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bc36b2ea34a90d5/"/>
    </mc:Choice>
  </mc:AlternateContent>
  <xr:revisionPtr revIDLastSave="122" documentId="13_ncr:1_{950B3756-998A-48A8-A0D0-2A0A68694F15}" xr6:coauthVersionLast="47" xr6:coauthVersionMax="47" xr10:uidLastSave="{9E5FD6A2-0A5F-4A42-B8A3-42A676684860}"/>
  <bookViews>
    <workbookView xWindow="-108" yWindow="-108" windowWidth="23256" windowHeight="12456" xr2:uid="{1AC75F8E-6C3B-4D5B-8C98-019200A4DC7B}"/>
  </bookViews>
  <sheets>
    <sheet name="גיליון1" sheetId="1" r:id="rId1"/>
  </sheets>
  <definedNames>
    <definedName name="_xlnm._FilterDatabase" localSheetId="0" hidden="1">גיליון1!$A$1:$N$13133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12492" i="1"/>
  <c r="T12493" i="1"/>
  <c r="T12494" i="1"/>
  <c r="T12495" i="1"/>
  <c r="T12496" i="1"/>
  <c r="T12497" i="1"/>
  <c r="T12498" i="1"/>
  <c r="T12499" i="1"/>
  <c r="T12500" i="1"/>
  <c r="T12501" i="1"/>
  <c r="T12502" i="1"/>
  <c r="T12503" i="1"/>
  <c r="T12504" i="1"/>
  <c r="T12505" i="1"/>
  <c r="T12506" i="1"/>
  <c r="T12507" i="1"/>
  <c r="T12508" i="1"/>
  <c r="T12509" i="1"/>
  <c r="T12510" i="1"/>
  <c r="T12511" i="1"/>
  <c r="T12512" i="1"/>
  <c r="T12513" i="1"/>
  <c r="T12514" i="1"/>
  <c r="T12515" i="1"/>
  <c r="T12516" i="1"/>
  <c r="T12517" i="1"/>
  <c r="T12518" i="1"/>
  <c r="T12519" i="1"/>
  <c r="T12520" i="1"/>
  <c r="T12521" i="1"/>
  <c r="T12522" i="1"/>
  <c r="T12523" i="1"/>
  <c r="T12524" i="1"/>
  <c r="T12525" i="1"/>
  <c r="T12526" i="1"/>
  <c r="T12527" i="1"/>
  <c r="T12528" i="1"/>
  <c r="T12529" i="1"/>
  <c r="T12530" i="1"/>
  <c r="T12531" i="1"/>
  <c r="T12532" i="1"/>
  <c r="T12533" i="1"/>
  <c r="T12534" i="1"/>
  <c r="T12535" i="1"/>
  <c r="T12536" i="1"/>
  <c r="T12537" i="1"/>
  <c r="T12538" i="1"/>
  <c r="T12539" i="1"/>
  <c r="T12540" i="1"/>
  <c r="T12541" i="1"/>
  <c r="T12542" i="1"/>
  <c r="T12543" i="1"/>
  <c r="T12544" i="1"/>
  <c r="T12545" i="1"/>
  <c r="T12546" i="1"/>
  <c r="T12547" i="1"/>
  <c r="T12548" i="1"/>
  <c r="T12549" i="1"/>
  <c r="T12550" i="1"/>
  <c r="T12551" i="1"/>
  <c r="T12552" i="1"/>
  <c r="T12553" i="1"/>
  <c r="T12554" i="1"/>
  <c r="T12555" i="1"/>
  <c r="T12556" i="1"/>
  <c r="T12557" i="1"/>
  <c r="T12558" i="1"/>
  <c r="T12559" i="1"/>
  <c r="T12560" i="1"/>
  <c r="T12561" i="1"/>
  <c r="T12562" i="1"/>
  <c r="T12563" i="1"/>
  <c r="T12564" i="1"/>
  <c r="T12565" i="1"/>
  <c r="T12566" i="1"/>
  <c r="T12567" i="1"/>
  <c r="T12568" i="1"/>
  <c r="T12569" i="1"/>
  <c r="T12570" i="1"/>
  <c r="T12571" i="1"/>
  <c r="T12572" i="1"/>
  <c r="T12573" i="1"/>
  <c r="T12574" i="1"/>
  <c r="T12575" i="1"/>
  <c r="T12576" i="1"/>
  <c r="T12577" i="1"/>
  <c r="T12578" i="1"/>
  <c r="T12579" i="1"/>
  <c r="T12580" i="1"/>
  <c r="T12581" i="1"/>
  <c r="T12582" i="1"/>
  <c r="T12583" i="1"/>
  <c r="T12584" i="1"/>
  <c r="T12585" i="1"/>
  <c r="T12586" i="1"/>
  <c r="T12587" i="1"/>
  <c r="T12588" i="1"/>
  <c r="T12589" i="1"/>
  <c r="T12590" i="1"/>
  <c r="T12591" i="1"/>
  <c r="T12592" i="1"/>
  <c r="T12593" i="1"/>
  <c r="T12594" i="1"/>
  <c r="T12595" i="1"/>
  <c r="T12596" i="1"/>
  <c r="T12597" i="1"/>
  <c r="T12598" i="1"/>
  <c r="T12599" i="1"/>
  <c r="T12600" i="1"/>
  <c r="T12601" i="1"/>
  <c r="T12602" i="1"/>
  <c r="T12603" i="1"/>
  <c r="T12604" i="1"/>
  <c r="T12605" i="1"/>
  <c r="T12606" i="1"/>
  <c r="T12607" i="1"/>
  <c r="T12608" i="1"/>
  <c r="T12609" i="1"/>
  <c r="T12610" i="1"/>
  <c r="T12611" i="1"/>
  <c r="T12612" i="1"/>
  <c r="T12613" i="1"/>
  <c r="T12614" i="1"/>
  <c r="T12615" i="1"/>
  <c r="T12616" i="1"/>
  <c r="T12617" i="1"/>
  <c r="T12618" i="1"/>
  <c r="T12619" i="1"/>
  <c r="T12620" i="1"/>
  <c r="T12621" i="1"/>
  <c r="T12622" i="1"/>
  <c r="T12623" i="1"/>
  <c r="T12624" i="1"/>
  <c r="T12625" i="1"/>
  <c r="T12626" i="1"/>
  <c r="T12627" i="1"/>
  <c r="T12628" i="1"/>
  <c r="T12629" i="1"/>
  <c r="T12630" i="1"/>
  <c r="T12631" i="1"/>
  <c r="T12632" i="1"/>
  <c r="T12633" i="1"/>
  <c r="T12634" i="1"/>
  <c r="T12635" i="1"/>
  <c r="T12636" i="1"/>
  <c r="T12637" i="1"/>
  <c r="T12638" i="1"/>
  <c r="T12639" i="1"/>
  <c r="T12640" i="1"/>
  <c r="T12641" i="1"/>
  <c r="T12642" i="1"/>
  <c r="T12643" i="1"/>
  <c r="T12644" i="1"/>
  <c r="T12645" i="1"/>
  <c r="T12646" i="1"/>
  <c r="T12647" i="1"/>
  <c r="T12648" i="1"/>
  <c r="T12649" i="1"/>
  <c r="T12650" i="1"/>
  <c r="T12651" i="1"/>
  <c r="T12652" i="1"/>
  <c r="T12653" i="1"/>
  <c r="T12654" i="1"/>
  <c r="T12655" i="1"/>
  <c r="T12656" i="1"/>
  <c r="T12657" i="1"/>
  <c r="T12658" i="1"/>
  <c r="T12659" i="1"/>
  <c r="T12660" i="1"/>
  <c r="T12661" i="1"/>
  <c r="T12662" i="1"/>
  <c r="T12663" i="1"/>
  <c r="T12664" i="1"/>
  <c r="T12665" i="1"/>
  <c r="T12666" i="1"/>
  <c r="T12667" i="1"/>
  <c r="T12668" i="1"/>
  <c r="T12669" i="1"/>
  <c r="T12670" i="1"/>
  <c r="T12671" i="1"/>
  <c r="T12672" i="1"/>
  <c r="T12673" i="1"/>
  <c r="T12674" i="1"/>
  <c r="T12675" i="1"/>
  <c r="T12676" i="1"/>
  <c r="T12677" i="1"/>
  <c r="T12678" i="1"/>
  <c r="T12679" i="1"/>
  <c r="T12680" i="1"/>
  <c r="T12681" i="1"/>
  <c r="T12682" i="1"/>
  <c r="T12683" i="1"/>
  <c r="T12684" i="1"/>
  <c r="T12685" i="1"/>
  <c r="T12686" i="1"/>
  <c r="T12687" i="1"/>
  <c r="T12688" i="1"/>
  <c r="T12689" i="1"/>
  <c r="T12690" i="1"/>
  <c r="T12691" i="1"/>
  <c r="T12692" i="1"/>
  <c r="T12693" i="1"/>
  <c r="T12694" i="1"/>
  <c r="T12695" i="1"/>
  <c r="T12696" i="1"/>
  <c r="T12697" i="1"/>
  <c r="T12698" i="1"/>
  <c r="T12699" i="1"/>
  <c r="T12700" i="1"/>
  <c r="T12701" i="1"/>
  <c r="T12702" i="1"/>
  <c r="T12703" i="1"/>
  <c r="T12704" i="1"/>
  <c r="T12705" i="1"/>
  <c r="T12706" i="1"/>
  <c r="T12707" i="1"/>
  <c r="T12708" i="1"/>
  <c r="T12709" i="1"/>
  <c r="T12710" i="1"/>
  <c r="T12711" i="1"/>
  <c r="T12712" i="1"/>
  <c r="T12713" i="1"/>
  <c r="T12714" i="1"/>
  <c r="T12715" i="1"/>
  <c r="T12716" i="1"/>
  <c r="T12717" i="1"/>
  <c r="T12718" i="1"/>
  <c r="T12719" i="1"/>
  <c r="T12720" i="1"/>
  <c r="T12721" i="1"/>
  <c r="T12722" i="1"/>
  <c r="T12723" i="1"/>
  <c r="T12724" i="1"/>
  <c r="T12725" i="1"/>
  <c r="T12726" i="1"/>
  <c r="T12727" i="1"/>
  <c r="T12728" i="1"/>
  <c r="T12729" i="1"/>
  <c r="T12730" i="1"/>
  <c r="T12731" i="1"/>
  <c r="T12732" i="1"/>
  <c r="T12733" i="1"/>
  <c r="T12734" i="1"/>
  <c r="T12735" i="1"/>
  <c r="T12736" i="1"/>
  <c r="T12737" i="1"/>
  <c r="T12738" i="1"/>
  <c r="T12739" i="1"/>
  <c r="T12740" i="1"/>
  <c r="T12741" i="1"/>
  <c r="T12742" i="1"/>
  <c r="T12743" i="1"/>
  <c r="T12744" i="1"/>
  <c r="T12745" i="1"/>
  <c r="T12746" i="1"/>
  <c r="T12747" i="1"/>
  <c r="T12748" i="1"/>
  <c r="T12749" i="1"/>
  <c r="T12750" i="1"/>
  <c r="T12751" i="1"/>
  <c r="T12752" i="1"/>
  <c r="T12753" i="1"/>
  <c r="T12754" i="1"/>
  <c r="T12755" i="1"/>
  <c r="T12756" i="1"/>
  <c r="T12757" i="1"/>
  <c r="T12758" i="1"/>
  <c r="T12759" i="1"/>
  <c r="T12760" i="1"/>
  <c r="T12761" i="1"/>
  <c r="T12762" i="1"/>
  <c r="T12763" i="1"/>
  <c r="T12764" i="1"/>
  <c r="T12765" i="1"/>
  <c r="T12766" i="1"/>
  <c r="T12767" i="1"/>
  <c r="T12768" i="1"/>
  <c r="T12769" i="1"/>
  <c r="T12770" i="1"/>
  <c r="T12771" i="1"/>
  <c r="T12772" i="1"/>
  <c r="T12773" i="1"/>
  <c r="T12774" i="1"/>
  <c r="T12775" i="1"/>
  <c r="T12776" i="1"/>
  <c r="T12777" i="1"/>
  <c r="T12778" i="1"/>
  <c r="T12779" i="1"/>
  <c r="T12780" i="1"/>
  <c r="T12781" i="1"/>
  <c r="T12782" i="1"/>
  <c r="T12783" i="1"/>
  <c r="T12784" i="1"/>
  <c r="T12785" i="1"/>
  <c r="T12786" i="1"/>
  <c r="T12787" i="1"/>
  <c r="T12788" i="1"/>
  <c r="T12789" i="1"/>
  <c r="T12790" i="1"/>
  <c r="T12791" i="1"/>
  <c r="T12792" i="1"/>
  <c r="T12793" i="1"/>
  <c r="T12794" i="1"/>
  <c r="T12795" i="1"/>
  <c r="T12796" i="1"/>
  <c r="T12797" i="1"/>
  <c r="T12798" i="1"/>
  <c r="T12799" i="1"/>
  <c r="T12800" i="1"/>
  <c r="T12801" i="1"/>
  <c r="T12802" i="1"/>
  <c r="T12803" i="1"/>
  <c r="T12804" i="1"/>
  <c r="T12805" i="1"/>
  <c r="T12806" i="1"/>
  <c r="T12807" i="1"/>
  <c r="T12808" i="1"/>
  <c r="T12809" i="1"/>
  <c r="T12810" i="1"/>
  <c r="T12811" i="1"/>
  <c r="T12812" i="1"/>
  <c r="T12813" i="1"/>
  <c r="T12814" i="1"/>
  <c r="T12815" i="1"/>
  <c r="T12816" i="1"/>
  <c r="T12817" i="1"/>
  <c r="T12818" i="1"/>
  <c r="T12819" i="1"/>
  <c r="T12820" i="1"/>
  <c r="T12821" i="1"/>
  <c r="T12822" i="1"/>
  <c r="T12823" i="1"/>
  <c r="T12824" i="1"/>
  <c r="T12825" i="1"/>
  <c r="T12826" i="1"/>
  <c r="T12827" i="1"/>
  <c r="T12828" i="1"/>
  <c r="T12829" i="1"/>
  <c r="T12830" i="1"/>
  <c r="T12831" i="1"/>
  <c r="T12832" i="1"/>
  <c r="T12833" i="1"/>
  <c r="T12834" i="1"/>
  <c r="T12835" i="1"/>
  <c r="T12836" i="1"/>
  <c r="T12837" i="1"/>
  <c r="T12838" i="1"/>
  <c r="T12839" i="1"/>
  <c r="T12840" i="1"/>
  <c r="T12841" i="1"/>
  <c r="T12842" i="1"/>
  <c r="T12843" i="1"/>
  <c r="T12844" i="1"/>
  <c r="T12845" i="1"/>
  <c r="T12846" i="1"/>
  <c r="T12847" i="1"/>
  <c r="T12848" i="1"/>
  <c r="T12849" i="1"/>
  <c r="T12850" i="1"/>
  <c r="T12851" i="1"/>
  <c r="T12852" i="1"/>
  <c r="T12853" i="1"/>
  <c r="T12854" i="1"/>
  <c r="T12855" i="1"/>
  <c r="T12856" i="1"/>
  <c r="T12857" i="1"/>
  <c r="T12858" i="1"/>
  <c r="T12859" i="1"/>
  <c r="T12860" i="1"/>
  <c r="T12861" i="1"/>
  <c r="T12862" i="1"/>
  <c r="T12863" i="1"/>
  <c r="T12864" i="1"/>
  <c r="T12865" i="1"/>
  <c r="T12866" i="1"/>
  <c r="T12867" i="1"/>
  <c r="T12868" i="1"/>
  <c r="T12869" i="1"/>
  <c r="T12870" i="1"/>
  <c r="T12871" i="1"/>
  <c r="T12872" i="1"/>
  <c r="T12873" i="1"/>
  <c r="T12874" i="1"/>
  <c r="T12875" i="1"/>
  <c r="T12876" i="1"/>
  <c r="T12877" i="1"/>
  <c r="T12878" i="1"/>
  <c r="T12879" i="1"/>
  <c r="T12880" i="1"/>
  <c r="T12881" i="1"/>
  <c r="T12882" i="1"/>
  <c r="T12883" i="1"/>
  <c r="T12884" i="1"/>
  <c r="T12885" i="1"/>
  <c r="T12886" i="1"/>
  <c r="T12887" i="1"/>
  <c r="T12888" i="1"/>
  <c r="T12889" i="1"/>
  <c r="T12890" i="1"/>
  <c r="T12891" i="1"/>
  <c r="T12892" i="1"/>
  <c r="T12893" i="1"/>
  <c r="T12894" i="1"/>
  <c r="T12895" i="1"/>
  <c r="T12896" i="1"/>
  <c r="T12897" i="1"/>
  <c r="T12898" i="1"/>
  <c r="T12899" i="1"/>
  <c r="T12900" i="1"/>
  <c r="T12901" i="1"/>
  <c r="T12902" i="1"/>
  <c r="T12903" i="1"/>
  <c r="T12904" i="1"/>
  <c r="T12905" i="1"/>
  <c r="T12906" i="1"/>
  <c r="T12907" i="1"/>
  <c r="T12908" i="1"/>
  <c r="T12909" i="1"/>
  <c r="T12910" i="1"/>
  <c r="T12911" i="1"/>
  <c r="T12912" i="1"/>
  <c r="T12913" i="1"/>
  <c r="T12914" i="1"/>
  <c r="T12915" i="1"/>
  <c r="T12916" i="1"/>
  <c r="T12917" i="1"/>
  <c r="T12918" i="1"/>
  <c r="T12919" i="1"/>
  <c r="T12920" i="1"/>
  <c r="T12921" i="1"/>
  <c r="T12922" i="1"/>
  <c r="T12923" i="1"/>
  <c r="T12924" i="1"/>
  <c r="T12925" i="1"/>
  <c r="T12926" i="1"/>
  <c r="T12927" i="1"/>
  <c r="T12928" i="1"/>
  <c r="T12929" i="1"/>
  <c r="T12930" i="1"/>
  <c r="T12931" i="1"/>
  <c r="T12932" i="1"/>
  <c r="T12933" i="1"/>
  <c r="T12934" i="1"/>
  <c r="T12935" i="1"/>
  <c r="T12936" i="1"/>
  <c r="T12937" i="1"/>
  <c r="T12938" i="1"/>
  <c r="T12939" i="1"/>
  <c r="T12940" i="1"/>
  <c r="T12941" i="1"/>
  <c r="T12942" i="1"/>
  <c r="T12943" i="1"/>
  <c r="T12944" i="1"/>
  <c r="T12945" i="1"/>
  <c r="T12946" i="1"/>
  <c r="T12947" i="1"/>
  <c r="T12948" i="1"/>
  <c r="T12949" i="1"/>
  <c r="T12950" i="1"/>
  <c r="T12951" i="1"/>
  <c r="T12952" i="1"/>
  <c r="T12953" i="1"/>
  <c r="T12954" i="1"/>
  <c r="T12955" i="1"/>
  <c r="T12956" i="1"/>
  <c r="T12957" i="1"/>
  <c r="T12958" i="1"/>
  <c r="T12959" i="1"/>
  <c r="T12960" i="1"/>
  <c r="T12961" i="1"/>
  <c r="T12962" i="1"/>
  <c r="T12963" i="1"/>
  <c r="T12964" i="1"/>
  <c r="T12965" i="1"/>
  <c r="T12966" i="1"/>
  <c r="T12967" i="1"/>
  <c r="T12968" i="1"/>
  <c r="T12969" i="1"/>
  <c r="T12970" i="1"/>
  <c r="T12971" i="1"/>
  <c r="T12972" i="1"/>
  <c r="T12973" i="1"/>
  <c r="T12974" i="1"/>
  <c r="T12975" i="1"/>
  <c r="T12976" i="1"/>
  <c r="T12977" i="1"/>
  <c r="T12978" i="1"/>
  <c r="T12979" i="1"/>
  <c r="T12980" i="1"/>
  <c r="T12981" i="1"/>
  <c r="T12982" i="1"/>
  <c r="T12983" i="1"/>
  <c r="T12984" i="1"/>
  <c r="T12985" i="1"/>
  <c r="T12986" i="1"/>
  <c r="T12987" i="1"/>
  <c r="T12988" i="1"/>
  <c r="T12989" i="1"/>
  <c r="T12990" i="1"/>
  <c r="T12991" i="1"/>
  <c r="T12992" i="1"/>
  <c r="T12993" i="1"/>
  <c r="T12994" i="1"/>
  <c r="T12995" i="1"/>
  <c r="T12996" i="1"/>
  <c r="T12997" i="1"/>
  <c r="T12998" i="1"/>
  <c r="T12999" i="1"/>
  <c r="T13000" i="1"/>
  <c r="T13001" i="1"/>
  <c r="T13002" i="1"/>
  <c r="T13003" i="1"/>
  <c r="T13004" i="1"/>
  <c r="T13005" i="1"/>
  <c r="T13006" i="1"/>
  <c r="T13007" i="1"/>
  <c r="T13008" i="1"/>
  <c r="T13009" i="1"/>
  <c r="T13010" i="1"/>
  <c r="T13011" i="1"/>
  <c r="T13012" i="1"/>
  <c r="T13013" i="1"/>
  <c r="T13014" i="1"/>
  <c r="T13015" i="1"/>
  <c r="T13016" i="1"/>
  <c r="T13017" i="1"/>
  <c r="T13018" i="1"/>
  <c r="T13019" i="1"/>
  <c r="T13020" i="1"/>
  <c r="T13021" i="1"/>
  <c r="T13022" i="1"/>
  <c r="T13023" i="1"/>
  <c r="T13024" i="1"/>
  <c r="T13025" i="1"/>
  <c r="T13026" i="1"/>
  <c r="T13027" i="1"/>
  <c r="T13028" i="1"/>
  <c r="T13029" i="1"/>
  <c r="T13030" i="1"/>
  <c r="T13031" i="1"/>
  <c r="T13032" i="1"/>
  <c r="T13033" i="1"/>
  <c r="T13034" i="1"/>
  <c r="T13035" i="1"/>
  <c r="T13036" i="1"/>
  <c r="T13037" i="1"/>
  <c r="T13038" i="1"/>
  <c r="T13039" i="1"/>
  <c r="T13040" i="1"/>
  <c r="T13041" i="1"/>
  <c r="T13042" i="1"/>
  <c r="T13043" i="1"/>
  <c r="T13044" i="1"/>
  <c r="T13045" i="1"/>
  <c r="T13046" i="1"/>
  <c r="T13047" i="1"/>
  <c r="T13048" i="1"/>
  <c r="T13049" i="1"/>
  <c r="T13050" i="1"/>
  <c r="T13051" i="1"/>
  <c r="T13052" i="1"/>
  <c r="T13053" i="1"/>
  <c r="T13054" i="1"/>
  <c r="T13055" i="1"/>
  <c r="T13056" i="1"/>
  <c r="T13057" i="1"/>
  <c r="T13058" i="1"/>
  <c r="T13059" i="1"/>
  <c r="T13060" i="1"/>
  <c r="T13061" i="1"/>
  <c r="T13062" i="1"/>
  <c r="T13063" i="1"/>
  <c r="T13064" i="1"/>
  <c r="T13065" i="1"/>
  <c r="T13066" i="1"/>
  <c r="T13067" i="1"/>
  <c r="T13068" i="1"/>
  <c r="T13069" i="1"/>
  <c r="T13070" i="1"/>
  <c r="T13071" i="1"/>
  <c r="T13072" i="1"/>
  <c r="T13073" i="1"/>
  <c r="T13074" i="1"/>
  <c r="T13075" i="1"/>
  <c r="T13076" i="1"/>
  <c r="T13077" i="1"/>
  <c r="T13078" i="1"/>
  <c r="T13079" i="1"/>
  <c r="T13080" i="1"/>
  <c r="T13081" i="1"/>
  <c r="T13082" i="1"/>
  <c r="T13083" i="1"/>
  <c r="T13084" i="1"/>
  <c r="T13085" i="1"/>
  <c r="T13086" i="1"/>
  <c r="T13087" i="1"/>
  <c r="T13088" i="1"/>
  <c r="T13089" i="1"/>
  <c r="T13090" i="1"/>
  <c r="T13091" i="1"/>
  <c r="T13092" i="1"/>
  <c r="T13093" i="1"/>
  <c r="T13094" i="1"/>
  <c r="T13095" i="1"/>
  <c r="T13096" i="1"/>
  <c r="T13097" i="1"/>
  <c r="T13098" i="1"/>
  <c r="T13099" i="1"/>
  <c r="T13100" i="1"/>
  <c r="T13101" i="1"/>
  <c r="T13102" i="1"/>
  <c r="T13103" i="1"/>
  <c r="T13104" i="1"/>
  <c r="T13105" i="1"/>
  <c r="T13106" i="1"/>
  <c r="T13107" i="1"/>
  <c r="T13108" i="1"/>
  <c r="T13109" i="1"/>
  <c r="T13110" i="1"/>
  <c r="T13111" i="1"/>
  <c r="T13112" i="1"/>
  <c r="T13113" i="1"/>
  <c r="T13114" i="1"/>
  <c r="T13115" i="1"/>
  <c r="T13116" i="1"/>
  <c r="T13117" i="1"/>
  <c r="T13118" i="1"/>
  <c r="T13119" i="1"/>
  <c r="T13120" i="1"/>
  <c r="T13121" i="1"/>
  <c r="T13122" i="1"/>
  <c r="T13123" i="1"/>
  <c r="T13124" i="1"/>
  <c r="T13125" i="1"/>
  <c r="T13126" i="1"/>
  <c r="T13127" i="1"/>
  <c r="T13128" i="1"/>
  <c r="T13129" i="1"/>
  <c r="T13130" i="1"/>
  <c r="T13131" i="1"/>
  <c r="T13132" i="1"/>
  <c r="T13133" i="1"/>
  <c r="T2791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P13123" i="1"/>
  <c r="P13122" i="1"/>
  <c r="P13121" i="1"/>
  <c r="P13120" i="1"/>
  <c r="P13119" i="1"/>
  <c r="P13118" i="1"/>
  <c r="P13110" i="1"/>
  <c r="P13111" i="1"/>
  <c r="P13112" i="1"/>
  <c r="P13113" i="1"/>
  <c r="P13114" i="1"/>
  <c r="P13115" i="1"/>
  <c r="P13116" i="1"/>
  <c r="P13117" i="1"/>
  <c r="P13109" i="1"/>
  <c r="P13108" i="1"/>
  <c r="P13107" i="1"/>
  <c r="P13106" i="1"/>
  <c r="P13105" i="1"/>
  <c r="P13104" i="1"/>
  <c r="P13103" i="1"/>
  <c r="P13102" i="1"/>
  <c r="P13101" i="1"/>
  <c r="J3" i="1"/>
  <c r="M3" i="1" s="1"/>
  <c r="J4" i="1"/>
  <c r="M4" i="1" s="1"/>
  <c r="J5" i="1"/>
  <c r="J6" i="1"/>
  <c r="J7" i="1"/>
  <c r="M7" i="1" s="1"/>
  <c r="J8" i="1"/>
  <c r="J9" i="1"/>
  <c r="J10" i="1"/>
  <c r="M10" i="1" s="1"/>
  <c r="J12" i="1"/>
  <c r="M12" i="1" s="1"/>
  <c r="J11" i="1"/>
  <c r="M11" i="1" s="1"/>
  <c r="J13" i="1"/>
  <c r="M13" i="1" s="1"/>
  <c r="J14" i="1"/>
  <c r="M14" i="1" s="1"/>
  <c r="J16" i="1"/>
  <c r="M16" i="1" s="1"/>
  <c r="J15" i="1"/>
  <c r="M15" i="1" s="1"/>
  <c r="J17" i="1"/>
  <c r="J18" i="1"/>
  <c r="M18" i="1" s="1"/>
  <c r="J19" i="1"/>
  <c r="M19" i="1" s="1"/>
  <c r="J20" i="1"/>
  <c r="M20" i="1" s="1"/>
  <c r="J21" i="1"/>
  <c r="M21" i="1" s="1"/>
  <c r="J22" i="1"/>
  <c r="M22" i="1" s="1"/>
  <c r="J25" i="1"/>
  <c r="M25" i="1" s="1"/>
  <c r="J24" i="1"/>
  <c r="M24" i="1" s="1"/>
  <c r="J23" i="1"/>
  <c r="M23" i="1" s="1"/>
  <c r="J26" i="1"/>
  <c r="M26" i="1" s="1"/>
  <c r="J27" i="1"/>
  <c r="M27" i="1" s="1"/>
  <c r="J28" i="1"/>
  <c r="M28" i="1" s="1"/>
  <c r="J29" i="1"/>
  <c r="M29" i="1" s="1"/>
  <c r="J30" i="1"/>
  <c r="J31" i="1"/>
  <c r="M31" i="1" s="1"/>
  <c r="J32" i="1"/>
  <c r="M32" i="1" s="1"/>
  <c r="J33" i="1"/>
  <c r="J34" i="1"/>
  <c r="M34" i="1" s="1"/>
  <c r="J35" i="1"/>
  <c r="M35" i="1" s="1"/>
  <c r="J36" i="1"/>
  <c r="M36" i="1" s="1"/>
  <c r="J37" i="1"/>
  <c r="M37" i="1" s="1"/>
  <c r="J38" i="1"/>
  <c r="M38" i="1" s="1"/>
  <c r="J39" i="1"/>
  <c r="M39" i="1" s="1"/>
  <c r="J40" i="1"/>
  <c r="M40" i="1" s="1"/>
  <c r="J41" i="1"/>
  <c r="M41" i="1" s="1"/>
  <c r="J42" i="1"/>
  <c r="M42" i="1" s="1"/>
  <c r="J43" i="1"/>
  <c r="M43" i="1" s="1"/>
  <c r="J44" i="1"/>
  <c r="M44" i="1" s="1"/>
  <c r="J45" i="1"/>
  <c r="J46" i="1"/>
  <c r="M46" i="1" s="1"/>
  <c r="J47" i="1"/>
  <c r="M47" i="1" s="1"/>
  <c r="J48" i="1"/>
  <c r="M48" i="1" s="1"/>
  <c r="J49" i="1"/>
  <c r="M49" i="1" s="1"/>
  <c r="J51" i="1"/>
  <c r="M51" i="1" s="1"/>
  <c r="J50" i="1"/>
  <c r="M50" i="1" s="1"/>
  <c r="J52" i="1"/>
  <c r="M52" i="1" s="1"/>
  <c r="J53" i="1"/>
  <c r="M53" i="1" s="1"/>
  <c r="J54" i="1"/>
  <c r="J55" i="1"/>
  <c r="M55" i="1" s="1"/>
  <c r="J56" i="1"/>
  <c r="J57" i="1"/>
  <c r="M57" i="1" s="1"/>
  <c r="J58" i="1"/>
  <c r="M58" i="1" s="1"/>
  <c r="J59" i="1"/>
  <c r="M59" i="1" s="1"/>
  <c r="J60" i="1"/>
  <c r="M60" i="1" s="1"/>
  <c r="J61" i="1"/>
  <c r="M61" i="1" s="1"/>
  <c r="J62" i="1"/>
  <c r="M62" i="1" s="1"/>
  <c r="J63" i="1"/>
  <c r="M63" i="1" s="1"/>
  <c r="J64" i="1"/>
  <c r="M64" i="1" s="1"/>
  <c r="J65" i="1"/>
  <c r="M65" i="1" s="1"/>
  <c r="J66" i="1"/>
  <c r="M66" i="1" s="1"/>
  <c r="J67" i="1"/>
  <c r="M67" i="1" s="1"/>
  <c r="J68" i="1"/>
  <c r="J69" i="1"/>
  <c r="J70" i="1"/>
  <c r="M70" i="1" s="1"/>
  <c r="J71" i="1"/>
  <c r="M71" i="1" s="1"/>
  <c r="J72" i="1"/>
  <c r="M72" i="1" s="1"/>
  <c r="J73" i="1"/>
  <c r="M73" i="1" s="1"/>
  <c r="J74" i="1"/>
  <c r="M74" i="1" s="1"/>
  <c r="J75" i="1"/>
  <c r="M75" i="1" s="1"/>
  <c r="J76" i="1"/>
  <c r="J77" i="1"/>
  <c r="M77" i="1" s="1"/>
  <c r="J78" i="1"/>
  <c r="M78" i="1" s="1"/>
  <c r="J79" i="1"/>
  <c r="M79" i="1" s="1"/>
  <c r="J80" i="1"/>
  <c r="M80" i="1" s="1"/>
  <c r="J81" i="1"/>
  <c r="M81" i="1" s="1"/>
  <c r="J82" i="1"/>
  <c r="M82" i="1" s="1"/>
  <c r="J83" i="1"/>
  <c r="M83" i="1" s="1"/>
  <c r="J84" i="1"/>
  <c r="M84" i="1" s="1"/>
  <c r="J85" i="1"/>
  <c r="M85" i="1" s="1"/>
  <c r="J86" i="1"/>
  <c r="M86" i="1" s="1"/>
  <c r="J87" i="1"/>
  <c r="M87" i="1" s="1"/>
  <c r="J88" i="1"/>
  <c r="M88" i="1" s="1"/>
  <c r="J89" i="1"/>
  <c r="M89" i="1" s="1"/>
  <c r="J90" i="1"/>
  <c r="J91" i="1"/>
  <c r="M91" i="1" s="1"/>
  <c r="J92" i="1"/>
  <c r="J93" i="1"/>
  <c r="M93" i="1" s="1"/>
  <c r="J94" i="1"/>
  <c r="M94" i="1" s="1"/>
  <c r="J95" i="1"/>
  <c r="M95" i="1" s="1"/>
  <c r="J96" i="1"/>
  <c r="M96" i="1" s="1"/>
  <c r="J97" i="1"/>
  <c r="M97" i="1" s="1"/>
  <c r="J98" i="1"/>
  <c r="M98" i="1" s="1"/>
  <c r="J99" i="1"/>
  <c r="M99" i="1" s="1"/>
  <c r="J100" i="1"/>
  <c r="J101" i="1"/>
  <c r="M101" i="1" s="1"/>
  <c r="J102" i="1"/>
  <c r="M102" i="1" s="1"/>
  <c r="J103" i="1"/>
  <c r="M103" i="1" s="1"/>
  <c r="J104" i="1"/>
  <c r="M104" i="1" s="1"/>
  <c r="J105" i="1"/>
  <c r="M105" i="1" s="1"/>
  <c r="J106" i="1"/>
  <c r="M106" i="1" s="1"/>
  <c r="J107" i="1"/>
  <c r="M107" i="1" s="1"/>
  <c r="J110" i="1"/>
  <c r="M110" i="1" s="1"/>
  <c r="J108" i="1"/>
  <c r="M108" i="1" s="1"/>
  <c r="J109" i="1"/>
  <c r="M109" i="1" s="1"/>
  <c r="J111" i="1"/>
  <c r="M111" i="1" s="1"/>
  <c r="J113" i="1"/>
  <c r="J112" i="1"/>
  <c r="M112" i="1" s="1"/>
  <c r="J114" i="1"/>
  <c r="M114" i="1" s="1"/>
  <c r="J115" i="1"/>
  <c r="M115" i="1" s="1"/>
  <c r="J116" i="1"/>
  <c r="M116" i="1" s="1"/>
  <c r="J117" i="1"/>
  <c r="M117" i="1" s="1"/>
  <c r="J118" i="1"/>
  <c r="M118" i="1" s="1"/>
  <c r="J119" i="1"/>
  <c r="M119" i="1" s="1"/>
  <c r="J120" i="1"/>
  <c r="M120" i="1" s="1"/>
  <c r="J121" i="1"/>
  <c r="M121" i="1" s="1"/>
  <c r="J122" i="1"/>
  <c r="M122" i="1" s="1"/>
  <c r="J123" i="1"/>
  <c r="M123" i="1" s="1"/>
  <c r="J124" i="1"/>
  <c r="M124" i="1" s="1"/>
  <c r="J125" i="1"/>
  <c r="M125" i="1" s="1"/>
  <c r="J126" i="1"/>
  <c r="M126" i="1" s="1"/>
  <c r="J127" i="1"/>
  <c r="M127" i="1" s="1"/>
  <c r="J128" i="1"/>
  <c r="J129" i="1"/>
  <c r="J130" i="1"/>
  <c r="M130" i="1" s="1"/>
  <c r="J131" i="1"/>
  <c r="M131" i="1" s="1"/>
  <c r="J132" i="1"/>
  <c r="M132" i="1" s="1"/>
  <c r="J133" i="1"/>
  <c r="M133" i="1" s="1"/>
  <c r="J134" i="1"/>
  <c r="M134" i="1" s="1"/>
  <c r="J135" i="1"/>
  <c r="J136" i="1"/>
  <c r="M136" i="1" s="1"/>
  <c r="J137" i="1"/>
  <c r="J138" i="1"/>
  <c r="J139" i="1"/>
  <c r="M139" i="1" s="1"/>
  <c r="J140" i="1"/>
  <c r="J141" i="1"/>
  <c r="M141" i="1" s="1"/>
  <c r="J142" i="1"/>
  <c r="M142" i="1" s="1"/>
  <c r="J143" i="1"/>
  <c r="M143" i="1" s="1"/>
  <c r="J144" i="1"/>
  <c r="M144" i="1" s="1"/>
  <c r="J146" i="1"/>
  <c r="M146" i="1" s="1"/>
  <c r="J145" i="1"/>
  <c r="M145" i="1" s="1"/>
  <c r="J147" i="1"/>
  <c r="M147" i="1" s="1"/>
  <c r="J149" i="1"/>
  <c r="M149" i="1" s="1"/>
  <c r="J148" i="1"/>
  <c r="J150" i="1"/>
  <c r="M150" i="1" s="1"/>
  <c r="J151" i="1"/>
  <c r="M151" i="1" s="1"/>
  <c r="J153" i="1"/>
  <c r="M153" i="1" s="1"/>
  <c r="J152" i="1"/>
  <c r="M152" i="1" s="1"/>
  <c r="J154" i="1"/>
  <c r="M154" i="1" s="1"/>
  <c r="J155" i="1"/>
  <c r="M155" i="1" s="1"/>
  <c r="J156" i="1"/>
  <c r="M156" i="1" s="1"/>
  <c r="J157" i="1"/>
  <c r="M157" i="1" s="1"/>
  <c r="J158" i="1"/>
  <c r="M158" i="1" s="1"/>
  <c r="J159" i="1"/>
  <c r="M159" i="1" s="1"/>
  <c r="J160" i="1"/>
  <c r="J161" i="1"/>
  <c r="M161" i="1" s="1"/>
  <c r="J162" i="1"/>
  <c r="M162" i="1" s="1"/>
  <c r="J163" i="1"/>
  <c r="M163" i="1" s="1"/>
  <c r="J164" i="1"/>
  <c r="M164" i="1" s="1"/>
  <c r="J165" i="1"/>
  <c r="M165" i="1" s="1"/>
  <c r="J167" i="1"/>
  <c r="M167" i="1" s="1"/>
  <c r="J166" i="1"/>
  <c r="M166" i="1" s="1"/>
  <c r="J168" i="1"/>
  <c r="M168" i="1" s="1"/>
  <c r="J169" i="1"/>
  <c r="M169" i="1" s="1"/>
  <c r="J170" i="1"/>
  <c r="M170" i="1" s="1"/>
  <c r="J172" i="1"/>
  <c r="M172" i="1" s="1"/>
  <c r="J171" i="1"/>
  <c r="M171" i="1" s="1"/>
  <c r="J173" i="1"/>
  <c r="J174" i="1"/>
  <c r="J175" i="1"/>
  <c r="M175" i="1" s="1"/>
  <c r="J176" i="1"/>
  <c r="M176" i="1" s="1"/>
  <c r="J177" i="1"/>
  <c r="J178" i="1"/>
  <c r="M178" i="1" s="1"/>
  <c r="J179" i="1"/>
  <c r="M179" i="1" s="1"/>
  <c r="J180" i="1"/>
  <c r="M180" i="1" s="1"/>
  <c r="J181" i="1"/>
  <c r="M181" i="1" s="1"/>
  <c r="J182" i="1"/>
  <c r="M182" i="1" s="1"/>
  <c r="J183" i="1"/>
  <c r="M183" i="1" s="1"/>
  <c r="J184" i="1"/>
  <c r="M184" i="1" s="1"/>
  <c r="J185" i="1"/>
  <c r="M185" i="1" s="1"/>
  <c r="J186" i="1"/>
  <c r="M186" i="1" s="1"/>
  <c r="J188" i="1"/>
  <c r="M188" i="1" s="1"/>
  <c r="J189" i="1"/>
  <c r="M189" i="1" s="1"/>
  <c r="J187" i="1"/>
  <c r="J190" i="1"/>
  <c r="M190" i="1" s="1"/>
  <c r="J191" i="1"/>
  <c r="M191" i="1" s="1"/>
  <c r="J192" i="1"/>
  <c r="M192" i="1" s="1"/>
  <c r="J195" i="1"/>
  <c r="M195" i="1" s="1"/>
  <c r="J194" i="1"/>
  <c r="M194" i="1" s="1"/>
  <c r="J193" i="1"/>
  <c r="M193" i="1" s="1"/>
  <c r="J199" i="1"/>
  <c r="J196" i="1"/>
  <c r="M196" i="1" s="1"/>
  <c r="J197" i="1"/>
  <c r="M197" i="1" s="1"/>
  <c r="J198" i="1"/>
  <c r="M198" i="1" s="1"/>
  <c r="J202" i="1"/>
  <c r="K202" i="1" s="1"/>
  <c r="J201" i="1"/>
  <c r="M201" i="1" s="1"/>
  <c r="J200" i="1"/>
  <c r="M200" i="1" s="1"/>
  <c r="J203" i="1"/>
  <c r="M203" i="1" s="1"/>
  <c r="J205" i="1"/>
  <c r="M205" i="1" s="1"/>
  <c r="J204" i="1"/>
  <c r="M204" i="1" s="1"/>
  <c r="J206" i="1"/>
  <c r="M206" i="1" s="1"/>
  <c r="J207" i="1"/>
  <c r="M207" i="1" s="1"/>
  <c r="J208" i="1"/>
  <c r="M208" i="1" s="1"/>
  <c r="J210" i="1"/>
  <c r="M210" i="1" s="1"/>
  <c r="J209" i="1"/>
  <c r="J211" i="1"/>
  <c r="M211" i="1" s="1"/>
  <c r="J212" i="1"/>
  <c r="J213" i="1"/>
  <c r="J214" i="1"/>
  <c r="M214" i="1" s="1"/>
  <c r="J215" i="1"/>
  <c r="M215" i="1" s="1"/>
  <c r="J216" i="1"/>
  <c r="M216" i="1" s="1"/>
  <c r="J217" i="1"/>
  <c r="M217" i="1" s="1"/>
  <c r="J218" i="1"/>
  <c r="M218" i="1" s="1"/>
  <c r="J219" i="1"/>
  <c r="M219" i="1" s="1"/>
  <c r="J220" i="1"/>
  <c r="M220" i="1" s="1"/>
  <c r="J221" i="1"/>
  <c r="M221" i="1" s="1"/>
  <c r="J222" i="1"/>
  <c r="M222" i="1" s="1"/>
  <c r="J223" i="1"/>
  <c r="M223" i="1" s="1"/>
  <c r="J224" i="1"/>
  <c r="M224" i="1" s="1"/>
  <c r="J225" i="1"/>
  <c r="M225" i="1" s="1"/>
  <c r="J227" i="1"/>
  <c r="M227" i="1" s="1"/>
  <c r="J226" i="1"/>
  <c r="M226" i="1" s="1"/>
  <c r="J229" i="1"/>
  <c r="M229" i="1" s="1"/>
  <c r="J228" i="1"/>
  <c r="M228" i="1" s="1"/>
  <c r="J230" i="1"/>
  <c r="M230" i="1" s="1"/>
  <c r="J231" i="1"/>
  <c r="M231" i="1" s="1"/>
  <c r="J232" i="1"/>
  <c r="M232" i="1" s="1"/>
  <c r="J233" i="1"/>
  <c r="J234" i="1"/>
  <c r="M234" i="1" s="1"/>
  <c r="J235" i="1"/>
  <c r="M235" i="1" s="1"/>
  <c r="J236" i="1"/>
  <c r="M236" i="1" s="1"/>
  <c r="J237" i="1"/>
  <c r="M237" i="1" s="1"/>
  <c r="J238" i="1"/>
  <c r="M238" i="1" s="1"/>
  <c r="J239" i="1"/>
  <c r="M239" i="1" s="1"/>
  <c r="J240" i="1"/>
  <c r="M240" i="1" s="1"/>
  <c r="J241" i="1"/>
  <c r="M241" i="1" s="1"/>
  <c r="J242" i="1"/>
  <c r="M242" i="1" s="1"/>
  <c r="J244" i="1"/>
  <c r="M244" i="1" s="1"/>
  <c r="J243" i="1"/>
  <c r="J245" i="1"/>
  <c r="M245" i="1" s="1"/>
  <c r="J246" i="1"/>
  <c r="M246" i="1" s="1"/>
  <c r="J247" i="1"/>
  <c r="M247" i="1" s="1"/>
  <c r="J249" i="1"/>
  <c r="M249" i="1" s="1"/>
  <c r="J248" i="1"/>
  <c r="M248" i="1" s="1"/>
  <c r="J250" i="1"/>
  <c r="M250" i="1" s="1"/>
  <c r="J252" i="1"/>
  <c r="M252" i="1" s="1"/>
  <c r="J251" i="1"/>
  <c r="M251" i="1" s="1"/>
  <c r="J253" i="1"/>
  <c r="M253" i="1" s="1"/>
  <c r="J254" i="1"/>
  <c r="M254" i="1" s="1"/>
  <c r="J255" i="1"/>
  <c r="M255" i="1" s="1"/>
  <c r="J256" i="1"/>
  <c r="M256" i="1" s="1"/>
  <c r="J257" i="1"/>
  <c r="M257" i="1" s="1"/>
  <c r="J258" i="1"/>
  <c r="M258" i="1" s="1"/>
  <c r="J259" i="1"/>
  <c r="M259" i="1" s="1"/>
  <c r="J260" i="1"/>
  <c r="M260" i="1" s="1"/>
  <c r="J261" i="1"/>
  <c r="M261" i="1" s="1"/>
  <c r="J262" i="1"/>
  <c r="M262" i="1" s="1"/>
  <c r="J263" i="1"/>
  <c r="M263" i="1" s="1"/>
  <c r="J264" i="1"/>
  <c r="M264" i="1" s="1"/>
  <c r="J265" i="1"/>
  <c r="M265" i="1" s="1"/>
  <c r="J266" i="1"/>
  <c r="M266" i="1" s="1"/>
  <c r="J267" i="1"/>
  <c r="M267" i="1" s="1"/>
  <c r="J268" i="1"/>
  <c r="M268" i="1" s="1"/>
  <c r="J269" i="1"/>
  <c r="M269" i="1" s="1"/>
  <c r="J270" i="1"/>
  <c r="M270" i="1" s="1"/>
  <c r="J271" i="1"/>
  <c r="M271" i="1" s="1"/>
  <c r="J272" i="1"/>
  <c r="J273" i="1"/>
  <c r="M273" i="1" s="1"/>
  <c r="J274" i="1"/>
  <c r="M274" i="1" s="1"/>
  <c r="J275" i="1"/>
  <c r="M275" i="1" s="1"/>
  <c r="J276" i="1"/>
  <c r="M276" i="1" s="1"/>
  <c r="J278" i="1"/>
  <c r="M278" i="1" s="1"/>
  <c r="J277" i="1"/>
  <c r="J279" i="1"/>
  <c r="M279" i="1" s="1"/>
  <c r="J280" i="1"/>
  <c r="M280" i="1" s="1"/>
  <c r="J281" i="1"/>
  <c r="J283" i="1"/>
  <c r="J282" i="1"/>
  <c r="M282" i="1" s="1"/>
  <c r="J284" i="1"/>
  <c r="J286" i="1"/>
  <c r="M286" i="1" s="1"/>
  <c r="J285" i="1"/>
  <c r="M285" i="1" s="1"/>
  <c r="J287" i="1"/>
  <c r="M287" i="1" s="1"/>
  <c r="J288" i="1"/>
  <c r="M288" i="1" s="1"/>
  <c r="J289" i="1"/>
  <c r="M289" i="1" s="1"/>
  <c r="J290" i="1"/>
  <c r="M290" i="1" s="1"/>
  <c r="J291" i="1"/>
  <c r="M291" i="1" s="1"/>
  <c r="J292" i="1"/>
  <c r="M292" i="1" s="1"/>
  <c r="J293" i="1"/>
  <c r="M293" i="1" s="1"/>
  <c r="J294" i="1"/>
  <c r="M294" i="1" s="1"/>
  <c r="J295" i="1"/>
  <c r="M295" i="1" s="1"/>
  <c r="J296" i="1"/>
  <c r="M296" i="1" s="1"/>
  <c r="J297" i="1"/>
  <c r="M297" i="1" s="1"/>
  <c r="J298" i="1"/>
  <c r="M298" i="1" s="1"/>
  <c r="J299" i="1"/>
  <c r="M299" i="1" s="1"/>
  <c r="J300" i="1"/>
  <c r="M300" i="1" s="1"/>
  <c r="J301" i="1"/>
  <c r="M301" i="1" s="1"/>
  <c r="J302" i="1"/>
  <c r="M302" i="1" s="1"/>
  <c r="J303" i="1"/>
  <c r="M303" i="1" s="1"/>
  <c r="J304" i="1"/>
  <c r="M304" i="1" s="1"/>
  <c r="J305" i="1"/>
  <c r="M305" i="1" s="1"/>
  <c r="J306" i="1"/>
  <c r="M306" i="1" s="1"/>
  <c r="J307" i="1"/>
  <c r="M307" i="1" s="1"/>
  <c r="J308" i="1"/>
  <c r="M308" i="1" s="1"/>
  <c r="J309" i="1"/>
  <c r="M309" i="1" s="1"/>
  <c r="J310" i="1"/>
  <c r="M310" i="1" s="1"/>
  <c r="J311" i="1"/>
  <c r="M311" i="1" s="1"/>
  <c r="J313" i="1"/>
  <c r="M313" i="1" s="1"/>
  <c r="J312" i="1"/>
  <c r="M312" i="1" s="1"/>
  <c r="J314" i="1"/>
  <c r="M314" i="1" s="1"/>
  <c r="J318" i="1"/>
  <c r="M318" i="1" s="1"/>
  <c r="J320" i="1"/>
  <c r="J315" i="1"/>
  <c r="J316" i="1"/>
  <c r="J317" i="1"/>
  <c r="M317" i="1" s="1"/>
  <c r="J319" i="1"/>
  <c r="M319" i="1" s="1"/>
  <c r="J321" i="1"/>
  <c r="J322" i="1"/>
  <c r="M322" i="1" s="1"/>
  <c r="J323" i="1"/>
  <c r="M323" i="1" s="1"/>
  <c r="J324" i="1"/>
  <c r="M324" i="1" s="1"/>
  <c r="J325" i="1"/>
  <c r="M325" i="1" s="1"/>
  <c r="J326" i="1"/>
  <c r="M326" i="1" s="1"/>
  <c r="J327" i="1"/>
  <c r="M327" i="1" s="1"/>
  <c r="J328" i="1"/>
  <c r="M328" i="1" s="1"/>
  <c r="J329" i="1"/>
  <c r="M329" i="1" s="1"/>
  <c r="J330" i="1"/>
  <c r="M330" i="1" s="1"/>
  <c r="J331" i="1"/>
  <c r="M331" i="1" s="1"/>
  <c r="J332" i="1"/>
  <c r="M332" i="1" s="1"/>
  <c r="J333" i="1"/>
  <c r="M333" i="1" s="1"/>
  <c r="J334" i="1"/>
  <c r="M334" i="1" s="1"/>
  <c r="J335" i="1"/>
  <c r="M335" i="1" s="1"/>
  <c r="J336" i="1"/>
  <c r="M336" i="1" s="1"/>
  <c r="J337" i="1"/>
  <c r="M337" i="1" s="1"/>
  <c r="J338" i="1"/>
  <c r="M338" i="1" s="1"/>
  <c r="J339" i="1"/>
  <c r="M339" i="1" s="1"/>
  <c r="J340" i="1"/>
  <c r="J341" i="1"/>
  <c r="M341" i="1" s="1"/>
  <c r="J342" i="1"/>
  <c r="J343" i="1"/>
  <c r="M343" i="1" s="1"/>
  <c r="J344" i="1"/>
  <c r="M344" i="1" s="1"/>
  <c r="J345" i="1"/>
  <c r="J346" i="1"/>
  <c r="M346" i="1" s="1"/>
  <c r="J347" i="1"/>
  <c r="M347" i="1" s="1"/>
  <c r="J348" i="1"/>
  <c r="M348" i="1" s="1"/>
  <c r="J349" i="1"/>
  <c r="M349" i="1" s="1"/>
  <c r="J352" i="1"/>
  <c r="M352" i="1" s="1"/>
  <c r="J350" i="1"/>
  <c r="M350" i="1" s="1"/>
  <c r="J351" i="1"/>
  <c r="M351" i="1" s="1"/>
  <c r="J353" i="1"/>
  <c r="M353" i="1" s="1"/>
  <c r="J354" i="1"/>
  <c r="J355" i="1"/>
  <c r="M355" i="1" s="1"/>
  <c r="J356" i="1"/>
  <c r="J357" i="1"/>
  <c r="J358" i="1"/>
  <c r="M358" i="1" s="1"/>
  <c r="J359" i="1"/>
  <c r="M359" i="1" s="1"/>
  <c r="J360" i="1"/>
  <c r="M360" i="1" s="1"/>
  <c r="J361" i="1"/>
  <c r="M361" i="1" s="1"/>
  <c r="J362" i="1"/>
  <c r="M362" i="1" s="1"/>
  <c r="J363" i="1"/>
  <c r="M363" i="1" s="1"/>
  <c r="J364" i="1"/>
  <c r="J365" i="1"/>
  <c r="M365" i="1" s="1"/>
  <c r="J366" i="1"/>
  <c r="M366" i="1" s="1"/>
  <c r="J367" i="1"/>
  <c r="M367" i="1" s="1"/>
  <c r="J368" i="1"/>
  <c r="M368" i="1" s="1"/>
  <c r="J369" i="1"/>
  <c r="M369" i="1" s="1"/>
  <c r="J370" i="1"/>
  <c r="M370" i="1" s="1"/>
  <c r="J371" i="1"/>
  <c r="M371" i="1" s="1"/>
  <c r="J372" i="1"/>
  <c r="M372" i="1" s="1"/>
  <c r="J373" i="1"/>
  <c r="M373" i="1" s="1"/>
  <c r="J374" i="1"/>
  <c r="M374" i="1" s="1"/>
  <c r="J375" i="1"/>
  <c r="M375" i="1" s="1"/>
  <c r="J376" i="1"/>
  <c r="J377" i="1"/>
  <c r="M377" i="1" s="1"/>
  <c r="J378" i="1"/>
  <c r="M378" i="1" s="1"/>
  <c r="J379" i="1"/>
  <c r="M379" i="1" s="1"/>
  <c r="J380" i="1"/>
  <c r="M380" i="1" s="1"/>
  <c r="J381" i="1"/>
  <c r="M381" i="1" s="1"/>
  <c r="J382" i="1"/>
  <c r="M382" i="1" s="1"/>
  <c r="J383" i="1"/>
  <c r="M383" i="1" s="1"/>
  <c r="J384" i="1"/>
  <c r="M384" i="1" s="1"/>
  <c r="J385" i="1"/>
  <c r="M385" i="1" s="1"/>
  <c r="J386" i="1"/>
  <c r="M386" i="1" s="1"/>
  <c r="J387" i="1"/>
  <c r="M387" i="1" s="1"/>
  <c r="J388" i="1"/>
  <c r="J389" i="1"/>
  <c r="M389" i="1" s="1"/>
  <c r="J390" i="1"/>
  <c r="M390" i="1" s="1"/>
  <c r="J391" i="1"/>
  <c r="M391" i="1" s="1"/>
  <c r="J392" i="1"/>
  <c r="M392" i="1" s="1"/>
  <c r="J393" i="1"/>
  <c r="M393" i="1" s="1"/>
  <c r="J394" i="1"/>
  <c r="M394" i="1" s="1"/>
  <c r="J395" i="1"/>
  <c r="M395" i="1" s="1"/>
  <c r="J396" i="1"/>
  <c r="M396" i="1" s="1"/>
  <c r="J397" i="1"/>
  <c r="M397" i="1" s="1"/>
  <c r="J398" i="1"/>
  <c r="M398" i="1" s="1"/>
  <c r="J399" i="1"/>
  <c r="M399" i="1" s="1"/>
  <c r="J400" i="1"/>
  <c r="M400" i="1" s="1"/>
  <c r="J401" i="1"/>
  <c r="M401" i="1" s="1"/>
  <c r="J402" i="1"/>
  <c r="M402" i="1" s="1"/>
  <c r="J403" i="1"/>
  <c r="M403" i="1" s="1"/>
  <c r="J404" i="1"/>
  <c r="M404" i="1" s="1"/>
  <c r="J405" i="1"/>
  <c r="J406" i="1"/>
  <c r="M406" i="1" s="1"/>
  <c r="J408" i="1"/>
  <c r="M408" i="1" s="1"/>
  <c r="J407" i="1"/>
  <c r="M407" i="1" s="1"/>
  <c r="J409" i="1"/>
  <c r="M409" i="1" s="1"/>
  <c r="J410" i="1"/>
  <c r="M410" i="1" s="1"/>
  <c r="J411" i="1"/>
  <c r="M411" i="1" s="1"/>
  <c r="J412" i="1"/>
  <c r="M412" i="1" s="1"/>
  <c r="J415" i="1"/>
  <c r="M415" i="1" s="1"/>
  <c r="J414" i="1"/>
  <c r="M414" i="1" s="1"/>
  <c r="J413" i="1"/>
  <c r="M413" i="1" s="1"/>
  <c r="J416" i="1"/>
  <c r="J417" i="1"/>
  <c r="M417" i="1" s="1"/>
  <c r="J418" i="1"/>
  <c r="M418" i="1" s="1"/>
  <c r="J419" i="1"/>
  <c r="M419" i="1" s="1"/>
  <c r="J420" i="1"/>
  <c r="M420" i="1" s="1"/>
  <c r="J421" i="1"/>
  <c r="M421" i="1" s="1"/>
  <c r="J422" i="1"/>
  <c r="M422" i="1" s="1"/>
  <c r="J423" i="1"/>
  <c r="M423" i="1" s="1"/>
  <c r="J424" i="1"/>
  <c r="M424" i="1" s="1"/>
  <c r="J425" i="1"/>
  <c r="J426" i="1"/>
  <c r="J430" i="1"/>
  <c r="M430" i="1" s="1"/>
  <c r="J428" i="1"/>
  <c r="J431" i="1"/>
  <c r="M431" i="1" s="1"/>
  <c r="J427" i="1"/>
  <c r="M427" i="1" s="1"/>
  <c r="J429" i="1"/>
  <c r="M429" i="1" s="1"/>
  <c r="J432" i="1"/>
  <c r="M432" i="1" s="1"/>
  <c r="J433" i="1"/>
  <c r="M433" i="1" s="1"/>
  <c r="J434" i="1"/>
  <c r="M434" i="1" s="1"/>
  <c r="J435" i="1"/>
  <c r="M435" i="1" s="1"/>
  <c r="J436" i="1"/>
  <c r="M436" i="1" s="1"/>
  <c r="J437" i="1"/>
  <c r="M437" i="1" s="1"/>
  <c r="J439" i="1"/>
  <c r="M439" i="1" s="1"/>
  <c r="J438" i="1"/>
  <c r="M438" i="1" s="1"/>
  <c r="J440" i="1"/>
  <c r="M440" i="1" s="1"/>
  <c r="J441" i="1"/>
  <c r="J442" i="1"/>
  <c r="M442" i="1" s="1"/>
  <c r="J443" i="1"/>
  <c r="M443" i="1" s="1"/>
  <c r="J445" i="1"/>
  <c r="M445" i="1" s="1"/>
  <c r="J444" i="1"/>
  <c r="M444" i="1" s="1"/>
  <c r="J446" i="1"/>
  <c r="M446" i="1" s="1"/>
  <c r="J447" i="1"/>
  <c r="M447" i="1" s="1"/>
  <c r="J448" i="1"/>
  <c r="M448" i="1" s="1"/>
  <c r="J449" i="1"/>
  <c r="M449" i="1" s="1"/>
  <c r="J450" i="1"/>
  <c r="M450" i="1" s="1"/>
  <c r="J451" i="1"/>
  <c r="M451" i="1" s="1"/>
  <c r="J453" i="1"/>
  <c r="M453" i="1" s="1"/>
  <c r="J452" i="1"/>
  <c r="M452" i="1" s="1"/>
  <c r="J454" i="1"/>
  <c r="M454" i="1" s="1"/>
  <c r="J455" i="1"/>
  <c r="M455" i="1" s="1"/>
  <c r="J456" i="1"/>
  <c r="M456" i="1" s="1"/>
  <c r="J457" i="1"/>
  <c r="M457" i="1" s="1"/>
  <c r="J458" i="1"/>
  <c r="M458" i="1" s="1"/>
  <c r="J459" i="1"/>
  <c r="M459" i="1" s="1"/>
  <c r="J460" i="1"/>
  <c r="J461" i="1"/>
  <c r="J462" i="1"/>
  <c r="J463" i="1"/>
  <c r="M463" i="1" s="1"/>
  <c r="J465" i="1"/>
  <c r="M465" i="1" s="1"/>
  <c r="J464" i="1"/>
  <c r="J466" i="1"/>
  <c r="M466" i="1" s="1"/>
  <c r="J467" i="1"/>
  <c r="M467" i="1" s="1"/>
  <c r="J468" i="1"/>
  <c r="M468" i="1" s="1"/>
  <c r="J469" i="1"/>
  <c r="M469" i="1" s="1"/>
  <c r="J470" i="1"/>
  <c r="M470" i="1" s="1"/>
  <c r="J471" i="1"/>
  <c r="J472" i="1"/>
  <c r="M472" i="1" s="1"/>
  <c r="J473" i="1"/>
  <c r="M473" i="1" s="1"/>
  <c r="J474" i="1"/>
  <c r="M474" i="1" s="1"/>
  <c r="J475" i="1"/>
  <c r="M475" i="1" s="1"/>
  <c r="J476" i="1"/>
  <c r="M476" i="1" s="1"/>
  <c r="J477" i="1"/>
  <c r="M477" i="1" s="1"/>
  <c r="J478" i="1"/>
  <c r="M478" i="1" s="1"/>
  <c r="J479" i="1"/>
  <c r="M479" i="1" s="1"/>
  <c r="J480" i="1"/>
  <c r="M480" i="1" s="1"/>
  <c r="J481" i="1"/>
  <c r="M481" i="1" s="1"/>
  <c r="J482" i="1"/>
  <c r="M482" i="1" s="1"/>
  <c r="J483" i="1"/>
  <c r="M483" i="1" s="1"/>
  <c r="J484" i="1"/>
  <c r="M484" i="1" s="1"/>
  <c r="J485" i="1"/>
  <c r="M485" i="1" s="1"/>
  <c r="J486" i="1"/>
  <c r="M486" i="1" s="1"/>
  <c r="J487" i="1"/>
  <c r="M487" i="1" s="1"/>
  <c r="J490" i="1"/>
  <c r="J488" i="1"/>
  <c r="J489" i="1"/>
  <c r="M489" i="1" s="1"/>
  <c r="J491" i="1"/>
  <c r="M491" i="1" s="1"/>
  <c r="J492" i="1"/>
  <c r="M492" i="1" s="1"/>
  <c r="J493" i="1"/>
  <c r="M493" i="1" s="1"/>
  <c r="J494" i="1"/>
  <c r="M494" i="1" s="1"/>
  <c r="J495" i="1"/>
  <c r="M495" i="1" s="1"/>
  <c r="J497" i="1"/>
  <c r="M497" i="1" s="1"/>
  <c r="J496" i="1"/>
  <c r="M496" i="1" s="1"/>
  <c r="J498" i="1"/>
  <c r="J499" i="1"/>
  <c r="M499" i="1" s="1"/>
  <c r="J503" i="1"/>
  <c r="J500" i="1"/>
  <c r="J502" i="1"/>
  <c r="M502" i="1" s="1"/>
  <c r="J501" i="1"/>
  <c r="M501" i="1" s="1"/>
  <c r="J505" i="1"/>
  <c r="M505" i="1" s="1"/>
  <c r="J504" i="1"/>
  <c r="M504" i="1" s="1"/>
  <c r="J506" i="1"/>
  <c r="M506" i="1" s="1"/>
  <c r="J507" i="1"/>
  <c r="M507" i="1" s="1"/>
  <c r="J509" i="1"/>
  <c r="M509" i="1" s="1"/>
  <c r="J508" i="1"/>
  <c r="M508" i="1" s="1"/>
  <c r="J510" i="1"/>
  <c r="J511" i="1"/>
  <c r="M511" i="1" s="1"/>
  <c r="J513" i="1"/>
  <c r="M513" i="1" s="1"/>
  <c r="J512" i="1"/>
  <c r="M512" i="1" s="1"/>
  <c r="J515" i="1"/>
  <c r="M515" i="1" s="1"/>
  <c r="J514" i="1"/>
  <c r="M514" i="1" s="1"/>
  <c r="J516" i="1"/>
  <c r="M516" i="1" s="1"/>
  <c r="J517" i="1"/>
  <c r="M517" i="1" s="1"/>
  <c r="J518" i="1"/>
  <c r="M518" i="1" s="1"/>
  <c r="J519" i="1"/>
  <c r="M519" i="1" s="1"/>
  <c r="J520" i="1"/>
  <c r="M520" i="1" s="1"/>
  <c r="J521" i="1"/>
  <c r="M521" i="1" s="1"/>
  <c r="J522" i="1"/>
  <c r="M522" i="1" s="1"/>
  <c r="J523" i="1"/>
  <c r="M523" i="1" s="1"/>
  <c r="J524" i="1"/>
  <c r="J525" i="1"/>
  <c r="M525" i="1" s="1"/>
  <c r="J526" i="1"/>
  <c r="M526" i="1" s="1"/>
  <c r="J527" i="1"/>
  <c r="M527" i="1" s="1"/>
  <c r="J528" i="1"/>
  <c r="M528" i="1" s="1"/>
  <c r="J530" i="1"/>
  <c r="M530" i="1" s="1"/>
  <c r="J529" i="1"/>
  <c r="M529" i="1" s="1"/>
  <c r="J531" i="1"/>
  <c r="M531" i="1" s="1"/>
  <c r="J532" i="1"/>
  <c r="J533" i="1"/>
  <c r="M533" i="1" s="1"/>
  <c r="J534" i="1"/>
  <c r="M534" i="1" s="1"/>
  <c r="J535" i="1"/>
  <c r="M535" i="1" s="1"/>
  <c r="J536" i="1"/>
  <c r="M536" i="1" s="1"/>
  <c r="J537" i="1"/>
  <c r="M537" i="1" s="1"/>
  <c r="J538" i="1"/>
  <c r="M538" i="1" s="1"/>
  <c r="J539" i="1"/>
  <c r="M539" i="1" s="1"/>
  <c r="J540" i="1"/>
  <c r="M540" i="1" s="1"/>
  <c r="J541" i="1"/>
  <c r="M541" i="1" s="1"/>
  <c r="J542" i="1"/>
  <c r="M542" i="1" s="1"/>
  <c r="J543" i="1"/>
  <c r="M543" i="1" s="1"/>
  <c r="J544" i="1"/>
  <c r="J545" i="1"/>
  <c r="J546" i="1"/>
  <c r="M546" i="1" s="1"/>
  <c r="J547" i="1"/>
  <c r="M547" i="1" s="1"/>
  <c r="J548" i="1"/>
  <c r="J549" i="1"/>
  <c r="J550" i="1"/>
  <c r="M550" i="1" s="1"/>
  <c r="J551" i="1"/>
  <c r="M551" i="1" s="1"/>
  <c r="J552" i="1"/>
  <c r="M552" i="1" s="1"/>
  <c r="J553" i="1"/>
  <c r="M553" i="1" s="1"/>
  <c r="J554" i="1"/>
  <c r="M554" i="1" s="1"/>
  <c r="J556" i="1"/>
  <c r="M556" i="1" s="1"/>
  <c r="J555" i="1"/>
  <c r="M555" i="1" s="1"/>
  <c r="J557" i="1"/>
  <c r="M557" i="1" s="1"/>
  <c r="J559" i="1"/>
  <c r="M559" i="1" s="1"/>
  <c r="J558" i="1"/>
  <c r="M558" i="1" s="1"/>
  <c r="J560" i="1"/>
  <c r="M560" i="1" s="1"/>
  <c r="J561" i="1"/>
  <c r="J562" i="1"/>
  <c r="M562" i="1" s="1"/>
  <c r="J565" i="1"/>
  <c r="M565" i="1" s="1"/>
  <c r="J563" i="1"/>
  <c r="M563" i="1" s="1"/>
  <c r="J564" i="1"/>
  <c r="M564" i="1" s="1"/>
  <c r="J566" i="1"/>
  <c r="M566" i="1" s="1"/>
  <c r="J567" i="1"/>
  <c r="M567" i="1" s="1"/>
  <c r="J569" i="1"/>
  <c r="M569" i="1" s="1"/>
  <c r="J568" i="1"/>
  <c r="J570" i="1"/>
  <c r="M570" i="1" s="1"/>
  <c r="J571" i="1"/>
  <c r="M571" i="1" s="1"/>
  <c r="J572" i="1"/>
  <c r="M572" i="1" s="1"/>
  <c r="J573" i="1"/>
  <c r="M573" i="1" s="1"/>
  <c r="J574" i="1"/>
  <c r="M574" i="1" s="1"/>
  <c r="J575" i="1"/>
  <c r="M575" i="1" s="1"/>
  <c r="J576" i="1"/>
  <c r="M576" i="1" s="1"/>
  <c r="J577" i="1"/>
  <c r="M577" i="1" s="1"/>
  <c r="J578" i="1"/>
  <c r="M578" i="1" s="1"/>
  <c r="J579" i="1"/>
  <c r="M579" i="1" s="1"/>
  <c r="J580" i="1"/>
  <c r="M580" i="1" s="1"/>
  <c r="J581" i="1"/>
  <c r="M581" i="1" s="1"/>
  <c r="J582" i="1"/>
  <c r="M582" i="1" s="1"/>
  <c r="J583" i="1"/>
  <c r="M583" i="1" s="1"/>
  <c r="J584" i="1"/>
  <c r="J585" i="1"/>
  <c r="J586" i="1"/>
  <c r="M586" i="1" s="1"/>
  <c r="J587" i="1"/>
  <c r="M587" i="1" s="1"/>
  <c r="J588" i="1"/>
  <c r="M588" i="1" s="1"/>
  <c r="J589" i="1"/>
  <c r="M589" i="1" s="1"/>
  <c r="J590" i="1"/>
  <c r="M590" i="1" s="1"/>
  <c r="J591" i="1"/>
  <c r="M591" i="1" s="1"/>
  <c r="J592" i="1"/>
  <c r="M592" i="1" s="1"/>
  <c r="J593" i="1"/>
  <c r="J594" i="1"/>
  <c r="M594" i="1" s="1"/>
  <c r="J595" i="1"/>
  <c r="M595" i="1" s="1"/>
  <c r="J596" i="1"/>
  <c r="M596" i="1" s="1"/>
  <c r="J597" i="1"/>
  <c r="M597" i="1" s="1"/>
  <c r="J598" i="1"/>
  <c r="M598" i="1" s="1"/>
  <c r="J599" i="1"/>
  <c r="M599" i="1" s="1"/>
  <c r="J600" i="1"/>
  <c r="M600" i="1" s="1"/>
  <c r="J601" i="1"/>
  <c r="M601" i="1" s="1"/>
  <c r="J602" i="1"/>
  <c r="M602" i="1" s="1"/>
  <c r="J603" i="1"/>
  <c r="M603" i="1" s="1"/>
  <c r="J604" i="1"/>
  <c r="J605" i="1"/>
  <c r="J606" i="1"/>
  <c r="M606" i="1" s="1"/>
  <c r="J607" i="1"/>
  <c r="M607" i="1" s="1"/>
  <c r="J608" i="1"/>
  <c r="M608" i="1" s="1"/>
  <c r="J609" i="1"/>
  <c r="J610" i="1"/>
  <c r="M610" i="1" s="1"/>
  <c r="J611" i="1"/>
  <c r="M611" i="1" s="1"/>
  <c r="J612" i="1"/>
  <c r="M612" i="1" s="1"/>
  <c r="J613" i="1"/>
  <c r="M613" i="1" s="1"/>
  <c r="J614" i="1"/>
  <c r="M614" i="1" s="1"/>
  <c r="J615" i="1"/>
  <c r="M615" i="1" s="1"/>
  <c r="J616" i="1"/>
  <c r="M616" i="1" s="1"/>
  <c r="J617" i="1"/>
  <c r="M617" i="1" s="1"/>
  <c r="J618" i="1"/>
  <c r="M618" i="1" s="1"/>
  <c r="J619" i="1"/>
  <c r="M619" i="1" s="1"/>
  <c r="J620" i="1"/>
  <c r="M620" i="1" s="1"/>
  <c r="J621" i="1"/>
  <c r="J622" i="1"/>
  <c r="M622" i="1" s="1"/>
  <c r="J623" i="1"/>
  <c r="M623" i="1" s="1"/>
  <c r="J626" i="1"/>
  <c r="M626" i="1" s="1"/>
  <c r="J625" i="1"/>
  <c r="M625" i="1" s="1"/>
  <c r="J624" i="1"/>
  <c r="M624" i="1" s="1"/>
  <c r="J627" i="1"/>
  <c r="M627" i="1" s="1"/>
  <c r="J629" i="1"/>
  <c r="M629" i="1" s="1"/>
  <c r="J628" i="1"/>
  <c r="M628" i="1" s="1"/>
  <c r="J630" i="1"/>
  <c r="J631" i="1"/>
  <c r="M631" i="1" s="1"/>
  <c r="J632" i="1"/>
  <c r="J635" i="1"/>
  <c r="J633" i="1"/>
  <c r="M633" i="1" s="1"/>
  <c r="J634" i="1"/>
  <c r="M634" i="1" s="1"/>
  <c r="J636" i="1"/>
  <c r="M636" i="1" s="1"/>
  <c r="J637" i="1"/>
  <c r="M637" i="1" s="1"/>
  <c r="J638" i="1"/>
  <c r="M638" i="1" s="1"/>
  <c r="J639" i="1"/>
  <c r="M639" i="1" s="1"/>
  <c r="J640" i="1"/>
  <c r="M640" i="1" s="1"/>
  <c r="J641" i="1"/>
  <c r="M641" i="1" s="1"/>
  <c r="J642" i="1"/>
  <c r="J644" i="1"/>
  <c r="M644" i="1" s="1"/>
  <c r="J643" i="1"/>
  <c r="J645" i="1"/>
  <c r="J646" i="1"/>
  <c r="M646" i="1" s="1"/>
  <c r="J647" i="1"/>
  <c r="M647" i="1" s="1"/>
  <c r="J648" i="1"/>
  <c r="M648" i="1" s="1"/>
  <c r="J649" i="1"/>
  <c r="M649" i="1" s="1"/>
  <c r="J650" i="1"/>
  <c r="M650" i="1" s="1"/>
  <c r="J651" i="1"/>
  <c r="M651" i="1" s="1"/>
  <c r="J652" i="1"/>
  <c r="M652" i="1" s="1"/>
  <c r="J653" i="1"/>
  <c r="J654" i="1"/>
  <c r="M654" i="1" s="1"/>
  <c r="J655" i="1"/>
  <c r="M655" i="1" s="1"/>
  <c r="J656" i="1"/>
  <c r="M656" i="1" s="1"/>
  <c r="J657" i="1"/>
  <c r="M657" i="1" s="1"/>
  <c r="J658" i="1"/>
  <c r="M658" i="1" s="1"/>
  <c r="J659" i="1"/>
  <c r="M659" i="1" s="1"/>
  <c r="J660" i="1"/>
  <c r="M660" i="1" s="1"/>
  <c r="J661" i="1"/>
  <c r="M661" i="1" s="1"/>
  <c r="J662" i="1"/>
  <c r="M662" i="1" s="1"/>
  <c r="J663" i="1"/>
  <c r="M663" i="1" s="1"/>
  <c r="J665" i="1"/>
  <c r="M665" i="1" s="1"/>
  <c r="J664" i="1"/>
  <c r="M664" i="1" s="1"/>
  <c r="J666" i="1"/>
  <c r="J668" i="1"/>
  <c r="M668" i="1" s="1"/>
  <c r="J670" i="1"/>
  <c r="J667" i="1"/>
  <c r="M667" i="1" s="1"/>
  <c r="J669" i="1"/>
  <c r="M669" i="1" s="1"/>
  <c r="J671" i="1"/>
  <c r="M671" i="1" s="1"/>
  <c r="J672" i="1"/>
  <c r="M672" i="1" s="1"/>
  <c r="J673" i="1"/>
  <c r="M673" i="1" s="1"/>
  <c r="J674" i="1"/>
  <c r="M674" i="1" s="1"/>
  <c r="J675" i="1"/>
  <c r="M675" i="1" s="1"/>
  <c r="J676" i="1"/>
  <c r="M676" i="1" s="1"/>
  <c r="J678" i="1"/>
  <c r="M678" i="1" s="1"/>
  <c r="J679" i="1"/>
  <c r="M679" i="1" s="1"/>
  <c r="J677" i="1"/>
  <c r="M677" i="1" s="1"/>
  <c r="J680" i="1"/>
  <c r="M680" i="1" s="1"/>
  <c r="J681" i="1"/>
  <c r="M681" i="1" s="1"/>
  <c r="J683" i="1"/>
  <c r="M683" i="1" s="1"/>
  <c r="J682" i="1"/>
  <c r="M682" i="1" s="1"/>
  <c r="J684" i="1"/>
  <c r="M684" i="1" s="1"/>
  <c r="J685" i="1"/>
  <c r="M685" i="1" s="1"/>
  <c r="J686" i="1"/>
  <c r="M686" i="1" s="1"/>
  <c r="J687" i="1"/>
  <c r="M687" i="1" s="1"/>
  <c r="J688" i="1"/>
  <c r="M688" i="1" s="1"/>
  <c r="J689" i="1"/>
  <c r="J690" i="1"/>
  <c r="M690" i="1" s="1"/>
  <c r="J692" i="1"/>
  <c r="M692" i="1" s="1"/>
  <c r="J693" i="1"/>
  <c r="J691" i="1"/>
  <c r="M691" i="1" s="1"/>
  <c r="J697" i="1"/>
  <c r="M697" i="1" s="1"/>
  <c r="J695" i="1"/>
  <c r="M695" i="1" s="1"/>
  <c r="J694" i="1"/>
  <c r="M694" i="1" s="1"/>
  <c r="J696" i="1"/>
  <c r="M696" i="1" s="1"/>
  <c r="J698" i="1"/>
  <c r="M698" i="1" s="1"/>
  <c r="J699" i="1"/>
  <c r="M699" i="1" s="1"/>
  <c r="J700" i="1"/>
  <c r="M700" i="1" s="1"/>
  <c r="J701" i="1"/>
  <c r="M701" i="1" s="1"/>
  <c r="J702" i="1"/>
  <c r="M702" i="1" s="1"/>
  <c r="J703" i="1"/>
  <c r="M703" i="1" s="1"/>
  <c r="J704" i="1"/>
  <c r="J705" i="1"/>
  <c r="J706" i="1"/>
  <c r="M706" i="1" s="1"/>
  <c r="J707" i="1"/>
  <c r="M707" i="1" s="1"/>
  <c r="J708" i="1"/>
  <c r="M708" i="1" s="1"/>
  <c r="J709" i="1"/>
  <c r="M709" i="1" s="1"/>
  <c r="J710" i="1"/>
  <c r="M710" i="1" s="1"/>
  <c r="J712" i="1"/>
  <c r="M712" i="1" s="1"/>
  <c r="J711" i="1"/>
  <c r="M711" i="1" s="1"/>
  <c r="J713" i="1"/>
  <c r="M713" i="1" s="1"/>
  <c r="J714" i="1"/>
  <c r="M714" i="1" s="1"/>
  <c r="J715" i="1"/>
  <c r="M715" i="1" s="1"/>
  <c r="J716" i="1"/>
  <c r="M716" i="1" s="1"/>
  <c r="J717" i="1"/>
  <c r="M717" i="1" s="1"/>
  <c r="J720" i="1"/>
  <c r="M720" i="1" s="1"/>
  <c r="J718" i="1"/>
  <c r="M718" i="1" s="1"/>
  <c r="J721" i="1"/>
  <c r="M721" i="1" s="1"/>
  <c r="J719" i="1"/>
  <c r="M719" i="1" s="1"/>
  <c r="J722" i="1"/>
  <c r="M722" i="1" s="1"/>
  <c r="J723" i="1"/>
  <c r="M723" i="1" s="1"/>
  <c r="J724" i="1"/>
  <c r="M724" i="1" s="1"/>
  <c r="J725" i="1"/>
  <c r="M725" i="1" s="1"/>
  <c r="J726" i="1"/>
  <c r="J727" i="1"/>
  <c r="M727" i="1" s="1"/>
  <c r="J728" i="1"/>
  <c r="J730" i="1"/>
  <c r="M730" i="1" s="1"/>
  <c r="J729" i="1"/>
  <c r="M729" i="1" s="1"/>
  <c r="J731" i="1"/>
  <c r="M731" i="1" s="1"/>
  <c r="J732" i="1"/>
  <c r="M732" i="1" s="1"/>
  <c r="J733" i="1"/>
  <c r="M733" i="1" s="1"/>
  <c r="J735" i="1"/>
  <c r="M735" i="1" s="1"/>
  <c r="J734" i="1"/>
  <c r="J736" i="1"/>
  <c r="J737" i="1"/>
  <c r="J738" i="1"/>
  <c r="M738" i="1" s="1"/>
  <c r="J739" i="1"/>
  <c r="M739" i="1" s="1"/>
  <c r="J740" i="1"/>
  <c r="M740" i="1" s="1"/>
  <c r="J742" i="1"/>
  <c r="M742" i="1" s="1"/>
  <c r="J741" i="1"/>
  <c r="M741" i="1" s="1"/>
  <c r="J743" i="1"/>
  <c r="M743" i="1" s="1"/>
  <c r="J744" i="1"/>
  <c r="M744" i="1" s="1"/>
  <c r="J745" i="1"/>
  <c r="M745" i="1" s="1"/>
  <c r="J746" i="1"/>
  <c r="M746" i="1" s="1"/>
  <c r="J747" i="1"/>
  <c r="M747" i="1" s="1"/>
  <c r="J749" i="1"/>
  <c r="J748" i="1"/>
  <c r="M748" i="1" s="1"/>
  <c r="J750" i="1"/>
  <c r="M750" i="1" s="1"/>
  <c r="J751" i="1"/>
  <c r="M751" i="1" s="1"/>
  <c r="J752" i="1"/>
  <c r="M752" i="1" s="1"/>
  <c r="J753" i="1"/>
  <c r="M753" i="1" s="1"/>
  <c r="J754" i="1"/>
  <c r="M754" i="1" s="1"/>
  <c r="J755" i="1"/>
  <c r="M755" i="1" s="1"/>
  <c r="J756" i="1"/>
  <c r="M756" i="1" s="1"/>
  <c r="J757" i="1"/>
  <c r="M757" i="1" s="1"/>
  <c r="J758" i="1"/>
  <c r="M758" i="1" s="1"/>
  <c r="J759" i="1"/>
  <c r="M759" i="1" s="1"/>
  <c r="J760" i="1"/>
  <c r="M760" i="1" s="1"/>
  <c r="J761" i="1"/>
  <c r="M761" i="1" s="1"/>
  <c r="J762" i="1"/>
  <c r="M762" i="1" s="1"/>
  <c r="J763" i="1"/>
  <c r="M763" i="1" s="1"/>
  <c r="J764" i="1"/>
  <c r="M764" i="1" s="1"/>
  <c r="J765" i="1"/>
  <c r="J766" i="1"/>
  <c r="M766" i="1" s="1"/>
  <c r="J767" i="1"/>
  <c r="M767" i="1" s="1"/>
  <c r="J768" i="1"/>
  <c r="M768" i="1" s="1"/>
  <c r="J770" i="1"/>
  <c r="M770" i="1" s="1"/>
  <c r="J769" i="1"/>
  <c r="M769" i="1" s="1"/>
  <c r="J773" i="1"/>
  <c r="M773" i="1" s="1"/>
  <c r="J771" i="1"/>
  <c r="J772" i="1"/>
  <c r="M772" i="1" s="1"/>
  <c r="J775" i="1"/>
  <c r="J774" i="1"/>
  <c r="M774" i="1" s="1"/>
  <c r="J777" i="1"/>
  <c r="J776" i="1"/>
  <c r="J779" i="1"/>
  <c r="M779" i="1" s="1"/>
  <c r="J778" i="1"/>
  <c r="M778" i="1" s="1"/>
  <c r="J780" i="1"/>
  <c r="M780" i="1" s="1"/>
  <c r="J781" i="1"/>
  <c r="M781" i="1" s="1"/>
  <c r="J782" i="1"/>
  <c r="M782" i="1" s="1"/>
  <c r="J783" i="1"/>
  <c r="M783" i="1" s="1"/>
  <c r="J784" i="1"/>
  <c r="M784" i="1" s="1"/>
  <c r="J785" i="1"/>
  <c r="M785" i="1" s="1"/>
  <c r="J786" i="1"/>
  <c r="M786" i="1" s="1"/>
  <c r="J787" i="1"/>
  <c r="M787" i="1" s="1"/>
  <c r="J788" i="1"/>
  <c r="M788" i="1" s="1"/>
  <c r="J789" i="1"/>
  <c r="M789" i="1" s="1"/>
  <c r="J790" i="1"/>
  <c r="M790" i="1" s="1"/>
  <c r="J791" i="1"/>
  <c r="M791" i="1" s="1"/>
  <c r="J792" i="1"/>
  <c r="M792" i="1" s="1"/>
  <c r="J793" i="1"/>
  <c r="M793" i="1" s="1"/>
  <c r="J794" i="1"/>
  <c r="J795" i="1"/>
  <c r="M795" i="1" s="1"/>
  <c r="J796" i="1"/>
  <c r="J797" i="1"/>
  <c r="M797" i="1" s="1"/>
  <c r="J798" i="1"/>
  <c r="M798" i="1" s="1"/>
  <c r="J799" i="1"/>
  <c r="M799" i="1" s="1"/>
  <c r="J800" i="1"/>
  <c r="M800" i="1" s="1"/>
  <c r="J801" i="1"/>
  <c r="M801" i="1" s="1"/>
  <c r="J802" i="1"/>
  <c r="M802" i="1" s="1"/>
  <c r="J803" i="1"/>
  <c r="M803" i="1" s="1"/>
  <c r="J806" i="1"/>
  <c r="M806" i="1" s="1"/>
  <c r="J804" i="1"/>
  <c r="M804" i="1" s="1"/>
  <c r="J807" i="1"/>
  <c r="M807" i="1" s="1"/>
  <c r="J805" i="1"/>
  <c r="M805" i="1" s="1"/>
  <c r="J808" i="1"/>
  <c r="M808" i="1" s="1"/>
  <c r="J809" i="1"/>
  <c r="J810" i="1"/>
  <c r="J811" i="1"/>
  <c r="M811" i="1" s="1"/>
  <c r="J813" i="1"/>
  <c r="J815" i="1"/>
  <c r="M815" i="1" s="1"/>
  <c r="J812" i="1"/>
  <c r="M812" i="1" s="1"/>
  <c r="J814" i="1"/>
  <c r="M814" i="1" s="1"/>
  <c r="J816" i="1"/>
  <c r="M816" i="1" s="1"/>
  <c r="J818" i="1"/>
  <c r="M818" i="1" s="1"/>
  <c r="J817" i="1"/>
  <c r="M817" i="1" s="1"/>
  <c r="J819" i="1"/>
  <c r="M819" i="1" s="1"/>
  <c r="J821" i="1"/>
  <c r="J820" i="1"/>
  <c r="M820" i="1" s="1"/>
  <c r="J822" i="1"/>
  <c r="M822" i="1" s="1"/>
  <c r="J823" i="1"/>
  <c r="M823" i="1" s="1"/>
  <c r="J825" i="1"/>
  <c r="M825" i="1" s="1"/>
  <c r="J826" i="1"/>
  <c r="M826" i="1" s="1"/>
  <c r="J824" i="1"/>
  <c r="M824" i="1" s="1"/>
  <c r="J827" i="1"/>
  <c r="M827" i="1" s="1"/>
  <c r="J828" i="1"/>
  <c r="M828" i="1" s="1"/>
  <c r="J829" i="1"/>
  <c r="M829" i="1" s="1"/>
  <c r="J830" i="1"/>
  <c r="M830" i="1" s="1"/>
  <c r="J831" i="1"/>
  <c r="M831" i="1" s="1"/>
  <c r="J832" i="1"/>
  <c r="J833" i="1"/>
  <c r="J834" i="1"/>
  <c r="M834" i="1" s="1"/>
  <c r="J835" i="1"/>
  <c r="M835" i="1" s="1"/>
  <c r="J836" i="1"/>
  <c r="M836" i="1" s="1"/>
  <c r="J837" i="1"/>
  <c r="M837" i="1" s="1"/>
  <c r="J838" i="1"/>
  <c r="M838" i="1" s="1"/>
  <c r="J839" i="1"/>
  <c r="M839" i="1" s="1"/>
  <c r="J841" i="1"/>
  <c r="M841" i="1" s="1"/>
  <c r="J840" i="1"/>
  <c r="M840" i="1" s="1"/>
  <c r="J842" i="1"/>
  <c r="M842" i="1" s="1"/>
  <c r="J843" i="1"/>
  <c r="M843" i="1" s="1"/>
  <c r="J844" i="1"/>
  <c r="M844" i="1" s="1"/>
  <c r="J845" i="1"/>
  <c r="M845" i="1" s="1"/>
  <c r="J846" i="1"/>
  <c r="M846" i="1" s="1"/>
  <c r="J847" i="1"/>
  <c r="M847" i="1" s="1"/>
  <c r="J848" i="1"/>
  <c r="J850" i="1"/>
  <c r="J849" i="1"/>
  <c r="M849" i="1" s="1"/>
  <c r="J851" i="1"/>
  <c r="M851" i="1" s="1"/>
  <c r="J852" i="1"/>
  <c r="M852" i="1" s="1"/>
  <c r="J856" i="1"/>
  <c r="M856" i="1" s="1"/>
  <c r="J854" i="1"/>
  <c r="M854" i="1" s="1"/>
  <c r="J855" i="1"/>
  <c r="M855" i="1" s="1"/>
  <c r="J857" i="1"/>
  <c r="M857" i="1" s="1"/>
  <c r="J853" i="1"/>
  <c r="K853" i="1" s="1"/>
  <c r="J858" i="1"/>
  <c r="M858" i="1" s="1"/>
  <c r="J860" i="1"/>
  <c r="M860" i="1" s="1"/>
  <c r="J861" i="1"/>
  <c r="M861" i="1" s="1"/>
  <c r="J859" i="1"/>
  <c r="M859" i="1" s="1"/>
  <c r="J865" i="1"/>
  <c r="M865" i="1" s="1"/>
  <c r="J862" i="1"/>
  <c r="M862" i="1" s="1"/>
  <c r="J863" i="1"/>
  <c r="M863" i="1" s="1"/>
  <c r="J864" i="1"/>
  <c r="M864" i="1" s="1"/>
  <c r="J866" i="1"/>
  <c r="M866" i="1" s="1"/>
  <c r="J867" i="1"/>
  <c r="M867" i="1" s="1"/>
  <c r="J868" i="1"/>
  <c r="M868" i="1" s="1"/>
  <c r="J869" i="1"/>
  <c r="J870" i="1"/>
  <c r="M870" i="1" s="1"/>
  <c r="J871" i="1"/>
  <c r="M871" i="1" s="1"/>
  <c r="J872" i="1"/>
  <c r="M872" i="1" s="1"/>
  <c r="J873" i="1"/>
  <c r="M873" i="1" s="1"/>
  <c r="J874" i="1"/>
  <c r="M874" i="1" s="1"/>
  <c r="J875" i="1"/>
  <c r="M875" i="1" s="1"/>
  <c r="J876" i="1"/>
  <c r="M876" i="1" s="1"/>
  <c r="J877" i="1"/>
  <c r="M877" i="1" s="1"/>
  <c r="J878" i="1"/>
  <c r="M878" i="1" s="1"/>
  <c r="J879" i="1"/>
  <c r="M879" i="1" s="1"/>
  <c r="J881" i="1"/>
  <c r="J882" i="1"/>
  <c r="J880" i="1"/>
  <c r="M880" i="1" s="1"/>
  <c r="J883" i="1"/>
  <c r="M883" i="1" s="1"/>
  <c r="J884" i="1"/>
  <c r="M884" i="1" s="1"/>
  <c r="J885" i="1"/>
  <c r="M885" i="1" s="1"/>
  <c r="J886" i="1"/>
  <c r="M886" i="1" s="1"/>
  <c r="J889" i="1"/>
  <c r="M889" i="1" s="1"/>
  <c r="J890" i="1"/>
  <c r="M890" i="1" s="1"/>
  <c r="J887" i="1"/>
  <c r="M887" i="1" s="1"/>
  <c r="J891" i="1"/>
  <c r="M891" i="1" s="1"/>
  <c r="J888" i="1"/>
  <c r="M888" i="1" s="1"/>
  <c r="J893" i="1"/>
  <c r="M893" i="1" s="1"/>
  <c r="J892" i="1"/>
  <c r="J894" i="1"/>
  <c r="M894" i="1" s="1"/>
  <c r="J896" i="1"/>
  <c r="M896" i="1" s="1"/>
  <c r="J895" i="1"/>
  <c r="M895" i="1" s="1"/>
  <c r="J897" i="1"/>
  <c r="M897" i="1" s="1"/>
  <c r="J898" i="1"/>
  <c r="M898" i="1" s="1"/>
  <c r="J900" i="1"/>
  <c r="M900" i="1" s="1"/>
  <c r="J901" i="1"/>
  <c r="M901" i="1" s="1"/>
  <c r="J899" i="1"/>
  <c r="M899" i="1" s="1"/>
  <c r="J902" i="1"/>
  <c r="M902" i="1" s="1"/>
  <c r="J903" i="1"/>
  <c r="M903" i="1" s="1"/>
  <c r="J904" i="1"/>
  <c r="M904" i="1" s="1"/>
  <c r="J905" i="1"/>
  <c r="M905" i="1" s="1"/>
  <c r="J906" i="1"/>
  <c r="M906" i="1" s="1"/>
  <c r="J907" i="1"/>
  <c r="M907" i="1" s="1"/>
  <c r="J908" i="1"/>
  <c r="M908" i="1" s="1"/>
  <c r="J909" i="1"/>
  <c r="M909" i="1" s="1"/>
  <c r="J912" i="1"/>
  <c r="M912" i="1" s="1"/>
  <c r="J910" i="1"/>
  <c r="M910" i="1" s="1"/>
  <c r="J911" i="1"/>
  <c r="M911" i="1" s="1"/>
  <c r="J913" i="1"/>
  <c r="M913" i="1" s="1"/>
  <c r="J914" i="1"/>
  <c r="M914" i="1" s="1"/>
  <c r="J916" i="1"/>
  <c r="M916" i="1" s="1"/>
  <c r="J917" i="1"/>
  <c r="J915" i="1"/>
  <c r="M915" i="1" s="1"/>
  <c r="J918" i="1"/>
  <c r="J919" i="1"/>
  <c r="M919" i="1" s="1"/>
  <c r="J920" i="1"/>
  <c r="J921" i="1"/>
  <c r="J922" i="1"/>
  <c r="M922" i="1" s="1"/>
  <c r="J923" i="1"/>
  <c r="M923" i="1" s="1"/>
  <c r="J924" i="1"/>
  <c r="M924" i="1" s="1"/>
  <c r="J925" i="1"/>
  <c r="M925" i="1" s="1"/>
  <c r="J926" i="1"/>
  <c r="M926" i="1" s="1"/>
  <c r="J927" i="1"/>
  <c r="M927" i="1" s="1"/>
  <c r="J928" i="1"/>
  <c r="M928" i="1" s="1"/>
  <c r="J929" i="1"/>
  <c r="M929" i="1" s="1"/>
  <c r="J930" i="1"/>
  <c r="M930" i="1" s="1"/>
  <c r="J931" i="1"/>
  <c r="M931" i="1" s="1"/>
  <c r="J932" i="1"/>
  <c r="M932" i="1" s="1"/>
  <c r="J934" i="1"/>
  <c r="M934" i="1" s="1"/>
  <c r="J935" i="1"/>
  <c r="M935" i="1" s="1"/>
  <c r="J933" i="1"/>
  <c r="M933" i="1" s="1"/>
  <c r="J936" i="1"/>
  <c r="M936" i="1" s="1"/>
  <c r="J937" i="1"/>
  <c r="M937" i="1" s="1"/>
  <c r="J938" i="1"/>
  <c r="M938" i="1" s="1"/>
  <c r="J939" i="1"/>
  <c r="M939" i="1" s="1"/>
  <c r="J940" i="1"/>
  <c r="M940" i="1" s="1"/>
  <c r="J941" i="1"/>
  <c r="M941" i="1" s="1"/>
  <c r="J942" i="1"/>
  <c r="M942" i="1" s="1"/>
  <c r="J945" i="1"/>
  <c r="M945" i="1" s="1"/>
  <c r="J943" i="1"/>
  <c r="M943" i="1" s="1"/>
  <c r="J944" i="1"/>
  <c r="M944" i="1" s="1"/>
  <c r="J953" i="1"/>
  <c r="M953" i="1" s="1"/>
  <c r="J949" i="1"/>
  <c r="M949" i="1" s="1"/>
  <c r="J946" i="1"/>
  <c r="M946" i="1" s="1"/>
  <c r="J950" i="1"/>
  <c r="M950" i="1" s="1"/>
  <c r="J947" i="1"/>
  <c r="M947" i="1" s="1"/>
  <c r="J951" i="1"/>
  <c r="M951" i="1" s="1"/>
  <c r="J952" i="1"/>
  <c r="J954" i="1"/>
  <c r="J948" i="1"/>
  <c r="J955" i="1"/>
  <c r="M955" i="1" s="1"/>
  <c r="J958" i="1"/>
  <c r="J959" i="1"/>
  <c r="M959" i="1" s="1"/>
  <c r="J963" i="1"/>
  <c r="M963" i="1" s="1"/>
  <c r="J961" i="1"/>
  <c r="M961" i="1" s="1"/>
  <c r="J962" i="1"/>
  <c r="M962" i="1" s="1"/>
  <c r="J960" i="1"/>
  <c r="M960" i="1" s="1"/>
  <c r="J964" i="1"/>
  <c r="M964" i="1" s="1"/>
  <c r="J956" i="1"/>
  <c r="M956" i="1" s="1"/>
  <c r="J957" i="1"/>
  <c r="M957" i="1" s="1"/>
  <c r="J965" i="1"/>
  <c r="M965" i="1" s="1"/>
  <c r="J966" i="1"/>
  <c r="M966" i="1" s="1"/>
  <c r="J967" i="1"/>
  <c r="M967" i="1" s="1"/>
  <c r="J970" i="1"/>
  <c r="M970" i="1" s="1"/>
  <c r="J969" i="1"/>
  <c r="M969" i="1" s="1"/>
  <c r="J968" i="1"/>
  <c r="M968" i="1" s="1"/>
  <c r="J971" i="1"/>
  <c r="M971" i="1" s="1"/>
  <c r="J972" i="1"/>
  <c r="M972" i="1" s="1"/>
  <c r="J973" i="1"/>
  <c r="M973" i="1" s="1"/>
  <c r="J974" i="1"/>
  <c r="M974" i="1" s="1"/>
  <c r="J975" i="1"/>
  <c r="M975" i="1" s="1"/>
  <c r="J976" i="1"/>
  <c r="M976" i="1" s="1"/>
  <c r="J977" i="1"/>
  <c r="M977" i="1" s="1"/>
  <c r="J978" i="1"/>
  <c r="M978" i="1" s="1"/>
  <c r="J979" i="1"/>
  <c r="M979" i="1" s="1"/>
  <c r="J980" i="1"/>
  <c r="M980" i="1" s="1"/>
  <c r="J981" i="1"/>
  <c r="J982" i="1"/>
  <c r="M982" i="1" s="1"/>
  <c r="J983" i="1"/>
  <c r="M983" i="1" s="1"/>
  <c r="J984" i="1"/>
  <c r="M984" i="1" s="1"/>
  <c r="J985" i="1"/>
  <c r="M985" i="1" s="1"/>
  <c r="J986" i="1"/>
  <c r="M986" i="1" s="1"/>
  <c r="J987" i="1"/>
  <c r="M987" i="1" s="1"/>
  <c r="J988" i="1"/>
  <c r="M988" i="1" s="1"/>
  <c r="J989" i="1"/>
  <c r="M989" i="1" s="1"/>
  <c r="J992" i="1"/>
  <c r="M992" i="1" s="1"/>
  <c r="J990" i="1"/>
  <c r="M990" i="1" s="1"/>
  <c r="J991" i="1"/>
  <c r="J995" i="1"/>
  <c r="J993" i="1"/>
  <c r="M993" i="1" s="1"/>
  <c r="J994" i="1"/>
  <c r="M994" i="1" s="1"/>
  <c r="J996" i="1"/>
  <c r="M996" i="1" s="1"/>
  <c r="J997" i="1"/>
  <c r="M997" i="1" s="1"/>
  <c r="J999" i="1"/>
  <c r="M999" i="1" s="1"/>
  <c r="J998" i="1"/>
  <c r="M998" i="1" s="1"/>
  <c r="J1000" i="1"/>
  <c r="M1000" i="1" s="1"/>
  <c r="J1001" i="1"/>
  <c r="M1001" i="1" s="1"/>
  <c r="J1002" i="1"/>
  <c r="M1002" i="1" s="1"/>
  <c r="J1003" i="1"/>
  <c r="M1003" i="1" s="1"/>
  <c r="J1004" i="1"/>
  <c r="J1005" i="1"/>
  <c r="M1005" i="1" s="1"/>
  <c r="J1006" i="1"/>
  <c r="M1006" i="1" s="1"/>
  <c r="J1007" i="1"/>
  <c r="M1007" i="1" s="1"/>
  <c r="J1008" i="1"/>
  <c r="M1008" i="1" s="1"/>
  <c r="J1009" i="1"/>
  <c r="M1009" i="1" s="1"/>
  <c r="J1010" i="1"/>
  <c r="M1010" i="1" s="1"/>
  <c r="J1011" i="1"/>
  <c r="M1011" i="1" s="1"/>
  <c r="J1012" i="1"/>
  <c r="M1012" i="1" s="1"/>
  <c r="J1013" i="1"/>
  <c r="J1014" i="1"/>
  <c r="J1015" i="1"/>
  <c r="M1015" i="1" s="1"/>
  <c r="J1016" i="1"/>
  <c r="M1016" i="1" s="1"/>
  <c r="J1017" i="1"/>
  <c r="J1018" i="1"/>
  <c r="M1018" i="1" s="1"/>
  <c r="J1019" i="1"/>
  <c r="M1019" i="1" s="1"/>
  <c r="J1020" i="1"/>
  <c r="M1020" i="1" s="1"/>
  <c r="J1021" i="1"/>
  <c r="M1021" i="1" s="1"/>
  <c r="J1022" i="1"/>
  <c r="M1022" i="1" s="1"/>
  <c r="J1023" i="1"/>
  <c r="M1023" i="1" s="1"/>
  <c r="J1025" i="1"/>
  <c r="J1024" i="1"/>
  <c r="J1026" i="1"/>
  <c r="M1026" i="1" s="1"/>
  <c r="J1027" i="1"/>
  <c r="M1027" i="1" s="1"/>
  <c r="J1028" i="1"/>
  <c r="M1028" i="1" s="1"/>
  <c r="J1029" i="1"/>
  <c r="M1029" i="1" s="1"/>
  <c r="J1031" i="1"/>
  <c r="M1031" i="1" s="1"/>
  <c r="J1032" i="1"/>
  <c r="M1032" i="1" s="1"/>
  <c r="J1030" i="1"/>
  <c r="M1030" i="1" s="1"/>
  <c r="J1033" i="1"/>
  <c r="M1033" i="1" s="1"/>
  <c r="J1034" i="1"/>
  <c r="M1034" i="1" s="1"/>
  <c r="J1035" i="1"/>
  <c r="M1035" i="1" s="1"/>
  <c r="J1036" i="1"/>
  <c r="M1036" i="1" s="1"/>
  <c r="J1037" i="1"/>
  <c r="M1037" i="1" s="1"/>
  <c r="J1038" i="1"/>
  <c r="M1038" i="1" s="1"/>
  <c r="J1039" i="1"/>
  <c r="M1039" i="1" s="1"/>
  <c r="J1040" i="1"/>
  <c r="M1040" i="1" s="1"/>
  <c r="J1042" i="1"/>
  <c r="J1041" i="1"/>
  <c r="M1041" i="1" s="1"/>
  <c r="J1043" i="1"/>
  <c r="M1043" i="1" s="1"/>
  <c r="J1046" i="1"/>
  <c r="M1046" i="1" s="1"/>
  <c r="J1044" i="1"/>
  <c r="M1044" i="1" s="1"/>
  <c r="J1047" i="1"/>
  <c r="M1047" i="1" s="1"/>
  <c r="J1045" i="1"/>
  <c r="M1045" i="1" s="1"/>
  <c r="J1049" i="1"/>
  <c r="M1049" i="1" s="1"/>
  <c r="J1048" i="1"/>
  <c r="M1048" i="1" s="1"/>
  <c r="J1050" i="1"/>
  <c r="M1050" i="1" s="1"/>
  <c r="J1051" i="1"/>
  <c r="M1051" i="1" s="1"/>
  <c r="J1056" i="1"/>
  <c r="M1056" i="1" s="1"/>
  <c r="J1052" i="1"/>
  <c r="M1052" i="1" s="1"/>
  <c r="J1053" i="1"/>
  <c r="M1053" i="1" s="1"/>
  <c r="J1054" i="1"/>
  <c r="M1054" i="1" s="1"/>
  <c r="J1055" i="1"/>
  <c r="M1055" i="1" s="1"/>
  <c r="J1057" i="1"/>
  <c r="M1057" i="1" s="1"/>
  <c r="J1058" i="1"/>
  <c r="M1058" i="1" s="1"/>
  <c r="J1059" i="1"/>
  <c r="M1059" i="1" s="1"/>
  <c r="J1060" i="1"/>
  <c r="J1062" i="1"/>
  <c r="M1062" i="1" s="1"/>
  <c r="J1061" i="1"/>
  <c r="J1063" i="1"/>
  <c r="M1063" i="1" s="1"/>
  <c r="J1064" i="1"/>
  <c r="J1065" i="1"/>
  <c r="J1066" i="1"/>
  <c r="M1066" i="1" s="1"/>
  <c r="J1067" i="1"/>
  <c r="M1067" i="1" s="1"/>
  <c r="J1068" i="1"/>
  <c r="M1068" i="1" s="1"/>
  <c r="J1069" i="1"/>
  <c r="M1069" i="1" s="1"/>
  <c r="J1070" i="1"/>
  <c r="M1070" i="1" s="1"/>
  <c r="J1071" i="1"/>
  <c r="M1071" i="1" s="1"/>
  <c r="J1072" i="1"/>
  <c r="M1072" i="1" s="1"/>
  <c r="J1073" i="1"/>
  <c r="M1073" i="1" s="1"/>
  <c r="J1074" i="1"/>
  <c r="M1074" i="1" s="1"/>
  <c r="J1076" i="1"/>
  <c r="M1076" i="1" s="1"/>
  <c r="J1075" i="1"/>
  <c r="M1075" i="1" s="1"/>
  <c r="J1077" i="1"/>
  <c r="J1079" i="1"/>
  <c r="M1079" i="1" s="1"/>
  <c r="J1078" i="1"/>
  <c r="M1078" i="1" s="1"/>
  <c r="J1080" i="1"/>
  <c r="M1080" i="1" s="1"/>
  <c r="J1081" i="1"/>
  <c r="M1081" i="1" s="1"/>
  <c r="J1082" i="1"/>
  <c r="M1082" i="1" s="1"/>
  <c r="J1083" i="1"/>
  <c r="M1083" i="1" s="1"/>
  <c r="J1084" i="1"/>
  <c r="J1085" i="1"/>
  <c r="M1085" i="1" s="1"/>
  <c r="J1086" i="1"/>
  <c r="J1087" i="1"/>
  <c r="M1087" i="1" s="1"/>
  <c r="J1088" i="1"/>
  <c r="M1088" i="1" s="1"/>
  <c r="J1089" i="1"/>
  <c r="M1089" i="1" s="1"/>
  <c r="J1090" i="1"/>
  <c r="M1090" i="1" s="1"/>
  <c r="J1095" i="1"/>
  <c r="M1095" i="1" s="1"/>
  <c r="J1096" i="1"/>
  <c r="M1096" i="1" s="1"/>
  <c r="J1092" i="1"/>
  <c r="M1092" i="1" s="1"/>
  <c r="J1093" i="1"/>
  <c r="M1093" i="1" s="1"/>
  <c r="J1091" i="1"/>
  <c r="M1091" i="1" s="1"/>
  <c r="J1094" i="1"/>
  <c r="J1097" i="1"/>
  <c r="J1098" i="1"/>
  <c r="J1099" i="1"/>
  <c r="M1099" i="1" s="1"/>
  <c r="J1101" i="1"/>
  <c r="J1100" i="1"/>
  <c r="M1100" i="1" s="1"/>
  <c r="J1102" i="1"/>
  <c r="M1102" i="1" s="1"/>
  <c r="J1103" i="1"/>
  <c r="M1103" i="1" s="1"/>
  <c r="J1105" i="1"/>
  <c r="M1105" i="1" s="1"/>
  <c r="J1104" i="1"/>
  <c r="M1104" i="1" s="1"/>
  <c r="J1106" i="1"/>
  <c r="M1106" i="1" s="1"/>
  <c r="J1107" i="1"/>
  <c r="M1107" i="1" s="1"/>
  <c r="J1108" i="1"/>
  <c r="M1108" i="1" s="1"/>
  <c r="J1109" i="1"/>
  <c r="M1109" i="1" s="1"/>
  <c r="J1111" i="1"/>
  <c r="M1111" i="1" s="1"/>
  <c r="J1110" i="1"/>
  <c r="M1110" i="1" s="1"/>
  <c r="J1112" i="1"/>
  <c r="M1112" i="1" s="1"/>
  <c r="J1114" i="1"/>
  <c r="M1114" i="1" s="1"/>
  <c r="J1113" i="1"/>
  <c r="M1113" i="1" s="1"/>
  <c r="J1115" i="1"/>
  <c r="M1115" i="1" s="1"/>
  <c r="J1116" i="1"/>
  <c r="M1116" i="1" s="1"/>
  <c r="J1117" i="1"/>
  <c r="M1117" i="1" s="1"/>
  <c r="J1118" i="1"/>
  <c r="M1118" i="1" s="1"/>
  <c r="J1119" i="1"/>
  <c r="M1119" i="1" s="1"/>
  <c r="J1120" i="1"/>
  <c r="M1120" i="1" s="1"/>
  <c r="J1121" i="1"/>
  <c r="M1121" i="1" s="1"/>
  <c r="J1122" i="1"/>
  <c r="M1122" i="1" s="1"/>
  <c r="J1123" i="1"/>
  <c r="M1123" i="1" s="1"/>
  <c r="J1124" i="1"/>
  <c r="J1125" i="1"/>
  <c r="J1126" i="1"/>
  <c r="M1126" i="1" s="1"/>
  <c r="J1127" i="1"/>
  <c r="M1127" i="1" s="1"/>
  <c r="J1130" i="1"/>
  <c r="M1130" i="1" s="1"/>
  <c r="J1128" i="1"/>
  <c r="M1128" i="1" s="1"/>
  <c r="J1131" i="1"/>
  <c r="M1131" i="1" s="1"/>
  <c r="J1129" i="1"/>
  <c r="M1129" i="1" s="1"/>
  <c r="J1132" i="1"/>
  <c r="M1132" i="1" s="1"/>
  <c r="J1133" i="1"/>
  <c r="M1133" i="1" s="1"/>
  <c r="J1134" i="1"/>
  <c r="M1134" i="1" s="1"/>
  <c r="J1135" i="1"/>
  <c r="M1135" i="1" s="1"/>
  <c r="J1137" i="1"/>
  <c r="J1136" i="1"/>
  <c r="J1139" i="1"/>
  <c r="M1139" i="1" s="1"/>
  <c r="J1138" i="1"/>
  <c r="M1138" i="1" s="1"/>
  <c r="J1140" i="1"/>
  <c r="M1140" i="1" s="1"/>
  <c r="J1141" i="1"/>
  <c r="M1141" i="1" s="1"/>
  <c r="J1142" i="1"/>
  <c r="M1142" i="1" s="1"/>
  <c r="J1143" i="1"/>
  <c r="M1143" i="1" s="1"/>
  <c r="J1144" i="1"/>
  <c r="M1144" i="1" s="1"/>
  <c r="J1145" i="1"/>
  <c r="M1145" i="1" s="1"/>
  <c r="J1146" i="1"/>
  <c r="J1147" i="1"/>
  <c r="M1147" i="1" s="1"/>
  <c r="J1148" i="1"/>
  <c r="J1149" i="1"/>
  <c r="M1149" i="1" s="1"/>
  <c r="J1150" i="1"/>
  <c r="M1150" i="1" s="1"/>
  <c r="J1152" i="1"/>
  <c r="M1152" i="1" s="1"/>
  <c r="J1153" i="1"/>
  <c r="M1153" i="1" s="1"/>
  <c r="J1151" i="1"/>
  <c r="M1151" i="1" s="1"/>
  <c r="J1154" i="1"/>
  <c r="M1154" i="1" s="1"/>
  <c r="J1155" i="1"/>
  <c r="M1155" i="1" s="1"/>
  <c r="J1156" i="1"/>
  <c r="M1156" i="1" s="1"/>
  <c r="J1157" i="1"/>
  <c r="M1157" i="1" s="1"/>
  <c r="J1158" i="1"/>
  <c r="M1158" i="1" s="1"/>
  <c r="J1160" i="1"/>
  <c r="M1160" i="1" s="1"/>
  <c r="J1159" i="1"/>
  <c r="J1161" i="1"/>
  <c r="J1162" i="1"/>
  <c r="M1162" i="1" s="1"/>
  <c r="J1163" i="1"/>
  <c r="M1163" i="1" s="1"/>
  <c r="J1164" i="1"/>
  <c r="M1164" i="1" s="1"/>
  <c r="J1165" i="1"/>
  <c r="M1165" i="1" s="1"/>
  <c r="J1166" i="1"/>
  <c r="M1166" i="1" s="1"/>
  <c r="J1167" i="1"/>
  <c r="M1167" i="1" s="1"/>
  <c r="J1168" i="1"/>
  <c r="J1171" i="1"/>
  <c r="M1171" i="1" s="1"/>
  <c r="J1172" i="1"/>
  <c r="M1172" i="1" s="1"/>
  <c r="J1169" i="1"/>
  <c r="M1169" i="1" s="1"/>
  <c r="J1170" i="1"/>
  <c r="M1170" i="1" s="1"/>
  <c r="J1173" i="1"/>
  <c r="M1173" i="1" s="1"/>
  <c r="J1174" i="1"/>
  <c r="M1174" i="1" s="1"/>
  <c r="J1175" i="1"/>
  <c r="M1175" i="1" s="1"/>
  <c r="J1176" i="1"/>
  <c r="M1176" i="1" s="1"/>
  <c r="J1177" i="1"/>
  <c r="M1177" i="1" s="1"/>
  <c r="J1179" i="1"/>
  <c r="M1179" i="1" s="1"/>
  <c r="J1178" i="1"/>
  <c r="M1178" i="1" s="1"/>
  <c r="J1180" i="1"/>
  <c r="M1180" i="1" s="1"/>
  <c r="J1181" i="1"/>
  <c r="M1181" i="1" s="1"/>
  <c r="J1182" i="1"/>
  <c r="J1183" i="1"/>
  <c r="M1183" i="1" s="1"/>
  <c r="J1184" i="1"/>
  <c r="M1184" i="1" s="1"/>
  <c r="J1185" i="1"/>
  <c r="J1186" i="1"/>
  <c r="M1186" i="1" s="1"/>
  <c r="J1187" i="1"/>
  <c r="M1187" i="1" s="1"/>
  <c r="J1188" i="1"/>
  <c r="M1188" i="1" s="1"/>
  <c r="J1189" i="1"/>
  <c r="M1189" i="1" s="1"/>
  <c r="J1192" i="1"/>
  <c r="M1192" i="1" s="1"/>
  <c r="J1191" i="1"/>
  <c r="M1191" i="1" s="1"/>
  <c r="J1190" i="1"/>
  <c r="M1190" i="1" s="1"/>
  <c r="J1193" i="1"/>
  <c r="M1193" i="1" s="1"/>
  <c r="J1194" i="1"/>
  <c r="M1194" i="1" s="1"/>
  <c r="J1195" i="1"/>
  <c r="M1195" i="1" s="1"/>
  <c r="J1196" i="1"/>
  <c r="M1196" i="1" s="1"/>
  <c r="J1197" i="1"/>
  <c r="J1198" i="1"/>
  <c r="M1198" i="1" s="1"/>
  <c r="J1199" i="1"/>
  <c r="M1199" i="1" s="1"/>
  <c r="J1200" i="1"/>
  <c r="M1200" i="1" s="1"/>
  <c r="J1201" i="1"/>
  <c r="M1201" i="1" s="1"/>
  <c r="J1202" i="1"/>
  <c r="M1202" i="1" s="1"/>
  <c r="J1203" i="1"/>
  <c r="M1203" i="1" s="1"/>
  <c r="J1204" i="1"/>
  <c r="J1205" i="1"/>
  <c r="M1205" i="1" s="1"/>
  <c r="J1207" i="1"/>
  <c r="M1207" i="1" s="1"/>
  <c r="J1206" i="1"/>
  <c r="M1206" i="1" s="1"/>
  <c r="J1208" i="1"/>
  <c r="M1208" i="1" s="1"/>
  <c r="J1209" i="1"/>
  <c r="M1209" i="1" s="1"/>
  <c r="J1210" i="1"/>
  <c r="M1210" i="1" s="1"/>
  <c r="J1214" i="1"/>
  <c r="M1214" i="1" s="1"/>
  <c r="J1215" i="1"/>
  <c r="M1215" i="1" s="1"/>
  <c r="J1211" i="1"/>
  <c r="M1211" i="1" s="1"/>
  <c r="J1212" i="1"/>
  <c r="M1212" i="1" s="1"/>
  <c r="J1213" i="1"/>
  <c r="M1213" i="1" s="1"/>
  <c r="J1216" i="1"/>
  <c r="M1216" i="1" s="1"/>
  <c r="J1217" i="1"/>
  <c r="M1217" i="1" s="1"/>
  <c r="J1218" i="1"/>
  <c r="M1218" i="1" s="1"/>
  <c r="J1219" i="1"/>
  <c r="M1219" i="1" s="1"/>
  <c r="J1220" i="1"/>
  <c r="J1223" i="1"/>
  <c r="J1222" i="1"/>
  <c r="M1222" i="1" s="1"/>
  <c r="J1221" i="1"/>
  <c r="M1221" i="1" s="1"/>
  <c r="J1224" i="1"/>
  <c r="M1224" i="1" s="1"/>
  <c r="J1226" i="1"/>
  <c r="M1226" i="1" s="1"/>
  <c r="J1225" i="1"/>
  <c r="M1225" i="1" s="1"/>
  <c r="J1227" i="1"/>
  <c r="M1227" i="1" s="1"/>
  <c r="J1228" i="1"/>
  <c r="M1228" i="1" s="1"/>
  <c r="J1230" i="1"/>
  <c r="J1229" i="1"/>
  <c r="J1231" i="1"/>
  <c r="M1231" i="1" s="1"/>
  <c r="J1232" i="1"/>
  <c r="M1232" i="1" s="1"/>
  <c r="J1233" i="1"/>
  <c r="M1233" i="1" s="1"/>
  <c r="J1234" i="1"/>
  <c r="M1234" i="1" s="1"/>
  <c r="J1235" i="1"/>
  <c r="M1235" i="1" s="1"/>
  <c r="J1236" i="1"/>
  <c r="M1236" i="1" s="1"/>
  <c r="J1237" i="1"/>
  <c r="M1237" i="1" s="1"/>
  <c r="J1238" i="1"/>
  <c r="M1238" i="1" s="1"/>
  <c r="J1240" i="1"/>
  <c r="M1240" i="1" s="1"/>
  <c r="J1239" i="1"/>
  <c r="J1241" i="1"/>
  <c r="J1242" i="1"/>
  <c r="M1242" i="1" s="1"/>
  <c r="J1243" i="1"/>
  <c r="M1243" i="1" s="1"/>
  <c r="J1245" i="1"/>
  <c r="M1245" i="1" s="1"/>
  <c r="J1244" i="1"/>
  <c r="M1244" i="1" s="1"/>
  <c r="J1247" i="1"/>
  <c r="M1247" i="1" s="1"/>
  <c r="J1246" i="1"/>
  <c r="M1246" i="1" s="1"/>
  <c r="J1248" i="1"/>
  <c r="M1248" i="1" s="1"/>
  <c r="J1249" i="1"/>
  <c r="M1249" i="1" s="1"/>
  <c r="J1250" i="1"/>
  <c r="M1250" i="1" s="1"/>
  <c r="J1251" i="1"/>
  <c r="M1251" i="1" s="1"/>
  <c r="J1252" i="1"/>
  <c r="J1253" i="1"/>
  <c r="M1253" i="1" s="1"/>
  <c r="J1254" i="1"/>
  <c r="M1254" i="1" s="1"/>
  <c r="J1255" i="1"/>
  <c r="M1255" i="1" s="1"/>
  <c r="J1258" i="1"/>
  <c r="M1258" i="1" s="1"/>
  <c r="J1257" i="1"/>
  <c r="M1257" i="1" s="1"/>
  <c r="J1256" i="1"/>
  <c r="M1256" i="1" s="1"/>
  <c r="J1259" i="1"/>
  <c r="M1259" i="1" s="1"/>
  <c r="J1260" i="1"/>
  <c r="M1260" i="1" s="1"/>
  <c r="J1261" i="1"/>
  <c r="M1261" i="1" s="1"/>
  <c r="J1262" i="1"/>
  <c r="M1262" i="1" s="1"/>
  <c r="J1263" i="1"/>
  <c r="M1263" i="1" s="1"/>
  <c r="J1265" i="1"/>
  <c r="M1265" i="1" s="1"/>
  <c r="J1264" i="1"/>
  <c r="J1268" i="1"/>
  <c r="M1268" i="1" s="1"/>
  <c r="J1266" i="1"/>
  <c r="M1266" i="1" s="1"/>
  <c r="J1267" i="1"/>
  <c r="J1269" i="1"/>
  <c r="J1270" i="1"/>
  <c r="M1270" i="1" s="1"/>
  <c r="J1271" i="1"/>
  <c r="M1271" i="1" s="1"/>
  <c r="J1272" i="1"/>
  <c r="M1272" i="1" s="1"/>
  <c r="J1273" i="1"/>
  <c r="M1273" i="1" s="1"/>
  <c r="J1274" i="1"/>
  <c r="M1274" i="1" s="1"/>
  <c r="J1276" i="1"/>
  <c r="M1276" i="1" s="1"/>
  <c r="J1275" i="1"/>
  <c r="M1275" i="1" s="1"/>
  <c r="J1277" i="1"/>
  <c r="M1277" i="1" s="1"/>
  <c r="J1278" i="1"/>
  <c r="M1278" i="1" s="1"/>
  <c r="J1279" i="1"/>
  <c r="M1279" i="1" s="1"/>
  <c r="J1280" i="1"/>
  <c r="J1281" i="1"/>
  <c r="J1282" i="1"/>
  <c r="M1282" i="1" s="1"/>
  <c r="J1283" i="1"/>
  <c r="M1283" i="1" s="1"/>
  <c r="J1284" i="1"/>
  <c r="M1284" i="1" s="1"/>
  <c r="J1286" i="1"/>
  <c r="M1286" i="1" s="1"/>
  <c r="J1285" i="1"/>
  <c r="M1285" i="1" s="1"/>
  <c r="J1287" i="1"/>
  <c r="M1287" i="1" s="1"/>
  <c r="J1288" i="1"/>
  <c r="M1288" i="1" s="1"/>
  <c r="J1289" i="1"/>
  <c r="J1290" i="1"/>
  <c r="M1290" i="1" s="1"/>
  <c r="J1291" i="1"/>
  <c r="M1291" i="1" s="1"/>
  <c r="J1292" i="1"/>
  <c r="M1292" i="1" s="1"/>
  <c r="J1293" i="1"/>
  <c r="M1293" i="1" s="1"/>
  <c r="J1294" i="1"/>
  <c r="M1294" i="1" s="1"/>
  <c r="J1295" i="1"/>
  <c r="M1295" i="1" s="1"/>
  <c r="J1296" i="1"/>
  <c r="M1296" i="1" s="1"/>
  <c r="J1297" i="1"/>
  <c r="M1297" i="1" s="1"/>
  <c r="J1298" i="1"/>
  <c r="M1298" i="1" s="1"/>
  <c r="J1299" i="1"/>
  <c r="M1299" i="1" s="1"/>
  <c r="J1300" i="1"/>
  <c r="M1300" i="1" s="1"/>
  <c r="J1301" i="1"/>
  <c r="M1301" i="1" s="1"/>
  <c r="J1302" i="1"/>
  <c r="J1303" i="1"/>
  <c r="M1303" i="1" s="1"/>
  <c r="J1304" i="1"/>
  <c r="J1305" i="1"/>
  <c r="J1306" i="1"/>
  <c r="M1306" i="1" s="1"/>
  <c r="J1307" i="1"/>
  <c r="M1307" i="1" s="1"/>
  <c r="J1309" i="1"/>
  <c r="M1309" i="1" s="1"/>
  <c r="J1310" i="1"/>
  <c r="M1310" i="1" s="1"/>
  <c r="J1308" i="1"/>
  <c r="M1308" i="1" s="1"/>
  <c r="J1311" i="1"/>
  <c r="M1311" i="1" s="1"/>
  <c r="J1312" i="1"/>
  <c r="M1312" i="1" s="1"/>
  <c r="J1313" i="1"/>
  <c r="M1313" i="1" s="1"/>
  <c r="J1315" i="1"/>
  <c r="M1315" i="1" s="1"/>
  <c r="J1314" i="1"/>
  <c r="M1314" i="1" s="1"/>
  <c r="J1316" i="1"/>
  <c r="M1316" i="1" s="1"/>
  <c r="J1317" i="1"/>
  <c r="M1317" i="1" s="1"/>
  <c r="J1319" i="1"/>
  <c r="M1319" i="1" s="1"/>
  <c r="J1318" i="1"/>
  <c r="M1318" i="1" s="1"/>
  <c r="J1322" i="1"/>
  <c r="M1322" i="1" s="1"/>
  <c r="J1320" i="1"/>
  <c r="M1320" i="1" s="1"/>
  <c r="J1321" i="1"/>
  <c r="M1321" i="1" s="1"/>
  <c r="J1323" i="1"/>
  <c r="J1324" i="1"/>
  <c r="M1324" i="1" s="1"/>
  <c r="J1327" i="1"/>
  <c r="J1326" i="1"/>
  <c r="M1326" i="1" s="1"/>
  <c r="J1325" i="1"/>
  <c r="M1325" i="1" s="1"/>
  <c r="J1328" i="1"/>
  <c r="M1328" i="1" s="1"/>
  <c r="J1329" i="1"/>
  <c r="J1330" i="1"/>
  <c r="M1330" i="1" s="1"/>
  <c r="J1331" i="1"/>
  <c r="M1331" i="1" s="1"/>
  <c r="J1332" i="1"/>
  <c r="M1332" i="1" s="1"/>
  <c r="J1334" i="1"/>
  <c r="M1334" i="1" s="1"/>
  <c r="J1333" i="1"/>
  <c r="M1333" i="1" s="1"/>
  <c r="J1335" i="1"/>
  <c r="M1335" i="1" s="1"/>
  <c r="J1336" i="1"/>
  <c r="M1336" i="1" s="1"/>
  <c r="J1337" i="1"/>
  <c r="M1337" i="1" s="1"/>
  <c r="J1339" i="1"/>
  <c r="M1339" i="1" s="1"/>
  <c r="J1338" i="1"/>
  <c r="M1338" i="1" s="1"/>
  <c r="J1340" i="1"/>
  <c r="M1340" i="1" s="1"/>
  <c r="J1341" i="1"/>
  <c r="J1342" i="1"/>
  <c r="M1342" i="1" s="1"/>
  <c r="J1343" i="1"/>
  <c r="M1343" i="1" s="1"/>
  <c r="J1344" i="1"/>
  <c r="M1344" i="1" s="1"/>
  <c r="J1345" i="1"/>
  <c r="M1345" i="1" s="1"/>
  <c r="J1346" i="1"/>
  <c r="M1346" i="1" s="1"/>
  <c r="J1347" i="1"/>
  <c r="M1347" i="1" s="1"/>
  <c r="J1348" i="1"/>
  <c r="J1349" i="1"/>
  <c r="M1349" i="1" s="1"/>
  <c r="J1350" i="1"/>
  <c r="M1350" i="1" s="1"/>
  <c r="J1351" i="1"/>
  <c r="M1351" i="1" s="1"/>
  <c r="J1353" i="1"/>
  <c r="M1353" i="1" s="1"/>
  <c r="J1352" i="1"/>
  <c r="M1352" i="1" s="1"/>
  <c r="J1354" i="1"/>
  <c r="M1354" i="1" s="1"/>
  <c r="J1355" i="1"/>
  <c r="M1355" i="1" s="1"/>
  <c r="J1356" i="1"/>
  <c r="M1356" i="1" s="1"/>
  <c r="J1357" i="1"/>
  <c r="M1357" i="1" s="1"/>
  <c r="J1360" i="1"/>
  <c r="M1360" i="1" s="1"/>
  <c r="J1361" i="1"/>
  <c r="M1361" i="1" s="1"/>
  <c r="J1358" i="1"/>
  <c r="M1358" i="1" s="1"/>
  <c r="J1359" i="1"/>
  <c r="M1359" i="1" s="1"/>
  <c r="J1362" i="1"/>
  <c r="J1363" i="1"/>
  <c r="M1363" i="1" s="1"/>
  <c r="J1364" i="1"/>
  <c r="J1365" i="1"/>
  <c r="M1365" i="1" s="1"/>
  <c r="J1366" i="1"/>
  <c r="M1366" i="1" s="1"/>
  <c r="J1367" i="1"/>
  <c r="M1367" i="1" s="1"/>
  <c r="J1368" i="1"/>
  <c r="M1368" i="1" s="1"/>
  <c r="J1369" i="1"/>
  <c r="M1369" i="1" s="1"/>
  <c r="J1370" i="1"/>
  <c r="M1370" i="1" s="1"/>
  <c r="J1371" i="1"/>
  <c r="M1371" i="1" s="1"/>
  <c r="J1372" i="1"/>
  <c r="J1373" i="1"/>
  <c r="J1374" i="1"/>
  <c r="J1375" i="1"/>
  <c r="M1375" i="1" s="1"/>
  <c r="J1376" i="1"/>
  <c r="M1376" i="1" s="1"/>
  <c r="J1377" i="1"/>
  <c r="M1377" i="1" s="1"/>
  <c r="J1378" i="1"/>
  <c r="M1378" i="1" s="1"/>
  <c r="J1379" i="1"/>
  <c r="M1379" i="1" s="1"/>
  <c r="J1380" i="1"/>
  <c r="M1380" i="1" s="1"/>
  <c r="J1381" i="1"/>
  <c r="M1381" i="1" s="1"/>
  <c r="J1383" i="1"/>
  <c r="M1383" i="1" s="1"/>
  <c r="J1382" i="1"/>
  <c r="M1382" i="1" s="1"/>
  <c r="J1384" i="1"/>
  <c r="J1385" i="1"/>
  <c r="M1385" i="1" s="1"/>
  <c r="J1386" i="1"/>
  <c r="M1386" i="1" s="1"/>
  <c r="J1387" i="1"/>
  <c r="M1387" i="1" s="1"/>
  <c r="J1388" i="1"/>
  <c r="M1388" i="1" s="1"/>
  <c r="J1389" i="1"/>
  <c r="M1389" i="1" s="1"/>
  <c r="J1390" i="1"/>
  <c r="M1390" i="1" s="1"/>
  <c r="J1393" i="1"/>
  <c r="M1393" i="1" s="1"/>
  <c r="J1392" i="1"/>
  <c r="M1392" i="1" s="1"/>
  <c r="J1391" i="1"/>
  <c r="M1391" i="1" s="1"/>
  <c r="J1394" i="1"/>
  <c r="M1394" i="1" s="1"/>
  <c r="J1397" i="1"/>
  <c r="M1397" i="1" s="1"/>
  <c r="J1396" i="1"/>
  <c r="M1396" i="1" s="1"/>
  <c r="J1395" i="1"/>
  <c r="M1395" i="1" s="1"/>
  <c r="J1398" i="1"/>
  <c r="M1398" i="1" s="1"/>
  <c r="J1399" i="1"/>
  <c r="M1399" i="1" s="1"/>
  <c r="J1400" i="1"/>
  <c r="M1400" i="1" s="1"/>
  <c r="J1401" i="1"/>
  <c r="M1401" i="1" s="1"/>
  <c r="J1403" i="1"/>
  <c r="M1403" i="1" s="1"/>
  <c r="J1402" i="1"/>
  <c r="M1402" i="1" s="1"/>
  <c r="J1404" i="1"/>
  <c r="M1404" i="1" s="1"/>
  <c r="J1405" i="1"/>
  <c r="M1405" i="1" s="1"/>
  <c r="J1407" i="1"/>
  <c r="M1407" i="1" s="1"/>
  <c r="J1408" i="1"/>
  <c r="M1408" i="1" s="1"/>
  <c r="J1410" i="1"/>
  <c r="J1406" i="1"/>
  <c r="J1409" i="1"/>
  <c r="M1409" i="1" s="1"/>
  <c r="J1411" i="1"/>
  <c r="M1411" i="1" s="1"/>
  <c r="J1412" i="1"/>
  <c r="J1414" i="1"/>
  <c r="J1413" i="1"/>
  <c r="M1413" i="1" s="1"/>
  <c r="J1418" i="1"/>
  <c r="M1418" i="1" s="1"/>
  <c r="J1415" i="1"/>
  <c r="M1415" i="1" s="1"/>
  <c r="J1419" i="1"/>
  <c r="M1419" i="1" s="1"/>
  <c r="J1416" i="1"/>
  <c r="M1416" i="1" s="1"/>
  <c r="J1417" i="1"/>
  <c r="M1417" i="1" s="1"/>
  <c r="J1420" i="1"/>
  <c r="M1420" i="1" s="1"/>
  <c r="J1421" i="1"/>
  <c r="M1421" i="1" s="1"/>
  <c r="J1422" i="1"/>
  <c r="M1422" i="1" s="1"/>
  <c r="J1423" i="1"/>
  <c r="M1423" i="1" s="1"/>
  <c r="J1424" i="1"/>
  <c r="M1424" i="1" s="1"/>
  <c r="J1425" i="1"/>
  <c r="M1425" i="1" s="1"/>
  <c r="J1426" i="1"/>
  <c r="M1426" i="1" s="1"/>
  <c r="J1427" i="1"/>
  <c r="M1427" i="1" s="1"/>
  <c r="J1428" i="1"/>
  <c r="M1428" i="1" s="1"/>
  <c r="J1429" i="1"/>
  <c r="M1429" i="1" s="1"/>
  <c r="J1430" i="1"/>
  <c r="J1431" i="1"/>
  <c r="M1431" i="1" s="1"/>
  <c r="J1432" i="1"/>
  <c r="M1432" i="1" s="1"/>
  <c r="J1433" i="1"/>
  <c r="M1433" i="1" s="1"/>
  <c r="J1434" i="1"/>
  <c r="M1434" i="1" s="1"/>
  <c r="J1435" i="1"/>
  <c r="M1435" i="1" s="1"/>
  <c r="J1436" i="1"/>
  <c r="M1436" i="1" s="1"/>
  <c r="J1437" i="1"/>
  <c r="M1437" i="1" s="1"/>
  <c r="J1438" i="1"/>
  <c r="M1438" i="1" s="1"/>
  <c r="J1439" i="1"/>
  <c r="M1439" i="1" s="1"/>
  <c r="J1440" i="1"/>
  <c r="M1440" i="1" s="1"/>
  <c r="J1442" i="1"/>
  <c r="M1442" i="1" s="1"/>
  <c r="J1441" i="1"/>
  <c r="M1441" i="1" s="1"/>
  <c r="J1445" i="1"/>
  <c r="M1445" i="1" s="1"/>
  <c r="J1444" i="1"/>
  <c r="M1444" i="1" s="1"/>
  <c r="J1443" i="1"/>
  <c r="J1446" i="1"/>
  <c r="J1447" i="1"/>
  <c r="M1447" i="1" s="1"/>
  <c r="J1448" i="1"/>
  <c r="J1450" i="1"/>
  <c r="J1454" i="1"/>
  <c r="M1454" i="1" s="1"/>
  <c r="J1451" i="1"/>
  <c r="M1451" i="1" s="1"/>
  <c r="J1452" i="1"/>
  <c r="M1452" i="1" s="1"/>
  <c r="J1453" i="1"/>
  <c r="M1453" i="1" s="1"/>
  <c r="J1449" i="1"/>
  <c r="M1449" i="1" s="1"/>
  <c r="J1455" i="1"/>
  <c r="M1455" i="1" s="1"/>
  <c r="J1456" i="1"/>
  <c r="M1456" i="1" s="1"/>
  <c r="J1457" i="1"/>
  <c r="M1457" i="1" s="1"/>
  <c r="J1458" i="1"/>
  <c r="M1458" i="1" s="1"/>
  <c r="J1459" i="1"/>
  <c r="M1459" i="1" s="1"/>
  <c r="J1462" i="1"/>
  <c r="M1462" i="1" s="1"/>
  <c r="J1460" i="1"/>
  <c r="M1460" i="1" s="1"/>
  <c r="J1461" i="1"/>
  <c r="M1461" i="1" s="1"/>
  <c r="J1463" i="1"/>
  <c r="M1463" i="1" s="1"/>
  <c r="J1465" i="1"/>
  <c r="M1465" i="1" s="1"/>
  <c r="J1464" i="1"/>
  <c r="M1464" i="1" s="1"/>
  <c r="J1466" i="1"/>
  <c r="M1466" i="1" s="1"/>
  <c r="J1468" i="1"/>
  <c r="M1468" i="1" s="1"/>
  <c r="J1467" i="1"/>
  <c r="J1470" i="1"/>
  <c r="M1470" i="1" s="1"/>
  <c r="J1474" i="1"/>
  <c r="M1474" i="1" s="1"/>
  <c r="J1478" i="1"/>
  <c r="M1478" i="1" s="1"/>
  <c r="J1471" i="1"/>
  <c r="M1471" i="1" s="1"/>
  <c r="J1469" i="1"/>
  <c r="M1469" i="1" s="1"/>
  <c r="J1472" i="1"/>
  <c r="M1472" i="1" s="1"/>
  <c r="J1475" i="1"/>
  <c r="M1475" i="1" s="1"/>
  <c r="J1476" i="1"/>
  <c r="M1476" i="1" s="1"/>
  <c r="J1473" i="1"/>
  <c r="M1473" i="1" s="1"/>
  <c r="J1477" i="1"/>
  <c r="M1477" i="1" s="1"/>
  <c r="J1479" i="1"/>
  <c r="M1479" i="1" s="1"/>
  <c r="J1480" i="1"/>
  <c r="M1480" i="1" s="1"/>
  <c r="J1481" i="1"/>
  <c r="M1481" i="1" s="1"/>
  <c r="J1482" i="1"/>
  <c r="M1482" i="1" s="1"/>
  <c r="J1483" i="1"/>
  <c r="M1483" i="1" s="1"/>
  <c r="J1485" i="1"/>
  <c r="M1485" i="1" s="1"/>
  <c r="J1484" i="1"/>
  <c r="J1486" i="1"/>
  <c r="M1486" i="1" s="1"/>
  <c r="J1487" i="1"/>
  <c r="M1487" i="1" s="1"/>
  <c r="J1488" i="1"/>
  <c r="M1488" i="1" s="1"/>
  <c r="J1489" i="1"/>
  <c r="M1489" i="1" s="1"/>
  <c r="J1491" i="1"/>
  <c r="M1491" i="1" s="1"/>
  <c r="J1492" i="1"/>
  <c r="M1492" i="1" s="1"/>
  <c r="J1490" i="1"/>
  <c r="J1493" i="1"/>
  <c r="M1493" i="1" s="1"/>
  <c r="J1495" i="1"/>
  <c r="J1496" i="1"/>
  <c r="M1496" i="1" s="1"/>
  <c r="J1494" i="1"/>
  <c r="M1494" i="1" s="1"/>
  <c r="J1500" i="1"/>
  <c r="J1498" i="1"/>
  <c r="M1498" i="1" s="1"/>
  <c r="J1497" i="1"/>
  <c r="M1497" i="1" s="1"/>
  <c r="J1499" i="1"/>
  <c r="M1499" i="1" s="1"/>
  <c r="J1501" i="1"/>
  <c r="M1501" i="1" s="1"/>
  <c r="J1502" i="1"/>
  <c r="M1502" i="1" s="1"/>
  <c r="J1503" i="1"/>
  <c r="M1503" i="1" s="1"/>
  <c r="J1504" i="1"/>
  <c r="M1504" i="1" s="1"/>
  <c r="J1505" i="1"/>
  <c r="M1505" i="1" s="1"/>
  <c r="J1506" i="1"/>
  <c r="M1506" i="1" s="1"/>
  <c r="J1508" i="1"/>
  <c r="M1508" i="1" s="1"/>
  <c r="J1507" i="1"/>
  <c r="M1507" i="1" s="1"/>
  <c r="J1509" i="1"/>
  <c r="M1509" i="1" s="1"/>
  <c r="J1510" i="1"/>
  <c r="M1510" i="1" s="1"/>
  <c r="J1511" i="1"/>
  <c r="M1511" i="1" s="1"/>
  <c r="J1512" i="1"/>
  <c r="M1512" i="1" s="1"/>
  <c r="J1513" i="1"/>
  <c r="M1513" i="1" s="1"/>
  <c r="J1514" i="1"/>
  <c r="M1514" i="1" s="1"/>
  <c r="J1515" i="1"/>
  <c r="M1515" i="1" s="1"/>
  <c r="J1517" i="1"/>
  <c r="J1516" i="1"/>
  <c r="J1519" i="1"/>
  <c r="J1518" i="1"/>
  <c r="M1518" i="1" s="1"/>
  <c r="J1520" i="1"/>
  <c r="M1520" i="1" s="1"/>
  <c r="J1521" i="1"/>
  <c r="M1521" i="1" s="1"/>
  <c r="J1523" i="1"/>
  <c r="M1523" i="1" s="1"/>
  <c r="J1522" i="1"/>
  <c r="M1522" i="1" s="1"/>
  <c r="J1524" i="1"/>
  <c r="M1524" i="1" s="1"/>
  <c r="J1525" i="1"/>
  <c r="M1525" i="1" s="1"/>
  <c r="J1528" i="1"/>
  <c r="M1528" i="1" s="1"/>
  <c r="J1526" i="1"/>
  <c r="M1526" i="1" s="1"/>
  <c r="J1529" i="1"/>
  <c r="M1529" i="1" s="1"/>
  <c r="J1527" i="1"/>
  <c r="M1527" i="1" s="1"/>
  <c r="J1530" i="1"/>
  <c r="M1530" i="1" s="1"/>
  <c r="J1531" i="1"/>
  <c r="M1531" i="1" s="1"/>
  <c r="J1532" i="1"/>
  <c r="M1532" i="1" s="1"/>
  <c r="J1533" i="1"/>
  <c r="M1533" i="1" s="1"/>
  <c r="J1534" i="1"/>
  <c r="M1534" i="1" s="1"/>
  <c r="J1535" i="1"/>
  <c r="M1535" i="1" s="1"/>
  <c r="J1536" i="1"/>
  <c r="M1536" i="1" s="1"/>
  <c r="J1537" i="1"/>
  <c r="M1537" i="1" s="1"/>
  <c r="J1538" i="1"/>
  <c r="M1538" i="1" s="1"/>
  <c r="J1539" i="1"/>
  <c r="M1539" i="1" s="1"/>
  <c r="J1540" i="1"/>
  <c r="M1540" i="1" s="1"/>
  <c r="J1541" i="1"/>
  <c r="M1541" i="1" s="1"/>
  <c r="J1542" i="1"/>
  <c r="M1542" i="1" s="1"/>
  <c r="J1543" i="1"/>
  <c r="M1543" i="1" s="1"/>
  <c r="J1545" i="1"/>
  <c r="M1545" i="1" s="1"/>
  <c r="J1544" i="1"/>
  <c r="M1544" i="1" s="1"/>
  <c r="J1546" i="1"/>
  <c r="M1546" i="1" s="1"/>
  <c r="J1547" i="1"/>
  <c r="M1547" i="1" s="1"/>
  <c r="J1549" i="1"/>
  <c r="M1549" i="1" s="1"/>
  <c r="J1548" i="1"/>
  <c r="M1548" i="1" s="1"/>
  <c r="J1550" i="1"/>
  <c r="M1550" i="1" s="1"/>
  <c r="J1552" i="1"/>
  <c r="M1552" i="1" s="1"/>
  <c r="J1551" i="1"/>
  <c r="J1553" i="1"/>
  <c r="J1554" i="1"/>
  <c r="M1554" i="1" s="1"/>
  <c r="J1556" i="1"/>
  <c r="M1556" i="1" s="1"/>
  <c r="J1555" i="1"/>
  <c r="J1557" i="1"/>
  <c r="J1558" i="1"/>
  <c r="M1558" i="1" s="1"/>
  <c r="J1559" i="1"/>
  <c r="M1559" i="1" s="1"/>
  <c r="J1560" i="1"/>
  <c r="M1560" i="1" s="1"/>
  <c r="J1561" i="1"/>
  <c r="M1561" i="1" s="1"/>
  <c r="J1562" i="1"/>
  <c r="M1562" i="1" s="1"/>
  <c r="J1563" i="1"/>
  <c r="M1563" i="1" s="1"/>
  <c r="J1564" i="1"/>
  <c r="M1564" i="1" s="1"/>
  <c r="J1567" i="1"/>
  <c r="M1567" i="1" s="1"/>
  <c r="J1566" i="1"/>
  <c r="M1566" i="1" s="1"/>
  <c r="J1565" i="1"/>
  <c r="M1565" i="1" s="1"/>
  <c r="J1570" i="1"/>
  <c r="J1568" i="1"/>
  <c r="J1569" i="1"/>
  <c r="M1569" i="1" s="1"/>
  <c r="J1571" i="1"/>
  <c r="M1571" i="1" s="1"/>
  <c r="J1572" i="1"/>
  <c r="M1572" i="1" s="1"/>
  <c r="J1574" i="1"/>
  <c r="M1574" i="1" s="1"/>
  <c r="J1573" i="1"/>
  <c r="M1573" i="1" s="1"/>
  <c r="J1575" i="1"/>
  <c r="M1575" i="1" s="1"/>
  <c r="J1576" i="1"/>
  <c r="M1576" i="1" s="1"/>
  <c r="J1578" i="1"/>
  <c r="M1578" i="1" s="1"/>
  <c r="J1579" i="1"/>
  <c r="M1579" i="1" s="1"/>
  <c r="J1580" i="1"/>
  <c r="M1580" i="1" s="1"/>
  <c r="J1581" i="1"/>
  <c r="J1577" i="1"/>
  <c r="M1577" i="1" s="1"/>
  <c r="J1582" i="1"/>
  <c r="M1582" i="1" s="1"/>
  <c r="J1583" i="1"/>
  <c r="M1583" i="1" s="1"/>
  <c r="J1584" i="1"/>
  <c r="M1584" i="1" s="1"/>
  <c r="J1585" i="1"/>
  <c r="M1585" i="1" s="1"/>
  <c r="J1586" i="1"/>
  <c r="M1586" i="1" s="1"/>
  <c r="J1587" i="1"/>
  <c r="M1587" i="1" s="1"/>
  <c r="J1588" i="1"/>
  <c r="M1588" i="1" s="1"/>
  <c r="J1590" i="1"/>
  <c r="J1589" i="1"/>
  <c r="J1591" i="1"/>
  <c r="M1591" i="1" s="1"/>
  <c r="J1592" i="1"/>
  <c r="J1593" i="1"/>
  <c r="J1594" i="1"/>
  <c r="M1594" i="1" s="1"/>
  <c r="J1595" i="1"/>
  <c r="M1595" i="1" s="1"/>
  <c r="J1596" i="1"/>
  <c r="M1596" i="1" s="1"/>
  <c r="J1597" i="1"/>
  <c r="M1597" i="1" s="1"/>
  <c r="J1600" i="1"/>
  <c r="M1600" i="1" s="1"/>
  <c r="J1598" i="1"/>
  <c r="M1598" i="1" s="1"/>
  <c r="J1601" i="1"/>
  <c r="M1601" i="1" s="1"/>
  <c r="J1602" i="1"/>
  <c r="M1602" i="1" s="1"/>
  <c r="J1599" i="1"/>
  <c r="M1599" i="1" s="1"/>
  <c r="J1604" i="1"/>
  <c r="M1604" i="1" s="1"/>
  <c r="J1603" i="1"/>
  <c r="M1603" i="1" s="1"/>
  <c r="J1606" i="1"/>
  <c r="M1606" i="1" s="1"/>
  <c r="J1607" i="1"/>
  <c r="M1607" i="1" s="1"/>
  <c r="J1605" i="1"/>
  <c r="M1605" i="1" s="1"/>
  <c r="J1608" i="1"/>
  <c r="M1608" i="1" s="1"/>
  <c r="J1609" i="1"/>
  <c r="M1609" i="1" s="1"/>
  <c r="J1613" i="1"/>
  <c r="M1613" i="1" s="1"/>
  <c r="J1611" i="1"/>
  <c r="M1611" i="1" s="1"/>
  <c r="J1610" i="1"/>
  <c r="M1610" i="1" s="1"/>
  <c r="J1612" i="1"/>
  <c r="M1612" i="1" s="1"/>
  <c r="J1614" i="1"/>
  <c r="M1614" i="1" s="1"/>
  <c r="J1615" i="1"/>
  <c r="M1615" i="1" s="1"/>
  <c r="J1616" i="1"/>
  <c r="M1616" i="1" s="1"/>
  <c r="J1617" i="1"/>
  <c r="J1618" i="1"/>
  <c r="M1618" i="1" s="1"/>
  <c r="J1619" i="1"/>
  <c r="M1619" i="1" s="1"/>
  <c r="J1620" i="1"/>
  <c r="M1620" i="1" s="1"/>
  <c r="J1623" i="1"/>
  <c r="M1623" i="1" s="1"/>
  <c r="J1622" i="1"/>
  <c r="M1622" i="1" s="1"/>
  <c r="J1621" i="1"/>
  <c r="M1621" i="1" s="1"/>
  <c r="J1626" i="1"/>
  <c r="M1626" i="1" s="1"/>
  <c r="J1624" i="1"/>
  <c r="M1624" i="1" s="1"/>
  <c r="J1625" i="1"/>
  <c r="M1625" i="1" s="1"/>
  <c r="J1627" i="1"/>
  <c r="M1627" i="1" s="1"/>
  <c r="J1628" i="1"/>
  <c r="M1628" i="1" s="1"/>
  <c r="J1629" i="1"/>
  <c r="J1630" i="1"/>
  <c r="M1630" i="1" s="1"/>
  <c r="J1631" i="1"/>
  <c r="M1631" i="1" s="1"/>
  <c r="J1632" i="1"/>
  <c r="M1632" i="1" s="1"/>
  <c r="J1633" i="1"/>
  <c r="M1633" i="1" s="1"/>
  <c r="J1634" i="1"/>
  <c r="M1634" i="1" s="1"/>
  <c r="J1635" i="1"/>
  <c r="M1635" i="1" s="1"/>
  <c r="J1637" i="1"/>
  <c r="M1637" i="1" s="1"/>
  <c r="J1636" i="1"/>
  <c r="M1636" i="1" s="1"/>
  <c r="J1638" i="1"/>
  <c r="M1638" i="1" s="1"/>
  <c r="J1639" i="1"/>
  <c r="M1639" i="1" s="1"/>
  <c r="J1640" i="1"/>
  <c r="J1641" i="1"/>
  <c r="J1642" i="1"/>
  <c r="M1642" i="1" s="1"/>
  <c r="J1644" i="1"/>
  <c r="M1644" i="1" s="1"/>
  <c r="J1643" i="1"/>
  <c r="M1643" i="1" s="1"/>
  <c r="J1646" i="1"/>
  <c r="M1646" i="1" s="1"/>
  <c r="J1645" i="1"/>
  <c r="M1645" i="1" s="1"/>
  <c r="J1647" i="1"/>
  <c r="M1647" i="1" s="1"/>
  <c r="J1648" i="1"/>
  <c r="M1648" i="1" s="1"/>
  <c r="J1650" i="1"/>
  <c r="M1650" i="1" s="1"/>
  <c r="J1651" i="1"/>
  <c r="M1651" i="1" s="1"/>
  <c r="J1652" i="1"/>
  <c r="M1652" i="1" s="1"/>
  <c r="J1649" i="1"/>
  <c r="M1649" i="1" s="1"/>
  <c r="J1654" i="1"/>
  <c r="J1653" i="1"/>
  <c r="M1653" i="1" s="1"/>
  <c r="J1655" i="1"/>
  <c r="M1655" i="1" s="1"/>
  <c r="J1659" i="1"/>
  <c r="M1659" i="1" s="1"/>
  <c r="J1657" i="1"/>
  <c r="M1657" i="1" s="1"/>
  <c r="J1662" i="1"/>
  <c r="M1662" i="1" s="1"/>
  <c r="J1660" i="1"/>
  <c r="M1660" i="1" s="1"/>
  <c r="J1656" i="1"/>
  <c r="J1661" i="1"/>
  <c r="J1658" i="1"/>
  <c r="M1658" i="1" s="1"/>
  <c r="J1663" i="1"/>
  <c r="M1663" i="1" s="1"/>
  <c r="J1664" i="1"/>
  <c r="M1664" i="1" s="1"/>
  <c r="J1665" i="1"/>
  <c r="M1665" i="1" s="1"/>
  <c r="J1666" i="1"/>
  <c r="M1666" i="1" s="1"/>
  <c r="J1667" i="1"/>
  <c r="M1667" i="1" s="1"/>
  <c r="J1668" i="1"/>
  <c r="M1668" i="1" s="1"/>
  <c r="J1669" i="1"/>
  <c r="M1669" i="1" s="1"/>
  <c r="J1670" i="1"/>
  <c r="M1670" i="1" s="1"/>
  <c r="J1671" i="1"/>
  <c r="M1671" i="1" s="1"/>
  <c r="J1672" i="1"/>
  <c r="M1672" i="1" s="1"/>
  <c r="J1673" i="1"/>
  <c r="M1673" i="1" s="1"/>
  <c r="J1675" i="1"/>
  <c r="J1674" i="1"/>
  <c r="M1674" i="1" s="1"/>
  <c r="J1676" i="1"/>
  <c r="J1677" i="1"/>
  <c r="M1677" i="1" s="1"/>
  <c r="J1678" i="1"/>
  <c r="M1678" i="1" s="1"/>
  <c r="J1679" i="1"/>
  <c r="M1679" i="1" s="1"/>
  <c r="J1681" i="1"/>
  <c r="M1681" i="1" s="1"/>
  <c r="J1680" i="1"/>
  <c r="M1680" i="1" s="1"/>
  <c r="J1682" i="1"/>
  <c r="M1682" i="1" s="1"/>
  <c r="J1683" i="1"/>
  <c r="M1683" i="1" s="1"/>
  <c r="J1684" i="1"/>
  <c r="M1684" i="1" s="1"/>
  <c r="J1685" i="1"/>
  <c r="M1685" i="1" s="1"/>
  <c r="J1686" i="1"/>
  <c r="M1686" i="1" s="1"/>
  <c r="J1687" i="1"/>
  <c r="M1687" i="1" s="1"/>
  <c r="J1689" i="1"/>
  <c r="M1689" i="1" s="1"/>
  <c r="J1688" i="1"/>
  <c r="M1688" i="1" s="1"/>
  <c r="J1690" i="1"/>
  <c r="M1690" i="1" s="1"/>
  <c r="J1691" i="1"/>
  <c r="M1691" i="1" s="1"/>
  <c r="J1692" i="1"/>
  <c r="M1692" i="1" s="1"/>
  <c r="J1693" i="1"/>
  <c r="M1693" i="1" s="1"/>
  <c r="J1694" i="1"/>
  <c r="M1694" i="1" s="1"/>
  <c r="J1695" i="1"/>
  <c r="M1695" i="1" s="1"/>
  <c r="J1696" i="1"/>
  <c r="J1698" i="1"/>
  <c r="J1697" i="1"/>
  <c r="M1697" i="1" s="1"/>
  <c r="J1699" i="1"/>
  <c r="M1699" i="1" s="1"/>
  <c r="J1700" i="1"/>
  <c r="J1703" i="1"/>
  <c r="J1701" i="1"/>
  <c r="M1701" i="1" s="1"/>
  <c r="J1702" i="1"/>
  <c r="M1702" i="1" s="1"/>
  <c r="J1704" i="1"/>
  <c r="M1704" i="1" s="1"/>
  <c r="J1707" i="1"/>
  <c r="M1707" i="1" s="1"/>
  <c r="J1706" i="1"/>
  <c r="M1706" i="1" s="1"/>
  <c r="J1705" i="1"/>
  <c r="M1705" i="1" s="1"/>
  <c r="J1708" i="1"/>
  <c r="M1708" i="1" s="1"/>
  <c r="J1711" i="1"/>
  <c r="M1711" i="1" s="1"/>
  <c r="J1714" i="1"/>
  <c r="M1714" i="1" s="1"/>
  <c r="J1712" i="1"/>
  <c r="M1712" i="1" s="1"/>
  <c r="J1713" i="1"/>
  <c r="M1713" i="1" s="1"/>
  <c r="J1709" i="1"/>
  <c r="J1715" i="1"/>
  <c r="M1715" i="1" s="1"/>
  <c r="J1710" i="1"/>
  <c r="M1710" i="1" s="1"/>
  <c r="J1716" i="1"/>
  <c r="M1716" i="1" s="1"/>
  <c r="J1717" i="1"/>
  <c r="M1717" i="1" s="1"/>
  <c r="J1720" i="1"/>
  <c r="M1720" i="1" s="1"/>
  <c r="J1718" i="1"/>
  <c r="M1718" i="1" s="1"/>
  <c r="J1719" i="1"/>
  <c r="M1719" i="1" s="1"/>
  <c r="J1721" i="1"/>
  <c r="M1721" i="1" s="1"/>
  <c r="J1722" i="1"/>
  <c r="J1723" i="1"/>
  <c r="M1723" i="1" s="1"/>
  <c r="J1724" i="1"/>
  <c r="J1729" i="1"/>
  <c r="M1729" i="1" s="1"/>
  <c r="J1725" i="1"/>
  <c r="M1725" i="1" s="1"/>
  <c r="J1726" i="1"/>
  <c r="M1726" i="1" s="1"/>
  <c r="J1727" i="1"/>
  <c r="M1727" i="1" s="1"/>
  <c r="J1728" i="1"/>
  <c r="M1728" i="1" s="1"/>
  <c r="J1730" i="1"/>
  <c r="M1730" i="1" s="1"/>
  <c r="J1731" i="1"/>
  <c r="M1731" i="1" s="1"/>
  <c r="J1732" i="1"/>
  <c r="M1732" i="1" s="1"/>
  <c r="J1733" i="1"/>
  <c r="J1734" i="1"/>
  <c r="J1735" i="1"/>
  <c r="M1735" i="1" s="1"/>
  <c r="J1736" i="1"/>
  <c r="J1738" i="1"/>
  <c r="J1737" i="1"/>
  <c r="M1737" i="1" s="1"/>
  <c r="J1739" i="1"/>
  <c r="M1739" i="1" s="1"/>
  <c r="J1740" i="1"/>
  <c r="M1740" i="1" s="1"/>
  <c r="J1741" i="1"/>
  <c r="M1741" i="1" s="1"/>
  <c r="J1742" i="1"/>
  <c r="M1742" i="1" s="1"/>
  <c r="J1743" i="1"/>
  <c r="M1743" i="1" s="1"/>
  <c r="J1744" i="1"/>
  <c r="M1744" i="1" s="1"/>
  <c r="J1745" i="1"/>
  <c r="J1746" i="1"/>
  <c r="M1746" i="1" s="1"/>
  <c r="J1747" i="1"/>
  <c r="M1747" i="1" s="1"/>
  <c r="J1748" i="1"/>
  <c r="M1748" i="1" s="1"/>
  <c r="J1749" i="1"/>
  <c r="M1749" i="1" s="1"/>
  <c r="J1751" i="1"/>
  <c r="M1751" i="1" s="1"/>
  <c r="J1750" i="1"/>
  <c r="M1750" i="1" s="1"/>
  <c r="J1753" i="1"/>
  <c r="M1753" i="1" s="1"/>
  <c r="J1752" i="1"/>
  <c r="M1752" i="1" s="1"/>
  <c r="J1754" i="1"/>
  <c r="M1754" i="1" s="1"/>
  <c r="J1755" i="1"/>
  <c r="M1755" i="1" s="1"/>
  <c r="J1756" i="1"/>
  <c r="M1756" i="1" s="1"/>
  <c r="J1757" i="1"/>
  <c r="M1757" i="1" s="1"/>
  <c r="J1758" i="1"/>
  <c r="J1759" i="1"/>
  <c r="M1759" i="1" s="1"/>
  <c r="J1760" i="1"/>
  <c r="M1760" i="1" s="1"/>
  <c r="J1761" i="1"/>
  <c r="J1762" i="1"/>
  <c r="M1762" i="1" s="1"/>
  <c r="J1763" i="1"/>
  <c r="M1763" i="1" s="1"/>
  <c r="J1765" i="1"/>
  <c r="M1765" i="1" s="1"/>
  <c r="J1764" i="1"/>
  <c r="M1764" i="1" s="1"/>
  <c r="J1766" i="1"/>
  <c r="M1766" i="1" s="1"/>
  <c r="J1767" i="1"/>
  <c r="M1767" i="1" s="1"/>
  <c r="J1769" i="1"/>
  <c r="M1769" i="1" s="1"/>
  <c r="J1768" i="1"/>
  <c r="M1768" i="1" s="1"/>
  <c r="J1771" i="1"/>
  <c r="M1771" i="1" s="1"/>
  <c r="J1770" i="1"/>
  <c r="M1770" i="1" s="1"/>
  <c r="J1772" i="1"/>
  <c r="M1772" i="1" s="1"/>
  <c r="J1773" i="1"/>
  <c r="J1775" i="1"/>
  <c r="M1775" i="1" s="1"/>
  <c r="J1774" i="1"/>
  <c r="M1774" i="1" s="1"/>
  <c r="J1776" i="1"/>
  <c r="M1776" i="1" s="1"/>
  <c r="J1779" i="1"/>
  <c r="M1779" i="1" s="1"/>
  <c r="J1777" i="1"/>
  <c r="M1777" i="1" s="1"/>
  <c r="J1780" i="1"/>
  <c r="M1780" i="1" s="1"/>
  <c r="J1778" i="1"/>
  <c r="M1778" i="1" s="1"/>
  <c r="J1781" i="1"/>
  <c r="M1781" i="1" s="1"/>
  <c r="J1782" i="1"/>
  <c r="J1784" i="1"/>
  <c r="M1784" i="1" s="1"/>
  <c r="J1783" i="1"/>
  <c r="J1785" i="1"/>
  <c r="M1785" i="1" s="1"/>
  <c r="J1786" i="1"/>
  <c r="M1786" i="1" s="1"/>
  <c r="J1788" i="1"/>
  <c r="M1788" i="1" s="1"/>
  <c r="J1789" i="1"/>
  <c r="M1789" i="1" s="1"/>
  <c r="J1787" i="1"/>
  <c r="M1787" i="1" s="1"/>
  <c r="J1790" i="1"/>
  <c r="M1790" i="1" s="1"/>
  <c r="J1791" i="1"/>
  <c r="M1791" i="1" s="1"/>
  <c r="J1793" i="1"/>
  <c r="M1793" i="1" s="1"/>
  <c r="J1792" i="1"/>
  <c r="M1792" i="1" s="1"/>
  <c r="J1796" i="1"/>
  <c r="M1796" i="1" s="1"/>
  <c r="J1794" i="1"/>
  <c r="M1794" i="1" s="1"/>
  <c r="J1795" i="1"/>
  <c r="J1797" i="1"/>
  <c r="J1800" i="1"/>
  <c r="M1800" i="1" s="1"/>
  <c r="J1798" i="1"/>
  <c r="M1798" i="1" s="1"/>
  <c r="J1802" i="1"/>
  <c r="M1802" i="1" s="1"/>
  <c r="J1801" i="1"/>
  <c r="M1801" i="1" s="1"/>
  <c r="J1799" i="1"/>
  <c r="M1799" i="1" s="1"/>
  <c r="J1803" i="1"/>
  <c r="M1803" i="1" s="1"/>
  <c r="J1804" i="1"/>
  <c r="J1805" i="1"/>
  <c r="M1805" i="1" s="1"/>
  <c r="J1806" i="1"/>
  <c r="M1806" i="1" s="1"/>
  <c r="J1807" i="1"/>
  <c r="M1807" i="1" s="1"/>
  <c r="J1808" i="1"/>
  <c r="M1808" i="1" s="1"/>
  <c r="J1809" i="1"/>
  <c r="M1809" i="1" s="1"/>
  <c r="J1810" i="1"/>
  <c r="M1810" i="1" s="1"/>
  <c r="J1811" i="1"/>
  <c r="M1811" i="1" s="1"/>
  <c r="J1812" i="1"/>
  <c r="M1812" i="1" s="1"/>
  <c r="J1813" i="1"/>
  <c r="M1813" i="1" s="1"/>
  <c r="J1818" i="1"/>
  <c r="M1818" i="1" s="1"/>
  <c r="J1814" i="1"/>
  <c r="M1814" i="1" s="1"/>
  <c r="J1815" i="1"/>
  <c r="M1815" i="1" s="1"/>
  <c r="J1819" i="1"/>
  <c r="M1819" i="1" s="1"/>
  <c r="J1816" i="1"/>
  <c r="J1817" i="1"/>
  <c r="M1817" i="1" s="1"/>
  <c r="J1820" i="1"/>
  <c r="J1822" i="1"/>
  <c r="M1822" i="1" s="1"/>
  <c r="J1821" i="1"/>
  <c r="M1821" i="1" s="1"/>
  <c r="J1829" i="1"/>
  <c r="M1829" i="1" s="1"/>
  <c r="J1823" i="1"/>
  <c r="M1823" i="1" s="1"/>
  <c r="J1824" i="1"/>
  <c r="M1824" i="1" s="1"/>
  <c r="J1825" i="1"/>
  <c r="M1825" i="1" s="1"/>
  <c r="J1828" i="1"/>
  <c r="M1828" i="1" s="1"/>
  <c r="J1827" i="1"/>
  <c r="J1826" i="1"/>
  <c r="M1826" i="1" s="1"/>
  <c r="J1830" i="1"/>
  <c r="M1830" i="1" s="1"/>
  <c r="J1831" i="1"/>
  <c r="M1831" i="1" s="1"/>
  <c r="J1835" i="1"/>
  <c r="M1835" i="1" s="1"/>
  <c r="J1832" i="1"/>
  <c r="M1832" i="1" s="1"/>
  <c r="J1836" i="1"/>
  <c r="M1836" i="1" s="1"/>
  <c r="J1833" i="1"/>
  <c r="M1833" i="1" s="1"/>
  <c r="J1834" i="1"/>
  <c r="M1834" i="1" s="1"/>
  <c r="J1838" i="1"/>
  <c r="M1838" i="1" s="1"/>
  <c r="J1837" i="1"/>
  <c r="M1837" i="1" s="1"/>
  <c r="J1839" i="1"/>
  <c r="M1839" i="1" s="1"/>
  <c r="J1840" i="1"/>
  <c r="J1841" i="1"/>
  <c r="M1841" i="1" s="1"/>
  <c r="J1845" i="1"/>
  <c r="M1845" i="1" s="1"/>
  <c r="J1843" i="1"/>
  <c r="M1843" i="1" s="1"/>
  <c r="J1842" i="1"/>
  <c r="M1842" i="1" s="1"/>
  <c r="J1844" i="1"/>
  <c r="M1844" i="1" s="1"/>
  <c r="J1846" i="1"/>
  <c r="M1846" i="1" s="1"/>
  <c r="J1847" i="1"/>
  <c r="M1847" i="1" s="1"/>
  <c r="J1849" i="1"/>
  <c r="M1849" i="1" s="1"/>
  <c r="J1850" i="1"/>
  <c r="M1850" i="1" s="1"/>
  <c r="J1848" i="1"/>
  <c r="M1848" i="1" s="1"/>
  <c r="J1852" i="1"/>
  <c r="M1852" i="1" s="1"/>
  <c r="J1851" i="1"/>
  <c r="M1851" i="1" s="1"/>
  <c r="J1853" i="1"/>
  <c r="M1853" i="1" s="1"/>
  <c r="J1854" i="1"/>
  <c r="M1854" i="1" s="1"/>
  <c r="J1855" i="1"/>
  <c r="M1855" i="1" s="1"/>
  <c r="J1857" i="1"/>
  <c r="J1856" i="1"/>
  <c r="J1858" i="1"/>
  <c r="M1858" i="1" s="1"/>
  <c r="J1859" i="1"/>
  <c r="M1859" i="1" s="1"/>
  <c r="J1860" i="1"/>
  <c r="M1860" i="1" s="1"/>
  <c r="J1864" i="1"/>
  <c r="M1864" i="1" s="1"/>
  <c r="J1861" i="1"/>
  <c r="M1861" i="1" s="1"/>
  <c r="J1862" i="1"/>
  <c r="M1862" i="1" s="1"/>
  <c r="J1863" i="1"/>
  <c r="M1863" i="1" s="1"/>
  <c r="J1865" i="1"/>
  <c r="J1866" i="1"/>
  <c r="J1867" i="1"/>
  <c r="M1867" i="1" s="1"/>
  <c r="J1868" i="1"/>
  <c r="J1869" i="1"/>
  <c r="M1869" i="1" s="1"/>
  <c r="J1870" i="1"/>
  <c r="M1870" i="1" s="1"/>
  <c r="J1871" i="1"/>
  <c r="M1871" i="1" s="1"/>
  <c r="J1872" i="1"/>
  <c r="M1872" i="1" s="1"/>
  <c r="J1873" i="1"/>
  <c r="M1873" i="1" s="1"/>
  <c r="J1874" i="1"/>
  <c r="M1874" i="1" s="1"/>
  <c r="J1875" i="1"/>
  <c r="M1875" i="1" s="1"/>
  <c r="J1876" i="1"/>
  <c r="M1876" i="1" s="1"/>
  <c r="J1877" i="1"/>
  <c r="J1878" i="1"/>
  <c r="M1878" i="1" s="1"/>
  <c r="J1879" i="1"/>
  <c r="M1879" i="1" s="1"/>
  <c r="J1880" i="1"/>
  <c r="M1880" i="1" s="1"/>
  <c r="J1881" i="1"/>
  <c r="M1881" i="1" s="1"/>
  <c r="J1882" i="1"/>
  <c r="M1882" i="1" s="1"/>
  <c r="J1884" i="1"/>
  <c r="M1884" i="1" s="1"/>
  <c r="J1885" i="1"/>
  <c r="M1885" i="1" s="1"/>
  <c r="J1883" i="1"/>
  <c r="M1883" i="1" s="1"/>
  <c r="J1886" i="1"/>
  <c r="M1886" i="1" s="1"/>
  <c r="J1887" i="1"/>
  <c r="M1887" i="1" s="1"/>
  <c r="J1888" i="1"/>
  <c r="J1889" i="1"/>
  <c r="M1889" i="1" s="1"/>
  <c r="J1890" i="1"/>
  <c r="M1890" i="1" s="1"/>
  <c r="J1892" i="1"/>
  <c r="M1892" i="1" s="1"/>
  <c r="J1893" i="1"/>
  <c r="M1893" i="1" s="1"/>
  <c r="J1891" i="1"/>
  <c r="M1891" i="1" s="1"/>
  <c r="J1895" i="1"/>
  <c r="M1895" i="1" s="1"/>
  <c r="J1894" i="1"/>
  <c r="M1894" i="1" s="1"/>
  <c r="J1896" i="1"/>
  <c r="M1896" i="1" s="1"/>
  <c r="J1897" i="1"/>
  <c r="M1897" i="1" s="1"/>
  <c r="J1898" i="1"/>
  <c r="M1898" i="1" s="1"/>
  <c r="J1900" i="1"/>
  <c r="M1900" i="1" s="1"/>
  <c r="J1899" i="1"/>
  <c r="M1899" i="1" s="1"/>
  <c r="J1901" i="1"/>
  <c r="J1903" i="1"/>
  <c r="J1902" i="1"/>
  <c r="M1902" i="1" s="1"/>
  <c r="J1904" i="1"/>
  <c r="M1904" i="1" s="1"/>
  <c r="J1907" i="1"/>
  <c r="J1905" i="1"/>
  <c r="M1905" i="1" s="1"/>
  <c r="J1906" i="1"/>
  <c r="M1906" i="1" s="1"/>
  <c r="J1908" i="1"/>
  <c r="M1908" i="1" s="1"/>
  <c r="J1911" i="1"/>
  <c r="M1911" i="1" s="1"/>
  <c r="J1909" i="1"/>
  <c r="M1909" i="1" s="1"/>
  <c r="J1910" i="1"/>
  <c r="M1910" i="1" s="1"/>
  <c r="J1916" i="1"/>
  <c r="M1916" i="1" s="1"/>
  <c r="J1913" i="1"/>
  <c r="M1913" i="1" s="1"/>
  <c r="J1914" i="1"/>
  <c r="M1914" i="1" s="1"/>
  <c r="J1915" i="1"/>
  <c r="M1915" i="1" s="1"/>
  <c r="J1912" i="1"/>
  <c r="M1912" i="1" s="1"/>
  <c r="J1918" i="1"/>
  <c r="J1917" i="1"/>
  <c r="M1917" i="1" s="1"/>
  <c r="J1920" i="1"/>
  <c r="M1920" i="1" s="1"/>
  <c r="J1919" i="1"/>
  <c r="M1919" i="1" s="1"/>
  <c r="J1921" i="1"/>
  <c r="M1921" i="1" s="1"/>
  <c r="J1923" i="1"/>
  <c r="M1923" i="1" s="1"/>
  <c r="J1924" i="1"/>
  <c r="M1924" i="1" s="1"/>
  <c r="J1922" i="1"/>
  <c r="J1925" i="1"/>
  <c r="M1925" i="1" s="1"/>
  <c r="J1927" i="1"/>
  <c r="M1927" i="1" s="1"/>
  <c r="J1926" i="1"/>
  <c r="M1926" i="1" s="1"/>
  <c r="J1928" i="1"/>
  <c r="M1928" i="1" s="1"/>
  <c r="J1929" i="1"/>
  <c r="M1929" i="1" s="1"/>
  <c r="J1930" i="1"/>
  <c r="M1930" i="1" s="1"/>
  <c r="J1931" i="1"/>
  <c r="M1931" i="1" s="1"/>
  <c r="J1932" i="1"/>
  <c r="M1932" i="1" s="1"/>
  <c r="J1933" i="1"/>
  <c r="M1933" i="1" s="1"/>
  <c r="J1935" i="1"/>
  <c r="M1935" i="1" s="1"/>
  <c r="J1934" i="1"/>
  <c r="M1934" i="1" s="1"/>
  <c r="J1936" i="1"/>
  <c r="M1936" i="1" s="1"/>
  <c r="J1937" i="1"/>
  <c r="M1937" i="1" s="1"/>
  <c r="J1939" i="1"/>
  <c r="J1938" i="1"/>
  <c r="M1938" i="1" s="1"/>
  <c r="J1940" i="1"/>
  <c r="J1941" i="1"/>
  <c r="J1942" i="1"/>
  <c r="M1942" i="1" s="1"/>
  <c r="J1943" i="1"/>
  <c r="M1943" i="1" s="1"/>
  <c r="J1944" i="1"/>
  <c r="M1944" i="1" s="1"/>
  <c r="J1947" i="1"/>
  <c r="M1947" i="1" s="1"/>
  <c r="J1946" i="1"/>
  <c r="M1946" i="1" s="1"/>
  <c r="J1945" i="1"/>
  <c r="M1945" i="1" s="1"/>
  <c r="J1948" i="1"/>
  <c r="M1948" i="1" s="1"/>
  <c r="J1949" i="1"/>
  <c r="M1949" i="1" s="1"/>
  <c r="J1950" i="1"/>
  <c r="M1950" i="1" s="1"/>
  <c r="J1953" i="1"/>
  <c r="M1953" i="1" s="1"/>
  <c r="J1951" i="1"/>
  <c r="M1951" i="1" s="1"/>
  <c r="J1952" i="1"/>
  <c r="M1952" i="1" s="1"/>
  <c r="J1954" i="1"/>
  <c r="M1954" i="1" s="1"/>
  <c r="J1955" i="1"/>
  <c r="M1955" i="1" s="1"/>
  <c r="J1956" i="1"/>
  <c r="M1956" i="1" s="1"/>
  <c r="J1957" i="1"/>
  <c r="M1957" i="1" s="1"/>
  <c r="J1958" i="1"/>
  <c r="M1958" i="1" s="1"/>
  <c r="J1959" i="1"/>
  <c r="M1959" i="1" s="1"/>
  <c r="J1961" i="1"/>
  <c r="M1961" i="1" s="1"/>
  <c r="J1960" i="1"/>
  <c r="J1962" i="1"/>
  <c r="M1962" i="1" s="1"/>
  <c r="J1963" i="1"/>
  <c r="M1963" i="1" s="1"/>
  <c r="J1964" i="1"/>
  <c r="M1964" i="1" s="1"/>
  <c r="J1965" i="1"/>
  <c r="M1965" i="1" s="1"/>
  <c r="J1966" i="1"/>
  <c r="M1966" i="1" s="1"/>
  <c r="J1967" i="1"/>
  <c r="M1967" i="1" s="1"/>
  <c r="J1968" i="1"/>
  <c r="M1968" i="1" s="1"/>
  <c r="J1969" i="1"/>
  <c r="M1969" i="1" s="1"/>
  <c r="J1970" i="1"/>
  <c r="M1970" i="1" s="1"/>
  <c r="J1971" i="1"/>
  <c r="M1971" i="1" s="1"/>
  <c r="J1972" i="1"/>
  <c r="J1975" i="1"/>
  <c r="M1975" i="1" s="1"/>
  <c r="J1973" i="1"/>
  <c r="M1973" i="1" s="1"/>
  <c r="J1976" i="1"/>
  <c r="M1976" i="1" s="1"/>
  <c r="J1974" i="1"/>
  <c r="M1974" i="1" s="1"/>
  <c r="J1977" i="1"/>
  <c r="M1977" i="1" s="1"/>
  <c r="J1981" i="1"/>
  <c r="M1981" i="1" s="1"/>
  <c r="J1978" i="1"/>
  <c r="M1978" i="1" s="1"/>
  <c r="J1979" i="1"/>
  <c r="M1979" i="1" s="1"/>
  <c r="J1980" i="1"/>
  <c r="M1980" i="1" s="1"/>
  <c r="J1982" i="1"/>
  <c r="M1982" i="1" s="1"/>
  <c r="J1983" i="1"/>
  <c r="M1983" i="1" s="1"/>
  <c r="J1987" i="1"/>
  <c r="J1988" i="1"/>
  <c r="J1985" i="1"/>
  <c r="M1985" i="1" s="1"/>
  <c r="J1989" i="1"/>
  <c r="M1989" i="1" s="1"/>
  <c r="J1984" i="1"/>
  <c r="K1984" i="1" s="1"/>
  <c r="J1986" i="1"/>
  <c r="M1986" i="1" s="1"/>
  <c r="J1990" i="1"/>
  <c r="M1990" i="1" s="1"/>
  <c r="J1991" i="1"/>
  <c r="M1991" i="1" s="1"/>
  <c r="J1992" i="1"/>
  <c r="M1992" i="1" s="1"/>
  <c r="J1995" i="1"/>
  <c r="M1995" i="1" s="1"/>
  <c r="J1993" i="1"/>
  <c r="M1993" i="1" s="1"/>
  <c r="J1994" i="1"/>
  <c r="M1994" i="1" s="1"/>
  <c r="J1996" i="1"/>
  <c r="M1996" i="1" s="1"/>
  <c r="J1997" i="1"/>
  <c r="M1997" i="1" s="1"/>
  <c r="J1998" i="1"/>
  <c r="M1998" i="1" s="1"/>
  <c r="J1999" i="1"/>
  <c r="M1999" i="1" s="1"/>
  <c r="J2000" i="1"/>
  <c r="J2001" i="1"/>
  <c r="M2001" i="1" s="1"/>
  <c r="J2003" i="1"/>
  <c r="M2003" i="1" s="1"/>
  <c r="J2002" i="1"/>
  <c r="M2002" i="1" s="1"/>
  <c r="J2009" i="1"/>
  <c r="M2009" i="1" s="1"/>
  <c r="J2010" i="1"/>
  <c r="M2010" i="1" s="1"/>
  <c r="J2006" i="1"/>
  <c r="K2006" i="1" s="1"/>
  <c r="J2011" i="1"/>
  <c r="M2011" i="1" s="1"/>
  <c r="J2007" i="1"/>
  <c r="M2007" i="1" s="1"/>
  <c r="J2012" i="1"/>
  <c r="J2004" i="1"/>
  <c r="J2008" i="1"/>
  <c r="M2008" i="1" s="1"/>
  <c r="J2005" i="1"/>
  <c r="J2013" i="1"/>
  <c r="M2013" i="1" s="1"/>
  <c r="J2014" i="1"/>
  <c r="M2014" i="1" s="1"/>
  <c r="J2015" i="1"/>
  <c r="M2015" i="1" s="1"/>
  <c r="J2016" i="1"/>
  <c r="M2016" i="1" s="1"/>
  <c r="J2017" i="1"/>
  <c r="M2017" i="1" s="1"/>
  <c r="J2018" i="1"/>
  <c r="M2018" i="1" s="1"/>
  <c r="J2019" i="1"/>
  <c r="M2019" i="1" s="1"/>
  <c r="J2021" i="1"/>
  <c r="M2021" i="1" s="1"/>
  <c r="J2020" i="1"/>
  <c r="M2020" i="1" s="1"/>
  <c r="J2022" i="1"/>
  <c r="M2022" i="1" s="1"/>
  <c r="J2023" i="1"/>
  <c r="M2023" i="1" s="1"/>
  <c r="J2024" i="1"/>
  <c r="M2024" i="1" s="1"/>
  <c r="J2025" i="1"/>
  <c r="M2025" i="1" s="1"/>
  <c r="J2028" i="1"/>
  <c r="M2028" i="1" s="1"/>
  <c r="J2029" i="1"/>
  <c r="M2029" i="1" s="1"/>
  <c r="J2026" i="1"/>
  <c r="M2026" i="1" s="1"/>
  <c r="J2027" i="1"/>
  <c r="M2027" i="1" s="1"/>
  <c r="J2030" i="1"/>
  <c r="M2030" i="1" s="1"/>
  <c r="J2031" i="1"/>
  <c r="M2031" i="1" s="1"/>
  <c r="J2032" i="1"/>
  <c r="M2032" i="1" s="1"/>
  <c r="J2034" i="1"/>
  <c r="M2034" i="1" s="1"/>
  <c r="J2033" i="1"/>
  <c r="M2033" i="1" s="1"/>
  <c r="J2035" i="1"/>
  <c r="M2035" i="1" s="1"/>
  <c r="J2036" i="1"/>
  <c r="M2036" i="1" s="1"/>
  <c r="J2038" i="1"/>
  <c r="M2038" i="1" s="1"/>
  <c r="J2037" i="1"/>
  <c r="M2037" i="1" s="1"/>
  <c r="J2039" i="1"/>
  <c r="M2039" i="1" s="1"/>
  <c r="J2040" i="1"/>
  <c r="M2040" i="1" s="1"/>
  <c r="J2041" i="1"/>
  <c r="M2041" i="1" s="1"/>
  <c r="J2042" i="1"/>
  <c r="M2042" i="1" s="1"/>
  <c r="J2043" i="1"/>
  <c r="M2043" i="1" s="1"/>
  <c r="J2044" i="1"/>
  <c r="J2045" i="1"/>
  <c r="J2047" i="1"/>
  <c r="J2046" i="1"/>
  <c r="M2046" i="1" s="1"/>
  <c r="J2048" i="1"/>
  <c r="M2048" i="1" s="1"/>
  <c r="J2053" i="1"/>
  <c r="J2049" i="1"/>
  <c r="M2049" i="1" s="1"/>
  <c r="J2052" i="1"/>
  <c r="M2052" i="1" s="1"/>
  <c r="J2050" i="1"/>
  <c r="M2050" i="1" s="1"/>
  <c r="J2051" i="1"/>
  <c r="M2051" i="1" s="1"/>
  <c r="J2054" i="1"/>
  <c r="M2054" i="1" s="1"/>
  <c r="J2055" i="1"/>
  <c r="M2055" i="1" s="1"/>
  <c r="J2057" i="1"/>
  <c r="M2057" i="1" s="1"/>
  <c r="J2056" i="1"/>
  <c r="M2056" i="1" s="1"/>
  <c r="J2058" i="1"/>
  <c r="M2058" i="1" s="1"/>
  <c r="J2059" i="1"/>
  <c r="M2059" i="1" s="1"/>
  <c r="J2061" i="1"/>
  <c r="M2061" i="1" s="1"/>
  <c r="J2062" i="1"/>
  <c r="M2062" i="1" s="1"/>
  <c r="J2063" i="1"/>
  <c r="M2063" i="1" s="1"/>
  <c r="J2064" i="1"/>
  <c r="M2064" i="1" s="1"/>
  <c r="J2065" i="1"/>
  <c r="M2065" i="1" s="1"/>
  <c r="J2060" i="1"/>
  <c r="M2060" i="1" s="1"/>
  <c r="J2066" i="1"/>
  <c r="M2066" i="1" s="1"/>
  <c r="J2067" i="1"/>
  <c r="M2067" i="1" s="1"/>
  <c r="J2068" i="1"/>
  <c r="M2068" i="1" s="1"/>
  <c r="J2069" i="1"/>
  <c r="M2069" i="1" s="1"/>
  <c r="J2071" i="1"/>
  <c r="M2071" i="1" s="1"/>
  <c r="J2070" i="1"/>
  <c r="M2070" i="1" s="1"/>
  <c r="J2075" i="1"/>
  <c r="M2075" i="1" s="1"/>
  <c r="J2073" i="1"/>
  <c r="J2072" i="1"/>
  <c r="M2072" i="1" s="1"/>
  <c r="J2074" i="1"/>
  <c r="M2074" i="1" s="1"/>
  <c r="J2081" i="1"/>
  <c r="M2081" i="1" s="1"/>
  <c r="J2077" i="1"/>
  <c r="M2077" i="1" s="1"/>
  <c r="J2080" i="1"/>
  <c r="M2080" i="1" s="1"/>
  <c r="J2076" i="1"/>
  <c r="M2076" i="1" s="1"/>
  <c r="J2078" i="1"/>
  <c r="M2078" i="1" s="1"/>
  <c r="J2079" i="1"/>
  <c r="M2079" i="1" s="1"/>
  <c r="J2082" i="1"/>
  <c r="J2083" i="1"/>
  <c r="M2083" i="1" s="1"/>
  <c r="J2084" i="1"/>
  <c r="J2085" i="1"/>
  <c r="J2086" i="1"/>
  <c r="M2086" i="1" s="1"/>
  <c r="J2088" i="1"/>
  <c r="M2088" i="1" s="1"/>
  <c r="J2089" i="1"/>
  <c r="M2089" i="1" s="1"/>
  <c r="J2087" i="1"/>
  <c r="M2087" i="1" s="1"/>
  <c r="J2090" i="1"/>
  <c r="M2090" i="1" s="1"/>
  <c r="J2091" i="1"/>
  <c r="M2091" i="1" s="1"/>
  <c r="J2092" i="1"/>
  <c r="M2092" i="1" s="1"/>
  <c r="J2093" i="1"/>
  <c r="M2093" i="1" s="1"/>
  <c r="J2096" i="1"/>
  <c r="M2096" i="1" s="1"/>
  <c r="J2094" i="1"/>
  <c r="M2094" i="1" s="1"/>
  <c r="J2097" i="1"/>
  <c r="M2097" i="1" s="1"/>
  <c r="J2098" i="1"/>
  <c r="M2098" i="1" s="1"/>
  <c r="J2099" i="1"/>
  <c r="M2099" i="1" s="1"/>
  <c r="J2095" i="1"/>
  <c r="M2095" i="1" s="1"/>
  <c r="J2100" i="1"/>
  <c r="M2100" i="1" s="1"/>
  <c r="J2102" i="1"/>
  <c r="M2102" i="1" s="1"/>
  <c r="J2101" i="1"/>
  <c r="M2101" i="1" s="1"/>
  <c r="J2103" i="1"/>
  <c r="M2103" i="1" s="1"/>
  <c r="J2108" i="1"/>
  <c r="J2104" i="1"/>
  <c r="M2104" i="1" s="1"/>
  <c r="J2105" i="1"/>
  <c r="M2105" i="1" s="1"/>
  <c r="J2106" i="1"/>
  <c r="M2106" i="1" s="1"/>
  <c r="J2109" i="1"/>
  <c r="M2109" i="1" s="1"/>
  <c r="J2107" i="1"/>
  <c r="M2107" i="1" s="1"/>
  <c r="J2110" i="1"/>
  <c r="M2110" i="1" s="1"/>
  <c r="J2112" i="1"/>
  <c r="M2112" i="1" s="1"/>
  <c r="J2111" i="1"/>
  <c r="M2111" i="1" s="1"/>
  <c r="J2114" i="1"/>
  <c r="M2114" i="1" s="1"/>
  <c r="J2113" i="1"/>
  <c r="M2113" i="1" s="1"/>
  <c r="J2115" i="1"/>
  <c r="M2115" i="1" s="1"/>
  <c r="J2116" i="1"/>
  <c r="J2118" i="1"/>
  <c r="M2118" i="1" s="1"/>
  <c r="J2125" i="1"/>
  <c r="M2125" i="1" s="1"/>
  <c r="J2123" i="1"/>
  <c r="M2123" i="1" s="1"/>
  <c r="J2119" i="1"/>
  <c r="M2119" i="1" s="1"/>
  <c r="J2120" i="1"/>
  <c r="M2120" i="1" s="1"/>
  <c r="J2121" i="1"/>
  <c r="M2121" i="1" s="1"/>
  <c r="J2124" i="1"/>
  <c r="M2124" i="1" s="1"/>
  <c r="J2122" i="1"/>
  <c r="M2122" i="1" s="1"/>
  <c r="J2117" i="1"/>
  <c r="M2117" i="1" s="1"/>
  <c r="J2126" i="1"/>
  <c r="M2126" i="1" s="1"/>
  <c r="J2127" i="1"/>
  <c r="M2127" i="1" s="1"/>
  <c r="J2128" i="1"/>
  <c r="M2128" i="1" s="1"/>
  <c r="J2129" i="1"/>
  <c r="M2129" i="1" s="1"/>
  <c r="J2132" i="1"/>
  <c r="M2132" i="1" s="1"/>
  <c r="J2130" i="1"/>
  <c r="M2130" i="1" s="1"/>
  <c r="J2134" i="1"/>
  <c r="M2134" i="1" s="1"/>
  <c r="J2133" i="1"/>
  <c r="J2131" i="1"/>
  <c r="M2131" i="1" s="1"/>
  <c r="J2135" i="1"/>
  <c r="M2135" i="1" s="1"/>
  <c r="J2136" i="1"/>
  <c r="M2136" i="1" s="1"/>
  <c r="J2137" i="1"/>
  <c r="M2137" i="1" s="1"/>
  <c r="J2138" i="1"/>
  <c r="M2138" i="1" s="1"/>
  <c r="J2139" i="1"/>
  <c r="M2139" i="1" s="1"/>
  <c r="J2140" i="1"/>
  <c r="M2140" i="1" s="1"/>
  <c r="J2141" i="1"/>
  <c r="M2141" i="1" s="1"/>
  <c r="J2142" i="1"/>
  <c r="M2142" i="1" s="1"/>
  <c r="J2143" i="1"/>
  <c r="M2143" i="1" s="1"/>
  <c r="J2145" i="1"/>
  <c r="M2145" i="1" s="1"/>
  <c r="J2144" i="1"/>
  <c r="J2146" i="1"/>
  <c r="M2146" i="1" s="1"/>
  <c r="J2147" i="1"/>
  <c r="M2147" i="1" s="1"/>
  <c r="J2148" i="1"/>
  <c r="M2148" i="1" s="1"/>
  <c r="J2149" i="1"/>
  <c r="M2149" i="1" s="1"/>
  <c r="J2150" i="1"/>
  <c r="M2150" i="1" s="1"/>
  <c r="J2154" i="1"/>
  <c r="M2154" i="1" s="1"/>
  <c r="J2152" i="1"/>
  <c r="M2152" i="1" s="1"/>
  <c r="J2153" i="1"/>
  <c r="J2151" i="1"/>
  <c r="J2158" i="1"/>
  <c r="M2158" i="1" s="1"/>
  <c r="J2155" i="1"/>
  <c r="J2156" i="1"/>
  <c r="M2156" i="1" s="1"/>
  <c r="J2159" i="1"/>
  <c r="M2159" i="1" s="1"/>
  <c r="J2160" i="1"/>
  <c r="M2160" i="1" s="1"/>
  <c r="J2157" i="1"/>
  <c r="M2157" i="1" s="1"/>
  <c r="J2162" i="1"/>
  <c r="M2162" i="1" s="1"/>
  <c r="J2161" i="1"/>
  <c r="M2161" i="1" s="1"/>
  <c r="J2164" i="1"/>
  <c r="M2164" i="1" s="1"/>
  <c r="J2167" i="1"/>
  <c r="M2167" i="1" s="1"/>
  <c r="J2166" i="1"/>
  <c r="M2166" i="1" s="1"/>
  <c r="J2163" i="1"/>
  <c r="J2168" i="1"/>
  <c r="M2168" i="1" s="1"/>
  <c r="J2165" i="1"/>
  <c r="J2169" i="1"/>
  <c r="J2170" i="1"/>
  <c r="M2170" i="1" s="1"/>
  <c r="J2177" i="1"/>
  <c r="M2177" i="1" s="1"/>
  <c r="J2175" i="1"/>
  <c r="M2175" i="1" s="1"/>
  <c r="J2176" i="1"/>
  <c r="M2176" i="1" s="1"/>
  <c r="J2172" i="1"/>
  <c r="M2172" i="1" s="1"/>
  <c r="J2171" i="1"/>
  <c r="M2171" i="1" s="1"/>
  <c r="J2173" i="1"/>
  <c r="M2173" i="1" s="1"/>
  <c r="J2174" i="1"/>
  <c r="M2174" i="1" s="1"/>
  <c r="J2178" i="1"/>
  <c r="M2178" i="1" s="1"/>
  <c r="J2180" i="1"/>
  <c r="M2180" i="1" s="1"/>
  <c r="J2179" i="1"/>
  <c r="M2179" i="1" s="1"/>
  <c r="J2181" i="1"/>
  <c r="M2181" i="1" s="1"/>
  <c r="J2182" i="1"/>
  <c r="M2182" i="1" s="1"/>
  <c r="J2183" i="1"/>
  <c r="M2183" i="1" s="1"/>
  <c r="J2184" i="1"/>
  <c r="M2184" i="1" s="1"/>
  <c r="J2185" i="1"/>
  <c r="M2185" i="1" s="1"/>
  <c r="J2189" i="1"/>
  <c r="M2189" i="1" s="1"/>
  <c r="J2186" i="1"/>
  <c r="M2186" i="1" s="1"/>
  <c r="J2187" i="1"/>
  <c r="J2190" i="1"/>
  <c r="J2193" i="1"/>
  <c r="J2192" i="1"/>
  <c r="M2192" i="1" s="1"/>
  <c r="J2188" i="1"/>
  <c r="M2188" i="1" s="1"/>
  <c r="J2191" i="1"/>
  <c r="J2194" i="1"/>
  <c r="M2194" i="1" s="1"/>
  <c r="J2195" i="1"/>
  <c r="M2195" i="1" s="1"/>
  <c r="J2196" i="1"/>
  <c r="M2196" i="1" s="1"/>
  <c r="J2198" i="1"/>
  <c r="M2198" i="1" s="1"/>
  <c r="J2197" i="1"/>
  <c r="M2197" i="1" s="1"/>
  <c r="J2199" i="1"/>
  <c r="M2199" i="1" s="1"/>
  <c r="J2201" i="1"/>
  <c r="M2201" i="1" s="1"/>
  <c r="J2200" i="1"/>
  <c r="M2200" i="1" s="1"/>
  <c r="J2202" i="1"/>
  <c r="M2202" i="1" s="1"/>
  <c r="J2203" i="1"/>
  <c r="M2203" i="1" s="1"/>
  <c r="J2204" i="1"/>
  <c r="M2204" i="1" s="1"/>
  <c r="J2205" i="1"/>
  <c r="M2205" i="1" s="1"/>
  <c r="J2206" i="1"/>
  <c r="M2206" i="1" s="1"/>
  <c r="J2207" i="1"/>
  <c r="M2207" i="1" s="1"/>
  <c r="J2208" i="1"/>
  <c r="M2208" i="1" s="1"/>
  <c r="J2209" i="1"/>
  <c r="M2209" i="1" s="1"/>
  <c r="J2210" i="1"/>
  <c r="M2210" i="1" s="1"/>
  <c r="J2212" i="1"/>
  <c r="M2212" i="1" s="1"/>
  <c r="J2211" i="1"/>
  <c r="M2211" i="1" s="1"/>
  <c r="J2213" i="1"/>
  <c r="M2213" i="1" s="1"/>
  <c r="J2215" i="1"/>
  <c r="M2215" i="1" s="1"/>
  <c r="J2214" i="1"/>
  <c r="M2214" i="1" s="1"/>
  <c r="J2217" i="1"/>
  <c r="J2216" i="1"/>
  <c r="J2218" i="1"/>
  <c r="M2218" i="1" s="1"/>
  <c r="J2219" i="1"/>
  <c r="M2219" i="1" s="1"/>
  <c r="J2220" i="1"/>
  <c r="M2220" i="1" s="1"/>
  <c r="J2221" i="1"/>
  <c r="M2221" i="1" s="1"/>
  <c r="J2222" i="1"/>
  <c r="M2222" i="1" s="1"/>
  <c r="J2223" i="1"/>
  <c r="M2223" i="1" s="1"/>
  <c r="J2224" i="1"/>
  <c r="M2224" i="1" s="1"/>
  <c r="J2225" i="1"/>
  <c r="M2225" i="1" s="1"/>
  <c r="J2226" i="1"/>
  <c r="J2227" i="1"/>
  <c r="M2227" i="1" s="1"/>
  <c r="J2228" i="1"/>
  <c r="J2229" i="1"/>
  <c r="J2235" i="1"/>
  <c r="M2235" i="1" s="1"/>
  <c r="J2230" i="1"/>
  <c r="M2230" i="1" s="1"/>
  <c r="J2231" i="1"/>
  <c r="M2231" i="1" s="1"/>
  <c r="J2232" i="1"/>
  <c r="M2232" i="1" s="1"/>
  <c r="J2233" i="1"/>
  <c r="M2233" i="1" s="1"/>
  <c r="J2234" i="1"/>
  <c r="M2234" i="1" s="1"/>
  <c r="J2236" i="1"/>
  <c r="M2236" i="1" s="1"/>
  <c r="J2237" i="1"/>
  <c r="M2237" i="1" s="1"/>
  <c r="J2238" i="1"/>
  <c r="J2239" i="1"/>
  <c r="M2239" i="1" s="1"/>
  <c r="J2240" i="1"/>
  <c r="M2240" i="1" s="1"/>
  <c r="J2241" i="1"/>
  <c r="M2241" i="1" s="1"/>
  <c r="J2242" i="1"/>
  <c r="M2242" i="1" s="1"/>
  <c r="J2244" i="1"/>
  <c r="M2244" i="1" s="1"/>
  <c r="J2243" i="1"/>
  <c r="M2243" i="1" s="1"/>
  <c r="J2245" i="1"/>
  <c r="M2245" i="1" s="1"/>
  <c r="J2246" i="1"/>
  <c r="M2246" i="1" s="1"/>
  <c r="J2247" i="1"/>
  <c r="M2247" i="1" s="1"/>
  <c r="J2249" i="1"/>
  <c r="M2249" i="1" s="1"/>
  <c r="J2250" i="1"/>
  <c r="M2250" i="1" s="1"/>
  <c r="J2248" i="1"/>
  <c r="M2248" i="1" s="1"/>
  <c r="J2251" i="1"/>
  <c r="M2251" i="1" s="1"/>
  <c r="J2252" i="1"/>
  <c r="J2253" i="1"/>
  <c r="M2253" i="1" s="1"/>
  <c r="J2257" i="1"/>
  <c r="M2257" i="1" s="1"/>
  <c r="J2263" i="1"/>
  <c r="M2263" i="1" s="1"/>
  <c r="J2258" i="1"/>
  <c r="M2258" i="1" s="1"/>
  <c r="J2259" i="1"/>
  <c r="M2259" i="1" s="1"/>
  <c r="J2254" i="1"/>
  <c r="M2254" i="1" s="1"/>
  <c r="J2255" i="1"/>
  <c r="M2255" i="1" s="1"/>
  <c r="J2260" i="1"/>
  <c r="J2261" i="1"/>
  <c r="M2261" i="1" s="1"/>
  <c r="J2262" i="1"/>
  <c r="M2262" i="1" s="1"/>
  <c r="J2256" i="1"/>
  <c r="M2256" i="1" s="1"/>
  <c r="J2264" i="1"/>
  <c r="M2264" i="1" s="1"/>
  <c r="J2265" i="1"/>
  <c r="M2265" i="1" s="1"/>
  <c r="J2266" i="1"/>
  <c r="M2266" i="1" s="1"/>
  <c r="J2267" i="1"/>
  <c r="M2267" i="1" s="1"/>
  <c r="J2268" i="1"/>
  <c r="M2268" i="1" s="1"/>
  <c r="J2269" i="1"/>
  <c r="M2269" i="1" s="1"/>
  <c r="J2270" i="1"/>
  <c r="M2270" i="1" s="1"/>
  <c r="J2271" i="1"/>
  <c r="M2271" i="1" s="1"/>
  <c r="J2272" i="1"/>
  <c r="M2272" i="1" s="1"/>
  <c r="J2274" i="1"/>
  <c r="M2274" i="1" s="1"/>
  <c r="J2273" i="1"/>
  <c r="M2273" i="1" s="1"/>
  <c r="J2277" i="1"/>
  <c r="M2277" i="1" s="1"/>
  <c r="J2275" i="1"/>
  <c r="J2276" i="1"/>
  <c r="J2278" i="1"/>
  <c r="M2278" i="1" s="1"/>
  <c r="J2279" i="1"/>
  <c r="M2279" i="1" s="1"/>
  <c r="J2280" i="1"/>
  <c r="M2280" i="1" s="1"/>
  <c r="J2281" i="1"/>
  <c r="M2281" i="1" s="1"/>
  <c r="J2282" i="1"/>
  <c r="M2282" i="1" s="1"/>
  <c r="J2283" i="1"/>
  <c r="M2283" i="1" s="1"/>
  <c r="J2284" i="1"/>
  <c r="M2284" i="1" s="1"/>
  <c r="J2285" i="1"/>
  <c r="M2285" i="1" s="1"/>
  <c r="J2290" i="1"/>
  <c r="M2290" i="1" s="1"/>
  <c r="J2286" i="1"/>
  <c r="M2286" i="1" s="1"/>
  <c r="J2288" i="1"/>
  <c r="M2288" i="1" s="1"/>
  <c r="J2289" i="1"/>
  <c r="J2291" i="1"/>
  <c r="M2291" i="1" s="1"/>
  <c r="J2287" i="1"/>
  <c r="M2287" i="1" s="1"/>
  <c r="J2292" i="1"/>
  <c r="M2292" i="1" s="1"/>
  <c r="J2293" i="1"/>
  <c r="M2293" i="1" s="1"/>
  <c r="J2294" i="1"/>
  <c r="M2294" i="1" s="1"/>
  <c r="J2295" i="1"/>
  <c r="M2295" i="1" s="1"/>
  <c r="J2296" i="1"/>
  <c r="M2296" i="1" s="1"/>
  <c r="J2297" i="1"/>
  <c r="J2298" i="1"/>
  <c r="M2298" i="1" s="1"/>
  <c r="J2299" i="1"/>
  <c r="M2299" i="1" s="1"/>
  <c r="J2300" i="1"/>
  <c r="M2300" i="1" s="1"/>
  <c r="J2301" i="1"/>
  <c r="M2301" i="1" s="1"/>
  <c r="J2302" i="1"/>
  <c r="M2302" i="1" s="1"/>
  <c r="J2303" i="1"/>
  <c r="M2303" i="1" s="1"/>
  <c r="J2304" i="1"/>
  <c r="M2304" i="1" s="1"/>
  <c r="J2305" i="1"/>
  <c r="M2305" i="1" s="1"/>
  <c r="J2306" i="1"/>
  <c r="M2306" i="1" s="1"/>
  <c r="J2307" i="1"/>
  <c r="M2307" i="1" s="1"/>
  <c r="J2308" i="1"/>
  <c r="M2308" i="1" s="1"/>
  <c r="J2309" i="1"/>
  <c r="M2309" i="1" s="1"/>
  <c r="J2310" i="1"/>
  <c r="M2310" i="1" s="1"/>
  <c r="J2311" i="1"/>
  <c r="M2311" i="1" s="1"/>
  <c r="J2312" i="1"/>
  <c r="J2313" i="1"/>
  <c r="J2314" i="1"/>
  <c r="M2314" i="1" s="1"/>
  <c r="J2316" i="1"/>
  <c r="M2316" i="1" s="1"/>
  <c r="J2315" i="1"/>
  <c r="M2315" i="1" s="1"/>
  <c r="J2317" i="1"/>
  <c r="M2317" i="1" s="1"/>
  <c r="J2318" i="1"/>
  <c r="M2318" i="1" s="1"/>
  <c r="J2321" i="1"/>
  <c r="M2321" i="1" s="1"/>
  <c r="J2322" i="1"/>
  <c r="M2322" i="1" s="1"/>
  <c r="J2319" i="1"/>
  <c r="J2320" i="1"/>
  <c r="M2320" i="1" s="1"/>
  <c r="J2323" i="1"/>
  <c r="M2323" i="1" s="1"/>
  <c r="J2324" i="1"/>
  <c r="M2324" i="1" s="1"/>
  <c r="J2325" i="1"/>
  <c r="M2325" i="1" s="1"/>
  <c r="J2326" i="1"/>
  <c r="M2326" i="1" s="1"/>
  <c r="J2327" i="1"/>
  <c r="M2327" i="1" s="1"/>
  <c r="J2328" i="1"/>
  <c r="M2328" i="1" s="1"/>
  <c r="J2329" i="1"/>
  <c r="M2329" i="1" s="1"/>
  <c r="J2330" i="1"/>
  <c r="M2330" i="1" s="1"/>
  <c r="J2331" i="1"/>
  <c r="M2331" i="1" s="1"/>
  <c r="J2332" i="1"/>
  <c r="J2333" i="1"/>
  <c r="J2334" i="1"/>
  <c r="M2334" i="1" s="1"/>
  <c r="J2335" i="1"/>
  <c r="M2335" i="1" s="1"/>
  <c r="J2336" i="1"/>
  <c r="M2336" i="1" s="1"/>
  <c r="J2337" i="1"/>
  <c r="J2338" i="1"/>
  <c r="M2338" i="1" s="1"/>
  <c r="J2339" i="1"/>
  <c r="M2339" i="1" s="1"/>
  <c r="J2340" i="1"/>
  <c r="M2340" i="1" s="1"/>
  <c r="J2341" i="1"/>
  <c r="M2341" i="1" s="1"/>
  <c r="J2342" i="1"/>
  <c r="M2342" i="1" s="1"/>
  <c r="J2345" i="1"/>
  <c r="M2345" i="1" s="1"/>
  <c r="J2346" i="1"/>
  <c r="M2346" i="1" s="1"/>
  <c r="J2343" i="1"/>
  <c r="M2343" i="1" s="1"/>
  <c r="J2344" i="1"/>
  <c r="M2344" i="1" s="1"/>
  <c r="J2347" i="1"/>
  <c r="M2347" i="1" s="1"/>
  <c r="J2349" i="1"/>
  <c r="M2349" i="1" s="1"/>
  <c r="J2348" i="1"/>
  <c r="J2350" i="1"/>
  <c r="M2350" i="1" s="1"/>
  <c r="J2351" i="1"/>
  <c r="M2351" i="1" s="1"/>
  <c r="J2352" i="1"/>
  <c r="M2352" i="1" s="1"/>
  <c r="J2357" i="1"/>
  <c r="M2357" i="1" s="1"/>
  <c r="J2356" i="1"/>
  <c r="M2356" i="1" s="1"/>
  <c r="J2353" i="1"/>
  <c r="M2353" i="1" s="1"/>
  <c r="J2359" i="1"/>
  <c r="M2359" i="1" s="1"/>
  <c r="J2358" i="1"/>
  <c r="M2358" i="1" s="1"/>
  <c r="J2355" i="1"/>
  <c r="J2354" i="1"/>
  <c r="M2354" i="1" s="1"/>
  <c r="J2360" i="1"/>
  <c r="J2362" i="1"/>
  <c r="J2363" i="1"/>
  <c r="M2363" i="1" s="1"/>
  <c r="J2361" i="1"/>
  <c r="M2361" i="1" s="1"/>
  <c r="J2364" i="1"/>
  <c r="M2364" i="1" s="1"/>
  <c r="J2365" i="1"/>
  <c r="M2365" i="1" s="1"/>
  <c r="J2367" i="1"/>
  <c r="M2367" i="1" s="1"/>
  <c r="J2366" i="1"/>
  <c r="M2366" i="1" s="1"/>
  <c r="J2371" i="1"/>
  <c r="M2371" i="1" s="1"/>
  <c r="J2369" i="1"/>
  <c r="M2369" i="1" s="1"/>
  <c r="J2368" i="1"/>
  <c r="J2370" i="1"/>
  <c r="M2370" i="1" s="1"/>
  <c r="J2372" i="1"/>
  <c r="J2373" i="1"/>
  <c r="J2375" i="1"/>
  <c r="M2375" i="1" s="1"/>
  <c r="J2374" i="1"/>
  <c r="M2374" i="1" s="1"/>
  <c r="J2376" i="1"/>
  <c r="M2376" i="1" s="1"/>
  <c r="J2377" i="1"/>
  <c r="M2377" i="1" s="1"/>
  <c r="J2378" i="1"/>
  <c r="J2381" i="1"/>
  <c r="M2381" i="1" s="1"/>
  <c r="J2379" i="1"/>
  <c r="M2379" i="1" s="1"/>
  <c r="J2382" i="1"/>
  <c r="J2380" i="1"/>
  <c r="M2380" i="1" s="1"/>
  <c r="J2383" i="1"/>
  <c r="M2383" i="1" s="1"/>
  <c r="J2384" i="1"/>
  <c r="M2384" i="1" s="1"/>
  <c r="J2388" i="1"/>
  <c r="M2388" i="1" s="1"/>
  <c r="J2385" i="1"/>
  <c r="M2385" i="1" s="1"/>
  <c r="J2386" i="1"/>
  <c r="M2386" i="1" s="1"/>
  <c r="J2387" i="1"/>
  <c r="M2387" i="1" s="1"/>
  <c r="J2389" i="1"/>
  <c r="M2389" i="1" s="1"/>
  <c r="J2391" i="1"/>
  <c r="M2391" i="1" s="1"/>
  <c r="J2390" i="1"/>
  <c r="M2390" i="1" s="1"/>
  <c r="J2392" i="1"/>
  <c r="M2392" i="1" s="1"/>
  <c r="J2394" i="1"/>
  <c r="M2394" i="1" s="1"/>
  <c r="J2393" i="1"/>
  <c r="J2395" i="1"/>
  <c r="M2395" i="1" s="1"/>
  <c r="J2396" i="1"/>
  <c r="J2400" i="1"/>
  <c r="M2400" i="1" s="1"/>
  <c r="J2399" i="1"/>
  <c r="M2399" i="1" s="1"/>
  <c r="J2397" i="1"/>
  <c r="M2397" i="1" s="1"/>
  <c r="J2398" i="1"/>
  <c r="M2398" i="1" s="1"/>
  <c r="J2401" i="1"/>
  <c r="M2401" i="1" s="1"/>
  <c r="J2404" i="1"/>
  <c r="M2404" i="1" s="1"/>
  <c r="J2402" i="1"/>
  <c r="M2402" i="1" s="1"/>
  <c r="J2403" i="1"/>
  <c r="M2403" i="1" s="1"/>
  <c r="J2409" i="1"/>
  <c r="M2409" i="1" s="1"/>
  <c r="J2405" i="1"/>
  <c r="M2405" i="1" s="1"/>
  <c r="J2408" i="1"/>
  <c r="M2408" i="1" s="1"/>
  <c r="J2406" i="1"/>
  <c r="M2406" i="1" s="1"/>
  <c r="J2410" i="1"/>
  <c r="M2410" i="1" s="1"/>
  <c r="J2407" i="1"/>
  <c r="M2407" i="1" s="1"/>
  <c r="J2411" i="1"/>
  <c r="M2411" i="1" s="1"/>
  <c r="J2412" i="1"/>
  <c r="M2412" i="1" s="1"/>
  <c r="J2413" i="1"/>
  <c r="M2413" i="1" s="1"/>
  <c r="J2414" i="1"/>
  <c r="M2414" i="1" s="1"/>
  <c r="J2415" i="1"/>
  <c r="M2415" i="1" s="1"/>
  <c r="J2416" i="1"/>
  <c r="M2416" i="1" s="1"/>
  <c r="J2417" i="1"/>
  <c r="J2418" i="1"/>
  <c r="M2418" i="1" s="1"/>
  <c r="J2420" i="1"/>
  <c r="M2420" i="1" s="1"/>
  <c r="J2419" i="1"/>
  <c r="J2421" i="1"/>
  <c r="M2421" i="1" s="1"/>
  <c r="J2422" i="1"/>
  <c r="M2422" i="1" s="1"/>
  <c r="J2423" i="1"/>
  <c r="M2423" i="1" s="1"/>
  <c r="J2424" i="1"/>
  <c r="M2424" i="1" s="1"/>
  <c r="J2425" i="1"/>
  <c r="M2425" i="1" s="1"/>
  <c r="J2426" i="1"/>
  <c r="M2426" i="1" s="1"/>
  <c r="J2427" i="1"/>
  <c r="M2427" i="1" s="1"/>
  <c r="J2428" i="1"/>
  <c r="M2428" i="1" s="1"/>
  <c r="J2430" i="1"/>
  <c r="M2430" i="1" s="1"/>
  <c r="J2431" i="1"/>
  <c r="M2431" i="1" s="1"/>
  <c r="J2432" i="1"/>
  <c r="M2432" i="1" s="1"/>
  <c r="J2429" i="1"/>
  <c r="J2433" i="1"/>
  <c r="J2434" i="1"/>
  <c r="M2434" i="1" s="1"/>
  <c r="J2435" i="1"/>
  <c r="M2435" i="1" s="1"/>
  <c r="J2437" i="1"/>
  <c r="M2437" i="1" s="1"/>
  <c r="J2438" i="1"/>
  <c r="M2438" i="1" s="1"/>
  <c r="J2436" i="1"/>
  <c r="M2436" i="1" s="1"/>
  <c r="J2439" i="1"/>
  <c r="M2439" i="1" s="1"/>
  <c r="J2440" i="1"/>
  <c r="M2440" i="1" s="1"/>
  <c r="J2441" i="1"/>
  <c r="M2441" i="1" s="1"/>
  <c r="J2442" i="1"/>
  <c r="M2442" i="1" s="1"/>
  <c r="J2443" i="1"/>
  <c r="M2443" i="1" s="1"/>
  <c r="J2445" i="1"/>
  <c r="J2444" i="1"/>
  <c r="M2444" i="1" s="1"/>
  <c r="J2446" i="1"/>
  <c r="M2446" i="1" s="1"/>
  <c r="J2447" i="1"/>
  <c r="M2447" i="1" s="1"/>
  <c r="J2448" i="1"/>
  <c r="M2448" i="1" s="1"/>
  <c r="J2449" i="1"/>
  <c r="M2449" i="1" s="1"/>
  <c r="J2450" i="1"/>
  <c r="M2450" i="1" s="1"/>
  <c r="J2451" i="1"/>
  <c r="M2451" i="1" s="1"/>
  <c r="J2452" i="1"/>
  <c r="M2452" i="1" s="1"/>
  <c r="J2453" i="1"/>
  <c r="M2453" i="1" s="1"/>
  <c r="J2454" i="1"/>
  <c r="J2455" i="1"/>
  <c r="M2455" i="1" s="1"/>
  <c r="J2457" i="1"/>
  <c r="L2457" i="1" s="1"/>
  <c r="J2456" i="1"/>
  <c r="M2456" i="1" s="1"/>
  <c r="J2458" i="1"/>
  <c r="M2458" i="1" s="1"/>
  <c r="J2459" i="1"/>
  <c r="M2459" i="1" s="1"/>
  <c r="J2460" i="1"/>
  <c r="M2460" i="1" s="1"/>
  <c r="J2461" i="1"/>
  <c r="M2461" i="1" s="1"/>
  <c r="J2462" i="1"/>
  <c r="M2462" i="1" s="1"/>
  <c r="J2465" i="1"/>
  <c r="J2463" i="1"/>
  <c r="J2464" i="1"/>
  <c r="J2466" i="1"/>
  <c r="M2466" i="1" s="1"/>
  <c r="J2467" i="1"/>
  <c r="M2467" i="1" s="1"/>
  <c r="J2468" i="1"/>
  <c r="M2468" i="1" s="1"/>
  <c r="J2469" i="1"/>
  <c r="M2469" i="1" s="1"/>
  <c r="J2470" i="1"/>
  <c r="M2470" i="1" s="1"/>
  <c r="J2471" i="1"/>
  <c r="M2471" i="1" s="1"/>
  <c r="J2472" i="1"/>
  <c r="M2472" i="1" s="1"/>
  <c r="J2473" i="1"/>
  <c r="M2473" i="1" s="1"/>
  <c r="J2474" i="1"/>
  <c r="M2474" i="1" s="1"/>
  <c r="J2475" i="1"/>
  <c r="M2475" i="1" s="1"/>
  <c r="J2476" i="1"/>
  <c r="J2480" i="1"/>
  <c r="J2477" i="1"/>
  <c r="M2477" i="1" s="1"/>
  <c r="J2478" i="1"/>
  <c r="M2478" i="1" s="1"/>
  <c r="J2479" i="1"/>
  <c r="M2479" i="1" s="1"/>
  <c r="J2481" i="1"/>
  <c r="M2481" i="1" s="1"/>
  <c r="J2482" i="1"/>
  <c r="M2482" i="1" s="1"/>
  <c r="J2483" i="1"/>
  <c r="M2483" i="1" s="1"/>
  <c r="J2484" i="1"/>
  <c r="M2484" i="1" s="1"/>
  <c r="J2485" i="1"/>
  <c r="M2485" i="1" s="1"/>
  <c r="J2487" i="1"/>
  <c r="M2487" i="1" s="1"/>
  <c r="J2488" i="1"/>
  <c r="M2488" i="1" s="1"/>
  <c r="J2490" i="1"/>
  <c r="M2490" i="1" s="1"/>
  <c r="J2489" i="1"/>
  <c r="M2489" i="1" s="1"/>
  <c r="J2486" i="1"/>
  <c r="M2486" i="1" s="1"/>
  <c r="J2491" i="1"/>
  <c r="M2491" i="1" s="1"/>
  <c r="J2492" i="1"/>
  <c r="M2492" i="1" s="1"/>
  <c r="J2493" i="1"/>
  <c r="J2494" i="1"/>
  <c r="M2494" i="1" s="1"/>
  <c r="J2495" i="1"/>
  <c r="M2495" i="1" s="1"/>
  <c r="J2496" i="1"/>
  <c r="M2496" i="1" s="1"/>
  <c r="J2498" i="1"/>
  <c r="M2498" i="1" s="1"/>
  <c r="J2497" i="1"/>
  <c r="M2497" i="1" s="1"/>
  <c r="J2499" i="1"/>
  <c r="M2499" i="1" s="1"/>
  <c r="J2500" i="1"/>
  <c r="J2504" i="1"/>
  <c r="M2504" i="1" s="1"/>
  <c r="J2501" i="1"/>
  <c r="J2503" i="1"/>
  <c r="M2503" i="1" s="1"/>
  <c r="J2502" i="1"/>
  <c r="J2506" i="1"/>
  <c r="J2505" i="1"/>
  <c r="M2505" i="1" s="1"/>
  <c r="J2507" i="1"/>
  <c r="M2507" i="1" s="1"/>
  <c r="J2508" i="1"/>
  <c r="M2508" i="1" s="1"/>
  <c r="J2509" i="1"/>
  <c r="M2509" i="1" s="1"/>
  <c r="J2510" i="1"/>
  <c r="M2510" i="1" s="1"/>
  <c r="J2513" i="1"/>
  <c r="M2513" i="1" s="1"/>
  <c r="J2511" i="1"/>
  <c r="M2511" i="1" s="1"/>
  <c r="J2512" i="1"/>
  <c r="M2512" i="1" s="1"/>
  <c r="J2514" i="1"/>
  <c r="M2514" i="1" s="1"/>
  <c r="J2515" i="1"/>
  <c r="M2515" i="1" s="1"/>
  <c r="J2519" i="1"/>
  <c r="M2519" i="1" s="1"/>
  <c r="J2516" i="1"/>
  <c r="M2516" i="1" s="1"/>
  <c r="J2517" i="1"/>
  <c r="M2517" i="1" s="1"/>
  <c r="J2518" i="1"/>
  <c r="M2518" i="1" s="1"/>
  <c r="J2520" i="1"/>
  <c r="M2520" i="1" s="1"/>
  <c r="J2521" i="1"/>
  <c r="M2521" i="1" s="1"/>
  <c r="J2522" i="1"/>
  <c r="J2523" i="1"/>
  <c r="M2523" i="1" s="1"/>
  <c r="J2526" i="1"/>
  <c r="J2524" i="1"/>
  <c r="M2524" i="1" s="1"/>
  <c r="J2525" i="1"/>
  <c r="M2525" i="1" s="1"/>
  <c r="J2527" i="1"/>
  <c r="M2527" i="1" s="1"/>
  <c r="J2528" i="1"/>
  <c r="M2528" i="1" s="1"/>
  <c r="J2529" i="1"/>
  <c r="M2529" i="1" s="1"/>
  <c r="J2530" i="1"/>
  <c r="M2530" i="1" s="1"/>
  <c r="J2531" i="1"/>
  <c r="M2531" i="1" s="1"/>
  <c r="J2532" i="1"/>
  <c r="M2532" i="1" s="1"/>
  <c r="J2533" i="1"/>
  <c r="M2533" i="1" s="1"/>
  <c r="J2534" i="1"/>
  <c r="M2534" i="1" s="1"/>
  <c r="J2535" i="1"/>
  <c r="M2535" i="1" s="1"/>
  <c r="J2536" i="1"/>
  <c r="M2536" i="1" s="1"/>
  <c r="J2537" i="1"/>
  <c r="J2538" i="1"/>
  <c r="J2539" i="1"/>
  <c r="M2539" i="1" s="1"/>
  <c r="J2541" i="1"/>
  <c r="J2540" i="1"/>
  <c r="M2540" i="1" s="1"/>
  <c r="J2542" i="1"/>
  <c r="M2542" i="1" s="1"/>
  <c r="J2543" i="1"/>
  <c r="M2543" i="1" s="1"/>
  <c r="J2544" i="1"/>
  <c r="M2544" i="1" s="1"/>
  <c r="J2545" i="1"/>
  <c r="M2545" i="1" s="1"/>
  <c r="J2546" i="1"/>
  <c r="M2546" i="1" s="1"/>
  <c r="J2549" i="1"/>
  <c r="M2549" i="1" s="1"/>
  <c r="J2547" i="1"/>
  <c r="M2547" i="1" s="1"/>
  <c r="J2548" i="1"/>
  <c r="M2548" i="1" s="1"/>
  <c r="J2550" i="1"/>
  <c r="M2550" i="1" s="1"/>
  <c r="J2551" i="1"/>
  <c r="M2551" i="1" s="1"/>
  <c r="J2552" i="1"/>
  <c r="M2552" i="1" s="1"/>
  <c r="J2556" i="1"/>
  <c r="M2556" i="1" s="1"/>
  <c r="J2557" i="1"/>
  <c r="M2557" i="1" s="1"/>
  <c r="J2558" i="1"/>
  <c r="M2558" i="1" s="1"/>
  <c r="J2554" i="1"/>
  <c r="M2554" i="1" s="1"/>
  <c r="J2553" i="1"/>
  <c r="M2553" i="1" s="1"/>
  <c r="J2555" i="1"/>
  <c r="M2555" i="1" s="1"/>
  <c r="J2562" i="1"/>
  <c r="M2562" i="1" s="1"/>
  <c r="J2561" i="1"/>
  <c r="J2559" i="1"/>
  <c r="M2559" i="1" s="1"/>
  <c r="J2560" i="1"/>
  <c r="M2560" i="1" s="1"/>
  <c r="J2564" i="1"/>
  <c r="M2564" i="1" s="1"/>
  <c r="J2565" i="1"/>
  <c r="M2565" i="1" s="1"/>
  <c r="J2566" i="1"/>
  <c r="M2566" i="1" s="1"/>
  <c r="J2563" i="1"/>
  <c r="M2563" i="1" s="1"/>
  <c r="J2567" i="1"/>
  <c r="M2567" i="1" s="1"/>
  <c r="J2568" i="1"/>
  <c r="M2568" i="1" s="1"/>
  <c r="J2572" i="1"/>
  <c r="M2572" i="1" s="1"/>
  <c r="J2570" i="1"/>
  <c r="M2570" i="1" s="1"/>
  <c r="J2573" i="1"/>
  <c r="M2573" i="1" s="1"/>
  <c r="J2571" i="1"/>
  <c r="M2571" i="1" s="1"/>
  <c r="J2569" i="1"/>
  <c r="M2569" i="1" s="1"/>
  <c r="J2574" i="1"/>
  <c r="M2574" i="1" s="1"/>
  <c r="J2575" i="1"/>
  <c r="M2575" i="1" s="1"/>
  <c r="J2576" i="1"/>
  <c r="J2577" i="1"/>
  <c r="J2578" i="1"/>
  <c r="M2578" i="1" s="1"/>
  <c r="J2579" i="1"/>
  <c r="M2579" i="1" s="1"/>
  <c r="J2580" i="1"/>
  <c r="M2580" i="1" s="1"/>
  <c r="J2581" i="1"/>
  <c r="M2581" i="1" s="1"/>
  <c r="J2582" i="1"/>
  <c r="M2582" i="1" s="1"/>
  <c r="J2583" i="1"/>
  <c r="M2583" i="1" s="1"/>
  <c r="J2584" i="1"/>
  <c r="M2584" i="1" s="1"/>
  <c r="J2585" i="1"/>
  <c r="M2585" i="1" s="1"/>
  <c r="J2586" i="1"/>
  <c r="M2586" i="1" s="1"/>
  <c r="J2587" i="1"/>
  <c r="M2587" i="1" s="1"/>
  <c r="J2588" i="1"/>
  <c r="M2588" i="1" s="1"/>
  <c r="J2589" i="1"/>
  <c r="M2589" i="1" s="1"/>
  <c r="J2590" i="1"/>
  <c r="M2590" i="1" s="1"/>
  <c r="J2591" i="1"/>
  <c r="M2591" i="1" s="1"/>
  <c r="J2592" i="1"/>
  <c r="M2592" i="1" s="1"/>
  <c r="J2598" i="1"/>
  <c r="M2598" i="1" s="1"/>
  <c r="J2597" i="1"/>
  <c r="M2597" i="1" s="1"/>
  <c r="J2596" i="1"/>
  <c r="M2596" i="1" s="1"/>
  <c r="J2593" i="1"/>
  <c r="M2593" i="1" s="1"/>
  <c r="J2594" i="1"/>
  <c r="J2599" i="1"/>
  <c r="M2599" i="1" s="1"/>
  <c r="J2595" i="1"/>
  <c r="M2595" i="1" s="1"/>
  <c r="J2600" i="1"/>
  <c r="M2600" i="1" s="1"/>
  <c r="J2601" i="1"/>
  <c r="M2601" i="1" s="1"/>
  <c r="J2604" i="1"/>
  <c r="M2604" i="1" s="1"/>
  <c r="J2602" i="1"/>
  <c r="M2602" i="1" s="1"/>
  <c r="J2603" i="1"/>
  <c r="M2603" i="1" s="1"/>
  <c r="J2605" i="1"/>
  <c r="M2605" i="1" s="1"/>
  <c r="J2606" i="1"/>
  <c r="M2606" i="1" s="1"/>
  <c r="J2609" i="1"/>
  <c r="M2609" i="1" s="1"/>
  <c r="J2610" i="1"/>
  <c r="J2611" i="1"/>
  <c r="J2607" i="1"/>
  <c r="M2607" i="1" s="1"/>
  <c r="J2608" i="1"/>
  <c r="M2608" i="1" s="1"/>
  <c r="J2612" i="1"/>
  <c r="M2612" i="1" s="1"/>
  <c r="J2615" i="1"/>
  <c r="M2615" i="1" s="1"/>
  <c r="J2613" i="1"/>
  <c r="M2613" i="1" s="1"/>
  <c r="J2614" i="1"/>
  <c r="M2614" i="1" s="1"/>
  <c r="J2616" i="1"/>
  <c r="M2616" i="1" s="1"/>
  <c r="J2617" i="1"/>
  <c r="M2617" i="1" s="1"/>
  <c r="J2621" i="1"/>
  <c r="M2621" i="1" s="1"/>
  <c r="J2622" i="1"/>
  <c r="M2622" i="1" s="1"/>
  <c r="J2625" i="1"/>
  <c r="M2625" i="1" s="1"/>
  <c r="J2623" i="1"/>
  <c r="J2618" i="1"/>
  <c r="M2618" i="1" s="1"/>
  <c r="J2626" i="1"/>
  <c r="M2626" i="1" s="1"/>
  <c r="J2624" i="1"/>
  <c r="M2624" i="1" s="1"/>
  <c r="J2627" i="1"/>
  <c r="M2627" i="1" s="1"/>
  <c r="J2628" i="1"/>
  <c r="M2628" i="1" s="1"/>
  <c r="J2619" i="1"/>
  <c r="M2619" i="1" s="1"/>
  <c r="J2620" i="1"/>
  <c r="M2620" i="1" s="1"/>
  <c r="J2629" i="1"/>
  <c r="M2629" i="1" s="1"/>
  <c r="J2630" i="1"/>
  <c r="M2630" i="1" s="1"/>
  <c r="J2631" i="1"/>
  <c r="M2631" i="1" s="1"/>
  <c r="J2632" i="1"/>
  <c r="M2632" i="1" s="1"/>
  <c r="J2633" i="1"/>
  <c r="M2633" i="1" s="1"/>
  <c r="J2634" i="1"/>
  <c r="M2634" i="1" s="1"/>
  <c r="J2637" i="1"/>
  <c r="M2637" i="1" s="1"/>
  <c r="J2635" i="1"/>
  <c r="M2635" i="1" s="1"/>
  <c r="J2636" i="1"/>
  <c r="K2636" i="1" s="1"/>
  <c r="J2638" i="1"/>
  <c r="M2638" i="1" s="1"/>
  <c r="J2639" i="1"/>
  <c r="M2639" i="1" s="1"/>
  <c r="J2640" i="1"/>
  <c r="M2640" i="1" s="1"/>
  <c r="J2641" i="1"/>
  <c r="M2641" i="1" s="1"/>
  <c r="J2644" i="1"/>
  <c r="M2644" i="1" s="1"/>
  <c r="J2642" i="1"/>
  <c r="M2642" i="1" s="1"/>
  <c r="J2643" i="1"/>
  <c r="J2645" i="1"/>
  <c r="M2645" i="1" s="1"/>
  <c r="J2647" i="1"/>
  <c r="J2646" i="1"/>
  <c r="M2646" i="1" s="1"/>
  <c r="J2648" i="1"/>
  <c r="J2649" i="1"/>
  <c r="J2654" i="1"/>
  <c r="M2654" i="1" s="1"/>
  <c r="J2651" i="1"/>
  <c r="M2651" i="1" s="1"/>
  <c r="J2652" i="1"/>
  <c r="M2652" i="1" s="1"/>
  <c r="J2650" i="1"/>
  <c r="M2650" i="1" s="1"/>
  <c r="J2653" i="1"/>
  <c r="M2653" i="1" s="1"/>
  <c r="J2658" i="1"/>
  <c r="M2658" i="1" s="1"/>
  <c r="J2655" i="1"/>
  <c r="M2655" i="1" s="1"/>
  <c r="J2656" i="1"/>
  <c r="M2656" i="1" s="1"/>
  <c r="J2657" i="1"/>
  <c r="M2657" i="1" s="1"/>
  <c r="J2659" i="1"/>
  <c r="M2659" i="1" s="1"/>
  <c r="J2661" i="1"/>
  <c r="M2661" i="1" s="1"/>
  <c r="J2668" i="1"/>
  <c r="M2668" i="1" s="1"/>
  <c r="J2660" i="1"/>
  <c r="M2660" i="1" s="1"/>
  <c r="J2666" i="1"/>
  <c r="M2666" i="1" s="1"/>
  <c r="J2662" i="1"/>
  <c r="M2662" i="1" s="1"/>
  <c r="J2663" i="1"/>
  <c r="M2663" i="1" s="1"/>
  <c r="J2664" i="1"/>
  <c r="M2664" i="1" s="1"/>
  <c r="J2665" i="1"/>
  <c r="M2665" i="1" s="1"/>
  <c r="J2667" i="1"/>
  <c r="M2667" i="1" s="1"/>
  <c r="J2669" i="1"/>
  <c r="M2669" i="1" s="1"/>
  <c r="J2670" i="1"/>
  <c r="M2670" i="1" s="1"/>
  <c r="J2671" i="1"/>
  <c r="M2671" i="1" s="1"/>
  <c r="J2673" i="1"/>
  <c r="M2673" i="1" s="1"/>
  <c r="J2672" i="1"/>
  <c r="M2672" i="1" s="1"/>
  <c r="J2679" i="1"/>
  <c r="M2679" i="1" s="1"/>
  <c r="J2675" i="1"/>
  <c r="M2675" i="1" s="1"/>
  <c r="J2676" i="1"/>
  <c r="M2676" i="1" s="1"/>
  <c r="J2678" i="1"/>
  <c r="M2678" i="1" s="1"/>
  <c r="J2677" i="1"/>
  <c r="M2677" i="1" s="1"/>
  <c r="J2674" i="1"/>
  <c r="M2674" i="1" s="1"/>
  <c r="J2680" i="1"/>
  <c r="L2680" i="1" s="1"/>
  <c r="J2681" i="1"/>
  <c r="J2682" i="1"/>
  <c r="J2683" i="1"/>
  <c r="M2683" i="1" s="1"/>
  <c r="J2684" i="1"/>
  <c r="J2685" i="1"/>
  <c r="M2685" i="1" s="1"/>
  <c r="J2687" i="1"/>
  <c r="M2687" i="1" s="1"/>
  <c r="J2686" i="1"/>
  <c r="M2686" i="1" s="1"/>
  <c r="J2688" i="1"/>
  <c r="M2688" i="1" s="1"/>
  <c r="J2689" i="1"/>
  <c r="M2689" i="1" s="1"/>
  <c r="J2691" i="1"/>
  <c r="M2691" i="1" s="1"/>
  <c r="J2690" i="1"/>
  <c r="M2690" i="1" s="1"/>
  <c r="J2692" i="1"/>
  <c r="M2692" i="1" s="1"/>
  <c r="J2693" i="1"/>
  <c r="M2693" i="1" s="1"/>
  <c r="J2694" i="1"/>
  <c r="M2694" i="1" s="1"/>
  <c r="J2695" i="1"/>
  <c r="M2695" i="1" s="1"/>
  <c r="J2696" i="1"/>
  <c r="M2696" i="1" s="1"/>
  <c r="J2697" i="1"/>
  <c r="M2697" i="1" s="1"/>
  <c r="J2698" i="1"/>
  <c r="M2698" i="1" s="1"/>
  <c r="J2699" i="1"/>
  <c r="M2699" i="1" s="1"/>
  <c r="J2700" i="1"/>
  <c r="M2700" i="1" s="1"/>
  <c r="J2701" i="1"/>
  <c r="M2701" i="1" s="1"/>
  <c r="J2702" i="1"/>
  <c r="M2702" i="1" s="1"/>
  <c r="J2703" i="1"/>
  <c r="M2703" i="1" s="1"/>
  <c r="J2704" i="1"/>
  <c r="J2705" i="1"/>
  <c r="J2706" i="1"/>
  <c r="M2706" i="1" s="1"/>
  <c r="J2707" i="1"/>
  <c r="M2707" i="1" s="1"/>
  <c r="J2708" i="1"/>
  <c r="M2708" i="1" s="1"/>
  <c r="J2709" i="1"/>
  <c r="J2710" i="1"/>
  <c r="M2710" i="1" s="1"/>
  <c r="J2711" i="1"/>
  <c r="M2711" i="1" s="1"/>
  <c r="J2712" i="1"/>
  <c r="M2712" i="1" s="1"/>
  <c r="J2713" i="1"/>
  <c r="M2713" i="1" s="1"/>
  <c r="J2714" i="1"/>
  <c r="M2714" i="1" s="1"/>
  <c r="J2716" i="1"/>
  <c r="M2716" i="1" s="1"/>
  <c r="J2715" i="1"/>
  <c r="M2715" i="1" s="1"/>
  <c r="J2717" i="1"/>
  <c r="M2717" i="1" s="1"/>
  <c r="J2718" i="1"/>
  <c r="M2718" i="1" s="1"/>
  <c r="J2719" i="1"/>
  <c r="M2719" i="1" s="1"/>
  <c r="J2720" i="1"/>
  <c r="J2721" i="1"/>
  <c r="J2722" i="1"/>
  <c r="M2722" i="1" s="1"/>
  <c r="J2723" i="1"/>
  <c r="M2723" i="1" s="1"/>
  <c r="J2724" i="1"/>
  <c r="M2724" i="1" s="1"/>
  <c r="J2725" i="1"/>
  <c r="M2725" i="1" s="1"/>
  <c r="J2726" i="1"/>
  <c r="M2726" i="1" s="1"/>
  <c r="J2727" i="1"/>
  <c r="M2727" i="1" s="1"/>
  <c r="J2729" i="1"/>
  <c r="M2729" i="1" s="1"/>
  <c r="J2728" i="1"/>
  <c r="M2728" i="1" s="1"/>
  <c r="J2731" i="1"/>
  <c r="M2731" i="1" s="1"/>
  <c r="J2730" i="1"/>
  <c r="M2730" i="1" s="1"/>
  <c r="J2733" i="1"/>
  <c r="J2732" i="1"/>
  <c r="M2732" i="1" s="1"/>
  <c r="J2734" i="1"/>
  <c r="M2734" i="1" s="1"/>
  <c r="J2735" i="1"/>
  <c r="M2735" i="1" s="1"/>
  <c r="J2736" i="1"/>
  <c r="M2736" i="1" s="1"/>
  <c r="J2737" i="1"/>
  <c r="M2737" i="1" s="1"/>
  <c r="J2738" i="1"/>
  <c r="M2738" i="1" s="1"/>
  <c r="J2739" i="1"/>
  <c r="M2739" i="1" s="1"/>
  <c r="J2740" i="1"/>
  <c r="M2740" i="1" s="1"/>
  <c r="J2742" i="1"/>
  <c r="M2742" i="1" s="1"/>
  <c r="J2741" i="1"/>
  <c r="M2741" i="1" s="1"/>
  <c r="J2743" i="1"/>
  <c r="M2743" i="1" s="1"/>
  <c r="J2744" i="1"/>
  <c r="M2744" i="1" s="1"/>
  <c r="J2747" i="1"/>
  <c r="J2749" i="1"/>
  <c r="M2749" i="1" s="1"/>
  <c r="J2745" i="1"/>
  <c r="M2745" i="1" s="1"/>
  <c r="J2748" i="1"/>
  <c r="M2748" i="1" s="1"/>
  <c r="J2746" i="1"/>
  <c r="M2746" i="1" s="1"/>
  <c r="J2750" i="1"/>
  <c r="M2750" i="1" s="1"/>
  <c r="J2756" i="1"/>
  <c r="M2756" i="1" s="1"/>
  <c r="J2759" i="1"/>
  <c r="J2751" i="1"/>
  <c r="J2760" i="1"/>
  <c r="M2760" i="1" s="1"/>
  <c r="J2752" i="1"/>
  <c r="M2752" i="1" s="1"/>
  <c r="J2753" i="1"/>
  <c r="M2753" i="1" s="1"/>
  <c r="J2757" i="1"/>
  <c r="M2757" i="1" s="1"/>
  <c r="J2758" i="1"/>
  <c r="M2758" i="1" s="1"/>
  <c r="J2754" i="1"/>
  <c r="M2754" i="1" s="1"/>
  <c r="J2755" i="1"/>
  <c r="M2755" i="1" s="1"/>
  <c r="J2761" i="1"/>
  <c r="M2761" i="1" s="1"/>
  <c r="J2762" i="1"/>
  <c r="M2762" i="1" s="1"/>
  <c r="J2763" i="1"/>
  <c r="M2763" i="1" s="1"/>
  <c r="J2765" i="1"/>
  <c r="M2765" i="1" s="1"/>
  <c r="J2766" i="1"/>
  <c r="M2766" i="1" s="1"/>
  <c r="J2764" i="1"/>
  <c r="M2764" i="1" s="1"/>
  <c r="J2767" i="1"/>
  <c r="M2767" i="1" s="1"/>
  <c r="J2768" i="1"/>
  <c r="M2768" i="1" s="1"/>
  <c r="J2769" i="1"/>
  <c r="J2770" i="1"/>
  <c r="M2770" i="1" s="1"/>
  <c r="J2771" i="1"/>
  <c r="M2771" i="1" s="1"/>
  <c r="J2772" i="1"/>
  <c r="M2772" i="1" s="1"/>
  <c r="J2773" i="1"/>
  <c r="M2773" i="1" s="1"/>
  <c r="J2774" i="1"/>
  <c r="M2774" i="1" s="1"/>
  <c r="J2775" i="1"/>
  <c r="M2775" i="1" s="1"/>
  <c r="J2776" i="1"/>
  <c r="M2776" i="1" s="1"/>
  <c r="J2777" i="1"/>
  <c r="M2777" i="1" s="1"/>
  <c r="J2778" i="1"/>
  <c r="M2778" i="1" s="1"/>
  <c r="J2779" i="1"/>
  <c r="M2779" i="1" s="1"/>
  <c r="J2780" i="1"/>
  <c r="M2780" i="1" s="1"/>
  <c r="J2781" i="1"/>
  <c r="M2781" i="1" s="1"/>
  <c r="J2782" i="1"/>
  <c r="M2782" i="1" s="1"/>
  <c r="J2787" i="1"/>
  <c r="M2787" i="1" s="1"/>
  <c r="J2786" i="1"/>
  <c r="M2786" i="1" s="1"/>
  <c r="J2783" i="1"/>
  <c r="M2783" i="1" s="1"/>
  <c r="J2784" i="1"/>
  <c r="M2784" i="1" s="1"/>
  <c r="J2785" i="1"/>
  <c r="M2785" i="1" s="1"/>
  <c r="J2788" i="1"/>
  <c r="J2789" i="1"/>
  <c r="M2789" i="1" s="1"/>
  <c r="J2790" i="1"/>
  <c r="J2793" i="1"/>
  <c r="M2793" i="1" s="1"/>
  <c r="J2791" i="1"/>
  <c r="J2792" i="1"/>
  <c r="J2795" i="1"/>
  <c r="M2795" i="1" s="1"/>
  <c r="J2796" i="1"/>
  <c r="M2796" i="1" s="1"/>
  <c r="J2794" i="1"/>
  <c r="M2794" i="1" s="1"/>
  <c r="J2798" i="1"/>
  <c r="M2798" i="1" s="1"/>
  <c r="J2797" i="1"/>
  <c r="M2797" i="1" s="1"/>
  <c r="J2799" i="1"/>
  <c r="M2799" i="1" s="1"/>
  <c r="J2800" i="1"/>
  <c r="M2800" i="1" s="1"/>
  <c r="J2801" i="1"/>
  <c r="M2801" i="1" s="1"/>
  <c r="J2805" i="1"/>
  <c r="M2805" i="1" s="1"/>
  <c r="J2802" i="1"/>
  <c r="M2802" i="1" s="1"/>
  <c r="J2806" i="1"/>
  <c r="M2806" i="1" s="1"/>
  <c r="J2804" i="1"/>
  <c r="J2807" i="1"/>
  <c r="M2807" i="1" s="1"/>
  <c r="J2803" i="1"/>
  <c r="M2803" i="1" s="1"/>
  <c r="J2809" i="1"/>
  <c r="M2809" i="1" s="1"/>
  <c r="J2808" i="1"/>
  <c r="M2808" i="1" s="1"/>
  <c r="J2810" i="1"/>
  <c r="M2810" i="1" s="1"/>
  <c r="J2813" i="1"/>
  <c r="M2813" i="1" s="1"/>
  <c r="J2812" i="1"/>
  <c r="M2812" i="1" s="1"/>
  <c r="J2811" i="1"/>
  <c r="M2811" i="1" s="1"/>
  <c r="J2814" i="1"/>
  <c r="J2815" i="1"/>
  <c r="M2815" i="1" s="1"/>
  <c r="J2816" i="1"/>
  <c r="M2816" i="1" s="1"/>
  <c r="J2817" i="1"/>
  <c r="M2817" i="1" s="1"/>
  <c r="J2818" i="1"/>
  <c r="M2818" i="1" s="1"/>
  <c r="J2819" i="1"/>
  <c r="M2819" i="1" s="1"/>
  <c r="J2820" i="1"/>
  <c r="M2820" i="1" s="1"/>
  <c r="J2821" i="1"/>
  <c r="M2821" i="1" s="1"/>
  <c r="J2822" i="1"/>
  <c r="M2822" i="1" s="1"/>
  <c r="J2823" i="1"/>
  <c r="M2823" i="1" s="1"/>
  <c r="J2824" i="1"/>
  <c r="J2825" i="1"/>
  <c r="J2826" i="1"/>
  <c r="J2828" i="1"/>
  <c r="M2828" i="1" s="1"/>
  <c r="J2829" i="1"/>
  <c r="J2827" i="1"/>
  <c r="M2827" i="1" s="1"/>
  <c r="J2830" i="1"/>
  <c r="M2830" i="1" s="1"/>
  <c r="J2831" i="1"/>
  <c r="M2831" i="1" s="1"/>
  <c r="J2832" i="1"/>
  <c r="M2832" i="1" s="1"/>
  <c r="J2833" i="1"/>
  <c r="M2833" i="1" s="1"/>
  <c r="J2834" i="1"/>
  <c r="M2834" i="1" s="1"/>
  <c r="J2835" i="1"/>
  <c r="J2836" i="1"/>
  <c r="M2836" i="1" s="1"/>
  <c r="J2837" i="1"/>
  <c r="M2837" i="1" s="1"/>
  <c r="J2838" i="1"/>
  <c r="M2838" i="1" s="1"/>
  <c r="J2839" i="1"/>
  <c r="M2839" i="1" s="1"/>
  <c r="J2840" i="1"/>
  <c r="M2840" i="1" s="1"/>
  <c r="J2845" i="1"/>
  <c r="M2845" i="1" s="1"/>
  <c r="J2843" i="1"/>
  <c r="M2843" i="1" s="1"/>
  <c r="J2844" i="1"/>
  <c r="M2844" i="1" s="1"/>
  <c r="J2841" i="1"/>
  <c r="M2841" i="1" s="1"/>
  <c r="J2847" i="1"/>
  <c r="M2847" i="1" s="1"/>
  <c r="J2842" i="1"/>
  <c r="M2842" i="1" s="1"/>
  <c r="J2846" i="1"/>
  <c r="M2846" i="1" s="1"/>
  <c r="J2849" i="1"/>
  <c r="M2849" i="1" s="1"/>
  <c r="J2848" i="1"/>
  <c r="M2848" i="1" s="1"/>
  <c r="J2850" i="1"/>
  <c r="M2850" i="1" s="1"/>
  <c r="J2851" i="1"/>
  <c r="M2851" i="1" s="1"/>
  <c r="J2852" i="1"/>
  <c r="J2853" i="1"/>
  <c r="J2854" i="1"/>
  <c r="M2854" i="1" s="1"/>
  <c r="J2857" i="1"/>
  <c r="M2857" i="1" s="1"/>
  <c r="J2860" i="1"/>
  <c r="M2860" i="1" s="1"/>
  <c r="J2858" i="1"/>
  <c r="M2858" i="1" s="1"/>
  <c r="J2855" i="1"/>
  <c r="M2855" i="1" s="1"/>
  <c r="J2856" i="1"/>
  <c r="M2856" i="1" s="1"/>
  <c r="J2859" i="1"/>
  <c r="M2859" i="1" s="1"/>
  <c r="J2865" i="1"/>
  <c r="M2865" i="1" s="1"/>
  <c r="J2868" i="1"/>
  <c r="M2868" i="1" s="1"/>
  <c r="J2861" i="1"/>
  <c r="M2861" i="1" s="1"/>
  <c r="J2863" i="1"/>
  <c r="J2866" i="1"/>
  <c r="J2862" i="1"/>
  <c r="M2862" i="1" s="1"/>
  <c r="J2867" i="1"/>
  <c r="M2867" i="1" s="1"/>
  <c r="J2864" i="1"/>
  <c r="M2864" i="1" s="1"/>
  <c r="J2870" i="1"/>
  <c r="M2870" i="1" s="1"/>
  <c r="J2869" i="1"/>
  <c r="M2869" i="1" s="1"/>
  <c r="J2871" i="1"/>
  <c r="M2871" i="1" s="1"/>
  <c r="J2872" i="1"/>
  <c r="M2872" i="1" s="1"/>
  <c r="J2873" i="1"/>
  <c r="M2873" i="1" s="1"/>
  <c r="J2874" i="1"/>
  <c r="J2876" i="1"/>
  <c r="M2876" i="1" s="1"/>
  <c r="J2875" i="1"/>
  <c r="J2877" i="1"/>
  <c r="M2877" i="1" s="1"/>
  <c r="J2878" i="1"/>
  <c r="M2878" i="1" s="1"/>
  <c r="J2879" i="1"/>
  <c r="M2879" i="1" s="1"/>
  <c r="J2880" i="1"/>
  <c r="M2880" i="1" s="1"/>
  <c r="J2881" i="1"/>
  <c r="M2881" i="1" s="1"/>
  <c r="J2882" i="1"/>
  <c r="M2882" i="1" s="1"/>
  <c r="J2883" i="1"/>
  <c r="M2883" i="1" s="1"/>
  <c r="J2884" i="1"/>
  <c r="M2884" i="1" s="1"/>
  <c r="J2885" i="1"/>
  <c r="M2885" i="1" s="1"/>
  <c r="J2886" i="1"/>
  <c r="M2886" i="1" s="1"/>
  <c r="J2887" i="1"/>
  <c r="M2887" i="1" s="1"/>
  <c r="J2889" i="1"/>
  <c r="J2888" i="1"/>
  <c r="J2891" i="1"/>
  <c r="M2891" i="1" s="1"/>
  <c r="J2890" i="1"/>
  <c r="M2890" i="1" s="1"/>
  <c r="J2892" i="1"/>
  <c r="M2892" i="1" s="1"/>
  <c r="J2894" i="1"/>
  <c r="M2894" i="1" s="1"/>
  <c r="J2893" i="1"/>
  <c r="M2893" i="1" s="1"/>
  <c r="J2895" i="1"/>
  <c r="M2895" i="1" s="1"/>
  <c r="J2897" i="1"/>
  <c r="J2896" i="1"/>
  <c r="M2896" i="1" s="1"/>
  <c r="J2898" i="1"/>
  <c r="M2898" i="1" s="1"/>
  <c r="J2899" i="1"/>
  <c r="M2899" i="1" s="1"/>
  <c r="J2904" i="1"/>
  <c r="M2904" i="1" s="1"/>
  <c r="J2900" i="1"/>
  <c r="M2900" i="1" s="1"/>
  <c r="J2901" i="1"/>
  <c r="M2901" i="1" s="1"/>
  <c r="J2905" i="1"/>
  <c r="M2905" i="1" s="1"/>
  <c r="J2902" i="1"/>
  <c r="M2902" i="1" s="1"/>
  <c r="J2903" i="1"/>
  <c r="M2903" i="1" s="1"/>
  <c r="J2906" i="1"/>
  <c r="M2906" i="1" s="1"/>
  <c r="J2907" i="1"/>
  <c r="M2907" i="1" s="1"/>
  <c r="J2908" i="1"/>
  <c r="M2908" i="1" s="1"/>
  <c r="J2909" i="1"/>
  <c r="M2909" i="1" s="1"/>
  <c r="J2910" i="1"/>
  <c r="J2911" i="1"/>
  <c r="M2911" i="1" s="1"/>
  <c r="J2912" i="1"/>
  <c r="M2912" i="1" s="1"/>
  <c r="J2917" i="1"/>
  <c r="J2913" i="1"/>
  <c r="M2913" i="1" s="1"/>
  <c r="J2914" i="1"/>
  <c r="M2914" i="1" s="1"/>
  <c r="J2915" i="1"/>
  <c r="M2915" i="1" s="1"/>
  <c r="J2916" i="1"/>
  <c r="M2916" i="1" s="1"/>
  <c r="J2918" i="1"/>
  <c r="M2918" i="1" s="1"/>
  <c r="J2919" i="1"/>
  <c r="M2919" i="1" s="1"/>
  <c r="J2920" i="1"/>
  <c r="M2920" i="1" s="1"/>
  <c r="J2923" i="1"/>
  <c r="M2923" i="1" s="1"/>
  <c r="J2924" i="1"/>
  <c r="M2924" i="1" s="1"/>
  <c r="J2922" i="1"/>
  <c r="M2922" i="1" s="1"/>
  <c r="J2925" i="1"/>
  <c r="M2925" i="1" s="1"/>
  <c r="J2921" i="1"/>
  <c r="J2926" i="1"/>
  <c r="M2926" i="1" s="1"/>
  <c r="J2927" i="1"/>
  <c r="M2927" i="1" s="1"/>
  <c r="J2928" i="1"/>
  <c r="M2928" i="1" s="1"/>
  <c r="J2929" i="1"/>
  <c r="M2929" i="1" s="1"/>
  <c r="J2930" i="1"/>
  <c r="M2930" i="1" s="1"/>
  <c r="J2932" i="1"/>
  <c r="M2932" i="1" s="1"/>
  <c r="J2934" i="1"/>
  <c r="J2933" i="1"/>
  <c r="M2933" i="1" s="1"/>
  <c r="J2935" i="1"/>
  <c r="J2931" i="1"/>
  <c r="M2931" i="1" s="1"/>
  <c r="J2936" i="1"/>
  <c r="M2936" i="1" s="1"/>
  <c r="J2937" i="1"/>
  <c r="M2937" i="1" s="1"/>
  <c r="J2938" i="1"/>
  <c r="M2938" i="1" s="1"/>
  <c r="J2939" i="1"/>
  <c r="M2939" i="1" s="1"/>
  <c r="J2942" i="1"/>
  <c r="M2942" i="1" s="1"/>
  <c r="J2940" i="1"/>
  <c r="M2940" i="1" s="1"/>
  <c r="J2943" i="1"/>
  <c r="M2943" i="1" s="1"/>
  <c r="J2944" i="1"/>
  <c r="M2944" i="1" s="1"/>
  <c r="J2941" i="1"/>
  <c r="M2941" i="1" s="1"/>
  <c r="J2945" i="1"/>
  <c r="M2945" i="1" s="1"/>
  <c r="J2947" i="1"/>
  <c r="M2947" i="1" s="1"/>
  <c r="J2946" i="1"/>
  <c r="M2946" i="1" s="1"/>
  <c r="J2948" i="1"/>
  <c r="J2949" i="1"/>
  <c r="J2951" i="1"/>
  <c r="M2951" i="1" s="1"/>
  <c r="J2950" i="1"/>
  <c r="M2950" i="1" s="1"/>
  <c r="J2953" i="1"/>
  <c r="M2953" i="1" s="1"/>
  <c r="J2954" i="1"/>
  <c r="M2954" i="1" s="1"/>
  <c r="J2952" i="1"/>
  <c r="M2952" i="1" s="1"/>
  <c r="J2955" i="1"/>
  <c r="M2955" i="1" s="1"/>
  <c r="J2957" i="1"/>
  <c r="M2957" i="1" s="1"/>
  <c r="J2956" i="1"/>
  <c r="J2959" i="1"/>
  <c r="J2960" i="1"/>
  <c r="M2960" i="1" s="1"/>
  <c r="J2958" i="1"/>
  <c r="M2958" i="1" s="1"/>
  <c r="J2961" i="1"/>
  <c r="M2961" i="1" s="1"/>
  <c r="J2962" i="1"/>
  <c r="M2962" i="1" s="1"/>
  <c r="J2967" i="1"/>
  <c r="M2967" i="1" s="1"/>
  <c r="J2964" i="1"/>
  <c r="M2964" i="1" s="1"/>
  <c r="J2968" i="1"/>
  <c r="M2968" i="1" s="1"/>
  <c r="J2965" i="1"/>
  <c r="M2965" i="1" s="1"/>
  <c r="J2963" i="1"/>
  <c r="M2963" i="1" s="1"/>
  <c r="J2966" i="1"/>
  <c r="J2969" i="1"/>
  <c r="J2970" i="1"/>
  <c r="M2970" i="1" s="1"/>
  <c r="J2971" i="1"/>
  <c r="M2971" i="1" s="1"/>
  <c r="J2972" i="1"/>
  <c r="M2972" i="1" s="1"/>
  <c r="J2973" i="1"/>
  <c r="M2973" i="1" s="1"/>
  <c r="J2974" i="1"/>
  <c r="M2974" i="1" s="1"/>
  <c r="J2975" i="1"/>
  <c r="M2975" i="1" s="1"/>
  <c r="J2976" i="1"/>
  <c r="M2976" i="1" s="1"/>
  <c r="J2977" i="1"/>
  <c r="M2977" i="1" s="1"/>
  <c r="J2978" i="1"/>
  <c r="M2978" i="1" s="1"/>
  <c r="J2979" i="1"/>
  <c r="M2979" i="1" s="1"/>
  <c r="J2981" i="1"/>
  <c r="J2980" i="1"/>
  <c r="M2980" i="1" s="1"/>
  <c r="J2982" i="1"/>
  <c r="M2982" i="1" s="1"/>
  <c r="J2991" i="1"/>
  <c r="M2991" i="1" s="1"/>
  <c r="J2988" i="1"/>
  <c r="M2988" i="1" s="1"/>
  <c r="J2989" i="1"/>
  <c r="M2989" i="1" s="1"/>
  <c r="J2983" i="1"/>
  <c r="M2983" i="1" s="1"/>
  <c r="J2990" i="1"/>
  <c r="M2990" i="1" s="1"/>
  <c r="J2984" i="1"/>
  <c r="M2984" i="1" s="1"/>
  <c r="J2985" i="1"/>
  <c r="M2985" i="1" s="1"/>
  <c r="J2986" i="1"/>
  <c r="M2986" i="1" s="1"/>
  <c r="J2987" i="1"/>
  <c r="M2987" i="1" s="1"/>
  <c r="J2992" i="1"/>
  <c r="M2992" i="1" s="1"/>
  <c r="J2993" i="1"/>
  <c r="J2995" i="1"/>
  <c r="M2995" i="1" s="1"/>
  <c r="J2994" i="1"/>
  <c r="M2994" i="1" s="1"/>
  <c r="J2996" i="1"/>
  <c r="J2997" i="1"/>
  <c r="J3000" i="1"/>
  <c r="M3000" i="1" s="1"/>
  <c r="J3006" i="1"/>
  <c r="M3006" i="1" s="1"/>
  <c r="J3001" i="1"/>
  <c r="M3001" i="1" s="1"/>
  <c r="J3002" i="1"/>
  <c r="M3002" i="1" s="1"/>
  <c r="J3004" i="1"/>
  <c r="M3004" i="1" s="1"/>
  <c r="J3007" i="1"/>
  <c r="M3007" i="1" s="1"/>
  <c r="J2998" i="1"/>
  <c r="M2998" i="1" s="1"/>
  <c r="J3005" i="1"/>
  <c r="M3005" i="1" s="1"/>
  <c r="J2999" i="1"/>
  <c r="M2999" i="1" s="1"/>
  <c r="J3008" i="1"/>
  <c r="M3008" i="1" s="1"/>
  <c r="J3003" i="1"/>
  <c r="J3009" i="1"/>
  <c r="J3010" i="1"/>
  <c r="M3010" i="1" s="1"/>
  <c r="J3011" i="1"/>
  <c r="M3011" i="1" s="1"/>
  <c r="J3012" i="1"/>
  <c r="M3012" i="1" s="1"/>
  <c r="J3013" i="1"/>
  <c r="M3013" i="1" s="1"/>
  <c r="J3014" i="1"/>
  <c r="M3014" i="1" s="1"/>
  <c r="J3016" i="1"/>
  <c r="M3016" i="1" s="1"/>
  <c r="J3015" i="1"/>
  <c r="M3015" i="1" s="1"/>
  <c r="J3017" i="1"/>
  <c r="J3018" i="1"/>
  <c r="M3018" i="1" s="1"/>
  <c r="J3019" i="1"/>
  <c r="M3019" i="1" s="1"/>
  <c r="J3023" i="1"/>
  <c r="M3023" i="1" s="1"/>
  <c r="J3020" i="1"/>
  <c r="M3020" i="1" s="1"/>
  <c r="J3024" i="1"/>
  <c r="M3024" i="1" s="1"/>
  <c r="J3025" i="1"/>
  <c r="M3025" i="1" s="1"/>
  <c r="J3021" i="1"/>
  <c r="M3021" i="1" s="1"/>
  <c r="J3022" i="1"/>
  <c r="M3022" i="1" s="1"/>
  <c r="J3028" i="1"/>
  <c r="M3028" i="1" s="1"/>
  <c r="J3026" i="1"/>
  <c r="M3026" i="1" s="1"/>
  <c r="J3027" i="1"/>
  <c r="M3027" i="1" s="1"/>
  <c r="J3029" i="1"/>
  <c r="M3029" i="1" s="1"/>
  <c r="J3033" i="1"/>
  <c r="J3030" i="1"/>
  <c r="M3030" i="1" s="1"/>
  <c r="J3034" i="1"/>
  <c r="J3031" i="1"/>
  <c r="J3032" i="1"/>
  <c r="M3032" i="1" s="1"/>
  <c r="J3038" i="1"/>
  <c r="M3038" i="1" s="1"/>
  <c r="J3039" i="1"/>
  <c r="M3039" i="1" s="1"/>
  <c r="J3035" i="1"/>
  <c r="M3035" i="1" s="1"/>
  <c r="J3036" i="1"/>
  <c r="M3036" i="1" s="1"/>
  <c r="J3040" i="1"/>
  <c r="M3040" i="1" s="1"/>
  <c r="J3037" i="1"/>
  <c r="M3037" i="1" s="1"/>
  <c r="J3041" i="1"/>
  <c r="M3041" i="1" s="1"/>
  <c r="J3042" i="1"/>
  <c r="M3042" i="1" s="1"/>
  <c r="J3044" i="1"/>
  <c r="M3044" i="1" s="1"/>
  <c r="J3045" i="1"/>
  <c r="M3045" i="1" s="1"/>
  <c r="J3043" i="1"/>
  <c r="M3043" i="1" s="1"/>
  <c r="J3046" i="1"/>
  <c r="M3046" i="1" s="1"/>
  <c r="J3047" i="1"/>
  <c r="M3047" i="1" s="1"/>
  <c r="J3048" i="1"/>
  <c r="M3048" i="1" s="1"/>
  <c r="J3049" i="1"/>
  <c r="M3049" i="1" s="1"/>
  <c r="J3050" i="1"/>
  <c r="M3050" i="1" s="1"/>
  <c r="J3053" i="1"/>
  <c r="J3051" i="1"/>
  <c r="J3052" i="1"/>
  <c r="J3054" i="1"/>
  <c r="J3055" i="1"/>
  <c r="M3055" i="1" s="1"/>
  <c r="J3057" i="1"/>
  <c r="M3057" i="1" s="1"/>
  <c r="J3056" i="1"/>
  <c r="M3056" i="1" s="1"/>
  <c r="J3062" i="1"/>
  <c r="M3062" i="1" s="1"/>
  <c r="J3058" i="1"/>
  <c r="M3058" i="1" s="1"/>
  <c r="J3065" i="1"/>
  <c r="M3065" i="1" s="1"/>
  <c r="J3059" i="1"/>
  <c r="M3059" i="1" s="1"/>
  <c r="J3060" i="1"/>
  <c r="M3060" i="1" s="1"/>
  <c r="J3064" i="1"/>
  <c r="M3064" i="1" s="1"/>
  <c r="J3061" i="1"/>
  <c r="M3061" i="1" s="1"/>
  <c r="J3063" i="1"/>
  <c r="M3063" i="1" s="1"/>
  <c r="J3069" i="1"/>
  <c r="M3069" i="1" s="1"/>
  <c r="J3067" i="1"/>
  <c r="M3067" i="1" s="1"/>
  <c r="J3066" i="1"/>
  <c r="M3066" i="1" s="1"/>
  <c r="J3068" i="1"/>
  <c r="J3070" i="1"/>
  <c r="M3070" i="1" s="1"/>
  <c r="J3071" i="1"/>
  <c r="M3071" i="1" s="1"/>
  <c r="J3072" i="1"/>
  <c r="M3072" i="1" s="1"/>
  <c r="J3078" i="1"/>
  <c r="M3078" i="1" s="1"/>
  <c r="J3074" i="1"/>
  <c r="M3074" i="1" s="1"/>
  <c r="J3077" i="1"/>
  <c r="M3077" i="1" s="1"/>
  <c r="J3073" i="1"/>
  <c r="M3073" i="1" s="1"/>
  <c r="J3075" i="1"/>
  <c r="M3075" i="1" s="1"/>
  <c r="J3079" i="1"/>
  <c r="M3079" i="1" s="1"/>
  <c r="J3076" i="1"/>
  <c r="M3076" i="1" s="1"/>
  <c r="J3080" i="1"/>
  <c r="M3080" i="1" s="1"/>
  <c r="J3081" i="1"/>
  <c r="M3081" i="1" s="1"/>
  <c r="J3082" i="1"/>
  <c r="M3082" i="1" s="1"/>
  <c r="J3083" i="1"/>
  <c r="M3083" i="1" s="1"/>
  <c r="J3084" i="1"/>
  <c r="M3084" i="1" s="1"/>
  <c r="J3085" i="1"/>
  <c r="M3085" i="1" s="1"/>
  <c r="J3086" i="1"/>
  <c r="M3086" i="1" s="1"/>
  <c r="J3087" i="1"/>
  <c r="M3087" i="1" s="1"/>
  <c r="J3088" i="1"/>
  <c r="M3088" i="1" s="1"/>
  <c r="J3090" i="1"/>
  <c r="M3090" i="1" s="1"/>
  <c r="J3089" i="1"/>
  <c r="J3091" i="1"/>
  <c r="M3091" i="1" s="1"/>
  <c r="J3093" i="1"/>
  <c r="J3094" i="1"/>
  <c r="M3094" i="1" s="1"/>
  <c r="J3092" i="1"/>
  <c r="M3092" i="1" s="1"/>
  <c r="J3095" i="1"/>
  <c r="M3095" i="1" s="1"/>
  <c r="J3096" i="1"/>
  <c r="M3096" i="1" s="1"/>
  <c r="J3097" i="1"/>
  <c r="M3097" i="1" s="1"/>
  <c r="J3098" i="1"/>
  <c r="M3098" i="1" s="1"/>
  <c r="J3099" i="1"/>
  <c r="M3099" i="1" s="1"/>
  <c r="J3100" i="1"/>
  <c r="J3101" i="1"/>
  <c r="J3103" i="1"/>
  <c r="J3102" i="1"/>
  <c r="M3102" i="1" s="1"/>
  <c r="J3104" i="1"/>
  <c r="M3104" i="1" s="1"/>
  <c r="J3105" i="1"/>
  <c r="M3105" i="1" s="1"/>
  <c r="J3107" i="1"/>
  <c r="M3107" i="1" s="1"/>
  <c r="J3106" i="1"/>
  <c r="M3106" i="1" s="1"/>
  <c r="J3108" i="1"/>
  <c r="M3108" i="1" s="1"/>
  <c r="J3109" i="1"/>
  <c r="M3109" i="1" s="1"/>
  <c r="J3113" i="1"/>
  <c r="M3113" i="1" s="1"/>
  <c r="J3114" i="1"/>
  <c r="M3114" i="1" s="1"/>
  <c r="J3110" i="1"/>
  <c r="L3110" i="1" s="1"/>
  <c r="J3111" i="1"/>
  <c r="M3111" i="1" s="1"/>
  <c r="J3115" i="1"/>
  <c r="J3116" i="1"/>
  <c r="M3116" i="1" s="1"/>
  <c r="J3112" i="1"/>
  <c r="M3112" i="1" s="1"/>
  <c r="J3117" i="1"/>
  <c r="M3117" i="1" s="1"/>
  <c r="J3118" i="1"/>
  <c r="M3118" i="1" s="1"/>
  <c r="J3119" i="1"/>
  <c r="M3119" i="1" s="1"/>
  <c r="J3120" i="1"/>
  <c r="M3120" i="1" s="1"/>
  <c r="J3121" i="1"/>
  <c r="M3121" i="1" s="1"/>
  <c r="J3122" i="1"/>
  <c r="M3122" i="1" s="1"/>
  <c r="J3125" i="1"/>
  <c r="M3125" i="1" s="1"/>
  <c r="J3123" i="1"/>
  <c r="M3123" i="1" s="1"/>
  <c r="J3124" i="1"/>
  <c r="M3124" i="1" s="1"/>
  <c r="J3126" i="1"/>
  <c r="M3126" i="1" s="1"/>
  <c r="J3127" i="1"/>
  <c r="M3127" i="1" s="1"/>
  <c r="J3131" i="1"/>
  <c r="M3131" i="1" s="1"/>
  <c r="J3128" i="1"/>
  <c r="M3128" i="1" s="1"/>
  <c r="J3129" i="1"/>
  <c r="M3129" i="1" s="1"/>
  <c r="J3130" i="1"/>
  <c r="M3130" i="1" s="1"/>
  <c r="J3132" i="1"/>
  <c r="M3132" i="1" s="1"/>
  <c r="J3133" i="1"/>
  <c r="M3133" i="1" s="1"/>
  <c r="J3140" i="1"/>
  <c r="M3140" i="1" s="1"/>
  <c r="J3136" i="1"/>
  <c r="M3136" i="1" s="1"/>
  <c r="J3137" i="1"/>
  <c r="L3137" i="1" s="1"/>
  <c r="J3134" i="1"/>
  <c r="J3141" i="1"/>
  <c r="M3141" i="1" s="1"/>
  <c r="J3135" i="1"/>
  <c r="M3135" i="1" s="1"/>
  <c r="J3143" i="1"/>
  <c r="J3142" i="1"/>
  <c r="J3138" i="1"/>
  <c r="M3138" i="1" s="1"/>
  <c r="J3139" i="1"/>
  <c r="M3139" i="1" s="1"/>
  <c r="J3144" i="1"/>
  <c r="M3144" i="1" s="1"/>
  <c r="J3145" i="1"/>
  <c r="M3145" i="1" s="1"/>
  <c r="J3146" i="1"/>
  <c r="M3146" i="1" s="1"/>
  <c r="J3147" i="1"/>
  <c r="M3147" i="1" s="1"/>
  <c r="J3148" i="1"/>
  <c r="M3148" i="1" s="1"/>
  <c r="J3149" i="1"/>
  <c r="M3149" i="1" s="1"/>
  <c r="J3150" i="1"/>
  <c r="M3150" i="1" s="1"/>
  <c r="J3152" i="1"/>
  <c r="M3152" i="1" s="1"/>
  <c r="J3151" i="1"/>
  <c r="M3151" i="1" s="1"/>
  <c r="J3153" i="1"/>
  <c r="M3153" i="1" s="1"/>
  <c r="J3154" i="1"/>
  <c r="M3154" i="1" s="1"/>
  <c r="J3156" i="1"/>
  <c r="M3156" i="1" s="1"/>
  <c r="J3155" i="1"/>
  <c r="M3155" i="1" s="1"/>
  <c r="J3157" i="1"/>
  <c r="M3157" i="1" s="1"/>
  <c r="J3158" i="1"/>
  <c r="M3158" i="1" s="1"/>
  <c r="J3160" i="1"/>
  <c r="M3160" i="1" s="1"/>
  <c r="J3161" i="1"/>
  <c r="M3161" i="1" s="1"/>
  <c r="J3162" i="1"/>
  <c r="M3162" i="1" s="1"/>
  <c r="J3163" i="1"/>
  <c r="M3163" i="1" s="1"/>
  <c r="J3164" i="1"/>
  <c r="M3164" i="1" s="1"/>
  <c r="J3166" i="1"/>
  <c r="M3166" i="1" s="1"/>
  <c r="J3165" i="1"/>
  <c r="M3165" i="1" s="1"/>
  <c r="J3159" i="1"/>
  <c r="M3159" i="1" s="1"/>
  <c r="J3167" i="1"/>
  <c r="M3167" i="1" s="1"/>
  <c r="J3168" i="1"/>
  <c r="M3168" i="1" s="1"/>
  <c r="J3169" i="1"/>
  <c r="M3169" i="1" s="1"/>
  <c r="J3170" i="1"/>
  <c r="M3170" i="1" s="1"/>
  <c r="J3171" i="1"/>
  <c r="M3171" i="1" s="1"/>
  <c r="J3172" i="1"/>
  <c r="M3172" i="1" s="1"/>
  <c r="J3174" i="1"/>
  <c r="J3175" i="1"/>
  <c r="J3173" i="1"/>
  <c r="M3173" i="1" s="1"/>
  <c r="J3176" i="1"/>
  <c r="J3177" i="1"/>
  <c r="J3178" i="1"/>
  <c r="M3178" i="1" s="1"/>
  <c r="J3179" i="1"/>
  <c r="M3179" i="1" s="1"/>
  <c r="J3180" i="1"/>
  <c r="M3180" i="1" s="1"/>
  <c r="J3181" i="1"/>
  <c r="M3181" i="1" s="1"/>
  <c r="J3184" i="1"/>
  <c r="M3184" i="1" s="1"/>
  <c r="J3183" i="1"/>
  <c r="M3183" i="1" s="1"/>
  <c r="J3182" i="1"/>
  <c r="M3182" i="1" s="1"/>
  <c r="J3186" i="1"/>
  <c r="M3186" i="1" s="1"/>
  <c r="J3185" i="1"/>
  <c r="M3185" i="1" s="1"/>
  <c r="J3188" i="1"/>
  <c r="M3188" i="1" s="1"/>
  <c r="J3187" i="1"/>
  <c r="M3187" i="1" s="1"/>
  <c r="J3189" i="1"/>
  <c r="M3189" i="1" s="1"/>
  <c r="J3190" i="1"/>
  <c r="M3190" i="1" s="1"/>
  <c r="J3198" i="1"/>
  <c r="M3198" i="1" s="1"/>
  <c r="J3192" i="1"/>
  <c r="M3192" i="1" s="1"/>
  <c r="J3193" i="1"/>
  <c r="M3193" i="1" s="1"/>
  <c r="J3197" i="1"/>
  <c r="M3197" i="1" s="1"/>
  <c r="J3194" i="1"/>
  <c r="M3194" i="1" s="1"/>
  <c r="J3195" i="1"/>
  <c r="J3191" i="1"/>
  <c r="M3191" i="1" s="1"/>
  <c r="J3196" i="1"/>
  <c r="M3196" i="1" s="1"/>
  <c r="J3200" i="1"/>
  <c r="M3200" i="1" s="1"/>
  <c r="J3199" i="1"/>
  <c r="M3199" i="1" s="1"/>
  <c r="J3207" i="1"/>
  <c r="J3209" i="1"/>
  <c r="M3209" i="1" s="1"/>
  <c r="J3203" i="1"/>
  <c r="M3203" i="1" s="1"/>
  <c r="J3201" i="1"/>
  <c r="M3201" i="1" s="1"/>
  <c r="J3202" i="1"/>
  <c r="M3202" i="1" s="1"/>
  <c r="J3204" i="1"/>
  <c r="M3204" i="1" s="1"/>
  <c r="J3210" i="1"/>
  <c r="M3210" i="1" s="1"/>
  <c r="J3205" i="1"/>
  <c r="M3205" i="1" s="1"/>
  <c r="J3208" i="1"/>
  <c r="M3208" i="1" s="1"/>
  <c r="J3206" i="1"/>
  <c r="M3206" i="1" s="1"/>
  <c r="J3212" i="1"/>
  <c r="M3212" i="1" s="1"/>
  <c r="J3211" i="1"/>
  <c r="M3211" i="1" s="1"/>
  <c r="J3214" i="1"/>
  <c r="J3213" i="1"/>
  <c r="M3213" i="1" s="1"/>
  <c r="J3215" i="1"/>
  <c r="M3215" i="1" s="1"/>
  <c r="J3216" i="1"/>
  <c r="M3216" i="1" s="1"/>
  <c r="J3217" i="1"/>
  <c r="M3217" i="1" s="1"/>
  <c r="J3218" i="1"/>
  <c r="M3218" i="1" s="1"/>
  <c r="J3219" i="1"/>
  <c r="M3219" i="1" s="1"/>
  <c r="J3220" i="1"/>
  <c r="J3221" i="1"/>
  <c r="M3221" i="1" s="1"/>
  <c r="J3222" i="1"/>
  <c r="M3222" i="1" s="1"/>
  <c r="J3224" i="1"/>
  <c r="M3224" i="1" s="1"/>
  <c r="J3223" i="1"/>
  <c r="M3223" i="1" s="1"/>
  <c r="J3225" i="1"/>
  <c r="J3226" i="1"/>
  <c r="M3226" i="1" s="1"/>
  <c r="J3227" i="1"/>
  <c r="M3227" i="1" s="1"/>
  <c r="J3228" i="1"/>
  <c r="M3228" i="1" s="1"/>
  <c r="J3231" i="1"/>
  <c r="M3231" i="1" s="1"/>
  <c r="J3229" i="1"/>
  <c r="M3229" i="1" s="1"/>
  <c r="J3230" i="1"/>
  <c r="M3230" i="1" s="1"/>
  <c r="J3232" i="1"/>
  <c r="M3232" i="1" s="1"/>
  <c r="J3233" i="1"/>
  <c r="M3233" i="1" s="1"/>
  <c r="J3234" i="1"/>
  <c r="M3234" i="1" s="1"/>
  <c r="J3235" i="1"/>
  <c r="M3235" i="1" s="1"/>
  <c r="J3236" i="1"/>
  <c r="M3236" i="1" s="1"/>
  <c r="J3237" i="1"/>
  <c r="M3237" i="1" s="1"/>
  <c r="J3238" i="1"/>
  <c r="M3238" i="1" s="1"/>
  <c r="J3240" i="1"/>
  <c r="M3240" i="1" s="1"/>
  <c r="J3239" i="1"/>
  <c r="M3239" i="1" s="1"/>
  <c r="J3241" i="1"/>
  <c r="M3241" i="1" s="1"/>
  <c r="J3242" i="1"/>
  <c r="M3242" i="1" s="1"/>
  <c r="J3243" i="1"/>
  <c r="M3243" i="1" s="1"/>
  <c r="J3245" i="1"/>
  <c r="J3244" i="1"/>
  <c r="J3246" i="1"/>
  <c r="J3248" i="1"/>
  <c r="M3248" i="1" s="1"/>
  <c r="J3247" i="1"/>
  <c r="M3247" i="1" s="1"/>
  <c r="J3249" i="1"/>
  <c r="M3249" i="1" s="1"/>
  <c r="J3250" i="1"/>
  <c r="M3250" i="1" s="1"/>
  <c r="J3251" i="1"/>
  <c r="M3251" i="1" s="1"/>
  <c r="J3252" i="1"/>
  <c r="M3252" i="1" s="1"/>
  <c r="J3255" i="1"/>
  <c r="M3255" i="1" s="1"/>
  <c r="J3254" i="1"/>
  <c r="M3254" i="1" s="1"/>
  <c r="J3253" i="1"/>
  <c r="M3253" i="1" s="1"/>
  <c r="J3256" i="1"/>
  <c r="M3256" i="1" s="1"/>
  <c r="J3257" i="1"/>
  <c r="M3257" i="1" s="1"/>
  <c r="J3258" i="1"/>
  <c r="M3258" i="1" s="1"/>
  <c r="J3259" i="1"/>
  <c r="M3259" i="1" s="1"/>
  <c r="J3261" i="1"/>
  <c r="M3261" i="1" s="1"/>
  <c r="J3260" i="1"/>
  <c r="M3260" i="1" s="1"/>
  <c r="J3262" i="1"/>
  <c r="M3262" i="1" s="1"/>
  <c r="J3263" i="1"/>
  <c r="M3263" i="1" s="1"/>
  <c r="J3264" i="1"/>
  <c r="M3264" i="1" s="1"/>
  <c r="J3265" i="1"/>
  <c r="M3265" i="1" s="1"/>
  <c r="J3266" i="1"/>
  <c r="M3266" i="1" s="1"/>
  <c r="J3267" i="1"/>
  <c r="M3267" i="1" s="1"/>
  <c r="J3268" i="1"/>
  <c r="M3268" i="1" s="1"/>
  <c r="J3269" i="1"/>
  <c r="M3269" i="1" s="1"/>
  <c r="J3270" i="1"/>
  <c r="M3270" i="1" s="1"/>
  <c r="J3271" i="1"/>
  <c r="M3271" i="1" s="1"/>
  <c r="J3272" i="1"/>
  <c r="M3272" i="1" s="1"/>
  <c r="J3273" i="1"/>
  <c r="M3273" i="1" s="1"/>
  <c r="J3275" i="1"/>
  <c r="M3275" i="1" s="1"/>
  <c r="J3274" i="1"/>
  <c r="M3274" i="1" s="1"/>
  <c r="J3276" i="1"/>
  <c r="M3276" i="1" s="1"/>
  <c r="J3277" i="1"/>
  <c r="M3277" i="1" s="1"/>
  <c r="J3281" i="1"/>
  <c r="M3281" i="1" s="1"/>
  <c r="J3278" i="1"/>
  <c r="M3278" i="1" s="1"/>
  <c r="J3282" i="1"/>
  <c r="J3284" i="1"/>
  <c r="J3286" i="1"/>
  <c r="M3286" i="1" s="1"/>
  <c r="J3279" i="1"/>
  <c r="M3279" i="1" s="1"/>
  <c r="J3280" i="1"/>
  <c r="J3283" i="1"/>
  <c r="J3285" i="1"/>
  <c r="M3285" i="1" s="1"/>
  <c r="J3287" i="1"/>
  <c r="M3287" i="1" s="1"/>
  <c r="J3288" i="1"/>
  <c r="M3288" i="1" s="1"/>
  <c r="J3291" i="1"/>
  <c r="M3291" i="1" s="1"/>
  <c r="J3289" i="1"/>
  <c r="M3289" i="1" s="1"/>
  <c r="J3292" i="1"/>
  <c r="M3292" i="1" s="1"/>
  <c r="J3290" i="1"/>
  <c r="M3290" i="1" s="1"/>
  <c r="J3294" i="1"/>
  <c r="M3294" i="1" s="1"/>
  <c r="J3297" i="1"/>
  <c r="M3297" i="1" s="1"/>
  <c r="J3299" i="1"/>
  <c r="M3299" i="1" s="1"/>
  <c r="J3293" i="1"/>
  <c r="M3293" i="1" s="1"/>
  <c r="J3295" i="1"/>
  <c r="M3295" i="1" s="1"/>
  <c r="J3300" i="1"/>
  <c r="M3300" i="1" s="1"/>
  <c r="J3298" i="1"/>
  <c r="M3298" i="1" s="1"/>
  <c r="J3301" i="1"/>
  <c r="M3301" i="1" s="1"/>
  <c r="J3296" i="1"/>
  <c r="M3296" i="1" s="1"/>
  <c r="J3302" i="1"/>
  <c r="M3302" i="1" s="1"/>
  <c r="J3303" i="1"/>
  <c r="M3303" i="1" s="1"/>
  <c r="J3305" i="1"/>
  <c r="M3305" i="1" s="1"/>
  <c r="J3304" i="1"/>
  <c r="M3304" i="1" s="1"/>
  <c r="J3309" i="1"/>
  <c r="M3309" i="1" s="1"/>
  <c r="J3307" i="1"/>
  <c r="M3307" i="1" s="1"/>
  <c r="J3308" i="1"/>
  <c r="J3311" i="1"/>
  <c r="M3311" i="1" s="1"/>
  <c r="J3306" i="1"/>
  <c r="M3306" i="1" s="1"/>
  <c r="J3310" i="1"/>
  <c r="M3310" i="1" s="1"/>
  <c r="J3312" i="1"/>
  <c r="M3312" i="1" s="1"/>
  <c r="J3313" i="1"/>
  <c r="M3313" i="1" s="1"/>
  <c r="J3318" i="1"/>
  <c r="M3318" i="1" s="1"/>
  <c r="J3314" i="1"/>
  <c r="M3314" i="1" s="1"/>
  <c r="J3315" i="1"/>
  <c r="M3315" i="1" s="1"/>
  <c r="J3316" i="1"/>
  <c r="J3317" i="1"/>
  <c r="J3320" i="1"/>
  <c r="M3320" i="1" s="1"/>
  <c r="J3319" i="1"/>
  <c r="J3322" i="1"/>
  <c r="J3321" i="1"/>
  <c r="M3321" i="1" s="1"/>
  <c r="J3323" i="1"/>
  <c r="M3323" i="1" s="1"/>
  <c r="J3324" i="1"/>
  <c r="M3324" i="1" s="1"/>
  <c r="J3325" i="1"/>
  <c r="M3325" i="1" s="1"/>
  <c r="J3327" i="1"/>
  <c r="M3327" i="1" s="1"/>
  <c r="J3326" i="1"/>
  <c r="M3326" i="1" s="1"/>
  <c r="J3328" i="1"/>
  <c r="M3328" i="1" s="1"/>
  <c r="J3329" i="1"/>
  <c r="M3329" i="1" s="1"/>
  <c r="J3331" i="1"/>
  <c r="M3331" i="1" s="1"/>
  <c r="J3330" i="1"/>
  <c r="M3330" i="1" s="1"/>
  <c r="J3332" i="1"/>
  <c r="M3332" i="1" s="1"/>
  <c r="J3334" i="1"/>
  <c r="M3334" i="1" s="1"/>
  <c r="J3336" i="1"/>
  <c r="M3336" i="1" s="1"/>
  <c r="J3335" i="1"/>
  <c r="M3335" i="1" s="1"/>
  <c r="J3333" i="1"/>
  <c r="M3333" i="1" s="1"/>
  <c r="J3343" i="1"/>
  <c r="M3343" i="1" s="1"/>
  <c r="J3344" i="1"/>
  <c r="M3344" i="1" s="1"/>
  <c r="J3337" i="1"/>
  <c r="M3337" i="1" s="1"/>
  <c r="J3338" i="1"/>
  <c r="M3338" i="1" s="1"/>
  <c r="J3346" i="1"/>
  <c r="M3346" i="1" s="1"/>
  <c r="J3339" i="1"/>
  <c r="M3339" i="1" s="1"/>
  <c r="J3340" i="1"/>
  <c r="M3340" i="1" s="1"/>
  <c r="J3341" i="1"/>
  <c r="M3341" i="1" s="1"/>
  <c r="J3345" i="1"/>
  <c r="J3342" i="1"/>
  <c r="M3342" i="1" s="1"/>
  <c r="J3348" i="1"/>
  <c r="M3348" i="1" s="1"/>
  <c r="J3349" i="1"/>
  <c r="M3349" i="1" s="1"/>
  <c r="J3347" i="1"/>
  <c r="M3347" i="1" s="1"/>
  <c r="J3356" i="1"/>
  <c r="M3356" i="1" s="1"/>
  <c r="J3357" i="1"/>
  <c r="M3357" i="1" s="1"/>
  <c r="J3350" i="1"/>
  <c r="M3350" i="1" s="1"/>
  <c r="J3358" i="1"/>
  <c r="M3358" i="1" s="1"/>
  <c r="J3351" i="1"/>
  <c r="M3351" i="1" s="1"/>
  <c r="J3352" i="1"/>
  <c r="M3352" i="1" s="1"/>
  <c r="J3353" i="1"/>
  <c r="M3353" i="1" s="1"/>
  <c r="J3359" i="1"/>
  <c r="J3362" i="1"/>
  <c r="M3362" i="1" s="1"/>
  <c r="J3354" i="1"/>
  <c r="M3354" i="1" s="1"/>
  <c r="J3360" i="1"/>
  <c r="M3360" i="1" s="1"/>
  <c r="J3355" i="1"/>
  <c r="M3355" i="1" s="1"/>
  <c r="J3361" i="1"/>
  <c r="M3361" i="1" s="1"/>
  <c r="J3365" i="1"/>
  <c r="M3365" i="1" s="1"/>
  <c r="J3363" i="1"/>
  <c r="M3363" i="1" s="1"/>
  <c r="J3364" i="1"/>
  <c r="M3364" i="1" s="1"/>
  <c r="J3366" i="1"/>
  <c r="M3366" i="1" s="1"/>
  <c r="J3367" i="1"/>
  <c r="M3367" i="1" s="1"/>
  <c r="J3368" i="1"/>
  <c r="J3374" i="1"/>
  <c r="J3370" i="1"/>
  <c r="M3370" i="1" s="1"/>
  <c r="J3371" i="1"/>
  <c r="M3371" i="1" s="1"/>
  <c r="J3372" i="1"/>
  <c r="M3372" i="1" s="1"/>
  <c r="J3369" i="1"/>
  <c r="M3369" i="1" s="1"/>
  <c r="J3373" i="1"/>
  <c r="M3373" i="1" s="1"/>
  <c r="J3375" i="1"/>
  <c r="M3375" i="1" s="1"/>
  <c r="J3376" i="1"/>
  <c r="M3376" i="1" s="1"/>
  <c r="J3377" i="1"/>
  <c r="M3377" i="1" s="1"/>
  <c r="J3379" i="1"/>
  <c r="M3379" i="1" s="1"/>
  <c r="J3378" i="1"/>
  <c r="M3378" i="1" s="1"/>
  <c r="J3380" i="1"/>
  <c r="M3380" i="1" s="1"/>
  <c r="J3381" i="1"/>
  <c r="J3382" i="1"/>
  <c r="M3382" i="1" s="1"/>
  <c r="J3386" i="1"/>
  <c r="M3386" i="1" s="1"/>
  <c r="J3388" i="1"/>
  <c r="M3388" i="1" s="1"/>
  <c r="J3385" i="1"/>
  <c r="M3385" i="1" s="1"/>
  <c r="J3383" i="1"/>
  <c r="M3383" i="1" s="1"/>
  <c r="J3384" i="1"/>
  <c r="M3384" i="1" s="1"/>
  <c r="J3387" i="1"/>
  <c r="J3390" i="1"/>
  <c r="J3389" i="1"/>
  <c r="J3391" i="1"/>
  <c r="M3391" i="1" s="1"/>
  <c r="J3392" i="1"/>
  <c r="M3392" i="1" s="1"/>
  <c r="J3393" i="1"/>
  <c r="M3393" i="1" s="1"/>
  <c r="J3394" i="1"/>
  <c r="M3394" i="1" s="1"/>
  <c r="J3395" i="1"/>
  <c r="M3395" i="1" s="1"/>
  <c r="J3396" i="1"/>
  <c r="M3396" i="1" s="1"/>
  <c r="J3399" i="1"/>
  <c r="M3399" i="1" s="1"/>
  <c r="J3397" i="1"/>
  <c r="M3397" i="1" s="1"/>
  <c r="J3398" i="1"/>
  <c r="M3398" i="1" s="1"/>
  <c r="J3401" i="1"/>
  <c r="J3400" i="1"/>
  <c r="M3400" i="1" s="1"/>
  <c r="J3403" i="1"/>
  <c r="M3403" i="1" s="1"/>
  <c r="J3402" i="1"/>
  <c r="M3402" i="1" s="1"/>
  <c r="J3404" i="1"/>
  <c r="J3406" i="1"/>
  <c r="M3406" i="1" s="1"/>
  <c r="J3405" i="1"/>
  <c r="M3405" i="1" s="1"/>
  <c r="J3408" i="1"/>
  <c r="M3408" i="1" s="1"/>
  <c r="J3409" i="1"/>
  <c r="M3409" i="1" s="1"/>
  <c r="J3411" i="1"/>
  <c r="M3411" i="1" s="1"/>
  <c r="J3412" i="1"/>
  <c r="M3412" i="1" s="1"/>
  <c r="J3414" i="1"/>
  <c r="M3414" i="1" s="1"/>
  <c r="J3413" i="1"/>
  <c r="M3413" i="1" s="1"/>
  <c r="J3407" i="1"/>
  <c r="M3407" i="1" s="1"/>
  <c r="J3410" i="1"/>
  <c r="M3410" i="1" s="1"/>
  <c r="J3415" i="1"/>
  <c r="M3415" i="1" s="1"/>
  <c r="J3416" i="1"/>
  <c r="M3416" i="1" s="1"/>
  <c r="J3417" i="1"/>
  <c r="M3417" i="1" s="1"/>
  <c r="J3418" i="1"/>
  <c r="M3418" i="1" s="1"/>
  <c r="J3419" i="1"/>
  <c r="M3419" i="1" s="1"/>
  <c r="J3427" i="1"/>
  <c r="M3427" i="1" s="1"/>
  <c r="J3420" i="1"/>
  <c r="M3420" i="1" s="1"/>
  <c r="J3421" i="1"/>
  <c r="M3421" i="1" s="1"/>
  <c r="J3424" i="1"/>
  <c r="M3424" i="1" s="1"/>
  <c r="J3422" i="1"/>
  <c r="J3425" i="1"/>
  <c r="J3423" i="1"/>
  <c r="M3423" i="1" s="1"/>
  <c r="J3426" i="1"/>
  <c r="M3426" i="1" s="1"/>
  <c r="J3428" i="1"/>
  <c r="J3429" i="1"/>
  <c r="J3430" i="1"/>
  <c r="M3430" i="1" s="1"/>
  <c r="J3431" i="1"/>
  <c r="M3431" i="1" s="1"/>
  <c r="J3432" i="1"/>
  <c r="M3432" i="1" s="1"/>
  <c r="J3433" i="1"/>
  <c r="M3433" i="1" s="1"/>
  <c r="J3437" i="1"/>
  <c r="M3437" i="1" s="1"/>
  <c r="J3434" i="1"/>
  <c r="M3434" i="1" s="1"/>
  <c r="J3435" i="1"/>
  <c r="M3435" i="1" s="1"/>
  <c r="J3439" i="1"/>
  <c r="M3439" i="1" s="1"/>
  <c r="J3438" i="1"/>
  <c r="M3438" i="1" s="1"/>
  <c r="J3436" i="1"/>
  <c r="M3436" i="1" s="1"/>
  <c r="J3440" i="1"/>
  <c r="M3440" i="1" s="1"/>
  <c r="J3441" i="1"/>
  <c r="J3445" i="1"/>
  <c r="M3445" i="1" s="1"/>
  <c r="J3442" i="1"/>
  <c r="M3442" i="1" s="1"/>
  <c r="J3444" i="1"/>
  <c r="M3444" i="1" s="1"/>
  <c r="J3443" i="1"/>
  <c r="M3443" i="1" s="1"/>
  <c r="J3446" i="1"/>
  <c r="M3446" i="1" s="1"/>
  <c r="J3447" i="1"/>
  <c r="M3447" i="1" s="1"/>
  <c r="J3448" i="1"/>
  <c r="M3448" i="1" s="1"/>
  <c r="J3449" i="1"/>
  <c r="M3449" i="1" s="1"/>
  <c r="J3451" i="1"/>
  <c r="J3452" i="1"/>
  <c r="M3452" i="1" s="1"/>
  <c r="J3450" i="1"/>
  <c r="J3453" i="1"/>
  <c r="M3453" i="1" s="1"/>
  <c r="J3455" i="1"/>
  <c r="M3455" i="1" s="1"/>
  <c r="J3454" i="1"/>
  <c r="M3454" i="1" s="1"/>
  <c r="J3456" i="1"/>
  <c r="M3456" i="1" s="1"/>
  <c r="J3457" i="1"/>
  <c r="M3457" i="1" s="1"/>
  <c r="J3458" i="1"/>
  <c r="M3458" i="1" s="1"/>
  <c r="J3459" i="1"/>
  <c r="M3459" i="1" s="1"/>
  <c r="J3460" i="1"/>
  <c r="M3460" i="1" s="1"/>
  <c r="J3461" i="1"/>
  <c r="J3462" i="1"/>
  <c r="J3463" i="1"/>
  <c r="M3463" i="1" s="1"/>
  <c r="J3465" i="1"/>
  <c r="J3466" i="1"/>
  <c r="J3469" i="1"/>
  <c r="M3469" i="1" s="1"/>
  <c r="J3464" i="1"/>
  <c r="M3464" i="1" s="1"/>
  <c r="J3467" i="1"/>
  <c r="M3467" i="1" s="1"/>
  <c r="J3468" i="1"/>
  <c r="M3468" i="1" s="1"/>
  <c r="J3471" i="1"/>
  <c r="M3471" i="1" s="1"/>
  <c r="J3470" i="1"/>
  <c r="M3470" i="1" s="1"/>
  <c r="J3472" i="1"/>
  <c r="M3472" i="1" s="1"/>
  <c r="J3473" i="1"/>
  <c r="J3474" i="1"/>
  <c r="M3474" i="1" s="1"/>
  <c r="J3475" i="1"/>
  <c r="M3475" i="1" s="1"/>
  <c r="J3476" i="1"/>
  <c r="M3476" i="1" s="1"/>
  <c r="J3477" i="1"/>
  <c r="M3477" i="1" s="1"/>
  <c r="J3478" i="1"/>
  <c r="M3478" i="1" s="1"/>
  <c r="J3486" i="1"/>
  <c r="M3486" i="1" s="1"/>
  <c r="J3483" i="1"/>
  <c r="M3483" i="1" s="1"/>
  <c r="J3487" i="1"/>
  <c r="M3487" i="1" s="1"/>
  <c r="J3484" i="1"/>
  <c r="M3484" i="1" s="1"/>
  <c r="J3488" i="1"/>
  <c r="M3488" i="1" s="1"/>
  <c r="J3491" i="1"/>
  <c r="M3491" i="1" s="1"/>
  <c r="J3479" i="1"/>
  <c r="J3489" i="1"/>
  <c r="J3485" i="1"/>
  <c r="M3485" i="1" s="1"/>
  <c r="J3480" i="1"/>
  <c r="M3480" i="1" s="1"/>
  <c r="J3481" i="1"/>
  <c r="J3482" i="1"/>
  <c r="M3482" i="1" s="1"/>
  <c r="J3490" i="1"/>
  <c r="M3490" i="1" s="1"/>
  <c r="J3493" i="1"/>
  <c r="M3493" i="1" s="1"/>
  <c r="J3494" i="1"/>
  <c r="M3494" i="1" s="1"/>
  <c r="J3495" i="1"/>
  <c r="M3495" i="1" s="1"/>
  <c r="J3496" i="1"/>
  <c r="M3496" i="1" s="1"/>
  <c r="J3497" i="1"/>
  <c r="M3497" i="1" s="1"/>
  <c r="J3492" i="1"/>
  <c r="M3492" i="1" s="1"/>
  <c r="J3498" i="1"/>
  <c r="M3498" i="1" s="1"/>
  <c r="J3499" i="1"/>
  <c r="M3499" i="1" s="1"/>
  <c r="J3500" i="1"/>
  <c r="M3500" i="1" s="1"/>
  <c r="J3501" i="1"/>
  <c r="J3504" i="1"/>
  <c r="M3504" i="1" s="1"/>
  <c r="J3505" i="1"/>
  <c r="M3505" i="1" s="1"/>
  <c r="J3506" i="1"/>
  <c r="M3506" i="1" s="1"/>
  <c r="J3507" i="1"/>
  <c r="M3507" i="1" s="1"/>
  <c r="J3502" i="1"/>
  <c r="M3502" i="1" s="1"/>
  <c r="J3503" i="1"/>
  <c r="M3503" i="1" s="1"/>
  <c r="J3509" i="1"/>
  <c r="J3508" i="1"/>
  <c r="M3508" i="1" s="1"/>
  <c r="J3512" i="1"/>
  <c r="J3511" i="1"/>
  <c r="M3511" i="1" s="1"/>
  <c r="J3510" i="1"/>
  <c r="J3513" i="1"/>
  <c r="M3513" i="1" s="1"/>
  <c r="J3514" i="1"/>
  <c r="M3514" i="1" s="1"/>
  <c r="J3518" i="1"/>
  <c r="M3518" i="1" s="1"/>
  <c r="J3515" i="1"/>
  <c r="M3515" i="1" s="1"/>
  <c r="J3519" i="1"/>
  <c r="M3519" i="1" s="1"/>
  <c r="J3520" i="1"/>
  <c r="M3520" i="1" s="1"/>
  <c r="J3522" i="1"/>
  <c r="M3522" i="1" s="1"/>
  <c r="J3517" i="1"/>
  <c r="M3517" i="1" s="1"/>
  <c r="J3516" i="1"/>
  <c r="M3516" i="1" s="1"/>
  <c r="J3521" i="1"/>
  <c r="M3521" i="1" s="1"/>
  <c r="J3523" i="1"/>
  <c r="M3523" i="1" s="1"/>
  <c r="J3530" i="1"/>
  <c r="J3524" i="1"/>
  <c r="J3525" i="1"/>
  <c r="M3525" i="1" s="1"/>
  <c r="J3527" i="1"/>
  <c r="M3527" i="1" s="1"/>
  <c r="J3526" i="1"/>
  <c r="M3526" i="1" s="1"/>
  <c r="J3531" i="1"/>
  <c r="M3531" i="1" s="1"/>
  <c r="J3528" i="1"/>
  <c r="M3528" i="1" s="1"/>
  <c r="J3535" i="1"/>
  <c r="M3535" i="1" s="1"/>
  <c r="J3533" i="1"/>
  <c r="J3529" i="1"/>
  <c r="M3529" i="1" s="1"/>
  <c r="J3532" i="1"/>
  <c r="M3532" i="1" s="1"/>
  <c r="J3534" i="1"/>
  <c r="M3534" i="1" s="1"/>
  <c r="J3536" i="1"/>
  <c r="M3536" i="1" s="1"/>
  <c r="J3537" i="1"/>
  <c r="M3537" i="1" s="1"/>
  <c r="J3538" i="1"/>
  <c r="M3538" i="1" s="1"/>
  <c r="J3539" i="1"/>
  <c r="M3539" i="1" s="1"/>
  <c r="J3540" i="1"/>
  <c r="M3540" i="1" s="1"/>
  <c r="J3543" i="1"/>
  <c r="M3543" i="1" s="1"/>
  <c r="J3544" i="1"/>
  <c r="M3544" i="1" s="1"/>
  <c r="J3541" i="1"/>
  <c r="M3541" i="1" s="1"/>
  <c r="J3542" i="1"/>
  <c r="M3542" i="1" s="1"/>
  <c r="J3545" i="1"/>
  <c r="M3545" i="1" s="1"/>
  <c r="J3546" i="1"/>
  <c r="J3547" i="1"/>
  <c r="M3547" i="1" s="1"/>
  <c r="J3548" i="1"/>
  <c r="J3549" i="1"/>
  <c r="M3549" i="1" s="1"/>
  <c r="J3551" i="1"/>
  <c r="M3551" i="1" s="1"/>
  <c r="J3552" i="1"/>
  <c r="M3552" i="1" s="1"/>
  <c r="J3550" i="1"/>
  <c r="M3550" i="1" s="1"/>
  <c r="J3553" i="1"/>
  <c r="M3553" i="1" s="1"/>
  <c r="J3554" i="1"/>
  <c r="M3554" i="1" s="1"/>
  <c r="J3555" i="1"/>
  <c r="M3555" i="1" s="1"/>
  <c r="J3557" i="1"/>
  <c r="J3556" i="1"/>
  <c r="M3556" i="1" s="1"/>
  <c r="J3558" i="1"/>
  <c r="M3558" i="1" s="1"/>
  <c r="J3559" i="1"/>
  <c r="M3559" i="1" s="1"/>
  <c r="J3560" i="1"/>
  <c r="M3560" i="1" s="1"/>
  <c r="J3561" i="1"/>
  <c r="M3561" i="1" s="1"/>
  <c r="J3563" i="1"/>
  <c r="M3563" i="1" s="1"/>
  <c r="J3564" i="1"/>
  <c r="M3564" i="1" s="1"/>
  <c r="J3562" i="1"/>
  <c r="M3562" i="1" s="1"/>
  <c r="J3565" i="1"/>
  <c r="M3565" i="1" s="1"/>
  <c r="J3567" i="1"/>
  <c r="M3567" i="1" s="1"/>
  <c r="J3566" i="1"/>
  <c r="M3566" i="1" s="1"/>
  <c r="J3568" i="1"/>
  <c r="J3569" i="1"/>
  <c r="M3569" i="1" s="1"/>
  <c r="J3570" i="1"/>
  <c r="M3570" i="1" s="1"/>
  <c r="J3571" i="1"/>
  <c r="M3571" i="1" s="1"/>
  <c r="J3572" i="1"/>
  <c r="M3572" i="1" s="1"/>
  <c r="J3573" i="1"/>
  <c r="M3573" i="1" s="1"/>
  <c r="J3575" i="1"/>
  <c r="M3575" i="1" s="1"/>
  <c r="J3574" i="1"/>
  <c r="M3574" i="1" s="1"/>
  <c r="J3581" i="1"/>
  <c r="M3581" i="1" s="1"/>
  <c r="J3576" i="1"/>
  <c r="M3576" i="1" s="1"/>
  <c r="J3577" i="1"/>
  <c r="M3577" i="1" s="1"/>
  <c r="J3578" i="1"/>
  <c r="M3578" i="1" s="1"/>
  <c r="J3579" i="1"/>
  <c r="M3579" i="1" s="1"/>
  <c r="J3580" i="1"/>
  <c r="M3580" i="1" s="1"/>
  <c r="J3582" i="1"/>
  <c r="M3582" i="1" s="1"/>
  <c r="J3583" i="1"/>
  <c r="M3583" i="1" s="1"/>
  <c r="J3584" i="1"/>
  <c r="J3585" i="1"/>
  <c r="J3586" i="1"/>
  <c r="M3586" i="1" s="1"/>
  <c r="J3589" i="1"/>
  <c r="M3589" i="1" s="1"/>
  <c r="J3588" i="1"/>
  <c r="M3588" i="1" s="1"/>
  <c r="J3587" i="1"/>
  <c r="M3587" i="1" s="1"/>
  <c r="J3590" i="1"/>
  <c r="M3590" i="1" s="1"/>
  <c r="J3591" i="1"/>
  <c r="M3591" i="1" s="1"/>
  <c r="J3595" i="1"/>
  <c r="M3595" i="1" s="1"/>
  <c r="J3596" i="1"/>
  <c r="J3592" i="1"/>
  <c r="J3594" i="1"/>
  <c r="M3594" i="1" s="1"/>
  <c r="J3593" i="1"/>
  <c r="J3597" i="1"/>
  <c r="M3597" i="1" s="1"/>
  <c r="J3598" i="1"/>
  <c r="M3598" i="1" s="1"/>
  <c r="J3599" i="1"/>
  <c r="M3599" i="1" s="1"/>
  <c r="J3600" i="1"/>
  <c r="M3600" i="1" s="1"/>
  <c r="J3601" i="1"/>
  <c r="M3601" i="1" s="1"/>
  <c r="J3602" i="1"/>
  <c r="M3602" i="1" s="1"/>
  <c r="J3603" i="1"/>
  <c r="M3603" i="1" s="1"/>
  <c r="J3604" i="1"/>
  <c r="M3604" i="1" s="1"/>
  <c r="J3605" i="1"/>
  <c r="J3606" i="1"/>
  <c r="M3606" i="1" s="1"/>
  <c r="J3607" i="1"/>
  <c r="M3607" i="1" s="1"/>
  <c r="J3608" i="1"/>
  <c r="M3608" i="1" s="1"/>
  <c r="J3609" i="1"/>
  <c r="M3609" i="1" s="1"/>
  <c r="J3617" i="1"/>
  <c r="M3617" i="1" s="1"/>
  <c r="J3610" i="1"/>
  <c r="M3610" i="1" s="1"/>
  <c r="J3614" i="1"/>
  <c r="M3614" i="1" s="1"/>
  <c r="J3611" i="1"/>
  <c r="M3611" i="1" s="1"/>
  <c r="J3618" i="1"/>
  <c r="M3618" i="1" s="1"/>
  <c r="J3612" i="1"/>
  <c r="M3612" i="1" s="1"/>
  <c r="J3615" i="1"/>
  <c r="J3613" i="1"/>
  <c r="J3619" i="1"/>
  <c r="M3619" i="1" s="1"/>
  <c r="J3616" i="1"/>
  <c r="M3616" i="1" s="1"/>
  <c r="J3621" i="1"/>
  <c r="M3621" i="1" s="1"/>
  <c r="J3620" i="1"/>
  <c r="M3620" i="1" s="1"/>
  <c r="J3622" i="1"/>
  <c r="M3622" i="1" s="1"/>
  <c r="J3623" i="1"/>
  <c r="M3623" i="1" s="1"/>
  <c r="J3624" i="1"/>
  <c r="M3624" i="1" s="1"/>
  <c r="J3625" i="1"/>
  <c r="M3625" i="1" s="1"/>
  <c r="J3628" i="1"/>
  <c r="M3628" i="1" s="1"/>
  <c r="J3626" i="1"/>
  <c r="M3626" i="1" s="1"/>
  <c r="J3627" i="1"/>
  <c r="K3627" i="1" s="1"/>
  <c r="J3638" i="1"/>
  <c r="J3630" i="1"/>
  <c r="J3633" i="1"/>
  <c r="M3633" i="1" s="1"/>
  <c r="J3634" i="1"/>
  <c r="M3634" i="1" s="1"/>
  <c r="J3639" i="1"/>
  <c r="J3635" i="1"/>
  <c r="M3635" i="1" s="1"/>
  <c r="J3636" i="1"/>
  <c r="M3636" i="1" s="1"/>
  <c r="J3631" i="1"/>
  <c r="M3631" i="1" s="1"/>
  <c r="J3637" i="1"/>
  <c r="M3637" i="1" s="1"/>
  <c r="J3632" i="1"/>
  <c r="M3632" i="1" s="1"/>
  <c r="J3629" i="1"/>
  <c r="M3629" i="1" s="1"/>
  <c r="J3640" i="1"/>
  <c r="M3640" i="1" s="1"/>
  <c r="J3641" i="1"/>
  <c r="M3641" i="1" s="1"/>
  <c r="J3643" i="1"/>
  <c r="M3643" i="1" s="1"/>
  <c r="J3642" i="1"/>
  <c r="M3642" i="1" s="1"/>
  <c r="J3644" i="1"/>
  <c r="M3644" i="1" s="1"/>
  <c r="J3646" i="1"/>
  <c r="J3648" i="1"/>
  <c r="M3648" i="1" s="1"/>
  <c r="J3647" i="1"/>
  <c r="M3647" i="1" s="1"/>
  <c r="J3645" i="1"/>
  <c r="M3645" i="1" s="1"/>
  <c r="J3651" i="1"/>
  <c r="M3651" i="1" s="1"/>
  <c r="J3652" i="1"/>
  <c r="M3652" i="1" s="1"/>
  <c r="J3653" i="1"/>
  <c r="M3653" i="1" s="1"/>
  <c r="J3654" i="1"/>
  <c r="J3649" i="1"/>
  <c r="M3649" i="1" s="1"/>
  <c r="J3650" i="1"/>
  <c r="M3650" i="1" s="1"/>
  <c r="J3657" i="1"/>
  <c r="M3657" i="1" s="1"/>
  <c r="J3659" i="1"/>
  <c r="M3659" i="1" s="1"/>
  <c r="J3658" i="1"/>
  <c r="M3658" i="1" s="1"/>
  <c r="J3655" i="1"/>
  <c r="M3655" i="1" s="1"/>
  <c r="J3656" i="1"/>
  <c r="M3656" i="1" s="1"/>
  <c r="J3660" i="1"/>
  <c r="M3660" i="1" s="1"/>
  <c r="J3661" i="1"/>
  <c r="M3661" i="1" s="1"/>
  <c r="J3662" i="1"/>
  <c r="M3662" i="1" s="1"/>
  <c r="J3665" i="1"/>
  <c r="M3665" i="1" s="1"/>
  <c r="J3663" i="1"/>
  <c r="M3663" i="1" s="1"/>
  <c r="J3664" i="1"/>
  <c r="M3664" i="1" s="1"/>
  <c r="J3670" i="1"/>
  <c r="J3669" i="1"/>
  <c r="M3669" i="1" s="1"/>
  <c r="J3667" i="1"/>
  <c r="J3668" i="1"/>
  <c r="J3666" i="1"/>
  <c r="M3666" i="1" s="1"/>
  <c r="J3674" i="1"/>
  <c r="M3674" i="1" s="1"/>
  <c r="J3671" i="1"/>
  <c r="M3671" i="1" s="1"/>
  <c r="J3680" i="1"/>
  <c r="M3680" i="1" s="1"/>
  <c r="J3681" i="1"/>
  <c r="M3681" i="1" s="1"/>
  <c r="J3676" i="1"/>
  <c r="M3676" i="1" s="1"/>
  <c r="J3677" i="1"/>
  <c r="M3677" i="1" s="1"/>
  <c r="J3675" i="1"/>
  <c r="M3675" i="1" s="1"/>
  <c r="J3678" i="1"/>
  <c r="M3678" i="1" s="1"/>
  <c r="J3679" i="1"/>
  <c r="M3679" i="1" s="1"/>
  <c r="J3672" i="1"/>
  <c r="M3672" i="1" s="1"/>
  <c r="J3673" i="1"/>
  <c r="M3673" i="1" s="1"/>
  <c r="J3682" i="1"/>
  <c r="M3682" i="1" s="1"/>
  <c r="J3683" i="1"/>
  <c r="M3683" i="1" s="1"/>
  <c r="J3685" i="1"/>
  <c r="M3685" i="1" s="1"/>
  <c r="J3684" i="1"/>
  <c r="M3684" i="1" s="1"/>
  <c r="J3688" i="1"/>
  <c r="M3688" i="1" s="1"/>
  <c r="J3687" i="1"/>
  <c r="M3687" i="1" s="1"/>
  <c r="J3686" i="1"/>
  <c r="M3686" i="1" s="1"/>
  <c r="J3689" i="1"/>
  <c r="J3691" i="1"/>
  <c r="K3691" i="1" s="1"/>
  <c r="J3690" i="1"/>
  <c r="M3690" i="1" s="1"/>
  <c r="J3692" i="1"/>
  <c r="M3692" i="1" s="1"/>
  <c r="J3694" i="1"/>
  <c r="M3694" i="1" s="1"/>
  <c r="J3693" i="1"/>
  <c r="M3693" i="1" s="1"/>
  <c r="J3695" i="1"/>
  <c r="M3695" i="1" s="1"/>
  <c r="J3705" i="1"/>
  <c r="M3705" i="1" s="1"/>
  <c r="J3696" i="1"/>
  <c r="M3696" i="1" s="1"/>
  <c r="J3697" i="1"/>
  <c r="M3697" i="1" s="1"/>
  <c r="J3701" i="1"/>
  <c r="M3701" i="1" s="1"/>
  <c r="J3702" i="1"/>
  <c r="J3703" i="1"/>
  <c r="M3703" i="1" s="1"/>
  <c r="J3706" i="1"/>
  <c r="M3706" i="1" s="1"/>
  <c r="J3698" i="1"/>
  <c r="M3698" i="1" s="1"/>
  <c r="J3699" i="1"/>
  <c r="M3699" i="1" s="1"/>
  <c r="J3700" i="1"/>
  <c r="M3700" i="1" s="1"/>
  <c r="J3704" i="1"/>
  <c r="M3704" i="1" s="1"/>
  <c r="J3708" i="1"/>
  <c r="M3708" i="1" s="1"/>
  <c r="J3707" i="1"/>
  <c r="M3707" i="1" s="1"/>
  <c r="J3709" i="1"/>
  <c r="M3709" i="1" s="1"/>
  <c r="J3710" i="1"/>
  <c r="M3710" i="1" s="1"/>
  <c r="J3711" i="1"/>
  <c r="M3711" i="1" s="1"/>
  <c r="J3713" i="1"/>
  <c r="M3713" i="1" s="1"/>
  <c r="J3714" i="1"/>
  <c r="M3714" i="1" s="1"/>
  <c r="J3712" i="1"/>
  <c r="M3712" i="1" s="1"/>
  <c r="J3717" i="1"/>
  <c r="M3717" i="1" s="1"/>
  <c r="J3715" i="1"/>
  <c r="M3715" i="1" s="1"/>
  <c r="J3718" i="1"/>
  <c r="M3718" i="1" s="1"/>
  <c r="J3719" i="1"/>
  <c r="M3719" i="1" s="1"/>
  <c r="J3720" i="1"/>
  <c r="M3720" i="1" s="1"/>
  <c r="J3723" i="1"/>
  <c r="M3723" i="1" s="1"/>
  <c r="J3716" i="1"/>
  <c r="M3716" i="1" s="1"/>
  <c r="J3724" i="1"/>
  <c r="M3724" i="1" s="1"/>
  <c r="J3721" i="1"/>
  <c r="M3721" i="1" s="1"/>
  <c r="J3725" i="1"/>
  <c r="M3725" i="1" s="1"/>
  <c r="J3722" i="1"/>
  <c r="M3722" i="1" s="1"/>
  <c r="J3726" i="1"/>
  <c r="M3726" i="1" s="1"/>
  <c r="J3727" i="1"/>
  <c r="M3727" i="1" s="1"/>
  <c r="J3728" i="1"/>
  <c r="J3729" i="1"/>
  <c r="M3729" i="1" s="1"/>
  <c r="J3730" i="1"/>
  <c r="M3730" i="1" s="1"/>
  <c r="J3731" i="1"/>
  <c r="M3731" i="1" s="1"/>
  <c r="J3732" i="1"/>
  <c r="M3732" i="1" s="1"/>
  <c r="J3741" i="1"/>
  <c r="M3741" i="1" s="1"/>
  <c r="J3736" i="1"/>
  <c r="M3736" i="1" s="1"/>
  <c r="J3737" i="1"/>
  <c r="M3737" i="1" s="1"/>
  <c r="J3733" i="1"/>
  <c r="M3733" i="1" s="1"/>
  <c r="J3742" i="1"/>
  <c r="J3734" i="1"/>
  <c r="J3743" i="1"/>
  <c r="M3743" i="1" s="1"/>
  <c r="J3738" i="1"/>
  <c r="J3739" i="1"/>
  <c r="M3739" i="1" s="1"/>
  <c r="J3740" i="1"/>
  <c r="M3740" i="1" s="1"/>
  <c r="J3735" i="1"/>
  <c r="M3735" i="1" s="1"/>
  <c r="J3744" i="1"/>
  <c r="M3744" i="1" s="1"/>
  <c r="J3754" i="1"/>
  <c r="M3754" i="1" s="1"/>
  <c r="J3749" i="1"/>
  <c r="M3749" i="1" s="1"/>
  <c r="J3760" i="1"/>
  <c r="M3760" i="1" s="1"/>
  <c r="J3755" i="1"/>
  <c r="M3755" i="1" s="1"/>
  <c r="J3750" i="1"/>
  <c r="M3750" i="1" s="1"/>
  <c r="J3745" i="1"/>
  <c r="M3745" i="1" s="1"/>
  <c r="J3751" i="1"/>
  <c r="M3751" i="1" s="1"/>
  <c r="J3758" i="1"/>
  <c r="M3758" i="1" s="1"/>
  <c r="J3761" i="1"/>
  <c r="M3761" i="1" s="1"/>
  <c r="J3762" i="1"/>
  <c r="M3762" i="1" s="1"/>
  <c r="J3746" i="1"/>
  <c r="M3746" i="1" s="1"/>
  <c r="J3752" i="1"/>
  <c r="M3752" i="1" s="1"/>
  <c r="J3753" i="1"/>
  <c r="M3753" i="1" s="1"/>
  <c r="J3759" i="1"/>
  <c r="M3759" i="1" s="1"/>
  <c r="J3747" i="1"/>
  <c r="M3747" i="1" s="1"/>
  <c r="J3748" i="1"/>
  <c r="M3748" i="1" s="1"/>
  <c r="J3756" i="1"/>
  <c r="M3756" i="1" s="1"/>
  <c r="J3757" i="1"/>
  <c r="M3757" i="1" s="1"/>
  <c r="J3763" i="1"/>
  <c r="M3763" i="1" s="1"/>
  <c r="J3765" i="1"/>
  <c r="M3765" i="1" s="1"/>
  <c r="J3764" i="1"/>
  <c r="M3764" i="1" s="1"/>
  <c r="J3766" i="1"/>
  <c r="M3766" i="1" s="1"/>
  <c r="J3767" i="1"/>
  <c r="M3767" i="1" s="1"/>
  <c r="J3772" i="1"/>
  <c r="M3772" i="1" s="1"/>
  <c r="J3775" i="1"/>
  <c r="M3775" i="1" s="1"/>
  <c r="J3776" i="1"/>
  <c r="M3776" i="1" s="1"/>
  <c r="J3777" i="1"/>
  <c r="M3777" i="1" s="1"/>
  <c r="J3780" i="1"/>
  <c r="J3781" i="1"/>
  <c r="J3768" i="1"/>
  <c r="J3778" i="1"/>
  <c r="M3778" i="1" s="1"/>
  <c r="J3769" i="1"/>
  <c r="M3769" i="1" s="1"/>
  <c r="J3773" i="1"/>
  <c r="J3770" i="1"/>
  <c r="M3770" i="1" s="1"/>
  <c r="J3774" i="1"/>
  <c r="M3774" i="1" s="1"/>
  <c r="J3782" i="1"/>
  <c r="M3782" i="1" s="1"/>
  <c r="J3783" i="1"/>
  <c r="M3783" i="1" s="1"/>
  <c r="J3779" i="1"/>
  <c r="M3779" i="1" s="1"/>
  <c r="J3784" i="1"/>
  <c r="M3784" i="1" s="1"/>
  <c r="J3771" i="1"/>
  <c r="M3771" i="1" s="1"/>
  <c r="J3785" i="1"/>
  <c r="M3785" i="1" s="1"/>
  <c r="J3786" i="1"/>
  <c r="M3786" i="1" s="1"/>
  <c r="J3788" i="1"/>
  <c r="M3788" i="1" s="1"/>
  <c r="J3787" i="1"/>
  <c r="M3787" i="1" s="1"/>
  <c r="J3789" i="1"/>
  <c r="M3789" i="1" s="1"/>
  <c r="J3790" i="1"/>
  <c r="M3790" i="1" s="1"/>
  <c r="J3792" i="1"/>
  <c r="M3792" i="1" s="1"/>
  <c r="J3793" i="1"/>
  <c r="M3793" i="1" s="1"/>
  <c r="J3791" i="1"/>
  <c r="M3791" i="1" s="1"/>
  <c r="J3794" i="1"/>
  <c r="M3794" i="1" s="1"/>
  <c r="J3795" i="1"/>
  <c r="M3795" i="1" s="1"/>
  <c r="J3797" i="1"/>
  <c r="M3797" i="1" s="1"/>
  <c r="J3796" i="1"/>
  <c r="M3796" i="1" s="1"/>
  <c r="J3799" i="1"/>
  <c r="M3799" i="1" s="1"/>
  <c r="J3800" i="1"/>
  <c r="M3800" i="1" s="1"/>
  <c r="J3798" i="1"/>
  <c r="M3798" i="1" s="1"/>
  <c r="J3808" i="1"/>
  <c r="J3801" i="1"/>
  <c r="M3801" i="1" s="1"/>
  <c r="J3804" i="1"/>
  <c r="M3804" i="1" s="1"/>
  <c r="J3805" i="1"/>
  <c r="M3805" i="1" s="1"/>
  <c r="J3802" i="1"/>
  <c r="M3802" i="1" s="1"/>
  <c r="J3803" i="1"/>
  <c r="M3803" i="1" s="1"/>
  <c r="J3806" i="1"/>
  <c r="M3806" i="1" s="1"/>
  <c r="J3809" i="1"/>
  <c r="M3809" i="1" s="1"/>
  <c r="J3807" i="1"/>
  <c r="M3807" i="1" s="1"/>
  <c r="J3810" i="1"/>
  <c r="J3815" i="1"/>
  <c r="M3815" i="1" s="1"/>
  <c r="J3824" i="1"/>
  <c r="J3811" i="1"/>
  <c r="J3822" i="1"/>
  <c r="M3822" i="1" s="1"/>
  <c r="J3819" i="1"/>
  <c r="M3819" i="1" s="1"/>
  <c r="J3826" i="1"/>
  <c r="M3826" i="1" s="1"/>
  <c r="J3827" i="1"/>
  <c r="M3827" i="1" s="1"/>
  <c r="J3820" i="1"/>
  <c r="M3820" i="1" s="1"/>
  <c r="J3816" i="1"/>
  <c r="M3816" i="1" s="1"/>
  <c r="J3812" i="1"/>
  <c r="M3812" i="1" s="1"/>
  <c r="J3825" i="1"/>
  <c r="M3825" i="1" s="1"/>
  <c r="J3813" i="1"/>
  <c r="M3813" i="1" s="1"/>
  <c r="J3814" i="1"/>
  <c r="M3814" i="1" s="1"/>
  <c r="J3817" i="1"/>
  <c r="M3817" i="1" s="1"/>
  <c r="J3823" i="1"/>
  <c r="M3823" i="1" s="1"/>
  <c r="J3821" i="1"/>
  <c r="M3821" i="1" s="1"/>
  <c r="J3818" i="1"/>
  <c r="M3818" i="1" s="1"/>
  <c r="J3828" i="1"/>
  <c r="M3828" i="1" s="1"/>
  <c r="J3829" i="1"/>
  <c r="M3829" i="1" s="1"/>
  <c r="J3830" i="1"/>
  <c r="M3830" i="1" s="1"/>
  <c r="J3831" i="1"/>
  <c r="M3831" i="1" s="1"/>
  <c r="J3833" i="1"/>
  <c r="J3836" i="1"/>
  <c r="M3836" i="1" s="1"/>
  <c r="J3832" i="1"/>
  <c r="M3832" i="1" s="1"/>
  <c r="J3834" i="1"/>
  <c r="M3834" i="1" s="1"/>
  <c r="J3837" i="1"/>
  <c r="M3837" i="1" s="1"/>
  <c r="J3839" i="1"/>
  <c r="M3839" i="1" s="1"/>
  <c r="J3835" i="1"/>
  <c r="M3835" i="1" s="1"/>
  <c r="J3838" i="1"/>
  <c r="M3838" i="1" s="1"/>
  <c r="J3840" i="1"/>
  <c r="M3840" i="1" s="1"/>
  <c r="J3841" i="1"/>
  <c r="M3841" i="1" s="1"/>
  <c r="J3842" i="1"/>
  <c r="M3842" i="1" s="1"/>
  <c r="J3843" i="1"/>
  <c r="M3843" i="1" s="1"/>
  <c r="J3844" i="1"/>
  <c r="J3846" i="1"/>
  <c r="M3846" i="1" s="1"/>
  <c r="J3845" i="1"/>
  <c r="M3845" i="1" s="1"/>
  <c r="J3849" i="1"/>
  <c r="M3849" i="1" s="1"/>
  <c r="J3850" i="1"/>
  <c r="M3850" i="1" s="1"/>
  <c r="J3847" i="1"/>
  <c r="M3847" i="1" s="1"/>
  <c r="J3851" i="1"/>
  <c r="M3851" i="1" s="1"/>
  <c r="J3853" i="1"/>
  <c r="M3853" i="1" s="1"/>
  <c r="J3852" i="1"/>
  <c r="M3852" i="1" s="1"/>
  <c r="J3848" i="1"/>
  <c r="M3848" i="1" s="1"/>
  <c r="J3854" i="1"/>
  <c r="M3854" i="1" s="1"/>
  <c r="J3856" i="1"/>
  <c r="M3856" i="1" s="1"/>
  <c r="J3855" i="1"/>
  <c r="J3859" i="1"/>
  <c r="J3860" i="1"/>
  <c r="M3860" i="1" s="1"/>
  <c r="J3861" i="1"/>
  <c r="M3861" i="1" s="1"/>
  <c r="J3857" i="1"/>
  <c r="M3857" i="1" s="1"/>
  <c r="J3858" i="1"/>
  <c r="J3862" i="1"/>
  <c r="M3862" i="1" s="1"/>
  <c r="J3863" i="1"/>
  <c r="M3863" i="1" s="1"/>
  <c r="J3864" i="1"/>
  <c r="M3864" i="1" s="1"/>
  <c r="J3865" i="1"/>
  <c r="M3865" i="1" s="1"/>
  <c r="J3866" i="1"/>
  <c r="M3866" i="1" s="1"/>
  <c r="J3868" i="1"/>
  <c r="M3868" i="1" s="1"/>
  <c r="J3867" i="1"/>
  <c r="M3867" i="1" s="1"/>
  <c r="J3884" i="1"/>
  <c r="M3884" i="1" s="1"/>
  <c r="J3888" i="1"/>
  <c r="M3888" i="1" s="1"/>
  <c r="J3878" i="1"/>
  <c r="M3878" i="1" s="1"/>
  <c r="J3869" i="1"/>
  <c r="M3869" i="1" s="1"/>
  <c r="J3879" i="1"/>
  <c r="M3879" i="1" s="1"/>
  <c r="J3880" i="1"/>
  <c r="M3880" i="1" s="1"/>
  <c r="J3870" i="1"/>
  <c r="M3870" i="1" s="1"/>
  <c r="J3871" i="1"/>
  <c r="M3871" i="1" s="1"/>
  <c r="J3872" i="1"/>
  <c r="M3872" i="1" s="1"/>
  <c r="J3873" i="1"/>
  <c r="M3873" i="1" s="1"/>
  <c r="J3881" i="1"/>
  <c r="M3881" i="1" s="1"/>
  <c r="J3887" i="1"/>
  <c r="M3887" i="1" s="1"/>
  <c r="J3876" i="1"/>
  <c r="J3874" i="1"/>
  <c r="J3882" i="1"/>
  <c r="M3882" i="1" s="1"/>
  <c r="J3885" i="1"/>
  <c r="J3886" i="1"/>
  <c r="M3886" i="1" s="1"/>
  <c r="J3875" i="1"/>
  <c r="M3875" i="1" s="1"/>
  <c r="J3877" i="1"/>
  <c r="M3877" i="1" s="1"/>
  <c r="J3883" i="1"/>
  <c r="M3883" i="1" s="1"/>
  <c r="J3890" i="1"/>
  <c r="M3890" i="1" s="1"/>
  <c r="J3891" i="1"/>
  <c r="M3891" i="1" s="1"/>
  <c r="J3889" i="1"/>
  <c r="M3889" i="1" s="1"/>
  <c r="J3892" i="1"/>
  <c r="M3892" i="1" s="1"/>
  <c r="J3894" i="1"/>
  <c r="M3894" i="1" s="1"/>
  <c r="J3893" i="1"/>
  <c r="M3893" i="1" s="1"/>
  <c r="J3900" i="1"/>
  <c r="M3900" i="1" s="1"/>
  <c r="J3898" i="1"/>
  <c r="M3898" i="1" s="1"/>
  <c r="J3895" i="1"/>
  <c r="J3899" i="1"/>
  <c r="M3899" i="1" s="1"/>
  <c r="J3896" i="1"/>
  <c r="M3896" i="1" s="1"/>
  <c r="J3897" i="1"/>
  <c r="M3897" i="1" s="1"/>
  <c r="J3902" i="1"/>
  <c r="M3902" i="1" s="1"/>
  <c r="J3903" i="1"/>
  <c r="M3903" i="1" s="1"/>
  <c r="J3901" i="1"/>
  <c r="M3901" i="1" s="1"/>
  <c r="J3909" i="1"/>
  <c r="M3909" i="1" s="1"/>
  <c r="J3910" i="1"/>
  <c r="M3910" i="1" s="1"/>
  <c r="J3906" i="1"/>
  <c r="M3906" i="1" s="1"/>
  <c r="J3904" i="1"/>
  <c r="M3904" i="1" s="1"/>
  <c r="J3907" i="1"/>
  <c r="M3907" i="1" s="1"/>
  <c r="J3908" i="1"/>
  <c r="M3908" i="1" s="1"/>
  <c r="J3905" i="1"/>
  <c r="M3905" i="1" s="1"/>
  <c r="J3911" i="1"/>
  <c r="M3911" i="1" s="1"/>
  <c r="J3912" i="1"/>
  <c r="M3912" i="1" s="1"/>
  <c r="J3922" i="1"/>
  <c r="M3922" i="1" s="1"/>
  <c r="J3933" i="1"/>
  <c r="M3933" i="1" s="1"/>
  <c r="J3913" i="1"/>
  <c r="M3913" i="1" s="1"/>
  <c r="J3923" i="1"/>
  <c r="J3924" i="1"/>
  <c r="J3925" i="1"/>
  <c r="J3915" i="1"/>
  <c r="M3915" i="1" s="1"/>
  <c r="J3916" i="1"/>
  <c r="M3916" i="1" s="1"/>
  <c r="J3930" i="1"/>
  <c r="J3931" i="1"/>
  <c r="M3931" i="1" s="1"/>
  <c r="J3926" i="1"/>
  <c r="M3926" i="1" s="1"/>
  <c r="J3914" i="1"/>
  <c r="M3914" i="1" s="1"/>
  <c r="J3928" i="1"/>
  <c r="M3928" i="1" s="1"/>
  <c r="J3917" i="1"/>
  <c r="M3917" i="1" s="1"/>
  <c r="J3918" i="1"/>
  <c r="M3918" i="1" s="1"/>
  <c r="J3919" i="1"/>
  <c r="M3919" i="1" s="1"/>
  <c r="J3920" i="1"/>
  <c r="M3920" i="1" s="1"/>
  <c r="J3929" i="1"/>
  <c r="M3929" i="1" s="1"/>
  <c r="J3932" i="1"/>
  <c r="M3932" i="1" s="1"/>
  <c r="J3927" i="1"/>
  <c r="M3927" i="1" s="1"/>
  <c r="J3921" i="1"/>
  <c r="M3921" i="1" s="1"/>
  <c r="J3934" i="1"/>
  <c r="M3934" i="1" s="1"/>
  <c r="J3935" i="1"/>
  <c r="M3935" i="1" s="1"/>
  <c r="J3936" i="1"/>
  <c r="M3936" i="1" s="1"/>
  <c r="J3937" i="1"/>
  <c r="M3937" i="1" s="1"/>
  <c r="J3938" i="1"/>
  <c r="M3938" i="1" s="1"/>
  <c r="J3939" i="1"/>
  <c r="M3939" i="1" s="1"/>
  <c r="J3940" i="1"/>
  <c r="M3940" i="1" s="1"/>
  <c r="J3941" i="1"/>
  <c r="M3941" i="1" s="1"/>
  <c r="J3944" i="1"/>
  <c r="M3944" i="1" s="1"/>
  <c r="J3942" i="1"/>
  <c r="M3942" i="1" s="1"/>
  <c r="J3950" i="1"/>
  <c r="J3946" i="1"/>
  <c r="J3943" i="1"/>
  <c r="M3943" i="1" s="1"/>
  <c r="J3947" i="1"/>
  <c r="M3947" i="1" s="1"/>
  <c r="J3948" i="1"/>
  <c r="M3948" i="1" s="1"/>
  <c r="J3949" i="1"/>
  <c r="M3949" i="1" s="1"/>
  <c r="J3945" i="1"/>
  <c r="M3945" i="1" s="1"/>
  <c r="J3951" i="1"/>
  <c r="M3951" i="1" s="1"/>
  <c r="J3952" i="1"/>
  <c r="M3952" i="1" s="1"/>
  <c r="J3962" i="1"/>
  <c r="M3962" i="1" s="1"/>
  <c r="J3960" i="1"/>
  <c r="J3953" i="1"/>
  <c r="M3953" i="1" s="1"/>
  <c r="J3954" i="1"/>
  <c r="J3963" i="1"/>
  <c r="J3955" i="1"/>
  <c r="M3955" i="1" s="1"/>
  <c r="J3956" i="1"/>
  <c r="M3956" i="1" s="1"/>
  <c r="J3961" i="1"/>
  <c r="M3961" i="1" s="1"/>
  <c r="J3964" i="1"/>
  <c r="M3964" i="1" s="1"/>
  <c r="J3957" i="1"/>
  <c r="M3957" i="1" s="1"/>
  <c r="J3965" i="1"/>
  <c r="M3965" i="1" s="1"/>
  <c r="J3958" i="1"/>
  <c r="J3959" i="1"/>
  <c r="J3969" i="1"/>
  <c r="J3966" i="1"/>
  <c r="M3966" i="1" s="1"/>
  <c r="J3967" i="1"/>
  <c r="M3967" i="1" s="1"/>
  <c r="J3970" i="1"/>
  <c r="M3970" i="1" s="1"/>
  <c r="J3968" i="1"/>
  <c r="M3968" i="1" s="1"/>
  <c r="J3971" i="1"/>
  <c r="M3971" i="1" s="1"/>
  <c r="J3972" i="1"/>
  <c r="M3972" i="1" s="1"/>
  <c r="J3973" i="1"/>
  <c r="M3973" i="1" s="1"/>
  <c r="J3976" i="1"/>
  <c r="M3976" i="1" s="1"/>
  <c r="J3974" i="1"/>
  <c r="M3974" i="1" s="1"/>
  <c r="J3975" i="1"/>
  <c r="M3975" i="1" s="1"/>
  <c r="J3979" i="1"/>
  <c r="M3979" i="1" s="1"/>
  <c r="J3980" i="1"/>
  <c r="M3980" i="1" s="1"/>
  <c r="J3978" i="1"/>
  <c r="M3978" i="1" s="1"/>
  <c r="J3977" i="1"/>
  <c r="J3984" i="1"/>
  <c r="M3984" i="1" s="1"/>
  <c r="J3990" i="1"/>
  <c r="M3990" i="1" s="1"/>
  <c r="J3981" i="1"/>
  <c r="M3981" i="1" s="1"/>
  <c r="J3985" i="1"/>
  <c r="M3985" i="1" s="1"/>
  <c r="J3986" i="1"/>
  <c r="M3986" i="1" s="1"/>
  <c r="J3991" i="1"/>
  <c r="M3991" i="1" s="1"/>
  <c r="J3987" i="1"/>
  <c r="M3987" i="1" s="1"/>
  <c r="J3982" i="1"/>
  <c r="J3983" i="1"/>
  <c r="M3983" i="1" s="1"/>
  <c r="J3988" i="1"/>
  <c r="M3988" i="1" s="1"/>
  <c r="J3989" i="1"/>
  <c r="M3989" i="1" s="1"/>
  <c r="J3992" i="1"/>
  <c r="M3992" i="1" s="1"/>
  <c r="J3998" i="1"/>
  <c r="M3998" i="1" s="1"/>
  <c r="J3995" i="1"/>
  <c r="M3995" i="1" s="1"/>
  <c r="J4000" i="1"/>
  <c r="M4000" i="1" s="1"/>
  <c r="J3993" i="1"/>
  <c r="M3993" i="1" s="1"/>
  <c r="J3999" i="1"/>
  <c r="M3999" i="1" s="1"/>
  <c r="J3996" i="1"/>
  <c r="M3996" i="1" s="1"/>
  <c r="J3994" i="1"/>
  <c r="M3994" i="1" s="1"/>
  <c r="J3997" i="1"/>
  <c r="M3997" i="1" s="1"/>
  <c r="J4002" i="1"/>
  <c r="M4002" i="1" s="1"/>
  <c r="J4001" i="1"/>
  <c r="M4001" i="1" s="1"/>
  <c r="J4003" i="1"/>
  <c r="M4003" i="1" s="1"/>
  <c r="J4014" i="1"/>
  <c r="J4015" i="1"/>
  <c r="J4016" i="1"/>
  <c r="M4016" i="1" s="1"/>
  <c r="J4019" i="1"/>
  <c r="M4019" i="1" s="1"/>
  <c r="J4023" i="1"/>
  <c r="M4023" i="1" s="1"/>
  <c r="J4020" i="1"/>
  <c r="M4020" i="1" s="1"/>
  <c r="J4006" i="1"/>
  <c r="M4006" i="1" s="1"/>
  <c r="J4007" i="1"/>
  <c r="M4007" i="1" s="1"/>
  <c r="J4017" i="1"/>
  <c r="M4017" i="1" s="1"/>
  <c r="J4008" i="1"/>
  <c r="M4008" i="1" s="1"/>
  <c r="J4009" i="1"/>
  <c r="M4009" i="1" s="1"/>
  <c r="J4010" i="1"/>
  <c r="M4010" i="1" s="1"/>
  <c r="J4004" i="1"/>
  <c r="M4004" i="1" s="1"/>
  <c r="J4021" i="1"/>
  <c r="J4011" i="1"/>
  <c r="M4011" i="1" s="1"/>
  <c r="J4012" i="1"/>
  <c r="M4012" i="1" s="1"/>
  <c r="J4022" i="1"/>
  <c r="M4022" i="1" s="1"/>
  <c r="J4005" i="1"/>
  <c r="M4005" i="1" s="1"/>
  <c r="J4018" i="1"/>
  <c r="M4018" i="1" s="1"/>
  <c r="J4013" i="1"/>
  <c r="M4013" i="1" s="1"/>
  <c r="J4024" i="1"/>
  <c r="M4024" i="1" s="1"/>
  <c r="J4025" i="1"/>
  <c r="J4026" i="1"/>
  <c r="M4026" i="1" s="1"/>
  <c r="J4027" i="1"/>
  <c r="M4027" i="1" s="1"/>
  <c r="J4028" i="1"/>
  <c r="M4028" i="1" s="1"/>
  <c r="J4029" i="1"/>
  <c r="M4029" i="1" s="1"/>
  <c r="J4030" i="1"/>
  <c r="M4030" i="1" s="1"/>
  <c r="J4031" i="1"/>
  <c r="M4031" i="1" s="1"/>
  <c r="J4034" i="1"/>
  <c r="M4034" i="1" s="1"/>
  <c r="J4032" i="1"/>
  <c r="M4032" i="1" s="1"/>
  <c r="J4035" i="1"/>
  <c r="M4035" i="1" s="1"/>
  <c r="J4039" i="1"/>
  <c r="M4039" i="1" s="1"/>
  <c r="J4044" i="1"/>
  <c r="M4044" i="1" s="1"/>
  <c r="J4046" i="1"/>
  <c r="J4033" i="1"/>
  <c r="K4033" i="1" s="1"/>
  <c r="J4045" i="1"/>
  <c r="M4045" i="1" s="1"/>
  <c r="J4040" i="1"/>
  <c r="J4036" i="1"/>
  <c r="J4041" i="1"/>
  <c r="M4041" i="1" s="1"/>
  <c r="J4042" i="1"/>
  <c r="M4042" i="1" s="1"/>
  <c r="J4037" i="1"/>
  <c r="M4037" i="1" s="1"/>
  <c r="J4043" i="1"/>
  <c r="M4043" i="1" s="1"/>
  <c r="J4038" i="1"/>
  <c r="M4038" i="1" s="1"/>
  <c r="J4047" i="1"/>
  <c r="M4047" i="1" s="1"/>
  <c r="J4048" i="1"/>
  <c r="M4048" i="1" s="1"/>
  <c r="J4049" i="1"/>
  <c r="J4050" i="1"/>
  <c r="M4050" i="1" s="1"/>
  <c r="J4051" i="1"/>
  <c r="M4051" i="1" s="1"/>
  <c r="J4061" i="1"/>
  <c r="M4061" i="1" s="1"/>
  <c r="J4055" i="1"/>
  <c r="M4055" i="1" s="1"/>
  <c r="J4056" i="1"/>
  <c r="M4056" i="1" s="1"/>
  <c r="J4057" i="1"/>
  <c r="M4057" i="1" s="1"/>
  <c r="J4066" i="1"/>
  <c r="M4066" i="1" s="1"/>
  <c r="J4065" i="1"/>
  <c r="M4065" i="1" s="1"/>
  <c r="J4053" i="1"/>
  <c r="M4053" i="1" s="1"/>
  <c r="J4062" i="1"/>
  <c r="M4062" i="1" s="1"/>
  <c r="J4058" i="1"/>
  <c r="J4063" i="1"/>
  <c r="J4059" i="1"/>
  <c r="M4059" i="1" s="1"/>
  <c r="J4067" i="1"/>
  <c r="M4067" i="1" s="1"/>
  <c r="J4060" i="1"/>
  <c r="M4060" i="1" s="1"/>
  <c r="J4054" i="1"/>
  <c r="J4064" i="1"/>
  <c r="M4064" i="1" s="1"/>
  <c r="J4052" i="1"/>
  <c r="M4052" i="1" s="1"/>
  <c r="J4068" i="1"/>
  <c r="M4068" i="1" s="1"/>
  <c r="J4069" i="1"/>
  <c r="M4069" i="1" s="1"/>
  <c r="J4070" i="1"/>
  <c r="M4070" i="1" s="1"/>
  <c r="J4071" i="1"/>
  <c r="L4071" i="1" s="1"/>
  <c r="J4072" i="1"/>
  <c r="M4072" i="1" s="1"/>
  <c r="J4074" i="1"/>
  <c r="M4074" i="1" s="1"/>
  <c r="J4073" i="1"/>
  <c r="M4073" i="1" s="1"/>
  <c r="J4075" i="1"/>
  <c r="M4075" i="1" s="1"/>
  <c r="J4076" i="1"/>
  <c r="M4076" i="1" s="1"/>
  <c r="J4077" i="1"/>
  <c r="J4078" i="1"/>
  <c r="M4078" i="1" s="1"/>
  <c r="J4079" i="1"/>
  <c r="M4079" i="1" s="1"/>
  <c r="J4080" i="1"/>
  <c r="M4080" i="1" s="1"/>
  <c r="J4081" i="1"/>
  <c r="M4081" i="1" s="1"/>
  <c r="J4083" i="1"/>
  <c r="M4083" i="1" s="1"/>
  <c r="J4084" i="1"/>
  <c r="M4084" i="1" s="1"/>
  <c r="J4082" i="1"/>
  <c r="M4082" i="1" s="1"/>
  <c r="J4085" i="1"/>
  <c r="M4085" i="1" s="1"/>
  <c r="J4086" i="1"/>
  <c r="J4088" i="1"/>
  <c r="M4088" i="1" s="1"/>
  <c r="J4087" i="1"/>
  <c r="J4091" i="1"/>
  <c r="J4089" i="1"/>
  <c r="M4089" i="1" s="1"/>
  <c r="J4092" i="1"/>
  <c r="M4092" i="1" s="1"/>
  <c r="J4090" i="1"/>
  <c r="M4090" i="1" s="1"/>
  <c r="J4093" i="1"/>
  <c r="M4093" i="1" s="1"/>
  <c r="J4094" i="1"/>
  <c r="M4094" i="1" s="1"/>
  <c r="J4095" i="1"/>
  <c r="M4095" i="1" s="1"/>
  <c r="J4096" i="1"/>
  <c r="M4096" i="1" s="1"/>
  <c r="J4097" i="1"/>
  <c r="M4097" i="1" s="1"/>
  <c r="J4098" i="1"/>
  <c r="J4102" i="1"/>
  <c r="M4102" i="1" s="1"/>
  <c r="J4099" i="1"/>
  <c r="J4101" i="1"/>
  <c r="J4100" i="1"/>
  <c r="M4100" i="1" s="1"/>
  <c r="J4104" i="1"/>
  <c r="M4104" i="1" s="1"/>
  <c r="J4103" i="1"/>
  <c r="M4103" i="1" s="1"/>
  <c r="J4105" i="1"/>
  <c r="M4105" i="1" s="1"/>
  <c r="J4106" i="1"/>
  <c r="M4106" i="1" s="1"/>
  <c r="J4107" i="1"/>
  <c r="M4107" i="1" s="1"/>
  <c r="J4108" i="1"/>
  <c r="M4108" i="1" s="1"/>
  <c r="J4109" i="1"/>
  <c r="J4111" i="1"/>
  <c r="M4111" i="1" s="1"/>
  <c r="J4112" i="1"/>
  <c r="M4112" i="1" s="1"/>
  <c r="J4110" i="1"/>
  <c r="M4110" i="1" s="1"/>
  <c r="J4113" i="1"/>
  <c r="M4113" i="1" s="1"/>
  <c r="J4114" i="1"/>
  <c r="M4114" i="1" s="1"/>
  <c r="J4115" i="1"/>
  <c r="M4115" i="1" s="1"/>
  <c r="J4117" i="1"/>
  <c r="M4117" i="1" s="1"/>
  <c r="J4116" i="1"/>
  <c r="M4116" i="1" s="1"/>
  <c r="J4120" i="1"/>
  <c r="M4120" i="1" s="1"/>
  <c r="J4121" i="1"/>
  <c r="M4121" i="1" s="1"/>
  <c r="J4125" i="1"/>
  <c r="M4125" i="1" s="1"/>
  <c r="J4126" i="1"/>
  <c r="M4126" i="1" s="1"/>
  <c r="J4127" i="1"/>
  <c r="J4122" i="1"/>
  <c r="M4122" i="1" s="1"/>
  <c r="J4130" i="1"/>
  <c r="J4131" i="1"/>
  <c r="M4131" i="1" s="1"/>
  <c r="J4118" i="1"/>
  <c r="M4118" i="1" s="1"/>
  <c r="J4128" i="1"/>
  <c r="M4128" i="1" s="1"/>
  <c r="J4132" i="1"/>
  <c r="M4132" i="1" s="1"/>
  <c r="J4123" i="1"/>
  <c r="M4123" i="1" s="1"/>
  <c r="J4124" i="1"/>
  <c r="M4124" i="1" s="1"/>
  <c r="J4129" i="1"/>
  <c r="M4129" i="1" s="1"/>
  <c r="J4119" i="1"/>
  <c r="M4119" i="1" s="1"/>
  <c r="J4133" i="1"/>
  <c r="M4133" i="1" s="1"/>
  <c r="J4134" i="1"/>
  <c r="M4134" i="1" s="1"/>
  <c r="J4135" i="1"/>
  <c r="M4135" i="1" s="1"/>
  <c r="J4136" i="1"/>
  <c r="M4136" i="1" s="1"/>
  <c r="J4137" i="1"/>
  <c r="M4137" i="1" s="1"/>
  <c r="J4138" i="1"/>
  <c r="M4138" i="1" s="1"/>
  <c r="J4140" i="1"/>
  <c r="M4140" i="1" s="1"/>
  <c r="J4139" i="1"/>
  <c r="M4139" i="1" s="1"/>
  <c r="J4141" i="1"/>
  <c r="M4141" i="1" s="1"/>
  <c r="J4142" i="1"/>
  <c r="M4142" i="1" s="1"/>
  <c r="J4143" i="1"/>
  <c r="M4143" i="1" s="1"/>
  <c r="J4148" i="1"/>
  <c r="M4148" i="1" s="1"/>
  <c r="J4149" i="1"/>
  <c r="J4150" i="1"/>
  <c r="M4150" i="1" s="1"/>
  <c r="J4151" i="1"/>
  <c r="M4151" i="1" s="1"/>
  <c r="J4152" i="1"/>
  <c r="J4144" i="1"/>
  <c r="M4144" i="1" s="1"/>
  <c r="J4145" i="1"/>
  <c r="M4145" i="1" s="1"/>
  <c r="J4147" i="1"/>
  <c r="M4147" i="1" s="1"/>
  <c r="J4153" i="1"/>
  <c r="M4153" i="1" s="1"/>
  <c r="J4154" i="1"/>
  <c r="M4154" i="1" s="1"/>
  <c r="J4146" i="1"/>
  <c r="M4146" i="1" s="1"/>
  <c r="J4155" i="1"/>
  <c r="M4155" i="1" s="1"/>
  <c r="J4156" i="1"/>
  <c r="M4156" i="1" s="1"/>
  <c r="J4158" i="1"/>
  <c r="M4158" i="1" s="1"/>
  <c r="J4157" i="1"/>
  <c r="M4157" i="1" s="1"/>
  <c r="J4159" i="1"/>
  <c r="M4159" i="1" s="1"/>
  <c r="J4160" i="1"/>
  <c r="J4161" i="1"/>
  <c r="J4163" i="1"/>
  <c r="M4163" i="1" s="1"/>
  <c r="J4162" i="1"/>
  <c r="M4162" i="1" s="1"/>
  <c r="J4164" i="1"/>
  <c r="M4164" i="1" s="1"/>
  <c r="J4165" i="1"/>
  <c r="M4165" i="1" s="1"/>
  <c r="J4166" i="1"/>
  <c r="M4166" i="1" s="1"/>
  <c r="J4167" i="1"/>
  <c r="M4167" i="1" s="1"/>
  <c r="J4168" i="1"/>
  <c r="M4168" i="1" s="1"/>
  <c r="J4170" i="1"/>
  <c r="M4170" i="1" s="1"/>
  <c r="J4169" i="1"/>
  <c r="J4171" i="1"/>
  <c r="M4171" i="1" s="1"/>
  <c r="J4172" i="1"/>
  <c r="M4172" i="1" s="1"/>
  <c r="J4173" i="1"/>
  <c r="M4173" i="1" s="1"/>
  <c r="J4174" i="1"/>
  <c r="M4174" i="1" s="1"/>
  <c r="J4178" i="1"/>
  <c r="M4178" i="1" s="1"/>
  <c r="J4176" i="1"/>
  <c r="M4176" i="1" s="1"/>
  <c r="J4175" i="1"/>
  <c r="M4175" i="1" s="1"/>
  <c r="J4177" i="1"/>
  <c r="M4177" i="1" s="1"/>
  <c r="J4179" i="1"/>
  <c r="M4179" i="1" s="1"/>
  <c r="J4180" i="1"/>
  <c r="M4180" i="1" s="1"/>
  <c r="J4181" i="1"/>
  <c r="M4181" i="1" s="1"/>
  <c r="J4182" i="1"/>
  <c r="J4183" i="1"/>
  <c r="M4183" i="1" s="1"/>
  <c r="J4184" i="1"/>
  <c r="J4185" i="1"/>
  <c r="M4185" i="1" s="1"/>
  <c r="J4186" i="1"/>
  <c r="M4186" i="1" s="1"/>
  <c r="J4187" i="1"/>
  <c r="M4187" i="1" s="1"/>
  <c r="J4189" i="1"/>
  <c r="M4189" i="1" s="1"/>
  <c r="J4188" i="1"/>
  <c r="M4188" i="1" s="1"/>
  <c r="J4190" i="1"/>
  <c r="M4190" i="1" s="1"/>
  <c r="J4191" i="1"/>
  <c r="M4191" i="1" s="1"/>
  <c r="J4192" i="1"/>
  <c r="J4193" i="1"/>
  <c r="J4195" i="1"/>
  <c r="M4195" i="1" s="1"/>
  <c r="J4194" i="1"/>
  <c r="M4194" i="1" s="1"/>
  <c r="J4197" i="1"/>
  <c r="M4197" i="1" s="1"/>
  <c r="J4196" i="1"/>
  <c r="M4196" i="1" s="1"/>
  <c r="J4198" i="1"/>
  <c r="M4198" i="1" s="1"/>
  <c r="J4199" i="1"/>
  <c r="M4199" i="1" s="1"/>
  <c r="J4200" i="1"/>
  <c r="M4200" i="1" s="1"/>
  <c r="J4201" i="1"/>
  <c r="M4201" i="1" s="1"/>
  <c r="J4202" i="1"/>
  <c r="M4202" i="1" s="1"/>
  <c r="J4203" i="1"/>
  <c r="M4203" i="1" s="1"/>
  <c r="J4206" i="1"/>
  <c r="J4204" i="1"/>
  <c r="M4204" i="1" s="1"/>
  <c r="J4205" i="1"/>
  <c r="M4205" i="1" s="1"/>
  <c r="J4207" i="1"/>
  <c r="M4207" i="1" s="1"/>
  <c r="J4208" i="1"/>
  <c r="M4208" i="1" s="1"/>
  <c r="J4209" i="1"/>
  <c r="M4209" i="1" s="1"/>
  <c r="J4216" i="1"/>
  <c r="M4216" i="1" s="1"/>
  <c r="J4210" i="1"/>
  <c r="M4210" i="1" s="1"/>
  <c r="J4217" i="1"/>
  <c r="M4217" i="1" s="1"/>
  <c r="J4211" i="1"/>
  <c r="M4211" i="1" s="1"/>
  <c r="J4212" i="1"/>
  <c r="M4212" i="1" s="1"/>
  <c r="J4213" i="1"/>
  <c r="M4213" i="1" s="1"/>
  <c r="J4218" i="1"/>
  <c r="M4218" i="1" s="1"/>
  <c r="J4219" i="1"/>
  <c r="M4219" i="1" s="1"/>
  <c r="J4215" i="1"/>
  <c r="M4215" i="1" s="1"/>
  <c r="J4214" i="1"/>
  <c r="M4214" i="1" s="1"/>
  <c r="J4220" i="1"/>
  <c r="M4220" i="1" s="1"/>
  <c r="J4221" i="1"/>
  <c r="J4222" i="1"/>
  <c r="M4222" i="1" s="1"/>
  <c r="J4223" i="1"/>
  <c r="M4223" i="1" s="1"/>
  <c r="J4224" i="1"/>
  <c r="M4224" i="1" s="1"/>
  <c r="J4225" i="1"/>
  <c r="M4225" i="1" s="1"/>
  <c r="J4226" i="1"/>
  <c r="M4226" i="1" s="1"/>
  <c r="J4227" i="1"/>
  <c r="M4227" i="1" s="1"/>
  <c r="J4228" i="1"/>
  <c r="J4229" i="1"/>
  <c r="M4229" i="1" s="1"/>
  <c r="J4230" i="1"/>
  <c r="J4231" i="1"/>
  <c r="M4231" i="1" s="1"/>
  <c r="J4232" i="1"/>
  <c r="J4233" i="1"/>
  <c r="L4233" i="1" s="1"/>
  <c r="J4235" i="1"/>
  <c r="M4235" i="1" s="1"/>
  <c r="J4238" i="1"/>
  <c r="M4238" i="1" s="1"/>
  <c r="J4239" i="1"/>
  <c r="M4239" i="1" s="1"/>
  <c r="J4240" i="1"/>
  <c r="M4240" i="1" s="1"/>
  <c r="J4234" i="1"/>
  <c r="M4234" i="1" s="1"/>
  <c r="J4236" i="1"/>
  <c r="M4236" i="1" s="1"/>
  <c r="J4237" i="1"/>
  <c r="M4237" i="1" s="1"/>
  <c r="J4241" i="1"/>
  <c r="M4241" i="1" s="1"/>
  <c r="J4253" i="1"/>
  <c r="M4253" i="1" s="1"/>
  <c r="J4246" i="1"/>
  <c r="M4246" i="1" s="1"/>
  <c r="J4242" i="1"/>
  <c r="M4242" i="1" s="1"/>
  <c r="J4247" i="1"/>
  <c r="M4247" i="1" s="1"/>
  <c r="J4254" i="1"/>
  <c r="M4254" i="1" s="1"/>
  <c r="J4248" i="1"/>
  <c r="M4248" i="1" s="1"/>
  <c r="J4243" i="1"/>
  <c r="M4243" i="1" s="1"/>
  <c r="J4249" i="1"/>
  <c r="M4249" i="1" s="1"/>
  <c r="J4250" i="1"/>
  <c r="M4250" i="1" s="1"/>
  <c r="J4244" i="1"/>
  <c r="M4244" i="1" s="1"/>
  <c r="J4245" i="1"/>
  <c r="J4252" i="1"/>
  <c r="M4252" i="1" s="1"/>
  <c r="J4251" i="1"/>
  <c r="M4251" i="1" s="1"/>
  <c r="J4255" i="1"/>
  <c r="M4255" i="1" s="1"/>
  <c r="J4256" i="1"/>
  <c r="M4256" i="1" s="1"/>
  <c r="J4267" i="1"/>
  <c r="M4267" i="1" s="1"/>
  <c r="J4272" i="1"/>
  <c r="M4272" i="1" s="1"/>
  <c r="J4257" i="1"/>
  <c r="M4257" i="1" s="1"/>
  <c r="J4258" i="1"/>
  <c r="M4258" i="1" s="1"/>
  <c r="J4260" i="1"/>
  <c r="M4260" i="1" s="1"/>
  <c r="J4261" i="1"/>
  <c r="M4261" i="1" s="1"/>
  <c r="J4262" i="1"/>
  <c r="M4262" i="1" s="1"/>
  <c r="J4273" i="1"/>
  <c r="M4273" i="1" s="1"/>
  <c r="J4268" i="1"/>
  <c r="J4259" i="1"/>
  <c r="J4263" i="1"/>
  <c r="M4263" i="1" s="1"/>
  <c r="J4264" i="1"/>
  <c r="J4269" i="1"/>
  <c r="M4269" i="1" s="1"/>
  <c r="J4265" i="1"/>
  <c r="M4265" i="1" s="1"/>
  <c r="J4270" i="1"/>
  <c r="M4270" i="1" s="1"/>
  <c r="J4266" i="1"/>
  <c r="M4266" i="1" s="1"/>
  <c r="J4271" i="1"/>
  <c r="M4271" i="1" s="1"/>
  <c r="J4274" i="1"/>
  <c r="M4274" i="1" s="1"/>
  <c r="J4276" i="1"/>
  <c r="M4276" i="1" s="1"/>
  <c r="J4275" i="1"/>
  <c r="M4275" i="1" s="1"/>
  <c r="J4277" i="1"/>
  <c r="M4277" i="1" s="1"/>
  <c r="J4278" i="1"/>
  <c r="M4278" i="1" s="1"/>
  <c r="J4279" i="1"/>
  <c r="M4279" i="1" s="1"/>
  <c r="J4280" i="1"/>
  <c r="M4280" i="1" s="1"/>
  <c r="J4281" i="1"/>
  <c r="M4281" i="1" s="1"/>
  <c r="J4282" i="1"/>
  <c r="M4282" i="1" s="1"/>
  <c r="J4283" i="1"/>
  <c r="M4283" i="1" s="1"/>
  <c r="J4284" i="1"/>
  <c r="M4284" i="1" s="1"/>
  <c r="J4285" i="1"/>
  <c r="M4285" i="1" s="1"/>
  <c r="J4286" i="1"/>
  <c r="M4286" i="1" s="1"/>
  <c r="J4288" i="1"/>
  <c r="M4288" i="1" s="1"/>
  <c r="J4291" i="1"/>
  <c r="J4287" i="1"/>
  <c r="M4287" i="1" s="1"/>
  <c r="J4295" i="1"/>
  <c r="M4295" i="1" s="1"/>
  <c r="J4293" i="1"/>
  <c r="M4293" i="1" s="1"/>
  <c r="J4294" i="1"/>
  <c r="M4294" i="1" s="1"/>
  <c r="J4292" i="1"/>
  <c r="M4292" i="1" s="1"/>
  <c r="J4289" i="1"/>
  <c r="M4289" i="1" s="1"/>
  <c r="J4290" i="1"/>
  <c r="M4290" i="1" s="1"/>
  <c r="J4312" i="1"/>
  <c r="M4312" i="1" s="1"/>
  <c r="J4316" i="1"/>
  <c r="M4316" i="1" s="1"/>
  <c r="J4300" i="1"/>
  <c r="M4300" i="1" s="1"/>
  <c r="J4313" i="1"/>
  <c r="M4313" i="1" s="1"/>
  <c r="J4296" i="1"/>
  <c r="M4296" i="1" s="1"/>
  <c r="J4301" i="1"/>
  <c r="M4301" i="1" s="1"/>
  <c r="J4297" i="1"/>
  <c r="M4297" i="1" s="1"/>
  <c r="J4308" i="1"/>
  <c r="M4308" i="1" s="1"/>
  <c r="J4302" i="1"/>
  <c r="J4298" i="1"/>
  <c r="J4309" i="1"/>
  <c r="M4309" i="1" s="1"/>
  <c r="J4299" i="1"/>
  <c r="M4299" i="1" s="1"/>
  <c r="J4315" i="1"/>
  <c r="M4315" i="1" s="1"/>
  <c r="J4303" i="1"/>
  <c r="M4303" i="1" s="1"/>
  <c r="J4314" i="1"/>
  <c r="M4314" i="1" s="1"/>
  <c r="J4304" i="1"/>
  <c r="M4304" i="1" s="1"/>
  <c r="J4305" i="1"/>
  <c r="M4305" i="1" s="1"/>
  <c r="J4306" i="1"/>
  <c r="M4306" i="1" s="1"/>
  <c r="J4307" i="1"/>
  <c r="M4307" i="1" s="1"/>
  <c r="J4310" i="1"/>
  <c r="M4310" i="1" s="1"/>
  <c r="J4317" i="1"/>
  <c r="M4317" i="1" s="1"/>
  <c r="J4311" i="1"/>
  <c r="M4311" i="1" s="1"/>
  <c r="J4318" i="1"/>
  <c r="M4318" i="1" s="1"/>
  <c r="J4319" i="1"/>
  <c r="M4319" i="1" s="1"/>
  <c r="J4320" i="1"/>
  <c r="M4320" i="1" s="1"/>
  <c r="J4321" i="1"/>
  <c r="M4321" i="1" s="1"/>
  <c r="J4323" i="1"/>
  <c r="M4323" i="1" s="1"/>
  <c r="J4322" i="1"/>
  <c r="M4322" i="1" s="1"/>
  <c r="J4324" i="1"/>
  <c r="M4324" i="1" s="1"/>
  <c r="J4325" i="1"/>
  <c r="J4326" i="1"/>
  <c r="M4326" i="1" s="1"/>
  <c r="J4333" i="1"/>
  <c r="M4333" i="1" s="1"/>
  <c r="J4330" i="1"/>
  <c r="M4330" i="1" s="1"/>
  <c r="J4334" i="1"/>
  <c r="K4334" i="1" s="1"/>
  <c r="J4331" i="1"/>
  <c r="M4331" i="1" s="1"/>
  <c r="J4327" i="1"/>
  <c r="M4327" i="1" s="1"/>
  <c r="J4332" i="1"/>
  <c r="M4332" i="1" s="1"/>
  <c r="J4329" i="1"/>
  <c r="M4329" i="1" s="1"/>
  <c r="J4328" i="1"/>
  <c r="M4328" i="1" s="1"/>
  <c r="J4335" i="1"/>
  <c r="M4335" i="1" s="1"/>
  <c r="J4336" i="1"/>
  <c r="J4338" i="1"/>
  <c r="J4337" i="1"/>
  <c r="M4337" i="1" s="1"/>
  <c r="J4339" i="1"/>
  <c r="M4339" i="1" s="1"/>
  <c r="J4340" i="1"/>
  <c r="M4340" i="1" s="1"/>
  <c r="J4341" i="1"/>
  <c r="M4341" i="1" s="1"/>
  <c r="J4342" i="1"/>
  <c r="M4342" i="1" s="1"/>
  <c r="J4343" i="1"/>
  <c r="M4343" i="1" s="1"/>
  <c r="J4344" i="1"/>
  <c r="M4344" i="1" s="1"/>
  <c r="J4346" i="1"/>
  <c r="M4346" i="1" s="1"/>
  <c r="J4345" i="1"/>
  <c r="M4345" i="1" s="1"/>
  <c r="J4354" i="1"/>
  <c r="M4354" i="1" s="1"/>
  <c r="J4355" i="1"/>
  <c r="J4347" i="1"/>
  <c r="J4348" i="1"/>
  <c r="M4348" i="1" s="1"/>
  <c r="J4349" i="1"/>
  <c r="M4349" i="1" s="1"/>
  <c r="J4350" i="1"/>
  <c r="M4350" i="1" s="1"/>
  <c r="J4352" i="1"/>
  <c r="M4352" i="1" s="1"/>
  <c r="J4353" i="1"/>
  <c r="M4353" i="1" s="1"/>
  <c r="J4351" i="1"/>
  <c r="M4351" i="1" s="1"/>
  <c r="J4356" i="1"/>
  <c r="M4356" i="1" s="1"/>
  <c r="J4357" i="1"/>
  <c r="M4357" i="1" s="1"/>
  <c r="J4358" i="1"/>
  <c r="M4358" i="1" s="1"/>
  <c r="J4365" i="1"/>
  <c r="M4365" i="1" s="1"/>
  <c r="J4360" i="1"/>
  <c r="M4360" i="1" s="1"/>
  <c r="J4361" i="1"/>
  <c r="M4361" i="1" s="1"/>
  <c r="J4362" i="1"/>
  <c r="M4362" i="1" s="1"/>
  <c r="J4364" i="1"/>
  <c r="M4364" i="1" s="1"/>
  <c r="J4363" i="1"/>
  <c r="M4363" i="1" s="1"/>
  <c r="J4359" i="1"/>
  <c r="M4359" i="1" s="1"/>
  <c r="J4366" i="1"/>
  <c r="M4366" i="1" s="1"/>
  <c r="J4367" i="1"/>
  <c r="M4367" i="1" s="1"/>
  <c r="J4368" i="1"/>
  <c r="M4368" i="1" s="1"/>
  <c r="J4369" i="1"/>
  <c r="M4369" i="1" s="1"/>
  <c r="J4370" i="1"/>
  <c r="M4370" i="1" s="1"/>
  <c r="J4371" i="1"/>
  <c r="M4371" i="1" s="1"/>
  <c r="J4372" i="1"/>
  <c r="J4373" i="1"/>
  <c r="M4373" i="1" s="1"/>
  <c r="J4374" i="1"/>
  <c r="J4375" i="1"/>
  <c r="M4375" i="1" s="1"/>
  <c r="J4376" i="1"/>
  <c r="J4380" i="1"/>
  <c r="J4381" i="1"/>
  <c r="M4381" i="1" s="1"/>
  <c r="J4377" i="1"/>
  <c r="M4377" i="1" s="1"/>
  <c r="J4378" i="1"/>
  <c r="M4378" i="1" s="1"/>
  <c r="J4379" i="1"/>
  <c r="M4379" i="1" s="1"/>
  <c r="J4382" i="1"/>
  <c r="M4382" i="1" s="1"/>
  <c r="J4383" i="1"/>
  <c r="M4383" i="1" s="1"/>
  <c r="J4384" i="1"/>
  <c r="M4384" i="1" s="1"/>
  <c r="J4386" i="1"/>
  <c r="M4386" i="1" s="1"/>
  <c r="J4385" i="1"/>
  <c r="M4385" i="1" s="1"/>
  <c r="J4387" i="1"/>
  <c r="M4387" i="1" s="1"/>
  <c r="J4388" i="1"/>
  <c r="M4388" i="1" s="1"/>
  <c r="J4389" i="1"/>
  <c r="M4389" i="1" s="1"/>
  <c r="J4390" i="1"/>
  <c r="M4390" i="1" s="1"/>
  <c r="J4391" i="1"/>
  <c r="M4391" i="1" s="1"/>
  <c r="J4392" i="1"/>
  <c r="M4392" i="1" s="1"/>
  <c r="J4393" i="1"/>
  <c r="M4393" i="1" s="1"/>
  <c r="J4394" i="1"/>
  <c r="M4394" i="1" s="1"/>
  <c r="J4395" i="1"/>
  <c r="M4395" i="1" s="1"/>
  <c r="J4397" i="1"/>
  <c r="M4397" i="1" s="1"/>
  <c r="J4396" i="1"/>
  <c r="J4398" i="1"/>
  <c r="M4398" i="1" s="1"/>
  <c r="J4399" i="1"/>
  <c r="M4399" i="1" s="1"/>
  <c r="J4403" i="1"/>
  <c r="M4403" i="1" s="1"/>
  <c r="J4405" i="1"/>
  <c r="M4405" i="1" s="1"/>
  <c r="J4400" i="1"/>
  <c r="M4400" i="1" s="1"/>
  <c r="J4406" i="1"/>
  <c r="M4406" i="1" s="1"/>
  <c r="J4404" i="1"/>
  <c r="M4404" i="1" s="1"/>
  <c r="J4402" i="1"/>
  <c r="M4402" i="1" s="1"/>
  <c r="J4401" i="1"/>
  <c r="M4401" i="1" s="1"/>
  <c r="J4407" i="1"/>
  <c r="M4407" i="1" s="1"/>
  <c r="J4409" i="1"/>
  <c r="J4408" i="1"/>
  <c r="J4410" i="1"/>
  <c r="J4414" i="1"/>
  <c r="M4414" i="1" s="1"/>
  <c r="J4415" i="1"/>
  <c r="J4416" i="1"/>
  <c r="M4416" i="1" s="1"/>
  <c r="J4425" i="1"/>
  <c r="M4425" i="1" s="1"/>
  <c r="J4411" i="1"/>
  <c r="M4411" i="1" s="1"/>
  <c r="J4417" i="1"/>
  <c r="M4417" i="1" s="1"/>
  <c r="J4418" i="1"/>
  <c r="M4418" i="1" s="1"/>
  <c r="J4419" i="1"/>
  <c r="M4419" i="1" s="1"/>
  <c r="J4420" i="1"/>
  <c r="M4420" i="1" s="1"/>
  <c r="J4412" i="1"/>
  <c r="M4412" i="1" s="1"/>
  <c r="J4413" i="1"/>
  <c r="M4413" i="1" s="1"/>
  <c r="J4423" i="1"/>
  <c r="M4423" i="1" s="1"/>
  <c r="J4421" i="1"/>
  <c r="M4421" i="1" s="1"/>
  <c r="J4422" i="1"/>
  <c r="M4422" i="1" s="1"/>
  <c r="J4424" i="1"/>
  <c r="M4424" i="1" s="1"/>
  <c r="J4427" i="1"/>
  <c r="M4427" i="1" s="1"/>
  <c r="J4426" i="1"/>
  <c r="M4426" i="1" s="1"/>
  <c r="J4432" i="1"/>
  <c r="M4432" i="1" s="1"/>
  <c r="J4429" i="1"/>
  <c r="M4429" i="1" s="1"/>
  <c r="J4428" i="1"/>
  <c r="M4428" i="1" s="1"/>
  <c r="J4433" i="1"/>
  <c r="M4433" i="1" s="1"/>
  <c r="J4434" i="1"/>
  <c r="M4434" i="1" s="1"/>
  <c r="J4435" i="1"/>
  <c r="M4435" i="1" s="1"/>
  <c r="J4430" i="1"/>
  <c r="M4430" i="1" s="1"/>
  <c r="J4431" i="1"/>
  <c r="M4431" i="1" s="1"/>
  <c r="J4436" i="1"/>
  <c r="M4436" i="1" s="1"/>
  <c r="J4437" i="1"/>
  <c r="L4437" i="1" s="1"/>
  <c r="J4438" i="1"/>
  <c r="M4438" i="1" s="1"/>
  <c r="J4439" i="1"/>
  <c r="M4439" i="1" s="1"/>
  <c r="J4440" i="1"/>
  <c r="M4440" i="1" s="1"/>
  <c r="J4442" i="1"/>
  <c r="M4442" i="1" s="1"/>
  <c r="J4441" i="1"/>
  <c r="M4441" i="1" s="1"/>
  <c r="J4443" i="1"/>
  <c r="M4443" i="1" s="1"/>
  <c r="J4444" i="1"/>
  <c r="M4444" i="1" s="1"/>
  <c r="J4445" i="1"/>
  <c r="M4445" i="1" s="1"/>
  <c r="J4446" i="1"/>
  <c r="M4446" i="1" s="1"/>
  <c r="J4447" i="1"/>
  <c r="M4447" i="1" s="1"/>
  <c r="J4451" i="1"/>
  <c r="J4448" i="1"/>
  <c r="J4453" i="1"/>
  <c r="M4453" i="1" s="1"/>
  <c r="J4449" i="1"/>
  <c r="M4449" i="1" s="1"/>
  <c r="J4455" i="1"/>
  <c r="M4455" i="1" s="1"/>
  <c r="J4452" i="1"/>
  <c r="M4452" i="1" s="1"/>
  <c r="J4454" i="1"/>
  <c r="M4454" i="1" s="1"/>
  <c r="J4456" i="1"/>
  <c r="M4456" i="1" s="1"/>
  <c r="J4450" i="1"/>
  <c r="M4450" i="1" s="1"/>
  <c r="J4457" i="1"/>
  <c r="M4457" i="1" s="1"/>
  <c r="J4460" i="1"/>
  <c r="M4460" i="1" s="1"/>
  <c r="J4458" i="1"/>
  <c r="M4458" i="1" s="1"/>
  <c r="J4467" i="1"/>
  <c r="J4461" i="1"/>
  <c r="M4461" i="1" s="1"/>
  <c r="J4477" i="1"/>
  <c r="M4477" i="1" s="1"/>
  <c r="J4468" i="1"/>
  <c r="M4468" i="1" s="1"/>
  <c r="J4469" i="1"/>
  <c r="M4469" i="1" s="1"/>
  <c r="J4462" i="1"/>
  <c r="M4462" i="1" s="1"/>
  <c r="J4470" i="1"/>
  <c r="M4470" i="1" s="1"/>
  <c r="J4475" i="1"/>
  <c r="M4475" i="1" s="1"/>
  <c r="J4471" i="1"/>
  <c r="M4471" i="1" s="1"/>
  <c r="J4472" i="1"/>
  <c r="M4472" i="1" s="1"/>
  <c r="J4463" i="1"/>
  <c r="M4463" i="1" s="1"/>
  <c r="J4459" i="1"/>
  <c r="M4459" i="1" s="1"/>
  <c r="J4473" i="1"/>
  <c r="M4473" i="1" s="1"/>
  <c r="J4464" i="1"/>
  <c r="J4476" i="1"/>
  <c r="M4476" i="1" s="1"/>
  <c r="J4478" i="1"/>
  <c r="M4478" i="1" s="1"/>
  <c r="J4465" i="1"/>
  <c r="M4465" i="1" s="1"/>
  <c r="J4466" i="1"/>
  <c r="M4466" i="1" s="1"/>
  <c r="J4474" i="1"/>
  <c r="M4474" i="1" s="1"/>
  <c r="J4479" i="1"/>
  <c r="M4479" i="1" s="1"/>
  <c r="J4481" i="1"/>
  <c r="J4480" i="1"/>
  <c r="J4482" i="1"/>
  <c r="M4482" i="1" s="1"/>
  <c r="J4483" i="1"/>
  <c r="M4483" i="1" s="1"/>
  <c r="J4484" i="1"/>
  <c r="M4484" i="1" s="1"/>
  <c r="J4487" i="1"/>
  <c r="M4487" i="1" s="1"/>
  <c r="J4488" i="1"/>
  <c r="M4488" i="1" s="1"/>
  <c r="J4485" i="1"/>
  <c r="M4485" i="1" s="1"/>
  <c r="J4486" i="1"/>
  <c r="M4486" i="1" s="1"/>
  <c r="J4489" i="1"/>
  <c r="M4489" i="1" s="1"/>
  <c r="J4491" i="1"/>
  <c r="M4491" i="1" s="1"/>
  <c r="J4490" i="1"/>
  <c r="M4490" i="1" s="1"/>
  <c r="J4492" i="1"/>
  <c r="M4492" i="1" s="1"/>
  <c r="J4493" i="1"/>
  <c r="M4493" i="1" s="1"/>
  <c r="J4494" i="1"/>
  <c r="M4494" i="1" s="1"/>
  <c r="J4495" i="1"/>
  <c r="M4495" i="1" s="1"/>
  <c r="J4497" i="1"/>
  <c r="M4497" i="1" s="1"/>
  <c r="J4496" i="1"/>
  <c r="J4498" i="1"/>
  <c r="M4498" i="1" s="1"/>
  <c r="J4501" i="1"/>
  <c r="M4501" i="1" s="1"/>
  <c r="J4499" i="1"/>
  <c r="M4499" i="1" s="1"/>
  <c r="J4500" i="1"/>
  <c r="M4500" i="1" s="1"/>
  <c r="J4504" i="1"/>
  <c r="M4504" i="1" s="1"/>
  <c r="J4505" i="1"/>
  <c r="M4505" i="1" s="1"/>
  <c r="J4502" i="1"/>
  <c r="M4502" i="1" s="1"/>
  <c r="J4503" i="1"/>
  <c r="M4503" i="1" s="1"/>
  <c r="J4506" i="1"/>
  <c r="M4506" i="1" s="1"/>
  <c r="J4507" i="1"/>
  <c r="M4507" i="1" s="1"/>
  <c r="J4508" i="1"/>
  <c r="M4508" i="1" s="1"/>
  <c r="J4509" i="1"/>
  <c r="K4509" i="1" s="1"/>
  <c r="J4510" i="1"/>
  <c r="M4510" i="1" s="1"/>
  <c r="J4517" i="1"/>
  <c r="M4517" i="1" s="1"/>
  <c r="J4512" i="1"/>
  <c r="M4512" i="1" s="1"/>
  <c r="J4514" i="1"/>
  <c r="M4514" i="1" s="1"/>
  <c r="J4513" i="1"/>
  <c r="M4513" i="1" s="1"/>
  <c r="J4516" i="1"/>
  <c r="M4516" i="1" s="1"/>
  <c r="J4515" i="1"/>
  <c r="J4511" i="1"/>
  <c r="M4511" i="1" s="1"/>
  <c r="J4525" i="1"/>
  <c r="J4518" i="1"/>
  <c r="M4518" i="1" s="1"/>
  <c r="J4534" i="1"/>
  <c r="J4526" i="1"/>
  <c r="J4541" i="1"/>
  <c r="M4541" i="1" s="1"/>
  <c r="J4519" i="1"/>
  <c r="M4519" i="1" s="1"/>
  <c r="J4527" i="1"/>
  <c r="M4527" i="1" s="1"/>
  <c r="J4535" i="1"/>
  <c r="M4535" i="1" s="1"/>
  <c r="J4520" i="1"/>
  <c r="M4520" i="1" s="1"/>
  <c r="J4521" i="1"/>
  <c r="M4521" i="1" s="1"/>
  <c r="J4528" i="1"/>
  <c r="M4528" i="1" s="1"/>
  <c r="J4529" i="1"/>
  <c r="M4529" i="1" s="1"/>
  <c r="J4530" i="1"/>
  <c r="J4539" i="1"/>
  <c r="M4539" i="1" s="1"/>
  <c r="J4536" i="1"/>
  <c r="J4522" i="1"/>
  <c r="J4537" i="1"/>
  <c r="M4537" i="1" s="1"/>
  <c r="J4531" i="1"/>
  <c r="M4531" i="1" s="1"/>
  <c r="J4538" i="1"/>
  <c r="M4538" i="1" s="1"/>
  <c r="J4540" i="1"/>
  <c r="M4540" i="1" s="1"/>
  <c r="J4532" i="1"/>
  <c r="M4532" i="1" s="1"/>
  <c r="J4533" i="1"/>
  <c r="M4533" i="1" s="1"/>
  <c r="J4523" i="1"/>
  <c r="M4523" i="1" s="1"/>
  <c r="J4524" i="1"/>
  <c r="M4524" i="1" s="1"/>
  <c r="J4542" i="1"/>
  <c r="J4543" i="1"/>
  <c r="M4543" i="1" s="1"/>
  <c r="J4548" i="1"/>
  <c r="M4548" i="1" s="1"/>
  <c r="J4544" i="1"/>
  <c r="M4544" i="1" s="1"/>
  <c r="J4547" i="1"/>
  <c r="M4547" i="1" s="1"/>
  <c r="J4545" i="1"/>
  <c r="M4545" i="1" s="1"/>
  <c r="J4546" i="1"/>
  <c r="M4546" i="1" s="1"/>
  <c r="J4551" i="1"/>
  <c r="M4551" i="1" s="1"/>
  <c r="J4549" i="1"/>
  <c r="M4549" i="1" s="1"/>
  <c r="J4550" i="1"/>
  <c r="M4550" i="1" s="1"/>
  <c r="J4552" i="1"/>
  <c r="J4553" i="1"/>
  <c r="J4554" i="1"/>
  <c r="J4555" i="1"/>
  <c r="M4555" i="1" s="1"/>
  <c r="J4556" i="1"/>
  <c r="J4558" i="1"/>
  <c r="M4558" i="1" s="1"/>
  <c r="J4557" i="1"/>
  <c r="M4557" i="1" s="1"/>
  <c r="J4559" i="1"/>
  <c r="M4559" i="1" s="1"/>
  <c r="J4560" i="1"/>
  <c r="M4560" i="1" s="1"/>
  <c r="J4561" i="1"/>
  <c r="M4561" i="1" s="1"/>
  <c r="J4564" i="1"/>
  <c r="M4564" i="1" s="1"/>
  <c r="J4562" i="1"/>
  <c r="M4562" i="1" s="1"/>
  <c r="J4571" i="1"/>
  <c r="M4571" i="1" s="1"/>
  <c r="J4565" i="1"/>
  <c r="M4565" i="1" s="1"/>
  <c r="J4573" i="1"/>
  <c r="M4573" i="1" s="1"/>
  <c r="J4568" i="1"/>
  <c r="M4568" i="1" s="1"/>
  <c r="J4566" i="1"/>
  <c r="M4566" i="1" s="1"/>
  <c r="J4569" i="1"/>
  <c r="M4569" i="1" s="1"/>
  <c r="J4563" i="1"/>
  <c r="M4563" i="1" s="1"/>
  <c r="J4570" i="1"/>
  <c r="M4570" i="1" s="1"/>
  <c r="J4572" i="1"/>
  <c r="M4572" i="1" s="1"/>
  <c r="J4567" i="1"/>
  <c r="M4567" i="1" s="1"/>
  <c r="J4574" i="1"/>
  <c r="M4574" i="1" s="1"/>
  <c r="J4575" i="1"/>
  <c r="M4575" i="1" s="1"/>
  <c r="J4576" i="1"/>
  <c r="M4576" i="1" s="1"/>
  <c r="J4579" i="1"/>
  <c r="M4579" i="1" s="1"/>
  <c r="J4577" i="1"/>
  <c r="M4577" i="1" s="1"/>
  <c r="J4578" i="1"/>
  <c r="M4578" i="1" s="1"/>
  <c r="J4580" i="1"/>
  <c r="J4584" i="1"/>
  <c r="J4582" i="1"/>
  <c r="M4582" i="1" s="1"/>
  <c r="J4583" i="1"/>
  <c r="M4583" i="1" s="1"/>
  <c r="J4581" i="1"/>
  <c r="M4581" i="1" s="1"/>
  <c r="J4585" i="1"/>
  <c r="M4585" i="1" s="1"/>
  <c r="J4588" i="1"/>
  <c r="M4588" i="1" s="1"/>
  <c r="J4586" i="1"/>
  <c r="M4586" i="1" s="1"/>
  <c r="J4587" i="1"/>
  <c r="M4587" i="1" s="1"/>
  <c r="J4593" i="1"/>
  <c r="M4593" i="1" s="1"/>
  <c r="J4589" i="1"/>
  <c r="M4589" i="1" s="1"/>
  <c r="J4590" i="1"/>
  <c r="M4590" i="1" s="1"/>
  <c r="J4591" i="1"/>
  <c r="J4594" i="1"/>
  <c r="J4595" i="1"/>
  <c r="M4595" i="1" s="1"/>
  <c r="J4592" i="1"/>
  <c r="M4592" i="1" s="1"/>
  <c r="J4599" i="1"/>
  <c r="M4599" i="1" s="1"/>
  <c r="J4596" i="1"/>
  <c r="M4596" i="1" s="1"/>
  <c r="J4597" i="1"/>
  <c r="M4597" i="1" s="1"/>
  <c r="J4598" i="1"/>
  <c r="M4598" i="1" s="1"/>
  <c r="J4607" i="1"/>
  <c r="M4607" i="1" s="1"/>
  <c r="J4602" i="1"/>
  <c r="M4602" i="1" s="1"/>
  <c r="J4600" i="1"/>
  <c r="J4603" i="1"/>
  <c r="M4603" i="1" s="1"/>
  <c r="J4610" i="1"/>
  <c r="J4601" i="1"/>
  <c r="M4601" i="1" s="1"/>
  <c r="J4608" i="1"/>
  <c r="M4608" i="1" s="1"/>
  <c r="J4604" i="1"/>
  <c r="M4604" i="1" s="1"/>
  <c r="J4609" i="1"/>
  <c r="M4609" i="1" s="1"/>
  <c r="J4605" i="1"/>
  <c r="M4605" i="1" s="1"/>
  <c r="J4606" i="1"/>
  <c r="M4606" i="1" s="1"/>
  <c r="J4611" i="1"/>
  <c r="M4611" i="1" s="1"/>
  <c r="J4612" i="1"/>
  <c r="M4612" i="1" s="1"/>
  <c r="J4614" i="1"/>
  <c r="M4614" i="1" s="1"/>
  <c r="J4615" i="1"/>
  <c r="M4615" i="1" s="1"/>
  <c r="J4613" i="1"/>
  <c r="M4613" i="1" s="1"/>
  <c r="J4616" i="1"/>
  <c r="J4621" i="1"/>
  <c r="J4619" i="1"/>
  <c r="M4619" i="1" s="1"/>
  <c r="J4617" i="1"/>
  <c r="M4617" i="1" s="1"/>
  <c r="J4620" i="1"/>
  <c r="M4620" i="1" s="1"/>
  <c r="J4618" i="1"/>
  <c r="M4618" i="1" s="1"/>
  <c r="J4624" i="1"/>
  <c r="M4624" i="1" s="1"/>
  <c r="J4634" i="1"/>
  <c r="M4634" i="1" s="1"/>
  <c r="J4625" i="1"/>
  <c r="J4635" i="1"/>
  <c r="M4635" i="1" s="1"/>
  <c r="J4629" i="1"/>
  <c r="M4629" i="1" s="1"/>
  <c r="J4626" i="1"/>
  <c r="M4626" i="1" s="1"/>
  <c r="J4636" i="1"/>
  <c r="M4636" i="1" s="1"/>
  <c r="J4638" i="1"/>
  <c r="M4638" i="1" s="1"/>
  <c r="J4622" i="1"/>
  <c r="M4622" i="1" s="1"/>
  <c r="J4623" i="1"/>
  <c r="M4623" i="1" s="1"/>
  <c r="J4639" i="1"/>
  <c r="M4639" i="1" s="1"/>
  <c r="J4630" i="1"/>
  <c r="M4630" i="1" s="1"/>
  <c r="J4631" i="1"/>
  <c r="M4631" i="1" s="1"/>
  <c r="J4632" i="1"/>
  <c r="M4632" i="1" s="1"/>
  <c r="J4633" i="1"/>
  <c r="M4633" i="1" s="1"/>
  <c r="J4627" i="1"/>
  <c r="M4627" i="1" s="1"/>
  <c r="J4628" i="1"/>
  <c r="J4637" i="1"/>
  <c r="M4637" i="1" s="1"/>
  <c r="J4640" i="1"/>
  <c r="M4640" i="1" s="1"/>
  <c r="J4641" i="1"/>
  <c r="J4652" i="1"/>
  <c r="M4652" i="1" s="1"/>
  <c r="J4643" i="1"/>
  <c r="M4643" i="1" s="1"/>
  <c r="J4644" i="1"/>
  <c r="M4644" i="1" s="1"/>
  <c r="J4645" i="1"/>
  <c r="M4645" i="1" s="1"/>
  <c r="J4648" i="1"/>
  <c r="M4648" i="1" s="1"/>
  <c r="J4642" i="1"/>
  <c r="M4642" i="1" s="1"/>
  <c r="J4649" i="1"/>
  <c r="M4649" i="1" s="1"/>
  <c r="J4653" i="1"/>
  <c r="M4653" i="1" s="1"/>
  <c r="J4646" i="1"/>
  <c r="M4646" i="1" s="1"/>
  <c r="J4655" i="1"/>
  <c r="M4655" i="1" s="1"/>
  <c r="J4650" i="1"/>
  <c r="M4650" i="1" s="1"/>
  <c r="J4651" i="1"/>
  <c r="J4654" i="1"/>
  <c r="M4654" i="1" s="1"/>
  <c r="J4647" i="1"/>
  <c r="M4647" i="1" s="1"/>
  <c r="J4656" i="1"/>
  <c r="M4656" i="1" s="1"/>
  <c r="J4659" i="1"/>
  <c r="M4659" i="1" s="1"/>
  <c r="J4658" i="1"/>
  <c r="M4658" i="1" s="1"/>
  <c r="J4660" i="1"/>
  <c r="M4660" i="1" s="1"/>
  <c r="J4657" i="1"/>
  <c r="J4663" i="1"/>
  <c r="M4663" i="1" s="1"/>
  <c r="J4664" i="1"/>
  <c r="M4664" i="1" s="1"/>
  <c r="J4665" i="1"/>
  <c r="M4665" i="1" s="1"/>
  <c r="J4666" i="1"/>
  <c r="M4666" i="1" s="1"/>
  <c r="J4667" i="1"/>
  <c r="M4667" i="1" s="1"/>
  <c r="J4672" i="1"/>
  <c r="M4672" i="1" s="1"/>
  <c r="J4674" i="1"/>
  <c r="M4674" i="1" s="1"/>
  <c r="J4661" i="1"/>
  <c r="M4661" i="1" s="1"/>
  <c r="J4675" i="1"/>
  <c r="M4675" i="1" s="1"/>
  <c r="J4673" i="1"/>
  <c r="M4673" i="1" s="1"/>
  <c r="J4668" i="1"/>
  <c r="M4668" i="1" s="1"/>
  <c r="J4677" i="1"/>
  <c r="M4677" i="1" s="1"/>
  <c r="J4669" i="1"/>
  <c r="M4669" i="1" s="1"/>
  <c r="J4670" i="1"/>
  <c r="M4670" i="1" s="1"/>
  <c r="J4676" i="1"/>
  <c r="M4676" i="1" s="1"/>
  <c r="J4678" i="1"/>
  <c r="J4662" i="1"/>
  <c r="J4671" i="1"/>
  <c r="M4671" i="1" s="1"/>
  <c r="J4679" i="1"/>
  <c r="M4679" i="1" s="1"/>
  <c r="J4680" i="1"/>
  <c r="M4680" i="1" s="1"/>
  <c r="J4681" i="1"/>
  <c r="M4681" i="1" s="1"/>
  <c r="J4684" i="1"/>
  <c r="M4684" i="1" s="1"/>
  <c r="J4682" i="1"/>
  <c r="M4682" i="1" s="1"/>
  <c r="J4683" i="1"/>
  <c r="M4683" i="1" s="1"/>
  <c r="J4685" i="1"/>
  <c r="J4687" i="1"/>
  <c r="L4687" i="1" s="1"/>
  <c r="J4686" i="1"/>
  <c r="M4686" i="1" s="1"/>
  <c r="J4688" i="1"/>
  <c r="M4688" i="1" s="1"/>
  <c r="J4689" i="1"/>
  <c r="M4689" i="1" s="1"/>
  <c r="J4690" i="1"/>
  <c r="M4690" i="1" s="1"/>
  <c r="J4691" i="1"/>
  <c r="M4691" i="1" s="1"/>
  <c r="J4692" i="1"/>
  <c r="M4692" i="1" s="1"/>
  <c r="J4693" i="1"/>
  <c r="M4693" i="1" s="1"/>
  <c r="J4694" i="1"/>
  <c r="M4694" i="1" s="1"/>
  <c r="J4695" i="1"/>
  <c r="M4695" i="1" s="1"/>
  <c r="J4697" i="1"/>
  <c r="J4698" i="1"/>
  <c r="J4696" i="1"/>
  <c r="M4696" i="1" s="1"/>
  <c r="J4699" i="1"/>
  <c r="M4699" i="1" s="1"/>
  <c r="J4701" i="1"/>
  <c r="M4701" i="1" s="1"/>
  <c r="J4700" i="1"/>
  <c r="M4700" i="1" s="1"/>
  <c r="J4702" i="1"/>
  <c r="M4702" i="1" s="1"/>
  <c r="J4703" i="1"/>
  <c r="M4703" i="1" s="1"/>
  <c r="J4704" i="1"/>
  <c r="M4704" i="1" s="1"/>
  <c r="J4718" i="1"/>
  <c r="M4718" i="1" s="1"/>
  <c r="J4726" i="1"/>
  <c r="M4726" i="1" s="1"/>
  <c r="J4712" i="1"/>
  <c r="M4712" i="1" s="1"/>
  <c r="J4719" i="1"/>
  <c r="J4724" i="1"/>
  <c r="M4724" i="1" s="1"/>
  <c r="J4705" i="1"/>
  <c r="M4705" i="1" s="1"/>
  <c r="J4725" i="1"/>
  <c r="M4725" i="1" s="1"/>
  <c r="J4713" i="1"/>
  <c r="M4713" i="1" s="1"/>
  <c r="J4706" i="1"/>
  <c r="M4706" i="1" s="1"/>
  <c r="J4727" i="1"/>
  <c r="M4727" i="1" s="1"/>
  <c r="J4707" i="1"/>
  <c r="M4707" i="1" s="1"/>
  <c r="J4708" i="1"/>
  <c r="M4708" i="1" s="1"/>
  <c r="J4709" i="1"/>
  <c r="M4709" i="1" s="1"/>
  <c r="J4714" i="1"/>
  <c r="M4714" i="1" s="1"/>
  <c r="J4728" i="1"/>
  <c r="M4728" i="1" s="1"/>
  <c r="J4710" i="1"/>
  <c r="M4710" i="1" s="1"/>
  <c r="J4715" i="1"/>
  <c r="J4720" i="1"/>
  <c r="M4720" i="1" s="1"/>
  <c r="J4716" i="1"/>
  <c r="M4716" i="1" s="1"/>
  <c r="J4721" i="1"/>
  <c r="J4722" i="1"/>
  <c r="J4723" i="1"/>
  <c r="M4723" i="1" s="1"/>
  <c r="J4717" i="1"/>
  <c r="M4717" i="1" s="1"/>
  <c r="J4729" i="1"/>
  <c r="M4729" i="1" s="1"/>
  <c r="J4711" i="1"/>
  <c r="M4711" i="1" s="1"/>
  <c r="J4730" i="1"/>
  <c r="M4730" i="1" s="1"/>
  <c r="J4731" i="1"/>
  <c r="M4731" i="1" s="1"/>
  <c r="J4732" i="1"/>
  <c r="M4732" i="1" s="1"/>
  <c r="J4733" i="1"/>
  <c r="M4733" i="1" s="1"/>
  <c r="J4734" i="1"/>
  <c r="M4734" i="1" s="1"/>
  <c r="J4736" i="1"/>
  <c r="M4736" i="1" s="1"/>
  <c r="J4735" i="1"/>
  <c r="J4737" i="1"/>
  <c r="J4738" i="1"/>
  <c r="M4738" i="1" s="1"/>
  <c r="J4739" i="1"/>
  <c r="M4739" i="1" s="1"/>
  <c r="J4740" i="1"/>
  <c r="M4740" i="1" s="1"/>
  <c r="J4741" i="1"/>
  <c r="M4741" i="1" s="1"/>
  <c r="J4742" i="1"/>
  <c r="M4742" i="1" s="1"/>
  <c r="J4745" i="1"/>
  <c r="M4745" i="1" s="1"/>
  <c r="J4746" i="1"/>
  <c r="M4746" i="1" s="1"/>
  <c r="J4743" i="1"/>
  <c r="J4744" i="1"/>
  <c r="M4744" i="1" s="1"/>
  <c r="J4748" i="1"/>
  <c r="M4748" i="1" s="1"/>
  <c r="J4747" i="1"/>
  <c r="M4747" i="1" s="1"/>
  <c r="J4749" i="1"/>
  <c r="M4749" i="1" s="1"/>
  <c r="J4750" i="1"/>
  <c r="M4750" i="1" s="1"/>
  <c r="J4751" i="1"/>
  <c r="M4751" i="1" s="1"/>
  <c r="J4752" i="1"/>
  <c r="M4752" i="1" s="1"/>
  <c r="J4753" i="1"/>
  <c r="M4753" i="1" s="1"/>
  <c r="J4754" i="1"/>
  <c r="M4754" i="1" s="1"/>
  <c r="J4758" i="1"/>
  <c r="M4758" i="1" s="1"/>
  <c r="J4755" i="1"/>
  <c r="M4755" i="1" s="1"/>
  <c r="J4756" i="1"/>
  <c r="M4756" i="1" s="1"/>
  <c r="J4757" i="1"/>
  <c r="J4759" i="1"/>
  <c r="M4759" i="1" s="1"/>
  <c r="J4760" i="1"/>
  <c r="J4762" i="1"/>
  <c r="J4763" i="1"/>
  <c r="M4763" i="1" s="1"/>
  <c r="J4761" i="1"/>
  <c r="M4761" i="1" s="1"/>
  <c r="J4764" i="1"/>
  <c r="M4764" i="1" s="1"/>
  <c r="J4770" i="1"/>
  <c r="M4770" i="1" s="1"/>
  <c r="J4767" i="1"/>
  <c r="M4767" i="1" s="1"/>
  <c r="J4765" i="1"/>
  <c r="M4765" i="1" s="1"/>
  <c r="J4766" i="1"/>
  <c r="J4768" i="1"/>
  <c r="M4768" i="1" s="1"/>
  <c r="J4769" i="1"/>
  <c r="M4769" i="1" s="1"/>
  <c r="J4771" i="1"/>
  <c r="M4771" i="1" s="1"/>
  <c r="J4772" i="1"/>
  <c r="M4772" i="1" s="1"/>
  <c r="J4773" i="1"/>
  <c r="M4773" i="1" s="1"/>
  <c r="J4774" i="1"/>
  <c r="M4774" i="1" s="1"/>
  <c r="J4775" i="1"/>
  <c r="M4775" i="1" s="1"/>
  <c r="J4776" i="1"/>
  <c r="M4776" i="1" s="1"/>
  <c r="J4777" i="1"/>
  <c r="M4777" i="1" s="1"/>
  <c r="J4779" i="1"/>
  <c r="M4779" i="1" s="1"/>
  <c r="J4778" i="1"/>
  <c r="J4780" i="1"/>
  <c r="J4781" i="1"/>
  <c r="J4785" i="1"/>
  <c r="M4785" i="1" s="1"/>
  <c r="J4782" i="1"/>
  <c r="M4782" i="1" s="1"/>
  <c r="J4786" i="1"/>
  <c r="M4786" i="1" s="1"/>
  <c r="J4783" i="1"/>
  <c r="M4783" i="1" s="1"/>
  <c r="J4789" i="1"/>
  <c r="M4789" i="1" s="1"/>
  <c r="J4784" i="1"/>
  <c r="M4784" i="1" s="1"/>
  <c r="J4790" i="1"/>
  <c r="M4790" i="1" s="1"/>
  <c r="J4787" i="1"/>
  <c r="M4787" i="1" s="1"/>
  <c r="J4788" i="1"/>
  <c r="M4788" i="1" s="1"/>
  <c r="J4791" i="1"/>
  <c r="M4791" i="1" s="1"/>
  <c r="J4795" i="1"/>
  <c r="M4795" i="1" s="1"/>
  <c r="J4792" i="1"/>
  <c r="M4792" i="1" s="1"/>
  <c r="J4793" i="1"/>
  <c r="M4793" i="1" s="1"/>
  <c r="J4794" i="1"/>
  <c r="M4794" i="1" s="1"/>
  <c r="J4799" i="1"/>
  <c r="M4799" i="1" s="1"/>
  <c r="J4796" i="1"/>
  <c r="J4797" i="1"/>
  <c r="M4797" i="1" s="1"/>
  <c r="J4801" i="1"/>
  <c r="M4801" i="1" s="1"/>
  <c r="J4800" i="1"/>
  <c r="M4800" i="1" s="1"/>
  <c r="J4798" i="1"/>
  <c r="M4798" i="1" s="1"/>
  <c r="J4802" i="1"/>
  <c r="M4802" i="1" s="1"/>
  <c r="J4803" i="1"/>
  <c r="M4803" i="1" s="1"/>
  <c r="J4805" i="1"/>
  <c r="M4805" i="1" s="1"/>
  <c r="J4804" i="1"/>
  <c r="M4804" i="1" s="1"/>
  <c r="J4806" i="1"/>
  <c r="M4806" i="1" s="1"/>
  <c r="J4807" i="1"/>
  <c r="M4807" i="1" s="1"/>
  <c r="J4808" i="1"/>
  <c r="M4808" i="1" s="1"/>
  <c r="J4820" i="1"/>
  <c r="M4820" i="1" s="1"/>
  <c r="J4809" i="1"/>
  <c r="M4809" i="1" s="1"/>
  <c r="J4810" i="1"/>
  <c r="M4810" i="1" s="1"/>
  <c r="J4811" i="1"/>
  <c r="M4811" i="1" s="1"/>
  <c r="J4812" i="1"/>
  <c r="M4812" i="1" s="1"/>
  <c r="J4815" i="1"/>
  <c r="M4815" i="1" s="1"/>
  <c r="J4816" i="1"/>
  <c r="M4816" i="1" s="1"/>
  <c r="J4817" i="1"/>
  <c r="M4817" i="1" s="1"/>
  <c r="J4813" i="1"/>
  <c r="M4813" i="1" s="1"/>
  <c r="J4821" i="1"/>
  <c r="J4814" i="1"/>
  <c r="M4814" i="1" s="1"/>
  <c r="J4822" i="1"/>
  <c r="J4818" i="1"/>
  <c r="J4823" i="1"/>
  <c r="M4823" i="1" s="1"/>
  <c r="J4819" i="1"/>
  <c r="M4819" i="1" s="1"/>
  <c r="J4828" i="1"/>
  <c r="M4828" i="1" s="1"/>
  <c r="J4825" i="1"/>
  <c r="M4825" i="1" s="1"/>
  <c r="J4824" i="1"/>
  <c r="J4826" i="1"/>
  <c r="M4826" i="1" s="1"/>
  <c r="J4829" i="1"/>
  <c r="J4827" i="1"/>
  <c r="J4830" i="1"/>
  <c r="J4832" i="1"/>
  <c r="M4832" i="1" s="1"/>
  <c r="J4831" i="1"/>
  <c r="M4831" i="1" s="1"/>
  <c r="J4833" i="1"/>
  <c r="M4833" i="1" s="1"/>
  <c r="J4834" i="1"/>
  <c r="M4834" i="1" s="1"/>
  <c r="J4835" i="1"/>
  <c r="M4835" i="1" s="1"/>
  <c r="J4836" i="1"/>
  <c r="M4836" i="1" s="1"/>
  <c r="J4837" i="1"/>
  <c r="M4837" i="1" s="1"/>
  <c r="J4841" i="1"/>
  <c r="M4841" i="1" s="1"/>
  <c r="J4839" i="1"/>
  <c r="M4839" i="1" s="1"/>
  <c r="J4842" i="1"/>
  <c r="J4843" i="1"/>
  <c r="M4843" i="1" s="1"/>
  <c r="J4840" i="1"/>
  <c r="J4838" i="1"/>
  <c r="M4838" i="1" s="1"/>
  <c r="J4855" i="1"/>
  <c r="M4855" i="1" s="1"/>
  <c r="J4844" i="1"/>
  <c r="M4844" i="1" s="1"/>
  <c r="J4861" i="1"/>
  <c r="M4861" i="1" s="1"/>
  <c r="J4856" i="1"/>
  <c r="M4856" i="1" s="1"/>
  <c r="J4858" i="1"/>
  <c r="M4858" i="1" s="1"/>
  <c r="J4847" i="1"/>
  <c r="M4847" i="1" s="1"/>
  <c r="J4845" i="1"/>
  <c r="M4845" i="1" s="1"/>
  <c r="J4857" i="1"/>
  <c r="M4857" i="1" s="1"/>
  <c r="J4848" i="1"/>
  <c r="J4862" i="1"/>
  <c r="M4862" i="1" s="1"/>
  <c r="J4846" i="1"/>
  <c r="M4846" i="1" s="1"/>
  <c r="J4859" i="1"/>
  <c r="M4859" i="1" s="1"/>
  <c r="J4849" i="1"/>
  <c r="M4849" i="1" s="1"/>
  <c r="J4860" i="1"/>
  <c r="M4860" i="1" s="1"/>
  <c r="J4850" i="1"/>
  <c r="M4850" i="1" s="1"/>
  <c r="J4851" i="1"/>
  <c r="M4851" i="1" s="1"/>
  <c r="J4863" i="1"/>
  <c r="M4863" i="1" s="1"/>
  <c r="J4852" i="1"/>
  <c r="M4852" i="1" s="1"/>
  <c r="J4853" i="1"/>
  <c r="M4853" i="1" s="1"/>
  <c r="J4854" i="1"/>
  <c r="M4854" i="1" s="1"/>
  <c r="J4867" i="1"/>
  <c r="J4868" i="1"/>
  <c r="J4880" i="1"/>
  <c r="M4880" i="1" s="1"/>
  <c r="J4875" i="1"/>
  <c r="M4875" i="1" s="1"/>
  <c r="J4881" i="1"/>
  <c r="J4864" i="1"/>
  <c r="J4869" i="1"/>
  <c r="M4869" i="1" s="1"/>
  <c r="J4885" i="1"/>
  <c r="M4885" i="1" s="1"/>
  <c r="J4870" i="1"/>
  <c r="M4870" i="1" s="1"/>
  <c r="J4871" i="1"/>
  <c r="M4871" i="1" s="1"/>
  <c r="J4876" i="1"/>
  <c r="M4876" i="1" s="1"/>
  <c r="J4882" i="1"/>
  <c r="M4882" i="1" s="1"/>
  <c r="J4877" i="1"/>
  <c r="M4877" i="1" s="1"/>
  <c r="J4865" i="1"/>
  <c r="M4865" i="1" s="1"/>
  <c r="J4883" i="1"/>
  <c r="M4883" i="1" s="1"/>
  <c r="J4872" i="1"/>
  <c r="K4872" i="1" s="1"/>
  <c r="J4884" i="1"/>
  <c r="M4884" i="1" s="1"/>
  <c r="J4873" i="1"/>
  <c r="M4873" i="1" s="1"/>
  <c r="J4866" i="1"/>
  <c r="M4866" i="1" s="1"/>
  <c r="J4878" i="1"/>
  <c r="M4878" i="1" s="1"/>
  <c r="J4879" i="1"/>
  <c r="M4879" i="1" s="1"/>
  <c r="J4874" i="1"/>
  <c r="M4874" i="1" s="1"/>
  <c r="J4886" i="1"/>
  <c r="M4886" i="1" s="1"/>
  <c r="J4888" i="1"/>
  <c r="M4888" i="1" s="1"/>
  <c r="J4887" i="1"/>
  <c r="M4887" i="1" s="1"/>
  <c r="J4889" i="1"/>
  <c r="M4889" i="1" s="1"/>
  <c r="J4890" i="1"/>
  <c r="M4890" i="1" s="1"/>
  <c r="J4891" i="1"/>
  <c r="M4891" i="1" s="1"/>
  <c r="J4892" i="1"/>
  <c r="M4892" i="1" s="1"/>
  <c r="J4893" i="1"/>
  <c r="M4893" i="1" s="1"/>
  <c r="J4894" i="1"/>
  <c r="M4894" i="1" s="1"/>
  <c r="J4899" i="1"/>
  <c r="M4899" i="1" s="1"/>
  <c r="J4895" i="1"/>
  <c r="M4895" i="1" s="1"/>
  <c r="J4897" i="1"/>
  <c r="M4897" i="1" s="1"/>
  <c r="J4896" i="1"/>
  <c r="M4896" i="1" s="1"/>
  <c r="J4901" i="1"/>
  <c r="M4901" i="1" s="1"/>
  <c r="J4900" i="1"/>
  <c r="J4898" i="1"/>
  <c r="J4903" i="1"/>
  <c r="J4902" i="1"/>
  <c r="M4902" i="1" s="1"/>
  <c r="J4904" i="1"/>
  <c r="J4911" i="1"/>
  <c r="J4906" i="1"/>
  <c r="M4906" i="1" s="1"/>
  <c r="J4907" i="1"/>
  <c r="M4907" i="1" s="1"/>
  <c r="J4908" i="1"/>
  <c r="M4908" i="1" s="1"/>
  <c r="J4909" i="1"/>
  <c r="M4909" i="1" s="1"/>
  <c r="J4905" i="1"/>
  <c r="M4905" i="1" s="1"/>
  <c r="J4912" i="1"/>
  <c r="M4912" i="1" s="1"/>
  <c r="J4910" i="1"/>
  <c r="M4910" i="1" s="1"/>
  <c r="J4913" i="1"/>
  <c r="M4913" i="1" s="1"/>
  <c r="J4919" i="1"/>
  <c r="M4919" i="1" s="1"/>
  <c r="J4925" i="1"/>
  <c r="M4925" i="1" s="1"/>
  <c r="J4917" i="1"/>
  <c r="J4920" i="1"/>
  <c r="J4918" i="1"/>
  <c r="M4918" i="1" s="1"/>
  <c r="J4921" i="1"/>
  <c r="M4921" i="1" s="1"/>
  <c r="J4914" i="1"/>
  <c r="M4914" i="1" s="1"/>
  <c r="J4915" i="1"/>
  <c r="M4915" i="1" s="1"/>
  <c r="J4922" i="1"/>
  <c r="M4922" i="1" s="1"/>
  <c r="J4927" i="1"/>
  <c r="M4927" i="1" s="1"/>
  <c r="J4926" i="1"/>
  <c r="M4926" i="1" s="1"/>
  <c r="J4916" i="1"/>
  <c r="J4928" i="1"/>
  <c r="J4923" i="1"/>
  <c r="M4923" i="1" s="1"/>
  <c r="J4924" i="1"/>
  <c r="M4924" i="1" s="1"/>
  <c r="J4929" i="1"/>
  <c r="M4929" i="1" s="1"/>
  <c r="J4935" i="1"/>
  <c r="M4935" i="1" s="1"/>
  <c r="J4939" i="1"/>
  <c r="M4939" i="1" s="1"/>
  <c r="J4940" i="1"/>
  <c r="J4930" i="1"/>
  <c r="J4931" i="1"/>
  <c r="M4931" i="1" s="1"/>
  <c r="J4943" i="1"/>
  <c r="M4943" i="1" s="1"/>
  <c r="J4936" i="1"/>
  <c r="M4936" i="1" s="1"/>
  <c r="J4941" i="1"/>
  <c r="M4941" i="1" s="1"/>
  <c r="J4932" i="1"/>
  <c r="J4937" i="1"/>
  <c r="M4937" i="1" s="1"/>
  <c r="J4944" i="1"/>
  <c r="M4944" i="1" s="1"/>
  <c r="J4945" i="1"/>
  <c r="M4945" i="1" s="1"/>
  <c r="J4938" i="1"/>
  <c r="M4938" i="1" s="1"/>
  <c r="J4933" i="1"/>
  <c r="M4933" i="1" s="1"/>
  <c r="J4942" i="1"/>
  <c r="M4942" i="1" s="1"/>
  <c r="J4934" i="1"/>
  <c r="M4934" i="1" s="1"/>
  <c r="J4946" i="1"/>
  <c r="M4946" i="1" s="1"/>
  <c r="J4948" i="1"/>
  <c r="M4948" i="1" s="1"/>
  <c r="J4947" i="1"/>
  <c r="J4950" i="1"/>
  <c r="J4949" i="1"/>
  <c r="J4953" i="1"/>
  <c r="M4953" i="1" s="1"/>
  <c r="J4954" i="1"/>
  <c r="M4954" i="1" s="1"/>
  <c r="J4955" i="1"/>
  <c r="M4955" i="1" s="1"/>
  <c r="J4952" i="1"/>
  <c r="M4952" i="1" s="1"/>
  <c r="J4951" i="1"/>
  <c r="M4951" i="1" s="1"/>
  <c r="J4956" i="1"/>
  <c r="L4956" i="1" s="1"/>
  <c r="J4959" i="1"/>
  <c r="M4959" i="1" s="1"/>
  <c r="J4958" i="1"/>
  <c r="M4958" i="1" s="1"/>
  <c r="J4957" i="1"/>
  <c r="M4957" i="1" s="1"/>
  <c r="J4960" i="1"/>
  <c r="J4961" i="1"/>
  <c r="M4961" i="1" s="1"/>
  <c r="J4963" i="1"/>
  <c r="M4963" i="1" s="1"/>
  <c r="J4962" i="1"/>
  <c r="M4962" i="1" s="1"/>
  <c r="J4968" i="1"/>
  <c r="M4968" i="1" s="1"/>
  <c r="J4981" i="1"/>
  <c r="M4981" i="1" s="1"/>
  <c r="J4975" i="1"/>
  <c r="M4975" i="1" s="1"/>
  <c r="J4969" i="1"/>
  <c r="M4969" i="1" s="1"/>
  <c r="J4964" i="1"/>
  <c r="J4976" i="1"/>
  <c r="J4965" i="1"/>
  <c r="M4965" i="1" s="1"/>
  <c r="J4977" i="1"/>
  <c r="M4977" i="1" s="1"/>
  <c r="J4970" i="1"/>
  <c r="J4971" i="1"/>
  <c r="M4971" i="1" s="1"/>
  <c r="J4978" i="1"/>
  <c r="M4978" i="1" s="1"/>
  <c r="J4982" i="1"/>
  <c r="M4982" i="1" s="1"/>
  <c r="J4972" i="1"/>
  <c r="M4972" i="1" s="1"/>
  <c r="J4966" i="1"/>
  <c r="M4966" i="1" s="1"/>
  <c r="J4967" i="1"/>
  <c r="M4967" i="1" s="1"/>
  <c r="J4973" i="1"/>
  <c r="M4973" i="1" s="1"/>
  <c r="J4979" i="1"/>
  <c r="J4980" i="1"/>
  <c r="J4984" i="1"/>
  <c r="M4984" i="1" s="1"/>
  <c r="J4974" i="1"/>
  <c r="M4974" i="1" s="1"/>
  <c r="J4983" i="1"/>
  <c r="K4983" i="1" s="1"/>
  <c r="J4985" i="1"/>
  <c r="J4987" i="1"/>
  <c r="J4990" i="1"/>
  <c r="M4990" i="1" s="1"/>
  <c r="J4993" i="1"/>
  <c r="M4993" i="1" s="1"/>
  <c r="J4988" i="1"/>
  <c r="M4988" i="1" s="1"/>
  <c r="J4991" i="1"/>
  <c r="M4991" i="1" s="1"/>
  <c r="J4989" i="1"/>
  <c r="M4989" i="1" s="1"/>
  <c r="J4992" i="1"/>
  <c r="J4986" i="1"/>
  <c r="J4999" i="1"/>
  <c r="M4999" i="1" s="1"/>
  <c r="J4994" i="1"/>
  <c r="M4994" i="1" s="1"/>
  <c r="J4995" i="1"/>
  <c r="M4995" i="1" s="1"/>
  <c r="J5000" i="1"/>
  <c r="M5000" i="1" s="1"/>
  <c r="J5001" i="1"/>
  <c r="J4996" i="1"/>
  <c r="M4996" i="1" s="1"/>
  <c r="J5002" i="1"/>
  <c r="M5002" i="1" s="1"/>
  <c r="J5003" i="1"/>
  <c r="M5003" i="1" s="1"/>
  <c r="J5004" i="1"/>
  <c r="M5004" i="1" s="1"/>
  <c r="J5005" i="1"/>
  <c r="M5005" i="1" s="1"/>
  <c r="J4997" i="1"/>
  <c r="M4997" i="1" s="1"/>
  <c r="J5008" i="1"/>
  <c r="M5008" i="1" s="1"/>
  <c r="J5007" i="1"/>
  <c r="M5007" i="1" s="1"/>
  <c r="J5006" i="1"/>
  <c r="M5006" i="1" s="1"/>
  <c r="J4998" i="1"/>
  <c r="J5009" i="1"/>
  <c r="J5010" i="1"/>
  <c r="J5016" i="1"/>
  <c r="M5016" i="1" s="1"/>
  <c r="J5011" i="1"/>
  <c r="M5011" i="1" s="1"/>
  <c r="J5018" i="1"/>
  <c r="M5018" i="1" s="1"/>
  <c r="J5014" i="1"/>
  <c r="M5014" i="1" s="1"/>
  <c r="J5015" i="1"/>
  <c r="M5015" i="1" s="1"/>
  <c r="J5012" i="1"/>
  <c r="M5012" i="1" s="1"/>
  <c r="J5017" i="1"/>
  <c r="M5017" i="1" s="1"/>
  <c r="J5013" i="1"/>
  <c r="M5013" i="1" s="1"/>
  <c r="J5019" i="1"/>
  <c r="M5019" i="1" s="1"/>
  <c r="J5020" i="1"/>
  <c r="M5020" i="1" s="1"/>
  <c r="J5021" i="1"/>
  <c r="J5022" i="1"/>
  <c r="M5022" i="1" s="1"/>
  <c r="J5023" i="1"/>
  <c r="M5023" i="1" s="1"/>
  <c r="J5024" i="1"/>
  <c r="M5024" i="1" s="1"/>
  <c r="J5025" i="1"/>
  <c r="M5025" i="1" s="1"/>
  <c r="J5026" i="1"/>
  <c r="M5026" i="1" s="1"/>
  <c r="J5027" i="1"/>
  <c r="M5027" i="1" s="1"/>
  <c r="J5028" i="1"/>
  <c r="M5028" i="1" s="1"/>
  <c r="J5029" i="1"/>
  <c r="J5041" i="1"/>
  <c r="M5041" i="1" s="1"/>
  <c r="J5030" i="1"/>
  <c r="M5030" i="1" s="1"/>
  <c r="J5033" i="1"/>
  <c r="M5033" i="1" s="1"/>
  <c r="J5034" i="1"/>
  <c r="J5035" i="1"/>
  <c r="J5036" i="1"/>
  <c r="M5036" i="1" s="1"/>
  <c r="J5048" i="1"/>
  <c r="M5048" i="1" s="1"/>
  <c r="J5042" i="1"/>
  <c r="M5042" i="1" s="1"/>
  <c r="J5037" i="1"/>
  <c r="M5037" i="1" s="1"/>
  <c r="J5044" i="1"/>
  <c r="M5044" i="1" s="1"/>
  <c r="J5031" i="1"/>
  <c r="M5031" i="1" s="1"/>
  <c r="J5046" i="1"/>
  <c r="M5046" i="1" s="1"/>
  <c r="J5045" i="1"/>
  <c r="M5045" i="1" s="1"/>
  <c r="J5038" i="1"/>
  <c r="M5038" i="1" s="1"/>
  <c r="J5043" i="1"/>
  <c r="M5043" i="1" s="1"/>
  <c r="J5047" i="1"/>
  <c r="M5047" i="1" s="1"/>
  <c r="J5039" i="1"/>
  <c r="M5039" i="1" s="1"/>
  <c r="J5040" i="1"/>
  <c r="M5040" i="1" s="1"/>
  <c r="J5032" i="1"/>
  <c r="M5032" i="1" s="1"/>
  <c r="J5049" i="1"/>
  <c r="M5049" i="1" s="1"/>
  <c r="J5050" i="1"/>
  <c r="M5050" i="1" s="1"/>
  <c r="J5056" i="1"/>
  <c r="M5056" i="1" s="1"/>
  <c r="J5057" i="1"/>
  <c r="J5066" i="1"/>
  <c r="J5051" i="1"/>
  <c r="M5051" i="1" s="1"/>
  <c r="J5058" i="1"/>
  <c r="M5058" i="1" s="1"/>
  <c r="J5052" i="1"/>
  <c r="M5052" i="1" s="1"/>
  <c r="J5068" i="1"/>
  <c r="M5068" i="1" s="1"/>
  <c r="J5067" i="1"/>
  <c r="M5067" i="1" s="1"/>
  <c r="J5059" i="1"/>
  <c r="M5059" i="1" s="1"/>
  <c r="J5070" i="1"/>
  <c r="M5070" i="1" s="1"/>
  <c r="J5060" i="1"/>
  <c r="M5060" i="1" s="1"/>
  <c r="J5061" i="1"/>
  <c r="M5061" i="1" s="1"/>
  <c r="J5063" i="1"/>
  <c r="M5063" i="1" s="1"/>
  <c r="J5062" i="1"/>
  <c r="J5053" i="1"/>
  <c r="J5069" i="1"/>
  <c r="M5069" i="1" s="1"/>
  <c r="J5054" i="1"/>
  <c r="M5054" i="1" s="1"/>
  <c r="J5055" i="1"/>
  <c r="M5055" i="1" s="1"/>
  <c r="J5064" i="1"/>
  <c r="J5071" i="1"/>
  <c r="J5065" i="1"/>
  <c r="M5065" i="1" s="1"/>
  <c r="J5072" i="1"/>
  <c r="M5072" i="1" s="1"/>
  <c r="J5073" i="1"/>
  <c r="M5073" i="1" s="1"/>
  <c r="J5079" i="1"/>
  <c r="M5079" i="1" s="1"/>
  <c r="J5087" i="1"/>
  <c r="M5087" i="1" s="1"/>
  <c r="J5080" i="1"/>
  <c r="J5074" i="1"/>
  <c r="J5075" i="1"/>
  <c r="M5075" i="1" s="1"/>
  <c r="J5083" i="1"/>
  <c r="M5083" i="1" s="1"/>
  <c r="J5088" i="1"/>
  <c r="M5088" i="1" s="1"/>
  <c r="J5089" i="1"/>
  <c r="M5089" i="1" s="1"/>
  <c r="J5081" i="1"/>
  <c r="J5076" i="1"/>
  <c r="M5076" i="1" s="1"/>
  <c r="J5082" i="1"/>
  <c r="M5082" i="1" s="1"/>
  <c r="J5090" i="1"/>
  <c r="M5090" i="1" s="1"/>
  <c r="J5077" i="1"/>
  <c r="M5077" i="1" s="1"/>
  <c r="J5091" i="1"/>
  <c r="M5091" i="1" s="1"/>
  <c r="J5078" i="1"/>
  <c r="M5078" i="1" s="1"/>
  <c r="J5092" i="1"/>
  <c r="M5092" i="1" s="1"/>
  <c r="J5093" i="1"/>
  <c r="M5093" i="1" s="1"/>
  <c r="J5084" i="1"/>
  <c r="M5084" i="1" s="1"/>
  <c r="J5085" i="1"/>
  <c r="J5086" i="1"/>
  <c r="J5094" i="1"/>
  <c r="J5095" i="1"/>
  <c r="M5095" i="1" s="1"/>
  <c r="J5096" i="1"/>
  <c r="M5096" i="1" s="1"/>
  <c r="J5097" i="1"/>
  <c r="M5097" i="1" s="1"/>
  <c r="J5098" i="1"/>
  <c r="M5098" i="1" s="1"/>
  <c r="J5099" i="1"/>
  <c r="M5099" i="1" s="1"/>
  <c r="J5100" i="1"/>
  <c r="M5100" i="1" s="1"/>
  <c r="J5103" i="1"/>
  <c r="M5103" i="1" s="1"/>
  <c r="J5102" i="1"/>
  <c r="M5102" i="1" s="1"/>
  <c r="J5101" i="1"/>
  <c r="M5101" i="1" s="1"/>
  <c r="J5104" i="1"/>
  <c r="J5108" i="1"/>
  <c r="K5108" i="1" s="1"/>
  <c r="J5107" i="1"/>
  <c r="M5107" i="1" s="1"/>
  <c r="J5105" i="1"/>
  <c r="M5105" i="1" s="1"/>
  <c r="J5106" i="1"/>
  <c r="M5106" i="1" s="1"/>
  <c r="J5109" i="1"/>
  <c r="M5109" i="1" s="1"/>
  <c r="J5110" i="1"/>
  <c r="M5110" i="1" s="1"/>
  <c r="J5111" i="1"/>
  <c r="M5111" i="1" s="1"/>
  <c r="J5112" i="1"/>
  <c r="J5113" i="1"/>
  <c r="J5114" i="1"/>
  <c r="M5114" i="1" s="1"/>
  <c r="J5115" i="1"/>
  <c r="M5115" i="1" s="1"/>
  <c r="J5116" i="1"/>
  <c r="J5117" i="1"/>
  <c r="M5117" i="1" s="1"/>
  <c r="J5118" i="1"/>
  <c r="M5118" i="1" s="1"/>
  <c r="J5119" i="1"/>
  <c r="M5119" i="1" s="1"/>
  <c r="J5121" i="1"/>
  <c r="M5121" i="1" s="1"/>
  <c r="J5120" i="1"/>
  <c r="M5120" i="1" s="1"/>
  <c r="J5122" i="1"/>
  <c r="M5122" i="1" s="1"/>
  <c r="J5123" i="1"/>
  <c r="M5123" i="1" s="1"/>
  <c r="J5124" i="1"/>
  <c r="M5124" i="1" s="1"/>
  <c r="J5125" i="1"/>
  <c r="J5128" i="1"/>
  <c r="M5128" i="1" s="1"/>
  <c r="J5126" i="1"/>
  <c r="M5126" i="1" s="1"/>
  <c r="J5130" i="1"/>
  <c r="M5130" i="1" s="1"/>
  <c r="J5131" i="1"/>
  <c r="M5131" i="1" s="1"/>
  <c r="J5129" i="1"/>
  <c r="J5132" i="1"/>
  <c r="M5132" i="1" s="1"/>
  <c r="J5127" i="1"/>
  <c r="M5127" i="1" s="1"/>
  <c r="J5133" i="1"/>
  <c r="M5133" i="1" s="1"/>
  <c r="J5134" i="1"/>
  <c r="M5134" i="1" s="1"/>
  <c r="J5135" i="1"/>
  <c r="M5135" i="1" s="1"/>
  <c r="J5137" i="1"/>
  <c r="L5137" i="1" s="1"/>
  <c r="J5136" i="1"/>
  <c r="J5138" i="1"/>
  <c r="M5138" i="1" s="1"/>
  <c r="J5140" i="1"/>
  <c r="M5140" i="1" s="1"/>
  <c r="J5145" i="1"/>
  <c r="M5145" i="1" s="1"/>
  <c r="J5139" i="1"/>
  <c r="J5142" i="1"/>
  <c r="K5142" i="1" s="1"/>
  <c r="J5143" i="1"/>
  <c r="J5141" i="1"/>
  <c r="M5141" i="1" s="1"/>
  <c r="J5144" i="1"/>
  <c r="M5144" i="1" s="1"/>
  <c r="J5146" i="1"/>
  <c r="M5146" i="1" s="1"/>
  <c r="J5147" i="1"/>
  <c r="M5147" i="1" s="1"/>
  <c r="J5148" i="1"/>
  <c r="M5148" i="1" s="1"/>
  <c r="J5149" i="1"/>
  <c r="J5154" i="1"/>
  <c r="M5154" i="1" s="1"/>
  <c r="J5152" i="1"/>
  <c r="M5152" i="1" s="1"/>
  <c r="J5150" i="1"/>
  <c r="J5153" i="1"/>
  <c r="J5151" i="1"/>
  <c r="J5155" i="1"/>
  <c r="M5155" i="1" s="1"/>
  <c r="J5156" i="1"/>
  <c r="M5156" i="1" s="1"/>
  <c r="J5157" i="1"/>
  <c r="M5157" i="1" s="1"/>
  <c r="J5158" i="1"/>
  <c r="M5158" i="1" s="1"/>
  <c r="J5159" i="1"/>
  <c r="M5159" i="1" s="1"/>
  <c r="J5160" i="1"/>
  <c r="M5160" i="1" s="1"/>
  <c r="J5161" i="1"/>
  <c r="M5161" i="1" s="1"/>
  <c r="J5163" i="1"/>
  <c r="M5163" i="1" s="1"/>
  <c r="J5162" i="1"/>
  <c r="M5162" i="1" s="1"/>
  <c r="J5164" i="1"/>
  <c r="M5164" i="1" s="1"/>
  <c r="J5166" i="1"/>
  <c r="J5167" i="1"/>
  <c r="M5167" i="1" s="1"/>
  <c r="J5165" i="1"/>
  <c r="M5165" i="1" s="1"/>
  <c r="J5168" i="1"/>
  <c r="M5168" i="1" s="1"/>
  <c r="J5169" i="1"/>
  <c r="M5169" i="1" s="1"/>
  <c r="J5170" i="1"/>
  <c r="M5170" i="1" s="1"/>
  <c r="J5172" i="1"/>
  <c r="M5172" i="1" s="1"/>
  <c r="J5171" i="1"/>
  <c r="M5171" i="1" s="1"/>
  <c r="J5177" i="1"/>
  <c r="J5178" i="1"/>
  <c r="M5178" i="1" s="1"/>
  <c r="J5184" i="1"/>
  <c r="M5184" i="1" s="1"/>
  <c r="J5173" i="1"/>
  <c r="J5181" i="1"/>
  <c r="J5182" i="1"/>
  <c r="M5182" i="1" s="1"/>
  <c r="J5174" i="1"/>
  <c r="M5174" i="1" s="1"/>
  <c r="J5183" i="1"/>
  <c r="M5183" i="1" s="1"/>
  <c r="J5175" i="1"/>
  <c r="M5175" i="1" s="1"/>
  <c r="J5179" i="1"/>
  <c r="M5179" i="1" s="1"/>
  <c r="J5180" i="1"/>
  <c r="M5180" i="1" s="1"/>
  <c r="J5176" i="1"/>
  <c r="M5176" i="1" s="1"/>
  <c r="J5185" i="1"/>
  <c r="M5185" i="1" s="1"/>
  <c r="J5186" i="1"/>
  <c r="M5186" i="1" s="1"/>
  <c r="J5189" i="1"/>
  <c r="M5189" i="1" s="1"/>
  <c r="J5194" i="1"/>
  <c r="M5194" i="1" s="1"/>
  <c r="J5187" i="1"/>
  <c r="M5187" i="1" s="1"/>
  <c r="J5190" i="1"/>
  <c r="M5190" i="1" s="1"/>
  <c r="J5191" i="1"/>
  <c r="M5191" i="1" s="1"/>
  <c r="J5197" i="1"/>
  <c r="M5197" i="1" s="1"/>
  <c r="J5199" i="1"/>
  <c r="M5199" i="1" s="1"/>
  <c r="J5195" i="1"/>
  <c r="M5195" i="1" s="1"/>
  <c r="J5198" i="1"/>
  <c r="M5198" i="1" s="1"/>
  <c r="J5188" i="1"/>
  <c r="J5192" i="1"/>
  <c r="J5193" i="1"/>
  <c r="M5193" i="1" s="1"/>
  <c r="J5196" i="1"/>
  <c r="M5196" i="1" s="1"/>
  <c r="J5200" i="1"/>
  <c r="J5202" i="1"/>
  <c r="J5201" i="1"/>
  <c r="M5201" i="1" s="1"/>
  <c r="J5203" i="1"/>
  <c r="M5203" i="1" s="1"/>
  <c r="J5204" i="1"/>
  <c r="M5204" i="1" s="1"/>
  <c r="J5205" i="1"/>
  <c r="M5205" i="1" s="1"/>
  <c r="J5211" i="1"/>
  <c r="M5211" i="1" s="1"/>
  <c r="J5212" i="1"/>
  <c r="M5212" i="1" s="1"/>
  <c r="J5210" i="1"/>
  <c r="J5207" i="1"/>
  <c r="J5208" i="1"/>
  <c r="M5208" i="1" s="1"/>
  <c r="J5209" i="1"/>
  <c r="M5209" i="1" s="1"/>
  <c r="J5206" i="1"/>
  <c r="M5206" i="1" s="1"/>
  <c r="J5213" i="1"/>
  <c r="J5214" i="1"/>
  <c r="J5216" i="1"/>
  <c r="M5216" i="1" s="1"/>
  <c r="J5215" i="1"/>
  <c r="M5215" i="1" s="1"/>
  <c r="J5220" i="1"/>
  <c r="J5221" i="1"/>
  <c r="M5221" i="1" s="1"/>
  <c r="J5223" i="1"/>
  <c r="M5223" i="1" s="1"/>
  <c r="J5224" i="1"/>
  <c r="J5217" i="1"/>
  <c r="M5217" i="1" s="1"/>
  <c r="J5218" i="1"/>
  <c r="M5218" i="1" s="1"/>
  <c r="J5222" i="1"/>
  <c r="M5222" i="1" s="1"/>
  <c r="J5219" i="1"/>
  <c r="M5219" i="1" s="1"/>
  <c r="J5239" i="1"/>
  <c r="M5239" i="1" s="1"/>
  <c r="J5225" i="1"/>
  <c r="J5235" i="1"/>
  <c r="M5235" i="1" s="1"/>
  <c r="J5236" i="1"/>
  <c r="M5236" i="1" s="1"/>
  <c r="J5227" i="1"/>
  <c r="M5227" i="1" s="1"/>
  <c r="J5240" i="1"/>
  <c r="M5240" i="1" s="1"/>
  <c r="J5231" i="1"/>
  <c r="M5231" i="1" s="1"/>
  <c r="J5228" i="1"/>
  <c r="M5228" i="1" s="1"/>
  <c r="J5237" i="1"/>
  <c r="M5237" i="1" s="1"/>
  <c r="J5232" i="1"/>
  <c r="M5232" i="1" s="1"/>
  <c r="J5226" i="1"/>
  <c r="M5226" i="1" s="1"/>
  <c r="J5233" i="1"/>
  <c r="J5229" i="1"/>
  <c r="J5230" i="1"/>
  <c r="J5238" i="1"/>
  <c r="M5238" i="1" s="1"/>
  <c r="J5234" i="1"/>
  <c r="M5234" i="1" s="1"/>
  <c r="J5241" i="1"/>
  <c r="M5241" i="1" s="1"/>
  <c r="J5243" i="1"/>
  <c r="M5243" i="1" s="1"/>
  <c r="J5242" i="1"/>
  <c r="M5242" i="1" s="1"/>
  <c r="J5244" i="1"/>
  <c r="M5244" i="1" s="1"/>
  <c r="J5245" i="1"/>
  <c r="M5245" i="1" s="1"/>
  <c r="J5248" i="1"/>
  <c r="M5248" i="1" s="1"/>
  <c r="J5246" i="1"/>
  <c r="M5246" i="1" s="1"/>
  <c r="J5247" i="1"/>
  <c r="J5249" i="1"/>
  <c r="M5249" i="1" s="1"/>
  <c r="J5250" i="1"/>
  <c r="M5250" i="1" s="1"/>
  <c r="J5251" i="1"/>
  <c r="M5251" i="1" s="1"/>
  <c r="J5253" i="1"/>
  <c r="M5253" i="1" s="1"/>
  <c r="J5252" i="1"/>
  <c r="M5252" i="1" s="1"/>
  <c r="J5254" i="1"/>
  <c r="M5254" i="1" s="1"/>
  <c r="J5257" i="1"/>
  <c r="M5257" i="1" s="1"/>
  <c r="J5256" i="1"/>
  <c r="J5255" i="1"/>
  <c r="J5258" i="1"/>
  <c r="M5258" i="1" s="1"/>
  <c r="J5261" i="1"/>
  <c r="M5261" i="1" s="1"/>
  <c r="J5259" i="1"/>
  <c r="J5260" i="1"/>
  <c r="J5263" i="1"/>
  <c r="L5263" i="1" s="1"/>
  <c r="J5262" i="1"/>
  <c r="M5262" i="1" s="1"/>
  <c r="J5264" i="1"/>
  <c r="M5264" i="1" s="1"/>
  <c r="J5267" i="1"/>
  <c r="M5267" i="1" s="1"/>
  <c r="J5269" i="1"/>
  <c r="M5269" i="1" s="1"/>
  <c r="J5265" i="1"/>
  <c r="M5265" i="1" s="1"/>
  <c r="J5266" i="1"/>
  <c r="M5266" i="1" s="1"/>
  <c r="J5268" i="1"/>
  <c r="J5271" i="1"/>
  <c r="M5271" i="1" s="1"/>
  <c r="J5274" i="1"/>
  <c r="M5274" i="1" s="1"/>
  <c r="J5270" i="1"/>
  <c r="M5270" i="1" s="1"/>
  <c r="J5273" i="1"/>
  <c r="M5273" i="1" s="1"/>
  <c r="J5272" i="1"/>
  <c r="J5275" i="1"/>
  <c r="M5275" i="1" s="1"/>
  <c r="J5276" i="1"/>
  <c r="M5276" i="1" s="1"/>
  <c r="J5278" i="1"/>
  <c r="M5278" i="1" s="1"/>
  <c r="J5279" i="1"/>
  <c r="M5279" i="1" s="1"/>
  <c r="J5277" i="1"/>
  <c r="M5277" i="1" s="1"/>
  <c r="J5280" i="1"/>
  <c r="J5281" i="1"/>
  <c r="J5284" i="1"/>
  <c r="M5284" i="1" s="1"/>
  <c r="J5282" i="1"/>
  <c r="M5282" i="1" s="1"/>
  <c r="J5283" i="1"/>
  <c r="M5283" i="1" s="1"/>
  <c r="J5285" i="1"/>
  <c r="M5285" i="1" s="1"/>
  <c r="J5286" i="1"/>
  <c r="J5287" i="1"/>
  <c r="M5287" i="1" s="1"/>
  <c r="J5295" i="1"/>
  <c r="M5295" i="1" s="1"/>
  <c r="J5288" i="1"/>
  <c r="M5288" i="1" s="1"/>
  <c r="J5289" i="1"/>
  <c r="M5289" i="1" s="1"/>
  <c r="J5290" i="1"/>
  <c r="M5290" i="1" s="1"/>
  <c r="J5291" i="1"/>
  <c r="M5291" i="1" s="1"/>
  <c r="J5292" i="1"/>
  <c r="M5292" i="1" s="1"/>
  <c r="J5293" i="1"/>
  <c r="M5293" i="1" s="1"/>
  <c r="J5296" i="1"/>
  <c r="M5296" i="1" s="1"/>
  <c r="J5294" i="1"/>
  <c r="J5297" i="1"/>
  <c r="J5298" i="1"/>
  <c r="J5304" i="1"/>
  <c r="M5304" i="1" s="1"/>
  <c r="J5302" i="1"/>
  <c r="M5302" i="1" s="1"/>
  <c r="J5305" i="1"/>
  <c r="M5305" i="1" s="1"/>
  <c r="J5300" i="1"/>
  <c r="M5300" i="1" s="1"/>
  <c r="J5301" i="1"/>
  <c r="M5301" i="1" s="1"/>
  <c r="J5299" i="1"/>
  <c r="M5299" i="1" s="1"/>
  <c r="J5303" i="1"/>
  <c r="M5303" i="1" s="1"/>
  <c r="J5306" i="1"/>
  <c r="J5307" i="1"/>
  <c r="M5307" i="1" s="1"/>
  <c r="J5308" i="1"/>
  <c r="M5308" i="1" s="1"/>
  <c r="J5312" i="1"/>
  <c r="J5313" i="1"/>
  <c r="M5313" i="1" s="1"/>
  <c r="J5310" i="1"/>
  <c r="M5310" i="1" s="1"/>
  <c r="J5309" i="1"/>
  <c r="J5314" i="1"/>
  <c r="M5314" i="1" s="1"/>
  <c r="J5311" i="1"/>
  <c r="M5311" i="1" s="1"/>
  <c r="J5316" i="1"/>
  <c r="M5316" i="1" s="1"/>
  <c r="J5324" i="1"/>
  <c r="M5324" i="1" s="1"/>
  <c r="J5317" i="1"/>
  <c r="J5321" i="1"/>
  <c r="M5321" i="1" s="1"/>
  <c r="J5326" i="1"/>
  <c r="M5326" i="1" s="1"/>
  <c r="J5322" i="1"/>
  <c r="J5325" i="1"/>
  <c r="J5315" i="1"/>
  <c r="M5315" i="1" s="1"/>
  <c r="J5323" i="1"/>
  <c r="M5323" i="1" s="1"/>
  <c r="J5328" i="1"/>
  <c r="M5328" i="1" s="1"/>
  <c r="J5318" i="1"/>
  <c r="M5318" i="1" s="1"/>
  <c r="J5319" i="1"/>
  <c r="M5319" i="1" s="1"/>
  <c r="J5327" i="1"/>
  <c r="M5327" i="1" s="1"/>
  <c r="J5320" i="1"/>
  <c r="M5320" i="1" s="1"/>
  <c r="J5329" i="1"/>
  <c r="M5329" i="1" s="1"/>
  <c r="J5330" i="1"/>
  <c r="M5330" i="1" s="1"/>
  <c r="J5333" i="1"/>
  <c r="M5333" i="1" s="1"/>
  <c r="J5331" i="1"/>
  <c r="M5331" i="1" s="1"/>
  <c r="J5332" i="1"/>
  <c r="J5334" i="1"/>
  <c r="J5339" i="1"/>
  <c r="M5339" i="1" s="1"/>
  <c r="J5336" i="1"/>
  <c r="M5336" i="1" s="1"/>
  <c r="J5338" i="1"/>
  <c r="J5335" i="1"/>
  <c r="M5335" i="1" s="1"/>
  <c r="J5337" i="1"/>
  <c r="M5337" i="1" s="1"/>
  <c r="J5340" i="1"/>
  <c r="J5341" i="1"/>
  <c r="J5343" i="1"/>
  <c r="M5343" i="1" s="1"/>
  <c r="J5342" i="1"/>
  <c r="M5342" i="1" s="1"/>
  <c r="J5344" i="1"/>
  <c r="J5348" i="1"/>
  <c r="M5348" i="1" s="1"/>
  <c r="J5345" i="1"/>
  <c r="J5346" i="1"/>
  <c r="M5346" i="1" s="1"/>
  <c r="J5347" i="1"/>
  <c r="M5347" i="1" s="1"/>
  <c r="J5354" i="1"/>
  <c r="M5354" i="1" s="1"/>
  <c r="J5349" i="1"/>
  <c r="M5349" i="1" s="1"/>
  <c r="J5353" i="1"/>
  <c r="M5353" i="1" s="1"/>
  <c r="J5350" i="1"/>
  <c r="L5350" i="1" s="1"/>
  <c r="J5351" i="1"/>
  <c r="L5351" i="1" s="1"/>
  <c r="J5352" i="1"/>
  <c r="M5352" i="1" s="1"/>
  <c r="J5355" i="1"/>
  <c r="M5355" i="1" s="1"/>
  <c r="J5356" i="1"/>
  <c r="M5356" i="1" s="1"/>
  <c r="J5357" i="1"/>
  <c r="J5361" i="1"/>
  <c r="J5362" i="1"/>
  <c r="M5362" i="1" s="1"/>
  <c r="J5363" i="1"/>
  <c r="M5363" i="1" s="1"/>
  <c r="J5358" i="1"/>
  <c r="M5358" i="1" s="1"/>
  <c r="J5364" i="1"/>
  <c r="M5364" i="1" s="1"/>
  <c r="J5365" i="1"/>
  <c r="M5365" i="1" s="1"/>
  <c r="J5366" i="1"/>
  <c r="J5367" i="1"/>
  <c r="J5368" i="1"/>
  <c r="M5368" i="1" s="1"/>
  <c r="J5373" i="1"/>
  <c r="M5373" i="1" s="1"/>
  <c r="J5374" i="1"/>
  <c r="M5374" i="1" s="1"/>
  <c r="J5379" i="1"/>
  <c r="M5379" i="1" s="1"/>
  <c r="J5369" i="1"/>
  <c r="J5359" i="1"/>
  <c r="M5359" i="1" s="1"/>
  <c r="J5378" i="1"/>
  <c r="M5378" i="1" s="1"/>
  <c r="J5370" i="1"/>
  <c r="M5370" i="1" s="1"/>
  <c r="J5360" i="1"/>
  <c r="M5360" i="1" s="1"/>
  <c r="J5377" i="1"/>
  <c r="M5377" i="1" s="1"/>
  <c r="J5371" i="1"/>
  <c r="M5371" i="1" s="1"/>
  <c r="J5375" i="1"/>
  <c r="M5375" i="1" s="1"/>
  <c r="J5376" i="1"/>
  <c r="M5376" i="1" s="1"/>
  <c r="J5372" i="1"/>
  <c r="M5372" i="1" s="1"/>
  <c r="J5392" i="1"/>
  <c r="J5386" i="1"/>
  <c r="J5380" i="1"/>
  <c r="J5402" i="1"/>
  <c r="M5402" i="1" s="1"/>
  <c r="J5381" i="1"/>
  <c r="M5381" i="1" s="1"/>
  <c r="J5387" i="1"/>
  <c r="M5387" i="1" s="1"/>
  <c r="J5398" i="1"/>
  <c r="M5398" i="1" s="1"/>
  <c r="J5393" i="1"/>
  <c r="M5393" i="1" s="1"/>
  <c r="J5382" i="1"/>
  <c r="M5382" i="1" s="1"/>
  <c r="J5383" i="1"/>
  <c r="J5394" i="1"/>
  <c r="M5394" i="1" s="1"/>
  <c r="J5384" i="1"/>
  <c r="M5384" i="1" s="1"/>
  <c r="J5385" i="1"/>
  <c r="J5399" i="1"/>
  <c r="J5395" i="1"/>
  <c r="J5403" i="1"/>
  <c r="M5403" i="1" s="1"/>
  <c r="J5388" i="1"/>
  <c r="M5388" i="1" s="1"/>
  <c r="J5389" i="1"/>
  <c r="M5389" i="1" s="1"/>
  <c r="J5396" i="1"/>
  <c r="M5396" i="1" s="1"/>
  <c r="J5397" i="1"/>
  <c r="M5397" i="1" s="1"/>
  <c r="J5400" i="1"/>
  <c r="J5401" i="1"/>
  <c r="J5390" i="1"/>
  <c r="M5390" i="1" s="1"/>
  <c r="J5391" i="1"/>
  <c r="M5391" i="1" s="1"/>
  <c r="J5404" i="1"/>
  <c r="J5405" i="1"/>
  <c r="M5405" i="1" s="1"/>
  <c r="J5406" i="1"/>
  <c r="M5406" i="1" s="1"/>
  <c r="J5412" i="1"/>
  <c r="M5412" i="1" s="1"/>
  <c r="J5413" i="1"/>
  <c r="M5413" i="1" s="1"/>
  <c r="J5425" i="1"/>
  <c r="M5425" i="1" s="1"/>
  <c r="J5414" i="1"/>
  <c r="M5414" i="1" s="1"/>
  <c r="J5420" i="1"/>
  <c r="M5420" i="1" s="1"/>
  <c r="J5427" i="1"/>
  <c r="M5427" i="1" s="1"/>
  <c r="J5428" i="1"/>
  <c r="L5428" i="1" s="1"/>
  <c r="J5415" i="1"/>
  <c r="M5415" i="1" s="1"/>
  <c r="J5416" i="1"/>
  <c r="M5416" i="1" s="1"/>
  <c r="J5426" i="1"/>
  <c r="M5426" i="1" s="1"/>
  <c r="J5429" i="1"/>
  <c r="M5429" i="1" s="1"/>
  <c r="J5417" i="1"/>
  <c r="J5430" i="1"/>
  <c r="M5430" i="1" s="1"/>
  <c r="J5418" i="1"/>
  <c r="M5418" i="1" s="1"/>
  <c r="J5407" i="1"/>
  <c r="M5407" i="1" s="1"/>
  <c r="J5419" i="1"/>
  <c r="M5419" i="1" s="1"/>
  <c r="J5408" i="1"/>
  <c r="M5408" i="1" s="1"/>
  <c r="J5421" i="1"/>
  <c r="J5409" i="1"/>
  <c r="L5409" i="1" s="1"/>
  <c r="J5422" i="1"/>
  <c r="M5422" i="1" s="1"/>
  <c r="J5423" i="1"/>
  <c r="M5423" i="1" s="1"/>
  <c r="J5410" i="1"/>
  <c r="M5410" i="1" s="1"/>
  <c r="J5431" i="1"/>
  <c r="M5431" i="1" s="1"/>
  <c r="J5424" i="1"/>
  <c r="M5424" i="1" s="1"/>
  <c r="J5411" i="1"/>
  <c r="M5411" i="1" s="1"/>
  <c r="J5433" i="1"/>
  <c r="M5433" i="1" s="1"/>
  <c r="J5432" i="1"/>
  <c r="M5432" i="1" s="1"/>
  <c r="J5434" i="1"/>
  <c r="M5434" i="1" s="1"/>
  <c r="J5442" i="1"/>
  <c r="M5442" i="1" s="1"/>
  <c r="J5435" i="1"/>
  <c r="M5435" i="1" s="1"/>
  <c r="J5436" i="1"/>
  <c r="M5436" i="1" s="1"/>
  <c r="J5437" i="1"/>
  <c r="M5437" i="1" s="1"/>
  <c r="J5443" i="1"/>
  <c r="M5443" i="1" s="1"/>
  <c r="J5438" i="1"/>
  <c r="J5446" i="1"/>
  <c r="J5439" i="1"/>
  <c r="J5440" i="1"/>
  <c r="M5440" i="1" s="1"/>
  <c r="J5441" i="1"/>
  <c r="M5441" i="1" s="1"/>
  <c r="J5444" i="1"/>
  <c r="M5444" i="1" s="1"/>
  <c r="J5445" i="1"/>
  <c r="M5445" i="1" s="1"/>
  <c r="J5447" i="1"/>
  <c r="M5447" i="1" s="1"/>
  <c r="J5448" i="1"/>
  <c r="M5448" i="1" s="1"/>
  <c r="J5463" i="1"/>
  <c r="M5463" i="1" s="1"/>
  <c r="J5449" i="1"/>
  <c r="M5449" i="1" s="1"/>
  <c r="J5459" i="1"/>
  <c r="M5459" i="1" s="1"/>
  <c r="J5460" i="1"/>
  <c r="J5450" i="1"/>
  <c r="J5451" i="1"/>
  <c r="M5451" i="1" s="1"/>
  <c r="J5452" i="1"/>
  <c r="M5452" i="1" s="1"/>
  <c r="J5461" i="1"/>
  <c r="M5461" i="1" s="1"/>
  <c r="J5464" i="1"/>
  <c r="M5464" i="1" s="1"/>
  <c r="J5465" i="1"/>
  <c r="M5465" i="1" s="1"/>
  <c r="J5466" i="1"/>
  <c r="M5466" i="1" s="1"/>
  <c r="J5469" i="1"/>
  <c r="M5469" i="1" s="1"/>
  <c r="J5453" i="1"/>
  <c r="J5454" i="1"/>
  <c r="M5454" i="1" s="1"/>
  <c r="J5467" i="1"/>
  <c r="M5467" i="1" s="1"/>
  <c r="J5462" i="1"/>
  <c r="J5455" i="1"/>
  <c r="J5468" i="1"/>
  <c r="M5468" i="1" s="1"/>
  <c r="J5456" i="1"/>
  <c r="M5456" i="1" s="1"/>
  <c r="J5457" i="1"/>
  <c r="M5457" i="1" s="1"/>
  <c r="J5458" i="1"/>
  <c r="M5458" i="1" s="1"/>
  <c r="J5470" i="1"/>
  <c r="M5470" i="1" s="1"/>
  <c r="J5480" i="1"/>
  <c r="M5480" i="1" s="1"/>
  <c r="J5471" i="1"/>
  <c r="M5471" i="1" s="1"/>
  <c r="J5473" i="1"/>
  <c r="M5473" i="1" s="1"/>
  <c r="J5472" i="1"/>
  <c r="M5472" i="1" s="1"/>
  <c r="J5478" i="1"/>
  <c r="M5478" i="1" s="1"/>
  <c r="J5482" i="1"/>
  <c r="M5482" i="1" s="1"/>
  <c r="J5479" i="1"/>
  <c r="J5474" i="1"/>
  <c r="M5474" i="1" s="1"/>
  <c r="J5481" i="1"/>
  <c r="M5481" i="1" s="1"/>
  <c r="J5475" i="1"/>
  <c r="M5475" i="1" s="1"/>
  <c r="J5476" i="1"/>
  <c r="M5476" i="1" s="1"/>
  <c r="J5477" i="1"/>
  <c r="M5477" i="1" s="1"/>
  <c r="J5483" i="1"/>
  <c r="M5483" i="1" s="1"/>
  <c r="J5484" i="1"/>
  <c r="J5485" i="1"/>
  <c r="J5486" i="1"/>
  <c r="M5486" i="1" s="1"/>
  <c r="J5487" i="1"/>
  <c r="M5487" i="1" s="1"/>
  <c r="J5491" i="1"/>
  <c r="J5492" i="1"/>
  <c r="M5492" i="1" s="1"/>
  <c r="J5488" i="1"/>
  <c r="K5488" i="1" s="1"/>
  <c r="J5489" i="1"/>
  <c r="M5489" i="1" s="1"/>
  <c r="J5493" i="1"/>
  <c r="M5493" i="1" s="1"/>
  <c r="J5494" i="1"/>
  <c r="M5494" i="1" s="1"/>
  <c r="J5490" i="1"/>
  <c r="M5490" i="1" s="1"/>
  <c r="J5495" i="1"/>
  <c r="M5495" i="1" s="1"/>
  <c r="J5497" i="1"/>
  <c r="J5498" i="1"/>
  <c r="J5496" i="1"/>
  <c r="M5496" i="1" s="1"/>
  <c r="J5499" i="1"/>
  <c r="M5499" i="1" s="1"/>
  <c r="J5500" i="1"/>
  <c r="M5500" i="1" s="1"/>
  <c r="J5502" i="1"/>
  <c r="J5501" i="1"/>
  <c r="J5505" i="1"/>
  <c r="M5505" i="1" s="1"/>
  <c r="J5504" i="1"/>
  <c r="M5504" i="1" s="1"/>
  <c r="J5503" i="1"/>
  <c r="M5503" i="1" s="1"/>
  <c r="J5506" i="1"/>
  <c r="M5506" i="1" s="1"/>
  <c r="J5507" i="1"/>
  <c r="M5507" i="1" s="1"/>
  <c r="J5508" i="1"/>
  <c r="J5509" i="1"/>
  <c r="J5510" i="1"/>
  <c r="M5510" i="1" s="1"/>
  <c r="J5511" i="1"/>
  <c r="M5511" i="1" s="1"/>
  <c r="J5512" i="1"/>
  <c r="M5512" i="1" s="1"/>
  <c r="J5513" i="1"/>
  <c r="M5513" i="1" s="1"/>
  <c r="J5514" i="1"/>
  <c r="J5515" i="1"/>
  <c r="M5515" i="1" s="1"/>
  <c r="J5516" i="1"/>
  <c r="M5516" i="1" s="1"/>
  <c r="J5517" i="1"/>
  <c r="M5517" i="1" s="1"/>
  <c r="J5518" i="1"/>
  <c r="M5518" i="1" s="1"/>
  <c r="J5519" i="1"/>
  <c r="M5519" i="1" s="1"/>
  <c r="J5522" i="1"/>
  <c r="M5522" i="1" s="1"/>
  <c r="J5523" i="1"/>
  <c r="M5523" i="1" s="1"/>
  <c r="J5520" i="1"/>
  <c r="M5520" i="1" s="1"/>
  <c r="J5521" i="1"/>
  <c r="M5521" i="1" s="1"/>
  <c r="J5524" i="1"/>
  <c r="J5525" i="1"/>
  <c r="J5526" i="1"/>
  <c r="J5527" i="1"/>
  <c r="M5527" i="1" s="1"/>
  <c r="J5528" i="1"/>
  <c r="M5528" i="1" s="1"/>
  <c r="J5529" i="1"/>
  <c r="M5529" i="1" s="1"/>
  <c r="J5534" i="1"/>
  <c r="M5534" i="1" s="1"/>
  <c r="J5530" i="1"/>
  <c r="M5530" i="1" s="1"/>
  <c r="J5531" i="1"/>
  <c r="M5531" i="1" s="1"/>
  <c r="J5533" i="1"/>
  <c r="M5533" i="1" s="1"/>
  <c r="J5532" i="1"/>
  <c r="M5532" i="1" s="1"/>
  <c r="J5535" i="1"/>
  <c r="M5535" i="1" s="1"/>
  <c r="J5536" i="1"/>
  <c r="J5537" i="1"/>
  <c r="M5537" i="1" s="1"/>
  <c r="J5540" i="1"/>
  <c r="M5540" i="1" s="1"/>
  <c r="J5538" i="1"/>
  <c r="M5538" i="1" s="1"/>
  <c r="J5539" i="1"/>
  <c r="M5539" i="1" s="1"/>
  <c r="J5545" i="1"/>
  <c r="M5545" i="1" s="1"/>
  <c r="J5541" i="1"/>
  <c r="M5541" i="1" s="1"/>
  <c r="J5543" i="1"/>
  <c r="M5543" i="1" s="1"/>
  <c r="J5542" i="1"/>
  <c r="J5544" i="1"/>
  <c r="J5546" i="1"/>
  <c r="M5546" i="1" s="1"/>
  <c r="J5548" i="1"/>
  <c r="M5548" i="1" s="1"/>
  <c r="J5547" i="1"/>
  <c r="J5549" i="1"/>
  <c r="M5549" i="1" s="1"/>
  <c r="J5550" i="1"/>
  <c r="K5550" i="1" s="1"/>
  <c r="J5551" i="1"/>
  <c r="M5551" i="1" s="1"/>
  <c r="J5559" i="1"/>
  <c r="M5559" i="1" s="1"/>
  <c r="J5570" i="1"/>
  <c r="M5570" i="1" s="1"/>
  <c r="J5573" i="1"/>
  <c r="M5573" i="1" s="1"/>
  <c r="J5560" i="1"/>
  <c r="M5560" i="1" s="1"/>
  <c r="J5552" i="1"/>
  <c r="M5552" i="1" s="1"/>
  <c r="J5561" i="1"/>
  <c r="L5561" i="1" s="1"/>
  <c r="J5553" i="1"/>
  <c r="M5553" i="1" s="1"/>
  <c r="J5562" i="1"/>
  <c r="M5562" i="1" s="1"/>
  <c r="J5567" i="1"/>
  <c r="M5567" i="1" s="1"/>
  <c r="J5563" i="1"/>
  <c r="M5563" i="1" s="1"/>
  <c r="J5574" i="1"/>
  <c r="J5568" i="1"/>
  <c r="M5568" i="1" s="1"/>
  <c r="J5564" i="1"/>
  <c r="M5564" i="1" s="1"/>
  <c r="J5565" i="1"/>
  <c r="M5565" i="1" s="1"/>
  <c r="J5569" i="1"/>
  <c r="M5569" i="1" s="1"/>
  <c r="J5554" i="1"/>
  <c r="M5554" i="1" s="1"/>
  <c r="J5555" i="1"/>
  <c r="J5571" i="1"/>
  <c r="L5571" i="1" s="1"/>
  <c r="J5572" i="1"/>
  <c r="M5572" i="1" s="1"/>
  <c r="J5575" i="1"/>
  <c r="M5575" i="1" s="1"/>
  <c r="J5566" i="1"/>
  <c r="M5566" i="1" s="1"/>
  <c r="J5556" i="1"/>
  <c r="M5556" i="1" s="1"/>
  <c r="J5557" i="1"/>
  <c r="M5557" i="1" s="1"/>
  <c r="J5558" i="1"/>
  <c r="M5558" i="1" s="1"/>
  <c r="J5580" i="1"/>
  <c r="M5580" i="1" s="1"/>
  <c r="J5579" i="1"/>
  <c r="M5579" i="1" s="1"/>
  <c r="J5577" i="1"/>
  <c r="M5577" i="1" s="1"/>
  <c r="J5578" i="1"/>
  <c r="M5578" i="1" s="1"/>
  <c r="J5581" i="1"/>
  <c r="L5581" i="1" s="1"/>
  <c r="J5583" i="1"/>
  <c r="J5582" i="1"/>
  <c r="M5582" i="1" s="1"/>
  <c r="J5576" i="1"/>
  <c r="M5576" i="1" s="1"/>
  <c r="J5584" i="1"/>
  <c r="J5585" i="1"/>
  <c r="J5599" i="1"/>
  <c r="J5608" i="1"/>
  <c r="M5608" i="1" s="1"/>
  <c r="J5591" i="1"/>
  <c r="M5591" i="1" s="1"/>
  <c r="J5592" i="1"/>
  <c r="M5592" i="1" s="1"/>
  <c r="J5593" i="1"/>
  <c r="M5593" i="1" s="1"/>
  <c r="J5586" i="1"/>
  <c r="M5586" i="1" s="1"/>
  <c r="J5587" i="1"/>
  <c r="J5594" i="1"/>
  <c r="M5594" i="1" s="1"/>
  <c r="J5600" i="1"/>
  <c r="M5600" i="1" s="1"/>
  <c r="J5601" i="1"/>
  <c r="M5601" i="1" s="1"/>
  <c r="J5595" i="1"/>
  <c r="M5595" i="1" s="1"/>
  <c r="J5605" i="1"/>
  <c r="J5604" i="1"/>
  <c r="J5596" i="1"/>
  <c r="M5596" i="1" s="1"/>
  <c r="J5602" i="1"/>
  <c r="M5602" i="1" s="1"/>
  <c r="J5606" i="1"/>
  <c r="M5606" i="1" s="1"/>
  <c r="J5588" i="1"/>
  <c r="M5588" i="1" s="1"/>
  <c r="J5597" i="1"/>
  <c r="M5597" i="1" s="1"/>
  <c r="J5607" i="1"/>
  <c r="M5607" i="1" s="1"/>
  <c r="J5603" i="1"/>
  <c r="J5589" i="1"/>
  <c r="M5589" i="1" s="1"/>
  <c r="J5609" i="1"/>
  <c r="M5609" i="1" s="1"/>
  <c r="J5598" i="1"/>
  <c r="J5590" i="1"/>
  <c r="J5610" i="1"/>
  <c r="M5610" i="1" s="1"/>
  <c r="J5611" i="1"/>
  <c r="M5611" i="1" s="1"/>
  <c r="J5612" i="1"/>
  <c r="M5612" i="1" s="1"/>
  <c r="J5613" i="1"/>
  <c r="M5613" i="1" s="1"/>
  <c r="J5614" i="1"/>
  <c r="M5614" i="1" s="1"/>
  <c r="J5615" i="1"/>
  <c r="M5615" i="1" s="1"/>
  <c r="J5616" i="1"/>
  <c r="M5616" i="1" s="1"/>
  <c r="J5617" i="1"/>
  <c r="M5617" i="1" s="1"/>
  <c r="J5619" i="1"/>
  <c r="M5619" i="1" s="1"/>
  <c r="J5618" i="1"/>
  <c r="M5618" i="1" s="1"/>
  <c r="J5620" i="1"/>
  <c r="M5620" i="1" s="1"/>
  <c r="J5621" i="1"/>
  <c r="M5621" i="1" s="1"/>
  <c r="J5623" i="1"/>
  <c r="J5622" i="1"/>
  <c r="M5622" i="1" s="1"/>
  <c r="J5626" i="1"/>
  <c r="M5626" i="1" s="1"/>
  <c r="J5629" i="1"/>
  <c r="M5629" i="1" s="1"/>
  <c r="J5627" i="1"/>
  <c r="M5627" i="1" s="1"/>
  <c r="J5628" i="1"/>
  <c r="M5628" i="1" s="1"/>
  <c r="J5625" i="1"/>
  <c r="J5624" i="1"/>
  <c r="J5630" i="1"/>
  <c r="M5630" i="1" s="1"/>
  <c r="J5635" i="1"/>
  <c r="M5635" i="1" s="1"/>
  <c r="J5631" i="1"/>
  <c r="J5634" i="1"/>
  <c r="M5634" i="1" s="1"/>
  <c r="J5632" i="1"/>
  <c r="M5632" i="1" s="1"/>
  <c r="J5633" i="1"/>
  <c r="M5633" i="1" s="1"/>
  <c r="J5636" i="1"/>
  <c r="M5636" i="1" s="1"/>
  <c r="J5637" i="1"/>
  <c r="M5637" i="1" s="1"/>
  <c r="J5639" i="1"/>
  <c r="M5639" i="1" s="1"/>
  <c r="J5640" i="1"/>
  <c r="M5640" i="1" s="1"/>
  <c r="J5638" i="1"/>
  <c r="J5649" i="1"/>
  <c r="J5641" i="1"/>
  <c r="M5641" i="1" s="1"/>
  <c r="J5642" i="1"/>
  <c r="M5642" i="1" s="1"/>
  <c r="J5650" i="1"/>
  <c r="M5650" i="1" s="1"/>
  <c r="J5643" i="1"/>
  <c r="J5644" i="1"/>
  <c r="J5645" i="1"/>
  <c r="M5645" i="1" s="1"/>
  <c r="J5651" i="1"/>
  <c r="M5651" i="1" s="1"/>
  <c r="J5652" i="1"/>
  <c r="M5652" i="1" s="1"/>
  <c r="J5646" i="1"/>
  <c r="M5646" i="1" s="1"/>
  <c r="J5647" i="1"/>
  <c r="M5647" i="1" s="1"/>
  <c r="J5648" i="1"/>
  <c r="J5653" i="1"/>
  <c r="J5654" i="1"/>
  <c r="M5654" i="1" s="1"/>
  <c r="J5655" i="1"/>
  <c r="M5655" i="1" s="1"/>
  <c r="J5657" i="1"/>
  <c r="M5657" i="1" s="1"/>
  <c r="J5656" i="1"/>
  <c r="M5656" i="1" s="1"/>
  <c r="J5658" i="1"/>
  <c r="J5659" i="1"/>
  <c r="M5659" i="1" s="1"/>
  <c r="J5660" i="1"/>
  <c r="M5660" i="1" s="1"/>
  <c r="J5661" i="1"/>
  <c r="M5661" i="1" s="1"/>
  <c r="J5663" i="1"/>
  <c r="M5663" i="1" s="1"/>
  <c r="J5666" i="1"/>
  <c r="M5666" i="1" s="1"/>
  <c r="J5664" i="1"/>
  <c r="M5664" i="1" s="1"/>
  <c r="J5665" i="1"/>
  <c r="M5665" i="1" s="1"/>
  <c r="J5662" i="1"/>
  <c r="M5662" i="1" s="1"/>
  <c r="J5668" i="1"/>
  <c r="M5668" i="1" s="1"/>
  <c r="J5670" i="1"/>
  <c r="J5671" i="1"/>
  <c r="J5667" i="1"/>
  <c r="J5669" i="1"/>
  <c r="M5669" i="1" s="1"/>
  <c r="J5675" i="1"/>
  <c r="M5675" i="1" s="1"/>
  <c r="J5677" i="1"/>
  <c r="M5677" i="1" s="1"/>
  <c r="J5672" i="1"/>
  <c r="M5672" i="1" s="1"/>
  <c r="J5673" i="1"/>
  <c r="M5673" i="1" s="1"/>
  <c r="J5676" i="1"/>
  <c r="M5676" i="1" s="1"/>
  <c r="J5674" i="1"/>
  <c r="M5674" i="1" s="1"/>
  <c r="J5678" i="1"/>
  <c r="M5678" i="1" s="1"/>
  <c r="J5679" i="1"/>
  <c r="M5679" i="1" s="1"/>
  <c r="J5680" i="1"/>
  <c r="J5683" i="1"/>
  <c r="M5683" i="1" s="1"/>
  <c r="J5684" i="1"/>
  <c r="M5684" i="1" s="1"/>
  <c r="J5681" i="1"/>
  <c r="M5681" i="1" s="1"/>
  <c r="J5682" i="1"/>
  <c r="M5682" i="1" s="1"/>
  <c r="J5685" i="1"/>
  <c r="M5685" i="1" s="1"/>
  <c r="J5686" i="1"/>
  <c r="M5686" i="1" s="1"/>
  <c r="J5687" i="1"/>
  <c r="M5687" i="1" s="1"/>
  <c r="J5688" i="1"/>
  <c r="J5689" i="1"/>
  <c r="J5690" i="1"/>
  <c r="M5690" i="1" s="1"/>
  <c r="J5691" i="1"/>
  <c r="M5691" i="1" s="1"/>
  <c r="J5693" i="1"/>
  <c r="J5694" i="1"/>
  <c r="J5692" i="1"/>
  <c r="J5695" i="1"/>
  <c r="M5695" i="1" s="1"/>
  <c r="J5696" i="1"/>
  <c r="M5696" i="1" s="1"/>
  <c r="J5697" i="1"/>
  <c r="M5697" i="1" s="1"/>
  <c r="J5698" i="1"/>
  <c r="M5698" i="1" s="1"/>
  <c r="J5699" i="1"/>
  <c r="M5699" i="1" s="1"/>
  <c r="J5700" i="1"/>
  <c r="M5700" i="1" s="1"/>
  <c r="J5701" i="1"/>
  <c r="L5701" i="1" s="1"/>
  <c r="J5702" i="1"/>
  <c r="M5702" i="1" s="1"/>
  <c r="J5720" i="1"/>
  <c r="M5720" i="1" s="1"/>
  <c r="J5730" i="1"/>
  <c r="K5730" i="1" s="1"/>
  <c r="J5711" i="1"/>
  <c r="J5721" i="1"/>
  <c r="J5712" i="1"/>
  <c r="M5712" i="1" s="1"/>
  <c r="J5703" i="1"/>
  <c r="M5703" i="1" s="1"/>
  <c r="J5704" i="1"/>
  <c r="M5704" i="1" s="1"/>
  <c r="J5713" i="1"/>
  <c r="M5713" i="1" s="1"/>
  <c r="J5714" i="1"/>
  <c r="M5714" i="1" s="1"/>
  <c r="J5725" i="1"/>
  <c r="J5705" i="1"/>
  <c r="L5705" i="1" s="1"/>
  <c r="J5706" i="1"/>
  <c r="M5706" i="1" s="1"/>
  <c r="J5726" i="1"/>
  <c r="M5726" i="1" s="1"/>
  <c r="J5707" i="1"/>
  <c r="M5707" i="1" s="1"/>
  <c r="J5715" i="1"/>
  <c r="M5715" i="1" s="1"/>
  <c r="J5716" i="1"/>
  <c r="M5716" i="1" s="1"/>
  <c r="J5717" i="1"/>
  <c r="M5717" i="1" s="1"/>
  <c r="J5718" i="1"/>
  <c r="M5718" i="1" s="1"/>
  <c r="J5722" i="1"/>
  <c r="M5722" i="1" s="1"/>
  <c r="J5708" i="1"/>
  <c r="M5708" i="1" s="1"/>
  <c r="J5723" i="1"/>
  <c r="M5723" i="1" s="1"/>
  <c r="J5727" i="1"/>
  <c r="M5727" i="1" s="1"/>
  <c r="J5724" i="1"/>
  <c r="M5724" i="1" s="1"/>
  <c r="J5728" i="1"/>
  <c r="M5728" i="1" s="1"/>
  <c r="J5729" i="1"/>
  <c r="M5729" i="1" s="1"/>
  <c r="J5709" i="1"/>
  <c r="J5719" i="1"/>
  <c r="J5710" i="1"/>
  <c r="J5737" i="1"/>
  <c r="M5737" i="1" s="1"/>
  <c r="J5739" i="1"/>
  <c r="M5739" i="1" s="1"/>
  <c r="J5731" i="1"/>
  <c r="J5732" i="1"/>
  <c r="M5732" i="1" s="1"/>
  <c r="J5735" i="1"/>
  <c r="M5735" i="1" s="1"/>
  <c r="J5733" i="1"/>
  <c r="M5733" i="1" s="1"/>
  <c r="J5734" i="1"/>
  <c r="M5734" i="1" s="1"/>
  <c r="J5738" i="1"/>
  <c r="M5738" i="1" s="1"/>
  <c r="J5736" i="1"/>
  <c r="M5736" i="1" s="1"/>
  <c r="J5751" i="1"/>
  <c r="J5740" i="1"/>
  <c r="J5752" i="1"/>
  <c r="J5753" i="1"/>
  <c r="M5753" i="1" s="1"/>
  <c r="J5746" i="1"/>
  <c r="J5754" i="1"/>
  <c r="M5754" i="1" s="1"/>
  <c r="J5759" i="1"/>
  <c r="M5759" i="1" s="1"/>
  <c r="J5755" i="1"/>
  <c r="M5755" i="1" s="1"/>
  <c r="J5756" i="1"/>
  <c r="M5756" i="1" s="1"/>
  <c r="J5741" i="1"/>
  <c r="J5742" i="1"/>
  <c r="M5742" i="1" s="1"/>
  <c r="J5747" i="1"/>
  <c r="M5747" i="1" s="1"/>
  <c r="J5748" i="1"/>
  <c r="J5749" i="1"/>
  <c r="J5758" i="1"/>
  <c r="J5743" i="1"/>
  <c r="M5743" i="1" s="1"/>
  <c r="J5760" i="1"/>
  <c r="M5760" i="1" s="1"/>
  <c r="J5757" i="1"/>
  <c r="M5757" i="1" s="1"/>
  <c r="J5761" i="1"/>
  <c r="M5761" i="1" s="1"/>
  <c r="J5750" i="1"/>
  <c r="M5750" i="1" s="1"/>
  <c r="J5744" i="1"/>
  <c r="M5744" i="1" s="1"/>
  <c r="J5745" i="1"/>
  <c r="M5745" i="1" s="1"/>
  <c r="J5762" i="1"/>
  <c r="M5762" i="1" s="1"/>
  <c r="J5763" i="1"/>
  <c r="M5763" i="1" s="1"/>
  <c r="J5764" i="1"/>
  <c r="M5764" i="1" s="1"/>
  <c r="J5765" i="1"/>
  <c r="M5765" i="1" s="1"/>
  <c r="J5766" i="1"/>
  <c r="M5766" i="1" s="1"/>
  <c r="J5769" i="1"/>
  <c r="M5769" i="1" s="1"/>
  <c r="J5767" i="1"/>
  <c r="M5767" i="1" s="1"/>
  <c r="J5768" i="1"/>
  <c r="M5768" i="1" s="1"/>
  <c r="J5770" i="1"/>
  <c r="M5770" i="1" s="1"/>
  <c r="J5771" i="1"/>
  <c r="M5771" i="1" s="1"/>
  <c r="J5774" i="1"/>
  <c r="J5775" i="1"/>
  <c r="J5776" i="1"/>
  <c r="M5776" i="1" s="1"/>
  <c r="J5779" i="1"/>
  <c r="M5779" i="1" s="1"/>
  <c r="J5772" i="1"/>
  <c r="M5772" i="1" s="1"/>
  <c r="J5773" i="1"/>
  <c r="M5773" i="1" s="1"/>
  <c r="J5777" i="1"/>
  <c r="M5777" i="1" s="1"/>
  <c r="J5778" i="1"/>
  <c r="M5778" i="1" s="1"/>
  <c r="J5780" i="1"/>
  <c r="M5780" i="1" s="1"/>
  <c r="J5781" i="1"/>
  <c r="M5781" i="1" s="1"/>
  <c r="J5782" i="1"/>
  <c r="M5782" i="1" s="1"/>
  <c r="J5783" i="1"/>
  <c r="M5783" i="1" s="1"/>
  <c r="J5784" i="1"/>
  <c r="J5785" i="1"/>
  <c r="J5786" i="1"/>
  <c r="M5786" i="1" s="1"/>
  <c r="J5787" i="1"/>
  <c r="M5787" i="1" s="1"/>
  <c r="J5789" i="1"/>
  <c r="M5789" i="1" s="1"/>
  <c r="J5788" i="1"/>
  <c r="J5790" i="1"/>
  <c r="J5795" i="1"/>
  <c r="M5795" i="1" s="1"/>
  <c r="J5791" i="1"/>
  <c r="M5791" i="1" s="1"/>
  <c r="J5797" i="1"/>
  <c r="M5797" i="1" s="1"/>
  <c r="J5792" i="1"/>
  <c r="M5792" i="1" s="1"/>
  <c r="J5793" i="1"/>
  <c r="M5793" i="1" s="1"/>
  <c r="J5796" i="1"/>
  <c r="J5798" i="1"/>
  <c r="L5798" i="1" s="1"/>
  <c r="J5794" i="1"/>
  <c r="M5794" i="1" s="1"/>
  <c r="J5799" i="1"/>
  <c r="M5799" i="1" s="1"/>
  <c r="J5801" i="1"/>
  <c r="M5801" i="1" s="1"/>
  <c r="J5802" i="1"/>
  <c r="J5803" i="1"/>
  <c r="J5800" i="1"/>
  <c r="M5800" i="1" s="1"/>
  <c r="J5804" i="1"/>
  <c r="M5804" i="1" s="1"/>
  <c r="J5808" i="1"/>
  <c r="M5808" i="1" s="1"/>
  <c r="J5805" i="1"/>
  <c r="M5805" i="1" s="1"/>
  <c r="J5807" i="1"/>
  <c r="M5807" i="1" s="1"/>
  <c r="J5806" i="1"/>
  <c r="J5809" i="1"/>
  <c r="M5809" i="1" s="1"/>
  <c r="J5810" i="1"/>
  <c r="M5810" i="1" s="1"/>
  <c r="J5811" i="1"/>
  <c r="M5811" i="1" s="1"/>
  <c r="J5812" i="1"/>
  <c r="J5813" i="1"/>
  <c r="M5813" i="1" s="1"/>
  <c r="J5815" i="1"/>
  <c r="J5816" i="1"/>
  <c r="M5816" i="1" s="1"/>
  <c r="J5817" i="1"/>
  <c r="M5817" i="1" s="1"/>
  <c r="J5814" i="1"/>
  <c r="M5814" i="1" s="1"/>
  <c r="J5818" i="1"/>
  <c r="M5818" i="1" s="1"/>
  <c r="J5819" i="1"/>
  <c r="M5819" i="1" s="1"/>
  <c r="J5820" i="1"/>
  <c r="M5820" i="1" s="1"/>
  <c r="J5821" i="1"/>
  <c r="M5821" i="1" s="1"/>
  <c r="J5823" i="1"/>
  <c r="M5823" i="1" s="1"/>
  <c r="J5824" i="1"/>
  <c r="M5824" i="1" s="1"/>
  <c r="J5822" i="1"/>
  <c r="J5826" i="1"/>
  <c r="M5826" i="1" s="1"/>
  <c r="J5825" i="1"/>
  <c r="M5825" i="1" s="1"/>
  <c r="J5829" i="1"/>
  <c r="M5829" i="1" s="1"/>
  <c r="J5827" i="1"/>
  <c r="M5827" i="1" s="1"/>
  <c r="J5828" i="1"/>
  <c r="M5828" i="1" s="1"/>
  <c r="J5830" i="1"/>
  <c r="M5830" i="1" s="1"/>
  <c r="J5831" i="1"/>
  <c r="M5831" i="1" s="1"/>
  <c r="J5832" i="1"/>
  <c r="J5833" i="1"/>
  <c r="J5834" i="1"/>
  <c r="M5834" i="1" s="1"/>
  <c r="J5835" i="1"/>
  <c r="M5835" i="1" s="1"/>
  <c r="J5849" i="1"/>
  <c r="J5850" i="1"/>
  <c r="M5850" i="1" s="1"/>
  <c r="J5836" i="1"/>
  <c r="M5836" i="1" s="1"/>
  <c r="J5837" i="1"/>
  <c r="M5837" i="1" s="1"/>
  <c r="J5842" i="1"/>
  <c r="M5842" i="1" s="1"/>
  <c r="J5851" i="1"/>
  <c r="M5851" i="1" s="1"/>
  <c r="J5857" i="1"/>
  <c r="M5857" i="1" s="1"/>
  <c r="J5852" i="1"/>
  <c r="M5852" i="1" s="1"/>
  <c r="J5843" i="1"/>
  <c r="M5843" i="1" s="1"/>
  <c r="J5838" i="1"/>
  <c r="L5838" i="1" s="1"/>
  <c r="J5844" i="1"/>
  <c r="M5844" i="1" s="1"/>
  <c r="J5853" i="1"/>
  <c r="M5853" i="1" s="1"/>
  <c r="J5854" i="1"/>
  <c r="J5856" i="1"/>
  <c r="J5839" i="1"/>
  <c r="J5845" i="1"/>
  <c r="M5845" i="1" s="1"/>
  <c r="J5846" i="1"/>
  <c r="M5846" i="1" s="1"/>
  <c r="J5858" i="1"/>
  <c r="M5858" i="1" s="1"/>
  <c r="J5847" i="1"/>
  <c r="M5847" i="1" s="1"/>
  <c r="J5840" i="1"/>
  <c r="M5840" i="1" s="1"/>
  <c r="J5855" i="1"/>
  <c r="J5848" i="1"/>
  <c r="J5841" i="1"/>
  <c r="M5841" i="1" s="1"/>
  <c r="J5859" i="1"/>
  <c r="M5859" i="1" s="1"/>
  <c r="J5860" i="1"/>
  <c r="J5861" i="1"/>
  <c r="M5861" i="1" s="1"/>
  <c r="J5864" i="1"/>
  <c r="M5864" i="1" s="1"/>
  <c r="J5869" i="1"/>
  <c r="M5869" i="1" s="1"/>
  <c r="J5862" i="1"/>
  <c r="M5862" i="1" s="1"/>
  <c r="J5879" i="1"/>
  <c r="M5879" i="1" s="1"/>
  <c r="J5870" i="1"/>
  <c r="M5870" i="1" s="1"/>
  <c r="J5871" i="1"/>
  <c r="M5871" i="1" s="1"/>
  <c r="J5863" i="1"/>
  <c r="M5863" i="1" s="1"/>
  <c r="J5872" i="1"/>
  <c r="M5872" i="1" s="1"/>
  <c r="J5873" i="1"/>
  <c r="M5873" i="1" s="1"/>
  <c r="J5865" i="1"/>
  <c r="M5865" i="1" s="1"/>
  <c r="J5874" i="1"/>
  <c r="J5880" i="1"/>
  <c r="J5885" i="1"/>
  <c r="J5875" i="1"/>
  <c r="M5875" i="1" s="1"/>
  <c r="J5866" i="1"/>
  <c r="M5866" i="1" s="1"/>
  <c r="J5876" i="1"/>
  <c r="M5876" i="1" s="1"/>
  <c r="J5877" i="1"/>
  <c r="M5877" i="1" s="1"/>
  <c r="J5881" i="1"/>
  <c r="M5881" i="1" s="1"/>
  <c r="J5882" i="1"/>
  <c r="M5882" i="1" s="1"/>
  <c r="J5888" i="1"/>
  <c r="M5888" i="1" s="1"/>
  <c r="J5883" i="1"/>
  <c r="J5867" i="1"/>
  <c r="M5867" i="1" s="1"/>
  <c r="J5886" i="1"/>
  <c r="M5886" i="1" s="1"/>
  <c r="J5887" i="1"/>
  <c r="J5878" i="1"/>
  <c r="M5878" i="1" s="1"/>
  <c r="J5868" i="1"/>
  <c r="M5868" i="1" s="1"/>
  <c r="J5884" i="1"/>
  <c r="M5884" i="1" s="1"/>
  <c r="J5889" i="1"/>
  <c r="M5889" i="1" s="1"/>
  <c r="J5891" i="1"/>
  <c r="M5891" i="1" s="1"/>
  <c r="J5890" i="1"/>
  <c r="M5890" i="1" s="1"/>
  <c r="J5892" i="1"/>
  <c r="M5892" i="1" s="1"/>
  <c r="J5893" i="1"/>
  <c r="J5894" i="1"/>
  <c r="M5894" i="1" s="1"/>
  <c r="J5895" i="1"/>
  <c r="M5895" i="1" s="1"/>
  <c r="J5896" i="1"/>
  <c r="J5898" i="1"/>
  <c r="J5897" i="1"/>
  <c r="M5897" i="1" s="1"/>
  <c r="J5899" i="1"/>
  <c r="M5899" i="1" s="1"/>
  <c r="J5900" i="1"/>
  <c r="M5900" i="1" s="1"/>
  <c r="J5901" i="1"/>
  <c r="M5901" i="1" s="1"/>
  <c r="J5904" i="1"/>
  <c r="M5904" i="1" s="1"/>
  <c r="J5902" i="1"/>
  <c r="M5902" i="1" s="1"/>
  <c r="J5903" i="1"/>
  <c r="M5903" i="1" s="1"/>
  <c r="J5905" i="1"/>
  <c r="M5905" i="1" s="1"/>
  <c r="J5906" i="1"/>
  <c r="M5906" i="1" s="1"/>
  <c r="J5916" i="1"/>
  <c r="M5916" i="1" s="1"/>
  <c r="J5920" i="1"/>
  <c r="J5911" i="1"/>
  <c r="M5911" i="1" s="1"/>
  <c r="J5925" i="1"/>
  <c r="M5925" i="1" s="1"/>
  <c r="J5926" i="1"/>
  <c r="M5926" i="1" s="1"/>
  <c r="J5907" i="1"/>
  <c r="M5907" i="1" s="1"/>
  <c r="J5908" i="1"/>
  <c r="M5908" i="1" s="1"/>
  <c r="J5921" i="1"/>
  <c r="M5921" i="1" s="1"/>
  <c r="J5912" i="1"/>
  <c r="M5912" i="1" s="1"/>
  <c r="J5913" i="1"/>
  <c r="J5917" i="1"/>
  <c r="J5922" i="1"/>
  <c r="M5922" i="1" s="1"/>
  <c r="J5909" i="1"/>
  <c r="M5909" i="1" s="1"/>
  <c r="J5924" i="1"/>
  <c r="M5924" i="1" s="1"/>
  <c r="J5910" i="1"/>
  <c r="M5910" i="1" s="1"/>
  <c r="J5923" i="1"/>
  <c r="M5923" i="1" s="1"/>
  <c r="J5914" i="1"/>
  <c r="M5914" i="1" s="1"/>
  <c r="J5918" i="1"/>
  <c r="M5918" i="1" s="1"/>
  <c r="J5919" i="1"/>
  <c r="M5919" i="1" s="1"/>
  <c r="J5915" i="1"/>
  <c r="M5915" i="1" s="1"/>
  <c r="J5935" i="1"/>
  <c r="M5935" i="1" s="1"/>
  <c r="J5933" i="1"/>
  <c r="J5930" i="1"/>
  <c r="J5927" i="1"/>
  <c r="M5927" i="1" s="1"/>
  <c r="J5931" i="1"/>
  <c r="M5931" i="1" s="1"/>
  <c r="J5936" i="1"/>
  <c r="J5928" i="1"/>
  <c r="J5934" i="1"/>
  <c r="J5929" i="1"/>
  <c r="M5929" i="1" s="1"/>
  <c r="J5932" i="1"/>
  <c r="M5932" i="1" s="1"/>
  <c r="J5937" i="1"/>
  <c r="M5937" i="1" s="1"/>
  <c r="J5939" i="1"/>
  <c r="M5939" i="1" s="1"/>
  <c r="J5938" i="1"/>
  <c r="M5938" i="1" s="1"/>
  <c r="J5940" i="1"/>
  <c r="L5940" i="1" s="1"/>
  <c r="J5941" i="1"/>
  <c r="L5941" i="1" s="1"/>
  <c r="J5942" i="1"/>
  <c r="M5942" i="1" s="1"/>
  <c r="J5943" i="1"/>
  <c r="M5943" i="1" s="1"/>
  <c r="J5944" i="1"/>
  <c r="M5944" i="1" s="1"/>
  <c r="J5945" i="1"/>
  <c r="J5946" i="1"/>
  <c r="J5947" i="1"/>
  <c r="M5947" i="1" s="1"/>
  <c r="J5949" i="1"/>
  <c r="M5949" i="1" s="1"/>
  <c r="J5950" i="1"/>
  <c r="M5950" i="1" s="1"/>
  <c r="J5948" i="1"/>
  <c r="M5948" i="1" s="1"/>
  <c r="J5951" i="1"/>
  <c r="M5951" i="1" s="1"/>
  <c r="J5952" i="1"/>
  <c r="J5954" i="1"/>
  <c r="J5955" i="1"/>
  <c r="M5955" i="1" s="1"/>
  <c r="J5957" i="1"/>
  <c r="M5957" i="1" s="1"/>
  <c r="J5956" i="1"/>
  <c r="J5953" i="1"/>
  <c r="J5959" i="1"/>
  <c r="J5960" i="1"/>
  <c r="M5960" i="1" s="1"/>
  <c r="J5958" i="1"/>
  <c r="M5958" i="1" s="1"/>
  <c r="J5966" i="1"/>
  <c r="M5966" i="1" s="1"/>
  <c r="J5961" i="1"/>
  <c r="M5961" i="1" s="1"/>
  <c r="J5965" i="1"/>
  <c r="M5965" i="1" s="1"/>
  <c r="J5967" i="1"/>
  <c r="M5967" i="1" s="1"/>
  <c r="J5968" i="1"/>
  <c r="M5968" i="1" s="1"/>
  <c r="J5962" i="1"/>
  <c r="M5962" i="1" s="1"/>
  <c r="J5963" i="1"/>
  <c r="M5963" i="1" s="1"/>
  <c r="J5969" i="1"/>
  <c r="J5964" i="1"/>
  <c r="M5964" i="1" s="1"/>
  <c r="J5970" i="1"/>
  <c r="M5970" i="1" s="1"/>
  <c r="J5971" i="1"/>
  <c r="M5971" i="1" s="1"/>
  <c r="J5972" i="1"/>
  <c r="M5972" i="1" s="1"/>
  <c r="J5973" i="1"/>
  <c r="M5973" i="1" s="1"/>
  <c r="J5974" i="1"/>
  <c r="M5974" i="1" s="1"/>
  <c r="J5975" i="1"/>
  <c r="J5976" i="1"/>
  <c r="J5977" i="1"/>
  <c r="J5978" i="1"/>
  <c r="M5978" i="1" s="1"/>
  <c r="J5979" i="1"/>
  <c r="M5979" i="1" s="1"/>
  <c r="J5980" i="1"/>
  <c r="M5980" i="1" s="1"/>
  <c r="J5982" i="1"/>
  <c r="M5982" i="1" s="1"/>
  <c r="J5981" i="1"/>
  <c r="M5981" i="1" s="1"/>
  <c r="J5983" i="1"/>
  <c r="M5983" i="1" s="1"/>
  <c r="J5984" i="1"/>
  <c r="M5984" i="1" s="1"/>
  <c r="J5985" i="1"/>
  <c r="M5985" i="1" s="1"/>
  <c r="J5986" i="1"/>
  <c r="M5986" i="1" s="1"/>
  <c r="J5987" i="1"/>
  <c r="M5987" i="1" s="1"/>
  <c r="J5988" i="1"/>
  <c r="M5988" i="1" s="1"/>
  <c r="J5989" i="1"/>
  <c r="L5989" i="1" s="1"/>
  <c r="J5990" i="1"/>
  <c r="M5990" i="1" s="1"/>
  <c r="J6001" i="1"/>
  <c r="M6001" i="1" s="1"/>
  <c r="J6002" i="1"/>
  <c r="M6002" i="1" s="1"/>
  <c r="J6003" i="1"/>
  <c r="M6003" i="1" s="1"/>
  <c r="J6010" i="1"/>
  <c r="J5991" i="1"/>
  <c r="M5991" i="1" s="1"/>
  <c r="J5996" i="1"/>
  <c r="M5996" i="1" s="1"/>
  <c r="J5992" i="1"/>
  <c r="M5992" i="1" s="1"/>
  <c r="J5997" i="1"/>
  <c r="M5997" i="1" s="1"/>
  <c r="J5993" i="1"/>
  <c r="M5993" i="1" s="1"/>
  <c r="J6004" i="1"/>
  <c r="J5998" i="1"/>
  <c r="J6005" i="1"/>
  <c r="M6005" i="1" s="1"/>
  <c r="J6011" i="1"/>
  <c r="M6011" i="1" s="1"/>
  <c r="J5994" i="1"/>
  <c r="M5994" i="1" s="1"/>
  <c r="J6006" i="1"/>
  <c r="J5999" i="1"/>
  <c r="J6012" i="1"/>
  <c r="M6012" i="1" s="1"/>
  <c r="J6007" i="1"/>
  <c r="M6007" i="1" s="1"/>
  <c r="J5995" i="1"/>
  <c r="M5995" i="1" s="1"/>
  <c r="J6008" i="1"/>
  <c r="M6008" i="1" s="1"/>
  <c r="J6009" i="1"/>
  <c r="M6009" i="1" s="1"/>
  <c r="J6013" i="1"/>
  <c r="M6013" i="1" s="1"/>
  <c r="J6014" i="1"/>
  <c r="M6014" i="1" s="1"/>
  <c r="J6000" i="1"/>
  <c r="M6000" i="1" s="1"/>
  <c r="J6015" i="1"/>
  <c r="M6015" i="1" s="1"/>
  <c r="J6027" i="1"/>
  <c r="J6016" i="1"/>
  <c r="J6024" i="1"/>
  <c r="J6025" i="1"/>
  <c r="M6025" i="1" s="1"/>
  <c r="J6017" i="1"/>
  <c r="M6017" i="1" s="1"/>
  <c r="J6019" i="1"/>
  <c r="M6019" i="1" s="1"/>
  <c r="J6020" i="1"/>
  <c r="M6020" i="1" s="1"/>
  <c r="J6018" i="1"/>
  <c r="M6018" i="1" s="1"/>
  <c r="J6021" i="1"/>
  <c r="M6021" i="1" s="1"/>
  <c r="J6022" i="1"/>
  <c r="M6022" i="1" s="1"/>
  <c r="J6026" i="1"/>
  <c r="M6026" i="1" s="1"/>
  <c r="J6023" i="1"/>
  <c r="M6023" i="1" s="1"/>
  <c r="J6028" i="1"/>
  <c r="M6028" i="1" s="1"/>
  <c r="J6029" i="1"/>
  <c r="J6030" i="1"/>
  <c r="M6030" i="1" s="1"/>
  <c r="J6034" i="1"/>
  <c r="M6034" i="1" s="1"/>
  <c r="J6046" i="1"/>
  <c r="M6046" i="1" s="1"/>
  <c r="J6047" i="1"/>
  <c r="M6047" i="1" s="1"/>
  <c r="J6048" i="1"/>
  <c r="M6048" i="1" s="1"/>
  <c r="J6035" i="1"/>
  <c r="M6035" i="1" s="1"/>
  <c r="J6055" i="1"/>
  <c r="M6055" i="1" s="1"/>
  <c r="J6057" i="1"/>
  <c r="J6049" i="1"/>
  <c r="M6049" i="1" s="1"/>
  <c r="J6031" i="1"/>
  <c r="M6031" i="1" s="1"/>
  <c r="J6050" i="1"/>
  <c r="J6036" i="1"/>
  <c r="J6037" i="1"/>
  <c r="M6037" i="1" s="1"/>
  <c r="J6038" i="1"/>
  <c r="M6038" i="1" s="1"/>
  <c r="J6039" i="1"/>
  <c r="M6039" i="1" s="1"/>
  <c r="J6051" i="1"/>
  <c r="M6051" i="1" s="1"/>
  <c r="J6040" i="1"/>
  <c r="M6040" i="1" s="1"/>
  <c r="J6052" i="1"/>
  <c r="M6052" i="1" s="1"/>
  <c r="J6041" i="1"/>
  <c r="M6041" i="1" s="1"/>
  <c r="J6042" i="1"/>
  <c r="M6042" i="1" s="1"/>
  <c r="J6053" i="1"/>
  <c r="M6053" i="1" s="1"/>
  <c r="J6043" i="1"/>
  <c r="M6043" i="1" s="1"/>
  <c r="J6056" i="1"/>
  <c r="J6032" i="1"/>
  <c r="M6032" i="1" s="1"/>
  <c r="J6044" i="1"/>
  <c r="M6044" i="1" s="1"/>
  <c r="J6045" i="1"/>
  <c r="M6045" i="1" s="1"/>
  <c r="J6054" i="1"/>
  <c r="M6054" i="1" s="1"/>
  <c r="J6033" i="1"/>
  <c r="J6058" i="1"/>
  <c r="M6058" i="1" s="1"/>
  <c r="J6061" i="1"/>
  <c r="M6061" i="1" s="1"/>
  <c r="J6062" i="1"/>
  <c r="J6059" i="1"/>
  <c r="J6067" i="1"/>
  <c r="M6067" i="1" s="1"/>
  <c r="J6063" i="1"/>
  <c r="M6063" i="1" s="1"/>
  <c r="J6064" i="1"/>
  <c r="M6064" i="1" s="1"/>
  <c r="J6066" i="1"/>
  <c r="M6066" i="1" s="1"/>
  <c r="J6065" i="1"/>
  <c r="M6065" i="1" s="1"/>
  <c r="J6060" i="1"/>
  <c r="M6060" i="1" s="1"/>
  <c r="J6079" i="1"/>
  <c r="M6079" i="1" s="1"/>
  <c r="J6070" i="1"/>
  <c r="M6070" i="1" s="1"/>
  <c r="J6075" i="1"/>
  <c r="M6075" i="1" s="1"/>
  <c r="J6068" i="1"/>
  <c r="M6068" i="1" s="1"/>
  <c r="J6071" i="1"/>
  <c r="J6072" i="1"/>
  <c r="J6076" i="1"/>
  <c r="M6076" i="1" s="1"/>
  <c r="J6080" i="1"/>
  <c r="M6080" i="1" s="1"/>
  <c r="J6081" i="1"/>
  <c r="M6081" i="1" s="1"/>
  <c r="J6073" i="1"/>
  <c r="J6085" i="1"/>
  <c r="J6083" i="1"/>
  <c r="M6083" i="1" s="1"/>
  <c r="J6069" i="1"/>
  <c r="M6069" i="1" s="1"/>
  <c r="J6077" i="1"/>
  <c r="M6077" i="1" s="1"/>
  <c r="J6082" i="1"/>
  <c r="M6082" i="1" s="1"/>
  <c r="J6078" i="1"/>
  <c r="M6078" i="1" s="1"/>
  <c r="J6084" i="1"/>
  <c r="J6074" i="1"/>
  <c r="J6086" i="1"/>
  <c r="M6086" i="1" s="1"/>
  <c r="J6087" i="1"/>
  <c r="M6087" i="1" s="1"/>
  <c r="J6088" i="1"/>
  <c r="M6088" i="1" s="1"/>
  <c r="J6089" i="1"/>
  <c r="M6089" i="1" s="1"/>
  <c r="J6090" i="1"/>
  <c r="J6091" i="1"/>
  <c r="M6091" i="1" s="1"/>
  <c r="J6094" i="1"/>
  <c r="M6094" i="1" s="1"/>
  <c r="J6092" i="1"/>
  <c r="K6092" i="1" s="1"/>
  <c r="J6093" i="1"/>
  <c r="M6093" i="1" s="1"/>
  <c r="J6095" i="1"/>
  <c r="M6095" i="1" s="1"/>
  <c r="J6096" i="1"/>
  <c r="M6096" i="1" s="1"/>
  <c r="J6097" i="1"/>
  <c r="M6097" i="1" s="1"/>
  <c r="J6098" i="1"/>
  <c r="M6098" i="1" s="1"/>
  <c r="J6099" i="1"/>
  <c r="M6099" i="1" s="1"/>
  <c r="J6100" i="1"/>
  <c r="J6101" i="1"/>
  <c r="J6102" i="1"/>
  <c r="J6103" i="1"/>
  <c r="M6103" i="1" s="1"/>
  <c r="J6104" i="1"/>
  <c r="M6104" i="1" s="1"/>
  <c r="J6108" i="1"/>
  <c r="M6108" i="1" s="1"/>
  <c r="J6106" i="1"/>
  <c r="M6106" i="1" s="1"/>
  <c r="J6107" i="1"/>
  <c r="M6107" i="1" s="1"/>
  <c r="J6105" i="1"/>
  <c r="M6105" i="1" s="1"/>
  <c r="J6110" i="1"/>
  <c r="J6109" i="1"/>
  <c r="J6111" i="1"/>
  <c r="M6111" i="1" s="1"/>
  <c r="J6112" i="1"/>
  <c r="J6128" i="1"/>
  <c r="M6128" i="1" s="1"/>
  <c r="J6120" i="1"/>
  <c r="M6120" i="1" s="1"/>
  <c r="J6121" i="1"/>
  <c r="M6121" i="1" s="1"/>
  <c r="J6129" i="1"/>
  <c r="M6129" i="1" s="1"/>
  <c r="J6122" i="1"/>
  <c r="M6122" i="1" s="1"/>
  <c r="J6135" i="1"/>
  <c r="M6135" i="1" s="1"/>
  <c r="J6113" i="1"/>
  <c r="M6113" i="1" s="1"/>
  <c r="J6139" i="1"/>
  <c r="J6136" i="1"/>
  <c r="J6123" i="1"/>
  <c r="M6123" i="1" s="1"/>
  <c r="J6114" i="1"/>
  <c r="M6114" i="1" s="1"/>
  <c r="J6130" i="1"/>
  <c r="M6130" i="1" s="1"/>
  <c r="J6137" i="1"/>
  <c r="M6137" i="1" s="1"/>
  <c r="J6131" i="1"/>
  <c r="M6131" i="1" s="1"/>
  <c r="J6132" i="1"/>
  <c r="M6132" i="1" s="1"/>
  <c r="J6124" i="1"/>
  <c r="M6124" i="1" s="1"/>
  <c r="J6125" i="1"/>
  <c r="M6125" i="1" s="1"/>
  <c r="J6115" i="1"/>
  <c r="M6115" i="1" s="1"/>
  <c r="J6116" i="1"/>
  <c r="M6116" i="1" s="1"/>
  <c r="J6133" i="1"/>
  <c r="M6133" i="1" s="1"/>
  <c r="J6117" i="1"/>
  <c r="J6126" i="1"/>
  <c r="M6126" i="1" s="1"/>
  <c r="J6118" i="1"/>
  <c r="M6118" i="1" s="1"/>
  <c r="J6134" i="1"/>
  <c r="M6134" i="1" s="1"/>
  <c r="J6127" i="1"/>
  <c r="K6127" i="1" s="1"/>
  <c r="J6119" i="1"/>
  <c r="J6138" i="1"/>
  <c r="M6138" i="1" s="1"/>
  <c r="J6145" i="1"/>
  <c r="M6145" i="1" s="1"/>
  <c r="J6148" i="1"/>
  <c r="M6148" i="1" s="1"/>
  <c r="J6149" i="1"/>
  <c r="M6149" i="1" s="1"/>
  <c r="J6146" i="1"/>
  <c r="M6146" i="1" s="1"/>
  <c r="J6140" i="1"/>
  <c r="J6150" i="1"/>
  <c r="J6141" i="1"/>
  <c r="M6141" i="1" s="1"/>
  <c r="J6142" i="1"/>
  <c r="M6142" i="1" s="1"/>
  <c r="J6153" i="1"/>
  <c r="M6153" i="1" s="1"/>
  <c r="J6143" i="1"/>
  <c r="J6147" i="1"/>
  <c r="J6144" i="1"/>
  <c r="M6144" i="1" s="1"/>
  <c r="J6151" i="1"/>
  <c r="M6151" i="1" s="1"/>
  <c r="J6152" i="1"/>
  <c r="M6152" i="1" s="1"/>
  <c r="J6154" i="1"/>
  <c r="M6154" i="1" s="1"/>
  <c r="J6160" i="1"/>
  <c r="M6160" i="1" s="1"/>
  <c r="J6167" i="1"/>
  <c r="M6167" i="1" s="1"/>
  <c r="J6161" i="1"/>
  <c r="M6161" i="1" s="1"/>
  <c r="J6162" i="1"/>
  <c r="M6162" i="1" s="1"/>
  <c r="J6155" i="1"/>
  <c r="M6155" i="1" s="1"/>
  <c r="J6156" i="1"/>
  <c r="M6156" i="1" s="1"/>
  <c r="J6157" i="1"/>
  <c r="M6157" i="1" s="1"/>
  <c r="J6158" i="1"/>
  <c r="M6158" i="1" s="1"/>
  <c r="J6163" i="1"/>
  <c r="M6163" i="1" s="1"/>
  <c r="J6159" i="1"/>
  <c r="M6159" i="1" s="1"/>
  <c r="J6164" i="1"/>
  <c r="M6164" i="1" s="1"/>
  <c r="J6169" i="1"/>
  <c r="M6169" i="1" s="1"/>
  <c r="J6168" i="1"/>
  <c r="M6168" i="1" s="1"/>
  <c r="J6165" i="1"/>
  <c r="M6165" i="1" s="1"/>
  <c r="J6166" i="1"/>
  <c r="M6166" i="1" s="1"/>
  <c r="J6171" i="1"/>
  <c r="M6171" i="1" s="1"/>
  <c r="J6170" i="1"/>
  <c r="M6170" i="1" s="1"/>
  <c r="J6172" i="1"/>
  <c r="M6172" i="1" s="1"/>
  <c r="J6173" i="1"/>
  <c r="J6175" i="1"/>
  <c r="M6175" i="1" s="1"/>
  <c r="J6174" i="1"/>
  <c r="M6174" i="1" s="1"/>
  <c r="J6177" i="1"/>
  <c r="M6177" i="1" s="1"/>
  <c r="J6176" i="1"/>
  <c r="M6176" i="1" s="1"/>
  <c r="J6178" i="1"/>
  <c r="M6178" i="1" s="1"/>
  <c r="J6179" i="1"/>
  <c r="M6179" i="1" s="1"/>
  <c r="J6197" i="1"/>
  <c r="M6197" i="1" s="1"/>
  <c r="J6183" i="1"/>
  <c r="J6180" i="1"/>
  <c r="M6180" i="1" s="1"/>
  <c r="J6206" i="1"/>
  <c r="M6206" i="1" s="1"/>
  <c r="J6184" i="1"/>
  <c r="J6198" i="1"/>
  <c r="J6204" i="1"/>
  <c r="M6204" i="1" s="1"/>
  <c r="J6199" i="1"/>
  <c r="M6199" i="1" s="1"/>
  <c r="J6185" i="1"/>
  <c r="M6185" i="1" s="1"/>
  <c r="J6186" i="1"/>
  <c r="M6186" i="1" s="1"/>
  <c r="J6200" i="1"/>
  <c r="M6200" i="1" s="1"/>
  <c r="J6187" i="1"/>
  <c r="M6187" i="1" s="1"/>
  <c r="J6188" i="1"/>
  <c r="M6188" i="1" s="1"/>
  <c r="J6189" i="1"/>
  <c r="M6189" i="1" s="1"/>
  <c r="J6190" i="1"/>
  <c r="M6190" i="1" s="1"/>
  <c r="J6191" i="1"/>
  <c r="M6191" i="1" s="1"/>
  <c r="J6205" i="1"/>
  <c r="M6205" i="1" s="1"/>
  <c r="J6201" i="1"/>
  <c r="J6207" i="1"/>
  <c r="J6181" i="1"/>
  <c r="M6181" i="1" s="1"/>
  <c r="J6202" i="1"/>
  <c r="M6202" i="1" s="1"/>
  <c r="J6192" i="1"/>
  <c r="M6192" i="1" s="1"/>
  <c r="J6193" i="1"/>
  <c r="M6193" i="1" s="1"/>
  <c r="J6194" i="1"/>
  <c r="M6194" i="1" s="1"/>
  <c r="J6182" i="1"/>
  <c r="J6195" i="1"/>
  <c r="J6196" i="1"/>
  <c r="M6196" i="1" s="1"/>
  <c r="J6203" i="1"/>
  <c r="M6203" i="1" s="1"/>
  <c r="J6213" i="1"/>
  <c r="J6208" i="1"/>
  <c r="M6208" i="1" s="1"/>
  <c r="J6212" i="1"/>
  <c r="M6212" i="1" s="1"/>
  <c r="J6216" i="1"/>
  <c r="M6216" i="1" s="1"/>
  <c r="J6209" i="1"/>
  <c r="M6209" i="1" s="1"/>
  <c r="J6215" i="1"/>
  <c r="M6215" i="1" s="1"/>
  <c r="J6210" i="1"/>
  <c r="M6210" i="1" s="1"/>
  <c r="J6211" i="1"/>
  <c r="M6211" i="1" s="1"/>
  <c r="J6214" i="1"/>
  <c r="L6214" i="1" s="1"/>
  <c r="J6232" i="1"/>
  <c r="L6232" i="1" s="1"/>
  <c r="J6219" i="1"/>
  <c r="M6219" i="1" s="1"/>
  <c r="J6229" i="1"/>
  <c r="M6229" i="1" s="1"/>
  <c r="J6233" i="1"/>
  <c r="M6233" i="1" s="1"/>
  <c r="J6220" i="1"/>
  <c r="J6221" i="1"/>
  <c r="J6225" i="1"/>
  <c r="M6225" i="1" s="1"/>
  <c r="J6226" i="1"/>
  <c r="M6226" i="1" s="1"/>
  <c r="J6222" i="1"/>
  <c r="M6222" i="1" s="1"/>
  <c r="J6227" i="1"/>
  <c r="M6227" i="1" s="1"/>
  <c r="J6230" i="1"/>
  <c r="M6230" i="1" s="1"/>
  <c r="J6228" i="1"/>
  <c r="J6217" i="1"/>
  <c r="L6217" i="1" s="1"/>
  <c r="J6218" i="1"/>
  <c r="M6218" i="1" s="1"/>
  <c r="J6234" i="1"/>
  <c r="M6234" i="1" s="1"/>
  <c r="J6231" i="1"/>
  <c r="M6231" i="1" s="1"/>
  <c r="J6223" i="1"/>
  <c r="M6223" i="1" s="1"/>
  <c r="J6224" i="1"/>
  <c r="J6235" i="1"/>
  <c r="M6235" i="1" s="1"/>
  <c r="J6236" i="1"/>
  <c r="M6236" i="1" s="1"/>
  <c r="J6238" i="1"/>
  <c r="M6238" i="1" s="1"/>
  <c r="J6237" i="1"/>
  <c r="M6237" i="1" s="1"/>
  <c r="J6242" i="1"/>
  <c r="M6242" i="1" s="1"/>
  <c r="J6243" i="1"/>
  <c r="M6243" i="1" s="1"/>
  <c r="J6241" i="1"/>
  <c r="M6241" i="1" s="1"/>
  <c r="J6239" i="1"/>
  <c r="M6239" i="1" s="1"/>
  <c r="J6240" i="1"/>
  <c r="M6240" i="1" s="1"/>
  <c r="J6246" i="1"/>
  <c r="J6251" i="1"/>
  <c r="J6244" i="1"/>
  <c r="J6245" i="1"/>
  <c r="M6245" i="1" s="1"/>
  <c r="J6247" i="1"/>
  <c r="M6247" i="1" s="1"/>
  <c r="J6252" i="1"/>
  <c r="M6252" i="1" s="1"/>
  <c r="J6248" i="1"/>
  <c r="M6248" i="1" s="1"/>
  <c r="J6249" i="1"/>
  <c r="M6249" i="1" s="1"/>
  <c r="J6250" i="1"/>
  <c r="M6250" i="1" s="1"/>
  <c r="J6253" i="1"/>
  <c r="M6253" i="1" s="1"/>
  <c r="J6254" i="1"/>
  <c r="M6254" i="1" s="1"/>
  <c r="J6256" i="1"/>
  <c r="M6256" i="1" s="1"/>
  <c r="J6260" i="1"/>
  <c r="J6255" i="1"/>
  <c r="J6257" i="1"/>
  <c r="K6257" i="1" s="1"/>
  <c r="J6258" i="1"/>
  <c r="M6258" i="1" s="1"/>
  <c r="J6259" i="1"/>
  <c r="M6259" i="1" s="1"/>
  <c r="J6273" i="1"/>
  <c r="M6273" i="1" s="1"/>
  <c r="J6269" i="1"/>
  <c r="M6269" i="1" s="1"/>
  <c r="J6266" i="1"/>
  <c r="M6266" i="1" s="1"/>
  <c r="J6270" i="1"/>
  <c r="J6261" i="1"/>
  <c r="J6262" i="1"/>
  <c r="M6262" i="1" s="1"/>
  <c r="J6263" i="1"/>
  <c r="M6263" i="1" s="1"/>
  <c r="J6267" i="1"/>
  <c r="M6267" i="1" s="1"/>
  <c r="J6271" i="1"/>
  <c r="M6271" i="1" s="1"/>
  <c r="J6264" i="1"/>
  <c r="M6264" i="1" s="1"/>
  <c r="J6268" i="1"/>
  <c r="M6268" i="1" s="1"/>
  <c r="J6265" i="1"/>
  <c r="M6265" i="1" s="1"/>
  <c r="J6272" i="1"/>
  <c r="M6272" i="1" s="1"/>
  <c r="J6274" i="1"/>
  <c r="M6274" i="1" s="1"/>
  <c r="J6275" i="1"/>
  <c r="M6275" i="1" s="1"/>
  <c r="J6276" i="1"/>
  <c r="M6276" i="1" s="1"/>
  <c r="J6277" i="1"/>
  <c r="J6278" i="1"/>
  <c r="M6278" i="1" s="1"/>
  <c r="J6294" i="1"/>
  <c r="M6294" i="1" s="1"/>
  <c r="J6279" i="1"/>
  <c r="M6279" i="1" s="1"/>
  <c r="J6283" i="1"/>
  <c r="M6283" i="1" s="1"/>
  <c r="J6284" i="1"/>
  <c r="M6284" i="1" s="1"/>
  <c r="J6287" i="1"/>
  <c r="M6287" i="1" s="1"/>
  <c r="J6285" i="1"/>
  <c r="M6285" i="1" s="1"/>
  <c r="J6288" i="1"/>
  <c r="M6288" i="1" s="1"/>
  <c r="J6289" i="1"/>
  <c r="M6289" i="1" s="1"/>
  <c r="J6300" i="1"/>
  <c r="M6300" i="1" s="1"/>
  <c r="J6295" i="1"/>
  <c r="J6280" i="1"/>
  <c r="J6281" i="1"/>
  <c r="M6281" i="1" s="1"/>
  <c r="J6298" i="1"/>
  <c r="M6298" i="1" s="1"/>
  <c r="J6290" i="1"/>
  <c r="M6290" i="1" s="1"/>
  <c r="J6296" i="1"/>
  <c r="M6296" i="1" s="1"/>
  <c r="J6286" i="1"/>
  <c r="M6286" i="1" s="1"/>
  <c r="J6291" i="1"/>
  <c r="M6291" i="1" s="1"/>
  <c r="J6297" i="1"/>
  <c r="M6297" i="1" s="1"/>
  <c r="J6299" i="1"/>
  <c r="M6299" i="1" s="1"/>
  <c r="J6292" i="1"/>
  <c r="M6292" i="1" s="1"/>
  <c r="J6293" i="1"/>
  <c r="M6293" i="1" s="1"/>
  <c r="J6301" i="1"/>
  <c r="M6301" i="1" s="1"/>
  <c r="J6282" i="1"/>
  <c r="M6282" i="1" s="1"/>
  <c r="J6302" i="1"/>
  <c r="M6302" i="1" s="1"/>
  <c r="J6303" i="1"/>
  <c r="M6303" i="1" s="1"/>
  <c r="J6304" i="1"/>
  <c r="J6305" i="1"/>
  <c r="J6317" i="1"/>
  <c r="J6324" i="1"/>
  <c r="M6324" i="1" s="1"/>
  <c r="J6310" i="1"/>
  <c r="M6310" i="1" s="1"/>
  <c r="J6327" i="1"/>
  <c r="M6327" i="1" s="1"/>
  <c r="J6311" i="1"/>
  <c r="M6311" i="1" s="1"/>
  <c r="J6318" i="1"/>
  <c r="M6318" i="1" s="1"/>
  <c r="J6306" i="1"/>
  <c r="L6306" i="1" s="1"/>
  <c r="J6319" i="1"/>
  <c r="J6320" i="1"/>
  <c r="M6320" i="1" s="1"/>
  <c r="J6312" i="1"/>
  <c r="M6312" i="1" s="1"/>
  <c r="J6321" i="1"/>
  <c r="J6313" i="1"/>
  <c r="J6314" i="1"/>
  <c r="M6314" i="1" s="1"/>
  <c r="J6315" i="1"/>
  <c r="M6315" i="1" s="1"/>
  <c r="J6325" i="1"/>
  <c r="M6325" i="1" s="1"/>
  <c r="J6322" i="1"/>
  <c r="M6322" i="1" s="1"/>
  <c r="J6326" i="1"/>
  <c r="M6326" i="1" s="1"/>
  <c r="J6307" i="1"/>
  <c r="M6307" i="1" s="1"/>
  <c r="J6308" i="1"/>
  <c r="M6308" i="1" s="1"/>
  <c r="J6323" i="1"/>
  <c r="J6316" i="1"/>
  <c r="M6316" i="1" s="1"/>
  <c r="J6309" i="1"/>
  <c r="M6309" i="1" s="1"/>
  <c r="J6328" i="1"/>
  <c r="J6329" i="1"/>
  <c r="J6330" i="1"/>
  <c r="M6330" i="1" s="1"/>
  <c r="J6331" i="1"/>
  <c r="M6331" i="1" s="1"/>
  <c r="J6332" i="1"/>
  <c r="M6332" i="1" s="1"/>
  <c r="J6333" i="1"/>
  <c r="M6333" i="1" s="1"/>
  <c r="J6335" i="1"/>
  <c r="M6335" i="1" s="1"/>
  <c r="J6334" i="1"/>
  <c r="M6334" i="1" s="1"/>
  <c r="J6336" i="1"/>
  <c r="M6336" i="1" s="1"/>
  <c r="J6337" i="1"/>
  <c r="M6337" i="1" s="1"/>
  <c r="J6338" i="1"/>
  <c r="M6338" i="1" s="1"/>
  <c r="J6339" i="1"/>
  <c r="M6339" i="1" s="1"/>
  <c r="J6340" i="1"/>
  <c r="M6340" i="1" s="1"/>
  <c r="J6341" i="1"/>
  <c r="J6343" i="1"/>
  <c r="M6343" i="1" s="1"/>
  <c r="J6342" i="1"/>
  <c r="M6342" i="1" s="1"/>
  <c r="J6344" i="1"/>
  <c r="J6370" i="1"/>
  <c r="M6370" i="1" s="1"/>
  <c r="J6350" i="1"/>
  <c r="M6350" i="1" s="1"/>
  <c r="J6361" i="1"/>
  <c r="M6361" i="1" s="1"/>
  <c r="J6345" i="1"/>
  <c r="J6365" i="1"/>
  <c r="J6351" i="1"/>
  <c r="M6351" i="1" s="1"/>
  <c r="J6346" i="1"/>
  <c r="M6346" i="1" s="1"/>
  <c r="J6352" i="1"/>
  <c r="J6366" i="1"/>
  <c r="J6367" i="1"/>
  <c r="J6353" i="1"/>
  <c r="M6353" i="1" s="1"/>
  <c r="J6354" i="1"/>
  <c r="M6354" i="1" s="1"/>
  <c r="J6371" i="1"/>
  <c r="M6371" i="1" s="1"/>
  <c r="J6362" i="1"/>
  <c r="M6362" i="1" s="1"/>
  <c r="J6347" i="1"/>
  <c r="M6347" i="1" s="1"/>
  <c r="J6373" i="1"/>
  <c r="L6373" i="1" s="1"/>
  <c r="J6355" i="1"/>
  <c r="L6355" i="1" s="1"/>
  <c r="J6356" i="1"/>
  <c r="J6363" i="1"/>
  <c r="M6363" i="1" s="1"/>
  <c r="J6357" i="1"/>
  <c r="M6357" i="1" s="1"/>
  <c r="J6358" i="1"/>
  <c r="J6372" i="1"/>
  <c r="J6359" i="1"/>
  <c r="M6359" i="1" s="1"/>
  <c r="J6364" i="1"/>
  <c r="M6364" i="1" s="1"/>
  <c r="J6348" i="1"/>
  <c r="M6348" i="1" s="1"/>
  <c r="J6349" i="1"/>
  <c r="M6349" i="1" s="1"/>
  <c r="J6368" i="1"/>
  <c r="M6368" i="1" s="1"/>
  <c r="J6360" i="1"/>
  <c r="L6360" i="1" s="1"/>
  <c r="J6369" i="1"/>
  <c r="L6369" i="1" s="1"/>
  <c r="J6374" i="1"/>
  <c r="M6374" i="1" s="1"/>
  <c r="J6379" i="1"/>
  <c r="M6379" i="1" s="1"/>
  <c r="J6377" i="1"/>
  <c r="M6377" i="1" s="1"/>
  <c r="J6380" i="1"/>
  <c r="M6380" i="1" s="1"/>
  <c r="J6381" i="1"/>
  <c r="J6378" i="1"/>
  <c r="M6378" i="1" s="1"/>
  <c r="J6375" i="1"/>
  <c r="M6375" i="1" s="1"/>
  <c r="J6382" i="1"/>
  <c r="M6382" i="1" s="1"/>
  <c r="J6376" i="1"/>
  <c r="M6376" i="1" s="1"/>
  <c r="J6383" i="1"/>
  <c r="M6383" i="1" s="1"/>
  <c r="J6384" i="1"/>
  <c r="M6384" i="1" s="1"/>
  <c r="J6385" i="1"/>
  <c r="M6385" i="1" s="1"/>
  <c r="J6386" i="1"/>
  <c r="M6386" i="1" s="1"/>
  <c r="J6387" i="1"/>
  <c r="M6387" i="1" s="1"/>
  <c r="J6388" i="1"/>
  <c r="J6389" i="1"/>
  <c r="J6392" i="1"/>
  <c r="J6391" i="1"/>
  <c r="M6391" i="1" s="1"/>
  <c r="J6390" i="1"/>
  <c r="M6390" i="1" s="1"/>
  <c r="J6393" i="1"/>
  <c r="M6393" i="1" s="1"/>
  <c r="J6394" i="1"/>
  <c r="M6394" i="1" s="1"/>
  <c r="J6396" i="1"/>
  <c r="M6396" i="1" s="1"/>
  <c r="J6395" i="1"/>
  <c r="M6395" i="1" s="1"/>
  <c r="J6397" i="1"/>
  <c r="M6397" i="1" s="1"/>
  <c r="J6398" i="1"/>
  <c r="M6398" i="1" s="1"/>
  <c r="J6399" i="1"/>
  <c r="M6399" i="1" s="1"/>
  <c r="J6400" i="1"/>
  <c r="J6401" i="1"/>
  <c r="M6401" i="1" s="1"/>
  <c r="J6402" i="1"/>
  <c r="M6402" i="1" s="1"/>
  <c r="J6403" i="1"/>
  <c r="M6403" i="1" s="1"/>
  <c r="J6404" i="1"/>
  <c r="M6404" i="1" s="1"/>
  <c r="J6405" i="1"/>
  <c r="M6405" i="1" s="1"/>
  <c r="J6406" i="1"/>
  <c r="M6406" i="1" s="1"/>
  <c r="J6408" i="1"/>
  <c r="M6408" i="1" s="1"/>
  <c r="J6407" i="1"/>
  <c r="J6409" i="1"/>
  <c r="J6413" i="1"/>
  <c r="M6413" i="1" s="1"/>
  <c r="J6411" i="1"/>
  <c r="M6411" i="1" s="1"/>
  <c r="J6410" i="1"/>
  <c r="J6412" i="1"/>
  <c r="M6412" i="1" s="1"/>
  <c r="J6425" i="1"/>
  <c r="J6419" i="1"/>
  <c r="M6419" i="1" s="1"/>
  <c r="J6414" i="1"/>
  <c r="M6414" i="1" s="1"/>
  <c r="J6426" i="1"/>
  <c r="M6426" i="1" s="1"/>
  <c r="J6427" i="1"/>
  <c r="M6427" i="1" s="1"/>
  <c r="J6420" i="1"/>
  <c r="J6415" i="1"/>
  <c r="M6415" i="1" s="1"/>
  <c r="J6416" i="1"/>
  <c r="J6421" i="1"/>
  <c r="M6421" i="1" s="1"/>
  <c r="J6417" i="1"/>
  <c r="M6417" i="1" s="1"/>
  <c r="J6422" i="1"/>
  <c r="J6423" i="1"/>
  <c r="M6423" i="1" s="1"/>
  <c r="J6424" i="1"/>
  <c r="J6418" i="1"/>
  <c r="M6418" i="1" s="1"/>
  <c r="J6434" i="1"/>
  <c r="M6434" i="1" s="1"/>
  <c r="J6432" i="1"/>
  <c r="M6432" i="1" s="1"/>
  <c r="J6437" i="1"/>
  <c r="M6437" i="1" s="1"/>
  <c r="J6428" i="1"/>
  <c r="M6428" i="1" s="1"/>
  <c r="J6439" i="1"/>
  <c r="J6429" i="1"/>
  <c r="L6429" i="1" s="1"/>
  <c r="J6438" i="1"/>
  <c r="M6438" i="1" s="1"/>
  <c r="J6440" i="1"/>
  <c r="M6440" i="1" s="1"/>
  <c r="J6435" i="1"/>
  <c r="M6435" i="1" s="1"/>
  <c r="J6433" i="1"/>
  <c r="M6433" i="1" s="1"/>
  <c r="J6430" i="1"/>
  <c r="M6430" i="1" s="1"/>
  <c r="J6431" i="1"/>
  <c r="M6431" i="1" s="1"/>
  <c r="J6436" i="1"/>
  <c r="M6436" i="1" s="1"/>
  <c r="J6441" i="1"/>
  <c r="M6441" i="1" s="1"/>
  <c r="J6442" i="1"/>
  <c r="M6442" i="1" s="1"/>
  <c r="J6445" i="1"/>
  <c r="M6445" i="1" s="1"/>
  <c r="J6444" i="1"/>
  <c r="M6444" i="1" s="1"/>
  <c r="J6443" i="1"/>
  <c r="M6443" i="1" s="1"/>
  <c r="J6446" i="1"/>
  <c r="M6446" i="1" s="1"/>
  <c r="J6447" i="1"/>
  <c r="M6447" i="1" s="1"/>
  <c r="J6448" i="1"/>
  <c r="J6453" i="1"/>
  <c r="J6455" i="1"/>
  <c r="J6457" i="1"/>
  <c r="M6457" i="1" s="1"/>
  <c r="J6456" i="1"/>
  <c r="J6454" i="1"/>
  <c r="J6450" i="1"/>
  <c r="M6450" i="1" s="1"/>
  <c r="J6451" i="1"/>
  <c r="M6451" i="1" s="1"/>
  <c r="J6449" i="1"/>
  <c r="M6449" i="1" s="1"/>
  <c r="J6458" i="1"/>
  <c r="M6458" i="1" s="1"/>
  <c r="J6452" i="1"/>
  <c r="J6459" i="1"/>
  <c r="M6459" i="1" s="1"/>
  <c r="J6460" i="1"/>
  <c r="J6461" i="1"/>
  <c r="J6462" i="1"/>
  <c r="J6463" i="1"/>
  <c r="M6463" i="1" s="1"/>
  <c r="J6465" i="1"/>
  <c r="M6465" i="1" s="1"/>
  <c r="J6464" i="1"/>
  <c r="M6464" i="1" s="1"/>
  <c r="J6466" i="1"/>
  <c r="M6466" i="1" s="1"/>
  <c r="J6468" i="1"/>
  <c r="J6467" i="1"/>
  <c r="J6469" i="1"/>
  <c r="J6470" i="1"/>
  <c r="M6470" i="1" s="1"/>
  <c r="J6472" i="1"/>
  <c r="M6472" i="1" s="1"/>
  <c r="J6473" i="1"/>
  <c r="M6473" i="1" s="1"/>
  <c r="J6471" i="1"/>
  <c r="J6482" i="1"/>
  <c r="M6482" i="1" s="1"/>
  <c r="J6476" i="1"/>
  <c r="M6476" i="1" s="1"/>
  <c r="J6477" i="1"/>
  <c r="M6477" i="1" s="1"/>
  <c r="J6478" i="1"/>
  <c r="M6478" i="1" s="1"/>
  <c r="J6483" i="1"/>
  <c r="M6483" i="1" s="1"/>
  <c r="J6479" i="1"/>
  <c r="M6479" i="1" s="1"/>
  <c r="J6490" i="1"/>
  <c r="M6490" i="1" s="1"/>
  <c r="J6484" i="1"/>
  <c r="M6484" i="1" s="1"/>
  <c r="J6480" i="1"/>
  <c r="M6480" i="1" s="1"/>
  <c r="J6485" i="1"/>
  <c r="M6485" i="1" s="1"/>
  <c r="J6487" i="1"/>
  <c r="M6487" i="1" s="1"/>
  <c r="J6486" i="1"/>
  <c r="M6486" i="1" s="1"/>
  <c r="J6481" i="1"/>
  <c r="M6481" i="1" s="1"/>
  <c r="J6474" i="1"/>
  <c r="M6474" i="1" s="1"/>
  <c r="J6488" i="1"/>
  <c r="M6488" i="1" s="1"/>
  <c r="J6489" i="1"/>
  <c r="M6489" i="1" s="1"/>
  <c r="J6475" i="1"/>
  <c r="M6475" i="1" s="1"/>
  <c r="J6491" i="1"/>
  <c r="M6491" i="1" s="1"/>
  <c r="J6492" i="1"/>
  <c r="J6493" i="1"/>
  <c r="J6494" i="1"/>
  <c r="M6494" i="1" s="1"/>
  <c r="J6495" i="1"/>
  <c r="M6495" i="1" s="1"/>
  <c r="J6496" i="1"/>
  <c r="M6496" i="1" s="1"/>
  <c r="J6497" i="1"/>
  <c r="M6497" i="1" s="1"/>
  <c r="J6498" i="1"/>
  <c r="M6498" i="1" s="1"/>
  <c r="J6499" i="1"/>
  <c r="M6499" i="1" s="1"/>
  <c r="J6500" i="1"/>
  <c r="M6500" i="1" s="1"/>
  <c r="J6501" i="1"/>
  <c r="M6501" i="1" s="1"/>
  <c r="J6502" i="1"/>
  <c r="M6502" i="1" s="1"/>
  <c r="J6503" i="1"/>
  <c r="M6503" i="1" s="1"/>
  <c r="J6504" i="1"/>
  <c r="J6505" i="1"/>
  <c r="J6506" i="1"/>
  <c r="M6506" i="1" s="1"/>
  <c r="J6512" i="1"/>
  <c r="M6512" i="1" s="1"/>
  <c r="J6523" i="1"/>
  <c r="J6513" i="1"/>
  <c r="J6507" i="1"/>
  <c r="J6508" i="1"/>
  <c r="M6508" i="1" s="1"/>
  <c r="J6524" i="1"/>
  <c r="J6517" i="1"/>
  <c r="M6517" i="1" s="1"/>
  <c r="J6509" i="1"/>
  <c r="M6509" i="1" s="1"/>
  <c r="J6510" i="1"/>
  <c r="M6510" i="1" s="1"/>
  <c r="J6518" i="1"/>
  <c r="L6518" i="1" s="1"/>
  <c r="J6514" i="1"/>
  <c r="L6514" i="1" s="1"/>
  <c r="J6515" i="1"/>
  <c r="M6515" i="1" s="1"/>
  <c r="J6525" i="1"/>
  <c r="M6525" i="1" s="1"/>
  <c r="J6511" i="1"/>
  <c r="J6519" i="1"/>
  <c r="J6521" i="1"/>
  <c r="J6520" i="1"/>
  <c r="M6520" i="1" s="1"/>
  <c r="J6522" i="1"/>
  <c r="M6522" i="1" s="1"/>
  <c r="J6516" i="1"/>
  <c r="M6516" i="1" s="1"/>
  <c r="J6526" i="1"/>
  <c r="M6526" i="1" s="1"/>
  <c r="J6527" i="1"/>
  <c r="M6527" i="1" s="1"/>
  <c r="J6528" i="1"/>
  <c r="M6528" i="1" s="1"/>
  <c r="J6530" i="1"/>
  <c r="M6530" i="1" s="1"/>
  <c r="J6529" i="1"/>
  <c r="M6529" i="1" s="1"/>
  <c r="J6531" i="1"/>
  <c r="M6531" i="1" s="1"/>
  <c r="J6533" i="1"/>
  <c r="J6532" i="1"/>
  <c r="J6534" i="1"/>
  <c r="J6536" i="1"/>
  <c r="M6536" i="1" s="1"/>
  <c r="J6535" i="1"/>
  <c r="M6535" i="1" s="1"/>
  <c r="J6538" i="1"/>
  <c r="M6538" i="1" s="1"/>
  <c r="J6537" i="1"/>
  <c r="M6537" i="1" s="1"/>
  <c r="J6539" i="1"/>
  <c r="M6539" i="1" s="1"/>
  <c r="J6542" i="1"/>
  <c r="M6542" i="1" s="1"/>
  <c r="J6543" i="1"/>
  <c r="M6543" i="1" s="1"/>
  <c r="J6540" i="1"/>
  <c r="M6540" i="1" s="1"/>
  <c r="J6541" i="1"/>
  <c r="M6541" i="1" s="1"/>
  <c r="J6546" i="1"/>
  <c r="J6547" i="1"/>
  <c r="M6547" i="1" s="1"/>
  <c r="J6544" i="1"/>
  <c r="J6548" i="1"/>
  <c r="M6548" i="1" s="1"/>
  <c r="J6545" i="1"/>
  <c r="J6549" i="1"/>
  <c r="M6549" i="1" s="1"/>
  <c r="J6552" i="1"/>
  <c r="M6552" i="1" s="1"/>
  <c r="J6550" i="1"/>
  <c r="M6550" i="1" s="1"/>
  <c r="J6557" i="1"/>
  <c r="J6555" i="1"/>
  <c r="J6553" i="1"/>
  <c r="M6553" i="1" s="1"/>
  <c r="J6551" i="1"/>
  <c r="M6551" i="1" s="1"/>
  <c r="J6556" i="1"/>
  <c r="J6554" i="1"/>
  <c r="M6554" i="1" s="1"/>
  <c r="J6568" i="1"/>
  <c r="J6566" i="1"/>
  <c r="M6566" i="1" s="1"/>
  <c r="J6558" i="1"/>
  <c r="M6558" i="1" s="1"/>
  <c r="J6559" i="1"/>
  <c r="M6559" i="1" s="1"/>
  <c r="J6570" i="1"/>
  <c r="M6570" i="1" s="1"/>
  <c r="J6560" i="1"/>
  <c r="M6560" i="1" s="1"/>
  <c r="J6567" i="1"/>
  <c r="M6567" i="1" s="1"/>
  <c r="J6561" i="1"/>
  <c r="J6571" i="1"/>
  <c r="M6571" i="1" s="1"/>
  <c r="J6569" i="1"/>
  <c r="M6569" i="1" s="1"/>
  <c r="J6562" i="1"/>
  <c r="J6563" i="1"/>
  <c r="M6563" i="1" s="1"/>
  <c r="J6564" i="1"/>
  <c r="J6565" i="1"/>
  <c r="M6565" i="1" s="1"/>
  <c r="J6572" i="1"/>
  <c r="M6572" i="1" s="1"/>
  <c r="J6573" i="1"/>
  <c r="M6573" i="1" s="1"/>
  <c r="J6574" i="1"/>
  <c r="M6574" i="1" s="1"/>
  <c r="J6577" i="1"/>
  <c r="M6577" i="1" s="1"/>
  <c r="J6580" i="1"/>
  <c r="J6578" i="1"/>
  <c r="L6578" i="1" s="1"/>
  <c r="J6576" i="1"/>
  <c r="M6576" i="1" s="1"/>
  <c r="J6581" i="1"/>
  <c r="M6581" i="1" s="1"/>
  <c r="J6579" i="1"/>
  <c r="M6579" i="1" s="1"/>
  <c r="J6575" i="1"/>
  <c r="M6575" i="1" s="1"/>
  <c r="J6582" i="1"/>
  <c r="M6582" i="1" s="1"/>
  <c r="J6583" i="1"/>
  <c r="M6583" i="1" s="1"/>
  <c r="J6587" i="1"/>
  <c r="M6587" i="1" s="1"/>
  <c r="J6585" i="1"/>
  <c r="M6585" i="1" s="1"/>
  <c r="J6589" i="1"/>
  <c r="M6589" i="1" s="1"/>
  <c r="J6584" i="1"/>
  <c r="M6584" i="1" s="1"/>
  <c r="J6588" i="1"/>
  <c r="M6588" i="1" s="1"/>
  <c r="J6586" i="1"/>
  <c r="M6586" i="1" s="1"/>
  <c r="J6594" i="1"/>
  <c r="M6594" i="1" s="1"/>
  <c r="J6590" i="1"/>
  <c r="M6590" i="1" s="1"/>
  <c r="J6591" i="1"/>
  <c r="J6601" i="1"/>
  <c r="J6595" i="1"/>
  <c r="M6595" i="1" s="1"/>
  <c r="J6592" i="1"/>
  <c r="M6592" i="1" s="1"/>
  <c r="J6596" i="1"/>
  <c r="M6596" i="1" s="1"/>
  <c r="J6602" i="1"/>
  <c r="M6602" i="1" s="1"/>
  <c r="J6597" i="1"/>
  <c r="M6597" i="1" s="1"/>
  <c r="J6599" i="1"/>
  <c r="M6599" i="1" s="1"/>
  <c r="J6598" i="1"/>
  <c r="M6598" i="1" s="1"/>
  <c r="J6603" i="1"/>
  <c r="M6603" i="1" s="1"/>
  <c r="J6604" i="1"/>
  <c r="M6604" i="1" s="1"/>
  <c r="J6600" i="1"/>
  <c r="M6600" i="1" s="1"/>
  <c r="J6606" i="1"/>
  <c r="M6606" i="1" s="1"/>
  <c r="J6593" i="1"/>
  <c r="J6605" i="1"/>
  <c r="M6605" i="1" s="1"/>
  <c r="J6607" i="1"/>
  <c r="M6607" i="1" s="1"/>
  <c r="J6612" i="1"/>
  <c r="M6612" i="1" s="1"/>
  <c r="J6608" i="1"/>
  <c r="M6608" i="1" s="1"/>
  <c r="J6609" i="1"/>
  <c r="M6609" i="1" s="1"/>
  <c r="J6610" i="1"/>
  <c r="M6610" i="1" s="1"/>
  <c r="J6613" i="1"/>
  <c r="M6613" i="1" s="1"/>
  <c r="J6616" i="1"/>
  <c r="J6614" i="1"/>
  <c r="M6614" i="1" s="1"/>
  <c r="J6617" i="1"/>
  <c r="M6617" i="1" s="1"/>
  <c r="J6615" i="1"/>
  <c r="J6611" i="1"/>
  <c r="J6618" i="1"/>
  <c r="J6621" i="1"/>
  <c r="M6621" i="1" s="1"/>
  <c r="J6619" i="1"/>
  <c r="M6619" i="1" s="1"/>
  <c r="J6620" i="1"/>
  <c r="M6620" i="1" s="1"/>
  <c r="J6626" i="1"/>
  <c r="M6626" i="1" s="1"/>
  <c r="J6629" i="1"/>
  <c r="M6629" i="1" s="1"/>
  <c r="J6623" i="1"/>
  <c r="M6623" i="1" s="1"/>
  <c r="J6622" i="1"/>
  <c r="M6622" i="1" s="1"/>
  <c r="J6624" i="1"/>
  <c r="M6624" i="1" s="1"/>
  <c r="J6625" i="1"/>
  <c r="M6625" i="1" s="1"/>
  <c r="J6627" i="1"/>
  <c r="M6627" i="1" s="1"/>
  <c r="J6630" i="1"/>
  <c r="M6630" i="1" s="1"/>
  <c r="J6628" i="1"/>
  <c r="M6628" i="1" s="1"/>
  <c r="J6631" i="1"/>
  <c r="M6631" i="1" s="1"/>
  <c r="J6641" i="1"/>
  <c r="M6641" i="1" s="1"/>
  <c r="J6632" i="1"/>
  <c r="M6632" i="1" s="1"/>
  <c r="J6633" i="1"/>
  <c r="M6633" i="1" s="1"/>
  <c r="J6634" i="1"/>
  <c r="M6634" i="1" s="1"/>
  <c r="J6648" i="1"/>
  <c r="J6635" i="1"/>
  <c r="J6653" i="1"/>
  <c r="M6653" i="1" s="1"/>
  <c r="J6636" i="1"/>
  <c r="M6636" i="1" s="1"/>
  <c r="J6659" i="1"/>
  <c r="M6659" i="1" s="1"/>
  <c r="J6654" i="1"/>
  <c r="M6654" i="1" s="1"/>
  <c r="J6637" i="1"/>
  <c r="K6637" i="1" s="1"/>
  <c r="J6649" i="1"/>
  <c r="M6649" i="1" s="1"/>
  <c r="J6655" i="1"/>
  <c r="M6655" i="1" s="1"/>
  <c r="J6642" i="1"/>
  <c r="M6642" i="1" s="1"/>
  <c r="J6643" i="1"/>
  <c r="M6643" i="1" s="1"/>
  <c r="J6644" i="1"/>
  <c r="M6644" i="1" s="1"/>
  <c r="J6650" i="1"/>
  <c r="J6661" i="1"/>
  <c r="J6638" i="1"/>
  <c r="M6638" i="1" s="1"/>
  <c r="J6656" i="1"/>
  <c r="M6656" i="1" s="1"/>
  <c r="J6651" i="1"/>
  <c r="M6651" i="1" s="1"/>
  <c r="J6645" i="1"/>
  <c r="J6639" i="1"/>
  <c r="J6657" i="1"/>
  <c r="M6657" i="1" s="1"/>
  <c r="J6658" i="1"/>
  <c r="J6646" i="1"/>
  <c r="M6646" i="1" s="1"/>
  <c r="J6660" i="1"/>
  <c r="M6660" i="1" s="1"/>
  <c r="J6640" i="1"/>
  <c r="M6640" i="1" s="1"/>
  <c r="J6652" i="1"/>
  <c r="J6647" i="1"/>
  <c r="L6647" i="1" s="1"/>
  <c r="J6673" i="1"/>
  <c r="M6673" i="1" s="1"/>
  <c r="J6664" i="1"/>
  <c r="M6664" i="1" s="1"/>
  <c r="J6670" i="1"/>
  <c r="J6662" i="1"/>
  <c r="K6662" i="1" s="1"/>
  <c r="J6665" i="1"/>
  <c r="J6666" i="1"/>
  <c r="M6666" i="1" s="1"/>
  <c r="J6671" i="1"/>
  <c r="M6671" i="1" s="1"/>
  <c r="J6667" i="1"/>
  <c r="J6675" i="1"/>
  <c r="M6675" i="1" s="1"/>
  <c r="J6676" i="1"/>
  <c r="M6676" i="1" s="1"/>
  <c r="J6663" i="1"/>
  <c r="M6663" i="1" s="1"/>
  <c r="J6668" i="1"/>
  <c r="M6668" i="1" s="1"/>
  <c r="J6672" i="1"/>
  <c r="M6672" i="1" s="1"/>
  <c r="J6669" i="1"/>
  <c r="M6669" i="1" s="1"/>
  <c r="J6674" i="1"/>
  <c r="J6713" i="1"/>
  <c r="J6699" i="1"/>
  <c r="J6700" i="1"/>
  <c r="M6700" i="1" s="1"/>
  <c r="J6677" i="1"/>
  <c r="M6677" i="1" s="1"/>
  <c r="J6686" i="1"/>
  <c r="M6686" i="1" s="1"/>
  <c r="J6709" i="1"/>
  <c r="M6709" i="1" s="1"/>
  <c r="J6701" i="1"/>
  <c r="M6701" i="1" s="1"/>
  <c r="J6702" i="1"/>
  <c r="M6702" i="1" s="1"/>
  <c r="J6678" i="1"/>
  <c r="M6678" i="1" s="1"/>
  <c r="J6679" i="1"/>
  <c r="M6679" i="1" s="1"/>
  <c r="J6703" i="1"/>
  <c r="M6703" i="1" s="1"/>
  <c r="J6687" i="1"/>
  <c r="J6714" i="1"/>
  <c r="M6714" i="1" s="1"/>
  <c r="J6688" i="1"/>
  <c r="M6688" i="1" s="1"/>
  <c r="J6704" i="1"/>
  <c r="M6704" i="1" s="1"/>
  <c r="J6689" i="1"/>
  <c r="M6689" i="1" s="1"/>
  <c r="J6710" i="1"/>
  <c r="J6690" i="1"/>
  <c r="M6690" i="1" s="1"/>
  <c r="J6717" i="1"/>
  <c r="M6717" i="1" s="1"/>
  <c r="J6715" i="1"/>
  <c r="J6691" i="1"/>
  <c r="J6692" i="1"/>
  <c r="M6692" i="1" s="1"/>
  <c r="J6711" i="1"/>
  <c r="M6711" i="1" s="1"/>
  <c r="J6693" i="1"/>
  <c r="M6693" i="1" s="1"/>
  <c r="J6705" i="1"/>
  <c r="M6705" i="1" s="1"/>
  <c r="J6680" i="1"/>
  <c r="M6680" i="1" s="1"/>
  <c r="J6681" i="1"/>
  <c r="M6681" i="1" s="1"/>
  <c r="J6694" i="1"/>
  <c r="M6694" i="1" s="1"/>
  <c r="J6716" i="1"/>
  <c r="M6716" i="1" s="1"/>
  <c r="J6682" i="1"/>
  <c r="M6682" i="1" s="1"/>
  <c r="J6706" i="1"/>
  <c r="J6718" i="1"/>
  <c r="M6718" i="1" s="1"/>
  <c r="J6683" i="1"/>
  <c r="L6683" i="1" s="1"/>
  <c r="J6695" i="1"/>
  <c r="M6695" i="1" s="1"/>
  <c r="J6684" i="1"/>
  <c r="M6684" i="1" s="1"/>
  <c r="J6696" i="1"/>
  <c r="M6696" i="1" s="1"/>
  <c r="J6707" i="1"/>
  <c r="M6707" i="1" s="1"/>
  <c r="J6697" i="1"/>
  <c r="J6698" i="1"/>
  <c r="M6698" i="1" s="1"/>
  <c r="J6685" i="1"/>
  <c r="M6685" i="1" s="1"/>
  <c r="J6708" i="1"/>
  <c r="M6708" i="1" s="1"/>
  <c r="J6712" i="1"/>
  <c r="M6712" i="1" s="1"/>
  <c r="J6719" i="1"/>
  <c r="M6719" i="1" s="1"/>
  <c r="J6720" i="1"/>
  <c r="J6721" i="1"/>
  <c r="L6721" i="1" s="1"/>
  <c r="J6746" i="1"/>
  <c r="M6746" i="1" s="1"/>
  <c r="J6747" i="1"/>
  <c r="M6747" i="1" s="1"/>
  <c r="J6748" i="1"/>
  <c r="J6722" i="1"/>
  <c r="J6756" i="1"/>
  <c r="J6740" i="1"/>
  <c r="M6740" i="1" s="1"/>
  <c r="J6723" i="1"/>
  <c r="M6723" i="1" s="1"/>
  <c r="J6741" i="1"/>
  <c r="M6741" i="1" s="1"/>
  <c r="J6742" i="1"/>
  <c r="M6742" i="1" s="1"/>
  <c r="J6724" i="1"/>
  <c r="M6724" i="1" s="1"/>
  <c r="J6759" i="1"/>
  <c r="M6759" i="1" s="1"/>
  <c r="J6725" i="1"/>
  <c r="M6725" i="1" s="1"/>
  <c r="J6726" i="1"/>
  <c r="M6726" i="1" s="1"/>
  <c r="J6743" i="1"/>
  <c r="M6743" i="1" s="1"/>
  <c r="J6749" i="1"/>
  <c r="J6750" i="1"/>
  <c r="J6751" i="1"/>
  <c r="J6727" i="1"/>
  <c r="M6727" i="1" s="1"/>
  <c r="J6728" i="1"/>
  <c r="M6728" i="1" s="1"/>
  <c r="J6729" i="1"/>
  <c r="M6729" i="1" s="1"/>
  <c r="J6730" i="1"/>
  <c r="M6730" i="1" s="1"/>
  <c r="J6731" i="1"/>
  <c r="M6731" i="1" s="1"/>
  <c r="J6757" i="1"/>
  <c r="M6757" i="1" s="1"/>
  <c r="J6732" i="1"/>
  <c r="M6732" i="1" s="1"/>
  <c r="J6733" i="1"/>
  <c r="M6733" i="1" s="1"/>
  <c r="J6734" i="1"/>
  <c r="M6734" i="1" s="1"/>
  <c r="J6735" i="1"/>
  <c r="M6735" i="1" s="1"/>
  <c r="J6736" i="1"/>
  <c r="J6744" i="1"/>
  <c r="J6753" i="1"/>
  <c r="M6753" i="1" s="1"/>
  <c r="J6745" i="1"/>
  <c r="M6745" i="1" s="1"/>
  <c r="J6752" i="1"/>
  <c r="M6752" i="1" s="1"/>
  <c r="J6737" i="1"/>
  <c r="M6737" i="1" s="1"/>
  <c r="J6738" i="1"/>
  <c r="M6738" i="1" s="1"/>
  <c r="J6754" i="1"/>
  <c r="M6754" i="1" s="1"/>
  <c r="J6758" i="1"/>
  <c r="J6739" i="1"/>
  <c r="M6739" i="1" s="1"/>
  <c r="J6755" i="1"/>
  <c r="M6755" i="1" s="1"/>
  <c r="J6762" i="1"/>
  <c r="J6763" i="1"/>
  <c r="J6764" i="1"/>
  <c r="K6764" i="1" s="1"/>
  <c r="J6768" i="1"/>
  <c r="M6768" i="1" s="1"/>
  <c r="J6760" i="1"/>
  <c r="M6760" i="1" s="1"/>
  <c r="J6761" i="1"/>
  <c r="M6761" i="1" s="1"/>
  <c r="J6769" i="1"/>
  <c r="M6769" i="1" s="1"/>
  <c r="J6765" i="1"/>
  <c r="M6765" i="1" s="1"/>
  <c r="J6770" i="1"/>
  <c r="M6770" i="1" s="1"/>
  <c r="J6766" i="1"/>
  <c r="M6766" i="1" s="1"/>
  <c r="J6767" i="1"/>
  <c r="M6767" i="1" s="1"/>
  <c r="J6771" i="1"/>
  <c r="M6771" i="1" s="1"/>
  <c r="J6772" i="1"/>
  <c r="M6772" i="1" s="1"/>
  <c r="J6784" i="1"/>
  <c r="M6784" i="1" s="1"/>
  <c r="J6803" i="1"/>
  <c r="M6803" i="1" s="1"/>
  <c r="J6785" i="1"/>
  <c r="M6785" i="1" s="1"/>
  <c r="J6773" i="1"/>
  <c r="M6773" i="1" s="1"/>
  <c r="J6804" i="1"/>
  <c r="M6804" i="1" s="1"/>
  <c r="J6796" i="1"/>
  <c r="M6796" i="1" s="1"/>
  <c r="J6774" i="1"/>
  <c r="M6774" i="1" s="1"/>
  <c r="J6797" i="1"/>
  <c r="J6775" i="1"/>
  <c r="J6786" i="1"/>
  <c r="M6786" i="1" s="1"/>
  <c r="J6798" i="1"/>
  <c r="M6798" i="1" s="1"/>
  <c r="J6805" i="1"/>
  <c r="M6805" i="1" s="1"/>
  <c r="J6799" i="1"/>
  <c r="M6799" i="1" s="1"/>
  <c r="J6787" i="1"/>
  <c r="M6787" i="1" s="1"/>
  <c r="J6776" i="1"/>
  <c r="M6776" i="1" s="1"/>
  <c r="J6788" i="1"/>
  <c r="M6788" i="1" s="1"/>
  <c r="J6789" i="1"/>
  <c r="M6789" i="1" s="1"/>
  <c r="J6790" i="1"/>
  <c r="M6790" i="1" s="1"/>
  <c r="J6791" i="1"/>
  <c r="L6791" i="1" s="1"/>
  <c r="J6777" i="1"/>
  <c r="L6777" i="1" s="1"/>
  <c r="J6778" i="1"/>
  <c r="L6778" i="1" s="1"/>
  <c r="J6779" i="1"/>
  <c r="M6779" i="1" s="1"/>
  <c r="J6811" i="1"/>
  <c r="M6811" i="1" s="1"/>
  <c r="J6806" i="1"/>
  <c r="M6806" i="1" s="1"/>
  <c r="J6807" i="1"/>
  <c r="J6780" i="1"/>
  <c r="J6800" i="1"/>
  <c r="M6800" i="1" s="1"/>
  <c r="J6781" i="1"/>
  <c r="M6781" i="1" s="1"/>
  <c r="J6808" i="1"/>
  <c r="M6808" i="1" s="1"/>
  <c r="J6792" i="1"/>
  <c r="M6792" i="1" s="1"/>
  <c r="J6782" i="1"/>
  <c r="M6782" i="1" s="1"/>
  <c r="J6812" i="1"/>
  <c r="M6812" i="1" s="1"/>
  <c r="J6793" i="1"/>
  <c r="L6793" i="1" s="1"/>
  <c r="J6801" i="1"/>
  <c r="M6801" i="1" s="1"/>
  <c r="J6809" i="1"/>
  <c r="M6809" i="1" s="1"/>
  <c r="J6783" i="1"/>
  <c r="M6783" i="1" s="1"/>
  <c r="J6794" i="1"/>
  <c r="J6810" i="1"/>
  <c r="J6802" i="1"/>
  <c r="M6802" i="1" s="1"/>
  <c r="J6813" i="1"/>
  <c r="M6813" i="1" s="1"/>
  <c r="J6795" i="1"/>
  <c r="M6795" i="1" s="1"/>
  <c r="J6815" i="1"/>
  <c r="M6815" i="1" s="1"/>
  <c r="J6814" i="1"/>
  <c r="M6814" i="1" s="1"/>
  <c r="J6823" i="1"/>
  <c r="J6816" i="1"/>
  <c r="J6847" i="1"/>
  <c r="M6847" i="1" s="1"/>
  <c r="J6836" i="1"/>
  <c r="M6836" i="1" s="1"/>
  <c r="J6852" i="1"/>
  <c r="J6824" i="1"/>
  <c r="J6825" i="1"/>
  <c r="J6826" i="1"/>
  <c r="M6826" i="1" s="1"/>
  <c r="J6817" i="1"/>
  <c r="M6817" i="1" s="1"/>
  <c r="J6837" i="1"/>
  <c r="M6837" i="1" s="1"/>
  <c r="J6827" i="1"/>
  <c r="M6827" i="1" s="1"/>
  <c r="J6818" i="1"/>
  <c r="M6818" i="1" s="1"/>
  <c r="J6838" i="1"/>
  <c r="M6838" i="1" s="1"/>
  <c r="J6853" i="1"/>
  <c r="M6853" i="1" s="1"/>
  <c r="J6828" i="1"/>
  <c r="M6828" i="1" s="1"/>
  <c r="J6829" i="1"/>
  <c r="M6829" i="1" s="1"/>
  <c r="J6839" i="1"/>
  <c r="J6849" i="1"/>
  <c r="M6849" i="1" s="1"/>
  <c r="J6819" i="1"/>
  <c r="M6819" i="1" s="1"/>
  <c r="J6840" i="1"/>
  <c r="M6840" i="1" s="1"/>
  <c r="J6850" i="1"/>
  <c r="M6850" i="1" s="1"/>
  <c r="J6841" i="1"/>
  <c r="M6841" i="1" s="1"/>
  <c r="J6842" i="1"/>
  <c r="M6842" i="1" s="1"/>
  <c r="J6854" i="1"/>
  <c r="J6820" i="1"/>
  <c r="J6844" i="1"/>
  <c r="J6830" i="1"/>
  <c r="M6830" i="1" s="1"/>
  <c r="J6843" i="1"/>
  <c r="M6843" i="1" s="1"/>
  <c r="J6848" i="1"/>
  <c r="J6831" i="1"/>
  <c r="M6831" i="1" s="1"/>
  <c r="J6845" i="1"/>
  <c r="M6845" i="1" s="1"/>
  <c r="J6832" i="1"/>
  <c r="M6832" i="1" s="1"/>
  <c r="J6821" i="1"/>
  <c r="M6821" i="1" s="1"/>
  <c r="J6846" i="1"/>
  <c r="M6846" i="1" s="1"/>
  <c r="J6833" i="1"/>
  <c r="M6833" i="1" s="1"/>
  <c r="J6834" i="1"/>
  <c r="J6822" i="1"/>
  <c r="L6822" i="1" s="1"/>
  <c r="J6851" i="1"/>
  <c r="L6851" i="1" s="1"/>
  <c r="J6835" i="1"/>
  <c r="M6835" i="1" s="1"/>
  <c r="J6863" i="1"/>
  <c r="M6863" i="1" s="1"/>
  <c r="J6855" i="1"/>
  <c r="M6855" i="1" s="1"/>
  <c r="J6859" i="1"/>
  <c r="J6860" i="1"/>
  <c r="J6861" i="1"/>
  <c r="M6861" i="1" s="1"/>
  <c r="J6864" i="1"/>
  <c r="M6864" i="1" s="1"/>
  <c r="J6856" i="1"/>
  <c r="M6856" i="1" s="1"/>
  <c r="J6865" i="1"/>
  <c r="M6865" i="1" s="1"/>
  <c r="J6857" i="1"/>
  <c r="M6857" i="1" s="1"/>
  <c r="J6866" i="1"/>
  <c r="J6862" i="1"/>
  <c r="J6858" i="1"/>
  <c r="M6858" i="1" s="1"/>
  <c r="J6867" i="1"/>
  <c r="M6867" i="1" s="1"/>
  <c r="J6868" i="1"/>
  <c r="J6869" i="1"/>
  <c r="J6870" i="1"/>
  <c r="M6870" i="1" s="1"/>
  <c r="J6875" i="1"/>
  <c r="M6875" i="1" s="1"/>
  <c r="J6892" i="1"/>
  <c r="M6892" i="1" s="1"/>
  <c r="J6876" i="1"/>
  <c r="M6876" i="1" s="1"/>
  <c r="J6893" i="1"/>
  <c r="M6893" i="1" s="1"/>
  <c r="J6877" i="1"/>
  <c r="M6877" i="1" s="1"/>
  <c r="J6871" i="1"/>
  <c r="M6871" i="1" s="1"/>
  <c r="J6878" i="1"/>
  <c r="M6878" i="1" s="1"/>
  <c r="J6895" i="1"/>
  <c r="J6879" i="1"/>
  <c r="M6879" i="1" s="1"/>
  <c r="J6894" i="1"/>
  <c r="J6896" i="1"/>
  <c r="J6880" i="1"/>
  <c r="J6872" i="1"/>
  <c r="M6872" i="1" s="1"/>
  <c r="J6885" i="1"/>
  <c r="M6885" i="1" s="1"/>
  <c r="J6897" i="1"/>
  <c r="M6897" i="1" s="1"/>
  <c r="J6873" i="1"/>
  <c r="M6873" i="1" s="1"/>
  <c r="J6886" i="1"/>
  <c r="M6886" i="1" s="1"/>
  <c r="J6881" i="1"/>
  <c r="M6881" i="1" s="1"/>
  <c r="J6882" i="1"/>
  <c r="M6882" i="1" s="1"/>
  <c r="J6883" i="1"/>
  <c r="J6887" i="1"/>
  <c r="M6887" i="1" s="1"/>
  <c r="J6900" i="1"/>
  <c r="M6900" i="1" s="1"/>
  <c r="J6888" i="1"/>
  <c r="J6898" i="1"/>
  <c r="M6898" i="1" s="1"/>
  <c r="J6884" i="1"/>
  <c r="M6884" i="1" s="1"/>
  <c r="J6899" i="1"/>
  <c r="M6899" i="1" s="1"/>
  <c r="J6889" i="1"/>
  <c r="M6889" i="1" s="1"/>
  <c r="J6874" i="1"/>
  <c r="M6874" i="1" s="1"/>
  <c r="J6890" i="1"/>
  <c r="M6890" i="1" s="1"/>
  <c r="J6891" i="1"/>
  <c r="M6891" i="1" s="1"/>
  <c r="J6902" i="1"/>
  <c r="J6903" i="1"/>
  <c r="M6903" i="1" s="1"/>
  <c r="J6904" i="1"/>
  <c r="M6904" i="1" s="1"/>
  <c r="J6901" i="1"/>
  <c r="J6908" i="1"/>
  <c r="J6909" i="1"/>
  <c r="M6909" i="1" s="1"/>
  <c r="J6910" i="1"/>
  <c r="M6910" i="1" s="1"/>
  <c r="J6905" i="1"/>
  <c r="M6905" i="1" s="1"/>
  <c r="J6906" i="1"/>
  <c r="M6906" i="1" s="1"/>
  <c r="J6907" i="1"/>
  <c r="M6907" i="1" s="1"/>
  <c r="J6911" i="1"/>
  <c r="M6911" i="1" s="1"/>
  <c r="J6941" i="1"/>
  <c r="M6941" i="1" s="1"/>
  <c r="J6924" i="1"/>
  <c r="M6924" i="1" s="1"/>
  <c r="J6925" i="1"/>
  <c r="M6925" i="1" s="1"/>
  <c r="J6912" i="1"/>
  <c r="M6912" i="1" s="1"/>
  <c r="J6939" i="1"/>
  <c r="J6934" i="1"/>
  <c r="J6913" i="1"/>
  <c r="M6913" i="1" s="1"/>
  <c r="J6940" i="1"/>
  <c r="M6940" i="1" s="1"/>
  <c r="J6935" i="1"/>
  <c r="M6935" i="1" s="1"/>
  <c r="J6914" i="1"/>
  <c r="M6914" i="1" s="1"/>
  <c r="J6915" i="1"/>
  <c r="M6915" i="1" s="1"/>
  <c r="J6926" i="1"/>
  <c r="M6926" i="1" s="1"/>
  <c r="J6936" i="1"/>
  <c r="J6927" i="1"/>
  <c r="J6916" i="1"/>
  <c r="M6916" i="1" s="1"/>
  <c r="J6942" i="1"/>
  <c r="M6942" i="1" s="1"/>
  <c r="J6928" i="1"/>
  <c r="M6928" i="1" s="1"/>
  <c r="J6917" i="1"/>
  <c r="M6917" i="1" s="1"/>
  <c r="J6937" i="1"/>
  <c r="M6937" i="1" s="1"/>
  <c r="J6918" i="1"/>
  <c r="M6918" i="1" s="1"/>
  <c r="J6929" i="1"/>
  <c r="M6929" i="1" s="1"/>
  <c r="J6919" i="1"/>
  <c r="M6919" i="1" s="1"/>
  <c r="J6930" i="1"/>
  <c r="M6930" i="1" s="1"/>
  <c r="J6931" i="1"/>
  <c r="M6931" i="1" s="1"/>
  <c r="J6920" i="1"/>
  <c r="M6920" i="1" s="1"/>
  <c r="J6921" i="1"/>
  <c r="L6921" i="1" s="1"/>
  <c r="J6932" i="1"/>
  <c r="M6932" i="1" s="1"/>
  <c r="J6922" i="1"/>
  <c r="M6922" i="1" s="1"/>
  <c r="J6933" i="1"/>
  <c r="M6933" i="1" s="1"/>
  <c r="J6923" i="1"/>
  <c r="J6938" i="1"/>
  <c r="J6945" i="1"/>
  <c r="M6945" i="1" s="1"/>
  <c r="J6946" i="1"/>
  <c r="M6946" i="1" s="1"/>
  <c r="J6943" i="1"/>
  <c r="M6943" i="1" s="1"/>
  <c r="J6947" i="1"/>
  <c r="M6947" i="1" s="1"/>
  <c r="J6944" i="1"/>
  <c r="M6944" i="1" s="1"/>
  <c r="J6953" i="1"/>
  <c r="L6953" i="1" s="1"/>
  <c r="J6954" i="1"/>
  <c r="J6972" i="1"/>
  <c r="M6972" i="1" s="1"/>
  <c r="J6948" i="1"/>
  <c r="M6948" i="1" s="1"/>
  <c r="J6973" i="1"/>
  <c r="M6973" i="1" s="1"/>
  <c r="J6958" i="1"/>
  <c r="J6959" i="1"/>
  <c r="J6955" i="1"/>
  <c r="M6955" i="1" s="1"/>
  <c r="J6960" i="1"/>
  <c r="M6960" i="1" s="1"/>
  <c r="J6976" i="1"/>
  <c r="M6976" i="1" s="1"/>
  <c r="J6978" i="1"/>
  <c r="M6978" i="1" s="1"/>
  <c r="J6961" i="1"/>
  <c r="M6961" i="1" s="1"/>
  <c r="J6962" i="1"/>
  <c r="M6962" i="1" s="1"/>
  <c r="J6963" i="1"/>
  <c r="M6963" i="1" s="1"/>
  <c r="J6964" i="1"/>
  <c r="M6964" i="1" s="1"/>
  <c r="J6956" i="1"/>
  <c r="M6956" i="1" s="1"/>
  <c r="J6949" i="1"/>
  <c r="M6949" i="1" s="1"/>
  <c r="J6974" i="1"/>
  <c r="M6974" i="1" s="1"/>
  <c r="J6965" i="1"/>
  <c r="J6950" i="1"/>
  <c r="M6950" i="1" s="1"/>
  <c r="J6966" i="1"/>
  <c r="M6966" i="1" s="1"/>
  <c r="J6967" i="1"/>
  <c r="M6967" i="1" s="1"/>
  <c r="J6968" i="1"/>
  <c r="M6968" i="1" s="1"/>
  <c r="J6969" i="1"/>
  <c r="M6969" i="1" s="1"/>
  <c r="J6957" i="1"/>
  <c r="M6957" i="1" s="1"/>
  <c r="J6977" i="1"/>
  <c r="L6977" i="1" s="1"/>
  <c r="J6970" i="1"/>
  <c r="M6970" i="1" s="1"/>
  <c r="J6951" i="1"/>
  <c r="M6951" i="1" s="1"/>
  <c r="J6971" i="1"/>
  <c r="J6975" i="1"/>
  <c r="M6975" i="1" s="1"/>
  <c r="J6952" i="1"/>
  <c r="M6952" i="1" s="1"/>
  <c r="J6981" i="1"/>
  <c r="M6981" i="1" s="1"/>
  <c r="J6985" i="1"/>
  <c r="M6985" i="1" s="1"/>
  <c r="J6979" i="1"/>
  <c r="M6979" i="1" s="1"/>
  <c r="J6988" i="1"/>
  <c r="M6988" i="1" s="1"/>
  <c r="J6989" i="1"/>
  <c r="M6989" i="1" s="1"/>
  <c r="J6982" i="1"/>
  <c r="J6983" i="1"/>
  <c r="J6986" i="1"/>
  <c r="M6986" i="1" s="1"/>
  <c r="J6980" i="1"/>
  <c r="M6980" i="1" s="1"/>
  <c r="J6987" i="1"/>
  <c r="J6984" i="1"/>
  <c r="M6984" i="1" s="1"/>
  <c r="J6990" i="1"/>
  <c r="M6990" i="1" s="1"/>
  <c r="J6999" i="1"/>
  <c r="M6999" i="1" s="1"/>
  <c r="J6991" i="1"/>
  <c r="M6991" i="1" s="1"/>
  <c r="J6993" i="1"/>
  <c r="M6993" i="1" s="1"/>
  <c r="J7003" i="1"/>
  <c r="M7003" i="1" s="1"/>
  <c r="J6994" i="1"/>
  <c r="M6994" i="1" s="1"/>
  <c r="J7012" i="1"/>
  <c r="M7012" i="1" s="1"/>
  <c r="J7000" i="1"/>
  <c r="M7000" i="1" s="1"/>
  <c r="J6995" i="1"/>
  <c r="M6995" i="1" s="1"/>
  <c r="J7001" i="1"/>
  <c r="M7001" i="1" s="1"/>
  <c r="J7009" i="1"/>
  <c r="M7009" i="1" s="1"/>
  <c r="J6996" i="1"/>
  <c r="M6996" i="1" s="1"/>
  <c r="J7004" i="1"/>
  <c r="J6997" i="1"/>
  <c r="M6997" i="1" s="1"/>
  <c r="J7013" i="1"/>
  <c r="M7013" i="1" s="1"/>
  <c r="J7010" i="1"/>
  <c r="M7010" i="1" s="1"/>
  <c r="J6998" i="1"/>
  <c r="M6998" i="1" s="1"/>
  <c r="J7011" i="1"/>
  <c r="M7011" i="1" s="1"/>
  <c r="J7002" i="1"/>
  <c r="J7005" i="1"/>
  <c r="L7005" i="1" s="1"/>
  <c r="J7006" i="1"/>
  <c r="M7006" i="1" s="1"/>
  <c r="J7007" i="1"/>
  <c r="M7007" i="1" s="1"/>
  <c r="J7008" i="1"/>
  <c r="M7008" i="1" s="1"/>
  <c r="J6992" i="1"/>
  <c r="M6992" i="1" s="1"/>
  <c r="J7014" i="1"/>
  <c r="M7014" i="1" s="1"/>
  <c r="J7020" i="1"/>
  <c r="M7020" i="1" s="1"/>
  <c r="J7023" i="1"/>
  <c r="M7023" i="1" s="1"/>
  <c r="J7015" i="1"/>
  <c r="M7015" i="1" s="1"/>
  <c r="J7021" i="1"/>
  <c r="M7021" i="1" s="1"/>
  <c r="J7016" i="1"/>
  <c r="M7016" i="1" s="1"/>
  <c r="J7017" i="1"/>
  <c r="J7022" i="1"/>
  <c r="J7018" i="1"/>
  <c r="M7018" i="1" s="1"/>
  <c r="J7019" i="1"/>
  <c r="M7019" i="1" s="1"/>
  <c r="J7024" i="1"/>
  <c r="J7025" i="1"/>
  <c r="J7026" i="1"/>
  <c r="J7027" i="1"/>
  <c r="M7027" i="1" s="1"/>
  <c r="J7030" i="1"/>
  <c r="M7030" i="1" s="1"/>
  <c r="J7041" i="1"/>
  <c r="M7041" i="1" s="1"/>
  <c r="J7031" i="1"/>
  <c r="M7031" i="1" s="1"/>
  <c r="J7032" i="1"/>
  <c r="M7032" i="1" s="1"/>
  <c r="J7033" i="1"/>
  <c r="M7033" i="1" s="1"/>
  <c r="J7034" i="1"/>
  <c r="M7034" i="1" s="1"/>
  <c r="J7028" i="1"/>
  <c r="M7028" i="1" s="1"/>
  <c r="J7029" i="1"/>
  <c r="M7029" i="1" s="1"/>
  <c r="J7042" i="1"/>
  <c r="M7042" i="1" s="1"/>
  <c r="J7039" i="1"/>
  <c r="M7039" i="1" s="1"/>
  <c r="J7040" i="1"/>
  <c r="M7040" i="1" s="1"/>
  <c r="J7035" i="1"/>
  <c r="M7035" i="1" s="1"/>
  <c r="J7036" i="1"/>
  <c r="M7036" i="1" s="1"/>
  <c r="J7037" i="1"/>
  <c r="M7037" i="1" s="1"/>
  <c r="J7038" i="1"/>
  <c r="M7038" i="1" s="1"/>
  <c r="J7043" i="1"/>
  <c r="J7049" i="1"/>
  <c r="M7049" i="1" s="1"/>
  <c r="J7044" i="1"/>
  <c r="J7050" i="1"/>
  <c r="M7050" i="1" s="1"/>
  <c r="J7076" i="1"/>
  <c r="M7076" i="1" s="1"/>
  <c r="J7051" i="1"/>
  <c r="J7052" i="1"/>
  <c r="J7061" i="1"/>
  <c r="M7061" i="1" s="1"/>
  <c r="J7053" i="1"/>
  <c r="M7053" i="1" s="1"/>
  <c r="J7071" i="1"/>
  <c r="M7071" i="1" s="1"/>
  <c r="J7045" i="1"/>
  <c r="M7045" i="1" s="1"/>
  <c r="J7074" i="1"/>
  <c r="M7074" i="1" s="1"/>
  <c r="J7062" i="1"/>
  <c r="M7062" i="1" s="1"/>
  <c r="J7063" i="1"/>
  <c r="M7063" i="1" s="1"/>
  <c r="J7064" i="1"/>
  <c r="M7064" i="1" s="1"/>
  <c r="J7065" i="1"/>
  <c r="M7065" i="1" s="1"/>
  <c r="J7054" i="1"/>
  <c r="M7054" i="1" s="1"/>
  <c r="J7066" i="1"/>
  <c r="M7066" i="1" s="1"/>
  <c r="J7067" i="1"/>
  <c r="J7055" i="1"/>
  <c r="J7056" i="1"/>
  <c r="M7056" i="1" s="1"/>
  <c r="J7075" i="1"/>
  <c r="M7075" i="1" s="1"/>
  <c r="J7068" i="1"/>
  <c r="M7068" i="1" s="1"/>
  <c r="J7069" i="1"/>
  <c r="M7069" i="1" s="1"/>
  <c r="J7046" i="1"/>
  <c r="M7046" i="1" s="1"/>
  <c r="J7057" i="1"/>
  <c r="J7072" i="1"/>
  <c r="J7047" i="1"/>
  <c r="M7047" i="1" s="1"/>
  <c r="J7058" i="1"/>
  <c r="M7058" i="1" s="1"/>
  <c r="J7048" i="1"/>
  <c r="J7070" i="1"/>
  <c r="M7070" i="1" s="1"/>
  <c r="J7073" i="1"/>
  <c r="M7073" i="1" s="1"/>
  <c r="J7059" i="1"/>
  <c r="M7059" i="1" s="1"/>
  <c r="J7060" i="1"/>
  <c r="M7060" i="1" s="1"/>
  <c r="J7083" i="1"/>
  <c r="M7083" i="1" s="1"/>
  <c r="J7084" i="1"/>
  <c r="M7084" i="1" s="1"/>
  <c r="J7087" i="1"/>
  <c r="J7077" i="1"/>
  <c r="J7085" i="1"/>
  <c r="J7080" i="1"/>
  <c r="J7081" i="1"/>
  <c r="M7081" i="1" s="1"/>
  <c r="J7078" i="1"/>
  <c r="M7078" i="1" s="1"/>
  <c r="J7086" i="1"/>
  <c r="J7079" i="1"/>
  <c r="J7082" i="1"/>
  <c r="M7082" i="1" s="1"/>
  <c r="J7088" i="1"/>
  <c r="M7088" i="1" s="1"/>
  <c r="J7089" i="1"/>
  <c r="M7089" i="1" s="1"/>
  <c r="J7108" i="1"/>
  <c r="M7108" i="1" s="1"/>
  <c r="J7115" i="1"/>
  <c r="M7115" i="1" s="1"/>
  <c r="J7095" i="1"/>
  <c r="J7105" i="1"/>
  <c r="J7106" i="1"/>
  <c r="M7106" i="1" s="1"/>
  <c r="J7109" i="1"/>
  <c r="M7109" i="1" s="1"/>
  <c r="J7113" i="1"/>
  <c r="M7113" i="1" s="1"/>
  <c r="J7107" i="1"/>
  <c r="M7107" i="1" s="1"/>
  <c r="J7111" i="1"/>
  <c r="J7090" i="1"/>
  <c r="M7090" i="1" s="1"/>
  <c r="J7096" i="1"/>
  <c r="M7096" i="1" s="1"/>
  <c r="J7097" i="1"/>
  <c r="M7097" i="1" s="1"/>
  <c r="J7098" i="1"/>
  <c r="M7098" i="1" s="1"/>
  <c r="J7091" i="1"/>
  <c r="M7091" i="1" s="1"/>
  <c r="J7110" i="1"/>
  <c r="M7110" i="1" s="1"/>
  <c r="J7099" i="1"/>
  <c r="M7099" i="1" s="1"/>
  <c r="J7092" i="1"/>
  <c r="M7092" i="1" s="1"/>
  <c r="J7114" i="1"/>
  <c r="M7114" i="1" s="1"/>
  <c r="J7100" i="1"/>
  <c r="J7112" i="1"/>
  <c r="J7101" i="1"/>
  <c r="J7102" i="1"/>
  <c r="M7102" i="1" s="1"/>
  <c r="J7103" i="1"/>
  <c r="M7103" i="1" s="1"/>
  <c r="J7093" i="1"/>
  <c r="M7093" i="1" s="1"/>
  <c r="J7094" i="1"/>
  <c r="M7094" i="1" s="1"/>
  <c r="J7104" i="1"/>
  <c r="M7104" i="1" s="1"/>
  <c r="J7116" i="1"/>
  <c r="M7116" i="1" s="1"/>
  <c r="J7145" i="1"/>
  <c r="M7145" i="1" s="1"/>
  <c r="J7150" i="1"/>
  <c r="M7150" i="1" s="1"/>
  <c r="J7128" i="1"/>
  <c r="M7128" i="1" s="1"/>
  <c r="J7146" i="1"/>
  <c r="J7117" i="1"/>
  <c r="M7117" i="1" s="1"/>
  <c r="J7155" i="1"/>
  <c r="J7118" i="1"/>
  <c r="M7118" i="1" s="1"/>
  <c r="J7129" i="1"/>
  <c r="M7129" i="1" s="1"/>
  <c r="J7151" i="1"/>
  <c r="M7151" i="1" s="1"/>
  <c r="J7130" i="1"/>
  <c r="M7130" i="1" s="1"/>
  <c r="J7131" i="1"/>
  <c r="J7147" i="1"/>
  <c r="J7132" i="1"/>
  <c r="J7119" i="1"/>
  <c r="M7119" i="1" s="1"/>
  <c r="J7133" i="1"/>
  <c r="M7133" i="1" s="1"/>
  <c r="J7134" i="1"/>
  <c r="J7120" i="1"/>
  <c r="J7121" i="1"/>
  <c r="J7135" i="1"/>
  <c r="M7135" i="1" s="1"/>
  <c r="J7136" i="1"/>
  <c r="M7136" i="1" s="1"/>
  <c r="J7148" i="1"/>
  <c r="M7148" i="1" s="1"/>
  <c r="J7152" i="1"/>
  <c r="M7152" i="1" s="1"/>
  <c r="J7153" i="1"/>
  <c r="J7156" i="1"/>
  <c r="M7156" i="1" s="1"/>
  <c r="J7137" i="1"/>
  <c r="M7137" i="1" s="1"/>
  <c r="J7138" i="1"/>
  <c r="M7138" i="1" s="1"/>
  <c r="J7139" i="1"/>
  <c r="M7139" i="1" s="1"/>
  <c r="J7140" i="1"/>
  <c r="M7140" i="1" s="1"/>
  <c r="J7157" i="1"/>
  <c r="M7157" i="1" s="1"/>
  <c r="J7141" i="1"/>
  <c r="J7142" i="1"/>
  <c r="M7142" i="1" s="1"/>
  <c r="J7154" i="1"/>
  <c r="M7154" i="1" s="1"/>
  <c r="J7143" i="1"/>
  <c r="M7143" i="1" s="1"/>
  <c r="J7122" i="1"/>
  <c r="M7122" i="1" s="1"/>
  <c r="J7149" i="1"/>
  <c r="M7149" i="1" s="1"/>
  <c r="J7123" i="1"/>
  <c r="J7124" i="1"/>
  <c r="M7124" i="1" s="1"/>
  <c r="J7125" i="1"/>
  <c r="M7125" i="1" s="1"/>
  <c r="J7126" i="1"/>
  <c r="M7126" i="1" s="1"/>
  <c r="J7127" i="1"/>
  <c r="M7127" i="1" s="1"/>
  <c r="J7144" i="1"/>
  <c r="M7144" i="1" s="1"/>
  <c r="J7160" i="1"/>
  <c r="M7160" i="1" s="1"/>
  <c r="J7159" i="1"/>
  <c r="M7159" i="1" s="1"/>
  <c r="J7158" i="1"/>
  <c r="M7158" i="1" s="1"/>
  <c r="J7169" i="1"/>
  <c r="M7169" i="1" s="1"/>
  <c r="J7184" i="1"/>
  <c r="M7184" i="1" s="1"/>
  <c r="J7178" i="1"/>
  <c r="M7178" i="1" s="1"/>
  <c r="J7161" i="1"/>
  <c r="M7161" i="1" s="1"/>
  <c r="J7170" i="1"/>
  <c r="M7170" i="1" s="1"/>
  <c r="J7185" i="1"/>
  <c r="J7162" i="1"/>
  <c r="M7162" i="1" s="1"/>
  <c r="J7171" i="1"/>
  <c r="J7186" i="1"/>
  <c r="J7190" i="1"/>
  <c r="J7172" i="1"/>
  <c r="M7172" i="1" s="1"/>
  <c r="J7179" i="1"/>
  <c r="M7179" i="1" s="1"/>
  <c r="J7163" i="1"/>
  <c r="M7163" i="1" s="1"/>
  <c r="J7164" i="1"/>
  <c r="M7164" i="1" s="1"/>
  <c r="J7173" i="1"/>
  <c r="M7173" i="1" s="1"/>
  <c r="J7174" i="1"/>
  <c r="J7165" i="1"/>
  <c r="L7165" i="1" s="1"/>
  <c r="J7180" i="1"/>
  <c r="L7180" i="1" s="1"/>
  <c r="J7166" i="1"/>
  <c r="M7166" i="1" s="1"/>
  <c r="J7167" i="1"/>
  <c r="J7175" i="1"/>
  <c r="J7187" i="1"/>
  <c r="M7187" i="1" s="1"/>
  <c r="J7188" i="1"/>
  <c r="M7188" i="1" s="1"/>
  <c r="J7191" i="1"/>
  <c r="M7191" i="1" s="1"/>
  <c r="J7168" i="1"/>
  <c r="M7168" i="1" s="1"/>
  <c r="J7189" i="1"/>
  <c r="M7189" i="1" s="1"/>
  <c r="J7181" i="1"/>
  <c r="M7181" i="1" s="1"/>
  <c r="J7176" i="1"/>
  <c r="M7176" i="1" s="1"/>
  <c r="J7177" i="1"/>
  <c r="J7182" i="1"/>
  <c r="M7182" i="1" s="1"/>
  <c r="J7183" i="1"/>
  <c r="M7183" i="1" s="1"/>
  <c r="J7193" i="1"/>
  <c r="J7196" i="1"/>
  <c r="J7195" i="1"/>
  <c r="M7195" i="1" s="1"/>
  <c r="J7192" i="1"/>
  <c r="M7192" i="1" s="1"/>
  <c r="J7194" i="1"/>
  <c r="M7194" i="1" s="1"/>
  <c r="J7198" i="1"/>
  <c r="M7198" i="1" s="1"/>
  <c r="J7199" i="1"/>
  <c r="M7199" i="1" s="1"/>
  <c r="J7200" i="1"/>
  <c r="M7200" i="1" s="1"/>
  <c r="J7197" i="1"/>
  <c r="M7197" i="1" s="1"/>
  <c r="J7201" i="1"/>
  <c r="M7201" i="1" s="1"/>
  <c r="J7202" i="1"/>
  <c r="M7202" i="1" s="1"/>
  <c r="J7203" i="1"/>
  <c r="M7203" i="1" s="1"/>
  <c r="J7207" i="1"/>
  <c r="M7207" i="1" s="1"/>
  <c r="J7208" i="1"/>
  <c r="M7208" i="1" s="1"/>
  <c r="J7210" i="1"/>
  <c r="M7210" i="1" s="1"/>
  <c r="J7212" i="1"/>
  <c r="M7212" i="1" s="1"/>
  <c r="J7215" i="1"/>
  <c r="M7215" i="1" s="1"/>
  <c r="J7211" i="1"/>
  <c r="M7211" i="1" s="1"/>
  <c r="J7204" i="1"/>
  <c r="M7204" i="1" s="1"/>
  <c r="J7209" i="1"/>
  <c r="M7209" i="1" s="1"/>
  <c r="J7205" i="1"/>
  <c r="J7206" i="1"/>
  <c r="J7214" i="1"/>
  <c r="M7214" i="1" s="1"/>
  <c r="J7213" i="1"/>
  <c r="M7213" i="1" s="1"/>
  <c r="J7217" i="1"/>
  <c r="M7217" i="1" s="1"/>
  <c r="J7219" i="1"/>
  <c r="M7219" i="1" s="1"/>
  <c r="J7216" i="1"/>
  <c r="J7220" i="1"/>
  <c r="M7220" i="1" s="1"/>
  <c r="J7221" i="1"/>
  <c r="M7221" i="1" s="1"/>
  <c r="J7218" i="1"/>
  <c r="M7218" i="1" s="1"/>
  <c r="J7228" i="1"/>
  <c r="M7228" i="1" s="1"/>
  <c r="J7230" i="1"/>
  <c r="J7222" i="1"/>
  <c r="J7225" i="1"/>
  <c r="J7226" i="1"/>
  <c r="M7226" i="1" s="1"/>
  <c r="J7233" i="1"/>
  <c r="M7233" i="1" s="1"/>
  <c r="J7231" i="1"/>
  <c r="J7223" i="1"/>
  <c r="J7229" i="1"/>
  <c r="J7227" i="1"/>
  <c r="M7227" i="1" s="1"/>
  <c r="J7232" i="1"/>
  <c r="M7232" i="1" s="1"/>
  <c r="J7224" i="1"/>
  <c r="M7224" i="1" s="1"/>
  <c r="J7234" i="1"/>
  <c r="M7234" i="1" s="1"/>
  <c r="J7239" i="1"/>
  <c r="M7239" i="1" s="1"/>
  <c r="J7251" i="1"/>
  <c r="J7259" i="1"/>
  <c r="J7240" i="1"/>
  <c r="M7240" i="1" s="1"/>
  <c r="J7257" i="1"/>
  <c r="M7257" i="1" s="1"/>
  <c r="J7252" i="1"/>
  <c r="J7241" i="1"/>
  <c r="M7241" i="1" s="1"/>
  <c r="J7253" i="1"/>
  <c r="J7235" i="1"/>
  <c r="M7235" i="1" s="1"/>
  <c r="J7242" i="1"/>
  <c r="M7242" i="1" s="1"/>
  <c r="J7236" i="1"/>
  <c r="M7236" i="1" s="1"/>
  <c r="J7243" i="1"/>
  <c r="M7243" i="1" s="1"/>
  <c r="J7244" i="1"/>
  <c r="M7244" i="1" s="1"/>
  <c r="J7254" i="1"/>
  <c r="M7254" i="1" s="1"/>
  <c r="J7245" i="1"/>
  <c r="M7245" i="1" s="1"/>
  <c r="J7248" i="1"/>
  <c r="M7248" i="1" s="1"/>
  <c r="J7255" i="1"/>
  <c r="M7255" i="1" s="1"/>
  <c r="J7249" i="1"/>
  <c r="J7237" i="1"/>
  <c r="J7261" i="1"/>
  <c r="J7250" i="1"/>
  <c r="M7250" i="1" s="1"/>
  <c r="J7246" i="1"/>
  <c r="M7246" i="1" s="1"/>
  <c r="J7260" i="1"/>
  <c r="M7260" i="1" s="1"/>
  <c r="J7238" i="1"/>
  <c r="M7238" i="1" s="1"/>
  <c r="J7258" i="1"/>
  <c r="M7258" i="1" s="1"/>
  <c r="J7247" i="1"/>
  <c r="M7247" i="1" s="1"/>
  <c r="J7256" i="1"/>
  <c r="M7256" i="1" s="1"/>
  <c r="J7270" i="1"/>
  <c r="J7265" i="1"/>
  <c r="M7265" i="1" s="1"/>
  <c r="J7266" i="1"/>
  <c r="J7267" i="1"/>
  <c r="M7267" i="1" s="1"/>
  <c r="J7271" i="1"/>
  <c r="J7262" i="1"/>
  <c r="M7262" i="1" s="1"/>
  <c r="J7263" i="1"/>
  <c r="M7263" i="1" s="1"/>
  <c r="J7273" i="1"/>
  <c r="M7273" i="1" s="1"/>
  <c r="J7268" i="1"/>
  <c r="M7268" i="1" s="1"/>
  <c r="J7264" i="1"/>
  <c r="J7274" i="1"/>
  <c r="J7272" i="1"/>
  <c r="J7269" i="1"/>
  <c r="M7269" i="1" s="1"/>
  <c r="J7288" i="1"/>
  <c r="M7288" i="1" s="1"/>
  <c r="J7282" i="1"/>
  <c r="J7275" i="1"/>
  <c r="M7275" i="1" s="1"/>
  <c r="J7289" i="1"/>
  <c r="J7295" i="1"/>
  <c r="M7295" i="1" s="1"/>
  <c r="J7276" i="1"/>
  <c r="M7276" i="1" s="1"/>
  <c r="J7290" i="1"/>
  <c r="M7290" i="1" s="1"/>
  <c r="J7277" i="1"/>
  <c r="M7277" i="1" s="1"/>
  <c r="J7291" i="1"/>
  <c r="M7291" i="1" s="1"/>
  <c r="J7301" i="1"/>
  <c r="M7301" i="1" s="1"/>
  <c r="J7292" i="1"/>
  <c r="J7283" i="1"/>
  <c r="M7283" i="1" s="1"/>
  <c r="J7284" i="1"/>
  <c r="M7284" i="1" s="1"/>
  <c r="J7296" i="1"/>
  <c r="J7285" i="1"/>
  <c r="M7285" i="1" s="1"/>
  <c r="J7293" i="1"/>
  <c r="J7299" i="1"/>
  <c r="M7299" i="1" s="1"/>
  <c r="J7278" i="1"/>
  <c r="M7278" i="1" s="1"/>
  <c r="J7297" i="1"/>
  <c r="M7297" i="1" s="1"/>
  <c r="J7279" i="1"/>
  <c r="M7279" i="1" s="1"/>
  <c r="J7302" i="1"/>
  <c r="M7302" i="1" s="1"/>
  <c r="J7300" i="1"/>
  <c r="J7280" i="1"/>
  <c r="L7280" i="1" s="1"/>
  <c r="J7298" i="1"/>
  <c r="M7298" i="1" s="1"/>
  <c r="J7294" i="1"/>
  <c r="M7294" i="1" s="1"/>
  <c r="J7286" i="1"/>
  <c r="M7286" i="1" s="1"/>
  <c r="J7281" i="1"/>
  <c r="M7281" i="1" s="1"/>
  <c r="J7287" i="1"/>
  <c r="M7287" i="1" s="1"/>
  <c r="J7311" i="1"/>
  <c r="M7311" i="1" s="1"/>
  <c r="J7303" i="1"/>
  <c r="M7303" i="1" s="1"/>
  <c r="J7304" i="1"/>
  <c r="M7304" i="1" s="1"/>
  <c r="J7305" i="1"/>
  <c r="M7305" i="1" s="1"/>
  <c r="J7312" i="1"/>
  <c r="M7312" i="1" s="1"/>
  <c r="J7328" i="1"/>
  <c r="M7328" i="1" s="1"/>
  <c r="J7313" i="1"/>
  <c r="M7313" i="1" s="1"/>
  <c r="J7333" i="1"/>
  <c r="J7329" i="1"/>
  <c r="M7329" i="1" s="1"/>
  <c r="J7334" i="1"/>
  <c r="J7306" i="1"/>
  <c r="J7307" i="1"/>
  <c r="J7308" i="1"/>
  <c r="M7308" i="1" s="1"/>
  <c r="J7314" i="1"/>
  <c r="M7314" i="1" s="1"/>
  <c r="J7315" i="1"/>
  <c r="M7315" i="1" s="1"/>
  <c r="J7316" i="1"/>
  <c r="M7316" i="1" s="1"/>
  <c r="J7324" i="1"/>
  <c r="M7324" i="1" s="1"/>
  <c r="J7317" i="1"/>
  <c r="M7317" i="1" s="1"/>
  <c r="J7331" i="1"/>
  <c r="M7331" i="1" s="1"/>
  <c r="J7318" i="1"/>
  <c r="M7318" i="1" s="1"/>
  <c r="J7309" i="1"/>
  <c r="M7309" i="1" s="1"/>
  <c r="J7319" i="1"/>
  <c r="M7319" i="1" s="1"/>
  <c r="J7330" i="1"/>
  <c r="M7330" i="1" s="1"/>
  <c r="J7325" i="1"/>
  <c r="M7325" i="1" s="1"/>
  <c r="J7310" i="1"/>
  <c r="M7310" i="1" s="1"/>
  <c r="J7320" i="1"/>
  <c r="M7320" i="1" s="1"/>
  <c r="J7321" i="1"/>
  <c r="M7321" i="1" s="1"/>
  <c r="J7322" i="1"/>
  <c r="M7322" i="1" s="1"/>
  <c r="J7326" i="1"/>
  <c r="M7326" i="1" s="1"/>
  <c r="J7327" i="1"/>
  <c r="M7327" i="1" s="1"/>
  <c r="J7323" i="1"/>
  <c r="J7332" i="1"/>
  <c r="M7332" i="1" s="1"/>
  <c r="J7342" i="1"/>
  <c r="M7342" i="1" s="1"/>
  <c r="J7343" i="1"/>
  <c r="J7344" i="1"/>
  <c r="J7345" i="1"/>
  <c r="K7345" i="1" s="1"/>
  <c r="J7346" i="1"/>
  <c r="M7346" i="1" s="1"/>
  <c r="J7338" i="1"/>
  <c r="M7338" i="1" s="1"/>
  <c r="J7339" i="1"/>
  <c r="M7339" i="1" s="1"/>
  <c r="J7335" i="1"/>
  <c r="M7335" i="1" s="1"/>
  <c r="J7340" i="1"/>
  <c r="M7340" i="1" s="1"/>
  <c r="J7336" i="1"/>
  <c r="J7337" i="1"/>
  <c r="M7337" i="1" s="1"/>
  <c r="J7341" i="1"/>
  <c r="M7341" i="1" s="1"/>
  <c r="J7365" i="1"/>
  <c r="M7365" i="1" s="1"/>
  <c r="J7356" i="1"/>
  <c r="M7356" i="1" s="1"/>
  <c r="J7371" i="1"/>
  <c r="M7371" i="1" s="1"/>
  <c r="J7357" i="1"/>
  <c r="M7357" i="1" s="1"/>
  <c r="J7366" i="1"/>
  <c r="M7366" i="1" s="1"/>
  <c r="J7372" i="1"/>
  <c r="M7372" i="1" s="1"/>
  <c r="J7358" i="1"/>
  <c r="M7358" i="1" s="1"/>
  <c r="J7374" i="1"/>
  <c r="M7374" i="1" s="1"/>
  <c r="J7359" i="1"/>
  <c r="M7359" i="1" s="1"/>
  <c r="J7349" i="1"/>
  <c r="J7367" i="1"/>
  <c r="J7347" i="1"/>
  <c r="M7347" i="1" s="1"/>
  <c r="J7360" i="1"/>
  <c r="M7360" i="1" s="1"/>
  <c r="J7348" i="1"/>
  <c r="M7348" i="1" s="1"/>
  <c r="J7373" i="1"/>
  <c r="M7373" i="1" s="1"/>
  <c r="J7350" i="1"/>
  <c r="K7350" i="1" s="1"/>
  <c r="J7351" i="1"/>
  <c r="M7351" i="1" s="1"/>
  <c r="J7352" i="1"/>
  <c r="M7352" i="1" s="1"/>
  <c r="J7353" i="1"/>
  <c r="M7353" i="1" s="1"/>
  <c r="J7354" i="1"/>
  <c r="M7354" i="1" s="1"/>
  <c r="J7368" i="1"/>
  <c r="M7368" i="1" s="1"/>
  <c r="J7355" i="1"/>
  <c r="J7361" i="1"/>
  <c r="J7362" i="1"/>
  <c r="M7362" i="1" s="1"/>
  <c r="J7375" i="1"/>
  <c r="M7375" i="1" s="1"/>
  <c r="J7369" i="1"/>
  <c r="M7369" i="1" s="1"/>
  <c r="J7370" i="1"/>
  <c r="J7363" i="1"/>
  <c r="J7364" i="1"/>
  <c r="M7364" i="1" s="1"/>
  <c r="J7376" i="1"/>
  <c r="M7376" i="1" s="1"/>
  <c r="J7377" i="1"/>
  <c r="M7377" i="1" s="1"/>
  <c r="J7380" i="1"/>
  <c r="M7380" i="1" s="1"/>
  <c r="J7381" i="1"/>
  <c r="M7381" i="1" s="1"/>
  <c r="J7378" i="1"/>
  <c r="J7379" i="1"/>
  <c r="J7382" i="1"/>
  <c r="M7382" i="1" s="1"/>
  <c r="J7386" i="1"/>
  <c r="M7386" i="1" s="1"/>
  <c r="J7387" i="1"/>
  <c r="J7394" i="1"/>
  <c r="J7383" i="1"/>
  <c r="J7388" i="1"/>
  <c r="M7388" i="1" s="1"/>
  <c r="J7391" i="1"/>
  <c r="M7391" i="1" s="1"/>
  <c r="J7389" i="1"/>
  <c r="M7389" i="1" s="1"/>
  <c r="J7392" i="1"/>
  <c r="M7392" i="1" s="1"/>
  <c r="J7393" i="1"/>
  <c r="M7393" i="1" s="1"/>
  <c r="J7384" i="1"/>
  <c r="M7384" i="1" s="1"/>
  <c r="J7390" i="1"/>
  <c r="M7390" i="1" s="1"/>
  <c r="J7385" i="1"/>
  <c r="M7385" i="1" s="1"/>
  <c r="J7395" i="1"/>
  <c r="M7395" i="1" s="1"/>
  <c r="J7396" i="1"/>
  <c r="J7397" i="1"/>
  <c r="J7412" i="1"/>
  <c r="J7398" i="1"/>
  <c r="M7398" i="1" s="1"/>
  <c r="J7413" i="1"/>
  <c r="M7413" i="1" s="1"/>
  <c r="J7419" i="1"/>
  <c r="M7419" i="1" s="1"/>
  <c r="J7402" i="1"/>
  <c r="M7402" i="1" s="1"/>
  <c r="J7414" i="1"/>
  <c r="M7414" i="1" s="1"/>
  <c r="J7403" i="1"/>
  <c r="M7403" i="1" s="1"/>
  <c r="J7415" i="1"/>
  <c r="M7415" i="1" s="1"/>
  <c r="J7416" i="1"/>
  <c r="M7416" i="1" s="1"/>
  <c r="J7417" i="1"/>
  <c r="M7417" i="1" s="1"/>
  <c r="J7420" i="1"/>
  <c r="J7404" i="1"/>
  <c r="M7404" i="1" s="1"/>
  <c r="J7399" i="1"/>
  <c r="M7399" i="1" s="1"/>
  <c r="J7405" i="1"/>
  <c r="M7405" i="1" s="1"/>
  <c r="J7421" i="1"/>
  <c r="M7421" i="1" s="1"/>
  <c r="J7406" i="1"/>
  <c r="M7406" i="1" s="1"/>
  <c r="J7407" i="1"/>
  <c r="M7407" i="1" s="1"/>
  <c r="J7400" i="1"/>
  <c r="M7400" i="1" s="1"/>
  <c r="J7401" i="1"/>
  <c r="J7408" i="1"/>
  <c r="J7409" i="1"/>
  <c r="M7409" i="1" s="1"/>
  <c r="J7425" i="1"/>
  <c r="M7425" i="1" s="1"/>
  <c r="J7423" i="1"/>
  <c r="J7410" i="1"/>
  <c r="M7410" i="1" s="1"/>
  <c r="J7424" i="1"/>
  <c r="M7424" i="1" s="1"/>
  <c r="J7422" i="1"/>
  <c r="M7422" i="1" s="1"/>
  <c r="J7411" i="1"/>
  <c r="M7411" i="1" s="1"/>
  <c r="J7418" i="1"/>
  <c r="M7418" i="1" s="1"/>
  <c r="J7437" i="1"/>
  <c r="M7437" i="1" s="1"/>
  <c r="J7429" i="1"/>
  <c r="L7429" i="1" s="1"/>
  <c r="J7426" i="1"/>
  <c r="M7426" i="1" s="1"/>
  <c r="J7435" i="1"/>
  <c r="L7435" i="1" s="1"/>
  <c r="J7432" i="1"/>
  <c r="M7432" i="1" s="1"/>
  <c r="J7433" i="1"/>
  <c r="M7433" i="1" s="1"/>
  <c r="J7434" i="1"/>
  <c r="M7434" i="1" s="1"/>
  <c r="J7430" i="1"/>
  <c r="M7430" i="1" s="1"/>
  <c r="J7436" i="1"/>
  <c r="J7427" i="1"/>
  <c r="M7427" i="1" s="1"/>
  <c r="J7431" i="1"/>
  <c r="M7431" i="1" s="1"/>
  <c r="J7428" i="1"/>
  <c r="M7428" i="1" s="1"/>
  <c r="J7440" i="1"/>
  <c r="M7440" i="1" s="1"/>
  <c r="J7438" i="1"/>
  <c r="M7438" i="1" s="1"/>
  <c r="J7441" i="1"/>
  <c r="J7450" i="1"/>
  <c r="J7451" i="1"/>
  <c r="M7451" i="1" s="1"/>
  <c r="J7442" i="1"/>
  <c r="M7442" i="1" s="1"/>
  <c r="J7455" i="1"/>
  <c r="J7452" i="1"/>
  <c r="J7443" i="1"/>
  <c r="J7444" i="1"/>
  <c r="M7444" i="1" s="1"/>
  <c r="J7445" i="1"/>
  <c r="M7445" i="1" s="1"/>
  <c r="J7446" i="1"/>
  <c r="M7446" i="1" s="1"/>
  <c r="J7453" i="1"/>
  <c r="M7453" i="1" s="1"/>
  <c r="J7439" i="1"/>
  <c r="M7439" i="1" s="1"/>
  <c r="J7447" i="1"/>
  <c r="M7447" i="1" s="1"/>
  <c r="J7448" i="1"/>
  <c r="M7448" i="1" s="1"/>
  <c r="J7449" i="1"/>
  <c r="M7449" i="1" s="1"/>
  <c r="J7454" i="1"/>
  <c r="M7454" i="1" s="1"/>
  <c r="J7456" i="1"/>
  <c r="J7457" i="1"/>
  <c r="J7473" i="1"/>
  <c r="J7474" i="1"/>
  <c r="M7474" i="1" s="1"/>
  <c r="J7475" i="1"/>
  <c r="M7475" i="1" s="1"/>
  <c r="J7463" i="1"/>
  <c r="M7463" i="1" s="1"/>
  <c r="J7464" i="1"/>
  <c r="M7464" i="1" s="1"/>
  <c r="J7458" i="1"/>
  <c r="M7458" i="1" s="1"/>
  <c r="J7482" i="1"/>
  <c r="M7482" i="1" s="1"/>
  <c r="J7459" i="1"/>
  <c r="M7459" i="1" s="1"/>
  <c r="J7465" i="1"/>
  <c r="J7466" i="1"/>
  <c r="M7466" i="1" s="1"/>
  <c r="J7476" i="1"/>
  <c r="M7476" i="1" s="1"/>
  <c r="J7477" i="1"/>
  <c r="J7489" i="1"/>
  <c r="M7489" i="1" s="1"/>
  <c r="J7478" i="1"/>
  <c r="M7478" i="1" s="1"/>
  <c r="J7460" i="1"/>
  <c r="M7460" i="1" s="1"/>
  <c r="J7467" i="1"/>
  <c r="M7467" i="1" s="1"/>
  <c r="J7479" i="1"/>
  <c r="M7479" i="1" s="1"/>
  <c r="J7468" i="1"/>
  <c r="M7468" i="1" s="1"/>
  <c r="J7469" i="1"/>
  <c r="M7469" i="1" s="1"/>
  <c r="J7480" i="1"/>
  <c r="J7470" i="1"/>
  <c r="M7470" i="1" s="1"/>
  <c r="J7485" i="1"/>
  <c r="M7485" i="1" s="1"/>
  <c r="J7486" i="1"/>
  <c r="J7481" i="1"/>
  <c r="J7471" i="1"/>
  <c r="M7471" i="1" s="1"/>
  <c r="J7487" i="1"/>
  <c r="M7487" i="1" s="1"/>
  <c r="J7483" i="1"/>
  <c r="M7483" i="1" s="1"/>
  <c r="J7461" i="1"/>
  <c r="M7461" i="1" s="1"/>
  <c r="J7488" i="1"/>
  <c r="M7488" i="1" s="1"/>
  <c r="J7472" i="1"/>
  <c r="M7472" i="1" s="1"/>
  <c r="J7462" i="1"/>
  <c r="M7462" i="1" s="1"/>
  <c r="J7484" i="1"/>
  <c r="M7484" i="1" s="1"/>
  <c r="J7490" i="1"/>
  <c r="M7490" i="1" s="1"/>
  <c r="J7491" i="1"/>
  <c r="M7491" i="1" s="1"/>
  <c r="J7498" i="1"/>
  <c r="K7498" i="1" s="1"/>
  <c r="J7494" i="1"/>
  <c r="M7494" i="1" s="1"/>
  <c r="J7492" i="1"/>
  <c r="M7492" i="1" s="1"/>
  <c r="J7497" i="1"/>
  <c r="M7497" i="1" s="1"/>
  <c r="J7496" i="1"/>
  <c r="M7496" i="1" s="1"/>
  <c r="J7495" i="1"/>
  <c r="M7495" i="1" s="1"/>
  <c r="J7493" i="1"/>
  <c r="M7493" i="1" s="1"/>
  <c r="J7507" i="1"/>
  <c r="M7507" i="1" s="1"/>
  <c r="J7501" i="1"/>
  <c r="J7502" i="1"/>
  <c r="J7503" i="1"/>
  <c r="M7503" i="1" s="1"/>
  <c r="J7499" i="1"/>
  <c r="M7499" i="1" s="1"/>
  <c r="J7514" i="1"/>
  <c r="M7514" i="1" s="1"/>
  <c r="J7508" i="1"/>
  <c r="M7508" i="1" s="1"/>
  <c r="J7509" i="1"/>
  <c r="M7509" i="1" s="1"/>
  <c r="J7504" i="1"/>
  <c r="M7504" i="1" s="1"/>
  <c r="J7505" i="1"/>
  <c r="M7505" i="1" s="1"/>
  <c r="J7506" i="1"/>
  <c r="M7506" i="1" s="1"/>
  <c r="J7500" i="1"/>
  <c r="M7500" i="1" s="1"/>
  <c r="J7510" i="1"/>
  <c r="J7511" i="1"/>
  <c r="J7512" i="1"/>
  <c r="J7515" i="1"/>
  <c r="M7515" i="1" s="1"/>
  <c r="J7516" i="1"/>
  <c r="M7516" i="1" s="1"/>
  <c r="J7513" i="1"/>
  <c r="M7513" i="1" s="1"/>
  <c r="J7517" i="1"/>
  <c r="M7517" i="1" s="1"/>
  <c r="J7525" i="1"/>
  <c r="J7521" i="1"/>
  <c r="J7522" i="1"/>
  <c r="M7522" i="1" s="1"/>
  <c r="J7518" i="1"/>
  <c r="M7518" i="1" s="1"/>
  <c r="J7523" i="1"/>
  <c r="M7523" i="1" s="1"/>
  <c r="J7524" i="1"/>
  <c r="M7524" i="1" s="1"/>
  <c r="J7519" i="1"/>
  <c r="J7526" i="1"/>
  <c r="L7526" i="1" s="1"/>
  <c r="J7527" i="1"/>
  <c r="M7527" i="1" s="1"/>
  <c r="J7520" i="1"/>
  <c r="M7520" i="1" s="1"/>
  <c r="J7535" i="1"/>
  <c r="M7535" i="1" s="1"/>
  <c r="J7536" i="1"/>
  <c r="M7536" i="1" s="1"/>
  <c r="J7531" i="1"/>
  <c r="J7528" i="1"/>
  <c r="M7528" i="1" s="1"/>
  <c r="J7529" i="1"/>
  <c r="M7529" i="1" s="1"/>
  <c r="J7532" i="1"/>
  <c r="M7532" i="1" s="1"/>
  <c r="J7533" i="1"/>
  <c r="M7533" i="1" s="1"/>
  <c r="J7537" i="1"/>
  <c r="M7537" i="1" s="1"/>
  <c r="J7530" i="1"/>
  <c r="M7530" i="1" s="1"/>
  <c r="J7534" i="1"/>
  <c r="M7534" i="1" s="1"/>
  <c r="J7538" i="1"/>
  <c r="M7538" i="1" s="1"/>
  <c r="J7539" i="1"/>
  <c r="M7539" i="1" s="1"/>
  <c r="J7540" i="1"/>
  <c r="J7541" i="1"/>
  <c r="J7542" i="1"/>
  <c r="J7544" i="1"/>
  <c r="M7544" i="1" s="1"/>
  <c r="J7543" i="1"/>
  <c r="M7543" i="1" s="1"/>
  <c r="J7561" i="1"/>
  <c r="M7561" i="1" s="1"/>
  <c r="J7545" i="1"/>
  <c r="M7545" i="1" s="1"/>
  <c r="J7562" i="1"/>
  <c r="M7562" i="1" s="1"/>
  <c r="J7568" i="1"/>
  <c r="J7555" i="1"/>
  <c r="J7546" i="1"/>
  <c r="J7547" i="1"/>
  <c r="M7547" i="1" s="1"/>
  <c r="J7556" i="1"/>
  <c r="J7548" i="1"/>
  <c r="J7549" i="1"/>
  <c r="M7549" i="1" s="1"/>
  <c r="J7557" i="1"/>
  <c r="M7557" i="1" s="1"/>
  <c r="J7558" i="1"/>
  <c r="M7558" i="1" s="1"/>
  <c r="J7569" i="1"/>
  <c r="M7569" i="1" s="1"/>
  <c r="J7550" i="1"/>
  <c r="M7550" i="1" s="1"/>
  <c r="J7559" i="1"/>
  <c r="J7563" i="1"/>
  <c r="J7564" i="1"/>
  <c r="M7564" i="1" s="1"/>
  <c r="J7551" i="1"/>
  <c r="M7551" i="1" s="1"/>
  <c r="J7570" i="1"/>
  <c r="M7570" i="1" s="1"/>
  <c r="J7572" i="1"/>
  <c r="J7571" i="1"/>
  <c r="M7571" i="1" s="1"/>
  <c r="J7565" i="1"/>
  <c r="M7565" i="1" s="1"/>
  <c r="J7573" i="1"/>
  <c r="M7573" i="1" s="1"/>
  <c r="J7552" i="1"/>
  <c r="M7552" i="1" s="1"/>
  <c r="J7553" i="1"/>
  <c r="M7553" i="1" s="1"/>
  <c r="J7554" i="1"/>
  <c r="M7554" i="1" s="1"/>
  <c r="J7560" i="1"/>
  <c r="M7560" i="1" s="1"/>
  <c r="J7566" i="1"/>
  <c r="M7566" i="1" s="1"/>
  <c r="J7567" i="1"/>
  <c r="L7567" i="1" s="1"/>
  <c r="J7574" i="1"/>
  <c r="M7574" i="1" s="1"/>
  <c r="J7575" i="1"/>
  <c r="M7575" i="1" s="1"/>
  <c r="J7578" i="1"/>
  <c r="M7578" i="1" s="1"/>
  <c r="J7579" i="1"/>
  <c r="M7579" i="1" s="1"/>
  <c r="J7583" i="1"/>
  <c r="J7576" i="1"/>
  <c r="M7576" i="1" s="1"/>
  <c r="J7581" i="1"/>
  <c r="M7581" i="1" s="1"/>
  <c r="J7580" i="1"/>
  <c r="M7580" i="1" s="1"/>
  <c r="J7577" i="1"/>
  <c r="M7577" i="1" s="1"/>
  <c r="J7582" i="1"/>
  <c r="M7582" i="1" s="1"/>
  <c r="J7589" i="1"/>
  <c r="J7604" i="1"/>
  <c r="J7590" i="1"/>
  <c r="M7590" i="1" s="1"/>
  <c r="J7598" i="1"/>
  <c r="M7598" i="1" s="1"/>
  <c r="J7599" i="1"/>
  <c r="J7591" i="1"/>
  <c r="M7591" i="1" s="1"/>
  <c r="J7603" i="1"/>
  <c r="J7600" i="1"/>
  <c r="M7600" i="1" s="1"/>
  <c r="J7584" i="1"/>
  <c r="M7584" i="1" s="1"/>
  <c r="J7592" i="1"/>
  <c r="M7592" i="1" s="1"/>
  <c r="J7593" i="1"/>
  <c r="M7593" i="1" s="1"/>
  <c r="J7585" i="1"/>
  <c r="M7585" i="1" s="1"/>
  <c r="J7594" i="1"/>
  <c r="M7594" i="1" s="1"/>
  <c r="J7586" i="1"/>
  <c r="M7586" i="1" s="1"/>
  <c r="J7587" i="1"/>
  <c r="J7588" i="1"/>
  <c r="M7588" i="1" s="1"/>
  <c r="J7601" i="1"/>
  <c r="J7595" i="1"/>
  <c r="J7597" i="1"/>
  <c r="J7602" i="1"/>
  <c r="M7602" i="1" s="1"/>
  <c r="J7596" i="1"/>
  <c r="M7596" i="1" s="1"/>
  <c r="J7605" i="1"/>
  <c r="M7605" i="1" s="1"/>
  <c r="J7608" i="1"/>
  <c r="M7608" i="1" s="1"/>
  <c r="J7607" i="1"/>
  <c r="M7607" i="1" s="1"/>
  <c r="J7609" i="1"/>
  <c r="M7609" i="1" s="1"/>
  <c r="J7611" i="1"/>
  <c r="M7611" i="1" s="1"/>
  <c r="J7606" i="1"/>
  <c r="M7606" i="1" s="1"/>
  <c r="J7610" i="1"/>
  <c r="M7610" i="1" s="1"/>
  <c r="J7612" i="1"/>
  <c r="M7612" i="1" s="1"/>
  <c r="J7613" i="1"/>
  <c r="J7614" i="1"/>
  <c r="M7614" i="1" s="1"/>
  <c r="J7628" i="1"/>
  <c r="M7628" i="1" s="1"/>
  <c r="J7615" i="1"/>
  <c r="M7615" i="1" s="1"/>
  <c r="J7629" i="1"/>
  <c r="J7621" i="1"/>
  <c r="M7621" i="1" s="1"/>
  <c r="J7616" i="1"/>
  <c r="M7616" i="1" s="1"/>
  <c r="J7622" i="1"/>
  <c r="M7622" i="1" s="1"/>
  <c r="J7630" i="1"/>
  <c r="J7631" i="1"/>
  <c r="M7631" i="1" s="1"/>
  <c r="J7623" i="1"/>
  <c r="M7623" i="1" s="1"/>
  <c r="J7624" i="1"/>
  <c r="J7637" i="1"/>
  <c r="J7640" i="1"/>
  <c r="M7640" i="1" s="1"/>
  <c r="J7625" i="1"/>
  <c r="M7625" i="1" s="1"/>
  <c r="J7632" i="1"/>
  <c r="M7632" i="1" s="1"/>
  <c r="J7633" i="1"/>
  <c r="M7633" i="1" s="1"/>
  <c r="J7617" i="1"/>
  <c r="M7617" i="1" s="1"/>
  <c r="J7634" i="1"/>
  <c r="M7634" i="1" s="1"/>
  <c r="J7638" i="1"/>
  <c r="M7638" i="1" s="1"/>
  <c r="J7626" i="1"/>
  <c r="M7626" i="1" s="1"/>
  <c r="J7618" i="1"/>
  <c r="M7618" i="1" s="1"/>
  <c r="J7619" i="1"/>
  <c r="M7619" i="1" s="1"/>
  <c r="J7635" i="1"/>
  <c r="M7635" i="1" s="1"/>
  <c r="J7627" i="1"/>
  <c r="M7627" i="1" s="1"/>
  <c r="J7636" i="1"/>
  <c r="J7641" i="1"/>
  <c r="M7641" i="1" s="1"/>
  <c r="J7620" i="1"/>
  <c r="M7620" i="1" s="1"/>
  <c r="J7639" i="1"/>
  <c r="M7639" i="1" s="1"/>
  <c r="J7642" i="1"/>
  <c r="M7642" i="1" s="1"/>
  <c r="J7643" i="1"/>
  <c r="M7643" i="1" s="1"/>
  <c r="J7644" i="1"/>
  <c r="J7645" i="1"/>
  <c r="M7645" i="1" s="1"/>
  <c r="J7646" i="1"/>
  <c r="M7646" i="1" s="1"/>
  <c r="J7647" i="1"/>
  <c r="M7647" i="1" s="1"/>
  <c r="J7669" i="1"/>
  <c r="J7665" i="1"/>
  <c r="J7648" i="1"/>
  <c r="M7648" i="1" s="1"/>
  <c r="J7658" i="1"/>
  <c r="M7658" i="1" s="1"/>
  <c r="J7670" i="1"/>
  <c r="M7670" i="1" s="1"/>
  <c r="J7659" i="1"/>
  <c r="M7659" i="1" s="1"/>
  <c r="J7660" i="1"/>
  <c r="M7660" i="1" s="1"/>
  <c r="J7661" i="1"/>
  <c r="M7661" i="1" s="1"/>
  <c r="J7662" i="1"/>
  <c r="J7666" i="1"/>
  <c r="J7649" i="1"/>
  <c r="M7649" i="1" s="1"/>
  <c r="J7651" i="1"/>
  <c r="M7651" i="1" s="1"/>
  <c r="J7667" i="1"/>
  <c r="M7667" i="1" s="1"/>
  <c r="J7663" i="1"/>
  <c r="J7668" i="1"/>
  <c r="J7652" i="1"/>
  <c r="M7652" i="1" s="1"/>
  <c r="J7664" i="1"/>
  <c r="M7664" i="1" s="1"/>
  <c r="J7653" i="1"/>
  <c r="J7654" i="1"/>
  <c r="M7654" i="1" s="1"/>
  <c r="J7655" i="1"/>
  <c r="M7655" i="1" s="1"/>
  <c r="J7656" i="1"/>
  <c r="J7650" i="1"/>
  <c r="J7657" i="1"/>
  <c r="M7657" i="1" s="1"/>
  <c r="J7671" i="1"/>
  <c r="M7671" i="1" s="1"/>
  <c r="J7672" i="1"/>
  <c r="M7672" i="1" s="1"/>
  <c r="J7674" i="1"/>
  <c r="M7674" i="1" s="1"/>
  <c r="J7676" i="1"/>
  <c r="J7675" i="1"/>
  <c r="M7675" i="1" s="1"/>
  <c r="J7673" i="1"/>
  <c r="M7673" i="1" s="1"/>
  <c r="J7677" i="1"/>
  <c r="M7677" i="1" s="1"/>
  <c r="J7688" i="1"/>
  <c r="M7688" i="1" s="1"/>
  <c r="J7679" i="1"/>
  <c r="M7679" i="1" s="1"/>
  <c r="J7684" i="1"/>
  <c r="M7684" i="1" s="1"/>
  <c r="J7678" i="1"/>
  <c r="M7678" i="1" s="1"/>
  <c r="J7680" i="1"/>
  <c r="M7680" i="1" s="1"/>
  <c r="J7681" i="1"/>
  <c r="M7681" i="1" s="1"/>
  <c r="J7685" i="1"/>
  <c r="J7686" i="1"/>
  <c r="M7686" i="1" s="1"/>
  <c r="J7683" i="1"/>
  <c r="J7687" i="1"/>
  <c r="M7687" i="1" s="1"/>
  <c r="J7682" i="1"/>
  <c r="M7682" i="1" s="1"/>
  <c r="J7689" i="1"/>
  <c r="M7689" i="1" s="1"/>
  <c r="J7692" i="1"/>
  <c r="M7692" i="1" s="1"/>
  <c r="J7691" i="1"/>
  <c r="M7691" i="1" s="1"/>
  <c r="J7690" i="1"/>
  <c r="M7690" i="1" s="1"/>
  <c r="J7693" i="1"/>
  <c r="M7693" i="1" s="1"/>
  <c r="J7694" i="1"/>
  <c r="J7706" i="1"/>
  <c r="M7706" i="1" s="1"/>
  <c r="J7707" i="1"/>
  <c r="J7712" i="1"/>
  <c r="J7697" i="1"/>
  <c r="J7698" i="1"/>
  <c r="M7698" i="1" s="1"/>
  <c r="J7716" i="1"/>
  <c r="K7716" i="1" s="1"/>
  <c r="J7708" i="1"/>
  <c r="M7708" i="1" s="1"/>
  <c r="J7699" i="1"/>
  <c r="M7699" i="1" s="1"/>
  <c r="J7717" i="1"/>
  <c r="M7717" i="1" s="1"/>
  <c r="J7719" i="1"/>
  <c r="J7695" i="1"/>
  <c r="J7700" i="1"/>
  <c r="M7700" i="1" s="1"/>
  <c r="J7713" i="1"/>
  <c r="M7713" i="1" s="1"/>
  <c r="J7709" i="1"/>
  <c r="J7710" i="1"/>
  <c r="J7714" i="1"/>
  <c r="M7714" i="1" s="1"/>
  <c r="J7701" i="1"/>
  <c r="M7701" i="1" s="1"/>
  <c r="J7702" i="1"/>
  <c r="M7702" i="1" s="1"/>
  <c r="J7703" i="1"/>
  <c r="M7703" i="1" s="1"/>
  <c r="J7718" i="1"/>
  <c r="M7718" i="1" s="1"/>
  <c r="J7711" i="1"/>
  <c r="M7711" i="1" s="1"/>
  <c r="J7704" i="1"/>
  <c r="M7704" i="1" s="1"/>
  <c r="J7705" i="1"/>
  <c r="J7715" i="1"/>
  <c r="M7715" i="1" s="1"/>
  <c r="J7696" i="1"/>
  <c r="M7696" i="1" s="1"/>
  <c r="J7720" i="1"/>
  <c r="M7720" i="1" s="1"/>
  <c r="J7725" i="1"/>
  <c r="M7725" i="1" s="1"/>
  <c r="J7721" i="1"/>
  <c r="J7723" i="1"/>
  <c r="M7723" i="1" s="1"/>
  <c r="J7724" i="1"/>
  <c r="M7724" i="1" s="1"/>
  <c r="J7722" i="1"/>
  <c r="M7722" i="1" s="1"/>
  <c r="J7726" i="1"/>
  <c r="M7726" i="1" s="1"/>
  <c r="J7727" i="1"/>
  <c r="M7727" i="1" s="1"/>
  <c r="J7732" i="1"/>
  <c r="J7733" i="1"/>
  <c r="J7734" i="1"/>
  <c r="M7734" i="1" s="1"/>
  <c r="J7735" i="1"/>
  <c r="M7735" i="1" s="1"/>
  <c r="J7736" i="1"/>
  <c r="M7736" i="1" s="1"/>
  <c r="J7747" i="1"/>
  <c r="M7747" i="1" s="1"/>
  <c r="J7743" i="1"/>
  <c r="M7743" i="1" s="1"/>
  <c r="J7748" i="1"/>
  <c r="M7748" i="1" s="1"/>
  <c r="J7750" i="1"/>
  <c r="M7750" i="1" s="1"/>
  <c r="J7737" i="1"/>
  <c r="M7737" i="1" s="1"/>
  <c r="J7744" i="1"/>
  <c r="M7744" i="1" s="1"/>
  <c r="J7728" i="1"/>
  <c r="M7728" i="1" s="1"/>
  <c r="J7738" i="1"/>
  <c r="M7738" i="1" s="1"/>
  <c r="J7739" i="1"/>
  <c r="M7739" i="1" s="1"/>
  <c r="J7745" i="1"/>
  <c r="M7745" i="1" s="1"/>
  <c r="J7749" i="1"/>
  <c r="M7749" i="1" s="1"/>
  <c r="J7729" i="1"/>
  <c r="M7729" i="1" s="1"/>
  <c r="J7751" i="1"/>
  <c r="J7752" i="1"/>
  <c r="J7730" i="1"/>
  <c r="M7730" i="1" s="1"/>
  <c r="J7746" i="1"/>
  <c r="M7746" i="1" s="1"/>
  <c r="J7740" i="1"/>
  <c r="M7740" i="1" s="1"/>
  <c r="J7741" i="1"/>
  <c r="M7741" i="1" s="1"/>
  <c r="J7742" i="1"/>
  <c r="M7742" i="1" s="1"/>
  <c r="J7731" i="1"/>
  <c r="M7731" i="1" s="1"/>
  <c r="J7753" i="1"/>
  <c r="J7754" i="1"/>
  <c r="M7754" i="1" s="1"/>
  <c r="J7764" i="1"/>
  <c r="M7764" i="1" s="1"/>
  <c r="J7765" i="1"/>
  <c r="J7755" i="1"/>
  <c r="J7768" i="1"/>
  <c r="J7756" i="1"/>
  <c r="M7756" i="1" s="1"/>
  <c r="J7766" i="1"/>
  <c r="M7766" i="1" s="1"/>
  <c r="J7757" i="1"/>
  <c r="M7757" i="1" s="1"/>
  <c r="J7767" i="1"/>
  <c r="M7767" i="1" s="1"/>
  <c r="J7758" i="1"/>
  <c r="M7758" i="1" s="1"/>
  <c r="J7759" i="1"/>
  <c r="M7759" i="1" s="1"/>
  <c r="J7760" i="1"/>
  <c r="M7760" i="1" s="1"/>
  <c r="J7762" i="1"/>
  <c r="M7762" i="1" s="1"/>
  <c r="J7761" i="1"/>
  <c r="J7763" i="1"/>
  <c r="J7774" i="1"/>
  <c r="J7769" i="1"/>
  <c r="M7769" i="1" s="1"/>
  <c r="J7775" i="1"/>
  <c r="M7775" i="1" s="1"/>
  <c r="J7776" i="1"/>
  <c r="M7776" i="1" s="1"/>
  <c r="J7770" i="1"/>
  <c r="M7770" i="1" s="1"/>
  <c r="J7784" i="1"/>
  <c r="M7784" i="1" s="1"/>
  <c r="J7771" i="1"/>
  <c r="M7771" i="1" s="1"/>
  <c r="J7777" i="1"/>
  <c r="M7777" i="1" s="1"/>
  <c r="J7779" i="1"/>
  <c r="M7779" i="1" s="1"/>
  <c r="J7780" i="1"/>
  <c r="M7780" i="1" s="1"/>
  <c r="J7772" i="1"/>
  <c r="M7772" i="1" s="1"/>
  <c r="J7781" i="1"/>
  <c r="M7781" i="1" s="1"/>
  <c r="J7773" i="1"/>
  <c r="J7778" i="1"/>
  <c r="M7778" i="1" s="1"/>
  <c r="J7782" i="1"/>
  <c r="M7782" i="1" s="1"/>
  <c r="J7783" i="1"/>
  <c r="M7783" i="1" s="1"/>
  <c r="J7785" i="1"/>
  <c r="M7785" i="1" s="1"/>
  <c r="J7786" i="1"/>
  <c r="M7786" i="1" s="1"/>
  <c r="J7787" i="1"/>
  <c r="M7787" i="1" s="1"/>
  <c r="J7788" i="1"/>
  <c r="J7789" i="1"/>
  <c r="J7790" i="1"/>
  <c r="M7790" i="1" s="1"/>
  <c r="J7791" i="1"/>
  <c r="M7791" i="1" s="1"/>
  <c r="J7792" i="1"/>
  <c r="J7793" i="1"/>
  <c r="J7794" i="1"/>
  <c r="J7795" i="1"/>
  <c r="M7795" i="1" s="1"/>
  <c r="J7796" i="1"/>
  <c r="M7796" i="1" s="1"/>
  <c r="J7797" i="1"/>
  <c r="M7797" i="1" s="1"/>
  <c r="J7798" i="1"/>
  <c r="M7798" i="1" s="1"/>
  <c r="J7804" i="1"/>
  <c r="J7799" i="1"/>
  <c r="J7806" i="1"/>
  <c r="L7806" i="1" s="1"/>
  <c r="J7801" i="1"/>
  <c r="M7801" i="1" s="1"/>
  <c r="J7805" i="1"/>
  <c r="M7805" i="1" s="1"/>
  <c r="J7802" i="1"/>
  <c r="M7802" i="1" s="1"/>
  <c r="J7800" i="1"/>
  <c r="M7800" i="1" s="1"/>
  <c r="J7803" i="1"/>
  <c r="M7803" i="1" s="1"/>
  <c r="J7817" i="1"/>
  <c r="M7817" i="1" s="1"/>
  <c r="J7809" i="1"/>
  <c r="M7809" i="1" s="1"/>
  <c r="J7810" i="1"/>
  <c r="M7810" i="1" s="1"/>
  <c r="J7811" i="1"/>
  <c r="M7811" i="1" s="1"/>
  <c r="J7814" i="1"/>
  <c r="M7814" i="1" s="1"/>
  <c r="J7818" i="1"/>
  <c r="J7807" i="1"/>
  <c r="J7812" i="1"/>
  <c r="M7812" i="1" s="1"/>
  <c r="J7808" i="1"/>
  <c r="M7808" i="1" s="1"/>
  <c r="J7815" i="1"/>
  <c r="M7815" i="1" s="1"/>
  <c r="J7816" i="1"/>
  <c r="M7816" i="1" s="1"/>
  <c r="J7813" i="1"/>
  <c r="J7819" i="1"/>
  <c r="M7819" i="1" s="1"/>
  <c r="J7824" i="1"/>
  <c r="M7824" i="1" s="1"/>
  <c r="J7820" i="1"/>
  <c r="M7820" i="1" s="1"/>
  <c r="J7825" i="1"/>
  <c r="M7825" i="1" s="1"/>
  <c r="J7826" i="1"/>
  <c r="M7826" i="1" s="1"/>
  <c r="J7822" i="1"/>
  <c r="M7822" i="1" s="1"/>
  <c r="J7823" i="1"/>
  <c r="M7823" i="1" s="1"/>
  <c r="J7821" i="1"/>
  <c r="M7821" i="1" s="1"/>
  <c r="J7827" i="1"/>
  <c r="M7827" i="1" s="1"/>
  <c r="J7828" i="1"/>
  <c r="J7829" i="1"/>
  <c r="J7830" i="1"/>
  <c r="J7841" i="1"/>
  <c r="M7841" i="1" s="1"/>
  <c r="J7832" i="1"/>
  <c r="M7832" i="1" s="1"/>
  <c r="J7833" i="1"/>
  <c r="M7833" i="1" s="1"/>
  <c r="J7834" i="1"/>
  <c r="M7834" i="1" s="1"/>
  <c r="J7835" i="1"/>
  <c r="M7835" i="1" s="1"/>
  <c r="J7842" i="1"/>
  <c r="M7842" i="1" s="1"/>
  <c r="J7836" i="1"/>
  <c r="M7836" i="1" s="1"/>
  <c r="J7837" i="1"/>
  <c r="M7837" i="1" s="1"/>
  <c r="J7844" i="1"/>
  <c r="M7844" i="1" s="1"/>
  <c r="J7831" i="1"/>
  <c r="J7838" i="1"/>
  <c r="M7838" i="1" s="1"/>
  <c r="J7843" i="1"/>
  <c r="M7843" i="1" s="1"/>
  <c r="J7839" i="1"/>
  <c r="M7839" i="1" s="1"/>
  <c r="J7840" i="1"/>
  <c r="M7840" i="1" s="1"/>
  <c r="J7845" i="1"/>
  <c r="M7845" i="1" s="1"/>
  <c r="J7846" i="1"/>
  <c r="M7846" i="1" s="1"/>
  <c r="J7856" i="1"/>
  <c r="J7849" i="1"/>
  <c r="J7850" i="1"/>
  <c r="J7847" i="1"/>
  <c r="M7847" i="1" s="1"/>
  <c r="J7854" i="1"/>
  <c r="M7854" i="1" s="1"/>
  <c r="J7848" i="1"/>
  <c r="J7857" i="1"/>
  <c r="J7851" i="1"/>
  <c r="K7851" i="1" s="1"/>
  <c r="J7852" i="1"/>
  <c r="M7852" i="1" s="1"/>
  <c r="J7853" i="1"/>
  <c r="M7853" i="1" s="1"/>
  <c r="J7855" i="1"/>
  <c r="M7855" i="1" s="1"/>
  <c r="J7858" i="1"/>
  <c r="M7858" i="1" s="1"/>
  <c r="J7859" i="1"/>
  <c r="M7859" i="1" s="1"/>
  <c r="J7860" i="1"/>
  <c r="M7860" i="1" s="1"/>
  <c r="J7866" i="1"/>
  <c r="J7867" i="1"/>
  <c r="M7867" i="1" s="1"/>
  <c r="J7876" i="1"/>
  <c r="M7876" i="1" s="1"/>
  <c r="J7868" i="1"/>
  <c r="M7868" i="1" s="1"/>
  <c r="J7861" i="1"/>
  <c r="M7861" i="1" s="1"/>
  <c r="J7888" i="1"/>
  <c r="J7877" i="1"/>
  <c r="M7877" i="1" s="1"/>
  <c r="J7878" i="1"/>
  <c r="M7878" i="1" s="1"/>
  <c r="J7869" i="1"/>
  <c r="M7869" i="1" s="1"/>
  <c r="J7870" i="1"/>
  <c r="M7870" i="1" s="1"/>
  <c r="J7871" i="1"/>
  <c r="M7871" i="1" s="1"/>
  <c r="J7879" i="1"/>
  <c r="M7879" i="1" s="1"/>
  <c r="J7862" i="1"/>
  <c r="M7862" i="1" s="1"/>
  <c r="J7863" i="1"/>
  <c r="M7863" i="1" s="1"/>
  <c r="J7880" i="1"/>
  <c r="M7880" i="1" s="1"/>
  <c r="J7881" i="1"/>
  <c r="M7881" i="1" s="1"/>
  <c r="J7872" i="1"/>
  <c r="M7872" i="1" s="1"/>
  <c r="J7873" i="1"/>
  <c r="M7873" i="1" s="1"/>
  <c r="J7885" i="1"/>
  <c r="M7885" i="1" s="1"/>
  <c r="J7874" i="1"/>
  <c r="M7874" i="1" s="1"/>
  <c r="J7875" i="1"/>
  <c r="M7875" i="1" s="1"/>
  <c r="J7882" i="1"/>
  <c r="M7882" i="1" s="1"/>
  <c r="J7864" i="1"/>
  <c r="M7864" i="1" s="1"/>
  <c r="J7886" i="1"/>
  <c r="M7886" i="1" s="1"/>
  <c r="J7883" i="1"/>
  <c r="J7884" i="1"/>
  <c r="J7865" i="1"/>
  <c r="M7865" i="1" s="1"/>
  <c r="J7887" i="1"/>
  <c r="J7889" i="1"/>
  <c r="J7899" i="1"/>
  <c r="J7894" i="1"/>
  <c r="M7894" i="1" s="1"/>
  <c r="J7895" i="1"/>
  <c r="M7895" i="1" s="1"/>
  <c r="J7890" i="1"/>
  <c r="M7890" i="1" s="1"/>
  <c r="J7902" i="1"/>
  <c r="M7902" i="1" s="1"/>
  <c r="J7891" i="1"/>
  <c r="M7891" i="1" s="1"/>
  <c r="J7892" i="1"/>
  <c r="M7892" i="1" s="1"/>
  <c r="J7896" i="1"/>
  <c r="L7896" i="1" s="1"/>
  <c r="J7897" i="1"/>
  <c r="M7897" i="1" s="1"/>
  <c r="J7900" i="1"/>
  <c r="M7900" i="1" s="1"/>
  <c r="J7893" i="1"/>
  <c r="J7898" i="1"/>
  <c r="J7903" i="1"/>
  <c r="J7901" i="1"/>
  <c r="M7901" i="1" s="1"/>
  <c r="J7904" i="1"/>
  <c r="M7904" i="1" s="1"/>
  <c r="J7905" i="1"/>
  <c r="M7905" i="1" s="1"/>
  <c r="J7908" i="1"/>
  <c r="M7908" i="1" s="1"/>
  <c r="J7906" i="1"/>
  <c r="M7906" i="1" s="1"/>
  <c r="J7909" i="1"/>
  <c r="M7909" i="1" s="1"/>
  <c r="J7907" i="1"/>
  <c r="J7910" i="1"/>
  <c r="M7910" i="1" s="1"/>
  <c r="J7911" i="1"/>
  <c r="M7911" i="1" s="1"/>
  <c r="J7912" i="1"/>
  <c r="J7913" i="1"/>
  <c r="J7921" i="1"/>
  <c r="M7921" i="1" s="1"/>
  <c r="J7915" i="1"/>
  <c r="M7915" i="1" s="1"/>
  <c r="J7922" i="1"/>
  <c r="M7922" i="1" s="1"/>
  <c r="J7923" i="1"/>
  <c r="M7923" i="1" s="1"/>
  <c r="J7918" i="1"/>
  <c r="M7918" i="1" s="1"/>
  <c r="J7919" i="1"/>
  <c r="M7919" i="1" s="1"/>
  <c r="J7920" i="1"/>
  <c r="M7920" i="1" s="1"/>
  <c r="J7914" i="1"/>
  <c r="M7914" i="1" s="1"/>
  <c r="J7916" i="1"/>
  <c r="M7916" i="1" s="1"/>
  <c r="J7917" i="1"/>
  <c r="M7917" i="1" s="1"/>
  <c r="J7926" i="1"/>
  <c r="M7926" i="1" s="1"/>
  <c r="J7927" i="1"/>
  <c r="M7927" i="1" s="1"/>
  <c r="J7932" i="1"/>
  <c r="M7932" i="1" s="1"/>
  <c r="J7933" i="1"/>
  <c r="M7933" i="1" s="1"/>
  <c r="J7934" i="1"/>
  <c r="M7934" i="1" s="1"/>
  <c r="J7935" i="1"/>
  <c r="M7935" i="1" s="1"/>
  <c r="J7944" i="1"/>
  <c r="M7944" i="1" s="1"/>
  <c r="J7945" i="1"/>
  <c r="M7945" i="1" s="1"/>
  <c r="J7936" i="1"/>
  <c r="J7937" i="1"/>
  <c r="J7938" i="1"/>
  <c r="M7938" i="1" s="1"/>
  <c r="J7946" i="1"/>
  <c r="M7946" i="1" s="1"/>
  <c r="J7928" i="1"/>
  <c r="M7928" i="1" s="1"/>
  <c r="J7939" i="1"/>
  <c r="M7939" i="1" s="1"/>
  <c r="J7947" i="1"/>
  <c r="M7947" i="1" s="1"/>
  <c r="J7929" i="1"/>
  <c r="M7929" i="1" s="1"/>
  <c r="J7940" i="1"/>
  <c r="M7940" i="1" s="1"/>
  <c r="J7924" i="1"/>
  <c r="M7924" i="1" s="1"/>
  <c r="J7930" i="1"/>
  <c r="M7930" i="1" s="1"/>
  <c r="J7942" i="1"/>
  <c r="M7942" i="1" s="1"/>
  <c r="J7943" i="1"/>
  <c r="L7943" i="1" s="1"/>
  <c r="J7931" i="1"/>
  <c r="L7931" i="1" s="1"/>
  <c r="J7948" i="1"/>
  <c r="M7948" i="1" s="1"/>
  <c r="J7941" i="1"/>
  <c r="M7941" i="1" s="1"/>
  <c r="J7925" i="1"/>
  <c r="J7949" i="1"/>
  <c r="M7949" i="1" s="1"/>
  <c r="J7950" i="1"/>
  <c r="M7950" i="1" s="1"/>
  <c r="J7951" i="1"/>
  <c r="M7951" i="1" s="1"/>
  <c r="J7953" i="1"/>
  <c r="M7953" i="1" s="1"/>
  <c r="J7956" i="1"/>
  <c r="M7956" i="1" s="1"/>
  <c r="J7954" i="1"/>
  <c r="M7954" i="1" s="1"/>
  <c r="J7952" i="1"/>
  <c r="M7952" i="1" s="1"/>
  <c r="J7957" i="1"/>
  <c r="M7957" i="1" s="1"/>
  <c r="J7955" i="1"/>
  <c r="L7955" i="1" s="1"/>
  <c r="J7958" i="1"/>
  <c r="M7958" i="1" s="1"/>
  <c r="J7960" i="1"/>
  <c r="M7960" i="1" s="1"/>
  <c r="J7959" i="1"/>
  <c r="J7961" i="1"/>
  <c r="J7962" i="1"/>
  <c r="J7991" i="1"/>
  <c r="M7991" i="1" s="1"/>
  <c r="J7992" i="1"/>
  <c r="M7992" i="1" s="1"/>
  <c r="J7971" i="1"/>
  <c r="M7971" i="1" s="1"/>
  <c r="J7972" i="1"/>
  <c r="M7972" i="1" s="1"/>
  <c r="J7963" i="1"/>
  <c r="M7963" i="1" s="1"/>
  <c r="J7973" i="1"/>
  <c r="M7973" i="1" s="1"/>
  <c r="J7974" i="1"/>
  <c r="M7974" i="1" s="1"/>
  <c r="J7995" i="1"/>
  <c r="M7995" i="1" s="1"/>
  <c r="J7975" i="1"/>
  <c r="M7975" i="1" s="1"/>
  <c r="J7976" i="1"/>
  <c r="J7993" i="1"/>
  <c r="J7996" i="1"/>
  <c r="J7964" i="1"/>
  <c r="M7964" i="1" s="1"/>
  <c r="J7965" i="1"/>
  <c r="M7965" i="1" s="1"/>
  <c r="J7977" i="1"/>
  <c r="M7977" i="1" s="1"/>
  <c r="J8004" i="1"/>
  <c r="M8004" i="1" s="1"/>
  <c r="J7997" i="1"/>
  <c r="M7997" i="1" s="1"/>
  <c r="J7978" i="1"/>
  <c r="M7978" i="1" s="1"/>
  <c r="J8002" i="1"/>
  <c r="M8002" i="1" s="1"/>
  <c r="J7979" i="1"/>
  <c r="L7979" i="1" s="1"/>
  <c r="J7998" i="1"/>
  <c r="M7998" i="1" s="1"/>
  <c r="J7980" i="1"/>
  <c r="J7966" i="1"/>
  <c r="M7966" i="1" s="1"/>
  <c r="J7967" i="1"/>
  <c r="M7967" i="1" s="1"/>
  <c r="J7981" i="1"/>
  <c r="M7981" i="1" s="1"/>
  <c r="J7968" i="1"/>
  <c r="M7968" i="1" s="1"/>
  <c r="J7999" i="1"/>
  <c r="M7999" i="1" s="1"/>
  <c r="J8000" i="1"/>
  <c r="M8000" i="1" s="1"/>
  <c r="J7969" i="1"/>
  <c r="M7969" i="1" s="1"/>
  <c r="J7994" i="1"/>
  <c r="J7982" i="1"/>
  <c r="J7983" i="1"/>
  <c r="M7983" i="1" s="1"/>
  <c r="J7984" i="1"/>
  <c r="M7984" i="1" s="1"/>
  <c r="J7985" i="1"/>
  <c r="J7986" i="1"/>
  <c r="J7970" i="1"/>
  <c r="M7970" i="1" s="1"/>
  <c r="J7987" i="1"/>
  <c r="M7987" i="1" s="1"/>
  <c r="J7988" i="1"/>
  <c r="M7988" i="1" s="1"/>
  <c r="J7989" i="1"/>
  <c r="M7989" i="1" s="1"/>
  <c r="J7990" i="1"/>
  <c r="M7990" i="1" s="1"/>
  <c r="J8005" i="1"/>
  <c r="M8005" i="1" s="1"/>
  <c r="J8003" i="1"/>
  <c r="M8003" i="1" s="1"/>
  <c r="J8001" i="1"/>
  <c r="J8008" i="1"/>
  <c r="M8008" i="1" s="1"/>
  <c r="J8013" i="1"/>
  <c r="M8013" i="1" s="1"/>
  <c r="J8009" i="1"/>
  <c r="K8009" i="1" s="1"/>
  <c r="J8010" i="1"/>
  <c r="J8011" i="1"/>
  <c r="J8006" i="1"/>
  <c r="M8006" i="1" s="1"/>
  <c r="J8012" i="1"/>
  <c r="M8012" i="1" s="1"/>
  <c r="J8007" i="1"/>
  <c r="M8007" i="1" s="1"/>
  <c r="J8014" i="1"/>
  <c r="M8014" i="1" s="1"/>
  <c r="J8047" i="1"/>
  <c r="M8047" i="1" s="1"/>
  <c r="J8038" i="1"/>
  <c r="J8015" i="1"/>
  <c r="J8053" i="1"/>
  <c r="M8053" i="1" s="1"/>
  <c r="J8016" i="1"/>
  <c r="M8016" i="1" s="1"/>
  <c r="J8051" i="1"/>
  <c r="M8051" i="1" s="1"/>
  <c r="J8048" i="1"/>
  <c r="M8048" i="1" s="1"/>
  <c r="J8024" i="1"/>
  <c r="M8024" i="1" s="1"/>
  <c r="J8017" i="1"/>
  <c r="M8017" i="1" s="1"/>
  <c r="J8025" i="1"/>
  <c r="M8025" i="1" s="1"/>
  <c r="J8049" i="1"/>
  <c r="M8049" i="1" s="1"/>
  <c r="J8039" i="1"/>
  <c r="M8039" i="1" s="1"/>
  <c r="J8040" i="1"/>
  <c r="M8040" i="1" s="1"/>
  <c r="J8026" i="1"/>
  <c r="M8026" i="1" s="1"/>
  <c r="J8041" i="1"/>
  <c r="M8041" i="1" s="1"/>
  <c r="J8042" i="1"/>
  <c r="M8042" i="1" s="1"/>
  <c r="J8043" i="1"/>
  <c r="M8043" i="1" s="1"/>
  <c r="J8044" i="1"/>
  <c r="J8027" i="1"/>
  <c r="J8028" i="1"/>
  <c r="J8029" i="1"/>
  <c r="M8029" i="1" s="1"/>
  <c r="J8018" i="1"/>
  <c r="J8019" i="1"/>
  <c r="M8019" i="1" s="1"/>
  <c r="J8020" i="1"/>
  <c r="M8020" i="1" s="1"/>
  <c r="J8030" i="1"/>
  <c r="M8030" i="1" s="1"/>
  <c r="J8021" i="1"/>
  <c r="M8021" i="1" s="1"/>
  <c r="J8031" i="1"/>
  <c r="M8031" i="1" s="1"/>
  <c r="J8045" i="1"/>
  <c r="M8045" i="1" s="1"/>
  <c r="J8032" i="1"/>
  <c r="M8032" i="1" s="1"/>
  <c r="J8052" i="1"/>
  <c r="J8046" i="1"/>
  <c r="M8046" i="1" s="1"/>
  <c r="J8033" i="1"/>
  <c r="M8033" i="1" s="1"/>
  <c r="J8034" i="1"/>
  <c r="M8034" i="1" s="1"/>
  <c r="J8022" i="1"/>
  <c r="M8022" i="1" s="1"/>
  <c r="J8035" i="1"/>
  <c r="M8035" i="1" s="1"/>
  <c r="J8023" i="1"/>
  <c r="M8023" i="1" s="1"/>
  <c r="J8050" i="1"/>
  <c r="M8050" i="1" s="1"/>
  <c r="J8036" i="1"/>
  <c r="J8037" i="1"/>
  <c r="J8065" i="1"/>
  <c r="M8065" i="1" s="1"/>
  <c r="J8078" i="1"/>
  <c r="M8078" i="1" s="1"/>
  <c r="J8089" i="1"/>
  <c r="J8066" i="1"/>
  <c r="J8054" i="1"/>
  <c r="J8100" i="1"/>
  <c r="M8100" i="1" s="1"/>
  <c r="J8067" i="1"/>
  <c r="M8067" i="1" s="1"/>
  <c r="J8090" i="1"/>
  <c r="M8090" i="1" s="1"/>
  <c r="J8099" i="1"/>
  <c r="M8099" i="1" s="1"/>
  <c r="J8068" i="1"/>
  <c r="M8068" i="1" s="1"/>
  <c r="J8091" i="1"/>
  <c r="M8091" i="1" s="1"/>
  <c r="J8055" i="1"/>
  <c r="M8055" i="1" s="1"/>
  <c r="J8069" i="1"/>
  <c r="M8069" i="1" s="1"/>
  <c r="J8070" i="1"/>
  <c r="M8070" i="1" s="1"/>
  <c r="J8056" i="1"/>
  <c r="J8071" i="1"/>
  <c r="J8092" i="1"/>
  <c r="J8093" i="1"/>
  <c r="M8093" i="1" s="1"/>
  <c r="J8057" i="1"/>
  <c r="J8058" i="1"/>
  <c r="M8058" i="1" s="1"/>
  <c r="J8079" i="1"/>
  <c r="M8079" i="1" s="1"/>
  <c r="J8080" i="1"/>
  <c r="M8080" i="1" s="1"/>
  <c r="J8094" i="1"/>
  <c r="M8094" i="1" s="1"/>
  <c r="J8072" i="1"/>
  <c r="M8072" i="1" s="1"/>
  <c r="J8059" i="1"/>
  <c r="M8059" i="1" s="1"/>
  <c r="J8081" i="1"/>
  <c r="M8081" i="1" s="1"/>
  <c r="J8073" i="1"/>
  <c r="J8074" i="1"/>
  <c r="M8074" i="1" s="1"/>
  <c r="J8095" i="1"/>
  <c r="J8082" i="1"/>
  <c r="M8082" i="1" s="1"/>
  <c r="J8083" i="1"/>
  <c r="M8083" i="1" s="1"/>
  <c r="J8096" i="1"/>
  <c r="M8096" i="1" s="1"/>
  <c r="J8075" i="1"/>
  <c r="M8075" i="1" s="1"/>
  <c r="J8060" i="1"/>
  <c r="M8060" i="1" s="1"/>
  <c r="J8084" i="1"/>
  <c r="J8061" i="1"/>
  <c r="J8062" i="1"/>
  <c r="M8062" i="1" s="1"/>
  <c r="J8097" i="1"/>
  <c r="M8097" i="1" s="1"/>
  <c r="J8085" i="1"/>
  <c r="J8086" i="1"/>
  <c r="J8098" i="1"/>
  <c r="J8063" i="1"/>
  <c r="M8063" i="1" s="1"/>
  <c r="J8076" i="1"/>
  <c r="J8087" i="1"/>
  <c r="M8087" i="1" s="1"/>
  <c r="J8101" i="1"/>
  <c r="M8101" i="1" s="1"/>
  <c r="J8077" i="1"/>
  <c r="J8064" i="1"/>
  <c r="M8064" i="1" s="1"/>
  <c r="J8102" i="1"/>
  <c r="L8102" i="1" s="1"/>
  <c r="J8088" i="1"/>
  <c r="M8088" i="1" s="1"/>
  <c r="J8106" i="1"/>
  <c r="M8106" i="1" s="1"/>
  <c r="J8107" i="1"/>
  <c r="J8103" i="1"/>
  <c r="J8108" i="1"/>
  <c r="M8108" i="1" s="1"/>
  <c r="J8104" i="1"/>
  <c r="M8104" i="1" s="1"/>
  <c r="J8105" i="1"/>
  <c r="M8105" i="1" s="1"/>
  <c r="J8109" i="1"/>
  <c r="M8109" i="1" s="1"/>
  <c r="J8110" i="1"/>
  <c r="M8110" i="1" s="1"/>
  <c r="J8144" i="1"/>
  <c r="M8144" i="1" s="1"/>
  <c r="J8136" i="1"/>
  <c r="J8137" i="1"/>
  <c r="J8119" i="1"/>
  <c r="M8119" i="1" s="1"/>
  <c r="J8140" i="1"/>
  <c r="M8140" i="1" s="1"/>
  <c r="J8111" i="1"/>
  <c r="M8111" i="1" s="1"/>
  <c r="J8112" i="1"/>
  <c r="M8112" i="1" s="1"/>
  <c r="J8120" i="1"/>
  <c r="J8138" i="1"/>
  <c r="M8138" i="1" s="1"/>
  <c r="J8145" i="1"/>
  <c r="J8121" i="1"/>
  <c r="M8121" i="1" s="1"/>
  <c r="J8122" i="1"/>
  <c r="M8122" i="1" s="1"/>
  <c r="J8141" i="1"/>
  <c r="M8141" i="1" s="1"/>
  <c r="J8113" i="1"/>
  <c r="M8113" i="1" s="1"/>
  <c r="J8114" i="1"/>
  <c r="M8114" i="1" s="1"/>
  <c r="J8123" i="1"/>
  <c r="J8124" i="1"/>
  <c r="M8124" i="1" s="1"/>
  <c r="J8125" i="1"/>
  <c r="J8126" i="1"/>
  <c r="M8126" i="1" s="1"/>
  <c r="J8127" i="1"/>
  <c r="M8127" i="1" s="1"/>
  <c r="J8128" i="1"/>
  <c r="M8128" i="1" s="1"/>
  <c r="J8129" i="1"/>
  <c r="M8129" i="1" s="1"/>
  <c r="J8115" i="1"/>
  <c r="M8115" i="1" s="1"/>
  <c r="J8142" i="1"/>
  <c r="M8142" i="1" s="1"/>
  <c r="J8116" i="1"/>
  <c r="M8116" i="1" s="1"/>
  <c r="J8130" i="1"/>
  <c r="J8117" i="1"/>
  <c r="J8131" i="1"/>
  <c r="M8131" i="1" s="1"/>
  <c r="J8146" i="1"/>
  <c r="M8146" i="1" s="1"/>
  <c r="J8132" i="1"/>
  <c r="M8132" i="1" s="1"/>
  <c r="J8133" i="1"/>
  <c r="J8118" i="1"/>
  <c r="J8143" i="1"/>
  <c r="M8143" i="1" s="1"/>
  <c r="J8134" i="1"/>
  <c r="L8134" i="1" s="1"/>
  <c r="J8135" i="1"/>
  <c r="M8135" i="1" s="1"/>
  <c r="J8139" i="1"/>
  <c r="M8139" i="1" s="1"/>
  <c r="J8147" i="1"/>
  <c r="M8147" i="1" s="1"/>
  <c r="J8148" i="1"/>
  <c r="M8148" i="1" s="1"/>
  <c r="J8149" i="1"/>
  <c r="J8150" i="1"/>
  <c r="M8150" i="1" s="1"/>
  <c r="J8153" i="1"/>
  <c r="M8153" i="1" s="1"/>
  <c r="J8155" i="1"/>
  <c r="J8154" i="1"/>
  <c r="J8158" i="1"/>
  <c r="M8158" i="1" s="1"/>
  <c r="J8159" i="1"/>
  <c r="M8159" i="1" s="1"/>
  <c r="J8160" i="1"/>
  <c r="M8160" i="1" s="1"/>
  <c r="J8156" i="1"/>
  <c r="M8156" i="1" s="1"/>
  <c r="J8151" i="1"/>
  <c r="J8161" i="1"/>
  <c r="J8152" i="1"/>
  <c r="J8157" i="1"/>
  <c r="L8157" i="1" s="1"/>
  <c r="J8165" i="1"/>
  <c r="M8165" i="1" s="1"/>
  <c r="J8162" i="1"/>
  <c r="M8162" i="1" s="1"/>
  <c r="J8163" i="1"/>
  <c r="M8163" i="1" s="1"/>
  <c r="J8164" i="1"/>
  <c r="M8164" i="1" s="1"/>
  <c r="J8166" i="1"/>
  <c r="M8166" i="1" s="1"/>
  <c r="J8167" i="1"/>
  <c r="M8167" i="1" s="1"/>
  <c r="J8169" i="1"/>
  <c r="L8169" i="1" s="1"/>
  <c r="J8168" i="1"/>
  <c r="M8168" i="1" s="1"/>
  <c r="J8170" i="1"/>
  <c r="M8170" i="1" s="1"/>
  <c r="J8173" i="1"/>
  <c r="M8173" i="1" s="1"/>
  <c r="J8171" i="1"/>
  <c r="M8171" i="1" s="1"/>
  <c r="J8174" i="1"/>
  <c r="M8174" i="1" s="1"/>
  <c r="J8178" i="1"/>
  <c r="M8178" i="1" s="1"/>
  <c r="J8175" i="1"/>
  <c r="M8175" i="1" s="1"/>
  <c r="J8172" i="1"/>
  <c r="J8176" i="1"/>
  <c r="M8176" i="1" s="1"/>
  <c r="J8177" i="1"/>
  <c r="J8186" i="1"/>
  <c r="M8186" i="1" s="1"/>
  <c r="J8179" i="1"/>
  <c r="M8179" i="1" s="1"/>
  <c r="J8180" i="1"/>
  <c r="M8180" i="1" s="1"/>
  <c r="J8183" i="1"/>
  <c r="M8183" i="1" s="1"/>
  <c r="J8181" i="1"/>
  <c r="M8181" i="1" s="1"/>
  <c r="J8184" i="1"/>
  <c r="J8182" i="1"/>
  <c r="M8182" i="1" s="1"/>
  <c r="J8188" i="1"/>
  <c r="M8188" i="1" s="1"/>
  <c r="J8187" i="1"/>
  <c r="M8187" i="1" s="1"/>
  <c r="J8185" i="1"/>
  <c r="J8189" i="1"/>
  <c r="J8190" i="1"/>
  <c r="K8190" i="1" s="1"/>
  <c r="J8201" i="1"/>
  <c r="M8201" i="1" s="1"/>
  <c r="J8223" i="1"/>
  <c r="J8191" i="1"/>
  <c r="M8191" i="1" s="1"/>
  <c r="J8211" i="1"/>
  <c r="M8211" i="1" s="1"/>
  <c r="J8212" i="1"/>
  <c r="J8213" i="1"/>
  <c r="M8213" i="1" s="1"/>
  <c r="J8202" i="1"/>
  <c r="J8192" i="1"/>
  <c r="M8192" i="1" s="1"/>
  <c r="J8224" i="1"/>
  <c r="M8224" i="1" s="1"/>
  <c r="J8203" i="1"/>
  <c r="J8193" i="1"/>
  <c r="J8194" i="1"/>
  <c r="M8194" i="1" s="1"/>
  <c r="J8204" i="1"/>
  <c r="M8204" i="1" s="1"/>
  <c r="J8205" i="1"/>
  <c r="M8205" i="1" s="1"/>
  <c r="J8214" i="1"/>
  <c r="M8214" i="1" s="1"/>
  <c r="J8206" i="1"/>
  <c r="M8206" i="1" s="1"/>
  <c r="J8225" i="1"/>
  <c r="M8225" i="1" s="1"/>
  <c r="J8221" i="1"/>
  <c r="L8221" i="1" s="1"/>
  <c r="J8215" i="1"/>
  <c r="J8216" i="1"/>
  <c r="M8216" i="1" s="1"/>
  <c r="J8217" i="1"/>
  <c r="M8217" i="1" s="1"/>
  <c r="J8207" i="1"/>
  <c r="M8207" i="1" s="1"/>
  <c r="J8195" i="1"/>
  <c r="J8222" i="1"/>
  <c r="J8208" i="1"/>
  <c r="M8208" i="1" s="1"/>
  <c r="J8196" i="1"/>
  <c r="J8209" i="1"/>
  <c r="M8209" i="1" s="1"/>
  <c r="J8218" i="1"/>
  <c r="M8218" i="1" s="1"/>
  <c r="J8197" i="1"/>
  <c r="M8197" i="1" s="1"/>
  <c r="J8198" i="1"/>
  <c r="M8198" i="1" s="1"/>
  <c r="J8210" i="1"/>
  <c r="M8210" i="1" s="1"/>
  <c r="J8199" i="1"/>
  <c r="M8199" i="1" s="1"/>
  <c r="J8200" i="1"/>
  <c r="M8200" i="1" s="1"/>
  <c r="J8219" i="1"/>
  <c r="J8226" i="1"/>
  <c r="M8226" i="1" s="1"/>
  <c r="J8220" i="1"/>
  <c r="M8220" i="1" s="1"/>
  <c r="J8227" i="1"/>
  <c r="M8227" i="1" s="1"/>
  <c r="J8232" i="1"/>
  <c r="M8232" i="1" s="1"/>
  <c r="J8228" i="1"/>
  <c r="M8228" i="1" s="1"/>
  <c r="J8231" i="1"/>
  <c r="M8231" i="1" s="1"/>
  <c r="J8229" i="1"/>
  <c r="M8229" i="1" s="1"/>
  <c r="J8230" i="1"/>
  <c r="J8233" i="1"/>
  <c r="J8253" i="1"/>
  <c r="M8253" i="1" s="1"/>
  <c r="J8254" i="1"/>
  <c r="M8254" i="1" s="1"/>
  <c r="J8238" i="1"/>
  <c r="J8239" i="1"/>
  <c r="J8240" i="1"/>
  <c r="J8255" i="1"/>
  <c r="M8255" i="1" s="1"/>
  <c r="J8241" i="1"/>
  <c r="L8241" i="1" s="1"/>
  <c r="J8242" i="1"/>
  <c r="M8242" i="1" s="1"/>
  <c r="J8260" i="1"/>
  <c r="M8260" i="1" s="1"/>
  <c r="J8243" i="1"/>
  <c r="M8243" i="1" s="1"/>
  <c r="J8244" i="1"/>
  <c r="M8244" i="1" s="1"/>
  <c r="J8245" i="1"/>
  <c r="L8245" i="1" s="1"/>
  <c r="J8234" i="1"/>
  <c r="M8234" i="1" s="1"/>
  <c r="J8246" i="1"/>
  <c r="M8246" i="1" s="1"/>
  <c r="J8256" i="1"/>
  <c r="J8261" i="1"/>
  <c r="J8235" i="1"/>
  <c r="M8235" i="1" s="1"/>
  <c r="J8264" i="1"/>
  <c r="M8264" i="1" s="1"/>
  <c r="J8247" i="1"/>
  <c r="M8247" i="1" s="1"/>
  <c r="J8257" i="1"/>
  <c r="M8257" i="1" s="1"/>
  <c r="J8248" i="1"/>
  <c r="J8265" i="1"/>
  <c r="M8265" i="1" s="1"/>
  <c r="J8249" i="1"/>
  <c r="J8267" i="1"/>
  <c r="J8250" i="1"/>
  <c r="M8250" i="1" s="1"/>
  <c r="J8251" i="1"/>
  <c r="M8251" i="1" s="1"/>
  <c r="J8258" i="1"/>
  <c r="M8258" i="1" s="1"/>
  <c r="J8252" i="1"/>
  <c r="M8252" i="1" s="1"/>
  <c r="J8262" i="1"/>
  <c r="J8259" i="1"/>
  <c r="M8259" i="1" s="1"/>
  <c r="J8266" i="1"/>
  <c r="J8236" i="1"/>
  <c r="M8236" i="1" s="1"/>
  <c r="J8237" i="1"/>
  <c r="M8237" i="1" s="1"/>
  <c r="J8263" i="1"/>
  <c r="M8263" i="1" s="1"/>
  <c r="J8268" i="1"/>
  <c r="M8268" i="1" s="1"/>
  <c r="J8269" i="1"/>
  <c r="M8269" i="1" s="1"/>
  <c r="J8270" i="1"/>
  <c r="M8270" i="1" s="1"/>
  <c r="J8271" i="1"/>
  <c r="M8271" i="1" s="1"/>
  <c r="J8272" i="1"/>
  <c r="J8273" i="1"/>
  <c r="J8274" i="1"/>
  <c r="J8275" i="1"/>
  <c r="M8275" i="1" s="1"/>
  <c r="J8276" i="1"/>
  <c r="J8277" i="1"/>
  <c r="M8277" i="1" s="1"/>
  <c r="J8278" i="1"/>
  <c r="M8278" i="1" s="1"/>
  <c r="J8285" i="1"/>
  <c r="M8285" i="1" s="1"/>
  <c r="J8286" i="1"/>
  <c r="J8287" i="1"/>
  <c r="J8304" i="1"/>
  <c r="M8304" i="1" s="1"/>
  <c r="J8288" i="1"/>
  <c r="M8288" i="1" s="1"/>
  <c r="J8279" i="1"/>
  <c r="M8279" i="1" s="1"/>
  <c r="J8280" i="1"/>
  <c r="M8280" i="1" s="1"/>
  <c r="J8281" i="1"/>
  <c r="M8281" i="1" s="1"/>
  <c r="J8289" i="1"/>
  <c r="M8289" i="1" s="1"/>
  <c r="J8290" i="1"/>
  <c r="J8303" i="1"/>
  <c r="M8303" i="1" s="1"/>
  <c r="J8291" i="1"/>
  <c r="M8291" i="1" s="1"/>
  <c r="J8305" i="1"/>
  <c r="M8305" i="1" s="1"/>
  <c r="J8282" i="1"/>
  <c r="M8282" i="1" s="1"/>
  <c r="J8292" i="1"/>
  <c r="J8283" i="1"/>
  <c r="M8283" i="1" s="1"/>
  <c r="J8293" i="1"/>
  <c r="M8293" i="1" s="1"/>
  <c r="J8300" i="1"/>
  <c r="J8284" i="1"/>
  <c r="J8294" i="1"/>
  <c r="M8294" i="1" s="1"/>
  <c r="J8307" i="1"/>
  <c r="M8307" i="1" s="1"/>
  <c r="J8295" i="1"/>
  <c r="M8295" i="1" s="1"/>
  <c r="J8296" i="1"/>
  <c r="M8296" i="1" s="1"/>
  <c r="J8301" i="1"/>
  <c r="L8301" i="1" s="1"/>
  <c r="J8302" i="1"/>
  <c r="M8302" i="1" s="1"/>
  <c r="J8306" i="1"/>
  <c r="L8306" i="1" s="1"/>
  <c r="J8297" i="1"/>
  <c r="L8297" i="1" s="1"/>
  <c r="J8298" i="1"/>
  <c r="M8298" i="1" s="1"/>
  <c r="J8299" i="1"/>
  <c r="M8299" i="1" s="1"/>
  <c r="J8308" i="1"/>
  <c r="M8308" i="1" s="1"/>
  <c r="J8309" i="1"/>
  <c r="M8309" i="1" s="1"/>
  <c r="J8310" i="1"/>
  <c r="J8312" i="1"/>
  <c r="M8312" i="1" s="1"/>
  <c r="J8311" i="1"/>
  <c r="J8313" i="1"/>
  <c r="M8313" i="1" s="1"/>
  <c r="J8314" i="1"/>
  <c r="M8314" i="1" s="1"/>
  <c r="J8324" i="1"/>
  <c r="M8324" i="1" s="1"/>
  <c r="J8318" i="1"/>
  <c r="M8318" i="1" s="1"/>
  <c r="J8330" i="1"/>
  <c r="M8330" i="1" s="1"/>
  <c r="J8319" i="1"/>
  <c r="M8319" i="1" s="1"/>
  <c r="J8325" i="1"/>
  <c r="M8325" i="1" s="1"/>
  <c r="J8332" i="1"/>
  <c r="J8326" i="1"/>
  <c r="J8329" i="1"/>
  <c r="K8329" i="1" s="1"/>
  <c r="J8320" i="1"/>
  <c r="M8320" i="1" s="1"/>
  <c r="J8321" i="1"/>
  <c r="K8321" i="1" s="1"/>
  <c r="J8315" i="1"/>
  <c r="M8315" i="1" s="1"/>
  <c r="J8316" i="1"/>
  <c r="M8316" i="1" s="1"/>
  <c r="J8327" i="1"/>
  <c r="M8327" i="1" s="1"/>
  <c r="J8322" i="1"/>
  <c r="L8322" i="1" s="1"/>
  <c r="J8328" i="1"/>
  <c r="L8328" i="1" s="1"/>
  <c r="J8331" i="1"/>
  <c r="M8331" i="1" s="1"/>
  <c r="J8323" i="1"/>
  <c r="M8323" i="1" s="1"/>
  <c r="J8317" i="1"/>
  <c r="M8317" i="1" s="1"/>
  <c r="J8335" i="1"/>
  <c r="M8335" i="1" s="1"/>
  <c r="J8336" i="1"/>
  <c r="M8336" i="1" s="1"/>
  <c r="J8333" i="1"/>
  <c r="J8334" i="1"/>
  <c r="J8339" i="1"/>
  <c r="M8339" i="1" s="1"/>
  <c r="J8340" i="1"/>
  <c r="M8340" i="1" s="1"/>
  <c r="J8337" i="1"/>
  <c r="M8337" i="1" s="1"/>
  <c r="J8341" i="1"/>
  <c r="L8341" i="1" s="1"/>
  <c r="J8338" i="1"/>
  <c r="L8338" i="1" s="1"/>
  <c r="J8342" i="1"/>
  <c r="M8342" i="1" s="1"/>
  <c r="J8343" i="1"/>
  <c r="M8343" i="1" s="1"/>
  <c r="J8344" i="1"/>
  <c r="M8344" i="1" s="1"/>
  <c r="J8345" i="1"/>
  <c r="M8345" i="1" s="1"/>
  <c r="J8349" i="1"/>
  <c r="M8349" i="1" s="1"/>
  <c r="J8350" i="1"/>
  <c r="J8346" i="1"/>
  <c r="J8351" i="1"/>
  <c r="M8351" i="1" s="1"/>
  <c r="J8347" i="1"/>
  <c r="M8347" i="1" s="1"/>
  <c r="J8352" i="1"/>
  <c r="L8352" i="1" s="1"/>
  <c r="J8353" i="1"/>
  <c r="M8353" i="1" s="1"/>
  <c r="J8348" i="1"/>
  <c r="J8372" i="1"/>
  <c r="M8372" i="1" s="1"/>
  <c r="J8373" i="1"/>
  <c r="M8373" i="1" s="1"/>
  <c r="J8374" i="1"/>
  <c r="J8362" i="1"/>
  <c r="J8354" i="1"/>
  <c r="J8381" i="1"/>
  <c r="J8355" i="1"/>
  <c r="M8355" i="1" s="1"/>
  <c r="J8375" i="1"/>
  <c r="M8375" i="1" s="1"/>
  <c r="J8382" i="1"/>
  <c r="M8382" i="1" s="1"/>
  <c r="J8363" i="1"/>
  <c r="M8363" i="1" s="1"/>
  <c r="J8364" i="1"/>
  <c r="M8364" i="1" s="1"/>
  <c r="J8356" i="1"/>
  <c r="M8356" i="1" s="1"/>
  <c r="J8357" i="1"/>
  <c r="M8357" i="1" s="1"/>
  <c r="J8376" i="1"/>
  <c r="M8376" i="1" s="1"/>
  <c r="J8377" i="1"/>
  <c r="J8383" i="1"/>
  <c r="M8383" i="1" s="1"/>
  <c r="J8365" i="1"/>
  <c r="M8365" i="1" s="1"/>
  <c r="J8358" i="1"/>
  <c r="M8358" i="1" s="1"/>
  <c r="J8366" i="1"/>
  <c r="M8366" i="1" s="1"/>
  <c r="J8385" i="1"/>
  <c r="M8385" i="1" s="1"/>
  <c r="J8367" i="1"/>
  <c r="M8367" i="1" s="1"/>
  <c r="J8359" i="1"/>
  <c r="M8359" i="1" s="1"/>
  <c r="J8368" i="1"/>
  <c r="M8368" i="1" s="1"/>
  <c r="J8369" i="1"/>
  <c r="M8369" i="1" s="1"/>
  <c r="J8360" i="1"/>
  <c r="J8384" i="1"/>
  <c r="M8384" i="1" s="1"/>
  <c r="J8370" i="1"/>
  <c r="J8378" i="1"/>
  <c r="M8378" i="1" s="1"/>
  <c r="J8361" i="1"/>
  <c r="J8386" i="1"/>
  <c r="M8386" i="1" s="1"/>
  <c r="J8379" i="1"/>
  <c r="M8379" i="1" s="1"/>
  <c r="J8380" i="1"/>
  <c r="M8380" i="1" s="1"/>
  <c r="J8387" i="1"/>
  <c r="J8371" i="1"/>
  <c r="M8371" i="1" s="1"/>
  <c r="J8391" i="1"/>
  <c r="L8391" i="1" s="1"/>
  <c r="J8388" i="1"/>
  <c r="L8388" i="1" s="1"/>
  <c r="J8393" i="1"/>
  <c r="M8393" i="1" s="1"/>
  <c r="J8392" i="1"/>
  <c r="M8392" i="1" s="1"/>
  <c r="J8389" i="1"/>
  <c r="J8390" i="1"/>
  <c r="J8394" i="1"/>
  <c r="J8415" i="1"/>
  <c r="J8404" i="1"/>
  <c r="L8404" i="1" s="1"/>
  <c r="J8395" i="1"/>
  <c r="M8395" i="1" s="1"/>
  <c r="J8416" i="1"/>
  <c r="M8416" i="1" s="1"/>
  <c r="J8396" i="1"/>
  <c r="M8396" i="1" s="1"/>
  <c r="J8405" i="1"/>
  <c r="M8405" i="1" s="1"/>
  <c r="J8427" i="1"/>
  <c r="L8427" i="1" s="1"/>
  <c r="J8406" i="1"/>
  <c r="M8406" i="1" s="1"/>
  <c r="J8425" i="1"/>
  <c r="M8425" i="1" s="1"/>
  <c r="J8407" i="1"/>
  <c r="J8426" i="1"/>
  <c r="J8408" i="1"/>
  <c r="M8408" i="1" s="1"/>
  <c r="J8428" i="1"/>
  <c r="J8417" i="1"/>
  <c r="J8397" i="1"/>
  <c r="M8397" i="1" s="1"/>
  <c r="J8398" i="1"/>
  <c r="M8398" i="1" s="1"/>
  <c r="J8409" i="1"/>
  <c r="M8409" i="1" s="1"/>
  <c r="J8410" i="1"/>
  <c r="M8410" i="1" s="1"/>
  <c r="J8399" i="1"/>
  <c r="M8399" i="1" s="1"/>
  <c r="J8400" i="1"/>
  <c r="M8400" i="1" s="1"/>
  <c r="J8418" i="1"/>
  <c r="M8418" i="1" s="1"/>
  <c r="J8411" i="1"/>
  <c r="M8411" i="1" s="1"/>
  <c r="J8401" i="1"/>
  <c r="M8401" i="1" s="1"/>
  <c r="J8402" i="1"/>
  <c r="J8412" i="1"/>
  <c r="J8403" i="1"/>
  <c r="J8423" i="1"/>
  <c r="M8423" i="1" s="1"/>
  <c r="J8424" i="1"/>
  <c r="M8424" i="1" s="1"/>
  <c r="J8413" i="1"/>
  <c r="M8413" i="1" s="1"/>
  <c r="J8419" i="1"/>
  <c r="M8419" i="1" s="1"/>
  <c r="J8420" i="1"/>
  <c r="M8420" i="1" s="1"/>
  <c r="J8414" i="1"/>
  <c r="M8414" i="1" s="1"/>
  <c r="J8421" i="1"/>
  <c r="M8421" i="1" s="1"/>
  <c r="J8422" i="1"/>
  <c r="M8422" i="1" s="1"/>
  <c r="J8429" i="1"/>
  <c r="J8433" i="1"/>
  <c r="M8433" i="1" s="1"/>
  <c r="J8434" i="1"/>
  <c r="J8435" i="1"/>
  <c r="L8435" i="1" s="1"/>
  <c r="J8430" i="1"/>
  <c r="M8430" i="1" s="1"/>
  <c r="J8459" i="1"/>
  <c r="M8459" i="1" s="1"/>
  <c r="J8445" i="1"/>
  <c r="M8445" i="1" s="1"/>
  <c r="J8453" i="1"/>
  <c r="M8453" i="1" s="1"/>
  <c r="J8446" i="1"/>
  <c r="M8446" i="1" s="1"/>
  <c r="J8460" i="1"/>
  <c r="M8460" i="1" s="1"/>
  <c r="J8454" i="1"/>
  <c r="M8454" i="1" s="1"/>
  <c r="J8447" i="1"/>
  <c r="J8436" i="1"/>
  <c r="M8436" i="1" s="1"/>
  <c r="J8437" i="1"/>
  <c r="M8437" i="1" s="1"/>
  <c r="J8448" i="1"/>
  <c r="M8448" i="1" s="1"/>
  <c r="J8438" i="1"/>
  <c r="J8461" i="1"/>
  <c r="J8449" i="1"/>
  <c r="M8449" i="1" s="1"/>
  <c r="J8455" i="1"/>
  <c r="M8455" i="1" s="1"/>
  <c r="J8439" i="1"/>
  <c r="M8439" i="1" s="1"/>
  <c r="J8431" i="1"/>
  <c r="M8431" i="1" s="1"/>
  <c r="J8450" i="1"/>
  <c r="M8450" i="1" s="1"/>
  <c r="J8451" i="1"/>
  <c r="M8451" i="1" s="1"/>
  <c r="J8456" i="1"/>
  <c r="J8432" i="1"/>
  <c r="M8432" i="1" s="1"/>
  <c r="J8457" i="1"/>
  <c r="M8457" i="1" s="1"/>
  <c r="J8440" i="1"/>
  <c r="M8440" i="1" s="1"/>
  <c r="J8458" i="1"/>
  <c r="L8458" i="1" s="1"/>
  <c r="J8441" i="1"/>
  <c r="J8462" i="1"/>
  <c r="M8462" i="1" s="1"/>
  <c r="J8452" i="1"/>
  <c r="M8452" i="1" s="1"/>
  <c r="J8442" i="1"/>
  <c r="M8442" i="1" s="1"/>
  <c r="J8443" i="1"/>
  <c r="M8443" i="1" s="1"/>
  <c r="J8444" i="1"/>
  <c r="M8444" i="1" s="1"/>
  <c r="J8468" i="1"/>
  <c r="M8468" i="1" s="1"/>
  <c r="J8463" i="1"/>
  <c r="J8464" i="1"/>
  <c r="J8465" i="1"/>
  <c r="M8465" i="1" s="1"/>
  <c r="J8466" i="1"/>
  <c r="M8466" i="1" s="1"/>
  <c r="J8467" i="1"/>
  <c r="J8501" i="1"/>
  <c r="J8477" i="1"/>
  <c r="M8477" i="1" s="1"/>
  <c r="J8469" i="1"/>
  <c r="M8469" i="1" s="1"/>
  <c r="J8495" i="1"/>
  <c r="M8495" i="1" s="1"/>
  <c r="J8470" i="1"/>
  <c r="M8470" i="1" s="1"/>
  <c r="J8499" i="1"/>
  <c r="M8499" i="1" s="1"/>
  <c r="J8478" i="1"/>
  <c r="M8478" i="1" s="1"/>
  <c r="J8471" i="1"/>
  <c r="J8479" i="1"/>
  <c r="M8479" i="1" s="1"/>
  <c r="J8480" i="1"/>
  <c r="M8480" i="1" s="1"/>
  <c r="J8496" i="1"/>
  <c r="J8489" i="1"/>
  <c r="J8490" i="1"/>
  <c r="L8490" i="1" s="1"/>
  <c r="J8472" i="1"/>
  <c r="M8472" i="1" s="1"/>
  <c r="J8481" i="1"/>
  <c r="M8481" i="1" s="1"/>
  <c r="J8473" i="1"/>
  <c r="M8473" i="1" s="1"/>
  <c r="J8482" i="1"/>
  <c r="L8482" i="1" s="1"/>
  <c r="J8483" i="1"/>
  <c r="M8483" i="1" s="1"/>
  <c r="J8484" i="1"/>
  <c r="M8484" i="1" s="1"/>
  <c r="J8491" i="1"/>
  <c r="J8485" i="1"/>
  <c r="J8492" i="1"/>
  <c r="M8492" i="1" s="1"/>
  <c r="J8486" i="1"/>
  <c r="M8486" i="1" s="1"/>
  <c r="J8487" i="1"/>
  <c r="J8500" i="1"/>
  <c r="J8493" i="1"/>
  <c r="M8493" i="1" s="1"/>
  <c r="J8497" i="1"/>
  <c r="M8497" i="1" s="1"/>
  <c r="J8498" i="1"/>
  <c r="M8498" i="1" s="1"/>
  <c r="J8474" i="1"/>
  <c r="M8474" i="1" s="1"/>
  <c r="J8475" i="1"/>
  <c r="M8475" i="1" s="1"/>
  <c r="J8494" i="1"/>
  <c r="J8488" i="1"/>
  <c r="J8476" i="1"/>
  <c r="M8476" i="1" s="1"/>
  <c r="J8504" i="1"/>
  <c r="M8504" i="1" s="1"/>
  <c r="J8505" i="1"/>
  <c r="M8505" i="1" s="1"/>
  <c r="J8518" i="1"/>
  <c r="J8502" i="1"/>
  <c r="L8502" i="1" s="1"/>
  <c r="J8506" i="1"/>
  <c r="M8506" i="1" s="1"/>
  <c r="J8507" i="1"/>
  <c r="M8507" i="1" s="1"/>
  <c r="J8523" i="1"/>
  <c r="M8523" i="1" s="1"/>
  <c r="J8508" i="1"/>
  <c r="M8508" i="1" s="1"/>
  <c r="J8509" i="1"/>
  <c r="M8509" i="1" s="1"/>
  <c r="J8519" i="1"/>
  <c r="M8519" i="1" s="1"/>
  <c r="J8520" i="1"/>
  <c r="J8510" i="1"/>
  <c r="J8511" i="1"/>
  <c r="J8512" i="1"/>
  <c r="J8513" i="1"/>
  <c r="J8514" i="1"/>
  <c r="J8503" i="1"/>
  <c r="M8503" i="1" s="1"/>
  <c r="J8521" i="1"/>
  <c r="M8521" i="1" s="1"/>
  <c r="J8515" i="1"/>
  <c r="M8515" i="1" s="1"/>
  <c r="J8516" i="1"/>
  <c r="M8516" i="1" s="1"/>
  <c r="J8522" i="1"/>
  <c r="M8522" i="1" s="1"/>
  <c r="J8517" i="1"/>
  <c r="J8524" i="1"/>
  <c r="J8534" i="1"/>
  <c r="M8534" i="1" s="1"/>
  <c r="J8529" i="1"/>
  <c r="M8529" i="1" s="1"/>
  <c r="J8525" i="1"/>
  <c r="M8525" i="1" s="1"/>
  <c r="J8535" i="1"/>
  <c r="L8535" i="1" s="1"/>
  <c r="J8526" i="1"/>
  <c r="J8533" i="1"/>
  <c r="M8533" i="1" s="1"/>
  <c r="J8530" i="1"/>
  <c r="M8530" i="1" s="1"/>
  <c r="J8527" i="1"/>
  <c r="M8527" i="1" s="1"/>
  <c r="J8531" i="1"/>
  <c r="M8531" i="1" s="1"/>
  <c r="J8532" i="1"/>
  <c r="M8532" i="1" s="1"/>
  <c r="J8528" i="1"/>
  <c r="M8528" i="1" s="1"/>
  <c r="J8536" i="1"/>
  <c r="J8537" i="1"/>
  <c r="J8546" i="1"/>
  <c r="K8546" i="1" s="1"/>
  <c r="J8538" i="1"/>
  <c r="K8538" i="1" s="1"/>
  <c r="J8542" i="1"/>
  <c r="L8542" i="1" s="1"/>
  <c r="J8539" i="1"/>
  <c r="J8540" i="1"/>
  <c r="M8540" i="1" s="1"/>
  <c r="J8545" i="1"/>
  <c r="M8545" i="1" s="1"/>
  <c r="J8541" i="1"/>
  <c r="M8541" i="1" s="1"/>
  <c r="J8543" i="1"/>
  <c r="M8543" i="1" s="1"/>
  <c r="J8544" i="1"/>
  <c r="M8544" i="1" s="1"/>
  <c r="J8547" i="1"/>
  <c r="M8547" i="1" s="1"/>
  <c r="J8548" i="1"/>
  <c r="J8551" i="1"/>
  <c r="M8551" i="1" s="1"/>
  <c r="J8549" i="1"/>
  <c r="M8549" i="1" s="1"/>
  <c r="J8552" i="1"/>
  <c r="M8552" i="1" s="1"/>
  <c r="J8555" i="1"/>
  <c r="J8553" i="1"/>
  <c r="J8550" i="1"/>
  <c r="M8550" i="1" s="1"/>
  <c r="J8556" i="1"/>
  <c r="M8556" i="1" s="1"/>
  <c r="J8554" i="1"/>
  <c r="M8554" i="1" s="1"/>
  <c r="J8557" i="1"/>
  <c r="M8557" i="1" s="1"/>
  <c r="J8558" i="1"/>
  <c r="M8558" i="1" s="1"/>
  <c r="J8560" i="1"/>
  <c r="M8560" i="1" s="1"/>
  <c r="J8559" i="1"/>
  <c r="J8563" i="1"/>
  <c r="M8563" i="1" s="1"/>
  <c r="J8562" i="1"/>
  <c r="K8562" i="1" s="1"/>
  <c r="J8561" i="1"/>
  <c r="J8564" i="1"/>
  <c r="L8564" i="1" s="1"/>
  <c r="J8565" i="1"/>
  <c r="J8578" i="1"/>
  <c r="M8578" i="1" s="1"/>
  <c r="J8570" i="1"/>
  <c r="M8570" i="1" s="1"/>
  <c r="J8571" i="1"/>
  <c r="J8585" i="1"/>
  <c r="M8585" i="1" s="1"/>
  <c r="J8572" i="1"/>
  <c r="M8572" i="1" s="1"/>
  <c r="J8581" i="1"/>
  <c r="M8581" i="1" s="1"/>
  <c r="J8573" i="1"/>
  <c r="J8566" i="1"/>
  <c r="M8566" i="1" s="1"/>
  <c r="J8574" i="1"/>
  <c r="M8574" i="1" s="1"/>
  <c r="J8582" i="1"/>
  <c r="M8582" i="1" s="1"/>
  <c r="J8583" i="1"/>
  <c r="J8586" i="1"/>
  <c r="J8567" i="1"/>
  <c r="M8567" i="1" s="1"/>
  <c r="J8584" i="1"/>
  <c r="M8584" i="1" s="1"/>
  <c r="J8579" i="1"/>
  <c r="M8579" i="1" s="1"/>
  <c r="J8575" i="1"/>
  <c r="M8575" i="1" s="1"/>
  <c r="J8568" i="1"/>
  <c r="J8569" i="1"/>
  <c r="J8587" i="1"/>
  <c r="J8576" i="1"/>
  <c r="M8576" i="1" s="1"/>
  <c r="J8577" i="1"/>
  <c r="J8580" i="1"/>
  <c r="J8590" i="1"/>
  <c r="J8591" i="1"/>
  <c r="L8591" i="1" s="1"/>
  <c r="J8593" i="1"/>
  <c r="M8593" i="1" s="1"/>
  <c r="J8592" i="1"/>
  <c r="M8592" i="1" s="1"/>
  <c r="J8597" i="1"/>
  <c r="M8597" i="1" s="1"/>
  <c r="J8594" i="1"/>
  <c r="M8594" i="1" s="1"/>
  <c r="J8588" i="1"/>
  <c r="M8588" i="1" s="1"/>
  <c r="J8595" i="1"/>
  <c r="M8595" i="1" s="1"/>
  <c r="J8596" i="1"/>
  <c r="J8589" i="1"/>
  <c r="M8589" i="1" s="1"/>
  <c r="J8598" i="1"/>
  <c r="M8598" i="1" s="1"/>
  <c r="J8599" i="1"/>
  <c r="M8599" i="1" s="1"/>
  <c r="J8603" i="1"/>
  <c r="J8600" i="1"/>
  <c r="J8605" i="1"/>
  <c r="M8605" i="1" s="1"/>
  <c r="J8601" i="1"/>
  <c r="M8601" i="1" s="1"/>
  <c r="J8602" i="1"/>
  <c r="M8602" i="1" s="1"/>
  <c r="J8604" i="1"/>
  <c r="M8604" i="1" s="1"/>
  <c r="J8606" i="1"/>
  <c r="L8606" i="1" s="1"/>
  <c r="J8607" i="1"/>
  <c r="M8607" i="1" s="1"/>
  <c r="J8613" i="1"/>
  <c r="J8623" i="1"/>
  <c r="M8623" i="1" s="1"/>
  <c r="J8608" i="1"/>
  <c r="M8608" i="1" s="1"/>
  <c r="J8624" i="1"/>
  <c r="M8624" i="1" s="1"/>
  <c r="J8614" i="1"/>
  <c r="J8609" i="1"/>
  <c r="L8609" i="1" s="1"/>
  <c r="J8615" i="1"/>
  <c r="M8615" i="1" s="1"/>
  <c r="J8616" i="1"/>
  <c r="M8616" i="1" s="1"/>
  <c r="J8610" i="1"/>
  <c r="M8610" i="1" s="1"/>
  <c r="J8628" i="1"/>
  <c r="M8628" i="1" s="1"/>
  <c r="J8617" i="1"/>
  <c r="M8617" i="1" s="1"/>
  <c r="J8625" i="1"/>
  <c r="M8625" i="1" s="1"/>
  <c r="J8629" i="1"/>
  <c r="J8611" i="1"/>
  <c r="J8626" i="1"/>
  <c r="J8618" i="1"/>
  <c r="M8618" i="1" s="1"/>
  <c r="J8619" i="1"/>
  <c r="J8620" i="1"/>
  <c r="L8620" i="1" s="1"/>
  <c r="J8621" i="1"/>
  <c r="M8621" i="1" s="1"/>
  <c r="J8612" i="1"/>
  <c r="M8612" i="1" s="1"/>
  <c r="J8630" i="1"/>
  <c r="M8630" i="1" s="1"/>
  <c r="J8627" i="1"/>
  <c r="M8627" i="1" s="1"/>
  <c r="J8622" i="1"/>
  <c r="L8622" i="1" s="1"/>
  <c r="J8631" i="1"/>
  <c r="M8631" i="1" s="1"/>
  <c r="J8642" i="1"/>
  <c r="J8643" i="1"/>
  <c r="M8643" i="1" s="1"/>
  <c r="J8648" i="1"/>
  <c r="M8648" i="1" s="1"/>
  <c r="J8634" i="1"/>
  <c r="M8634" i="1" s="1"/>
  <c r="J8635" i="1"/>
  <c r="J8636" i="1"/>
  <c r="J8649" i="1"/>
  <c r="M8649" i="1" s="1"/>
  <c r="J8637" i="1"/>
  <c r="M8637" i="1" s="1"/>
  <c r="J8651" i="1"/>
  <c r="M8651" i="1" s="1"/>
  <c r="J8638" i="1"/>
  <c r="M8638" i="1" s="1"/>
  <c r="J8644" i="1"/>
  <c r="J8632" i="1"/>
  <c r="J8639" i="1"/>
  <c r="J8640" i="1"/>
  <c r="J8633" i="1"/>
  <c r="J8645" i="1"/>
  <c r="M8645" i="1" s="1"/>
  <c r="J8646" i="1"/>
  <c r="L8646" i="1" s="1"/>
  <c r="J8650" i="1"/>
  <c r="J8647" i="1"/>
  <c r="M8647" i="1" s="1"/>
  <c r="J8641" i="1"/>
  <c r="M8641" i="1" s="1"/>
  <c r="J8654" i="1"/>
  <c r="M8654" i="1" s="1"/>
  <c r="J8660" i="1"/>
  <c r="M8660" i="1" s="1"/>
  <c r="J8655" i="1"/>
  <c r="M8655" i="1" s="1"/>
  <c r="J8652" i="1"/>
  <c r="M8652" i="1" s="1"/>
  <c r="J8656" i="1"/>
  <c r="J8661" i="1"/>
  <c r="M8661" i="1" s="1"/>
  <c r="J8657" i="1"/>
  <c r="M8657" i="1" s="1"/>
  <c r="J8653" i="1"/>
  <c r="M8653" i="1" s="1"/>
  <c r="J8663" i="1"/>
  <c r="J8658" i="1"/>
  <c r="J8662" i="1"/>
  <c r="M8662" i="1" s="1"/>
  <c r="J8664" i="1"/>
  <c r="M8664" i="1" s="1"/>
  <c r="J8659" i="1"/>
  <c r="M8659" i="1" s="1"/>
  <c r="J8673" i="1"/>
  <c r="M8673" i="1" s="1"/>
  <c r="J8674" i="1"/>
  <c r="J8665" i="1"/>
  <c r="M8665" i="1" s="1"/>
  <c r="J8668" i="1"/>
  <c r="J8669" i="1"/>
  <c r="M8669" i="1" s="1"/>
  <c r="J8670" i="1"/>
  <c r="J8671" i="1"/>
  <c r="J8666" i="1"/>
  <c r="L8666" i="1" s="1"/>
  <c r="J8672" i="1"/>
  <c r="J8667" i="1"/>
  <c r="M8667" i="1" s="1"/>
  <c r="J8696" i="1"/>
  <c r="M8696" i="1" s="1"/>
  <c r="J8680" i="1"/>
  <c r="M8680" i="1" s="1"/>
  <c r="J8686" i="1"/>
  <c r="M8686" i="1" s="1"/>
  <c r="J8675" i="1"/>
  <c r="M8675" i="1" s="1"/>
  <c r="J8687" i="1"/>
  <c r="M8687" i="1" s="1"/>
  <c r="J8676" i="1"/>
  <c r="J8681" i="1"/>
  <c r="M8681" i="1" s="1"/>
  <c r="J8677" i="1"/>
  <c r="M8677" i="1" s="1"/>
  <c r="J8682" i="1"/>
  <c r="M8682" i="1" s="1"/>
  <c r="J8688" i="1"/>
  <c r="L8688" i="1" s="1"/>
  <c r="J8683" i="1"/>
  <c r="L8683" i="1" s="1"/>
  <c r="J8689" i="1"/>
  <c r="M8689" i="1" s="1"/>
  <c r="J8692" i="1"/>
  <c r="M8692" i="1" s="1"/>
  <c r="J8693" i="1"/>
  <c r="M8693" i="1" s="1"/>
  <c r="J8678" i="1"/>
  <c r="M8678" i="1" s="1"/>
  <c r="J8690" i="1"/>
  <c r="M8690" i="1" s="1"/>
  <c r="J8684" i="1"/>
  <c r="J8694" i="1"/>
  <c r="J8691" i="1"/>
  <c r="J8685" i="1"/>
  <c r="M8685" i="1" s="1"/>
  <c r="J8679" i="1"/>
  <c r="J8695" i="1"/>
  <c r="J8697" i="1"/>
  <c r="L8697" i="1" s="1"/>
  <c r="J8698" i="1"/>
  <c r="M8698" i="1" s="1"/>
  <c r="J8699" i="1"/>
  <c r="M8699" i="1" s="1"/>
  <c r="J8701" i="1"/>
  <c r="M8701" i="1" s="1"/>
  <c r="J8702" i="1"/>
  <c r="M8702" i="1" s="1"/>
  <c r="J8703" i="1"/>
  <c r="M8703" i="1" s="1"/>
  <c r="J8700" i="1"/>
  <c r="J8704" i="1"/>
  <c r="J8705" i="1"/>
  <c r="M8705" i="1" s="1"/>
  <c r="J8706" i="1"/>
  <c r="M8706" i="1" s="1"/>
  <c r="J8707" i="1"/>
  <c r="M8707" i="1" s="1"/>
  <c r="J8708" i="1"/>
  <c r="J8709" i="1"/>
  <c r="J8710" i="1"/>
  <c r="M8710" i="1" s="1"/>
  <c r="J8712" i="1"/>
  <c r="M8712" i="1" s="1"/>
  <c r="J8711" i="1"/>
  <c r="M8711" i="1" s="1"/>
  <c r="J8717" i="1"/>
  <c r="M8717" i="1" s="1"/>
  <c r="J8718" i="1"/>
  <c r="M8718" i="1" s="1"/>
  <c r="J8720" i="1"/>
  <c r="M8720" i="1" s="1"/>
  <c r="J8719" i="1"/>
  <c r="J8713" i="1"/>
  <c r="M8713" i="1" s="1"/>
  <c r="J8714" i="1"/>
  <c r="M8714" i="1" s="1"/>
  <c r="J8715" i="1"/>
  <c r="M8715" i="1" s="1"/>
  <c r="J8716" i="1"/>
  <c r="J8725" i="1"/>
  <c r="L8725" i="1" s="1"/>
  <c r="J8726" i="1"/>
  <c r="M8726" i="1" s="1"/>
  <c r="J8721" i="1"/>
  <c r="M8721" i="1" s="1"/>
  <c r="J8727" i="1"/>
  <c r="M8727" i="1" s="1"/>
  <c r="J8722" i="1"/>
  <c r="M8722" i="1" s="1"/>
  <c r="J8743" i="1"/>
  <c r="J8740" i="1"/>
  <c r="J8728" i="1"/>
  <c r="J8723" i="1"/>
  <c r="J8729" i="1"/>
  <c r="K8729" i="1" s="1"/>
  <c r="J8744" i="1"/>
  <c r="K8744" i="1" s="1"/>
  <c r="J8730" i="1"/>
  <c r="J8731" i="1"/>
  <c r="J8732" i="1"/>
  <c r="M8732" i="1" s="1"/>
  <c r="J8733" i="1"/>
  <c r="M8733" i="1" s="1"/>
  <c r="J8734" i="1"/>
  <c r="M8734" i="1" s="1"/>
  <c r="J8735" i="1"/>
  <c r="M8735" i="1" s="1"/>
  <c r="J8736" i="1"/>
  <c r="M8736" i="1" s="1"/>
  <c r="J8724" i="1"/>
  <c r="M8724" i="1" s="1"/>
  <c r="J8741" i="1"/>
  <c r="J8737" i="1"/>
  <c r="M8737" i="1" s="1"/>
  <c r="J8738" i="1"/>
  <c r="M8738" i="1" s="1"/>
  <c r="J8739" i="1"/>
  <c r="M8739" i="1" s="1"/>
  <c r="J8742" i="1"/>
  <c r="J8746" i="1"/>
  <c r="J8749" i="1"/>
  <c r="M8749" i="1" s="1"/>
  <c r="J8750" i="1"/>
  <c r="M8750" i="1" s="1"/>
  <c r="J8745" i="1"/>
  <c r="M8745" i="1" s="1"/>
  <c r="J8747" i="1"/>
  <c r="L8747" i="1" s="1"/>
  <c r="J8748" i="1"/>
  <c r="J8752" i="1"/>
  <c r="M8752" i="1" s="1"/>
  <c r="J8751" i="1"/>
  <c r="J8762" i="1"/>
  <c r="M8762" i="1" s="1"/>
  <c r="J8757" i="1"/>
  <c r="K8757" i="1" s="1"/>
  <c r="J8753" i="1"/>
  <c r="K8753" i="1" s="1"/>
  <c r="J8755" i="1"/>
  <c r="L8755" i="1" s="1"/>
  <c r="J8758" i="1"/>
  <c r="J8759" i="1"/>
  <c r="M8759" i="1" s="1"/>
  <c r="J8754" i="1"/>
  <c r="M8754" i="1" s="1"/>
  <c r="J8760" i="1"/>
  <c r="M8760" i="1" s="1"/>
  <c r="J8756" i="1"/>
  <c r="M8756" i="1" s="1"/>
  <c r="J8761" i="1"/>
  <c r="M8761" i="1" s="1"/>
  <c r="J8763" i="1"/>
  <c r="M8763" i="1" s="1"/>
  <c r="J8764" i="1"/>
  <c r="J8765" i="1"/>
  <c r="M8765" i="1" s="1"/>
  <c r="J8768" i="1"/>
  <c r="M8768" i="1" s="1"/>
  <c r="J8766" i="1"/>
  <c r="M8766" i="1" s="1"/>
  <c r="J8767" i="1"/>
  <c r="J8769" i="1"/>
  <c r="M8769" i="1" s="1"/>
  <c r="J8772" i="1"/>
  <c r="M8772" i="1" s="1"/>
  <c r="J8775" i="1"/>
  <c r="M8775" i="1" s="1"/>
  <c r="J8770" i="1"/>
  <c r="M8770" i="1" s="1"/>
  <c r="J8773" i="1"/>
  <c r="M8773" i="1" s="1"/>
  <c r="J8776" i="1"/>
  <c r="J8777" i="1"/>
  <c r="M8777" i="1" s="1"/>
  <c r="J8771" i="1"/>
  <c r="J8774" i="1"/>
  <c r="M8774" i="1" s="1"/>
  <c r="J8778" i="1"/>
  <c r="M8778" i="1" s="1"/>
  <c r="J8781" i="1"/>
  <c r="M8781" i="1" s="1"/>
  <c r="J8779" i="1"/>
  <c r="L8779" i="1" s="1"/>
  <c r="J8786" i="1"/>
  <c r="J8787" i="1"/>
  <c r="M8787" i="1" s="1"/>
  <c r="J8782" i="1"/>
  <c r="M8782" i="1" s="1"/>
  <c r="J8788" i="1"/>
  <c r="M8788" i="1" s="1"/>
  <c r="J8780" i="1"/>
  <c r="M8780" i="1" s="1"/>
  <c r="J8793" i="1"/>
  <c r="M8793" i="1" s="1"/>
  <c r="J8791" i="1"/>
  <c r="J8783" i="1"/>
  <c r="J8789" i="1"/>
  <c r="M8789" i="1" s="1"/>
  <c r="J8784" i="1"/>
  <c r="M8784" i="1" s="1"/>
  <c r="J8785" i="1"/>
  <c r="M8785" i="1" s="1"/>
  <c r="J8790" i="1"/>
  <c r="J8792" i="1"/>
  <c r="J8798" i="1"/>
  <c r="M8798" i="1" s="1"/>
  <c r="J8805" i="1"/>
  <c r="M8805" i="1" s="1"/>
  <c r="J8794" i="1"/>
  <c r="M8794" i="1" s="1"/>
  <c r="J8803" i="1"/>
  <c r="M8803" i="1" s="1"/>
  <c r="J8795" i="1"/>
  <c r="M8795" i="1" s="1"/>
  <c r="J8796" i="1"/>
  <c r="M8796" i="1" s="1"/>
  <c r="J8797" i="1"/>
  <c r="J8804" i="1"/>
  <c r="M8804" i="1" s="1"/>
  <c r="J8799" i="1"/>
  <c r="J8800" i="1"/>
  <c r="M8800" i="1" s="1"/>
  <c r="J8801" i="1"/>
  <c r="J8806" i="1"/>
  <c r="L8806" i="1" s="1"/>
  <c r="J8802" i="1"/>
  <c r="M8802" i="1" s="1"/>
  <c r="J8807" i="1"/>
  <c r="M8807" i="1" s="1"/>
  <c r="J8808" i="1"/>
  <c r="M8808" i="1" s="1"/>
  <c r="J8809" i="1"/>
  <c r="M8809" i="1" s="1"/>
  <c r="J8810" i="1"/>
  <c r="M8810" i="1" s="1"/>
  <c r="J8811" i="1"/>
  <c r="M8811" i="1" s="1"/>
  <c r="J8812" i="1"/>
  <c r="J8818" i="1"/>
  <c r="M8818" i="1" s="1"/>
  <c r="J8817" i="1"/>
  <c r="M8817" i="1" s="1"/>
  <c r="J8814" i="1"/>
  <c r="M8814" i="1" s="1"/>
  <c r="J8815" i="1"/>
  <c r="J8816" i="1"/>
  <c r="J8813" i="1"/>
  <c r="M8813" i="1" s="1"/>
  <c r="J8819" i="1"/>
  <c r="M8819" i="1" s="1"/>
  <c r="J8821" i="1"/>
  <c r="M8821" i="1" s="1"/>
  <c r="J8820" i="1"/>
  <c r="M8820" i="1" s="1"/>
  <c r="J8825" i="1"/>
  <c r="M8825" i="1" s="1"/>
  <c r="J8827" i="1"/>
  <c r="M8827" i="1" s="1"/>
  <c r="J8829" i="1"/>
  <c r="J8822" i="1"/>
  <c r="M8822" i="1" s="1"/>
  <c r="J8823" i="1"/>
  <c r="M8823" i="1" s="1"/>
  <c r="J8828" i="1"/>
  <c r="M8828" i="1" s="1"/>
  <c r="J8826" i="1"/>
  <c r="J8824" i="1"/>
  <c r="L8824" i="1" s="1"/>
  <c r="J8830" i="1"/>
  <c r="M8830" i="1" s="1"/>
  <c r="J8831" i="1"/>
  <c r="M8831" i="1" s="1"/>
  <c r="J8832" i="1"/>
  <c r="M8832" i="1" s="1"/>
  <c r="J8833" i="1"/>
  <c r="M8833" i="1" s="1"/>
  <c r="J8834" i="1"/>
  <c r="M8834" i="1" s="1"/>
  <c r="J8835" i="1"/>
  <c r="J8848" i="1"/>
  <c r="J8845" i="1"/>
  <c r="K8845" i="1" s="1"/>
  <c r="J8838" i="1"/>
  <c r="M8838" i="1" s="1"/>
  <c r="J8849" i="1"/>
  <c r="M8849" i="1" s="1"/>
  <c r="J8841" i="1"/>
  <c r="J8846" i="1"/>
  <c r="J8839" i="1"/>
  <c r="M8839" i="1" s="1"/>
  <c r="J8842" i="1"/>
  <c r="M8842" i="1" s="1"/>
  <c r="J8843" i="1"/>
  <c r="M8843" i="1" s="1"/>
  <c r="J8840" i="1"/>
  <c r="M8840" i="1" s="1"/>
  <c r="J8837" i="1"/>
  <c r="M8837" i="1" s="1"/>
  <c r="J8836" i="1"/>
  <c r="J8844" i="1"/>
  <c r="J8847" i="1"/>
  <c r="M8847" i="1" s="1"/>
  <c r="J8858" i="1"/>
  <c r="M8858" i="1" s="1"/>
  <c r="J8859" i="1"/>
  <c r="J8862" i="1"/>
  <c r="J8850" i="1"/>
  <c r="M8850" i="1" s="1"/>
  <c r="J8854" i="1"/>
  <c r="M8854" i="1" s="1"/>
  <c r="J8860" i="1"/>
  <c r="M8860" i="1" s="1"/>
  <c r="J8863" i="1"/>
  <c r="M8863" i="1" s="1"/>
  <c r="J8851" i="1"/>
  <c r="M8851" i="1" s="1"/>
  <c r="J8855" i="1"/>
  <c r="M8855" i="1" s="1"/>
  <c r="J8852" i="1"/>
  <c r="M8852" i="1" s="1"/>
  <c r="J8853" i="1"/>
  <c r="J8856" i="1"/>
  <c r="J8861" i="1"/>
  <c r="J8857" i="1"/>
  <c r="M8857" i="1" s="1"/>
  <c r="J8864" i="1"/>
  <c r="L8864" i="1" s="1"/>
  <c r="J8871" i="1"/>
  <c r="M8871" i="1" s="1"/>
  <c r="J8897" i="1"/>
  <c r="M8897" i="1" s="1"/>
  <c r="J8898" i="1"/>
  <c r="M8898" i="1" s="1"/>
  <c r="J8872" i="1"/>
  <c r="M8872" i="1" s="1"/>
  <c r="J8865" i="1"/>
  <c r="M8865" i="1" s="1"/>
  <c r="J8866" i="1"/>
  <c r="J8890" i="1"/>
  <c r="J8899" i="1"/>
  <c r="J8900" i="1"/>
  <c r="M8900" i="1" s="1"/>
  <c r="J8873" i="1"/>
  <c r="M8873" i="1" s="1"/>
  <c r="J8904" i="1"/>
  <c r="M8904" i="1" s="1"/>
  <c r="J8891" i="1"/>
  <c r="J8874" i="1"/>
  <c r="M8874" i="1" s="1"/>
  <c r="J8875" i="1"/>
  <c r="M8875" i="1" s="1"/>
  <c r="J8901" i="1"/>
  <c r="M8901" i="1" s="1"/>
  <c r="J8876" i="1"/>
  <c r="M8876" i="1" s="1"/>
  <c r="J8905" i="1"/>
  <c r="M8905" i="1" s="1"/>
  <c r="J8892" i="1"/>
  <c r="M8892" i="1" s="1"/>
  <c r="J8902" i="1"/>
  <c r="M8902" i="1" s="1"/>
  <c r="J8893" i="1"/>
  <c r="J8907" i="1"/>
  <c r="M8907" i="1" s="1"/>
  <c r="J8877" i="1"/>
  <c r="M8877" i="1" s="1"/>
  <c r="J8903" i="1"/>
  <c r="J8894" i="1"/>
  <c r="L8894" i="1" s="1"/>
  <c r="J8867" i="1"/>
  <c r="M8867" i="1" s="1"/>
  <c r="J8878" i="1"/>
  <c r="M8878" i="1" s="1"/>
  <c r="J8879" i="1"/>
  <c r="M8879" i="1" s="1"/>
  <c r="J8908" i="1"/>
  <c r="M8908" i="1" s="1"/>
  <c r="J8868" i="1"/>
  <c r="M8868" i="1" s="1"/>
  <c r="J8895" i="1"/>
  <c r="J8896" i="1"/>
  <c r="M8896" i="1" s="1"/>
  <c r="J8909" i="1"/>
  <c r="J8880" i="1"/>
  <c r="M8880" i="1" s="1"/>
  <c r="J8881" i="1"/>
  <c r="M8881" i="1" s="1"/>
  <c r="J8869" i="1"/>
  <c r="M8869" i="1" s="1"/>
  <c r="J8882" i="1"/>
  <c r="J8883" i="1"/>
  <c r="M8883" i="1" s="1"/>
  <c r="J8870" i="1"/>
  <c r="M8870" i="1" s="1"/>
  <c r="J8884" i="1"/>
  <c r="M8884" i="1" s="1"/>
  <c r="J8885" i="1"/>
  <c r="M8885" i="1" s="1"/>
  <c r="J8886" i="1"/>
  <c r="M8886" i="1" s="1"/>
  <c r="J8887" i="1"/>
  <c r="M8887" i="1" s="1"/>
  <c r="J8888" i="1"/>
  <c r="M8888" i="1" s="1"/>
  <c r="J8889" i="1"/>
  <c r="J8906" i="1"/>
  <c r="M8906" i="1" s="1"/>
  <c r="J8918" i="1"/>
  <c r="J8913" i="1"/>
  <c r="M8913" i="1" s="1"/>
  <c r="J8910" i="1"/>
  <c r="J8917" i="1"/>
  <c r="M8917" i="1" s="1"/>
  <c r="J8914" i="1"/>
  <c r="M8914" i="1" s="1"/>
  <c r="J8919" i="1"/>
  <c r="M8919" i="1" s="1"/>
  <c r="J8911" i="1"/>
  <c r="M8911" i="1" s="1"/>
  <c r="J8916" i="1"/>
  <c r="M8916" i="1" s="1"/>
  <c r="J8915" i="1"/>
  <c r="J8912" i="1"/>
  <c r="M8912" i="1" s="1"/>
  <c r="J8927" i="1"/>
  <c r="J8920" i="1"/>
  <c r="M8920" i="1" s="1"/>
  <c r="J8921" i="1"/>
  <c r="M8921" i="1" s="1"/>
  <c r="J8922" i="1"/>
  <c r="M8922" i="1" s="1"/>
  <c r="J8923" i="1"/>
  <c r="J8924" i="1"/>
  <c r="M8924" i="1" s="1"/>
  <c r="J8928" i="1"/>
  <c r="M8928" i="1" s="1"/>
  <c r="J8925" i="1"/>
  <c r="M8925" i="1" s="1"/>
  <c r="J8926" i="1"/>
  <c r="M8926" i="1" s="1"/>
  <c r="J8929" i="1"/>
  <c r="M8929" i="1" s="1"/>
  <c r="J8930" i="1"/>
  <c r="M8930" i="1" s="1"/>
  <c r="J8939" i="1"/>
  <c r="M8939" i="1" s="1"/>
  <c r="J8952" i="1"/>
  <c r="J8940" i="1"/>
  <c r="M8940" i="1" s="1"/>
  <c r="J8941" i="1"/>
  <c r="M8941" i="1" s="1"/>
  <c r="J8965" i="1"/>
  <c r="M8965" i="1" s="1"/>
  <c r="J8953" i="1"/>
  <c r="J8954" i="1"/>
  <c r="M8954" i="1" s="1"/>
  <c r="J8955" i="1"/>
  <c r="M8955" i="1" s="1"/>
  <c r="J8931" i="1"/>
  <c r="M8931" i="1" s="1"/>
  <c r="J8942" i="1"/>
  <c r="L8942" i="1" s="1"/>
  <c r="J8966" i="1"/>
  <c r="J8956" i="1"/>
  <c r="M8956" i="1" s="1"/>
  <c r="J8943" i="1"/>
  <c r="M8943" i="1" s="1"/>
  <c r="J8944" i="1"/>
  <c r="J8957" i="1"/>
  <c r="J8945" i="1"/>
  <c r="M8945" i="1" s="1"/>
  <c r="J8946" i="1"/>
  <c r="M8946" i="1" s="1"/>
  <c r="J8947" i="1"/>
  <c r="J8932" i="1"/>
  <c r="M8932" i="1" s="1"/>
  <c r="J8933" i="1"/>
  <c r="M8933" i="1" s="1"/>
  <c r="J8958" i="1"/>
  <c r="M8958" i="1" s="1"/>
  <c r="J8948" i="1"/>
  <c r="M8948" i="1" s="1"/>
  <c r="J8949" i="1"/>
  <c r="M8949" i="1" s="1"/>
  <c r="J8934" i="1"/>
  <c r="L8934" i="1" s="1"/>
  <c r="J8959" i="1"/>
  <c r="M8959" i="1" s="1"/>
  <c r="J8950" i="1"/>
  <c r="J8967" i="1"/>
  <c r="M8967" i="1" s="1"/>
  <c r="J8935" i="1"/>
  <c r="J8936" i="1"/>
  <c r="M8936" i="1" s="1"/>
  <c r="J8937" i="1"/>
  <c r="J8970" i="1"/>
  <c r="M8970" i="1" s="1"/>
  <c r="J8960" i="1"/>
  <c r="M8960" i="1" s="1"/>
  <c r="J8951" i="1"/>
  <c r="M8951" i="1" s="1"/>
  <c r="J8961" i="1"/>
  <c r="M8961" i="1" s="1"/>
  <c r="J8962" i="1"/>
  <c r="M8962" i="1" s="1"/>
  <c r="J8969" i="1"/>
  <c r="M8969" i="1" s="1"/>
  <c r="J8971" i="1"/>
  <c r="M8971" i="1" s="1"/>
  <c r="J8963" i="1"/>
  <c r="J8964" i="1"/>
  <c r="J8968" i="1"/>
  <c r="M8968" i="1" s="1"/>
  <c r="J8938" i="1"/>
  <c r="M8938" i="1" s="1"/>
  <c r="J8972" i="1"/>
  <c r="L8972" i="1" s="1"/>
  <c r="J8973" i="1"/>
  <c r="M8973" i="1" s="1"/>
  <c r="J8987" i="1"/>
  <c r="M8987" i="1" s="1"/>
  <c r="J8998" i="1"/>
  <c r="M8998" i="1" s="1"/>
  <c r="J8999" i="1"/>
  <c r="M8999" i="1" s="1"/>
  <c r="J9000" i="1"/>
  <c r="M9000" i="1" s="1"/>
  <c r="J8988" i="1"/>
  <c r="M8988" i="1" s="1"/>
  <c r="J9001" i="1"/>
  <c r="M9001" i="1" s="1"/>
  <c r="J9002" i="1"/>
  <c r="J8978" i="1"/>
  <c r="M8978" i="1" s="1"/>
  <c r="J9006" i="1"/>
  <c r="M9006" i="1" s="1"/>
  <c r="J8979" i="1"/>
  <c r="M8979" i="1" s="1"/>
  <c r="J8980" i="1"/>
  <c r="J8981" i="1"/>
  <c r="M8981" i="1" s="1"/>
  <c r="J9003" i="1"/>
  <c r="M9003" i="1" s="1"/>
  <c r="J8989" i="1"/>
  <c r="M8989" i="1" s="1"/>
  <c r="J9007" i="1"/>
  <c r="M9007" i="1" s="1"/>
  <c r="J8982" i="1"/>
  <c r="M8982" i="1" s="1"/>
  <c r="J8990" i="1"/>
  <c r="M8990" i="1" s="1"/>
  <c r="J8983" i="1"/>
  <c r="J9004" i="1"/>
  <c r="J8991" i="1"/>
  <c r="J8992" i="1"/>
  <c r="J8974" i="1"/>
  <c r="M8974" i="1" s="1"/>
  <c r="J8984" i="1"/>
  <c r="L8984" i="1" s="1"/>
  <c r="J8985" i="1"/>
  <c r="M8985" i="1" s="1"/>
  <c r="J8993" i="1"/>
  <c r="M8993" i="1" s="1"/>
  <c r="J8994" i="1"/>
  <c r="M8994" i="1" s="1"/>
  <c r="J8975" i="1"/>
  <c r="M8975" i="1" s="1"/>
  <c r="J8976" i="1"/>
  <c r="M8976" i="1" s="1"/>
  <c r="J8977" i="1"/>
  <c r="M8977" i="1" s="1"/>
  <c r="J8986" i="1"/>
  <c r="M8986" i="1" s="1"/>
  <c r="J9008" i="1"/>
  <c r="J8995" i="1"/>
  <c r="M8995" i="1" s="1"/>
  <c r="J8996" i="1"/>
  <c r="M8996" i="1" s="1"/>
  <c r="J9009" i="1"/>
  <c r="M9009" i="1" s="1"/>
  <c r="J8997" i="1"/>
  <c r="J9005" i="1"/>
  <c r="M9005" i="1" s="1"/>
  <c r="J9017" i="1"/>
  <c r="M9017" i="1" s="1"/>
  <c r="J9010" i="1"/>
  <c r="M9010" i="1" s="1"/>
  <c r="J9024" i="1"/>
  <c r="M9024" i="1" s="1"/>
  <c r="J9020" i="1"/>
  <c r="M9020" i="1" s="1"/>
  <c r="J9011" i="1"/>
  <c r="J9021" i="1"/>
  <c r="K9021" i="1" s="1"/>
  <c r="J9012" i="1"/>
  <c r="J9018" i="1"/>
  <c r="K9018" i="1" s="1"/>
  <c r="J9025" i="1"/>
  <c r="M9025" i="1" s="1"/>
  <c r="J9013" i="1"/>
  <c r="M9013" i="1" s="1"/>
  <c r="J9014" i="1"/>
  <c r="J9022" i="1"/>
  <c r="M9022" i="1" s="1"/>
  <c r="J9019" i="1"/>
  <c r="M9019" i="1" s="1"/>
  <c r="J9023" i="1"/>
  <c r="M9023" i="1" s="1"/>
  <c r="J9015" i="1"/>
  <c r="M9015" i="1" s="1"/>
  <c r="J9016" i="1"/>
  <c r="M9016" i="1" s="1"/>
  <c r="J9028" i="1"/>
  <c r="M9028" i="1" s="1"/>
  <c r="J9026" i="1"/>
  <c r="M9026" i="1" s="1"/>
  <c r="J9027" i="1"/>
  <c r="J9029" i="1"/>
  <c r="M9029" i="1" s="1"/>
  <c r="J9030" i="1"/>
  <c r="M9030" i="1" s="1"/>
  <c r="J9031" i="1"/>
  <c r="M9031" i="1" s="1"/>
  <c r="J9076" i="1"/>
  <c r="J9065" i="1"/>
  <c r="M9065" i="1" s="1"/>
  <c r="J9032" i="1"/>
  <c r="M9032" i="1" s="1"/>
  <c r="J9043" i="1"/>
  <c r="M9043" i="1" s="1"/>
  <c r="J9044" i="1"/>
  <c r="M9044" i="1" s="1"/>
  <c r="J9033" i="1"/>
  <c r="M9033" i="1" s="1"/>
  <c r="J9056" i="1"/>
  <c r="M9056" i="1" s="1"/>
  <c r="J9045" i="1"/>
  <c r="M9045" i="1" s="1"/>
  <c r="J9057" i="1"/>
  <c r="J9046" i="1"/>
  <c r="L9046" i="1" s="1"/>
  <c r="J9069" i="1"/>
  <c r="J9034" i="1"/>
  <c r="J9047" i="1"/>
  <c r="L9047" i="1" s="1"/>
  <c r="J9058" i="1"/>
  <c r="M9058" i="1" s="1"/>
  <c r="J9059" i="1"/>
  <c r="M9059" i="1" s="1"/>
  <c r="J9035" i="1"/>
  <c r="M9035" i="1" s="1"/>
  <c r="J9036" i="1"/>
  <c r="M9036" i="1" s="1"/>
  <c r="J9048" i="1"/>
  <c r="M9048" i="1" s="1"/>
  <c r="J9073" i="1"/>
  <c r="M9073" i="1" s="1"/>
  <c r="J9049" i="1"/>
  <c r="M9049" i="1" s="1"/>
  <c r="J9066" i="1"/>
  <c r="J9075" i="1"/>
  <c r="M9075" i="1" s="1"/>
  <c r="J9037" i="1"/>
  <c r="M9037" i="1" s="1"/>
  <c r="J9050" i="1"/>
  <c r="M9050" i="1" s="1"/>
  <c r="J9051" i="1"/>
  <c r="J9038" i="1"/>
  <c r="M9038" i="1" s="1"/>
  <c r="J9067" i="1"/>
  <c r="M9067" i="1" s="1"/>
  <c r="J9039" i="1"/>
  <c r="M9039" i="1" s="1"/>
  <c r="J9060" i="1"/>
  <c r="M9060" i="1" s="1"/>
  <c r="J9070" i="1"/>
  <c r="M9070" i="1" s="1"/>
  <c r="J9061" i="1"/>
  <c r="J9071" i="1"/>
  <c r="M9071" i="1" s="1"/>
  <c r="J9040" i="1"/>
  <c r="J9074" i="1"/>
  <c r="M9074" i="1" s="1"/>
  <c r="J9068" i="1"/>
  <c r="J9052" i="1"/>
  <c r="K9052" i="1" s="1"/>
  <c r="J9062" i="1"/>
  <c r="J9041" i="1"/>
  <c r="M9041" i="1" s="1"/>
  <c r="J9063" i="1"/>
  <c r="M9063" i="1" s="1"/>
  <c r="J9053" i="1"/>
  <c r="M9053" i="1" s="1"/>
  <c r="J9064" i="1"/>
  <c r="M9064" i="1" s="1"/>
  <c r="J9042" i="1"/>
  <c r="M9042" i="1" s="1"/>
  <c r="J9072" i="1"/>
  <c r="J9054" i="1"/>
  <c r="J9055" i="1"/>
  <c r="J9077" i="1"/>
  <c r="M9077" i="1" s="1"/>
  <c r="J9086" i="1"/>
  <c r="M9086" i="1" s="1"/>
  <c r="J9078" i="1"/>
  <c r="M9078" i="1" s="1"/>
  <c r="J9079" i="1"/>
  <c r="J9087" i="1"/>
  <c r="M9087" i="1" s="1"/>
  <c r="J9080" i="1"/>
  <c r="M9080" i="1" s="1"/>
  <c r="J9088" i="1"/>
  <c r="M9088" i="1" s="1"/>
  <c r="J9081" i="1"/>
  <c r="M9081" i="1" s="1"/>
  <c r="J9089" i="1"/>
  <c r="M9089" i="1" s="1"/>
  <c r="J9097" i="1"/>
  <c r="M9097" i="1" s="1"/>
  <c r="J9108" i="1"/>
  <c r="M9108" i="1" s="1"/>
  <c r="J9109" i="1"/>
  <c r="J9098" i="1"/>
  <c r="M9098" i="1" s="1"/>
  <c r="J9082" i="1"/>
  <c r="M9082" i="1" s="1"/>
  <c r="J9110" i="1"/>
  <c r="M9110" i="1" s="1"/>
  <c r="J9103" i="1"/>
  <c r="L9103" i="1" s="1"/>
  <c r="J9083" i="1"/>
  <c r="M9083" i="1" s="1"/>
  <c r="J9090" i="1"/>
  <c r="M9090" i="1" s="1"/>
  <c r="J9099" i="1"/>
  <c r="M9099" i="1" s="1"/>
  <c r="J9091" i="1"/>
  <c r="M9091" i="1" s="1"/>
  <c r="J9092" i="1"/>
  <c r="M9092" i="1" s="1"/>
  <c r="J9093" i="1"/>
  <c r="J9094" i="1"/>
  <c r="J9095" i="1"/>
  <c r="J9111" i="1"/>
  <c r="J9112" i="1"/>
  <c r="J9115" i="1"/>
  <c r="M9115" i="1" s="1"/>
  <c r="J9104" i="1"/>
  <c r="J9105" i="1"/>
  <c r="M9105" i="1" s="1"/>
  <c r="J9084" i="1"/>
  <c r="M9084" i="1" s="1"/>
  <c r="J9100" i="1"/>
  <c r="M9100" i="1" s="1"/>
  <c r="J9101" i="1"/>
  <c r="M9101" i="1" s="1"/>
  <c r="J9113" i="1"/>
  <c r="M9113" i="1" s="1"/>
  <c r="J9106" i="1"/>
  <c r="M9106" i="1" s="1"/>
  <c r="J9102" i="1"/>
  <c r="M9102" i="1" s="1"/>
  <c r="J9114" i="1"/>
  <c r="J9096" i="1"/>
  <c r="M9096" i="1" s="1"/>
  <c r="J9107" i="1"/>
  <c r="M9107" i="1" s="1"/>
  <c r="J9085" i="1"/>
  <c r="M9085" i="1" s="1"/>
  <c r="J9117" i="1"/>
  <c r="J9116" i="1"/>
  <c r="M9116" i="1" s="1"/>
  <c r="J9118" i="1"/>
  <c r="M9118" i="1" s="1"/>
  <c r="J9119" i="1"/>
  <c r="M9119" i="1" s="1"/>
  <c r="J9147" i="1"/>
  <c r="L9147" i="1" s="1"/>
  <c r="J9136" i="1"/>
  <c r="M9136" i="1" s="1"/>
  <c r="J9125" i="1"/>
  <c r="M9125" i="1" s="1"/>
  <c r="J9120" i="1"/>
  <c r="J9148" i="1"/>
  <c r="J9121" i="1"/>
  <c r="J9154" i="1"/>
  <c r="J9137" i="1"/>
  <c r="L9137" i="1" s="1"/>
  <c r="J9149" i="1"/>
  <c r="J9142" i="1"/>
  <c r="M9142" i="1" s="1"/>
  <c r="J9126" i="1"/>
  <c r="M9126" i="1" s="1"/>
  <c r="J9143" i="1"/>
  <c r="M9143" i="1" s="1"/>
  <c r="J9122" i="1"/>
  <c r="M9122" i="1" s="1"/>
  <c r="J9138" i="1"/>
  <c r="M9138" i="1" s="1"/>
  <c r="J9150" i="1"/>
  <c r="M9150" i="1" s="1"/>
  <c r="J9127" i="1"/>
  <c r="J9128" i="1"/>
  <c r="J9129" i="1"/>
  <c r="M9129" i="1" s="1"/>
  <c r="J9130" i="1"/>
  <c r="M9130" i="1" s="1"/>
  <c r="J9131" i="1"/>
  <c r="M9131" i="1" s="1"/>
  <c r="J9144" i="1"/>
  <c r="L9144" i="1" s="1"/>
  <c r="J9151" i="1"/>
  <c r="M9151" i="1" s="1"/>
  <c r="J9145" i="1"/>
  <c r="M9145" i="1" s="1"/>
  <c r="J9152" i="1"/>
  <c r="M9152" i="1" s="1"/>
  <c r="J9123" i="1"/>
  <c r="M9123" i="1" s="1"/>
  <c r="J9139" i="1"/>
  <c r="M9139" i="1" s="1"/>
  <c r="J9124" i="1"/>
  <c r="M9124" i="1" s="1"/>
  <c r="J9153" i="1"/>
  <c r="M9153" i="1" s="1"/>
  <c r="J9132" i="1"/>
  <c r="J9133" i="1"/>
  <c r="M9133" i="1" s="1"/>
  <c r="J9134" i="1"/>
  <c r="M9134" i="1" s="1"/>
  <c r="J9140" i="1"/>
  <c r="M9140" i="1" s="1"/>
  <c r="J9146" i="1"/>
  <c r="J9135" i="1"/>
  <c r="M9135" i="1" s="1"/>
  <c r="J9141" i="1"/>
  <c r="M9141" i="1" s="1"/>
  <c r="J9155" i="1"/>
  <c r="M9155" i="1" s="1"/>
  <c r="J9156" i="1"/>
  <c r="M9156" i="1" s="1"/>
  <c r="J9157" i="1"/>
  <c r="M9157" i="1" s="1"/>
  <c r="J9158" i="1"/>
  <c r="M9158" i="1" s="1"/>
  <c r="J9159" i="1"/>
  <c r="J9160" i="1"/>
  <c r="J9174" i="1"/>
  <c r="M9174" i="1" s="1"/>
  <c r="J9182" i="1"/>
  <c r="M9182" i="1" s="1"/>
  <c r="J9175" i="1"/>
  <c r="M9175" i="1" s="1"/>
  <c r="J9161" i="1"/>
  <c r="J9166" i="1"/>
  <c r="M9166" i="1" s="1"/>
  <c r="J9176" i="1"/>
  <c r="M9176" i="1" s="1"/>
  <c r="J9177" i="1"/>
  <c r="M9177" i="1" s="1"/>
  <c r="J9162" i="1"/>
  <c r="M9162" i="1" s="1"/>
  <c r="J9178" i="1"/>
  <c r="M9178" i="1" s="1"/>
  <c r="J9163" i="1"/>
  <c r="M9163" i="1" s="1"/>
  <c r="J9164" i="1"/>
  <c r="M9164" i="1" s="1"/>
  <c r="J9179" i="1"/>
  <c r="J9167" i="1"/>
  <c r="M9167" i="1" s="1"/>
  <c r="J9168" i="1"/>
  <c r="J9169" i="1"/>
  <c r="M9169" i="1" s="1"/>
  <c r="J9170" i="1"/>
  <c r="J9171" i="1"/>
  <c r="M9171" i="1" s="1"/>
  <c r="J9172" i="1"/>
  <c r="M9172" i="1" s="1"/>
  <c r="J9180" i="1"/>
  <c r="M9180" i="1" s="1"/>
  <c r="J9165" i="1"/>
  <c r="M9165" i="1" s="1"/>
  <c r="J9181" i="1"/>
  <c r="M9181" i="1" s="1"/>
  <c r="J9173" i="1"/>
  <c r="M9173" i="1" s="1"/>
  <c r="J9183" i="1"/>
  <c r="M9183" i="1" s="1"/>
  <c r="J9184" i="1"/>
  <c r="J9197" i="1"/>
  <c r="M9197" i="1" s="1"/>
  <c r="J9198" i="1"/>
  <c r="M9198" i="1" s="1"/>
  <c r="J9190" i="1"/>
  <c r="M9190" i="1" s="1"/>
  <c r="J9195" i="1"/>
  <c r="L9195" i="1" s="1"/>
  <c r="J9188" i="1"/>
  <c r="M9188" i="1" s="1"/>
  <c r="J9191" i="1"/>
  <c r="M9191" i="1" s="1"/>
  <c r="J9185" i="1"/>
  <c r="M9185" i="1" s="1"/>
  <c r="J9192" i="1"/>
  <c r="M9192" i="1" s="1"/>
  <c r="J9186" i="1"/>
  <c r="M9186" i="1" s="1"/>
  <c r="J9193" i="1"/>
  <c r="M9193" i="1" s="1"/>
  <c r="J9189" i="1"/>
  <c r="M9189" i="1" s="1"/>
  <c r="J9196" i="1"/>
  <c r="J9194" i="1"/>
  <c r="M9194" i="1" s="1"/>
  <c r="J9187" i="1"/>
  <c r="M9187" i="1" s="1"/>
  <c r="J9199" i="1"/>
  <c r="M9199" i="1" s="1"/>
  <c r="J9203" i="1"/>
  <c r="J9209" i="1"/>
  <c r="M9209" i="1" s="1"/>
  <c r="J9200" i="1"/>
  <c r="M9200" i="1" s="1"/>
  <c r="J9204" i="1"/>
  <c r="M9204" i="1" s="1"/>
  <c r="J9210" i="1"/>
  <c r="M9210" i="1" s="1"/>
  <c r="J9205" i="1"/>
  <c r="M9205" i="1" s="1"/>
  <c r="J9206" i="1"/>
  <c r="J9201" i="1"/>
  <c r="M9201" i="1" s="1"/>
  <c r="J9202" i="1"/>
  <c r="J9207" i="1"/>
  <c r="J9208" i="1"/>
  <c r="J9211" i="1"/>
  <c r="M9211" i="1" s="1"/>
  <c r="J9214" i="1"/>
  <c r="J9216" i="1"/>
  <c r="M9216" i="1" s="1"/>
  <c r="J9215" i="1"/>
  <c r="M9215" i="1" s="1"/>
  <c r="J9220" i="1"/>
  <c r="M9220" i="1" s="1"/>
  <c r="J9212" i="1"/>
  <c r="M9212" i="1" s="1"/>
  <c r="J9217" i="1"/>
  <c r="M9217" i="1" s="1"/>
  <c r="J9213" i="1"/>
  <c r="J9219" i="1"/>
  <c r="J9218" i="1"/>
  <c r="J9231" i="1"/>
  <c r="M9231" i="1" s="1"/>
  <c r="J9221" i="1"/>
  <c r="M9221" i="1" s="1"/>
  <c r="J9226" i="1"/>
  <c r="M9226" i="1" s="1"/>
  <c r="J9227" i="1"/>
  <c r="J9222" i="1"/>
  <c r="M9222" i="1" s="1"/>
  <c r="J9228" i="1"/>
  <c r="M9228" i="1" s="1"/>
  <c r="J9223" i="1"/>
  <c r="M9223" i="1" s="1"/>
  <c r="J9224" i="1"/>
  <c r="M9224" i="1" s="1"/>
  <c r="J9229" i="1"/>
  <c r="M9229" i="1" s="1"/>
  <c r="J9225" i="1"/>
  <c r="M9225" i="1" s="1"/>
  <c r="J9232" i="1"/>
  <c r="M9232" i="1" s="1"/>
  <c r="J9230" i="1"/>
  <c r="J9240" i="1"/>
  <c r="L9240" i="1" s="1"/>
  <c r="J9237" i="1"/>
  <c r="J9241" i="1"/>
  <c r="J9238" i="1"/>
  <c r="L9238" i="1" s="1"/>
  <c r="J9233" i="1"/>
  <c r="M9233" i="1" s="1"/>
  <c r="J9234" i="1"/>
  <c r="M9234" i="1" s="1"/>
  <c r="J9235" i="1"/>
  <c r="M9235" i="1" s="1"/>
  <c r="J9236" i="1"/>
  <c r="M9236" i="1" s="1"/>
  <c r="J9239" i="1"/>
  <c r="M9239" i="1" s="1"/>
  <c r="J9242" i="1"/>
  <c r="J9243" i="1"/>
  <c r="J9244" i="1"/>
  <c r="J9245" i="1"/>
  <c r="M9245" i="1" s="1"/>
  <c r="J9248" i="1"/>
  <c r="M9248" i="1" s="1"/>
  <c r="J9246" i="1"/>
  <c r="M9246" i="1" s="1"/>
  <c r="J9251" i="1"/>
  <c r="J9247" i="1"/>
  <c r="M9247" i="1" s="1"/>
  <c r="J9250" i="1"/>
  <c r="M9250" i="1" s="1"/>
  <c r="J9249" i="1"/>
  <c r="M9249" i="1" s="1"/>
  <c r="J9253" i="1"/>
  <c r="M9253" i="1" s="1"/>
  <c r="J9252" i="1"/>
  <c r="M9252" i="1" s="1"/>
  <c r="J9256" i="1"/>
  <c r="M9256" i="1" s="1"/>
  <c r="J9260" i="1"/>
  <c r="M9260" i="1" s="1"/>
  <c r="J9257" i="1"/>
  <c r="J9255" i="1"/>
  <c r="M9255" i="1" s="1"/>
  <c r="J9258" i="1"/>
  <c r="M9258" i="1" s="1"/>
  <c r="J9259" i="1"/>
  <c r="M9259" i="1" s="1"/>
  <c r="J9254" i="1"/>
  <c r="J9261" i="1"/>
  <c r="M9261" i="1" s="1"/>
  <c r="J9263" i="1"/>
  <c r="M9263" i="1" s="1"/>
  <c r="J9264" i="1"/>
  <c r="M9264" i="1" s="1"/>
  <c r="J9265" i="1"/>
  <c r="M9265" i="1" s="1"/>
  <c r="J9262" i="1"/>
  <c r="M9262" i="1" s="1"/>
  <c r="J9266" i="1"/>
  <c r="M9266" i="1" s="1"/>
  <c r="J9283" i="1"/>
  <c r="J9298" i="1"/>
  <c r="J9284" i="1"/>
  <c r="J9267" i="1"/>
  <c r="M9267" i="1" s="1"/>
  <c r="J9268" i="1"/>
  <c r="M9268" i="1" s="1"/>
  <c r="J9272" i="1"/>
  <c r="J9297" i="1"/>
  <c r="M9297" i="1" s="1"/>
  <c r="J9285" i="1"/>
  <c r="M9285" i="1" s="1"/>
  <c r="J9273" i="1"/>
  <c r="M9273" i="1" s="1"/>
  <c r="J9295" i="1"/>
  <c r="M9295" i="1" s="1"/>
  <c r="J9274" i="1"/>
  <c r="M9274" i="1" s="1"/>
  <c r="J9269" i="1"/>
  <c r="M9269" i="1" s="1"/>
  <c r="J9286" i="1"/>
  <c r="M9286" i="1" s="1"/>
  <c r="J9275" i="1"/>
  <c r="J9276" i="1"/>
  <c r="M9276" i="1" s="1"/>
  <c r="J9296" i="1"/>
  <c r="J9287" i="1"/>
  <c r="M9287" i="1" s="1"/>
  <c r="J9288" i="1"/>
  <c r="L9288" i="1" s="1"/>
  <c r="J9277" i="1"/>
  <c r="M9277" i="1" s="1"/>
  <c r="J9278" i="1"/>
  <c r="M9278" i="1" s="1"/>
  <c r="J9279" i="1"/>
  <c r="M9279" i="1" s="1"/>
  <c r="J9300" i="1"/>
  <c r="J9270" i="1"/>
  <c r="J9280" i="1"/>
  <c r="M9280" i="1" s="1"/>
  <c r="J9281" i="1"/>
  <c r="M9281" i="1" s="1"/>
  <c r="J9299" i="1"/>
  <c r="J9271" i="1"/>
  <c r="J9289" i="1"/>
  <c r="M9289" i="1" s="1"/>
  <c r="J9290" i="1"/>
  <c r="M9290" i="1" s="1"/>
  <c r="J9282" i="1"/>
  <c r="J9291" i="1"/>
  <c r="M9291" i="1" s="1"/>
  <c r="J9292" i="1"/>
  <c r="M9292" i="1" s="1"/>
  <c r="J9293" i="1"/>
  <c r="M9293" i="1" s="1"/>
  <c r="J9294" i="1"/>
  <c r="M9294" i="1" s="1"/>
  <c r="J9301" i="1"/>
  <c r="M9301" i="1" s="1"/>
  <c r="J9302" i="1"/>
  <c r="M9302" i="1" s="1"/>
  <c r="J9312" i="1"/>
  <c r="M9312" i="1" s="1"/>
  <c r="J9308" i="1"/>
  <c r="J9303" i="1"/>
  <c r="M9303" i="1" s="1"/>
  <c r="J9306" i="1"/>
  <c r="M9306" i="1" s="1"/>
  <c r="J9309" i="1"/>
  <c r="M9309" i="1" s="1"/>
  <c r="J9304" i="1"/>
  <c r="J9310" i="1"/>
  <c r="M9310" i="1" s="1"/>
  <c r="J9311" i="1"/>
  <c r="M9311" i="1" s="1"/>
  <c r="J9305" i="1"/>
  <c r="M9305" i="1" s="1"/>
  <c r="J9307" i="1"/>
  <c r="M9307" i="1" s="1"/>
  <c r="J9314" i="1"/>
  <c r="L9314" i="1" s="1"/>
  <c r="J9315" i="1"/>
  <c r="M9315" i="1" s="1"/>
  <c r="J9313" i="1"/>
  <c r="M9313" i="1" s="1"/>
  <c r="J9316" i="1"/>
  <c r="J9324" i="1"/>
  <c r="J9325" i="1"/>
  <c r="J9317" i="1"/>
  <c r="M9317" i="1" s="1"/>
  <c r="J9347" i="1"/>
  <c r="J9326" i="1"/>
  <c r="M9326" i="1" s="1"/>
  <c r="J9337" i="1"/>
  <c r="M9337" i="1" s="1"/>
  <c r="J9327" i="1"/>
  <c r="M9327" i="1" s="1"/>
  <c r="J9318" i="1"/>
  <c r="M9318" i="1" s="1"/>
  <c r="J9338" i="1"/>
  <c r="M9338" i="1" s="1"/>
  <c r="J9328" i="1"/>
  <c r="M9328" i="1" s="1"/>
  <c r="J9339" i="1"/>
  <c r="M9339" i="1" s="1"/>
  <c r="J9329" i="1"/>
  <c r="J9330" i="1"/>
  <c r="M9330" i="1" s="1"/>
  <c r="J9348" i="1"/>
  <c r="M9348" i="1" s="1"/>
  <c r="J9351" i="1"/>
  <c r="J9340" i="1"/>
  <c r="L9340" i="1" s="1"/>
  <c r="J9331" i="1"/>
  <c r="M9331" i="1" s="1"/>
  <c r="J9332" i="1"/>
  <c r="M9332" i="1" s="1"/>
  <c r="J9333" i="1"/>
  <c r="M9333" i="1" s="1"/>
  <c r="J9334" i="1"/>
  <c r="M9334" i="1" s="1"/>
  <c r="J9353" i="1"/>
  <c r="M9353" i="1" s="1"/>
  <c r="J9319" i="1"/>
  <c r="M9319" i="1" s="1"/>
  <c r="J9335" i="1"/>
  <c r="M9335" i="1" s="1"/>
  <c r="J9341" i="1"/>
  <c r="J9342" i="1"/>
  <c r="J9320" i="1"/>
  <c r="K9320" i="1" s="1"/>
  <c r="J9343" i="1"/>
  <c r="M9343" i="1" s="1"/>
  <c r="J9349" i="1"/>
  <c r="J9352" i="1"/>
  <c r="M9352" i="1" s="1"/>
  <c r="J9355" i="1"/>
  <c r="M9355" i="1" s="1"/>
  <c r="J9321" i="1"/>
  <c r="M9321" i="1" s="1"/>
  <c r="J9354" i="1"/>
  <c r="M9354" i="1" s="1"/>
  <c r="J9344" i="1"/>
  <c r="M9344" i="1" s="1"/>
  <c r="J9345" i="1"/>
  <c r="J9346" i="1"/>
  <c r="M9346" i="1" s="1"/>
  <c r="J9350" i="1"/>
  <c r="J9322" i="1"/>
  <c r="M9322" i="1" s="1"/>
  <c r="J9336" i="1"/>
  <c r="M9336" i="1" s="1"/>
  <c r="J9323" i="1"/>
  <c r="M9323" i="1" s="1"/>
  <c r="J9356" i="1"/>
  <c r="J9357" i="1"/>
  <c r="M9357" i="1" s="1"/>
  <c r="J9358" i="1"/>
  <c r="M9358" i="1" s="1"/>
  <c r="J9367" i="1"/>
  <c r="M9367" i="1" s="1"/>
  <c r="J9368" i="1"/>
  <c r="M9368" i="1" s="1"/>
  <c r="J9384" i="1"/>
  <c r="M9384" i="1" s="1"/>
  <c r="J9379" i="1"/>
  <c r="M9379" i="1" s="1"/>
  <c r="J9388" i="1"/>
  <c r="J9359" i="1"/>
  <c r="J9360" i="1"/>
  <c r="M9360" i="1" s="1"/>
  <c r="J9385" i="1"/>
  <c r="K9385" i="1" s="1"/>
  <c r="J9380" i="1"/>
  <c r="K9380" i="1" s="1"/>
  <c r="J9381" i="1"/>
  <c r="J9382" i="1"/>
  <c r="M9382" i="1" s="1"/>
  <c r="J9369" i="1"/>
  <c r="M9369" i="1" s="1"/>
  <c r="J9390" i="1"/>
  <c r="M9390" i="1" s="1"/>
  <c r="J9370" i="1"/>
  <c r="J9371" i="1"/>
  <c r="M9371" i="1" s="1"/>
  <c r="J9361" i="1"/>
  <c r="M9361" i="1" s="1"/>
  <c r="J9362" i="1"/>
  <c r="M9362" i="1" s="1"/>
  <c r="J9372" i="1"/>
  <c r="J9391" i="1"/>
  <c r="M9391" i="1" s="1"/>
  <c r="J9363" i="1"/>
  <c r="M9363" i="1" s="1"/>
  <c r="J9383" i="1"/>
  <c r="M9383" i="1" s="1"/>
  <c r="J9392" i="1"/>
  <c r="L9392" i="1" s="1"/>
  <c r="J9373" i="1"/>
  <c r="M9373" i="1" s="1"/>
  <c r="J9364" i="1"/>
  <c r="M9364" i="1" s="1"/>
  <c r="J9386" i="1"/>
  <c r="M9386" i="1" s="1"/>
  <c r="J9365" i="1"/>
  <c r="M9365" i="1" s="1"/>
  <c r="J9374" i="1"/>
  <c r="M9374" i="1" s="1"/>
  <c r="J9387" i="1"/>
  <c r="J9375" i="1"/>
  <c r="J9376" i="1"/>
  <c r="J9389" i="1"/>
  <c r="M9389" i="1" s="1"/>
  <c r="J9366" i="1"/>
  <c r="K9366" i="1" s="1"/>
  <c r="J9377" i="1"/>
  <c r="J9378" i="1"/>
  <c r="J9393" i="1"/>
  <c r="M9393" i="1" s="1"/>
  <c r="J9398" i="1"/>
  <c r="M9398" i="1" s="1"/>
  <c r="J9395" i="1"/>
  <c r="M9395" i="1" s="1"/>
  <c r="J9400" i="1"/>
  <c r="M9400" i="1" s="1"/>
  <c r="J9396" i="1"/>
  <c r="M9396" i="1" s="1"/>
  <c r="J9399" i="1"/>
  <c r="M9399" i="1" s="1"/>
  <c r="J9394" i="1"/>
  <c r="M9394" i="1" s="1"/>
  <c r="J9397" i="1"/>
  <c r="J9404" i="1"/>
  <c r="M9404" i="1" s="1"/>
  <c r="J9401" i="1"/>
  <c r="M9401" i="1" s="1"/>
  <c r="J9405" i="1"/>
  <c r="M9405" i="1" s="1"/>
  <c r="J9406" i="1"/>
  <c r="J9407" i="1"/>
  <c r="M9407" i="1" s="1"/>
  <c r="J9402" i="1"/>
  <c r="M9402" i="1" s="1"/>
  <c r="J9403" i="1"/>
  <c r="M9403" i="1" s="1"/>
  <c r="J9408" i="1"/>
  <c r="M9408" i="1" s="1"/>
  <c r="J9415" i="1"/>
  <c r="M9415" i="1" s="1"/>
  <c r="J9416" i="1"/>
  <c r="M9416" i="1" s="1"/>
  <c r="J9444" i="1"/>
  <c r="M9444" i="1" s="1"/>
  <c r="J9426" i="1"/>
  <c r="J9427" i="1"/>
  <c r="M9427" i="1" s="1"/>
  <c r="J9437" i="1"/>
  <c r="M9437" i="1" s="1"/>
  <c r="J9438" i="1"/>
  <c r="M9438" i="1" s="1"/>
  <c r="J9417" i="1"/>
  <c r="J9446" i="1"/>
  <c r="M9446" i="1" s="1"/>
  <c r="J9428" i="1"/>
  <c r="M9428" i="1" s="1"/>
  <c r="J9409" i="1"/>
  <c r="M9409" i="1" s="1"/>
  <c r="J9429" i="1"/>
  <c r="M9429" i="1" s="1"/>
  <c r="J9410" i="1"/>
  <c r="M9410" i="1" s="1"/>
  <c r="J9439" i="1"/>
  <c r="M9439" i="1" s="1"/>
  <c r="J9411" i="1"/>
  <c r="J9447" i="1"/>
  <c r="J9430" i="1"/>
  <c r="M9430" i="1" s="1"/>
  <c r="J9431" i="1"/>
  <c r="M9431" i="1" s="1"/>
  <c r="J9418" i="1"/>
  <c r="M9418" i="1" s="1"/>
  <c r="J9440" i="1"/>
  <c r="L9440" i="1" s="1"/>
  <c r="J9432" i="1"/>
  <c r="M9432" i="1" s="1"/>
  <c r="J9441" i="1"/>
  <c r="M9441" i="1" s="1"/>
  <c r="J9433" i="1"/>
  <c r="M9433" i="1" s="1"/>
  <c r="J9419" i="1"/>
  <c r="M9419" i="1" s="1"/>
  <c r="J9434" i="1"/>
  <c r="M9434" i="1" s="1"/>
  <c r="J9445" i="1"/>
  <c r="M9445" i="1" s="1"/>
  <c r="J9442" i="1"/>
  <c r="M9442" i="1" s="1"/>
  <c r="J9420" i="1"/>
  <c r="J9421" i="1"/>
  <c r="M9421" i="1" s="1"/>
  <c r="J9412" i="1"/>
  <c r="J9422" i="1"/>
  <c r="M9422" i="1" s="1"/>
  <c r="J9443" i="1"/>
  <c r="J9423" i="1"/>
  <c r="M9423" i="1" s="1"/>
  <c r="J9435" i="1"/>
  <c r="M9435" i="1" s="1"/>
  <c r="J9424" i="1"/>
  <c r="M9424" i="1" s="1"/>
  <c r="J9413" i="1"/>
  <c r="M9413" i="1" s="1"/>
  <c r="J9425" i="1"/>
  <c r="M9425" i="1" s="1"/>
  <c r="J9436" i="1"/>
  <c r="J9414" i="1"/>
  <c r="J9448" i="1"/>
  <c r="J9450" i="1"/>
  <c r="M9450" i="1" s="1"/>
  <c r="J9453" i="1"/>
  <c r="M9453" i="1" s="1"/>
  <c r="J9449" i="1"/>
  <c r="M9449" i="1" s="1"/>
  <c r="J9451" i="1"/>
  <c r="J9452" i="1"/>
  <c r="M9452" i="1" s="1"/>
  <c r="J9457" i="1"/>
  <c r="M9457" i="1" s="1"/>
  <c r="J9464" i="1"/>
  <c r="M9464" i="1" s="1"/>
  <c r="J9463" i="1"/>
  <c r="M9463" i="1" s="1"/>
  <c r="J9454" i="1"/>
  <c r="M9454" i="1" s="1"/>
  <c r="J9458" i="1"/>
  <c r="M9458" i="1" s="1"/>
  <c r="J9455" i="1"/>
  <c r="J9461" i="1"/>
  <c r="J9459" i="1"/>
  <c r="M9459" i="1" s="1"/>
  <c r="J9462" i="1"/>
  <c r="M9462" i="1" s="1"/>
  <c r="J9456" i="1"/>
  <c r="M9456" i="1" s="1"/>
  <c r="J9460" i="1"/>
  <c r="J9466" i="1"/>
  <c r="M9466" i="1" s="1"/>
  <c r="J9465" i="1"/>
  <c r="M9465" i="1" s="1"/>
  <c r="J9467" i="1"/>
  <c r="M9467" i="1" s="1"/>
  <c r="J9468" i="1"/>
  <c r="M9468" i="1" s="1"/>
  <c r="J9469" i="1"/>
  <c r="M9469" i="1" s="1"/>
  <c r="J9472" i="1"/>
  <c r="L9472" i="1" s="1"/>
  <c r="J9470" i="1"/>
  <c r="M9470" i="1" s="1"/>
  <c r="J9471" i="1"/>
  <c r="J9473" i="1"/>
  <c r="J9474" i="1"/>
  <c r="J9475" i="1"/>
  <c r="J9498" i="1"/>
  <c r="L9498" i="1" s="1"/>
  <c r="J9504" i="1"/>
  <c r="M9504" i="1" s="1"/>
  <c r="J9510" i="1"/>
  <c r="M9510" i="1" s="1"/>
  <c r="J9486" i="1"/>
  <c r="M9486" i="1" s="1"/>
  <c r="J9499" i="1"/>
  <c r="M9499" i="1" s="1"/>
  <c r="J9511" i="1"/>
  <c r="M9511" i="1" s="1"/>
  <c r="J9487" i="1"/>
  <c r="M9487" i="1" s="1"/>
  <c r="J9509" i="1"/>
  <c r="M9509" i="1" s="1"/>
  <c r="J9500" i="1"/>
  <c r="J9505" i="1"/>
  <c r="M9505" i="1" s="1"/>
  <c r="J9501" i="1"/>
  <c r="M9501" i="1" s="1"/>
  <c r="J9476" i="1"/>
  <c r="M9476" i="1" s="1"/>
  <c r="J9488" i="1"/>
  <c r="J9477" i="1"/>
  <c r="M9477" i="1" s="1"/>
  <c r="J9478" i="1"/>
  <c r="M9478" i="1" s="1"/>
  <c r="J9479" i="1"/>
  <c r="M9479" i="1" s="1"/>
  <c r="J9506" i="1"/>
  <c r="M9506" i="1" s="1"/>
  <c r="J9507" i="1"/>
  <c r="J9480" i="1"/>
  <c r="J9481" i="1"/>
  <c r="M9481" i="1" s="1"/>
  <c r="J9502" i="1"/>
  <c r="J9489" i="1"/>
  <c r="M9489" i="1" s="1"/>
  <c r="J9490" i="1"/>
  <c r="J9508" i="1"/>
  <c r="J9491" i="1"/>
  <c r="J9492" i="1"/>
  <c r="M9492" i="1" s="1"/>
  <c r="J9493" i="1"/>
  <c r="M9493" i="1" s="1"/>
  <c r="J9503" i="1"/>
  <c r="M9503" i="1" s="1"/>
  <c r="J9512" i="1"/>
  <c r="M9512" i="1" s="1"/>
  <c r="J9494" i="1"/>
  <c r="M9494" i="1" s="1"/>
  <c r="J9482" i="1"/>
  <c r="J9495" i="1"/>
  <c r="M9495" i="1" s="1"/>
  <c r="J9483" i="1"/>
  <c r="J9484" i="1"/>
  <c r="M9484" i="1" s="1"/>
  <c r="J9496" i="1"/>
  <c r="M9496" i="1" s="1"/>
  <c r="J9485" i="1"/>
  <c r="M9485" i="1" s="1"/>
  <c r="J9497" i="1"/>
  <c r="J9522" i="1"/>
  <c r="M9522" i="1" s="1"/>
  <c r="J9515" i="1"/>
  <c r="M9515" i="1" s="1"/>
  <c r="J9516" i="1"/>
  <c r="M9516" i="1" s="1"/>
  <c r="J9513" i="1"/>
  <c r="M9513" i="1" s="1"/>
  <c r="J9517" i="1"/>
  <c r="M9517" i="1" s="1"/>
  <c r="J9521" i="1"/>
  <c r="M9521" i="1" s="1"/>
  <c r="J9518" i="1"/>
  <c r="M9518" i="1" s="1"/>
  <c r="J9514" i="1"/>
  <c r="J9520" i="1"/>
  <c r="M9520" i="1" s="1"/>
  <c r="J9519" i="1"/>
  <c r="M9519" i="1" s="1"/>
  <c r="J9523" i="1"/>
  <c r="M9523" i="1" s="1"/>
  <c r="J9530" i="1"/>
  <c r="L9530" i="1" s="1"/>
  <c r="J9526" i="1"/>
  <c r="M9526" i="1" s="1"/>
  <c r="J9531" i="1"/>
  <c r="M9531" i="1" s="1"/>
  <c r="J9524" i="1"/>
  <c r="J9528" i="1"/>
  <c r="M9528" i="1" s="1"/>
  <c r="J9525" i="1"/>
  <c r="M9525" i="1" s="1"/>
  <c r="J9532" i="1"/>
  <c r="J9527" i="1"/>
  <c r="J9529" i="1"/>
  <c r="J9552" i="1"/>
  <c r="M9552" i="1" s="1"/>
  <c r="J9562" i="1"/>
  <c r="M9562" i="1" s="1"/>
  <c r="J9533" i="1"/>
  <c r="M9533" i="1" s="1"/>
  <c r="J9553" i="1"/>
  <c r="L9553" i="1" s="1"/>
  <c r="J9541" i="1"/>
  <c r="M9541" i="1" s="1"/>
  <c r="J9534" i="1"/>
  <c r="M9534" i="1" s="1"/>
  <c r="J9554" i="1"/>
  <c r="M9554" i="1" s="1"/>
  <c r="J9555" i="1"/>
  <c r="M9555" i="1" s="1"/>
  <c r="J9535" i="1"/>
  <c r="M9535" i="1" s="1"/>
  <c r="J9563" i="1"/>
  <c r="M9563" i="1" s="1"/>
  <c r="J9542" i="1"/>
  <c r="M9542" i="1" s="1"/>
  <c r="J9556" i="1"/>
  <c r="J9543" i="1"/>
  <c r="M9543" i="1" s="1"/>
  <c r="J9564" i="1"/>
  <c r="K9564" i="1" s="1"/>
  <c r="J9536" i="1"/>
  <c r="M9536" i="1" s="1"/>
  <c r="J9544" i="1"/>
  <c r="J9545" i="1"/>
  <c r="M9545" i="1" s="1"/>
  <c r="J9537" i="1"/>
  <c r="M9537" i="1" s="1"/>
  <c r="J9557" i="1"/>
  <c r="M9557" i="1" s="1"/>
  <c r="J9538" i="1"/>
  <c r="M9538" i="1" s="1"/>
  <c r="J9539" i="1"/>
  <c r="L9539" i="1" s="1"/>
  <c r="J9565" i="1"/>
  <c r="M9565" i="1" s="1"/>
  <c r="J9546" i="1"/>
  <c r="J9558" i="1"/>
  <c r="J9559" i="1"/>
  <c r="J9547" i="1"/>
  <c r="M9547" i="1" s="1"/>
  <c r="J9566" i="1"/>
  <c r="M9566" i="1" s="1"/>
  <c r="J9560" i="1"/>
  <c r="J9561" i="1"/>
  <c r="M9561" i="1" s="1"/>
  <c r="J9540" i="1"/>
  <c r="M9540" i="1" s="1"/>
  <c r="J9548" i="1"/>
  <c r="M9548" i="1" s="1"/>
  <c r="J9549" i="1"/>
  <c r="M9549" i="1" s="1"/>
  <c r="J9550" i="1"/>
  <c r="M9550" i="1" s="1"/>
  <c r="J9551" i="1"/>
  <c r="M9551" i="1" s="1"/>
  <c r="J9569" i="1"/>
  <c r="J9567" i="1"/>
  <c r="J9568" i="1"/>
  <c r="M9568" i="1" s="1"/>
  <c r="J9570" i="1"/>
  <c r="M9570" i="1" s="1"/>
  <c r="J9571" i="1"/>
  <c r="M9571" i="1" s="1"/>
  <c r="J9573" i="1"/>
  <c r="L9573" i="1" s="1"/>
  <c r="J9572" i="1"/>
  <c r="M9572" i="1" s="1"/>
  <c r="J9574" i="1"/>
  <c r="M9574" i="1" s="1"/>
  <c r="J9575" i="1"/>
  <c r="M9575" i="1" s="1"/>
  <c r="J9583" i="1"/>
  <c r="M9583" i="1" s="1"/>
  <c r="J9584" i="1"/>
  <c r="M9584" i="1" s="1"/>
  <c r="J9576" i="1"/>
  <c r="M9576" i="1" s="1"/>
  <c r="J9585" i="1"/>
  <c r="M9585" i="1" s="1"/>
  <c r="J9577" i="1"/>
  <c r="J9586" i="1"/>
  <c r="M9586" i="1" s="1"/>
  <c r="J9587" i="1"/>
  <c r="K9587" i="1" s="1"/>
  <c r="J9578" i="1"/>
  <c r="K9578" i="1" s="1"/>
  <c r="J9588" i="1"/>
  <c r="J9594" i="1"/>
  <c r="M9594" i="1" s="1"/>
  <c r="J9596" i="1"/>
  <c r="M9596" i="1" s="1"/>
  <c r="J9589" i="1"/>
  <c r="M9589" i="1" s="1"/>
  <c r="J9598" i="1"/>
  <c r="M9598" i="1" s="1"/>
  <c r="J9579" i="1"/>
  <c r="M9579" i="1" s="1"/>
  <c r="J9580" i="1"/>
  <c r="J9590" i="1"/>
  <c r="J9581" i="1"/>
  <c r="J9597" i="1"/>
  <c r="M9597" i="1" s="1"/>
  <c r="J9582" i="1"/>
  <c r="M9582" i="1" s="1"/>
  <c r="J9591" i="1"/>
  <c r="M9591" i="1" s="1"/>
  <c r="J9592" i="1"/>
  <c r="J9593" i="1"/>
  <c r="M9593" i="1" s="1"/>
  <c r="J9595" i="1"/>
  <c r="M9595" i="1" s="1"/>
  <c r="J9599" i="1"/>
  <c r="M9599" i="1" s="1"/>
  <c r="J9605" i="1"/>
  <c r="M9605" i="1" s="1"/>
  <c r="J9606" i="1"/>
  <c r="M9606" i="1" s="1"/>
  <c r="J9600" i="1"/>
  <c r="M9600" i="1" s="1"/>
  <c r="J9607" i="1"/>
  <c r="M9607" i="1" s="1"/>
  <c r="J9602" i="1"/>
  <c r="J9601" i="1"/>
  <c r="J9603" i="1"/>
  <c r="M9603" i="1" s="1"/>
  <c r="J9604" i="1"/>
  <c r="J9608" i="1"/>
  <c r="J9611" i="1"/>
  <c r="M9611" i="1" s="1"/>
  <c r="J9614" i="1"/>
  <c r="M9614" i="1" s="1"/>
  <c r="J9609" i="1"/>
  <c r="M9609" i="1" s="1"/>
  <c r="J9610" i="1"/>
  <c r="M9610" i="1" s="1"/>
  <c r="J9613" i="1"/>
  <c r="M9613" i="1" s="1"/>
  <c r="J9612" i="1"/>
  <c r="J9625" i="1"/>
  <c r="M9625" i="1" s="1"/>
  <c r="J9615" i="1"/>
  <c r="J9620" i="1"/>
  <c r="J9621" i="1"/>
  <c r="M9621" i="1" s="1"/>
  <c r="J9626" i="1"/>
  <c r="M9626" i="1" s="1"/>
  <c r="J9616" i="1"/>
  <c r="L9616" i="1" s="1"/>
  <c r="J9622" i="1"/>
  <c r="M9622" i="1" s="1"/>
  <c r="J9627" i="1"/>
  <c r="M9627" i="1" s="1"/>
  <c r="J9618" i="1"/>
  <c r="M9618" i="1" s="1"/>
  <c r="J9617" i="1"/>
  <c r="M9617" i="1" s="1"/>
  <c r="J9623" i="1"/>
  <c r="M9623" i="1" s="1"/>
  <c r="J9624" i="1"/>
  <c r="M9624" i="1" s="1"/>
  <c r="J9619" i="1"/>
  <c r="M9619" i="1" s="1"/>
  <c r="J9628" i="1"/>
  <c r="J9629" i="1"/>
  <c r="M9629" i="1" s="1"/>
  <c r="J9630" i="1"/>
  <c r="M9630" i="1" s="1"/>
  <c r="J9632" i="1"/>
  <c r="M9632" i="1" s="1"/>
  <c r="J9633" i="1"/>
  <c r="J9634" i="1"/>
  <c r="M9634" i="1" s="1"/>
  <c r="J9637" i="1"/>
  <c r="M9637" i="1" s="1"/>
  <c r="J9636" i="1"/>
  <c r="M9636" i="1" s="1"/>
  <c r="J9635" i="1"/>
  <c r="M9635" i="1" s="1"/>
  <c r="J9631" i="1"/>
  <c r="M9631" i="1" s="1"/>
  <c r="J9638" i="1"/>
  <c r="J9639" i="1"/>
  <c r="M9639" i="1" s="1"/>
  <c r="J9641" i="1"/>
  <c r="J9642" i="1"/>
  <c r="M9642" i="1" s="1"/>
  <c r="J9645" i="1"/>
  <c r="K9645" i="1" s="1"/>
  <c r="J9646" i="1"/>
  <c r="J9640" i="1"/>
  <c r="J9643" i="1"/>
  <c r="M9643" i="1" s="1"/>
  <c r="J9644" i="1"/>
  <c r="M9644" i="1" s="1"/>
  <c r="J9647" i="1"/>
  <c r="M9647" i="1" s="1"/>
  <c r="J9648" i="1"/>
  <c r="M9648" i="1" s="1"/>
  <c r="J9652" i="1"/>
  <c r="M9652" i="1" s="1"/>
  <c r="J9649" i="1"/>
  <c r="M9649" i="1" s="1"/>
  <c r="J9650" i="1"/>
  <c r="M9650" i="1" s="1"/>
  <c r="J9651" i="1"/>
  <c r="J9653" i="1"/>
  <c r="M9653" i="1" s="1"/>
  <c r="J9654" i="1"/>
  <c r="M9654" i="1" s="1"/>
  <c r="J9655" i="1"/>
  <c r="M9655" i="1" s="1"/>
  <c r="J9663" i="1"/>
  <c r="J9682" i="1"/>
  <c r="M9682" i="1" s="1"/>
  <c r="J9664" i="1"/>
  <c r="M9664" i="1" s="1"/>
  <c r="J9677" i="1"/>
  <c r="M9677" i="1" s="1"/>
  <c r="J9665" i="1"/>
  <c r="M9665" i="1" s="1"/>
  <c r="J9686" i="1"/>
  <c r="L9686" i="1" s="1"/>
  <c r="J9656" i="1"/>
  <c r="M9656" i="1" s="1"/>
  <c r="J9678" i="1"/>
  <c r="M9678" i="1" s="1"/>
  <c r="J9657" i="1"/>
  <c r="J9683" i="1"/>
  <c r="J9666" i="1"/>
  <c r="J9667" i="1"/>
  <c r="M9667" i="1" s="1"/>
  <c r="J9668" i="1"/>
  <c r="L9668" i="1" s="1"/>
  <c r="J9658" i="1"/>
  <c r="M9658" i="1" s="1"/>
  <c r="J9669" i="1"/>
  <c r="M9669" i="1" s="1"/>
  <c r="J9670" i="1"/>
  <c r="M9670" i="1" s="1"/>
  <c r="J9671" i="1"/>
  <c r="M9671" i="1" s="1"/>
  <c r="J9672" i="1"/>
  <c r="M9672" i="1" s="1"/>
  <c r="J9673" i="1"/>
  <c r="M9673" i="1" s="1"/>
  <c r="J9674" i="1"/>
  <c r="M9674" i="1" s="1"/>
  <c r="J9679" i="1"/>
  <c r="J9680" i="1"/>
  <c r="M9680" i="1" s="1"/>
  <c r="J9659" i="1"/>
  <c r="M9659" i="1" s="1"/>
  <c r="J9687" i="1"/>
  <c r="M9687" i="1" s="1"/>
  <c r="J9675" i="1"/>
  <c r="J9660" i="1"/>
  <c r="M9660" i="1" s="1"/>
  <c r="J9684" i="1"/>
  <c r="M9684" i="1" s="1"/>
  <c r="J9685" i="1"/>
  <c r="M9685" i="1" s="1"/>
  <c r="J9681" i="1"/>
  <c r="M9681" i="1" s="1"/>
  <c r="J9661" i="1"/>
  <c r="M9661" i="1" s="1"/>
  <c r="J9676" i="1"/>
  <c r="M9676" i="1" s="1"/>
  <c r="J9662" i="1"/>
  <c r="M9662" i="1" s="1"/>
  <c r="J9688" i="1"/>
  <c r="J9689" i="1"/>
  <c r="J9697" i="1"/>
  <c r="J9693" i="1"/>
  <c r="J9695" i="1"/>
  <c r="J9690" i="1"/>
  <c r="M9690" i="1" s="1"/>
  <c r="J9691" i="1"/>
  <c r="M9691" i="1" s="1"/>
  <c r="J9692" i="1"/>
  <c r="M9692" i="1" s="1"/>
  <c r="J9696" i="1"/>
  <c r="M9696" i="1" s="1"/>
  <c r="J9694" i="1"/>
  <c r="M9694" i="1" s="1"/>
  <c r="J9698" i="1"/>
  <c r="M9698" i="1" s="1"/>
  <c r="J9699" i="1"/>
  <c r="M9699" i="1" s="1"/>
  <c r="J9704" i="1"/>
  <c r="J9701" i="1"/>
  <c r="M9701" i="1" s="1"/>
  <c r="J9702" i="1"/>
  <c r="M9702" i="1" s="1"/>
  <c r="J9705" i="1"/>
  <c r="M9705" i="1" s="1"/>
  <c r="J9703" i="1"/>
  <c r="J9700" i="1"/>
  <c r="M9700" i="1" s="1"/>
  <c r="J9711" i="1"/>
  <c r="M9711" i="1" s="1"/>
  <c r="J9724" i="1"/>
  <c r="M9724" i="1" s="1"/>
  <c r="J9712" i="1"/>
  <c r="J9713" i="1"/>
  <c r="M9713" i="1" s="1"/>
  <c r="J9725" i="1"/>
  <c r="M9725" i="1" s="1"/>
  <c r="J9706" i="1"/>
  <c r="J9726" i="1"/>
  <c r="J9727" i="1"/>
  <c r="L9727" i="1" s="1"/>
  <c r="J9734" i="1"/>
  <c r="J9714" i="1"/>
  <c r="J9715" i="1"/>
  <c r="L9715" i="1" s="1"/>
  <c r="J9707" i="1"/>
  <c r="M9707" i="1" s="1"/>
  <c r="J9737" i="1"/>
  <c r="M9737" i="1" s="1"/>
  <c r="J9716" i="1"/>
  <c r="M9716" i="1" s="1"/>
  <c r="J9717" i="1"/>
  <c r="M9717" i="1" s="1"/>
  <c r="J9708" i="1"/>
  <c r="M9708" i="1" s="1"/>
  <c r="J9718" i="1"/>
  <c r="M9718" i="1" s="1"/>
  <c r="J9728" i="1"/>
  <c r="M9728" i="1" s="1"/>
  <c r="J9719" i="1"/>
  <c r="J9720" i="1"/>
  <c r="M9720" i="1" s="1"/>
  <c r="J9721" i="1"/>
  <c r="M9721" i="1" s="1"/>
  <c r="J9729" i="1"/>
  <c r="M9729" i="1" s="1"/>
  <c r="J9735" i="1"/>
  <c r="J9730" i="1"/>
  <c r="M9730" i="1" s="1"/>
  <c r="J9731" i="1"/>
  <c r="M9731" i="1" s="1"/>
  <c r="J9738" i="1"/>
  <c r="M9738" i="1" s="1"/>
  <c r="J9722" i="1"/>
  <c r="M9722" i="1" s="1"/>
  <c r="J9709" i="1"/>
  <c r="M9709" i="1" s="1"/>
  <c r="J9732" i="1"/>
  <c r="J9733" i="1"/>
  <c r="J9710" i="1"/>
  <c r="J9723" i="1"/>
  <c r="M9723" i="1" s="1"/>
  <c r="J9736" i="1"/>
  <c r="M9736" i="1" s="1"/>
  <c r="J9744" i="1"/>
  <c r="M9744" i="1" s="1"/>
  <c r="J9767" i="1"/>
  <c r="J9755" i="1"/>
  <c r="M9755" i="1" s="1"/>
  <c r="J9745" i="1"/>
  <c r="M9745" i="1" s="1"/>
  <c r="J9756" i="1"/>
  <c r="K9756" i="1" s="1"/>
  <c r="J9761" i="1"/>
  <c r="M9761" i="1" s="1"/>
  <c r="J9739" i="1"/>
  <c r="L9739" i="1" s="1"/>
  <c r="J9746" i="1"/>
  <c r="M9746" i="1" s="1"/>
  <c r="J9740" i="1"/>
  <c r="M9740" i="1" s="1"/>
  <c r="J9747" i="1"/>
  <c r="J9762" i="1"/>
  <c r="J9757" i="1"/>
  <c r="M9757" i="1" s="1"/>
  <c r="J9741" i="1"/>
  <c r="M9741" i="1" s="1"/>
  <c r="J9763" i="1"/>
  <c r="J9748" i="1"/>
  <c r="M9748" i="1" s="1"/>
  <c r="J9749" i="1"/>
  <c r="M9749" i="1" s="1"/>
  <c r="J9758" i="1"/>
  <c r="M9758" i="1" s="1"/>
  <c r="J9759" i="1"/>
  <c r="M9759" i="1" s="1"/>
  <c r="J9768" i="1"/>
  <c r="M9768" i="1" s="1"/>
  <c r="J9764" i="1"/>
  <c r="L9764" i="1" s="1"/>
  <c r="J9750" i="1"/>
  <c r="M9750" i="1" s="1"/>
  <c r="J9765" i="1"/>
  <c r="J9769" i="1"/>
  <c r="M9769" i="1" s="1"/>
  <c r="J9742" i="1"/>
  <c r="M9742" i="1" s="1"/>
  <c r="J9766" i="1"/>
  <c r="K9766" i="1" s="1"/>
  <c r="J9751" i="1"/>
  <c r="L9751" i="1" s="1"/>
  <c r="J9752" i="1"/>
  <c r="M9752" i="1" s="1"/>
  <c r="J9753" i="1"/>
  <c r="M9753" i="1" s="1"/>
  <c r="J9760" i="1"/>
  <c r="M9760" i="1" s="1"/>
  <c r="J9743" i="1"/>
  <c r="M9743" i="1" s="1"/>
  <c r="J9754" i="1"/>
  <c r="J9770" i="1"/>
  <c r="M9770" i="1" s="1"/>
  <c r="J9771" i="1"/>
  <c r="M9771" i="1" s="1"/>
  <c r="J9773" i="1"/>
  <c r="J9774" i="1"/>
  <c r="J9772" i="1"/>
  <c r="J9775" i="1"/>
  <c r="M9775" i="1" s="1"/>
  <c r="J9776" i="1"/>
  <c r="J9788" i="1"/>
  <c r="M9788" i="1" s="1"/>
  <c r="J9789" i="1"/>
  <c r="M9789" i="1" s="1"/>
  <c r="J9790" i="1"/>
  <c r="M9790" i="1" s="1"/>
  <c r="J9777" i="1"/>
  <c r="M9777" i="1" s="1"/>
  <c r="J9815" i="1"/>
  <c r="M9815" i="1" s="1"/>
  <c r="J9798" i="1"/>
  <c r="M9798" i="1" s="1"/>
  <c r="J9808" i="1"/>
  <c r="M9808" i="1" s="1"/>
  <c r="J9809" i="1"/>
  <c r="J9814" i="1"/>
  <c r="M9814" i="1" s="1"/>
  <c r="J9799" i="1"/>
  <c r="M9799" i="1" s="1"/>
  <c r="J9812" i="1"/>
  <c r="M9812" i="1" s="1"/>
  <c r="J9800" i="1"/>
  <c r="J9778" i="1"/>
  <c r="M9778" i="1" s="1"/>
  <c r="J9791" i="1"/>
  <c r="M9791" i="1" s="1"/>
  <c r="J9801" i="1"/>
  <c r="M9801" i="1" s="1"/>
  <c r="J9779" i="1"/>
  <c r="M9779" i="1" s="1"/>
  <c r="J9780" i="1"/>
  <c r="M9780" i="1" s="1"/>
  <c r="J9781" i="1"/>
  <c r="J9782" i="1"/>
  <c r="M9782" i="1" s="1"/>
  <c r="J9783" i="1"/>
  <c r="J9784" i="1"/>
  <c r="J9792" i="1"/>
  <c r="J9785" i="1"/>
  <c r="L9785" i="1" s="1"/>
  <c r="J9810" i="1"/>
  <c r="J9786" i="1"/>
  <c r="M9786" i="1" s="1"/>
  <c r="J9793" i="1"/>
  <c r="M9793" i="1" s="1"/>
  <c r="J9794" i="1"/>
  <c r="M9794" i="1" s="1"/>
  <c r="J9787" i="1"/>
  <c r="M9787" i="1" s="1"/>
  <c r="J9811" i="1"/>
  <c r="M9811" i="1" s="1"/>
  <c r="J9802" i="1"/>
  <c r="M9802" i="1" s="1"/>
  <c r="J9816" i="1"/>
  <c r="M9816" i="1" s="1"/>
  <c r="J9803" i="1"/>
  <c r="J9813" i="1"/>
  <c r="M9813" i="1" s="1"/>
  <c r="J9795" i="1"/>
  <c r="M9795" i="1" s="1"/>
  <c r="J9804" i="1"/>
  <c r="M9804" i="1" s="1"/>
  <c r="J9805" i="1"/>
  <c r="L9805" i="1" s="1"/>
  <c r="J9796" i="1"/>
  <c r="M9796" i="1" s="1"/>
  <c r="J9806" i="1"/>
  <c r="M9806" i="1" s="1"/>
  <c r="J9797" i="1"/>
  <c r="M9797" i="1" s="1"/>
  <c r="J9807" i="1"/>
  <c r="M9807" i="1" s="1"/>
  <c r="J9818" i="1"/>
  <c r="M9818" i="1" s="1"/>
  <c r="J9817" i="1"/>
  <c r="J9821" i="1"/>
  <c r="M9821" i="1" s="1"/>
  <c r="J9822" i="1"/>
  <c r="J9825" i="1"/>
  <c r="J9819" i="1"/>
  <c r="K9819" i="1" s="1"/>
  <c r="J9820" i="1"/>
  <c r="K9820" i="1" s="1"/>
  <c r="J9823" i="1"/>
  <c r="J9824" i="1"/>
  <c r="M9824" i="1" s="1"/>
  <c r="J9827" i="1"/>
  <c r="M9827" i="1" s="1"/>
  <c r="J9826" i="1"/>
  <c r="M9826" i="1" s="1"/>
  <c r="J9829" i="1"/>
  <c r="M9829" i="1" s="1"/>
  <c r="J9828" i="1"/>
  <c r="M9828" i="1" s="1"/>
  <c r="J9830" i="1"/>
  <c r="M9830" i="1" s="1"/>
  <c r="J9831" i="1"/>
  <c r="M9831" i="1" s="1"/>
  <c r="J9834" i="1"/>
  <c r="J9838" i="1"/>
  <c r="M9838" i="1" s="1"/>
  <c r="J9832" i="1"/>
  <c r="M9832" i="1" s="1"/>
  <c r="J9839" i="1"/>
  <c r="M9839" i="1" s="1"/>
  <c r="J9835" i="1"/>
  <c r="J9843" i="1"/>
  <c r="M9843" i="1" s="1"/>
  <c r="J9840" i="1"/>
  <c r="M9840" i="1" s="1"/>
  <c r="J9841" i="1"/>
  <c r="M9841" i="1" s="1"/>
  <c r="J9842" i="1"/>
  <c r="M9842" i="1" s="1"/>
  <c r="J9844" i="1"/>
  <c r="M9844" i="1" s="1"/>
  <c r="J9836" i="1"/>
  <c r="M9836" i="1" s="1"/>
  <c r="J9833" i="1"/>
  <c r="M9833" i="1" s="1"/>
  <c r="J9837" i="1"/>
  <c r="J9845" i="1"/>
  <c r="M9845" i="1" s="1"/>
  <c r="J9847" i="1"/>
  <c r="M9847" i="1" s="1"/>
  <c r="J9846" i="1"/>
  <c r="J9848" i="1"/>
  <c r="J9849" i="1"/>
  <c r="M9849" i="1" s="1"/>
  <c r="J9850" i="1"/>
  <c r="M9850" i="1" s="1"/>
  <c r="J9853" i="1"/>
  <c r="M9853" i="1" s="1"/>
  <c r="J9855" i="1"/>
  <c r="J9851" i="1"/>
  <c r="J9854" i="1"/>
  <c r="M9854" i="1" s="1"/>
  <c r="J9857" i="1"/>
  <c r="M9857" i="1" s="1"/>
  <c r="J9852" i="1"/>
  <c r="J9856" i="1"/>
  <c r="M9856" i="1" s="1"/>
  <c r="J9858" i="1"/>
  <c r="M9858" i="1" s="1"/>
  <c r="J9859" i="1"/>
  <c r="M9859" i="1" s="1"/>
  <c r="J9862" i="1"/>
  <c r="L9862" i="1" s="1"/>
  <c r="J9860" i="1"/>
  <c r="M9860" i="1" s="1"/>
  <c r="J9861" i="1"/>
  <c r="M9861" i="1" s="1"/>
  <c r="J9863" i="1"/>
  <c r="M9863" i="1" s="1"/>
  <c r="J9864" i="1"/>
  <c r="M9864" i="1" s="1"/>
  <c r="J9865" i="1"/>
  <c r="M9865" i="1" s="1"/>
  <c r="J9866" i="1"/>
  <c r="M9866" i="1" s="1"/>
  <c r="J9867" i="1"/>
  <c r="M9867" i="1" s="1"/>
  <c r="J9868" i="1"/>
  <c r="J9870" i="1"/>
  <c r="J9869" i="1"/>
  <c r="M9869" i="1" s="1"/>
  <c r="J9871" i="1"/>
  <c r="J9874" i="1"/>
  <c r="J9875" i="1"/>
  <c r="M9875" i="1" s="1"/>
  <c r="J9876" i="1"/>
  <c r="M9876" i="1" s="1"/>
  <c r="J9872" i="1"/>
  <c r="M9872" i="1" s="1"/>
  <c r="J9873" i="1"/>
  <c r="M9873" i="1" s="1"/>
  <c r="J9879" i="1"/>
  <c r="M9879" i="1" s="1"/>
  <c r="J9878" i="1"/>
  <c r="J9881" i="1"/>
  <c r="M9881" i="1" s="1"/>
  <c r="J9882" i="1"/>
  <c r="J9880" i="1"/>
  <c r="M9880" i="1" s="1"/>
  <c r="J9877" i="1"/>
  <c r="M9877" i="1" s="1"/>
  <c r="J9883" i="1"/>
  <c r="M9883" i="1" s="1"/>
  <c r="J9884" i="1"/>
  <c r="L9884" i="1" s="1"/>
  <c r="J9885" i="1"/>
  <c r="M9885" i="1" s="1"/>
  <c r="J9887" i="1"/>
  <c r="M9887" i="1" s="1"/>
  <c r="J9889" i="1"/>
  <c r="M9889" i="1" s="1"/>
  <c r="J9888" i="1"/>
  <c r="M9888" i="1" s="1"/>
  <c r="J9886" i="1"/>
  <c r="M9886" i="1" s="1"/>
  <c r="J9890" i="1"/>
  <c r="M9890" i="1" s="1"/>
  <c r="J9891" i="1"/>
  <c r="M9891" i="1" s="1"/>
  <c r="J9892" i="1"/>
  <c r="L9892" i="1" s="1"/>
  <c r="J9893" i="1"/>
  <c r="M9893" i="1" s="1"/>
  <c r="J9894" i="1"/>
  <c r="M9894" i="1" s="1"/>
  <c r="J9895" i="1"/>
  <c r="M9895" i="1" s="1"/>
  <c r="J9896" i="1"/>
  <c r="J9897" i="1"/>
  <c r="M9897" i="1" s="1"/>
  <c r="J9905" i="1"/>
  <c r="M9905" i="1" s="1"/>
  <c r="J9906" i="1"/>
  <c r="M9906" i="1" s="1"/>
  <c r="J9900" i="1"/>
  <c r="M9900" i="1" s="1"/>
  <c r="J9901" i="1"/>
  <c r="M9901" i="1" s="1"/>
  <c r="J9898" i="1"/>
  <c r="J9902" i="1"/>
  <c r="M9902" i="1" s="1"/>
  <c r="J9907" i="1"/>
  <c r="J9903" i="1"/>
  <c r="J9904" i="1"/>
  <c r="J9899" i="1"/>
  <c r="M9899" i="1" s="1"/>
  <c r="J9908" i="1"/>
  <c r="J9914" i="1"/>
  <c r="M9914" i="1" s="1"/>
  <c r="J9909" i="1"/>
  <c r="M9909" i="1" s="1"/>
  <c r="J9910" i="1"/>
  <c r="M9910" i="1" s="1"/>
  <c r="J9911" i="1"/>
  <c r="M9911" i="1" s="1"/>
  <c r="J9912" i="1"/>
  <c r="M9912" i="1" s="1"/>
  <c r="J9915" i="1"/>
  <c r="M9915" i="1" s="1"/>
  <c r="J9913" i="1"/>
  <c r="M9913" i="1" s="1"/>
  <c r="J9916" i="1"/>
  <c r="L9916" i="1" s="1"/>
  <c r="J9918" i="1"/>
  <c r="M9918" i="1" s="1"/>
  <c r="J9917" i="1"/>
  <c r="M9917" i="1" s="1"/>
  <c r="J9920" i="1"/>
  <c r="M9920" i="1" s="1"/>
  <c r="J9923" i="1"/>
  <c r="J9921" i="1"/>
  <c r="M9921" i="1" s="1"/>
  <c r="J9924" i="1"/>
  <c r="M9924" i="1" s="1"/>
  <c r="J9922" i="1"/>
  <c r="M9922" i="1" s="1"/>
  <c r="J9919" i="1"/>
  <c r="M9919" i="1" s="1"/>
  <c r="J9926" i="1"/>
  <c r="M9926" i="1" s="1"/>
  <c r="J9927" i="1"/>
  <c r="J9928" i="1"/>
  <c r="M9928" i="1" s="1"/>
  <c r="J9930" i="1"/>
  <c r="J9929" i="1"/>
  <c r="J9932" i="1"/>
  <c r="J9925" i="1"/>
  <c r="M9925" i="1" s="1"/>
  <c r="J9931" i="1"/>
  <c r="J9936" i="1"/>
  <c r="M9936" i="1" s="1"/>
  <c r="J9945" i="1"/>
  <c r="M9945" i="1" s="1"/>
  <c r="J9941" i="1"/>
  <c r="M9941" i="1" s="1"/>
  <c r="J9946" i="1"/>
  <c r="M9946" i="1" s="1"/>
  <c r="J9937" i="1"/>
  <c r="M9937" i="1" s="1"/>
  <c r="J9942" i="1"/>
  <c r="L9942" i="1" s="1"/>
  <c r="J9943" i="1"/>
  <c r="L9943" i="1" s="1"/>
  <c r="J9938" i="1"/>
  <c r="J9933" i="1"/>
  <c r="M9933" i="1" s="1"/>
  <c r="J9939" i="1"/>
  <c r="M9939" i="1" s="1"/>
  <c r="J9934" i="1"/>
  <c r="M9934" i="1" s="1"/>
  <c r="J9935" i="1"/>
  <c r="J9940" i="1"/>
  <c r="M9940" i="1" s="1"/>
  <c r="J9944" i="1"/>
  <c r="M9944" i="1" s="1"/>
  <c r="J9954" i="1"/>
  <c r="M9954" i="1" s="1"/>
  <c r="J9955" i="1"/>
  <c r="M9955" i="1" s="1"/>
  <c r="J9947" i="1"/>
  <c r="M9947" i="1" s="1"/>
  <c r="J9949" i="1"/>
  <c r="M9949" i="1" s="1"/>
  <c r="J9950" i="1"/>
  <c r="M9950" i="1" s="1"/>
  <c r="J9951" i="1"/>
  <c r="L9951" i="1" s="1"/>
  <c r="J9952" i="1"/>
  <c r="M9952" i="1" s="1"/>
  <c r="J9953" i="1"/>
  <c r="M9953" i="1" s="1"/>
  <c r="J9948" i="1"/>
  <c r="M9948" i="1" s="1"/>
  <c r="J9967" i="1"/>
  <c r="J9963" i="1"/>
  <c r="M9963" i="1" s="1"/>
  <c r="J9959" i="1"/>
  <c r="M9959" i="1" s="1"/>
  <c r="J9960" i="1"/>
  <c r="M9960" i="1" s="1"/>
  <c r="J9961" i="1"/>
  <c r="L9961" i="1" s="1"/>
  <c r="J9965" i="1"/>
  <c r="M9965" i="1" s="1"/>
  <c r="J9956" i="1"/>
  <c r="J9966" i="1"/>
  <c r="J9964" i="1"/>
  <c r="J9957" i="1"/>
  <c r="J9962" i="1"/>
  <c r="M9962" i="1" s="1"/>
  <c r="J9958" i="1"/>
  <c r="M9958" i="1" s="1"/>
  <c r="J9968" i="1"/>
  <c r="J9969" i="1"/>
  <c r="M9969" i="1" s="1"/>
  <c r="J9970" i="1"/>
  <c r="M9970" i="1" s="1"/>
  <c r="J9978" i="1"/>
  <c r="M9978" i="1" s="1"/>
  <c r="J9974" i="1"/>
  <c r="M9974" i="1" s="1"/>
  <c r="J9979" i="1"/>
  <c r="M9979" i="1" s="1"/>
  <c r="J9971" i="1"/>
  <c r="M9971" i="1" s="1"/>
  <c r="J9980" i="1"/>
  <c r="M9980" i="1" s="1"/>
  <c r="J9985" i="1"/>
  <c r="J9981" i="1"/>
  <c r="M9981" i="1" s="1"/>
  <c r="J9982" i="1"/>
  <c r="M9982" i="1" s="1"/>
  <c r="J9972" i="1"/>
  <c r="J9983" i="1"/>
  <c r="J9984" i="1"/>
  <c r="M9984" i="1" s="1"/>
  <c r="J9973" i="1"/>
  <c r="M9973" i="1" s="1"/>
  <c r="J9975" i="1"/>
  <c r="M9975" i="1" s="1"/>
  <c r="J9976" i="1"/>
  <c r="M9976" i="1" s="1"/>
  <c r="J9977" i="1"/>
  <c r="M9977" i="1" s="1"/>
  <c r="J9987" i="1"/>
  <c r="M9987" i="1" s="1"/>
  <c r="J9991" i="1"/>
  <c r="L9991" i="1" s="1"/>
  <c r="J9988" i="1"/>
  <c r="L9988" i="1" s="1"/>
  <c r="J9989" i="1"/>
  <c r="L9989" i="1" s="1"/>
  <c r="J9992" i="1"/>
  <c r="M9992" i="1" s="1"/>
  <c r="J9994" i="1"/>
  <c r="M9994" i="1" s="1"/>
  <c r="J9986" i="1"/>
  <c r="J9993" i="1"/>
  <c r="M9993" i="1" s="1"/>
  <c r="J9990" i="1"/>
  <c r="M9990" i="1" s="1"/>
  <c r="J10002" i="1"/>
  <c r="M10002" i="1" s="1"/>
  <c r="J9995" i="1"/>
  <c r="M9995" i="1" s="1"/>
  <c r="J10003" i="1"/>
  <c r="M10003" i="1" s="1"/>
  <c r="J10000" i="1"/>
  <c r="M10000" i="1" s="1"/>
  <c r="J10001" i="1"/>
  <c r="J9996" i="1"/>
  <c r="J9997" i="1"/>
  <c r="M9997" i="1" s="1"/>
  <c r="J9998" i="1"/>
  <c r="M9998" i="1" s="1"/>
  <c r="J9999" i="1"/>
  <c r="M9999" i="1" s="1"/>
  <c r="J10006" i="1"/>
  <c r="J10007" i="1"/>
  <c r="M10007" i="1" s="1"/>
  <c r="J10008" i="1"/>
  <c r="M10008" i="1" s="1"/>
  <c r="J10004" i="1"/>
  <c r="M10004" i="1" s="1"/>
  <c r="J10009" i="1"/>
  <c r="M10009" i="1" s="1"/>
  <c r="J10010" i="1"/>
  <c r="M10010" i="1" s="1"/>
  <c r="J10005" i="1"/>
  <c r="M10005" i="1" s="1"/>
  <c r="J10012" i="1"/>
  <c r="M10012" i="1" s="1"/>
  <c r="J10011" i="1"/>
  <c r="J10024" i="1"/>
  <c r="M10024" i="1" s="1"/>
  <c r="J10026" i="1"/>
  <c r="M10026" i="1" s="1"/>
  <c r="J10013" i="1"/>
  <c r="K10013" i="1" s="1"/>
  <c r="J10020" i="1"/>
  <c r="J10015" i="1"/>
  <c r="M10015" i="1" s="1"/>
  <c r="J10021" i="1"/>
  <c r="M10021" i="1" s="1"/>
  <c r="J10022" i="1"/>
  <c r="M10022" i="1" s="1"/>
  <c r="J10016" i="1"/>
  <c r="M10016" i="1" s="1"/>
  <c r="J10017" i="1"/>
  <c r="L10017" i="1" s="1"/>
  <c r="J10023" i="1"/>
  <c r="M10023" i="1" s="1"/>
  <c r="J10014" i="1"/>
  <c r="L10014" i="1" s="1"/>
  <c r="J10018" i="1"/>
  <c r="L10018" i="1" s="1"/>
  <c r="J10019" i="1"/>
  <c r="M10019" i="1" s="1"/>
  <c r="J10025" i="1"/>
  <c r="M10025" i="1" s="1"/>
  <c r="J10027" i="1"/>
  <c r="M10027" i="1" s="1"/>
  <c r="J10028" i="1"/>
  <c r="J10029" i="1"/>
  <c r="M10029" i="1" s="1"/>
  <c r="J10036" i="1"/>
  <c r="M10036" i="1" s="1"/>
  <c r="J10037" i="1"/>
  <c r="M10037" i="1" s="1"/>
  <c r="J10030" i="1"/>
  <c r="M10030" i="1" s="1"/>
  <c r="J10031" i="1"/>
  <c r="M10031" i="1" s="1"/>
  <c r="J10038" i="1"/>
  <c r="M10038" i="1" s="1"/>
  <c r="J10032" i="1"/>
  <c r="M10032" i="1" s="1"/>
  <c r="J10034" i="1"/>
  <c r="J10033" i="1"/>
  <c r="J10035" i="1"/>
  <c r="M10035" i="1" s="1"/>
  <c r="J10050" i="1"/>
  <c r="J10039" i="1"/>
  <c r="J10042" i="1"/>
  <c r="M10042" i="1" s="1"/>
  <c r="J10043" i="1"/>
  <c r="M10043" i="1" s="1"/>
  <c r="J10051" i="1"/>
  <c r="M10051" i="1" s="1"/>
  <c r="J10052" i="1"/>
  <c r="J10044" i="1"/>
  <c r="M10044" i="1" s="1"/>
  <c r="J10053" i="1"/>
  <c r="M10053" i="1" s="1"/>
  <c r="J10045" i="1"/>
  <c r="M10045" i="1" s="1"/>
  <c r="J10056" i="1"/>
  <c r="J10054" i="1"/>
  <c r="M10054" i="1" s="1"/>
  <c r="J10055" i="1"/>
  <c r="M10055" i="1" s="1"/>
  <c r="J10046" i="1"/>
  <c r="M10046" i="1" s="1"/>
  <c r="J10040" i="1"/>
  <c r="J10047" i="1"/>
  <c r="M10047" i="1" s="1"/>
  <c r="J10041" i="1"/>
  <c r="M10041" i="1" s="1"/>
  <c r="J10048" i="1"/>
  <c r="M10048" i="1" s="1"/>
  <c r="J10057" i="1"/>
  <c r="M10057" i="1" s="1"/>
  <c r="J10059" i="1"/>
  <c r="M10059" i="1" s="1"/>
  <c r="J10058" i="1"/>
  <c r="M10058" i="1" s="1"/>
  <c r="J10049" i="1"/>
  <c r="M10049" i="1" s="1"/>
  <c r="J10063" i="1"/>
  <c r="L10063" i="1" s="1"/>
  <c r="J10060" i="1"/>
  <c r="M10060" i="1" s="1"/>
  <c r="J10061" i="1"/>
  <c r="M10061" i="1" s="1"/>
  <c r="J10067" i="1"/>
  <c r="M10067" i="1" s="1"/>
  <c r="J10064" i="1"/>
  <c r="J10066" i="1"/>
  <c r="M10066" i="1" s="1"/>
  <c r="J10062" i="1"/>
  <c r="M10062" i="1" s="1"/>
  <c r="J10068" i="1"/>
  <c r="M10068" i="1" s="1"/>
  <c r="J10065" i="1"/>
  <c r="M10065" i="1" s="1"/>
  <c r="J10069" i="1"/>
  <c r="M10069" i="1" s="1"/>
  <c r="J10077" i="1"/>
  <c r="M10077" i="1" s="1"/>
  <c r="J10070" i="1"/>
  <c r="M10070" i="1" s="1"/>
  <c r="J10078" i="1"/>
  <c r="J10079" i="1"/>
  <c r="J10071" i="1"/>
  <c r="M10071" i="1" s="1"/>
  <c r="J10080" i="1"/>
  <c r="M10080" i="1" s="1"/>
  <c r="J10072" i="1"/>
  <c r="J10073" i="1"/>
  <c r="M10073" i="1" s="1"/>
  <c r="J10081" i="1"/>
  <c r="M10081" i="1" s="1"/>
  <c r="J10074" i="1"/>
  <c r="M10074" i="1" s="1"/>
  <c r="J10075" i="1"/>
  <c r="M10075" i="1" s="1"/>
  <c r="J10076" i="1"/>
  <c r="M10076" i="1" s="1"/>
  <c r="J10085" i="1"/>
  <c r="L10085" i="1" s="1"/>
  <c r="J10086" i="1"/>
  <c r="L10086" i="1" s="1"/>
  <c r="J10084" i="1"/>
  <c r="J10082" i="1"/>
  <c r="M10082" i="1" s="1"/>
  <c r="J10083" i="1"/>
  <c r="M10083" i="1" s="1"/>
  <c r="J10089" i="1"/>
  <c r="J10090" i="1"/>
  <c r="J10087" i="1"/>
  <c r="M10087" i="1" s="1"/>
  <c r="J10091" i="1"/>
  <c r="M10091" i="1" s="1"/>
  <c r="J10088" i="1"/>
  <c r="M10088" i="1" s="1"/>
  <c r="J10092" i="1"/>
  <c r="M10092" i="1" s="1"/>
  <c r="J10094" i="1"/>
  <c r="M10094" i="1" s="1"/>
  <c r="J10093" i="1"/>
  <c r="M10093" i="1" s="1"/>
  <c r="J10095" i="1"/>
  <c r="M10095" i="1" s="1"/>
  <c r="J10096" i="1"/>
  <c r="L10096" i="1" s="1"/>
  <c r="J10098" i="1"/>
  <c r="L10098" i="1" s="1"/>
  <c r="J10097" i="1"/>
  <c r="J10099" i="1"/>
  <c r="M10099" i="1" s="1"/>
  <c r="J10100" i="1"/>
  <c r="J10106" i="1"/>
  <c r="M10106" i="1" s="1"/>
  <c r="J10107" i="1"/>
  <c r="M10107" i="1" s="1"/>
  <c r="J10101" i="1"/>
  <c r="M10101" i="1" s="1"/>
  <c r="J10103" i="1"/>
  <c r="M10103" i="1" s="1"/>
  <c r="J10104" i="1"/>
  <c r="M10104" i="1" s="1"/>
  <c r="J10108" i="1"/>
  <c r="J10102" i="1"/>
  <c r="J10105" i="1"/>
  <c r="J10113" i="1"/>
  <c r="M10113" i="1" s="1"/>
  <c r="J10112" i="1"/>
  <c r="M10112" i="1" s="1"/>
  <c r="J10117" i="1"/>
  <c r="M10117" i="1" s="1"/>
  <c r="J10109" i="1"/>
  <c r="J10116" i="1"/>
  <c r="M10116" i="1" s="1"/>
  <c r="J10110" i="1"/>
  <c r="M10110" i="1" s="1"/>
  <c r="J10114" i="1"/>
  <c r="M10114" i="1" s="1"/>
  <c r="J10115" i="1"/>
  <c r="M10115" i="1" s="1"/>
  <c r="J10111" i="1"/>
  <c r="M10111" i="1" s="1"/>
  <c r="J10122" i="1"/>
  <c r="M10122" i="1" s="1"/>
  <c r="J10127" i="1"/>
  <c r="M10127" i="1" s="1"/>
  <c r="J10128" i="1"/>
  <c r="J10118" i="1"/>
  <c r="M10118" i="1" s="1"/>
  <c r="J10126" i="1"/>
  <c r="M10126" i="1" s="1"/>
  <c r="J10129" i="1"/>
  <c r="J10119" i="1"/>
  <c r="J10120" i="1"/>
  <c r="M10120" i="1" s="1"/>
  <c r="J10123" i="1"/>
  <c r="M10123" i="1" s="1"/>
  <c r="J10124" i="1"/>
  <c r="M10124" i="1" s="1"/>
  <c r="J10125" i="1"/>
  <c r="L10125" i="1" s="1"/>
  <c r="J10130" i="1"/>
  <c r="L10130" i="1" s="1"/>
  <c r="J10121" i="1"/>
  <c r="M10121" i="1" s="1"/>
  <c r="J10132" i="1"/>
  <c r="L10132" i="1" s="1"/>
  <c r="J10131" i="1"/>
  <c r="L10131" i="1" s="1"/>
  <c r="J10133" i="1"/>
  <c r="M10133" i="1" s="1"/>
  <c r="J10134" i="1"/>
  <c r="M10134" i="1" s="1"/>
  <c r="J10135" i="1"/>
  <c r="J10137" i="1"/>
  <c r="J10138" i="1"/>
  <c r="M10138" i="1" s="1"/>
  <c r="J10136" i="1"/>
  <c r="M10136" i="1" s="1"/>
  <c r="J10148" i="1"/>
  <c r="M10148" i="1" s="1"/>
  <c r="J10152" i="1"/>
  <c r="M10152" i="1" s="1"/>
  <c r="J10141" i="1"/>
  <c r="M10141" i="1" s="1"/>
  <c r="J10142" i="1"/>
  <c r="M10142" i="1" s="1"/>
  <c r="J10153" i="1"/>
  <c r="M10153" i="1" s="1"/>
  <c r="J10143" i="1"/>
  <c r="J10139" i="1"/>
  <c r="M10139" i="1" s="1"/>
  <c r="J10144" i="1"/>
  <c r="M10144" i="1" s="1"/>
  <c r="J10151" i="1"/>
  <c r="M10151" i="1" s="1"/>
  <c r="J10145" i="1"/>
  <c r="J10146" i="1"/>
  <c r="M10146" i="1" s="1"/>
  <c r="J10147" i="1"/>
  <c r="M10147" i="1" s="1"/>
  <c r="J10149" i="1"/>
  <c r="M10149" i="1" s="1"/>
  <c r="J10150" i="1"/>
  <c r="M10150" i="1" s="1"/>
  <c r="J10140" i="1"/>
  <c r="M10140" i="1" s="1"/>
  <c r="J10163" i="1"/>
  <c r="M10163" i="1" s="1"/>
  <c r="J10164" i="1"/>
  <c r="M10164" i="1" s="1"/>
  <c r="J10154" i="1"/>
  <c r="J10157" i="1"/>
  <c r="J10158" i="1"/>
  <c r="J10165" i="1"/>
  <c r="M10165" i="1" s="1"/>
  <c r="J10159" i="1"/>
  <c r="J10160" i="1"/>
  <c r="M10160" i="1" s="1"/>
  <c r="J10155" i="1"/>
  <c r="M10155" i="1" s="1"/>
  <c r="J10161" i="1"/>
  <c r="M10161" i="1" s="1"/>
  <c r="J10162" i="1"/>
  <c r="M10162" i="1" s="1"/>
  <c r="J10156" i="1"/>
  <c r="L10156" i="1" s="1"/>
  <c r="J10166" i="1"/>
  <c r="J10180" i="1"/>
  <c r="M10180" i="1" s="1"/>
  <c r="J10181" i="1"/>
  <c r="L10181" i="1" s="1"/>
  <c r="J10171" i="1"/>
  <c r="M10171" i="1" s="1"/>
  <c r="J10175" i="1"/>
  <c r="M10175" i="1" s="1"/>
  <c r="J10183" i="1"/>
  <c r="M10183" i="1" s="1"/>
  <c r="J10176" i="1"/>
  <c r="J10172" i="1"/>
  <c r="M10172" i="1" s="1"/>
  <c r="J10173" i="1"/>
  <c r="M10173" i="1" s="1"/>
  <c r="J10167" i="1"/>
  <c r="M10167" i="1" s="1"/>
  <c r="J10174" i="1"/>
  <c r="L10174" i="1" s="1"/>
  <c r="J10177" i="1"/>
  <c r="L10177" i="1" s="1"/>
  <c r="J10168" i="1"/>
  <c r="M10168" i="1" s="1"/>
  <c r="J10182" i="1"/>
  <c r="M10182" i="1" s="1"/>
  <c r="J10178" i="1"/>
  <c r="J10169" i="1"/>
  <c r="J10179" i="1"/>
  <c r="J10170" i="1"/>
  <c r="M10170" i="1" s="1"/>
  <c r="J10203" i="1"/>
  <c r="J10189" i="1"/>
  <c r="M10189" i="1" s="1"/>
  <c r="J10190" i="1"/>
  <c r="M10190" i="1" s="1"/>
  <c r="J10184" i="1"/>
  <c r="M10184" i="1" s="1"/>
  <c r="J10191" i="1"/>
  <c r="M10191" i="1" s="1"/>
  <c r="J10185" i="1"/>
  <c r="M10185" i="1" s="1"/>
  <c r="J10204" i="1"/>
  <c r="M10204" i="1" s="1"/>
  <c r="J10186" i="1"/>
  <c r="M10186" i="1" s="1"/>
  <c r="J10201" i="1"/>
  <c r="J10208" i="1"/>
  <c r="M10208" i="1" s="1"/>
  <c r="J10187" i="1"/>
  <c r="M10187" i="1" s="1"/>
  <c r="J10192" i="1"/>
  <c r="M10192" i="1" s="1"/>
  <c r="J10193" i="1"/>
  <c r="J10194" i="1"/>
  <c r="M10194" i="1" s="1"/>
  <c r="J10195" i="1"/>
  <c r="M10195" i="1" s="1"/>
  <c r="J10196" i="1"/>
  <c r="M10196" i="1" s="1"/>
  <c r="J10197" i="1"/>
  <c r="M10197" i="1" s="1"/>
  <c r="J10198" i="1"/>
  <c r="M10198" i="1" s="1"/>
  <c r="J10202" i="1"/>
  <c r="M10202" i="1" s="1"/>
  <c r="J10199" i="1"/>
  <c r="M10199" i="1" s="1"/>
  <c r="J10205" i="1"/>
  <c r="L10205" i="1" s="1"/>
  <c r="J10206" i="1"/>
  <c r="J10188" i="1"/>
  <c r="L10188" i="1" s="1"/>
  <c r="J10207" i="1"/>
  <c r="J10200" i="1"/>
  <c r="J10209" i="1"/>
  <c r="M10209" i="1" s="1"/>
  <c r="J10210" i="1"/>
  <c r="M10210" i="1" s="1"/>
  <c r="J10224" i="1"/>
  <c r="M10224" i="1" s="1"/>
  <c r="J10213" i="1"/>
  <c r="M10213" i="1" s="1"/>
  <c r="J10216" i="1"/>
  <c r="L10216" i="1" s="1"/>
  <c r="J10214" i="1"/>
  <c r="J10217" i="1"/>
  <c r="M10217" i="1" s="1"/>
  <c r="J10211" i="1"/>
  <c r="J10218" i="1"/>
  <c r="K10218" i="1" s="1"/>
  <c r="J10215" i="1"/>
  <c r="K10215" i="1" s="1"/>
  <c r="J10219" i="1"/>
  <c r="M10219" i="1" s="1"/>
  <c r="J10225" i="1"/>
  <c r="J10220" i="1"/>
  <c r="M10220" i="1" s="1"/>
  <c r="J10212" i="1"/>
  <c r="M10212" i="1" s="1"/>
  <c r="J10223" i="1"/>
  <c r="M10223" i="1" s="1"/>
  <c r="J10222" i="1"/>
  <c r="M10222" i="1" s="1"/>
  <c r="J10221" i="1"/>
  <c r="M10221" i="1" s="1"/>
  <c r="J10226" i="1"/>
  <c r="M10226" i="1" s="1"/>
  <c r="J10227" i="1"/>
  <c r="J10243" i="1"/>
  <c r="J10228" i="1"/>
  <c r="J10232" i="1"/>
  <c r="J10239" i="1"/>
  <c r="J10233" i="1"/>
  <c r="J10229" i="1"/>
  <c r="M10229" i="1" s="1"/>
  <c r="J10234" i="1"/>
  <c r="M10234" i="1" s="1"/>
  <c r="J10235" i="1"/>
  <c r="M10235" i="1" s="1"/>
  <c r="J10244" i="1"/>
  <c r="M10244" i="1" s="1"/>
  <c r="J10242" i="1"/>
  <c r="M10242" i="1" s="1"/>
  <c r="J10236" i="1"/>
  <c r="M10236" i="1" s="1"/>
  <c r="J10241" i="1"/>
  <c r="M10241" i="1" s="1"/>
  <c r="J10230" i="1"/>
  <c r="L10230" i="1" s="1"/>
  <c r="J10246" i="1"/>
  <c r="L10246" i="1" s="1"/>
  <c r="J10237" i="1"/>
  <c r="J10240" i="1"/>
  <c r="L10240" i="1" s="1"/>
  <c r="J10248" i="1"/>
  <c r="J10245" i="1"/>
  <c r="M10245" i="1" s="1"/>
  <c r="J10231" i="1"/>
  <c r="M10231" i="1" s="1"/>
  <c r="J10247" i="1"/>
  <c r="M10247" i="1" s="1"/>
  <c r="J10238" i="1"/>
  <c r="M10238" i="1" s="1"/>
  <c r="J10251" i="1"/>
  <c r="M10251" i="1" s="1"/>
  <c r="J10249" i="1"/>
  <c r="M10249" i="1" s="1"/>
  <c r="J10256" i="1"/>
  <c r="J10257" i="1"/>
  <c r="J10252" i="1"/>
  <c r="M10252" i="1" s="1"/>
  <c r="J10258" i="1"/>
  <c r="J10253" i="1"/>
  <c r="M10253" i="1" s="1"/>
  <c r="J10259" i="1"/>
  <c r="J10250" i="1"/>
  <c r="M10250" i="1" s="1"/>
  <c r="J10260" i="1"/>
  <c r="M10260" i="1" s="1"/>
  <c r="J10262" i="1"/>
  <c r="M10262" i="1" s="1"/>
  <c r="J10254" i="1"/>
  <c r="J10263" i="1"/>
  <c r="J10255" i="1"/>
  <c r="M10255" i="1" s="1"/>
  <c r="J10261" i="1"/>
  <c r="M10261" i="1" s="1"/>
  <c r="J10266" i="1"/>
  <c r="J10267" i="1"/>
  <c r="J10276" i="1"/>
  <c r="J10268" i="1"/>
  <c r="J10269" i="1"/>
  <c r="J10277" i="1"/>
  <c r="M10277" i="1" s="1"/>
  <c r="J10270" i="1"/>
  <c r="M10270" i="1" s="1"/>
  <c r="J10271" i="1"/>
  <c r="M10271" i="1" s="1"/>
  <c r="J10278" i="1"/>
  <c r="M10278" i="1" s="1"/>
  <c r="J10279" i="1"/>
  <c r="M10279" i="1" s="1"/>
  <c r="J10280" i="1"/>
  <c r="M10280" i="1" s="1"/>
  <c r="J10272" i="1"/>
  <c r="M10272" i="1" s="1"/>
  <c r="J10273" i="1"/>
  <c r="L10273" i="1" s="1"/>
  <c r="J10284" i="1"/>
  <c r="M10284" i="1" s="1"/>
  <c r="J10283" i="1"/>
  <c r="M10283" i="1" s="1"/>
  <c r="J10264" i="1"/>
  <c r="L10264" i="1" s="1"/>
  <c r="J10274" i="1"/>
  <c r="J10281" i="1"/>
  <c r="M10281" i="1" s="1"/>
  <c r="J10275" i="1"/>
  <c r="M10275" i="1" s="1"/>
  <c r="J10265" i="1"/>
  <c r="M10265" i="1" s="1"/>
  <c r="J10282" i="1"/>
  <c r="M10282" i="1" s="1"/>
  <c r="J10301" i="1"/>
  <c r="M10301" i="1" s="1"/>
  <c r="J10298" i="1"/>
  <c r="M10298" i="1" s="1"/>
  <c r="J10285" i="1"/>
  <c r="J10292" i="1"/>
  <c r="J10286" i="1"/>
  <c r="J10293" i="1"/>
  <c r="J10294" i="1"/>
  <c r="J10295" i="1"/>
  <c r="J10296" i="1"/>
  <c r="M10296" i="1" s="1"/>
  <c r="J10299" i="1"/>
  <c r="M10299" i="1" s="1"/>
  <c r="J10287" i="1"/>
  <c r="M10287" i="1" s="1"/>
  <c r="J10288" i="1"/>
  <c r="J10297" i="1"/>
  <c r="M10297" i="1" s="1"/>
  <c r="J10300" i="1"/>
  <c r="M10300" i="1" s="1"/>
  <c r="J10289" i="1"/>
  <c r="M10289" i="1" s="1"/>
  <c r="J10290" i="1"/>
  <c r="J10302" i="1"/>
  <c r="M10302" i="1" s="1"/>
  <c r="J10291" i="1"/>
  <c r="M10291" i="1" s="1"/>
  <c r="J10306" i="1"/>
  <c r="M10306" i="1" s="1"/>
  <c r="J10303" i="1"/>
  <c r="J10307" i="1"/>
  <c r="M10307" i="1" s="1"/>
  <c r="J10308" i="1"/>
  <c r="M10308" i="1" s="1"/>
  <c r="J10304" i="1"/>
  <c r="M10304" i="1" s="1"/>
  <c r="J10310" i="1"/>
  <c r="L10310" i="1" s="1"/>
  <c r="J10305" i="1"/>
  <c r="M10305" i="1" s="1"/>
  <c r="J10309" i="1"/>
  <c r="J10336" i="1"/>
  <c r="L10336" i="1" s="1"/>
  <c r="J10323" i="1"/>
  <c r="L10323" i="1" s="1"/>
  <c r="J10338" i="1"/>
  <c r="L10338" i="1" s="1"/>
  <c r="J10329" i="1"/>
  <c r="J10316" i="1"/>
  <c r="L10316" i="1" s="1"/>
  <c r="J10324" i="1"/>
  <c r="J10311" i="1"/>
  <c r="M10311" i="1" s="1"/>
  <c r="J10317" i="1"/>
  <c r="M10317" i="1" s="1"/>
  <c r="J10330" i="1"/>
  <c r="M10330" i="1" s="1"/>
  <c r="J10325" i="1"/>
  <c r="M10325" i="1" s="1"/>
  <c r="J10331" i="1"/>
  <c r="M10331" i="1" s="1"/>
  <c r="J10339" i="1"/>
  <c r="M10339" i="1" s="1"/>
  <c r="J10318" i="1"/>
  <c r="M10318" i="1" s="1"/>
  <c r="J10319" i="1"/>
  <c r="J10332" i="1"/>
  <c r="M10332" i="1" s="1"/>
  <c r="J10326" i="1"/>
  <c r="M10326" i="1" s="1"/>
  <c r="J10312" i="1"/>
  <c r="M10312" i="1" s="1"/>
  <c r="J10337" i="1"/>
  <c r="J10313" i="1"/>
  <c r="M10313" i="1" s="1"/>
  <c r="J10320" i="1"/>
  <c r="M10320" i="1" s="1"/>
  <c r="J10333" i="1"/>
  <c r="M10333" i="1" s="1"/>
  <c r="J10334" i="1"/>
  <c r="M10334" i="1" s="1"/>
  <c r="J10314" i="1"/>
  <c r="M10314" i="1" s="1"/>
  <c r="J10321" i="1"/>
  <c r="L10321" i="1" s="1"/>
  <c r="J10315" i="1"/>
  <c r="M10315" i="1" s="1"/>
  <c r="J10327" i="1"/>
  <c r="J10335" i="1"/>
  <c r="J10328" i="1"/>
  <c r="K10328" i="1" s="1"/>
  <c r="J10322" i="1"/>
  <c r="K10322" i="1" s="1"/>
  <c r="J10340" i="1"/>
  <c r="J10344" i="1"/>
  <c r="M10344" i="1" s="1"/>
  <c r="J10342" i="1"/>
  <c r="M10342" i="1" s="1"/>
  <c r="J10341" i="1"/>
  <c r="M10341" i="1" s="1"/>
  <c r="J10343" i="1"/>
  <c r="L10343" i="1" s="1"/>
  <c r="J10363" i="1"/>
  <c r="M10363" i="1" s="1"/>
  <c r="J10364" i="1"/>
  <c r="M10364" i="1" s="1"/>
  <c r="J10371" i="1"/>
  <c r="M10371" i="1" s="1"/>
  <c r="J10352" i="1"/>
  <c r="L10352" i="1" s="1"/>
  <c r="J10365" i="1"/>
  <c r="L10365" i="1" s="1"/>
  <c r="J10366" i="1"/>
  <c r="J10367" i="1"/>
  <c r="M10367" i="1" s="1"/>
  <c r="J10370" i="1"/>
  <c r="J10372" i="1"/>
  <c r="M10372" i="1" s="1"/>
  <c r="J10353" i="1"/>
  <c r="M10353" i="1" s="1"/>
  <c r="J10354" i="1"/>
  <c r="M10354" i="1" s="1"/>
  <c r="J10368" i="1"/>
  <c r="M10368" i="1" s="1"/>
  <c r="J10345" i="1"/>
  <c r="K10345" i="1" s="1"/>
  <c r="J10355" i="1"/>
  <c r="J10346" i="1"/>
  <c r="M10346" i="1" s="1"/>
  <c r="J10347" i="1"/>
  <c r="J10369" i="1"/>
  <c r="M10369" i="1" s="1"/>
  <c r="J10348" i="1"/>
  <c r="J10356" i="1"/>
  <c r="J10357" i="1"/>
  <c r="J10349" i="1"/>
  <c r="M10349" i="1" s="1"/>
  <c r="J10358" i="1"/>
  <c r="M10358" i="1" s="1"/>
  <c r="J10359" i="1"/>
  <c r="M10359" i="1" s="1"/>
  <c r="J10350" i="1"/>
  <c r="M10350" i="1" s="1"/>
  <c r="J10360" i="1"/>
  <c r="M10360" i="1" s="1"/>
  <c r="J10361" i="1"/>
  <c r="L10361" i="1" s="1"/>
  <c r="J10362" i="1"/>
  <c r="L10362" i="1" s="1"/>
  <c r="J10351" i="1"/>
  <c r="J10382" i="1"/>
  <c r="J10378" i="1"/>
  <c r="J10373" i="1"/>
  <c r="J10379" i="1"/>
  <c r="J10380" i="1"/>
  <c r="M10380" i="1" s="1"/>
  <c r="J10375" i="1"/>
  <c r="M10375" i="1" s="1"/>
  <c r="J10376" i="1"/>
  <c r="M10376" i="1" s="1"/>
  <c r="J10377" i="1"/>
  <c r="M10377" i="1" s="1"/>
  <c r="J10374" i="1"/>
  <c r="M10374" i="1" s="1"/>
  <c r="J10381" i="1"/>
  <c r="M10381" i="1" s="1"/>
  <c r="J10383" i="1"/>
  <c r="M10383" i="1" s="1"/>
  <c r="J10393" i="1"/>
  <c r="L10393" i="1" s="1"/>
  <c r="J10388" i="1"/>
  <c r="M10388" i="1" s="1"/>
  <c r="J10389" i="1"/>
  <c r="M10389" i="1" s="1"/>
  <c r="J10385" i="1"/>
  <c r="M10385" i="1" s="1"/>
  <c r="J10394" i="1"/>
  <c r="J10390" i="1"/>
  <c r="M10390" i="1" s="1"/>
  <c r="J10391" i="1"/>
  <c r="M10391" i="1" s="1"/>
  <c r="J10384" i="1"/>
  <c r="M10384" i="1" s="1"/>
  <c r="J10386" i="1"/>
  <c r="M10386" i="1" s="1"/>
  <c r="J10387" i="1"/>
  <c r="M10387" i="1" s="1"/>
  <c r="J10395" i="1"/>
  <c r="J10392" i="1"/>
  <c r="J10403" i="1"/>
  <c r="J10404" i="1"/>
  <c r="J10405" i="1"/>
  <c r="J10396" i="1"/>
  <c r="M10396" i="1" s="1"/>
  <c r="J10398" i="1"/>
  <c r="J10399" i="1"/>
  <c r="M10399" i="1" s="1"/>
  <c r="J10397" i="1"/>
  <c r="M10397" i="1" s="1"/>
  <c r="J10400" i="1"/>
  <c r="M10400" i="1" s="1"/>
  <c r="J10401" i="1"/>
  <c r="M10401" i="1" s="1"/>
  <c r="J10402" i="1"/>
  <c r="M10402" i="1" s="1"/>
  <c r="J10413" i="1"/>
  <c r="M10413" i="1" s="1"/>
  <c r="J10406" i="1"/>
  <c r="M10406" i="1" s="1"/>
  <c r="J10407" i="1"/>
  <c r="J10414" i="1"/>
  <c r="M10414" i="1" s="1"/>
  <c r="J10409" i="1"/>
  <c r="M10409" i="1" s="1"/>
  <c r="J10410" i="1"/>
  <c r="M10410" i="1" s="1"/>
  <c r="J10411" i="1"/>
  <c r="J10412" i="1"/>
  <c r="M10412" i="1" s="1"/>
  <c r="J10408" i="1"/>
  <c r="M10408" i="1" s="1"/>
  <c r="J10431" i="1"/>
  <c r="M10431" i="1" s="1"/>
  <c r="J10432" i="1"/>
  <c r="M10432" i="1" s="1"/>
  <c r="J10419" i="1"/>
  <c r="L10419" i="1" s="1"/>
  <c r="J10433" i="1"/>
  <c r="M10433" i="1" s="1"/>
  <c r="J10434" i="1"/>
  <c r="L10434" i="1" s="1"/>
  <c r="J10435" i="1"/>
  <c r="L10435" i="1" s="1"/>
  <c r="J10436" i="1"/>
  <c r="J10420" i="1"/>
  <c r="M10420" i="1" s="1"/>
  <c r="J10441" i="1"/>
  <c r="J10437" i="1"/>
  <c r="J10438" i="1"/>
  <c r="M10438" i="1" s="1"/>
  <c r="J10421" i="1"/>
  <c r="M10421" i="1" s="1"/>
  <c r="J10442" i="1"/>
  <c r="M10442" i="1" s="1"/>
  <c r="J10422" i="1"/>
  <c r="M10422" i="1" s="1"/>
  <c r="J10415" i="1"/>
  <c r="M10415" i="1" s="1"/>
  <c r="J10439" i="1"/>
  <c r="M10439" i="1" s="1"/>
  <c r="J10423" i="1"/>
  <c r="J10416" i="1"/>
  <c r="J10417" i="1"/>
  <c r="J10424" i="1"/>
  <c r="M10424" i="1" s="1"/>
  <c r="J10446" i="1"/>
  <c r="M10446" i="1" s="1"/>
  <c r="J10425" i="1"/>
  <c r="J10426" i="1"/>
  <c r="M10426" i="1" s="1"/>
  <c r="J10447" i="1"/>
  <c r="M10447" i="1" s="1"/>
  <c r="J10443" i="1"/>
  <c r="M10443" i="1" s="1"/>
  <c r="J10418" i="1"/>
  <c r="M10418" i="1" s="1"/>
  <c r="J10427" i="1"/>
  <c r="M10427" i="1" s="1"/>
  <c r="J10448" i="1"/>
  <c r="M10448" i="1" s="1"/>
  <c r="J10428" i="1"/>
  <c r="M10428" i="1" s="1"/>
  <c r="J10429" i="1"/>
  <c r="J10430" i="1"/>
  <c r="J10444" i="1"/>
  <c r="J10445" i="1"/>
  <c r="K10445" i="1" s="1"/>
  <c r="J10440" i="1"/>
  <c r="J10449" i="1"/>
  <c r="M10449" i="1" s="1"/>
  <c r="J10450" i="1"/>
  <c r="M10450" i="1" s="1"/>
  <c r="J10451" i="1"/>
  <c r="M10451" i="1" s="1"/>
  <c r="J10467" i="1"/>
  <c r="M10467" i="1" s="1"/>
  <c r="J10453" i="1"/>
  <c r="M10453" i="1" s="1"/>
  <c r="J10462" i="1"/>
  <c r="J10454" i="1"/>
  <c r="J10452" i="1"/>
  <c r="L10452" i="1" s="1"/>
  <c r="J10473" i="1"/>
  <c r="L10473" i="1" s="1"/>
  <c r="J10455" i="1"/>
  <c r="J10456" i="1"/>
  <c r="J10463" i="1"/>
  <c r="J10469" i="1"/>
  <c r="M10469" i="1" s="1"/>
  <c r="J10471" i="1"/>
  <c r="M10471" i="1" s="1"/>
  <c r="J10457" i="1"/>
  <c r="M10457" i="1" s="1"/>
  <c r="J10464" i="1"/>
  <c r="M10464" i="1" s="1"/>
  <c r="J10458" i="1"/>
  <c r="L10458" i="1" s="1"/>
  <c r="J10459" i="1"/>
  <c r="M10459" i="1" s="1"/>
  <c r="J10460" i="1"/>
  <c r="M10460" i="1" s="1"/>
  <c r="J10468" i="1"/>
  <c r="J10470" i="1"/>
  <c r="M10470" i="1" s="1"/>
  <c r="J10465" i="1"/>
  <c r="M10465" i="1" s="1"/>
  <c r="J10461" i="1"/>
  <c r="L10461" i="1" s="1"/>
  <c r="J10472" i="1"/>
  <c r="J10466" i="1"/>
  <c r="M10466" i="1" s="1"/>
  <c r="J10486" i="1"/>
  <c r="M10486" i="1" s="1"/>
  <c r="J10474" i="1"/>
  <c r="M10474" i="1" s="1"/>
  <c r="J10475" i="1"/>
  <c r="M10475" i="1" s="1"/>
  <c r="J10476" i="1"/>
  <c r="M10476" i="1" s="1"/>
  <c r="J10479" i="1"/>
  <c r="L10479" i="1" s="1"/>
  <c r="J10480" i="1"/>
  <c r="M10480" i="1" s="1"/>
  <c r="J10481" i="1"/>
  <c r="J10477" i="1"/>
  <c r="J10482" i="1"/>
  <c r="J10488" i="1"/>
  <c r="K10488" i="1" s="1"/>
  <c r="J10483" i="1"/>
  <c r="J10478" i="1"/>
  <c r="M10478" i="1" s="1"/>
  <c r="J10484" i="1"/>
  <c r="M10484" i="1" s="1"/>
  <c r="J10485" i="1"/>
  <c r="M10485" i="1" s="1"/>
  <c r="J10487" i="1"/>
  <c r="M10487" i="1" s="1"/>
  <c r="J10489" i="1"/>
  <c r="M10489" i="1" s="1"/>
  <c r="J10490" i="1"/>
  <c r="M10490" i="1" s="1"/>
  <c r="J10492" i="1"/>
  <c r="M10492" i="1" s="1"/>
  <c r="J10493" i="1"/>
  <c r="L10493" i="1" s="1"/>
  <c r="J10494" i="1"/>
  <c r="M10494" i="1" s="1"/>
  <c r="J10495" i="1"/>
  <c r="J10496" i="1"/>
  <c r="M10496" i="1" s="1"/>
  <c r="J10491" i="1"/>
  <c r="J10497" i="1"/>
  <c r="M10497" i="1" s="1"/>
  <c r="J10501" i="1"/>
  <c r="M10501" i="1" s="1"/>
  <c r="J10498" i="1"/>
  <c r="M10498" i="1" s="1"/>
  <c r="J10499" i="1"/>
  <c r="L10499" i="1" s="1"/>
  <c r="J10502" i="1"/>
  <c r="L10502" i="1" s="1"/>
  <c r="J10500" i="1"/>
  <c r="J10503" i="1"/>
  <c r="M10503" i="1" s="1"/>
  <c r="J10540" i="1"/>
  <c r="J10535" i="1"/>
  <c r="J10530" i="1"/>
  <c r="J10531" i="1"/>
  <c r="L10531" i="1" s="1"/>
  <c r="J10519" i="1"/>
  <c r="J10520" i="1"/>
  <c r="M10520" i="1" s="1"/>
  <c r="J10504" i="1"/>
  <c r="M10504" i="1" s="1"/>
  <c r="J10521" i="1"/>
  <c r="M10521" i="1" s="1"/>
  <c r="J10508" i="1"/>
  <c r="M10508" i="1" s="1"/>
  <c r="J10509" i="1"/>
  <c r="M10509" i="1" s="1"/>
  <c r="J10505" i="1"/>
  <c r="M10505" i="1" s="1"/>
  <c r="J10541" i="1"/>
  <c r="M10541" i="1" s="1"/>
  <c r="J10536" i="1"/>
  <c r="J10522" i="1"/>
  <c r="M10522" i="1" s="1"/>
  <c r="J10539" i="1"/>
  <c r="J10523" i="1"/>
  <c r="J10506" i="1"/>
  <c r="J10532" i="1"/>
  <c r="M10532" i="1" s="1"/>
  <c r="J10524" i="1"/>
  <c r="M10524" i="1" s="1"/>
  <c r="J10510" i="1"/>
  <c r="M10510" i="1" s="1"/>
  <c r="J10538" i="1"/>
  <c r="L10538" i="1" s="1"/>
  <c r="J10511" i="1"/>
  <c r="L10511" i="1" s="1"/>
  <c r="J10525" i="1"/>
  <c r="M10525" i="1" s="1"/>
  <c r="J10526" i="1"/>
  <c r="M10526" i="1" s="1"/>
  <c r="J10512" i="1"/>
  <c r="L10512" i="1" s="1"/>
  <c r="J10527" i="1"/>
  <c r="J10533" i="1"/>
  <c r="J10513" i="1"/>
  <c r="L10513" i="1" s="1"/>
  <c r="J10507" i="1"/>
  <c r="J10514" i="1"/>
  <c r="M10514" i="1" s="1"/>
  <c r="J10515" i="1"/>
  <c r="M10515" i="1" s="1"/>
  <c r="J10516" i="1"/>
  <c r="M10516" i="1" s="1"/>
  <c r="J10534" i="1"/>
  <c r="M10534" i="1" s="1"/>
  <c r="J10528" i="1"/>
  <c r="M10528" i="1" s="1"/>
  <c r="J10517" i="1"/>
  <c r="M10517" i="1" s="1"/>
  <c r="J10518" i="1"/>
  <c r="J10537" i="1"/>
  <c r="J10529" i="1"/>
  <c r="M10529" i="1" s="1"/>
  <c r="J10543" i="1"/>
  <c r="K10543" i="1" s="1"/>
  <c r="J10544" i="1"/>
  <c r="L10544" i="1" s="1"/>
  <c r="J10545" i="1"/>
  <c r="J10542" i="1"/>
  <c r="M10542" i="1" s="1"/>
  <c r="J10565" i="1"/>
  <c r="M10565" i="1" s="1"/>
  <c r="J10560" i="1"/>
  <c r="M10560" i="1" s="1"/>
  <c r="J10549" i="1"/>
  <c r="L10549" i="1" s="1"/>
  <c r="J10550" i="1"/>
  <c r="J10562" i="1"/>
  <c r="M10562" i="1" s="1"/>
  <c r="J10551" i="1"/>
  <c r="M10551" i="1" s="1"/>
  <c r="J10552" i="1"/>
  <c r="J10546" i="1"/>
  <c r="J10556" i="1"/>
  <c r="J10563" i="1"/>
  <c r="J10564" i="1"/>
  <c r="J10566" i="1"/>
  <c r="M10566" i="1" s="1"/>
  <c r="J10553" i="1"/>
  <c r="M10553" i="1" s="1"/>
  <c r="J10547" i="1"/>
  <c r="M10547" i="1" s="1"/>
  <c r="J10554" i="1"/>
  <c r="M10554" i="1" s="1"/>
  <c r="J10548" i="1"/>
  <c r="M10548" i="1" s="1"/>
  <c r="J10557" i="1"/>
  <c r="M10557" i="1" s="1"/>
  <c r="J10558" i="1"/>
  <c r="L10558" i="1" s="1"/>
  <c r="J10559" i="1"/>
  <c r="L10559" i="1" s="1"/>
  <c r="J10555" i="1"/>
  <c r="L10555" i="1" s="1"/>
  <c r="J10561" i="1"/>
  <c r="M10561" i="1" s="1"/>
  <c r="J10581" i="1"/>
  <c r="J10567" i="1"/>
  <c r="J10580" i="1"/>
  <c r="M10580" i="1" s="1"/>
  <c r="J10568" i="1"/>
  <c r="M10568" i="1" s="1"/>
  <c r="J10579" i="1"/>
  <c r="M10579" i="1" s="1"/>
  <c r="J10569" i="1"/>
  <c r="M10569" i="1" s="1"/>
  <c r="J10570" i="1"/>
  <c r="M10570" i="1" s="1"/>
  <c r="J10574" i="1"/>
  <c r="M10574" i="1" s="1"/>
  <c r="J10571" i="1"/>
  <c r="J10575" i="1"/>
  <c r="J10576" i="1"/>
  <c r="J10572" i="1"/>
  <c r="J10573" i="1"/>
  <c r="M10573" i="1" s="1"/>
  <c r="J10577" i="1"/>
  <c r="J10578" i="1"/>
  <c r="M10578" i="1" s="1"/>
  <c r="J10583" i="1"/>
  <c r="M10583" i="1" s="1"/>
  <c r="J10587" i="1"/>
  <c r="M10587" i="1" s="1"/>
  <c r="J10582" i="1"/>
  <c r="J10584" i="1"/>
  <c r="M10584" i="1" s="1"/>
  <c r="J10585" i="1"/>
  <c r="M10585" i="1" s="1"/>
  <c r="J10590" i="1"/>
  <c r="M10590" i="1" s="1"/>
  <c r="J10586" i="1"/>
  <c r="J10588" i="1"/>
  <c r="J10589" i="1"/>
  <c r="J10595" i="1"/>
  <c r="J10593" i="1"/>
  <c r="J10591" i="1"/>
  <c r="M10591" i="1" s="1"/>
  <c r="J10594" i="1"/>
  <c r="M10594" i="1" s="1"/>
  <c r="J10592" i="1"/>
  <c r="M10592" i="1" s="1"/>
  <c r="J10596" i="1"/>
  <c r="M10596" i="1" s="1"/>
  <c r="J10597" i="1"/>
  <c r="M10597" i="1" s="1"/>
  <c r="J10617" i="1"/>
  <c r="J10618" i="1"/>
  <c r="L10618" i="1" s="1"/>
  <c r="J10629" i="1"/>
  <c r="L10629" i="1" s="1"/>
  <c r="J10619" i="1"/>
  <c r="J10620" i="1"/>
  <c r="M10620" i="1" s="1"/>
  <c r="J10627" i="1"/>
  <c r="M10627" i="1" s="1"/>
  <c r="J10607" i="1"/>
  <c r="J10598" i="1"/>
  <c r="M10598" i="1" s="1"/>
  <c r="J10599" i="1"/>
  <c r="M10599" i="1" s="1"/>
  <c r="J10621" i="1"/>
  <c r="M10621" i="1" s="1"/>
  <c r="J10608" i="1"/>
  <c r="L10608" i="1" s="1"/>
  <c r="J10622" i="1"/>
  <c r="L10622" i="1" s="1"/>
  <c r="J10631" i="1"/>
  <c r="M10631" i="1" s="1"/>
  <c r="J10600" i="1"/>
  <c r="M10600" i="1" s="1"/>
  <c r="J10609" i="1"/>
  <c r="J10632" i="1"/>
  <c r="K10632" i="1" s="1"/>
  <c r="J10610" i="1"/>
  <c r="K10610" i="1" s="1"/>
  <c r="J10623" i="1"/>
  <c r="L10623" i="1" s="1"/>
  <c r="J10624" i="1"/>
  <c r="J10625" i="1"/>
  <c r="M10625" i="1" s="1"/>
  <c r="J10626" i="1"/>
  <c r="M10626" i="1" s="1"/>
  <c r="J10611" i="1"/>
  <c r="M10611" i="1" s="1"/>
  <c r="J10635" i="1"/>
  <c r="M10635" i="1" s="1"/>
  <c r="J10612" i="1"/>
  <c r="M10612" i="1" s="1"/>
  <c r="J10601" i="1"/>
  <c r="L10601" i="1" s="1"/>
  <c r="J10613" i="1"/>
  <c r="M10613" i="1" s="1"/>
  <c r="J10633" i="1"/>
  <c r="J10602" i="1"/>
  <c r="M10602" i="1" s="1"/>
  <c r="J10603" i="1"/>
  <c r="J10614" i="1"/>
  <c r="J10604" i="1"/>
  <c r="J10605" i="1"/>
  <c r="M10605" i="1" s="1"/>
  <c r="J10606" i="1"/>
  <c r="M10606" i="1" s="1"/>
  <c r="J10615" i="1"/>
  <c r="M10615" i="1" s="1"/>
  <c r="J10630" i="1"/>
  <c r="M10630" i="1" s="1"/>
  <c r="J10616" i="1"/>
  <c r="M10616" i="1" s="1"/>
  <c r="J10628" i="1"/>
  <c r="M10628" i="1" s="1"/>
  <c r="J10634" i="1"/>
  <c r="M10634" i="1" s="1"/>
  <c r="J10636" i="1"/>
  <c r="L10636" i="1" s="1"/>
  <c r="J10639" i="1"/>
  <c r="L10639" i="1" s="1"/>
  <c r="J10637" i="1"/>
  <c r="L10637" i="1" s="1"/>
  <c r="J10638" i="1"/>
  <c r="J10640" i="1"/>
  <c r="J10643" i="1"/>
  <c r="M10643" i="1" s="1"/>
  <c r="J10641" i="1"/>
  <c r="M10641" i="1" s="1"/>
  <c r="J10642" i="1"/>
  <c r="M10642" i="1" s="1"/>
  <c r="J10644" i="1"/>
  <c r="L10644" i="1" s="1"/>
  <c r="J10649" i="1"/>
  <c r="L10649" i="1" s="1"/>
  <c r="J10652" i="1"/>
  <c r="M10652" i="1" s="1"/>
  <c r="J10645" i="1"/>
  <c r="M10645" i="1" s="1"/>
  <c r="J10646" i="1"/>
  <c r="J10647" i="1"/>
  <c r="J10648" i="1"/>
  <c r="M10648" i="1" s="1"/>
  <c r="J10651" i="1"/>
  <c r="J10650" i="1"/>
  <c r="J10659" i="1"/>
  <c r="M10659" i="1" s="1"/>
  <c r="J10654" i="1"/>
  <c r="M10654" i="1" s="1"/>
  <c r="J10655" i="1"/>
  <c r="M10655" i="1" s="1"/>
  <c r="J10656" i="1"/>
  <c r="M10656" i="1" s="1"/>
  <c r="J10653" i="1"/>
  <c r="M10653" i="1" s="1"/>
  <c r="J10661" i="1"/>
  <c r="J10658" i="1"/>
  <c r="J10657" i="1"/>
  <c r="J10660" i="1"/>
  <c r="J10662" i="1"/>
  <c r="J10663" i="1"/>
  <c r="J10664" i="1"/>
  <c r="J10665" i="1"/>
  <c r="M10665" i="1" s="1"/>
  <c r="J10666" i="1"/>
  <c r="M10666" i="1" s="1"/>
  <c r="J10667" i="1"/>
  <c r="M10667" i="1" s="1"/>
  <c r="J10673" i="1"/>
  <c r="L10673" i="1" s="1"/>
  <c r="J10676" i="1"/>
  <c r="L10676" i="1" s="1"/>
  <c r="J10674" i="1"/>
  <c r="M10674" i="1" s="1"/>
  <c r="J10677" i="1"/>
  <c r="M10677" i="1" s="1"/>
  <c r="J10675" i="1"/>
  <c r="L10675" i="1" s="1"/>
  <c r="J10668" i="1"/>
  <c r="J10669" i="1"/>
  <c r="L10669" i="1" s="1"/>
  <c r="J10670" i="1"/>
  <c r="M10670" i="1" s="1"/>
  <c r="J10671" i="1"/>
  <c r="J10672" i="1"/>
  <c r="M10672" i="1" s="1"/>
  <c r="J10682" i="1"/>
  <c r="M10682" i="1" s="1"/>
  <c r="J10680" i="1"/>
  <c r="M10680" i="1" s="1"/>
  <c r="J10681" i="1"/>
  <c r="M10681" i="1" s="1"/>
  <c r="J10683" i="1"/>
  <c r="M10683" i="1" s="1"/>
  <c r="J10678" i="1"/>
  <c r="J10684" i="1"/>
  <c r="J10679" i="1"/>
  <c r="J10685" i="1"/>
  <c r="J10692" i="1"/>
  <c r="J10688" i="1"/>
  <c r="M10688" i="1" s="1"/>
  <c r="J10689" i="1"/>
  <c r="J10686" i="1"/>
  <c r="M10686" i="1" s="1"/>
  <c r="J10687" i="1"/>
  <c r="M10687" i="1" s="1"/>
  <c r="J10690" i="1"/>
  <c r="M10690" i="1" s="1"/>
  <c r="J10691" i="1"/>
  <c r="M10691" i="1" s="1"/>
  <c r="J10693" i="1"/>
  <c r="J10716" i="1"/>
  <c r="M10716" i="1" s="1"/>
  <c r="J10699" i="1"/>
  <c r="M10699" i="1" s="1"/>
  <c r="J10700" i="1"/>
  <c r="J10709" i="1"/>
  <c r="J10694" i="1"/>
  <c r="K10694" i="1" s="1"/>
  <c r="J10701" i="1"/>
  <c r="K10701" i="1" s="1"/>
  <c r="J10713" i="1"/>
  <c r="J10702" i="1"/>
  <c r="M10702" i="1" s="1"/>
  <c r="J10695" i="1"/>
  <c r="M10695" i="1" s="1"/>
  <c r="J10696" i="1"/>
  <c r="M10696" i="1" s="1"/>
  <c r="J10703" i="1"/>
  <c r="M10703" i="1" s="1"/>
  <c r="J10710" i="1"/>
  <c r="M10710" i="1" s="1"/>
  <c r="J10707" i="1"/>
  <c r="M10707" i="1" s="1"/>
  <c r="J10708" i="1"/>
  <c r="L10708" i="1" s="1"/>
  <c r="J10714" i="1"/>
  <c r="L10714" i="1" s="1"/>
  <c r="J10711" i="1"/>
  <c r="L10711" i="1" s="1"/>
  <c r="J10697" i="1"/>
  <c r="L10697" i="1" s="1"/>
  <c r="J10704" i="1"/>
  <c r="L10704" i="1" s="1"/>
  <c r="J10705" i="1"/>
  <c r="J10715" i="1"/>
  <c r="M10715" i="1" s="1"/>
  <c r="J10712" i="1"/>
  <c r="M10712" i="1" s="1"/>
  <c r="J10706" i="1"/>
  <c r="M10706" i="1" s="1"/>
  <c r="J10698" i="1"/>
  <c r="M10698" i="1" s="1"/>
  <c r="J10721" i="1"/>
  <c r="M10721" i="1" s="1"/>
  <c r="J10717" i="1"/>
  <c r="M10717" i="1" s="1"/>
  <c r="J10718" i="1"/>
  <c r="K10718" i="1" s="1"/>
  <c r="J10722" i="1"/>
  <c r="J10723" i="1"/>
  <c r="J10719" i="1"/>
  <c r="L10719" i="1" s="1"/>
  <c r="J10725" i="1"/>
  <c r="M10725" i="1" s="1"/>
  <c r="J10720" i="1"/>
  <c r="J10724" i="1"/>
  <c r="M10724" i="1" s="1"/>
  <c r="J10733" i="1"/>
  <c r="M10733" i="1" s="1"/>
  <c r="J10726" i="1"/>
  <c r="M10726" i="1" s="1"/>
  <c r="J10727" i="1"/>
  <c r="J10749" i="1"/>
  <c r="M10749" i="1" s="1"/>
  <c r="J10734" i="1"/>
  <c r="M10734" i="1" s="1"/>
  <c r="J10735" i="1"/>
  <c r="M10735" i="1" s="1"/>
  <c r="J10739" i="1"/>
  <c r="J10744" i="1"/>
  <c r="J10728" i="1"/>
  <c r="J10740" i="1"/>
  <c r="J10745" i="1"/>
  <c r="J10729" i="1"/>
  <c r="M10729" i="1" s="1"/>
  <c r="J10741" i="1"/>
  <c r="M10741" i="1" s="1"/>
  <c r="J10746" i="1"/>
  <c r="M10746" i="1" s="1"/>
  <c r="J10730" i="1"/>
  <c r="M10730" i="1" s="1"/>
  <c r="J10736" i="1"/>
  <c r="M10736" i="1" s="1"/>
  <c r="J10737" i="1"/>
  <c r="L10737" i="1" s="1"/>
  <c r="J10731" i="1"/>
  <c r="L10731" i="1" s="1"/>
  <c r="J10742" i="1"/>
  <c r="L10742" i="1" s="1"/>
  <c r="J10743" i="1"/>
  <c r="J10738" i="1"/>
  <c r="J10747" i="1"/>
  <c r="M10747" i="1" s="1"/>
  <c r="J10748" i="1"/>
  <c r="J10732" i="1"/>
  <c r="M10732" i="1" s="1"/>
  <c r="J10750" i="1"/>
  <c r="M10750" i="1" s="1"/>
  <c r="J10751" i="1"/>
  <c r="M10751" i="1" s="1"/>
  <c r="J10769" i="1"/>
  <c r="L10769" i="1" s="1"/>
  <c r="J10756" i="1"/>
  <c r="L10756" i="1" s="1"/>
  <c r="J10766" i="1"/>
  <c r="M10766" i="1" s="1"/>
  <c r="J10757" i="1"/>
  <c r="M10757" i="1" s="1"/>
  <c r="J10758" i="1"/>
  <c r="J10752" i="1"/>
  <c r="M10752" i="1" s="1"/>
  <c r="J10759" i="1"/>
  <c r="M10759" i="1" s="1"/>
  <c r="J10760" i="1"/>
  <c r="L10760" i="1" s="1"/>
  <c r="J10764" i="1"/>
  <c r="J10761" i="1"/>
  <c r="M10761" i="1" s="1"/>
  <c r="J10767" i="1"/>
  <c r="M10767" i="1" s="1"/>
  <c r="J10762" i="1"/>
  <c r="M10762" i="1" s="1"/>
  <c r="J10753" i="1"/>
  <c r="M10753" i="1" s="1"/>
  <c r="J10754" i="1"/>
  <c r="M10754" i="1" s="1"/>
  <c r="J10755" i="1"/>
  <c r="L10755" i="1" s="1"/>
  <c r="J10765" i="1"/>
  <c r="M10765" i="1" s="1"/>
  <c r="J10768" i="1"/>
  <c r="J10763" i="1"/>
  <c r="J10777" i="1"/>
  <c r="J10778" i="1"/>
  <c r="J10775" i="1"/>
  <c r="J10770" i="1"/>
  <c r="M10770" i="1" s="1"/>
  <c r="J10773" i="1"/>
  <c r="M10773" i="1" s="1"/>
  <c r="J10771" i="1"/>
  <c r="M10771" i="1" s="1"/>
  <c r="J10774" i="1"/>
  <c r="M10774" i="1" s="1"/>
  <c r="J10772" i="1"/>
  <c r="M10772" i="1" s="1"/>
  <c r="J10776" i="1"/>
  <c r="M10776" i="1" s="1"/>
  <c r="J10779" i="1"/>
  <c r="M10779" i="1" s="1"/>
  <c r="J10793" i="1"/>
  <c r="L10793" i="1" s="1"/>
  <c r="J10783" i="1"/>
  <c r="L10783" i="1" s="1"/>
  <c r="J10780" i="1"/>
  <c r="L10780" i="1" s="1"/>
  <c r="J10791" i="1"/>
  <c r="M10791" i="1" s="1"/>
  <c r="J10787" i="1"/>
  <c r="J10781" i="1"/>
  <c r="M10781" i="1" s="1"/>
  <c r="J10790" i="1"/>
  <c r="M10790" i="1" s="1"/>
  <c r="J10788" i="1"/>
  <c r="M10788" i="1" s="1"/>
  <c r="J10794" i="1"/>
  <c r="L10794" i="1" s="1"/>
  <c r="J10792" i="1"/>
  <c r="L10792" i="1" s="1"/>
  <c r="J10784" i="1"/>
  <c r="J10782" i="1"/>
  <c r="M10782" i="1" s="1"/>
  <c r="J10789" i="1"/>
  <c r="J10785" i="1"/>
  <c r="K10785" i="1" s="1"/>
  <c r="J10786" i="1"/>
  <c r="L10786" i="1" s="1"/>
  <c r="J10803" i="1"/>
  <c r="L10803" i="1" s="1"/>
  <c r="J10795" i="1"/>
  <c r="J10797" i="1"/>
  <c r="M10797" i="1" s="1"/>
  <c r="J10798" i="1"/>
  <c r="M10798" i="1" s="1"/>
  <c r="J10804" i="1"/>
  <c r="M10804" i="1" s="1"/>
  <c r="J10799" i="1"/>
  <c r="M10799" i="1" s="1"/>
  <c r="J10800" i="1"/>
  <c r="M10800" i="1" s="1"/>
  <c r="J10805" i="1"/>
  <c r="L10805" i="1" s="1"/>
  <c r="J10801" i="1"/>
  <c r="L10801" i="1" s="1"/>
  <c r="J10806" i="1"/>
  <c r="J10796" i="1"/>
  <c r="J10802" i="1"/>
  <c r="K10802" i="1" s="1"/>
  <c r="J10808" i="1"/>
  <c r="K10808" i="1" s="1"/>
  <c r="J10807" i="1"/>
  <c r="J10810" i="1"/>
  <c r="M10810" i="1" s="1"/>
  <c r="J10811" i="1"/>
  <c r="M10811" i="1" s="1"/>
  <c r="J10812" i="1"/>
  <c r="M10812" i="1" s="1"/>
  <c r="J10815" i="1"/>
  <c r="M10815" i="1" s="1"/>
  <c r="J10813" i="1"/>
  <c r="M10813" i="1" s="1"/>
  <c r="J10809" i="1"/>
  <c r="M10809" i="1" s="1"/>
  <c r="J10814" i="1"/>
  <c r="M10814" i="1" s="1"/>
  <c r="J10823" i="1"/>
  <c r="L10823" i="1" s="1"/>
  <c r="J10816" i="1"/>
  <c r="M10816" i="1" s="1"/>
  <c r="J10817" i="1"/>
  <c r="J10824" i="1"/>
  <c r="J10818" i="1"/>
  <c r="J10819" i="1"/>
  <c r="M10819" i="1" s="1"/>
  <c r="J10825" i="1"/>
  <c r="M10825" i="1" s="1"/>
  <c r="J10829" i="1"/>
  <c r="M10829" i="1" s="1"/>
  <c r="J10826" i="1"/>
  <c r="L10826" i="1" s="1"/>
  <c r="J10820" i="1"/>
  <c r="M10820" i="1" s="1"/>
  <c r="J10821" i="1"/>
  <c r="J10830" i="1"/>
  <c r="J10833" i="1"/>
  <c r="J10827" i="1"/>
  <c r="J10828" i="1"/>
  <c r="L10828" i="1" s="1"/>
  <c r="J10834" i="1"/>
  <c r="L10834" i="1" s="1"/>
  <c r="J10835" i="1"/>
  <c r="J10822" i="1"/>
  <c r="M10822" i="1" s="1"/>
  <c r="J10831" i="1"/>
  <c r="M10831" i="1" s="1"/>
  <c r="J10832" i="1"/>
  <c r="M10832" i="1" s="1"/>
  <c r="J10836" i="1"/>
  <c r="M10836" i="1" s="1"/>
  <c r="J10837" i="1"/>
  <c r="M10837" i="1" s="1"/>
  <c r="J10838" i="1"/>
  <c r="M10838" i="1" s="1"/>
  <c r="J10841" i="1"/>
  <c r="M10841" i="1" s="1"/>
  <c r="J10839" i="1"/>
  <c r="J10842" i="1"/>
  <c r="J10840" i="1"/>
  <c r="M10840" i="1" s="1"/>
  <c r="J10843" i="1"/>
  <c r="J10844" i="1"/>
  <c r="J10845" i="1"/>
  <c r="M10845" i="1" s="1"/>
  <c r="J10851" i="1"/>
  <c r="M10851" i="1" s="1"/>
  <c r="J10852" i="1"/>
  <c r="M10852" i="1" s="1"/>
  <c r="J10846" i="1"/>
  <c r="L10846" i="1" s="1"/>
  <c r="J10847" i="1"/>
  <c r="L10847" i="1" s="1"/>
  <c r="J10848" i="1"/>
  <c r="M10848" i="1" s="1"/>
  <c r="J10854" i="1"/>
  <c r="L10854" i="1" s="1"/>
  <c r="J10853" i="1"/>
  <c r="L10853" i="1" s="1"/>
  <c r="J10856" i="1"/>
  <c r="J10855" i="1"/>
  <c r="J10850" i="1"/>
  <c r="L10850" i="1" s="1"/>
  <c r="J10849" i="1"/>
  <c r="J10870" i="1"/>
  <c r="M10870" i="1" s="1"/>
  <c r="J10862" i="1"/>
  <c r="M10862" i="1" s="1"/>
  <c r="J10857" i="1"/>
  <c r="M10857" i="1" s="1"/>
  <c r="J10865" i="1"/>
  <c r="M10865" i="1" s="1"/>
  <c r="J10866" i="1"/>
  <c r="M10866" i="1" s="1"/>
  <c r="J10858" i="1"/>
  <c r="M10858" i="1" s="1"/>
  <c r="J10871" i="1"/>
  <c r="J10859" i="1"/>
  <c r="J10860" i="1"/>
  <c r="J10867" i="1"/>
  <c r="L10867" i="1" s="1"/>
  <c r="J10868" i="1"/>
  <c r="J10872" i="1"/>
  <c r="J10869" i="1"/>
  <c r="M10869" i="1" s="1"/>
  <c r="J10863" i="1"/>
  <c r="M10863" i="1" s="1"/>
  <c r="J10864" i="1"/>
  <c r="M10864" i="1" s="1"/>
  <c r="J10861" i="1"/>
  <c r="M10861" i="1" s="1"/>
  <c r="J10883" i="1"/>
  <c r="M10883" i="1" s="1"/>
  <c r="J10874" i="1"/>
  <c r="M10874" i="1" s="1"/>
  <c r="J10877" i="1"/>
  <c r="K10877" i="1" s="1"/>
  <c r="J10878" i="1"/>
  <c r="J10873" i="1"/>
  <c r="J10875" i="1"/>
  <c r="K10875" i="1" s="1"/>
  <c r="J10882" i="1"/>
  <c r="J10879" i="1"/>
  <c r="J10881" i="1"/>
  <c r="M10881" i="1" s="1"/>
  <c r="J10876" i="1"/>
  <c r="M10876" i="1" s="1"/>
  <c r="J10880" i="1"/>
  <c r="M10880" i="1" s="1"/>
  <c r="J10895" i="1"/>
  <c r="L10895" i="1" s="1"/>
  <c r="J10888" i="1"/>
  <c r="M10888" i="1" s="1"/>
  <c r="J10891" i="1"/>
  <c r="M10891" i="1" s="1"/>
  <c r="J10884" i="1"/>
  <c r="L10884" i="1" s="1"/>
  <c r="J10897" i="1"/>
  <c r="L10897" i="1" s="1"/>
  <c r="J10896" i="1"/>
  <c r="L10896" i="1" s="1"/>
  <c r="J10892" i="1"/>
  <c r="L10892" i="1" s="1"/>
  <c r="J10889" i="1"/>
  <c r="L10889" i="1" s="1"/>
  <c r="J10890" i="1"/>
  <c r="J10885" i="1"/>
  <c r="M10885" i="1" s="1"/>
  <c r="J10886" i="1"/>
  <c r="M10886" i="1" s="1"/>
  <c r="J10893" i="1"/>
  <c r="M10893" i="1" s="1"/>
  <c r="J10887" i="1"/>
  <c r="M10887" i="1" s="1"/>
  <c r="J10894" i="1"/>
  <c r="M10894" i="1" s="1"/>
  <c r="J10899" i="1"/>
  <c r="M10899" i="1" s="1"/>
  <c r="J10898" i="1"/>
  <c r="M10898" i="1" s="1"/>
  <c r="J10901" i="1"/>
  <c r="J10902" i="1"/>
  <c r="J10903" i="1"/>
  <c r="M10903" i="1" s="1"/>
  <c r="J10906" i="1"/>
  <c r="M10906" i="1" s="1"/>
  <c r="J10904" i="1"/>
  <c r="J10905" i="1"/>
  <c r="M10905" i="1" s="1"/>
  <c r="J10908" i="1"/>
  <c r="M10908" i="1" s="1"/>
  <c r="J10907" i="1"/>
  <c r="M10907" i="1" s="1"/>
  <c r="J10909" i="1"/>
  <c r="J10900" i="1"/>
  <c r="L10900" i="1" s="1"/>
  <c r="J10913" i="1"/>
  <c r="M10913" i="1" s="1"/>
  <c r="J10914" i="1"/>
  <c r="M10914" i="1" s="1"/>
  <c r="J10911" i="1"/>
  <c r="J10915" i="1"/>
  <c r="J10910" i="1"/>
  <c r="J10916" i="1"/>
  <c r="J10919" i="1"/>
  <c r="J10917" i="1"/>
  <c r="M10917" i="1" s="1"/>
  <c r="J10920" i="1"/>
  <c r="M10920" i="1" s="1"/>
  <c r="J10912" i="1"/>
  <c r="M10912" i="1" s="1"/>
  <c r="J10918" i="1"/>
  <c r="M10918" i="1" s="1"/>
  <c r="J10921" i="1"/>
  <c r="M10921" i="1" s="1"/>
  <c r="J10922" i="1"/>
  <c r="M10922" i="1" s="1"/>
  <c r="J10923" i="1"/>
  <c r="M10923" i="1" s="1"/>
  <c r="J10931" i="1"/>
  <c r="L10931" i="1" s="1"/>
  <c r="J10926" i="1"/>
  <c r="M10926" i="1" s="1"/>
  <c r="J10924" i="1"/>
  <c r="J10927" i="1"/>
  <c r="M10927" i="1" s="1"/>
  <c r="J10928" i="1"/>
  <c r="J10929" i="1"/>
  <c r="M10929" i="1" s="1"/>
  <c r="J10930" i="1"/>
  <c r="M10930" i="1" s="1"/>
  <c r="J10925" i="1"/>
  <c r="M10925" i="1" s="1"/>
  <c r="J10936" i="1"/>
  <c r="L10936" i="1" s="1"/>
  <c r="J10940" i="1"/>
  <c r="L10940" i="1" s="1"/>
  <c r="J10937" i="1"/>
  <c r="J10933" i="1"/>
  <c r="M10933" i="1" s="1"/>
  <c r="J10938" i="1"/>
  <c r="J10934" i="1"/>
  <c r="J10939" i="1"/>
  <c r="L10939" i="1" s="1"/>
  <c r="J10932" i="1"/>
  <c r="L10932" i="1" s="1"/>
  <c r="J10941" i="1"/>
  <c r="J10935" i="1"/>
  <c r="M10935" i="1" s="1"/>
  <c r="J10955" i="1"/>
  <c r="M10955" i="1" s="1"/>
  <c r="J10942" i="1"/>
  <c r="M10942" i="1" s="1"/>
  <c r="J10956" i="1"/>
  <c r="M10956" i="1" s="1"/>
  <c r="J10961" i="1"/>
  <c r="M10961" i="1" s="1"/>
  <c r="J10946" i="1"/>
  <c r="L10946" i="1" s="1"/>
  <c r="J10957" i="1"/>
  <c r="L10957" i="1" s="1"/>
  <c r="J10958" i="1"/>
  <c r="J10943" i="1"/>
  <c r="K10943" i="1" s="1"/>
  <c r="J10947" i="1"/>
  <c r="K10947" i="1" s="1"/>
  <c r="J10964" i="1"/>
  <c r="K10964" i="1" s="1"/>
  <c r="J10966" i="1"/>
  <c r="J10948" i="1"/>
  <c r="M10948" i="1" s="1"/>
  <c r="J10949" i="1"/>
  <c r="M10949" i="1" s="1"/>
  <c r="J10959" i="1"/>
  <c r="M10959" i="1" s="1"/>
  <c r="J10962" i="1"/>
  <c r="J10944" i="1"/>
  <c r="L10944" i="1" s="1"/>
  <c r="J10960" i="1"/>
  <c r="M10960" i="1" s="1"/>
  <c r="J10967" i="1"/>
  <c r="M10967" i="1" s="1"/>
  <c r="J10945" i="1"/>
  <c r="L10945" i="1" s="1"/>
  <c r="J10950" i="1"/>
  <c r="L10950" i="1" s="1"/>
  <c r="J10963" i="1"/>
  <c r="J10951" i="1"/>
  <c r="L10951" i="1" s="1"/>
  <c r="J10965" i="1"/>
  <c r="J10952" i="1"/>
  <c r="M10952" i="1" s="1"/>
  <c r="J10953" i="1"/>
  <c r="M10953" i="1" s="1"/>
  <c r="J10954" i="1"/>
  <c r="M10954" i="1" s="1"/>
  <c r="J10968" i="1"/>
  <c r="M10968" i="1" s="1"/>
  <c r="J10970" i="1"/>
  <c r="M10970" i="1" s="1"/>
  <c r="J10969" i="1"/>
  <c r="J10972" i="1"/>
  <c r="J10971" i="1"/>
  <c r="J10974" i="1"/>
  <c r="J10975" i="1"/>
  <c r="L10975" i="1" s="1"/>
  <c r="J10973" i="1"/>
  <c r="M10973" i="1" s="1"/>
  <c r="J10978" i="1"/>
  <c r="J10979" i="1"/>
  <c r="M10979" i="1" s="1"/>
  <c r="J10981" i="1"/>
  <c r="M10981" i="1" s="1"/>
  <c r="J10982" i="1"/>
  <c r="M10982" i="1" s="1"/>
  <c r="J10976" i="1"/>
  <c r="M10976" i="1" s="1"/>
  <c r="J10980" i="1"/>
  <c r="M10980" i="1" s="1"/>
  <c r="J10977" i="1"/>
  <c r="M10977" i="1" s="1"/>
  <c r="J10987" i="1"/>
  <c r="M10987" i="1" s="1"/>
  <c r="J10997" i="1"/>
  <c r="J11003" i="1"/>
  <c r="J10988" i="1"/>
  <c r="J10998" i="1"/>
  <c r="J11006" i="1"/>
  <c r="J10989" i="1"/>
  <c r="M10989" i="1" s="1"/>
  <c r="J10990" i="1"/>
  <c r="M10990" i="1" s="1"/>
  <c r="J10999" i="1"/>
  <c r="M10999" i="1" s="1"/>
  <c r="J10991" i="1"/>
  <c r="L10991" i="1" s="1"/>
  <c r="J10992" i="1"/>
  <c r="M10992" i="1" s="1"/>
  <c r="J10993" i="1"/>
  <c r="K10993" i="1" s="1"/>
  <c r="J11004" i="1"/>
  <c r="L11004" i="1" s="1"/>
  <c r="J10983" i="1"/>
  <c r="L10983" i="1" s="1"/>
  <c r="J11000" i="1"/>
  <c r="L11000" i="1" s="1"/>
  <c r="J10984" i="1"/>
  <c r="L10984" i="1" s="1"/>
  <c r="J11001" i="1"/>
  <c r="L11001" i="1" s="1"/>
  <c r="J10985" i="1"/>
  <c r="J11005" i="1"/>
  <c r="M11005" i="1" s="1"/>
  <c r="J10994" i="1"/>
  <c r="M10994" i="1" s="1"/>
  <c r="J11002" i="1"/>
  <c r="M11002" i="1" s="1"/>
  <c r="J10986" i="1"/>
  <c r="M10986" i="1" s="1"/>
  <c r="J10995" i="1"/>
  <c r="M10995" i="1" s="1"/>
  <c r="J10996" i="1"/>
  <c r="M10996" i="1" s="1"/>
  <c r="J11011" i="1"/>
  <c r="J11012" i="1"/>
  <c r="J11013" i="1"/>
  <c r="J11014" i="1"/>
  <c r="J11015" i="1"/>
  <c r="J11022" i="1"/>
  <c r="J11016" i="1"/>
  <c r="M11016" i="1" s="1"/>
  <c r="J11007" i="1"/>
  <c r="M11007" i="1" s="1"/>
  <c r="J11020" i="1"/>
  <c r="M11020" i="1" s="1"/>
  <c r="J11023" i="1"/>
  <c r="J11017" i="1"/>
  <c r="J11008" i="1"/>
  <c r="M11008" i="1" s="1"/>
  <c r="J11009" i="1"/>
  <c r="M11009" i="1" s="1"/>
  <c r="J11018" i="1"/>
  <c r="J11010" i="1"/>
  <c r="J11021" i="1"/>
  <c r="J11019" i="1"/>
  <c r="J11024" i="1"/>
  <c r="J11039" i="1"/>
  <c r="M11039" i="1" s="1"/>
  <c r="J11030" i="1"/>
  <c r="M11030" i="1" s="1"/>
  <c r="J11031" i="1"/>
  <c r="M11031" i="1" s="1"/>
  <c r="J11025" i="1"/>
  <c r="M11025" i="1" s="1"/>
  <c r="J11032" i="1"/>
  <c r="M11032" i="1" s="1"/>
  <c r="J11040" i="1"/>
  <c r="M11040" i="1" s="1"/>
  <c r="J11033" i="1"/>
  <c r="L11033" i="1" s="1"/>
  <c r="J11026" i="1"/>
  <c r="L11026" i="1" s="1"/>
  <c r="J11034" i="1"/>
  <c r="L11034" i="1" s="1"/>
  <c r="J11027" i="1"/>
  <c r="L11027" i="1" s="1"/>
  <c r="J11035" i="1"/>
  <c r="L11035" i="1" s="1"/>
  <c r="J11036" i="1"/>
  <c r="J11037" i="1"/>
  <c r="M11037" i="1" s="1"/>
  <c r="J11028" i="1"/>
  <c r="M11028" i="1" s="1"/>
  <c r="J11038" i="1"/>
  <c r="M11038" i="1" s="1"/>
  <c r="J11029" i="1"/>
  <c r="L11029" i="1" s="1"/>
  <c r="J11041" i="1"/>
  <c r="L11041" i="1" s="1"/>
  <c r="J11061" i="1"/>
  <c r="M11061" i="1" s="1"/>
  <c r="J11054" i="1"/>
  <c r="M11054" i="1" s="1"/>
  <c r="J11046" i="1"/>
  <c r="J11057" i="1"/>
  <c r="J11047" i="1"/>
  <c r="L11047" i="1" s="1"/>
  <c r="J11048" i="1"/>
  <c r="L11048" i="1" s="1"/>
  <c r="J11059" i="1"/>
  <c r="J11042" i="1"/>
  <c r="M11042" i="1" s="1"/>
  <c r="J11049" i="1"/>
  <c r="M11049" i="1" s="1"/>
  <c r="J11055" i="1"/>
  <c r="M11055" i="1" s="1"/>
  <c r="J11056" i="1"/>
  <c r="M11056" i="1" s="1"/>
  <c r="J11043" i="1"/>
  <c r="M11043" i="1" s="1"/>
  <c r="J11050" i="1"/>
  <c r="M11050" i="1" s="1"/>
  <c r="J11051" i="1"/>
  <c r="M11051" i="1" s="1"/>
  <c r="J11060" i="1"/>
  <c r="J11058" i="1"/>
  <c r="J11052" i="1"/>
  <c r="J11053" i="1"/>
  <c r="J11044" i="1"/>
  <c r="J11045" i="1"/>
  <c r="M11045" i="1" s="1"/>
  <c r="J11063" i="1"/>
  <c r="M11063" i="1" s="1"/>
  <c r="J11064" i="1"/>
  <c r="M11064" i="1" s="1"/>
  <c r="J11075" i="1"/>
  <c r="L11075" i="1" s="1"/>
  <c r="J11062" i="1"/>
  <c r="L11062" i="1" s="1"/>
  <c r="J11072" i="1"/>
  <c r="M11072" i="1" s="1"/>
  <c r="J11073" i="1"/>
  <c r="M11073" i="1" s="1"/>
  <c r="J11076" i="1"/>
  <c r="L11076" i="1" s="1"/>
  <c r="J11065" i="1"/>
  <c r="J11079" i="1"/>
  <c r="L11079" i="1" s="1"/>
  <c r="J11078" i="1"/>
  <c r="L11078" i="1" s="1"/>
  <c r="J11077" i="1"/>
  <c r="J11070" i="1"/>
  <c r="M11070" i="1" s="1"/>
  <c r="J11066" i="1"/>
  <c r="M11066" i="1" s="1"/>
  <c r="J11074" i="1"/>
  <c r="M11074" i="1" s="1"/>
  <c r="J11067" i="1"/>
  <c r="M11067" i="1" s="1"/>
  <c r="J11068" i="1"/>
  <c r="M11068" i="1" s="1"/>
  <c r="J11069" i="1"/>
  <c r="J11071" i="1"/>
  <c r="M11071" i="1" s="1"/>
  <c r="J11086" i="1"/>
  <c r="J11082" i="1"/>
  <c r="J11083" i="1"/>
  <c r="M11083" i="1" s="1"/>
  <c r="J11089" i="1"/>
  <c r="L11089" i="1" s="1"/>
  <c r="J11080" i="1"/>
  <c r="J11084" i="1"/>
  <c r="M11084" i="1" s="1"/>
  <c r="J11081" i="1"/>
  <c r="M11081" i="1" s="1"/>
  <c r="J11090" i="1"/>
  <c r="M11090" i="1" s="1"/>
  <c r="J11091" i="1"/>
  <c r="M11091" i="1" s="1"/>
  <c r="J11087" i="1"/>
  <c r="J11085" i="1"/>
  <c r="L11085" i="1" s="1"/>
  <c r="J11088" i="1"/>
  <c r="L11088" i="1" s="1"/>
  <c r="J11099" i="1"/>
  <c r="J11093" i="1"/>
  <c r="K11093" i="1" s="1"/>
  <c r="J11094" i="1"/>
  <c r="K11094" i="1" s="1"/>
  <c r="J11092" i="1"/>
  <c r="J11095" i="1"/>
  <c r="J11096" i="1"/>
  <c r="M11096" i="1" s="1"/>
  <c r="J11098" i="1"/>
  <c r="M11098" i="1" s="1"/>
  <c r="J11097" i="1"/>
  <c r="M11097" i="1" s="1"/>
  <c r="J11105" i="1"/>
  <c r="M11105" i="1" s="1"/>
  <c r="J11107" i="1"/>
  <c r="M11107" i="1" s="1"/>
  <c r="J11100" i="1"/>
  <c r="M11100" i="1" s="1"/>
  <c r="J11101" i="1"/>
  <c r="M11101" i="1" s="1"/>
  <c r="J11109" i="1"/>
  <c r="L11109" i="1" s="1"/>
  <c r="J11102" i="1"/>
  <c r="L11102" i="1" s="1"/>
  <c r="J11103" i="1"/>
  <c r="L11103" i="1" s="1"/>
  <c r="J11106" i="1"/>
  <c r="J11104" i="1"/>
  <c r="J11108" i="1"/>
  <c r="M11108" i="1" s="1"/>
  <c r="J11126" i="1"/>
  <c r="M11126" i="1" s="1"/>
  <c r="J11110" i="1"/>
  <c r="M11110" i="1" s="1"/>
  <c r="J11127" i="1"/>
  <c r="M11127" i="1" s="1"/>
  <c r="J11111" i="1"/>
  <c r="M11111" i="1" s="1"/>
  <c r="J11148" i="1"/>
  <c r="J11141" i="1"/>
  <c r="J11128" i="1"/>
  <c r="J11112" i="1"/>
  <c r="J11129" i="1"/>
  <c r="M11129" i="1" s="1"/>
  <c r="J11113" i="1"/>
  <c r="M11113" i="1" s="1"/>
  <c r="J11147" i="1"/>
  <c r="J11114" i="1"/>
  <c r="M11114" i="1" s="1"/>
  <c r="J11115" i="1"/>
  <c r="M11115" i="1" s="1"/>
  <c r="J11130" i="1"/>
  <c r="M11130" i="1" s="1"/>
  <c r="J11131" i="1"/>
  <c r="M11131" i="1" s="1"/>
  <c r="J11116" i="1"/>
  <c r="M11116" i="1" s="1"/>
  <c r="J11142" i="1"/>
  <c r="M11142" i="1" s="1"/>
  <c r="J11117" i="1"/>
  <c r="M11117" i="1" s="1"/>
  <c r="J11132" i="1"/>
  <c r="J11133" i="1"/>
  <c r="J11134" i="1"/>
  <c r="J11145" i="1"/>
  <c r="J11118" i="1"/>
  <c r="J11150" i="1"/>
  <c r="M11150" i="1" s="1"/>
  <c r="J11143" i="1"/>
  <c r="M11143" i="1" s="1"/>
  <c r="J11119" i="1"/>
  <c r="M11119" i="1" s="1"/>
  <c r="J11120" i="1"/>
  <c r="M11120" i="1" s="1"/>
  <c r="J11121" i="1"/>
  <c r="M11121" i="1" s="1"/>
  <c r="J11144" i="1"/>
  <c r="M11144" i="1" s="1"/>
  <c r="J11135" i="1"/>
  <c r="J11149" i="1"/>
  <c r="L11149" i="1" s="1"/>
  <c r="J11146" i="1"/>
  <c r="M11146" i="1" s="1"/>
  <c r="J11136" i="1"/>
  <c r="J11122" i="1"/>
  <c r="J11137" i="1"/>
  <c r="J11138" i="1"/>
  <c r="M11138" i="1" s="1"/>
  <c r="J11123" i="1"/>
  <c r="M11123" i="1" s="1"/>
  <c r="J11124" i="1"/>
  <c r="M11124" i="1" s="1"/>
  <c r="J11139" i="1"/>
  <c r="L11139" i="1" s="1"/>
  <c r="J11140" i="1"/>
  <c r="M11140" i="1" s="1"/>
  <c r="J11125" i="1"/>
  <c r="M11125" i="1" s="1"/>
  <c r="J11151" i="1"/>
  <c r="J11163" i="1"/>
  <c r="J11155" i="1"/>
  <c r="J11152" i="1"/>
  <c r="L11152" i="1" s="1"/>
  <c r="J11156" i="1"/>
  <c r="L11156" i="1" s="1"/>
  <c r="J11157" i="1"/>
  <c r="J11158" i="1"/>
  <c r="M11158" i="1" s="1"/>
  <c r="J11153" i="1"/>
  <c r="M11153" i="1" s="1"/>
  <c r="J11159" i="1"/>
  <c r="M11159" i="1" s="1"/>
  <c r="J11161" i="1"/>
  <c r="M11161" i="1" s="1"/>
  <c r="J11162" i="1"/>
  <c r="M11162" i="1" s="1"/>
  <c r="J11164" i="1"/>
  <c r="M11164" i="1" s="1"/>
  <c r="J11160" i="1"/>
  <c r="M11160" i="1" s="1"/>
  <c r="J11154" i="1"/>
  <c r="J11168" i="1"/>
  <c r="J11165" i="1"/>
  <c r="K11165" i="1" s="1"/>
  <c r="J11169" i="1"/>
  <c r="K11169" i="1" s="1"/>
  <c r="J11171" i="1"/>
  <c r="J11166" i="1"/>
  <c r="M11166" i="1" s="1"/>
  <c r="J11170" i="1"/>
  <c r="M11170" i="1" s="1"/>
  <c r="J11167" i="1"/>
  <c r="M11167" i="1" s="1"/>
  <c r="J11172" i="1"/>
  <c r="L11172" i="1" s="1"/>
  <c r="J11173" i="1"/>
  <c r="L11173" i="1" s="1"/>
  <c r="J11174" i="1"/>
  <c r="L11174" i="1" s="1"/>
  <c r="J11175" i="1"/>
  <c r="L11175" i="1" s="1"/>
  <c r="J11183" i="1"/>
  <c r="L11183" i="1" s="1"/>
  <c r="J11184" i="1"/>
  <c r="L11184" i="1" s="1"/>
  <c r="J11179" i="1"/>
  <c r="L11179" i="1" s="1"/>
  <c r="J11180" i="1"/>
  <c r="L11180" i="1" s="1"/>
  <c r="J11185" i="1"/>
  <c r="J11186" i="1"/>
  <c r="M11186" i="1" s="1"/>
  <c r="J11176" i="1"/>
  <c r="M11176" i="1" s="1"/>
  <c r="J11181" i="1"/>
  <c r="M11181" i="1" s="1"/>
  <c r="J11177" i="1"/>
  <c r="M11177" i="1" s="1"/>
  <c r="J11188" i="1"/>
  <c r="M11188" i="1" s="1"/>
  <c r="J11189" i="1"/>
  <c r="M11189" i="1" s="1"/>
  <c r="J11182" i="1"/>
  <c r="M11182" i="1" s="1"/>
  <c r="J11187" i="1"/>
  <c r="J11191" i="1"/>
  <c r="J11190" i="1"/>
  <c r="L11190" i="1" s="1"/>
  <c r="J11178" i="1"/>
  <c r="M11178" i="1" s="1"/>
  <c r="J11201" i="1"/>
  <c r="J11192" i="1"/>
  <c r="M11192" i="1" s="1"/>
  <c r="J11195" i="1"/>
  <c r="M11195" i="1" s="1"/>
  <c r="J11200" i="1"/>
  <c r="M11200" i="1" s="1"/>
  <c r="J11193" i="1"/>
  <c r="M11193" i="1" s="1"/>
  <c r="J11196" i="1"/>
  <c r="L11196" i="1" s="1"/>
  <c r="J11197" i="1"/>
  <c r="L11197" i="1" s="1"/>
  <c r="J11198" i="1"/>
  <c r="M11198" i="1" s="1"/>
  <c r="J11199" i="1"/>
  <c r="J11194" i="1"/>
  <c r="J11203" i="1"/>
  <c r="J11202" i="1"/>
  <c r="J11208" i="1"/>
  <c r="J11204" i="1"/>
  <c r="M11204" i="1" s="1"/>
  <c r="J11210" i="1"/>
  <c r="M11210" i="1" s="1"/>
  <c r="J11205" i="1"/>
  <c r="M11205" i="1" s="1"/>
  <c r="J11206" i="1"/>
  <c r="M11206" i="1" s="1"/>
  <c r="J11209" i="1"/>
  <c r="M11209" i="1" s="1"/>
  <c r="J11207" i="1"/>
  <c r="M11207" i="1" s="1"/>
  <c r="J11214" i="1"/>
  <c r="M11214" i="1" s="1"/>
  <c r="J11232" i="1"/>
  <c r="L11232" i="1" s="1"/>
  <c r="J11230" i="1"/>
  <c r="L11230" i="1" s="1"/>
  <c r="J11211" i="1"/>
  <c r="L11211" i="1" s="1"/>
  <c r="J11224" i="1"/>
  <c r="L11224" i="1" s="1"/>
  <c r="J11215" i="1"/>
  <c r="J11216" i="1"/>
  <c r="M11216" i="1" s="1"/>
  <c r="J11233" i="1"/>
  <c r="M11233" i="1" s="1"/>
  <c r="J11217" i="1"/>
  <c r="M11217" i="1" s="1"/>
  <c r="J11225" i="1"/>
  <c r="M11225" i="1" s="1"/>
  <c r="J11218" i="1"/>
  <c r="M11218" i="1" s="1"/>
  <c r="J11234" i="1"/>
  <c r="J11235" i="1"/>
  <c r="M11235" i="1" s="1"/>
  <c r="J11212" i="1"/>
  <c r="J11226" i="1"/>
  <c r="J11227" i="1"/>
  <c r="M11227" i="1" s="1"/>
  <c r="J11237" i="1"/>
  <c r="L11237" i="1" s="1"/>
  <c r="J11219" i="1"/>
  <c r="J11220" i="1"/>
  <c r="M11220" i="1" s="1"/>
  <c r="J11213" i="1"/>
  <c r="M11213" i="1" s="1"/>
  <c r="J11228" i="1"/>
  <c r="M11228" i="1" s="1"/>
  <c r="J11221" i="1"/>
  <c r="J11231" i="1"/>
  <c r="L11231" i="1" s="1"/>
  <c r="J11222" i="1"/>
  <c r="L11222" i="1" s="1"/>
  <c r="J11223" i="1"/>
  <c r="L11223" i="1" s="1"/>
  <c r="J11229" i="1"/>
  <c r="J11236" i="1"/>
  <c r="J11238" i="1"/>
  <c r="J11240" i="1"/>
  <c r="J11239" i="1"/>
  <c r="J11244" i="1"/>
  <c r="M11244" i="1" s="1"/>
  <c r="J11241" i="1"/>
  <c r="M11241" i="1" s="1"/>
  <c r="J11243" i="1"/>
  <c r="M11243" i="1" s="1"/>
  <c r="J11242" i="1"/>
  <c r="M11242" i="1" s="1"/>
  <c r="J11250" i="1"/>
  <c r="M11250" i="1" s="1"/>
  <c r="J11245" i="1"/>
  <c r="M11245" i="1" s="1"/>
  <c r="J11246" i="1"/>
  <c r="M11246" i="1" s="1"/>
  <c r="J11251" i="1"/>
  <c r="L11251" i="1" s="1"/>
  <c r="J11247" i="1"/>
  <c r="L11247" i="1" s="1"/>
  <c r="J11248" i="1"/>
  <c r="L11248" i="1" s="1"/>
  <c r="J11249" i="1"/>
  <c r="J11252" i="1"/>
  <c r="J11253" i="1"/>
  <c r="M11253" i="1" s="1"/>
  <c r="J11254" i="1"/>
  <c r="M11254" i="1" s="1"/>
  <c r="J11255" i="1"/>
  <c r="M11255" i="1" s="1"/>
  <c r="J11256" i="1"/>
  <c r="L11256" i="1" s="1"/>
  <c r="J11266" i="1"/>
  <c r="L11266" i="1" s="1"/>
  <c r="J11268" i="1"/>
  <c r="J11261" i="1"/>
  <c r="J11262" i="1"/>
  <c r="J11257" i="1"/>
  <c r="J11269" i="1"/>
  <c r="J11263" i="1"/>
  <c r="L11263" i="1" s="1"/>
  <c r="J11258" i="1"/>
  <c r="J11270" i="1"/>
  <c r="M11270" i="1" s="1"/>
  <c r="J11264" i="1"/>
  <c r="M11264" i="1" s="1"/>
  <c r="J11267" i="1"/>
  <c r="M11267" i="1" s="1"/>
  <c r="J11259" i="1"/>
  <c r="M11259" i="1" s="1"/>
  <c r="J11265" i="1"/>
  <c r="M11265" i="1" s="1"/>
  <c r="J11260" i="1"/>
  <c r="K11260" i="1" s="1"/>
  <c r="J11271" i="1"/>
  <c r="K11271" i="1" s="1"/>
  <c r="J11272" i="1"/>
  <c r="J11281" i="1"/>
  <c r="J11274" i="1"/>
  <c r="J11273" i="1"/>
  <c r="J11280" i="1"/>
  <c r="J11275" i="1"/>
  <c r="M11275" i="1" s="1"/>
  <c r="J11276" i="1"/>
  <c r="M11276" i="1" s="1"/>
  <c r="J11282" i="1"/>
  <c r="M11282" i="1" s="1"/>
  <c r="J11277" i="1"/>
  <c r="M11277" i="1" s="1"/>
  <c r="J11278" i="1"/>
  <c r="M11278" i="1" s="1"/>
  <c r="J11279" i="1"/>
  <c r="M11279" i="1" s="1"/>
  <c r="J11283" i="1"/>
  <c r="L11283" i="1" s="1"/>
  <c r="J11286" i="1"/>
  <c r="L11286" i="1" s="1"/>
  <c r="J11284" i="1"/>
  <c r="J11285" i="1"/>
  <c r="J11294" i="1"/>
  <c r="J11295" i="1"/>
  <c r="J11287" i="1"/>
  <c r="M11287" i="1" s="1"/>
  <c r="J11288" i="1"/>
  <c r="M11288" i="1" s="1"/>
  <c r="J11289" i="1"/>
  <c r="M11289" i="1" s="1"/>
  <c r="J11290" i="1"/>
  <c r="L11290" i="1" s="1"/>
  <c r="J11298" i="1"/>
  <c r="M11298" i="1" s="1"/>
  <c r="J11302" i="1"/>
  <c r="M11302" i="1" s="1"/>
  <c r="J11291" i="1"/>
  <c r="J11292" i="1"/>
  <c r="J11299" i="1"/>
  <c r="J11303" i="1"/>
  <c r="L11303" i="1" s="1"/>
  <c r="J11296" i="1"/>
  <c r="L11296" i="1" s="1"/>
  <c r="J11300" i="1"/>
  <c r="J11301" i="1"/>
  <c r="M11301" i="1" s="1"/>
  <c r="J11297" i="1"/>
  <c r="M11297" i="1" s="1"/>
  <c r="J11293" i="1"/>
  <c r="M11293" i="1" s="1"/>
  <c r="J11304" i="1"/>
  <c r="M11304" i="1" s="1"/>
  <c r="J11309" i="1"/>
  <c r="M11309" i="1" s="1"/>
  <c r="J11315" i="1"/>
  <c r="M11315" i="1" s="1"/>
  <c r="J11310" i="1"/>
  <c r="M11310" i="1" s="1"/>
  <c r="J11305" i="1"/>
  <c r="J11314" i="1"/>
  <c r="J11306" i="1"/>
  <c r="J11311" i="1"/>
  <c r="K11311" i="1" s="1"/>
  <c r="J11312" i="1"/>
  <c r="J11313" i="1"/>
  <c r="M11313" i="1" s="1"/>
  <c r="J11307" i="1"/>
  <c r="M11307" i="1" s="1"/>
  <c r="J11308" i="1"/>
  <c r="M11308" i="1" s="1"/>
  <c r="J11317" i="1"/>
  <c r="L11317" i="1" s="1"/>
  <c r="J11316" i="1"/>
  <c r="L11316" i="1" s="1"/>
  <c r="J11318" i="1"/>
  <c r="L11318" i="1" s="1"/>
  <c r="J11319" i="1"/>
  <c r="L11319" i="1" s="1"/>
  <c r="J11321" i="1"/>
  <c r="L11321" i="1" s="1"/>
  <c r="J11320" i="1"/>
  <c r="L11320" i="1" s="1"/>
  <c r="J11324" i="1"/>
  <c r="L11324" i="1" s="1"/>
  <c r="J11328" i="1"/>
  <c r="L11328" i="1" s="1"/>
  <c r="J11322" i="1"/>
  <c r="J11333" i="1"/>
  <c r="M11333" i="1" s="1"/>
  <c r="J11329" i="1"/>
  <c r="M11329" i="1" s="1"/>
  <c r="J11330" i="1"/>
  <c r="M11330" i="1" s="1"/>
  <c r="J11331" i="1"/>
  <c r="M11331" i="1" s="1"/>
  <c r="J11334" i="1"/>
  <c r="M11334" i="1" s="1"/>
  <c r="J11332" i="1"/>
  <c r="M11332" i="1" s="1"/>
  <c r="J11335" i="1"/>
  <c r="M11335" i="1" s="1"/>
  <c r="J11325" i="1"/>
  <c r="J11323" i="1"/>
  <c r="J11326" i="1"/>
  <c r="J11327" i="1"/>
  <c r="J11336" i="1"/>
  <c r="J11346" i="1"/>
  <c r="M11346" i="1" s="1"/>
  <c r="J11337" i="1"/>
  <c r="M11337" i="1" s="1"/>
  <c r="J11349" i="1"/>
  <c r="M11349" i="1" s="1"/>
  <c r="J11347" i="1"/>
  <c r="M11347" i="1" s="1"/>
  <c r="J11342" i="1"/>
  <c r="J11343" i="1"/>
  <c r="L11343" i="1" s="1"/>
  <c r="J11338" i="1"/>
  <c r="M11338" i="1" s="1"/>
  <c r="J11348" i="1"/>
  <c r="J11339" i="1"/>
  <c r="J11344" i="1"/>
  <c r="K11344" i="1" s="1"/>
  <c r="J11340" i="1"/>
  <c r="J11341" i="1"/>
  <c r="J11345" i="1"/>
  <c r="M11345" i="1" s="1"/>
  <c r="J11350" i="1"/>
  <c r="M11350" i="1" s="1"/>
  <c r="J11351" i="1"/>
  <c r="M11351" i="1" s="1"/>
  <c r="J11352" i="1"/>
  <c r="M11352" i="1" s="1"/>
  <c r="J11362" i="1"/>
  <c r="M11362" i="1" s="1"/>
  <c r="J11353" i="1"/>
  <c r="M11353" i="1" s="1"/>
  <c r="J11354" i="1"/>
  <c r="M11354" i="1" s="1"/>
  <c r="J11363" i="1"/>
  <c r="L11363" i="1" s="1"/>
  <c r="J11355" i="1"/>
  <c r="L11355" i="1" s="1"/>
  <c r="J11364" i="1"/>
  <c r="L11364" i="1" s="1"/>
  <c r="J11356" i="1"/>
  <c r="L11356" i="1" s="1"/>
  <c r="J11365" i="1"/>
  <c r="J11371" i="1"/>
  <c r="M11371" i="1" s="1"/>
  <c r="J11372" i="1"/>
  <c r="M11372" i="1" s="1"/>
  <c r="J11374" i="1"/>
  <c r="M11374" i="1" s="1"/>
  <c r="J11375" i="1"/>
  <c r="M11375" i="1" s="1"/>
  <c r="J11357" i="1"/>
  <c r="M11357" i="1" s="1"/>
  <c r="J11366" i="1"/>
  <c r="J11358" i="1"/>
  <c r="M11358" i="1" s="1"/>
  <c r="J11367" i="1"/>
  <c r="J11368" i="1"/>
  <c r="J11359" i="1"/>
  <c r="M11359" i="1" s="1"/>
  <c r="J11360" i="1"/>
  <c r="M11360" i="1" s="1"/>
  <c r="J11361" i="1"/>
  <c r="J11369" i="1"/>
  <c r="M11369" i="1" s="1"/>
  <c r="J11370" i="1"/>
  <c r="M11370" i="1" s="1"/>
  <c r="J11373" i="1"/>
  <c r="M11373" i="1" s="1"/>
  <c r="J11379" i="1"/>
  <c r="J11380" i="1"/>
  <c r="J11376" i="1"/>
  <c r="M11376" i="1" s="1"/>
  <c r="J11381" i="1"/>
  <c r="L11381" i="1" s="1"/>
  <c r="J11377" i="1"/>
  <c r="J11378" i="1"/>
  <c r="J11385" i="1"/>
  <c r="J11391" i="1"/>
  <c r="J11393" i="1"/>
  <c r="J11382" i="1"/>
  <c r="M11382" i="1" s="1"/>
  <c r="J11386" i="1"/>
  <c r="M11386" i="1" s="1"/>
  <c r="J11387" i="1"/>
  <c r="M11387" i="1" s="1"/>
  <c r="J11388" i="1"/>
  <c r="M11388" i="1" s="1"/>
  <c r="J11383" i="1"/>
  <c r="M11383" i="1" s="1"/>
  <c r="J11392" i="1"/>
  <c r="K11392" i="1" s="1"/>
  <c r="J11389" i="1"/>
  <c r="M11389" i="1" s="1"/>
  <c r="J11390" i="1"/>
  <c r="L11390" i="1" s="1"/>
  <c r="J11384" i="1"/>
  <c r="J11406" i="1"/>
  <c r="J11394" i="1"/>
  <c r="L11394" i="1" s="1"/>
  <c r="J11395" i="1"/>
  <c r="J11398" i="1"/>
  <c r="M11398" i="1" s="1"/>
  <c r="J11399" i="1"/>
  <c r="M11399" i="1" s="1"/>
  <c r="J11396" i="1"/>
  <c r="M11396" i="1" s="1"/>
  <c r="J11408" i="1"/>
  <c r="L11408" i="1" s="1"/>
  <c r="J11400" i="1"/>
  <c r="L11400" i="1" s="1"/>
  <c r="J11407" i="1"/>
  <c r="M11407" i="1" s="1"/>
  <c r="J11409" i="1"/>
  <c r="J11401" i="1"/>
  <c r="J11397" i="1"/>
  <c r="J11402" i="1"/>
  <c r="L11402" i="1" s="1"/>
  <c r="J11403" i="1"/>
  <c r="L11403" i="1" s="1"/>
  <c r="J11404" i="1"/>
  <c r="J11405" i="1"/>
  <c r="M11405" i="1" s="1"/>
  <c r="J11411" i="1"/>
  <c r="M11411" i="1" s="1"/>
  <c r="J11410" i="1"/>
  <c r="M11410" i="1" s="1"/>
  <c r="J11412" i="1"/>
  <c r="M11412" i="1" s="1"/>
  <c r="J11416" i="1"/>
  <c r="M11416" i="1" s="1"/>
  <c r="J11421" i="1"/>
  <c r="M11421" i="1" s="1"/>
  <c r="J11414" i="1"/>
  <c r="M11414" i="1" s="1"/>
  <c r="J11417" i="1"/>
  <c r="J11415" i="1"/>
  <c r="K11415" i="1" s="1"/>
  <c r="J11418" i="1"/>
  <c r="K11418" i="1" s="1"/>
  <c r="J11413" i="1"/>
  <c r="K11413" i="1" s="1"/>
  <c r="J11422" i="1"/>
  <c r="L11422" i="1" s="1"/>
  <c r="J11419" i="1"/>
  <c r="M11419" i="1" s="1"/>
  <c r="J11420" i="1"/>
  <c r="M11420" i="1" s="1"/>
  <c r="J11423" i="1"/>
  <c r="M11423" i="1" s="1"/>
  <c r="J11439" i="1"/>
  <c r="J11424" i="1"/>
  <c r="J11427" i="1"/>
  <c r="M11427" i="1" s="1"/>
  <c r="J11432" i="1"/>
  <c r="L11432" i="1" s="1"/>
  <c r="J11433" i="1"/>
  <c r="J11435" i="1"/>
  <c r="J11428" i="1"/>
  <c r="J11436" i="1"/>
  <c r="J11429" i="1"/>
  <c r="J11430" i="1"/>
  <c r="M11430" i="1" s="1"/>
  <c r="J11437" i="1"/>
  <c r="M11437" i="1" s="1"/>
  <c r="J11425" i="1"/>
  <c r="M11425" i="1" s="1"/>
  <c r="J11426" i="1"/>
  <c r="M11426" i="1" s="1"/>
  <c r="J11434" i="1"/>
  <c r="M11434" i="1" s="1"/>
  <c r="J11431" i="1"/>
  <c r="M11431" i="1" s="1"/>
  <c r="J11438" i="1"/>
  <c r="J11452" i="1"/>
  <c r="J11443" i="1"/>
  <c r="J11444" i="1"/>
  <c r="K11444" i="1" s="1"/>
  <c r="J11445" i="1"/>
  <c r="J11446" i="1"/>
  <c r="J11447" i="1"/>
  <c r="M11447" i="1" s="1"/>
  <c r="J11453" i="1"/>
  <c r="M11453" i="1" s="1"/>
  <c r="J11454" i="1"/>
  <c r="M11454" i="1" s="1"/>
  <c r="J11455" i="1"/>
  <c r="J11457" i="1"/>
  <c r="L11457" i="1" s="1"/>
  <c r="J11458" i="1"/>
  <c r="M11458" i="1" s="1"/>
  <c r="J11448" i="1"/>
  <c r="M11448" i="1" s="1"/>
  <c r="J11440" i="1"/>
  <c r="J11459" i="1"/>
  <c r="J11461" i="1"/>
  <c r="J11449" i="1"/>
  <c r="J11450" i="1"/>
  <c r="J11456" i="1"/>
  <c r="M11456" i="1" s="1"/>
  <c r="J11451" i="1"/>
  <c r="M11451" i="1" s="1"/>
  <c r="J11441" i="1"/>
  <c r="M11441" i="1" s="1"/>
  <c r="J11460" i="1"/>
  <c r="M11460" i="1" s="1"/>
  <c r="J11442" i="1"/>
  <c r="M11442" i="1" s="1"/>
  <c r="J11465" i="1"/>
  <c r="L11465" i="1" s="1"/>
  <c r="J11466" i="1"/>
  <c r="L11466" i="1" s="1"/>
  <c r="J11467" i="1"/>
  <c r="J11468" i="1"/>
  <c r="J11473" i="1"/>
  <c r="J11474" i="1"/>
  <c r="J11462" i="1"/>
  <c r="J11475" i="1"/>
  <c r="M11475" i="1" s="1"/>
  <c r="J11483" i="1"/>
  <c r="M11483" i="1" s="1"/>
  <c r="J11476" i="1"/>
  <c r="M11476" i="1" s="1"/>
  <c r="J11469" i="1"/>
  <c r="M11469" i="1" s="1"/>
  <c r="J11477" i="1"/>
  <c r="J11463" i="1"/>
  <c r="M11463" i="1" s="1"/>
  <c r="J11481" i="1"/>
  <c r="M11481" i="1" s="1"/>
  <c r="J11478" i="1"/>
  <c r="J11482" i="1"/>
  <c r="L11482" i="1" s="1"/>
  <c r="J11479" i="1"/>
  <c r="J11470" i="1"/>
  <c r="K11470" i="1" s="1"/>
  <c r="J11471" i="1"/>
  <c r="J11480" i="1"/>
  <c r="M11480" i="1" s="1"/>
  <c r="J11472" i="1"/>
  <c r="M11472" i="1" s="1"/>
  <c r="J11464" i="1"/>
  <c r="M11464" i="1" s="1"/>
  <c r="J11484" i="1"/>
  <c r="M11484" i="1" s="1"/>
  <c r="J11488" i="1"/>
  <c r="M11488" i="1" s="1"/>
  <c r="J11485" i="1"/>
  <c r="L11485" i="1" s="1"/>
  <c r="J11486" i="1"/>
  <c r="M11486" i="1" s="1"/>
  <c r="J11489" i="1"/>
  <c r="J11487" i="1"/>
  <c r="J11490" i="1"/>
  <c r="J11494" i="1"/>
  <c r="J11491" i="1"/>
  <c r="J11495" i="1"/>
  <c r="M11495" i="1" s="1"/>
  <c r="J11492" i="1"/>
  <c r="M11492" i="1" s="1"/>
  <c r="J11497" i="1"/>
  <c r="M11497" i="1" s="1"/>
  <c r="J11493" i="1"/>
  <c r="M11493" i="1" s="1"/>
  <c r="J11498" i="1"/>
  <c r="M11498" i="1" s="1"/>
  <c r="J11496" i="1"/>
  <c r="M11496" i="1" s="1"/>
  <c r="J11499" i="1"/>
  <c r="M11499" i="1" s="1"/>
  <c r="J11502" i="1"/>
  <c r="J11500" i="1"/>
  <c r="J11501" i="1"/>
  <c r="K11501" i="1" s="1"/>
  <c r="J11503" i="1"/>
  <c r="K11503" i="1" s="1"/>
  <c r="J11508" i="1"/>
  <c r="J11504" i="1"/>
  <c r="M11504" i="1" s="1"/>
  <c r="J11505" i="1"/>
  <c r="M11505" i="1" s="1"/>
  <c r="J11515" i="1"/>
  <c r="M11515" i="1" s="1"/>
  <c r="J11511" i="1"/>
  <c r="J11506" i="1"/>
  <c r="J11512" i="1"/>
  <c r="M11512" i="1" s="1"/>
  <c r="J11507" i="1"/>
  <c r="M11507" i="1" s="1"/>
  <c r="J11513" i="1"/>
  <c r="J11509" i="1"/>
  <c r="J11510" i="1"/>
  <c r="J11514" i="1"/>
  <c r="J11516" i="1"/>
  <c r="J11517" i="1"/>
  <c r="M11517" i="1" s="1"/>
  <c r="J11522" i="1"/>
  <c r="M11522" i="1" s="1"/>
  <c r="J11518" i="1"/>
  <c r="M11518" i="1" s="1"/>
  <c r="J11523" i="1"/>
  <c r="M11523" i="1" s="1"/>
  <c r="J11519" i="1"/>
  <c r="M11519" i="1" s="1"/>
  <c r="J11520" i="1"/>
  <c r="L11520" i="1" s="1"/>
  <c r="J11524" i="1"/>
  <c r="L11524" i="1" s="1"/>
  <c r="J11529" i="1"/>
  <c r="J11521" i="1"/>
  <c r="J11526" i="1"/>
  <c r="J11525" i="1"/>
  <c r="J11527" i="1"/>
  <c r="J11528" i="1"/>
  <c r="M11528" i="1" s="1"/>
  <c r="J11534" i="1"/>
  <c r="M11534" i="1" s="1"/>
  <c r="J11530" i="1"/>
  <c r="M11530" i="1" s="1"/>
  <c r="J11535" i="1"/>
  <c r="J11531" i="1"/>
  <c r="J11532" i="1"/>
  <c r="M11532" i="1" s="1"/>
  <c r="J11538" i="1"/>
  <c r="M11538" i="1" s="1"/>
  <c r="J11533" i="1"/>
  <c r="J11539" i="1"/>
  <c r="J11536" i="1"/>
  <c r="J11537" i="1"/>
  <c r="J11540" i="1"/>
  <c r="J11541" i="1"/>
  <c r="M11541" i="1" s="1"/>
  <c r="J11559" i="1"/>
  <c r="M11559" i="1" s="1"/>
  <c r="J11543" i="1"/>
  <c r="M11543" i="1" s="1"/>
  <c r="J11554" i="1"/>
  <c r="M11554" i="1" s="1"/>
  <c r="J11544" i="1"/>
  <c r="M11544" i="1" s="1"/>
  <c r="J11545" i="1"/>
  <c r="L11545" i="1" s="1"/>
  <c r="J11550" i="1"/>
  <c r="M11550" i="1" s="1"/>
  <c r="J11555" i="1"/>
  <c r="J11556" i="1"/>
  <c r="J11552" i="1"/>
  <c r="J11546" i="1"/>
  <c r="K11546" i="1" s="1"/>
  <c r="J11547" i="1"/>
  <c r="J11551" i="1"/>
  <c r="M11551" i="1" s="1"/>
  <c r="J11548" i="1"/>
  <c r="M11548" i="1" s="1"/>
  <c r="J11542" i="1"/>
  <c r="M11542" i="1" s="1"/>
  <c r="J11549" i="1"/>
  <c r="L11549" i="1" s="1"/>
  <c r="J11558" i="1"/>
  <c r="J11553" i="1"/>
  <c r="M11553" i="1" s="1"/>
  <c r="J11557" i="1"/>
  <c r="M11557" i="1" s="1"/>
  <c r="J11560" i="1"/>
  <c r="J11562" i="1"/>
  <c r="K11562" i="1" s="1"/>
  <c r="J11563" i="1"/>
  <c r="J11561" i="1"/>
  <c r="J11566" i="1"/>
  <c r="J11564" i="1"/>
  <c r="M11564" i="1" s="1"/>
  <c r="J11565" i="1"/>
  <c r="M11565" i="1" s="1"/>
  <c r="J11567" i="1"/>
  <c r="M11567" i="1" s="1"/>
  <c r="J11591" i="1"/>
  <c r="M11591" i="1" s="1"/>
  <c r="J11589" i="1"/>
  <c r="M11589" i="1" s="1"/>
  <c r="J11581" i="1"/>
  <c r="K11581" i="1" s="1"/>
  <c r="J11573" i="1"/>
  <c r="L11573" i="1" s="1"/>
  <c r="J11568" i="1"/>
  <c r="J11582" i="1"/>
  <c r="J11590" i="1"/>
  <c r="K11590" i="1" s="1"/>
  <c r="J11574" i="1"/>
  <c r="K11574" i="1" s="1"/>
  <c r="J11575" i="1"/>
  <c r="J11587" i="1"/>
  <c r="M11587" i="1" s="1"/>
  <c r="J11576" i="1"/>
  <c r="M11576" i="1" s="1"/>
  <c r="J11593" i="1"/>
  <c r="M11593" i="1" s="1"/>
  <c r="J11569" i="1"/>
  <c r="M11569" i="1" s="1"/>
  <c r="J11570" i="1"/>
  <c r="J11583" i="1"/>
  <c r="M11583" i="1" s="1"/>
  <c r="J11571" i="1"/>
  <c r="J11577" i="1"/>
  <c r="J11592" i="1"/>
  <c r="J11578" i="1"/>
  <c r="J11579" i="1"/>
  <c r="J11572" i="1"/>
  <c r="J11580" i="1"/>
  <c r="M11580" i="1" s="1"/>
  <c r="J11584" i="1"/>
  <c r="M11584" i="1" s="1"/>
  <c r="J11585" i="1"/>
  <c r="M11585" i="1" s="1"/>
  <c r="J11586" i="1"/>
  <c r="M11586" i="1" s="1"/>
  <c r="J11588" i="1"/>
  <c r="M11588" i="1" s="1"/>
  <c r="J11596" i="1"/>
  <c r="M11596" i="1" s="1"/>
  <c r="J11600" i="1"/>
  <c r="M11600" i="1" s="1"/>
  <c r="J11597" i="1"/>
  <c r="J11602" i="1"/>
  <c r="J11604" i="1"/>
  <c r="J11601" i="1"/>
  <c r="J11594" i="1"/>
  <c r="J11598" i="1"/>
  <c r="M11598" i="1" s="1"/>
  <c r="J11603" i="1"/>
  <c r="M11603" i="1" s="1"/>
  <c r="J11595" i="1"/>
  <c r="M11595" i="1" s="1"/>
  <c r="J11599" i="1"/>
  <c r="M11599" i="1" s="1"/>
  <c r="J11606" i="1"/>
  <c r="M11606" i="1" s="1"/>
  <c r="J11612" i="1"/>
  <c r="L11612" i="1" s="1"/>
  <c r="J11609" i="1"/>
  <c r="J11608" i="1"/>
  <c r="J11610" i="1"/>
  <c r="J11611" i="1"/>
  <c r="J11607" i="1"/>
  <c r="J11605" i="1"/>
  <c r="J11623" i="1"/>
  <c r="M11623" i="1" s="1"/>
  <c r="J11613" i="1"/>
  <c r="M11613" i="1" s="1"/>
  <c r="J11618" i="1"/>
  <c r="M11618" i="1" s="1"/>
  <c r="J11614" i="1"/>
  <c r="M11614" i="1" s="1"/>
  <c r="J11622" i="1"/>
  <c r="M11622" i="1" s="1"/>
  <c r="J11619" i="1"/>
  <c r="M11619" i="1" s="1"/>
  <c r="J11615" i="1"/>
  <c r="M11615" i="1" s="1"/>
  <c r="J11620" i="1"/>
  <c r="J11616" i="1"/>
  <c r="J11621" i="1"/>
  <c r="J11617" i="1"/>
  <c r="J11629" i="1"/>
  <c r="J11631" i="1"/>
  <c r="M11631" i="1" s="1"/>
  <c r="J11624" i="1"/>
  <c r="M11624" i="1" s="1"/>
  <c r="J11626" i="1"/>
  <c r="M11626" i="1" s="1"/>
  <c r="J11625" i="1"/>
  <c r="M11625" i="1" s="1"/>
  <c r="J11627" i="1"/>
  <c r="M11627" i="1" s="1"/>
  <c r="J11630" i="1"/>
  <c r="L11630" i="1" s="1"/>
  <c r="J11632" i="1"/>
  <c r="M11632" i="1" s="1"/>
  <c r="J11628" i="1"/>
  <c r="J11633" i="1"/>
  <c r="K11633" i="1" s="1"/>
  <c r="J11645" i="1"/>
  <c r="K11645" i="1" s="1"/>
  <c r="J11656" i="1"/>
  <c r="K11656" i="1" s="1"/>
  <c r="J11646" i="1"/>
  <c r="J11661" i="1"/>
  <c r="M11661" i="1" s="1"/>
  <c r="J11647" i="1"/>
  <c r="M11647" i="1" s="1"/>
  <c r="J11657" i="1"/>
  <c r="M11657" i="1" s="1"/>
  <c r="J11662" i="1"/>
  <c r="J11658" i="1"/>
  <c r="J11663" i="1"/>
  <c r="M11663" i="1" s="1"/>
  <c r="J11659" i="1"/>
  <c r="M11659" i="1" s="1"/>
  <c r="J11648" i="1"/>
  <c r="J11637" i="1"/>
  <c r="J11649" i="1"/>
  <c r="J11638" i="1"/>
  <c r="J11634" i="1"/>
  <c r="J11639" i="1"/>
  <c r="M11639" i="1" s="1"/>
  <c r="J11650" i="1"/>
  <c r="M11650" i="1" s="1"/>
  <c r="J11660" i="1"/>
  <c r="M11660" i="1" s="1"/>
  <c r="J11640" i="1"/>
  <c r="M11640" i="1" s="1"/>
  <c r="J11651" i="1"/>
  <c r="M11651" i="1" s="1"/>
  <c r="J11641" i="1"/>
  <c r="L11641" i="1" s="1"/>
  <c r="J11642" i="1"/>
  <c r="M11642" i="1" s="1"/>
  <c r="J11643" i="1"/>
  <c r="J11644" i="1"/>
  <c r="K11644" i="1" s="1"/>
  <c r="J11652" i="1"/>
  <c r="J11653" i="1"/>
  <c r="K11653" i="1" s="1"/>
  <c r="J11664" i="1"/>
  <c r="J11635" i="1"/>
  <c r="M11635" i="1" s="1"/>
  <c r="J11636" i="1"/>
  <c r="M11636" i="1" s="1"/>
  <c r="J11654" i="1"/>
  <c r="M11654" i="1" s="1"/>
  <c r="J11655" i="1"/>
  <c r="L11655" i="1" s="1"/>
  <c r="J11665" i="1"/>
  <c r="J11666" i="1"/>
  <c r="L11666" i="1" s="1"/>
  <c r="J11667" i="1"/>
  <c r="L11667" i="1" s="1"/>
  <c r="J11668" i="1"/>
  <c r="J11675" i="1"/>
  <c r="J11679" i="1"/>
  <c r="J11669" i="1"/>
  <c r="J11676" i="1"/>
  <c r="J11671" i="1"/>
  <c r="M11671" i="1" s="1"/>
  <c r="J11680" i="1"/>
  <c r="M11680" i="1" s="1"/>
  <c r="J11672" i="1"/>
  <c r="M11672" i="1" s="1"/>
  <c r="J11691" i="1"/>
  <c r="M11691" i="1" s="1"/>
  <c r="J11683" i="1"/>
  <c r="M11683" i="1" s="1"/>
  <c r="J11688" i="1"/>
  <c r="M11688" i="1" s="1"/>
  <c r="J11670" i="1"/>
  <c r="M11670" i="1" s="1"/>
  <c r="J11684" i="1"/>
  <c r="J11692" i="1"/>
  <c r="J11677" i="1"/>
  <c r="J11685" i="1"/>
  <c r="J11681" i="1"/>
  <c r="L11681" i="1" s="1"/>
  <c r="J11678" i="1"/>
  <c r="M11678" i="1" s="1"/>
  <c r="J11682" i="1"/>
  <c r="M11682" i="1" s="1"/>
  <c r="J11687" i="1"/>
  <c r="M11687" i="1" s="1"/>
  <c r="J11689" i="1"/>
  <c r="M11689" i="1" s="1"/>
  <c r="J11686" i="1"/>
  <c r="M11686" i="1" s="1"/>
  <c r="J11673" i="1"/>
  <c r="J11674" i="1"/>
  <c r="J11690" i="1"/>
  <c r="J11694" i="1"/>
  <c r="J11693" i="1"/>
  <c r="J11699" i="1"/>
  <c r="J11698" i="1"/>
  <c r="J11695" i="1"/>
  <c r="M11695" i="1" s="1"/>
  <c r="J11696" i="1"/>
  <c r="M11696" i="1" s="1"/>
  <c r="J11697" i="1"/>
  <c r="M11697" i="1" s="1"/>
  <c r="J11700" i="1"/>
  <c r="J11703" i="1"/>
  <c r="M11703" i="1" s="1"/>
  <c r="J11705" i="1"/>
  <c r="M11705" i="1" s="1"/>
  <c r="J11707" i="1"/>
  <c r="M11707" i="1" s="1"/>
  <c r="J11701" i="1"/>
  <c r="J11706" i="1"/>
  <c r="J11704" i="1"/>
  <c r="J11702" i="1"/>
  <c r="J11710" i="1"/>
  <c r="J11718" i="1"/>
  <c r="M11718" i="1" s="1"/>
  <c r="J11711" i="1"/>
  <c r="M11711" i="1" s="1"/>
  <c r="J11708" i="1"/>
  <c r="M11708" i="1" s="1"/>
  <c r="J11716" i="1"/>
  <c r="M11716" i="1" s="1"/>
  <c r="J11712" i="1"/>
  <c r="M11712" i="1" s="1"/>
  <c r="J11720" i="1"/>
  <c r="M11720" i="1" s="1"/>
  <c r="J11719" i="1"/>
  <c r="L11719" i="1" s="1"/>
  <c r="J11717" i="1"/>
  <c r="J11709" i="1"/>
  <c r="J11713" i="1"/>
  <c r="K11713" i="1" s="1"/>
  <c r="J11714" i="1"/>
  <c r="K11714" i="1" s="1"/>
  <c r="J11715" i="1"/>
  <c r="J11724" i="1"/>
  <c r="M11724" i="1" s="1"/>
  <c r="J11727" i="1"/>
  <c r="M11727" i="1" s="1"/>
  <c r="J11722" i="1"/>
  <c r="M11722" i="1" s="1"/>
  <c r="J11723" i="1"/>
  <c r="J11725" i="1"/>
  <c r="J11721" i="1"/>
  <c r="M11721" i="1" s="1"/>
  <c r="J11726" i="1"/>
  <c r="L11726" i="1" s="1"/>
  <c r="J11734" i="1"/>
  <c r="J11741" i="1"/>
  <c r="J11735" i="1"/>
  <c r="J11728" i="1"/>
  <c r="J11729" i="1"/>
  <c r="J11742" i="1"/>
  <c r="M11742" i="1" s="1"/>
  <c r="J11745" i="1"/>
  <c r="M11745" i="1" s="1"/>
  <c r="J11750" i="1"/>
  <c r="M11750" i="1" s="1"/>
  <c r="J11736" i="1"/>
  <c r="M11736" i="1" s="1"/>
  <c r="J11730" i="1"/>
  <c r="M11730" i="1" s="1"/>
  <c r="J11746" i="1"/>
  <c r="M11746" i="1" s="1"/>
  <c r="J11751" i="1"/>
  <c r="M11751" i="1" s="1"/>
  <c r="J11749" i="1"/>
  <c r="J11737" i="1"/>
  <c r="J11731" i="1"/>
  <c r="K11731" i="1" s="1"/>
  <c r="J11743" i="1"/>
  <c r="J11732" i="1"/>
  <c r="J11738" i="1"/>
  <c r="M11738" i="1" s="1"/>
  <c r="J11739" i="1"/>
  <c r="M11739" i="1" s="1"/>
  <c r="J11747" i="1"/>
  <c r="M11747" i="1" s="1"/>
  <c r="J11740" i="1"/>
  <c r="M11740" i="1" s="1"/>
  <c r="J11744" i="1"/>
  <c r="J11733" i="1"/>
  <c r="J11748" i="1"/>
  <c r="L11748" i="1" s="1"/>
  <c r="J11755" i="1"/>
  <c r="J11756" i="1"/>
  <c r="J11752" i="1"/>
  <c r="J11762" i="1"/>
  <c r="J11758" i="1"/>
  <c r="J11759" i="1"/>
  <c r="M11759" i="1" s="1"/>
  <c r="J11753" i="1"/>
  <c r="M11753" i="1" s="1"/>
  <c r="J11761" i="1"/>
  <c r="M11761" i="1" s="1"/>
  <c r="J11760" i="1"/>
  <c r="M11760" i="1" s="1"/>
  <c r="J11757" i="1"/>
  <c r="M11757" i="1" s="1"/>
  <c r="J11754" i="1"/>
  <c r="M11754" i="1" s="1"/>
  <c r="J11763" i="1"/>
  <c r="M11763" i="1" s="1"/>
  <c r="J11780" i="1"/>
  <c r="J11764" i="1"/>
  <c r="L11764" i="1" s="1"/>
  <c r="J11781" i="1"/>
  <c r="J11765" i="1"/>
  <c r="J11770" i="1"/>
  <c r="L11770" i="1" s="1"/>
  <c r="J11785" i="1"/>
  <c r="M11785" i="1" s="1"/>
  <c r="J11787" i="1"/>
  <c r="M11787" i="1" s="1"/>
  <c r="J11771" i="1"/>
  <c r="M11771" i="1" s="1"/>
  <c r="J11786" i="1"/>
  <c r="M11786" i="1" s="1"/>
  <c r="J11772" i="1"/>
  <c r="M11772" i="1" s="1"/>
  <c r="J11766" i="1"/>
  <c r="L11766" i="1" s="1"/>
  <c r="J11767" i="1"/>
  <c r="M11767" i="1" s="1"/>
  <c r="J11773" i="1"/>
  <c r="J11774" i="1"/>
  <c r="J11775" i="1"/>
  <c r="K11775" i="1" s="1"/>
  <c r="J11788" i="1"/>
  <c r="K11788" i="1" s="1"/>
  <c r="J11768" i="1"/>
  <c r="J11776" i="1"/>
  <c r="M11776" i="1" s="1"/>
  <c r="J11784" i="1"/>
  <c r="M11784" i="1" s="1"/>
  <c r="J11777" i="1"/>
  <c r="M11777" i="1" s="1"/>
  <c r="J11782" i="1"/>
  <c r="M11782" i="1" s="1"/>
  <c r="J11778" i="1"/>
  <c r="M11778" i="1" s="1"/>
  <c r="J11779" i="1"/>
  <c r="M11779" i="1" s="1"/>
  <c r="J11769" i="1"/>
  <c r="M11769" i="1" s="1"/>
  <c r="J11783" i="1"/>
  <c r="J11789" i="1"/>
  <c r="J11790" i="1"/>
  <c r="J11791" i="1"/>
  <c r="J11795" i="1"/>
  <c r="J11799" i="1"/>
  <c r="M11799" i="1" s="1"/>
  <c r="J11792" i="1"/>
  <c r="M11792" i="1" s="1"/>
  <c r="J11798" i="1"/>
  <c r="M11798" i="1" s="1"/>
  <c r="J11800" i="1"/>
  <c r="M11800" i="1" s="1"/>
  <c r="J11794" i="1"/>
  <c r="M11794" i="1" s="1"/>
  <c r="J11796" i="1"/>
  <c r="M11796" i="1" s="1"/>
  <c r="J11797" i="1"/>
  <c r="M11797" i="1" s="1"/>
  <c r="J11793" i="1"/>
  <c r="J11802" i="1"/>
  <c r="J11803" i="1"/>
  <c r="K11803" i="1" s="1"/>
  <c r="J11801" i="1"/>
  <c r="J11812" i="1"/>
  <c r="J11808" i="1"/>
  <c r="M11808" i="1" s="1"/>
  <c r="J11809" i="1"/>
  <c r="M11809" i="1" s="1"/>
  <c r="J11804" i="1"/>
  <c r="M11804" i="1" s="1"/>
  <c r="J11805" i="1"/>
  <c r="L11805" i="1" s="1"/>
  <c r="J11806" i="1"/>
  <c r="M11806" i="1" s="1"/>
  <c r="J11807" i="1"/>
  <c r="L11807" i="1" s="1"/>
  <c r="J11810" i="1"/>
  <c r="L11810" i="1" s="1"/>
  <c r="J11811" i="1"/>
  <c r="J11820" i="1"/>
  <c r="J11821" i="1"/>
  <c r="J11822" i="1"/>
  <c r="J11814" i="1"/>
  <c r="J11815" i="1"/>
  <c r="M11815" i="1" s="1"/>
  <c r="J11816" i="1"/>
  <c r="M11816" i="1" s="1"/>
  <c r="J11827" i="1"/>
  <c r="M11827" i="1" s="1"/>
  <c r="J11828" i="1"/>
  <c r="M11828" i="1" s="1"/>
  <c r="J11817" i="1"/>
  <c r="M11817" i="1" s="1"/>
  <c r="J11823" i="1"/>
  <c r="M11823" i="1" s="1"/>
  <c r="J11829" i="1"/>
  <c r="M11829" i="1" s="1"/>
  <c r="J11818" i="1"/>
  <c r="J11824" i="1"/>
  <c r="J11813" i="1"/>
  <c r="J11825" i="1"/>
  <c r="J11826" i="1"/>
  <c r="J11819" i="1"/>
  <c r="M11819" i="1" s="1"/>
  <c r="J11835" i="1"/>
  <c r="M11835" i="1" s="1"/>
  <c r="J11830" i="1"/>
  <c r="M11830" i="1" s="1"/>
  <c r="J11831" i="1"/>
  <c r="L11831" i="1" s="1"/>
  <c r="J11832" i="1"/>
  <c r="J11833" i="1"/>
  <c r="J11836" i="1"/>
  <c r="L11836" i="1" s="1"/>
  <c r="J11841" i="1"/>
  <c r="J11834" i="1"/>
  <c r="J11842" i="1"/>
  <c r="J11837" i="1"/>
  <c r="J11843" i="1"/>
  <c r="L11843" i="1" s="1"/>
  <c r="J11839" i="1"/>
  <c r="M11839" i="1" s="1"/>
  <c r="J11844" i="1"/>
  <c r="M11844" i="1" s="1"/>
  <c r="J11840" i="1"/>
  <c r="M11840" i="1" s="1"/>
  <c r="J11838" i="1"/>
  <c r="M11838" i="1" s="1"/>
  <c r="J11865" i="1"/>
  <c r="M11865" i="1" s="1"/>
  <c r="J11856" i="1"/>
  <c r="M11856" i="1" s="1"/>
  <c r="J11848" i="1"/>
  <c r="M11848" i="1" s="1"/>
  <c r="J11849" i="1"/>
  <c r="J11850" i="1"/>
  <c r="J11866" i="1"/>
  <c r="J11867" i="1"/>
  <c r="J11857" i="1"/>
  <c r="J11858" i="1"/>
  <c r="M11858" i="1" s="1"/>
  <c r="J11851" i="1"/>
  <c r="M11851" i="1" s="1"/>
  <c r="J11852" i="1"/>
  <c r="M11852" i="1" s="1"/>
  <c r="J11853" i="1"/>
  <c r="M11853" i="1" s="1"/>
  <c r="J11859" i="1"/>
  <c r="J11868" i="1"/>
  <c r="M11868" i="1" s="1"/>
  <c r="J11869" i="1"/>
  <c r="L11869" i="1" s="1"/>
  <c r="J11860" i="1"/>
  <c r="J11870" i="1"/>
  <c r="J11861" i="1"/>
  <c r="K11861" i="1" s="1"/>
  <c r="J11862" i="1"/>
  <c r="K11862" i="1" s="1"/>
  <c r="J11854" i="1"/>
  <c r="J11855" i="1"/>
  <c r="M11855" i="1" s="1"/>
  <c r="J11845" i="1"/>
  <c r="M11845" i="1" s="1"/>
  <c r="J11846" i="1"/>
  <c r="M11846" i="1" s="1"/>
  <c r="J11863" i="1"/>
  <c r="M11863" i="1" s="1"/>
  <c r="J11864" i="1"/>
  <c r="M11864" i="1" s="1"/>
  <c r="J11847" i="1"/>
  <c r="M11847" i="1" s="1"/>
  <c r="J11871" i="1"/>
  <c r="L11871" i="1" s="1"/>
  <c r="J11875" i="1"/>
  <c r="J11876" i="1"/>
  <c r="J11877" i="1"/>
  <c r="J11881" i="1"/>
  <c r="K11881" i="1" s="1"/>
  <c r="J11872" i="1"/>
  <c r="J11873" i="1"/>
  <c r="M11873" i="1" s="1"/>
  <c r="J11874" i="1"/>
  <c r="M11874" i="1" s="1"/>
  <c r="J11878" i="1"/>
  <c r="M11878" i="1" s="1"/>
  <c r="J11879" i="1"/>
  <c r="M11879" i="1" s="1"/>
  <c r="J11880" i="1"/>
  <c r="M11880" i="1" s="1"/>
  <c r="J11882" i="1"/>
  <c r="M11882" i="1" s="1"/>
  <c r="J11883" i="1"/>
  <c r="M11883" i="1" s="1"/>
  <c r="J11885" i="1"/>
  <c r="J11887" i="1"/>
  <c r="K11887" i="1" s="1"/>
  <c r="J11886" i="1"/>
  <c r="K11886" i="1" s="1"/>
  <c r="J11888" i="1"/>
  <c r="K11888" i="1" s="1"/>
  <c r="J11884" i="1"/>
  <c r="J11891" i="1"/>
  <c r="M11891" i="1" s="1"/>
  <c r="J11889" i="1"/>
  <c r="M11889" i="1" s="1"/>
  <c r="J11890" i="1"/>
  <c r="M11890" i="1" s="1"/>
  <c r="J11892" i="1"/>
  <c r="L11892" i="1" s="1"/>
  <c r="J11896" i="1"/>
  <c r="M11896" i="1" s="1"/>
  <c r="J11897" i="1"/>
  <c r="M11897" i="1" s="1"/>
  <c r="J11893" i="1"/>
  <c r="L11893" i="1" s="1"/>
  <c r="J11898" i="1"/>
  <c r="J11899" i="1"/>
  <c r="J11894" i="1"/>
  <c r="J11904" i="1"/>
  <c r="J11900" i="1"/>
  <c r="L11900" i="1" s="1"/>
  <c r="J11905" i="1"/>
  <c r="M11905" i="1" s="1"/>
  <c r="J11901" i="1"/>
  <c r="M11901" i="1" s="1"/>
  <c r="J11895" i="1"/>
  <c r="M11895" i="1" s="1"/>
  <c r="J11908" i="1"/>
  <c r="M11908" i="1" s="1"/>
  <c r="J11902" i="1"/>
  <c r="M11902" i="1" s="1"/>
  <c r="J11906" i="1"/>
  <c r="M11906" i="1" s="1"/>
  <c r="J11907" i="1"/>
  <c r="M11907" i="1" s="1"/>
  <c r="J11903" i="1"/>
  <c r="J11916" i="1"/>
  <c r="J11914" i="1"/>
  <c r="J11910" i="1"/>
  <c r="J11911" i="1"/>
  <c r="J11915" i="1"/>
  <c r="M11915" i="1" s="1"/>
  <c r="J11917" i="1"/>
  <c r="M11917" i="1" s="1"/>
  <c r="J11912" i="1"/>
  <c r="M11912" i="1" s="1"/>
  <c r="J11913" i="1"/>
  <c r="J11909" i="1"/>
  <c r="M11909" i="1" s="1"/>
  <c r="J11918" i="1"/>
  <c r="M11918" i="1" s="1"/>
  <c r="J11919" i="1"/>
  <c r="M11919" i="1" s="1"/>
  <c r="J11920" i="1"/>
  <c r="J11921" i="1"/>
  <c r="J11925" i="1"/>
  <c r="J11922" i="1"/>
  <c r="J11923" i="1"/>
  <c r="J11924" i="1"/>
  <c r="M11924" i="1" s="1"/>
  <c r="J11926" i="1"/>
  <c r="M11926" i="1" s="1"/>
  <c r="J11931" i="1"/>
  <c r="M11931" i="1" s="1"/>
  <c r="J11929" i="1"/>
  <c r="M11929" i="1" s="1"/>
  <c r="J11932" i="1"/>
  <c r="M11932" i="1" s="1"/>
  <c r="J11927" i="1"/>
  <c r="M11927" i="1" s="1"/>
  <c r="J11930" i="1"/>
  <c r="M11930" i="1" s="1"/>
  <c r="J11928" i="1"/>
  <c r="J11947" i="1"/>
  <c r="J11939" i="1"/>
  <c r="J11943" i="1"/>
  <c r="K11943" i="1" s="1"/>
  <c r="J11933" i="1"/>
  <c r="J11944" i="1"/>
  <c r="M11944" i="1" s="1"/>
  <c r="J11940" i="1"/>
  <c r="M11940" i="1" s="1"/>
  <c r="J11941" i="1"/>
  <c r="M11941" i="1" s="1"/>
  <c r="J11942" i="1"/>
  <c r="J11934" i="1"/>
  <c r="L11934" i="1" s="1"/>
  <c r="J11945" i="1"/>
  <c r="J11935" i="1"/>
  <c r="M11935" i="1" s="1"/>
  <c r="J11946" i="1"/>
  <c r="J11936" i="1"/>
  <c r="J11937" i="1"/>
  <c r="J11938" i="1"/>
  <c r="J11948" i="1"/>
  <c r="L11948" i="1" s="1"/>
  <c r="J11963" i="1"/>
  <c r="M11963" i="1" s="1"/>
  <c r="J11953" i="1"/>
  <c r="M11953" i="1" s="1"/>
  <c r="J11954" i="1"/>
  <c r="M11954" i="1" s="1"/>
  <c r="J11955" i="1"/>
  <c r="M11955" i="1" s="1"/>
  <c r="J11949" i="1"/>
  <c r="M11949" i="1" s="1"/>
  <c r="J11950" i="1"/>
  <c r="M11950" i="1" s="1"/>
  <c r="J11959" i="1"/>
  <c r="L11959" i="1" s="1"/>
  <c r="J11960" i="1"/>
  <c r="J11964" i="1"/>
  <c r="J11956" i="1"/>
  <c r="K11956" i="1" s="1"/>
  <c r="J11961" i="1"/>
  <c r="K11961" i="1" s="1"/>
  <c r="J11957" i="1"/>
  <c r="L11957" i="1" s="1"/>
  <c r="J11951" i="1"/>
  <c r="M11951" i="1" s="1"/>
  <c r="J11965" i="1"/>
  <c r="M11965" i="1" s="1"/>
  <c r="J11952" i="1"/>
  <c r="M11952" i="1" s="1"/>
  <c r="J11962" i="1"/>
  <c r="J11958" i="1"/>
  <c r="L11958" i="1" s="1"/>
  <c r="J11966" i="1"/>
  <c r="M11966" i="1" s="1"/>
  <c r="J11982" i="1"/>
  <c r="M11982" i="1" s="1"/>
  <c r="J11991" i="1"/>
  <c r="J11983" i="1"/>
  <c r="J11967" i="1"/>
  <c r="J11975" i="1"/>
  <c r="J11984" i="1"/>
  <c r="L11984" i="1" s="1"/>
  <c r="J11985" i="1"/>
  <c r="M11985" i="1" s="1"/>
  <c r="J11986" i="1"/>
  <c r="M11986" i="1" s="1"/>
  <c r="J11968" i="1"/>
  <c r="M11968" i="1" s="1"/>
  <c r="J11969" i="1"/>
  <c r="M11969" i="1" s="1"/>
  <c r="J11992" i="1"/>
  <c r="M11992" i="1" s="1"/>
  <c r="J11976" i="1"/>
  <c r="M11976" i="1" s="1"/>
  <c r="J11970" i="1"/>
  <c r="J11987" i="1"/>
  <c r="J11977" i="1"/>
  <c r="J11978" i="1"/>
  <c r="J11971" i="1"/>
  <c r="J11979" i="1"/>
  <c r="J11988" i="1"/>
  <c r="M11988" i="1" s="1"/>
  <c r="J11972" i="1"/>
  <c r="M11972" i="1" s="1"/>
  <c r="J11973" i="1"/>
  <c r="M11973" i="1" s="1"/>
  <c r="J11980" i="1"/>
  <c r="J11974" i="1"/>
  <c r="J11981" i="1"/>
  <c r="M11981" i="1" s="1"/>
  <c r="J11989" i="1"/>
  <c r="M11989" i="1" s="1"/>
  <c r="J11990" i="1"/>
  <c r="J11993" i="1"/>
  <c r="J11994" i="1"/>
  <c r="J11996" i="1"/>
  <c r="J11997" i="1"/>
  <c r="J11995" i="1"/>
  <c r="M11995" i="1" s="1"/>
  <c r="J12008" i="1"/>
  <c r="M12008" i="1" s="1"/>
  <c r="J12010" i="1"/>
  <c r="M12010" i="1" s="1"/>
  <c r="J12002" i="1"/>
  <c r="M12002" i="1" s="1"/>
  <c r="J11998" i="1"/>
  <c r="M11998" i="1" s="1"/>
  <c r="J12006" i="1"/>
  <c r="M12006" i="1" s="1"/>
  <c r="J11999" i="1"/>
  <c r="L11999" i="1" s="1"/>
  <c r="J12009" i="1"/>
  <c r="J12007" i="1"/>
  <c r="J12003" i="1"/>
  <c r="J12004" i="1"/>
  <c r="J12000" i="1"/>
  <c r="J12001" i="1"/>
  <c r="M12001" i="1" s="1"/>
  <c r="J12005" i="1"/>
  <c r="M12005" i="1" s="1"/>
  <c r="J12011" i="1"/>
  <c r="M12011" i="1" s="1"/>
  <c r="J12014" i="1"/>
  <c r="M12014" i="1" s="1"/>
  <c r="J12027" i="1"/>
  <c r="J12015" i="1"/>
  <c r="M12015" i="1" s="1"/>
  <c r="J12020" i="1"/>
  <c r="J12021" i="1"/>
  <c r="J12012" i="1"/>
  <c r="J12032" i="1"/>
  <c r="K12032" i="1" s="1"/>
  <c r="J12022" i="1"/>
  <c r="K12022" i="1" s="1"/>
  <c r="J12013" i="1"/>
  <c r="J12023" i="1"/>
  <c r="M12023" i="1" s="1"/>
  <c r="J12028" i="1"/>
  <c r="M12028" i="1" s="1"/>
  <c r="J12029" i="1"/>
  <c r="M12029" i="1" s="1"/>
  <c r="J12024" i="1"/>
  <c r="M12024" i="1" s="1"/>
  <c r="J12031" i="1"/>
  <c r="M12031" i="1" s="1"/>
  <c r="J12016" i="1"/>
  <c r="M12016" i="1" s="1"/>
  <c r="J12017" i="1"/>
  <c r="M12017" i="1" s="1"/>
  <c r="J12030" i="1"/>
  <c r="J12025" i="1"/>
  <c r="J12026" i="1"/>
  <c r="J12018" i="1"/>
  <c r="J12019" i="1"/>
  <c r="J12033" i="1"/>
  <c r="M12033" i="1" s="1"/>
  <c r="J12034" i="1"/>
  <c r="M12034" i="1" s="1"/>
  <c r="J12037" i="1"/>
  <c r="M12037" i="1" s="1"/>
  <c r="J12035" i="1"/>
  <c r="M12035" i="1" s="1"/>
  <c r="J12036" i="1"/>
  <c r="M12036" i="1" s="1"/>
  <c r="J12039" i="1"/>
  <c r="L12039" i="1" s="1"/>
  <c r="J12040" i="1"/>
  <c r="L12040" i="1" s="1"/>
  <c r="J12038" i="1"/>
  <c r="J12045" i="1"/>
  <c r="K12045" i="1" s="1"/>
  <c r="J12046" i="1"/>
  <c r="K12046" i="1" s="1"/>
  <c r="J12054" i="1"/>
  <c r="K12054" i="1" s="1"/>
  <c r="J12047" i="1"/>
  <c r="J12061" i="1"/>
  <c r="M12061" i="1" s="1"/>
  <c r="J12060" i="1"/>
  <c r="M12060" i="1" s="1"/>
  <c r="J12048" i="1"/>
  <c r="M12048" i="1" s="1"/>
  <c r="J12041" i="1"/>
  <c r="J12049" i="1"/>
  <c r="J12056" i="1"/>
  <c r="M12056" i="1" s="1"/>
  <c r="J12050" i="1"/>
  <c r="M12050" i="1" s="1"/>
  <c r="J12059" i="1"/>
  <c r="J12062" i="1"/>
  <c r="J12051" i="1"/>
  <c r="J12052" i="1"/>
  <c r="J12042" i="1"/>
  <c r="J12053" i="1"/>
  <c r="M12053" i="1" s="1"/>
  <c r="J12057" i="1"/>
  <c r="M12057" i="1" s="1"/>
  <c r="J12043" i="1"/>
  <c r="M12043" i="1" s="1"/>
  <c r="J12055" i="1"/>
  <c r="M12055" i="1" s="1"/>
  <c r="J12044" i="1"/>
  <c r="M12044" i="1" s="1"/>
  <c r="J12058" i="1"/>
  <c r="L12058" i="1" s="1"/>
  <c r="J12070" i="1"/>
  <c r="M12070" i="1" s="1"/>
  <c r="J12063" i="1"/>
  <c r="J12064" i="1"/>
  <c r="J12071" i="1"/>
  <c r="J12066" i="1"/>
  <c r="J12065" i="1"/>
  <c r="J12076" i="1"/>
  <c r="M12076" i="1" s="1"/>
  <c r="J12077" i="1"/>
  <c r="M12077" i="1" s="1"/>
  <c r="J12073" i="1"/>
  <c r="M12073" i="1" s="1"/>
  <c r="J12067" i="1"/>
  <c r="J12074" i="1"/>
  <c r="L12074" i="1" s="1"/>
  <c r="J12072" i="1"/>
  <c r="M12072" i="1" s="1"/>
  <c r="J12068" i="1"/>
  <c r="M12068" i="1" s="1"/>
  <c r="J12069" i="1"/>
  <c r="J12075" i="1"/>
  <c r="J12078" i="1"/>
  <c r="J12079" i="1"/>
  <c r="J12080" i="1"/>
  <c r="J12084" i="1"/>
  <c r="M12084" i="1" s="1"/>
  <c r="J12089" i="1"/>
  <c r="M12089" i="1" s="1"/>
  <c r="J12088" i="1"/>
  <c r="M12088" i="1" s="1"/>
  <c r="J12085" i="1"/>
  <c r="M12085" i="1" s="1"/>
  <c r="J12081" i="1"/>
  <c r="M12081" i="1" s="1"/>
  <c r="J12082" i="1"/>
  <c r="L12082" i="1" s="1"/>
  <c r="J12086" i="1"/>
  <c r="M12086" i="1" s="1"/>
  <c r="J12087" i="1"/>
  <c r="J12083" i="1"/>
  <c r="J12091" i="1"/>
  <c r="J12095" i="1"/>
  <c r="J12096" i="1"/>
  <c r="J12090" i="1"/>
  <c r="M12090" i="1" s="1"/>
  <c r="J12093" i="1"/>
  <c r="M12093" i="1" s="1"/>
  <c r="J12094" i="1"/>
  <c r="M12094" i="1" s="1"/>
  <c r="J12092" i="1"/>
  <c r="M12092" i="1" s="1"/>
  <c r="J12098" i="1"/>
  <c r="M12098" i="1" s="1"/>
  <c r="J12099" i="1"/>
  <c r="L12099" i="1" s="1"/>
  <c r="J12100" i="1"/>
  <c r="L12100" i="1" s="1"/>
  <c r="J12102" i="1"/>
  <c r="J12101" i="1"/>
  <c r="J12097" i="1"/>
  <c r="K12097" i="1" s="1"/>
  <c r="J12105" i="1"/>
  <c r="K12105" i="1" s="1"/>
  <c r="J12104" i="1"/>
  <c r="J12106" i="1"/>
  <c r="M12106" i="1" s="1"/>
  <c r="J12103" i="1"/>
  <c r="M12103" i="1" s="1"/>
  <c r="J12111" i="1"/>
  <c r="M12111" i="1" s="1"/>
  <c r="J12115" i="1"/>
  <c r="L12115" i="1" s="1"/>
  <c r="J12107" i="1"/>
  <c r="M12107" i="1" s="1"/>
  <c r="J12116" i="1"/>
  <c r="M12116" i="1" s="1"/>
  <c r="J12112" i="1"/>
  <c r="M12112" i="1" s="1"/>
  <c r="J12113" i="1"/>
  <c r="J12108" i="1"/>
  <c r="J12109" i="1"/>
  <c r="J12114" i="1"/>
  <c r="J12110" i="1"/>
  <c r="J12117" i="1"/>
  <c r="M12117" i="1" s="1"/>
  <c r="J12118" i="1"/>
  <c r="M12118" i="1" s="1"/>
  <c r="J12119" i="1"/>
  <c r="M12119" i="1" s="1"/>
  <c r="J12120" i="1"/>
  <c r="M12120" i="1" s="1"/>
  <c r="J12121" i="1"/>
  <c r="M12121" i="1" s="1"/>
  <c r="J12122" i="1"/>
  <c r="J12123" i="1"/>
  <c r="J12124" i="1"/>
  <c r="J12129" i="1"/>
  <c r="J12132" i="1"/>
  <c r="K12132" i="1" s="1"/>
  <c r="J12126" i="1"/>
  <c r="J12131" i="1"/>
  <c r="J12133" i="1"/>
  <c r="M12133" i="1" s="1"/>
  <c r="J12127" i="1"/>
  <c r="M12127" i="1" s="1"/>
  <c r="J12125" i="1"/>
  <c r="M12125" i="1" s="1"/>
  <c r="J12130" i="1"/>
  <c r="J12128" i="1"/>
  <c r="J12140" i="1"/>
  <c r="M12140" i="1" s="1"/>
  <c r="J12141" i="1"/>
  <c r="K12141" i="1" s="1"/>
  <c r="J12144" i="1"/>
  <c r="J12142" i="1"/>
  <c r="J12143" i="1"/>
  <c r="J12134" i="1"/>
  <c r="J12135" i="1"/>
  <c r="J12149" i="1"/>
  <c r="M12149" i="1" s="1"/>
  <c r="J12145" i="1"/>
  <c r="M12145" i="1" s="1"/>
  <c r="J12146" i="1"/>
  <c r="M12146" i="1" s="1"/>
  <c r="J12136" i="1"/>
  <c r="M12136" i="1" s="1"/>
  <c r="J12147" i="1"/>
  <c r="M12147" i="1" s="1"/>
  <c r="J12137" i="1"/>
  <c r="M12137" i="1" s="1"/>
  <c r="J12148" i="1"/>
  <c r="L12148" i="1" s="1"/>
  <c r="J12138" i="1"/>
  <c r="J12139" i="1"/>
  <c r="J12179" i="1"/>
  <c r="J12150" i="1"/>
  <c r="J12169" i="1"/>
  <c r="J12151" i="1"/>
  <c r="M12151" i="1" s="1"/>
  <c r="J12161" i="1"/>
  <c r="M12161" i="1" s="1"/>
  <c r="J12152" i="1"/>
  <c r="M12152" i="1" s="1"/>
  <c r="J12162" i="1"/>
  <c r="M12162" i="1" s="1"/>
  <c r="J12153" i="1"/>
  <c r="J12163" i="1"/>
  <c r="M12163" i="1" s="1"/>
  <c r="J12170" i="1"/>
  <c r="L12170" i="1" s="1"/>
  <c r="J12164" i="1"/>
  <c r="J12165" i="1"/>
  <c r="J12154" i="1"/>
  <c r="J12175" i="1"/>
  <c r="K12175" i="1" s="1"/>
  <c r="J12166" i="1"/>
  <c r="J12176" i="1"/>
  <c r="M12176" i="1" s="1"/>
  <c r="J12171" i="1"/>
  <c r="M12171" i="1" s="1"/>
  <c r="J12178" i="1"/>
  <c r="M12178" i="1" s="1"/>
  <c r="J12177" i="1"/>
  <c r="M12177" i="1" s="1"/>
  <c r="J12172" i="1"/>
  <c r="M12172" i="1" s="1"/>
  <c r="J12155" i="1"/>
  <c r="K12155" i="1" s="1"/>
  <c r="J12156" i="1"/>
  <c r="M12156" i="1" s="1"/>
  <c r="J12173" i="1"/>
  <c r="J12157" i="1"/>
  <c r="L12157" i="1" s="1"/>
  <c r="J12174" i="1"/>
  <c r="J12167" i="1"/>
  <c r="J12158" i="1"/>
  <c r="L12158" i="1" s="1"/>
  <c r="J12159" i="1"/>
  <c r="M12159" i="1" s="1"/>
  <c r="J12160" i="1"/>
  <c r="M12160" i="1" s="1"/>
  <c r="J12168" i="1"/>
  <c r="M12168" i="1" s="1"/>
  <c r="J12182" i="1"/>
  <c r="M12182" i="1" s="1"/>
  <c r="J12186" i="1"/>
  <c r="M12186" i="1" s="1"/>
  <c r="J12184" i="1"/>
  <c r="L12184" i="1" s="1"/>
  <c r="J12180" i="1"/>
  <c r="L12180" i="1" s="1"/>
  <c r="J12185" i="1"/>
  <c r="J12181" i="1"/>
  <c r="K12181" i="1" s="1"/>
  <c r="J12183" i="1"/>
  <c r="K12183" i="1" s="1"/>
  <c r="J12187" i="1"/>
  <c r="K12187" i="1" s="1"/>
  <c r="J12196" i="1"/>
  <c r="J12189" i="1"/>
  <c r="M12189" i="1" s="1"/>
  <c r="J12188" i="1"/>
  <c r="M12188" i="1" s="1"/>
  <c r="J12190" i="1"/>
  <c r="M12190" i="1" s="1"/>
  <c r="J12191" i="1"/>
  <c r="J12197" i="1"/>
  <c r="L12197" i="1" s="1"/>
  <c r="J12194" i="1"/>
  <c r="M12194" i="1" s="1"/>
  <c r="J12198" i="1"/>
  <c r="M12198" i="1" s="1"/>
  <c r="J12199" i="1"/>
  <c r="J12192" i="1"/>
  <c r="J12195" i="1"/>
  <c r="J12193" i="1"/>
  <c r="J12200" i="1"/>
  <c r="J12201" i="1"/>
  <c r="M12201" i="1" s="1"/>
  <c r="J12209" i="1"/>
  <c r="M12209" i="1" s="1"/>
  <c r="J12202" i="1"/>
  <c r="M12202" i="1" s="1"/>
  <c r="J12218" i="1"/>
  <c r="M12218" i="1" s="1"/>
  <c r="J12210" i="1"/>
  <c r="M12210" i="1" s="1"/>
  <c r="J12203" i="1"/>
  <c r="L12203" i="1" s="1"/>
  <c r="J12216" i="1"/>
  <c r="M12216" i="1" s="1"/>
  <c r="J12219" i="1"/>
  <c r="J12211" i="1"/>
  <c r="J12220" i="1"/>
  <c r="K12220" i="1" s="1"/>
  <c r="J12204" i="1"/>
  <c r="J12221" i="1"/>
  <c r="J12214" i="1"/>
  <c r="M12214" i="1" s="1"/>
  <c r="J12205" i="1"/>
  <c r="M12205" i="1" s="1"/>
  <c r="J12206" i="1"/>
  <c r="M12206" i="1" s="1"/>
  <c r="J12215" i="1"/>
  <c r="L12215" i="1" s="1"/>
  <c r="J12212" i="1"/>
  <c r="L12212" i="1" s="1"/>
  <c r="J12213" i="1"/>
  <c r="M12213" i="1" s="1"/>
  <c r="J12207" i="1"/>
  <c r="M12207" i="1" s="1"/>
  <c r="J12217" i="1"/>
  <c r="J12208" i="1"/>
  <c r="J12224" i="1"/>
  <c r="J12222" i="1"/>
  <c r="J12225" i="1"/>
  <c r="J12223" i="1"/>
  <c r="M12223" i="1" s="1"/>
  <c r="J12239" i="1"/>
  <c r="M12239" i="1" s="1"/>
  <c r="J12229" i="1"/>
  <c r="M12229" i="1" s="1"/>
  <c r="J12230" i="1"/>
  <c r="M12230" i="1" s="1"/>
  <c r="J12231" i="1"/>
  <c r="M12231" i="1" s="1"/>
  <c r="J12232" i="1"/>
  <c r="J12240" i="1"/>
  <c r="M12240" i="1" s="1"/>
  <c r="J12241" i="1"/>
  <c r="J12233" i="1"/>
  <c r="J12234" i="1"/>
  <c r="J12235" i="1"/>
  <c r="J12236" i="1"/>
  <c r="J12226" i="1"/>
  <c r="M12226" i="1" s="1"/>
  <c r="J12245" i="1"/>
  <c r="M12245" i="1" s="1"/>
  <c r="J12227" i="1"/>
  <c r="M12227" i="1" s="1"/>
  <c r="J12242" i="1"/>
  <c r="M12242" i="1" s="1"/>
  <c r="J12237" i="1"/>
  <c r="M12237" i="1" s="1"/>
  <c r="J12238" i="1"/>
  <c r="L12238" i="1" s="1"/>
  <c r="J12248" i="1"/>
  <c r="J12228" i="1"/>
  <c r="J12249" i="1"/>
  <c r="J12247" i="1"/>
  <c r="K12247" i="1" s="1"/>
  <c r="J12246" i="1"/>
  <c r="J12243" i="1"/>
  <c r="J12244" i="1"/>
  <c r="M12244" i="1" s="1"/>
  <c r="J12259" i="1"/>
  <c r="M12259" i="1" s="1"/>
  <c r="J12257" i="1"/>
  <c r="M12257" i="1" s="1"/>
  <c r="J12250" i="1"/>
  <c r="M12250" i="1" s="1"/>
  <c r="J12263" i="1"/>
  <c r="M12263" i="1" s="1"/>
  <c r="J12251" i="1"/>
  <c r="M12251" i="1" s="1"/>
  <c r="J12264" i="1"/>
  <c r="M12264" i="1" s="1"/>
  <c r="J12258" i="1"/>
  <c r="J12252" i="1"/>
  <c r="J12262" i="1"/>
  <c r="J12253" i="1"/>
  <c r="K12253" i="1" s="1"/>
  <c r="J12254" i="1"/>
  <c r="J12255" i="1"/>
  <c r="M12255" i="1" s="1"/>
  <c r="J12256" i="1"/>
  <c r="J12260" i="1"/>
  <c r="M12260" i="1" s="1"/>
  <c r="J12261" i="1"/>
  <c r="M12261" i="1" s="1"/>
  <c r="J12267" i="1"/>
  <c r="M12267" i="1" s="1"/>
  <c r="J12265" i="1"/>
  <c r="M12265" i="1" s="1"/>
  <c r="J12266" i="1"/>
  <c r="J12269" i="1"/>
  <c r="J12268" i="1"/>
  <c r="J12270" i="1"/>
  <c r="K12270" i="1" s="1"/>
  <c r="J12275" i="1"/>
  <c r="J12276" i="1"/>
  <c r="L12276" i="1" s="1"/>
  <c r="J12277" i="1"/>
  <c r="M12277" i="1" s="1"/>
  <c r="J12271" i="1"/>
  <c r="M12271" i="1" s="1"/>
  <c r="J12282" i="1"/>
  <c r="M12282" i="1" s="1"/>
  <c r="J12278" i="1"/>
  <c r="M12278" i="1" s="1"/>
  <c r="J12272" i="1"/>
  <c r="M12272" i="1" s="1"/>
  <c r="J12283" i="1"/>
  <c r="M12283" i="1" s="1"/>
  <c r="J12287" i="1"/>
  <c r="M12287" i="1" s="1"/>
  <c r="J12279" i="1"/>
  <c r="J12280" i="1"/>
  <c r="J12284" i="1"/>
  <c r="J12281" i="1"/>
  <c r="J12288" i="1"/>
  <c r="J12285" i="1"/>
  <c r="M12285" i="1" s="1"/>
  <c r="J12273" i="1"/>
  <c r="M12273" i="1" s="1"/>
  <c r="J12286" i="1"/>
  <c r="M12286" i="1" s="1"/>
  <c r="J12274" i="1"/>
  <c r="M12274" i="1" s="1"/>
  <c r="J12289" i="1"/>
  <c r="M12289" i="1" s="1"/>
  <c r="J12296" i="1"/>
  <c r="M12296" i="1" s="1"/>
  <c r="J12299" i="1"/>
  <c r="M12299" i="1" s="1"/>
  <c r="J12292" i="1"/>
  <c r="J12290" i="1"/>
  <c r="J12301" i="1"/>
  <c r="J12300" i="1"/>
  <c r="J12293" i="1"/>
  <c r="J12291" i="1"/>
  <c r="M12291" i="1" s="1"/>
  <c r="J12294" i="1"/>
  <c r="M12294" i="1" s="1"/>
  <c r="J12302" i="1"/>
  <c r="M12302" i="1" s="1"/>
  <c r="J12303" i="1"/>
  <c r="M12303" i="1" s="1"/>
  <c r="J12297" i="1"/>
  <c r="M12297" i="1" s="1"/>
  <c r="J12298" i="1"/>
  <c r="M12298" i="1" s="1"/>
  <c r="J12295" i="1"/>
  <c r="L12295" i="1" s="1"/>
  <c r="J12316" i="1"/>
  <c r="J12305" i="1"/>
  <c r="J12317" i="1"/>
  <c r="J12309" i="1"/>
  <c r="J12310" i="1"/>
  <c r="J12311" i="1"/>
  <c r="M12311" i="1" s="1"/>
  <c r="J12306" i="1"/>
  <c r="M12306" i="1" s="1"/>
  <c r="J12312" i="1"/>
  <c r="M12312" i="1" s="1"/>
  <c r="J12307" i="1"/>
  <c r="M12307" i="1" s="1"/>
  <c r="J12313" i="1"/>
  <c r="M12313" i="1" s="1"/>
  <c r="J12320" i="1"/>
  <c r="M12320" i="1" s="1"/>
  <c r="J12321" i="1"/>
  <c r="M12321" i="1" s="1"/>
  <c r="J12308" i="1"/>
  <c r="J12322" i="1"/>
  <c r="J12314" i="1"/>
  <c r="K12314" i="1" s="1"/>
  <c r="J12315" i="1"/>
  <c r="K12315" i="1" s="1"/>
  <c r="J12304" i="1"/>
  <c r="J12318" i="1"/>
  <c r="M12318" i="1" s="1"/>
  <c r="J12319" i="1"/>
  <c r="M12319" i="1" s="1"/>
  <c r="J12327" i="1"/>
  <c r="M12327" i="1" s="1"/>
  <c r="J12323" i="1"/>
  <c r="J12328" i="1"/>
  <c r="L12328" i="1" s="1"/>
  <c r="J12337" i="1"/>
  <c r="L12337" i="1" s="1"/>
  <c r="J12324" i="1"/>
  <c r="L12324" i="1" s="1"/>
  <c r="J12325" i="1"/>
  <c r="J12329" i="1"/>
  <c r="J12330" i="1"/>
  <c r="J12331" i="1"/>
  <c r="J12332" i="1"/>
  <c r="L12332" i="1" s="1"/>
  <c r="J12333" i="1"/>
  <c r="M12333" i="1" s="1"/>
  <c r="J12334" i="1"/>
  <c r="M12334" i="1" s="1"/>
  <c r="J12326" i="1"/>
  <c r="M12326" i="1" s="1"/>
  <c r="J12335" i="1"/>
  <c r="M12335" i="1" s="1"/>
  <c r="J12338" i="1"/>
  <c r="M12338" i="1" s="1"/>
  <c r="J12336" i="1"/>
  <c r="M12336" i="1" s="1"/>
  <c r="J12341" i="1"/>
  <c r="M12341" i="1" s="1"/>
  <c r="J12350" i="1"/>
  <c r="J12345" i="1"/>
  <c r="J12342" i="1"/>
  <c r="K12342" i="1" s="1"/>
  <c r="J12339" i="1"/>
  <c r="K12339" i="1" s="1"/>
  <c r="J12340" i="1"/>
  <c r="J12343" i="1"/>
  <c r="M12343" i="1" s="1"/>
  <c r="J12348" i="1"/>
  <c r="M12348" i="1" s="1"/>
  <c r="J12349" i="1"/>
  <c r="M12349" i="1" s="1"/>
  <c r="J12344" i="1"/>
  <c r="L12344" i="1" s="1"/>
  <c r="J12346" i="1"/>
  <c r="L12346" i="1" s="1"/>
  <c r="J12347" i="1"/>
  <c r="L12347" i="1" s="1"/>
  <c r="J12351" i="1"/>
  <c r="M12351" i="1" s="1"/>
  <c r="J12352" i="1"/>
  <c r="M12352" i="1" s="1"/>
  <c r="J12355" i="1"/>
  <c r="J12366" i="1"/>
  <c r="J12356" i="1"/>
  <c r="J12374" i="1"/>
  <c r="J12367" i="1"/>
  <c r="M12367" i="1" s="1"/>
  <c r="J12357" i="1"/>
  <c r="M12357" i="1" s="1"/>
  <c r="J12368" i="1"/>
  <c r="M12368" i="1" s="1"/>
  <c r="J12358" i="1"/>
  <c r="M12358" i="1" s="1"/>
  <c r="J12372" i="1"/>
  <c r="M12372" i="1" s="1"/>
  <c r="J12369" i="1"/>
  <c r="M12369" i="1" s="1"/>
  <c r="J12353" i="1"/>
  <c r="M12353" i="1" s="1"/>
  <c r="J12359" i="1"/>
  <c r="J12360" i="1"/>
  <c r="J12361" i="1"/>
  <c r="J12354" i="1"/>
  <c r="J12362" i="1"/>
  <c r="J12370" i="1"/>
  <c r="M12370" i="1" s="1"/>
  <c r="J12373" i="1"/>
  <c r="M12373" i="1" s="1"/>
  <c r="J12363" i="1"/>
  <c r="M12363" i="1" s="1"/>
  <c r="J12364" i="1"/>
  <c r="M12364" i="1" s="1"/>
  <c r="J12365" i="1"/>
  <c r="M12365" i="1" s="1"/>
  <c r="J12371" i="1"/>
  <c r="J12376" i="1"/>
  <c r="M12376" i="1" s="1"/>
  <c r="J12375" i="1"/>
  <c r="M12375" i="1" s="1"/>
  <c r="J12378" i="1"/>
  <c r="J12377" i="1"/>
  <c r="J12383" i="1"/>
  <c r="J12379" i="1"/>
  <c r="J12380" i="1"/>
  <c r="M12380" i="1" s="1"/>
  <c r="J12381" i="1"/>
  <c r="M12381" i="1" s="1"/>
  <c r="J12382" i="1"/>
  <c r="M12382" i="1" s="1"/>
  <c r="J12384" i="1"/>
  <c r="M12384" i="1" s="1"/>
  <c r="J12402" i="1"/>
  <c r="M12402" i="1" s="1"/>
  <c r="J12391" i="1"/>
  <c r="L12391" i="1" s="1"/>
  <c r="J12385" i="1"/>
  <c r="L12385" i="1" s="1"/>
  <c r="J12386" i="1"/>
  <c r="J12403" i="1"/>
  <c r="J12399" i="1"/>
  <c r="J12392" i="1"/>
  <c r="K12392" i="1" s="1"/>
  <c r="J12393" i="1"/>
  <c r="L12393" i="1" s="1"/>
  <c r="J12394" i="1"/>
  <c r="M12394" i="1" s="1"/>
  <c r="J12387" i="1"/>
  <c r="M12387" i="1" s="1"/>
  <c r="J12388" i="1"/>
  <c r="M12388" i="1" s="1"/>
  <c r="J12400" i="1"/>
  <c r="M12400" i="1" s="1"/>
  <c r="J12401" i="1"/>
  <c r="M12401" i="1" s="1"/>
  <c r="J12395" i="1"/>
  <c r="M12395" i="1" s="1"/>
  <c r="J12406" i="1"/>
  <c r="M12406" i="1" s="1"/>
  <c r="J12407" i="1"/>
  <c r="M12407" i="1" s="1"/>
  <c r="J12389" i="1"/>
  <c r="K12389" i="1" s="1"/>
  <c r="J12408" i="1"/>
  <c r="K12408" i="1" s="1"/>
  <c r="J12405" i="1"/>
  <c r="K12405" i="1" s="1"/>
  <c r="J12390" i="1"/>
  <c r="J12396" i="1"/>
  <c r="M12396" i="1" s="1"/>
  <c r="J12397" i="1"/>
  <c r="M12397" i="1" s="1"/>
  <c r="J12404" i="1"/>
  <c r="M12404" i="1" s="1"/>
  <c r="J12398" i="1"/>
  <c r="J12413" i="1"/>
  <c r="M12413" i="1" s="1"/>
  <c r="J12409" i="1"/>
  <c r="J12410" i="1"/>
  <c r="J12422" i="1"/>
  <c r="J12414" i="1"/>
  <c r="J12415" i="1"/>
  <c r="J12411" i="1"/>
  <c r="J12418" i="1"/>
  <c r="J12416" i="1"/>
  <c r="M12416" i="1" s="1"/>
  <c r="J12412" i="1"/>
  <c r="M12412" i="1" s="1"/>
  <c r="J12419" i="1"/>
  <c r="M12419" i="1" s="1"/>
  <c r="J12420" i="1"/>
  <c r="M12420" i="1" s="1"/>
  <c r="J12421" i="1"/>
  <c r="M12421" i="1" s="1"/>
  <c r="J12425" i="1"/>
  <c r="M12425" i="1" s="1"/>
  <c r="J12423" i="1"/>
  <c r="M12423" i="1" s="1"/>
  <c r="J12424" i="1"/>
  <c r="J12417" i="1"/>
  <c r="J12432" i="1"/>
  <c r="K12432" i="1" s="1"/>
  <c r="J12428" i="1"/>
  <c r="J12429" i="1"/>
  <c r="J12430" i="1"/>
  <c r="M12430" i="1" s="1"/>
  <c r="J12435" i="1"/>
  <c r="M12435" i="1" s="1"/>
  <c r="J12433" i="1"/>
  <c r="M12433" i="1" s="1"/>
  <c r="J12431" i="1"/>
  <c r="J12426" i="1"/>
  <c r="J12434" i="1"/>
  <c r="M12434" i="1" s="1"/>
  <c r="J12427" i="1"/>
  <c r="L12427" i="1" s="1"/>
  <c r="J12436" i="1"/>
  <c r="J12439" i="1"/>
  <c r="J12444" i="1"/>
  <c r="J12445" i="1"/>
  <c r="J12437" i="1"/>
  <c r="M12437" i="1" s="1"/>
  <c r="J12440" i="1"/>
  <c r="M12440" i="1" s="1"/>
  <c r="J12448" i="1"/>
  <c r="J12441" i="1"/>
  <c r="M12441" i="1" s="1"/>
  <c r="J12438" i="1"/>
  <c r="M12438" i="1" s="1"/>
  <c r="J12442" i="1"/>
  <c r="M12442" i="1" s="1"/>
  <c r="J12450" i="1"/>
  <c r="M12450" i="1" s="1"/>
  <c r="J12443" i="1"/>
  <c r="M12443" i="1" s="1"/>
  <c r="J12446" i="1"/>
  <c r="J12447" i="1"/>
  <c r="J12449" i="1"/>
  <c r="J12459" i="1"/>
  <c r="J12452" i="1"/>
  <c r="J12451" i="1"/>
  <c r="M12451" i="1" s="1"/>
  <c r="J12458" i="1"/>
  <c r="M12458" i="1" s="1"/>
  <c r="J12456" i="1"/>
  <c r="M12456" i="1" s="1"/>
  <c r="J12457" i="1"/>
  <c r="J12453" i="1"/>
  <c r="L12453" i="1" s="1"/>
  <c r="J12454" i="1"/>
  <c r="M12454" i="1" s="1"/>
  <c r="J12455" i="1"/>
  <c r="M12455" i="1" s="1"/>
  <c r="J12460" i="1"/>
  <c r="J12461" i="1"/>
  <c r="J12462" i="1"/>
  <c r="J12479" i="1"/>
  <c r="J12463" i="1"/>
  <c r="K12463" i="1" s="1"/>
  <c r="J12469" i="1"/>
  <c r="M12469" i="1" s="1"/>
  <c r="J12470" i="1"/>
  <c r="M12470" i="1" s="1"/>
  <c r="J12464" i="1"/>
  <c r="M12464" i="1" s="1"/>
  <c r="J12486" i="1"/>
  <c r="M12486" i="1" s="1"/>
  <c r="J12471" i="1"/>
  <c r="M12471" i="1" s="1"/>
  <c r="J12472" i="1"/>
  <c r="L12472" i="1" s="1"/>
  <c r="J12473" i="1"/>
  <c r="L12473" i="1" s="1"/>
  <c r="J12465" i="1"/>
  <c r="J12474" i="1"/>
  <c r="K12474" i="1" s="1"/>
  <c r="J12475" i="1"/>
  <c r="K12475" i="1" s="1"/>
  <c r="J12476" i="1"/>
  <c r="K12476" i="1" s="1"/>
  <c r="J12480" i="1"/>
  <c r="J12481" i="1"/>
  <c r="M12481" i="1" s="1"/>
  <c r="J12466" i="1"/>
  <c r="J12482" i="1"/>
  <c r="M12482" i="1" s="1"/>
  <c r="J12483" i="1"/>
  <c r="L12483" i="1" s="1"/>
  <c r="J12477" i="1"/>
  <c r="L12477" i="1" s="1"/>
  <c r="J12484" i="1"/>
  <c r="M12484" i="1" s="1"/>
  <c r="J12487" i="1"/>
  <c r="M12487" i="1" s="1"/>
  <c r="J12478" i="1"/>
  <c r="J12467" i="1"/>
  <c r="J12468" i="1"/>
  <c r="K12468" i="1" s="1"/>
  <c r="J12485" i="1"/>
  <c r="J12489" i="1"/>
  <c r="K12489" i="1" s="1"/>
  <c r="J12490" i="1"/>
  <c r="M12490" i="1" s="1"/>
  <c r="J12497" i="1"/>
  <c r="M12497" i="1" s="1"/>
  <c r="J12491" i="1"/>
  <c r="M12491" i="1" s="1"/>
  <c r="J12492" i="1"/>
  <c r="M12492" i="1" s="1"/>
  <c r="J12493" i="1"/>
  <c r="M12493" i="1" s="1"/>
  <c r="J12498" i="1"/>
  <c r="L12498" i="1" s="1"/>
  <c r="J12499" i="1"/>
  <c r="M12499" i="1" s="1"/>
  <c r="J12500" i="1"/>
  <c r="J12494" i="1"/>
  <c r="J12488" i="1"/>
  <c r="J12495" i="1"/>
  <c r="K12495" i="1" s="1"/>
  <c r="J12496" i="1"/>
  <c r="K12496" i="1" s="1"/>
  <c r="J12501" i="1"/>
  <c r="M12501" i="1" s="1"/>
  <c r="J12502" i="1"/>
  <c r="M12502" i="1" s="1"/>
  <c r="J12505" i="1"/>
  <c r="M12505" i="1" s="1"/>
  <c r="J12503" i="1"/>
  <c r="M12503" i="1" s="1"/>
  <c r="J12504" i="1"/>
  <c r="M12504" i="1" s="1"/>
  <c r="J12506" i="1"/>
  <c r="M12506" i="1" s="1"/>
  <c r="J12507" i="1"/>
  <c r="M12507" i="1" s="1"/>
  <c r="J12510" i="1"/>
  <c r="J12513" i="1"/>
  <c r="J12514" i="1"/>
  <c r="J12508" i="1"/>
  <c r="J12511" i="1"/>
  <c r="M12511" i="1" s="1"/>
  <c r="J12515" i="1"/>
  <c r="M12515" i="1" s="1"/>
  <c r="J12512" i="1"/>
  <c r="M12512" i="1" s="1"/>
  <c r="J12509" i="1"/>
  <c r="M12509" i="1" s="1"/>
  <c r="J12516" i="1"/>
  <c r="J12520" i="1"/>
  <c r="M12520" i="1" s="1"/>
  <c r="J12517" i="1"/>
  <c r="L12517" i="1" s="1"/>
  <c r="J12519" i="1"/>
  <c r="M12519" i="1" s="1"/>
  <c r="J12518" i="1"/>
  <c r="J12521" i="1"/>
  <c r="J12522" i="1"/>
  <c r="J12523" i="1"/>
  <c r="J12524" i="1"/>
  <c r="M12524" i="1" s="1"/>
  <c r="J12534" i="1"/>
  <c r="M12534" i="1" s="1"/>
  <c r="J12530" i="1"/>
  <c r="M12530" i="1" s="1"/>
  <c r="J12525" i="1"/>
  <c r="M12525" i="1" s="1"/>
  <c r="J12531" i="1"/>
  <c r="M12531" i="1" s="1"/>
  <c r="J12535" i="1"/>
  <c r="M12535" i="1" s="1"/>
  <c r="J12537" i="1"/>
  <c r="L12537" i="1" s="1"/>
  <c r="J12532" i="1"/>
  <c r="L12532" i="1" s="1"/>
  <c r="J12526" i="1"/>
  <c r="J12527" i="1"/>
  <c r="J12533" i="1"/>
  <c r="J12528" i="1"/>
  <c r="J12529" i="1"/>
  <c r="J12536" i="1"/>
  <c r="M12536" i="1" s="1"/>
  <c r="J12540" i="1"/>
  <c r="M12540" i="1" s="1"/>
  <c r="J12538" i="1"/>
  <c r="M12538" i="1" s="1"/>
  <c r="J12541" i="1"/>
  <c r="L12541" i="1" s="1"/>
  <c r="J12539" i="1"/>
  <c r="L12539" i="1" s="1"/>
  <c r="J12542" i="1"/>
  <c r="M12542" i="1" s="1"/>
  <c r="J12543" i="1"/>
  <c r="M12543" i="1" s="1"/>
  <c r="J12545" i="1"/>
  <c r="J12547" i="1"/>
  <c r="K12547" i="1" s="1"/>
  <c r="J12546" i="1"/>
  <c r="J12548" i="1"/>
  <c r="J12544" i="1"/>
  <c r="J12553" i="1"/>
  <c r="M12553" i="1" s="1"/>
  <c r="J12564" i="1"/>
  <c r="M12564" i="1" s="1"/>
  <c r="J12549" i="1"/>
  <c r="M12549" i="1" s="1"/>
  <c r="J12554" i="1"/>
  <c r="M12554" i="1" s="1"/>
  <c r="J12550" i="1"/>
  <c r="M12550" i="1" s="1"/>
  <c r="J12558" i="1"/>
  <c r="J12555" i="1"/>
  <c r="J12551" i="1"/>
  <c r="J12559" i="1"/>
  <c r="J12556" i="1"/>
  <c r="K12556" i="1" s="1"/>
  <c r="J12552" i="1"/>
  <c r="K12552" i="1" s="1"/>
  <c r="J12560" i="1"/>
  <c r="J12565" i="1"/>
  <c r="M12565" i="1" s="1"/>
  <c r="J12557" i="1"/>
  <c r="M12557" i="1" s="1"/>
  <c r="J12561" i="1"/>
  <c r="M12561" i="1" s="1"/>
  <c r="J12562" i="1"/>
  <c r="M12562" i="1" s="1"/>
  <c r="J12563" i="1"/>
  <c r="J12568" i="1"/>
  <c r="M12568" i="1" s="1"/>
  <c r="J12569" i="1"/>
  <c r="M12569" i="1" s="1"/>
  <c r="J12566" i="1"/>
  <c r="J12567" i="1"/>
  <c r="K12567" i="1" s="1"/>
  <c r="J12572" i="1"/>
  <c r="J12570" i="1"/>
  <c r="K12570" i="1" s="1"/>
  <c r="J12573" i="1"/>
  <c r="J12571" i="1"/>
  <c r="M12571" i="1" s="1"/>
  <c r="J12574" i="1"/>
  <c r="M12574" i="1" s="1"/>
  <c r="J12575" i="1"/>
  <c r="M12575" i="1" s="1"/>
  <c r="J12576" i="1"/>
  <c r="M12576" i="1" s="1"/>
  <c r="J12577" i="1"/>
  <c r="M12577" i="1" s="1"/>
  <c r="J12579" i="1"/>
  <c r="M12579" i="1" s="1"/>
  <c r="J12582" i="1"/>
  <c r="L12582" i="1" s="1"/>
  <c r="J12581" i="1"/>
  <c r="J12578" i="1"/>
  <c r="J12580" i="1"/>
  <c r="J12585" i="1"/>
  <c r="J12586" i="1"/>
  <c r="M12586" i="1" s="1"/>
  <c r="J12587" i="1"/>
  <c r="M12587" i="1" s="1"/>
  <c r="J12583" i="1"/>
  <c r="M12583" i="1" s="1"/>
  <c r="J12584" i="1"/>
  <c r="M12584" i="1" s="1"/>
  <c r="J12588" i="1"/>
  <c r="M12588" i="1" s="1"/>
  <c r="J12589" i="1"/>
  <c r="M12589" i="1" s="1"/>
  <c r="J12590" i="1"/>
  <c r="M12590" i="1" s="1"/>
  <c r="J12593" i="1"/>
  <c r="L12593" i="1" s="1"/>
  <c r="J12594" i="1"/>
  <c r="J12602" i="1"/>
  <c r="J12599" i="1"/>
  <c r="J12600" i="1"/>
  <c r="J12595" i="1"/>
  <c r="L12595" i="1" s="1"/>
  <c r="J12591" i="1"/>
  <c r="M12591" i="1" s="1"/>
  <c r="J12601" i="1"/>
  <c r="M12601" i="1" s="1"/>
  <c r="J12596" i="1"/>
  <c r="M12596" i="1" s="1"/>
  <c r="J12592" i="1"/>
  <c r="J12597" i="1"/>
  <c r="J12598" i="1"/>
  <c r="M12598" i="1" s="1"/>
  <c r="J12603" i="1"/>
  <c r="M12603" i="1" s="1"/>
  <c r="J12604" i="1"/>
  <c r="J12605" i="1"/>
  <c r="J12610" i="1"/>
  <c r="J12606" i="1"/>
  <c r="J12611" i="1"/>
  <c r="J12607" i="1"/>
  <c r="M12607" i="1" s="1"/>
  <c r="J12608" i="1"/>
  <c r="M12608" i="1" s="1"/>
  <c r="J12609" i="1"/>
  <c r="M12609" i="1" s="1"/>
  <c r="J12612" i="1"/>
  <c r="M12612" i="1" s="1"/>
  <c r="J12616" i="1"/>
  <c r="M12616" i="1" s="1"/>
  <c r="J12614" i="1"/>
  <c r="M12614" i="1" s="1"/>
  <c r="J12615" i="1"/>
  <c r="L12615" i="1" s="1"/>
  <c r="J12618" i="1"/>
  <c r="J12617" i="1"/>
  <c r="J12613" i="1"/>
  <c r="J12619" i="1"/>
  <c r="J12620" i="1"/>
  <c r="J12621" i="1"/>
  <c r="M12621" i="1" s="1"/>
  <c r="J12633" i="1"/>
  <c r="J12623" i="1"/>
  <c r="M12623" i="1" s="1"/>
  <c r="J12624" i="1"/>
  <c r="J12625" i="1"/>
  <c r="L12625" i="1" s="1"/>
  <c r="J12630" i="1"/>
  <c r="M12630" i="1" s="1"/>
  <c r="J12626" i="1"/>
  <c r="M12626" i="1" s="1"/>
  <c r="J12627" i="1"/>
  <c r="J12628" i="1"/>
  <c r="J12631" i="1"/>
  <c r="J12632" i="1"/>
  <c r="J12629" i="1"/>
  <c r="M12629" i="1" s="1"/>
  <c r="J12635" i="1"/>
  <c r="M12635" i="1" s="1"/>
  <c r="J12634" i="1"/>
  <c r="M12634" i="1" s="1"/>
  <c r="J12622" i="1"/>
  <c r="M12622" i="1" s="1"/>
  <c r="J12640" i="1"/>
  <c r="M12640" i="1" s="1"/>
  <c r="J12636" i="1"/>
  <c r="M12636" i="1" s="1"/>
  <c r="J12637" i="1"/>
  <c r="M12637" i="1" s="1"/>
  <c r="J12642" i="1"/>
  <c r="M12642" i="1" s="1"/>
  <c r="J12643" i="1"/>
  <c r="J12644" i="1"/>
  <c r="J12645" i="1"/>
  <c r="K12645" i="1" s="1"/>
  <c r="J12648" i="1"/>
  <c r="K12648" i="1" s="1"/>
  <c r="J12638" i="1"/>
  <c r="J12651" i="1"/>
  <c r="M12651" i="1" s="1"/>
  <c r="J12652" i="1"/>
  <c r="M12652" i="1" s="1"/>
  <c r="J12646" i="1"/>
  <c r="M12646" i="1" s="1"/>
  <c r="J12639" i="1"/>
  <c r="J12649" i="1"/>
  <c r="J12650" i="1"/>
  <c r="M12650" i="1" s="1"/>
  <c r="J12641" i="1"/>
  <c r="M12641" i="1" s="1"/>
  <c r="J12647" i="1"/>
  <c r="J12657" i="1"/>
  <c r="K12657" i="1" s="1"/>
  <c r="J12658" i="1"/>
  <c r="K12658" i="1" s="1"/>
  <c r="J12653" i="1"/>
  <c r="J12655" i="1"/>
  <c r="K12655" i="1" s="1"/>
  <c r="J12654" i="1"/>
  <c r="M12654" i="1" s="1"/>
  <c r="J12656" i="1"/>
  <c r="M12656" i="1" s="1"/>
  <c r="J12661" i="1"/>
  <c r="M12661" i="1" s="1"/>
  <c r="J12662" i="1"/>
  <c r="M12662" i="1" s="1"/>
  <c r="J12663" i="1"/>
  <c r="M12663" i="1" s="1"/>
  <c r="J12659" i="1"/>
  <c r="M12659" i="1" s="1"/>
  <c r="J12660" i="1"/>
  <c r="M12660" i="1" s="1"/>
  <c r="J12666" i="1"/>
  <c r="J12665" i="1"/>
  <c r="J12664" i="1"/>
  <c r="J12669" i="1"/>
  <c r="J12667" i="1"/>
  <c r="M12667" i="1" s="1"/>
  <c r="J12670" i="1"/>
  <c r="M12670" i="1" s="1"/>
  <c r="J12671" i="1"/>
  <c r="M12671" i="1" s="1"/>
  <c r="J12675" i="1"/>
  <c r="M12675" i="1" s="1"/>
  <c r="J12672" i="1"/>
  <c r="M12672" i="1" s="1"/>
  <c r="J12668" i="1"/>
  <c r="L12668" i="1" s="1"/>
  <c r="J12673" i="1"/>
  <c r="L12673" i="1" s="1"/>
  <c r="J12677" i="1"/>
  <c r="L12677" i="1" s="1"/>
  <c r="J12676" i="1"/>
  <c r="J12674" i="1"/>
  <c r="J12678" i="1"/>
  <c r="J12693" i="1"/>
  <c r="J12682" i="1"/>
  <c r="L12682" i="1" s="1"/>
  <c r="J12689" i="1"/>
  <c r="M12689" i="1" s="1"/>
  <c r="J12679" i="1"/>
  <c r="M12679" i="1" s="1"/>
  <c r="J12683" i="1"/>
  <c r="M12683" i="1" s="1"/>
  <c r="J12684" i="1"/>
  <c r="M12684" i="1" s="1"/>
  <c r="J12685" i="1"/>
  <c r="M12685" i="1" s="1"/>
  <c r="J12686" i="1"/>
  <c r="M12686" i="1" s="1"/>
  <c r="J12690" i="1"/>
  <c r="M12690" i="1" s="1"/>
  <c r="J12680" i="1"/>
  <c r="J12687" i="1"/>
  <c r="J12691" i="1"/>
  <c r="J12681" i="1"/>
  <c r="J12692" i="1"/>
  <c r="J12688" i="1"/>
  <c r="M12688" i="1" s="1"/>
  <c r="J12694" i="1"/>
  <c r="M12694" i="1" s="1"/>
  <c r="J12695" i="1"/>
  <c r="M12695" i="1" s="1"/>
  <c r="J12697" i="1"/>
  <c r="M12697" i="1" s="1"/>
  <c r="J12704" i="1"/>
  <c r="M12704" i="1" s="1"/>
  <c r="J12698" i="1"/>
  <c r="J12702" i="1"/>
  <c r="J12699" i="1"/>
  <c r="J12703" i="1"/>
  <c r="J12700" i="1"/>
  <c r="K12700" i="1" s="1"/>
  <c r="J12701" i="1"/>
  <c r="K12701" i="1" s="1"/>
  <c r="J12696" i="1"/>
  <c r="J12710" i="1"/>
  <c r="M12710" i="1" s="1"/>
  <c r="J12711" i="1"/>
  <c r="M12711" i="1" s="1"/>
  <c r="J12718" i="1"/>
  <c r="M12718" i="1" s="1"/>
  <c r="J12716" i="1"/>
  <c r="J12705" i="1"/>
  <c r="L12705" i="1" s="1"/>
  <c r="J12706" i="1"/>
  <c r="M12706" i="1" s="1"/>
  <c r="J12707" i="1"/>
  <c r="M12707" i="1" s="1"/>
  <c r="J12708" i="1"/>
  <c r="J12717" i="1"/>
  <c r="J12712" i="1"/>
  <c r="J12719" i="1"/>
  <c r="J12720" i="1"/>
  <c r="K12720" i="1" s="1"/>
  <c r="J12713" i="1"/>
  <c r="M12713" i="1" s="1"/>
  <c r="J12714" i="1"/>
  <c r="M12714" i="1" s="1"/>
  <c r="J12715" i="1"/>
  <c r="M12715" i="1" s="1"/>
  <c r="J12709" i="1"/>
  <c r="M12709" i="1" s="1"/>
  <c r="J12723" i="1"/>
  <c r="M12723" i="1" s="1"/>
  <c r="J12721" i="1"/>
  <c r="M12721" i="1" s="1"/>
  <c r="J12722" i="1"/>
  <c r="L12722" i="1" s="1"/>
  <c r="J12724" i="1"/>
  <c r="J12725" i="1"/>
  <c r="J12726" i="1"/>
  <c r="K12726" i="1" s="1"/>
  <c r="J12734" i="1"/>
  <c r="J12729" i="1"/>
  <c r="M12729" i="1" s="1"/>
  <c r="J12736" i="1"/>
  <c r="M12736" i="1" s="1"/>
  <c r="J12730" i="1"/>
  <c r="M12730" i="1" s="1"/>
  <c r="J12733" i="1"/>
  <c r="M12733" i="1" s="1"/>
  <c r="J12735" i="1"/>
  <c r="J12731" i="1"/>
  <c r="J12727" i="1"/>
  <c r="M12727" i="1" s="1"/>
  <c r="J12728" i="1"/>
  <c r="J12732" i="1"/>
  <c r="J12741" i="1"/>
  <c r="J12742" i="1"/>
  <c r="J12743" i="1"/>
  <c r="J12738" i="1"/>
  <c r="J12744" i="1"/>
  <c r="M12744" i="1" s="1"/>
  <c r="J12747" i="1"/>
  <c r="M12747" i="1" s="1"/>
  <c r="J12745" i="1"/>
  <c r="M12745" i="1" s="1"/>
  <c r="J12737" i="1"/>
  <c r="M12737" i="1" s="1"/>
  <c r="J12739" i="1"/>
  <c r="M12739" i="1" s="1"/>
  <c r="J12746" i="1"/>
  <c r="M12746" i="1" s="1"/>
  <c r="J12740" i="1"/>
  <c r="M12740" i="1" s="1"/>
  <c r="J12748" i="1"/>
  <c r="J12749" i="1"/>
  <c r="J12755" i="1"/>
  <c r="J12750" i="1"/>
  <c r="J12756" i="1"/>
  <c r="J12757" i="1"/>
  <c r="M12757" i="1" s="1"/>
  <c r="J12751" i="1"/>
  <c r="M12751" i="1" s="1"/>
  <c r="J12752" i="1"/>
  <c r="M12752" i="1" s="1"/>
  <c r="J12763" i="1"/>
  <c r="M12763" i="1" s="1"/>
  <c r="J12760" i="1"/>
  <c r="J12764" i="1"/>
  <c r="L12764" i="1" s="1"/>
  <c r="J12753" i="1"/>
  <c r="J12761" i="1"/>
  <c r="J12758" i="1"/>
  <c r="J12754" i="1"/>
  <c r="J12759" i="1"/>
  <c r="J12765" i="1"/>
  <c r="L12765" i="1" s="1"/>
  <c r="J12762" i="1"/>
  <c r="M12762" i="1" s="1"/>
  <c r="J12770" i="1"/>
  <c r="M12770" i="1" s="1"/>
  <c r="J12773" i="1"/>
  <c r="M12773" i="1" s="1"/>
  <c r="J12767" i="1"/>
  <c r="M12767" i="1" s="1"/>
  <c r="J12774" i="1"/>
  <c r="M12774" i="1" s="1"/>
  <c r="J12776" i="1"/>
  <c r="M12776" i="1" s="1"/>
  <c r="J12772" i="1"/>
  <c r="M12772" i="1" s="1"/>
  <c r="J12775" i="1"/>
  <c r="J12766" i="1"/>
  <c r="J12768" i="1"/>
  <c r="J12771" i="1"/>
  <c r="K12771" i="1" s="1"/>
  <c r="J12769" i="1"/>
  <c r="J12777" i="1"/>
  <c r="M12777" i="1" s="1"/>
  <c r="J12784" i="1"/>
  <c r="M12784" i="1" s="1"/>
  <c r="J12778" i="1"/>
  <c r="M12778" i="1" s="1"/>
  <c r="J12785" i="1"/>
  <c r="M12785" i="1" s="1"/>
  <c r="J12787" i="1"/>
  <c r="L12787" i="1" s="1"/>
  <c r="J12779" i="1"/>
  <c r="L12779" i="1" s="1"/>
  <c r="J12780" i="1"/>
  <c r="M12780" i="1" s="1"/>
  <c r="J12786" i="1"/>
  <c r="J12788" i="1"/>
  <c r="J12781" i="1"/>
  <c r="K12781" i="1" s="1"/>
  <c r="J12782" i="1"/>
  <c r="J12783" i="1"/>
  <c r="J12799" i="1"/>
  <c r="M12799" i="1" s="1"/>
  <c r="J12789" i="1"/>
  <c r="M12789" i="1" s="1"/>
  <c r="J12790" i="1"/>
  <c r="M12790" i="1" s="1"/>
  <c r="J12798" i="1"/>
  <c r="M12798" i="1" s="1"/>
  <c r="J12791" i="1"/>
  <c r="M12791" i="1" s="1"/>
  <c r="J12795" i="1"/>
  <c r="M12795" i="1" s="1"/>
  <c r="J12792" i="1"/>
  <c r="M12792" i="1" s="1"/>
  <c r="J12796" i="1"/>
  <c r="J12793" i="1"/>
  <c r="J12794" i="1"/>
  <c r="J12797" i="1"/>
  <c r="K12797" i="1" s="1"/>
  <c r="J12800" i="1"/>
  <c r="J12801" i="1"/>
  <c r="M12801" i="1" s="1"/>
  <c r="J12803" i="1"/>
  <c r="M12803" i="1" s="1"/>
  <c r="J12802" i="1"/>
  <c r="M12802" i="1" s="1"/>
  <c r="J12805" i="1"/>
  <c r="M12805" i="1" s="1"/>
  <c r="J12804" i="1"/>
  <c r="M12804" i="1" s="1"/>
  <c r="J12816" i="1"/>
  <c r="J12807" i="1"/>
  <c r="L12807" i="1" s="1"/>
  <c r="J12808" i="1"/>
  <c r="J12809" i="1"/>
  <c r="J12806" i="1"/>
  <c r="J12817" i="1"/>
  <c r="J12810" i="1"/>
  <c r="L12810" i="1" s="1"/>
  <c r="J12820" i="1"/>
  <c r="M12820" i="1" s="1"/>
  <c r="J12811" i="1"/>
  <c r="M12811" i="1" s="1"/>
  <c r="J12813" i="1"/>
  <c r="M12813" i="1" s="1"/>
  <c r="J12819" i="1"/>
  <c r="M12819" i="1" s="1"/>
  <c r="J12814" i="1"/>
  <c r="M12814" i="1" s="1"/>
  <c r="J12818" i="1"/>
  <c r="L12818" i="1" s="1"/>
  <c r="J12812" i="1"/>
  <c r="L12812" i="1" s="1"/>
  <c r="J12815" i="1"/>
  <c r="J12821" i="1"/>
  <c r="J12826" i="1"/>
  <c r="J12827" i="1"/>
  <c r="J12822" i="1"/>
  <c r="L12822" i="1" s="1"/>
  <c r="J12830" i="1"/>
  <c r="M12830" i="1" s="1"/>
  <c r="J12823" i="1"/>
  <c r="M12823" i="1" s="1"/>
  <c r="J12836" i="1"/>
  <c r="M12836" i="1" s="1"/>
  <c r="J12837" i="1"/>
  <c r="M12837" i="1" s="1"/>
  <c r="J12840" i="1"/>
  <c r="M12840" i="1" s="1"/>
  <c r="J12824" i="1"/>
  <c r="M12824" i="1" s="1"/>
  <c r="J12838" i="1"/>
  <c r="M12838" i="1" s="1"/>
  <c r="J12825" i="1"/>
  <c r="J12828" i="1"/>
  <c r="J12831" i="1"/>
  <c r="J12839" i="1"/>
  <c r="J12832" i="1"/>
  <c r="J12829" i="1"/>
  <c r="M12829" i="1" s="1"/>
  <c r="J12833" i="1"/>
  <c r="M12833" i="1" s="1"/>
  <c r="J12834" i="1"/>
  <c r="M12834" i="1" s="1"/>
  <c r="J12835" i="1"/>
  <c r="J12845" i="1"/>
  <c r="L12845" i="1" s="1"/>
  <c r="J12842" i="1"/>
  <c r="L12842" i="1" s="1"/>
  <c r="J12846" i="1"/>
  <c r="L12846" i="1" s="1"/>
  <c r="J12843" i="1"/>
  <c r="J12841" i="1"/>
  <c r="J12844" i="1"/>
  <c r="J12847" i="1"/>
  <c r="J12853" i="1"/>
  <c r="L12853" i="1" s="1"/>
  <c r="J12849" i="1"/>
  <c r="M12849" i="1" s="1"/>
  <c r="J12848" i="1"/>
  <c r="M12848" i="1" s="1"/>
  <c r="J12851" i="1"/>
  <c r="M12851" i="1" s="1"/>
  <c r="J12852" i="1"/>
  <c r="M12852" i="1" s="1"/>
  <c r="J12850" i="1"/>
  <c r="M12850" i="1" s="1"/>
  <c r="J12859" i="1"/>
  <c r="M12859" i="1" s="1"/>
  <c r="J12856" i="1"/>
  <c r="M12856" i="1" s="1"/>
  <c r="J12857" i="1"/>
  <c r="J12860" i="1"/>
  <c r="J12858" i="1"/>
  <c r="K12858" i="1" s="1"/>
  <c r="J12854" i="1"/>
  <c r="K12854" i="1" s="1"/>
  <c r="J12855" i="1"/>
  <c r="M12855" i="1" s="1"/>
  <c r="J12861" i="1"/>
  <c r="J12863" i="1"/>
  <c r="M12863" i="1" s="1"/>
  <c r="J12864" i="1"/>
  <c r="M12864" i="1" s="1"/>
  <c r="J12862" i="1"/>
  <c r="L12862" i="1" s="1"/>
  <c r="J12866" i="1"/>
  <c r="L12866" i="1" s="1"/>
  <c r="J12867" i="1"/>
  <c r="M12867" i="1" s="1"/>
  <c r="J12865" i="1"/>
  <c r="L12865" i="1" s="1"/>
  <c r="J12887" i="1"/>
  <c r="J12868" i="1"/>
  <c r="J12872" i="1"/>
  <c r="J12881" i="1"/>
  <c r="J12882" i="1"/>
  <c r="J12873" i="1"/>
  <c r="M12873" i="1" s="1"/>
  <c r="J12883" i="1"/>
  <c r="M12883" i="1" s="1"/>
  <c r="J12890" i="1"/>
  <c r="M12890" i="1" s="1"/>
  <c r="J12874" i="1"/>
  <c r="M12874" i="1" s="1"/>
  <c r="J12875" i="1"/>
  <c r="M12875" i="1" s="1"/>
  <c r="J12869" i="1"/>
  <c r="M12869" i="1" s="1"/>
  <c r="J12876" i="1"/>
  <c r="J12877" i="1"/>
  <c r="J12870" i="1"/>
  <c r="J12888" i="1"/>
  <c r="K12888" i="1" s="1"/>
  <c r="J12889" i="1"/>
  <c r="J12884" i="1"/>
  <c r="J12885" i="1"/>
  <c r="M12885" i="1" s="1"/>
  <c r="J12886" i="1"/>
  <c r="M12886" i="1" s="1"/>
  <c r="J12871" i="1"/>
  <c r="M12871" i="1" s="1"/>
  <c r="J12878" i="1"/>
  <c r="M12878" i="1" s="1"/>
  <c r="J12879" i="1"/>
  <c r="J12880" i="1"/>
  <c r="L12880" i="1" s="1"/>
  <c r="J12891" i="1"/>
  <c r="M12891" i="1" s="1"/>
  <c r="J12894" i="1"/>
  <c r="J12892" i="1"/>
  <c r="J12893" i="1"/>
  <c r="J12908" i="1"/>
  <c r="J12895" i="1"/>
  <c r="M12895" i="1" s="1"/>
  <c r="J12902" i="1"/>
  <c r="M12902" i="1" s="1"/>
  <c r="J12909" i="1"/>
  <c r="M12909" i="1" s="1"/>
  <c r="J12896" i="1"/>
  <c r="M12896" i="1" s="1"/>
  <c r="J12928" i="1"/>
  <c r="M12928" i="1" s="1"/>
  <c r="J12903" i="1"/>
  <c r="M12903" i="1" s="1"/>
  <c r="J12925" i="1"/>
  <c r="M12925" i="1" s="1"/>
  <c r="J12904" i="1"/>
  <c r="L12904" i="1" s="1"/>
  <c r="J12926" i="1"/>
  <c r="J12918" i="1"/>
  <c r="J12905" i="1"/>
  <c r="J12921" i="1"/>
  <c r="J12910" i="1"/>
  <c r="J12922" i="1"/>
  <c r="M12922" i="1" s="1"/>
  <c r="J12911" i="1"/>
  <c r="M12911" i="1" s="1"/>
  <c r="J12897" i="1"/>
  <c r="M12897" i="1" s="1"/>
  <c r="J12923" i="1"/>
  <c r="M12923" i="1" s="1"/>
  <c r="J12924" i="1"/>
  <c r="L12924" i="1" s="1"/>
  <c r="J12929" i="1"/>
  <c r="M12929" i="1" s="1"/>
  <c r="J12927" i="1"/>
  <c r="M12927" i="1" s="1"/>
  <c r="J12898" i="1"/>
  <c r="J12899" i="1"/>
  <c r="J12906" i="1"/>
  <c r="K12906" i="1" s="1"/>
  <c r="J12907" i="1"/>
  <c r="K12907" i="1" s="1"/>
  <c r="J12912" i="1"/>
  <c r="K12912" i="1" s="1"/>
  <c r="J12913" i="1"/>
  <c r="M12913" i="1" s="1"/>
  <c r="J12900" i="1"/>
  <c r="M12900" i="1" s="1"/>
  <c r="J12914" i="1"/>
  <c r="M12914" i="1" s="1"/>
  <c r="J12919" i="1"/>
  <c r="M12919" i="1" s="1"/>
  <c r="J12901" i="1"/>
  <c r="M12901" i="1" s="1"/>
  <c r="J12915" i="1"/>
  <c r="M12915" i="1" s="1"/>
  <c r="J12916" i="1"/>
  <c r="M12916" i="1" s="1"/>
  <c r="J12920" i="1"/>
  <c r="J12917" i="1"/>
  <c r="J12940" i="1"/>
  <c r="J12935" i="1"/>
  <c r="K12935" i="1" s="1"/>
  <c r="J12944" i="1"/>
  <c r="J12932" i="1"/>
  <c r="M12932" i="1" s="1"/>
  <c r="J12942" i="1"/>
  <c r="J12936" i="1"/>
  <c r="M12936" i="1" s="1"/>
  <c r="J12933" i="1"/>
  <c r="M12933" i="1" s="1"/>
  <c r="J12937" i="1"/>
  <c r="M12937" i="1" s="1"/>
  <c r="J12938" i="1"/>
  <c r="M12938" i="1" s="1"/>
  <c r="J12941" i="1"/>
  <c r="M12941" i="1" s="1"/>
  <c r="J12930" i="1"/>
  <c r="J12931" i="1"/>
  <c r="J12943" i="1"/>
  <c r="K12943" i="1" s="1"/>
  <c r="J12934" i="1"/>
  <c r="J12939" i="1"/>
  <c r="M12939" i="1" s="1"/>
  <c r="J12950" i="1"/>
  <c r="M12950" i="1" s="1"/>
  <c r="J12947" i="1"/>
  <c r="M12947" i="1" s="1"/>
  <c r="J12951" i="1"/>
  <c r="M12951" i="1" s="1"/>
  <c r="J12948" i="1"/>
  <c r="J12945" i="1"/>
  <c r="M12945" i="1" s="1"/>
  <c r="J12949" i="1"/>
  <c r="L12949" i="1" s="1"/>
  <c r="J12946" i="1"/>
  <c r="L12946" i="1" s="1"/>
  <c r="J12956" i="1"/>
  <c r="J12952" i="1"/>
  <c r="J12957" i="1"/>
  <c r="J12961" i="1"/>
  <c r="J12958" i="1"/>
  <c r="J12959" i="1"/>
  <c r="M12959" i="1" s="1"/>
  <c r="J12953" i="1"/>
  <c r="M12953" i="1" s="1"/>
  <c r="J12960" i="1"/>
  <c r="M12960" i="1" s="1"/>
  <c r="J12954" i="1"/>
  <c r="M12954" i="1" s="1"/>
  <c r="J12955" i="1"/>
  <c r="M12955" i="1" s="1"/>
  <c r="J12965" i="1"/>
  <c r="L12965" i="1" s="1"/>
  <c r="J12962" i="1"/>
  <c r="L12962" i="1" s="1"/>
  <c r="J12963" i="1"/>
  <c r="J12964" i="1"/>
  <c r="J12969" i="1"/>
  <c r="J12968" i="1"/>
  <c r="J12966" i="1"/>
  <c r="J12967" i="1"/>
  <c r="M12967" i="1" s="1"/>
  <c r="J12980" i="1"/>
  <c r="M12980" i="1" s="1"/>
  <c r="J12981" i="1"/>
  <c r="M12981" i="1" s="1"/>
  <c r="J12999" i="1"/>
  <c r="J12970" i="1"/>
  <c r="J12982" i="1"/>
  <c r="M12982" i="1" s="1"/>
  <c r="J13000" i="1"/>
  <c r="M13000" i="1" s="1"/>
  <c r="J13002" i="1"/>
  <c r="J13001" i="1"/>
  <c r="J12992" i="1"/>
  <c r="J12983" i="1"/>
  <c r="J12984" i="1"/>
  <c r="J12971" i="1"/>
  <c r="M12971" i="1" s="1"/>
  <c r="J12972" i="1"/>
  <c r="M12972" i="1" s="1"/>
  <c r="J12973" i="1"/>
  <c r="M12973" i="1" s="1"/>
  <c r="J12985" i="1"/>
  <c r="M12985" i="1" s="1"/>
  <c r="J13003" i="1"/>
  <c r="M13003" i="1" s="1"/>
  <c r="J12993" i="1"/>
  <c r="J12994" i="1"/>
  <c r="J12995" i="1"/>
  <c r="J12974" i="1"/>
  <c r="J12975" i="1"/>
  <c r="J12996" i="1"/>
  <c r="K12996" i="1" s="1"/>
  <c r="J12976" i="1"/>
  <c r="J12977" i="1"/>
  <c r="M12977" i="1" s="1"/>
  <c r="J12997" i="1"/>
  <c r="M12997" i="1" s="1"/>
  <c r="J12986" i="1"/>
  <c r="M12986" i="1" s="1"/>
  <c r="J12987" i="1"/>
  <c r="L12987" i="1" s="1"/>
  <c r="J12988" i="1"/>
  <c r="L12988" i="1" s="1"/>
  <c r="J12978" i="1"/>
  <c r="M12978" i="1" s="1"/>
  <c r="J12979" i="1"/>
  <c r="M12979" i="1" s="1"/>
  <c r="J12989" i="1"/>
  <c r="J12998" i="1"/>
  <c r="K12998" i="1" s="1"/>
  <c r="J12990" i="1"/>
  <c r="K12990" i="1" s="1"/>
  <c r="J12991" i="1"/>
  <c r="J13004" i="1"/>
  <c r="M13004" i="1" s="1"/>
  <c r="J13022" i="1"/>
  <c r="M13022" i="1" s="1"/>
  <c r="J13019" i="1"/>
  <c r="M13019" i="1" s="1"/>
  <c r="J13008" i="1"/>
  <c r="M13008" i="1" s="1"/>
  <c r="J13014" i="1"/>
  <c r="M13014" i="1" s="1"/>
  <c r="J13023" i="1"/>
  <c r="M13023" i="1" s="1"/>
  <c r="J13020" i="1"/>
  <c r="M13020" i="1" s="1"/>
  <c r="J13005" i="1"/>
  <c r="L13005" i="1" s="1"/>
  <c r="J13009" i="1"/>
  <c r="J13006" i="1"/>
  <c r="J13007" i="1"/>
  <c r="J13015" i="1"/>
  <c r="K13015" i="1" s="1"/>
  <c r="J13016" i="1"/>
  <c r="J13024" i="1"/>
  <c r="M13024" i="1" s="1"/>
  <c r="J13017" i="1"/>
  <c r="J13010" i="1"/>
  <c r="M13010" i="1" s="1"/>
  <c r="J13011" i="1"/>
  <c r="M13011" i="1" s="1"/>
  <c r="J13021" i="1"/>
  <c r="M13021" i="1" s="1"/>
  <c r="J13012" i="1"/>
  <c r="M13012" i="1" s="1"/>
  <c r="J13025" i="1"/>
  <c r="J13013" i="1"/>
  <c r="J13018" i="1"/>
  <c r="J13026" i="1"/>
  <c r="J13027" i="1"/>
  <c r="J13028" i="1"/>
  <c r="J13029" i="1"/>
  <c r="M13029" i="1" s="1"/>
  <c r="J13034" i="1"/>
  <c r="M13034" i="1" s="1"/>
  <c r="J13035" i="1"/>
  <c r="M13035" i="1" s="1"/>
  <c r="J13041" i="1"/>
  <c r="M13041" i="1" s="1"/>
  <c r="J13042" i="1"/>
  <c r="M13042" i="1" s="1"/>
  <c r="J13046" i="1"/>
  <c r="L13046" i="1" s="1"/>
  <c r="J13040" i="1"/>
  <c r="M13040" i="1" s="1"/>
  <c r="J13043" i="1"/>
  <c r="J13036" i="1"/>
  <c r="J13047" i="1"/>
  <c r="J13044" i="1"/>
  <c r="J13030" i="1"/>
  <c r="M13030" i="1" s="1"/>
  <c r="J13049" i="1"/>
  <c r="M13049" i="1" s="1"/>
  <c r="J13045" i="1"/>
  <c r="K13045" i="1" s="1"/>
  <c r="J13037" i="1"/>
  <c r="M13037" i="1" s="1"/>
  <c r="J13048" i="1"/>
  <c r="M13048" i="1" s="1"/>
  <c r="J13031" i="1"/>
  <c r="M13031" i="1" s="1"/>
  <c r="J13032" i="1"/>
  <c r="M13032" i="1" s="1"/>
  <c r="J13033" i="1"/>
  <c r="J13038" i="1"/>
  <c r="J13039" i="1"/>
  <c r="J13050" i="1"/>
  <c r="J13053" i="1"/>
  <c r="J13051" i="1"/>
  <c r="L13051" i="1" s="1"/>
  <c r="J13052" i="1"/>
  <c r="M13052" i="1" s="1"/>
  <c r="J13054" i="1"/>
  <c r="M13054" i="1" s="1"/>
  <c r="J13055" i="1"/>
  <c r="M13055" i="1" s="1"/>
  <c r="J13057" i="1"/>
  <c r="M13057" i="1" s="1"/>
  <c r="J13056" i="1"/>
  <c r="M13056" i="1" s="1"/>
  <c r="J13058" i="1"/>
  <c r="M13058" i="1" s="1"/>
  <c r="J13065" i="1"/>
  <c r="M13065" i="1" s="1"/>
  <c r="J13071" i="1"/>
  <c r="J13059" i="1"/>
  <c r="J13066" i="1"/>
  <c r="J13067" i="1"/>
  <c r="J13072" i="1"/>
  <c r="J13068" i="1"/>
  <c r="M13068" i="1" s="1"/>
  <c r="J13060" i="1"/>
  <c r="M13060" i="1" s="1"/>
  <c r="J13083" i="1"/>
  <c r="M13083" i="1" s="1"/>
  <c r="J13061" i="1"/>
  <c r="M13061" i="1" s="1"/>
  <c r="J13084" i="1"/>
  <c r="M13084" i="1" s="1"/>
  <c r="J13079" i="1"/>
  <c r="M13079" i="1" s="1"/>
  <c r="J13062" i="1"/>
  <c r="M13062" i="1" s="1"/>
  <c r="J13073" i="1"/>
  <c r="J13074" i="1"/>
  <c r="J13075" i="1"/>
  <c r="K13075" i="1" s="1"/>
  <c r="J13069" i="1"/>
  <c r="K13069" i="1" s="1"/>
  <c r="J13080" i="1"/>
  <c r="L13080" i="1" s="1"/>
  <c r="J13081" i="1"/>
  <c r="M13081" i="1" s="1"/>
  <c r="J13063" i="1"/>
  <c r="M13063" i="1" s="1"/>
  <c r="J13076" i="1"/>
  <c r="M13076" i="1" s="1"/>
  <c r="J13077" i="1"/>
  <c r="M13077" i="1" s="1"/>
  <c r="J13082" i="1"/>
  <c r="M13082" i="1" s="1"/>
  <c r="J13078" i="1"/>
  <c r="M13078" i="1" s="1"/>
  <c r="J13070" i="1"/>
  <c r="M13070" i="1" s="1"/>
  <c r="J13064" i="1"/>
  <c r="J13085" i="1"/>
  <c r="J13086" i="1"/>
  <c r="J13087" i="1"/>
  <c r="J13088" i="1"/>
  <c r="M13088" i="1" s="1"/>
  <c r="J13089" i="1"/>
  <c r="M13089" i="1" s="1"/>
  <c r="J13090" i="1"/>
  <c r="M13090" i="1" s="1"/>
  <c r="J13093" i="1"/>
  <c r="M13093" i="1" s="1"/>
  <c r="J13091" i="1"/>
  <c r="M13091" i="1" s="1"/>
  <c r="J13092" i="1"/>
  <c r="M13092" i="1" s="1"/>
  <c r="J13095" i="1"/>
  <c r="J13094" i="1"/>
  <c r="J13096" i="1"/>
  <c r="J13097" i="1"/>
  <c r="J13098" i="1"/>
  <c r="J13102" i="1"/>
  <c r="J13101" i="1"/>
  <c r="J13100" i="1"/>
  <c r="M13100" i="1" s="1"/>
  <c r="J13099" i="1"/>
  <c r="M13099" i="1" s="1"/>
  <c r="J13103" i="1"/>
  <c r="M13103" i="1" s="1"/>
  <c r="J13104" i="1"/>
  <c r="J13105" i="1"/>
  <c r="L13105" i="1" s="1"/>
  <c r="J13106" i="1"/>
  <c r="L13106" i="1" s="1"/>
  <c r="J13126" i="1"/>
  <c r="L13126" i="1" s="1"/>
  <c r="J13121" i="1"/>
  <c r="J13112" i="1"/>
  <c r="J13113" i="1"/>
  <c r="J13107" i="1"/>
  <c r="J13114" i="1"/>
  <c r="L13114" i="1" s="1"/>
  <c r="J13132" i="1"/>
  <c r="M13132" i="1" s="1"/>
  <c r="J13115" i="1"/>
  <c r="M13115" i="1" s="1"/>
  <c r="J13116" i="1"/>
  <c r="M13116" i="1" s="1"/>
  <c r="J13117" i="1"/>
  <c r="M13117" i="1" s="1"/>
  <c r="J13130" i="1"/>
  <c r="M13130" i="1" s="1"/>
  <c r="J13122" i="1"/>
  <c r="M13122" i="1" s="1"/>
  <c r="J13118" i="1"/>
  <c r="M13118" i="1" s="1"/>
  <c r="J13108" i="1"/>
  <c r="J13123" i="1"/>
  <c r="J13109" i="1"/>
  <c r="J13110" i="1"/>
  <c r="J13124" i="1"/>
  <c r="J13125" i="1"/>
  <c r="M13125" i="1" s="1"/>
  <c r="J13127" i="1"/>
  <c r="M13127" i="1" s="1"/>
  <c r="J13119" i="1"/>
  <c r="M13119" i="1" s="1"/>
  <c r="J13111" i="1"/>
  <c r="L13111" i="1" s="1"/>
  <c r="J13131" i="1"/>
  <c r="L13131" i="1" s="1"/>
  <c r="J13128" i="1"/>
  <c r="L13128" i="1" s="1"/>
  <c r="J13120" i="1"/>
  <c r="L13120" i="1" s="1"/>
  <c r="J13129" i="1"/>
  <c r="J13133" i="1"/>
  <c r="J2" i="1"/>
  <c r="K2" i="1" s="1"/>
  <c r="R12537" i="1" l="1"/>
  <c r="N13055" i="1"/>
  <c r="R6306" i="1"/>
  <c r="R12539" i="1"/>
  <c r="R11999" i="1"/>
  <c r="N12492" i="1"/>
  <c r="N5533" i="1"/>
  <c r="R12722" i="1"/>
  <c r="N2850" i="1"/>
  <c r="R11364" i="1"/>
  <c r="R6647" i="1"/>
  <c r="R12946" i="1"/>
  <c r="R10499" i="1"/>
  <c r="R12157" i="1"/>
  <c r="R11394" i="1"/>
  <c r="R11232" i="1"/>
  <c r="R10945" i="1"/>
  <c r="N13117" i="1"/>
  <c r="N6046" i="1"/>
  <c r="N5894" i="1"/>
  <c r="N9029" i="1"/>
  <c r="N5441" i="1"/>
  <c r="N8802" i="1"/>
  <c r="N5307" i="1"/>
  <c r="N10733" i="1"/>
  <c r="N5032" i="1"/>
  <c r="N8476" i="1"/>
  <c r="N8459" i="1"/>
  <c r="N4617" i="1"/>
  <c r="N12375" i="1"/>
  <c r="N8213" i="1"/>
  <c r="N12706" i="1"/>
  <c r="N4468" i="1"/>
  <c r="N4426" i="1"/>
  <c r="N10431" i="1"/>
  <c r="N10383" i="1"/>
  <c r="N4208" i="1"/>
  <c r="N4201" i="1"/>
  <c r="N4158" i="1"/>
  <c r="N4140" i="1"/>
  <c r="N4116" i="1"/>
  <c r="N7879" i="1"/>
  <c r="N4031" i="1"/>
  <c r="N7858" i="1"/>
  <c r="N3882" i="1"/>
  <c r="N3731" i="1"/>
  <c r="N7641" i="1"/>
  <c r="N3562" i="1"/>
  <c r="N3520" i="1"/>
  <c r="N3513" i="1"/>
  <c r="N7537" i="1"/>
  <c r="N7462" i="1"/>
  <c r="N10065" i="1"/>
  <c r="N7410" i="1"/>
  <c r="N7276" i="1"/>
  <c r="N10094" i="1"/>
  <c r="N6272" i="1"/>
  <c r="N6158" i="1"/>
  <c r="N8019" i="1"/>
  <c r="N12201" i="1"/>
  <c r="N9998" i="1"/>
  <c r="N8096" i="1"/>
  <c r="N4878" i="1"/>
  <c r="N4314" i="1"/>
  <c r="N7776" i="1"/>
  <c r="N13030" i="1"/>
  <c r="N5299" i="1"/>
  <c r="N3444" i="1"/>
  <c r="N3269" i="1"/>
  <c r="N3161" i="1"/>
  <c r="N3055" i="1"/>
  <c r="N9936" i="1"/>
  <c r="N2801" i="1"/>
  <c r="N12980" i="1"/>
  <c r="N5875" i="1"/>
  <c r="N9032" i="1"/>
  <c r="N5735" i="1"/>
  <c r="N9409" i="1"/>
  <c r="N6113" i="1"/>
  <c r="N7736" i="1"/>
  <c r="N11588" i="1"/>
  <c r="N3393" i="1"/>
  <c r="N7484" i="1"/>
  <c r="N10037" i="1"/>
  <c r="N9909" i="1"/>
  <c r="N4009" i="1"/>
  <c r="N7617" i="1"/>
  <c r="N10060" i="1"/>
  <c r="N7388" i="1"/>
  <c r="N7310" i="1"/>
  <c r="N7218" i="1"/>
  <c r="N5323" i="1"/>
  <c r="N5022" i="1"/>
  <c r="N4545" i="1"/>
  <c r="N8920" i="1"/>
  <c r="N8870" i="1"/>
  <c r="N5475" i="1"/>
  <c r="N5114" i="1"/>
  <c r="N4712" i="1"/>
  <c r="N13011" i="1"/>
  <c r="N4790" i="1"/>
  <c r="N8988" i="1"/>
  <c r="N5654" i="1"/>
  <c r="N5607" i="1"/>
  <c r="N4477" i="1"/>
  <c r="N5722" i="1"/>
  <c r="N8958" i="1"/>
  <c r="N10863" i="1"/>
  <c r="N4886" i="1"/>
  <c r="N10578" i="1"/>
  <c r="N4577" i="1"/>
  <c r="N4505" i="1"/>
  <c r="N4120" i="1"/>
  <c r="N7375" i="1"/>
  <c r="N10953" i="1"/>
  <c r="N8913" i="1"/>
  <c r="N4869" i="1"/>
  <c r="N7825" i="1"/>
  <c r="N7646" i="1"/>
  <c r="N5984" i="1"/>
  <c r="N3903" i="1"/>
  <c r="N11564" i="1"/>
  <c r="N3526" i="1"/>
  <c r="N3469" i="1"/>
  <c r="N3324" i="1"/>
  <c r="N9993" i="1"/>
  <c r="N7157" i="1"/>
  <c r="N6044" i="1"/>
  <c r="N5902" i="1"/>
  <c r="N3813" i="1"/>
  <c r="N3603" i="1"/>
  <c r="N10116" i="1"/>
  <c r="N3306" i="1"/>
  <c r="N7341" i="1"/>
  <c r="N7217" i="1"/>
  <c r="N7102" i="1"/>
  <c r="N9293" i="1"/>
  <c r="N5987" i="1"/>
  <c r="N9024" i="1"/>
  <c r="N5683" i="1"/>
  <c r="N5633" i="1"/>
  <c r="N5619" i="1"/>
  <c r="N5522" i="1"/>
  <c r="N5473" i="1"/>
  <c r="N5447" i="1"/>
  <c r="N5355" i="1"/>
  <c r="N5346" i="1"/>
  <c r="N8737" i="1"/>
  <c r="N10810" i="1"/>
  <c r="N4884" i="1"/>
  <c r="N10599" i="1"/>
  <c r="N7824" i="1"/>
  <c r="N3587" i="1"/>
  <c r="N7433" i="1"/>
  <c r="N7321" i="1"/>
  <c r="N5909" i="1"/>
  <c r="N10162" i="1"/>
  <c r="N3347" i="1"/>
  <c r="N3112" i="1"/>
  <c r="N7142" i="1"/>
  <c r="N7098" i="1"/>
  <c r="N7632" i="1"/>
  <c r="N7398" i="1"/>
  <c r="N7290" i="1"/>
  <c r="N2951" i="1"/>
  <c r="N2894" i="1"/>
  <c r="N3880" i="1"/>
  <c r="N3273" i="1"/>
  <c r="N3129" i="1"/>
  <c r="N12819" i="1"/>
  <c r="N9228" i="1"/>
  <c r="N11988" i="1"/>
  <c r="N10749" i="1"/>
  <c r="N5049" i="1"/>
  <c r="N4999" i="1"/>
  <c r="N4981" i="1"/>
  <c r="N8507" i="1"/>
  <c r="N4895" i="1"/>
  <c r="N4832" i="1"/>
  <c r="N4692" i="1"/>
  <c r="N4676" i="1"/>
  <c r="N8234" i="1"/>
  <c r="N11746" i="1"/>
  <c r="N4444" i="1"/>
  <c r="N4310" i="1"/>
  <c r="N4165" i="1"/>
  <c r="N4023" i="1"/>
  <c r="N3948" i="1"/>
  <c r="N7703" i="1"/>
  <c r="N7621" i="1"/>
  <c r="N7576" i="1"/>
  <c r="N3356" i="1"/>
  <c r="N3156" i="1"/>
  <c r="N7316" i="1"/>
  <c r="N9981" i="1"/>
  <c r="N9970" i="1"/>
  <c r="N2985" i="1"/>
  <c r="N2944" i="1"/>
  <c r="N7187" i="1"/>
  <c r="N7161" i="1"/>
  <c r="N9894" i="1"/>
  <c r="N7127" i="1"/>
  <c r="N2839" i="1"/>
  <c r="N7090" i="1"/>
  <c r="N10058" i="1"/>
  <c r="N5415" i="1"/>
  <c r="N5117" i="1"/>
  <c r="N4988" i="1"/>
  <c r="N2864" i="1"/>
  <c r="N6856" i="1"/>
  <c r="N9520" i="1"/>
  <c r="N13057" i="1"/>
  <c r="N8012" i="1"/>
  <c r="N8959" i="1"/>
  <c r="N5499" i="1"/>
  <c r="N3711" i="1"/>
  <c r="N8198" i="1"/>
  <c r="N4176" i="1"/>
  <c r="N3707" i="1"/>
  <c r="N11039" i="1"/>
  <c r="N5851" i="1"/>
  <c r="N9044" i="1"/>
  <c r="N5764" i="1"/>
  <c r="N8916" i="1"/>
  <c r="N8873" i="1"/>
  <c r="N5042" i="1"/>
  <c r="N4845" i="1"/>
  <c r="N4740" i="1"/>
  <c r="N4683" i="1"/>
  <c r="N4810" i="1"/>
  <c r="N4745" i="1"/>
  <c r="N4726" i="1"/>
  <c r="N4702" i="1"/>
  <c r="N4648" i="1"/>
  <c r="N4642" i="1"/>
  <c r="N4631" i="1"/>
  <c r="N12713" i="1"/>
  <c r="N4559" i="1"/>
  <c r="N4461" i="1"/>
  <c r="N8146" i="1"/>
  <c r="N4421" i="1"/>
  <c r="N4329" i="1"/>
  <c r="N4292" i="1"/>
  <c r="N11696" i="1"/>
  <c r="N4235" i="1"/>
  <c r="N4213" i="1"/>
  <c r="N7987" i="1"/>
  <c r="N4153" i="1"/>
  <c r="N7956" i="1"/>
  <c r="N7947" i="1"/>
  <c r="N4112" i="1"/>
  <c r="N4083" i="1"/>
  <c r="N4047" i="1"/>
  <c r="N12318" i="1"/>
  <c r="N7873" i="1"/>
  <c r="N3992" i="1"/>
  <c r="N7833" i="1"/>
  <c r="N3897" i="1"/>
  <c r="N7756" i="1"/>
  <c r="N3839" i="1"/>
  <c r="N3753" i="1"/>
  <c r="N12661" i="1"/>
  <c r="N3673" i="1"/>
  <c r="N11587" i="1"/>
  <c r="N7645" i="1"/>
  <c r="N3658" i="1"/>
  <c r="N3649" i="1"/>
  <c r="N3622" i="1"/>
  <c r="N3619" i="1"/>
  <c r="N10140" i="1"/>
  <c r="N3552" i="1"/>
  <c r="N10123" i="1"/>
  <c r="N10093" i="1"/>
  <c r="N10087" i="1"/>
  <c r="N7478" i="1"/>
  <c r="N3298" i="1"/>
  <c r="N3182" i="1"/>
  <c r="N3090" i="1"/>
  <c r="N3087" i="1"/>
  <c r="N2973" i="1"/>
  <c r="N7139" i="1"/>
  <c r="N2816" i="1"/>
  <c r="N8423" i="1"/>
  <c r="N10332" i="1"/>
  <c r="N3944" i="1"/>
  <c r="N3935" i="1"/>
  <c r="N7781" i="1"/>
  <c r="N7758" i="1"/>
  <c r="N3761" i="1"/>
  <c r="N10184" i="1"/>
  <c r="N10164" i="1"/>
  <c r="N12650" i="1"/>
  <c r="N7346" i="1"/>
  <c r="N7234" i="1"/>
  <c r="N11447" i="1"/>
  <c r="N9888" i="1"/>
  <c r="N4775" i="1"/>
  <c r="N4748" i="1"/>
  <c r="N10497" i="1"/>
  <c r="N10270" i="1"/>
  <c r="N7376" i="1"/>
  <c r="N3077" i="1"/>
  <c r="N11626" i="1"/>
  <c r="N7723" i="1"/>
  <c r="N3642" i="1"/>
  <c r="N10029" i="1"/>
  <c r="N4705" i="1"/>
  <c r="N4441" i="1"/>
  <c r="N7836" i="1"/>
  <c r="N3955" i="1"/>
  <c r="N7775" i="1"/>
  <c r="N3862" i="1"/>
  <c r="N3802" i="1"/>
  <c r="N3795" i="1"/>
  <c r="N10182" i="1"/>
  <c r="N7565" i="1"/>
  <c r="N3493" i="1"/>
  <c r="N3482" i="1"/>
  <c r="N3414" i="1"/>
  <c r="N3406" i="1"/>
  <c r="N3377" i="1"/>
  <c r="N3352" i="1"/>
  <c r="N3258" i="1"/>
  <c r="N3200" i="1"/>
  <c r="N7285" i="1"/>
  <c r="N3066" i="1"/>
  <c r="N2938" i="1"/>
  <c r="N9899" i="1"/>
  <c r="N2810" i="1"/>
  <c r="N4321" i="1"/>
  <c r="N7309" i="1"/>
  <c r="N4797" i="1"/>
  <c r="N8293" i="1"/>
  <c r="N4497" i="1"/>
  <c r="N6446" i="1"/>
  <c r="N9368" i="1"/>
  <c r="N6289" i="1"/>
  <c r="N8995" i="1"/>
  <c r="N5699" i="1"/>
  <c r="N8795" i="1"/>
  <c r="N8788" i="1"/>
  <c r="N8732" i="1"/>
  <c r="N12442" i="1"/>
  <c r="N8597" i="1"/>
  <c r="N11863" i="1"/>
  <c r="N10573" i="1"/>
  <c r="N8278" i="1"/>
  <c r="N8268" i="1"/>
  <c r="N10474" i="1"/>
  <c r="N4252" i="1"/>
  <c r="N10160" i="1"/>
  <c r="N3402" i="1"/>
  <c r="N7499" i="1"/>
  <c r="N3320" i="1"/>
  <c r="N11483" i="1"/>
  <c r="N3124" i="1"/>
  <c r="N2879" i="1"/>
  <c r="N8279" i="1"/>
  <c r="N8269" i="1"/>
  <c r="N4562" i="1"/>
  <c r="N8207" i="1"/>
  <c r="N8197" i="1"/>
  <c r="N4490" i="1"/>
  <c r="N4272" i="1"/>
  <c r="N10304" i="1"/>
  <c r="N7038" i="1"/>
  <c r="N5664" i="1"/>
  <c r="L6652" i="1"/>
  <c r="M6652" i="1"/>
  <c r="N4506" i="1"/>
  <c r="N12352" i="1"/>
  <c r="N12348" i="1"/>
  <c r="N4216" i="1"/>
  <c r="N4121" i="1"/>
  <c r="N4107" i="1"/>
  <c r="N3430" i="1"/>
  <c r="N7517" i="1"/>
  <c r="N2960" i="1"/>
  <c r="N4458" i="1"/>
  <c r="N4403" i="1"/>
  <c r="N10400" i="1"/>
  <c r="N10387" i="1"/>
  <c r="N4241" i="1"/>
  <c r="N4211" i="1"/>
  <c r="N7921" i="1"/>
  <c r="N4072" i="1"/>
  <c r="N9562" i="1"/>
  <c r="N9266" i="1"/>
  <c r="N5650" i="1"/>
  <c r="N5328" i="1"/>
  <c r="N5234" i="1"/>
  <c r="N5005" i="1"/>
  <c r="N12437" i="1"/>
  <c r="N4361" i="1"/>
  <c r="N10421" i="1"/>
  <c r="N4299" i="1"/>
  <c r="N10367" i="1"/>
  <c r="N10349" i="1"/>
  <c r="N7854" i="1"/>
  <c r="N3984" i="1"/>
  <c r="N6597" i="1"/>
  <c r="N6584" i="1"/>
  <c r="N9424" i="1"/>
  <c r="N6131" i="1"/>
  <c r="N9105" i="1"/>
  <c r="N5170" i="1"/>
  <c r="N5067" i="1"/>
  <c r="N10630" i="1"/>
  <c r="N4854" i="1"/>
  <c r="N6170" i="1"/>
  <c r="N6019" i="1"/>
  <c r="N9077" i="1"/>
  <c r="N5819" i="1"/>
  <c r="N5656" i="1"/>
  <c r="N5557" i="1"/>
  <c r="N8701" i="1"/>
  <c r="N4412" i="1"/>
  <c r="N4287" i="1"/>
  <c r="N4175" i="1"/>
  <c r="N10359" i="1"/>
  <c r="N4096" i="1"/>
  <c r="N4016" i="1"/>
  <c r="N3970" i="1"/>
  <c r="N3928" i="1"/>
  <c r="N7743" i="1"/>
  <c r="N11599" i="1"/>
  <c r="N7678" i="1"/>
  <c r="N7651" i="1"/>
  <c r="N7611" i="1"/>
  <c r="N3570" i="1"/>
  <c r="N7574" i="1"/>
  <c r="N10414" i="1"/>
  <c r="N4304" i="1"/>
  <c r="N4166" i="1"/>
  <c r="N7932" i="1"/>
  <c r="N10330" i="1"/>
  <c r="N7869" i="1"/>
  <c r="N3995" i="1"/>
  <c r="N9407" i="1"/>
  <c r="N6176" i="1"/>
  <c r="N9262" i="1"/>
  <c r="N9182" i="1"/>
  <c r="N9063" i="1"/>
  <c r="N10917" i="1"/>
  <c r="N5627" i="1"/>
  <c r="N5424" i="1"/>
  <c r="N12927" i="1"/>
  <c r="N5251" i="1"/>
  <c r="N5244" i="1"/>
  <c r="N5161" i="1"/>
  <c r="N5123" i="1"/>
  <c r="N8593" i="1"/>
  <c r="N11851" i="1"/>
  <c r="N11846" i="1"/>
  <c r="N4892" i="1"/>
  <c r="N6258" i="1"/>
  <c r="N9220" i="1"/>
  <c r="N5937" i="1"/>
  <c r="N10922" i="1"/>
  <c r="N8857" i="1"/>
  <c r="N8578" i="1"/>
  <c r="N11827" i="1"/>
  <c r="N6069" i="1"/>
  <c r="N6000" i="1"/>
  <c r="N12506" i="1"/>
  <c r="N12505" i="1"/>
  <c r="N9118" i="1"/>
  <c r="N9086" i="1"/>
  <c r="N5100" i="1"/>
  <c r="N8099" i="1"/>
  <c r="N12689" i="1"/>
  <c r="N7957" i="1"/>
  <c r="N7952" i="1"/>
  <c r="N11670" i="1"/>
  <c r="N7927" i="1"/>
  <c r="N7904" i="1"/>
  <c r="N10313" i="1"/>
  <c r="N7871" i="1"/>
  <c r="N7840" i="1"/>
  <c r="N3719" i="1"/>
  <c r="N10148" i="1"/>
  <c r="N3539" i="1"/>
  <c r="N3454" i="1"/>
  <c r="N11543" i="1"/>
  <c r="N9958" i="1"/>
  <c r="N2881" i="1"/>
  <c r="N2870" i="1"/>
  <c r="N2857" i="1"/>
  <c r="N2806" i="1"/>
  <c r="N7089" i="1"/>
  <c r="N5313" i="1"/>
  <c r="N5211" i="1"/>
  <c r="N4993" i="1"/>
  <c r="N10565" i="1"/>
  <c r="N8226" i="1"/>
  <c r="N4576" i="1"/>
  <c r="N13062" i="1"/>
  <c r="N8121" i="1"/>
  <c r="N4381" i="1"/>
  <c r="N4275" i="1"/>
  <c r="N8031" i="1"/>
  <c r="N7964" i="1"/>
  <c r="N4147" i="1"/>
  <c r="N4128" i="1"/>
  <c r="N10297" i="1"/>
  <c r="N7842" i="1"/>
  <c r="N10279" i="1"/>
  <c r="N3915" i="1"/>
  <c r="N12296" i="1"/>
  <c r="N10222" i="1"/>
  <c r="N7627" i="1"/>
  <c r="N3609" i="1"/>
  <c r="N3516" i="1"/>
  <c r="N3417" i="1"/>
  <c r="N7426" i="1"/>
  <c r="N10045" i="1"/>
  <c r="N3192" i="1"/>
  <c r="N3167" i="1"/>
  <c r="N3147" i="1"/>
  <c r="N7320" i="1"/>
  <c r="N7301" i="1"/>
  <c r="N9913" i="1"/>
  <c r="N11411" i="1"/>
  <c r="N7088" i="1"/>
  <c r="N2793" i="1"/>
  <c r="N9815" i="1"/>
  <c r="N12972" i="1"/>
  <c r="N6837" i="1"/>
  <c r="N9630" i="1"/>
  <c r="N9525" i="1"/>
  <c r="N12085" i="1"/>
  <c r="N9400" i="1"/>
  <c r="N11119" i="1"/>
  <c r="N11115" i="1"/>
  <c r="N12798" i="1"/>
  <c r="N12036" i="1"/>
  <c r="N12033" i="1"/>
  <c r="N9265" i="1"/>
  <c r="N6064" i="1"/>
  <c r="N12016" i="1"/>
  <c r="N9211" i="1"/>
  <c r="N9180" i="1"/>
  <c r="N9043" i="1"/>
  <c r="N5645" i="1"/>
  <c r="N5568" i="1"/>
  <c r="N5457" i="1"/>
  <c r="N5231" i="1"/>
  <c r="N8680" i="1"/>
  <c r="N8653" i="1"/>
  <c r="N10729" i="1"/>
  <c r="N5087" i="1"/>
  <c r="N8445" i="1"/>
  <c r="N4865" i="1"/>
  <c r="N12736" i="1"/>
  <c r="N12902" i="1"/>
  <c r="N8363" i="1"/>
  <c r="N10561" i="1"/>
  <c r="N4669" i="1"/>
  <c r="N8264" i="1"/>
  <c r="N4485" i="1"/>
  <c r="N8143" i="1"/>
  <c r="N8048" i="1"/>
  <c r="N8007" i="1"/>
  <c r="N4196" i="1"/>
  <c r="N13003" i="1"/>
  <c r="N10306" i="1"/>
  <c r="N7860" i="1"/>
  <c r="N7844" i="1"/>
  <c r="N3986" i="1"/>
  <c r="N3432" i="1"/>
  <c r="N3409" i="1"/>
  <c r="N3212" i="1"/>
  <c r="N3131" i="1"/>
  <c r="N7308" i="1"/>
  <c r="N3062" i="1"/>
  <c r="N3048" i="1"/>
  <c r="N2901" i="1"/>
  <c r="N2844" i="1"/>
  <c r="N9880" i="1"/>
  <c r="N10597" i="1"/>
  <c r="N4815" i="1"/>
  <c r="N8383" i="1"/>
  <c r="N8368" i="1"/>
  <c r="N8308" i="1"/>
  <c r="N12895" i="1"/>
  <c r="N4569" i="1"/>
  <c r="N12367" i="1"/>
  <c r="N4473" i="1"/>
  <c r="N4454" i="1"/>
  <c r="N10447" i="1"/>
  <c r="N4423" i="1"/>
  <c r="N11721" i="1"/>
  <c r="N8104" i="1"/>
  <c r="N4365" i="1"/>
  <c r="N8059" i="1"/>
  <c r="N8024" i="1"/>
  <c r="N4224" i="1"/>
  <c r="N4204" i="1"/>
  <c r="N7989" i="1"/>
  <c r="N7968" i="1"/>
  <c r="N4075" i="1"/>
  <c r="N7900" i="1"/>
  <c r="N3989" i="1"/>
  <c r="N7778" i="1"/>
  <c r="N3826" i="1"/>
  <c r="N3543" i="1"/>
  <c r="N3453" i="1"/>
  <c r="N7469" i="1"/>
  <c r="N7406" i="1"/>
  <c r="N3218" i="1"/>
  <c r="N3144" i="1"/>
  <c r="N9999" i="1"/>
  <c r="N3085" i="1"/>
  <c r="N3060" i="1"/>
  <c r="N12634" i="1"/>
  <c r="N3045" i="1"/>
  <c r="N2941" i="1"/>
  <c r="N7163" i="1"/>
  <c r="L11729" i="1"/>
  <c r="M11729" i="1"/>
  <c r="N11729" i="1" s="1"/>
  <c r="N5347" i="1"/>
  <c r="N10751" i="1"/>
  <c r="N5096" i="1"/>
  <c r="N4888" i="1"/>
  <c r="N8424" i="1"/>
  <c r="N10396" i="1"/>
  <c r="N7821" i="1"/>
  <c r="N10271" i="1"/>
  <c r="N3792" i="1"/>
  <c r="N7687" i="1"/>
  <c r="N12659" i="1"/>
  <c r="N7543" i="1"/>
  <c r="N10082" i="1"/>
  <c r="N7372" i="1"/>
  <c r="N7203" i="1"/>
  <c r="N3941" i="1"/>
  <c r="N7158" i="1"/>
  <c r="N12621" i="1"/>
  <c r="N9856" i="1"/>
  <c r="N11631" i="1"/>
  <c r="N3920" i="1"/>
  <c r="N12298" i="1"/>
  <c r="N7759" i="1"/>
  <c r="N3850" i="1"/>
  <c r="N3834" i="1"/>
  <c r="N3818" i="1"/>
  <c r="N7700" i="1"/>
  <c r="N3762" i="1"/>
  <c r="N10190" i="1"/>
  <c r="N7659" i="1"/>
  <c r="N11583" i="1"/>
  <c r="N3600" i="1"/>
  <c r="N10141" i="1"/>
  <c r="N10126" i="1"/>
  <c r="N3463" i="1"/>
  <c r="N3458" i="1"/>
  <c r="N7516" i="1"/>
  <c r="N3399" i="1"/>
  <c r="N3343" i="1"/>
  <c r="N7467" i="1"/>
  <c r="N7459" i="1"/>
  <c r="N3314" i="1"/>
  <c r="N7421" i="1"/>
  <c r="N7402" i="1"/>
  <c r="N7399" i="1"/>
  <c r="N3251" i="1"/>
  <c r="N12641" i="1"/>
  <c r="N3247" i="1"/>
  <c r="N3222" i="1"/>
  <c r="N3132" i="1"/>
  <c r="N3018" i="1"/>
  <c r="N7242" i="1"/>
  <c r="N2952" i="1"/>
  <c r="N9921" i="1"/>
  <c r="N2924" i="1"/>
  <c r="N2899" i="1"/>
  <c r="N2890" i="1"/>
  <c r="N9889" i="1"/>
  <c r="N9885" i="1"/>
  <c r="N7118" i="1"/>
  <c r="M7165" i="1"/>
  <c r="N3672" i="1"/>
  <c r="N10399" i="1"/>
  <c r="N10553" i="1"/>
  <c r="N8318" i="1"/>
  <c r="N8314" i="1"/>
  <c r="N4316" i="1"/>
  <c r="N10390" i="1"/>
  <c r="N4247" i="1"/>
  <c r="N8004" i="1"/>
  <c r="N4218" i="1"/>
  <c r="N11687" i="1"/>
  <c r="N4187" i="1"/>
  <c r="N4173" i="1"/>
  <c r="N4111" i="1"/>
  <c r="N10312" i="1"/>
  <c r="N4042" i="1"/>
  <c r="N7832" i="1"/>
  <c r="N7815" i="1"/>
  <c r="N3927" i="1"/>
  <c r="N3871" i="1"/>
  <c r="N7748" i="1"/>
  <c r="N3822" i="1"/>
  <c r="N3777" i="1"/>
  <c r="N7673" i="1"/>
  <c r="N3505" i="1"/>
  <c r="N3435" i="1"/>
  <c r="N3337" i="1"/>
  <c r="N3289" i="1"/>
  <c r="N3205" i="1"/>
  <c r="N3163" i="1"/>
  <c r="N3140" i="1"/>
  <c r="N7298" i="1"/>
  <c r="N2998" i="1"/>
  <c r="N7212" i="1"/>
  <c r="N2914" i="1"/>
  <c r="N2798" i="1"/>
  <c r="N13081" i="1"/>
  <c r="N5986" i="1"/>
  <c r="N5864" i="1"/>
  <c r="N5677" i="1"/>
  <c r="N5545" i="1"/>
  <c r="N5433" i="1"/>
  <c r="N5402" i="1"/>
  <c r="N5354" i="1"/>
  <c r="N11896" i="1"/>
  <c r="N5310" i="1"/>
  <c r="N8726" i="1"/>
  <c r="N5242" i="1"/>
  <c r="N10781" i="1"/>
  <c r="N5105" i="1"/>
  <c r="N5060" i="1"/>
  <c r="N8436" i="1"/>
  <c r="N8420" i="1"/>
  <c r="N8409" i="1"/>
  <c r="N4794" i="1"/>
  <c r="N8375" i="1"/>
  <c r="N4725" i="1"/>
  <c r="N8317" i="1"/>
  <c r="N8313" i="1"/>
  <c r="N4674" i="1"/>
  <c r="N4614" i="1"/>
  <c r="N8225" i="1"/>
  <c r="N12709" i="1"/>
  <c r="N4499" i="1"/>
  <c r="N10469" i="1"/>
  <c r="N4460" i="1"/>
  <c r="N8127" i="1"/>
  <c r="N4420" i="1"/>
  <c r="N8108" i="1"/>
  <c r="N8090" i="1"/>
  <c r="N4367" i="1"/>
  <c r="N4340" i="1"/>
  <c r="N4300" i="1"/>
  <c r="N4296" i="1"/>
  <c r="N8040" i="1"/>
  <c r="N4269" i="1"/>
  <c r="N4234" i="1"/>
  <c r="N4178" i="1"/>
  <c r="N4172" i="1"/>
  <c r="N10358" i="1"/>
  <c r="N4146" i="1"/>
  <c r="N4135" i="1"/>
  <c r="N4123" i="1"/>
  <c r="N4110" i="1"/>
  <c r="N4081" i="1"/>
  <c r="N4061" i="1"/>
  <c r="N4041" i="1"/>
  <c r="N4019" i="1"/>
  <c r="N3997" i="1"/>
  <c r="N3943" i="1"/>
  <c r="N3934" i="1"/>
  <c r="N3889" i="1"/>
  <c r="N3853" i="1"/>
  <c r="N3821" i="1"/>
  <c r="N10221" i="1"/>
  <c r="N11598" i="1"/>
  <c r="N3760" i="1"/>
  <c r="N3722" i="1"/>
  <c r="N7672" i="1"/>
  <c r="N3687" i="1"/>
  <c r="N11586" i="1"/>
  <c r="N3656" i="1"/>
  <c r="N3608" i="1"/>
  <c r="N3577" i="1"/>
  <c r="N3574" i="1"/>
  <c r="N3569" i="1"/>
  <c r="N3538" i="1"/>
  <c r="N3534" i="1"/>
  <c r="N12651" i="1"/>
  <c r="N3504" i="1"/>
  <c r="N3434" i="1"/>
  <c r="N3375" i="1"/>
  <c r="N3363" i="1"/>
  <c r="N3309" i="1"/>
  <c r="N3296" i="1"/>
  <c r="N3285" i="1"/>
  <c r="N7414" i="1"/>
  <c r="N3265" i="1"/>
  <c r="N3254" i="1"/>
  <c r="N7391" i="1"/>
  <c r="N3229" i="1"/>
  <c r="N3210" i="1"/>
  <c r="N3204" i="1"/>
  <c r="N3197" i="1"/>
  <c r="N3191" i="1"/>
  <c r="N3187" i="1"/>
  <c r="N7313" i="1"/>
  <c r="N7297" i="1"/>
  <c r="N7283" i="1"/>
  <c r="N7233" i="1"/>
  <c r="N2987" i="1"/>
  <c r="N2971" i="1"/>
  <c r="N2950" i="1"/>
  <c r="N2856" i="1"/>
  <c r="N9887" i="1"/>
  <c r="N2837" i="1"/>
  <c r="N12978" i="1"/>
  <c r="N12977" i="1"/>
  <c r="N2808" i="1"/>
  <c r="N11410" i="1"/>
  <c r="N6931" i="1"/>
  <c r="N6913" i="1"/>
  <c r="N6855" i="1"/>
  <c r="N9684" i="1"/>
  <c r="N9594" i="1"/>
  <c r="N11245" i="1"/>
  <c r="N6398" i="1"/>
  <c r="N9403" i="1"/>
  <c r="N6288" i="1"/>
  <c r="N6190" i="1"/>
  <c r="N11055" i="1"/>
  <c r="N6011" i="1"/>
  <c r="N5973" i="1"/>
  <c r="N9141" i="1"/>
  <c r="N5918" i="1"/>
  <c r="N5904" i="1"/>
  <c r="N9107" i="1"/>
  <c r="N12772" i="1"/>
  <c r="N8978" i="1"/>
  <c r="N8928" i="1"/>
  <c r="N5617" i="1"/>
  <c r="N13023" i="1"/>
  <c r="N5516" i="1"/>
  <c r="N8850" i="1"/>
  <c r="N5492" i="1"/>
  <c r="N8827" i="1"/>
  <c r="N5451" i="1"/>
  <c r="N5432" i="1"/>
  <c r="N8794" i="1"/>
  <c r="N5388" i="1"/>
  <c r="N8774" i="1"/>
  <c r="N5364" i="1"/>
  <c r="N8762" i="1"/>
  <c r="N8759" i="1"/>
  <c r="N5291" i="1"/>
  <c r="N5266" i="1"/>
  <c r="N5261" i="1"/>
  <c r="N5241" i="1"/>
  <c r="N5203" i="1"/>
  <c r="N8627" i="1"/>
  <c r="N8624" i="1"/>
  <c r="N5090" i="1"/>
  <c r="N5059" i="1"/>
  <c r="N5011" i="1"/>
  <c r="N5007" i="1"/>
  <c r="N4954" i="1"/>
  <c r="N4938" i="1"/>
  <c r="N4935" i="1"/>
  <c r="N4918" i="1"/>
  <c r="N4894" i="1"/>
  <c r="N4883" i="1"/>
  <c r="N4875" i="1"/>
  <c r="N4856" i="1"/>
  <c r="N8432" i="1"/>
  <c r="N10583" i="1"/>
  <c r="N13022" i="1"/>
  <c r="N11918" i="1"/>
  <c r="N3559" i="1"/>
  <c r="N12387" i="1"/>
  <c r="N7312" i="1"/>
  <c r="N5472" i="1"/>
  <c r="N7347" i="1"/>
  <c r="N10885" i="1"/>
  <c r="N11828" i="1"/>
  <c r="N10475" i="1"/>
  <c r="N4386" i="1"/>
  <c r="N8032" i="1"/>
  <c r="N11659" i="1"/>
  <c r="N7846" i="1"/>
  <c r="N7845" i="1"/>
  <c r="N10250" i="1"/>
  <c r="N7714" i="1"/>
  <c r="N7689" i="1"/>
  <c r="N7591" i="1"/>
  <c r="N3550" i="1"/>
  <c r="N7515" i="1"/>
  <c r="N7324" i="1"/>
  <c r="N9940" i="1"/>
  <c r="N7117" i="1"/>
  <c r="N7032" i="1"/>
  <c r="N6951" i="1"/>
  <c r="N12162" i="1"/>
  <c r="N6918" i="1"/>
  <c r="N6857" i="1"/>
  <c r="N6813" i="1"/>
  <c r="N11309" i="1"/>
  <c r="N9659" i="1"/>
  <c r="N13041" i="1"/>
  <c r="N6723" i="1"/>
  <c r="N6655" i="1"/>
  <c r="N6625" i="1"/>
  <c r="N6609" i="1"/>
  <c r="N6572" i="1"/>
  <c r="N11213" i="1"/>
  <c r="N9509" i="1"/>
  <c r="N6515" i="1"/>
  <c r="N6473" i="1"/>
  <c r="N9437" i="1"/>
  <c r="N9433" i="1"/>
  <c r="N6353" i="1"/>
  <c r="N6307" i="1"/>
  <c r="N9311" i="1"/>
  <c r="N9290" i="1"/>
  <c r="N6134" i="1"/>
  <c r="N6093" i="1"/>
  <c r="N6088" i="1"/>
  <c r="N6076" i="1"/>
  <c r="N6043" i="1"/>
  <c r="N5948" i="1"/>
  <c r="N9130" i="1"/>
  <c r="N5901" i="1"/>
  <c r="N9099" i="1"/>
  <c r="N5863" i="1"/>
  <c r="N5850" i="1"/>
  <c r="N5835" i="1"/>
  <c r="N5781" i="1"/>
  <c r="N5744" i="1"/>
  <c r="N5698" i="1"/>
  <c r="N5690" i="1"/>
  <c r="N10862" i="1"/>
  <c r="N8830" i="1"/>
  <c r="N5464" i="1"/>
  <c r="N5378" i="1"/>
  <c r="N8721" i="1"/>
  <c r="N5277" i="1"/>
  <c r="N5270" i="1"/>
  <c r="N12922" i="1"/>
  <c r="N5205" i="1"/>
  <c r="N8654" i="1"/>
  <c r="N5146" i="1"/>
  <c r="N5130" i="1"/>
  <c r="N5119" i="1"/>
  <c r="N5078" i="1"/>
  <c r="N5041" i="1"/>
  <c r="N8557" i="1"/>
  <c r="N10687" i="1"/>
  <c r="N8533" i="1"/>
  <c r="N8504" i="1"/>
  <c r="N4941" i="1"/>
  <c r="N10654" i="1"/>
  <c r="N4925" i="1"/>
  <c r="N11816" i="1"/>
  <c r="N4843" i="1"/>
  <c r="N11815" i="1"/>
  <c r="N8392" i="1"/>
  <c r="N4782" i="1"/>
  <c r="N4771" i="1"/>
  <c r="N8356" i="1"/>
  <c r="N4711" i="1"/>
  <c r="N8312" i="1"/>
  <c r="N4682" i="1"/>
  <c r="N4598" i="1"/>
  <c r="N11760" i="1"/>
  <c r="N4561" i="1"/>
  <c r="N8206" i="1"/>
  <c r="N10489" i="1"/>
  <c r="N10486" i="1"/>
  <c r="N4504" i="1"/>
  <c r="N8165" i="1"/>
  <c r="N13061" i="1"/>
  <c r="N12890" i="1"/>
  <c r="N8126" i="1"/>
  <c r="N4428" i="1"/>
  <c r="N4402" i="1"/>
  <c r="N10413" i="1"/>
  <c r="N4303" i="1"/>
  <c r="N4295" i="1"/>
  <c r="N4185" i="1"/>
  <c r="N7972" i="1"/>
  <c r="N7920" i="1"/>
  <c r="N4056" i="1"/>
  <c r="N10311" i="1"/>
  <c r="N7877" i="1"/>
  <c r="N10299" i="1"/>
  <c r="N4003" i="1"/>
  <c r="N3994" i="1"/>
  <c r="N3940" i="1"/>
  <c r="N3908" i="1"/>
  <c r="N3755" i="1"/>
  <c r="N3736" i="1"/>
  <c r="N7671" i="1"/>
  <c r="N3677" i="1"/>
  <c r="N10152" i="1"/>
  <c r="N3586" i="1"/>
  <c r="N3457" i="1"/>
  <c r="N3447" i="1"/>
  <c r="N7529" i="1"/>
  <c r="N3411" i="1"/>
  <c r="N3398" i="1"/>
  <c r="N7491" i="1"/>
  <c r="N3313" i="1"/>
  <c r="N7439" i="1"/>
  <c r="N3264" i="1"/>
  <c r="N3231" i="1"/>
  <c r="N3221" i="1"/>
  <c r="N12850" i="1"/>
  <c r="N7183" i="1"/>
  <c r="N7129" i="1"/>
  <c r="N11426" i="1"/>
  <c r="N7097" i="1"/>
  <c r="L12293" i="1"/>
  <c r="M12293" i="1"/>
  <c r="L12042" i="1"/>
  <c r="M12042" i="1"/>
  <c r="L11979" i="1"/>
  <c r="M11979" i="1"/>
  <c r="N5474" i="1"/>
  <c r="L8290" i="1"/>
  <c r="M8290" i="1"/>
  <c r="N5443" i="1" s="1"/>
  <c r="N5413" i="1"/>
  <c r="N10797" i="1"/>
  <c r="N5185" i="1"/>
  <c r="N5154" i="1"/>
  <c r="N5133" i="1"/>
  <c r="N5092" i="1"/>
  <c r="N5050" i="1"/>
  <c r="N5014" i="1"/>
  <c r="N4989" i="1"/>
  <c r="N12914" i="1"/>
  <c r="N4912" i="1"/>
  <c r="N4885" i="1"/>
  <c r="N8454" i="1"/>
  <c r="N10590" i="1"/>
  <c r="N4701" i="1"/>
  <c r="N4769" i="1"/>
  <c r="N4710" i="1"/>
  <c r="N8277" i="1"/>
  <c r="N4647" i="1"/>
  <c r="N4571" i="1"/>
  <c r="N4564" i="1"/>
  <c r="N8180" i="1"/>
  <c r="N4487" i="1"/>
  <c r="N4471" i="1"/>
  <c r="N4457" i="1"/>
  <c r="N13010" i="1"/>
  <c r="N13060" i="1"/>
  <c r="N10438" i="1"/>
  <c r="N4357" i="1"/>
  <c r="N4339" i="1"/>
  <c r="N8069" i="1"/>
  <c r="N4332" i="1"/>
  <c r="N8062" i="1"/>
  <c r="N4306" i="1"/>
  <c r="N8046" i="1"/>
  <c r="N8042" i="1"/>
  <c r="N8039" i="1"/>
  <c r="N4262" i="1"/>
  <c r="N4256" i="1"/>
  <c r="N4238" i="1"/>
  <c r="N8003" i="1"/>
  <c r="N4200" i="1"/>
  <c r="N4198" i="1"/>
  <c r="N7963" i="1"/>
  <c r="N4157" i="1"/>
  <c r="N4139" i="1"/>
  <c r="N4134" i="1"/>
  <c r="N4115" i="1"/>
  <c r="N4103" i="1"/>
  <c r="N4092" i="1"/>
  <c r="N4080" i="1"/>
  <c r="N4060" i="1"/>
  <c r="N4052" i="1"/>
  <c r="N4030" i="1"/>
  <c r="N7868" i="1"/>
  <c r="N7864" i="1"/>
  <c r="N4005" i="1"/>
  <c r="N4000" i="1"/>
  <c r="N3973" i="1"/>
  <c r="N3937" i="1"/>
  <c r="N10261" i="1"/>
  <c r="N3933" i="1"/>
  <c r="N3926" i="1"/>
  <c r="N7784" i="1"/>
  <c r="N10252" i="1"/>
  <c r="N7780" i="1"/>
  <c r="N3888" i="1"/>
  <c r="N7747" i="1"/>
  <c r="N3852" i="1"/>
  <c r="N3841" i="1"/>
  <c r="N9814" i="1"/>
  <c r="N6979" i="1"/>
  <c r="N6963" i="1"/>
  <c r="N6941" i="1"/>
  <c r="N6906" i="1"/>
  <c r="N9730" i="1"/>
  <c r="N11333" i="1"/>
  <c r="N11331" i="1"/>
  <c r="N6830" i="1"/>
  <c r="N9669" i="1"/>
  <c r="N6677" i="1"/>
  <c r="N9326" i="1"/>
  <c r="L9507" i="1"/>
  <c r="M9507" i="1"/>
  <c r="N10979" i="1" s="1"/>
  <c r="N5772" i="1"/>
  <c r="N8998" i="1"/>
  <c r="N11954" i="1"/>
  <c r="L8287" i="1"/>
  <c r="M8287" i="1"/>
  <c r="L7753" i="1"/>
  <c r="M7753" i="1"/>
  <c r="N5250" i="1" s="1"/>
  <c r="L6074" i="1"/>
  <c r="M6074" i="1"/>
  <c r="N7802" i="1"/>
  <c r="N3745" i="1"/>
  <c r="N11584" i="1"/>
  <c r="N12277" i="1"/>
  <c r="N7584" i="1"/>
  <c r="N12272" i="1"/>
  <c r="N7380" i="1"/>
  <c r="N7340" i="1"/>
  <c r="N12209" i="1"/>
  <c r="N9890" i="1"/>
  <c r="N7081" i="1"/>
  <c r="N9843" i="1"/>
  <c r="N12971" i="1"/>
  <c r="N12171" i="1"/>
  <c r="N6928" i="1"/>
  <c r="N12583" i="1"/>
  <c r="N6717" i="1"/>
  <c r="N6694" i="1"/>
  <c r="N6659" i="1"/>
  <c r="N6585" i="1"/>
  <c r="N9449" i="1"/>
  <c r="N11158" i="1"/>
  <c r="N6363" i="1"/>
  <c r="N9408" i="1"/>
  <c r="N9309" i="1"/>
  <c r="N12790" i="1"/>
  <c r="N6096" i="1"/>
  <c r="N6001" i="1"/>
  <c r="N5871" i="1"/>
  <c r="N8921" i="1"/>
  <c r="N5615" i="1"/>
  <c r="N5476" i="1"/>
  <c r="N5274" i="1"/>
  <c r="N5245" i="1"/>
  <c r="N5162" i="1"/>
  <c r="N8528" i="1"/>
  <c r="N4546" i="1"/>
  <c r="N4492" i="1"/>
  <c r="N4362" i="1"/>
  <c r="N4285" i="1"/>
  <c r="N4254" i="1"/>
  <c r="N4132" i="1"/>
  <c r="N7953" i="1"/>
  <c r="N7933" i="1"/>
  <c r="N10317" i="1"/>
  <c r="N7881" i="1"/>
  <c r="N3971" i="1"/>
  <c r="N7801" i="1"/>
  <c r="N12302" i="1"/>
  <c r="N7766" i="1"/>
  <c r="N7724" i="1"/>
  <c r="N7701" i="1"/>
  <c r="N3763" i="1"/>
  <c r="N3744" i="1"/>
  <c r="N3729" i="1"/>
  <c r="N3720" i="1"/>
  <c r="N3700" i="1"/>
  <c r="N7638" i="1"/>
  <c r="N10138" i="1"/>
  <c r="N3571" i="1"/>
  <c r="N3558" i="1"/>
  <c r="N3544" i="1"/>
  <c r="N3495" i="1"/>
  <c r="N3484" i="1"/>
  <c r="N10111" i="1"/>
  <c r="N3471" i="1"/>
  <c r="N3354" i="1"/>
  <c r="N7474" i="1"/>
  <c r="N7403" i="1"/>
  <c r="N12640" i="1"/>
  <c r="N3241" i="1"/>
  <c r="N7352" i="1"/>
  <c r="N11492" i="1"/>
  <c r="N3178" i="1"/>
  <c r="N3170" i="1"/>
  <c r="N3159" i="1"/>
  <c r="N3046" i="1"/>
  <c r="N3010" i="1"/>
  <c r="N2990" i="1"/>
  <c r="N2953" i="1"/>
  <c r="N2931" i="1"/>
  <c r="N7191" i="1"/>
  <c r="N2876" i="1"/>
  <c r="N2858" i="1"/>
  <c r="N9901" i="1"/>
  <c r="N3483" i="1"/>
  <c r="N7034" i="1"/>
  <c r="N12836" i="1"/>
  <c r="N6632" i="1"/>
  <c r="N11242" i="1"/>
  <c r="N6588" i="1"/>
  <c r="N12549" i="1"/>
  <c r="N12088" i="1"/>
  <c r="N6496" i="1"/>
  <c r="N9467" i="1"/>
  <c r="N6458" i="1"/>
  <c r="N12076" i="1"/>
  <c r="N6445" i="1"/>
  <c r="N6385" i="1"/>
  <c r="N6347" i="1"/>
  <c r="N9402" i="1"/>
  <c r="N9398" i="1"/>
  <c r="N9395" i="1"/>
  <c r="N6332" i="1"/>
  <c r="N6301" i="1"/>
  <c r="N6284" i="1"/>
  <c r="N6275" i="1"/>
  <c r="N6271" i="1"/>
  <c r="N6249" i="1"/>
  <c r="N9332" i="1"/>
  <c r="N6215" i="1"/>
  <c r="N6199" i="1"/>
  <c r="N6164" i="1"/>
  <c r="N6157" i="1"/>
  <c r="N6152" i="1"/>
  <c r="N11066" i="1"/>
  <c r="N11063" i="1"/>
  <c r="N6122" i="1"/>
  <c r="N6095" i="1"/>
  <c r="N6082" i="1"/>
  <c r="N9235" i="1"/>
  <c r="N6053" i="1"/>
  <c r="N12015" i="1"/>
  <c r="N9210" i="1"/>
  <c r="N6021" i="1"/>
  <c r="N9193" i="1"/>
  <c r="N9190" i="1"/>
  <c r="N5996" i="1"/>
  <c r="N5981" i="1"/>
  <c r="N5972" i="1"/>
  <c r="N9157" i="1"/>
  <c r="N9152" i="1"/>
  <c r="N5962" i="1"/>
  <c r="N9139" i="1"/>
  <c r="N9124" i="1"/>
  <c r="N5915" i="1"/>
  <c r="N9115" i="1"/>
  <c r="N5870" i="1"/>
  <c r="N9091" i="1"/>
  <c r="N5857" i="1"/>
  <c r="N9085" i="1"/>
  <c r="N5844" i="1"/>
  <c r="N12777" i="1"/>
  <c r="N5817" i="1"/>
  <c r="N5799" i="1"/>
  <c r="N5793" i="1"/>
  <c r="N9036" i="1"/>
  <c r="N5777" i="1"/>
  <c r="N5771" i="1"/>
  <c r="N5755" i="1"/>
  <c r="N9005" i="1"/>
  <c r="N8993" i="1"/>
  <c r="N8977" i="1"/>
  <c r="N5675" i="1"/>
  <c r="N5663" i="1"/>
  <c r="N10905" i="1"/>
  <c r="N8925" i="1"/>
  <c r="N5614" i="1"/>
  <c r="N10887" i="1"/>
  <c r="N5577" i="1"/>
  <c r="N5567" i="1"/>
  <c r="N11931" i="1"/>
  <c r="N5537" i="1"/>
  <c r="N5471" i="1"/>
  <c r="N8817" i="1"/>
  <c r="N5425" i="1"/>
  <c r="N5352" i="1"/>
  <c r="N8735" i="1"/>
  <c r="N5295" i="1"/>
  <c r="N8714" i="1"/>
  <c r="N5252" i="1"/>
  <c r="N8677" i="1"/>
  <c r="N5198" i="1"/>
  <c r="N5175" i="1"/>
  <c r="N5171" i="1"/>
  <c r="N8598" i="1"/>
  <c r="N5110" i="1"/>
  <c r="N11864" i="1"/>
  <c r="N13019" i="1"/>
  <c r="N8551" i="1"/>
  <c r="N5016" i="1"/>
  <c r="N11852" i="1"/>
  <c r="N8527" i="1"/>
  <c r="N8515" i="1"/>
  <c r="N4971" i="1"/>
  <c r="N4933" i="1"/>
  <c r="N12420" i="1"/>
  <c r="N8474" i="1"/>
  <c r="N10634" i="1"/>
  <c r="N8451" i="1"/>
  <c r="N12739" i="1"/>
  <c r="N10598" i="1"/>
  <c r="N8405" i="1"/>
  <c r="N4816" i="1"/>
  <c r="N4798" i="1"/>
  <c r="N10525" i="1"/>
  <c r="N8294" i="1"/>
  <c r="N4664" i="1"/>
  <c r="N8257" i="1"/>
  <c r="N4629" i="1"/>
  <c r="N4619" i="1"/>
  <c r="N12368" i="1"/>
  <c r="N4491" i="1"/>
  <c r="N11738" i="1"/>
  <c r="N10448" i="1"/>
  <c r="N4413" i="1"/>
  <c r="N4343" i="1"/>
  <c r="N4319" i="1"/>
  <c r="N11707" i="1"/>
  <c r="N4288" i="1"/>
  <c r="N4284" i="1"/>
  <c r="N4266" i="1"/>
  <c r="N4253" i="1"/>
  <c r="N7965" i="1"/>
  <c r="N4150" i="1"/>
  <c r="N4137" i="1"/>
  <c r="N7944" i="1"/>
  <c r="N7941" i="1"/>
  <c r="N10325" i="1"/>
  <c r="N7867" i="1"/>
  <c r="N4017" i="1"/>
  <c r="N7862" i="1"/>
  <c r="N3990" i="1"/>
  <c r="N3978" i="1"/>
  <c r="N7800" i="1"/>
  <c r="N3912" i="1"/>
  <c r="N7782" i="1"/>
  <c r="N3904" i="1"/>
  <c r="N11613" i="1"/>
  <c r="N3863" i="1"/>
  <c r="N7741" i="1"/>
  <c r="N3814" i="1"/>
  <c r="N10183" i="1"/>
  <c r="N7647" i="1"/>
  <c r="N10172" i="1"/>
  <c r="N3650" i="1"/>
  <c r="N7622" i="1"/>
  <c r="N3620" i="1"/>
  <c r="N3606" i="1"/>
  <c r="N3588" i="1"/>
  <c r="N3531" i="1"/>
  <c r="N3527" i="1"/>
  <c r="N10121" i="1"/>
  <c r="N3494" i="1"/>
  <c r="N3470" i="1"/>
  <c r="N3407" i="1"/>
  <c r="N3372" i="1"/>
  <c r="N3366" i="1"/>
  <c r="N7482" i="1"/>
  <c r="N3353" i="1"/>
  <c r="N3331" i="1"/>
  <c r="N3325" i="1"/>
  <c r="N10059" i="1"/>
  <c r="N7417" i="1"/>
  <c r="N3259" i="1"/>
  <c r="N3240" i="1"/>
  <c r="N7351" i="1"/>
  <c r="N10008" i="1"/>
  <c r="N3158" i="1"/>
  <c r="N3117" i="1"/>
  <c r="N3113" i="1"/>
  <c r="N9994" i="1"/>
  <c r="N7286" i="1"/>
  <c r="N3080" i="1"/>
  <c r="N3071" i="1"/>
  <c r="N12226" i="1"/>
  <c r="N3025" i="1"/>
  <c r="N7241" i="1"/>
  <c r="N7235" i="1"/>
  <c r="N7227" i="1"/>
  <c r="N2979" i="1"/>
  <c r="N2945" i="1"/>
  <c r="N7199" i="1"/>
  <c r="N2907" i="1"/>
  <c r="N2903" i="1"/>
  <c r="N2895" i="1"/>
  <c r="N2867" i="1"/>
  <c r="N9900" i="1"/>
  <c r="N2833" i="1"/>
  <c r="N2819" i="1"/>
  <c r="N2811" i="1"/>
  <c r="N7092" i="1"/>
  <c r="N9858" i="1"/>
  <c r="M5705" i="1"/>
  <c r="N5705" i="1" s="1"/>
  <c r="N4806" i="1"/>
  <c r="N4788" i="1"/>
  <c r="N4785" i="1"/>
  <c r="N8378" i="1"/>
  <c r="N4776" i="1"/>
  <c r="N4753" i="1"/>
  <c r="N8335" i="1"/>
  <c r="N8323" i="1"/>
  <c r="N4706" i="1"/>
  <c r="N4671" i="1"/>
  <c r="N4667" i="1"/>
  <c r="N4653" i="1"/>
  <c r="N4587" i="1"/>
  <c r="N4544" i="1"/>
  <c r="N4537" i="1"/>
  <c r="N4519" i="1"/>
  <c r="N8186" i="1"/>
  <c r="N4510" i="1"/>
  <c r="N4449" i="1"/>
  <c r="N4435" i="1"/>
  <c r="N4431" i="1"/>
  <c r="N4388" i="1"/>
  <c r="N4353" i="1"/>
  <c r="N8079" i="1"/>
  <c r="N8067" i="1"/>
  <c r="N4330" i="1"/>
  <c r="N4283" i="1"/>
  <c r="N4215" i="1"/>
  <c r="N4210" i="1"/>
  <c r="N4190" i="1"/>
  <c r="N7974" i="1"/>
  <c r="N4155" i="1"/>
  <c r="N4044" i="1"/>
  <c r="N10301" i="1"/>
  <c r="N7853" i="1"/>
  <c r="N7823" i="1"/>
  <c r="N3898" i="1"/>
  <c r="N3866" i="1"/>
  <c r="N7726" i="1"/>
  <c r="N7692" i="1"/>
  <c r="N3726" i="1"/>
  <c r="N3703" i="1"/>
  <c r="N7658" i="1"/>
  <c r="N10170" i="1"/>
  <c r="N3636" i="1"/>
  <c r="N7616" i="1"/>
  <c r="N7609" i="1"/>
  <c r="N3549" i="1"/>
  <c r="N3522" i="1"/>
  <c r="N3515" i="1"/>
  <c r="N12264" i="1"/>
  <c r="N11541" i="1"/>
  <c r="N3426" i="1"/>
  <c r="N3357" i="1"/>
  <c r="N3346" i="1"/>
  <c r="N3334" i="1"/>
  <c r="N7458" i="1"/>
  <c r="N3305" i="1"/>
  <c r="N3300" i="1"/>
  <c r="N10048" i="1"/>
  <c r="N7384" i="1"/>
  <c r="N3234" i="1"/>
  <c r="N3208" i="1"/>
  <c r="N3202" i="1"/>
  <c r="N3152" i="1"/>
  <c r="N3107" i="1"/>
  <c r="N3105" i="1"/>
  <c r="N3076" i="1"/>
  <c r="N9978" i="1"/>
  <c r="N7262" i="1"/>
  <c r="N12848" i="1"/>
  <c r="N2926" i="1"/>
  <c r="N2898" i="1"/>
  <c r="N7135" i="1"/>
  <c r="N2849" i="1"/>
  <c r="N2832" i="1"/>
  <c r="N2827" i="1"/>
  <c r="N9865" i="1"/>
  <c r="N12034" i="1"/>
  <c r="N9155" i="1"/>
  <c r="N12005" i="1"/>
  <c r="N12501" i="1"/>
  <c r="N5825" i="1"/>
  <c r="N9009" i="1"/>
  <c r="N9000" i="1"/>
  <c r="N11953" i="1"/>
  <c r="N5634" i="1"/>
  <c r="N8807" i="1"/>
  <c r="N5314" i="1"/>
  <c r="N8717" i="1"/>
  <c r="N8710" i="1"/>
  <c r="N5237" i="1"/>
  <c r="N5216" i="1"/>
  <c r="N10766" i="1"/>
  <c r="N8543" i="1"/>
  <c r="N4958" i="1"/>
  <c r="N4952" i="1"/>
  <c r="N8497" i="1"/>
  <c r="N8477" i="1"/>
  <c r="N8395" i="1"/>
  <c r="N8371" i="1"/>
  <c r="N11799" i="1"/>
  <c r="N4727" i="1"/>
  <c r="N4716" i="1"/>
  <c r="N4689" i="1"/>
  <c r="N4679" i="1"/>
  <c r="N11778" i="1"/>
  <c r="N8252" i="1"/>
  <c r="N4618" i="1"/>
  <c r="N4602" i="1"/>
  <c r="N8227" i="1"/>
  <c r="N12710" i="1"/>
  <c r="N8175" i="1"/>
  <c r="N4469" i="1"/>
  <c r="N4418" i="1"/>
  <c r="N8115" i="1"/>
  <c r="N8112" i="1"/>
  <c r="N8105" i="1"/>
  <c r="N4382" i="1"/>
  <c r="N4370" i="1"/>
  <c r="N12351" i="1"/>
  <c r="N4280" i="1"/>
  <c r="N4276" i="1"/>
  <c r="N4271" i="1"/>
  <c r="N10384" i="1"/>
  <c r="N4236" i="1"/>
  <c r="N7997" i="1"/>
  <c r="N4214" i="1"/>
  <c r="N7969" i="1"/>
  <c r="N4144" i="1"/>
  <c r="N4131" i="1"/>
  <c r="N4117" i="1"/>
  <c r="N4084" i="1"/>
  <c r="N4073" i="1"/>
  <c r="N7880" i="1"/>
  <c r="N7874" i="1"/>
  <c r="N4028" i="1"/>
  <c r="N7861" i="1"/>
  <c r="N4007" i="1"/>
  <c r="N3983" i="1"/>
  <c r="N7834" i="1"/>
  <c r="N3951" i="1"/>
  <c r="N3931" i="1"/>
  <c r="N3911" i="1"/>
  <c r="N3893" i="1"/>
  <c r="N3883" i="1"/>
  <c r="N12297" i="1"/>
  <c r="N10234" i="1"/>
  <c r="N3749" i="1"/>
  <c r="N7688" i="1"/>
  <c r="N10195" i="1"/>
  <c r="N10171" i="1"/>
  <c r="N3641" i="1"/>
  <c r="N12660" i="1"/>
  <c r="N3623" i="1"/>
  <c r="N3563" i="1"/>
  <c r="N7728" i="1"/>
  <c r="N3804" i="1"/>
  <c r="N3798" i="1"/>
  <c r="N13054" i="1"/>
  <c r="N3789" i="1"/>
  <c r="N3786" i="1"/>
  <c r="N7698" i="1"/>
  <c r="N3759" i="1"/>
  <c r="N3757" i="1"/>
  <c r="N3740" i="1"/>
  <c r="N10198" i="1"/>
  <c r="N3718" i="1"/>
  <c r="N3686" i="1"/>
  <c r="N3684" i="1"/>
  <c r="N3679" i="1"/>
  <c r="N3671" i="1"/>
  <c r="N3644" i="1"/>
  <c r="N7631" i="1"/>
  <c r="N3633" i="1"/>
  <c r="N7620" i="1"/>
  <c r="N3617" i="1"/>
  <c r="N3611" i="1"/>
  <c r="N7607" i="1"/>
  <c r="N3590" i="1"/>
  <c r="N3573" i="1"/>
  <c r="N10133" i="1"/>
  <c r="N7561" i="1"/>
  <c r="N12271" i="1"/>
  <c r="N3519" i="1"/>
  <c r="N3503" i="1"/>
  <c r="N3497" i="1"/>
  <c r="N3475" i="1"/>
  <c r="N12260" i="1"/>
  <c r="N3420" i="1"/>
  <c r="N7508" i="1"/>
  <c r="N3395" i="1"/>
  <c r="N3379" i="1"/>
  <c r="N3362" i="1"/>
  <c r="N3336" i="1"/>
  <c r="N7461" i="1"/>
  <c r="N3330" i="1"/>
  <c r="N3312" i="1"/>
  <c r="N3288" i="1"/>
  <c r="N3268" i="1"/>
  <c r="N7405" i="1"/>
  <c r="N3253" i="1"/>
  <c r="N3250" i="1"/>
  <c r="N3236" i="1"/>
  <c r="N3228" i="1"/>
  <c r="N7359" i="1"/>
  <c r="N3196" i="1"/>
  <c r="N3190" i="1"/>
  <c r="N3186" i="1"/>
  <c r="N3166" i="1"/>
  <c r="N7328" i="1"/>
  <c r="N3154" i="1"/>
  <c r="N3146" i="1"/>
  <c r="N7315" i="1"/>
  <c r="N3119" i="1"/>
  <c r="N3096" i="1"/>
  <c r="N3073" i="1"/>
  <c r="N3043" i="1"/>
  <c r="N7267" i="1"/>
  <c r="N3015" i="1"/>
  <c r="N9949" i="1"/>
  <c r="N2975" i="1"/>
  <c r="N2970" i="1"/>
  <c r="N2964" i="1"/>
  <c r="N7211" i="1"/>
  <c r="N2943" i="1"/>
  <c r="N7198" i="1"/>
  <c r="N12213" i="1"/>
  <c r="N2928" i="1"/>
  <c r="N2913" i="1"/>
  <c r="N7172" i="1"/>
  <c r="N7151" i="1"/>
  <c r="N2878" i="1"/>
  <c r="N7144" i="1"/>
  <c r="N2869" i="1"/>
  <c r="N2855" i="1"/>
  <c r="N2847" i="1"/>
  <c r="N7126" i="1"/>
  <c r="N9876" i="1"/>
  <c r="N7113" i="1"/>
  <c r="N9864" i="1"/>
  <c r="N9860" i="1"/>
  <c r="N10115" i="1"/>
  <c r="N7544" i="1"/>
  <c r="N7538" i="1"/>
  <c r="N3418" i="1"/>
  <c r="N7514" i="1"/>
  <c r="N7506" i="1"/>
  <c r="N3385" i="1"/>
  <c r="N3382" i="1"/>
  <c r="N3371" i="1"/>
  <c r="N3323" i="1"/>
  <c r="N10070" i="1"/>
  <c r="N10066" i="1"/>
  <c r="N7427" i="1"/>
  <c r="N10057" i="1"/>
  <c r="N10041" i="1"/>
  <c r="N7357" i="1"/>
  <c r="N3128" i="1"/>
  <c r="N7277" i="1"/>
  <c r="N7268" i="1"/>
  <c r="N3020" i="1"/>
  <c r="N7245" i="1"/>
  <c r="N2983" i="1"/>
  <c r="N9933" i="1"/>
  <c r="N7169" i="1"/>
  <c r="N7149" i="1"/>
  <c r="N2842" i="1"/>
  <c r="N9857" i="1"/>
  <c r="N10120" i="1"/>
  <c r="N3437" i="1"/>
  <c r="N7505" i="1"/>
  <c r="N3384" i="1"/>
  <c r="N7492" i="1"/>
  <c r="N3370" i="1"/>
  <c r="N11522" i="1"/>
  <c r="N11518" i="1"/>
  <c r="N7444" i="1"/>
  <c r="N7432" i="1"/>
  <c r="N7416" i="1"/>
  <c r="N10023" i="1"/>
  <c r="N3162" i="1"/>
  <c r="N10004" i="1"/>
  <c r="N10002" i="1"/>
  <c r="N3111" i="1"/>
  <c r="N13048" i="1"/>
  <c r="N3104" i="1"/>
  <c r="N3063" i="1"/>
  <c r="N3056" i="1"/>
  <c r="N3039" i="1"/>
  <c r="N9953" i="1"/>
  <c r="N7209" i="1"/>
  <c r="N2902" i="1"/>
  <c r="N7168" i="1"/>
  <c r="N2845" i="1"/>
  <c r="N12979" i="1"/>
  <c r="N2802" i="1"/>
  <c r="L12760" i="1"/>
  <c r="M12760" i="1"/>
  <c r="L12731" i="1"/>
  <c r="M12731" i="1"/>
  <c r="L12649" i="1"/>
  <c r="M12649" i="1"/>
  <c r="L12597" i="1"/>
  <c r="M12597" i="1"/>
  <c r="N6912" i="1" s="1"/>
  <c r="L12426" i="1"/>
  <c r="M12426" i="1"/>
  <c r="L11859" i="1"/>
  <c r="M11859" i="1"/>
  <c r="N7028" i="1"/>
  <c r="N6940" i="1"/>
  <c r="N6829" i="1"/>
  <c r="L12130" i="1"/>
  <c r="M12130" i="1"/>
  <c r="L11980" i="1"/>
  <c r="M11980" i="1"/>
  <c r="N6711" i="1" s="1"/>
  <c r="L11913" i="1"/>
  <c r="M11913" i="1"/>
  <c r="N11912" i="1" s="1"/>
  <c r="N6672" i="1"/>
  <c r="N9842" i="1"/>
  <c r="N9813" i="1"/>
  <c r="N6701" i="1"/>
  <c r="N6346" i="1"/>
  <c r="N6984" i="1"/>
  <c r="N6875" i="1"/>
  <c r="N6836" i="1"/>
  <c r="N9673" i="1"/>
  <c r="N12576" i="1"/>
  <c r="N6604" i="1"/>
  <c r="N9510" i="1"/>
  <c r="N6529" i="1"/>
  <c r="L8846" i="1"/>
  <c r="M8846" i="1"/>
  <c r="N11950" i="1" s="1"/>
  <c r="N10514" i="1"/>
  <c r="N8228" i="1"/>
  <c r="N3999" i="1"/>
  <c r="N7713" i="1"/>
  <c r="N12863" i="1"/>
  <c r="N5118" i="1"/>
  <c r="N8532" i="1"/>
  <c r="N4560" i="1"/>
  <c r="N8164" i="1"/>
  <c r="N3456" i="1"/>
  <c r="L12879" i="1"/>
  <c r="M12879" i="1"/>
  <c r="N12878" i="1" s="1"/>
  <c r="L12563" i="1"/>
  <c r="M12563" i="1"/>
  <c r="L12153" i="1"/>
  <c r="M12153" i="1"/>
  <c r="L12049" i="1"/>
  <c r="M12049" i="1"/>
  <c r="N6731" i="1" s="1"/>
  <c r="L11832" i="1"/>
  <c r="M11832" i="1"/>
  <c r="L13104" i="1"/>
  <c r="M13104" i="1"/>
  <c r="N11357" i="1"/>
  <c r="L12639" i="1"/>
  <c r="M12639" i="1"/>
  <c r="N12639" i="1" s="1"/>
  <c r="N9729" i="1"/>
  <c r="L12457" i="1"/>
  <c r="M12457" i="1"/>
  <c r="N12457" i="1" s="1"/>
  <c r="L12431" i="1"/>
  <c r="M12431" i="1"/>
  <c r="L12323" i="1"/>
  <c r="M12323" i="1"/>
  <c r="L12041" i="1"/>
  <c r="M12041" i="1"/>
  <c r="N6978" i="1"/>
  <c r="N10995" i="1"/>
  <c r="N8970" i="1"/>
  <c r="N8969" i="1"/>
  <c r="N7007" i="1"/>
  <c r="N6944" i="1"/>
  <c r="N12161" i="1"/>
  <c r="N11330" i="1"/>
  <c r="N6849" i="1"/>
  <c r="N6676" i="1"/>
  <c r="N9504" i="1"/>
  <c r="N6457" i="1"/>
  <c r="N9318" i="1"/>
  <c r="N6163" i="1"/>
  <c r="N5804" i="1"/>
  <c r="N5792" i="1"/>
  <c r="N11972" i="1"/>
  <c r="N5662" i="1"/>
  <c r="N4750" i="1"/>
  <c r="N10244" i="1"/>
  <c r="N3817" i="1"/>
  <c r="N3816" i="1"/>
  <c r="N3602" i="1"/>
  <c r="N3601" i="1"/>
  <c r="N8444" i="1"/>
  <c r="N8179" i="1"/>
  <c r="N8023" i="1"/>
  <c r="N7971" i="1"/>
  <c r="N8901" i="1"/>
  <c r="L12970" i="1"/>
  <c r="M12970" i="1"/>
  <c r="N12970" i="1" s="1"/>
  <c r="L12128" i="1"/>
  <c r="M12128" i="1"/>
  <c r="L12999" i="1"/>
  <c r="M12999" i="1"/>
  <c r="N9752" i="1"/>
  <c r="N6870" i="1"/>
  <c r="N6725" i="1"/>
  <c r="L11942" i="1"/>
  <c r="M11942" i="1"/>
  <c r="N6945" i="1"/>
  <c r="N9599" i="1"/>
  <c r="N9234" i="1"/>
  <c r="N11332" i="1"/>
  <c r="N6693" i="1"/>
  <c r="N6298" i="1"/>
  <c r="N9233" i="1"/>
  <c r="N6048" i="1"/>
  <c r="N9172" i="1"/>
  <c r="N9098" i="1"/>
  <c r="N4747" i="1"/>
  <c r="N4532" i="1"/>
  <c r="N8142" i="1"/>
  <c r="N4114" i="1"/>
  <c r="N12282" i="1"/>
  <c r="N3632" i="1"/>
  <c r="N10117" i="1"/>
  <c r="N5486" i="1"/>
  <c r="N7008" i="1"/>
  <c r="N9691" i="1"/>
  <c r="N11334" i="1"/>
  <c r="N6766" i="1"/>
  <c r="N9631" i="1"/>
  <c r="N6581" i="1"/>
  <c r="N6535" i="1"/>
  <c r="N6081" i="1"/>
  <c r="N5961" i="1"/>
  <c r="N5830" i="1"/>
  <c r="N5674" i="1"/>
  <c r="L8586" i="1"/>
  <c r="M8586" i="1"/>
  <c r="N4694" i="1"/>
  <c r="N11771" i="1"/>
  <c r="N9807" i="1"/>
  <c r="N9793" i="1"/>
  <c r="N12833" i="1"/>
  <c r="N6905" i="1"/>
  <c r="N9593" i="1"/>
  <c r="N6437" i="1"/>
  <c r="N8976" i="1"/>
  <c r="N8773" i="1"/>
  <c r="N6831" i="1"/>
  <c r="N9723" i="1"/>
  <c r="N6828" i="1"/>
  <c r="N6671" i="1"/>
  <c r="N7082" i="1"/>
  <c r="N12837" i="1"/>
  <c r="N9434" i="1"/>
  <c r="N9140" i="1"/>
  <c r="N5706" i="1"/>
  <c r="N10925" i="1"/>
  <c r="N5511" i="1"/>
  <c r="N5510" i="1"/>
  <c r="N8851" i="1"/>
  <c r="N10865" i="1"/>
  <c r="N10861" i="1"/>
  <c r="N10819" i="1"/>
  <c r="N10815" i="1"/>
  <c r="N8720" i="1"/>
  <c r="N5169" i="1"/>
  <c r="M12328" i="1"/>
  <c r="N9737" i="1"/>
  <c r="N9844" i="1"/>
  <c r="L12816" i="1"/>
  <c r="M12816" i="1"/>
  <c r="N6718" i="1"/>
  <c r="N11253" i="1"/>
  <c r="N9268" i="1"/>
  <c r="N9267" i="1"/>
  <c r="N9221" i="1"/>
  <c r="L9612" i="1"/>
  <c r="M9612" i="1"/>
  <c r="N10698" i="1"/>
  <c r="N8529" i="1"/>
  <c r="N11786" i="1"/>
  <c r="N8281" i="1"/>
  <c r="N8280" i="1"/>
  <c r="N10508" i="1"/>
  <c r="N10509" i="1"/>
  <c r="N4538" i="1"/>
  <c r="N4539" i="1"/>
  <c r="N4398" i="1"/>
  <c r="N4397" i="1"/>
  <c r="N11711" i="1"/>
  <c r="N4274" i="1"/>
  <c r="N4273" i="1"/>
  <c r="N10388" i="1"/>
  <c r="N10389" i="1"/>
  <c r="N4251" i="1"/>
  <c r="N4250" i="1"/>
  <c r="N4207" i="1"/>
  <c r="N4119" i="1"/>
  <c r="N4118" i="1"/>
  <c r="N7929" i="1"/>
  <c r="N7928" i="1"/>
  <c r="N4078" i="1"/>
  <c r="N11660" i="1"/>
  <c r="N11639" i="1"/>
  <c r="N10280" i="1"/>
  <c r="N10281" i="1"/>
  <c r="N3952" i="1"/>
  <c r="N7796" i="1"/>
  <c r="N7795" i="1"/>
  <c r="N7769" i="1"/>
  <c r="N7745" i="1"/>
  <c r="N7744" i="1"/>
  <c r="N7734" i="1"/>
  <c r="N7735" i="1"/>
  <c r="N3820" i="1"/>
  <c r="N3819" i="1"/>
  <c r="N10185" i="1"/>
  <c r="N7648" i="1"/>
  <c r="N3665" i="1"/>
  <c r="N3664" i="1"/>
  <c r="N7639" i="1"/>
  <c r="N7640" i="1"/>
  <c r="N7633" i="1"/>
  <c r="N12273" i="1"/>
  <c r="N3348" i="1"/>
  <c r="N7445" i="1"/>
  <c r="N7446" i="1"/>
  <c r="N7425" i="1"/>
  <c r="N7424" i="1"/>
  <c r="N3275" i="1"/>
  <c r="N3274" i="1"/>
  <c r="N7390" i="1"/>
  <c r="N7389" i="1"/>
  <c r="N10021" i="1"/>
  <c r="N10022" i="1"/>
  <c r="N9123" i="1"/>
  <c r="N8041" i="1"/>
  <c r="N5097" i="1"/>
  <c r="N11847" i="1"/>
  <c r="N8506" i="1"/>
  <c r="N4908" i="1"/>
  <c r="N12406" i="1"/>
  <c r="N4791" i="1"/>
  <c r="N4770" i="1"/>
  <c r="N8343" i="1"/>
  <c r="N8342" i="1"/>
  <c r="N4635" i="1"/>
  <c r="N12896" i="1"/>
  <c r="N8209" i="1"/>
  <c r="N8208" i="1"/>
  <c r="N11745" i="1"/>
  <c r="N8058" i="1"/>
  <c r="N8475" i="1"/>
  <c r="N7337" i="1"/>
  <c r="N3139" i="1"/>
  <c r="N3138" i="1"/>
  <c r="N3026" i="1"/>
  <c r="N3027" i="1"/>
  <c r="N3005" i="1"/>
  <c r="N3004" i="1"/>
  <c r="L11744" i="1"/>
  <c r="M11744" i="1"/>
  <c r="N11744" i="1" s="1"/>
  <c r="L11725" i="1"/>
  <c r="M11725" i="1"/>
  <c r="L11658" i="1"/>
  <c r="M11658" i="1"/>
  <c r="N6482" i="1"/>
  <c r="N6476" i="1"/>
  <c r="N11166" i="1"/>
  <c r="N12072" i="1"/>
  <c r="N9399" i="1"/>
  <c r="N11125" i="1"/>
  <c r="N6234" i="1"/>
  <c r="N6208" i="1"/>
  <c r="N6177" i="1"/>
  <c r="N9278" i="1"/>
  <c r="N8874" i="1"/>
  <c r="L11723" i="1"/>
  <c r="M11723" i="1"/>
  <c r="L11700" i="1"/>
  <c r="K11700" i="1"/>
  <c r="N6475" i="1"/>
  <c r="L10962" i="1"/>
  <c r="K10962" i="1"/>
  <c r="N12801" i="1"/>
  <c r="N6309" i="1"/>
  <c r="N6239" i="1"/>
  <c r="N6165" i="1"/>
  <c r="N6160" i="1"/>
  <c r="N4834" i="1"/>
  <c r="N5363" i="1"/>
  <c r="N12928" i="1"/>
  <c r="N11895" i="1"/>
  <c r="N11890" i="1"/>
  <c r="N8689" i="1"/>
  <c r="N5222" i="1"/>
  <c r="N5089" i="1"/>
  <c r="N8575" i="1"/>
  <c r="L7153" i="1"/>
  <c r="M7153" i="1"/>
  <c r="N5048" i="1"/>
  <c r="N5006" i="1"/>
  <c r="N8692" i="1"/>
  <c r="N7068" i="1"/>
  <c r="N9736" i="1"/>
  <c r="N6771" i="1"/>
  <c r="N12092" i="1"/>
  <c r="N12035" i="1"/>
  <c r="N9259" i="1"/>
  <c r="N6065" i="1"/>
  <c r="N9035" i="1"/>
  <c r="N8324" i="1"/>
  <c r="N12622" i="1"/>
  <c r="N3189" i="1"/>
  <c r="N12229" i="1"/>
  <c r="N7287" i="1"/>
  <c r="N3007" i="1"/>
  <c r="N2994" i="1"/>
  <c r="N12206" i="1"/>
  <c r="N11430" i="1"/>
  <c r="N2818" i="1"/>
  <c r="N2817" i="1"/>
  <c r="N12419" i="1"/>
  <c r="N8439" i="1"/>
  <c r="N4855" i="1"/>
  <c r="N8263" i="1"/>
  <c r="N4393" i="1"/>
  <c r="N7783" i="1"/>
  <c r="N3628" i="1"/>
  <c r="N7507" i="1"/>
  <c r="N3153" i="1"/>
  <c r="N3001" i="1"/>
  <c r="N8205" i="1"/>
  <c r="N8204" i="1"/>
  <c r="K13017" i="1"/>
  <c r="M13017" i="1"/>
  <c r="N11382" i="1"/>
  <c r="N7033" i="1"/>
  <c r="N6999" i="1"/>
  <c r="N6974" i="1"/>
  <c r="N6955" i="1"/>
  <c r="N9716" i="1"/>
  <c r="N11329" i="1"/>
  <c r="N6814" i="1"/>
  <c r="N6804" i="1"/>
  <c r="K12256" i="1"/>
  <c r="M12256" i="1"/>
  <c r="N12256" i="1" s="1"/>
  <c r="N9660" i="1"/>
  <c r="N9654" i="1"/>
  <c r="N6742" i="1"/>
  <c r="N6724" i="1"/>
  <c r="N6716" i="1"/>
  <c r="N6700" i="1"/>
  <c r="N6663" i="1"/>
  <c r="N6626" i="1"/>
  <c r="N9540" i="1"/>
  <c r="N6547" i="1"/>
  <c r="N6495" i="1"/>
  <c r="N6490" i="1"/>
  <c r="N6481" i="1"/>
  <c r="N6474" i="1"/>
  <c r="N11159" i="1"/>
  <c r="N6405" i="1"/>
  <c r="N6402" i="1"/>
  <c r="N6397" i="1"/>
  <c r="N6384" i="1"/>
  <c r="N6335" i="1"/>
  <c r="N6331" i="1"/>
  <c r="N6330" i="1"/>
  <c r="N6308" i="1"/>
  <c r="N11120" i="1"/>
  <c r="N6287" i="1"/>
  <c r="N6264" i="1"/>
  <c r="N6252" i="1"/>
  <c r="N6238" i="1"/>
  <c r="N6233" i="1"/>
  <c r="N6225" i="1"/>
  <c r="N9322" i="1"/>
  <c r="N9312" i="1"/>
  <c r="N6171" i="1"/>
  <c r="N6156" i="1"/>
  <c r="N6151" i="1"/>
  <c r="N6121" i="1"/>
  <c r="N6107" i="1"/>
  <c r="N6094" i="1"/>
  <c r="N12014" i="1"/>
  <c r="N9209" i="1"/>
  <c r="N9189" i="1"/>
  <c r="N12010" i="1"/>
  <c r="N5995" i="1"/>
  <c r="N9176" i="1"/>
  <c r="N5971" i="1"/>
  <c r="N9156" i="1"/>
  <c r="N12001" i="1"/>
  <c r="N5914" i="1"/>
  <c r="N9100" i="1"/>
  <c r="N5836" i="1"/>
  <c r="N5820" i="1"/>
  <c r="N5782" i="1"/>
  <c r="N9028" i="1"/>
  <c r="N5761" i="1"/>
  <c r="N5702" i="1"/>
  <c r="N5646" i="1"/>
  <c r="N8932" i="1"/>
  <c r="N5639" i="1"/>
  <c r="N5613" i="1"/>
  <c r="N8897" i="1"/>
  <c r="N10886" i="1"/>
  <c r="N5566" i="1"/>
  <c r="N8849" i="1"/>
  <c r="N5465" i="1"/>
  <c r="N5414" i="1"/>
  <c r="N10840" i="1"/>
  <c r="N8765" i="1"/>
  <c r="N8734" i="1"/>
  <c r="N8733" i="1"/>
  <c r="N5278" i="1"/>
  <c r="N8711" i="1"/>
  <c r="N5248" i="1"/>
  <c r="N8702" i="1"/>
  <c r="N5186" i="1"/>
  <c r="N5134" i="1"/>
  <c r="N5101" i="1"/>
  <c r="N5015" i="1"/>
  <c r="N12915" i="1"/>
  <c r="N4990" i="1"/>
  <c r="N8505" i="1"/>
  <c r="N4953" i="1"/>
  <c r="N8498" i="1"/>
  <c r="N10652" i="1"/>
  <c r="N4926" i="1"/>
  <c r="N4874" i="1"/>
  <c r="N10605" i="1"/>
  <c r="N4819" i="1"/>
  <c r="N11808" i="1"/>
  <c r="N4807" i="1"/>
  <c r="N8396" i="1"/>
  <c r="N4789" i="1"/>
  <c r="N4772" i="1"/>
  <c r="N12400" i="1"/>
  <c r="N4680" i="1"/>
  <c r="N8253" i="1"/>
  <c r="N4383" i="1"/>
  <c r="N8047" i="1"/>
  <c r="N4145" i="1"/>
  <c r="N10341" i="1"/>
  <c r="N10298" i="1"/>
  <c r="N10251" i="1"/>
  <c r="N3845" i="1"/>
  <c r="N3756" i="1"/>
  <c r="N12285" i="1"/>
  <c r="N7381" i="1"/>
  <c r="N7358" i="1"/>
  <c r="N10024" i="1"/>
  <c r="M12463" i="1"/>
  <c r="M8535" i="1"/>
  <c r="N12662" i="1"/>
  <c r="L12984" i="1"/>
  <c r="M12984" i="1"/>
  <c r="K12958" i="1"/>
  <c r="M12958" i="1"/>
  <c r="K12783" i="1"/>
  <c r="M12783" i="1"/>
  <c r="N12783" i="1" s="1"/>
  <c r="L12620" i="1"/>
  <c r="M12620" i="1"/>
  <c r="N6904" i="1"/>
  <c r="N6878" i="1"/>
  <c r="L12390" i="1"/>
  <c r="M12390" i="1"/>
  <c r="L12374" i="1"/>
  <c r="M12374" i="1"/>
  <c r="L12310" i="1"/>
  <c r="M12310" i="1"/>
  <c r="N9672" i="1" s="1"/>
  <c r="L12200" i="1"/>
  <c r="M12200" i="1"/>
  <c r="L12065" i="1"/>
  <c r="M12065" i="1"/>
  <c r="L11872" i="1"/>
  <c r="M11872" i="1"/>
  <c r="L11854" i="1"/>
  <c r="M11854" i="1"/>
  <c r="L11795" i="1"/>
  <c r="M11795" i="1"/>
  <c r="L11758" i="1"/>
  <c r="M11758" i="1"/>
  <c r="N9561" i="1" s="1"/>
  <c r="L11664" i="1"/>
  <c r="M11664" i="1"/>
  <c r="L11462" i="1"/>
  <c r="M11462" i="1"/>
  <c r="L9675" i="1"/>
  <c r="M9675" i="1"/>
  <c r="L9104" i="1"/>
  <c r="M9104" i="1"/>
  <c r="N9104" i="1" s="1"/>
  <c r="L8742" i="1"/>
  <c r="M8742" i="1"/>
  <c r="L8467" i="1"/>
  <c r="M8467" i="1"/>
  <c r="L8346" i="1"/>
  <c r="M8346" i="1"/>
  <c r="N5448" i="1"/>
  <c r="N5375" i="1"/>
  <c r="N5362" i="1"/>
  <c r="N10811" i="1"/>
  <c r="N5276" i="1"/>
  <c r="N5269" i="1"/>
  <c r="N5265" i="1"/>
  <c r="N10790" i="1"/>
  <c r="N5182" i="1"/>
  <c r="N5160" i="1"/>
  <c r="N5122" i="1"/>
  <c r="N5077" i="1"/>
  <c r="N12746" i="1"/>
  <c r="N5047" i="1"/>
  <c r="N5040" i="1"/>
  <c r="N12745" i="1"/>
  <c r="N10686" i="1"/>
  <c r="N12744" i="1"/>
  <c r="N8508" i="1"/>
  <c r="N4896" i="1"/>
  <c r="N4879" i="1"/>
  <c r="N4877" i="1"/>
  <c r="K6545" i="1"/>
  <c r="M6545" i="1"/>
  <c r="N4873" i="1" s="1"/>
  <c r="N4853" i="1"/>
  <c r="N8422" i="1"/>
  <c r="N8421" i="1"/>
  <c r="N4833" i="1"/>
  <c r="N8408" i="1"/>
  <c r="N4814" i="1"/>
  <c r="N4802" i="1"/>
  <c r="N4764" i="1"/>
  <c r="N10568" i="1"/>
  <c r="N4758" i="1"/>
  <c r="N4749" i="1"/>
  <c r="N8307" i="1"/>
  <c r="N4693" i="1"/>
  <c r="N4681" i="1"/>
  <c r="N10528" i="1"/>
  <c r="N4643" i="1"/>
  <c r="N10504" i="1"/>
  <c r="N4597" i="1"/>
  <c r="N4596" i="1"/>
  <c r="N4592" i="1"/>
  <c r="N4568" i="1"/>
  <c r="N4531" i="1"/>
  <c r="N8147" i="1"/>
  <c r="N4401" i="1"/>
  <c r="N4392" i="1"/>
  <c r="N4311" i="1"/>
  <c r="N4294" i="1"/>
  <c r="N8006" i="1"/>
  <c r="N4051" i="1"/>
  <c r="N4012" i="1"/>
  <c r="L3728" i="1"/>
  <c r="M3728" i="1"/>
  <c r="N3988" i="1"/>
  <c r="N12873" i="1"/>
  <c r="N3939" i="1"/>
  <c r="N3907" i="1"/>
  <c r="N11623" i="1"/>
  <c r="N3788" i="1"/>
  <c r="N3648" i="1"/>
  <c r="N7577" i="1"/>
  <c r="N3446" i="1"/>
  <c r="N7528" i="1"/>
  <c r="N3397" i="1"/>
  <c r="N7495" i="1"/>
  <c r="N7490" i="1"/>
  <c r="N3257" i="1"/>
  <c r="N3217" i="1"/>
  <c r="N3169" i="1"/>
  <c r="N3168" i="1"/>
  <c r="N3079" i="1"/>
  <c r="N3078" i="1"/>
  <c r="N3065" i="1"/>
  <c r="N3059" i="1"/>
  <c r="N3029" i="1"/>
  <c r="N2963" i="1"/>
  <c r="N7162" i="1"/>
  <c r="N7160" i="1"/>
  <c r="N7128" i="1"/>
  <c r="N9866" i="1"/>
  <c r="N2800" i="1"/>
  <c r="M11681" i="1"/>
  <c r="N5440" i="1"/>
  <c r="N12913" i="1"/>
  <c r="N11798" i="1"/>
  <c r="N4082" i="1"/>
  <c r="L11249" i="1"/>
  <c r="K11249" i="1"/>
  <c r="L11015" i="1"/>
  <c r="K11015" i="1"/>
  <c r="N9401" i="1"/>
  <c r="N6204" i="1"/>
  <c r="N6159" i="1"/>
  <c r="N6133" i="1"/>
  <c r="N6047" i="1"/>
  <c r="N9181" i="1"/>
  <c r="N9129" i="1"/>
  <c r="L9604" i="1"/>
  <c r="M9604" i="1"/>
  <c r="N5891" i="1" s="1"/>
  <c r="N5829" i="1"/>
  <c r="N8880" i="1"/>
  <c r="N5412" i="1"/>
  <c r="N8787" i="1"/>
  <c r="N5374" i="1"/>
  <c r="N8768" i="1"/>
  <c r="N8749" i="1"/>
  <c r="N8738" i="1"/>
  <c r="N5300" i="1"/>
  <c r="N5288" i="1"/>
  <c r="N5283" i="1"/>
  <c r="N5257" i="1"/>
  <c r="N8681" i="1"/>
  <c r="N5195" i="1"/>
  <c r="N10752" i="1"/>
  <c r="N10753" i="1"/>
  <c r="N5159" i="1"/>
  <c r="N5145" i="1"/>
  <c r="N8617" i="1"/>
  <c r="N5109" i="1"/>
  <c r="N5088" i="1"/>
  <c r="N5046" i="1"/>
  <c r="N5027" i="1"/>
  <c r="N5019" i="1"/>
  <c r="N4994" i="1"/>
  <c r="N8503" i="1"/>
  <c r="N4937" i="1"/>
  <c r="N4924" i="1"/>
  <c r="N4921" i="1"/>
  <c r="N8473" i="1"/>
  <c r="N10627" i="1"/>
  <c r="N4852" i="1"/>
  <c r="N8413" i="1"/>
  <c r="N4831" i="1"/>
  <c r="N4811" i="1"/>
  <c r="N8385" i="1"/>
  <c r="N8384" i="1"/>
  <c r="N12901" i="1"/>
  <c r="N8364" i="1"/>
  <c r="N8355" i="1"/>
  <c r="N4746" i="1"/>
  <c r="N4730" i="1"/>
  <c r="N4703" i="1"/>
  <c r="N8298" i="1"/>
  <c r="N4670" i="1"/>
  <c r="N4663" i="1"/>
  <c r="N4649" i="1"/>
  <c r="N4632" i="1"/>
  <c r="N4582" i="1"/>
  <c r="N11753" i="1"/>
  <c r="N4518" i="1"/>
  <c r="N10470" i="1"/>
  <c r="N4427" i="1"/>
  <c r="N4422" i="1"/>
  <c r="N8082" i="1"/>
  <c r="N10408" i="1"/>
  <c r="N4293" i="1"/>
  <c r="N4209" i="1"/>
  <c r="N7988" i="1"/>
  <c r="N10368" i="1"/>
  <c r="N4154" i="1"/>
  <c r="N4141" i="1"/>
  <c r="N13056" i="1"/>
  <c r="N4113" i="1"/>
  <c r="N4050" i="1"/>
  <c r="N12319" i="1"/>
  <c r="N7875" i="1"/>
  <c r="N7876" i="1"/>
  <c r="N4022" i="1"/>
  <c r="N3771" i="1"/>
  <c r="N9962" i="1"/>
  <c r="M12682" i="1"/>
  <c r="N5018" i="1"/>
  <c r="N11688" i="1"/>
  <c r="N7413" i="1"/>
  <c r="N9464" i="1"/>
  <c r="L10963" i="1"/>
  <c r="K10963" i="1"/>
  <c r="N11096" i="1"/>
  <c r="N9310" i="1"/>
  <c r="N9289" i="1"/>
  <c r="L10366" i="1"/>
  <c r="M10366" i="1"/>
  <c r="L10237" i="1"/>
  <c r="K10237" i="1"/>
  <c r="N5980" i="1"/>
  <c r="N5960" i="1"/>
  <c r="N5869" i="1"/>
  <c r="N10976" i="1"/>
  <c r="N9070" i="1"/>
  <c r="N5770" i="1"/>
  <c r="N13092" i="1"/>
  <c r="N8929" i="1"/>
  <c r="N5626" i="1"/>
  <c r="N5463" i="1"/>
  <c r="N5174" i="1"/>
  <c r="N12751" i="1"/>
  <c r="N8607" i="1"/>
  <c r="N8550" i="1"/>
  <c r="N8549" i="1"/>
  <c r="N10653" i="1"/>
  <c r="N4857" i="1"/>
  <c r="N4803" i="1"/>
  <c r="N4801" i="1"/>
  <c r="N4800" i="1"/>
  <c r="N10569" i="1"/>
  <c r="N8367" i="1"/>
  <c r="N4704" i="1"/>
  <c r="N4675" i="1"/>
  <c r="N10484" i="1"/>
  <c r="N10485" i="1"/>
  <c r="N4440" i="1"/>
  <c r="N4369" i="1"/>
  <c r="N4368" i="1"/>
  <c r="N8033" i="1"/>
  <c r="N13088" i="1"/>
  <c r="N4223" i="1"/>
  <c r="N4189" i="1"/>
  <c r="N4059" i="1"/>
  <c r="N4043" i="1"/>
  <c r="N7852" i="1"/>
  <c r="N3906" i="1"/>
  <c r="N11614" i="1"/>
  <c r="N7749" i="1"/>
  <c r="N3861" i="1"/>
  <c r="N7670" i="1"/>
  <c r="N7657" i="1"/>
  <c r="N3647" i="1"/>
  <c r="N7615" i="1"/>
  <c r="N3542" i="1"/>
  <c r="N10122" i="1"/>
  <c r="N10112" i="1"/>
  <c r="N10113" i="1"/>
  <c r="N3445" i="1"/>
  <c r="N7527" i="1"/>
  <c r="N3410" i="1"/>
  <c r="N3405" i="1"/>
  <c r="N3256" i="1"/>
  <c r="N3199" i="1"/>
  <c r="N7330" i="1"/>
  <c r="N3075" i="1"/>
  <c r="N9980" i="1"/>
  <c r="N9979" i="1"/>
  <c r="N7244" i="1"/>
  <c r="N7243" i="1"/>
  <c r="N7219" i="1"/>
  <c r="N7220" i="1"/>
  <c r="N7202" i="1"/>
  <c r="N7159" i="1"/>
  <c r="N12205" i="1"/>
  <c r="N7137" i="1"/>
  <c r="N7136" i="1"/>
  <c r="M12158" i="1"/>
  <c r="N12263" i="1"/>
  <c r="N4074" i="1"/>
  <c r="N3064" i="1"/>
  <c r="N11042" i="1"/>
  <c r="N11030" i="1"/>
  <c r="N6014" i="1"/>
  <c r="N9162" i="1"/>
  <c r="N5924" i="1"/>
  <c r="N5900" i="1"/>
  <c r="N5828" i="1"/>
  <c r="N5780" i="1"/>
  <c r="N5738" i="1"/>
  <c r="N5734" i="1"/>
  <c r="N12773" i="1"/>
  <c r="N10921" i="1"/>
  <c r="N5678" i="1"/>
  <c r="N5659" i="1"/>
  <c r="N10913" i="1"/>
  <c r="N5618" i="1"/>
  <c r="N5594" i="1"/>
  <c r="N8879" i="1"/>
  <c r="N5512" i="1"/>
  <c r="N8833" i="1"/>
  <c r="N8784" i="1"/>
  <c r="N5282" i="1"/>
  <c r="N5218" i="1"/>
  <c r="N5204" i="1"/>
  <c r="N10761" i="1"/>
  <c r="N5144" i="1"/>
  <c r="N10732" i="1"/>
  <c r="N5106" i="1"/>
  <c r="N5091" i="1"/>
  <c r="N8581" i="1"/>
  <c r="N5004" i="1"/>
  <c r="N4957" i="1"/>
  <c r="N4936" i="1"/>
  <c r="N8480" i="1"/>
  <c r="N4876" i="1"/>
  <c r="N12369" i="1"/>
  <c r="N10446" i="1"/>
  <c r="N3860" i="1"/>
  <c r="N7614" i="1"/>
  <c r="N3436" i="1"/>
  <c r="M10316" i="1"/>
  <c r="N12486" i="1"/>
  <c r="N11585" i="1"/>
  <c r="N7878" i="1"/>
  <c r="N5292" i="1"/>
  <c r="N5243" i="1"/>
  <c r="N10655" i="1"/>
  <c r="N11829" i="1"/>
  <c r="N10615" i="1"/>
  <c r="N8242" i="1"/>
  <c r="N4601" i="1"/>
  <c r="N4472" i="1"/>
  <c r="N12694" i="1"/>
  <c r="N7938" i="1"/>
  <c r="N7910" i="1"/>
  <c r="N4079" i="1"/>
  <c r="N6045" i="1"/>
  <c r="N4261" i="1"/>
  <c r="N7742" i="1"/>
  <c r="N7493" i="1"/>
  <c r="N4453" i="1"/>
  <c r="N8081" i="1"/>
  <c r="N8080" i="1"/>
  <c r="N10376" i="1"/>
  <c r="N10375" i="1"/>
  <c r="N4199" i="1"/>
  <c r="N4093" i="1"/>
  <c r="N12874" i="1"/>
  <c r="N7837" i="1"/>
  <c r="N7814" i="1"/>
  <c r="N3914" i="1"/>
  <c r="N3913" i="1"/>
  <c r="N3797" i="1"/>
  <c r="N7717" i="1"/>
  <c r="N10209" i="1"/>
  <c r="N3685" i="1"/>
  <c r="N3676" i="1"/>
  <c r="N3485" i="1"/>
  <c r="N3391" i="1"/>
  <c r="N3392" i="1"/>
  <c r="N12250" i="1"/>
  <c r="N10036" i="1"/>
  <c r="N10035" i="1"/>
  <c r="N7294" i="1"/>
  <c r="N3044" i="1"/>
  <c r="N7247" i="1"/>
  <c r="N2957" i="1"/>
  <c r="N7107" i="1"/>
  <c r="N7106" i="1"/>
  <c r="M12853" i="1"/>
  <c r="N5686" i="1"/>
  <c r="N4260" i="1"/>
  <c r="N7859" i="1"/>
  <c r="N3993" i="1"/>
  <c r="N3987" i="1"/>
  <c r="N7822" i="1"/>
  <c r="N7820" i="1"/>
  <c r="N7819" i="1"/>
  <c r="N7777" i="1"/>
  <c r="N11622" i="1"/>
  <c r="N10223" i="1"/>
  <c r="N3825" i="1"/>
  <c r="N3806" i="1"/>
  <c r="N3801" i="1"/>
  <c r="N3791" i="1"/>
  <c r="N3754" i="1"/>
  <c r="N3732" i="1"/>
  <c r="N3725" i="1"/>
  <c r="N7680" i="1"/>
  <c r="N7642" i="1"/>
  <c r="N3625" i="1"/>
  <c r="N3616" i="1"/>
  <c r="N7573" i="1"/>
  <c r="N3521" i="1"/>
  <c r="N3514" i="1"/>
  <c r="N3492" i="1"/>
  <c r="N11550" i="1"/>
  <c r="N3452" i="1"/>
  <c r="N3433" i="1"/>
  <c r="N13118" i="1"/>
  <c r="N3394" i="1"/>
  <c r="N7494" i="1"/>
  <c r="N3351" i="1"/>
  <c r="N7468" i="1"/>
  <c r="N3333" i="1"/>
  <c r="N7463" i="1"/>
  <c r="N7448" i="1"/>
  <c r="N7447" i="1"/>
  <c r="N3299" i="1"/>
  <c r="N3292" i="1"/>
  <c r="N10046" i="1"/>
  <c r="N3263" i="1"/>
  <c r="N3249" i="1"/>
  <c r="N3233" i="1"/>
  <c r="N3216" i="1"/>
  <c r="N3151" i="1"/>
  <c r="N10003" i="1"/>
  <c r="N12635" i="1"/>
  <c r="N3057" i="1"/>
  <c r="N3049" i="1"/>
  <c r="N3028" i="1"/>
  <c r="N9954" i="1"/>
  <c r="N2974" i="1"/>
  <c r="N11441" i="1"/>
  <c r="N7182" i="1"/>
  <c r="N7138" i="1"/>
  <c r="N2854" i="1"/>
  <c r="N2836" i="1"/>
  <c r="N7108" i="1"/>
  <c r="N3640" i="1"/>
  <c r="N3842" i="1"/>
  <c r="N3787" i="1"/>
  <c r="N10194" i="1"/>
  <c r="N3680" i="1"/>
  <c r="N3657" i="1"/>
  <c r="N3618" i="1"/>
  <c r="N7608" i="1"/>
  <c r="N7606" i="1"/>
  <c r="N3369" i="1"/>
  <c r="N10076" i="1"/>
  <c r="N3304" i="1"/>
  <c r="N10047" i="1"/>
  <c r="N3255" i="1"/>
  <c r="N3230" i="1"/>
  <c r="N7371" i="1"/>
  <c r="N3188" i="1"/>
  <c r="N7325" i="1"/>
  <c r="N12851" i="1"/>
  <c r="N3074" i="1"/>
  <c r="N3058" i="1"/>
  <c r="N7256" i="1"/>
  <c r="N12849" i="1"/>
  <c r="N2972" i="1"/>
  <c r="N2962" i="1"/>
  <c r="N7208" i="1"/>
  <c r="N9920" i="1"/>
  <c r="N9919" i="1"/>
  <c r="N2838" i="1"/>
  <c r="N6132" i="1"/>
  <c r="N9264" i="1"/>
  <c r="N6097" i="1"/>
  <c r="N6040" i="1"/>
  <c r="N5990" i="1"/>
  <c r="N5923" i="1"/>
  <c r="N9106" i="1"/>
  <c r="N10989" i="1"/>
  <c r="N5872" i="1"/>
  <c r="N5858" i="1"/>
  <c r="N5852" i="1"/>
  <c r="N9073" i="1"/>
  <c r="N5818" i="1"/>
  <c r="N5769" i="1"/>
  <c r="N8999" i="1"/>
  <c r="N5665" i="1"/>
  <c r="N8924" i="1"/>
  <c r="N5616" i="1"/>
  <c r="N8878" i="1"/>
  <c r="N5558" i="1"/>
  <c r="N5538" i="1"/>
  <c r="N5503" i="1"/>
  <c r="N8842" i="1"/>
  <c r="N8808" i="1"/>
  <c r="N5353" i="1"/>
  <c r="N8661" i="1"/>
  <c r="N8623" i="1"/>
  <c r="N5058" i="1"/>
  <c r="N4768" i="1"/>
  <c r="N4470" i="1"/>
  <c r="N10449" i="1"/>
  <c r="N4356" i="1"/>
  <c r="N10412" i="1"/>
  <c r="N7905" i="1"/>
  <c r="N7885" i="1"/>
  <c r="N7790" i="1"/>
  <c r="N3836" i="1"/>
  <c r="N3782" i="1"/>
  <c r="N3708" i="1"/>
  <c r="N3572" i="1"/>
  <c r="N3496" i="1"/>
  <c r="N7460" i="1"/>
  <c r="N7409" i="1"/>
  <c r="N3260" i="1"/>
  <c r="N3145" i="1"/>
  <c r="N3118" i="1"/>
  <c r="N7275" i="1"/>
  <c r="N2991" i="1"/>
  <c r="N2932" i="1"/>
  <c r="N9914" i="1"/>
  <c r="N9879" i="1"/>
  <c r="N9872" i="1"/>
  <c r="N9273" i="1"/>
  <c r="N9263" i="1"/>
  <c r="N11054" i="1"/>
  <c r="N12023" i="1"/>
  <c r="N6054" i="1"/>
  <c r="N6039" i="1"/>
  <c r="N6022" i="1"/>
  <c r="N6020" i="1"/>
  <c r="N5985" i="1"/>
  <c r="N9138" i="1"/>
  <c r="N5938" i="1"/>
  <c r="N5903" i="1"/>
  <c r="N12502" i="1"/>
  <c r="N5878" i="1"/>
  <c r="N5800" i="1"/>
  <c r="N10955" i="1"/>
  <c r="N10954" i="1"/>
  <c r="N8994" i="1"/>
  <c r="N5723" i="1"/>
  <c r="N8989" i="1"/>
  <c r="N5676" i="1"/>
  <c r="N5655" i="1"/>
  <c r="N5651" i="1"/>
  <c r="N5593" i="1"/>
  <c r="N10880" i="1"/>
  <c r="N10864" i="1"/>
  <c r="N5456" i="1"/>
  <c r="N10814" i="1"/>
  <c r="N8736" i="1"/>
  <c r="N12433" i="1"/>
  <c r="N4668" i="1"/>
  <c r="N4527" i="1"/>
  <c r="N8068" i="1"/>
  <c r="N4237" i="1"/>
  <c r="N10363" i="1"/>
  <c r="N12326" i="1"/>
  <c r="N7872" i="1"/>
  <c r="N7863" i="1"/>
  <c r="N11650" i="1"/>
  <c r="N12312" i="1"/>
  <c r="N3964" i="1"/>
  <c r="N7725" i="1"/>
  <c r="N10167" i="1"/>
  <c r="N3459" i="1"/>
  <c r="N3361" i="1"/>
  <c r="N10009" i="1"/>
  <c r="N3148" i="1"/>
  <c r="N3038" i="1"/>
  <c r="N12629" i="1"/>
  <c r="N7188" i="1"/>
  <c r="N9893" i="1"/>
  <c r="N4870" i="1"/>
  <c r="N7329" i="1"/>
  <c r="N7148" i="1"/>
  <c r="N4844" i="1"/>
  <c r="N8344" i="1"/>
  <c r="N4630" i="1"/>
  <c r="N12714" i="1"/>
  <c r="N4567" i="1"/>
  <c r="N8158" i="1"/>
  <c r="N4391" i="1"/>
  <c r="N4387" i="1"/>
  <c r="N8078" i="1"/>
  <c r="N8063" i="1"/>
  <c r="N4270" i="1"/>
  <c r="N4257" i="1"/>
  <c r="N8005" i="1"/>
  <c r="N4219" i="1"/>
  <c r="N4188" i="1"/>
  <c r="N4174" i="1"/>
  <c r="N4163" i="1"/>
  <c r="N4136" i="1"/>
  <c r="N4055" i="1"/>
  <c r="N10300" i="1"/>
  <c r="N4006" i="1"/>
  <c r="N3998" i="1"/>
  <c r="N3979" i="1"/>
  <c r="N7816" i="1"/>
  <c r="N3938" i="1"/>
  <c r="N3932" i="1"/>
  <c r="N3872" i="1"/>
  <c r="N3815" i="1"/>
  <c r="N3805" i="1"/>
  <c r="N3790" i="1"/>
  <c r="N3778" i="1"/>
  <c r="N7699" i="1"/>
  <c r="N3758" i="1"/>
  <c r="N3735" i="1"/>
  <c r="N3621" i="1"/>
  <c r="N7592" i="1"/>
  <c r="N7585" i="1"/>
  <c r="N3560" i="1"/>
  <c r="N3551" i="1"/>
  <c r="N7560" i="1"/>
  <c r="N3506" i="1"/>
  <c r="N3491" i="1"/>
  <c r="N3455" i="1"/>
  <c r="N7534" i="1"/>
  <c r="N3396" i="1"/>
  <c r="N3383" i="1"/>
  <c r="N3376" i="1"/>
  <c r="N7471" i="1"/>
  <c r="N3338" i="1"/>
  <c r="N3297" i="1"/>
  <c r="N3290" i="1"/>
  <c r="N7415" i="1"/>
  <c r="N3266" i="1"/>
  <c r="N3211" i="1"/>
  <c r="N3198" i="1"/>
  <c r="N3164" i="1"/>
  <c r="N10007" i="1"/>
  <c r="N7314" i="1"/>
  <c r="N3120" i="1"/>
  <c r="N7284" i="1"/>
  <c r="N3006" i="1"/>
  <c r="N7213" i="1"/>
  <c r="N2915" i="1"/>
  <c r="N9910" i="1"/>
  <c r="N2848" i="1"/>
  <c r="N2831" i="1"/>
  <c r="N2809" i="1"/>
  <c r="N2799" i="1"/>
  <c r="N5275" i="1"/>
  <c r="N5217" i="1"/>
  <c r="N5163" i="1"/>
  <c r="N5095" i="1"/>
  <c r="N4972" i="1"/>
  <c r="N4934" i="1"/>
  <c r="N4907" i="1"/>
  <c r="N4882" i="1"/>
  <c r="N4846" i="1"/>
  <c r="N4724" i="1"/>
  <c r="N10547" i="1"/>
  <c r="N8295" i="1"/>
  <c r="N4558" i="1"/>
  <c r="N4547" i="1"/>
  <c r="N8191" i="1"/>
  <c r="N4507" i="1"/>
  <c r="N4493" i="1"/>
  <c r="N4452" i="1"/>
  <c r="N4366" i="1"/>
  <c r="N4348" i="1"/>
  <c r="N4331" i="1"/>
  <c r="N10401" i="1"/>
  <c r="N4286" i="1"/>
  <c r="N4277" i="1"/>
  <c r="N4255" i="1"/>
  <c r="N4225" i="1"/>
  <c r="N4222" i="1"/>
  <c r="N4217" i="1"/>
  <c r="N4212" i="1"/>
  <c r="N4197" i="1"/>
  <c r="N4177" i="1"/>
  <c r="N4171" i="1"/>
  <c r="N4156" i="1"/>
  <c r="N4138" i="1"/>
  <c r="N4133" i="1"/>
  <c r="N4102" i="1"/>
  <c r="N7901" i="1"/>
  <c r="N10314" i="1"/>
  <c r="N7870" i="1"/>
  <c r="N3991" i="1"/>
  <c r="N3985" i="1"/>
  <c r="N11635" i="1"/>
  <c r="N3972" i="1"/>
  <c r="N3947" i="1"/>
  <c r="N7809" i="1"/>
  <c r="N7779" i="1"/>
  <c r="N3899" i="1"/>
  <c r="N3865" i="1"/>
  <c r="N7702" i="1"/>
  <c r="N3730" i="1"/>
  <c r="N3721" i="1"/>
  <c r="N7679" i="1"/>
  <c r="N3712" i="1"/>
  <c r="N10189" i="1"/>
  <c r="N10161" i="1"/>
  <c r="N7619" i="1"/>
  <c r="N3610" i="1"/>
  <c r="N3589" i="1"/>
  <c r="N3580" i="1"/>
  <c r="N10139" i="1"/>
  <c r="N7575" i="1"/>
  <c r="N3528" i="1"/>
  <c r="N3502" i="1"/>
  <c r="N3490" i="1"/>
  <c r="N3438" i="1"/>
  <c r="N3431" i="1"/>
  <c r="N3423" i="1"/>
  <c r="N7504" i="1"/>
  <c r="N7487" i="1"/>
  <c r="N7483" i="1"/>
  <c r="N3355" i="1"/>
  <c r="N7475" i="1"/>
  <c r="N3329" i="1"/>
  <c r="N10075" i="1"/>
  <c r="N7418" i="1"/>
  <c r="N7404" i="1"/>
  <c r="N3252" i="1"/>
  <c r="N3248" i="1"/>
  <c r="N3242" i="1"/>
  <c r="N3209" i="1"/>
  <c r="N3203" i="1"/>
  <c r="N3179" i="1"/>
  <c r="N3160" i="1"/>
  <c r="N3135" i="1"/>
  <c r="N3125" i="1"/>
  <c r="N3097" i="1"/>
  <c r="N3095" i="1"/>
  <c r="N3094" i="1"/>
  <c r="N3086" i="1"/>
  <c r="N3081" i="1"/>
  <c r="N3072" i="1"/>
  <c r="N3061" i="1"/>
  <c r="N3047" i="1"/>
  <c r="N3019" i="1"/>
  <c r="N11453" i="1"/>
  <c r="N9946" i="1"/>
  <c r="N2961" i="1"/>
  <c r="N2954" i="1"/>
  <c r="N2946" i="1"/>
  <c r="N2925" i="1"/>
  <c r="N2918" i="1"/>
  <c r="N2882" i="1"/>
  <c r="N2880" i="1"/>
  <c r="N2877" i="1"/>
  <c r="N2868" i="1"/>
  <c r="N2859" i="1"/>
  <c r="N9886" i="1"/>
  <c r="N2830" i="1"/>
  <c r="N2812" i="1"/>
  <c r="N2807" i="1"/>
  <c r="N9859" i="1"/>
  <c r="N5253" i="1"/>
  <c r="N10750" i="1"/>
  <c r="N8601" i="1"/>
  <c r="N5023" i="1"/>
  <c r="N5017" i="1"/>
  <c r="N11839" i="1"/>
  <c r="N4893" i="1"/>
  <c r="N4889" i="1"/>
  <c r="N4887" i="1"/>
  <c r="N4799" i="1"/>
  <c r="N4767" i="1"/>
  <c r="N4723" i="1"/>
  <c r="N4713" i="1"/>
  <c r="N4478" i="1"/>
  <c r="N4320" i="1"/>
  <c r="N4309" i="1"/>
  <c r="N8030" i="1"/>
  <c r="N4246" i="1"/>
  <c r="N4242" i="1"/>
  <c r="N8002" i="1"/>
  <c r="N7990" i="1"/>
  <c r="N7983" i="1"/>
  <c r="N11682" i="1"/>
  <c r="N4162" i="1"/>
  <c r="N10331" i="1"/>
  <c r="N4088" i="1"/>
  <c r="N4037" i="1"/>
  <c r="N4018" i="1"/>
  <c r="N4008" i="1"/>
  <c r="N7843" i="1"/>
  <c r="N7835" i="1"/>
  <c r="N3967" i="1"/>
  <c r="N3942" i="1"/>
  <c r="N3921" i="1"/>
  <c r="N3905" i="1"/>
  <c r="N3900" i="1"/>
  <c r="N3896" i="1"/>
  <c r="N3892" i="1"/>
  <c r="N3864" i="1"/>
  <c r="N3851" i="1"/>
  <c r="N3835" i="1"/>
  <c r="N3831" i="1"/>
  <c r="N7727" i="1"/>
  <c r="N3750" i="1"/>
  <c r="N3739" i="1"/>
  <c r="N10191" i="1"/>
  <c r="N3697" i="1"/>
  <c r="N7660" i="1"/>
  <c r="N7654" i="1"/>
  <c r="N3683" i="1"/>
  <c r="N3651" i="1"/>
  <c r="N3643" i="1"/>
  <c r="N7618" i="1"/>
  <c r="N3607" i="1"/>
  <c r="N7610" i="1"/>
  <c r="N3564" i="1"/>
  <c r="N7570" i="1"/>
  <c r="N3537" i="1"/>
  <c r="N7557" i="1"/>
  <c r="N11542" i="1"/>
  <c r="N3419" i="1"/>
  <c r="N3408" i="1"/>
  <c r="N7503" i="1"/>
  <c r="N7470" i="1"/>
  <c r="N3332" i="1"/>
  <c r="N10081" i="1"/>
  <c r="N10080" i="1"/>
  <c r="N3326" i="1"/>
  <c r="N10067" i="1"/>
  <c r="N10061" i="1"/>
  <c r="N3295" i="1"/>
  <c r="N10042" i="1"/>
  <c r="N3235" i="1"/>
  <c r="N3223" i="1"/>
  <c r="N11497" i="1"/>
  <c r="N7311" i="1"/>
  <c r="N3106" i="1"/>
  <c r="N3014" i="1"/>
  <c r="N7246" i="1"/>
  <c r="N2984" i="1"/>
  <c r="N2942" i="1"/>
  <c r="N7197" i="1"/>
  <c r="N2908" i="1"/>
  <c r="N2904" i="1"/>
  <c r="N2900" i="1"/>
  <c r="N2820" i="1"/>
  <c r="N9863" i="1"/>
  <c r="N7096" i="1"/>
  <c r="M7280" i="1"/>
  <c r="M6793" i="1"/>
  <c r="N10560" i="1"/>
  <c r="N4655" i="1"/>
  <c r="N10503" i="1"/>
  <c r="N4570" i="1"/>
  <c r="N4563" i="1"/>
  <c r="N4498" i="1"/>
  <c r="N4486" i="1"/>
  <c r="N4459" i="1"/>
  <c r="N4404" i="1"/>
  <c r="N8093" i="1"/>
  <c r="N4315" i="1"/>
  <c r="N4305" i="1"/>
  <c r="N11695" i="1"/>
  <c r="N4167" i="1"/>
  <c r="N4122" i="1"/>
  <c r="N4066" i="1"/>
  <c r="N10307" i="1"/>
  <c r="N10305" i="1"/>
  <c r="N3996" i="1"/>
  <c r="N3936" i="1"/>
  <c r="N3887" i="1"/>
  <c r="N3881" i="1"/>
  <c r="N7757" i="1"/>
  <c r="N3867" i="1"/>
  <c r="N3856" i="1"/>
  <c r="N3840" i="1"/>
  <c r="N3803" i="1"/>
  <c r="N3796" i="1"/>
  <c r="N7677" i="1"/>
  <c r="N3692" i="1"/>
  <c r="N3659" i="1"/>
  <c r="N10163" i="1"/>
  <c r="N3594" i="1"/>
  <c r="N3561" i="1"/>
  <c r="N3443" i="1"/>
  <c r="N10103" i="1"/>
  <c r="N12259" i="1"/>
  <c r="N3378" i="1"/>
  <c r="N3340" i="1"/>
  <c r="N3335" i="1"/>
  <c r="N3291" i="1"/>
  <c r="N7385" i="1"/>
  <c r="N7368" i="1"/>
  <c r="N3201" i="1"/>
  <c r="N10015" i="1"/>
  <c r="N3155" i="1"/>
  <c r="N7319" i="1"/>
  <c r="N3130" i="1"/>
  <c r="N3123" i="1"/>
  <c r="N3042" i="1"/>
  <c r="N9969" i="1"/>
  <c r="N3022" i="1"/>
  <c r="N7210" i="1"/>
  <c r="N2927" i="1"/>
  <c r="N2891" i="1"/>
  <c r="N7143" i="1"/>
  <c r="N2843" i="1"/>
  <c r="N7103" i="1"/>
  <c r="N2805" i="1"/>
  <c r="M6721" i="1"/>
  <c r="N4923" i="1" s="1"/>
  <c r="N8339" i="1"/>
  <c r="N4654" i="1"/>
  <c r="N4595" i="1"/>
  <c r="N4543" i="1"/>
  <c r="N4520" i="1"/>
  <c r="N4419" i="1"/>
  <c r="N7998" i="1"/>
  <c r="N4195" i="1"/>
  <c r="N4186" i="1"/>
  <c r="N7973" i="1"/>
  <c r="N7970" i="1"/>
  <c r="N4164" i="1"/>
  <c r="N7934" i="1"/>
  <c r="N7917" i="1"/>
  <c r="N4065" i="1"/>
  <c r="N4034" i="1"/>
  <c r="N4029" i="1"/>
  <c r="N4004" i="1"/>
  <c r="N7841" i="1"/>
  <c r="N3980" i="1"/>
  <c r="N10235" i="1"/>
  <c r="N7746" i="1"/>
  <c r="N3704" i="1"/>
  <c r="N3678" i="1"/>
  <c r="N3655" i="1"/>
  <c r="N3624" i="1"/>
  <c r="N10114" i="1"/>
  <c r="N3448" i="1"/>
  <c r="N3339" i="1"/>
  <c r="N3301" i="1"/>
  <c r="N3278" i="1"/>
  <c r="N3267" i="1"/>
  <c r="N3232" i="1"/>
  <c r="N7364" i="1"/>
  <c r="N7356" i="1"/>
  <c r="N3185" i="1"/>
  <c r="N3165" i="1"/>
  <c r="N3157" i="1"/>
  <c r="N11480" i="1"/>
  <c r="N3108" i="1"/>
  <c r="N3021" i="1"/>
  <c r="N7232" i="1"/>
  <c r="N2986" i="1"/>
  <c r="N2978" i="1"/>
  <c r="N7194" i="1"/>
  <c r="N7150" i="1"/>
  <c r="N2846" i="1"/>
  <c r="N7091" i="1"/>
  <c r="N2797" i="1"/>
  <c r="M6647" i="1"/>
  <c r="M12807" i="1"/>
  <c r="M12295" i="1"/>
  <c r="L12876" i="1"/>
  <c r="M12876" i="1"/>
  <c r="L12728" i="1"/>
  <c r="M12728" i="1"/>
  <c r="N12727" i="1" s="1"/>
  <c r="L12410" i="1"/>
  <c r="R12410" i="1" s="1"/>
  <c r="M12410" i="1"/>
  <c r="L11674" i="1"/>
  <c r="M11674" i="1"/>
  <c r="L10454" i="1"/>
  <c r="M10454" i="1"/>
  <c r="L10227" i="1"/>
  <c r="M10227" i="1"/>
  <c r="K11033" i="1"/>
  <c r="M13120" i="1"/>
  <c r="M11871" i="1"/>
  <c r="L12994" i="1"/>
  <c r="M12994" i="1"/>
  <c r="L12266" i="1"/>
  <c r="K12266" i="1"/>
  <c r="L12123" i="1"/>
  <c r="M12123" i="1"/>
  <c r="L12020" i="1"/>
  <c r="M12020" i="1"/>
  <c r="L11970" i="1"/>
  <c r="M11970" i="1"/>
  <c r="L13095" i="1"/>
  <c r="M13095" i="1"/>
  <c r="N12188" i="1" s="1"/>
  <c r="M12949" i="1"/>
  <c r="M12842" i="1"/>
  <c r="M10601" i="1"/>
  <c r="N10600" i="1" s="1"/>
  <c r="K12942" i="1"/>
  <c r="M12942" i="1"/>
  <c r="K12633" i="1"/>
  <c r="M12633" i="1"/>
  <c r="K12466" i="1"/>
  <c r="M12466" i="1"/>
  <c r="K12448" i="1"/>
  <c r="M12448" i="1"/>
  <c r="L8387" i="1"/>
  <c r="M8387" i="1"/>
  <c r="K10637" i="1"/>
  <c r="M13114" i="1"/>
  <c r="M13051" i="1"/>
  <c r="N13051" i="1" s="1"/>
  <c r="M12276" i="1"/>
  <c r="M12170" i="1"/>
  <c r="N9643" i="1" s="1"/>
  <c r="M11843" i="1"/>
  <c r="M11641" i="1"/>
  <c r="N6599" i="1" s="1"/>
  <c r="M9553" i="1"/>
  <c r="M4437" i="1"/>
  <c r="K12861" i="1"/>
  <c r="M12861" i="1"/>
  <c r="L8792" i="1"/>
  <c r="R10900" i="1" s="1"/>
  <c r="M8792" i="1"/>
  <c r="L8758" i="1"/>
  <c r="M8758" i="1"/>
  <c r="L8731" i="1"/>
  <c r="M8731" i="1"/>
  <c r="N5612" i="1" s="1"/>
  <c r="L8658" i="1"/>
  <c r="M8658" i="1"/>
  <c r="L8650" i="1"/>
  <c r="M8650" i="1"/>
  <c r="L8553" i="1"/>
  <c r="M8553" i="1"/>
  <c r="N8552" i="1" s="1"/>
  <c r="L8539" i="1"/>
  <c r="M8539" i="1"/>
  <c r="N8539" i="1" s="1"/>
  <c r="L8514" i="1"/>
  <c r="M8514" i="1"/>
  <c r="L8501" i="1"/>
  <c r="M8501" i="1"/>
  <c r="L8461" i="1"/>
  <c r="M8461" i="1"/>
  <c r="K6710" i="1"/>
  <c r="M6710" i="1"/>
  <c r="L4920" i="1"/>
  <c r="M4920" i="1"/>
  <c r="L4584" i="1"/>
  <c r="M4584" i="1"/>
  <c r="L4334" i="1"/>
  <c r="M4334" i="1"/>
  <c r="L4221" i="1"/>
  <c r="M4221" i="1"/>
  <c r="L4021" i="1"/>
  <c r="M4021" i="1"/>
  <c r="L3858" i="1"/>
  <c r="M3858" i="1"/>
  <c r="L1773" i="1"/>
  <c r="M1773" i="1"/>
  <c r="N7466" i="1" s="1"/>
  <c r="K10544" i="1"/>
  <c r="M12496" i="1"/>
  <c r="N6874" i="1" s="1"/>
  <c r="M12393" i="1"/>
  <c r="N6835" i="1" s="1"/>
  <c r="M12332" i="1"/>
  <c r="M12266" i="1"/>
  <c r="M11984" i="1"/>
  <c r="N9610" i="1" s="1"/>
  <c r="M11836" i="1"/>
  <c r="M11422" i="1"/>
  <c r="M8683" i="1"/>
  <c r="M11545" i="1"/>
  <c r="M12517" i="1"/>
  <c r="M11726" i="1"/>
  <c r="M12946" i="1"/>
  <c r="K13080" i="1"/>
  <c r="M13080" i="1"/>
  <c r="L12976" i="1"/>
  <c r="M12976" i="1"/>
  <c r="N12976" i="1" s="1"/>
  <c r="L12832" i="1"/>
  <c r="M12832" i="1"/>
  <c r="K12800" i="1"/>
  <c r="M12800" i="1"/>
  <c r="L12769" i="1"/>
  <c r="M12769" i="1"/>
  <c r="L12738" i="1"/>
  <c r="M12738" i="1"/>
  <c r="N12738" i="1" s="1"/>
  <c r="K12638" i="1"/>
  <c r="M12638" i="1"/>
  <c r="L12480" i="1"/>
  <c r="M12480" i="1"/>
  <c r="L12243" i="1"/>
  <c r="M12243" i="1"/>
  <c r="L12236" i="1"/>
  <c r="M12236" i="1"/>
  <c r="L12225" i="1"/>
  <c r="R6777" i="1" s="1"/>
  <c r="M12225" i="1"/>
  <c r="L12221" i="1"/>
  <c r="M12221" i="1"/>
  <c r="L12196" i="1"/>
  <c r="M12196" i="1"/>
  <c r="L12166" i="1"/>
  <c r="M12166" i="1"/>
  <c r="L12169" i="1"/>
  <c r="M12169" i="1"/>
  <c r="L12135" i="1"/>
  <c r="M12135" i="1"/>
  <c r="L12131" i="1"/>
  <c r="M12131" i="1"/>
  <c r="L12110" i="1"/>
  <c r="M12110" i="1"/>
  <c r="L12104" i="1"/>
  <c r="M12104" i="1"/>
  <c r="L12047" i="1"/>
  <c r="M12047" i="1"/>
  <c r="N6729" i="1" s="1"/>
  <c r="L12019" i="1"/>
  <c r="M12019" i="1"/>
  <c r="L12013" i="1"/>
  <c r="M12013" i="1"/>
  <c r="N12013" i="1" s="1"/>
  <c r="L12000" i="1"/>
  <c r="M12000" i="1"/>
  <c r="N12000" i="1" s="1"/>
  <c r="L11997" i="1"/>
  <c r="M11997" i="1"/>
  <c r="L11933" i="1"/>
  <c r="M11933" i="1"/>
  <c r="L11923" i="1"/>
  <c r="M11923" i="1"/>
  <c r="N6692" i="1" s="1"/>
  <c r="L11911" i="1"/>
  <c r="M11911" i="1"/>
  <c r="L11884" i="1"/>
  <c r="M11884" i="1"/>
  <c r="L11857" i="1"/>
  <c r="M11857" i="1"/>
  <c r="L11826" i="1"/>
  <c r="M11826" i="1"/>
  <c r="L11814" i="1"/>
  <c r="M11814" i="1"/>
  <c r="L11812" i="1"/>
  <c r="M11812" i="1"/>
  <c r="N12119" i="1" s="1"/>
  <c r="L11768" i="1"/>
  <c r="M11768" i="1"/>
  <c r="L11732" i="1"/>
  <c r="M11732" i="1"/>
  <c r="L11715" i="1"/>
  <c r="M11715" i="1"/>
  <c r="L11710" i="1"/>
  <c r="M11710" i="1"/>
  <c r="L11698" i="1"/>
  <c r="M11698" i="1"/>
  <c r="L11676" i="1"/>
  <c r="M11676" i="1"/>
  <c r="L11634" i="1"/>
  <c r="M11634" i="1"/>
  <c r="N11634" i="1" s="1"/>
  <c r="L11646" i="1"/>
  <c r="M11646" i="1"/>
  <c r="L11629" i="1"/>
  <c r="M11629" i="1"/>
  <c r="L11605" i="1"/>
  <c r="M11605" i="1"/>
  <c r="N11605" i="1" s="1"/>
  <c r="L11594" i="1"/>
  <c r="M11594" i="1"/>
  <c r="L11572" i="1"/>
  <c r="M11572" i="1"/>
  <c r="L11575" i="1"/>
  <c r="M11575" i="1"/>
  <c r="L11566" i="1"/>
  <c r="M11566" i="1"/>
  <c r="L11547" i="1"/>
  <c r="M11547" i="1"/>
  <c r="L11540" i="1"/>
  <c r="M11540" i="1"/>
  <c r="L11527" i="1"/>
  <c r="M11527" i="1"/>
  <c r="L11516" i="1"/>
  <c r="R12812" i="1" s="1"/>
  <c r="M11516" i="1"/>
  <c r="L11508" i="1"/>
  <c r="M11508" i="1"/>
  <c r="N11507" i="1" s="1"/>
  <c r="L11491" i="1"/>
  <c r="M11491" i="1"/>
  <c r="N11491" i="1" s="1"/>
  <c r="L11471" i="1"/>
  <c r="M11471" i="1"/>
  <c r="L11450" i="1"/>
  <c r="M11450" i="1"/>
  <c r="L11446" i="1"/>
  <c r="M11446" i="1"/>
  <c r="L11429" i="1"/>
  <c r="M11429" i="1"/>
  <c r="L9874" i="1"/>
  <c r="M9874" i="1"/>
  <c r="N9873" i="1" s="1"/>
  <c r="L9823" i="1"/>
  <c r="M9823" i="1"/>
  <c r="N5965" i="1" s="1"/>
  <c r="L9776" i="1"/>
  <c r="M9776" i="1"/>
  <c r="N9776" i="1" s="1"/>
  <c r="L9735" i="1"/>
  <c r="M9735" i="1"/>
  <c r="L9633" i="1"/>
  <c r="M9633" i="1"/>
  <c r="L9588" i="1"/>
  <c r="M9588" i="1"/>
  <c r="L9488" i="1"/>
  <c r="M9488" i="1"/>
  <c r="N9488" i="1" s="1"/>
  <c r="L9443" i="1"/>
  <c r="M9443" i="1"/>
  <c r="L9378" i="1"/>
  <c r="M9378" i="1"/>
  <c r="L9349" i="1"/>
  <c r="M9349" i="1"/>
  <c r="N10960" i="1" s="1"/>
  <c r="L9282" i="1"/>
  <c r="M9282" i="1"/>
  <c r="L9251" i="1"/>
  <c r="M9251" i="1"/>
  <c r="L9203" i="1"/>
  <c r="M9203" i="1"/>
  <c r="N5754" i="1" s="1"/>
  <c r="L9146" i="1"/>
  <c r="M9146" i="1"/>
  <c r="L9051" i="1"/>
  <c r="M9051" i="1"/>
  <c r="L8997" i="1"/>
  <c r="M8997" i="1"/>
  <c r="N8973" i="1" s="1"/>
  <c r="L8937" i="1"/>
  <c r="M8937" i="1"/>
  <c r="L8953" i="1"/>
  <c r="M8953" i="1"/>
  <c r="L8923" i="1"/>
  <c r="M8923" i="1"/>
  <c r="L8882" i="1"/>
  <c r="M8882" i="1"/>
  <c r="L8862" i="1"/>
  <c r="M8862" i="1"/>
  <c r="L8826" i="1"/>
  <c r="M8826" i="1"/>
  <c r="N8931" i="1" s="1"/>
  <c r="L8815" i="1"/>
  <c r="M8815" i="1"/>
  <c r="L8790" i="1"/>
  <c r="M8790" i="1"/>
  <c r="L8716" i="1"/>
  <c r="M8716" i="1"/>
  <c r="N8715" i="1" s="1"/>
  <c r="L8708" i="1"/>
  <c r="M8708" i="1"/>
  <c r="L8635" i="1"/>
  <c r="M8635" i="1"/>
  <c r="L8614" i="1"/>
  <c r="M8614" i="1"/>
  <c r="L8603" i="1"/>
  <c r="M8603" i="1"/>
  <c r="N8877" i="1" s="1"/>
  <c r="L8583" i="1"/>
  <c r="M8583" i="1"/>
  <c r="L8518" i="1"/>
  <c r="M8518" i="1"/>
  <c r="L8487" i="1"/>
  <c r="M8487" i="1"/>
  <c r="L8417" i="1"/>
  <c r="M8417" i="1"/>
  <c r="L8321" i="1"/>
  <c r="M8321" i="1"/>
  <c r="N5458" i="1" s="1"/>
  <c r="L8311" i="1"/>
  <c r="M8311" i="1"/>
  <c r="L8266" i="1"/>
  <c r="M8266" i="1"/>
  <c r="L8057" i="1"/>
  <c r="M8057" i="1"/>
  <c r="N8057" i="1" s="1"/>
  <c r="K6344" i="1"/>
  <c r="M6344" i="1"/>
  <c r="K5746" i="1"/>
  <c r="M5746" i="1"/>
  <c r="N4637" i="1" s="1"/>
  <c r="L4580" i="1"/>
  <c r="M4580" i="1"/>
  <c r="L2228" i="1"/>
  <c r="M2228" i="1"/>
  <c r="M12595" i="1"/>
  <c r="M12489" i="1"/>
  <c r="M11957" i="1"/>
  <c r="M11770" i="1"/>
  <c r="N11769" i="1" s="1"/>
  <c r="M10623" i="1"/>
  <c r="M8688" i="1"/>
  <c r="N8687" i="1" s="1"/>
  <c r="M8435" i="1"/>
  <c r="L11571" i="1"/>
  <c r="M11571" i="1"/>
  <c r="L11438" i="1"/>
  <c r="M11438" i="1"/>
  <c r="L10658" i="1"/>
  <c r="M10658" i="1"/>
  <c r="N10658" i="1" s="1"/>
  <c r="L12993" i="1"/>
  <c r="M12993" i="1"/>
  <c r="L12698" i="1"/>
  <c r="M12698" i="1"/>
  <c r="L12409" i="1"/>
  <c r="M12409" i="1"/>
  <c r="L12371" i="1"/>
  <c r="M12371" i="1"/>
  <c r="L12122" i="1"/>
  <c r="M12122" i="1"/>
  <c r="L11833" i="1"/>
  <c r="M11833" i="1"/>
  <c r="L10661" i="1"/>
  <c r="M10661" i="1"/>
  <c r="M13128" i="1"/>
  <c r="M12846" i="1"/>
  <c r="K13016" i="1"/>
  <c r="M13016" i="1"/>
  <c r="L12966" i="1"/>
  <c r="M12966" i="1"/>
  <c r="N7031" i="1" s="1"/>
  <c r="K12944" i="1"/>
  <c r="M12944" i="1"/>
  <c r="L12910" i="1"/>
  <c r="M12910" i="1"/>
  <c r="L12692" i="1"/>
  <c r="M12692" i="1"/>
  <c r="K12611" i="1"/>
  <c r="M12611" i="1"/>
  <c r="L12560" i="1"/>
  <c r="M12560" i="1"/>
  <c r="N9722" i="1" s="1"/>
  <c r="L12529" i="1"/>
  <c r="M12529" i="1"/>
  <c r="K12429" i="1"/>
  <c r="M12429" i="1"/>
  <c r="L12418" i="1"/>
  <c r="M12418" i="1"/>
  <c r="N12418" i="1" s="1"/>
  <c r="L12379" i="1"/>
  <c r="M12379" i="1"/>
  <c r="N12379" i="1" s="1"/>
  <c r="L12304" i="1"/>
  <c r="M12304" i="1"/>
  <c r="L12288" i="1"/>
  <c r="M12288" i="1"/>
  <c r="L12096" i="1"/>
  <c r="M12096" i="1"/>
  <c r="L11122" i="1"/>
  <c r="K11122" i="1"/>
  <c r="L11106" i="1"/>
  <c r="K11106" i="1"/>
  <c r="L10638" i="1"/>
  <c r="M10638" i="1"/>
  <c r="K10638" i="1"/>
  <c r="L10581" i="1"/>
  <c r="M10581" i="1"/>
  <c r="L10456" i="1"/>
  <c r="K10456" i="1"/>
  <c r="L10294" i="1"/>
  <c r="K10294" i="1"/>
  <c r="L9380" i="1"/>
  <c r="M9380" i="1"/>
  <c r="M13045" i="1"/>
  <c r="M12822" i="1"/>
  <c r="M12765" i="1"/>
  <c r="M12720" i="1"/>
  <c r="N12720" i="1" s="1"/>
  <c r="M12655" i="1"/>
  <c r="N12655" i="1" s="1"/>
  <c r="M12593" i="1"/>
  <c r="M12082" i="1"/>
  <c r="M11900" i="1"/>
  <c r="N6681" i="1" s="1"/>
  <c r="M10513" i="1"/>
  <c r="M8134" i="1"/>
  <c r="M7716" i="1"/>
  <c r="N7716" i="1" s="1"/>
  <c r="L13094" i="1"/>
  <c r="M13094" i="1"/>
  <c r="N13093" i="1" s="1"/>
  <c r="L13025" i="1"/>
  <c r="M13025" i="1"/>
  <c r="N13024" i="1" s="1"/>
  <c r="L12702" i="1"/>
  <c r="M12702" i="1"/>
  <c r="L12555" i="1"/>
  <c r="M12555" i="1"/>
  <c r="L12558" i="1"/>
  <c r="M12558" i="1"/>
  <c r="L12265" i="1"/>
  <c r="K12265" i="1"/>
  <c r="L12232" i="1"/>
  <c r="M12232" i="1"/>
  <c r="K11945" i="1"/>
  <c r="M11945" i="1"/>
  <c r="L11673" i="1"/>
  <c r="M11673" i="1"/>
  <c r="L13124" i="1"/>
  <c r="M13124" i="1"/>
  <c r="K13101" i="1"/>
  <c r="M13101" i="1"/>
  <c r="K13072" i="1"/>
  <c r="M13072" i="1"/>
  <c r="L13028" i="1"/>
  <c r="R13028" i="1" s="1"/>
  <c r="M13028" i="1"/>
  <c r="L12884" i="1"/>
  <c r="M12884" i="1"/>
  <c r="N12883" i="1" s="1"/>
  <c r="K12882" i="1"/>
  <c r="M12882" i="1"/>
  <c r="K12756" i="1"/>
  <c r="M12756" i="1"/>
  <c r="N6967" i="1" s="1"/>
  <c r="L12696" i="1"/>
  <c r="M12696" i="1"/>
  <c r="N12695" i="1" s="1"/>
  <c r="K12573" i="1"/>
  <c r="M12573" i="1"/>
  <c r="L12544" i="1"/>
  <c r="M12544" i="1"/>
  <c r="L12452" i="1"/>
  <c r="M12452" i="1"/>
  <c r="L12362" i="1"/>
  <c r="M12362" i="1"/>
  <c r="N6827" i="1" s="1"/>
  <c r="L12340" i="1"/>
  <c r="M12340" i="1"/>
  <c r="N12340" i="1" s="1"/>
  <c r="L12254" i="1"/>
  <c r="M12254" i="1"/>
  <c r="L12080" i="1"/>
  <c r="M12080" i="1"/>
  <c r="L11327" i="1"/>
  <c r="K11327" i="1"/>
  <c r="L10868" i="1"/>
  <c r="K10868" i="1"/>
  <c r="L10651" i="1"/>
  <c r="M10651" i="1"/>
  <c r="N10651" i="1" s="1"/>
  <c r="L10441" i="1"/>
  <c r="M10441" i="1"/>
  <c r="L10356" i="1"/>
  <c r="M10356" i="1"/>
  <c r="L10207" i="1"/>
  <c r="M10207" i="1"/>
  <c r="L10135" i="1"/>
  <c r="M10135" i="1"/>
  <c r="L10050" i="1"/>
  <c r="K10050" i="1"/>
  <c r="L9846" i="1"/>
  <c r="K9846" i="1"/>
  <c r="L11326" i="1"/>
  <c r="K11326" i="1"/>
  <c r="L11269" i="1"/>
  <c r="K11269" i="1"/>
  <c r="L11014" i="1"/>
  <c r="K11014" i="1"/>
  <c r="L10855" i="1"/>
  <c r="R12058" i="1" s="1"/>
  <c r="K10855" i="1"/>
  <c r="L10533" i="1"/>
  <c r="M10533" i="1"/>
  <c r="N10532" i="1" s="1"/>
  <c r="L10455" i="1"/>
  <c r="K10455" i="1"/>
  <c r="L10329" i="1"/>
  <c r="R11062" i="1" s="1"/>
  <c r="M10329" i="1"/>
  <c r="L10097" i="1"/>
  <c r="M10097" i="1"/>
  <c r="L5081" i="1"/>
  <c r="M5081" i="1"/>
  <c r="N4434" i="1" s="1"/>
  <c r="K10240" i="1"/>
  <c r="M12912" i="1"/>
  <c r="M12810" i="1"/>
  <c r="M11948" i="1"/>
  <c r="M10014" i="1"/>
  <c r="N10014" i="1" s="1"/>
  <c r="M8620" i="1"/>
  <c r="L5035" i="1"/>
  <c r="M5035" i="1"/>
  <c r="N4417" i="1" s="1"/>
  <c r="L4928" i="1"/>
  <c r="M4928" i="1"/>
  <c r="K12115" i="1"/>
  <c r="M13105" i="1"/>
  <c r="M12924" i="1"/>
  <c r="M12787" i="1"/>
  <c r="M12625" i="1"/>
  <c r="M12453" i="1"/>
  <c r="M11934" i="1"/>
  <c r="M11831" i="1"/>
  <c r="N11830" i="1" s="1"/>
  <c r="M10900" i="1"/>
  <c r="M10549" i="1"/>
  <c r="N10548" i="1" s="1"/>
  <c r="M9686" i="1"/>
  <c r="M13131" i="1"/>
  <c r="M12988" i="1"/>
  <c r="M12845" i="1"/>
  <c r="M12705" i="1"/>
  <c r="M12668" i="1"/>
  <c r="M12477" i="1"/>
  <c r="M12346" i="1"/>
  <c r="M12197" i="1"/>
  <c r="M11958" i="1"/>
  <c r="M11549" i="1"/>
  <c r="M11231" i="1"/>
  <c r="M6683" i="1"/>
  <c r="N6682" i="1" s="1"/>
  <c r="L12027" i="1"/>
  <c r="M12027" i="1"/>
  <c r="L11974" i="1"/>
  <c r="M11974" i="1"/>
  <c r="L11665" i="1"/>
  <c r="M11665" i="1"/>
  <c r="L11570" i="1"/>
  <c r="M11570" i="1"/>
  <c r="L11558" i="1"/>
  <c r="M11558" i="1"/>
  <c r="L11531" i="1"/>
  <c r="M11531" i="1"/>
  <c r="N11531" i="1" s="1"/>
  <c r="L11506" i="1"/>
  <c r="M11506" i="1"/>
  <c r="N11505" i="1" s="1"/>
  <c r="L11477" i="1"/>
  <c r="M11477" i="1"/>
  <c r="L11424" i="1"/>
  <c r="M11424" i="1"/>
  <c r="N11423" i="1" s="1"/>
  <c r="L11380" i="1"/>
  <c r="M11380" i="1"/>
  <c r="L11342" i="1"/>
  <c r="M11342" i="1"/>
  <c r="L11087" i="1"/>
  <c r="R9440" i="1" s="1"/>
  <c r="M11087" i="1"/>
  <c r="L11017" i="1"/>
  <c r="M11017" i="1"/>
  <c r="L10693" i="1"/>
  <c r="M10693" i="1"/>
  <c r="L10550" i="1"/>
  <c r="M10550" i="1"/>
  <c r="N6222" i="1" s="1"/>
  <c r="L10263" i="1"/>
  <c r="M10263" i="1"/>
  <c r="L9851" i="1"/>
  <c r="M9851" i="1"/>
  <c r="L8267" i="1"/>
  <c r="M8267" i="1"/>
  <c r="L8061" i="1"/>
  <c r="M8061" i="1"/>
  <c r="L7807" i="1"/>
  <c r="M7807" i="1"/>
  <c r="L7705" i="1"/>
  <c r="M7705" i="1"/>
  <c r="L7650" i="1"/>
  <c r="M7650" i="1"/>
  <c r="L7450" i="1"/>
  <c r="M7450" i="1"/>
  <c r="L7292" i="1"/>
  <c r="M7292" i="1"/>
  <c r="L7085" i="1"/>
  <c r="M7085" i="1"/>
  <c r="L6862" i="1"/>
  <c r="M6862" i="1"/>
  <c r="N4965" i="1" s="1"/>
  <c r="L6661" i="1"/>
  <c r="M6661" i="1"/>
  <c r="L6505" i="1"/>
  <c r="M6505" i="1"/>
  <c r="M13111" i="1"/>
  <c r="M12987" i="1"/>
  <c r="M12483" i="1"/>
  <c r="M12344" i="1"/>
  <c r="M12074" i="1"/>
  <c r="M11892" i="1"/>
  <c r="M11655" i="1"/>
  <c r="M11196" i="1"/>
  <c r="M8352" i="1"/>
  <c r="L12735" i="1"/>
  <c r="M12735" i="1"/>
  <c r="L12716" i="1"/>
  <c r="M12716" i="1"/>
  <c r="L12624" i="1"/>
  <c r="M12624" i="1"/>
  <c r="L12592" i="1"/>
  <c r="M12592" i="1"/>
  <c r="L12516" i="1"/>
  <c r="M12516" i="1"/>
  <c r="L12398" i="1"/>
  <c r="M12398" i="1"/>
  <c r="L12191" i="1"/>
  <c r="M12191" i="1"/>
  <c r="L12067" i="1"/>
  <c r="M12067" i="1"/>
  <c r="N6737" i="1" s="1"/>
  <c r="L11962" i="1"/>
  <c r="M11962" i="1"/>
  <c r="L11662" i="1"/>
  <c r="M11662" i="1"/>
  <c r="L11535" i="1"/>
  <c r="M11535" i="1"/>
  <c r="L11511" i="1"/>
  <c r="M11511" i="1"/>
  <c r="N11511" i="1" s="1"/>
  <c r="L11455" i="1"/>
  <c r="M11455" i="1"/>
  <c r="N11454" i="1" s="1"/>
  <c r="L11439" i="1"/>
  <c r="M11439" i="1"/>
  <c r="L11379" i="1"/>
  <c r="M11379" i="1"/>
  <c r="L11221" i="1"/>
  <c r="M11221" i="1"/>
  <c r="L11023" i="1"/>
  <c r="M11023" i="1"/>
  <c r="L10909" i="1"/>
  <c r="M10909" i="1"/>
  <c r="L10727" i="1"/>
  <c r="M10727" i="1"/>
  <c r="L10582" i="1"/>
  <c r="M10582" i="1"/>
  <c r="N10582" i="1" s="1"/>
  <c r="L10288" i="1"/>
  <c r="M10288" i="1"/>
  <c r="N10288" i="1" s="1"/>
  <c r="L10254" i="1"/>
  <c r="M10254" i="1"/>
  <c r="L10052" i="1"/>
  <c r="M10052" i="1"/>
  <c r="L9855" i="1"/>
  <c r="M9855" i="1"/>
  <c r="K9712" i="1"/>
  <c r="M9712" i="1"/>
  <c r="L9370" i="1"/>
  <c r="M9370" i="1"/>
  <c r="L8286" i="1"/>
  <c r="M8286" i="1"/>
  <c r="L8084" i="1"/>
  <c r="M8084" i="1"/>
  <c r="L7818" i="1"/>
  <c r="M7818" i="1"/>
  <c r="L7656" i="1"/>
  <c r="M7656" i="1"/>
  <c r="L7222" i="1"/>
  <c r="M7222" i="1"/>
  <c r="L7174" i="1"/>
  <c r="M7174" i="1"/>
  <c r="L7077" i="1"/>
  <c r="R5035" i="1" s="1"/>
  <c r="M7077" i="1"/>
  <c r="N5035" i="1" s="1"/>
  <c r="L6650" i="1"/>
  <c r="M6650" i="1"/>
  <c r="L6504" i="1"/>
  <c r="M6504" i="1"/>
  <c r="L6228" i="1"/>
  <c r="M6228" i="1"/>
  <c r="M12866" i="1"/>
  <c r="N12866" i="1" s="1"/>
  <c r="M12539" i="1"/>
  <c r="M12212" i="1"/>
  <c r="M11700" i="1"/>
  <c r="M6977" i="1"/>
  <c r="N6977" i="1" s="1"/>
  <c r="M6217" i="1"/>
  <c r="L13077" i="1"/>
  <c r="K13077" i="1"/>
  <c r="L12948" i="1"/>
  <c r="M12948" i="1"/>
  <c r="L12835" i="1"/>
  <c r="M12835" i="1"/>
  <c r="L7230" i="1"/>
  <c r="M7230" i="1"/>
  <c r="L7087" i="1"/>
  <c r="M7087" i="1"/>
  <c r="N7087" i="1" s="1"/>
  <c r="K12344" i="1"/>
  <c r="M12862" i="1"/>
  <c r="N12862" i="1" s="1"/>
  <c r="M12541" i="1"/>
  <c r="N6889" i="1" s="1"/>
  <c r="M12215" i="1"/>
  <c r="M12115" i="1"/>
  <c r="M11805" i="1"/>
  <c r="M11457" i="1"/>
  <c r="M5838" i="1"/>
  <c r="N5837" i="1" s="1"/>
  <c r="M5701" i="1"/>
  <c r="L6072" i="1"/>
  <c r="M6072" i="1"/>
  <c r="L5383" i="1"/>
  <c r="M5383" i="1"/>
  <c r="N5383" i="1" s="1"/>
  <c r="L6084" i="1"/>
  <c r="M6084" i="1"/>
  <c r="L5587" i="1"/>
  <c r="M5587" i="1"/>
  <c r="L5497" i="1"/>
  <c r="M5497" i="1"/>
  <c r="L13097" i="1"/>
  <c r="M13097" i="1"/>
  <c r="L13039" i="1"/>
  <c r="M13039" i="1"/>
  <c r="K13039" i="1"/>
  <c r="L12964" i="1"/>
  <c r="M12964" i="1"/>
  <c r="K12964" i="1"/>
  <c r="L12860" i="1"/>
  <c r="M12860" i="1"/>
  <c r="L12644" i="1"/>
  <c r="M12644" i="1"/>
  <c r="L12075" i="1"/>
  <c r="M12075" i="1"/>
  <c r="N11276" i="1" s="1"/>
  <c r="K12075" i="1"/>
  <c r="L11870" i="1"/>
  <c r="K11870" i="1"/>
  <c r="M11870" i="1"/>
  <c r="L10723" i="1"/>
  <c r="M10723" i="1"/>
  <c r="N10723" i="1" s="1"/>
  <c r="L10668" i="1"/>
  <c r="K10668" i="1"/>
  <c r="L10647" i="1"/>
  <c r="M10647" i="1"/>
  <c r="L10619" i="1"/>
  <c r="K10619" i="1"/>
  <c r="L10546" i="1"/>
  <c r="M10546" i="1"/>
  <c r="N10546" i="1" s="1"/>
  <c r="L10535" i="1"/>
  <c r="M10535" i="1"/>
  <c r="L10430" i="1"/>
  <c r="M10430" i="1"/>
  <c r="L10228" i="1"/>
  <c r="M10228" i="1"/>
  <c r="N10228" i="1" s="1"/>
  <c r="L9784" i="1"/>
  <c r="M9784" i="1"/>
  <c r="L9762" i="1"/>
  <c r="R11004" i="1" s="1"/>
  <c r="M9762" i="1"/>
  <c r="L9601" i="1"/>
  <c r="M9601" i="1"/>
  <c r="L9473" i="1"/>
  <c r="K9473" i="1"/>
  <c r="L9324" i="1"/>
  <c r="M9324" i="1"/>
  <c r="L9284" i="1"/>
  <c r="K9284" i="1"/>
  <c r="M9284" i="1"/>
  <c r="L8991" i="1"/>
  <c r="M8991" i="1"/>
  <c r="K8991" i="1"/>
  <c r="L8957" i="1"/>
  <c r="M8957" i="1"/>
  <c r="L8239" i="1"/>
  <c r="M8239" i="1"/>
  <c r="L8133" i="1"/>
  <c r="M8133" i="1"/>
  <c r="L8103" i="1"/>
  <c r="M8103" i="1"/>
  <c r="L8071" i="1"/>
  <c r="M8071" i="1"/>
  <c r="L7986" i="1"/>
  <c r="M7986" i="1"/>
  <c r="L7961" i="1"/>
  <c r="M7961" i="1"/>
  <c r="L7857" i="1"/>
  <c r="M7857" i="1"/>
  <c r="L7829" i="1"/>
  <c r="M7829" i="1"/>
  <c r="L7793" i="1"/>
  <c r="M7793" i="1"/>
  <c r="L7665" i="1"/>
  <c r="M7665" i="1"/>
  <c r="K7665" i="1"/>
  <c r="L7613" i="1"/>
  <c r="M7613" i="1"/>
  <c r="L7541" i="1"/>
  <c r="M7541" i="1"/>
  <c r="L7477" i="1"/>
  <c r="M7477" i="1"/>
  <c r="L7452" i="1"/>
  <c r="M7452" i="1"/>
  <c r="N7451" i="1" s="1"/>
  <c r="L7397" i="1"/>
  <c r="M7397" i="1"/>
  <c r="L7306" i="1"/>
  <c r="M7306" i="1"/>
  <c r="L7223" i="1"/>
  <c r="M7223" i="1"/>
  <c r="K7186" i="1"/>
  <c r="M7186" i="1"/>
  <c r="L7086" i="1"/>
  <c r="M7086" i="1"/>
  <c r="L6888" i="1"/>
  <c r="M6888" i="1"/>
  <c r="L6824" i="1"/>
  <c r="M6824" i="1"/>
  <c r="L6807" i="1"/>
  <c r="M6807" i="1"/>
  <c r="L6763" i="1"/>
  <c r="M6763" i="1"/>
  <c r="L6750" i="1"/>
  <c r="M6750" i="1"/>
  <c r="L6593" i="1"/>
  <c r="M6593" i="1"/>
  <c r="N6592" i="1" s="1"/>
  <c r="L6519" i="1"/>
  <c r="M6519" i="1"/>
  <c r="N8443" i="1" s="1"/>
  <c r="L6461" i="1"/>
  <c r="M6461" i="1"/>
  <c r="L6389" i="1"/>
  <c r="M6389" i="1"/>
  <c r="L6341" i="1"/>
  <c r="M6341" i="1"/>
  <c r="L6305" i="1"/>
  <c r="M6305" i="1"/>
  <c r="L6255" i="1"/>
  <c r="M6255" i="1"/>
  <c r="L6016" i="1"/>
  <c r="M6016" i="1"/>
  <c r="L6006" i="1"/>
  <c r="M6006" i="1"/>
  <c r="N6006" i="1" s="1"/>
  <c r="L5953" i="1"/>
  <c r="M5953" i="1"/>
  <c r="L5928" i="1"/>
  <c r="M5928" i="1"/>
  <c r="L5856" i="1"/>
  <c r="M5856" i="1"/>
  <c r="L5802" i="1"/>
  <c r="M5802" i="1"/>
  <c r="K5802" i="1"/>
  <c r="L5605" i="1"/>
  <c r="R11764" i="1" s="1"/>
  <c r="M5605" i="1"/>
  <c r="L3244" i="1"/>
  <c r="R10230" i="1" s="1"/>
  <c r="M3244" i="1"/>
  <c r="L2705" i="1"/>
  <c r="M2705" i="1"/>
  <c r="L2594" i="1"/>
  <c r="M2594" i="1"/>
  <c r="L2417" i="1"/>
  <c r="M2417" i="1"/>
  <c r="L2382" i="1"/>
  <c r="M2382" i="1"/>
  <c r="L2190" i="1"/>
  <c r="M2190" i="1"/>
  <c r="L1877" i="1"/>
  <c r="M1877" i="1"/>
  <c r="N7489" i="1" s="1"/>
  <c r="L1745" i="1"/>
  <c r="M1745" i="1"/>
  <c r="L1698" i="1"/>
  <c r="M1698" i="1"/>
  <c r="N11517" i="1" s="1"/>
  <c r="L1406" i="1"/>
  <c r="M1406" i="1"/>
  <c r="L1327" i="1"/>
  <c r="M1327" i="1"/>
  <c r="N11496" i="1" s="1"/>
  <c r="L1013" i="1"/>
  <c r="M1013" i="1"/>
  <c r="N9992" i="1" s="1"/>
  <c r="K1013" i="1"/>
  <c r="L869" i="1"/>
  <c r="M869" i="1"/>
  <c r="L833" i="1"/>
  <c r="M833" i="1"/>
  <c r="L737" i="1"/>
  <c r="M737" i="1"/>
  <c r="L689" i="1"/>
  <c r="M689" i="1"/>
  <c r="N7238" i="1" s="1"/>
  <c r="L425" i="1"/>
  <c r="M425" i="1"/>
  <c r="L315" i="1"/>
  <c r="M315" i="1"/>
  <c r="N2871" i="1" s="1"/>
  <c r="L281" i="1"/>
  <c r="M281" i="1"/>
  <c r="L148" i="1"/>
  <c r="M148" i="1"/>
  <c r="L5" i="1"/>
  <c r="M5" i="1"/>
  <c r="M11247" i="1"/>
  <c r="M11034" i="1"/>
  <c r="L13129" i="1"/>
  <c r="M13129" i="1"/>
  <c r="L13064" i="1"/>
  <c r="M13064" i="1"/>
  <c r="L13043" i="1"/>
  <c r="M13043" i="1"/>
  <c r="L12995" i="1"/>
  <c r="M12995" i="1"/>
  <c r="L12930" i="1"/>
  <c r="M12930" i="1"/>
  <c r="N12929" i="1" s="1"/>
  <c r="L12894" i="1"/>
  <c r="M12894" i="1"/>
  <c r="L12825" i="1"/>
  <c r="M12825" i="1"/>
  <c r="L12786" i="1"/>
  <c r="M12786" i="1"/>
  <c r="L12732" i="1"/>
  <c r="M12732" i="1"/>
  <c r="L12680" i="1"/>
  <c r="M12680" i="1"/>
  <c r="L12643" i="1"/>
  <c r="M12643" i="1"/>
  <c r="L12594" i="1"/>
  <c r="M12594" i="1"/>
  <c r="L12518" i="1"/>
  <c r="M12518" i="1"/>
  <c r="N6881" i="1" s="1"/>
  <c r="L12465" i="1"/>
  <c r="M12465" i="1"/>
  <c r="L12424" i="1"/>
  <c r="M12424" i="1"/>
  <c r="L12386" i="1"/>
  <c r="M12386" i="1"/>
  <c r="N12386" i="1" s="1"/>
  <c r="L12308" i="1"/>
  <c r="M12308" i="1"/>
  <c r="L12269" i="1"/>
  <c r="M12269" i="1"/>
  <c r="L12217" i="1"/>
  <c r="M12217" i="1"/>
  <c r="L12173" i="1"/>
  <c r="M12173" i="1"/>
  <c r="L12113" i="1"/>
  <c r="M12113" i="1"/>
  <c r="L12063" i="1"/>
  <c r="M12063" i="1"/>
  <c r="L12021" i="1"/>
  <c r="M12021" i="1"/>
  <c r="L11991" i="1"/>
  <c r="M11991" i="1"/>
  <c r="L11920" i="1"/>
  <c r="M11920" i="1"/>
  <c r="N11919" i="1" s="1"/>
  <c r="L11860" i="1"/>
  <c r="M11860" i="1"/>
  <c r="L11811" i="1"/>
  <c r="M11811" i="1"/>
  <c r="L11780" i="1"/>
  <c r="M11780" i="1"/>
  <c r="N11779" i="1" s="1"/>
  <c r="L11717" i="1"/>
  <c r="M11717" i="1"/>
  <c r="L11668" i="1"/>
  <c r="M11668" i="1"/>
  <c r="L11620" i="1"/>
  <c r="M11620" i="1"/>
  <c r="N6589" i="1" s="1"/>
  <c r="L11568" i="1"/>
  <c r="M11568" i="1"/>
  <c r="L11529" i="1"/>
  <c r="M11529" i="1"/>
  <c r="L11478" i="1"/>
  <c r="M11478" i="1"/>
  <c r="L11433" i="1"/>
  <c r="M11433" i="1"/>
  <c r="N9495" i="1" s="1"/>
  <c r="L11305" i="1"/>
  <c r="M11305" i="1"/>
  <c r="L11199" i="1"/>
  <c r="M11199" i="1"/>
  <c r="L11163" i="1"/>
  <c r="M11163" i="1"/>
  <c r="L11128" i="1"/>
  <c r="M11128" i="1"/>
  <c r="N11128" i="1" s="1"/>
  <c r="L11018" i="1"/>
  <c r="M11018" i="1"/>
  <c r="L10911" i="1"/>
  <c r="M10911" i="1"/>
  <c r="L10878" i="1"/>
  <c r="M10878" i="1"/>
  <c r="L10768" i="1"/>
  <c r="M10768" i="1"/>
  <c r="L10679" i="1"/>
  <c r="M10679" i="1"/>
  <c r="L10646" i="1"/>
  <c r="M10646" i="1"/>
  <c r="L10609" i="1"/>
  <c r="M10609" i="1"/>
  <c r="L10536" i="1"/>
  <c r="R12039" i="1" s="1"/>
  <c r="M10536" i="1"/>
  <c r="L10407" i="1"/>
  <c r="M10407" i="1"/>
  <c r="L10351" i="1"/>
  <c r="M10351" i="1"/>
  <c r="L10327" i="1"/>
  <c r="M10327" i="1"/>
  <c r="L10290" i="1"/>
  <c r="M10290" i="1"/>
  <c r="L10266" i="1"/>
  <c r="M10266" i="1"/>
  <c r="L10243" i="1"/>
  <c r="M10243" i="1"/>
  <c r="L10056" i="1"/>
  <c r="M10056" i="1"/>
  <c r="L9964" i="1"/>
  <c r="M9964" i="1"/>
  <c r="N9192" i="1" s="1"/>
  <c r="L9930" i="1"/>
  <c r="M9930" i="1"/>
  <c r="L9882" i="1"/>
  <c r="M9882" i="1"/>
  <c r="L9822" i="1"/>
  <c r="M9822" i="1"/>
  <c r="N9821" i="1" s="1"/>
  <c r="L9710" i="1"/>
  <c r="M9710" i="1"/>
  <c r="N9710" i="1" s="1"/>
  <c r="L9602" i="1"/>
  <c r="M9602" i="1"/>
  <c r="N5889" i="1" s="1"/>
  <c r="L9299" i="1"/>
  <c r="M9299" i="1"/>
  <c r="N12491" i="1" s="1"/>
  <c r="L13112" i="1"/>
  <c r="M13112" i="1"/>
  <c r="L13074" i="1"/>
  <c r="M13074" i="1"/>
  <c r="L13018" i="1"/>
  <c r="M13018" i="1"/>
  <c r="L12974" i="1"/>
  <c r="M12974" i="1"/>
  <c r="K12974" i="1"/>
  <c r="L12931" i="1"/>
  <c r="R12931" i="1" s="1"/>
  <c r="M12931" i="1"/>
  <c r="L12918" i="1"/>
  <c r="M12918" i="1"/>
  <c r="N11372" i="1" s="1"/>
  <c r="L12868" i="1"/>
  <c r="M12868" i="1"/>
  <c r="N12867" i="1" s="1"/>
  <c r="L12821" i="1"/>
  <c r="M12821" i="1"/>
  <c r="N12820" i="1" s="1"/>
  <c r="L12788" i="1"/>
  <c r="M12788" i="1"/>
  <c r="L12749" i="1"/>
  <c r="M12749" i="1"/>
  <c r="L12717" i="1"/>
  <c r="M12717" i="1"/>
  <c r="L12674" i="1"/>
  <c r="M12674" i="1"/>
  <c r="K12674" i="1"/>
  <c r="L12628" i="1"/>
  <c r="M12628" i="1"/>
  <c r="L12602" i="1"/>
  <c r="K12602" i="1"/>
  <c r="M12602" i="1"/>
  <c r="N12601" i="1" s="1"/>
  <c r="L12559" i="1"/>
  <c r="M12559" i="1"/>
  <c r="L12521" i="1"/>
  <c r="M12521" i="1"/>
  <c r="L12467" i="1"/>
  <c r="M12467" i="1"/>
  <c r="L12447" i="1"/>
  <c r="M12447" i="1"/>
  <c r="N9699" i="1" s="1"/>
  <c r="K12447" i="1"/>
  <c r="L12414" i="1"/>
  <c r="M12414" i="1"/>
  <c r="L12378" i="1"/>
  <c r="R11316" i="1" s="1"/>
  <c r="M12378" i="1"/>
  <c r="K12378" i="1"/>
  <c r="L12345" i="1"/>
  <c r="M12345" i="1"/>
  <c r="L12305" i="1"/>
  <c r="M12305" i="1"/>
  <c r="N6803" i="1" s="1"/>
  <c r="L12268" i="1"/>
  <c r="M12268" i="1"/>
  <c r="L12233" i="1"/>
  <c r="M12233" i="1"/>
  <c r="L12192" i="1"/>
  <c r="M12192" i="1"/>
  <c r="L12165" i="1"/>
  <c r="M12165" i="1"/>
  <c r="K12165" i="1"/>
  <c r="L12129" i="1"/>
  <c r="M12129" i="1"/>
  <c r="L12101" i="1"/>
  <c r="M12101" i="1"/>
  <c r="L12062" i="1"/>
  <c r="M12062" i="1"/>
  <c r="L12012" i="1"/>
  <c r="M12012" i="1"/>
  <c r="L11977" i="1"/>
  <c r="M11977" i="1"/>
  <c r="L11936" i="1"/>
  <c r="M11936" i="1"/>
  <c r="L11916" i="1"/>
  <c r="M11916" i="1"/>
  <c r="K11916" i="1"/>
  <c r="L11876" i="1"/>
  <c r="M11876" i="1"/>
  <c r="L11824" i="1"/>
  <c r="M11824" i="1"/>
  <c r="L11789" i="1"/>
  <c r="M11789" i="1"/>
  <c r="L11756" i="1"/>
  <c r="M11756" i="1"/>
  <c r="K11756" i="1"/>
  <c r="L11709" i="1"/>
  <c r="M11709" i="1"/>
  <c r="L11692" i="1"/>
  <c r="M11692" i="1"/>
  <c r="L11637" i="1"/>
  <c r="M11637" i="1"/>
  <c r="L11610" i="1"/>
  <c r="R11223" i="1" s="1"/>
  <c r="M11610" i="1"/>
  <c r="K11610" i="1"/>
  <c r="L11582" i="1"/>
  <c r="M11582" i="1"/>
  <c r="L11539" i="1"/>
  <c r="M11539" i="1"/>
  <c r="L11500" i="1"/>
  <c r="M11500" i="1"/>
  <c r="L11459" i="1"/>
  <c r="M11459" i="1"/>
  <c r="K11459" i="1"/>
  <c r="L11435" i="1"/>
  <c r="M11435" i="1"/>
  <c r="L11384" i="1"/>
  <c r="K11384" i="1"/>
  <c r="K11323" i="1"/>
  <c r="M11323" i="1"/>
  <c r="L11314" i="1"/>
  <c r="K11314" i="1"/>
  <c r="M11314" i="1"/>
  <c r="L11281" i="1"/>
  <c r="M11281" i="1"/>
  <c r="L11194" i="1"/>
  <c r="M11194" i="1"/>
  <c r="K11194" i="1"/>
  <c r="L11168" i="1"/>
  <c r="M11168" i="1"/>
  <c r="L11112" i="1"/>
  <c r="K11112" i="1"/>
  <c r="M11112" i="1"/>
  <c r="L11082" i="1"/>
  <c r="M11082" i="1"/>
  <c r="L11013" i="1"/>
  <c r="K11013" i="1"/>
  <c r="M11013" i="1"/>
  <c r="L10934" i="1"/>
  <c r="M10934" i="1"/>
  <c r="N6349" i="1" s="1"/>
  <c r="L10902" i="1"/>
  <c r="M10902" i="1"/>
  <c r="L10860" i="1"/>
  <c r="M10860" i="1"/>
  <c r="N10860" i="1" s="1"/>
  <c r="L10816" i="1"/>
  <c r="K10816" i="1"/>
  <c r="L10744" i="1"/>
  <c r="M10744" i="1"/>
  <c r="K10744" i="1"/>
  <c r="L10685" i="1"/>
  <c r="M10685" i="1"/>
  <c r="N10685" i="1" s="1"/>
  <c r="L10588" i="1"/>
  <c r="M10588" i="1"/>
  <c r="L10436" i="1"/>
  <c r="K10436" i="1"/>
  <c r="L10286" i="1"/>
  <c r="K10286" i="1"/>
  <c r="M10286" i="1"/>
  <c r="L10206" i="1"/>
  <c r="K10206" i="1"/>
  <c r="L10079" i="1"/>
  <c r="M10079" i="1"/>
  <c r="L10033" i="1"/>
  <c r="M10033" i="1"/>
  <c r="L9903" i="1"/>
  <c r="K9903" i="1"/>
  <c r="M9903" i="1"/>
  <c r="N9902" i="1" s="1"/>
  <c r="L9870" i="1"/>
  <c r="M9870" i="1"/>
  <c r="L9825" i="1"/>
  <c r="M9825" i="1"/>
  <c r="N9151" i="1" s="1"/>
  <c r="L9774" i="1"/>
  <c r="M9774" i="1"/>
  <c r="L9689" i="1"/>
  <c r="M9689" i="1"/>
  <c r="L9342" i="1"/>
  <c r="M9342" i="1"/>
  <c r="N9049" i="1" s="1"/>
  <c r="L9121" i="1"/>
  <c r="M9121" i="1"/>
  <c r="L8691" i="1"/>
  <c r="M8691" i="1"/>
  <c r="L8611" i="1"/>
  <c r="M8611" i="1"/>
  <c r="L8464" i="1"/>
  <c r="M8464" i="1"/>
  <c r="N5506" i="1" s="1"/>
  <c r="K8464" i="1"/>
  <c r="L8390" i="1"/>
  <c r="M8390" i="1"/>
  <c r="L8326" i="1"/>
  <c r="M8326" i="1"/>
  <c r="L8261" i="1"/>
  <c r="M8261" i="1"/>
  <c r="L8195" i="1"/>
  <c r="M8195" i="1"/>
  <c r="N8194" i="1" s="1"/>
  <c r="L8154" i="1"/>
  <c r="M8154" i="1"/>
  <c r="L8027" i="1"/>
  <c r="M8027" i="1"/>
  <c r="L8010" i="1"/>
  <c r="M8010" i="1"/>
  <c r="L7993" i="1"/>
  <c r="M7993" i="1"/>
  <c r="L7898" i="1"/>
  <c r="M7898" i="1"/>
  <c r="N5304" i="1" s="1"/>
  <c r="K7889" i="1"/>
  <c r="M7889" i="1"/>
  <c r="K7774" i="1"/>
  <c r="M7774" i="1"/>
  <c r="L7595" i="1"/>
  <c r="M7595" i="1"/>
  <c r="N7595" i="1" s="1"/>
  <c r="L7548" i="1"/>
  <c r="M7548" i="1"/>
  <c r="N7548" i="1" s="1"/>
  <c r="L7481" i="1"/>
  <c r="M7481" i="1"/>
  <c r="L7112" i="1"/>
  <c r="M7112" i="1"/>
  <c r="N7112" i="1" s="1"/>
  <c r="L6601" i="1"/>
  <c r="R10629" i="1" s="1"/>
  <c r="M6601" i="1"/>
  <c r="L6513" i="1"/>
  <c r="M6513" i="1"/>
  <c r="N6512" i="1" s="1"/>
  <c r="L6471" i="1"/>
  <c r="M6471" i="1"/>
  <c r="N6470" i="1" s="1"/>
  <c r="L6358" i="1"/>
  <c r="M6358" i="1"/>
  <c r="L6313" i="1"/>
  <c r="M6313" i="1"/>
  <c r="L6251" i="1"/>
  <c r="M6251" i="1"/>
  <c r="N8382" i="1" s="1"/>
  <c r="L6173" i="1"/>
  <c r="M6173" i="1"/>
  <c r="N8366" i="1" s="1"/>
  <c r="L5880" i="1"/>
  <c r="M5880" i="1"/>
  <c r="L5788" i="1"/>
  <c r="M5788" i="1"/>
  <c r="L5749" i="1"/>
  <c r="M5749" i="1"/>
  <c r="L5719" i="1"/>
  <c r="M5719" i="1"/>
  <c r="L5694" i="1"/>
  <c r="M5694" i="1"/>
  <c r="L5671" i="1"/>
  <c r="M5671" i="1"/>
  <c r="N8246" i="1" s="1"/>
  <c r="L5643" i="1"/>
  <c r="R5643" i="1" s="1"/>
  <c r="M5643" i="1"/>
  <c r="L5590" i="1"/>
  <c r="M5590" i="1"/>
  <c r="L5585" i="1"/>
  <c r="M5585" i="1"/>
  <c r="L5502" i="1"/>
  <c r="M5502" i="1"/>
  <c r="N5502" i="1" s="1"/>
  <c r="L5450" i="1"/>
  <c r="R5450" i="1" s="1"/>
  <c r="M5450" i="1"/>
  <c r="L5332" i="1"/>
  <c r="M5332" i="1"/>
  <c r="K5332" i="1"/>
  <c r="Q4509" i="1" s="1"/>
  <c r="L5297" i="1"/>
  <c r="M5297" i="1"/>
  <c r="L5213" i="1"/>
  <c r="M5213" i="1"/>
  <c r="L5181" i="1"/>
  <c r="M5181" i="1"/>
  <c r="L5139" i="1"/>
  <c r="M5139" i="1"/>
  <c r="L4950" i="1"/>
  <c r="M4950" i="1"/>
  <c r="L4898" i="1"/>
  <c r="M4898" i="1"/>
  <c r="L4868" i="1"/>
  <c r="M4868" i="1"/>
  <c r="L4827" i="1"/>
  <c r="M4827" i="1"/>
  <c r="N8074" i="1" s="1"/>
  <c r="L4698" i="1"/>
  <c r="M4698" i="1"/>
  <c r="L4553" i="1"/>
  <c r="M4553" i="1"/>
  <c r="L4408" i="1"/>
  <c r="M4408" i="1"/>
  <c r="L4338" i="1"/>
  <c r="M4338" i="1"/>
  <c r="L4268" i="1"/>
  <c r="M4268" i="1"/>
  <c r="L4193" i="1"/>
  <c r="M4193" i="1"/>
  <c r="L4109" i="1"/>
  <c r="M4109" i="1"/>
  <c r="L4049" i="1"/>
  <c r="M4049" i="1"/>
  <c r="L4025" i="1"/>
  <c r="M4025" i="1"/>
  <c r="L3742" i="1"/>
  <c r="M3742" i="1"/>
  <c r="L3689" i="1"/>
  <c r="M3689" i="1"/>
  <c r="L3605" i="1"/>
  <c r="M3605" i="1"/>
  <c r="L3461" i="1"/>
  <c r="M3461" i="1"/>
  <c r="N3460" i="1" s="1"/>
  <c r="L3425" i="1"/>
  <c r="M3425" i="1"/>
  <c r="N3424" i="1" s="1"/>
  <c r="L3134" i="1"/>
  <c r="M3134" i="1"/>
  <c r="L3101" i="1"/>
  <c r="M3101" i="1"/>
  <c r="L2993" i="1"/>
  <c r="M2993" i="1"/>
  <c r="L2623" i="1"/>
  <c r="M2623" i="1"/>
  <c r="N3635" i="1" s="1"/>
  <c r="L2537" i="1"/>
  <c r="M2537" i="1"/>
  <c r="L2480" i="1"/>
  <c r="M2480" i="1"/>
  <c r="N7605" i="1" s="1"/>
  <c r="L2333" i="1"/>
  <c r="M2333" i="1"/>
  <c r="L2297" i="1"/>
  <c r="M2297" i="1"/>
  <c r="L2045" i="1"/>
  <c r="M2045" i="1"/>
  <c r="L1960" i="1"/>
  <c r="M1960" i="1"/>
  <c r="L1865" i="1"/>
  <c r="M1865" i="1"/>
  <c r="L1590" i="1"/>
  <c r="M1590" i="1"/>
  <c r="N10054" i="1" s="1"/>
  <c r="L1443" i="1"/>
  <c r="M1443" i="1"/>
  <c r="L1264" i="1"/>
  <c r="M1264" i="1"/>
  <c r="L1097" i="1"/>
  <c r="M1097" i="1"/>
  <c r="L954" i="1"/>
  <c r="M954" i="1"/>
  <c r="L653" i="1"/>
  <c r="M653" i="1"/>
  <c r="L593" i="1"/>
  <c r="M593" i="1"/>
  <c r="L545" i="1"/>
  <c r="M545" i="1"/>
  <c r="L461" i="1"/>
  <c r="M461" i="1"/>
  <c r="N2919" i="1" s="1"/>
  <c r="K10546" i="1"/>
  <c r="K10098" i="1"/>
  <c r="M11355" i="1"/>
  <c r="M11230" i="1"/>
  <c r="M11102" i="1"/>
  <c r="N6418" i="1" s="1"/>
  <c r="M11000" i="1"/>
  <c r="M10783" i="1"/>
  <c r="L13121" i="1"/>
  <c r="M13121" i="1"/>
  <c r="L13071" i="1"/>
  <c r="M13071" i="1"/>
  <c r="L13013" i="1"/>
  <c r="M13013" i="1"/>
  <c r="N13012" i="1" s="1"/>
  <c r="L13002" i="1"/>
  <c r="M13002" i="1"/>
  <c r="L12920" i="1"/>
  <c r="M12920" i="1"/>
  <c r="N12919" i="1" s="1"/>
  <c r="L12877" i="1"/>
  <c r="M12877" i="1"/>
  <c r="L12843" i="1"/>
  <c r="M12843" i="1"/>
  <c r="L12796" i="1"/>
  <c r="M12796" i="1"/>
  <c r="L12761" i="1"/>
  <c r="M12761" i="1"/>
  <c r="L12699" i="1"/>
  <c r="M12699" i="1"/>
  <c r="L12647" i="1"/>
  <c r="M12647" i="1"/>
  <c r="L12604" i="1"/>
  <c r="M12604" i="1"/>
  <c r="L12551" i="1"/>
  <c r="M12551" i="1"/>
  <c r="L12510" i="1"/>
  <c r="M12510" i="1"/>
  <c r="L12460" i="1"/>
  <c r="M12460" i="1"/>
  <c r="L12316" i="1"/>
  <c r="M12316" i="1"/>
  <c r="L12258" i="1"/>
  <c r="M12258" i="1"/>
  <c r="L12219" i="1"/>
  <c r="M12219" i="1"/>
  <c r="L12164" i="1"/>
  <c r="M12164" i="1"/>
  <c r="L12124" i="1"/>
  <c r="M12124" i="1"/>
  <c r="L12069" i="1"/>
  <c r="M12069" i="1"/>
  <c r="L12038" i="1"/>
  <c r="M12038" i="1"/>
  <c r="L12009" i="1"/>
  <c r="M12009" i="1"/>
  <c r="L11946" i="1"/>
  <c r="M11946" i="1"/>
  <c r="L11898" i="1"/>
  <c r="M11898" i="1"/>
  <c r="L11849" i="1"/>
  <c r="M11849" i="1"/>
  <c r="L11783" i="1"/>
  <c r="M11783" i="1"/>
  <c r="L11749" i="1"/>
  <c r="M11749" i="1"/>
  <c r="L11690" i="1"/>
  <c r="M11690" i="1"/>
  <c r="L11648" i="1"/>
  <c r="M11648" i="1"/>
  <c r="L11597" i="1"/>
  <c r="M11597" i="1"/>
  <c r="L11533" i="1"/>
  <c r="M11533" i="1"/>
  <c r="L11489" i="1"/>
  <c r="M11489" i="1"/>
  <c r="L11452" i="1"/>
  <c r="M11452" i="1"/>
  <c r="L11401" i="1"/>
  <c r="M11401" i="1"/>
  <c r="L11367" i="1"/>
  <c r="M11367" i="1"/>
  <c r="L11325" i="1"/>
  <c r="M11325" i="1"/>
  <c r="L11292" i="1"/>
  <c r="M11292" i="1"/>
  <c r="L11262" i="1"/>
  <c r="M11262" i="1"/>
  <c r="L11212" i="1"/>
  <c r="M11212" i="1"/>
  <c r="L11132" i="1"/>
  <c r="M11132" i="1"/>
  <c r="N11131" i="1" s="1"/>
  <c r="L11086" i="1"/>
  <c r="M11086" i="1"/>
  <c r="L11046" i="1"/>
  <c r="M11046" i="1"/>
  <c r="L11012" i="1"/>
  <c r="M11012" i="1"/>
  <c r="L10971" i="1"/>
  <c r="M10971" i="1"/>
  <c r="N10970" i="1" s="1"/>
  <c r="L10938" i="1"/>
  <c r="M10938" i="1"/>
  <c r="L10901" i="1"/>
  <c r="M10901" i="1"/>
  <c r="L10859" i="1"/>
  <c r="M10859" i="1"/>
  <c r="L10833" i="1"/>
  <c r="M10833" i="1"/>
  <c r="L10789" i="1"/>
  <c r="M10789" i="1"/>
  <c r="L10739" i="1"/>
  <c r="M10739" i="1"/>
  <c r="L10575" i="1"/>
  <c r="M10575" i="1"/>
  <c r="L10537" i="1"/>
  <c r="M10537" i="1"/>
  <c r="L10468" i="1"/>
  <c r="M10468" i="1"/>
  <c r="N10468" i="1" s="1"/>
  <c r="L10416" i="1"/>
  <c r="M10416" i="1"/>
  <c r="L10403" i="1"/>
  <c r="M10403" i="1"/>
  <c r="N10402" i="1" s="1"/>
  <c r="L10347" i="1"/>
  <c r="M10347" i="1"/>
  <c r="N10346" i="1" s="1"/>
  <c r="L10319" i="1"/>
  <c r="M10319" i="1"/>
  <c r="L10201" i="1"/>
  <c r="M10201" i="1"/>
  <c r="L10011" i="1"/>
  <c r="M10011" i="1"/>
  <c r="L9868" i="1"/>
  <c r="M9868" i="1"/>
  <c r="L9834" i="1"/>
  <c r="M9834" i="1"/>
  <c r="N5966" i="1" s="1"/>
  <c r="L9809" i="1"/>
  <c r="M9809" i="1"/>
  <c r="L9747" i="1"/>
  <c r="M9747" i="1"/>
  <c r="L9704" i="1"/>
  <c r="M9704" i="1"/>
  <c r="N9122" i="1" s="1"/>
  <c r="L9657" i="1"/>
  <c r="M9657" i="1"/>
  <c r="L9628" i="1"/>
  <c r="M9628" i="1"/>
  <c r="N9627" i="1" s="1"/>
  <c r="L9577" i="1"/>
  <c r="M9577" i="1"/>
  <c r="L9558" i="1"/>
  <c r="M9558" i="1"/>
  <c r="L9514" i="1"/>
  <c r="M9514" i="1"/>
  <c r="N9514" i="1" s="1"/>
  <c r="L9500" i="1"/>
  <c r="M9500" i="1"/>
  <c r="N9082" i="1" s="1"/>
  <c r="L9448" i="1"/>
  <c r="M9448" i="1"/>
  <c r="N9448" i="1" s="1"/>
  <c r="L9447" i="1"/>
  <c r="M9447" i="1"/>
  <c r="L9376" i="1"/>
  <c r="M9376" i="1"/>
  <c r="L9350" i="1"/>
  <c r="M9350" i="1"/>
  <c r="L9329" i="1"/>
  <c r="M9329" i="1"/>
  <c r="L9275" i="1"/>
  <c r="M9275" i="1"/>
  <c r="L9244" i="1"/>
  <c r="M9244" i="1"/>
  <c r="L9202" i="1"/>
  <c r="M9202" i="1"/>
  <c r="L9179" i="1"/>
  <c r="M9179" i="1"/>
  <c r="N9179" i="1" s="1"/>
  <c r="L9128" i="1"/>
  <c r="M9128" i="1"/>
  <c r="L9114" i="1"/>
  <c r="M9114" i="1"/>
  <c r="L9055" i="1"/>
  <c r="M9055" i="1"/>
  <c r="N5717" i="1" s="1"/>
  <c r="L9057" i="1"/>
  <c r="M9057" i="1"/>
  <c r="N9057" i="1" s="1"/>
  <c r="L9008" i="1"/>
  <c r="M9008" i="1"/>
  <c r="L8963" i="1"/>
  <c r="M8963" i="1"/>
  <c r="L8927" i="1"/>
  <c r="M8927" i="1"/>
  <c r="L8893" i="1"/>
  <c r="M8893" i="1"/>
  <c r="L8844" i="1"/>
  <c r="M8844" i="1"/>
  <c r="L8797" i="1"/>
  <c r="M8797" i="1"/>
  <c r="L8751" i="1"/>
  <c r="M8751" i="1"/>
  <c r="L8719" i="1"/>
  <c r="M8719" i="1"/>
  <c r="L8668" i="1"/>
  <c r="M8668" i="1"/>
  <c r="L8642" i="1"/>
  <c r="M8642" i="1"/>
  <c r="L8613" i="1"/>
  <c r="M8613" i="1"/>
  <c r="L8573" i="1"/>
  <c r="M8573" i="1"/>
  <c r="N8572" i="1" s="1"/>
  <c r="L8536" i="1"/>
  <c r="M8536" i="1"/>
  <c r="N5539" i="1" s="1"/>
  <c r="L8520" i="1"/>
  <c r="M8520" i="1"/>
  <c r="L8471" i="1"/>
  <c r="M8471" i="1"/>
  <c r="N8470" i="1" s="1"/>
  <c r="L8389" i="1"/>
  <c r="M8389" i="1"/>
  <c r="L8377" i="1"/>
  <c r="M8377" i="1"/>
  <c r="L8374" i="1"/>
  <c r="M8374" i="1"/>
  <c r="N8374" i="1" s="1"/>
  <c r="L8332" i="1"/>
  <c r="M8332" i="1"/>
  <c r="L8300" i="1"/>
  <c r="M8300" i="1"/>
  <c r="L8272" i="1"/>
  <c r="M8272" i="1"/>
  <c r="L8238" i="1"/>
  <c r="M8238" i="1"/>
  <c r="L8203" i="1"/>
  <c r="M8203" i="1"/>
  <c r="L8125" i="1"/>
  <c r="M8125" i="1"/>
  <c r="N8125" i="1" s="1"/>
  <c r="L8085" i="1"/>
  <c r="M8085" i="1"/>
  <c r="L8089" i="1"/>
  <c r="R10828" i="1" s="1"/>
  <c r="M8089" i="1"/>
  <c r="L8044" i="1"/>
  <c r="M8044" i="1"/>
  <c r="N8043" i="1" s="1"/>
  <c r="L7985" i="1"/>
  <c r="M7985" i="1"/>
  <c r="N7984" i="1" s="1"/>
  <c r="L7959" i="1"/>
  <c r="M7959" i="1"/>
  <c r="L7925" i="1"/>
  <c r="M7925" i="1"/>
  <c r="N7924" i="1" s="1"/>
  <c r="L7912" i="1"/>
  <c r="M7912" i="1"/>
  <c r="L7887" i="1"/>
  <c r="M7887" i="1"/>
  <c r="L7848" i="1"/>
  <c r="M7848" i="1"/>
  <c r="L7828" i="1"/>
  <c r="M7828" i="1"/>
  <c r="L7707" i="1"/>
  <c r="M7707" i="1"/>
  <c r="L7599" i="1"/>
  <c r="M7599" i="1"/>
  <c r="N7598" i="1" s="1"/>
  <c r="L7572" i="1"/>
  <c r="M7572" i="1"/>
  <c r="L7540" i="1"/>
  <c r="M7540" i="1"/>
  <c r="N7539" i="1" s="1"/>
  <c r="L7486" i="1"/>
  <c r="M7486" i="1"/>
  <c r="L7455" i="1"/>
  <c r="M7455" i="1"/>
  <c r="L7420" i="1"/>
  <c r="M7420" i="1"/>
  <c r="L7387" i="1"/>
  <c r="M7387" i="1"/>
  <c r="L7296" i="1"/>
  <c r="M7296" i="1"/>
  <c r="N7296" i="1" s="1"/>
  <c r="L7249" i="1"/>
  <c r="M7249" i="1"/>
  <c r="L7167" i="1"/>
  <c r="M7167" i="1"/>
  <c r="K7167" i="1"/>
  <c r="L7171" i="1"/>
  <c r="M7171" i="1"/>
  <c r="L7134" i="1"/>
  <c r="M7134" i="1"/>
  <c r="L7100" i="1"/>
  <c r="M7100" i="1"/>
  <c r="L7048" i="1"/>
  <c r="M7048" i="1"/>
  <c r="L6901" i="1"/>
  <c r="M6901" i="1"/>
  <c r="L6852" i="1"/>
  <c r="M6852" i="1"/>
  <c r="L6762" i="1"/>
  <c r="M6762" i="1"/>
  <c r="L6748" i="1"/>
  <c r="M6748" i="1"/>
  <c r="L6687" i="1"/>
  <c r="M6687" i="1"/>
  <c r="L6556" i="1"/>
  <c r="M6556" i="1"/>
  <c r="L6511" i="1"/>
  <c r="M6511" i="1"/>
  <c r="L6460" i="1"/>
  <c r="M6460" i="1"/>
  <c r="N10611" i="1" s="1"/>
  <c r="K6460" i="1"/>
  <c r="L6448" i="1"/>
  <c r="M6448" i="1"/>
  <c r="L6410" i="1"/>
  <c r="M6410" i="1"/>
  <c r="N6410" i="1" s="1"/>
  <c r="L6352" i="1"/>
  <c r="M6352" i="1"/>
  <c r="L6321" i="1"/>
  <c r="M6321" i="1"/>
  <c r="K6246" i="1"/>
  <c r="M6246" i="1"/>
  <c r="L6213" i="1"/>
  <c r="M6213" i="1"/>
  <c r="L6184" i="1"/>
  <c r="M6184" i="1"/>
  <c r="N4763" i="1" s="1"/>
  <c r="L5956" i="1"/>
  <c r="M5956" i="1"/>
  <c r="N5955" i="1" s="1"/>
  <c r="L5896" i="1"/>
  <c r="M5896" i="1"/>
  <c r="L5860" i="1"/>
  <c r="M5860" i="1"/>
  <c r="L5822" i="1"/>
  <c r="M5822" i="1"/>
  <c r="L5680" i="1"/>
  <c r="M5680" i="1"/>
  <c r="L5670" i="1"/>
  <c r="M5670" i="1"/>
  <c r="N5669" i="1" s="1"/>
  <c r="L5584" i="1"/>
  <c r="M5584" i="1"/>
  <c r="L5547" i="1"/>
  <c r="M5547" i="1"/>
  <c r="L5524" i="1"/>
  <c r="M5524" i="1"/>
  <c r="L5491" i="1"/>
  <c r="M5491" i="1"/>
  <c r="N5491" i="1" s="1"/>
  <c r="L5462" i="1"/>
  <c r="M5462" i="1"/>
  <c r="L5460" i="1"/>
  <c r="M5460" i="1"/>
  <c r="L5392" i="1"/>
  <c r="M5392" i="1"/>
  <c r="N5392" i="1" s="1"/>
  <c r="L5233" i="1"/>
  <c r="M5233" i="1"/>
  <c r="L5104" i="1"/>
  <c r="M5104" i="1"/>
  <c r="L4960" i="1"/>
  <c r="M4960" i="1"/>
  <c r="L4867" i="1"/>
  <c r="M4867" i="1"/>
  <c r="L4829" i="1"/>
  <c r="M4829" i="1"/>
  <c r="L4766" i="1"/>
  <c r="M4766" i="1"/>
  <c r="L4697" i="1"/>
  <c r="M4697" i="1"/>
  <c r="L4552" i="1"/>
  <c r="M4552" i="1"/>
  <c r="L4192" i="1"/>
  <c r="M4192" i="1"/>
  <c r="L3654" i="1"/>
  <c r="M3654" i="1"/>
  <c r="L3568" i="1"/>
  <c r="M3568" i="1"/>
  <c r="L3422" i="1"/>
  <c r="M3422" i="1"/>
  <c r="L3245" i="1"/>
  <c r="M3245" i="1"/>
  <c r="L3220" i="1"/>
  <c r="M3220" i="1"/>
  <c r="L3195" i="1"/>
  <c r="M3195" i="1"/>
  <c r="N3195" i="1" s="1"/>
  <c r="L2966" i="1"/>
  <c r="M2966" i="1"/>
  <c r="L2897" i="1"/>
  <c r="M2897" i="1"/>
  <c r="L2824" i="1"/>
  <c r="M2824" i="1"/>
  <c r="L2788" i="1"/>
  <c r="M2788" i="1"/>
  <c r="L2759" i="1"/>
  <c r="M2759" i="1"/>
  <c r="L2704" i="1"/>
  <c r="M2704" i="1"/>
  <c r="L2561" i="1"/>
  <c r="M2561" i="1"/>
  <c r="L2526" i="1"/>
  <c r="M2526" i="1"/>
  <c r="N10151" i="1" s="1"/>
  <c r="L2500" i="1"/>
  <c r="M2500" i="1"/>
  <c r="L2476" i="1"/>
  <c r="M2476" i="1"/>
  <c r="L2260" i="1"/>
  <c r="M2260" i="1"/>
  <c r="L2108" i="1"/>
  <c r="M2108" i="1"/>
  <c r="L2044" i="1"/>
  <c r="M2044" i="1"/>
  <c r="L1972" i="1"/>
  <c r="M1972" i="1"/>
  <c r="N13083" i="1" s="1"/>
  <c r="L1922" i="1"/>
  <c r="M1922" i="1"/>
  <c r="L1888" i="1"/>
  <c r="M1888" i="1"/>
  <c r="L1827" i="1"/>
  <c r="M1827" i="1"/>
  <c r="N3350" i="1" s="1"/>
  <c r="L1804" i="1"/>
  <c r="M1804" i="1"/>
  <c r="L1696" i="1"/>
  <c r="M1696" i="1"/>
  <c r="L1656" i="1"/>
  <c r="M1656" i="1"/>
  <c r="L1490" i="1"/>
  <c r="M1490" i="1"/>
  <c r="L1348" i="1"/>
  <c r="M1348" i="1"/>
  <c r="L1204" i="1"/>
  <c r="M1204" i="1"/>
  <c r="L1168" i="1"/>
  <c r="M1168" i="1"/>
  <c r="L1094" i="1"/>
  <c r="M1094" i="1"/>
  <c r="L1060" i="1"/>
  <c r="M1060" i="1"/>
  <c r="L917" i="1"/>
  <c r="M917" i="1"/>
  <c r="L881" i="1"/>
  <c r="M881" i="1"/>
  <c r="L771" i="1"/>
  <c r="M771" i="1"/>
  <c r="L460" i="1"/>
  <c r="M460" i="1"/>
  <c r="L376" i="1"/>
  <c r="M376" i="1"/>
  <c r="L364" i="1"/>
  <c r="M364" i="1"/>
  <c r="L340" i="1"/>
  <c r="M340" i="1"/>
  <c r="L243" i="1"/>
  <c r="M243" i="1"/>
  <c r="L199" i="1"/>
  <c r="M199" i="1"/>
  <c r="N11425" i="1" s="1"/>
  <c r="L113" i="1"/>
  <c r="M113" i="1"/>
  <c r="L76" i="1"/>
  <c r="M76" i="1"/>
  <c r="M11390" i="1"/>
  <c r="M11321" i="1"/>
  <c r="M11251" i="1"/>
  <c r="M11183" i="1"/>
  <c r="M11076" i="1"/>
  <c r="M10945" i="1"/>
  <c r="M10853" i="1"/>
  <c r="M10793" i="1"/>
  <c r="M10714" i="1"/>
  <c r="M10273" i="1"/>
  <c r="M9046" i="1"/>
  <c r="N9045" i="1" s="1"/>
  <c r="L13033" i="1"/>
  <c r="K13033" i="1"/>
  <c r="L12753" i="1"/>
  <c r="K12753" i="1"/>
  <c r="L11609" i="1"/>
  <c r="K11609" i="1"/>
  <c r="L11151" i="1"/>
  <c r="M11151" i="1"/>
  <c r="L10684" i="1"/>
  <c r="M10684" i="1"/>
  <c r="L10518" i="1"/>
  <c r="M10518" i="1"/>
  <c r="L10285" i="1"/>
  <c r="M10285" i="1"/>
  <c r="N10284" i="1" s="1"/>
  <c r="K10285" i="1"/>
  <c r="L9966" i="1"/>
  <c r="M9966" i="1"/>
  <c r="L9706" i="1"/>
  <c r="M9706" i="1"/>
  <c r="L9414" i="1"/>
  <c r="M9414" i="1"/>
  <c r="K9414" i="1"/>
  <c r="L9127" i="1"/>
  <c r="M9127" i="1"/>
  <c r="L8983" i="1"/>
  <c r="M8983" i="1"/>
  <c r="K8983" i="1"/>
  <c r="L8836" i="1"/>
  <c r="M8836" i="1"/>
  <c r="L8835" i="1"/>
  <c r="R8934" i="1" s="1"/>
  <c r="M8835" i="1"/>
  <c r="L8791" i="1"/>
  <c r="M8791" i="1"/>
  <c r="L8569" i="1"/>
  <c r="M8569" i="1"/>
  <c r="N8569" i="1" s="1"/>
  <c r="L8494" i="1"/>
  <c r="M8494" i="1"/>
  <c r="L2465" i="1"/>
  <c r="M2465" i="1"/>
  <c r="L1323" i="1"/>
  <c r="M1323" i="1"/>
  <c r="L471" i="1"/>
  <c r="M471" i="1"/>
  <c r="K11500" i="1"/>
  <c r="K10033" i="1"/>
  <c r="M10854" i="1"/>
  <c r="L11733" i="1"/>
  <c r="K11733" i="1"/>
  <c r="L11366" i="1"/>
  <c r="M11366" i="1"/>
  <c r="L11148" i="1"/>
  <c r="M11148" i="1"/>
  <c r="L10108" i="1"/>
  <c r="M10108" i="1"/>
  <c r="L9956" i="1"/>
  <c r="M9956" i="1"/>
  <c r="N9955" i="1" s="1"/>
  <c r="L9898" i="1"/>
  <c r="M9898" i="1"/>
  <c r="L9580" i="1"/>
  <c r="M9580" i="1"/>
  <c r="L9532" i="1"/>
  <c r="M9532" i="1"/>
  <c r="L9480" i="1"/>
  <c r="M9480" i="1"/>
  <c r="L9387" i="1"/>
  <c r="M9387" i="1"/>
  <c r="L9345" i="1"/>
  <c r="M9345" i="1"/>
  <c r="L8748" i="1"/>
  <c r="M8748" i="1"/>
  <c r="N8748" i="1" s="1"/>
  <c r="L8568" i="1"/>
  <c r="M8568" i="1"/>
  <c r="L7884" i="1"/>
  <c r="M7884" i="1"/>
  <c r="N7884" i="1" s="1"/>
  <c r="L7465" i="1"/>
  <c r="M7465" i="1"/>
  <c r="N7464" i="1" s="1"/>
  <c r="L6883" i="1"/>
  <c r="M6883" i="1"/>
  <c r="L5306" i="1"/>
  <c r="M5306" i="1"/>
  <c r="L4824" i="1"/>
  <c r="M4824" i="1"/>
  <c r="L2378" i="1"/>
  <c r="M2378" i="1"/>
  <c r="K545" i="1"/>
  <c r="M11392" i="1"/>
  <c r="M10323" i="1"/>
  <c r="M2680" i="1"/>
  <c r="K12807" i="1"/>
  <c r="K6321" i="1"/>
  <c r="M12532" i="1"/>
  <c r="M12385" i="1"/>
  <c r="M12100" i="1"/>
  <c r="M11959" i="1"/>
  <c r="M11524" i="1"/>
  <c r="M11088" i="1"/>
  <c r="N9441" i="1" s="1"/>
  <c r="M10801" i="1"/>
  <c r="M10479" i="1"/>
  <c r="M10336" i="1"/>
  <c r="K12931" i="1"/>
  <c r="K11571" i="1"/>
  <c r="K8835" i="1"/>
  <c r="M13106" i="1"/>
  <c r="M13046" i="1"/>
  <c r="M12673" i="1"/>
  <c r="M12537" i="1"/>
  <c r="M12498" i="1"/>
  <c r="M12391" i="1"/>
  <c r="M12347" i="1"/>
  <c r="N12347" i="1" s="1"/>
  <c r="M12238" i="1"/>
  <c r="N12237" i="1" s="1"/>
  <c r="M12203" i="1"/>
  <c r="M12155" i="1"/>
  <c r="N12155" i="1" s="1"/>
  <c r="M11766" i="1"/>
  <c r="N11766" i="1" s="1"/>
  <c r="M11666" i="1"/>
  <c r="M11343" i="1"/>
  <c r="M11260" i="1"/>
  <c r="M11197" i="1"/>
  <c r="M11085" i="1"/>
  <c r="M10755" i="1"/>
  <c r="M10352" i="1"/>
  <c r="N10352" i="1" s="1"/>
  <c r="M10086" i="1"/>
  <c r="N11038" i="1" s="1"/>
  <c r="K12467" i="1"/>
  <c r="K7387" i="1"/>
  <c r="K5139" i="1"/>
  <c r="M10619" i="1"/>
  <c r="N9338" i="1" s="1"/>
  <c r="M10132" i="1"/>
  <c r="M3110" i="1"/>
  <c r="K12345" i="1"/>
  <c r="K10780" i="1"/>
  <c r="K10473" i="1"/>
  <c r="K9825" i="1"/>
  <c r="L12141" i="1"/>
  <c r="M10629" i="1"/>
  <c r="M10188" i="1"/>
  <c r="N10188" i="1" s="1"/>
  <c r="M10050" i="1"/>
  <c r="N9215" i="1" s="1"/>
  <c r="M9951" i="1"/>
  <c r="M9137" i="1"/>
  <c r="K12779" i="1"/>
  <c r="K12644" i="1"/>
  <c r="K11709" i="1"/>
  <c r="K11247" i="1"/>
  <c r="K11085" i="1"/>
  <c r="K10783" i="1"/>
  <c r="K10207" i="1"/>
  <c r="K8238" i="1"/>
  <c r="K2480" i="1"/>
  <c r="M13033" i="1"/>
  <c r="N13033" i="1" s="1"/>
  <c r="M13005" i="1"/>
  <c r="M12904" i="1"/>
  <c r="N12903" i="1" s="1"/>
  <c r="M12865" i="1"/>
  <c r="M12753" i="1"/>
  <c r="M12722" i="1"/>
  <c r="M12615" i="1"/>
  <c r="M12582" i="1"/>
  <c r="M12473" i="1"/>
  <c r="M12427" i="1"/>
  <c r="M12324" i="1"/>
  <c r="M12180" i="1"/>
  <c r="M12148" i="1"/>
  <c r="N12148" i="1" s="1"/>
  <c r="M12040" i="1"/>
  <c r="M11999" i="1"/>
  <c r="M11893" i="1"/>
  <c r="M11869" i="1"/>
  <c r="N11868" i="1" s="1"/>
  <c r="M11748" i="1"/>
  <c r="M11719" i="1"/>
  <c r="N11718" i="1" s="1"/>
  <c r="M11609" i="1"/>
  <c r="M11573" i="1"/>
  <c r="M11466" i="1"/>
  <c r="M11432" i="1"/>
  <c r="M11403" i="1"/>
  <c r="M11327" i="1"/>
  <c r="M11296" i="1"/>
  <c r="N6480" i="1" s="1"/>
  <c r="M11263" i="1"/>
  <c r="M11237" i="1"/>
  <c r="M11156" i="1"/>
  <c r="M11089" i="1"/>
  <c r="M11048" i="1"/>
  <c r="N6396" i="1" s="1"/>
  <c r="M11015" i="1"/>
  <c r="M10932" i="1"/>
  <c r="N10932" i="1" s="1"/>
  <c r="M10868" i="1"/>
  <c r="N9390" i="1" s="1"/>
  <c r="M10834" i="1"/>
  <c r="M10803" i="1"/>
  <c r="M10760" i="1"/>
  <c r="M10639" i="1"/>
  <c r="M10618" i="1"/>
  <c r="M10456" i="1"/>
  <c r="M10436" i="1"/>
  <c r="M10321" i="1"/>
  <c r="M10240" i="1"/>
  <c r="M10206" i="1"/>
  <c r="M9989" i="1"/>
  <c r="M7180" i="1"/>
  <c r="N7179" i="1" s="1"/>
  <c r="M5263" i="1"/>
  <c r="N4484" i="1" s="1"/>
  <c r="L13133" i="1"/>
  <c r="M13133" i="1"/>
  <c r="K13133" i="1"/>
  <c r="Q13045" i="1" s="1"/>
  <c r="L13085" i="1"/>
  <c r="M13085" i="1"/>
  <c r="L13036" i="1"/>
  <c r="M13036" i="1"/>
  <c r="L12998" i="1"/>
  <c r="M12998" i="1"/>
  <c r="L12952" i="1"/>
  <c r="M12952" i="1"/>
  <c r="L12899" i="1"/>
  <c r="M12899" i="1"/>
  <c r="L12892" i="1"/>
  <c r="M12892" i="1"/>
  <c r="N12891" i="1" s="1"/>
  <c r="K12892" i="1"/>
  <c r="L12841" i="1"/>
  <c r="M12841" i="1"/>
  <c r="N12840" i="1" s="1"/>
  <c r="L12809" i="1"/>
  <c r="K12809" i="1"/>
  <c r="M12809" i="1"/>
  <c r="L12758" i="1"/>
  <c r="M12758" i="1"/>
  <c r="K12758" i="1"/>
  <c r="L12725" i="1"/>
  <c r="M12725" i="1"/>
  <c r="L12687" i="1"/>
  <c r="M12687" i="1"/>
  <c r="N12686" i="1" s="1"/>
  <c r="L12657" i="1"/>
  <c r="M12657" i="1"/>
  <c r="L12605" i="1"/>
  <c r="M12605" i="1"/>
  <c r="L12567" i="1"/>
  <c r="M12567" i="1"/>
  <c r="L12527" i="1"/>
  <c r="M12527" i="1"/>
  <c r="K12527" i="1"/>
  <c r="L12494" i="1"/>
  <c r="M12494" i="1"/>
  <c r="L12461" i="1"/>
  <c r="R12461" i="1" s="1"/>
  <c r="K12461" i="1"/>
  <c r="M12461" i="1"/>
  <c r="L12417" i="1"/>
  <c r="M12417" i="1"/>
  <c r="L12403" i="1"/>
  <c r="M12403" i="1"/>
  <c r="N12403" i="1" s="1"/>
  <c r="L12355" i="1"/>
  <c r="K12355" i="1"/>
  <c r="M12355" i="1"/>
  <c r="L12322" i="1"/>
  <c r="M12322" i="1"/>
  <c r="K12322" i="1"/>
  <c r="L12280" i="1"/>
  <c r="M12280" i="1"/>
  <c r="L12249" i="1"/>
  <c r="M12249" i="1"/>
  <c r="K12249" i="1"/>
  <c r="L12211" i="1"/>
  <c r="M12211" i="1"/>
  <c r="N12210" i="1" s="1"/>
  <c r="K12157" i="1"/>
  <c r="M12157" i="1"/>
  <c r="L12139" i="1"/>
  <c r="M12139" i="1"/>
  <c r="N12139" i="1" s="1"/>
  <c r="L12108" i="1"/>
  <c r="M12108" i="1"/>
  <c r="L12064" i="1"/>
  <c r="K12064" i="1"/>
  <c r="M12064" i="1"/>
  <c r="L12025" i="1"/>
  <c r="M12025" i="1"/>
  <c r="L11993" i="1"/>
  <c r="M11993" i="1"/>
  <c r="N11992" i="1" s="1"/>
  <c r="K11993" i="1"/>
  <c r="L11964" i="1"/>
  <c r="M11964" i="1"/>
  <c r="L11921" i="1"/>
  <c r="R11921" i="1" s="1"/>
  <c r="M11921" i="1"/>
  <c r="L11887" i="1"/>
  <c r="M11887" i="1"/>
  <c r="L11834" i="1"/>
  <c r="M11834" i="1"/>
  <c r="K11834" i="1"/>
  <c r="L11802" i="1"/>
  <c r="M11802" i="1"/>
  <c r="K11764" i="1"/>
  <c r="M11764" i="1"/>
  <c r="L11741" i="1"/>
  <c r="M11741" i="1"/>
  <c r="L11694" i="1"/>
  <c r="M11694" i="1"/>
  <c r="K11694" i="1"/>
  <c r="L11644" i="1"/>
  <c r="M11644" i="1"/>
  <c r="L11616" i="1"/>
  <c r="M11616" i="1"/>
  <c r="L11592" i="1"/>
  <c r="M11592" i="1"/>
  <c r="N11591" i="1" s="1"/>
  <c r="L11556" i="1"/>
  <c r="M11556" i="1"/>
  <c r="K11556" i="1"/>
  <c r="L11509" i="1"/>
  <c r="M11509" i="1"/>
  <c r="L11487" i="1"/>
  <c r="M11487" i="1"/>
  <c r="L11468" i="1"/>
  <c r="M11468" i="1"/>
  <c r="L11443" i="1"/>
  <c r="M11443" i="1"/>
  <c r="L11397" i="1"/>
  <c r="M11397" i="1"/>
  <c r="L11368" i="1"/>
  <c r="M11368" i="1"/>
  <c r="K11368" i="1"/>
  <c r="L11284" i="1"/>
  <c r="K11284" i="1"/>
  <c r="L11236" i="1"/>
  <c r="M11236" i="1"/>
  <c r="N12542" i="1" s="1"/>
  <c r="L11155" i="1"/>
  <c r="M11155" i="1"/>
  <c r="L11133" i="1"/>
  <c r="M11133" i="1"/>
  <c r="L11093" i="1"/>
  <c r="M11093" i="1"/>
  <c r="L11057" i="1"/>
  <c r="M11057" i="1"/>
  <c r="N11056" i="1" s="1"/>
  <c r="L10974" i="1"/>
  <c r="M10974" i="1"/>
  <c r="N10973" i="1" s="1"/>
  <c r="L10926" i="1"/>
  <c r="K10926" i="1"/>
  <c r="L10856" i="1"/>
  <c r="K10856" i="1"/>
  <c r="L10827" i="1"/>
  <c r="M10827" i="1"/>
  <c r="L10785" i="1"/>
  <c r="M10785" i="1"/>
  <c r="L10743" i="1"/>
  <c r="K10743" i="1"/>
  <c r="Q9366" i="1" s="1"/>
  <c r="L10709" i="1"/>
  <c r="R11109" i="1" s="1"/>
  <c r="M10709" i="1"/>
  <c r="N10709" i="1" s="1"/>
  <c r="L10576" i="1"/>
  <c r="K10576" i="1"/>
  <c r="M10576" i="1"/>
  <c r="L10417" i="1"/>
  <c r="M10417" i="1"/>
  <c r="N10417" i="1" s="1"/>
  <c r="L10404" i="1"/>
  <c r="R11075" i="1" s="1"/>
  <c r="M10404" i="1"/>
  <c r="L10382" i="1"/>
  <c r="M10382" i="1"/>
  <c r="N10382" i="1" s="1"/>
  <c r="L10335" i="1"/>
  <c r="M10335" i="1"/>
  <c r="L9957" i="1"/>
  <c r="M9957" i="1"/>
  <c r="L9929" i="1"/>
  <c r="K9929" i="1"/>
  <c r="M9929" i="1"/>
  <c r="L9683" i="1"/>
  <c r="K9683" i="1"/>
  <c r="K9620" i="1"/>
  <c r="L9620" i="1"/>
  <c r="R9103" i="1" s="1"/>
  <c r="L9271" i="1"/>
  <c r="R9271" i="1" s="1"/>
  <c r="M9271" i="1"/>
  <c r="L9111" i="1"/>
  <c r="M9111" i="1"/>
  <c r="L8856" i="1"/>
  <c r="M8856" i="1"/>
  <c r="L8537" i="1"/>
  <c r="M8537" i="1"/>
  <c r="L8510" i="1"/>
  <c r="M8510" i="1"/>
  <c r="K8426" i="1"/>
  <c r="M8426" i="1"/>
  <c r="L8284" i="1"/>
  <c r="M8284" i="1"/>
  <c r="N8284" i="1" s="1"/>
  <c r="L8273" i="1"/>
  <c r="M8273" i="1"/>
  <c r="L8189" i="1"/>
  <c r="M8189" i="1"/>
  <c r="K8189" i="1"/>
  <c r="L8086" i="1"/>
  <c r="M8086" i="1"/>
  <c r="L7913" i="1"/>
  <c r="R11893" i="1" s="1"/>
  <c r="M7913" i="1"/>
  <c r="L7773" i="1"/>
  <c r="M7773" i="1"/>
  <c r="N7772" i="1" s="1"/>
  <c r="L7755" i="1"/>
  <c r="M7755" i="1"/>
  <c r="L7751" i="1"/>
  <c r="M7751" i="1"/>
  <c r="L7710" i="1"/>
  <c r="M7710" i="1"/>
  <c r="K7710" i="1"/>
  <c r="L7712" i="1"/>
  <c r="R10780" i="1" s="1"/>
  <c r="M7712" i="1"/>
  <c r="K7712" i="1"/>
  <c r="L7663" i="1"/>
  <c r="M7663" i="1"/>
  <c r="L7637" i="1"/>
  <c r="M7637" i="1"/>
  <c r="N7637" i="1" s="1"/>
  <c r="L7394" i="1"/>
  <c r="M7394" i="1"/>
  <c r="L7175" i="1"/>
  <c r="M7175" i="1"/>
  <c r="L7067" i="1"/>
  <c r="M7067" i="1"/>
  <c r="L6958" i="1"/>
  <c r="M6958" i="1"/>
  <c r="K6958" i="1"/>
  <c r="L6934" i="1"/>
  <c r="M6934" i="1"/>
  <c r="N6934" i="1" s="1"/>
  <c r="L6869" i="1"/>
  <c r="M6869" i="1"/>
  <c r="L6736" i="1"/>
  <c r="M6736" i="1"/>
  <c r="L6713" i="1"/>
  <c r="M6713" i="1"/>
  <c r="N6712" i="1" s="1"/>
  <c r="L6645" i="1"/>
  <c r="M6645" i="1"/>
  <c r="L6611" i="1"/>
  <c r="M6611" i="1"/>
  <c r="L6532" i="1"/>
  <c r="M6532" i="1"/>
  <c r="L6329" i="1"/>
  <c r="M6329" i="1"/>
  <c r="L6220" i="1"/>
  <c r="M6220" i="1"/>
  <c r="L6201" i="1"/>
  <c r="M6201" i="1"/>
  <c r="L6143" i="1"/>
  <c r="M6143" i="1"/>
  <c r="L6101" i="1"/>
  <c r="M6101" i="1"/>
  <c r="L6073" i="1"/>
  <c r="M6073" i="1"/>
  <c r="L6029" i="1"/>
  <c r="M6029" i="1"/>
  <c r="L5945" i="1"/>
  <c r="M5945" i="1"/>
  <c r="K5945" i="1"/>
  <c r="L5898" i="1"/>
  <c r="M5898" i="1"/>
  <c r="N5897" i="1" s="1"/>
  <c r="L5740" i="1"/>
  <c r="M5740" i="1"/>
  <c r="L5455" i="1"/>
  <c r="M5455" i="1"/>
  <c r="L5446" i="1"/>
  <c r="M5446" i="1"/>
  <c r="L5399" i="1"/>
  <c r="M5399" i="1"/>
  <c r="K5399" i="1"/>
  <c r="L5357" i="1"/>
  <c r="M5357" i="1"/>
  <c r="N5356" i="1" s="1"/>
  <c r="L5325" i="1"/>
  <c r="M5325" i="1"/>
  <c r="L5229" i="1"/>
  <c r="M5229" i="1"/>
  <c r="L5166" i="1"/>
  <c r="M5166" i="1"/>
  <c r="L5086" i="1"/>
  <c r="M5086" i="1"/>
  <c r="L5064" i="1"/>
  <c r="M5064" i="1"/>
  <c r="L5034" i="1"/>
  <c r="M5034" i="1"/>
  <c r="N5033" i="1" s="1"/>
  <c r="L5009" i="1"/>
  <c r="M5009" i="1"/>
  <c r="L4916" i="1"/>
  <c r="M4916" i="1"/>
  <c r="L4781" i="1"/>
  <c r="M4781" i="1"/>
  <c r="L4743" i="1"/>
  <c r="M4743" i="1"/>
  <c r="L4715" i="1"/>
  <c r="M4715" i="1"/>
  <c r="L4685" i="1"/>
  <c r="M4685" i="1"/>
  <c r="L4480" i="1"/>
  <c r="M4480" i="1"/>
  <c r="L4347" i="1"/>
  <c r="M4347" i="1"/>
  <c r="K4347" i="1"/>
  <c r="L4325" i="1"/>
  <c r="M4325" i="1"/>
  <c r="N4180" i="1" s="1"/>
  <c r="L4149" i="1"/>
  <c r="M4149" i="1"/>
  <c r="L4063" i="1"/>
  <c r="M4063" i="1"/>
  <c r="N4062" i="1" s="1"/>
  <c r="L3924" i="1"/>
  <c r="M3924" i="1"/>
  <c r="L3876" i="1"/>
  <c r="M3876" i="1"/>
  <c r="L3859" i="1"/>
  <c r="M3859" i="1"/>
  <c r="N3859" i="1" s="1"/>
  <c r="L3781" i="1"/>
  <c r="M3781" i="1"/>
  <c r="L3613" i="1"/>
  <c r="M3613" i="1"/>
  <c r="L3479" i="1"/>
  <c r="M3479" i="1"/>
  <c r="K3479" i="1"/>
  <c r="L3390" i="1"/>
  <c r="M3390" i="1"/>
  <c r="L3316" i="1"/>
  <c r="M3316" i="1"/>
  <c r="L3284" i="1"/>
  <c r="M3284" i="1"/>
  <c r="N3284" i="1" s="1"/>
  <c r="L3052" i="1"/>
  <c r="M3052" i="1"/>
  <c r="L3017" i="1"/>
  <c r="M3017" i="1"/>
  <c r="L2956" i="1"/>
  <c r="M2956" i="1"/>
  <c r="L2751" i="1"/>
  <c r="M2751" i="1"/>
  <c r="L2681" i="1"/>
  <c r="M2681" i="1"/>
  <c r="L2319" i="1"/>
  <c r="M2319" i="1"/>
  <c r="L1988" i="1"/>
  <c r="M1988" i="1"/>
  <c r="N7513" i="1" s="1"/>
  <c r="K1988" i="1"/>
  <c r="L1901" i="1"/>
  <c r="M1901" i="1"/>
  <c r="L1661" i="1"/>
  <c r="M1661" i="1"/>
  <c r="L1516" i="1"/>
  <c r="M1516" i="1"/>
  <c r="N3262" i="1" s="1"/>
  <c r="L1289" i="1"/>
  <c r="M1289" i="1"/>
  <c r="L1241" i="1"/>
  <c r="M1241" i="1"/>
  <c r="L892" i="1"/>
  <c r="M892" i="1"/>
  <c r="L853" i="1"/>
  <c r="M853" i="1"/>
  <c r="L809" i="1"/>
  <c r="M809" i="1"/>
  <c r="M11320" i="1"/>
  <c r="M10896" i="1"/>
  <c r="M10711" i="1"/>
  <c r="L13096" i="1"/>
  <c r="M13096" i="1"/>
  <c r="L13038" i="1"/>
  <c r="M13038" i="1"/>
  <c r="L12989" i="1"/>
  <c r="M12989" i="1"/>
  <c r="L12956" i="1"/>
  <c r="M12956" i="1"/>
  <c r="L12926" i="1"/>
  <c r="M12926" i="1"/>
  <c r="N12926" i="1" s="1"/>
  <c r="L12857" i="1"/>
  <c r="M12857" i="1"/>
  <c r="L12808" i="1"/>
  <c r="M12808" i="1"/>
  <c r="L12775" i="1"/>
  <c r="M12775" i="1"/>
  <c r="N12774" i="1" s="1"/>
  <c r="L12724" i="1"/>
  <c r="M12724" i="1"/>
  <c r="L12676" i="1"/>
  <c r="M12676" i="1"/>
  <c r="L12627" i="1"/>
  <c r="M12627" i="1"/>
  <c r="L12581" i="1"/>
  <c r="M12581" i="1"/>
  <c r="L12526" i="1"/>
  <c r="M12526" i="1"/>
  <c r="L12478" i="1"/>
  <c r="M12478" i="1"/>
  <c r="L12436" i="1"/>
  <c r="M12436" i="1"/>
  <c r="N12436" i="1" s="1"/>
  <c r="L12350" i="1"/>
  <c r="M12350" i="1"/>
  <c r="L12292" i="1"/>
  <c r="M12292" i="1"/>
  <c r="L12228" i="1"/>
  <c r="M12228" i="1"/>
  <c r="L12199" i="1"/>
  <c r="M12199" i="1"/>
  <c r="N12198" i="1" s="1"/>
  <c r="L12138" i="1"/>
  <c r="M12138" i="1"/>
  <c r="L12102" i="1"/>
  <c r="M12102" i="1"/>
  <c r="L12059" i="1"/>
  <c r="M12059" i="1"/>
  <c r="L11990" i="1"/>
  <c r="M11990" i="1"/>
  <c r="L11928" i="1"/>
  <c r="M11928" i="1"/>
  <c r="L11885" i="1"/>
  <c r="M11885" i="1"/>
  <c r="L11841" i="1"/>
  <c r="M11841" i="1"/>
  <c r="N11840" i="1" s="1"/>
  <c r="L11793" i="1"/>
  <c r="M11793" i="1"/>
  <c r="N11793" i="1" s="1"/>
  <c r="L11755" i="1"/>
  <c r="M11755" i="1"/>
  <c r="L11701" i="1"/>
  <c r="M11701" i="1"/>
  <c r="L11643" i="1"/>
  <c r="M11643" i="1"/>
  <c r="L11608" i="1"/>
  <c r="M11608" i="1"/>
  <c r="L11560" i="1"/>
  <c r="M11560" i="1"/>
  <c r="L11513" i="1"/>
  <c r="M11513" i="1"/>
  <c r="L11467" i="1"/>
  <c r="M11467" i="1"/>
  <c r="L11417" i="1"/>
  <c r="M11417" i="1"/>
  <c r="L11377" i="1"/>
  <c r="M11377" i="1"/>
  <c r="L11272" i="1"/>
  <c r="R9472" i="1" s="1"/>
  <c r="M11272" i="1"/>
  <c r="L11154" i="1"/>
  <c r="M11154" i="1"/>
  <c r="L11060" i="1"/>
  <c r="M11060" i="1"/>
  <c r="N11060" i="1" s="1"/>
  <c r="L10806" i="1"/>
  <c r="M10806" i="1"/>
  <c r="L10552" i="1"/>
  <c r="M10552" i="1"/>
  <c r="L10154" i="1"/>
  <c r="M10154" i="1"/>
  <c r="L10128" i="1"/>
  <c r="M10128" i="1"/>
  <c r="L10078" i="1"/>
  <c r="M10078" i="1"/>
  <c r="L9996" i="1"/>
  <c r="M9996" i="1"/>
  <c r="N9995" i="1" s="1"/>
  <c r="L9985" i="1"/>
  <c r="M9985" i="1"/>
  <c r="L9938" i="1"/>
  <c r="M9938" i="1"/>
  <c r="N9937" i="1" s="1"/>
  <c r="L9907" i="1"/>
  <c r="M9907" i="1"/>
  <c r="L9852" i="1"/>
  <c r="M9852" i="1"/>
  <c r="L9803" i="1"/>
  <c r="M9803" i="1"/>
  <c r="L9773" i="1"/>
  <c r="M9773" i="1"/>
  <c r="L9719" i="1"/>
  <c r="M9719" i="1"/>
  <c r="L9688" i="1"/>
  <c r="M9688" i="1"/>
  <c r="N9688" i="1" s="1"/>
  <c r="L9651" i="1"/>
  <c r="M9651" i="1"/>
  <c r="L9615" i="1"/>
  <c r="M9615" i="1"/>
  <c r="L9567" i="1"/>
  <c r="M9567" i="1"/>
  <c r="L9529" i="1"/>
  <c r="M9529" i="1"/>
  <c r="L9502" i="1"/>
  <c r="M9502" i="1"/>
  <c r="L9461" i="1"/>
  <c r="M9461" i="1"/>
  <c r="L9426" i="1"/>
  <c r="M9426" i="1"/>
  <c r="L9372" i="1"/>
  <c r="M9372" i="1"/>
  <c r="L9341" i="1"/>
  <c r="M9341" i="1"/>
  <c r="L9308" i="1"/>
  <c r="M9308" i="1"/>
  <c r="L9257" i="1"/>
  <c r="M9257" i="1"/>
  <c r="L9218" i="1"/>
  <c r="M9218" i="1"/>
  <c r="L9184" i="1"/>
  <c r="M9184" i="1"/>
  <c r="L9160" i="1"/>
  <c r="M9160" i="1"/>
  <c r="L9148" i="1"/>
  <c r="M9148" i="1"/>
  <c r="L9109" i="1"/>
  <c r="M9109" i="1"/>
  <c r="L9040" i="1"/>
  <c r="M9040" i="1"/>
  <c r="L9027" i="1"/>
  <c r="M9027" i="1"/>
  <c r="L9004" i="1"/>
  <c r="M9004" i="1"/>
  <c r="L8950" i="1"/>
  <c r="M8950" i="1"/>
  <c r="L8952" i="1"/>
  <c r="M8952" i="1"/>
  <c r="L8909" i="1"/>
  <c r="M8909" i="1"/>
  <c r="L8853" i="1"/>
  <c r="M8853" i="1"/>
  <c r="N8852" i="1" s="1"/>
  <c r="L8829" i="1"/>
  <c r="M8829" i="1"/>
  <c r="L8783" i="1"/>
  <c r="M8783" i="1"/>
  <c r="L8764" i="1"/>
  <c r="M8764" i="1"/>
  <c r="L8728" i="1"/>
  <c r="M8728" i="1"/>
  <c r="L8704" i="1"/>
  <c r="M8704" i="1"/>
  <c r="L8676" i="1"/>
  <c r="M8676" i="1"/>
  <c r="L8639" i="1"/>
  <c r="M8639" i="1"/>
  <c r="L8596" i="1"/>
  <c r="M8596" i="1"/>
  <c r="L8559" i="1"/>
  <c r="M8559" i="1"/>
  <c r="N8558" i="1" s="1"/>
  <c r="L8524" i="1"/>
  <c r="M8524" i="1"/>
  <c r="L8491" i="1"/>
  <c r="M8491" i="1"/>
  <c r="N8856" i="1" s="1"/>
  <c r="L8456" i="1"/>
  <c r="M8456" i="1"/>
  <c r="L8407" i="1"/>
  <c r="M8407" i="1"/>
  <c r="L8172" i="1"/>
  <c r="M8172" i="1"/>
  <c r="N8172" i="1" s="1"/>
  <c r="L8155" i="1"/>
  <c r="M8155" i="1"/>
  <c r="N8781" i="1" s="1"/>
  <c r="L8073" i="1"/>
  <c r="M8073" i="1"/>
  <c r="L8052" i="1"/>
  <c r="M8052" i="1"/>
  <c r="N8051" i="1" s="1"/>
  <c r="L8009" i="1"/>
  <c r="M8009" i="1"/>
  <c r="L7976" i="1"/>
  <c r="M7976" i="1"/>
  <c r="N7975" i="1" s="1"/>
  <c r="L7831" i="1"/>
  <c r="M7831" i="1"/>
  <c r="N7831" i="1" s="1"/>
  <c r="L7763" i="1"/>
  <c r="M7763" i="1"/>
  <c r="L7709" i="1"/>
  <c r="R8697" i="1" s="1"/>
  <c r="M7709" i="1"/>
  <c r="L7685" i="1"/>
  <c r="M7685" i="1"/>
  <c r="N7684" i="1" s="1"/>
  <c r="L7601" i="1"/>
  <c r="M7601" i="1"/>
  <c r="N10765" i="1" s="1"/>
  <c r="L7556" i="1"/>
  <c r="M7556" i="1"/>
  <c r="L7396" i="1"/>
  <c r="M7396" i="1"/>
  <c r="N7395" i="1" s="1"/>
  <c r="L7343" i="1"/>
  <c r="M7343" i="1"/>
  <c r="L7334" i="1"/>
  <c r="M7334" i="1"/>
  <c r="L7282" i="1"/>
  <c r="M7282" i="1"/>
  <c r="L7252" i="1"/>
  <c r="M7252" i="1"/>
  <c r="L7051" i="1"/>
  <c r="M7051" i="1"/>
  <c r="L7024" i="1"/>
  <c r="M7024" i="1"/>
  <c r="N7023" i="1" s="1"/>
  <c r="L6987" i="1"/>
  <c r="M6987" i="1"/>
  <c r="L6939" i="1"/>
  <c r="M6939" i="1"/>
  <c r="N6939" i="1" s="1"/>
  <c r="L6894" i="1"/>
  <c r="M6894" i="1"/>
  <c r="N6893" i="1" s="1"/>
  <c r="L6848" i="1"/>
  <c r="M6848" i="1"/>
  <c r="L6749" i="1"/>
  <c r="M6749" i="1"/>
  <c r="L6670" i="1"/>
  <c r="M6670" i="1"/>
  <c r="L6562" i="1"/>
  <c r="M6562" i="1"/>
  <c r="K6562" i="1"/>
  <c r="L6533" i="1"/>
  <c r="M6533" i="1"/>
  <c r="L6422" i="1"/>
  <c r="M6422" i="1"/>
  <c r="N6422" i="1" s="1"/>
  <c r="K6422" i="1"/>
  <c r="L6388" i="1"/>
  <c r="M6388" i="1"/>
  <c r="L6304" i="1"/>
  <c r="M6304" i="1"/>
  <c r="L6056" i="1"/>
  <c r="M6056" i="1"/>
  <c r="N6055" i="1" s="1"/>
  <c r="L5969" i="1"/>
  <c r="M5969" i="1"/>
  <c r="L5936" i="1"/>
  <c r="M5936" i="1"/>
  <c r="N5936" i="1" s="1"/>
  <c r="K5936" i="1"/>
  <c r="Q12389" i="1" s="1"/>
  <c r="L5920" i="1"/>
  <c r="M5920" i="1"/>
  <c r="N11785" i="1" s="1"/>
  <c r="K5920" i="1"/>
  <c r="L5874" i="1"/>
  <c r="R8297" i="1" s="1"/>
  <c r="M5874" i="1"/>
  <c r="L5849" i="1"/>
  <c r="M5849" i="1"/>
  <c r="L5709" i="1"/>
  <c r="M5709" i="1"/>
  <c r="L5693" i="1"/>
  <c r="M5693" i="1"/>
  <c r="N8251" i="1" s="1"/>
  <c r="L5598" i="1"/>
  <c r="M5598" i="1"/>
  <c r="L5536" i="1"/>
  <c r="M5536" i="1"/>
  <c r="N5536" i="1" s="1"/>
  <c r="L5385" i="1"/>
  <c r="M5385" i="1"/>
  <c r="N5384" i="1" s="1"/>
  <c r="L5259" i="1"/>
  <c r="M5259" i="1"/>
  <c r="L5200" i="1"/>
  <c r="M5200" i="1"/>
  <c r="L5173" i="1"/>
  <c r="M5173" i="1"/>
  <c r="L5150" i="1"/>
  <c r="M5150" i="1"/>
  <c r="L5116" i="1"/>
  <c r="M5116" i="1"/>
  <c r="L4998" i="1"/>
  <c r="M4998" i="1"/>
  <c r="N4998" i="1" s="1"/>
  <c r="L4970" i="1"/>
  <c r="M4970" i="1"/>
  <c r="L4900" i="1"/>
  <c r="M4900" i="1"/>
  <c r="N8087" i="1" s="1"/>
  <c r="L4842" i="1"/>
  <c r="M4842" i="1"/>
  <c r="L4657" i="1"/>
  <c r="M4657" i="1"/>
  <c r="N4656" i="1" s="1"/>
  <c r="L4481" i="1"/>
  <c r="M4481" i="1"/>
  <c r="L4058" i="1"/>
  <c r="M4058" i="1"/>
  <c r="L3982" i="1"/>
  <c r="M3982" i="1"/>
  <c r="L3958" i="1"/>
  <c r="M3958" i="1"/>
  <c r="L3923" i="1"/>
  <c r="M3923" i="1"/>
  <c r="N3922" i="1" s="1"/>
  <c r="L3844" i="1"/>
  <c r="M3844" i="1"/>
  <c r="L3509" i="1"/>
  <c r="M3509" i="1"/>
  <c r="K3509" i="1"/>
  <c r="L3401" i="1"/>
  <c r="M3401" i="1"/>
  <c r="K3401" i="1"/>
  <c r="L3282" i="1"/>
  <c r="M3282" i="1"/>
  <c r="L3100" i="1"/>
  <c r="M3100" i="1"/>
  <c r="L3051" i="1"/>
  <c r="M3051" i="1"/>
  <c r="L2981" i="1"/>
  <c r="M2981" i="1"/>
  <c r="N2980" i="1" s="1"/>
  <c r="L2643" i="1"/>
  <c r="M2643" i="1"/>
  <c r="L2187" i="1"/>
  <c r="M2187" i="1"/>
  <c r="L2116" i="1"/>
  <c r="M2116" i="1"/>
  <c r="L1467" i="1"/>
  <c r="M1467" i="1"/>
  <c r="L1410" i="1"/>
  <c r="M1410" i="1"/>
  <c r="L1384" i="1"/>
  <c r="M1384" i="1"/>
  <c r="L1252" i="1"/>
  <c r="M1252" i="1"/>
  <c r="L1025" i="1"/>
  <c r="M1025" i="1"/>
  <c r="L821" i="1"/>
  <c r="M821" i="1"/>
  <c r="N3035" i="1" s="1"/>
  <c r="L749" i="1"/>
  <c r="M749" i="1"/>
  <c r="L532" i="1"/>
  <c r="M532" i="1"/>
  <c r="L12299" i="1"/>
  <c r="K12299" i="1"/>
  <c r="L12248" i="1"/>
  <c r="K12248" i="1"/>
  <c r="L11550" i="1"/>
  <c r="K11550" i="1"/>
  <c r="L11135" i="1"/>
  <c r="K11135" i="1"/>
  <c r="L11141" i="1"/>
  <c r="M11141" i="1"/>
  <c r="N9445" i="1" s="1"/>
  <c r="L11011" i="1"/>
  <c r="M11011" i="1"/>
  <c r="K11011" i="1"/>
  <c r="L10718" i="1"/>
  <c r="M10718" i="1"/>
  <c r="L10571" i="1"/>
  <c r="M10571" i="1"/>
  <c r="L10102" i="1"/>
  <c r="M10102" i="1"/>
  <c r="L9590" i="1"/>
  <c r="M9590" i="1"/>
  <c r="L9569" i="1"/>
  <c r="M9569" i="1"/>
  <c r="L9527" i="1"/>
  <c r="M9527" i="1"/>
  <c r="K9527" i="1"/>
  <c r="K9455" i="1"/>
  <c r="M9455" i="1"/>
  <c r="L9411" i="1"/>
  <c r="M9411" i="1"/>
  <c r="L9375" i="1"/>
  <c r="M9375" i="1"/>
  <c r="L9094" i="1"/>
  <c r="M9094" i="1"/>
  <c r="L8740" i="1"/>
  <c r="M8740" i="1"/>
  <c r="N8739" i="1" s="1"/>
  <c r="L8684" i="1"/>
  <c r="M8684" i="1"/>
  <c r="L8632" i="1"/>
  <c r="M8632" i="1"/>
  <c r="K8632" i="1"/>
  <c r="L8517" i="1"/>
  <c r="M8517" i="1"/>
  <c r="L4778" i="1"/>
  <c r="M4778" i="1"/>
  <c r="L2835" i="1"/>
  <c r="M2835" i="1"/>
  <c r="L135" i="1"/>
  <c r="M135" i="1"/>
  <c r="K11320" i="1"/>
  <c r="K10335" i="1"/>
  <c r="M11319" i="1"/>
  <c r="M10731" i="1"/>
  <c r="L10395" i="1"/>
  <c r="M10395" i="1"/>
  <c r="N10395" i="1" s="1"/>
  <c r="L9781" i="1"/>
  <c r="M9781" i="1"/>
  <c r="L9638" i="1"/>
  <c r="M9638" i="1"/>
  <c r="L9436" i="1"/>
  <c r="M9436" i="1"/>
  <c r="L9093" i="1"/>
  <c r="M9093" i="1"/>
  <c r="L9061" i="1"/>
  <c r="M9061" i="1"/>
  <c r="N9060" i="1" s="1"/>
  <c r="L8895" i="1"/>
  <c r="M8895" i="1"/>
  <c r="N8945" i="1" s="1"/>
  <c r="L8866" i="1"/>
  <c r="M8866" i="1"/>
  <c r="N8865" i="1" s="1"/>
  <c r="L8674" i="1"/>
  <c r="M8674" i="1"/>
  <c r="N8674" i="1" s="1"/>
  <c r="L8644" i="1"/>
  <c r="M8644" i="1"/>
  <c r="L8360" i="1"/>
  <c r="M8360" i="1"/>
  <c r="L7694" i="1"/>
  <c r="M7694" i="1"/>
  <c r="N7693" i="1" s="1"/>
  <c r="L6452" i="1"/>
  <c r="M6452" i="1"/>
  <c r="L6109" i="1"/>
  <c r="M6109" i="1"/>
  <c r="N6108" i="1" s="1"/>
  <c r="L2522" i="1"/>
  <c r="M2522" i="1"/>
  <c r="L794" i="1"/>
  <c r="M794" i="1"/>
  <c r="K12860" i="1"/>
  <c r="K12101" i="1"/>
  <c r="K10518" i="1"/>
  <c r="K7857" i="1"/>
  <c r="K3613" i="1"/>
  <c r="M11318" i="1"/>
  <c r="M10993" i="1"/>
  <c r="N10992" i="1" s="1"/>
  <c r="M10512" i="1"/>
  <c r="M10096" i="1"/>
  <c r="K13097" i="1"/>
  <c r="K11592" i="1"/>
  <c r="K11148" i="1"/>
  <c r="K5200" i="1"/>
  <c r="M12962" i="1"/>
  <c r="M12812" i="1"/>
  <c r="M12677" i="1"/>
  <c r="M12141" i="1"/>
  <c r="M11667" i="1"/>
  <c r="M11223" i="1"/>
  <c r="M10957" i="1"/>
  <c r="M10555" i="1"/>
  <c r="M10365" i="1"/>
  <c r="N10364" i="1" s="1"/>
  <c r="K13094" i="1"/>
  <c r="K12211" i="1"/>
  <c r="K11741" i="1"/>
  <c r="K11443" i="1"/>
  <c r="K10950" i="1"/>
  <c r="K9387" i="1"/>
  <c r="K2704" i="1"/>
  <c r="M12965" i="1"/>
  <c r="M12880" i="1"/>
  <c r="M12818" i="1"/>
  <c r="M12779" i="1"/>
  <c r="N12778" i="1" s="1"/>
  <c r="M12099" i="1"/>
  <c r="N12575" i="1" s="1"/>
  <c r="M12058" i="1"/>
  <c r="M11807" i="1"/>
  <c r="M11630" i="1"/>
  <c r="N11630" i="1" s="1"/>
  <c r="M11520" i="1"/>
  <c r="N11519" i="1" s="1"/>
  <c r="M11485" i="1"/>
  <c r="N11484" i="1" s="1"/>
  <c r="M11222" i="1"/>
  <c r="M10946" i="1"/>
  <c r="M10805" i="1"/>
  <c r="M10559" i="1"/>
  <c r="M10131" i="1"/>
  <c r="M9916" i="1"/>
  <c r="M9764" i="1"/>
  <c r="M9240" i="1"/>
  <c r="N9239" i="1" s="1"/>
  <c r="M7979" i="1"/>
  <c r="K6255" i="1"/>
  <c r="M10558" i="1"/>
  <c r="M10085" i="1"/>
  <c r="K12788" i="1"/>
  <c r="K11248" i="1"/>
  <c r="K10639" i="1"/>
  <c r="K8239" i="1"/>
  <c r="K6143" i="1"/>
  <c r="Q6143" i="1" s="1"/>
  <c r="K2623" i="1"/>
  <c r="M10637" i="1"/>
  <c r="M10461" i="1"/>
  <c r="M10393" i="1"/>
  <c r="M10181" i="1"/>
  <c r="K13074" i="1"/>
  <c r="K12899" i="1"/>
  <c r="K12628" i="1"/>
  <c r="K12012" i="1"/>
  <c r="K11394" i="1"/>
  <c r="K11237" i="1"/>
  <c r="K11089" i="1"/>
  <c r="K10760" i="1"/>
  <c r="K10441" i="1"/>
  <c r="K10188" i="1"/>
  <c r="K9762" i="1"/>
  <c r="K9271" i="1"/>
  <c r="K7296" i="1"/>
  <c r="K6056" i="1"/>
  <c r="M12764" i="1"/>
  <c r="M12472" i="1"/>
  <c r="M12337" i="1"/>
  <c r="M12184" i="1"/>
  <c r="M12039" i="1"/>
  <c r="N12124" i="1" s="1"/>
  <c r="M11733" i="1"/>
  <c r="M11612" i="1"/>
  <c r="N11612" i="1" s="1"/>
  <c r="M11581" i="1"/>
  <c r="M11465" i="1"/>
  <c r="M11402" i="1"/>
  <c r="M11326" i="1"/>
  <c r="M11303" i="1"/>
  <c r="M11269" i="1"/>
  <c r="M11190" i="1"/>
  <c r="N11189" i="1" s="1"/>
  <c r="M11152" i="1"/>
  <c r="M11047" i="1"/>
  <c r="M11014" i="1"/>
  <c r="M10975" i="1"/>
  <c r="N6362" i="1" s="1"/>
  <c r="M10939" i="1"/>
  <c r="M10867" i="1"/>
  <c r="M10828" i="1"/>
  <c r="M10786" i="1"/>
  <c r="M10719" i="1"/>
  <c r="M10669" i="1"/>
  <c r="N6267" i="1" s="1"/>
  <c r="M10636" i="1"/>
  <c r="M10531" i="1"/>
  <c r="M10455" i="1"/>
  <c r="M10435" i="1"/>
  <c r="M10362" i="1"/>
  <c r="M10294" i="1"/>
  <c r="M10237" i="1"/>
  <c r="M10205" i="1"/>
  <c r="M9988" i="1"/>
  <c r="M9943" i="1"/>
  <c r="N9188" i="1" s="1"/>
  <c r="M9785" i="1"/>
  <c r="M8934" i="1"/>
  <c r="L13123" i="1"/>
  <c r="M13123" i="1"/>
  <c r="K13123" i="1"/>
  <c r="L13059" i="1"/>
  <c r="M13059" i="1"/>
  <c r="L13006" i="1"/>
  <c r="M13006" i="1"/>
  <c r="L13001" i="1"/>
  <c r="M13001" i="1"/>
  <c r="L12917" i="1"/>
  <c r="M12917" i="1"/>
  <c r="L12870" i="1"/>
  <c r="M12870" i="1"/>
  <c r="N12870" i="1" s="1"/>
  <c r="L12828" i="1"/>
  <c r="M12828" i="1"/>
  <c r="K12828" i="1"/>
  <c r="L12793" i="1"/>
  <c r="M12793" i="1"/>
  <c r="L12766" i="1"/>
  <c r="M12766" i="1"/>
  <c r="L12741" i="1"/>
  <c r="K12741" i="1"/>
  <c r="M12741" i="1"/>
  <c r="L12703" i="1"/>
  <c r="K12703" i="1"/>
  <c r="M12703" i="1"/>
  <c r="L12665" i="1"/>
  <c r="M12665" i="1"/>
  <c r="L12617" i="1"/>
  <c r="M12617" i="1"/>
  <c r="K12617" i="1"/>
  <c r="L12578" i="1"/>
  <c r="M12578" i="1"/>
  <c r="L12547" i="1"/>
  <c r="M12547" i="1"/>
  <c r="L12513" i="1"/>
  <c r="K12513" i="1"/>
  <c r="M12513" i="1"/>
  <c r="L12474" i="1"/>
  <c r="M12474" i="1"/>
  <c r="L12439" i="1"/>
  <c r="M12439" i="1"/>
  <c r="L12389" i="1"/>
  <c r="M12389" i="1"/>
  <c r="L12360" i="1"/>
  <c r="M12360" i="1"/>
  <c r="L12329" i="1"/>
  <c r="M12329" i="1"/>
  <c r="L12290" i="1"/>
  <c r="M12290" i="1"/>
  <c r="K12290" i="1"/>
  <c r="L12252" i="1"/>
  <c r="M12252" i="1"/>
  <c r="L12208" i="1"/>
  <c r="M12208" i="1"/>
  <c r="K12208" i="1"/>
  <c r="L12181" i="1"/>
  <c r="M12181" i="1"/>
  <c r="L12142" i="1"/>
  <c r="M12142" i="1"/>
  <c r="K12142" i="1"/>
  <c r="L12083" i="1"/>
  <c r="M12083" i="1"/>
  <c r="L12045" i="1"/>
  <c r="M12045" i="1"/>
  <c r="L12007" i="1"/>
  <c r="R9616" i="1" s="1"/>
  <c r="M12007" i="1"/>
  <c r="L11983" i="1"/>
  <c r="M11983" i="1"/>
  <c r="L11947" i="1"/>
  <c r="M11947" i="1"/>
  <c r="N11947" i="1" s="1"/>
  <c r="K11947" i="1"/>
  <c r="L11899" i="1"/>
  <c r="M11899" i="1"/>
  <c r="L11850" i="1"/>
  <c r="M11850" i="1"/>
  <c r="L11820" i="1"/>
  <c r="M11820" i="1"/>
  <c r="L11774" i="1"/>
  <c r="M11774" i="1"/>
  <c r="K11774" i="1"/>
  <c r="L11737" i="1"/>
  <c r="M11737" i="1"/>
  <c r="L11706" i="1"/>
  <c r="M11706" i="1"/>
  <c r="L11675" i="1"/>
  <c r="K11675" i="1"/>
  <c r="M11675" i="1"/>
  <c r="L11633" i="1"/>
  <c r="M11633" i="1"/>
  <c r="L11602" i="1"/>
  <c r="M11602" i="1"/>
  <c r="N11602" i="1" s="1"/>
  <c r="L11562" i="1"/>
  <c r="M11562" i="1"/>
  <c r="L11521" i="1"/>
  <c r="M11521" i="1"/>
  <c r="M11482" i="1"/>
  <c r="K11482" i="1"/>
  <c r="L11415" i="1"/>
  <c r="M11415" i="1"/>
  <c r="L11378" i="1"/>
  <c r="M11378" i="1"/>
  <c r="L11339" i="1"/>
  <c r="M11339" i="1"/>
  <c r="L11299" i="1"/>
  <c r="M11299" i="1"/>
  <c r="L11257" i="1"/>
  <c r="M11257" i="1"/>
  <c r="L11226" i="1"/>
  <c r="K11226" i="1"/>
  <c r="M11226" i="1"/>
  <c r="L11191" i="1"/>
  <c r="M11191" i="1"/>
  <c r="L11146" i="1"/>
  <c r="K11146" i="1"/>
  <c r="L11065" i="1"/>
  <c r="K11065" i="1"/>
  <c r="L11058" i="1"/>
  <c r="R11152" i="1" s="1"/>
  <c r="K11058" i="1"/>
  <c r="M11058" i="1"/>
  <c r="L11010" i="1"/>
  <c r="M11010" i="1"/>
  <c r="L11003" i="1"/>
  <c r="M11003" i="1"/>
  <c r="K11003" i="1"/>
  <c r="L10943" i="1"/>
  <c r="M10943" i="1"/>
  <c r="L10915" i="1"/>
  <c r="M10915" i="1"/>
  <c r="N10914" i="1" s="1"/>
  <c r="L10873" i="1"/>
  <c r="M10873" i="1"/>
  <c r="N10873" i="1" s="1"/>
  <c r="L10842" i="1"/>
  <c r="M10842" i="1"/>
  <c r="N10841" i="1" s="1"/>
  <c r="K10842" i="1"/>
  <c r="L10796" i="1"/>
  <c r="M10796" i="1"/>
  <c r="L10763" i="1"/>
  <c r="M10763" i="1"/>
  <c r="L10660" i="1"/>
  <c r="K10660" i="1"/>
  <c r="M10660" i="1"/>
  <c r="L10632" i="1"/>
  <c r="M10632" i="1"/>
  <c r="L10527" i="1"/>
  <c r="K10527" i="1"/>
  <c r="L10477" i="1"/>
  <c r="M10477" i="1"/>
  <c r="N10476" i="1" s="1"/>
  <c r="L10267" i="1"/>
  <c r="M10267" i="1"/>
  <c r="K10267" i="1"/>
  <c r="L10218" i="1"/>
  <c r="M10218" i="1"/>
  <c r="L10169" i="1"/>
  <c r="M10169" i="1"/>
  <c r="L10157" i="1"/>
  <c r="M10157" i="1"/>
  <c r="K10157" i="1"/>
  <c r="L10133" i="1"/>
  <c r="K10133" i="1"/>
  <c r="L9559" i="1"/>
  <c r="M9559" i="1"/>
  <c r="L9207" i="1"/>
  <c r="M9207" i="1"/>
  <c r="K9207" i="1"/>
  <c r="L9018" i="1"/>
  <c r="M9018" i="1"/>
  <c r="N9017" i="1" s="1"/>
  <c r="L8964" i="1"/>
  <c r="M8964" i="1"/>
  <c r="L8845" i="1"/>
  <c r="M8845" i="1"/>
  <c r="L8723" i="1"/>
  <c r="M8723" i="1"/>
  <c r="K8723" i="1"/>
  <c r="L8640" i="1"/>
  <c r="M8640" i="1"/>
  <c r="K8640" i="1"/>
  <c r="L8485" i="1"/>
  <c r="M8485" i="1"/>
  <c r="L8429" i="1"/>
  <c r="M8429" i="1"/>
  <c r="L8362" i="1"/>
  <c r="M8362" i="1"/>
  <c r="K8362" i="1"/>
  <c r="L8193" i="1"/>
  <c r="M8193" i="1"/>
  <c r="L8066" i="1"/>
  <c r="M8066" i="1"/>
  <c r="N8066" i="1" s="1"/>
  <c r="K8066" i="1"/>
  <c r="L7457" i="1"/>
  <c r="M7457" i="1"/>
  <c r="N7457" i="1" s="1"/>
  <c r="L7370" i="1"/>
  <c r="M7370" i="1"/>
  <c r="L7344" i="1"/>
  <c r="M7344" i="1"/>
  <c r="L7237" i="1"/>
  <c r="M7237" i="1"/>
  <c r="N7236" i="1" s="1"/>
  <c r="L7196" i="1"/>
  <c r="M7196" i="1"/>
  <c r="L7120" i="1"/>
  <c r="M7120" i="1"/>
  <c r="K7120" i="1"/>
  <c r="L7052" i="1"/>
  <c r="M7052" i="1"/>
  <c r="N5026" i="1" s="1"/>
  <c r="L7025" i="1"/>
  <c r="M7025" i="1"/>
  <c r="L6923" i="1"/>
  <c r="M6923" i="1"/>
  <c r="L6908" i="1"/>
  <c r="M6908" i="1"/>
  <c r="L6896" i="1"/>
  <c r="M6896" i="1"/>
  <c r="N11845" i="1" s="1"/>
  <c r="L6859" i="1"/>
  <c r="M6859" i="1"/>
  <c r="N6858" i="1" s="1"/>
  <c r="L6794" i="1"/>
  <c r="M6794" i="1"/>
  <c r="L6722" i="1"/>
  <c r="M6722" i="1"/>
  <c r="L6662" i="1"/>
  <c r="M6662" i="1"/>
  <c r="K6453" i="1"/>
  <c r="M6453" i="1"/>
  <c r="L6366" i="1"/>
  <c r="M6366" i="1"/>
  <c r="L6198" i="1"/>
  <c r="M6198" i="1"/>
  <c r="N6198" i="1" s="1"/>
  <c r="L6127" i="1"/>
  <c r="M6127" i="1"/>
  <c r="N4752" i="1" s="1"/>
  <c r="L6036" i="1"/>
  <c r="M6036" i="1"/>
  <c r="L5887" i="1"/>
  <c r="M5887" i="1"/>
  <c r="L5711" i="1"/>
  <c r="M5711" i="1"/>
  <c r="L5525" i="1"/>
  <c r="M5525" i="1"/>
  <c r="L5479" i="1"/>
  <c r="M5479" i="1"/>
  <c r="L5386" i="1"/>
  <c r="M5386" i="1"/>
  <c r="L5312" i="1"/>
  <c r="M5312" i="1"/>
  <c r="N5311" i="1" s="1"/>
  <c r="L5260" i="1"/>
  <c r="M5260" i="1"/>
  <c r="N5260" i="1" s="1"/>
  <c r="L5202" i="1"/>
  <c r="M5202" i="1"/>
  <c r="L5153" i="1"/>
  <c r="M5153" i="1"/>
  <c r="N5153" i="1" s="1"/>
  <c r="L5108" i="1"/>
  <c r="M5108" i="1"/>
  <c r="L5021" i="1"/>
  <c r="M5021" i="1"/>
  <c r="L4985" i="1"/>
  <c r="M4985" i="1"/>
  <c r="L4396" i="1"/>
  <c r="M4396" i="1"/>
  <c r="N4396" i="1" s="1"/>
  <c r="K4396" i="1"/>
  <c r="L4046" i="1"/>
  <c r="M4046" i="1"/>
  <c r="L3959" i="1"/>
  <c r="M3959" i="1"/>
  <c r="L3638" i="1"/>
  <c r="M3638" i="1"/>
  <c r="N3637" i="1" s="1"/>
  <c r="L3596" i="1"/>
  <c r="M3596" i="1"/>
  <c r="N3595" i="1" s="1"/>
  <c r="L3473" i="1"/>
  <c r="M3473" i="1"/>
  <c r="N3472" i="1" s="1"/>
  <c r="L3174" i="1"/>
  <c r="M3174" i="1"/>
  <c r="L2969" i="1"/>
  <c r="M2969" i="1"/>
  <c r="N2969" i="1" s="1"/>
  <c r="L2825" i="1"/>
  <c r="M2825" i="1"/>
  <c r="L2611" i="1"/>
  <c r="M2611" i="1"/>
  <c r="L2464" i="1"/>
  <c r="M2464" i="1"/>
  <c r="L2153" i="1"/>
  <c r="M2153" i="1"/>
  <c r="N3474" i="1" s="1"/>
  <c r="L2012" i="1"/>
  <c r="M2012" i="1"/>
  <c r="L1733" i="1"/>
  <c r="M1733" i="1"/>
  <c r="L1553" i="1"/>
  <c r="M1553" i="1"/>
  <c r="L1373" i="1"/>
  <c r="M1373" i="1"/>
  <c r="L1230" i="1"/>
  <c r="M1230" i="1"/>
  <c r="L1024" i="1"/>
  <c r="M1024" i="1"/>
  <c r="L882" i="1"/>
  <c r="M882" i="1"/>
  <c r="N9977" i="1" s="1"/>
  <c r="L605" i="1"/>
  <c r="M605" i="1"/>
  <c r="L568" i="1"/>
  <c r="M568" i="1"/>
  <c r="L233" i="1"/>
  <c r="M233" i="1"/>
  <c r="L173" i="1"/>
  <c r="M173" i="1"/>
  <c r="L137" i="1"/>
  <c r="M137" i="1"/>
  <c r="L17" i="1"/>
  <c r="M17" i="1"/>
  <c r="K12868" i="1"/>
  <c r="K11034" i="1"/>
  <c r="K9111" i="1"/>
  <c r="M11384" i="1"/>
  <c r="M11284" i="1"/>
  <c r="M11184" i="1"/>
  <c r="M11065" i="1"/>
  <c r="M10950" i="1"/>
  <c r="M10856" i="1"/>
  <c r="M10743" i="1"/>
  <c r="L13108" i="1"/>
  <c r="R13108" i="1" s="1"/>
  <c r="M13108" i="1"/>
  <c r="L13073" i="1"/>
  <c r="M13073" i="1"/>
  <c r="L13009" i="1"/>
  <c r="M13009" i="1"/>
  <c r="L12963" i="1"/>
  <c r="M12963" i="1"/>
  <c r="L12898" i="1"/>
  <c r="M12898" i="1"/>
  <c r="L12887" i="1"/>
  <c r="M12887" i="1"/>
  <c r="L12815" i="1"/>
  <c r="R9785" i="1" s="1"/>
  <c r="M12815" i="1"/>
  <c r="L12748" i="1"/>
  <c r="M12748" i="1"/>
  <c r="N12747" i="1" s="1"/>
  <c r="L12708" i="1"/>
  <c r="M12708" i="1"/>
  <c r="L12666" i="1"/>
  <c r="M12666" i="1"/>
  <c r="L12618" i="1"/>
  <c r="M12618" i="1"/>
  <c r="L12566" i="1"/>
  <c r="M12566" i="1"/>
  <c r="L12545" i="1"/>
  <c r="M12545" i="1"/>
  <c r="L12500" i="1"/>
  <c r="M12500" i="1"/>
  <c r="L12446" i="1"/>
  <c r="M12446" i="1"/>
  <c r="L12422" i="1"/>
  <c r="M12422" i="1"/>
  <c r="L12359" i="1"/>
  <c r="M12359" i="1"/>
  <c r="L12325" i="1"/>
  <c r="M12325" i="1"/>
  <c r="L12279" i="1"/>
  <c r="M12279" i="1"/>
  <c r="L12241" i="1"/>
  <c r="M12241" i="1"/>
  <c r="L12185" i="1"/>
  <c r="M12185" i="1"/>
  <c r="L12144" i="1"/>
  <c r="M12144" i="1"/>
  <c r="L12087" i="1"/>
  <c r="M12087" i="1"/>
  <c r="L12030" i="1"/>
  <c r="M12030" i="1"/>
  <c r="L11987" i="1"/>
  <c r="M11987" i="1"/>
  <c r="L11960" i="1"/>
  <c r="M11960" i="1"/>
  <c r="L11903" i="1"/>
  <c r="M11903" i="1"/>
  <c r="L11875" i="1"/>
  <c r="M11875" i="1"/>
  <c r="L11818" i="1"/>
  <c r="M11818" i="1"/>
  <c r="L11773" i="1"/>
  <c r="M11773" i="1"/>
  <c r="N11772" i="1" s="1"/>
  <c r="L11734" i="1"/>
  <c r="M11734" i="1"/>
  <c r="L11684" i="1"/>
  <c r="M11684" i="1"/>
  <c r="L11628" i="1"/>
  <c r="M11628" i="1"/>
  <c r="N11627" i="1" s="1"/>
  <c r="L11577" i="1"/>
  <c r="M11577" i="1"/>
  <c r="L11555" i="1"/>
  <c r="M11555" i="1"/>
  <c r="N11555" i="1" s="1"/>
  <c r="L11502" i="1"/>
  <c r="M11502" i="1"/>
  <c r="L11440" i="1"/>
  <c r="M11440" i="1"/>
  <c r="N11440" i="1" s="1"/>
  <c r="L11348" i="1"/>
  <c r="M11348" i="1"/>
  <c r="L11229" i="1"/>
  <c r="M11229" i="1"/>
  <c r="N11228" i="1" s="1"/>
  <c r="L11187" i="1"/>
  <c r="M11187" i="1"/>
  <c r="L11099" i="1"/>
  <c r="M11099" i="1"/>
  <c r="L10997" i="1"/>
  <c r="M10997" i="1"/>
  <c r="L10958" i="1"/>
  <c r="M10958" i="1"/>
  <c r="L10839" i="1"/>
  <c r="M10839" i="1"/>
  <c r="L10758" i="1"/>
  <c r="M10758" i="1"/>
  <c r="L10722" i="1"/>
  <c r="M10722" i="1"/>
  <c r="L10700" i="1"/>
  <c r="M10700" i="1"/>
  <c r="L10657" i="1"/>
  <c r="M10657" i="1"/>
  <c r="L10633" i="1"/>
  <c r="M10633" i="1"/>
  <c r="N10633" i="1" s="1"/>
  <c r="L10586" i="1"/>
  <c r="M10586" i="1"/>
  <c r="N10586" i="1" s="1"/>
  <c r="L10540" i="1"/>
  <c r="M10540" i="1"/>
  <c r="N10540" i="1" s="1"/>
  <c r="L10481" i="1"/>
  <c r="M10481" i="1"/>
  <c r="L10429" i="1"/>
  <c r="M10429" i="1"/>
  <c r="L10292" i="1"/>
  <c r="M10292" i="1"/>
  <c r="L10257" i="1"/>
  <c r="M10257" i="1"/>
  <c r="L10211" i="1"/>
  <c r="M10211" i="1"/>
  <c r="N10210" i="1" s="1"/>
  <c r="L10178" i="1"/>
  <c r="M10178" i="1"/>
  <c r="L10143" i="1"/>
  <c r="M10143" i="1"/>
  <c r="L10105" i="1"/>
  <c r="R11041" i="1" s="1"/>
  <c r="M10105" i="1"/>
  <c r="N10104" i="1" s="1"/>
  <c r="L10084" i="1"/>
  <c r="M10084" i="1"/>
  <c r="L10034" i="1"/>
  <c r="M10034" i="1"/>
  <c r="N10034" i="1" s="1"/>
  <c r="L9837" i="1"/>
  <c r="M9837" i="1"/>
  <c r="L9783" i="1"/>
  <c r="M9783" i="1"/>
  <c r="L9765" i="1"/>
  <c r="M9765" i="1"/>
  <c r="L9726" i="1"/>
  <c r="M9726" i="1"/>
  <c r="L9679" i="1"/>
  <c r="M9679" i="1"/>
  <c r="L9641" i="1"/>
  <c r="M9641" i="1"/>
  <c r="L9581" i="1"/>
  <c r="M9581" i="1"/>
  <c r="L9556" i="1"/>
  <c r="M9556" i="1"/>
  <c r="L9483" i="1"/>
  <c r="M9483" i="1"/>
  <c r="L9471" i="1"/>
  <c r="M9471" i="1"/>
  <c r="L9420" i="1"/>
  <c r="M9420" i="1"/>
  <c r="N9420" i="1" s="1"/>
  <c r="L9397" i="1"/>
  <c r="M9397" i="1"/>
  <c r="L9359" i="1"/>
  <c r="M9359" i="1"/>
  <c r="L9316" i="1"/>
  <c r="M9316" i="1"/>
  <c r="L9298" i="1"/>
  <c r="M9298" i="1"/>
  <c r="L9230" i="1"/>
  <c r="M9230" i="1"/>
  <c r="L9196" i="1"/>
  <c r="M9196" i="1"/>
  <c r="L9132" i="1"/>
  <c r="M9132" i="1"/>
  <c r="L9095" i="1"/>
  <c r="M9095" i="1"/>
  <c r="N5727" i="1" s="1"/>
  <c r="L9066" i="1"/>
  <c r="M9066" i="1"/>
  <c r="N9066" i="1" s="1"/>
  <c r="L9012" i="1"/>
  <c r="M9012" i="1"/>
  <c r="N9012" i="1" s="1"/>
  <c r="L9002" i="1"/>
  <c r="M9002" i="1"/>
  <c r="L8944" i="1"/>
  <c r="M8944" i="1"/>
  <c r="L8889" i="1"/>
  <c r="M8889" i="1"/>
  <c r="L8899" i="1"/>
  <c r="M8899" i="1"/>
  <c r="L8848" i="1"/>
  <c r="M8848" i="1"/>
  <c r="N8848" i="1" s="1"/>
  <c r="L8812" i="1"/>
  <c r="M8812" i="1"/>
  <c r="L8771" i="1"/>
  <c r="M8771" i="1"/>
  <c r="L8741" i="1"/>
  <c r="M8741" i="1"/>
  <c r="L8694" i="1"/>
  <c r="R10889" i="1" s="1"/>
  <c r="M8694" i="1"/>
  <c r="N8693" i="1" s="1"/>
  <c r="L8656" i="1"/>
  <c r="M8656" i="1"/>
  <c r="L8629" i="1"/>
  <c r="M8629" i="1"/>
  <c r="N8628" i="1" s="1"/>
  <c r="L8587" i="1"/>
  <c r="M8587" i="1"/>
  <c r="L8548" i="1"/>
  <c r="M8548" i="1"/>
  <c r="L8488" i="1"/>
  <c r="M8488" i="1"/>
  <c r="L8463" i="1"/>
  <c r="M8463" i="1"/>
  <c r="N8462" i="1" s="1"/>
  <c r="L8447" i="1"/>
  <c r="M8447" i="1"/>
  <c r="N8446" i="1" s="1"/>
  <c r="L8370" i="1"/>
  <c r="M8370" i="1"/>
  <c r="L8256" i="1"/>
  <c r="M8256" i="1"/>
  <c r="N8256" i="1" s="1"/>
  <c r="L8219" i="1"/>
  <c r="M8219" i="1"/>
  <c r="N8218" i="1" s="1"/>
  <c r="L8185" i="1"/>
  <c r="M8185" i="1"/>
  <c r="N8185" i="1" s="1"/>
  <c r="K8185" i="1"/>
  <c r="L8107" i="1"/>
  <c r="M8107" i="1"/>
  <c r="L8056" i="1"/>
  <c r="M8056" i="1"/>
  <c r="L7980" i="1"/>
  <c r="M7980" i="1"/>
  <c r="L7893" i="1"/>
  <c r="M7893" i="1"/>
  <c r="N7892" i="1" s="1"/>
  <c r="L7792" i="1"/>
  <c r="M7792" i="1"/>
  <c r="L7765" i="1"/>
  <c r="M7765" i="1"/>
  <c r="N7765" i="1" s="1"/>
  <c r="L7669" i="1"/>
  <c r="M7669" i="1"/>
  <c r="N7669" i="1" s="1"/>
  <c r="K7669" i="1"/>
  <c r="L7624" i="1"/>
  <c r="M7624" i="1"/>
  <c r="L7498" i="1"/>
  <c r="M7498" i="1"/>
  <c r="N7498" i="1" s="1"/>
  <c r="L7456" i="1"/>
  <c r="M7456" i="1"/>
  <c r="L7423" i="1"/>
  <c r="M7423" i="1"/>
  <c r="L7266" i="1"/>
  <c r="M7266" i="1"/>
  <c r="N7266" i="1" s="1"/>
  <c r="L7231" i="1"/>
  <c r="M7231" i="1"/>
  <c r="L7193" i="1"/>
  <c r="M7193" i="1"/>
  <c r="L7146" i="1"/>
  <c r="M7146" i="1"/>
  <c r="L6971" i="1"/>
  <c r="M6971" i="1"/>
  <c r="L6868" i="1"/>
  <c r="M6868" i="1"/>
  <c r="L6839" i="1"/>
  <c r="R8502" i="1" s="1"/>
  <c r="M6839" i="1"/>
  <c r="N6838" i="1" s="1"/>
  <c r="L6674" i="1"/>
  <c r="M6674" i="1"/>
  <c r="L6615" i="1"/>
  <c r="M6615" i="1"/>
  <c r="N6614" i="1" s="1"/>
  <c r="L6591" i="1"/>
  <c r="M6591" i="1"/>
  <c r="L6546" i="1"/>
  <c r="M6546" i="1"/>
  <c r="L6523" i="1"/>
  <c r="M6523" i="1"/>
  <c r="K6523" i="1"/>
  <c r="L6400" i="1"/>
  <c r="M6400" i="1"/>
  <c r="L6328" i="1"/>
  <c r="M6328" i="1"/>
  <c r="N4813" i="1" s="1"/>
  <c r="L6260" i="1"/>
  <c r="M6260" i="1"/>
  <c r="L6112" i="1"/>
  <c r="M6112" i="1"/>
  <c r="N6111" i="1" s="1"/>
  <c r="L6100" i="1"/>
  <c r="M6100" i="1"/>
  <c r="L6050" i="1"/>
  <c r="M6050" i="1"/>
  <c r="N6049" i="1" s="1"/>
  <c r="L6027" i="1"/>
  <c r="M6027" i="1"/>
  <c r="L5854" i="1"/>
  <c r="M5854" i="1"/>
  <c r="N5853" i="1" s="1"/>
  <c r="L5812" i="1"/>
  <c r="M5812" i="1"/>
  <c r="N5811" i="1" s="1"/>
  <c r="L5748" i="1"/>
  <c r="M5748" i="1"/>
  <c r="L5751" i="1"/>
  <c r="M5751" i="1"/>
  <c r="L5730" i="1"/>
  <c r="M5730" i="1"/>
  <c r="L5631" i="1"/>
  <c r="M5631" i="1"/>
  <c r="N5630" i="1" s="1"/>
  <c r="L5438" i="1"/>
  <c r="M5438" i="1"/>
  <c r="L5404" i="1"/>
  <c r="M5404" i="1"/>
  <c r="L5344" i="1"/>
  <c r="M5344" i="1"/>
  <c r="K5344" i="1"/>
  <c r="L5322" i="1"/>
  <c r="M5322" i="1"/>
  <c r="N5322" i="1" s="1"/>
  <c r="L5294" i="1"/>
  <c r="M5294" i="1"/>
  <c r="L5247" i="1"/>
  <c r="M5247" i="1"/>
  <c r="L5085" i="1"/>
  <c r="M5085" i="1"/>
  <c r="N5084" i="1" s="1"/>
  <c r="L4983" i="1"/>
  <c r="M4983" i="1"/>
  <c r="L4947" i="1"/>
  <c r="M4947" i="1"/>
  <c r="N4947" i="1" s="1"/>
  <c r="L4848" i="1"/>
  <c r="M4848" i="1"/>
  <c r="N4847" i="1" s="1"/>
  <c r="K4848" i="1"/>
  <c r="L4780" i="1"/>
  <c r="M4780" i="1"/>
  <c r="L4719" i="1"/>
  <c r="M4719" i="1"/>
  <c r="N4719" i="1" s="1"/>
  <c r="L4625" i="1"/>
  <c r="M4625" i="1"/>
  <c r="L4515" i="1"/>
  <c r="M4515" i="1"/>
  <c r="L4409" i="1"/>
  <c r="M4409" i="1"/>
  <c r="L4372" i="1"/>
  <c r="M4372" i="1"/>
  <c r="L4355" i="1"/>
  <c r="M4355" i="1"/>
  <c r="K4355" i="1"/>
  <c r="L4336" i="1"/>
  <c r="M4336" i="1"/>
  <c r="L4291" i="1"/>
  <c r="M4291" i="1"/>
  <c r="N4291" i="1" s="1"/>
  <c r="L4245" i="1"/>
  <c r="M4245" i="1"/>
  <c r="L4228" i="1"/>
  <c r="M4228" i="1"/>
  <c r="N4228" i="1" s="1"/>
  <c r="L4206" i="1"/>
  <c r="M4206" i="1"/>
  <c r="L3855" i="1"/>
  <c r="M3855" i="1"/>
  <c r="L3833" i="1"/>
  <c r="M3833" i="1"/>
  <c r="L3780" i="1"/>
  <c r="M3780" i="1"/>
  <c r="L3702" i="1"/>
  <c r="M3702" i="1"/>
  <c r="L3627" i="1"/>
  <c r="M3627" i="1"/>
  <c r="L3615" i="1"/>
  <c r="M3615" i="1"/>
  <c r="L3557" i="1"/>
  <c r="M3557" i="1"/>
  <c r="L3533" i="1"/>
  <c r="M3533" i="1"/>
  <c r="L3387" i="1"/>
  <c r="M3387" i="1"/>
  <c r="L2934" i="1"/>
  <c r="M2934" i="1"/>
  <c r="L2610" i="1"/>
  <c r="M2610" i="1"/>
  <c r="L2463" i="1"/>
  <c r="M2463" i="1"/>
  <c r="N3581" i="1" s="1"/>
  <c r="L2332" i="1"/>
  <c r="M2332" i="1"/>
  <c r="L1987" i="1"/>
  <c r="M1987" i="1"/>
  <c r="K1987" i="1"/>
  <c r="L1840" i="1"/>
  <c r="M1840" i="1"/>
  <c r="L1551" i="1"/>
  <c r="M1551" i="1"/>
  <c r="L1517" i="1"/>
  <c r="M1517" i="1"/>
  <c r="N11504" i="1" s="1"/>
  <c r="L1372" i="1"/>
  <c r="M1372" i="1"/>
  <c r="L1239" i="1"/>
  <c r="M1239" i="1"/>
  <c r="L1084" i="1"/>
  <c r="M1084" i="1"/>
  <c r="L952" i="1"/>
  <c r="M952" i="1"/>
  <c r="L832" i="1"/>
  <c r="M832" i="1"/>
  <c r="L796" i="1"/>
  <c r="M796" i="1"/>
  <c r="L736" i="1"/>
  <c r="M736" i="1"/>
  <c r="N3013" i="1" s="1"/>
  <c r="L604" i="1"/>
  <c r="M604" i="1"/>
  <c r="L544" i="1"/>
  <c r="M544" i="1"/>
  <c r="L388" i="1"/>
  <c r="M388" i="1"/>
  <c r="N2893" i="1" s="1"/>
  <c r="L320" i="1"/>
  <c r="M320" i="1"/>
  <c r="L160" i="1"/>
  <c r="M160" i="1"/>
  <c r="L100" i="1"/>
  <c r="M100" i="1"/>
  <c r="K12725" i="1"/>
  <c r="K11802" i="1"/>
  <c r="K10873" i="1"/>
  <c r="K7893" i="1"/>
  <c r="K833" i="1"/>
  <c r="M11363" i="1"/>
  <c r="N6497" i="1" s="1"/>
  <c r="M11286" i="1"/>
  <c r="M11232" i="1"/>
  <c r="M11149" i="1"/>
  <c r="M11109" i="1"/>
  <c r="M11026" i="1"/>
  <c r="N11025" i="1" s="1"/>
  <c r="M10983" i="1"/>
  <c r="M10931" i="1"/>
  <c r="M10897" i="1"/>
  <c r="M10823" i="1"/>
  <c r="M10742" i="1"/>
  <c r="N10741" i="1" s="1"/>
  <c r="M10493" i="1"/>
  <c r="M10063" i="1"/>
  <c r="M9620" i="1"/>
  <c r="L12443" i="1"/>
  <c r="K12443" i="1"/>
  <c r="L11261" i="1"/>
  <c r="M11261" i="1"/>
  <c r="L10871" i="1"/>
  <c r="M10871" i="1"/>
  <c r="L10830" i="1"/>
  <c r="M10830" i="1"/>
  <c r="N10829" i="1" s="1"/>
  <c r="L10541" i="1"/>
  <c r="K10541" i="1"/>
  <c r="L10423" i="1"/>
  <c r="M10423" i="1"/>
  <c r="L9388" i="1"/>
  <c r="M9388" i="1"/>
  <c r="L9283" i="1"/>
  <c r="M9283" i="1"/>
  <c r="L9219" i="1"/>
  <c r="M9219" i="1"/>
  <c r="N9219" i="1" s="1"/>
  <c r="L9159" i="1"/>
  <c r="M9159" i="1"/>
  <c r="L9054" i="1"/>
  <c r="M9054" i="1"/>
  <c r="N9053" i="1" s="1"/>
  <c r="L8890" i="1"/>
  <c r="M8890" i="1"/>
  <c r="L8700" i="1"/>
  <c r="M8700" i="1"/>
  <c r="K7761" i="1"/>
  <c r="M7761" i="1"/>
  <c r="L3053" i="1"/>
  <c r="M3053" i="1"/>
  <c r="K3053" i="1"/>
  <c r="K11168" i="1"/>
  <c r="K9559" i="1"/>
  <c r="K6670" i="1"/>
  <c r="K821" i="1"/>
  <c r="M11135" i="1"/>
  <c r="M10527" i="1"/>
  <c r="M10338" i="1"/>
  <c r="N10338" i="1" s="1"/>
  <c r="M10098" i="1"/>
  <c r="L11234" i="1"/>
  <c r="M11234" i="1"/>
  <c r="L10969" i="1"/>
  <c r="M10969" i="1"/>
  <c r="L10937" i="1"/>
  <c r="K10937" i="1"/>
  <c r="M10937" i="1"/>
  <c r="L10784" i="1"/>
  <c r="R6304" i="1" s="1"/>
  <c r="M10784" i="1"/>
  <c r="L10678" i="1"/>
  <c r="M10678" i="1"/>
  <c r="N10677" i="1" s="1"/>
  <c r="L10309" i="1"/>
  <c r="M10309" i="1"/>
  <c r="N10308" i="1" s="1"/>
  <c r="L9878" i="1"/>
  <c r="M9878" i="1"/>
  <c r="L9732" i="1"/>
  <c r="M9732" i="1"/>
  <c r="L9482" i="1"/>
  <c r="M9482" i="1"/>
  <c r="L9213" i="1"/>
  <c r="M9213" i="1"/>
  <c r="L9011" i="1"/>
  <c r="M9011" i="1"/>
  <c r="L8915" i="1"/>
  <c r="K8915" i="1"/>
  <c r="M8915" i="1"/>
  <c r="L8743" i="1"/>
  <c r="M8743" i="1"/>
  <c r="L7587" i="1"/>
  <c r="M7587" i="1"/>
  <c r="L7546" i="1"/>
  <c r="M7546" i="1"/>
  <c r="L6895" i="1"/>
  <c r="M6895" i="1"/>
  <c r="L6356" i="1"/>
  <c r="M6356" i="1"/>
  <c r="N4825" i="1" s="1"/>
  <c r="L5883" i="1"/>
  <c r="M5883" i="1"/>
  <c r="L277" i="1"/>
  <c r="M277" i="1"/>
  <c r="K10709" i="1"/>
  <c r="K8537" i="1"/>
  <c r="K5491" i="1"/>
  <c r="M11174" i="1"/>
  <c r="M10737" i="1"/>
  <c r="N10736" i="1" s="1"/>
  <c r="M9727" i="1"/>
  <c r="M8622" i="1"/>
  <c r="K10658" i="1"/>
  <c r="K7548" i="1"/>
  <c r="K2705" i="1"/>
  <c r="M13126" i="1"/>
  <c r="M12248" i="1"/>
  <c r="M11810" i="1"/>
  <c r="M11381" i="1"/>
  <c r="N11381" i="1" s="1"/>
  <c r="M11271" i="1"/>
  <c r="M10877" i="1"/>
  <c r="N10876" i="1" s="1"/>
  <c r="M4071" i="1"/>
  <c r="K11257" i="1"/>
  <c r="M3137" i="1"/>
  <c r="K8326" i="1"/>
  <c r="L13107" i="1"/>
  <c r="M13107" i="1"/>
  <c r="L13102" i="1"/>
  <c r="K13102" i="1"/>
  <c r="M13102" i="1"/>
  <c r="N13102" i="1" s="1"/>
  <c r="L13069" i="1"/>
  <c r="M13069" i="1"/>
  <c r="N13069" i="1" s="1"/>
  <c r="L13067" i="1"/>
  <c r="M13067" i="1"/>
  <c r="N7060" i="1" s="1"/>
  <c r="L13044" i="1"/>
  <c r="M13044" i="1"/>
  <c r="L13027" i="1"/>
  <c r="K13027" i="1"/>
  <c r="M13027" i="1"/>
  <c r="L13015" i="1"/>
  <c r="M13015" i="1"/>
  <c r="L12996" i="1"/>
  <c r="M12996" i="1"/>
  <c r="L12968" i="1"/>
  <c r="M12968" i="1"/>
  <c r="K12968" i="1"/>
  <c r="L12934" i="1"/>
  <c r="K12934" i="1"/>
  <c r="M12934" i="1"/>
  <c r="L12935" i="1"/>
  <c r="M12935" i="1"/>
  <c r="N9812" i="1" s="1"/>
  <c r="L12907" i="1"/>
  <c r="M12907" i="1"/>
  <c r="L12921" i="1"/>
  <c r="K12921" i="1"/>
  <c r="M12921" i="1"/>
  <c r="L12889" i="1"/>
  <c r="K12889" i="1"/>
  <c r="M12889" i="1"/>
  <c r="N12889" i="1" s="1"/>
  <c r="L12881" i="1"/>
  <c r="M12881" i="1"/>
  <c r="L12847" i="1"/>
  <c r="M12847" i="1"/>
  <c r="L12839" i="1"/>
  <c r="M12839" i="1"/>
  <c r="K12839" i="1"/>
  <c r="L12817" i="1"/>
  <c r="R11363" i="1" s="1"/>
  <c r="K12817" i="1"/>
  <c r="M12817" i="1"/>
  <c r="L12782" i="1"/>
  <c r="M12782" i="1"/>
  <c r="L12750" i="1"/>
  <c r="K12750" i="1"/>
  <c r="M12750" i="1"/>
  <c r="L12734" i="1"/>
  <c r="R11356" i="1" s="1"/>
  <c r="M12734" i="1"/>
  <c r="L12719" i="1"/>
  <c r="M12719" i="1"/>
  <c r="L12681" i="1"/>
  <c r="M12681" i="1"/>
  <c r="L12693" i="1"/>
  <c r="K12693" i="1"/>
  <c r="M12693" i="1"/>
  <c r="N12693" i="1" s="1"/>
  <c r="L12653" i="1"/>
  <c r="M12653" i="1"/>
  <c r="L12648" i="1"/>
  <c r="M12648" i="1"/>
  <c r="L12632" i="1"/>
  <c r="M12632" i="1"/>
  <c r="L12606" i="1"/>
  <c r="M12606" i="1"/>
  <c r="N6917" i="1" s="1"/>
  <c r="L12585" i="1"/>
  <c r="M12585" i="1"/>
  <c r="N6903" i="1" s="1"/>
  <c r="L12552" i="1"/>
  <c r="M12552" i="1"/>
  <c r="L12548" i="1"/>
  <c r="M12548" i="1"/>
  <c r="L12523" i="1"/>
  <c r="M12523" i="1"/>
  <c r="L12508" i="1"/>
  <c r="K12508" i="1"/>
  <c r="M12508" i="1"/>
  <c r="L12495" i="1"/>
  <c r="M12495" i="1"/>
  <c r="L12476" i="1"/>
  <c r="M12476" i="1"/>
  <c r="L12479" i="1"/>
  <c r="M12479" i="1"/>
  <c r="L12459" i="1"/>
  <c r="M12459" i="1"/>
  <c r="N12458" i="1" s="1"/>
  <c r="K12459" i="1"/>
  <c r="L12445" i="1"/>
  <c r="M12445" i="1"/>
  <c r="L12411" i="1"/>
  <c r="M12411" i="1"/>
  <c r="L12405" i="1"/>
  <c r="M12405" i="1"/>
  <c r="L12354" i="1"/>
  <c r="K12354" i="1"/>
  <c r="M12354" i="1"/>
  <c r="L12331" i="1"/>
  <c r="M12331" i="1"/>
  <c r="L12309" i="1"/>
  <c r="M12309" i="1"/>
  <c r="L12281" i="1"/>
  <c r="K12281" i="1"/>
  <c r="M12281" i="1"/>
  <c r="N12281" i="1" s="1"/>
  <c r="L12253" i="1"/>
  <c r="M12253" i="1"/>
  <c r="L12246" i="1"/>
  <c r="M12246" i="1"/>
  <c r="L12222" i="1"/>
  <c r="M12222" i="1"/>
  <c r="N12222" i="1" s="1"/>
  <c r="L12204" i="1"/>
  <c r="K12204" i="1"/>
  <c r="M12204" i="1"/>
  <c r="N12204" i="1" s="1"/>
  <c r="L12193" i="1"/>
  <c r="M12193" i="1"/>
  <c r="L12187" i="1"/>
  <c r="R12187" i="1" s="1"/>
  <c r="M12187" i="1"/>
  <c r="L12175" i="1"/>
  <c r="M12175" i="1"/>
  <c r="L12134" i="1"/>
  <c r="M12134" i="1"/>
  <c r="L12114" i="1"/>
  <c r="M12114" i="1"/>
  <c r="L12095" i="1"/>
  <c r="R12822" i="1" s="1"/>
  <c r="K12095" i="1"/>
  <c r="M12095" i="1"/>
  <c r="L12066" i="1"/>
  <c r="K12066" i="1"/>
  <c r="M12066" i="1"/>
  <c r="L12054" i="1"/>
  <c r="M12054" i="1"/>
  <c r="N9626" i="1" s="1"/>
  <c r="L12022" i="1"/>
  <c r="M12022" i="1"/>
  <c r="L12004" i="1"/>
  <c r="K12004" i="1"/>
  <c r="M12004" i="1"/>
  <c r="L11996" i="1"/>
  <c r="M11996" i="1"/>
  <c r="L11975" i="1"/>
  <c r="M11975" i="1"/>
  <c r="L11938" i="1"/>
  <c r="M11938" i="1"/>
  <c r="L11922" i="1"/>
  <c r="M11922" i="1"/>
  <c r="L11904" i="1"/>
  <c r="K11904" i="1"/>
  <c r="M11904" i="1"/>
  <c r="L11862" i="1"/>
  <c r="M11862" i="1"/>
  <c r="L11825" i="1"/>
  <c r="K11825" i="1"/>
  <c r="M11825" i="1"/>
  <c r="L11801" i="1"/>
  <c r="M11801" i="1"/>
  <c r="L11791" i="1"/>
  <c r="M11791" i="1"/>
  <c r="L11765" i="1"/>
  <c r="M11765" i="1"/>
  <c r="K11765" i="1"/>
  <c r="L11743" i="1"/>
  <c r="K11743" i="1"/>
  <c r="M11743" i="1"/>
  <c r="L11714" i="1"/>
  <c r="M11714" i="1"/>
  <c r="L11702" i="1"/>
  <c r="M11702" i="1"/>
  <c r="N11702" i="1" s="1"/>
  <c r="L11685" i="1"/>
  <c r="K11685" i="1"/>
  <c r="M11685" i="1"/>
  <c r="L11669" i="1"/>
  <c r="M11669" i="1"/>
  <c r="N11669" i="1" s="1"/>
  <c r="L11638" i="1"/>
  <c r="M11638" i="1"/>
  <c r="L11656" i="1"/>
  <c r="M11656" i="1"/>
  <c r="L11607" i="1"/>
  <c r="K11607" i="1"/>
  <c r="M11607" i="1"/>
  <c r="L11601" i="1"/>
  <c r="K11601" i="1"/>
  <c r="M11601" i="1"/>
  <c r="L11574" i="1"/>
  <c r="M11574" i="1"/>
  <c r="L11546" i="1"/>
  <c r="M11546" i="1"/>
  <c r="L11525" i="1"/>
  <c r="K11525" i="1"/>
  <c r="M11525" i="1"/>
  <c r="L11514" i="1"/>
  <c r="M11514" i="1"/>
  <c r="N11514" i="1" s="1"/>
  <c r="L11494" i="1"/>
  <c r="M11494" i="1"/>
  <c r="L11470" i="1"/>
  <c r="M11470" i="1"/>
  <c r="N11469" i="1" s="1"/>
  <c r="L11449" i="1"/>
  <c r="M11449" i="1"/>
  <c r="L11445" i="1"/>
  <c r="K11445" i="1"/>
  <c r="M11445" i="1"/>
  <c r="L11413" i="1"/>
  <c r="M11413" i="1"/>
  <c r="L11391" i="1"/>
  <c r="M11391" i="1"/>
  <c r="L11311" i="1"/>
  <c r="M11311" i="1"/>
  <c r="L11294" i="1"/>
  <c r="K11294" i="1"/>
  <c r="L11240" i="1"/>
  <c r="R11173" i="1" s="1"/>
  <c r="M11240" i="1"/>
  <c r="L11202" i="1"/>
  <c r="M11202" i="1"/>
  <c r="K11202" i="1"/>
  <c r="L11178" i="1"/>
  <c r="K11178" i="1"/>
  <c r="L11169" i="1"/>
  <c r="M11169" i="1"/>
  <c r="N6441" i="1" s="1"/>
  <c r="L11145" i="1"/>
  <c r="M11145" i="1"/>
  <c r="L10973" i="1"/>
  <c r="K10973" i="1"/>
  <c r="L10843" i="1"/>
  <c r="R12532" i="1" s="1"/>
  <c r="K10843" i="1"/>
  <c r="M10843" i="1"/>
  <c r="L10824" i="1"/>
  <c r="K10824" i="1"/>
  <c r="L10740" i="1"/>
  <c r="M10740" i="1"/>
  <c r="L10725" i="1"/>
  <c r="K10725" i="1"/>
  <c r="L10701" i="1"/>
  <c r="M10701" i="1"/>
  <c r="L10688" i="1"/>
  <c r="K10688" i="1"/>
  <c r="L10663" i="1"/>
  <c r="K10663" i="1"/>
  <c r="M10663" i="1"/>
  <c r="L10614" i="1"/>
  <c r="M10614" i="1"/>
  <c r="L10627" i="1"/>
  <c r="K10627" i="1"/>
  <c r="L10573" i="1"/>
  <c r="K10573" i="1"/>
  <c r="L10523" i="1"/>
  <c r="M10523" i="1"/>
  <c r="K10523" i="1"/>
  <c r="L10396" i="1"/>
  <c r="K10396" i="1"/>
  <c r="L10322" i="1"/>
  <c r="M10322" i="1"/>
  <c r="L10268" i="1"/>
  <c r="M10268" i="1"/>
  <c r="L10253" i="1"/>
  <c r="K10253" i="1"/>
  <c r="L10239" i="1"/>
  <c r="M10239" i="1"/>
  <c r="L10129" i="1"/>
  <c r="R11047" i="1" s="1"/>
  <c r="M10129" i="1"/>
  <c r="L10089" i="1"/>
  <c r="M10089" i="1"/>
  <c r="L10013" i="1"/>
  <c r="M10013" i="1"/>
  <c r="L9972" i="1"/>
  <c r="M9972" i="1"/>
  <c r="L9925" i="1"/>
  <c r="K9925" i="1"/>
  <c r="L9871" i="1"/>
  <c r="M9871" i="1"/>
  <c r="N9871" i="1" s="1"/>
  <c r="L9820" i="1"/>
  <c r="M9820" i="1"/>
  <c r="L9766" i="1"/>
  <c r="M9766" i="1"/>
  <c r="N11008" i="1" s="1"/>
  <c r="L9714" i="1"/>
  <c r="M9714" i="1"/>
  <c r="K9714" i="1"/>
  <c r="L9693" i="1"/>
  <c r="M9693" i="1"/>
  <c r="L9655" i="1"/>
  <c r="K9655" i="1"/>
  <c r="L9646" i="1"/>
  <c r="M9646" i="1"/>
  <c r="K9646" i="1"/>
  <c r="L9578" i="1"/>
  <c r="M9578" i="1"/>
  <c r="L9508" i="1"/>
  <c r="M9508" i="1"/>
  <c r="L9475" i="1"/>
  <c r="M9475" i="1"/>
  <c r="N5843" i="1" s="1"/>
  <c r="K9475" i="1"/>
  <c r="L9377" i="1"/>
  <c r="K9377" i="1"/>
  <c r="M9377" i="1"/>
  <c r="L9351" i="1"/>
  <c r="M9351" i="1"/>
  <c r="L9241" i="1"/>
  <c r="M9241" i="1"/>
  <c r="L9052" i="1"/>
  <c r="M9052" i="1"/>
  <c r="N5714" i="1" s="1"/>
  <c r="L9034" i="1"/>
  <c r="M9034" i="1"/>
  <c r="L8903" i="1"/>
  <c r="M8903" i="1"/>
  <c r="L8859" i="1"/>
  <c r="K8859" i="1"/>
  <c r="L8753" i="1"/>
  <c r="M8753" i="1"/>
  <c r="N8753" i="1" s="1"/>
  <c r="L8744" i="1"/>
  <c r="M8744" i="1"/>
  <c r="L8679" i="1"/>
  <c r="M8679" i="1"/>
  <c r="L8671" i="1"/>
  <c r="M8671" i="1"/>
  <c r="L8580" i="1"/>
  <c r="M8580" i="1"/>
  <c r="L8561" i="1"/>
  <c r="M8561" i="1"/>
  <c r="L8538" i="1"/>
  <c r="M8538" i="1"/>
  <c r="L8512" i="1"/>
  <c r="M8512" i="1"/>
  <c r="L8496" i="1"/>
  <c r="M8496" i="1"/>
  <c r="K8496" i="1"/>
  <c r="L8434" i="1"/>
  <c r="M8434" i="1"/>
  <c r="L8412" i="1"/>
  <c r="M8412" i="1"/>
  <c r="N8412" i="1" s="1"/>
  <c r="L8428" i="1"/>
  <c r="M8428" i="1"/>
  <c r="N12932" i="1" s="1"/>
  <c r="L8415" i="1"/>
  <c r="M8415" i="1"/>
  <c r="L8381" i="1"/>
  <c r="M8381" i="1"/>
  <c r="K8381" i="1"/>
  <c r="L8350" i="1"/>
  <c r="K8350" i="1"/>
  <c r="M8350" i="1"/>
  <c r="L8333" i="1"/>
  <c r="M8333" i="1"/>
  <c r="K7521" i="1"/>
  <c r="M7521" i="1"/>
  <c r="K5143" i="1"/>
  <c r="M5143" i="1"/>
  <c r="L4872" i="1"/>
  <c r="M4872" i="1"/>
  <c r="K13018" i="1"/>
  <c r="K12728" i="1"/>
  <c r="K11977" i="1"/>
  <c r="K11824" i="1"/>
  <c r="K11521" i="1"/>
  <c r="K11190" i="1"/>
  <c r="K11035" i="1"/>
  <c r="K10902" i="1"/>
  <c r="K10719" i="1"/>
  <c r="K10581" i="1"/>
  <c r="K10382" i="1"/>
  <c r="K10129" i="1"/>
  <c r="K9121" i="1"/>
  <c r="K8611" i="1"/>
  <c r="K8089" i="1"/>
  <c r="K6934" i="1"/>
  <c r="K5751" i="1"/>
  <c r="L11323" i="1"/>
  <c r="M11394" i="1"/>
  <c r="M11356" i="1"/>
  <c r="M11328" i="1"/>
  <c r="M11294" i="1"/>
  <c r="M11249" i="1"/>
  <c r="N11249" i="1" s="1"/>
  <c r="M11224" i="1"/>
  <c r="M11180" i="1"/>
  <c r="N6444" i="1" s="1"/>
  <c r="M11122" i="1"/>
  <c r="M11106" i="1"/>
  <c r="M11078" i="1"/>
  <c r="M11035" i="1"/>
  <c r="M11001" i="1"/>
  <c r="N9430" i="1" s="1"/>
  <c r="M10951" i="1"/>
  <c r="M10889" i="1"/>
  <c r="M10850" i="1"/>
  <c r="M10824" i="1"/>
  <c r="M10704" i="1"/>
  <c r="N10703" i="1" s="1"/>
  <c r="M10668" i="1"/>
  <c r="M10473" i="1"/>
  <c r="M10434" i="1"/>
  <c r="M10361" i="1"/>
  <c r="M10264" i="1"/>
  <c r="N10264" i="1" s="1"/>
  <c r="M10246" i="1"/>
  <c r="M9991" i="1"/>
  <c r="M9942" i="1"/>
  <c r="N9941" i="1" s="1"/>
  <c r="M9846" i="1"/>
  <c r="N9845" i="1" s="1"/>
  <c r="M9473" i="1"/>
  <c r="M8859" i="1"/>
  <c r="M4687" i="1"/>
  <c r="N4686" i="1" s="1"/>
  <c r="L11409" i="1"/>
  <c r="M11409" i="1"/>
  <c r="L11291" i="1"/>
  <c r="M11291" i="1"/>
  <c r="L10972" i="1"/>
  <c r="M10972" i="1"/>
  <c r="L10392" i="1"/>
  <c r="M10392" i="1"/>
  <c r="N9292" i="1" s="1"/>
  <c r="L10256" i="1"/>
  <c r="M10256" i="1"/>
  <c r="L10001" i="1"/>
  <c r="M10001" i="1"/>
  <c r="L9733" i="1"/>
  <c r="M9733" i="1"/>
  <c r="N9133" i="1" s="1"/>
  <c r="L9546" i="1"/>
  <c r="M9546" i="1"/>
  <c r="N5868" i="1" s="1"/>
  <c r="L9243" i="1"/>
  <c r="M9243" i="1"/>
  <c r="L9120" i="1"/>
  <c r="M9120" i="1"/>
  <c r="L9021" i="1"/>
  <c r="M9021" i="1"/>
  <c r="N8975" i="1" s="1"/>
  <c r="L734" i="1"/>
  <c r="M734" i="1"/>
  <c r="K11964" i="1"/>
  <c r="M11283" i="1"/>
  <c r="M11175" i="1"/>
  <c r="M11033" i="1"/>
  <c r="M11004" i="1"/>
  <c r="M10884" i="1"/>
  <c r="N10884" i="1" s="1"/>
  <c r="M10708" i="1"/>
  <c r="M9683" i="1"/>
  <c r="L11268" i="1"/>
  <c r="M11268" i="1"/>
  <c r="L11069" i="1"/>
  <c r="M11069" i="1"/>
  <c r="L10821" i="1"/>
  <c r="M10821" i="1"/>
  <c r="N10820" i="1" s="1"/>
  <c r="L10617" i="1"/>
  <c r="M10617" i="1"/>
  <c r="L10500" i="1"/>
  <c r="M10500" i="1"/>
  <c r="L10462" i="1"/>
  <c r="M10462" i="1"/>
  <c r="L10355" i="1"/>
  <c r="M10355" i="1"/>
  <c r="L10214" i="1"/>
  <c r="M10214" i="1"/>
  <c r="L10166" i="1"/>
  <c r="M10166" i="1"/>
  <c r="K10166" i="1"/>
  <c r="L9927" i="1"/>
  <c r="M9927" i="1"/>
  <c r="L9817" i="1"/>
  <c r="M9817" i="1"/>
  <c r="L9242" i="1"/>
  <c r="M9242" i="1"/>
  <c r="L9206" i="1"/>
  <c r="M9206" i="1"/>
  <c r="K9206" i="1"/>
  <c r="L9072" i="1"/>
  <c r="M9072" i="1"/>
  <c r="L8776" i="1"/>
  <c r="M8776" i="1"/>
  <c r="L8123" i="1"/>
  <c r="M8123" i="1"/>
  <c r="N8122" i="1" s="1"/>
  <c r="L7333" i="1"/>
  <c r="M7333" i="1"/>
  <c r="L7270" i="1"/>
  <c r="M7270" i="1"/>
  <c r="L7185" i="1"/>
  <c r="M7185" i="1"/>
  <c r="L7080" i="1"/>
  <c r="M7080" i="1"/>
  <c r="N7080" i="1" s="1"/>
  <c r="L2006" i="1"/>
  <c r="M2006" i="1"/>
  <c r="L1430" i="1"/>
  <c r="M1430" i="1"/>
  <c r="L13110" i="1"/>
  <c r="K13110" i="1"/>
  <c r="M13110" i="1"/>
  <c r="L13087" i="1"/>
  <c r="M13087" i="1"/>
  <c r="L13053" i="1"/>
  <c r="M13053" i="1"/>
  <c r="K13053" i="1"/>
  <c r="L12991" i="1"/>
  <c r="M12991" i="1"/>
  <c r="K12983" i="1"/>
  <c r="M12983" i="1"/>
  <c r="L12983" i="1"/>
  <c r="L12961" i="1"/>
  <c r="M12961" i="1"/>
  <c r="L12908" i="1"/>
  <c r="M12908" i="1"/>
  <c r="K12908" i="1"/>
  <c r="L12854" i="1"/>
  <c r="M12854" i="1"/>
  <c r="L12827" i="1"/>
  <c r="M12827" i="1"/>
  <c r="L12797" i="1"/>
  <c r="M12797" i="1"/>
  <c r="L12771" i="1"/>
  <c r="M12771" i="1"/>
  <c r="L12759" i="1"/>
  <c r="M12759" i="1"/>
  <c r="L12743" i="1"/>
  <c r="M12743" i="1"/>
  <c r="N9770" i="1" s="1"/>
  <c r="L12701" i="1"/>
  <c r="M12701" i="1"/>
  <c r="L12669" i="1"/>
  <c r="K12669" i="1"/>
  <c r="M12669" i="1"/>
  <c r="N12669" i="1" s="1"/>
  <c r="L12619" i="1"/>
  <c r="K12619" i="1"/>
  <c r="M12619" i="1"/>
  <c r="N12160" i="1" s="1"/>
  <c r="L12600" i="1"/>
  <c r="K12600" i="1"/>
  <c r="M12600" i="1"/>
  <c r="L12570" i="1"/>
  <c r="M12570" i="1"/>
  <c r="L12528" i="1"/>
  <c r="M12528" i="1"/>
  <c r="K12528" i="1"/>
  <c r="L12485" i="1"/>
  <c r="M12485" i="1"/>
  <c r="L12428" i="1"/>
  <c r="K12428" i="1"/>
  <c r="M12428" i="1"/>
  <c r="L12392" i="1"/>
  <c r="M12392" i="1"/>
  <c r="L12383" i="1"/>
  <c r="K12383" i="1"/>
  <c r="M12383" i="1"/>
  <c r="L12356" i="1"/>
  <c r="M12356" i="1"/>
  <c r="L12339" i="1"/>
  <c r="M12339" i="1"/>
  <c r="L12315" i="1"/>
  <c r="M12315" i="1"/>
  <c r="L12300" i="1"/>
  <c r="K12300" i="1"/>
  <c r="M12300" i="1"/>
  <c r="L12275" i="1"/>
  <c r="M12275" i="1"/>
  <c r="L12235" i="1"/>
  <c r="M12235" i="1"/>
  <c r="K12235" i="1"/>
  <c r="L12167" i="1"/>
  <c r="M12167" i="1"/>
  <c r="L12150" i="1"/>
  <c r="M12150" i="1"/>
  <c r="K12150" i="1"/>
  <c r="L12126" i="1"/>
  <c r="K12126" i="1"/>
  <c r="M12126" i="1"/>
  <c r="L12105" i="1"/>
  <c r="M12105" i="1"/>
  <c r="L12079" i="1"/>
  <c r="M12079" i="1"/>
  <c r="L12052" i="1"/>
  <c r="M12052" i="1"/>
  <c r="N6734" i="1" s="1"/>
  <c r="L12018" i="1"/>
  <c r="R6721" i="1" s="1"/>
  <c r="M12018" i="1"/>
  <c r="N12017" i="1" s="1"/>
  <c r="L11971" i="1"/>
  <c r="K11971" i="1"/>
  <c r="M11971" i="1"/>
  <c r="N11971" i="1" s="1"/>
  <c r="L11961" i="1"/>
  <c r="M11961" i="1"/>
  <c r="L11943" i="1"/>
  <c r="M11943" i="1"/>
  <c r="N11943" i="1" s="1"/>
  <c r="L11910" i="1"/>
  <c r="M11910" i="1"/>
  <c r="K11910" i="1"/>
  <c r="L11888" i="1"/>
  <c r="M11888" i="1"/>
  <c r="L11881" i="1"/>
  <c r="M11881" i="1"/>
  <c r="L11867" i="1"/>
  <c r="R12563" i="1" s="1"/>
  <c r="K11867" i="1"/>
  <c r="M11867" i="1"/>
  <c r="L11837" i="1"/>
  <c r="M11837" i="1"/>
  <c r="L11822" i="1"/>
  <c r="M11822" i="1"/>
  <c r="L11788" i="1"/>
  <c r="M11788" i="1"/>
  <c r="L11762" i="1"/>
  <c r="M11762" i="1"/>
  <c r="L11728" i="1"/>
  <c r="M11728" i="1"/>
  <c r="L11699" i="1"/>
  <c r="M11699" i="1"/>
  <c r="K11699" i="1"/>
  <c r="L11653" i="1"/>
  <c r="M11653" i="1"/>
  <c r="L11617" i="1"/>
  <c r="M11617" i="1"/>
  <c r="N11617" i="1" s="1"/>
  <c r="L11579" i="1"/>
  <c r="M11579" i="1"/>
  <c r="L11561" i="1"/>
  <c r="M11561" i="1"/>
  <c r="L11537" i="1"/>
  <c r="M11537" i="1"/>
  <c r="N11537" i="1" s="1"/>
  <c r="L11503" i="1"/>
  <c r="M11503" i="1"/>
  <c r="L11474" i="1"/>
  <c r="M11474" i="1"/>
  <c r="K11474" i="1"/>
  <c r="L11436" i="1"/>
  <c r="M11436" i="1"/>
  <c r="L11360" i="1"/>
  <c r="K11360" i="1"/>
  <c r="L11340" i="1"/>
  <c r="K11340" i="1"/>
  <c r="M11340" i="1"/>
  <c r="L11273" i="1"/>
  <c r="R11273" i="1" s="1"/>
  <c r="K11273" i="1"/>
  <c r="M11273" i="1"/>
  <c r="L11113" i="1"/>
  <c r="K11113" i="1"/>
  <c r="L11092" i="1"/>
  <c r="M11092" i="1"/>
  <c r="L11053" i="1"/>
  <c r="K11053" i="1"/>
  <c r="M11053" i="1"/>
  <c r="N6401" i="1" s="1"/>
  <c r="L11019" i="1"/>
  <c r="M11019" i="1"/>
  <c r="L10998" i="1"/>
  <c r="M10998" i="1"/>
  <c r="K10998" i="1"/>
  <c r="L10964" i="1"/>
  <c r="M10964" i="1"/>
  <c r="L10927" i="1"/>
  <c r="K10927" i="1"/>
  <c r="L10916" i="1"/>
  <c r="M10916" i="1"/>
  <c r="L10906" i="1"/>
  <c r="K10906" i="1"/>
  <c r="L10882" i="1"/>
  <c r="M10882" i="1"/>
  <c r="N10881" i="1" s="1"/>
  <c r="L10808" i="1"/>
  <c r="M10808" i="1"/>
  <c r="L10778" i="1"/>
  <c r="M10778" i="1"/>
  <c r="L10747" i="1"/>
  <c r="K10747" i="1"/>
  <c r="L10595" i="1"/>
  <c r="M10595" i="1"/>
  <c r="L10563" i="1"/>
  <c r="M10563" i="1"/>
  <c r="L10496" i="1"/>
  <c r="K10496" i="1"/>
  <c r="L10488" i="1"/>
  <c r="M10488" i="1"/>
  <c r="L10445" i="1"/>
  <c r="M10445" i="1"/>
  <c r="L10385" i="1"/>
  <c r="K10385" i="1"/>
  <c r="L10373" i="1"/>
  <c r="K10373" i="1"/>
  <c r="M10373" i="1"/>
  <c r="N10372" i="1" s="1"/>
  <c r="L2" i="1"/>
  <c r="R11402" i="1" s="1"/>
  <c r="M2" i="1"/>
  <c r="L13109" i="1"/>
  <c r="M13109" i="1"/>
  <c r="K13109" i="1"/>
  <c r="L13113" i="1"/>
  <c r="M13113" i="1"/>
  <c r="L13098" i="1"/>
  <c r="K13098" i="1"/>
  <c r="M13098" i="1"/>
  <c r="K13086" i="1"/>
  <c r="L13086" i="1"/>
  <c r="M13086" i="1"/>
  <c r="N13086" i="1" s="1"/>
  <c r="L13075" i="1"/>
  <c r="M13075" i="1"/>
  <c r="N9841" i="1" s="1"/>
  <c r="L13066" i="1"/>
  <c r="M13066" i="1"/>
  <c r="L13050" i="1"/>
  <c r="M13050" i="1"/>
  <c r="K13050" i="1"/>
  <c r="L13047" i="1"/>
  <c r="M13047" i="1"/>
  <c r="L13026" i="1"/>
  <c r="K13026" i="1"/>
  <c r="M13026" i="1"/>
  <c r="L13007" i="1"/>
  <c r="M13007" i="1"/>
  <c r="N13007" i="1" s="1"/>
  <c r="L12990" i="1"/>
  <c r="M12990" i="1"/>
  <c r="L12975" i="1"/>
  <c r="K12975" i="1"/>
  <c r="M12975" i="1"/>
  <c r="L12992" i="1"/>
  <c r="M12992" i="1"/>
  <c r="M12969" i="1"/>
  <c r="L12969" i="1"/>
  <c r="K12969" i="1"/>
  <c r="L12957" i="1"/>
  <c r="M12957" i="1"/>
  <c r="L12943" i="1"/>
  <c r="R12184" i="1" s="1"/>
  <c r="M12943" i="1"/>
  <c r="L12940" i="1"/>
  <c r="M12940" i="1"/>
  <c r="N11375" i="1" s="1"/>
  <c r="L12906" i="1"/>
  <c r="M12906" i="1"/>
  <c r="L12905" i="1"/>
  <c r="K12905" i="1"/>
  <c r="M12905" i="1"/>
  <c r="L12893" i="1"/>
  <c r="M12893" i="1"/>
  <c r="K12893" i="1"/>
  <c r="L12888" i="1"/>
  <c r="M12888" i="1"/>
  <c r="L12872" i="1"/>
  <c r="M12872" i="1"/>
  <c r="N7006" i="1" s="1"/>
  <c r="L12858" i="1"/>
  <c r="M12858" i="1"/>
  <c r="L12844" i="1"/>
  <c r="M12844" i="1"/>
  <c r="N6998" i="1" s="1"/>
  <c r="L12831" i="1"/>
  <c r="K12831" i="1"/>
  <c r="M12831" i="1"/>
  <c r="L12826" i="1"/>
  <c r="M12826" i="1"/>
  <c r="L12806" i="1"/>
  <c r="R12806" i="1" s="1"/>
  <c r="K12806" i="1"/>
  <c r="M12806" i="1"/>
  <c r="K12794" i="1"/>
  <c r="L12794" i="1"/>
  <c r="M12794" i="1"/>
  <c r="L12781" i="1"/>
  <c r="M12781" i="1"/>
  <c r="L12768" i="1"/>
  <c r="M12768" i="1"/>
  <c r="K12768" i="1"/>
  <c r="L12754" i="1"/>
  <c r="M12754" i="1"/>
  <c r="L12755" i="1"/>
  <c r="K12755" i="1"/>
  <c r="M12755" i="1"/>
  <c r="L12742" i="1"/>
  <c r="M12742" i="1"/>
  <c r="L12726" i="1"/>
  <c r="M12726" i="1"/>
  <c r="L12712" i="1"/>
  <c r="M12712" i="1"/>
  <c r="L12700" i="1"/>
  <c r="M12700" i="1"/>
  <c r="L12691" i="1"/>
  <c r="M12691" i="1"/>
  <c r="L12678" i="1"/>
  <c r="M12678" i="1"/>
  <c r="N12678" i="1" s="1"/>
  <c r="K12678" i="1"/>
  <c r="L12664" i="1"/>
  <c r="K12664" i="1"/>
  <c r="M12664" i="1"/>
  <c r="L12658" i="1"/>
  <c r="M12658" i="1"/>
  <c r="L12645" i="1"/>
  <c r="M12645" i="1"/>
  <c r="L12631" i="1"/>
  <c r="M12631" i="1"/>
  <c r="L12613" i="1"/>
  <c r="M12613" i="1"/>
  <c r="K12613" i="1"/>
  <c r="L12610" i="1"/>
  <c r="M12610" i="1"/>
  <c r="L12599" i="1"/>
  <c r="K12599" i="1"/>
  <c r="M12599" i="1"/>
  <c r="L12580" i="1"/>
  <c r="M12580" i="1"/>
  <c r="L12572" i="1"/>
  <c r="M12572" i="1"/>
  <c r="N12571" i="1" s="1"/>
  <c r="L12556" i="1"/>
  <c r="M12556" i="1"/>
  <c r="L12546" i="1"/>
  <c r="M12546" i="1"/>
  <c r="N6892" i="1" s="1"/>
  <c r="L12533" i="1"/>
  <c r="K12533" i="1"/>
  <c r="M12533" i="1"/>
  <c r="L12522" i="1"/>
  <c r="M12522" i="1"/>
  <c r="L12514" i="1"/>
  <c r="K12514" i="1"/>
  <c r="M12514" i="1"/>
  <c r="L12488" i="1"/>
  <c r="M12488" i="1"/>
  <c r="L12468" i="1"/>
  <c r="M12468" i="1"/>
  <c r="L12475" i="1"/>
  <c r="M12475" i="1"/>
  <c r="L12462" i="1"/>
  <c r="M12462" i="1"/>
  <c r="L12449" i="1"/>
  <c r="M12449" i="1"/>
  <c r="N12449" i="1" s="1"/>
  <c r="K12449" i="1"/>
  <c r="L12444" i="1"/>
  <c r="M12444" i="1"/>
  <c r="L12432" i="1"/>
  <c r="M12432" i="1"/>
  <c r="L12415" i="1"/>
  <c r="M12415" i="1"/>
  <c r="L12408" i="1"/>
  <c r="M12408" i="1"/>
  <c r="L12399" i="1"/>
  <c r="M12399" i="1"/>
  <c r="L12377" i="1"/>
  <c r="M12377" i="1"/>
  <c r="K12377" i="1"/>
  <c r="L12361" i="1"/>
  <c r="M12361" i="1"/>
  <c r="L12366" i="1"/>
  <c r="K12366" i="1"/>
  <c r="M12366" i="1"/>
  <c r="L12342" i="1"/>
  <c r="M12342" i="1"/>
  <c r="N12341" i="1" s="1"/>
  <c r="L12330" i="1"/>
  <c r="M12330" i="1"/>
  <c r="L12314" i="1"/>
  <c r="M12314" i="1"/>
  <c r="L12317" i="1"/>
  <c r="M12317" i="1"/>
  <c r="L12301" i="1"/>
  <c r="M12301" i="1"/>
  <c r="K12301" i="1"/>
  <c r="L12284" i="1"/>
  <c r="M12284" i="1"/>
  <c r="L12270" i="1"/>
  <c r="R12582" i="1" s="1"/>
  <c r="M12270" i="1"/>
  <c r="N12270" i="1" s="1"/>
  <c r="L12262" i="1"/>
  <c r="M12262" i="1"/>
  <c r="L12247" i="1"/>
  <c r="M12247" i="1"/>
  <c r="L12234" i="1"/>
  <c r="M12234" i="1"/>
  <c r="L12224" i="1"/>
  <c r="M12224" i="1"/>
  <c r="K12224" i="1"/>
  <c r="L12220" i="1"/>
  <c r="M12220" i="1"/>
  <c r="L12195" i="1"/>
  <c r="M12195" i="1"/>
  <c r="L12183" i="1"/>
  <c r="M12183" i="1"/>
  <c r="N6765" i="1" s="1"/>
  <c r="L12174" i="1"/>
  <c r="M12174" i="1"/>
  <c r="L12154" i="1"/>
  <c r="K12154" i="1"/>
  <c r="M12154" i="1"/>
  <c r="L12179" i="1"/>
  <c r="M12179" i="1"/>
  <c r="K12179" i="1"/>
  <c r="L12143" i="1"/>
  <c r="M12143" i="1"/>
  <c r="L12132" i="1"/>
  <c r="M12132" i="1"/>
  <c r="L12109" i="1"/>
  <c r="M12109" i="1"/>
  <c r="L12097" i="1"/>
  <c r="M12097" i="1"/>
  <c r="L12091" i="1"/>
  <c r="M12091" i="1"/>
  <c r="N6741" i="1" s="1"/>
  <c r="L12078" i="1"/>
  <c r="K12078" i="1"/>
  <c r="M12078" i="1"/>
  <c r="L12071" i="1"/>
  <c r="K12071" i="1"/>
  <c r="M12071" i="1"/>
  <c r="N9629" i="1" s="1"/>
  <c r="L12051" i="1"/>
  <c r="M12051" i="1"/>
  <c r="N12050" i="1" s="1"/>
  <c r="L12046" i="1"/>
  <c r="M12046" i="1"/>
  <c r="L12026" i="1"/>
  <c r="M12026" i="1"/>
  <c r="L12032" i="1"/>
  <c r="M12032" i="1"/>
  <c r="L12003" i="1"/>
  <c r="M12003" i="1"/>
  <c r="K12003" i="1"/>
  <c r="L11994" i="1"/>
  <c r="M11994" i="1"/>
  <c r="K11994" i="1"/>
  <c r="L11978" i="1"/>
  <c r="K11978" i="1"/>
  <c r="M11978" i="1"/>
  <c r="L11967" i="1"/>
  <c r="M11967" i="1"/>
  <c r="L11956" i="1"/>
  <c r="M11956" i="1"/>
  <c r="N11955" i="1" s="1"/>
  <c r="L11937" i="1"/>
  <c r="M11937" i="1"/>
  <c r="L11939" i="1"/>
  <c r="M11939" i="1"/>
  <c r="K11939" i="1"/>
  <c r="L11925" i="1"/>
  <c r="M11925" i="1"/>
  <c r="L11914" i="1"/>
  <c r="M11914" i="1"/>
  <c r="N11914" i="1" s="1"/>
  <c r="K11914" i="1"/>
  <c r="L11894" i="1"/>
  <c r="M11894" i="1"/>
  <c r="N11894" i="1" s="1"/>
  <c r="L11886" i="1"/>
  <c r="M11886" i="1"/>
  <c r="L11877" i="1"/>
  <c r="R6670" i="1" s="1"/>
  <c r="M11877" i="1"/>
  <c r="N6670" i="1" s="1"/>
  <c r="L11861" i="1"/>
  <c r="M11861" i="1"/>
  <c r="L11866" i="1"/>
  <c r="M11866" i="1"/>
  <c r="K11866" i="1"/>
  <c r="L11842" i="1"/>
  <c r="M11842" i="1"/>
  <c r="L11813" i="1"/>
  <c r="K11813" i="1"/>
  <c r="M11813" i="1"/>
  <c r="L11821" i="1"/>
  <c r="M11821" i="1"/>
  <c r="L11803" i="1"/>
  <c r="M11803" i="1"/>
  <c r="L11790" i="1"/>
  <c r="M11790" i="1"/>
  <c r="L11775" i="1"/>
  <c r="M11775" i="1"/>
  <c r="L11781" i="1"/>
  <c r="M11781" i="1"/>
  <c r="N9565" i="1" s="1"/>
  <c r="L11752" i="1"/>
  <c r="R11752" i="1" s="1"/>
  <c r="M11752" i="1"/>
  <c r="K11752" i="1"/>
  <c r="L11731" i="1"/>
  <c r="M11731" i="1"/>
  <c r="L11735" i="1"/>
  <c r="M11735" i="1"/>
  <c r="L11713" i="1"/>
  <c r="M11713" i="1"/>
  <c r="L11704" i="1"/>
  <c r="M11704" i="1"/>
  <c r="L11693" i="1"/>
  <c r="M11693" i="1"/>
  <c r="K11693" i="1"/>
  <c r="L11677" i="1"/>
  <c r="M11677" i="1"/>
  <c r="L11679" i="1"/>
  <c r="R11230" i="1" s="1"/>
  <c r="K11679" i="1"/>
  <c r="M11679" i="1"/>
  <c r="L11652" i="1"/>
  <c r="M11652" i="1"/>
  <c r="L11649" i="1"/>
  <c r="M11649" i="1"/>
  <c r="L11645" i="1"/>
  <c r="M11645" i="1"/>
  <c r="L11621" i="1"/>
  <c r="M11621" i="1"/>
  <c r="L11611" i="1"/>
  <c r="M11611" i="1"/>
  <c r="K11611" i="1"/>
  <c r="L11604" i="1"/>
  <c r="R12815" i="1" s="1"/>
  <c r="M11604" i="1"/>
  <c r="L11578" i="1"/>
  <c r="K11578" i="1"/>
  <c r="M11578" i="1"/>
  <c r="L11590" i="1"/>
  <c r="M11590" i="1"/>
  <c r="L11563" i="1"/>
  <c r="M11563" i="1"/>
  <c r="N6571" i="1" s="1"/>
  <c r="L11552" i="1"/>
  <c r="M11552" i="1"/>
  <c r="K11552" i="1"/>
  <c r="L11536" i="1"/>
  <c r="M11536" i="1"/>
  <c r="L11526" i="1"/>
  <c r="R11211" i="1" s="1"/>
  <c r="K11526" i="1"/>
  <c r="M11526" i="1"/>
  <c r="L11510" i="1"/>
  <c r="M11510" i="1"/>
  <c r="L11501" i="1"/>
  <c r="M11501" i="1"/>
  <c r="L11490" i="1"/>
  <c r="M11490" i="1"/>
  <c r="L11479" i="1"/>
  <c r="K11479" i="1"/>
  <c r="M11479" i="1"/>
  <c r="L11473" i="1"/>
  <c r="M11473" i="1"/>
  <c r="K11473" i="1"/>
  <c r="L11461" i="1"/>
  <c r="M11461" i="1"/>
  <c r="L11444" i="1"/>
  <c r="M11444" i="1"/>
  <c r="L11428" i="1"/>
  <c r="M11428" i="1"/>
  <c r="L11418" i="1"/>
  <c r="M11418" i="1"/>
  <c r="L11406" i="1"/>
  <c r="K11406" i="1"/>
  <c r="L11385" i="1"/>
  <c r="M11385" i="1"/>
  <c r="L11359" i="1"/>
  <c r="R11359" i="1" s="1"/>
  <c r="K11359" i="1"/>
  <c r="L11344" i="1"/>
  <c r="M11344" i="1"/>
  <c r="N11188" i="1" s="1"/>
  <c r="L11306" i="1"/>
  <c r="K11306" i="1"/>
  <c r="M11306" i="1"/>
  <c r="L11285" i="1"/>
  <c r="K11285" i="1"/>
  <c r="L11274" i="1"/>
  <c r="M11274" i="1"/>
  <c r="L11238" i="1"/>
  <c r="R11172" i="1" s="1"/>
  <c r="M11238" i="1"/>
  <c r="L11227" i="1"/>
  <c r="K11227" i="1"/>
  <c r="L11203" i="1"/>
  <c r="M11203" i="1"/>
  <c r="N6450" i="1" s="1"/>
  <c r="K11203" i="1"/>
  <c r="L11165" i="1"/>
  <c r="M11165" i="1"/>
  <c r="L11136" i="1"/>
  <c r="K11136" i="1"/>
  <c r="L11134" i="1"/>
  <c r="M11134" i="1"/>
  <c r="L11129" i="1"/>
  <c r="K11129" i="1"/>
  <c r="L11094" i="1"/>
  <c r="M11094" i="1"/>
  <c r="L11083" i="1"/>
  <c r="R6410" i="1" s="1"/>
  <c r="K11083" i="1"/>
  <c r="L11052" i="1"/>
  <c r="K11052" i="1"/>
  <c r="M11052" i="1"/>
  <c r="K11021" i="1"/>
  <c r="M11021" i="1"/>
  <c r="L10988" i="1"/>
  <c r="M10988" i="1"/>
  <c r="K10988" i="1"/>
  <c r="L10947" i="1"/>
  <c r="M10947" i="1"/>
  <c r="L10924" i="1"/>
  <c r="K10924" i="1"/>
  <c r="L10910" i="1"/>
  <c r="M10910" i="1"/>
  <c r="L10903" i="1"/>
  <c r="K10903" i="1"/>
  <c r="L10875" i="1"/>
  <c r="M10875" i="1"/>
  <c r="L10817" i="1"/>
  <c r="K10817" i="1"/>
  <c r="L10802" i="1"/>
  <c r="M10802" i="1"/>
  <c r="L10777" i="1"/>
  <c r="M10777" i="1"/>
  <c r="L10759" i="1"/>
  <c r="K10759" i="1"/>
  <c r="L10738" i="1"/>
  <c r="K10738" i="1"/>
  <c r="L10728" i="1"/>
  <c r="M10728" i="1"/>
  <c r="N10728" i="1" s="1"/>
  <c r="L10694" i="1"/>
  <c r="M10694" i="1"/>
  <c r="L10692" i="1"/>
  <c r="K10692" i="1"/>
  <c r="M10692" i="1"/>
  <c r="L10662" i="1"/>
  <c r="K10662" i="1"/>
  <c r="M10662" i="1"/>
  <c r="L10603" i="1"/>
  <c r="M10603" i="1"/>
  <c r="L10610" i="1"/>
  <c r="M10610" i="1"/>
  <c r="L10620" i="1"/>
  <c r="K10620" i="1"/>
  <c r="L10589" i="1"/>
  <c r="M10589" i="1"/>
  <c r="N10589" i="1" s="1"/>
  <c r="L10572" i="1"/>
  <c r="R10572" i="1" s="1"/>
  <c r="M10572" i="1"/>
  <c r="K10572" i="1"/>
  <c r="L10556" i="1"/>
  <c r="M10556" i="1"/>
  <c r="N10556" i="1" s="1"/>
  <c r="L10543" i="1"/>
  <c r="M10543" i="1"/>
  <c r="L10539" i="1"/>
  <c r="M10539" i="1"/>
  <c r="N10539" i="1" s="1"/>
  <c r="K10539" i="1"/>
  <c r="L10530" i="1"/>
  <c r="M10530" i="1"/>
  <c r="N10529" i="1" s="1"/>
  <c r="L10495" i="1"/>
  <c r="K10495" i="1"/>
  <c r="L10482" i="1"/>
  <c r="M10482" i="1"/>
  <c r="L10444" i="1"/>
  <c r="M10444" i="1"/>
  <c r="L10420" i="1"/>
  <c r="K10420" i="1"/>
  <c r="L10405" i="1"/>
  <c r="M10405" i="1"/>
  <c r="L10378" i="1"/>
  <c r="K10378" i="1"/>
  <c r="M10378" i="1"/>
  <c r="L10348" i="1"/>
  <c r="M10348" i="1"/>
  <c r="L10328" i="1"/>
  <c r="M10328" i="1"/>
  <c r="L10293" i="1"/>
  <c r="K10293" i="1"/>
  <c r="M10293" i="1"/>
  <c r="L10276" i="1"/>
  <c r="M10276" i="1"/>
  <c r="L10258" i="1"/>
  <c r="K10258" i="1"/>
  <c r="M10258" i="1"/>
  <c r="L10232" i="1"/>
  <c r="M10232" i="1"/>
  <c r="L10215" i="1"/>
  <c r="M10215" i="1"/>
  <c r="L10179" i="1"/>
  <c r="M10179" i="1"/>
  <c r="N10179" i="1" s="1"/>
  <c r="L10158" i="1"/>
  <c r="M10158" i="1"/>
  <c r="K10158" i="1"/>
  <c r="L9992" i="1"/>
  <c r="K9992" i="1"/>
  <c r="L9932" i="1"/>
  <c r="M9932" i="1"/>
  <c r="N9932" i="1" s="1"/>
  <c r="K9932" i="1"/>
  <c r="L9904" i="1"/>
  <c r="M9904" i="1"/>
  <c r="K9904" i="1"/>
  <c r="L9819" i="1"/>
  <c r="M9819" i="1"/>
  <c r="L9792" i="1"/>
  <c r="M9792" i="1"/>
  <c r="L9772" i="1"/>
  <c r="M9772" i="1"/>
  <c r="L9734" i="1"/>
  <c r="M9734" i="1"/>
  <c r="K9734" i="1"/>
  <c r="L9697" i="1"/>
  <c r="M9697" i="1"/>
  <c r="L9666" i="1"/>
  <c r="M9666" i="1"/>
  <c r="N9666" i="1" s="1"/>
  <c r="K9666" i="1"/>
  <c r="L9645" i="1"/>
  <c r="M9645" i="1"/>
  <c r="N9644" i="1" s="1"/>
  <c r="L9587" i="1"/>
  <c r="M9587" i="1"/>
  <c r="N9586" i="1" s="1"/>
  <c r="L9564" i="1"/>
  <c r="M9564" i="1"/>
  <c r="L9490" i="1"/>
  <c r="M9490" i="1"/>
  <c r="N9489" i="1" s="1"/>
  <c r="L9474" i="1"/>
  <c r="M9474" i="1"/>
  <c r="K9474" i="1"/>
  <c r="K9412" i="1"/>
  <c r="M9412" i="1"/>
  <c r="L9412" i="1"/>
  <c r="R9412" i="1" s="1"/>
  <c r="L9366" i="1"/>
  <c r="M9366" i="1"/>
  <c r="L9385" i="1"/>
  <c r="M9385" i="1"/>
  <c r="N9384" i="1" s="1"/>
  <c r="L9320" i="1"/>
  <c r="M9320" i="1"/>
  <c r="N9319" i="1" s="1"/>
  <c r="L9325" i="1"/>
  <c r="M9325" i="1"/>
  <c r="N5791" i="1" s="1"/>
  <c r="L9296" i="1"/>
  <c r="R10957" i="1" s="1"/>
  <c r="M9296" i="1"/>
  <c r="N9296" i="1" s="1"/>
  <c r="K9296" i="1"/>
  <c r="L9237" i="1"/>
  <c r="M9237" i="1"/>
  <c r="L9208" i="1"/>
  <c r="M9208" i="1"/>
  <c r="K9208" i="1"/>
  <c r="L9168" i="1"/>
  <c r="M9168" i="1"/>
  <c r="K9168" i="1"/>
  <c r="L9154" i="1"/>
  <c r="M9154" i="1"/>
  <c r="L9112" i="1"/>
  <c r="M9112" i="1"/>
  <c r="L9068" i="1"/>
  <c r="M9068" i="1"/>
  <c r="L9069" i="1"/>
  <c r="R11957" i="1" s="1"/>
  <c r="M9069" i="1"/>
  <c r="N9069" i="1" s="1"/>
  <c r="L8992" i="1"/>
  <c r="M8992" i="1"/>
  <c r="K8992" i="1"/>
  <c r="L8935" i="1"/>
  <c r="M8935" i="1"/>
  <c r="N8935" i="1" s="1"/>
  <c r="L8918" i="1"/>
  <c r="M8918" i="1"/>
  <c r="N8917" i="1" s="1"/>
  <c r="K8918" i="1"/>
  <c r="L8861" i="1"/>
  <c r="M8861" i="1"/>
  <c r="L8799" i="1"/>
  <c r="M8799" i="1"/>
  <c r="N8798" i="1" s="1"/>
  <c r="L8757" i="1"/>
  <c r="M8757" i="1"/>
  <c r="L8729" i="1"/>
  <c r="M8729" i="1"/>
  <c r="L8670" i="1"/>
  <c r="M8670" i="1"/>
  <c r="K8670" i="1"/>
  <c r="L8633" i="1"/>
  <c r="M8633" i="1"/>
  <c r="K8633" i="1"/>
  <c r="L8626" i="1"/>
  <c r="M8626" i="1"/>
  <c r="K8626" i="1"/>
  <c r="K8577" i="1"/>
  <c r="M8577" i="1"/>
  <c r="L8577" i="1"/>
  <c r="L8562" i="1"/>
  <c r="M8562" i="1"/>
  <c r="L8546" i="1"/>
  <c r="M8546" i="1"/>
  <c r="N11930" i="1" s="1"/>
  <c r="L8511" i="1"/>
  <c r="M8511" i="1"/>
  <c r="L8402" i="1"/>
  <c r="M8402" i="1"/>
  <c r="L8394" i="1"/>
  <c r="M8394" i="1"/>
  <c r="L8361" i="1"/>
  <c r="M8361" i="1"/>
  <c r="L8354" i="1"/>
  <c r="M8354" i="1"/>
  <c r="K8354" i="1"/>
  <c r="L8329" i="1"/>
  <c r="M8329" i="1"/>
  <c r="N8329" i="1" s="1"/>
  <c r="L8310" i="1"/>
  <c r="M8310" i="1"/>
  <c r="L8274" i="1"/>
  <c r="M8274" i="1"/>
  <c r="L8262" i="1"/>
  <c r="M8262" i="1"/>
  <c r="L8240" i="1"/>
  <c r="M8240" i="1"/>
  <c r="L8222" i="1"/>
  <c r="M8222" i="1"/>
  <c r="L8190" i="1"/>
  <c r="M8190" i="1"/>
  <c r="N8190" i="1" s="1"/>
  <c r="L8177" i="1"/>
  <c r="M8177" i="1"/>
  <c r="N8176" i="1" s="1"/>
  <c r="K8177" i="1"/>
  <c r="L8118" i="1"/>
  <c r="M8118" i="1"/>
  <c r="N8118" i="1" s="1"/>
  <c r="L8120" i="1"/>
  <c r="M8120" i="1"/>
  <c r="L8098" i="1"/>
  <c r="M8098" i="1"/>
  <c r="L8095" i="1"/>
  <c r="R10834" i="1" s="1"/>
  <c r="M8095" i="1"/>
  <c r="K8095" i="1"/>
  <c r="L8092" i="1"/>
  <c r="M8092" i="1"/>
  <c r="L8054" i="1"/>
  <c r="M8054" i="1"/>
  <c r="K8054" i="1"/>
  <c r="L8028" i="1"/>
  <c r="R5350" i="1" s="1"/>
  <c r="M8028" i="1"/>
  <c r="L8011" i="1"/>
  <c r="M8011" i="1"/>
  <c r="L7996" i="1"/>
  <c r="M7996" i="1"/>
  <c r="L7962" i="1"/>
  <c r="M7962" i="1"/>
  <c r="N7962" i="1" s="1"/>
  <c r="L7903" i="1"/>
  <c r="M7903" i="1"/>
  <c r="L7899" i="1"/>
  <c r="M7899" i="1"/>
  <c r="L7888" i="1"/>
  <c r="M7888" i="1"/>
  <c r="L7851" i="1"/>
  <c r="M7851" i="1"/>
  <c r="L7830" i="1"/>
  <c r="M7830" i="1"/>
  <c r="L7813" i="1"/>
  <c r="M7813" i="1"/>
  <c r="L7794" i="1"/>
  <c r="M7794" i="1"/>
  <c r="N7794" i="1" s="1"/>
  <c r="K7794" i="1"/>
  <c r="L7768" i="1"/>
  <c r="M7768" i="1"/>
  <c r="L7752" i="1"/>
  <c r="M7752" i="1"/>
  <c r="L7721" i="1"/>
  <c r="M7721" i="1"/>
  <c r="L7697" i="1"/>
  <c r="M7697" i="1"/>
  <c r="K7697" i="1"/>
  <c r="L7683" i="1"/>
  <c r="M7683" i="1"/>
  <c r="N7683" i="1" s="1"/>
  <c r="L7676" i="1"/>
  <c r="M7676" i="1"/>
  <c r="N7676" i="1" s="1"/>
  <c r="L7668" i="1"/>
  <c r="M7668" i="1"/>
  <c r="L7636" i="1"/>
  <c r="M7636" i="1"/>
  <c r="L7597" i="1"/>
  <c r="M7597" i="1"/>
  <c r="L7603" i="1"/>
  <c r="M7603" i="1"/>
  <c r="L7583" i="1"/>
  <c r="M7583" i="1"/>
  <c r="L7542" i="1"/>
  <c r="M7542" i="1"/>
  <c r="L7531" i="1"/>
  <c r="M7531" i="1"/>
  <c r="L7525" i="1"/>
  <c r="M7525" i="1"/>
  <c r="L7473" i="1"/>
  <c r="M7473" i="1"/>
  <c r="L7443" i="1"/>
  <c r="M7443" i="1"/>
  <c r="L7436" i="1"/>
  <c r="M7436" i="1"/>
  <c r="N7436" i="1" s="1"/>
  <c r="L7412" i="1"/>
  <c r="M7412" i="1"/>
  <c r="L7383" i="1"/>
  <c r="M7383" i="1"/>
  <c r="L7363" i="1"/>
  <c r="M7363" i="1"/>
  <c r="L7350" i="1"/>
  <c r="M7350" i="1"/>
  <c r="L7345" i="1"/>
  <c r="M7345" i="1"/>
  <c r="L7307" i="1"/>
  <c r="M7307" i="1"/>
  <c r="N7307" i="1" s="1"/>
  <c r="L7293" i="1"/>
  <c r="M7293" i="1"/>
  <c r="L7289" i="1"/>
  <c r="M7289" i="1"/>
  <c r="L7271" i="1"/>
  <c r="M7271" i="1"/>
  <c r="L7261" i="1"/>
  <c r="M7261" i="1"/>
  <c r="L7253" i="1"/>
  <c r="M7253" i="1"/>
  <c r="L7229" i="1"/>
  <c r="M7229" i="1"/>
  <c r="L7216" i="1"/>
  <c r="M7216" i="1"/>
  <c r="N7216" i="1" s="1"/>
  <c r="L7190" i="1"/>
  <c r="R11859" i="1" s="1"/>
  <c r="M7190" i="1"/>
  <c r="L7141" i="1"/>
  <c r="M7141" i="1"/>
  <c r="L7121" i="1"/>
  <c r="M7121" i="1"/>
  <c r="N7121" i="1" s="1"/>
  <c r="K7121" i="1"/>
  <c r="L7155" i="1"/>
  <c r="M7155" i="1"/>
  <c r="K7155" i="1"/>
  <c r="L7101" i="1"/>
  <c r="M7101" i="1"/>
  <c r="L7111" i="1"/>
  <c r="M7111" i="1"/>
  <c r="L7079" i="1"/>
  <c r="M7079" i="1"/>
  <c r="L7055" i="1"/>
  <c r="M7055" i="1"/>
  <c r="L7026" i="1"/>
  <c r="M7026" i="1"/>
  <c r="L7004" i="1"/>
  <c r="M7004" i="1"/>
  <c r="N7003" i="1" s="1"/>
  <c r="L6965" i="1"/>
  <c r="M6965" i="1"/>
  <c r="L6959" i="1"/>
  <c r="M6959" i="1"/>
  <c r="L6938" i="1"/>
  <c r="M6938" i="1"/>
  <c r="L6880" i="1"/>
  <c r="M6880" i="1"/>
  <c r="L6860" i="1"/>
  <c r="M6860" i="1"/>
  <c r="L6825" i="1"/>
  <c r="M6825" i="1"/>
  <c r="N4951" i="1" s="1"/>
  <c r="L6810" i="1"/>
  <c r="M6810" i="1"/>
  <c r="L6780" i="1"/>
  <c r="M6780" i="1"/>
  <c r="N6779" i="1" s="1"/>
  <c r="L6764" i="1"/>
  <c r="M6764" i="1"/>
  <c r="L6744" i="1"/>
  <c r="M6744" i="1"/>
  <c r="N6743" i="1" s="1"/>
  <c r="L6751" i="1"/>
  <c r="M6751" i="1"/>
  <c r="L6756" i="1"/>
  <c r="M6756" i="1"/>
  <c r="N6756" i="1" s="1"/>
  <c r="L6697" i="1"/>
  <c r="M6697" i="1"/>
  <c r="N6697" i="1" s="1"/>
  <c r="L6699" i="1"/>
  <c r="M6699" i="1"/>
  <c r="N8472" i="1" s="1"/>
  <c r="L6665" i="1"/>
  <c r="M6665" i="1"/>
  <c r="L6639" i="1"/>
  <c r="M6639" i="1"/>
  <c r="L6637" i="1"/>
  <c r="M6637" i="1"/>
  <c r="N6637" i="1" s="1"/>
  <c r="L6618" i="1"/>
  <c r="M6618" i="1"/>
  <c r="K6618" i="1"/>
  <c r="L6564" i="1"/>
  <c r="M6564" i="1"/>
  <c r="N6563" i="1" s="1"/>
  <c r="L6568" i="1"/>
  <c r="M6568" i="1"/>
  <c r="L6544" i="1"/>
  <c r="M6544" i="1"/>
  <c r="L6534" i="1"/>
  <c r="M6534" i="1"/>
  <c r="L6521" i="1"/>
  <c r="M6521" i="1"/>
  <c r="L6507" i="1"/>
  <c r="M6507" i="1"/>
  <c r="L6462" i="1"/>
  <c r="M6462" i="1"/>
  <c r="K6462" i="1"/>
  <c r="L6455" i="1"/>
  <c r="M6455" i="1"/>
  <c r="L6424" i="1"/>
  <c r="M6424" i="1"/>
  <c r="N6423" i="1" s="1"/>
  <c r="L6425" i="1"/>
  <c r="M6425" i="1"/>
  <c r="L6392" i="1"/>
  <c r="M6392" i="1"/>
  <c r="L6381" i="1"/>
  <c r="M6381" i="1"/>
  <c r="L6372" i="1"/>
  <c r="M6372" i="1"/>
  <c r="L6367" i="1"/>
  <c r="M6367" i="1"/>
  <c r="L6317" i="1"/>
  <c r="M6317" i="1"/>
  <c r="N8398" i="1" s="1"/>
  <c r="L6257" i="1"/>
  <c r="M6257" i="1"/>
  <c r="L6244" i="1"/>
  <c r="M6244" i="1"/>
  <c r="L6224" i="1"/>
  <c r="M6224" i="1"/>
  <c r="L6221" i="1"/>
  <c r="M6221" i="1"/>
  <c r="L6207" i="1"/>
  <c r="M6207" i="1"/>
  <c r="L6147" i="1"/>
  <c r="M6147" i="1"/>
  <c r="N6146" i="1" s="1"/>
  <c r="L6119" i="1"/>
  <c r="M6119" i="1"/>
  <c r="L6102" i="1"/>
  <c r="M6102" i="1"/>
  <c r="L6090" i="1"/>
  <c r="M6090" i="1"/>
  <c r="L6085" i="1"/>
  <c r="M6085" i="1"/>
  <c r="N6085" i="1" s="1"/>
  <c r="L6024" i="1"/>
  <c r="M6024" i="1"/>
  <c r="L5999" i="1"/>
  <c r="M5999" i="1"/>
  <c r="L6010" i="1"/>
  <c r="M6010" i="1"/>
  <c r="L5959" i="1"/>
  <c r="M5959" i="1"/>
  <c r="L5946" i="1"/>
  <c r="M5946" i="1"/>
  <c r="L5934" i="1"/>
  <c r="M5934" i="1"/>
  <c r="L5885" i="1"/>
  <c r="M5885" i="1"/>
  <c r="L5839" i="1"/>
  <c r="M5839" i="1"/>
  <c r="L5815" i="1"/>
  <c r="M5815" i="1"/>
  <c r="L5803" i="1"/>
  <c r="M5803" i="1"/>
  <c r="L5790" i="1"/>
  <c r="M5790" i="1"/>
  <c r="L5758" i="1"/>
  <c r="M5758" i="1"/>
  <c r="K5758" i="1"/>
  <c r="L5752" i="1"/>
  <c r="M5752" i="1"/>
  <c r="K5752" i="1"/>
  <c r="L5710" i="1"/>
  <c r="M5710" i="1"/>
  <c r="L5721" i="1"/>
  <c r="M5721" i="1"/>
  <c r="L5692" i="1"/>
  <c r="M5692" i="1"/>
  <c r="N5691" i="1" s="1"/>
  <c r="L5667" i="1"/>
  <c r="M5667" i="1"/>
  <c r="N5666" i="1" s="1"/>
  <c r="L5658" i="1"/>
  <c r="M5658" i="1"/>
  <c r="L5644" i="1"/>
  <c r="M5644" i="1"/>
  <c r="N5644" i="1" s="1"/>
  <c r="L5623" i="1"/>
  <c r="M5623" i="1"/>
  <c r="L5604" i="1"/>
  <c r="M5604" i="1"/>
  <c r="L5599" i="1"/>
  <c r="M5599" i="1"/>
  <c r="L5574" i="1"/>
  <c r="M5574" i="1"/>
  <c r="L5550" i="1"/>
  <c r="M5550" i="1"/>
  <c r="L5526" i="1"/>
  <c r="M5526" i="1"/>
  <c r="L5514" i="1"/>
  <c r="M5514" i="1"/>
  <c r="N5513" i="1" s="1"/>
  <c r="L5501" i="1"/>
  <c r="M5501" i="1"/>
  <c r="N4573" i="1" s="1"/>
  <c r="L5488" i="1"/>
  <c r="M5488" i="1"/>
  <c r="L5439" i="1"/>
  <c r="M5439" i="1"/>
  <c r="N4550" i="1" s="1"/>
  <c r="L5417" i="1"/>
  <c r="M5417" i="1"/>
  <c r="L5395" i="1"/>
  <c r="M5395" i="1"/>
  <c r="N5395" i="1" s="1"/>
  <c r="L5380" i="1"/>
  <c r="M5380" i="1"/>
  <c r="L5369" i="1"/>
  <c r="M5369" i="1"/>
  <c r="N5369" i="1" s="1"/>
  <c r="L5361" i="1"/>
  <c r="M5361" i="1"/>
  <c r="L5345" i="1"/>
  <c r="M5345" i="1"/>
  <c r="N4512" i="1" s="1"/>
  <c r="K5345" i="1"/>
  <c r="L5334" i="1"/>
  <c r="M5334" i="1"/>
  <c r="N5334" i="1" s="1"/>
  <c r="K5334" i="1"/>
  <c r="L5298" i="1"/>
  <c r="M5298" i="1"/>
  <c r="L5286" i="1"/>
  <c r="K5286" i="1"/>
  <c r="M5286" i="1"/>
  <c r="L5272" i="1"/>
  <c r="M5272" i="1"/>
  <c r="L5230" i="1"/>
  <c r="M5230" i="1"/>
  <c r="L5225" i="1"/>
  <c r="M5225" i="1"/>
  <c r="N5225" i="1" s="1"/>
  <c r="L5214" i="1"/>
  <c r="M5214" i="1"/>
  <c r="L5151" i="1"/>
  <c r="M5151" i="1"/>
  <c r="L5142" i="1"/>
  <c r="M5142" i="1"/>
  <c r="L5129" i="1"/>
  <c r="M5129" i="1"/>
  <c r="L5094" i="1"/>
  <c r="M5094" i="1"/>
  <c r="L5071" i="1"/>
  <c r="M5071" i="1"/>
  <c r="N5070" i="1" s="1"/>
  <c r="L5010" i="1"/>
  <c r="M5010" i="1"/>
  <c r="L5001" i="1"/>
  <c r="M5001" i="1"/>
  <c r="N5000" i="1" s="1"/>
  <c r="L4987" i="1"/>
  <c r="M4987" i="1"/>
  <c r="L4949" i="1"/>
  <c r="M4949" i="1"/>
  <c r="L4932" i="1"/>
  <c r="M4932" i="1"/>
  <c r="L4903" i="1"/>
  <c r="M4903" i="1"/>
  <c r="L4840" i="1"/>
  <c r="M4840" i="1"/>
  <c r="K4840" i="1"/>
  <c r="L4830" i="1"/>
  <c r="M4830" i="1"/>
  <c r="N4830" i="1" s="1"/>
  <c r="L4821" i="1"/>
  <c r="M4821" i="1"/>
  <c r="L4757" i="1"/>
  <c r="M4757" i="1"/>
  <c r="L4628" i="1"/>
  <c r="M4628" i="1"/>
  <c r="L4600" i="1"/>
  <c r="M4600" i="1"/>
  <c r="L4554" i="1"/>
  <c r="M4554" i="1"/>
  <c r="L4542" i="1"/>
  <c r="M4542" i="1"/>
  <c r="N4542" i="1" s="1"/>
  <c r="L4530" i="1"/>
  <c r="M4530" i="1"/>
  <c r="N4530" i="1" s="1"/>
  <c r="L4525" i="1"/>
  <c r="M4525" i="1"/>
  <c r="N4243" i="1" s="1"/>
  <c r="L4410" i="1"/>
  <c r="M4410" i="1"/>
  <c r="N12688" i="1" s="1"/>
  <c r="L4374" i="1"/>
  <c r="M4374" i="1"/>
  <c r="L4259" i="1"/>
  <c r="M4259" i="1"/>
  <c r="L4230" i="1"/>
  <c r="M4230" i="1"/>
  <c r="L4182" i="1"/>
  <c r="R10343" i="1" s="1"/>
  <c r="M4182" i="1"/>
  <c r="L4169" i="1"/>
  <c r="M4169" i="1"/>
  <c r="N4168" i="1" s="1"/>
  <c r="L4127" i="1"/>
  <c r="M4127" i="1"/>
  <c r="L4098" i="1"/>
  <c r="M4098" i="1"/>
  <c r="L4086" i="1"/>
  <c r="M4086" i="1"/>
  <c r="L4033" i="1"/>
  <c r="M4033" i="1"/>
  <c r="L3969" i="1"/>
  <c r="M3969" i="1"/>
  <c r="L3960" i="1"/>
  <c r="M3960" i="1"/>
  <c r="N3960" i="1" s="1"/>
  <c r="L3925" i="1"/>
  <c r="M3925" i="1"/>
  <c r="N7891" i="1" s="1"/>
  <c r="L3874" i="1"/>
  <c r="M3874" i="1"/>
  <c r="L3810" i="1"/>
  <c r="M3810" i="1"/>
  <c r="L3768" i="1"/>
  <c r="M3768" i="1"/>
  <c r="L3734" i="1"/>
  <c r="M3734" i="1"/>
  <c r="L3691" i="1"/>
  <c r="M3691" i="1"/>
  <c r="N3691" i="1" s="1"/>
  <c r="L3670" i="1"/>
  <c r="M3670" i="1"/>
  <c r="L3630" i="1"/>
  <c r="M3630" i="1"/>
  <c r="L3592" i="1"/>
  <c r="M3592" i="1"/>
  <c r="L3546" i="1"/>
  <c r="M3546" i="1"/>
  <c r="L3512" i="1"/>
  <c r="M3512" i="1"/>
  <c r="L3489" i="1"/>
  <c r="M3489" i="1"/>
  <c r="L3462" i="1"/>
  <c r="M3462" i="1"/>
  <c r="N3462" i="1" s="1"/>
  <c r="L3451" i="1"/>
  <c r="M3451" i="1"/>
  <c r="N3451" i="1" s="1"/>
  <c r="L3389" i="1"/>
  <c r="M3389" i="1"/>
  <c r="N3389" i="1" s="1"/>
  <c r="K3389" i="1"/>
  <c r="L3317" i="1"/>
  <c r="M3317" i="1"/>
  <c r="N3879" i="1" s="1"/>
  <c r="L3246" i="1"/>
  <c r="R3858" i="1" s="1"/>
  <c r="M3246" i="1"/>
  <c r="N3246" i="1" s="1"/>
  <c r="L3175" i="1"/>
  <c r="M3175" i="1"/>
  <c r="L3115" i="1"/>
  <c r="M3115" i="1"/>
  <c r="N3114" i="1" s="1"/>
  <c r="L3103" i="1"/>
  <c r="M3103" i="1"/>
  <c r="L3089" i="1"/>
  <c r="M3089" i="1"/>
  <c r="L3054" i="1"/>
  <c r="M3054" i="1"/>
  <c r="L3033" i="1"/>
  <c r="M3033" i="1"/>
  <c r="L2959" i="1"/>
  <c r="M2959" i="1"/>
  <c r="L2935" i="1"/>
  <c r="M2935" i="1"/>
  <c r="N2935" i="1" s="1"/>
  <c r="K2935" i="1"/>
  <c r="L2910" i="1"/>
  <c r="M2910" i="1"/>
  <c r="L2874" i="1"/>
  <c r="M2874" i="1"/>
  <c r="L2826" i="1"/>
  <c r="M2826" i="1"/>
  <c r="N2826" i="1" s="1"/>
  <c r="L2814" i="1"/>
  <c r="M2814" i="1"/>
  <c r="N2813" i="1" s="1"/>
  <c r="L2790" i="1"/>
  <c r="M2790" i="1"/>
  <c r="L2682" i="1"/>
  <c r="M2682" i="1"/>
  <c r="L2647" i="1"/>
  <c r="M2647" i="1"/>
  <c r="L2538" i="1"/>
  <c r="M2538" i="1"/>
  <c r="L2501" i="1"/>
  <c r="M2501" i="1"/>
  <c r="L2454" i="1"/>
  <c r="M2454" i="1"/>
  <c r="L2393" i="1"/>
  <c r="M2393" i="1"/>
  <c r="N3566" i="1" s="1"/>
  <c r="L2368" i="1"/>
  <c r="M2368" i="1"/>
  <c r="L2355" i="1"/>
  <c r="M2355" i="1"/>
  <c r="L2238" i="1"/>
  <c r="M2238" i="1"/>
  <c r="L2226" i="1"/>
  <c r="M2226" i="1"/>
  <c r="N7552" i="1" s="1"/>
  <c r="L2193" i="1"/>
  <c r="R12988" i="1" s="1"/>
  <c r="M2193" i="1"/>
  <c r="L2163" i="1"/>
  <c r="M2163" i="1"/>
  <c r="L2151" i="1"/>
  <c r="M2151" i="1"/>
  <c r="L2082" i="1"/>
  <c r="M2082" i="1"/>
  <c r="L2047" i="1"/>
  <c r="M2047" i="1"/>
  <c r="L2004" i="1"/>
  <c r="M2004" i="1"/>
  <c r="L1939" i="1"/>
  <c r="M1939" i="1"/>
  <c r="L1903" i="1"/>
  <c r="M1903" i="1"/>
  <c r="L1866" i="1"/>
  <c r="M1866" i="1"/>
  <c r="L1816" i="1"/>
  <c r="M1816" i="1"/>
  <c r="L1782" i="1"/>
  <c r="M1782" i="1"/>
  <c r="L1758" i="1"/>
  <c r="M1758" i="1"/>
  <c r="L1734" i="1"/>
  <c r="M1734" i="1"/>
  <c r="L1722" i="1"/>
  <c r="M1722" i="1"/>
  <c r="L1675" i="1"/>
  <c r="M1675" i="1"/>
  <c r="K1675" i="1"/>
  <c r="L1589" i="1"/>
  <c r="M1589" i="1"/>
  <c r="N3287" i="1" s="1"/>
  <c r="L1519" i="1"/>
  <c r="M1519" i="1"/>
  <c r="L1495" i="1"/>
  <c r="M1495" i="1"/>
  <c r="L1446" i="1"/>
  <c r="M1446" i="1"/>
  <c r="L1374" i="1"/>
  <c r="M1374" i="1"/>
  <c r="L1362" i="1"/>
  <c r="M1362" i="1"/>
  <c r="L1302" i="1"/>
  <c r="M1302" i="1"/>
  <c r="N7353" i="1" s="1"/>
  <c r="L1229" i="1"/>
  <c r="M1229" i="1"/>
  <c r="L1182" i="1"/>
  <c r="M1182" i="1"/>
  <c r="L1146" i="1"/>
  <c r="M1146" i="1"/>
  <c r="L1098" i="1"/>
  <c r="M1098" i="1"/>
  <c r="L1086" i="1"/>
  <c r="M1086" i="1"/>
  <c r="L1061" i="1"/>
  <c r="M1061" i="1"/>
  <c r="L1014" i="1"/>
  <c r="M1014" i="1"/>
  <c r="K1014" i="1"/>
  <c r="L948" i="1"/>
  <c r="M948" i="1"/>
  <c r="L918" i="1"/>
  <c r="M918" i="1"/>
  <c r="L810" i="1"/>
  <c r="M810" i="1"/>
  <c r="L775" i="1"/>
  <c r="R11457" i="1" s="1"/>
  <c r="M775" i="1"/>
  <c r="L726" i="1"/>
  <c r="M726" i="1"/>
  <c r="L666" i="1"/>
  <c r="M666" i="1"/>
  <c r="L642" i="1"/>
  <c r="M642" i="1"/>
  <c r="L630" i="1"/>
  <c r="M630" i="1"/>
  <c r="N2977" i="1" s="1"/>
  <c r="L510" i="1"/>
  <c r="M510" i="1"/>
  <c r="L498" i="1"/>
  <c r="M498" i="1"/>
  <c r="L462" i="1"/>
  <c r="M462" i="1"/>
  <c r="L426" i="1"/>
  <c r="M426" i="1"/>
  <c r="L354" i="1"/>
  <c r="M354" i="1"/>
  <c r="L342" i="1"/>
  <c r="M342" i="1"/>
  <c r="L316" i="1"/>
  <c r="M316" i="1"/>
  <c r="L283" i="1"/>
  <c r="M283" i="1"/>
  <c r="N9905" i="1" s="1"/>
  <c r="L209" i="1"/>
  <c r="M209" i="1"/>
  <c r="N2841" i="1" s="1"/>
  <c r="L174" i="1"/>
  <c r="M174" i="1"/>
  <c r="N7116" i="1" s="1"/>
  <c r="L138" i="1"/>
  <c r="M138" i="1"/>
  <c r="L90" i="1"/>
  <c r="M90" i="1"/>
  <c r="L54" i="1"/>
  <c r="M54" i="1"/>
  <c r="L30" i="1"/>
  <c r="M30" i="1"/>
  <c r="L6" i="1"/>
  <c r="M6" i="1"/>
  <c r="K13025" i="1"/>
  <c r="K12872" i="1"/>
  <c r="K12734" i="1"/>
  <c r="K12572" i="1"/>
  <c r="K12417" i="1"/>
  <c r="K12268" i="1"/>
  <c r="K12129" i="1"/>
  <c r="K11983" i="1"/>
  <c r="K11801" i="1"/>
  <c r="K11652" i="1"/>
  <c r="K11524" i="1"/>
  <c r="K11339" i="1"/>
  <c r="K11184" i="1"/>
  <c r="K11027" i="1"/>
  <c r="K10882" i="1"/>
  <c r="K10723" i="1"/>
  <c r="K10556" i="1"/>
  <c r="K10362" i="1"/>
  <c r="K10097" i="1"/>
  <c r="K9642" i="1"/>
  <c r="K9112" i="1"/>
  <c r="K8561" i="1"/>
  <c r="K8010" i="1"/>
  <c r="K6794" i="1"/>
  <c r="K5711" i="1"/>
  <c r="K4169" i="1"/>
  <c r="K892" i="1"/>
  <c r="L9642" i="1"/>
  <c r="M11406" i="1"/>
  <c r="M11364" i="1"/>
  <c r="M11324" i="1"/>
  <c r="M11285" i="1"/>
  <c r="M11248" i="1"/>
  <c r="M11211" i="1"/>
  <c r="M11179" i="1"/>
  <c r="N6442" i="1" s="1"/>
  <c r="M11136" i="1"/>
  <c r="M11103" i="1"/>
  <c r="M11079" i="1"/>
  <c r="M11027" i="1"/>
  <c r="M10984" i="1"/>
  <c r="M10963" i="1"/>
  <c r="M10924" i="1"/>
  <c r="M10892" i="1"/>
  <c r="M10855" i="1"/>
  <c r="M10817" i="1"/>
  <c r="M10780" i="1"/>
  <c r="M10738" i="1"/>
  <c r="M10697" i="1"/>
  <c r="M10675" i="1"/>
  <c r="M10544" i="1"/>
  <c r="M10495" i="1"/>
  <c r="M10452" i="1"/>
  <c r="N10452" i="1" s="1"/>
  <c r="M10230" i="1"/>
  <c r="M10018" i="1"/>
  <c r="M9892" i="1"/>
  <c r="M9472" i="1"/>
  <c r="M8606" i="1"/>
  <c r="N8606" i="1" s="1"/>
  <c r="L8348" i="1"/>
  <c r="M8348" i="1"/>
  <c r="L7883" i="1"/>
  <c r="M7883" i="1"/>
  <c r="K7695" i="1"/>
  <c r="M7695" i="1"/>
  <c r="L7666" i="1"/>
  <c r="M7666" i="1"/>
  <c r="N10773" i="1" s="1"/>
  <c r="L6323" i="1"/>
  <c r="M6323" i="1"/>
  <c r="N6322" i="1" s="1"/>
  <c r="L6277" i="1"/>
  <c r="M6277" i="1"/>
  <c r="N6276" i="1" s="1"/>
  <c r="L6059" i="1"/>
  <c r="M6059" i="1"/>
  <c r="N4729" i="1" s="1"/>
  <c r="L5998" i="1"/>
  <c r="M5998" i="1"/>
  <c r="L5624" i="1"/>
  <c r="M5624" i="1"/>
  <c r="L5509" i="1"/>
  <c r="M5509" i="1"/>
  <c r="N4575" i="1" s="1"/>
  <c r="L5453" i="1"/>
  <c r="M5453" i="1"/>
  <c r="N5452" i="1" s="1"/>
  <c r="L5401" i="1"/>
  <c r="M5401" i="1"/>
  <c r="L5317" i="1"/>
  <c r="M5317" i="1"/>
  <c r="N5317" i="1" s="1"/>
  <c r="L5255" i="1"/>
  <c r="M5255" i="1"/>
  <c r="L5207" i="1"/>
  <c r="M5207" i="1"/>
  <c r="L5149" i="1"/>
  <c r="M5149" i="1"/>
  <c r="L5029" i="1"/>
  <c r="M5029" i="1"/>
  <c r="M11316" i="1"/>
  <c r="M10847" i="1"/>
  <c r="M10419" i="1"/>
  <c r="N10418" i="1" s="1"/>
  <c r="L8249" i="1"/>
  <c r="M8249" i="1"/>
  <c r="L8152" i="1"/>
  <c r="M8152" i="1"/>
  <c r="L8038" i="1"/>
  <c r="M8038" i="1"/>
  <c r="N8038" i="1" s="1"/>
  <c r="L7644" i="1"/>
  <c r="M7644" i="1"/>
  <c r="L7568" i="1"/>
  <c r="R10758" i="1" s="1"/>
  <c r="M7568" i="1"/>
  <c r="L7501" i="1"/>
  <c r="M7501" i="1"/>
  <c r="N7500" i="1" s="1"/>
  <c r="L7336" i="1"/>
  <c r="M7336" i="1"/>
  <c r="L7274" i="1"/>
  <c r="R10725" i="1" s="1"/>
  <c r="M7274" i="1"/>
  <c r="L7057" i="1"/>
  <c r="M7057" i="1"/>
  <c r="N5031" i="1" s="1"/>
  <c r="L7002" i="1"/>
  <c r="M7002" i="1"/>
  <c r="L6648" i="1"/>
  <c r="R8464" i="1" s="1"/>
  <c r="M6648" i="1"/>
  <c r="L6467" i="1"/>
  <c r="M6467" i="1"/>
  <c r="L6345" i="1"/>
  <c r="M6345" i="1"/>
  <c r="L5855" i="1"/>
  <c r="M5855" i="1"/>
  <c r="L5806" i="1"/>
  <c r="M5806" i="1"/>
  <c r="L5784" i="1"/>
  <c r="M5784" i="1"/>
  <c r="L5648" i="1"/>
  <c r="M5648" i="1"/>
  <c r="L5555" i="1"/>
  <c r="M5555" i="1"/>
  <c r="L5057" i="1"/>
  <c r="M5057" i="1"/>
  <c r="M11075" i="1"/>
  <c r="M10962" i="1"/>
  <c r="M10895" i="1"/>
  <c r="M8427" i="1"/>
  <c r="M8341" i="1"/>
  <c r="M7005" i="1"/>
  <c r="N10682" i="1" s="1"/>
  <c r="M6822" i="1"/>
  <c r="M6369" i="1"/>
  <c r="M5581" i="1"/>
  <c r="N5581" i="1" s="1"/>
  <c r="K9524" i="1"/>
  <c r="M9524" i="1"/>
  <c r="L8212" i="1"/>
  <c r="M8212" i="1"/>
  <c r="L8161" i="1"/>
  <c r="M8161" i="1"/>
  <c r="L8077" i="1"/>
  <c r="M8077" i="1"/>
  <c r="L7856" i="1"/>
  <c r="M7856" i="1"/>
  <c r="L7804" i="1"/>
  <c r="M7804" i="1"/>
  <c r="L7559" i="1"/>
  <c r="M7559" i="1"/>
  <c r="N5197" i="1" s="1"/>
  <c r="L7510" i="1"/>
  <c r="M7510" i="1"/>
  <c r="L7264" i="1"/>
  <c r="M7264" i="1"/>
  <c r="N7263" i="1" s="1"/>
  <c r="L7131" i="1"/>
  <c r="M7131" i="1"/>
  <c r="L7043" i="1"/>
  <c r="M7043" i="1"/>
  <c r="L6834" i="1"/>
  <c r="M6834" i="1"/>
  <c r="L6854" i="1"/>
  <c r="M6854" i="1"/>
  <c r="L6706" i="1"/>
  <c r="M6706" i="1"/>
  <c r="L6468" i="1"/>
  <c r="M6468" i="1"/>
  <c r="L6420" i="1"/>
  <c r="M6420" i="1"/>
  <c r="N6419" i="1" s="1"/>
  <c r="L5975" i="1"/>
  <c r="M5975" i="1"/>
  <c r="K11075" i="1"/>
  <c r="M9147" i="1"/>
  <c r="M8984" i="1"/>
  <c r="M8972" i="1"/>
  <c r="M8942" i="1"/>
  <c r="M8894" i="1"/>
  <c r="M8864" i="1"/>
  <c r="M8779" i="1"/>
  <c r="N8779" i="1" s="1"/>
  <c r="M8755" i="1"/>
  <c r="M8666" i="1"/>
  <c r="N8665" i="1" s="1"/>
  <c r="M8646" i="1"/>
  <c r="M8564" i="1"/>
  <c r="M8542" i="1"/>
  <c r="M8458" i="1"/>
  <c r="M8404" i="1"/>
  <c r="M8306" i="1"/>
  <c r="M8221" i="1"/>
  <c r="M7955" i="1"/>
  <c r="M7896" i="1"/>
  <c r="N7895" i="1" s="1"/>
  <c r="M7429" i="1"/>
  <c r="M6953" i="1"/>
  <c r="M6791" i="1"/>
  <c r="M6360" i="1"/>
  <c r="M6306" i="1"/>
  <c r="M5989" i="1"/>
  <c r="M5428" i="1"/>
  <c r="N5428" i="1" s="1"/>
  <c r="M5351" i="1"/>
  <c r="L9754" i="1"/>
  <c r="M9754" i="1"/>
  <c r="K8037" i="1"/>
  <c r="M8037" i="1"/>
  <c r="L8015" i="1"/>
  <c r="M8015" i="1"/>
  <c r="L7907" i="1"/>
  <c r="M7907" i="1"/>
  <c r="N7906" i="1" s="1"/>
  <c r="L7850" i="1"/>
  <c r="M7850" i="1"/>
  <c r="L7733" i="1"/>
  <c r="M7733" i="1"/>
  <c r="N5240" i="1" s="1"/>
  <c r="L7630" i="1"/>
  <c r="M7630" i="1"/>
  <c r="L7502" i="1"/>
  <c r="M7502" i="1"/>
  <c r="N5179" i="1" s="1"/>
  <c r="K7367" i="1"/>
  <c r="M7367" i="1"/>
  <c r="L7206" i="1"/>
  <c r="M7206" i="1"/>
  <c r="N5083" i="1" s="1"/>
  <c r="L7177" i="1"/>
  <c r="M7177" i="1"/>
  <c r="N7176" i="1" s="1"/>
  <c r="L7105" i="1"/>
  <c r="M7105" i="1"/>
  <c r="L7044" i="1"/>
  <c r="M7044" i="1"/>
  <c r="L6902" i="1"/>
  <c r="M6902" i="1"/>
  <c r="L6409" i="1"/>
  <c r="M6409" i="1"/>
  <c r="L6319" i="1"/>
  <c r="M6319" i="1"/>
  <c r="L6261" i="1"/>
  <c r="M6261" i="1"/>
  <c r="L6117" i="1"/>
  <c r="M6117" i="1"/>
  <c r="L5977" i="1"/>
  <c r="R12393" i="1" s="1"/>
  <c r="M5977" i="1"/>
  <c r="L5930" i="1"/>
  <c r="M5930" i="1"/>
  <c r="N4691" i="1" s="1"/>
  <c r="L5893" i="1"/>
  <c r="M5893" i="1"/>
  <c r="L5848" i="1"/>
  <c r="M5848" i="1"/>
  <c r="N4673" i="1" s="1"/>
  <c r="L5367" i="1"/>
  <c r="M5367" i="1"/>
  <c r="N4523" i="1" s="1"/>
  <c r="L5341" i="1"/>
  <c r="M5341" i="1"/>
  <c r="L5125" i="1"/>
  <c r="M5125" i="1"/>
  <c r="N5124" i="1" s="1"/>
  <c r="L5074" i="1"/>
  <c r="M5074" i="1"/>
  <c r="L4980" i="1"/>
  <c r="M4980" i="1"/>
  <c r="M11062" i="1"/>
  <c r="M10130" i="1"/>
  <c r="M5409" i="1"/>
  <c r="L8130" i="1"/>
  <c r="M8130" i="1"/>
  <c r="L8136" i="1"/>
  <c r="M8136" i="1"/>
  <c r="L7936" i="1"/>
  <c r="M7936" i="1"/>
  <c r="L7788" i="1"/>
  <c r="M7788" i="1"/>
  <c r="L7732" i="1"/>
  <c r="M7732" i="1"/>
  <c r="N7731" i="1" s="1"/>
  <c r="L7719" i="1"/>
  <c r="M7719" i="1"/>
  <c r="N7718" i="1" s="1"/>
  <c r="L7662" i="1"/>
  <c r="M7662" i="1"/>
  <c r="L7589" i="1"/>
  <c r="M7589" i="1"/>
  <c r="L7563" i="1"/>
  <c r="M7563" i="1"/>
  <c r="N7562" i="1" s="1"/>
  <c r="L7519" i="1"/>
  <c r="M7519" i="1"/>
  <c r="L7441" i="1"/>
  <c r="M7441" i="1"/>
  <c r="L7401" i="1"/>
  <c r="M7401" i="1"/>
  <c r="L7378" i="1"/>
  <c r="M7378" i="1"/>
  <c r="L7349" i="1"/>
  <c r="M7349" i="1"/>
  <c r="L7251" i="1"/>
  <c r="M7251" i="1"/>
  <c r="L7205" i="1"/>
  <c r="M7205" i="1"/>
  <c r="N5081" i="1" s="1"/>
  <c r="L7123" i="1"/>
  <c r="M7123" i="1"/>
  <c r="L7017" i="1"/>
  <c r="M7017" i="1"/>
  <c r="N7017" i="1" s="1"/>
  <c r="L6982" i="1"/>
  <c r="M6982" i="1"/>
  <c r="L6936" i="1"/>
  <c r="M6936" i="1"/>
  <c r="N6935" i="1" s="1"/>
  <c r="L6580" i="1"/>
  <c r="M6580" i="1"/>
  <c r="L6140" i="1"/>
  <c r="M6140" i="1"/>
  <c r="L6071" i="1"/>
  <c r="M6071" i="1"/>
  <c r="L5933" i="1"/>
  <c r="M5933" i="1"/>
  <c r="L5832" i="1"/>
  <c r="M5832" i="1"/>
  <c r="L5774" i="1"/>
  <c r="M5774" i="1"/>
  <c r="L5688" i="1"/>
  <c r="M5688" i="1"/>
  <c r="L5638" i="1"/>
  <c r="M5638" i="1"/>
  <c r="L5542" i="1"/>
  <c r="M5542" i="1"/>
  <c r="L5508" i="1"/>
  <c r="M5508" i="1"/>
  <c r="N5507" i="1" s="1"/>
  <c r="L5421" i="1"/>
  <c r="M5421" i="1"/>
  <c r="L5400" i="1"/>
  <c r="M5400" i="1"/>
  <c r="L5366" i="1"/>
  <c r="M5366" i="1"/>
  <c r="L5280" i="1"/>
  <c r="M5280" i="1"/>
  <c r="L5188" i="1"/>
  <c r="M5188" i="1"/>
  <c r="L5080" i="1"/>
  <c r="M5080" i="1"/>
  <c r="L4964" i="1"/>
  <c r="M4964" i="1"/>
  <c r="L4940" i="1"/>
  <c r="M4940" i="1"/>
  <c r="M10991" i="1"/>
  <c r="M10846" i="1"/>
  <c r="M10538" i="1"/>
  <c r="M9739" i="1"/>
  <c r="N9738" i="1" s="1"/>
  <c r="M8482" i="1"/>
  <c r="L8248" i="1"/>
  <c r="M8248" i="1"/>
  <c r="L8151" i="1"/>
  <c r="M8151" i="1"/>
  <c r="K11535" i="1"/>
  <c r="M9756" i="1"/>
  <c r="N9756" i="1" s="1"/>
  <c r="M8328" i="1"/>
  <c r="M8169" i="1"/>
  <c r="M7567" i="1"/>
  <c r="M6921" i="1"/>
  <c r="M6355" i="1"/>
  <c r="M5571" i="1"/>
  <c r="N10496" i="1" s="1"/>
  <c r="M5350" i="1"/>
  <c r="L9270" i="1"/>
  <c r="M9270" i="1"/>
  <c r="N9269" i="1" s="1"/>
  <c r="L8292" i="1"/>
  <c r="M8292" i="1"/>
  <c r="L8233" i="1"/>
  <c r="M8233" i="1"/>
  <c r="N8233" i="1" s="1"/>
  <c r="K8202" i="1"/>
  <c r="M8202" i="1"/>
  <c r="L8149" i="1"/>
  <c r="M8149" i="1"/>
  <c r="K7982" i="1"/>
  <c r="M7982" i="1"/>
  <c r="L7937" i="1"/>
  <c r="M7937" i="1"/>
  <c r="L7789" i="1"/>
  <c r="M7789" i="1"/>
  <c r="N7789" i="1" s="1"/>
  <c r="L7604" i="1"/>
  <c r="M7604" i="1"/>
  <c r="L7555" i="1"/>
  <c r="M7555" i="1"/>
  <c r="L7512" i="1"/>
  <c r="M7512" i="1"/>
  <c r="N8649" i="1" s="1"/>
  <c r="L7480" i="1"/>
  <c r="M7480" i="1"/>
  <c r="L7379" i="1"/>
  <c r="M7379" i="1"/>
  <c r="N7379" i="1" s="1"/>
  <c r="L7272" i="1"/>
  <c r="M7272" i="1"/>
  <c r="L7225" i="1"/>
  <c r="M7225" i="1"/>
  <c r="L7132" i="1"/>
  <c r="M7132" i="1"/>
  <c r="L6844" i="1"/>
  <c r="M6844" i="1"/>
  <c r="L6816" i="1"/>
  <c r="M6816" i="1"/>
  <c r="N6815" i="1" s="1"/>
  <c r="L6775" i="1"/>
  <c r="M6775" i="1"/>
  <c r="L6758" i="1"/>
  <c r="M6758" i="1"/>
  <c r="N6757" i="1" s="1"/>
  <c r="L6635" i="1"/>
  <c r="M6635" i="1"/>
  <c r="L6555" i="1"/>
  <c r="M6555" i="1"/>
  <c r="L6280" i="1"/>
  <c r="M6280" i="1"/>
  <c r="N6280" i="1" s="1"/>
  <c r="L6195" i="1"/>
  <c r="M6195" i="1"/>
  <c r="N4774" i="1" s="1"/>
  <c r="L6183" i="1"/>
  <c r="M6183" i="1"/>
  <c r="L6150" i="1"/>
  <c r="M6150" i="1"/>
  <c r="L6110" i="1"/>
  <c r="M6110" i="1"/>
  <c r="L6057" i="1"/>
  <c r="M6057" i="1"/>
  <c r="L5954" i="1"/>
  <c r="M5954" i="1"/>
  <c r="L5917" i="1"/>
  <c r="M5917" i="1"/>
  <c r="L5833" i="1"/>
  <c r="M5833" i="1"/>
  <c r="L5785" i="1"/>
  <c r="M5785" i="1"/>
  <c r="L5741" i="1"/>
  <c r="M5741" i="1"/>
  <c r="N5741" i="1" s="1"/>
  <c r="L5689" i="1"/>
  <c r="M5689" i="1"/>
  <c r="N5689" i="1" s="1"/>
  <c r="L5653" i="1"/>
  <c r="M5653" i="1"/>
  <c r="L5603" i="1"/>
  <c r="M5603" i="1"/>
  <c r="L5498" i="1"/>
  <c r="M5498" i="1"/>
  <c r="N11759" i="1" s="1"/>
  <c r="L5268" i="1"/>
  <c r="M5268" i="1"/>
  <c r="L5192" i="1"/>
  <c r="M5192" i="1"/>
  <c r="L5177" i="1"/>
  <c r="M5177" i="1"/>
  <c r="N5176" i="1" s="1"/>
  <c r="L5136" i="1"/>
  <c r="M5136" i="1"/>
  <c r="N5135" i="1" s="1"/>
  <c r="L5113" i="1"/>
  <c r="M5113" i="1"/>
  <c r="N5113" i="1" s="1"/>
  <c r="L5053" i="1"/>
  <c r="M5053" i="1"/>
  <c r="L4986" i="1"/>
  <c r="M4986" i="1"/>
  <c r="M11173" i="1"/>
  <c r="M10676" i="1"/>
  <c r="M10511" i="1"/>
  <c r="M10156" i="1"/>
  <c r="M10017" i="1"/>
  <c r="M7435" i="1"/>
  <c r="M6851" i="1"/>
  <c r="L9300" i="1"/>
  <c r="M9300" i="1"/>
  <c r="N12938" i="1" s="1"/>
  <c r="L8571" i="1"/>
  <c r="M8571" i="1"/>
  <c r="L8036" i="1"/>
  <c r="M8036" i="1"/>
  <c r="L7994" i="1"/>
  <c r="M7994" i="1"/>
  <c r="L7511" i="1"/>
  <c r="M7511" i="1"/>
  <c r="L6866" i="1"/>
  <c r="M6866" i="1"/>
  <c r="L6823" i="1"/>
  <c r="M6823" i="1"/>
  <c r="L6797" i="1"/>
  <c r="M6797" i="1"/>
  <c r="L6715" i="1"/>
  <c r="M6715" i="1"/>
  <c r="L6557" i="1"/>
  <c r="M6557" i="1"/>
  <c r="N6557" i="1" s="1"/>
  <c r="L6492" i="1"/>
  <c r="M6492" i="1"/>
  <c r="L6439" i="1"/>
  <c r="M6439" i="1"/>
  <c r="N6438" i="1" s="1"/>
  <c r="L6295" i="1"/>
  <c r="M6295" i="1"/>
  <c r="L6182" i="1"/>
  <c r="M6182" i="1"/>
  <c r="L6139" i="1"/>
  <c r="M6139" i="1"/>
  <c r="N6138" i="1" s="1"/>
  <c r="L6004" i="1"/>
  <c r="M6004" i="1"/>
  <c r="L5976" i="1"/>
  <c r="M5976" i="1"/>
  <c r="L5952" i="1"/>
  <c r="M5952" i="1"/>
  <c r="L5913" i="1"/>
  <c r="M5913" i="1"/>
  <c r="L5796" i="1"/>
  <c r="M5796" i="1"/>
  <c r="N5796" i="1" s="1"/>
  <c r="L5725" i="1"/>
  <c r="M5725" i="1"/>
  <c r="L5224" i="1"/>
  <c r="M5224" i="1"/>
  <c r="L5112" i="1"/>
  <c r="M5112" i="1"/>
  <c r="L5062" i="1"/>
  <c r="M5062" i="1"/>
  <c r="N4430" i="1" s="1"/>
  <c r="L4979" i="1"/>
  <c r="M4979" i="1"/>
  <c r="K7174" i="1"/>
  <c r="M11317" i="1"/>
  <c r="M10673" i="1"/>
  <c r="M10125" i="1"/>
  <c r="M9539" i="1"/>
  <c r="M9314" i="1"/>
  <c r="N9313" i="1" s="1"/>
  <c r="M6777" i="1"/>
  <c r="M6429" i="1"/>
  <c r="M5798" i="1"/>
  <c r="L8816" i="1"/>
  <c r="M8816" i="1"/>
  <c r="N8816" i="1" s="1"/>
  <c r="L8786" i="1"/>
  <c r="M8786" i="1"/>
  <c r="L8746" i="1"/>
  <c r="M8746" i="1"/>
  <c r="L8709" i="1"/>
  <c r="M8709" i="1"/>
  <c r="N8709" i="1" s="1"/>
  <c r="L8672" i="1"/>
  <c r="M8672" i="1"/>
  <c r="N5592" i="1" s="1"/>
  <c r="L8636" i="1"/>
  <c r="M8636" i="1"/>
  <c r="L8600" i="1"/>
  <c r="M8600" i="1"/>
  <c r="L8565" i="1"/>
  <c r="M8565" i="1"/>
  <c r="N8565" i="1" s="1"/>
  <c r="L8526" i="1"/>
  <c r="M8526" i="1"/>
  <c r="N8526" i="1" s="1"/>
  <c r="L8500" i="1"/>
  <c r="M8500" i="1"/>
  <c r="L8441" i="1"/>
  <c r="M8441" i="1"/>
  <c r="N8440" i="1" s="1"/>
  <c r="K7653" i="1"/>
  <c r="M7653" i="1"/>
  <c r="K7629" i="1"/>
  <c r="M7629" i="1"/>
  <c r="K6667" i="1"/>
  <c r="M6667" i="1"/>
  <c r="K6454" i="1"/>
  <c r="M6454" i="1"/>
  <c r="K6033" i="1"/>
  <c r="M6033" i="1"/>
  <c r="K5731" i="1"/>
  <c r="M5731" i="1"/>
  <c r="K5338" i="1"/>
  <c r="M5338" i="1"/>
  <c r="N5338" i="1" s="1"/>
  <c r="K5220" i="1"/>
  <c r="M5220" i="1"/>
  <c r="L4911" i="1"/>
  <c r="M4911" i="1"/>
  <c r="L4864" i="1"/>
  <c r="M4864" i="1"/>
  <c r="L4818" i="1"/>
  <c r="M4818" i="1"/>
  <c r="N4818" i="1" s="1"/>
  <c r="L4796" i="1"/>
  <c r="M4796" i="1"/>
  <c r="L4762" i="1"/>
  <c r="M4762" i="1"/>
  <c r="N4324" i="1" s="1"/>
  <c r="L4737" i="1"/>
  <c r="M4737" i="1"/>
  <c r="L4722" i="1"/>
  <c r="M4722" i="1"/>
  <c r="L4662" i="1"/>
  <c r="M4662" i="1"/>
  <c r="L4651" i="1"/>
  <c r="M4651" i="1"/>
  <c r="N4650" i="1" s="1"/>
  <c r="L4641" i="1"/>
  <c r="R11706" i="1" s="1"/>
  <c r="M4641" i="1"/>
  <c r="N4641" i="1" s="1"/>
  <c r="L4621" i="1"/>
  <c r="M4621" i="1"/>
  <c r="L4594" i="1"/>
  <c r="M4594" i="1"/>
  <c r="L4522" i="1"/>
  <c r="M4522" i="1"/>
  <c r="L4526" i="1"/>
  <c r="M4526" i="1"/>
  <c r="L4509" i="1"/>
  <c r="M4509" i="1"/>
  <c r="N4240" i="1" s="1"/>
  <c r="L4496" i="1"/>
  <c r="M4496" i="1"/>
  <c r="L4464" i="1"/>
  <c r="M4464" i="1"/>
  <c r="L4448" i="1"/>
  <c r="M4448" i="1"/>
  <c r="N4448" i="1" s="1"/>
  <c r="L4380" i="1"/>
  <c r="M4380" i="1"/>
  <c r="L4298" i="1"/>
  <c r="M4298" i="1"/>
  <c r="L4161" i="1"/>
  <c r="M4161" i="1"/>
  <c r="L4101" i="1"/>
  <c r="R12328" i="1" s="1"/>
  <c r="M4101" i="1"/>
  <c r="L4091" i="1"/>
  <c r="M4091" i="1"/>
  <c r="N4091" i="1" s="1"/>
  <c r="L4077" i="1"/>
  <c r="M4077" i="1"/>
  <c r="L4054" i="1"/>
  <c r="M4054" i="1"/>
  <c r="L4036" i="1"/>
  <c r="M4036" i="1"/>
  <c r="L4015" i="1"/>
  <c r="M4015" i="1"/>
  <c r="L3963" i="1"/>
  <c r="M3963" i="1"/>
  <c r="L3946" i="1"/>
  <c r="M3946" i="1"/>
  <c r="L3930" i="1"/>
  <c r="M3930" i="1"/>
  <c r="L3895" i="1"/>
  <c r="M3895" i="1"/>
  <c r="L3811" i="1"/>
  <c r="M3811" i="1"/>
  <c r="L3808" i="1"/>
  <c r="M3808" i="1"/>
  <c r="L3773" i="1"/>
  <c r="M3773" i="1"/>
  <c r="L3668" i="1"/>
  <c r="M3668" i="1"/>
  <c r="L3646" i="1"/>
  <c r="M3646" i="1"/>
  <c r="L3639" i="1"/>
  <c r="M3639" i="1"/>
  <c r="L3585" i="1"/>
  <c r="M3585" i="1"/>
  <c r="L3524" i="1"/>
  <c r="M3524" i="1"/>
  <c r="N3523" i="1" s="1"/>
  <c r="L3501" i="1"/>
  <c r="M3501" i="1"/>
  <c r="L3481" i="1"/>
  <c r="M3481" i="1"/>
  <c r="L3466" i="1"/>
  <c r="M3466" i="1"/>
  <c r="L3441" i="1"/>
  <c r="M3441" i="1"/>
  <c r="L3429" i="1"/>
  <c r="M3429" i="1"/>
  <c r="N3429" i="1" s="1"/>
  <c r="L3381" i="1"/>
  <c r="M3381" i="1"/>
  <c r="L3374" i="1"/>
  <c r="M3374" i="1"/>
  <c r="L3359" i="1"/>
  <c r="M3359" i="1"/>
  <c r="N3358" i="1" s="1"/>
  <c r="L3345" i="1"/>
  <c r="M3345" i="1"/>
  <c r="L3322" i="1"/>
  <c r="M3322" i="1"/>
  <c r="L3283" i="1"/>
  <c r="M3283" i="1"/>
  <c r="L3225" i="1"/>
  <c r="M3225" i="1"/>
  <c r="L3214" i="1"/>
  <c r="M3214" i="1"/>
  <c r="N3213" i="1" s="1"/>
  <c r="L3207" i="1"/>
  <c r="M3207" i="1"/>
  <c r="L3177" i="1"/>
  <c r="M3177" i="1"/>
  <c r="N3177" i="1" s="1"/>
  <c r="L3142" i="1"/>
  <c r="M3142" i="1"/>
  <c r="N7730" i="1" s="1"/>
  <c r="L3068" i="1"/>
  <c r="M3068" i="1"/>
  <c r="L3031" i="1"/>
  <c r="M3031" i="1"/>
  <c r="L3009" i="1"/>
  <c r="M3009" i="1"/>
  <c r="L2997" i="1"/>
  <c r="M2997" i="1"/>
  <c r="N2997" i="1" s="1"/>
  <c r="L2949" i="1"/>
  <c r="M2949" i="1"/>
  <c r="L2921" i="1"/>
  <c r="M2921" i="1"/>
  <c r="L2917" i="1"/>
  <c r="M2917" i="1"/>
  <c r="L2888" i="1"/>
  <c r="M2888" i="1"/>
  <c r="L2866" i="1"/>
  <c r="M2866" i="1"/>
  <c r="L2853" i="1"/>
  <c r="M2853" i="1"/>
  <c r="N2853" i="1" s="1"/>
  <c r="L2804" i="1"/>
  <c r="M2804" i="1"/>
  <c r="L2792" i="1"/>
  <c r="M2792" i="1"/>
  <c r="L2769" i="1"/>
  <c r="M2769" i="1"/>
  <c r="L2747" i="1"/>
  <c r="M2747" i="1"/>
  <c r="L2721" i="1"/>
  <c r="M2721" i="1"/>
  <c r="L2709" i="1"/>
  <c r="M2709" i="1"/>
  <c r="N3663" i="1" s="1"/>
  <c r="L2649" i="1"/>
  <c r="M2649" i="1"/>
  <c r="L2636" i="1"/>
  <c r="R3639" i="1" s="1"/>
  <c r="M2636" i="1"/>
  <c r="N3639" i="1" s="1"/>
  <c r="L2577" i="1"/>
  <c r="M2577" i="1"/>
  <c r="L2506" i="1"/>
  <c r="M2506" i="1"/>
  <c r="L2493" i="1"/>
  <c r="M2493" i="1"/>
  <c r="L2433" i="1"/>
  <c r="M2433" i="1"/>
  <c r="L2373" i="1"/>
  <c r="M2373" i="1"/>
  <c r="L2362" i="1"/>
  <c r="M2362" i="1"/>
  <c r="L2348" i="1"/>
  <c r="M2348" i="1"/>
  <c r="L2337" i="1"/>
  <c r="M2337" i="1"/>
  <c r="L2313" i="1"/>
  <c r="M2313" i="1"/>
  <c r="L2289" i="1"/>
  <c r="M2289" i="1"/>
  <c r="L2276" i="1"/>
  <c r="M2276" i="1"/>
  <c r="L2229" i="1"/>
  <c r="M2229" i="1"/>
  <c r="L2216" i="1"/>
  <c r="M2216" i="1"/>
  <c r="L2191" i="1"/>
  <c r="M2191" i="1"/>
  <c r="N7551" i="1" s="1"/>
  <c r="L2169" i="1"/>
  <c r="M2169" i="1"/>
  <c r="L2144" i="1"/>
  <c r="M2144" i="1"/>
  <c r="L2133" i="1"/>
  <c r="M2133" i="1"/>
  <c r="L2085" i="1"/>
  <c r="M2085" i="1"/>
  <c r="L2073" i="1"/>
  <c r="M2073" i="1"/>
  <c r="L2053" i="1"/>
  <c r="M2053" i="1"/>
  <c r="L1941" i="1"/>
  <c r="M1941" i="1"/>
  <c r="L1918" i="1"/>
  <c r="M1918" i="1"/>
  <c r="L1907" i="1"/>
  <c r="M1907" i="1"/>
  <c r="N10092" i="1" s="1"/>
  <c r="L1856" i="1"/>
  <c r="M1856" i="1"/>
  <c r="L1797" i="1"/>
  <c r="R11524" i="1" s="1"/>
  <c r="M1797" i="1"/>
  <c r="L1761" i="1"/>
  <c r="M1761" i="1"/>
  <c r="L1738" i="1"/>
  <c r="M1738" i="1"/>
  <c r="L1709" i="1"/>
  <c r="M1709" i="1"/>
  <c r="L1703" i="1"/>
  <c r="M1703" i="1"/>
  <c r="L1654" i="1"/>
  <c r="M1654" i="1"/>
  <c r="L1641" i="1"/>
  <c r="M1641" i="1"/>
  <c r="L1629" i="1"/>
  <c r="M1629" i="1"/>
  <c r="L1617" i="1"/>
  <c r="M1617" i="1"/>
  <c r="L1593" i="1"/>
  <c r="M1593" i="1"/>
  <c r="L1568" i="1"/>
  <c r="M1568" i="1"/>
  <c r="L1557" i="1"/>
  <c r="M1557" i="1"/>
  <c r="L1500" i="1"/>
  <c r="M1500" i="1"/>
  <c r="L1484" i="1"/>
  <c r="M1484" i="1"/>
  <c r="L1450" i="1"/>
  <c r="M1450" i="1"/>
  <c r="N3239" i="1" s="1"/>
  <c r="L1414" i="1"/>
  <c r="M1414" i="1"/>
  <c r="L1341" i="1"/>
  <c r="M1341" i="1"/>
  <c r="L1329" i="1"/>
  <c r="M1329" i="1"/>
  <c r="L1305" i="1"/>
  <c r="M1305" i="1"/>
  <c r="L1281" i="1"/>
  <c r="M1281" i="1"/>
  <c r="N3184" i="1" s="1"/>
  <c r="L1269" i="1"/>
  <c r="M1269" i="1"/>
  <c r="L1223" i="1"/>
  <c r="M1223" i="1"/>
  <c r="L1197" i="1"/>
  <c r="M1197" i="1"/>
  <c r="L1185" i="1"/>
  <c r="M1185" i="1"/>
  <c r="L1161" i="1"/>
  <c r="M1161" i="1"/>
  <c r="L1136" i="1"/>
  <c r="M1136" i="1"/>
  <c r="L1125" i="1"/>
  <c r="M1125" i="1"/>
  <c r="L1077" i="1"/>
  <c r="M1077" i="1"/>
  <c r="L1065" i="1"/>
  <c r="M1065" i="1"/>
  <c r="N7304" i="1" s="1"/>
  <c r="L1042" i="1"/>
  <c r="M1042" i="1"/>
  <c r="L1017" i="1"/>
  <c r="M1017" i="1"/>
  <c r="L995" i="1"/>
  <c r="M995" i="1"/>
  <c r="L981" i="1"/>
  <c r="M981" i="1"/>
  <c r="L921" i="1"/>
  <c r="M921" i="1"/>
  <c r="L850" i="1"/>
  <c r="M850" i="1"/>
  <c r="N3041" i="1" s="1"/>
  <c r="L776" i="1"/>
  <c r="M776" i="1"/>
  <c r="L765" i="1"/>
  <c r="M765" i="1"/>
  <c r="L705" i="1"/>
  <c r="M705" i="1"/>
  <c r="L645" i="1"/>
  <c r="M645" i="1"/>
  <c r="L635" i="1"/>
  <c r="R9943" i="1" s="1"/>
  <c r="M635" i="1"/>
  <c r="L621" i="1"/>
  <c r="M621" i="1"/>
  <c r="L609" i="1"/>
  <c r="M609" i="1"/>
  <c r="L585" i="1"/>
  <c r="M585" i="1"/>
  <c r="L561" i="1"/>
  <c r="M561" i="1"/>
  <c r="L549" i="1"/>
  <c r="M549" i="1"/>
  <c r="L500" i="1"/>
  <c r="M500" i="1"/>
  <c r="L488" i="1"/>
  <c r="M488" i="1"/>
  <c r="L464" i="1"/>
  <c r="M464" i="1"/>
  <c r="L441" i="1"/>
  <c r="M441" i="1"/>
  <c r="L405" i="1"/>
  <c r="M405" i="1"/>
  <c r="N9912" i="1" s="1"/>
  <c r="L357" i="1"/>
  <c r="M357" i="1"/>
  <c r="L345" i="1"/>
  <c r="M345" i="1"/>
  <c r="L321" i="1"/>
  <c r="M321" i="1"/>
  <c r="N12620" i="1" s="1"/>
  <c r="L213" i="1"/>
  <c r="M213" i="1"/>
  <c r="L187" i="1"/>
  <c r="M187" i="1"/>
  <c r="L177" i="1"/>
  <c r="M177" i="1"/>
  <c r="L129" i="1"/>
  <c r="M129" i="1"/>
  <c r="L69" i="1"/>
  <c r="M69" i="1"/>
  <c r="L45" i="1"/>
  <c r="M45" i="1"/>
  <c r="L33" i="1"/>
  <c r="M33" i="1"/>
  <c r="N2796" i="1" s="1"/>
  <c r="L9" i="1"/>
  <c r="M9" i="1"/>
  <c r="M11400" i="1"/>
  <c r="M11266" i="1"/>
  <c r="M11041" i="1"/>
  <c r="M10940" i="1"/>
  <c r="M10792" i="1"/>
  <c r="M10756" i="1"/>
  <c r="M10649" i="1"/>
  <c r="M10622" i="1"/>
  <c r="M10502" i="1"/>
  <c r="N10502" i="1" s="1"/>
  <c r="M10458" i="1"/>
  <c r="N10457" i="1" s="1"/>
  <c r="M10345" i="1"/>
  <c r="N10345" i="1" s="1"/>
  <c r="M10216" i="1"/>
  <c r="N10216" i="1" s="1"/>
  <c r="M10177" i="1"/>
  <c r="M9862" i="1"/>
  <c r="M9805" i="1"/>
  <c r="M9751" i="1"/>
  <c r="M9715" i="1"/>
  <c r="M9668" i="1"/>
  <c r="M9616" i="1"/>
  <c r="M9573" i="1"/>
  <c r="M9530" i="1"/>
  <c r="M9498" i="1"/>
  <c r="N9498" i="1" s="1"/>
  <c r="M9440" i="1"/>
  <c r="M9392" i="1"/>
  <c r="M9340" i="1"/>
  <c r="N9339" i="1" s="1"/>
  <c r="M9288" i="1"/>
  <c r="M9238" i="1"/>
  <c r="M9195" i="1"/>
  <c r="M9144" i="1"/>
  <c r="N9144" i="1" s="1"/>
  <c r="M9103" i="1"/>
  <c r="M9047" i="1"/>
  <c r="M8388" i="1"/>
  <c r="M8322" i="1"/>
  <c r="M8301" i="1"/>
  <c r="M7931" i="1"/>
  <c r="M6578" i="1"/>
  <c r="M6514" i="1"/>
  <c r="M6373" i="1"/>
  <c r="M6092" i="1"/>
  <c r="M5941" i="1"/>
  <c r="N5941" i="1" s="1"/>
  <c r="M4233" i="1"/>
  <c r="M2457" i="1"/>
  <c r="L8966" i="1"/>
  <c r="M8966" i="1"/>
  <c r="L8215" i="1"/>
  <c r="M8215" i="1"/>
  <c r="L8117" i="1"/>
  <c r="M8117" i="1"/>
  <c r="L8137" i="1"/>
  <c r="M8137" i="1"/>
  <c r="L8001" i="1"/>
  <c r="M8001" i="1"/>
  <c r="N8001" i="1" s="1"/>
  <c r="L7866" i="1"/>
  <c r="M7866" i="1"/>
  <c r="L7408" i="1"/>
  <c r="M7408" i="1"/>
  <c r="L7361" i="1"/>
  <c r="M7361" i="1"/>
  <c r="L7323" i="1"/>
  <c r="M7323" i="1"/>
  <c r="L7259" i="1"/>
  <c r="M7259" i="1"/>
  <c r="N7259" i="1" s="1"/>
  <c r="L7072" i="1"/>
  <c r="M7072" i="1"/>
  <c r="L7022" i="1"/>
  <c r="M7022" i="1"/>
  <c r="L6983" i="1"/>
  <c r="M6983" i="1"/>
  <c r="N5003" i="1" s="1"/>
  <c r="L6954" i="1"/>
  <c r="M6954" i="1"/>
  <c r="L6927" i="1"/>
  <c r="M6927" i="1"/>
  <c r="N6927" i="1" s="1"/>
  <c r="L6691" i="1"/>
  <c r="M6691" i="1"/>
  <c r="L6616" i="1"/>
  <c r="M6616" i="1"/>
  <c r="L6561" i="1"/>
  <c r="R10623" i="1" s="1"/>
  <c r="M6561" i="1"/>
  <c r="L6493" i="1"/>
  <c r="M6493" i="1"/>
  <c r="L6469" i="1"/>
  <c r="M6469" i="1"/>
  <c r="N8431" i="1" s="1"/>
  <c r="L6416" i="1"/>
  <c r="M6416" i="1"/>
  <c r="N6416" i="1" s="1"/>
  <c r="L6365" i="1"/>
  <c r="M6365" i="1"/>
  <c r="N6364" i="1" s="1"/>
  <c r="L6136" i="1"/>
  <c r="M6136" i="1"/>
  <c r="L5775" i="1"/>
  <c r="M5775" i="1"/>
  <c r="N4646" i="1" s="1"/>
  <c r="L5649" i="1"/>
  <c r="R8241" i="1" s="1"/>
  <c r="M5649" i="1"/>
  <c r="N5649" i="1" s="1"/>
  <c r="L5583" i="1"/>
  <c r="M5583" i="1"/>
  <c r="N5582" i="1" s="1"/>
  <c r="L5544" i="1"/>
  <c r="M5544" i="1"/>
  <c r="L5485" i="1"/>
  <c r="M5485" i="1"/>
  <c r="L5281" i="1"/>
  <c r="M5281" i="1"/>
  <c r="L5066" i="1"/>
  <c r="M5066" i="1"/>
  <c r="L4976" i="1"/>
  <c r="M4976" i="1"/>
  <c r="N4975" i="1" s="1"/>
  <c r="L4930" i="1"/>
  <c r="M4930" i="1"/>
  <c r="M10944" i="1"/>
  <c r="M8338" i="1"/>
  <c r="N8338" i="1" s="1"/>
  <c r="M8245" i="1"/>
  <c r="M6778" i="1"/>
  <c r="N6778" i="1" s="1"/>
  <c r="M6232" i="1"/>
  <c r="L8230" i="1"/>
  <c r="M8230" i="1"/>
  <c r="L8184" i="1"/>
  <c r="M8184" i="1"/>
  <c r="L7849" i="1"/>
  <c r="M7849" i="1"/>
  <c r="L7799" i="1"/>
  <c r="M7799" i="1"/>
  <c r="N7799" i="1" s="1"/>
  <c r="L7355" i="1"/>
  <c r="M7355" i="1"/>
  <c r="L7300" i="1"/>
  <c r="M7300" i="1"/>
  <c r="L7147" i="1"/>
  <c r="M7147" i="1"/>
  <c r="L7095" i="1"/>
  <c r="M7095" i="1"/>
  <c r="L6820" i="1"/>
  <c r="M6820" i="1"/>
  <c r="L6720" i="1"/>
  <c r="M6720" i="1"/>
  <c r="N6719" i="1" s="1"/>
  <c r="L6407" i="1"/>
  <c r="M6407" i="1"/>
  <c r="N6406" i="1" s="1"/>
  <c r="L6270" i="1"/>
  <c r="M6270" i="1"/>
  <c r="N6270" i="1" s="1"/>
  <c r="L6062" i="1"/>
  <c r="M6062" i="1"/>
  <c r="L5625" i="1"/>
  <c r="M5625" i="1"/>
  <c r="N4606" i="1" s="1"/>
  <c r="L5484" i="1"/>
  <c r="M5484" i="1"/>
  <c r="N5483" i="1" s="1"/>
  <c r="L5340" i="1"/>
  <c r="M5340" i="1"/>
  <c r="L5256" i="1"/>
  <c r="M5256" i="1"/>
  <c r="L5210" i="1"/>
  <c r="M5210" i="1"/>
  <c r="L4992" i="1"/>
  <c r="M4992" i="1"/>
  <c r="M11172" i="1"/>
  <c r="M10343" i="1"/>
  <c r="N9277" i="1" s="1"/>
  <c r="M10310" i="1"/>
  <c r="M8297" i="1"/>
  <c r="M7806" i="1"/>
  <c r="M6214" i="1"/>
  <c r="M5137" i="1"/>
  <c r="L11404" i="1"/>
  <c r="M11404" i="1"/>
  <c r="L11395" i="1"/>
  <c r="M11395" i="1"/>
  <c r="N11395" i="1" s="1"/>
  <c r="L11393" i="1"/>
  <c r="M11393" i="1"/>
  <c r="L11361" i="1"/>
  <c r="M11361" i="1"/>
  <c r="N11360" i="1" s="1"/>
  <c r="L11365" i="1"/>
  <c r="M11365" i="1"/>
  <c r="L11341" i="1"/>
  <c r="M11341" i="1"/>
  <c r="N6494" i="1" s="1"/>
  <c r="L11336" i="1"/>
  <c r="M11336" i="1"/>
  <c r="L11322" i="1"/>
  <c r="M11322" i="1"/>
  <c r="L11312" i="1"/>
  <c r="M11312" i="1"/>
  <c r="L11300" i="1"/>
  <c r="M11300" i="1"/>
  <c r="L11295" i="1"/>
  <c r="M11295" i="1"/>
  <c r="L11280" i="1"/>
  <c r="M11280" i="1"/>
  <c r="L11258" i="1"/>
  <c r="M11258" i="1"/>
  <c r="L11252" i="1"/>
  <c r="M11252" i="1"/>
  <c r="N11252" i="1" s="1"/>
  <c r="L11239" i="1"/>
  <c r="M11239" i="1"/>
  <c r="L11219" i="1"/>
  <c r="M11219" i="1"/>
  <c r="L11215" i="1"/>
  <c r="M11215" i="1"/>
  <c r="L11208" i="1"/>
  <c r="M11208" i="1"/>
  <c r="L11201" i="1"/>
  <c r="R12541" i="1" s="1"/>
  <c r="M11201" i="1"/>
  <c r="L11185" i="1"/>
  <c r="M11185" i="1"/>
  <c r="L11171" i="1"/>
  <c r="M11171" i="1"/>
  <c r="L11157" i="1"/>
  <c r="M11157" i="1"/>
  <c r="L11137" i="1"/>
  <c r="M11137" i="1"/>
  <c r="N6430" i="1" s="1"/>
  <c r="L11118" i="1"/>
  <c r="M11118" i="1"/>
  <c r="L11147" i="1"/>
  <c r="M11147" i="1"/>
  <c r="L11104" i="1"/>
  <c r="M11104" i="1"/>
  <c r="L11095" i="1"/>
  <c r="M11095" i="1"/>
  <c r="L11080" i="1"/>
  <c r="M11080" i="1"/>
  <c r="N11080" i="1" s="1"/>
  <c r="L11077" i="1"/>
  <c r="M11077" i="1"/>
  <c r="L11044" i="1"/>
  <c r="M11044" i="1"/>
  <c r="L11059" i="1"/>
  <c r="M11059" i="1"/>
  <c r="L11036" i="1"/>
  <c r="M11036" i="1"/>
  <c r="N6390" i="1" s="1"/>
  <c r="L11024" i="1"/>
  <c r="M11024" i="1"/>
  <c r="N11024" i="1" s="1"/>
  <c r="L11022" i="1"/>
  <c r="M11022" i="1"/>
  <c r="L10985" i="1"/>
  <c r="M10985" i="1"/>
  <c r="L11006" i="1"/>
  <c r="M11006" i="1"/>
  <c r="L10978" i="1"/>
  <c r="M10978" i="1"/>
  <c r="L10965" i="1"/>
  <c r="M10965" i="1"/>
  <c r="L10966" i="1"/>
  <c r="M10966" i="1"/>
  <c r="L10941" i="1"/>
  <c r="M10941" i="1"/>
  <c r="N10941" i="1" s="1"/>
  <c r="L10928" i="1"/>
  <c r="M10928" i="1"/>
  <c r="L10919" i="1"/>
  <c r="M10919" i="1"/>
  <c r="L10904" i="1"/>
  <c r="M10904" i="1"/>
  <c r="L10890" i="1"/>
  <c r="M10890" i="1"/>
  <c r="N6338" i="1" s="1"/>
  <c r="L10879" i="1"/>
  <c r="M10879" i="1"/>
  <c r="L10872" i="1"/>
  <c r="M10872" i="1"/>
  <c r="L10849" i="1"/>
  <c r="M10849" i="1"/>
  <c r="L10844" i="1"/>
  <c r="M10844" i="1"/>
  <c r="L10835" i="1"/>
  <c r="M10835" i="1"/>
  <c r="L10818" i="1"/>
  <c r="M10818" i="1"/>
  <c r="N10818" i="1" s="1"/>
  <c r="L10807" i="1"/>
  <c r="M10807" i="1"/>
  <c r="L10795" i="1"/>
  <c r="M10795" i="1"/>
  <c r="L10787" i="1"/>
  <c r="M10787" i="1"/>
  <c r="N10787" i="1" s="1"/>
  <c r="L10775" i="1"/>
  <c r="R11118" i="1" s="1"/>
  <c r="M10775" i="1"/>
  <c r="N11118" i="1" s="1"/>
  <c r="L10764" i="1"/>
  <c r="M10764" i="1"/>
  <c r="N9367" i="1" s="1"/>
  <c r="L10748" i="1"/>
  <c r="M10748" i="1"/>
  <c r="N10748" i="1" s="1"/>
  <c r="L10745" i="1"/>
  <c r="M10745" i="1"/>
  <c r="N11114" i="1" s="1"/>
  <c r="L10720" i="1"/>
  <c r="M10720" i="1"/>
  <c r="L10705" i="1"/>
  <c r="M10705" i="1"/>
  <c r="N6283" i="1" s="1"/>
  <c r="L10713" i="1"/>
  <c r="M10713" i="1"/>
  <c r="L10689" i="1"/>
  <c r="M10689" i="1"/>
  <c r="N10688" i="1" s="1"/>
  <c r="L10671" i="1"/>
  <c r="M10671" i="1"/>
  <c r="N10671" i="1" s="1"/>
  <c r="L10664" i="1"/>
  <c r="M10664" i="1"/>
  <c r="N10664" i="1" s="1"/>
  <c r="L10650" i="1"/>
  <c r="M10650" i="1"/>
  <c r="L10640" i="1"/>
  <c r="M10640" i="1"/>
  <c r="N10640" i="1" s="1"/>
  <c r="L10604" i="1"/>
  <c r="M10604" i="1"/>
  <c r="N10604" i="1" s="1"/>
  <c r="L10624" i="1"/>
  <c r="M10624" i="1"/>
  <c r="N9343" i="1" s="1"/>
  <c r="L10607" i="1"/>
  <c r="M10607" i="1"/>
  <c r="L10593" i="1"/>
  <c r="M10593" i="1"/>
  <c r="N6237" i="1" s="1"/>
  <c r="L10577" i="1"/>
  <c r="M10577" i="1"/>
  <c r="L10567" i="1"/>
  <c r="M10567" i="1"/>
  <c r="L10564" i="1"/>
  <c r="M10564" i="1"/>
  <c r="L10545" i="1"/>
  <c r="M10545" i="1"/>
  <c r="L10507" i="1"/>
  <c r="M10507" i="1"/>
  <c r="N10507" i="1" s="1"/>
  <c r="L10506" i="1"/>
  <c r="M10506" i="1"/>
  <c r="L10519" i="1"/>
  <c r="M10519" i="1"/>
  <c r="L10491" i="1"/>
  <c r="M10491" i="1"/>
  <c r="L10483" i="1"/>
  <c r="M10483" i="1"/>
  <c r="L10472" i="1"/>
  <c r="M10472" i="1"/>
  <c r="L10463" i="1"/>
  <c r="M10463" i="1"/>
  <c r="L10440" i="1"/>
  <c r="M10440" i="1"/>
  <c r="L10425" i="1"/>
  <c r="M10425" i="1"/>
  <c r="L10437" i="1"/>
  <c r="M10437" i="1"/>
  <c r="L10411" i="1"/>
  <c r="M10411" i="1"/>
  <c r="N10411" i="1" s="1"/>
  <c r="L10398" i="1"/>
  <c r="M10398" i="1"/>
  <c r="L10394" i="1"/>
  <c r="M10394" i="1"/>
  <c r="L10379" i="1"/>
  <c r="M10379" i="1"/>
  <c r="L10357" i="1"/>
  <c r="M10357" i="1"/>
  <c r="L10370" i="1"/>
  <c r="M10370" i="1"/>
  <c r="N10369" i="1" s="1"/>
  <c r="L10340" i="1"/>
  <c r="M10340" i="1"/>
  <c r="L10337" i="1"/>
  <c r="M10337" i="1"/>
  <c r="L10324" i="1"/>
  <c r="M10324" i="1"/>
  <c r="L10303" i="1"/>
  <c r="M10303" i="1"/>
  <c r="L10295" i="1"/>
  <c r="M10295" i="1"/>
  <c r="N6130" i="1" s="1"/>
  <c r="L10274" i="1"/>
  <c r="M10274" i="1"/>
  <c r="N6125" i="1" s="1"/>
  <c r="L10269" i="1"/>
  <c r="M10269" i="1"/>
  <c r="L10259" i="1"/>
  <c r="M10259" i="1"/>
  <c r="N9258" i="1" s="1"/>
  <c r="L10248" i="1"/>
  <c r="R13128" i="1" s="1"/>
  <c r="M10248" i="1"/>
  <c r="L10233" i="1"/>
  <c r="M10233" i="1"/>
  <c r="L10225" i="1"/>
  <c r="M10225" i="1"/>
  <c r="L10200" i="1"/>
  <c r="M10200" i="1"/>
  <c r="L10193" i="1"/>
  <c r="M10193" i="1"/>
  <c r="L10203" i="1"/>
  <c r="M10203" i="1"/>
  <c r="L10176" i="1"/>
  <c r="M10176" i="1"/>
  <c r="L10159" i="1"/>
  <c r="M10159" i="1"/>
  <c r="L10145" i="1"/>
  <c r="M10145" i="1"/>
  <c r="L10137" i="1"/>
  <c r="M10137" i="1"/>
  <c r="L10119" i="1"/>
  <c r="M10119" i="1"/>
  <c r="L10109" i="1"/>
  <c r="M10109" i="1"/>
  <c r="L10100" i="1"/>
  <c r="M10100" i="1"/>
  <c r="L10090" i="1"/>
  <c r="M10090" i="1"/>
  <c r="L10072" i="1"/>
  <c r="M10072" i="1"/>
  <c r="L10064" i="1"/>
  <c r="M10064" i="1"/>
  <c r="L10040" i="1"/>
  <c r="M10040" i="1"/>
  <c r="N10040" i="1" s="1"/>
  <c r="L10039" i="1"/>
  <c r="M10039" i="1"/>
  <c r="L10028" i="1"/>
  <c r="M10028" i="1"/>
  <c r="L10020" i="1"/>
  <c r="M10020" i="1"/>
  <c r="L10006" i="1"/>
  <c r="M10006" i="1"/>
  <c r="L9986" i="1"/>
  <c r="M9986" i="1"/>
  <c r="L9983" i="1"/>
  <c r="M9983" i="1"/>
  <c r="L9968" i="1"/>
  <c r="M9968" i="1"/>
  <c r="N9968" i="1" s="1"/>
  <c r="L9967" i="1"/>
  <c r="R12782" i="1" s="1"/>
  <c r="M9967" i="1"/>
  <c r="L9935" i="1"/>
  <c r="M9935" i="1"/>
  <c r="L9931" i="1"/>
  <c r="M9931" i="1"/>
  <c r="N9185" i="1" s="1"/>
  <c r="L9923" i="1"/>
  <c r="M9923" i="1"/>
  <c r="L9908" i="1"/>
  <c r="M9908" i="1"/>
  <c r="L9896" i="1"/>
  <c r="M9896" i="1"/>
  <c r="L9848" i="1"/>
  <c r="M9848" i="1"/>
  <c r="L9835" i="1"/>
  <c r="M9835" i="1"/>
  <c r="L9810" i="1"/>
  <c r="M9810" i="1"/>
  <c r="L9800" i="1"/>
  <c r="M9800" i="1"/>
  <c r="N9799" i="1" s="1"/>
  <c r="L9763" i="1"/>
  <c r="M9763" i="1"/>
  <c r="L9767" i="1"/>
  <c r="M9767" i="1"/>
  <c r="L9703" i="1"/>
  <c r="M9703" i="1"/>
  <c r="L9695" i="1"/>
  <c r="M9695" i="1"/>
  <c r="L9663" i="1"/>
  <c r="M9663" i="1"/>
  <c r="N9663" i="1" s="1"/>
  <c r="L9640" i="1"/>
  <c r="M9640" i="1"/>
  <c r="L9608" i="1"/>
  <c r="M9608" i="1"/>
  <c r="L9592" i="1"/>
  <c r="M9592" i="1"/>
  <c r="L9560" i="1"/>
  <c r="M9560" i="1"/>
  <c r="N9097" i="1" s="1"/>
  <c r="L9544" i="1"/>
  <c r="M9544" i="1"/>
  <c r="L9497" i="1"/>
  <c r="M9497" i="1"/>
  <c r="L9491" i="1"/>
  <c r="M9491" i="1"/>
  <c r="L9460" i="1"/>
  <c r="M9460" i="1"/>
  <c r="L9451" i="1"/>
  <c r="M9451" i="1"/>
  <c r="N5834" i="1" s="1"/>
  <c r="L9417" i="1"/>
  <c r="M9417" i="1"/>
  <c r="N9416" i="1" s="1"/>
  <c r="L9406" i="1"/>
  <c r="M9406" i="1"/>
  <c r="L9381" i="1"/>
  <c r="M9381" i="1"/>
  <c r="L9356" i="1"/>
  <c r="M9356" i="1"/>
  <c r="N9355" i="1" s="1"/>
  <c r="L9347" i="1"/>
  <c r="M9347" i="1"/>
  <c r="L9304" i="1"/>
  <c r="M9304" i="1"/>
  <c r="N9304" i="1" s="1"/>
  <c r="L9272" i="1"/>
  <c r="M9272" i="1"/>
  <c r="L9254" i="1"/>
  <c r="R9254" i="1" s="1"/>
  <c r="M9254" i="1"/>
  <c r="L9227" i="1"/>
  <c r="M9227" i="1"/>
  <c r="L9214" i="1"/>
  <c r="M9214" i="1"/>
  <c r="N5760" i="1" s="1"/>
  <c r="L9170" i="1"/>
  <c r="M9170" i="1"/>
  <c r="N9169" i="1" s="1"/>
  <c r="L9161" i="1"/>
  <c r="M9161" i="1"/>
  <c r="L9149" i="1"/>
  <c r="M9149" i="1"/>
  <c r="L9117" i="1"/>
  <c r="M9117" i="1"/>
  <c r="L9079" i="1"/>
  <c r="M9079" i="1"/>
  <c r="N9078" i="1" s="1"/>
  <c r="L9062" i="1"/>
  <c r="M9062" i="1"/>
  <c r="N8987" i="1" s="1"/>
  <c r="L9076" i="1"/>
  <c r="M9076" i="1"/>
  <c r="N13091" i="1" s="1"/>
  <c r="L9014" i="1"/>
  <c r="M9014" i="1"/>
  <c r="L8980" i="1"/>
  <c r="M8980" i="1"/>
  <c r="L8947" i="1"/>
  <c r="M8947" i="1"/>
  <c r="L8910" i="1"/>
  <c r="M8910" i="1"/>
  <c r="L8891" i="1"/>
  <c r="M8891" i="1"/>
  <c r="L8841" i="1"/>
  <c r="M8841" i="1"/>
  <c r="L8801" i="1"/>
  <c r="M8801" i="1"/>
  <c r="N8801" i="1" s="1"/>
  <c r="L8767" i="1"/>
  <c r="M8767" i="1"/>
  <c r="L8730" i="1"/>
  <c r="M8730" i="1"/>
  <c r="L8695" i="1"/>
  <c r="M8695" i="1"/>
  <c r="L8663" i="1"/>
  <c r="M8663" i="1"/>
  <c r="L8619" i="1"/>
  <c r="M8619" i="1"/>
  <c r="N8618" i="1" s="1"/>
  <c r="L8590" i="1"/>
  <c r="R5561" i="1" s="1"/>
  <c r="M8590" i="1"/>
  <c r="L8555" i="1"/>
  <c r="M8555" i="1"/>
  <c r="N8554" i="1" s="1"/>
  <c r="L8513" i="1"/>
  <c r="M8513" i="1"/>
  <c r="L8489" i="1"/>
  <c r="M8489" i="1"/>
  <c r="L8438" i="1"/>
  <c r="R5498" i="1" s="1"/>
  <c r="M8438" i="1"/>
  <c r="L8403" i="1"/>
  <c r="M8403" i="1"/>
  <c r="L8334" i="1"/>
  <c r="M8334" i="1"/>
  <c r="N8334" i="1" s="1"/>
  <c r="L8276" i="1"/>
  <c r="M8276" i="1"/>
  <c r="L8196" i="1"/>
  <c r="M8196" i="1"/>
  <c r="L8223" i="1"/>
  <c r="M8223" i="1"/>
  <c r="L8145" i="1"/>
  <c r="M8145" i="1"/>
  <c r="L8076" i="1"/>
  <c r="M8076" i="1"/>
  <c r="N8075" i="1" s="1"/>
  <c r="L8018" i="1"/>
  <c r="M8018" i="1"/>
  <c r="N8018" i="1" s="1"/>
  <c r="K6658" i="1"/>
  <c r="M6658" i="1"/>
  <c r="K6524" i="1"/>
  <c r="M6524" i="1"/>
  <c r="K6456" i="1"/>
  <c r="Q10610" i="1" s="1"/>
  <c r="M6456" i="1"/>
  <c r="K5309" i="1"/>
  <c r="M5309" i="1"/>
  <c r="L4917" i="1"/>
  <c r="M4917" i="1"/>
  <c r="N4917" i="1" s="1"/>
  <c r="L4904" i="1"/>
  <c r="M4904" i="1"/>
  <c r="L4881" i="1"/>
  <c r="M4881" i="1"/>
  <c r="L4822" i="1"/>
  <c r="M4822" i="1"/>
  <c r="N4822" i="1" s="1"/>
  <c r="L4760" i="1"/>
  <c r="M4760" i="1"/>
  <c r="L4735" i="1"/>
  <c r="M4735" i="1"/>
  <c r="L4721" i="1"/>
  <c r="M4721" i="1"/>
  <c r="L4678" i="1"/>
  <c r="M4678" i="1"/>
  <c r="L4616" i="1"/>
  <c r="M4616" i="1"/>
  <c r="L4610" i="1"/>
  <c r="M4610" i="1"/>
  <c r="L4591" i="1"/>
  <c r="M4591" i="1"/>
  <c r="L4556" i="1"/>
  <c r="M4556" i="1"/>
  <c r="N8022" i="1" s="1"/>
  <c r="L4536" i="1"/>
  <c r="M4536" i="1"/>
  <c r="N4536" i="1" s="1"/>
  <c r="L4534" i="1"/>
  <c r="M4534" i="1"/>
  <c r="L4467" i="1"/>
  <c r="M4467" i="1"/>
  <c r="N4467" i="1" s="1"/>
  <c r="L4451" i="1"/>
  <c r="M4451" i="1"/>
  <c r="L4415" i="1"/>
  <c r="M4415" i="1"/>
  <c r="N4414" i="1" s="1"/>
  <c r="L4376" i="1"/>
  <c r="M4376" i="1"/>
  <c r="L4302" i="1"/>
  <c r="M4302" i="1"/>
  <c r="L4264" i="1"/>
  <c r="M4264" i="1"/>
  <c r="N4263" i="1" s="1"/>
  <c r="L4232" i="1"/>
  <c r="M4232" i="1"/>
  <c r="L4184" i="1"/>
  <c r="M4184" i="1"/>
  <c r="L4160" i="1"/>
  <c r="M4160" i="1"/>
  <c r="N4125" i="1" s="1"/>
  <c r="L4152" i="1"/>
  <c r="M4152" i="1"/>
  <c r="L4130" i="1"/>
  <c r="M4130" i="1"/>
  <c r="L4099" i="1"/>
  <c r="M4099" i="1"/>
  <c r="N4106" i="1" s="1"/>
  <c r="L4087" i="1"/>
  <c r="R4101" i="1" s="1"/>
  <c r="M4087" i="1"/>
  <c r="L4040" i="1"/>
  <c r="M4040" i="1"/>
  <c r="N4040" i="1" s="1"/>
  <c r="L4014" i="1"/>
  <c r="M4014" i="1"/>
  <c r="L3977" i="1"/>
  <c r="M3977" i="1"/>
  <c r="L3954" i="1"/>
  <c r="M3954" i="1"/>
  <c r="L3950" i="1"/>
  <c r="M3950" i="1"/>
  <c r="L3885" i="1"/>
  <c r="R10310" i="1" s="1"/>
  <c r="M3885" i="1"/>
  <c r="N3884" i="1" s="1"/>
  <c r="L3824" i="1"/>
  <c r="M3824" i="1"/>
  <c r="L3738" i="1"/>
  <c r="M3738" i="1"/>
  <c r="L3667" i="1"/>
  <c r="M3667" i="1"/>
  <c r="N3666" i="1" s="1"/>
  <c r="L3593" i="1"/>
  <c r="M3593" i="1"/>
  <c r="N3593" i="1" s="1"/>
  <c r="L3584" i="1"/>
  <c r="M3584" i="1"/>
  <c r="L3548" i="1"/>
  <c r="M3548" i="1"/>
  <c r="N3547" i="1" s="1"/>
  <c r="L3530" i="1"/>
  <c r="M3530" i="1"/>
  <c r="L3510" i="1"/>
  <c r="M3510" i="1"/>
  <c r="N3510" i="1" s="1"/>
  <c r="L3465" i="1"/>
  <c r="M3465" i="1"/>
  <c r="L3450" i="1"/>
  <c r="M3450" i="1"/>
  <c r="L3428" i="1"/>
  <c r="M3428" i="1"/>
  <c r="L3404" i="1"/>
  <c r="M3404" i="1"/>
  <c r="L3368" i="1"/>
  <c r="M3368" i="1"/>
  <c r="L3319" i="1"/>
  <c r="M3319" i="1"/>
  <c r="N3319" i="1" s="1"/>
  <c r="L3308" i="1"/>
  <c r="R10240" i="1" s="1"/>
  <c r="M3308" i="1"/>
  <c r="L3280" i="1"/>
  <c r="M3280" i="1"/>
  <c r="L3176" i="1"/>
  <c r="M3176" i="1"/>
  <c r="N3830" i="1" s="1"/>
  <c r="L3143" i="1"/>
  <c r="M3143" i="1"/>
  <c r="L3093" i="1"/>
  <c r="M3093" i="1"/>
  <c r="N3093" i="1" s="1"/>
  <c r="L3034" i="1"/>
  <c r="M3034" i="1"/>
  <c r="N3776" i="1" s="1"/>
  <c r="L3003" i="1"/>
  <c r="M3003" i="1"/>
  <c r="L2996" i="1"/>
  <c r="M2996" i="1"/>
  <c r="L2948" i="1"/>
  <c r="M2948" i="1"/>
  <c r="L2889" i="1"/>
  <c r="M2889" i="1"/>
  <c r="N2889" i="1" s="1"/>
  <c r="L2875" i="1"/>
  <c r="M2875" i="1"/>
  <c r="L2863" i="1"/>
  <c r="M2863" i="1"/>
  <c r="L2852" i="1"/>
  <c r="M2852" i="1"/>
  <c r="L2829" i="1"/>
  <c r="M2829" i="1"/>
  <c r="L2791" i="1"/>
  <c r="M2791" i="1"/>
  <c r="L2733" i="1"/>
  <c r="M2733" i="1"/>
  <c r="L2720" i="1"/>
  <c r="M2720" i="1"/>
  <c r="L2684" i="1"/>
  <c r="M2684" i="1"/>
  <c r="L2648" i="1"/>
  <c r="M2648" i="1"/>
  <c r="L2576" i="1"/>
  <c r="M2576" i="1"/>
  <c r="L2541" i="1"/>
  <c r="M2541" i="1"/>
  <c r="L2502" i="1"/>
  <c r="M2502" i="1"/>
  <c r="N3599" i="1" s="1"/>
  <c r="L2445" i="1"/>
  <c r="M2445" i="1"/>
  <c r="L2429" i="1"/>
  <c r="M2429" i="1"/>
  <c r="L2419" i="1"/>
  <c r="M2419" i="1"/>
  <c r="L2396" i="1"/>
  <c r="M2396" i="1"/>
  <c r="L2372" i="1"/>
  <c r="M2372" i="1"/>
  <c r="L2360" i="1"/>
  <c r="M2360" i="1"/>
  <c r="L2312" i="1"/>
  <c r="M2312" i="1"/>
  <c r="L2275" i="1"/>
  <c r="M2275" i="1"/>
  <c r="L2252" i="1"/>
  <c r="M2252" i="1"/>
  <c r="L2217" i="1"/>
  <c r="M2217" i="1"/>
  <c r="L2165" i="1"/>
  <c r="M2165" i="1"/>
  <c r="L2155" i="1"/>
  <c r="M2155" i="1"/>
  <c r="L2084" i="1"/>
  <c r="M2084" i="1"/>
  <c r="L2005" i="1"/>
  <c r="M2005" i="1"/>
  <c r="L2000" i="1"/>
  <c r="M2000" i="1"/>
  <c r="N3413" i="1" s="1"/>
  <c r="L1984" i="1"/>
  <c r="M1984" i="1"/>
  <c r="L1940" i="1"/>
  <c r="R12258" i="1" s="1"/>
  <c r="M1940" i="1"/>
  <c r="L1868" i="1"/>
  <c r="M1868" i="1"/>
  <c r="L1857" i="1"/>
  <c r="M1857" i="1"/>
  <c r="L1820" i="1"/>
  <c r="M1820" i="1"/>
  <c r="L1795" i="1"/>
  <c r="M1795" i="1"/>
  <c r="L1783" i="1"/>
  <c r="M1783" i="1"/>
  <c r="L1736" i="1"/>
  <c r="M1736" i="1"/>
  <c r="L1724" i="1"/>
  <c r="M1724" i="1"/>
  <c r="L1700" i="1"/>
  <c r="M1700" i="1"/>
  <c r="L1676" i="1"/>
  <c r="M1676" i="1"/>
  <c r="L1640" i="1"/>
  <c r="M1640" i="1"/>
  <c r="L1592" i="1"/>
  <c r="M1592" i="1"/>
  <c r="L1581" i="1"/>
  <c r="M1581" i="1"/>
  <c r="L1570" i="1"/>
  <c r="M1570" i="1"/>
  <c r="L1555" i="1"/>
  <c r="M1555" i="1"/>
  <c r="N3272" i="1" s="1"/>
  <c r="L1448" i="1"/>
  <c r="M1448" i="1"/>
  <c r="L1412" i="1"/>
  <c r="M1412" i="1"/>
  <c r="L1364" i="1"/>
  <c r="M1364" i="1"/>
  <c r="L1304" i="1"/>
  <c r="M1304" i="1"/>
  <c r="L1280" i="1"/>
  <c r="M1280" i="1"/>
  <c r="L1267" i="1"/>
  <c r="M1267" i="1"/>
  <c r="L1220" i="1"/>
  <c r="M1220" i="1"/>
  <c r="L1159" i="1"/>
  <c r="M1159" i="1"/>
  <c r="L1148" i="1"/>
  <c r="M1148" i="1"/>
  <c r="L1137" i="1"/>
  <c r="M1137" i="1"/>
  <c r="L1124" i="1"/>
  <c r="M1124" i="1"/>
  <c r="L1101" i="1"/>
  <c r="M1101" i="1"/>
  <c r="L1064" i="1"/>
  <c r="M1064" i="1"/>
  <c r="L1004" i="1"/>
  <c r="M1004" i="1"/>
  <c r="L991" i="1"/>
  <c r="M991" i="1"/>
  <c r="L958" i="1"/>
  <c r="M958" i="1"/>
  <c r="N3084" i="1" s="1"/>
  <c r="L920" i="1"/>
  <c r="R7280" i="1" s="1"/>
  <c r="M920" i="1"/>
  <c r="L848" i="1"/>
  <c r="M848" i="1"/>
  <c r="L813" i="1"/>
  <c r="R3034" i="1" s="1"/>
  <c r="M813" i="1"/>
  <c r="L777" i="1"/>
  <c r="M777" i="1"/>
  <c r="L728" i="1"/>
  <c r="M728" i="1"/>
  <c r="L704" i="1"/>
  <c r="M704" i="1"/>
  <c r="L693" i="1"/>
  <c r="M693" i="1"/>
  <c r="L670" i="1"/>
  <c r="M670" i="1"/>
  <c r="N9948" i="1" s="1"/>
  <c r="L643" i="1"/>
  <c r="M643" i="1"/>
  <c r="L632" i="1"/>
  <c r="M632" i="1"/>
  <c r="L584" i="1"/>
  <c r="M584" i="1"/>
  <c r="L548" i="1"/>
  <c r="M548" i="1"/>
  <c r="L524" i="1"/>
  <c r="M524" i="1"/>
  <c r="L503" i="1"/>
  <c r="R12212" i="1" s="1"/>
  <c r="M503" i="1"/>
  <c r="L490" i="1"/>
  <c r="M490" i="1"/>
  <c r="N9925" i="1" s="1"/>
  <c r="L428" i="1"/>
  <c r="M428" i="1"/>
  <c r="N2906" i="1" s="1"/>
  <c r="L416" i="1"/>
  <c r="M416" i="1"/>
  <c r="N7178" i="1" s="1"/>
  <c r="L356" i="1"/>
  <c r="M356" i="1"/>
  <c r="L284" i="1"/>
  <c r="M284" i="1"/>
  <c r="L272" i="1"/>
  <c r="M272" i="1"/>
  <c r="L212" i="1"/>
  <c r="M212" i="1"/>
  <c r="L202" i="1"/>
  <c r="M202" i="1"/>
  <c r="L140" i="1"/>
  <c r="R12615" i="1" s="1"/>
  <c r="M140" i="1"/>
  <c r="L128" i="1"/>
  <c r="M128" i="1"/>
  <c r="L92" i="1"/>
  <c r="M92" i="1"/>
  <c r="L68" i="1"/>
  <c r="M68" i="1"/>
  <c r="L56" i="1"/>
  <c r="M56" i="1"/>
  <c r="L8" i="1"/>
  <c r="M8" i="1"/>
  <c r="K10125" i="1"/>
  <c r="M11408" i="1"/>
  <c r="M11290" i="1"/>
  <c r="M11256" i="1"/>
  <c r="M11139" i="1"/>
  <c r="N11138" i="1" s="1"/>
  <c r="M11029" i="1"/>
  <c r="M10936" i="1"/>
  <c r="M10826" i="1"/>
  <c r="M10794" i="1"/>
  <c r="M10769" i="1"/>
  <c r="N12529" i="1" s="1"/>
  <c r="M10644" i="1"/>
  <c r="M10608" i="1"/>
  <c r="M10499" i="1"/>
  <c r="M10174" i="1"/>
  <c r="M9961" i="1"/>
  <c r="N9961" i="1" s="1"/>
  <c r="M9884" i="1"/>
  <c r="M8824" i="1"/>
  <c r="M8806" i="1"/>
  <c r="M8747" i="1"/>
  <c r="M8725" i="1"/>
  <c r="M8697" i="1"/>
  <c r="M8609" i="1"/>
  <c r="M8591" i="1"/>
  <c r="N5562" i="1" s="1"/>
  <c r="M8502" i="1"/>
  <c r="M8490" i="1"/>
  <c r="M8391" i="1"/>
  <c r="M8241" i="1"/>
  <c r="N5423" i="1" s="1"/>
  <c r="M8157" i="1"/>
  <c r="N8157" i="1" s="1"/>
  <c r="M8102" i="1"/>
  <c r="M7943" i="1"/>
  <c r="M7526" i="1"/>
  <c r="M6518" i="1"/>
  <c r="M5940" i="1"/>
  <c r="M5561" i="1"/>
  <c r="N4589" i="1" s="1"/>
  <c r="M4956" i="1"/>
  <c r="L13023" i="1"/>
  <c r="K13023" i="1"/>
  <c r="L12903" i="1"/>
  <c r="K12903" i="1"/>
  <c r="L12804" i="1"/>
  <c r="K12804" i="1"/>
  <c r="L12402" i="1"/>
  <c r="K12402" i="1"/>
  <c r="L12297" i="1"/>
  <c r="K12297" i="1"/>
  <c r="L12210" i="1"/>
  <c r="K12210" i="1"/>
  <c r="L12107" i="1"/>
  <c r="K12107" i="1"/>
  <c r="L12031" i="1"/>
  <c r="K12031" i="1"/>
  <c r="L11909" i="1"/>
  <c r="K11909" i="1"/>
  <c r="L11817" i="1"/>
  <c r="K11817" i="1"/>
  <c r="L11683" i="1"/>
  <c r="K11683" i="1"/>
  <c r="L11383" i="1"/>
  <c r="K11383" i="1"/>
  <c r="L11043" i="1"/>
  <c r="K11043" i="1"/>
  <c r="L10888" i="1"/>
  <c r="K10888" i="1"/>
  <c r="L10374" i="1"/>
  <c r="K10374" i="1"/>
  <c r="L10242" i="1"/>
  <c r="K10242" i="1"/>
  <c r="L10111" i="1"/>
  <c r="K10111" i="1"/>
  <c r="L9979" i="1"/>
  <c r="K9979" i="1"/>
  <c r="L9815" i="1"/>
  <c r="K9815" i="1"/>
  <c r="L9384" i="1"/>
  <c r="K9384" i="1"/>
  <c r="L9205" i="1"/>
  <c r="K9205" i="1"/>
  <c r="L9070" i="1"/>
  <c r="R11958" i="1" s="1"/>
  <c r="K9070" i="1"/>
  <c r="L8916" i="1"/>
  <c r="K8916" i="1"/>
  <c r="L8809" i="1"/>
  <c r="K8809" i="1"/>
  <c r="L8686" i="1"/>
  <c r="K8686" i="1"/>
  <c r="L8594" i="1"/>
  <c r="K8594" i="1"/>
  <c r="L8508" i="1"/>
  <c r="K8508" i="1"/>
  <c r="L8446" i="1"/>
  <c r="K8446" i="1"/>
  <c r="L8055" i="1"/>
  <c r="K8055" i="1"/>
  <c r="L7974" i="1"/>
  <c r="K7974" i="1"/>
  <c r="K7862" i="1"/>
  <c r="L7862" i="1"/>
  <c r="K7760" i="1"/>
  <c r="L7760" i="1"/>
  <c r="L7484" i="1"/>
  <c r="K7484" i="1"/>
  <c r="L6725" i="1"/>
  <c r="K6725" i="1"/>
  <c r="L12837" i="1"/>
  <c r="K12837" i="1"/>
  <c r="L12763" i="1"/>
  <c r="K12763" i="1"/>
  <c r="L12662" i="1"/>
  <c r="K12662" i="1"/>
  <c r="L12588" i="1"/>
  <c r="R9733" i="1" s="1"/>
  <c r="K12588" i="1"/>
  <c r="L12503" i="1"/>
  <c r="K12503" i="1"/>
  <c r="L12384" i="1"/>
  <c r="K12384" i="1"/>
  <c r="L12218" i="1"/>
  <c r="K12218" i="1"/>
  <c r="L12024" i="1"/>
  <c r="K12024" i="1"/>
  <c r="L11586" i="1"/>
  <c r="K11586" i="1"/>
  <c r="L11225" i="1"/>
  <c r="K11225" i="1"/>
  <c r="L11025" i="1"/>
  <c r="K11025" i="1"/>
  <c r="L10836" i="1"/>
  <c r="K10836" i="1"/>
  <c r="L10630" i="1"/>
  <c r="K10630" i="1"/>
  <c r="L10432" i="1"/>
  <c r="K10432" i="1"/>
  <c r="L10191" i="1"/>
  <c r="K10191" i="1"/>
  <c r="L9955" i="1"/>
  <c r="K9955" i="1"/>
  <c r="L9681" i="1"/>
  <c r="K9681" i="1"/>
  <c r="L9419" i="1"/>
  <c r="K9419" i="1"/>
  <c r="L9236" i="1"/>
  <c r="K9236" i="1"/>
  <c r="L9060" i="1"/>
  <c r="K9060" i="1"/>
  <c r="L8999" i="1"/>
  <c r="K8999" i="1"/>
  <c r="L8832" i="1"/>
  <c r="K8832" i="1"/>
  <c r="L8734" i="1"/>
  <c r="K8734" i="1"/>
  <c r="L8651" i="1"/>
  <c r="K8651" i="1"/>
  <c r="L8541" i="1"/>
  <c r="K8541" i="1"/>
  <c r="L8453" i="1"/>
  <c r="K8453" i="1"/>
  <c r="L8003" i="1"/>
  <c r="K8003" i="1"/>
  <c r="L7690" i="1"/>
  <c r="K7690" i="1"/>
  <c r="L7403" i="1"/>
  <c r="K7403" i="1"/>
  <c r="L6702" i="1"/>
  <c r="K6702" i="1"/>
  <c r="L6308" i="1"/>
  <c r="K6308" i="1"/>
  <c r="L5435" i="1"/>
  <c r="K5435" i="1"/>
  <c r="L4997" i="1"/>
  <c r="K4997" i="1"/>
  <c r="L13130" i="1"/>
  <c r="K13130" i="1"/>
  <c r="L13084" i="1"/>
  <c r="K13084" i="1"/>
  <c r="L13031" i="1"/>
  <c r="K13031" i="1"/>
  <c r="L12945" i="1"/>
  <c r="K12945" i="1"/>
  <c r="L12875" i="1"/>
  <c r="K12875" i="1"/>
  <c r="L12850" i="1"/>
  <c r="K12850" i="1"/>
  <c r="L12704" i="1"/>
  <c r="K12704" i="1"/>
  <c r="L12636" i="1"/>
  <c r="K12636" i="1"/>
  <c r="L12616" i="1"/>
  <c r="K12616" i="1"/>
  <c r="L12550" i="1"/>
  <c r="K12550" i="1"/>
  <c r="L12520" i="1"/>
  <c r="K12520" i="1"/>
  <c r="L12413" i="1"/>
  <c r="K12413" i="1"/>
  <c r="L12365" i="1"/>
  <c r="K12365" i="1"/>
  <c r="L12313" i="1"/>
  <c r="K12313" i="1"/>
  <c r="L12267" i="1"/>
  <c r="K12267" i="1"/>
  <c r="L11896" i="1"/>
  <c r="K11896" i="1"/>
  <c r="L11712" i="1"/>
  <c r="K11712" i="1"/>
  <c r="L11651" i="1"/>
  <c r="K11651" i="1"/>
  <c r="L11622" i="1"/>
  <c r="R9532" i="1" s="1"/>
  <c r="K11622" i="1"/>
  <c r="L11544" i="1"/>
  <c r="K11544" i="1"/>
  <c r="L11442" i="1"/>
  <c r="K11442" i="1"/>
  <c r="L11298" i="1"/>
  <c r="K11298" i="1"/>
  <c r="L11218" i="1"/>
  <c r="K11218" i="1"/>
  <c r="L11162" i="1"/>
  <c r="K11162" i="1"/>
  <c r="L11116" i="1"/>
  <c r="K11116" i="1"/>
  <c r="L11107" i="1"/>
  <c r="K11107" i="1"/>
  <c r="L10980" i="1"/>
  <c r="K10980" i="1"/>
  <c r="L10883" i="1"/>
  <c r="K10883" i="1"/>
  <c r="L10813" i="1"/>
  <c r="K10813" i="1"/>
  <c r="L10721" i="1"/>
  <c r="K10721" i="1"/>
  <c r="L10616" i="1"/>
  <c r="K10616" i="1"/>
  <c r="L10597" i="1"/>
  <c r="K10597" i="1"/>
  <c r="L10548" i="1"/>
  <c r="K10548" i="1"/>
  <c r="L10509" i="1"/>
  <c r="K10509" i="1"/>
  <c r="L10489" i="1"/>
  <c r="K10489" i="1"/>
  <c r="L10415" i="1"/>
  <c r="K10415" i="1"/>
  <c r="L10387" i="1"/>
  <c r="K10387" i="1"/>
  <c r="L10314" i="1"/>
  <c r="K10314" i="1"/>
  <c r="L10305" i="1"/>
  <c r="K10305" i="1"/>
  <c r="L10301" i="1"/>
  <c r="K10301" i="1"/>
  <c r="L10221" i="1"/>
  <c r="K10221" i="1"/>
  <c r="L10185" i="1"/>
  <c r="K10185" i="1"/>
  <c r="L10104" i="1"/>
  <c r="K10104" i="1"/>
  <c r="L10076" i="1"/>
  <c r="K10076" i="1"/>
  <c r="L10044" i="1"/>
  <c r="K10044" i="1"/>
  <c r="L10031" i="1"/>
  <c r="K10031" i="1"/>
  <c r="L9965" i="1"/>
  <c r="K9965" i="1"/>
  <c r="L9912" i="1"/>
  <c r="K9912" i="1"/>
  <c r="L9879" i="1"/>
  <c r="K9879" i="1"/>
  <c r="L9818" i="1"/>
  <c r="K9818" i="1"/>
  <c r="L9709" i="1"/>
  <c r="R9709" i="1" s="1"/>
  <c r="K9709" i="1"/>
  <c r="L9694" i="1"/>
  <c r="K9694" i="1"/>
  <c r="L9672" i="1"/>
  <c r="K9672" i="1"/>
  <c r="L9623" i="1"/>
  <c r="K9623" i="1"/>
  <c r="L9579" i="1"/>
  <c r="K9579" i="1"/>
  <c r="L9535" i="1"/>
  <c r="K9535" i="1"/>
  <c r="L9511" i="1"/>
  <c r="R12779" i="1" s="1"/>
  <c r="K9511" i="1"/>
  <c r="L9425" i="1"/>
  <c r="K9425" i="1"/>
  <c r="L9410" i="1"/>
  <c r="K9410" i="1"/>
  <c r="L9371" i="1"/>
  <c r="K9371" i="1"/>
  <c r="L9239" i="1"/>
  <c r="K9239" i="1"/>
  <c r="L9186" i="1"/>
  <c r="K9186" i="1"/>
  <c r="L9178" i="1"/>
  <c r="K9178" i="1"/>
  <c r="L9139" i="1"/>
  <c r="K9139" i="1"/>
  <c r="L9113" i="1"/>
  <c r="K9113" i="1"/>
  <c r="L9089" i="1"/>
  <c r="K9089" i="1"/>
  <c r="L9048" i="1"/>
  <c r="K9048" i="1"/>
  <c r="L9020" i="1"/>
  <c r="K9020" i="1"/>
  <c r="L8982" i="1"/>
  <c r="K8982" i="1"/>
  <c r="L9000" i="1"/>
  <c r="K9000" i="1"/>
  <c r="L8949" i="1"/>
  <c r="K8949" i="1"/>
  <c r="L8886" i="1"/>
  <c r="K8886" i="1"/>
  <c r="L8905" i="1"/>
  <c r="K8905" i="1"/>
  <c r="L8833" i="1"/>
  <c r="K8833" i="1"/>
  <c r="L8820" i="1"/>
  <c r="K8820" i="1"/>
  <c r="L8756" i="1"/>
  <c r="K8756" i="1"/>
  <c r="L8735" i="1"/>
  <c r="K8735" i="1"/>
  <c r="L8678" i="1"/>
  <c r="K8678" i="1"/>
  <c r="L8673" i="1"/>
  <c r="K8673" i="1"/>
  <c r="L8627" i="1"/>
  <c r="K8627" i="1"/>
  <c r="L8585" i="1"/>
  <c r="K8585" i="1"/>
  <c r="L8443" i="1"/>
  <c r="K8443" i="1"/>
  <c r="L8269" i="1"/>
  <c r="K8269" i="1"/>
  <c r="K8182" i="1"/>
  <c r="L8182" i="1"/>
  <c r="L8031" i="1"/>
  <c r="K8031" i="1"/>
  <c r="L7779" i="1"/>
  <c r="K7779" i="1"/>
  <c r="K7645" i="1"/>
  <c r="L7645" i="1"/>
  <c r="L7611" i="1"/>
  <c r="K7611" i="1"/>
  <c r="K7564" i="1"/>
  <c r="L7564" i="1"/>
  <c r="L7390" i="1"/>
  <c r="K7390" i="1"/>
  <c r="L7337" i="1"/>
  <c r="K7337" i="1"/>
  <c r="K7137" i="1"/>
  <c r="L7137" i="1"/>
  <c r="L7145" i="1"/>
  <c r="K7145" i="1"/>
  <c r="K7034" i="1"/>
  <c r="L7034" i="1"/>
  <c r="K7000" i="1"/>
  <c r="L7000" i="1"/>
  <c r="R8539" i="1" s="1"/>
  <c r="L6963" i="1"/>
  <c r="K6963" i="1"/>
  <c r="L6766" i="1"/>
  <c r="K6766" i="1"/>
  <c r="L6443" i="1"/>
  <c r="K6443" i="1"/>
  <c r="L6385" i="1"/>
  <c r="R11814" i="1" s="1"/>
  <c r="K6385" i="1"/>
  <c r="L6189" i="1"/>
  <c r="K6189" i="1"/>
  <c r="L6042" i="1"/>
  <c r="K6042" i="1"/>
  <c r="L5968" i="1"/>
  <c r="K5968" i="1"/>
  <c r="L5905" i="1"/>
  <c r="K5905" i="1"/>
  <c r="L5523" i="1"/>
  <c r="K5523" i="1"/>
  <c r="L5463" i="1"/>
  <c r="K5463" i="1"/>
  <c r="L5375" i="1"/>
  <c r="K5375" i="1"/>
  <c r="L5292" i="1"/>
  <c r="K5292" i="1"/>
  <c r="L5245" i="1"/>
  <c r="K5245" i="1"/>
  <c r="L5185" i="1"/>
  <c r="K5185" i="1"/>
  <c r="L4934" i="1"/>
  <c r="K4934" i="1"/>
  <c r="K12453" i="1"/>
  <c r="K12049" i="1"/>
  <c r="K11934" i="1"/>
  <c r="K11658" i="1"/>
  <c r="K10216" i="1"/>
  <c r="L12335" i="1"/>
  <c r="K12335" i="1"/>
  <c r="L12278" i="1"/>
  <c r="K12278" i="1"/>
  <c r="L12230" i="1"/>
  <c r="K12230" i="1"/>
  <c r="L12177" i="1"/>
  <c r="K12177" i="1"/>
  <c r="L11955" i="1"/>
  <c r="K11955" i="1"/>
  <c r="L11853" i="1"/>
  <c r="K11853" i="1"/>
  <c r="L11800" i="1"/>
  <c r="K11800" i="1"/>
  <c r="L11760" i="1"/>
  <c r="K11760" i="1"/>
  <c r="L11716" i="1"/>
  <c r="K11716" i="1"/>
  <c r="L11689" i="1"/>
  <c r="R12962" i="1" s="1"/>
  <c r="K11689" i="1"/>
  <c r="L11640" i="1"/>
  <c r="K11640" i="1"/>
  <c r="L11625" i="1"/>
  <c r="K11625" i="1"/>
  <c r="L11569" i="1"/>
  <c r="K11569" i="1"/>
  <c r="L11493" i="1"/>
  <c r="K11493" i="1"/>
  <c r="L11388" i="1"/>
  <c r="K11388" i="1"/>
  <c r="L11375" i="1"/>
  <c r="K11375" i="1"/>
  <c r="L11331" i="1"/>
  <c r="K11331" i="1"/>
  <c r="L11304" i="1"/>
  <c r="K11304" i="1"/>
  <c r="L11277" i="1"/>
  <c r="K11277" i="1"/>
  <c r="L11206" i="1"/>
  <c r="K11206" i="1"/>
  <c r="L11161" i="1"/>
  <c r="K11161" i="1"/>
  <c r="L11131" i="1"/>
  <c r="K11131" i="1"/>
  <c r="L10986" i="1"/>
  <c r="K10986" i="1"/>
  <c r="L10918" i="1"/>
  <c r="K10918" i="1"/>
  <c r="L10815" i="1"/>
  <c r="K10815" i="1"/>
  <c r="L10799" i="1"/>
  <c r="K10799" i="1"/>
  <c r="L10774" i="1"/>
  <c r="K10774" i="1"/>
  <c r="L10730" i="1"/>
  <c r="K10730" i="1"/>
  <c r="L10703" i="1"/>
  <c r="K10703" i="1"/>
  <c r="L10569" i="1"/>
  <c r="K10569" i="1"/>
  <c r="L10487" i="1"/>
  <c r="K10487" i="1"/>
  <c r="L10464" i="1"/>
  <c r="K10464" i="1"/>
  <c r="L10401" i="1"/>
  <c r="K10401" i="1"/>
  <c r="L10368" i="1"/>
  <c r="K10368" i="1"/>
  <c r="L10325" i="1"/>
  <c r="K10325" i="1"/>
  <c r="L10213" i="1"/>
  <c r="K10213" i="1"/>
  <c r="L10152" i="1"/>
  <c r="K10152" i="1"/>
  <c r="L10103" i="1"/>
  <c r="K10103" i="1"/>
  <c r="L10065" i="1"/>
  <c r="K10065" i="1"/>
  <c r="L10009" i="1"/>
  <c r="K10009" i="1"/>
  <c r="L9974" i="1"/>
  <c r="K9974" i="1"/>
  <c r="L9919" i="1"/>
  <c r="K9919" i="1"/>
  <c r="L9873" i="1"/>
  <c r="K9873" i="1"/>
  <c r="L9842" i="1"/>
  <c r="K9842" i="1"/>
  <c r="L9787" i="1"/>
  <c r="K9787" i="1"/>
  <c r="L9743" i="1"/>
  <c r="K9743" i="1"/>
  <c r="L9761" i="1"/>
  <c r="K9761" i="1"/>
  <c r="L9696" i="1"/>
  <c r="K9696" i="1"/>
  <c r="L9635" i="1"/>
  <c r="K9635" i="1"/>
  <c r="L9610" i="1"/>
  <c r="K9610" i="1"/>
  <c r="L9598" i="1"/>
  <c r="K9598" i="1"/>
  <c r="L9538" i="1"/>
  <c r="K9538" i="1"/>
  <c r="L9528" i="1"/>
  <c r="K9528" i="1"/>
  <c r="L9499" i="1"/>
  <c r="K9499" i="1"/>
  <c r="L9413" i="1"/>
  <c r="K9413" i="1"/>
  <c r="L9365" i="1"/>
  <c r="R9365" i="1" s="1"/>
  <c r="K9365" i="1"/>
  <c r="L9334" i="1"/>
  <c r="K9334" i="1"/>
  <c r="L9253" i="1"/>
  <c r="K9253" i="1"/>
  <c r="L9210" i="1"/>
  <c r="R10951" i="1" s="1"/>
  <c r="K9210" i="1"/>
  <c r="L9165" i="1"/>
  <c r="K9165" i="1"/>
  <c r="L9123" i="1"/>
  <c r="K9123" i="1"/>
  <c r="L9122" i="1"/>
  <c r="K9122" i="1"/>
  <c r="L9064" i="1"/>
  <c r="K9064" i="1"/>
  <c r="L9015" i="1"/>
  <c r="K9015" i="1"/>
  <c r="L8911" i="1"/>
  <c r="K8911" i="1"/>
  <c r="L8885" i="1"/>
  <c r="K8885" i="1"/>
  <c r="L8863" i="1"/>
  <c r="K8863" i="1"/>
  <c r="L8821" i="1"/>
  <c r="K8821" i="1"/>
  <c r="L8788" i="1"/>
  <c r="K8788" i="1"/>
  <c r="L8727" i="1"/>
  <c r="K8727" i="1"/>
  <c r="L8659" i="1"/>
  <c r="K8659" i="1"/>
  <c r="L8610" i="1"/>
  <c r="K8610" i="1"/>
  <c r="L8579" i="1"/>
  <c r="K8579" i="1"/>
  <c r="K8523" i="1"/>
  <c r="L8523" i="1"/>
  <c r="L8495" i="1"/>
  <c r="K8495" i="1"/>
  <c r="L8410" i="1"/>
  <c r="K8410" i="1"/>
  <c r="L8368" i="1"/>
  <c r="K8368" i="1"/>
  <c r="L8268" i="1"/>
  <c r="R11914" i="1" s="1"/>
  <c r="K8268" i="1"/>
  <c r="L8244" i="1"/>
  <c r="K8244" i="1"/>
  <c r="L8213" i="1"/>
  <c r="K8213" i="1"/>
  <c r="L8094" i="1"/>
  <c r="K8094" i="1"/>
  <c r="L8026" i="1"/>
  <c r="K8026" i="1"/>
  <c r="K7957" i="1"/>
  <c r="L7957" i="1"/>
  <c r="L7920" i="1"/>
  <c r="K7920" i="1"/>
  <c r="L7886" i="1"/>
  <c r="K7886" i="1"/>
  <c r="L7860" i="1"/>
  <c r="K7860" i="1"/>
  <c r="L7822" i="1"/>
  <c r="K7822" i="1"/>
  <c r="L7777" i="1"/>
  <c r="K7777" i="1"/>
  <c r="L7759" i="1"/>
  <c r="K7759" i="1"/>
  <c r="L7704" i="1"/>
  <c r="K7704" i="1"/>
  <c r="L7622" i="1"/>
  <c r="K7622" i="1"/>
  <c r="L7566" i="1"/>
  <c r="K7566" i="1"/>
  <c r="L7469" i="1"/>
  <c r="K7469" i="1"/>
  <c r="L7482" i="1"/>
  <c r="K7482" i="1"/>
  <c r="L7254" i="1"/>
  <c r="K7254" i="1"/>
  <c r="L7176" i="1"/>
  <c r="K7176" i="1"/>
  <c r="L7110" i="1"/>
  <c r="K7110" i="1"/>
  <c r="L7063" i="1"/>
  <c r="K7063" i="1"/>
  <c r="L7033" i="1"/>
  <c r="K7033" i="1"/>
  <c r="L6957" i="1"/>
  <c r="K6957" i="1"/>
  <c r="L6962" i="1"/>
  <c r="K6962" i="1"/>
  <c r="L6941" i="1"/>
  <c r="K6941" i="1"/>
  <c r="L6871" i="1"/>
  <c r="K6871" i="1"/>
  <c r="L6838" i="1"/>
  <c r="K6838" i="1"/>
  <c r="L6754" i="1"/>
  <c r="K6754" i="1"/>
  <c r="L6718" i="1"/>
  <c r="K6718" i="1"/>
  <c r="L6623" i="1"/>
  <c r="K6623" i="1"/>
  <c r="L6588" i="1"/>
  <c r="K6588" i="1"/>
  <c r="L6567" i="1"/>
  <c r="K6567" i="1"/>
  <c r="L6276" i="1"/>
  <c r="K6276" i="1"/>
  <c r="L6243" i="1"/>
  <c r="K6243" i="1"/>
  <c r="L6167" i="1"/>
  <c r="K6167" i="1"/>
  <c r="L6133" i="1"/>
  <c r="K6133" i="1"/>
  <c r="L5988" i="1"/>
  <c r="K5988" i="1"/>
  <c r="L5967" i="1"/>
  <c r="K5967" i="1"/>
  <c r="L5892" i="1"/>
  <c r="K5892" i="1"/>
  <c r="L5843" i="1"/>
  <c r="K5843" i="1"/>
  <c r="L5744" i="1"/>
  <c r="K5744" i="1"/>
  <c r="L5733" i="1"/>
  <c r="K5733" i="1"/>
  <c r="L5700" i="1"/>
  <c r="K5700" i="1"/>
  <c r="L5552" i="1"/>
  <c r="K5552" i="1"/>
  <c r="L5531" i="1"/>
  <c r="K5531" i="1"/>
  <c r="L5469" i="1"/>
  <c r="K5469" i="1"/>
  <c r="L5427" i="1"/>
  <c r="K5427" i="1"/>
  <c r="L5324" i="1"/>
  <c r="K5324" i="1"/>
  <c r="L5176" i="1"/>
  <c r="K5176" i="1"/>
  <c r="L5078" i="1"/>
  <c r="K5078" i="1"/>
  <c r="L5031" i="1"/>
  <c r="K5031" i="1"/>
  <c r="L5012" i="1"/>
  <c r="K5012" i="1"/>
  <c r="L4942" i="1"/>
  <c r="K4942" i="1"/>
  <c r="K13131" i="1"/>
  <c r="K12948" i="1"/>
  <c r="K12845" i="1"/>
  <c r="K12731" i="1"/>
  <c r="K12625" i="1"/>
  <c r="K12457" i="1"/>
  <c r="K12041" i="1"/>
  <c r="K11974" i="1"/>
  <c r="K11942" i="1"/>
  <c r="K11662" i="1"/>
  <c r="K11570" i="1"/>
  <c r="K11477" i="1"/>
  <c r="K11290" i="1"/>
  <c r="K11231" i="1"/>
  <c r="K11173" i="1"/>
  <c r="K9739" i="1"/>
  <c r="K9370" i="1"/>
  <c r="K6319" i="1"/>
  <c r="K10457" i="1"/>
  <c r="L10457" i="1"/>
  <c r="L6738" i="1"/>
  <c r="K6738" i="1"/>
  <c r="L6068" i="1"/>
  <c r="K6068" i="1"/>
  <c r="L5353" i="1"/>
  <c r="K5353" i="1"/>
  <c r="L5265" i="1"/>
  <c r="K5265" i="1"/>
  <c r="K13111" i="1"/>
  <c r="K12835" i="1"/>
  <c r="K12787" i="1"/>
  <c r="K12735" i="1"/>
  <c r="K12668" i="1"/>
  <c r="K12624" i="1"/>
  <c r="K12563" i="1"/>
  <c r="K12212" i="1"/>
  <c r="K11980" i="1"/>
  <c r="K11221" i="1"/>
  <c r="K11172" i="1"/>
  <c r="K10826" i="1"/>
  <c r="K10458" i="1"/>
  <c r="K9539" i="1"/>
  <c r="K8966" i="1"/>
  <c r="K7896" i="1"/>
  <c r="K7555" i="1"/>
  <c r="K6306" i="1"/>
  <c r="K5806" i="1"/>
  <c r="K12988" i="1"/>
  <c r="K12879" i="1"/>
  <c r="K12215" i="1"/>
  <c r="K12153" i="1"/>
  <c r="K11805" i="1"/>
  <c r="K11744" i="1"/>
  <c r="K11400" i="1"/>
  <c r="K10895" i="1"/>
  <c r="K10756" i="1"/>
  <c r="K10649" i="1"/>
  <c r="K10582" i="1"/>
  <c r="K8942" i="1"/>
  <c r="K8482" i="1"/>
  <c r="K7883" i="1"/>
  <c r="K7568" i="1"/>
  <c r="K12987" i="1"/>
  <c r="K12328" i="1"/>
  <c r="K11408" i="1"/>
  <c r="K11342" i="1"/>
  <c r="K11041" i="1"/>
  <c r="K10991" i="1"/>
  <c r="K10769" i="1"/>
  <c r="K10644" i="1"/>
  <c r="K10511" i="1"/>
  <c r="K10263" i="1"/>
  <c r="K10177" i="1"/>
  <c r="K10052" i="1"/>
  <c r="K9851" i="1"/>
  <c r="K9147" i="1"/>
  <c r="K7022" i="1"/>
  <c r="K5383" i="1"/>
  <c r="K4956" i="1"/>
  <c r="K7753" i="1"/>
  <c r="K7336" i="1"/>
  <c r="K6110" i="1"/>
  <c r="L9712" i="1"/>
  <c r="L13056" i="1"/>
  <c r="K13056" i="1"/>
  <c r="L12901" i="1"/>
  <c r="K12901" i="1"/>
  <c r="L12840" i="1"/>
  <c r="K12840" i="1"/>
  <c r="L12663" i="1"/>
  <c r="K12663" i="1"/>
  <c r="L12589" i="1"/>
  <c r="K12589" i="1"/>
  <c r="L12535" i="1"/>
  <c r="K12535" i="1"/>
  <c r="L12442" i="1"/>
  <c r="R6851" i="1" s="1"/>
  <c r="K12442" i="1"/>
  <c r="L12272" i="1"/>
  <c r="K12272" i="1"/>
  <c r="L12231" i="1"/>
  <c r="K12231" i="1"/>
  <c r="L12186" i="1"/>
  <c r="K12186" i="1"/>
  <c r="L12121" i="1"/>
  <c r="K12121" i="1"/>
  <c r="L12044" i="1"/>
  <c r="R12044" i="1" s="1"/>
  <c r="K12044" i="1"/>
  <c r="L11778" i="1"/>
  <c r="R6639" i="1" s="1"/>
  <c r="K11778" i="1"/>
  <c r="L11498" i="1"/>
  <c r="K11498" i="1"/>
  <c r="L11434" i="1"/>
  <c r="K11434" i="1"/>
  <c r="L11357" i="1"/>
  <c r="K11357" i="1"/>
  <c r="L11309" i="1"/>
  <c r="K11309" i="1"/>
  <c r="L11250" i="1"/>
  <c r="K11250" i="1"/>
  <c r="L11032" i="1"/>
  <c r="K11032" i="1"/>
  <c r="L10970" i="1"/>
  <c r="K10970" i="1"/>
  <c r="L10921" i="1"/>
  <c r="K10921" i="1"/>
  <c r="L10866" i="1"/>
  <c r="K10866" i="1"/>
  <c r="L10820" i="1"/>
  <c r="K10820" i="1"/>
  <c r="L10772" i="1"/>
  <c r="K10772" i="1"/>
  <c r="L10749" i="1"/>
  <c r="K10749" i="1"/>
  <c r="L10653" i="1"/>
  <c r="K10653" i="1"/>
  <c r="L10584" i="1"/>
  <c r="K10584" i="1"/>
  <c r="L10528" i="1"/>
  <c r="K10528" i="1"/>
  <c r="L10427" i="1"/>
  <c r="K10427" i="1"/>
  <c r="L10363" i="1"/>
  <c r="K10363" i="1"/>
  <c r="L10279" i="1"/>
  <c r="K10279" i="1"/>
  <c r="L10198" i="1"/>
  <c r="K10198" i="1"/>
  <c r="L10140" i="1"/>
  <c r="K10140" i="1"/>
  <c r="L10094" i="1"/>
  <c r="K10094" i="1"/>
  <c r="L10010" i="1"/>
  <c r="K10010" i="1"/>
  <c r="L9947" i="1"/>
  <c r="K9947" i="1"/>
  <c r="L9886" i="1"/>
  <c r="K9886" i="1"/>
  <c r="L9828" i="1"/>
  <c r="K9828" i="1"/>
  <c r="L9768" i="1"/>
  <c r="K9768" i="1"/>
  <c r="L9661" i="1"/>
  <c r="K9661" i="1"/>
  <c r="L9613" i="1"/>
  <c r="K9613" i="1"/>
  <c r="L9525" i="1"/>
  <c r="K9525" i="1"/>
  <c r="L9454" i="1"/>
  <c r="K9454" i="1"/>
  <c r="L9396" i="1"/>
  <c r="K9396" i="1"/>
  <c r="L9353" i="1"/>
  <c r="K9353" i="1"/>
  <c r="L9262" i="1"/>
  <c r="K9262" i="1"/>
  <c r="L9181" i="1"/>
  <c r="K9181" i="1"/>
  <c r="L9092" i="1"/>
  <c r="K9092" i="1"/>
  <c r="L8976" i="1"/>
  <c r="K8976" i="1"/>
  <c r="L8868" i="1"/>
  <c r="K8868" i="1"/>
  <c r="L8803" i="1"/>
  <c r="K8803" i="1"/>
  <c r="L8717" i="1"/>
  <c r="K8717" i="1"/>
  <c r="L8628" i="1"/>
  <c r="K8628" i="1"/>
  <c r="L8543" i="1"/>
  <c r="K8543" i="1"/>
  <c r="L8420" i="1"/>
  <c r="K8420" i="1"/>
  <c r="L8356" i="1"/>
  <c r="K8356" i="1"/>
  <c r="L8210" i="1"/>
  <c r="K8210" i="1"/>
  <c r="L8041" i="1"/>
  <c r="K8041" i="1"/>
  <c r="L8002" i="1"/>
  <c r="K8002" i="1"/>
  <c r="L7586" i="1"/>
  <c r="K7586" i="1"/>
  <c r="L7448" i="1"/>
  <c r="K7448" i="1"/>
  <c r="L7170" i="1"/>
  <c r="K7170" i="1"/>
  <c r="L7064" i="1"/>
  <c r="K7064" i="1"/>
  <c r="L6924" i="1"/>
  <c r="K6924" i="1"/>
  <c r="L6853" i="1"/>
  <c r="K6853" i="1"/>
  <c r="L6678" i="1"/>
  <c r="K6678" i="1"/>
  <c r="L6622" i="1"/>
  <c r="K6622" i="1"/>
  <c r="L6014" i="1"/>
  <c r="K6014" i="1"/>
  <c r="L5872" i="1"/>
  <c r="K5872" i="1"/>
  <c r="L5809" i="1"/>
  <c r="K5809" i="1"/>
  <c r="L5594" i="1"/>
  <c r="K5594" i="1"/>
  <c r="L5533" i="1"/>
  <c r="R10493" i="1" s="1"/>
  <c r="K5533" i="1"/>
  <c r="L5473" i="1"/>
  <c r="K5473" i="1"/>
  <c r="L5008" i="1"/>
  <c r="K5008" i="1"/>
  <c r="L4959" i="1"/>
  <c r="K4959" i="1"/>
  <c r="L13014" i="1"/>
  <c r="K13014" i="1"/>
  <c r="L12954" i="1"/>
  <c r="K12954" i="1"/>
  <c r="L12923" i="1"/>
  <c r="K12923" i="1"/>
  <c r="L12852" i="1"/>
  <c r="K12852" i="1"/>
  <c r="L12785" i="1"/>
  <c r="K12785" i="1"/>
  <c r="L12612" i="1"/>
  <c r="K12612" i="1"/>
  <c r="L12554" i="1"/>
  <c r="K12554" i="1"/>
  <c r="L12438" i="1"/>
  <c r="K12438" i="1"/>
  <c r="L12400" i="1"/>
  <c r="K12400" i="1"/>
  <c r="L12261" i="1"/>
  <c r="K12261" i="1"/>
  <c r="L12136" i="1"/>
  <c r="K12136" i="1"/>
  <c r="L12002" i="1"/>
  <c r="K12002" i="1"/>
  <c r="L11838" i="1"/>
  <c r="K11838" i="1"/>
  <c r="L11740" i="1"/>
  <c r="K11740" i="1"/>
  <c r="L11469" i="1"/>
  <c r="K11469" i="1"/>
  <c r="L11177" i="1"/>
  <c r="K11177" i="1"/>
  <c r="L11127" i="1"/>
  <c r="K11127" i="1"/>
  <c r="L10968" i="1"/>
  <c r="K10968" i="1"/>
  <c r="L10887" i="1"/>
  <c r="K10887" i="1"/>
  <c r="L10681" i="1"/>
  <c r="K10681" i="1"/>
  <c r="L10635" i="1"/>
  <c r="K10635" i="1"/>
  <c r="L10475" i="1"/>
  <c r="K10475" i="1"/>
  <c r="L10386" i="1"/>
  <c r="K10386" i="1"/>
  <c r="L10238" i="1"/>
  <c r="K10238" i="1"/>
  <c r="L10075" i="1"/>
  <c r="K10075" i="1"/>
  <c r="L10030" i="1"/>
  <c r="K10030" i="1"/>
  <c r="L9995" i="1"/>
  <c r="K9995" i="1"/>
  <c r="L9911" i="1"/>
  <c r="K9911" i="1"/>
  <c r="L9777" i="1"/>
  <c r="K9777" i="1"/>
  <c r="L9617" i="1"/>
  <c r="K9617" i="1"/>
  <c r="L9555" i="1"/>
  <c r="K9555" i="1"/>
  <c r="L9468" i="1"/>
  <c r="K9468" i="1"/>
  <c r="L9294" i="1"/>
  <c r="K9294" i="1"/>
  <c r="L9224" i="1"/>
  <c r="K9224" i="1"/>
  <c r="L9156" i="1"/>
  <c r="K9156" i="1"/>
  <c r="L9091" i="1"/>
  <c r="K9091" i="1"/>
  <c r="L8975" i="1"/>
  <c r="K8975" i="1"/>
  <c r="Q8975" i="1" s="1"/>
  <c r="L8908" i="1"/>
  <c r="K8908" i="1"/>
  <c r="L8808" i="1"/>
  <c r="K8808" i="1"/>
  <c r="L8745" i="1"/>
  <c r="K8745" i="1"/>
  <c r="L8693" i="1"/>
  <c r="K8693" i="1"/>
  <c r="L8630" i="1"/>
  <c r="R12765" i="1" s="1"/>
  <c r="K8630" i="1"/>
  <c r="L8554" i="1"/>
  <c r="K8554" i="1"/>
  <c r="L8498" i="1"/>
  <c r="K8498" i="1"/>
  <c r="L8419" i="1"/>
  <c r="K8419" i="1"/>
  <c r="L8364" i="1"/>
  <c r="K8364" i="1"/>
  <c r="L8318" i="1"/>
  <c r="K8318" i="1"/>
  <c r="L8171" i="1"/>
  <c r="K8171" i="1"/>
  <c r="L8113" i="1"/>
  <c r="K8113" i="1"/>
  <c r="L8091" i="1"/>
  <c r="K8091" i="1"/>
  <c r="L7638" i="1"/>
  <c r="K7638" i="1"/>
  <c r="L7301" i="1"/>
  <c r="K7301" i="1"/>
  <c r="L7197" i="1"/>
  <c r="K7197" i="1"/>
  <c r="L6770" i="1"/>
  <c r="K6770" i="1"/>
  <c r="L6598" i="1"/>
  <c r="K6598" i="1"/>
  <c r="L6528" i="1"/>
  <c r="K6528" i="1"/>
  <c r="L6449" i="1"/>
  <c r="R6449" i="1" s="1"/>
  <c r="K6449" i="1"/>
  <c r="L6395" i="1"/>
  <c r="R6395" i="1" s="1"/>
  <c r="K6395" i="1"/>
  <c r="L6336" i="1"/>
  <c r="K6336" i="1"/>
  <c r="L6105" i="1"/>
  <c r="K6105" i="1"/>
  <c r="L6041" i="1"/>
  <c r="K6041" i="1"/>
  <c r="L5903" i="1"/>
  <c r="K5903" i="1"/>
  <c r="L5727" i="1"/>
  <c r="K5727" i="1"/>
  <c r="L5664" i="1"/>
  <c r="K5664" i="1"/>
  <c r="L5299" i="1"/>
  <c r="K5299" i="1"/>
  <c r="L5266" i="1"/>
  <c r="K5266" i="1"/>
  <c r="L5228" i="1"/>
  <c r="K5228" i="1"/>
  <c r="L5160" i="1"/>
  <c r="K5160" i="1"/>
  <c r="K10247" i="1"/>
  <c r="L10247" i="1"/>
  <c r="K12323" i="1"/>
  <c r="K11558" i="1"/>
  <c r="K11506" i="1"/>
  <c r="K11029" i="1"/>
  <c r="K10940" i="1"/>
  <c r="K10254" i="1"/>
  <c r="K9314" i="1"/>
  <c r="K13105" i="1"/>
  <c r="K12597" i="1"/>
  <c r="K12426" i="1"/>
  <c r="K11549" i="1"/>
  <c r="K11455" i="1"/>
  <c r="K11139" i="1"/>
  <c r="L10345" i="1"/>
  <c r="K13104" i="1"/>
  <c r="K12649" i="1"/>
  <c r="K12483" i="1"/>
  <c r="K12197" i="1"/>
  <c r="K12074" i="1"/>
  <c r="K11958" i="1"/>
  <c r="K11665" i="1"/>
  <c r="K11087" i="1"/>
  <c r="K10156" i="1"/>
  <c r="K10017" i="1"/>
  <c r="K9270" i="1"/>
  <c r="K12970" i="1"/>
  <c r="K12866" i="1"/>
  <c r="K12760" i="1"/>
  <c r="K12639" i="1"/>
  <c r="K12191" i="1"/>
  <c r="K12130" i="1"/>
  <c r="K12067" i="1"/>
  <c r="K12027" i="1"/>
  <c r="K11962" i="1"/>
  <c r="K11723" i="1"/>
  <c r="K11655" i="1"/>
  <c r="K11380" i="1"/>
  <c r="K11316" i="1"/>
  <c r="K11266" i="1"/>
  <c r="K9300" i="1"/>
  <c r="K6467" i="1"/>
  <c r="L13042" i="1"/>
  <c r="K13042" i="1"/>
  <c r="L12955" i="1"/>
  <c r="K12955" i="1"/>
  <c r="L12814" i="1"/>
  <c r="K12814" i="1"/>
  <c r="L12739" i="1"/>
  <c r="K12739" i="1"/>
  <c r="L12577" i="1"/>
  <c r="K12577" i="1"/>
  <c r="L12504" i="1"/>
  <c r="K12504" i="1"/>
  <c r="L12372" i="1"/>
  <c r="K12372" i="1"/>
  <c r="L12289" i="1"/>
  <c r="K12289" i="1"/>
  <c r="L12147" i="1"/>
  <c r="K12147" i="1"/>
  <c r="L12081" i="1"/>
  <c r="K12081" i="1"/>
  <c r="L12036" i="1"/>
  <c r="K12036" i="1"/>
  <c r="L11992" i="1"/>
  <c r="K11992" i="1"/>
  <c r="L11902" i="1"/>
  <c r="R6683" i="1" s="1"/>
  <c r="K11902" i="1"/>
  <c r="L11865" i="1"/>
  <c r="K11865" i="1"/>
  <c r="L11772" i="1"/>
  <c r="K11772" i="1"/>
  <c r="L11730" i="1"/>
  <c r="K11730" i="1"/>
  <c r="L11588" i="1"/>
  <c r="K11588" i="1"/>
  <c r="L11416" i="1"/>
  <c r="K11416" i="1"/>
  <c r="L11362" i="1"/>
  <c r="K11362" i="1"/>
  <c r="L11188" i="1"/>
  <c r="K11188" i="1"/>
  <c r="L11121" i="1"/>
  <c r="K11121" i="1"/>
  <c r="L10995" i="1"/>
  <c r="K10995" i="1"/>
  <c r="L10961" i="1"/>
  <c r="K10961" i="1"/>
  <c r="L10800" i="1"/>
  <c r="K10800" i="1"/>
  <c r="L10736" i="1"/>
  <c r="K10736" i="1"/>
  <c r="L10683" i="1"/>
  <c r="K10683" i="1"/>
  <c r="L10612" i="1"/>
  <c r="K10612" i="1"/>
  <c r="L10570" i="1"/>
  <c r="K10570" i="1"/>
  <c r="L10476" i="1"/>
  <c r="K10476" i="1"/>
  <c r="L10402" i="1"/>
  <c r="K10402" i="1"/>
  <c r="L10331" i="1"/>
  <c r="K10331" i="1"/>
  <c r="L10251" i="1"/>
  <c r="K10251" i="1"/>
  <c r="L10059" i="1"/>
  <c r="K10059" i="1"/>
  <c r="L10003" i="1"/>
  <c r="K10003" i="1"/>
  <c r="L9926" i="1"/>
  <c r="K9926" i="1"/>
  <c r="L9865" i="1"/>
  <c r="K9865" i="1"/>
  <c r="L9811" i="1"/>
  <c r="K9811" i="1"/>
  <c r="L9708" i="1"/>
  <c r="K9708" i="1"/>
  <c r="L9652" i="1"/>
  <c r="K9652" i="1"/>
  <c r="L9584" i="1"/>
  <c r="K9584" i="1"/>
  <c r="L9415" i="1"/>
  <c r="K9415" i="1"/>
  <c r="L9338" i="1"/>
  <c r="K9338" i="1"/>
  <c r="L9252" i="1"/>
  <c r="K9252" i="1"/>
  <c r="L9157" i="1"/>
  <c r="K9157" i="1"/>
  <c r="L9042" i="1"/>
  <c r="R9042" i="1" s="1"/>
  <c r="K9042" i="1"/>
  <c r="L8962" i="1"/>
  <c r="K8962" i="1"/>
  <c r="L8865" i="1"/>
  <c r="K8865" i="1"/>
  <c r="L8638" i="1"/>
  <c r="K8638" i="1"/>
  <c r="L8557" i="1"/>
  <c r="K8557" i="1"/>
  <c r="L8474" i="1"/>
  <c r="K8474" i="1"/>
  <c r="L8114" i="1"/>
  <c r="K8114" i="1"/>
  <c r="L7739" i="1"/>
  <c r="K7739" i="1"/>
  <c r="L7534" i="1"/>
  <c r="K7534" i="1"/>
  <c r="L7459" i="1"/>
  <c r="K7459" i="1"/>
  <c r="K7124" i="1"/>
  <c r="L7124" i="1"/>
  <c r="L7099" i="1"/>
  <c r="K7099" i="1"/>
  <c r="L6882" i="1"/>
  <c r="K6882" i="1"/>
  <c r="L6732" i="1"/>
  <c r="K6732" i="1"/>
  <c r="L6484" i="1"/>
  <c r="R8435" i="1" s="1"/>
  <c r="K6484" i="1"/>
  <c r="L6282" i="1"/>
  <c r="K6282" i="1"/>
  <c r="L6241" i="1"/>
  <c r="K6241" i="1"/>
  <c r="L6022" i="1"/>
  <c r="K6022" i="1"/>
  <c r="L5888" i="1"/>
  <c r="R12385" i="1" s="1"/>
  <c r="K5888" i="1"/>
  <c r="L5821" i="1"/>
  <c r="K5821" i="1"/>
  <c r="L5734" i="1"/>
  <c r="K5734" i="1"/>
  <c r="L5674" i="1"/>
  <c r="K5674" i="1"/>
  <c r="L5617" i="1"/>
  <c r="K5617" i="1"/>
  <c r="L5329" i="1"/>
  <c r="K5329" i="1"/>
  <c r="K5217" i="1"/>
  <c r="L5217" i="1"/>
  <c r="L5017" i="1"/>
  <c r="K5017" i="1"/>
  <c r="L13091" i="1"/>
  <c r="K13091" i="1"/>
  <c r="L13048" i="1"/>
  <c r="R12605" i="1" s="1"/>
  <c r="K13048" i="1"/>
  <c r="L12919" i="1"/>
  <c r="K12919" i="1"/>
  <c r="L12805" i="1"/>
  <c r="K12805" i="1"/>
  <c r="L12684" i="1"/>
  <c r="K12684" i="1"/>
  <c r="L12562" i="1"/>
  <c r="K12562" i="1"/>
  <c r="L12531" i="1"/>
  <c r="K12531" i="1"/>
  <c r="L12303" i="1"/>
  <c r="K12303" i="1"/>
  <c r="L12242" i="1"/>
  <c r="K12242" i="1"/>
  <c r="L12085" i="1"/>
  <c r="K12085" i="1"/>
  <c r="L12014" i="1"/>
  <c r="K12014" i="1"/>
  <c r="L11879" i="1"/>
  <c r="K11879" i="1"/>
  <c r="L11828" i="1"/>
  <c r="K11828" i="1"/>
  <c r="L11786" i="1"/>
  <c r="K11786" i="1"/>
  <c r="L11614" i="1"/>
  <c r="K11614" i="1"/>
  <c r="L11554" i="1"/>
  <c r="K11554" i="1"/>
  <c r="L11484" i="1"/>
  <c r="K11484" i="1"/>
  <c r="L11426" i="1"/>
  <c r="K11426" i="1"/>
  <c r="L11352" i="1"/>
  <c r="R11190" i="1" s="1"/>
  <c r="K11352" i="1"/>
  <c r="L11105" i="1"/>
  <c r="K11105" i="1"/>
  <c r="L10956" i="1"/>
  <c r="K10956" i="1"/>
  <c r="L10753" i="1"/>
  <c r="K10753" i="1"/>
  <c r="L10691" i="1"/>
  <c r="K10691" i="1"/>
  <c r="L10554" i="1"/>
  <c r="K10554" i="1"/>
  <c r="L10508" i="1"/>
  <c r="K10508" i="1"/>
  <c r="L10418" i="1"/>
  <c r="K10418" i="1"/>
  <c r="L10377" i="1"/>
  <c r="K10377" i="1"/>
  <c r="L10334" i="1"/>
  <c r="K10334" i="1"/>
  <c r="L10282" i="1"/>
  <c r="K10282" i="1"/>
  <c r="L10222" i="1"/>
  <c r="K10222" i="1"/>
  <c r="L10162" i="1"/>
  <c r="K10162" i="1"/>
  <c r="L10092" i="1"/>
  <c r="K10092" i="1"/>
  <c r="L9888" i="1"/>
  <c r="K9888" i="1"/>
  <c r="L9829" i="1"/>
  <c r="K9829" i="1"/>
  <c r="L9759" i="1"/>
  <c r="K9759" i="1"/>
  <c r="L9671" i="1"/>
  <c r="K9671" i="1"/>
  <c r="L9549" i="1"/>
  <c r="K9549" i="1"/>
  <c r="L9506" i="1"/>
  <c r="K9506" i="1"/>
  <c r="L9408" i="1"/>
  <c r="K9408" i="1"/>
  <c r="L9354" i="1"/>
  <c r="K9354" i="1"/>
  <c r="L9295" i="1"/>
  <c r="K9295" i="1"/>
  <c r="L9192" i="1"/>
  <c r="K9192" i="1"/>
  <c r="L9101" i="1"/>
  <c r="K9101" i="1"/>
  <c r="L9044" i="1"/>
  <c r="K9044" i="1"/>
  <c r="L8948" i="1"/>
  <c r="K8948" i="1"/>
  <c r="L8872" i="1"/>
  <c r="K8872" i="1"/>
  <c r="L8760" i="1"/>
  <c r="K8760" i="1"/>
  <c r="L8680" i="1"/>
  <c r="K8680" i="1"/>
  <c r="L8473" i="1"/>
  <c r="K8473" i="1"/>
  <c r="L8148" i="1"/>
  <c r="K8148" i="1"/>
  <c r="L7973" i="1"/>
  <c r="K7973" i="1"/>
  <c r="L7892" i="1"/>
  <c r="K7892" i="1"/>
  <c r="L7684" i="1"/>
  <c r="K7684" i="1"/>
  <c r="L7609" i="1"/>
  <c r="K7609" i="1"/>
  <c r="L7426" i="1"/>
  <c r="K7426" i="1"/>
  <c r="L7328" i="1"/>
  <c r="K7328" i="1"/>
  <c r="L7156" i="1"/>
  <c r="K7156" i="1"/>
  <c r="L7012" i="1"/>
  <c r="K7012" i="1"/>
  <c r="K6920" i="1"/>
  <c r="L6920" i="1"/>
  <c r="L6891" i="1"/>
  <c r="K6891" i="1"/>
  <c r="L6757" i="1"/>
  <c r="K6757" i="1"/>
  <c r="L6663" i="1"/>
  <c r="K6663" i="1"/>
  <c r="L6444" i="1"/>
  <c r="K6444" i="1"/>
  <c r="L6301" i="1"/>
  <c r="K6301" i="1"/>
  <c r="L6165" i="1"/>
  <c r="K6165" i="1"/>
  <c r="L6096" i="1"/>
  <c r="K6096" i="1"/>
  <c r="L6055" i="1"/>
  <c r="K6055" i="1"/>
  <c r="L5756" i="1"/>
  <c r="K5756" i="1"/>
  <c r="L5676" i="1"/>
  <c r="K5676" i="1"/>
  <c r="L5616" i="1"/>
  <c r="K5616" i="1"/>
  <c r="L5471" i="1"/>
  <c r="K5471" i="1"/>
  <c r="L5148" i="1"/>
  <c r="K5148" i="1"/>
  <c r="L5124" i="1"/>
  <c r="K5124" i="1"/>
  <c r="L5100" i="1"/>
  <c r="K5100" i="1"/>
  <c r="L5028" i="1"/>
  <c r="K5028" i="1"/>
  <c r="K8733" i="1"/>
  <c r="L8733" i="1"/>
  <c r="L8305" i="1"/>
  <c r="K8305" i="1"/>
  <c r="L5935" i="1"/>
  <c r="K5935" i="1"/>
  <c r="K11913" i="1"/>
  <c r="K11457" i="1"/>
  <c r="K10693" i="1"/>
  <c r="K10538" i="1"/>
  <c r="K10343" i="1"/>
  <c r="K10174" i="1"/>
  <c r="K9855" i="1"/>
  <c r="K9507" i="1"/>
  <c r="K7017" i="1"/>
  <c r="K12477" i="1"/>
  <c r="K6977" i="1"/>
  <c r="K12716" i="1"/>
  <c r="K12541" i="1"/>
  <c r="K12371" i="1"/>
  <c r="K12128" i="1"/>
  <c r="K11725" i="1"/>
  <c r="K12999" i="1"/>
  <c r="K12924" i="1"/>
  <c r="K12862" i="1"/>
  <c r="K11379" i="1"/>
  <c r="K11317" i="1"/>
  <c r="K11256" i="1"/>
  <c r="K11196" i="1"/>
  <c r="K10792" i="1"/>
  <c r="K10727" i="1"/>
  <c r="K10676" i="1"/>
  <c r="K10502" i="1"/>
  <c r="K10310" i="1"/>
  <c r="K8571" i="1"/>
  <c r="K6822" i="1"/>
  <c r="K5954" i="1"/>
  <c r="K5587" i="1"/>
  <c r="L13092" i="1"/>
  <c r="K13092" i="1"/>
  <c r="L13003" i="1"/>
  <c r="K13003" i="1"/>
  <c r="L12791" i="1"/>
  <c r="K12791" i="1"/>
  <c r="L12723" i="1"/>
  <c r="K12723" i="1"/>
  <c r="L12471" i="1"/>
  <c r="K12471" i="1"/>
  <c r="L12401" i="1"/>
  <c r="K12401" i="1"/>
  <c r="L12338" i="1"/>
  <c r="K12338" i="1"/>
  <c r="L12237" i="1"/>
  <c r="K12237" i="1"/>
  <c r="L11998" i="1"/>
  <c r="K11998" i="1"/>
  <c r="L11932" i="1"/>
  <c r="K11932" i="1"/>
  <c r="L11864" i="1"/>
  <c r="K11864" i="1"/>
  <c r="L11806" i="1"/>
  <c r="K11806" i="1"/>
  <c r="L11757" i="1"/>
  <c r="K11757" i="1"/>
  <c r="L11703" i="1"/>
  <c r="K11703" i="1"/>
  <c r="L11627" i="1"/>
  <c r="R6593" i="1" s="1"/>
  <c r="K11627" i="1"/>
  <c r="L11589" i="1"/>
  <c r="K11589" i="1"/>
  <c r="L11488" i="1"/>
  <c r="K11488" i="1"/>
  <c r="L11334" i="1"/>
  <c r="K11334" i="1"/>
  <c r="L11265" i="1"/>
  <c r="K11265" i="1"/>
  <c r="L11209" i="1"/>
  <c r="K11209" i="1"/>
  <c r="L11140" i="1"/>
  <c r="K11140" i="1"/>
  <c r="L11068" i="1"/>
  <c r="K11068" i="1"/>
  <c r="L10992" i="1"/>
  <c r="K10992" i="1"/>
  <c r="L10360" i="1"/>
  <c r="K10360" i="1"/>
  <c r="L10297" i="1"/>
  <c r="K10297" i="1"/>
  <c r="L10141" i="1"/>
  <c r="K10141" i="1"/>
  <c r="L9937" i="1"/>
  <c r="K9937" i="1"/>
  <c r="L9606" i="1"/>
  <c r="K9606" i="1"/>
  <c r="L9517" i="1"/>
  <c r="K9517" i="1"/>
  <c r="L9469" i="1"/>
  <c r="K9469" i="1"/>
  <c r="L9374" i="1"/>
  <c r="K9374" i="1"/>
  <c r="L9301" i="1"/>
  <c r="R9301" i="1" s="1"/>
  <c r="K9301" i="1"/>
  <c r="L9229" i="1"/>
  <c r="K9229" i="1"/>
  <c r="L9136" i="1"/>
  <c r="K9136" i="1"/>
  <c r="L9016" i="1"/>
  <c r="K9016" i="1"/>
  <c r="L8929" i="1"/>
  <c r="K8929" i="1"/>
  <c r="L8840" i="1"/>
  <c r="R8937" i="1" s="1"/>
  <c r="K8840" i="1"/>
  <c r="L8773" i="1"/>
  <c r="K8773" i="1"/>
  <c r="L8702" i="1"/>
  <c r="K8702" i="1"/>
  <c r="L8604" i="1"/>
  <c r="K8604" i="1"/>
  <c r="L8531" i="1"/>
  <c r="K8531" i="1"/>
  <c r="L8470" i="1"/>
  <c r="K8470" i="1"/>
  <c r="K8399" i="1"/>
  <c r="L8399" i="1"/>
  <c r="L8072" i="1"/>
  <c r="K8072" i="1"/>
  <c r="L7914" i="1"/>
  <c r="K7914" i="1"/>
  <c r="L7823" i="1"/>
  <c r="K7823" i="1"/>
  <c r="L7678" i="1"/>
  <c r="K7678" i="1"/>
  <c r="L7313" i="1"/>
  <c r="K7313" i="1"/>
  <c r="L7245" i="1"/>
  <c r="K7245" i="1"/>
  <c r="L7201" i="1"/>
  <c r="K7201" i="1"/>
  <c r="L6878" i="1"/>
  <c r="K6878" i="1"/>
  <c r="L6668" i="1"/>
  <c r="K6668" i="1"/>
  <c r="L6603" i="1"/>
  <c r="K6603" i="1"/>
  <c r="L6543" i="1"/>
  <c r="K6543" i="1"/>
  <c r="L6458" i="1"/>
  <c r="R13106" i="1" s="1"/>
  <c r="K6458" i="1"/>
  <c r="L6397" i="1"/>
  <c r="K6397" i="1"/>
  <c r="L6337" i="1"/>
  <c r="K6337" i="1"/>
  <c r="L6161" i="1"/>
  <c r="K6161" i="1"/>
  <c r="L6097" i="1"/>
  <c r="K6097" i="1"/>
  <c r="L5303" i="1"/>
  <c r="K5303" i="1"/>
  <c r="L5237" i="1"/>
  <c r="R10472" i="1" s="1"/>
  <c r="K5237" i="1"/>
  <c r="L5092" i="1"/>
  <c r="K5092" i="1"/>
  <c r="K3841" i="1"/>
  <c r="L3841" i="1"/>
  <c r="L13117" i="1"/>
  <c r="K13117" i="1"/>
  <c r="L13057" i="1"/>
  <c r="K13057" i="1"/>
  <c r="L13011" i="1"/>
  <c r="K13011" i="1"/>
  <c r="L12928" i="1"/>
  <c r="K12928" i="1"/>
  <c r="L12874" i="1"/>
  <c r="K12874" i="1"/>
  <c r="L12819" i="1"/>
  <c r="K12819" i="1"/>
  <c r="L12767" i="1"/>
  <c r="K12767" i="1"/>
  <c r="L12709" i="1"/>
  <c r="K12709" i="1"/>
  <c r="L12672" i="1"/>
  <c r="K12672" i="1"/>
  <c r="L12492" i="1"/>
  <c r="K12492" i="1"/>
  <c r="L12358" i="1"/>
  <c r="K12358" i="1"/>
  <c r="L12274" i="1"/>
  <c r="K12274" i="1"/>
  <c r="L12162" i="1"/>
  <c r="K12162" i="1"/>
  <c r="L12092" i="1"/>
  <c r="K12092" i="1"/>
  <c r="L12035" i="1"/>
  <c r="K12035" i="1"/>
  <c r="L11969" i="1"/>
  <c r="K11969" i="1"/>
  <c r="L11929" i="1"/>
  <c r="K11929" i="1"/>
  <c r="L11863" i="1"/>
  <c r="K11863" i="1"/>
  <c r="L11782" i="1"/>
  <c r="K11782" i="1"/>
  <c r="L11736" i="1"/>
  <c r="K11736" i="1"/>
  <c r="L11691" i="1"/>
  <c r="K11691" i="1"/>
  <c r="L11599" i="1"/>
  <c r="K11599" i="1"/>
  <c r="L11523" i="1"/>
  <c r="K11523" i="1"/>
  <c r="L11242" i="1"/>
  <c r="K11242" i="1"/>
  <c r="L11067" i="1"/>
  <c r="K11067" i="1"/>
  <c r="L10861" i="1"/>
  <c r="K10861" i="1"/>
  <c r="L10698" i="1"/>
  <c r="K10698" i="1"/>
  <c r="L10656" i="1"/>
  <c r="K10656" i="1"/>
  <c r="L10596" i="1"/>
  <c r="K10596" i="1"/>
  <c r="L10534" i="1"/>
  <c r="K10534" i="1"/>
  <c r="L10467" i="1"/>
  <c r="K10467" i="1"/>
  <c r="L10278" i="1"/>
  <c r="K10278" i="1"/>
  <c r="L10197" i="1"/>
  <c r="K10197" i="1"/>
  <c r="L10115" i="1"/>
  <c r="K10115" i="1"/>
  <c r="L10016" i="1"/>
  <c r="K10016" i="1"/>
  <c r="L9976" i="1"/>
  <c r="K9976" i="1"/>
  <c r="L9900" i="1"/>
  <c r="K9900" i="1"/>
  <c r="L9807" i="1"/>
  <c r="K9807" i="1"/>
  <c r="L9717" i="1"/>
  <c r="K9717" i="1"/>
  <c r="L9648" i="1"/>
  <c r="K9648" i="1"/>
  <c r="L9583" i="1"/>
  <c r="K9583" i="1"/>
  <c r="L9512" i="1"/>
  <c r="K9512" i="1"/>
  <c r="L9429" i="1"/>
  <c r="K9429" i="1"/>
  <c r="L9368" i="1"/>
  <c r="K9368" i="1"/>
  <c r="L9307" i="1"/>
  <c r="K9307" i="1"/>
  <c r="L9212" i="1"/>
  <c r="K9212" i="1"/>
  <c r="L9036" i="1"/>
  <c r="K9036" i="1"/>
  <c r="L9007" i="1"/>
  <c r="K9007" i="1"/>
  <c r="L8926" i="1"/>
  <c r="K8926" i="1"/>
  <c r="L8843" i="1"/>
  <c r="K8843" i="1"/>
  <c r="L8770" i="1"/>
  <c r="K8770" i="1"/>
  <c r="L8711" i="1"/>
  <c r="K8711" i="1"/>
  <c r="L8654" i="1"/>
  <c r="K8654" i="1"/>
  <c r="L8597" i="1"/>
  <c r="K8597" i="1"/>
  <c r="L8515" i="1"/>
  <c r="K8515" i="1"/>
  <c r="L8442" i="1"/>
  <c r="K8442" i="1"/>
  <c r="L8405" i="1"/>
  <c r="K8405" i="1"/>
  <c r="L8353" i="1"/>
  <c r="K8353" i="1"/>
  <c r="L8282" i="1"/>
  <c r="K8282" i="1"/>
  <c r="L8198" i="1"/>
  <c r="K8198" i="1"/>
  <c r="K7879" i="1"/>
  <c r="L7879" i="1"/>
  <c r="L7842" i="1"/>
  <c r="K7842" i="1"/>
  <c r="L7731" i="1"/>
  <c r="K7731" i="1"/>
  <c r="L7594" i="1"/>
  <c r="K7594" i="1"/>
  <c r="L7530" i="1"/>
  <c r="K7530" i="1"/>
  <c r="L7462" i="1"/>
  <c r="K7462" i="1"/>
  <c r="L7447" i="1"/>
  <c r="K7447" i="1"/>
  <c r="L7384" i="1"/>
  <c r="K7384" i="1"/>
  <c r="L7327" i="1"/>
  <c r="K7327" i="1"/>
  <c r="L7161" i="1"/>
  <c r="K7161" i="1"/>
  <c r="L7049" i="1"/>
  <c r="K7049" i="1"/>
  <c r="L6881" i="1"/>
  <c r="K6881" i="1"/>
  <c r="L6613" i="1"/>
  <c r="K6613" i="1"/>
  <c r="L6542" i="1"/>
  <c r="K6542" i="1"/>
  <c r="L6490" i="1"/>
  <c r="K6490" i="1"/>
  <c r="L6415" i="1"/>
  <c r="K6415" i="1"/>
  <c r="L6384" i="1"/>
  <c r="K6384" i="1"/>
  <c r="L6250" i="1"/>
  <c r="K6250" i="1"/>
  <c r="L6188" i="1"/>
  <c r="K6188" i="1"/>
  <c r="L6013" i="1"/>
  <c r="K6013" i="1"/>
  <c r="L5863" i="1"/>
  <c r="K5863" i="1"/>
  <c r="L5607" i="1"/>
  <c r="R11766" i="1" s="1"/>
  <c r="K5607" i="1"/>
  <c r="L5371" i="1"/>
  <c r="K5371" i="1"/>
  <c r="L7758" i="1"/>
  <c r="K7758" i="1"/>
  <c r="L5397" i="1"/>
  <c r="K5397" i="1"/>
  <c r="K12705" i="1"/>
  <c r="K12539" i="1"/>
  <c r="K11859" i="1"/>
  <c r="K11511" i="1"/>
  <c r="K10936" i="1"/>
  <c r="K9686" i="1"/>
  <c r="K12764" i="1"/>
  <c r="K12592" i="1"/>
  <c r="K12431" i="1"/>
  <c r="K12238" i="1"/>
  <c r="K11892" i="1"/>
  <c r="K11832" i="1"/>
  <c r="K11766" i="1"/>
  <c r="K11424" i="1"/>
  <c r="K11017" i="1"/>
  <c r="K10900" i="1"/>
  <c r="K10847" i="1"/>
  <c r="K10794" i="1"/>
  <c r="K10673" i="1"/>
  <c r="K10622" i="1"/>
  <c r="K10550" i="1"/>
  <c r="K10499" i="1"/>
  <c r="K10419" i="1"/>
  <c r="K10288" i="1"/>
  <c r="K9961" i="1"/>
  <c r="K9754" i="1"/>
  <c r="K9011" i="1"/>
  <c r="K6816" i="1"/>
  <c r="K5952" i="1"/>
  <c r="K5583" i="1"/>
  <c r="L13082" i="1"/>
  <c r="K13082" i="1"/>
  <c r="L13021" i="1"/>
  <c r="K13021" i="1"/>
  <c r="L12937" i="1"/>
  <c r="K12937" i="1"/>
  <c r="K12774" i="1"/>
  <c r="L12774" i="1"/>
  <c r="L12685" i="1"/>
  <c r="K12685" i="1"/>
  <c r="L12493" i="1"/>
  <c r="K12493" i="1"/>
  <c r="L12421" i="1"/>
  <c r="R9693" i="1" s="1"/>
  <c r="K12421" i="1"/>
  <c r="L12263" i="1"/>
  <c r="K12263" i="1"/>
  <c r="L12172" i="1"/>
  <c r="K12172" i="1"/>
  <c r="Q9645" i="1" s="1"/>
  <c r="L12098" i="1"/>
  <c r="K12098" i="1"/>
  <c r="L11949" i="1"/>
  <c r="K11949" i="1"/>
  <c r="L11880" i="1"/>
  <c r="K11880" i="1"/>
  <c r="L11794" i="1"/>
  <c r="K11794" i="1"/>
  <c r="L11686" i="1"/>
  <c r="K11686" i="1"/>
  <c r="L11606" i="1"/>
  <c r="K11606" i="1"/>
  <c r="L11519" i="1"/>
  <c r="K11519" i="1"/>
  <c r="L11278" i="1"/>
  <c r="K11278" i="1"/>
  <c r="L11111" i="1"/>
  <c r="K11111" i="1"/>
  <c r="L10894" i="1"/>
  <c r="K10894" i="1"/>
  <c r="L10837" i="1"/>
  <c r="K10837" i="1"/>
  <c r="L10754" i="1"/>
  <c r="K10754" i="1"/>
  <c r="L10710" i="1"/>
  <c r="K10710" i="1"/>
  <c r="L10453" i="1"/>
  <c r="K10453" i="1"/>
  <c r="L10069" i="1"/>
  <c r="K10069" i="1"/>
  <c r="L9977" i="1"/>
  <c r="K9977" i="1"/>
  <c r="L9901" i="1"/>
  <c r="K9901" i="1"/>
  <c r="L9844" i="1"/>
  <c r="K9844" i="1"/>
  <c r="L9780" i="1"/>
  <c r="K9780" i="1"/>
  <c r="L9713" i="1"/>
  <c r="K9713" i="1"/>
  <c r="L9631" i="1"/>
  <c r="K9631" i="1"/>
  <c r="L9550" i="1"/>
  <c r="K9550" i="1"/>
  <c r="L9494" i="1"/>
  <c r="K9494" i="1"/>
  <c r="L9434" i="1"/>
  <c r="K9434" i="1"/>
  <c r="L9344" i="1"/>
  <c r="K9344" i="1"/>
  <c r="L9274" i="1"/>
  <c r="K9274" i="1"/>
  <c r="L9217" i="1"/>
  <c r="K9217" i="1"/>
  <c r="L9138" i="1"/>
  <c r="K9138" i="1"/>
  <c r="L9033" i="1"/>
  <c r="K9033" i="1"/>
  <c r="L8851" i="1"/>
  <c r="K8851" i="1"/>
  <c r="L8780" i="1"/>
  <c r="K8780" i="1"/>
  <c r="L8722" i="1"/>
  <c r="K8722" i="1"/>
  <c r="L8660" i="1"/>
  <c r="K8660" i="1"/>
  <c r="L8575" i="1"/>
  <c r="K8575" i="1"/>
  <c r="L8516" i="1"/>
  <c r="K8516" i="1"/>
  <c r="L8431" i="1"/>
  <c r="K8431" i="1"/>
  <c r="L8369" i="1"/>
  <c r="K8369" i="1"/>
  <c r="L8330" i="1"/>
  <c r="K8330" i="1"/>
  <c r="L8174" i="1"/>
  <c r="K8174" i="1"/>
  <c r="L7836" i="1"/>
  <c r="K7836" i="1"/>
  <c r="L7693" i="1"/>
  <c r="K7693" i="1"/>
  <c r="L7626" i="1"/>
  <c r="K7626" i="1"/>
  <c r="L7415" i="1"/>
  <c r="K7415" i="1"/>
  <c r="L7331" i="1"/>
  <c r="K7331" i="1"/>
  <c r="L7256" i="1"/>
  <c r="K7256" i="1"/>
  <c r="L6586" i="1"/>
  <c r="K6586" i="1"/>
  <c r="L6530" i="1"/>
  <c r="K6530" i="1"/>
  <c r="L6253" i="1"/>
  <c r="K6253" i="1"/>
  <c r="L6166" i="1"/>
  <c r="R10567" i="1" s="1"/>
  <c r="K6166" i="1"/>
  <c r="L5745" i="1"/>
  <c r="K5745" i="1"/>
  <c r="L5724" i="1"/>
  <c r="K5724" i="1"/>
  <c r="L5665" i="1"/>
  <c r="K5665" i="1"/>
  <c r="L5436" i="1"/>
  <c r="K5436" i="1"/>
  <c r="L5161" i="1"/>
  <c r="K5161" i="1"/>
  <c r="L5103" i="1"/>
  <c r="K5103" i="1"/>
  <c r="L5046" i="1"/>
  <c r="K5046" i="1"/>
  <c r="L13061" i="1"/>
  <c r="K13061" i="1"/>
  <c r="L13041" i="1"/>
  <c r="K13041" i="1"/>
  <c r="L12985" i="1"/>
  <c r="K12985" i="1"/>
  <c r="L12933" i="1"/>
  <c r="K12933" i="1"/>
  <c r="L12878" i="1"/>
  <c r="K12878" i="1"/>
  <c r="L12798" i="1"/>
  <c r="K12798" i="1"/>
  <c r="L12737" i="1"/>
  <c r="K12737" i="1"/>
  <c r="L12697" i="1"/>
  <c r="K12697" i="1"/>
  <c r="L12640" i="1"/>
  <c r="K12640" i="1"/>
  <c r="L12576" i="1"/>
  <c r="K12576" i="1"/>
  <c r="L12486" i="1"/>
  <c r="K12486" i="1"/>
  <c r="L12420" i="1"/>
  <c r="K12420" i="1"/>
  <c r="L12364" i="1"/>
  <c r="K12364" i="1"/>
  <c r="L12307" i="1"/>
  <c r="K12307" i="1"/>
  <c r="L12250" i="1"/>
  <c r="K12250" i="1"/>
  <c r="L12182" i="1"/>
  <c r="K12182" i="1"/>
  <c r="Q6764" i="1" s="1"/>
  <c r="L12120" i="1"/>
  <c r="K12120" i="1"/>
  <c r="L12055" i="1"/>
  <c r="K12055" i="1"/>
  <c r="L11908" i="1"/>
  <c r="K11908" i="1"/>
  <c r="L11591" i="1"/>
  <c r="K11591" i="1"/>
  <c r="L11460" i="1"/>
  <c r="R11202" i="1" s="1"/>
  <c r="K11460" i="1"/>
  <c r="L11412" i="1"/>
  <c r="K11412" i="1"/>
  <c r="L11347" i="1"/>
  <c r="K11347" i="1"/>
  <c r="L11259" i="1"/>
  <c r="K11259" i="1"/>
  <c r="L11193" i="1"/>
  <c r="R11193" i="1" s="1"/>
  <c r="K11193" i="1"/>
  <c r="L11120" i="1"/>
  <c r="K11120" i="1"/>
  <c r="L11091" i="1"/>
  <c r="K11091" i="1"/>
  <c r="L11056" i="1"/>
  <c r="K11056" i="1"/>
  <c r="L10976" i="1"/>
  <c r="K10976" i="1"/>
  <c r="L10865" i="1"/>
  <c r="K10865" i="1"/>
  <c r="L10422" i="1"/>
  <c r="K10422" i="1"/>
  <c r="L10350" i="1"/>
  <c r="K10350" i="1"/>
  <c r="L10244" i="1"/>
  <c r="K10244" i="1"/>
  <c r="L10150" i="1"/>
  <c r="K10150" i="1"/>
  <c r="L10057" i="1"/>
  <c r="K10057" i="1"/>
  <c r="L9946" i="1"/>
  <c r="K9946" i="1"/>
  <c r="L9864" i="1"/>
  <c r="K9864" i="1"/>
  <c r="L9779" i="1"/>
  <c r="R9779" i="1" s="1"/>
  <c r="K9779" i="1"/>
  <c r="L9722" i="1"/>
  <c r="K9722" i="1"/>
  <c r="L9665" i="1"/>
  <c r="K9665" i="1"/>
  <c r="L9605" i="1"/>
  <c r="K9605" i="1"/>
  <c r="L9513" i="1"/>
  <c r="K9513" i="1"/>
  <c r="L9463" i="1"/>
  <c r="K9463" i="1"/>
  <c r="L9400" i="1"/>
  <c r="K9400" i="1"/>
  <c r="L9318" i="1"/>
  <c r="K9318" i="1"/>
  <c r="L9265" i="1"/>
  <c r="K9265" i="1"/>
  <c r="L9162" i="1"/>
  <c r="K9162" i="1"/>
  <c r="L9081" i="1"/>
  <c r="K9081" i="1"/>
  <c r="L9024" i="1"/>
  <c r="R10931" i="1" s="1"/>
  <c r="K9024" i="1"/>
  <c r="L8961" i="1"/>
  <c r="K8961" i="1"/>
  <c r="L8876" i="1"/>
  <c r="K8876" i="1"/>
  <c r="K8794" i="1"/>
  <c r="L8794" i="1"/>
  <c r="L8701" i="1"/>
  <c r="K8701" i="1"/>
  <c r="L8602" i="1"/>
  <c r="K8602" i="1"/>
  <c r="L8527" i="1"/>
  <c r="K8527" i="1"/>
  <c r="L8439" i="1"/>
  <c r="K8439" i="1"/>
  <c r="L8064" i="1"/>
  <c r="K8064" i="1"/>
  <c r="L8021" i="1"/>
  <c r="K8021" i="1"/>
  <c r="L7978" i="1"/>
  <c r="K7978" i="1"/>
  <c r="L7909" i="1"/>
  <c r="K7909" i="1"/>
  <c r="L7738" i="1"/>
  <c r="K7738" i="1"/>
  <c r="L7317" i="1"/>
  <c r="K7317" i="1"/>
  <c r="L7247" i="1"/>
  <c r="K7247" i="1"/>
  <c r="L7116" i="1"/>
  <c r="K7116" i="1"/>
  <c r="K6812" i="1"/>
  <c r="L6812" i="1"/>
  <c r="L6759" i="1"/>
  <c r="K6759" i="1"/>
  <c r="L6197" i="1"/>
  <c r="K6197" i="1"/>
  <c r="L6021" i="1"/>
  <c r="K6021" i="1"/>
  <c r="L5882" i="1"/>
  <c r="K5882" i="1"/>
  <c r="L5820" i="1"/>
  <c r="K5820" i="1"/>
  <c r="L5522" i="1"/>
  <c r="K5522" i="1"/>
  <c r="L5448" i="1"/>
  <c r="K5448" i="1"/>
  <c r="L5382" i="1"/>
  <c r="K5382" i="1"/>
  <c r="L5320" i="1"/>
  <c r="K5320" i="1"/>
  <c r="L5291" i="1"/>
  <c r="K5291" i="1"/>
  <c r="L5244" i="1"/>
  <c r="K5244" i="1"/>
  <c r="L5171" i="1"/>
  <c r="K5171" i="1"/>
  <c r="K4368" i="1"/>
  <c r="L4368" i="1"/>
  <c r="L8265" i="1"/>
  <c r="K8265" i="1"/>
  <c r="L5852" i="1"/>
  <c r="K5852" i="1"/>
  <c r="L5495" i="1"/>
  <c r="K5495" i="1"/>
  <c r="K4979" i="1"/>
  <c r="L13079" i="1"/>
  <c r="K13079" i="1"/>
  <c r="L13032" i="1"/>
  <c r="K13032" i="1"/>
  <c r="L12915" i="1"/>
  <c r="K12915" i="1"/>
  <c r="L12925" i="1"/>
  <c r="K12925" i="1"/>
  <c r="L12659" i="1"/>
  <c r="K12659" i="1"/>
  <c r="L12637" i="1"/>
  <c r="K12637" i="1"/>
  <c r="L12614" i="1"/>
  <c r="R9739" i="1" s="1"/>
  <c r="K12614" i="1"/>
  <c r="K12320" i="1"/>
  <c r="L12320" i="1"/>
  <c r="L11976" i="1"/>
  <c r="K11976" i="1"/>
  <c r="L11950" i="1"/>
  <c r="K11950" i="1"/>
  <c r="L11918" i="1"/>
  <c r="K11918" i="1"/>
  <c r="L11897" i="1"/>
  <c r="K11897" i="1"/>
  <c r="L11796" i="1"/>
  <c r="K11796" i="1"/>
  <c r="L11512" i="1"/>
  <c r="K11512" i="1"/>
  <c r="L11407" i="1"/>
  <c r="K11407" i="1"/>
  <c r="L11376" i="1"/>
  <c r="K11376" i="1"/>
  <c r="L11050" i="1"/>
  <c r="K11050" i="1"/>
  <c r="L11040" i="1"/>
  <c r="K11040" i="1"/>
  <c r="L10913" i="1"/>
  <c r="K10913" i="1"/>
  <c r="L10891" i="1"/>
  <c r="K10891" i="1"/>
  <c r="L10652" i="1"/>
  <c r="K10652" i="1"/>
  <c r="Q12046" i="1" s="1"/>
  <c r="L10517" i="1"/>
  <c r="K10517" i="1"/>
  <c r="L10505" i="1"/>
  <c r="K10505" i="1"/>
  <c r="L10249" i="1"/>
  <c r="K10249" i="1"/>
  <c r="L10226" i="1"/>
  <c r="K10226" i="1"/>
  <c r="L10204" i="1"/>
  <c r="K10204" i="1"/>
  <c r="L10077" i="1"/>
  <c r="K10077" i="1"/>
  <c r="L10053" i="1"/>
  <c r="K10053" i="1"/>
  <c r="L10023" i="1"/>
  <c r="K10023" i="1"/>
  <c r="L9798" i="1"/>
  <c r="K9798" i="1"/>
  <c r="K9770" i="1"/>
  <c r="L9770" i="1"/>
  <c r="L9673" i="1"/>
  <c r="K9673" i="1"/>
  <c r="L9649" i="1"/>
  <c r="K9649" i="1"/>
  <c r="L9379" i="1"/>
  <c r="K9379" i="1"/>
  <c r="L9328" i="1"/>
  <c r="K9328" i="1"/>
  <c r="L9302" i="1"/>
  <c r="K9302" i="1"/>
  <c r="K9256" i="1"/>
  <c r="L9256" i="1"/>
  <c r="L9173" i="1"/>
  <c r="K9173" i="1"/>
  <c r="L9158" i="1"/>
  <c r="K9158" i="1"/>
  <c r="L9056" i="1"/>
  <c r="K9056" i="1"/>
  <c r="L8930" i="1"/>
  <c r="K8930" i="1"/>
  <c r="L8810" i="1"/>
  <c r="K8810" i="1"/>
  <c r="L8793" i="1"/>
  <c r="K8793" i="1"/>
  <c r="L8522" i="1"/>
  <c r="R8864" i="1" s="1"/>
  <c r="K8522" i="1"/>
  <c r="L8475" i="1"/>
  <c r="K8475" i="1"/>
  <c r="L8483" i="1"/>
  <c r="K8483" i="1"/>
  <c r="L8444" i="1"/>
  <c r="K8444" i="1"/>
  <c r="L8460" i="1"/>
  <c r="K8460" i="1"/>
  <c r="L8250" i="1"/>
  <c r="K8250" i="1"/>
  <c r="L8199" i="1"/>
  <c r="K8199" i="1"/>
  <c r="L7801" i="1"/>
  <c r="K7801" i="1"/>
  <c r="L6779" i="1"/>
  <c r="K6779" i="1"/>
  <c r="L6733" i="1"/>
  <c r="K6733" i="1"/>
  <c r="L6540" i="1"/>
  <c r="R6540" i="1" s="1"/>
  <c r="K6540" i="1"/>
  <c r="L6506" i="1"/>
  <c r="K6506" i="1"/>
  <c r="L6000" i="1"/>
  <c r="K6000" i="1"/>
  <c r="L5532" i="1"/>
  <c r="K5532" i="1"/>
  <c r="L5437" i="1"/>
  <c r="K5437" i="1"/>
  <c r="L4958" i="1"/>
  <c r="K4958" i="1"/>
  <c r="L4250" i="1"/>
  <c r="K4250" i="1"/>
  <c r="L4106" i="1"/>
  <c r="K4106" i="1"/>
  <c r="L3736" i="1"/>
  <c r="K3736" i="1"/>
  <c r="L3158" i="1"/>
  <c r="K3158" i="1"/>
  <c r="L3098" i="1"/>
  <c r="R10216" i="1" s="1"/>
  <c r="K3098" i="1"/>
  <c r="L1370" i="1"/>
  <c r="K1370" i="1"/>
  <c r="L650" i="1"/>
  <c r="K650" i="1"/>
  <c r="K12516" i="1"/>
  <c r="K12398" i="1"/>
  <c r="K12346" i="1"/>
  <c r="K11831" i="1"/>
  <c r="K11531" i="1"/>
  <c r="K11439" i="1"/>
  <c r="K11062" i="1"/>
  <c r="K11023" i="1"/>
  <c r="K10944" i="1"/>
  <c r="K10909" i="1"/>
  <c r="K10846" i="1"/>
  <c r="K10608" i="1"/>
  <c r="K10549" i="1"/>
  <c r="K10130" i="1"/>
  <c r="K8747" i="1"/>
  <c r="K7165" i="1"/>
  <c r="K6823" i="1"/>
  <c r="K5581" i="1"/>
  <c r="K5149" i="1"/>
  <c r="K5278" i="1"/>
  <c r="L5278" i="1"/>
  <c r="L3921" i="1"/>
  <c r="K3921" i="1"/>
  <c r="L2781" i="1"/>
  <c r="K2781" i="1"/>
  <c r="L2668" i="1"/>
  <c r="K2668" i="1"/>
  <c r="L2205" i="1"/>
  <c r="K2205" i="1"/>
  <c r="L1469" i="1"/>
  <c r="K1469" i="1"/>
  <c r="K13088" i="1"/>
  <c r="L13088" i="1"/>
  <c r="K12629" i="1"/>
  <c r="L12629" i="1"/>
  <c r="K12586" i="1"/>
  <c r="L12586" i="1"/>
  <c r="L8379" i="1"/>
  <c r="K8379" i="1"/>
  <c r="L8129" i="1"/>
  <c r="K8129" i="1"/>
  <c r="L8022" i="1"/>
  <c r="K8022" i="1"/>
  <c r="L4855" i="1"/>
  <c r="K4855" i="1"/>
  <c r="L4330" i="1"/>
  <c r="K4330" i="1"/>
  <c r="L4004" i="1"/>
  <c r="K4004" i="1"/>
  <c r="L3715" i="1"/>
  <c r="K3715" i="1"/>
  <c r="L3572" i="1"/>
  <c r="K3572" i="1"/>
  <c r="L3080" i="1"/>
  <c r="K3080" i="1"/>
  <c r="L2661" i="1"/>
  <c r="K2661" i="1"/>
  <c r="L2600" i="1"/>
  <c r="K2600" i="1"/>
  <c r="L2288" i="1"/>
  <c r="K2288" i="1"/>
  <c r="L2145" i="1"/>
  <c r="K2145" i="1"/>
  <c r="L1964" i="1"/>
  <c r="K1964" i="1"/>
  <c r="L1713" i="1"/>
  <c r="K1713" i="1"/>
  <c r="L1532" i="1"/>
  <c r="K1532" i="1"/>
  <c r="L1436" i="1"/>
  <c r="K1436" i="1"/>
  <c r="L1388" i="1"/>
  <c r="R3220" i="1" s="1"/>
  <c r="K1388" i="1"/>
  <c r="L1292" i="1"/>
  <c r="K1292" i="1"/>
  <c r="L1245" i="1"/>
  <c r="K1245" i="1"/>
  <c r="L861" i="1"/>
  <c r="K861" i="1"/>
  <c r="L788" i="1"/>
  <c r="K788" i="1"/>
  <c r="L560" i="1"/>
  <c r="K560" i="1"/>
  <c r="L344" i="1"/>
  <c r="K344" i="1"/>
  <c r="L296" i="1"/>
  <c r="K296" i="1"/>
  <c r="L260" i="1"/>
  <c r="K260" i="1"/>
  <c r="K4818" i="1"/>
  <c r="L10791" i="1"/>
  <c r="K10791" i="1"/>
  <c r="L10670" i="1"/>
  <c r="K10670" i="1"/>
  <c r="L10446" i="1"/>
  <c r="K10446" i="1"/>
  <c r="L10410" i="1"/>
  <c r="K10410" i="1"/>
  <c r="L10367" i="1"/>
  <c r="R9282" i="1" s="1"/>
  <c r="K10367" i="1"/>
  <c r="L10312" i="1"/>
  <c r="K10312" i="1"/>
  <c r="L10306" i="1"/>
  <c r="K10306" i="1"/>
  <c r="L10219" i="1"/>
  <c r="K10219" i="1"/>
  <c r="L10192" i="1"/>
  <c r="K10192" i="1"/>
  <c r="L10170" i="1"/>
  <c r="K10170" i="1"/>
  <c r="L10183" i="1"/>
  <c r="K10183" i="1"/>
  <c r="L10165" i="1"/>
  <c r="K10165" i="1"/>
  <c r="L10151" i="1"/>
  <c r="R11048" i="1" s="1"/>
  <c r="K10151" i="1"/>
  <c r="L10117" i="1"/>
  <c r="K10117" i="1"/>
  <c r="L10099" i="1"/>
  <c r="K10099" i="1"/>
  <c r="L10080" i="1"/>
  <c r="K10080" i="1"/>
  <c r="L10067" i="1"/>
  <c r="K10067" i="1"/>
  <c r="L10046" i="1"/>
  <c r="K10046" i="1"/>
  <c r="L10027" i="1"/>
  <c r="K10027" i="1"/>
  <c r="L9999" i="1"/>
  <c r="K9999" i="1"/>
  <c r="L9994" i="1"/>
  <c r="K9994" i="1"/>
  <c r="L9958" i="1"/>
  <c r="K9958" i="1"/>
  <c r="L9948" i="1"/>
  <c r="K9948" i="1"/>
  <c r="L9934" i="1"/>
  <c r="K9934" i="1"/>
  <c r="L9920" i="1"/>
  <c r="K9920" i="1"/>
  <c r="L9899" i="1"/>
  <c r="K9899" i="1"/>
  <c r="L9895" i="1"/>
  <c r="K9895" i="1"/>
  <c r="L9883" i="1"/>
  <c r="K9883" i="1"/>
  <c r="L9859" i="1"/>
  <c r="K9859" i="1"/>
  <c r="L9839" i="1"/>
  <c r="K9839" i="1"/>
  <c r="L9804" i="1"/>
  <c r="R9147" i="1" s="1"/>
  <c r="K9804" i="1"/>
  <c r="L9812" i="1"/>
  <c r="K9812" i="1"/>
  <c r="L9775" i="1"/>
  <c r="K9775" i="1"/>
  <c r="L9741" i="1"/>
  <c r="K9741" i="1"/>
  <c r="L9744" i="1"/>
  <c r="K9744" i="1"/>
  <c r="L9729" i="1"/>
  <c r="K9729" i="1"/>
  <c r="L9705" i="1"/>
  <c r="K9705" i="1"/>
  <c r="L9687" i="1"/>
  <c r="K9687" i="1"/>
  <c r="L9667" i="1"/>
  <c r="K9667" i="1"/>
  <c r="L9632" i="1"/>
  <c r="K9632" i="1"/>
  <c r="L9626" i="1"/>
  <c r="K9626" i="1"/>
  <c r="L9591" i="1"/>
  <c r="K9591" i="1"/>
  <c r="L9571" i="1"/>
  <c r="K9571" i="1"/>
  <c r="L9566" i="1"/>
  <c r="K9566" i="1"/>
  <c r="L9536" i="1"/>
  <c r="K9536" i="1"/>
  <c r="L9533" i="1"/>
  <c r="K9533" i="1"/>
  <c r="L9523" i="1"/>
  <c r="K9523" i="1"/>
  <c r="L9485" i="1"/>
  <c r="K9485" i="1"/>
  <c r="L9476" i="1"/>
  <c r="K9476" i="1"/>
  <c r="L9456" i="1"/>
  <c r="K9456" i="1"/>
  <c r="L9449" i="1"/>
  <c r="K9449" i="1"/>
  <c r="L9422" i="1"/>
  <c r="K9422" i="1"/>
  <c r="L9418" i="1"/>
  <c r="K9418" i="1"/>
  <c r="L9438" i="1"/>
  <c r="K9438" i="1"/>
  <c r="L9405" i="1"/>
  <c r="K9405" i="1"/>
  <c r="L9383" i="1"/>
  <c r="K9383" i="1"/>
  <c r="L9323" i="1"/>
  <c r="K9323" i="1"/>
  <c r="L9343" i="1"/>
  <c r="K9343" i="1"/>
  <c r="L9317" i="1"/>
  <c r="K9317" i="1"/>
  <c r="L9309" i="1"/>
  <c r="K9309" i="1"/>
  <c r="L9290" i="1"/>
  <c r="K9290" i="1"/>
  <c r="L9287" i="1"/>
  <c r="K9287" i="1"/>
  <c r="L9268" i="1"/>
  <c r="K9268" i="1"/>
  <c r="L9259" i="1"/>
  <c r="K9259" i="1"/>
  <c r="L9246" i="1"/>
  <c r="K9246" i="1"/>
  <c r="L9226" i="1"/>
  <c r="K9226" i="1"/>
  <c r="L9211" i="1"/>
  <c r="K9211" i="1"/>
  <c r="L9199" i="1"/>
  <c r="K9199" i="1"/>
  <c r="L9190" i="1"/>
  <c r="K9190" i="1"/>
  <c r="L9169" i="1"/>
  <c r="K9169" i="1"/>
  <c r="L9175" i="1"/>
  <c r="K9175" i="1"/>
  <c r="L9140" i="1"/>
  <c r="K9140" i="1"/>
  <c r="L9131" i="1"/>
  <c r="K9131" i="1"/>
  <c r="L9085" i="1"/>
  <c r="K9085" i="1"/>
  <c r="L9115" i="1"/>
  <c r="K9115" i="1"/>
  <c r="L9110" i="1"/>
  <c r="K9110" i="1"/>
  <c r="L9078" i="1"/>
  <c r="K9078" i="1"/>
  <c r="L9050" i="1"/>
  <c r="K9050" i="1"/>
  <c r="L9031" i="1"/>
  <c r="R9031" i="1" s="1"/>
  <c r="K9031" i="1"/>
  <c r="L9013" i="1"/>
  <c r="K9013" i="1"/>
  <c r="L9009" i="1"/>
  <c r="K9009" i="1"/>
  <c r="L8974" i="1"/>
  <c r="K8974" i="1"/>
  <c r="L8979" i="1"/>
  <c r="K8979" i="1"/>
  <c r="L8938" i="1"/>
  <c r="K8938" i="1"/>
  <c r="L8936" i="1"/>
  <c r="K8936" i="1"/>
  <c r="L8946" i="1"/>
  <c r="K8946" i="1"/>
  <c r="L8965" i="1"/>
  <c r="K8965" i="1"/>
  <c r="L8922" i="1"/>
  <c r="K8922" i="1"/>
  <c r="L8913" i="1"/>
  <c r="K8913" i="1"/>
  <c r="L8869" i="1"/>
  <c r="R8869" i="1" s="1"/>
  <c r="K8869" i="1"/>
  <c r="L8904" i="1"/>
  <c r="K8904" i="1"/>
  <c r="L8857" i="1"/>
  <c r="K8857" i="1"/>
  <c r="L8849" i="1"/>
  <c r="K8849" i="1"/>
  <c r="L8828" i="1"/>
  <c r="K8828" i="1"/>
  <c r="L8814" i="1"/>
  <c r="K8814" i="1"/>
  <c r="L8800" i="1"/>
  <c r="K8800" i="1"/>
  <c r="L8785" i="1"/>
  <c r="K8785" i="1"/>
  <c r="L8781" i="1"/>
  <c r="K8781" i="1"/>
  <c r="L8766" i="1"/>
  <c r="K8766" i="1"/>
  <c r="L8739" i="1"/>
  <c r="K8739" i="1"/>
  <c r="L8715" i="1"/>
  <c r="K8715" i="1"/>
  <c r="L8707" i="1"/>
  <c r="K8707" i="1"/>
  <c r="L8682" i="1"/>
  <c r="K8682" i="1"/>
  <c r="L8653" i="1"/>
  <c r="K8653" i="1"/>
  <c r="L8645" i="1"/>
  <c r="K8645" i="1"/>
  <c r="L8634" i="1"/>
  <c r="K8634" i="1"/>
  <c r="L8618" i="1"/>
  <c r="K8618" i="1"/>
  <c r="L8624" i="1"/>
  <c r="K8624" i="1"/>
  <c r="L8599" i="1"/>
  <c r="K8599" i="1"/>
  <c r="L8582" i="1"/>
  <c r="K8582" i="1"/>
  <c r="L8552" i="1"/>
  <c r="K8552" i="1"/>
  <c r="L8525" i="1"/>
  <c r="K8525" i="1"/>
  <c r="L8505" i="1"/>
  <c r="K8505" i="1"/>
  <c r="L8486" i="1"/>
  <c r="K8486" i="1"/>
  <c r="L8466" i="1"/>
  <c r="K8466" i="1"/>
  <c r="L8440" i="1"/>
  <c r="K8440" i="1"/>
  <c r="L8448" i="1"/>
  <c r="K8448" i="1"/>
  <c r="L8386" i="1"/>
  <c r="K8386" i="1"/>
  <c r="L8358" i="1"/>
  <c r="K8358" i="1"/>
  <c r="K7687" i="1"/>
  <c r="L7687" i="1"/>
  <c r="R12453" i="1" s="1"/>
  <c r="K6776" i="1"/>
  <c r="L6776" i="1"/>
  <c r="K5515" i="1"/>
  <c r="L5515" i="1"/>
  <c r="L4925" i="1"/>
  <c r="K4925" i="1"/>
  <c r="K13067" i="1"/>
  <c r="K13044" i="1"/>
  <c r="K13007" i="1"/>
  <c r="K12961" i="1"/>
  <c r="K12940" i="1"/>
  <c r="K12918" i="1"/>
  <c r="K12870" i="1"/>
  <c r="K12827" i="1"/>
  <c r="K12766" i="1"/>
  <c r="K12749" i="1"/>
  <c r="K12681" i="1"/>
  <c r="K12665" i="1"/>
  <c r="K12585" i="1"/>
  <c r="K12559" i="1"/>
  <c r="K12488" i="1"/>
  <c r="K12473" i="1"/>
  <c r="K12411" i="1"/>
  <c r="K12399" i="1"/>
  <c r="K12361" i="1"/>
  <c r="K12309" i="1"/>
  <c r="K12284" i="1"/>
  <c r="K12262" i="1"/>
  <c r="K12234" i="1"/>
  <c r="K12167" i="1"/>
  <c r="K12139" i="1"/>
  <c r="K12091" i="1"/>
  <c r="K12018" i="1"/>
  <c r="K12007" i="1"/>
  <c r="K11922" i="1"/>
  <c r="K11894" i="1"/>
  <c r="K11877" i="1"/>
  <c r="K11850" i="1"/>
  <c r="K11791" i="1"/>
  <c r="K11781" i="1"/>
  <c r="K11737" i="1"/>
  <c r="K11677" i="1"/>
  <c r="K11617" i="1"/>
  <c r="K11604" i="1"/>
  <c r="K11582" i="1"/>
  <c r="K11494" i="1"/>
  <c r="K11468" i="1"/>
  <c r="K11403" i="1"/>
  <c r="K11391" i="1"/>
  <c r="K11356" i="1"/>
  <c r="K11274" i="1"/>
  <c r="K11224" i="1"/>
  <c r="K11191" i="1"/>
  <c r="K11145" i="1"/>
  <c r="K11103" i="1"/>
  <c r="K11082" i="1"/>
  <c r="K10975" i="1"/>
  <c r="K10889" i="1"/>
  <c r="K10867" i="1"/>
  <c r="K10796" i="1"/>
  <c r="K10778" i="1"/>
  <c r="K10731" i="1"/>
  <c r="K10685" i="1"/>
  <c r="K10614" i="1"/>
  <c r="K10555" i="1"/>
  <c r="K10482" i="1"/>
  <c r="K10444" i="1"/>
  <c r="K10405" i="1"/>
  <c r="K10356" i="1"/>
  <c r="K10316" i="1"/>
  <c r="K10246" i="1"/>
  <c r="K10089" i="1"/>
  <c r="K9989" i="1"/>
  <c r="K9785" i="1"/>
  <c r="K9727" i="1"/>
  <c r="K9342" i="1"/>
  <c r="K9068" i="1"/>
  <c r="K8964" i="1"/>
  <c r="K8799" i="1"/>
  <c r="K8512" i="1"/>
  <c r="K8276" i="1"/>
  <c r="K8118" i="1"/>
  <c r="K7986" i="1"/>
  <c r="K7793" i="1"/>
  <c r="K7636" i="1"/>
  <c r="K7443" i="1"/>
  <c r="K7289" i="1"/>
  <c r="K7048" i="1"/>
  <c r="K6939" i="1"/>
  <c r="K6744" i="1"/>
  <c r="K6425" i="1"/>
  <c r="K6213" i="1"/>
  <c r="K5860" i="1"/>
  <c r="K5692" i="1"/>
  <c r="K5479" i="1"/>
  <c r="K5263" i="1"/>
  <c r="K4780" i="1"/>
  <c r="K4046" i="1"/>
  <c r="K3220" i="1"/>
  <c r="K2465" i="1"/>
  <c r="K1495" i="1"/>
  <c r="K544" i="1"/>
  <c r="L7889" i="1"/>
  <c r="K6846" i="1"/>
  <c r="L6846" i="1"/>
  <c r="L1986" i="1"/>
  <c r="K1986" i="1"/>
  <c r="L1509" i="1"/>
  <c r="K1509" i="1"/>
  <c r="L730" i="1"/>
  <c r="K730" i="1"/>
  <c r="L477" i="1"/>
  <c r="K477" i="1"/>
  <c r="L261" i="1"/>
  <c r="K261" i="1"/>
  <c r="L201" i="1"/>
  <c r="K201" i="1"/>
  <c r="K12939" i="1"/>
  <c r="L12939" i="1"/>
  <c r="K12895" i="1"/>
  <c r="L12895" i="1"/>
  <c r="K12855" i="1"/>
  <c r="L12855" i="1"/>
  <c r="K12524" i="1"/>
  <c r="L12524" i="1"/>
  <c r="K12437" i="1"/>
  <c r="L12437" i="1"/>
  <c r="L8366" i="1"/>
  <c r="K8366" i="1"/>
  <c r="L8247" i="1"/>
  <c r="K8247" i="1"/>
  <c r="L8179" i="1"/>
  <c r="K8179" i="1"/>
  <c r="L8105" i="1"/>
  <c r="K8105" i="1"/>
  <c r="K7670" i="1"/>
  <c r="L7670" i="1"/>
  <c r="K5958" i="1"/>
  <c r="L5958" i="1"/>
  <c r="L4884" i="1"/>
  <c r="K4884" i="1"/>
  <c r="L4666" i="1"/>
  <c r="K4666" i="1"/>
  <c r="L4242" i="1"/>
  <c r="K4242" i="1"/>
  <c r="L3440" i="1"/>
  <c r="K3440" i="1"/>
  <c r="L3380" i="1"/>
  <c r="K3380" i="1"/>
  <c r="L3261" i="1"/>
  <c r="K3261" i="1"/>
  <c r="L3151" i="1"/>
  <c r="K3151" i="1"/>
  <c r="L2565" i="1"/>
  <c r="K2565" i="1"/>
  <c r="L1928" i="1"/>
  <c r="K1928" i="1"/>
  <c r="L1880" i="1"/>
  <c r="K1880" i="1"/>
  <c r="L1208" i="1"/>
  <c r="K1208" i="1"/>
  <c r="L872" i="1"/>
  <c r="K872" i="1"/>
  <c r="L716" i="1"/>
  <c r="K716" i="1"/>
  <c r="L572" i="1"/>
  <c r="K572" i="1"/>
  <c r="L380" i="1"/>
  <c r="K380" i="1"/>
  <c r="L10840" i="1"/>
  <c r="K10840" i="1"/>
  <c r="L10648" i="1"/>
  <c r="K10648" i="1"/>
  <c r="L10561" i="1"/>
  <c r="K10561" i="1"/>
  <c r="L10465" i="1"/>
  <c r="K10465" i="1"/>
  <c r="L10424" i="1"/>
  <c r="K10424" i="1"/>
  <c r="L10409" i="1"/>
  <c r="K10409" i="1"/>
  <c r="L10389" i="1"/>
  <c r="K10389" i="1"/>
  <c r="L10326" i="1"/>
  <c r="K10326" i="1"/>
  <c r="L10291" i="1"/>
  <c r="K10291" i="1"/>
  <c r="L10283" i="1"/>
  <c r="K10283" i="1"/>
  <c r="L10187" i="1"/>
  <c r="K10187" i="1"/>
  <c r="L10175" i="1"/>
  <c r="R9240" i="1" s="1"/>
  <c r="K10175" i="1"/>
  <c r="L10144" i="1"/>
  <c r="K10144" i="1"/>
  <c r="L10134" i="1"/>
  <c r="K10134" i="1"/>
  <c r="L10126" i="1"/>
  <c r="K10126" i="1"/>
  <c r="L10112" i="1"/>
  <c r="K10112" i="1"/>
  <c r="L10083" i="1"/>
  <c r="K10083" i="1"/>
  <c r="L10071" i="1"/>
  <c r="K10071" i="1"/>
  <c r="L10061" i="1"/>
  <c r="K10061" i="1"/>
  <c r="L10055" i="1"/>
  <c r="K10055" i="1"/>
  <c r="L10035" i="1"/>
  <c r="K10035" i="1"/>
  <c r="L10025" i="1"/>
  <c r="K10025" i="1"/>
  <c r="L10026" i="1"/>
  <c r="K10026" i="1"/>
  <c r="L9998" i="1"/>
  <c r="K9998" i="1"/>
  <c r="L9982" i="1"/>
  <c r="K9982" i="1"/>
  <c r="L9962" i="1"/>
  <c r="K9962" i="1"/>
  <c r="L9953" i="1"/>
  <c r="K9953" i="1"/>
  <c r="L9939" i="1"/>
  <c r="K9939" i="1"/>
  <c r="L9917" i="1"/>
  <c r="K9917" i="1"/>
  <c r="L9894" i="1"/>
  <c r="K9894" i="1"/>
  <c r="L9877" i="1"/>
  <c r="K9877" i="1"/>
  <c r="L9869" i="1"/>
  <c r="K9869" i="1"/>
  <c r="L9858" i="1"/>
  <c r="K9858" i="1"/>
  <c r="L9847" i="1"/>
  <c r="K9847" i="1"/>
  <c r="L9832" i="1"/>
  <c r="K9832" i="1"/>
  <c r="Q9832" i="1" s="1"/>
  <c r="L9795" i="1"/>
  <c r="K9795" i="1"/>
  <c r="L9799" i="1"/>
  <c r="K9799" i="1"/>
  <c r="L9742" i="1"/>
  <c r="K9742" i="1"/>
  <c r="L9757" i="1"/>
  <c r="K9757" i="1"/>
  <c r="L9736" i="1"/>
  <c r="K9736" i="1"/>
  <c r="L9721" i="1"/>
  <c r="K9721" i="1"/>
  <c r="L9702" i="1"/>
  <c r="K9702" i="1"/>
  <c r="L9659" i="1"/>
  <c r="K9659" i="1"/>
  <c r="L9654" i="1"/>
  <c r="K9654" i="1"/>
  <c r="L9630" i="1"/>
  <c r="K9630" i="1"/>
  <c r="L9621" i="1"/>
  <c r="K9621" i="1"/>
  <c r="L9603" i="1"/>
  <c r="K9603" i="1"/>
  <c r="L9582" i="1"/>
  <c r="K9582" i="1"/>
  <c r="L9570" i="1"/>
  <c r="K9570" i="1"/>
  <c r="L9547" i="1"/>
  <c r="K9547" i="1"/>
  <c r="L9562" i="1"/>
  <c r="K9562" i="1"/>
  <c r="L9519" i="1"/>
  <c r="K9519" i="1"/>
  <c r="L9496" i="1"/>
  <c r="K9496" i="1"/>
  <c r="L9501" i="1"/>
  <c r="K9501" i="1"/>
  <c r="L9462" i="1"/>
  <c r="K9462" i="1"/>
  <c r="L9453" i="1"/>
  <c r="K9453" i="1"/>
  <c r="L9431" i="1"/>
  <c r="K9431" i="1"/>
  <c r="L9437" i="1"/>
  <c r="R10969" i="1" s="1"/>
  <c r="K9437" i="1"/>
  <c r="L9401" i="1"/>
  <c r="K9401" i="1"/>
  <c r="L9363" i="1"/>
  <c r="K9363" i="1"/>
  <c r="L9336" i="1"/>
  <c r="K9336" i="1"/>
  <c r="L9348" i="1"/>
  <c r="K9348" i="1"/>
  <c r="L9306" i="1"/>
  <c r="K9306" i="1"/>
  <c r="L9289" i="1"/>
  <c r="K9289" i="1"/>
  <c r="L9267" i="1"/>
  <c r="K9267" i="1"/>
  <c r="L9258" i="1"/>
  <c r="R9024" i="1" s="1"/>
  <c r="K9258" i="1"/>
  <c r="L9248" i="1"/>
  <c r="K9248" i="1"/>
  <c r="L9221" i="1"/>
  <c r="K9221" i="1"/>
  <c r="L9187" i="1"/>
  <c r="R9187" i="1" s="1"/>
  <c r="K9187" i="1"/>
  <c r="L9198" i="1"/>
  <c r="K9198" i="1"/>
  <c r="L9182" i="1"/>
  <c r="K9182" i="1"/>
  <c r="L9134" i="1"/>
  <c r="K9134" i="1"/>
  <c r="L9130" i="1"/>
  <c r="K9130" i="1"/>
  <c r="L9107" i="1"/>
  <c r="K9107" i="1"/>
  <c r="L9082" i="1"/>
  <c r="K9082" i="1"/>
  <c r="L9086" i="1"/>
  <c r="K9086" i="1"/>
  <c r="L9037" i="1"/>
  <c r="K9037" i="1"/>
  <c r="L9030" i="1"/>
  <c r="K9030" i="1"/>
  <c r="L9025" i="1"/>
  <c r="R10932" i="1" s="1"/>
  <c r="K9025" i="1"/>
  <c r="L8996" i="1"/>
  <c r="K8996" i="1"/>
  <c r="L9006" i="1"/>
  <c r="K9006" i="1"/>
  <c r="L8968" i="1"/>
  <c r="K8968" i="1"/>
  <c r="L8945" i="1"/>
  <c r="K8945" i="1"/>
  <c r="L8941" i="1"/>
  <c r="K8941" i="1"/>
  <c r="L8921" i="1"/>
  <c r="K8921" i="1"/>
  <c r="L8881" i="1"/>
  <c r="K8881" i="1"/>
  <c r="L8877" i="1"/>
  <c r="K8877" i="1"/>
  <c r="L8873" i="1"/>
  <c r="K8873" i="1"/>
  <c r="L8858" i="1"/>
  <c r="K8858" i="1"/>
  <c r="L8838" i="1"/>
  <c r="K8838" i="1"/>
  <c r="L8823" i="1"/>
  <c r="K8823" i="1"/>
  <c r="L8817" i="1"/>
  <c r="K8817" i="1"/>
  <c r="L8784" i="1"/>
  <c r="K8784" i="1"/>
  <c r="L8778" i="1"/>
  <c r="K8778" i="1"/>
  <c r="L8768" i="1"/>
  <c r="K8768" i="1"/>
  <c r="L8738" i="1"/>
  <c r="K8738" i="1"/>
  <c r="L8714" i="1"/>
  <c r="K8714" i="1"/>
  <c r="L8706" i="1"/>
  <c r="K8706" i="1"/>
  <c r="L8685" i="1"/>
  <c r="K8685" i="1"/>
  <c r="L8677" i="1"/>
  <c r="K8677" i="1"/>
  <c r="L8657" i="1"/>
  <c r="K8657" i="1"/>
  <c r="L8648" i="1"/>
  <c r="R10884" i="1" s="1"/>
  <c r="K8648" i="1"/>
  <c r="L8608" i="1"/>
  <c r="K8608" i="1"/>
  <c r="L8598" i="1"/>
  <c r="K8598" i="1"/>
  <c r="L8574" i="1"/>
  <c r="K8574" i="1"/>
  <c r="L8549" i="1"/>
  <c r="K8549" i="1"/>
  <c r="L8529" i="1"/>
  <c r="K8529" i="1"/>
  <c r="L8504" i="1"/>
  <c r="K8504" i="1"/>
  <c r="L8492" i="1"/>
  <c r="K8492" i="1"/>
  <c r="L8480" i="1"/>
  <c r="K8480" i="1"/>
  <c r="L8465" i="1"/>
  <c r="K8465" i="1"/>
  <c r="L8457" i="1"/>
  <c r="K8457" i="1"/>
  <c r="L8437" i="1"/>
  <c r="K8437" i="1"/>
  <c r="L8433" i="1"/>
  <c r="K8433" i="1"/>
  <c r="K8408" i="1"/>
  <c r="L8408" i="1"/>
  <c r="L8365" i="1"/>
  <c r="K8365" i="1"/>
  <c r="L8349" i="1"/>
  <c r="K8349" i="1"/>
  <c r="L8336" i="1"/>
  <c r="K8336" i="1"/>
  <c r="L8294" i="1"/>
  <c r="K8294" i="1"/>
  <c r="L8281" i="1"/>
  <c r="K8281" i="1"/>
  <c r="L8235" i="1"/>
  <c r="K8235" i="1"/>
  <c r="L8220" i="1"/>
  <c r="K8220" i="1"/>
  <c r="L8194" i="1"/>
  <c r="K8194" i="1"/>
  <c r="K8166" i="1"/>
  <c r="L8166" i="1"/>
  <c r="L8158" i="1"/>
  <c r="K8158" i="1"/>
  <c r="L8127" i="1"/>
  <c r="K8127" i="1"/>
  <c r="L8108" i="1"/>
  <c r="K8108" i="1"/>
  <c r="L8033" i="1"/>
  <c r="K8033" i="1"/>
  <c r="L8024" i="1"/>
  <c r="K8024" i="1"/>
  <c r="L7970" i="1"/>
  <c r="K7970" i="1"/>
  <c r="L7967" i="1"/>
  <c r="K7967" i="1"/>
  <c r="K7950" i="1"/>
  <c r="L7950" i="1"/>
  <c r="L7947" i="1"/>
  <c r="K7947" i="1"/>
  <c r="L7932" i="1"/>
  <c r="K7932" i="1"/>
  <c r="L7921" i="1"/>
  <c r="K7921" i="1"/>
  <c r="L7873" i="1"/>
  <c r="K7873" i="1"/>
  <c r="L7843" i="1"/>
  <c r="K7843" i="1"/>
  <c r="K7803" i="1"/>
  <c r="L7803" i="1"/>
  <c r="L7778" i="1"/>
  <c r="K7778" i="1"/>
  <c r="L7769" i="1"/>
  <c r="K7769" i="1"/>
  <c r="L7743" i="1"/>
  <c r="K7743" i="1"/>
  <c r="L7714" i="1"/>
  <c r="K7714" i="1"/>
  <c r="L7648" i="1"/>
  <c r="K7648" i="1"/>
  <c r="L7640" i="1"/>
  <c r="K7640" i="1"/>
  <c r="L7614" i="1"/>
  <c r="K7614" i="1"/>
  <c r="Q8670" i="1" s="1"/>
  <c r="L7565" i="1"/>
  <c r="K7565" i="1"/>
  <c r="L7549" i="1"/>
  <c r="K7549" i="1"/>
  <c r="L7509" i="1"/>
  <c r="K7509" i="1"/>
  <c r="L7492" i="1"/>
  <c r="K7492" i="1"/>
  <c r="L7471" i="1"/>
  <c r="K7471" i="1"/>
  <c r="L7489" i="1"/>
  <c r="K7489" i="1"/>
  <c r="L7424" i="1"/>
  <c r="R11871" i="1" s="1"/>
  <c r="K7424" i="1"/>
  <c r="L7399" i="1"/>
  <c r="K7399" i="1"/>
  <c r="L7357" i="1"/>
  <c r="K7357" i="1"/>
  <c r="L7325" i="1"/>
  <c r="K7325" i="1"/>
  <c r="L7287" i="1"/>
  <c r="K7287" i="1"/>
  <c r="L7210" i="1"/>
  <c r="K7210" i="1"/>
  <c r="L7195" i="1"/>
  <c r="K7195" i="1"/>
  <c r="L7187" i="1"/>
  <c r="K7187" i="1"/>
  <c r="L7160" i="1"/>
  <c r="K7160" i="1"/>
  <c r="L7073" i="1"/>
  <c r="K7073" i="1"/>
  <c r="L7061" i="1"/>
  <c r="K7061" i="1"/>
  <c r="L7040" i="1"/>
  <c r="K7040" i="1"/>
  <c r="L7014" i="1"/>
  <c r="K7014" i="1"/>
  <c r="L6990" i="1"/>
  <c r="K6990" i="1"/>
  <c r="L6952" i="1"/>
  <c r="K6952" i="1"/>
  <c r="L6937" i="1"/>
  <c r="K6937" i="1"/>
  <c r="L6913" i="1"/>
  <c r="K6913" i="1"/>
  <c r="L6909" i="1"/>
  <c r="K6909" i="1"/>
  <c r="L6898" i="1"/>
  <c r="K6898" i="1"/>
  <c r="L6870" i="1"/>
  <c r="K6870" i="1"/>
  <c r="L6845" i="1"/>
  <c r="K6845" i="1"/>
  <c r="L6819" i="1"/>
  <c r="R6819" i="1" s="1"/>
  <c r="K6819" i="1"/>
  <c r="L6787" i="1"/>
  <c r="K6787" i="1"/>
  <c r="L6803" i="1"/>
  <c r="K6803" i="1"/>
  <c r="L6680" i="1"/>
  <c r="K6680" i="1"/>
  <c r="L6688" i="1"/>
  <c r="K6688" i="1"/>
  <c r="L6628" i="1"/>
  <c r="K6628" i="1"/>
  <c r="L6605" i="1"/>
  <c r="K6605" i="1"/>
  <c r="K6595" i="1"/>
  <c r="L6595" i="1"/>
  <c r="L6582" i="1"/>
  <c r="K6582" i="1"/>
  <c r="L6498" i="1"/>
  <c r="K6498" i="1"/>
  <c r="L6481" i="1"/>
  <c r="K6481" i="1"/>
  <c r="L6482" i="1"/>
  <c r="K6482" i="1"/>
  <c r="L6430" i="1"/>
  <c r="K6430" i="1"/>
  <c r="L6402" i="1"/>
  <c r="K6402" i="1"/>
  <c r="L6343" i="1"/>
  <c r="K6343" i="1"/>
  <c r="L6330" i="1"/>
  <c r="K6330" i="1"/>
  <c r="L6314" i="1"/>
  <c r="K6314" i="1"/>
  <c r="L6286" i="1"/>
  <c r="K6286" i="1"/>
  <c r="K6284" i="1"/>
  <c r="L6284" i="1"/>
  <c r="L6264" i="1"/>
  <c r="K6264" i="1"/>
  <c r="L6212" i="1"/>
  <c r="K6212" i="1"/>
  <c r="L6204" i="1"/>
  <c r="K6204" i="1"/>
  <c r="L6175" i="1"/>
  <c r="K6175" i="1"/>
  <c r="K6158" i="1"/>
  <c r="L6158" i="1"/>
  <c r="L6131" i="1"/>
  <c r="K6131" i="1"/>
  <c r="L6120" i="1"/>
  <c r="K6120" i="1"/>
  <c r="L6065" i="1"/>
  <c r="K6065" i="1"/>
  <c r="L6044" i="1"/>
  <c r="K6044" i="1"/>
  <c r="L6037" i="1"/>
  <c r="K6037" i="1"/>
  <c r="L6030" i="1"/>
  <c r="K6030" i="1"/>
  <c r="L5981" i="1"/>
  <c r="K5981" i="1"/>
  <c r="L5970" i="1"/>
  <c r="K5970" i="1"/>
  <c r="L5923" i="1"/>
  <c r="K5923" i="1"/>
  <c r="L5925" i="1"/>
  <c r="K5925" i="1"/>
  <c r="L5897" i="1"/>
  <c r="K5897" i="1"/>
  <c r="L5878" i="1"/>
  <c r="R8301" i="1" s="1"/>
  <c r="K5878" i="1"/>
  <c r="L5864" i="1"/>
  <c r="K5864" i="1"/>
  <c r="L5836" i="1"/>
  <c r="K5836" i="1"/>
  <c r="L5825" i="1"/>
  <c r="K5825" i="1"/>
  <c r="L5777" i="1"/>
  <c r="K5777" i="1"/>
  <c r="L5766" i="1"/>
  <c r="K5766" i="1"/>
  <c r="L5716" i="1"/>
  <c r="K5716" i="1"/>
  <c r="L5684" i="1"/>
  <c r="K5684" i="1"/>
  <c r="L5632" i="1"/>
  <c r="K5632" i="1"/>
  <c r="L5610" i="1"/>
  <c r="K5610" i="1"/>
  <c r="L5557" i="1"/>
  <c r="K5557" i="1"/>
  <c r="L5540" i="1"/>
  <c r="K5540" i="1"/>
  <c r="L5474" i="1"/>
  <c r="K5474" i="1"/>
  <c r="L5468" i="1"/>
  <c r="K5468" i="1"/>
  <c r="L5451" i="1"/>
  <c r="K5451" i="1"/>
  <c r="L5424" i="1"/>
  <c r="K5424" i="1"/>
  <c r="L5406" i="1"/>
  <c r="K5406" i="1"/>
  <c r="L5315" i="1"/>
  <c r="K5315" i="1"/>
  <c r="L5313" i="1"/>
  <c r="R10479" i="1" s="1"/>
  <c r="K5313" i="1"/>
  <c r="L5250" i="1"/>
  <c r="K5250" i="1"/>
  <c r="L5201" i="1"/>
  <c r="K5201" i="1"/>
  <c r="L5190" i="1"/>
  <c r="K5190" i="1"/>
  <c r="L5182" i="1"/>
  <c r="K5182" i="1"/>
  <c r="L5167" i="1"/>
  <c r="K5167" i="1"/>
  <c r="L5118" i="1"/>
  <c r="K5118" i="1"/>
  <c r="L5107" i="1"/>
  <c r="K5107" i="1"/>
  <c r="L5067" i="1"/>
  <c r="K5067" i="1"/>
  <c r="L5039" i="1"/>
  <c r="K5039" i="1"/>
  <c r="L5022" i="1"/>
  <c r="K5022" i="1"/>
  <c r="L4978" i="1"/>
  <c r="K4978" i="1"/>
  <c r="L4963" i="1"/>
  <c r="K4963" i="1"/>
  <c r="L4890" i="1"/>
  <c r="K4890" i="1"/>
  <c r="L4806" i="1"/>
  <c r="K4806" i="1"/>
  <c r="L4785" i="1"/>
  <c r="K4785" i="1"/>
  <c r="L4744" i="1"/>
  <c r="K4744" i="1"/>
  <c r="L4696" i="1"/>
  <c r="K4696" i="1"/>
  <c r="L4670" i="1"/>
  <c r="K4670" i="1"/>
  <c r="L4664" i="1"/>
  <c r="K4664" i="1"/>
  <c r="L4615" i="1"/>
  <c r="K4615" i="1"/>
  <c r="L4494" i="1"/>
  <c r="K4494" i="1"/>
  <c r="L4463" i="1"/>
  <c r="K4463" i="1"/>
  <c r="L4460" i="1"/>
  <c r="K4460" i="1"/>
  <c r="L4398" i="1"/>
  <c r="K4398" i="1"/>
  <c r="L4385" i="1"/>
  <c r="K4385" i="1"/>
  <c r="L4348" i="1"/>
  <c r="K4348" i="1"/>
  <c r="L4326" i="1"/>
  <c r="K4326" i="1"/>
  <c r="L4307" i="1"/>
  <c r="K4307" i="1"/>
  <c r="L4251" i="1"/>
  <c r="K4251" i="1"/>
  <c r="L4253" i="1"/>
  <c r="K4253" i="1"/>
  <c r="L4205" i="1"/>
  <c r="K4205" i="1"/>
  <c r="L4111" i="1"/>
  <c r="K4111" i="1"/>
  <c r="L4059" i="1"/>
  <c r="K4059" i="1"/>
  <c r="L4026" i="1"/>
  <c r="K4026" i="1"/>
  <c r="L3980" i="1"/>
  <c r="K3980" i="1"/>
  <c r="L3944" i="1"/>
  <c r="K3944" i="1"/>
  <c r="L3893" i="1"/>
  <c r="K3893" i="1"/>
  <c r="L3832" i="1"/>
  <c r="K3832" i="1"/>
  <c r="L3813" i="1"/>
  <c r="K3813" i="1"/>
  <c r="L3799" i="1"/>
  <c r="K3799" i="1"/>
  <c r="L3745" i="1"/>
  <c r="K3745" i="1"/>
  <c r="L3678" i="1"/>
  <c r="K3678" i="1"/>
  <c r="L3650" i="1"/>
  <c r="K3650" i="1"/>
  <c r="L3606" i="1"/>
  <c r="K3606" i="1"/>
  <c r="L3532" i="1"/>
  <c r="K3532" i="1"/>
  <c r="L3521" i="1"/>
  <c r="K3521" i="1"/>
  <c r="L3403" i="1"/>
  <c r="K3403" i="1"/>
  <c r="L3379" i="1"/>
  <c r="K3379" i="1"/>
  <c r="L3366" i="1"/>
  <c r="K3366" i="1"/>
  <c r="L3339" i="1"/>
  <c r="K3339" i="1"/>
  <c r="L3309" i="1"/>
  <c r="K3309" i="1"/>
  <c r="L3258" i="1"/>
  <c r="K3258" i="1"/>
  <c r="L3234" i="1"/>
  <c r="K3234" i="1"/>
  <c r="L3222" i="1"/>
  <c r="K3222" i="1"/>
  <c r="L3196" i="1"/>
  <c r="K3196" i="1"/>
  <c r="L3163" i="1"/>
  <c r="K3163" i="1"/>
  <c r="L3079" i="1"/>
  <c r="K3079" i="1"/>
  <c r="L3018" i="1"/>
  <c r="K3018" i="1"/>
  <c r="L2970" i="1"/>
  <c r="K2970" i="1"/>
  <c r="L2947" i="1"/>
  <c r="K2947" i="1"/>
  <c r="L2886" i="1"/>
  <c r="K2886" i="1"/>
  <c r="L2805" i="1"/>
  <c r="K2805" i="1"/>
  <c r="L2764" i="1"/>
  <c r="K2764" i="1"/>
  <c r="L2741" i="1"/>
  <c r="K2741" i="1"/>
  <c r="L2731" i="1"/>
  <c r="K2731" i="1"/>
  <c r="L2670" i="1"/>
  <c r="K2670" i="1"/>
  <c r="L2657" i="1"/>
  <c r="K2657" i="1"/>
  <c r="L2618" i="1"/>
  <c r="K2618" i="1"/>
  <c r="L2599" i="1"/>
  <c r="K2599" i="1"/>
  <c r="L2586" i="1"/>
  <c r="K2586" i="1"/>
  <c r="L2525" i="1"/>
  <c r="K2525" i="1"/>
  <c r="L2514" i="1"/>
  <c r="K2514" i="1"/>
  <c r="L2477" i="1"/>
  <c r="K2477" i="1"/>
  <c r="L2442" i="1"/>
  <c r="K2442" i="1"/>
  <c r="L2380" i="1"/>
  <c r="K2380" i="1"/>
  <c r="L2334" i="1"/>
  <c r="K2334" i="1"/>
  <c r="L2310" i="1"/>
  <c r="K2310" i="1"/>
  <c r="L2298" i="1"/>
  <c r="K2298" i="1"/>
  <c r="L2248" i="1"/>
  <c r="K2248" i="1"/>
  <c r="L2215" i="1"/>
  <c r="K2215" i="1"/>
  <c r="L2105" i="1"/>
  <c r="K2105" i="1"/>
  <c r="L2096" i="1"/>
  <c r="K2096" i="1"/>
  <c r="L2071" i="1"/>
  <c r="K2071" i="1"/>
  <c r="L2022" i="1"/>
  <c r="K2022" i="1"/>
  <c r="L1962" i="1"/>
  <c r="K1962" i="1"/>
  <c r="L1950" i="1"/>
  <c r="K1950" i="1"/>
  <c r="L1927" i="1"/>
  <c r="K1927" i="1"/>
  <c r="L1878" i="1"/>
  <c r="K1878" i="1"/>
  <c r="L1806" i="1"/>
  <c r="K1806" i="1"/>
  <c r="L1796" i="1"/>
  <c r="K1796" i="1"/>
  <c r="L1658" i="1"/>
  <c r="K1658" i="1"/>
  <c r="L1651" i="1"/>
  <c r="K1651" i="1"/>
  <c r="L1638" i="1"/>
  <c r="K1638" i="1"/>
  <c r="L1614" i="1"/>
  <c r="K1614" i="1"/>
  <c r="L1579" i="1"/>
  <c r="K1579" i="1"/>
  <c r="L1530" i="1"/>
  <c r="K1530" i="1"/>
  <c r="L1506" i="1"/>
  <c r="K1506" i="1"/>
  <c r="L1474" i="1"/>
  <c r="K1474" i="1"/>
  <c r="L1434" i="1"/>
  <c r="K1434" i="1"/>
  <c r="L1386" i="1"/>
  <c r="K1386" i="1"/>
  <c r="L1350" i="1"/>
  <c r="K1350" i="1"/>
  <c r="L1326" i="1"/>
  <c r="K1326" i="1"/>
  <c r="L1290" i="1"/>
  <c r="K1290" i="1"/>
  <c r="Q7350" i="1" s="1"/>
  <c r="L1242" i="1"/>
  <c r="K1242" i="1"/>
  <c r="L1218" i="1"/>
  <c r="K1218" i="1"/>
  <c r="L1207" i="1"/>
  <c r="K1207" i="1"/>
  <c r="L1158" i="1"/>
  <c r="K1158" i="1"/>
  <c r="L1074" i="1"/>
  <c r="K1074" i="1"/>
  <c r="L1038" i="1"/>
  <c r="K1038" i="1"/>
  <c r="L1002" i="1"/>
  <c r="K1002" i="1"/>
  <c r="L942" i="1"/>
  <c r="R9985" i="1" s="1"/>
  <c r="K942" i="1"/>
  <c r="L930" i="1"/>
  <c r="K930" i="1"/>
  <c r="L894" i="1"/>
  <c r="K894" i="1"/>
  <c r="L870" i="1"/>
  <c r="K870" i="1"/>
  <c r="L858" i="1"/>
  <c r="K858" i="1"/>
  <c r="L798" i="1"/>
  <c r="K798" i="1"/>
  <c r="L786" i="1"/>
  <c r="K786" i="1"/>
  <c r="L750" i="1"/>
  <c r="K750" i="1"/>
  <c r="L714" i="1"/>
  <c r="K714" i="1"/>
  <c r="L654" i="1"/>
  <c r="K654" i="1"/>
  <c r="L606" i="1"/>
  <c r="K606" i="1"/>
  <c r="L582" i="1"/>
  <c r="K582" i="1"/>
  <c r="L570" i="1"/>
  <c r="K570" i="1"/>
  <c r="L522" i="1"/>
  <c r="K522" i="1"/>
  <c r="L486" i="1"/>
  <c r="K486" i="1"/>
  <c r="L439" i="1"/>
  <c r="K439" i="1"/>
  <c r="L378" i="1"/>
  <c r="K378" i="1"/>
  <c r="L366" i="1"/>
  <c r="K366" i="1"/>
  <c r="L294" i="1"/>
  <c r="K294" i="1"/>
  <c r="L234" i="1"/>
  <c r="K234" i="1"/>
  <c r="L222" i="1"/>
  <c r="K222" i="1"/>
  <c r="L197" i="1"/>
  <c r="K197" i="1"/>
  <c r="L150" i="1"/>
  <c r="K150" i="1"/>
  <c r="L78" i="1"/>
  <c r="K78" i="1"/>
  <c r="L66" i="1"/>
  <c r="K66" i="1"/>
  <c r="K13087" i="1"/>
  <c r="K13066" i="1"/>
  <c r="K13047" i="1"/>
  <c r="K13006" i="1"/>
  <c r="K12957" i="1"/>
  <c r="K12917" i="1"/>
  <c r="K12904" i="1"/>
  <c r="K12876" i="1"/>
  <c r="K12826" i="1"/>
  <c r="K12793" i="1"/>
  <c r="K12691" i="1"/>
  <c r="K12580" i="1"/>
  <c r="K12523" i="1"/>
  <c r="K12494" i="1"/>
  <c r="K12415" i="1"/>
  <c r="K12403" i="1"/>
  <c r="K12360" i="1"/>
  <c r="K12317" i="1"/>
  <c r="K12280" i="1"/>
  <c r="K12252" i="1"/>
  <c r="K12233" i="1"/>
  <c r="K12174" i="1"/>
  <c r="K12114" i="1"/>
  <c r="K12083" i="1"/>
  <c r="K12026" i="1"/>
  <c r="K11999" i="1"/>
  <c r="K11925" i="1"/>
  <c r="K11899" i="1"/>
  <c r="K11876" i="1"/>
  <c r="K11822" i="1"/>
  <c r="K11790" i="1"/>
  <c r="K11702" i="1"/>
  <c r="K11692" i="1"/>
  <c r="K11621" i="1"/>
  <c r="K11602" i="1"/>
  <c r="K11514" i="1"/>
  <c r="K11490" i="1"/>
  <c r="K11436" i="1"/>
  <c r="K11402" i="1"/>
  <c r="K11385" i="1"/>
  <c r="K11364" i="1"/>
  <c r="K11296" i="1"/>
  <c r="K11281" i="1"/>
  <c r="K11211" i="1"/>
  <c r="K11156" i="1"/>
  <c r="K11134" i="1"/>
  <c r="K11102" i="1"/>
  <c r="K11001" i="1"/>
  <c r="K10974" i="1"/>
  <c r="K10916" i="1"/>
  <c r="K10892" i="1"/>
  <c r="K10860" i="1"/>
  <c r="K10834" i="1"/>
  <c r="K10777" i="1"/>
  <c r="K10704" i="1"/>
  <c r="K10684" i="1"/>
  <c r="Q12797" i="1" s="1"/>
  <c r="K10603" i="1"/>
  <c r="K10595" i="1"/>
  <c r="K10558" i="1"/>
  <c r="K10477" i="1"/>
  <c r="K10430" i="1"/>
  <c r="K10404" i="1"/>
  <c r="K10348" i="1"/>
  <c r="K10329" i="1"/>
  <c r="K10264" i="1"/>
  <c r="K10079" i="1"/>
  <c r="K9792" i="1"/>
  <c r="K9411" i="1"/>
  <c r="K9241" i="1"/>
  <c r="K8903" i="1"/>
  <c r="K8791" i="1"/>
  <c r="K8679" i="1"/>
  <c r="K8511" i="1"/>
  <c r="K8429" i="1"/>
  <c r="K8274" i="1"/>
  <c r="K8133" i="1"/>
  <c r="K7961" i="1"/>
  <c r="K7792" i="1"/>
  <c r="K7452" i="1"/>
  <c r="K7271" i="1"/>
  <c r="K7055" i="1"/>
  <c r="K6756" i="1"/>
  <c r="K6568" i="1"/>
  <c r="K6367" i="1"/>
  <c r="K6207" i="1"/>
  <c r="K5856" i="1"/>
  <c r="K5694" i="1"/>
  <c r="K5460" i="1"/>
  <c r="K5260" i="1"/>
  <c r="K5035" i="1"/>
  <c r="K4778" i="1"/>
  <c r="K3959" i="1"/>
  <c r="K3207" i="1"/>
  <c r="K2445" i="1"/>
  <c r="K1490" i="1"/>
  <c r="K416" i="1"/>
  <c r="L7761" i="1"/>
  <c r="K13022" i="1"/>
  <c r="L13022" i="1"/>
  <c r="L4389" i="1"/>
  <c r="K4389" i="1"/>
  <c r="L4185" i="1"/>
  <c r="K4185" i="1"/>
  <c r="L3658" i="1"/>
  <c r="K3658" i="1"/>
  <c r="L3153" i="1"/>
  <c r="K3153" i="1"/>
  <c r="L3094" i="1"/>
  <c r="K3094" i="1"/>
  <c r="L3056" i="1"/>
  <c r="K3056" i="1"/>
  <c r="L2566" i="1"/>
  <c r="K2566" i="1"/>
  <c r="L2421" i="1"/>
  <c r="K2421" i="1"/>
  <c r="L2062" i="1"/>
  <c r="K2062" i="1"/>
  <c r="L2001" i="1"/>
  <c r="K2001" i="1"/>
  <c r="L1929" i="1"/>
  <c r="K1929" i="1"/>
  <c r="L1785" i="1"/>
  <c r="K1785" i="1"/>
  <c r="L1365" i="1"/>
  <c r="R7363" i="1" s="1"/>
  <c r="K1365" i="1"/>
  <c r="L837" i="1"/>
  <c r="K837" i="1"/>
  <c r="K1568" i="1"/>
  <c r="K12511" i="1"/>
  <c r="L12511" i="1"/>
  <c r="L8295" i="1"/>
  <c r="K8295" i="1"/>
  <c r="L8232" i="1"/>
  <c r="K8232" i="1"/>
  <c r="L8083" i="1"/>
  <c r="K8083" i="1"/>
  <c r="K5866" i="1"/>
  <c r="L5866" i="1"/>
  <c r="K5817" i="1"/>
  <c r="L5817" i="1"/>
  <c r="L4808" i="1"/>
  <c r="K4808" i="1"/>
  <c r="L4747" i="1"/>
  <c r="K4747" i="1"/>
  <c r="L4701" i="1"/>
  <c r="K4701" i="1"/>
  <c r="L4436" i="1"/>
  <c r="K4436" i="1"/>
  <c r="L4388" i="1"/>
  <c r="K4388" i="1"/>
  <c r="L3692" i="1"/>
  <c r="K3692" i="1"/>
  <c r="L3659" i="1"/>
  <c r="K3659" i="1"/>
  <c r="L3293" i="1"/>
  <c r="K3293" i="1"/>
  <c r="L3223" i="1"/>
  <c r="K3223" i="1"/>
  <c r="L3112" i="1"/>
  <c r="K3112" i="1"/>
  <c r="L2519" i="1"/>
  <c r="K2519" i="1"/>
  <c r="L2075" i="1"/>
  <c r="K2075" i="1"/>
  <c r="K1570" i="1"/>
  <c r="L10752" i="1"/>
  <c r="K10752" i="1"/>
  <c r="L10602" i="1"/>
  <c r="K10602" i="1"/>
  <c r="L10529" i="1"/>
  <c r="K10529" i="1"/>
  <c r="L10522" i="1"/>
  <c r="K10522" i="1"/>
  <c r="L10494" i="1"/>
  <c r="K10494" i="1"/>
  <c r="L10470" i="1"/>
  <c r="K10470" i="1"/>
  <c r="L10414" i="1"/>
  <c r="K10414" i="1"/>
  <c r="L10388" i="1"/>
  <c r="K10388" i="1"/>
  <c r="L10369" i="1"/>
  <c r="K10369" i="1"/>
  <c r="L10332" i="1"/>
  <c r="K10332" i="1"/>
  <c r="L10302" i="1"/>
  <c r="K10302" i="1"/>
  <c r="K10284" i="1"/>
  <c r="L10284" i="1"/>
  <c r="L10252" i="1"/>
  <c r="K10252" i="1"/>
  <c r="L10208" i="1"/>
  <c r="R12787" i="1" s="1"/>
  <c r="K10208" i="1"/>
  <c r="L10171" i="1"/>
  <c r="K10171" i="1"/>
  <c r="L10139" i="1"/>
  <c r="K10139" i="1"/>
  <c r="L10118" i="1"/>
  <c r="K10118" i="1"/>
  <c r="L10113" i="1"/>
  <c r="K10113" i="1"/>
  <c r="L10082" i="1"/>
  <c r="K10082" i="1"/>
  <c r="L10060" i="1"/>
  <c r="K10060" i="1"/>
  <c r="L10054" i="1"/>
  <c r="K10054" i="1"/>
  <c r="L10019" i="1"/>
  <c r="K10019" i="1"/>
  <c r="L10024" i="1"/>
  <c r="K10024" i="1"/>
  <c r="L9997" i="1"/>
  <c r="K9997" i="1"/>
  <c r="L9981" i="1"/>
  <c r="K9981" i="1"/>
  <c r="L9952" i="1"/>
  <c r="K9952" i="1"/>
  <c r="L9933" i="1"/>
  <c r="K9933" i="1"/>
  <c r="L9918" i="1"/>
  <c r="K9918" i="1"/>
  <c r="L9893" i="1"/>
  <c r="K9893" i="1"/>
  <c r="L9880" i="1"/>
  <c r="K9880" i="1"/>
  <c r="L9856" i="1"/>
  <c r="K9856" i="1"/>
  <c r="L9845" i="1"/>
  <c r="K9845" i="1"/>
  <c r="L9838" i="1"/>
  <c r="K9838" i="1"/>
  <c r="L9813" i="1"/>
  <c r="K9813" i="1"/>
  <c r="L9814" i="1"/>
  <c r="K9814" i="1"/>
  <c r="L9769" i="1"/>
  <c r="K9769" i="1"/>
  <c r="L9723" i="1"/>
  <c r="K9723" i="1"/>
  <c r="L9720" i="1"/>
  <c r="K9720" i="1"/>
  <c r="Q5936" i="1" s="1"/>
  <c r="L9701" i="1"/>
  <c r="K9701" i="1"/>
  <c r="L9680" i="1"/>
  <c r="K9680" i="1"/>
  <c r="L9653" i="1"/>
  <c r="K9653" i="1"/>
  <c r="L9629" i="1"/>
  <c r="K9629" i="1"/>
  <c r="L9597" i="1"/>
  <c r="K9597" i="1"/>
  <c r="L9586" i="1"/>
  <c r="K9586" i="1"/>
  <c r="L9568" i="1"/>
  <c r="K9568" i="1"/>
  <c r="L9543" i="1"/>
  <c r="K9543" i="1"/>
  <c r="L9552" i="1"/>
  <c r="K9552" i="1"/>
  <c r="L9520" i="1"/>
  <c r="K9520" i="1"/>
  <c r="L9484" i="1"/>
  <c r="K9484" i="1"/>
  <c r="L9489" i="1"/>
  <c r="K9489" i="1"/>
  <c r="L9505" i="1"/>
  <c r="K9505" i="1"/>
  <c r="L9459" i="1"/>
  <c r="R5838" i="1" s="1"/>
  <c r="K9459" i="1"/>
  <c r="L9450" i="1"/>
  <c r="K9450" i="1"/>
  <c r="L9421" i="1"/>
  <c r="K9421" i="1"/>
  <c r="L9430" i="1"/>
  <c r="K9430" i="1"/>
  <c r="L9427" i="1"/>
  <c r="R9066" i="1" s="1"/>
  <c r="K9427" i="1"/>
  <c r="L9404" i="1"/>
  <c r="K9404" i="1"/>
  <c r="L9389" i="1"/>
  <c r="K9389" i="1"/>
  <c r="L9391" i="1"/>
  <c r="K9391" i="1"/>
  <c r="Q12495" i="1" s="1"/>
  <c r="L9360" i="1"/>
  <c r="R9360" i="1" s="1"/>
  <c r="K9360" i="1"/>
  <c r="L9322" i="1"/>
  <c r="K9322" i="1"/>
  <c r="L9330" i="1"/>
  <c r="K9330" i="1"/>
  <c r="L9303" i="1"/>
  <c r="K9303" i="1"/>
  <c r="L9276" i="1"/>
  <c r="K9276" i="1"/>
  <c r="L9255" i="1"/>
  <c r="K9255" i="1"/>
  <c r="L9245" i="1"/>
  <c r="K9245" i="1"/>
  <c r="L9231" i="1"/>
  <c r="K9231" i="1"/>
  <c r="L9194" i="1"/>
  <c r="K9194" i="1"/>
  <c r="L9197" i="1"/>
  <c r="K9197" i="1"/>
  <c r="L9167" i="1"/>
  <c r="K9167" i="1"/>
  <c r="L9174" i="1"/>
  <c r="K9174" i="1"/>
  <c r="L9133" i="1"/>
  <c r="K9133" i="1"/>
  <c r="L9129" i="1"/>
  <c r="K9129" i="1"/>
  <c r="L9096" i="1"/>
  <c r="K9096" i="1"/>
  <c r="L9098" i="1"/>
  <c r="R8991" i="1" s="1"/>
  <c r="K9098" i="1"/>
  <c r="L9077" i="1"/>
  <c r="K9077" i="1"/>
  <c r="L9074" i="1"/>
  <c r="K9074" i="1"/>
  <c r="L9075" i="1"/>
  <c r="K9075" i="1"/>
  <c r="L9029" i="1"/>
  <c r="K9029" i="1"/>
  <c r="L8995" i="1"/>
  <c r="K8995" i="1"/>
  <c r="L8978" i="1"/>
  <c r="K8978" i="1"/>
  <c r="L8967" i="1"/>
  <c r="K8967" i="1"/>
  <c r="L8940" i="1"/>
  <c r="K8940" i="1"/>
  <c r="L8920" i="1"/>
  <c r="K8920" i="1"/>
  <c r="L8906" i="1"/>
  <c r="K8906" i="1"/>
  <c r="L8880" i="1"/>
  <c r="K8880" i="1"/>
  <c r="L8907" i="1"/>
  <c r="K8907" i="1"/>
  <c r="L8900" i="1"/>
  <c r="R10913" i="1" s="1"/>
  <c r="K8900" i="1"/>
  <c r="L8847" i="1"/>
  <c r="K8847" i="1"/>
  <c r="L8822" i="1"/>
  <c r="K8822" i="1"/>
  <c r="L8818" i="1"/>
  <c r="K8818" i="1"/>
  <c r="L8804" i="1"/>
  <c r="K8804" i="1"/>
  <c r="L8789" i="1"/>
  <c r="K8789" i="1"/>
  <c r="L8774" i="1"/>
  <c r="K8774" i="1"/>
  <c r="L8765" i="1"/>
  <c r="K8765" i="1"/>
  <c r="L8762" i="1"/>
  <c r="R10895" i="1" s="1"/>
  <c r="K8762" i="1"/>
  <c r="L8737" i="1"/>
  <c r="K8737" i="1"/>
  <c r="L8713" i="1"/>
  <c r="K8713" i="1"/>
  <c r="L8705" i="1"/>
  <c r="K8705" i="1"/>
  <c r="L8681" i="1"/>
  <c r="K8681" i="1"/>
  <c r="L8669" i="1"/>
  <c r="K8669" i="1"/>
  <c r="L8661" i="1"/>
  <c r="K8661" i="1"/>
  <c r="L8643" i="1"/>
  <c r="K8643" i="1"/>
  <c r="L8623" i="1"/>
  <c r="K8623" i="1"/>
  <c r="L8589" i="1"/>
  <c r="K8589" i="1"/>
  <c r="L8576" i="1"/>
  <c r="K8576" i="1"/>
  <c r="L8566" i="1"/>
  <c r="K8566" i="1"/>
  <c r="L8563" i="1"/>
  <c r="K8563" i="1"/>
  <c r="L8551" i="1"/>
  <c r="K8551" i="1"/>
  <c r="L8534" i="1"/>
  <c r="K8534" i="1"/>
  <c r="L8476" i="1"/>
  <c r="K8476" i="1"/>
  <c r="L8479" i="1"/>
  <c r="K8479" i="1"/>
  <c r="L8432" i="1"/>
  <c r="K8432" i="1"/>
  <c r="L8436" i="1"/>
  <c r="K8436" i="1"/>
  <c r="L8401" i="1"/>
  <c r="K8401" i="1"/>
  <c r="K8378" i="1"/>
  <c r="L8378" i="1"/>
  <c r="K8383" i="1"/>
  <c r="L8383" i="1"/>
  <c r="L8345" i="1"/>
  <c r="K8345" i="1"/>
  <c r="L8335" i="1"/>
  <c r="K8335" i="1"/>
  <c r="K8309" i="1"/>
  <c r="L8309" i="1"/>
  <c r="L8280" i="1"/>
  <c r="K8280" i="1"/>
  <c r="K8252" i="1"/>
  <c r="L8252" i="1"/>
  <c r="L8226" i="1"/>
  <c r="K8226" i="1"/>
  <c r="L8176" i="1"/>
  <c r="K8176" i="1"/>
  <c r="K8164" i="1"/>
  <c r="L8164" i="1"/>
  <c r="L8126" i="1"/>
  <c r="K8126" i="1"/>
  <c r="K8112" i="1"/>
  <c r="L8112" i="1"/>
  <c r="L8074" i="1"/>
  <c r="K8074" i="1"/>
  <c r="L8046" i="1"/>
  <c r="K8046" i="1"/>
  <c r="L8048" i="1"/>
  <c r="K8048" i="1"/>
  <c r="L7966" i="1"/>
  <c r="K7966" i="1"/>
  <c r="K7949" i="1"/>
  <c r="L7949" i="1"/>
  <c r="L7939" i="1"/>
  <c r="K7939" i="1"/>
  <c r="L7927" i="1"/>
  <c r="K7927" i="1"/>
  <c r="L7872" i="1"/>
  <c r="K7872" i="1"/>
  <c r="L7861" i="1"/>
  <c r="K7861" i="1"/>
  <c r="L7838" i="1"/>
  <c r="K7838" i="1"/>
  <c r="L7816" i="1"/>
  <c r="K7816" i="1"/>
  <c r="K7800" i="1"/>
  <c r="L7800" i="1"/>
  <c r="L7747" i="1"/>
  <c r="K7747" i="1"/>
  <c r="L7725" i="1"/>
  <c r="R12924" i="1" s="1"/>
  <c r="K7725" i="1"/>
  <c r="K7686" i="1"/>
  <c r="L7686" i="1"/>
  <c r="L7674" i="1"/>
  <c r="K7674" i="1"/>
  <c r="L7627" i="1"/>
  <c r="K7627" i="1"/>
  <c r="L7591" i="1"/>
  <c r="K7591" i="1"/>
  <c r="L7579" i="1"/>
  <c r="K7579" i="1"/>
  <c r="L7571" i="1"/>
  <c r="K7571" i="1"/>
  <c r="L7536" i="1"/>
  <c r="K7536" i="1"/>
  <c r="K7517" i="1"/>
  <c r="L7517" i="1"/>
  <c r="L7508" i="1"/>
  <c r="K7508" i="1"/>
  <c r="L7494" i="1"/>
  <c r="K7494" i="1"/>
  <c r="L7430" i="1"/>
  <c r="K7430" i="1"/>
  <c r="L7410" i="1"/>
  <c r="K7410" i="1"/>
  <c r="L7404" i="1"/>
  <c r="K7404" i="1"/>
  <c r="L7373" i="1"/>
  <c r="K7373" i="1"/>
  <c r="L7371" i="1"/>
  <c r="K7371" i="1"/>
  <c r="K7330" i="1"/>
  <c r="L7330" i="1"/>
  <c r="L7281" i="1"/>
  <c r="K7281" i="1"/>
  <c r="L7285" i="1"/>
  <c r="K7285" i="1"/>
  <c r="L7275" i="1"/>
  <c r="K7275" i="1"/>
  <c r="L7267" i="1"/>
  <c r="K7267" i="1"/>
  <c r="L7241" i="1"/>
  <c r="K7241" i="1"/>
  <c r="L7219" i="1"/>
  <c r="K7219" i="1"/>
  <c r="L7208" i="1"/>
  <c r="K7208" i="1"/>
  <c r="L7144" i="1"/>
  <c r="K7144" i="1"/>
  <c r="L7157" i="1"/>
  <c r="K7157" i="1"/>
  <c r="L7117" i="1"/>
  <c r="K7117" i="1"/>
  <c r="L7107" i="1"/>
  <c r="K7107" i="1"/>
  <c r="L7070" i="1"/>
  <c r="K7070" i="1"/>
  <c r="K7039" i="1"/>
  <c r="L7039" i="1"/>
  <c r="L6992" i="1"/>
  <c r="K6992" i="1"/>
  <c r="L6996" i="1"/>
  <c r="K6996" i="1"/>
  <c r="L6984" i="1"/>
  <c r="K6984" i="1"/>
  <c r="L6975" i="1"/>
  <c r="K6975" i="1"/>
  <c r="K6974" i="1"/>
  <c r="L6974" i="1"/>
  <c r="R10675" i="1" s="1"/>
  <c r="L6917" i="1"/>
  <c r="K6917" i="1"/>
  <c r="L6831" i="1"/>
  <c r="K6831" i="1"/>
  <c r="L6849" i="1"/>
  <c r="K6849" i="1"/>
  <c r="L6799" i="1"/>
  <c r="K6799" i="1"/>
  <c r="L6784" i="1"/>
  <c r="K6784" i="1"/>
  <c r="L6707" i="1"/>
  <c r="K6707" i="1"/>
  <c r="L6705" i="1"/>
  <c r="K6705" i="1"/>
  <c r="L6714" i="1"/>
  <c r="K6714" i="1"/>
  <c r="L6654" i="1"/>
  <c r="K6654" i="1"/>
  <c r="L6630" i="1"/>
  <c r="K6630" i="1"/>
  <c r="L6575" i="1"/>
  <c r="K6575" i="1"/>
  <c r="L6563" i="1"/>
  <c r="K6563" i="1"/>
  <c r="L6554" i="1"/>
  <c r="K6554" i="1"/>
  <c r="L6547" i="1"/>
  <c r="K6547" i="1"/>
  <c r="L6497" i="1"/>
  <c r="K6497" i="1"/>
  <c r="L6486" i="1"/>
  <c r="K6486" i="1"/>
  <c r="L6433" i="1"/>
  <c r="K6433" i="1"/>
  <c r="L6423" i="1"/>
  <c r="K6423" i="1"/>
  <c r="L6412" i="1"/>
  <c r="K6412" i="1"/>
  <c r="L6401" i="1"/>
  <c r="K6401" i="1"/>
  <c r="L6380" i="1"/>
  <c r="K6380" i="1"/>
  <c r="L6296" i="1"/>
  <c r="K6296" i="1"/>
  <c r="L6283" i="1"/>
  <c r="K6283" i="1"/>
  <c r="L6271" i="1"/>
  <c r="K6271" i="1"/>
  <c r="L6223" i="1"/>
  <c r="K6223" i="1"/>
  <c r="L6208" i="1"/>
  <c r="K6208" i="1"/>
  <c r="K6157" i="1"/>
  <c r="L6157" i="1"/>
  <c r="L6137" i="1"/>
  <c r="K6137" i="1"/>
  <c r="L6128" i="1"/>
  <c r="K6128" i="1"/>
  <c r="L6089" i="1"/>
  <c r="K6089" i="1"/>
  <c r="L6066" i="1"/>
  <c r="K6066" i="1"/>
  <c r="L6032" i="1"/>
  <c r="K6032" i="1"/>
  <c r="L6003" i="1"/>
  <c r="K6003" i="1"/>
  <c r="L5982" i="1"/>
  <c r="K5982" i="1"/>
  <c r="L5964" i="1"/>
  <c r="K5964" i="1"/>
  <c r="L5910" i="1"/>
  <c r="K5910" i="1"/>
  <c r="L5911" i="1"/>
  <c r="K5911" i="1"/>
  <c r="L5861" i="1"/>
  <c r="K5861" i="1"/>
  <c r="L5850" i="1"/>
  <c r="K5850" i="1"/>
  <c r="L5826" i="1"/>
  <c r="K5826" i="1"/>
  <c r="K5813" i="1"/>
  <c r="L5813" i="1"/>
  <c r="L5773" i="1"/>
  <c r="K5773" i="1"/>
  <c r="L5765" i="1"/>
  <c r="K5765" i="1"/>
  <c r="L5715" i="1"/>
  <c r="K5715" i="1"/>
  <c r="L5683" i="1"/>
  <c r="K5683" i="1"/>
  <c r="L5656" i="1"/>
  <c r="K5656" i="1"/>
  <c r="L5634" i="1"/>
  <c r="K5634" i="1"/>
  <c r="L5621" i="1"/>
  <c r="K5621" i="1"/>
  <c r="L5556" i="1"/>
  <c r="K5556" i="1"/>
  <c r="L5563" i="1"/>
  <c r="K5563" i="1"/>
  <c r="L5549" i="1"/>
  <c r="K5549" i="1"/>
  <c r="L5537" i="1"/>
  <c r="K5537" i="1"/>
  <c r="L5513" i="1"/>
  <c r="K5513" i="1"/>
  <c r="L5492" i="1"/>
  <c r="K5492" i="1"/>
  <c r="L5431" i="1"/>
  <c r="R11755" i="1" s="1"/>
  <c r="K5431" i="1"/>
  <c r="L5429" i="1"/>
  <c r="K5429" i="1"/>
  <c r="L5405" i="1"/>
  <c r="K5405" i="1"/>
  <c r="L5379" i="1"/>
  <c r="K5379" i="1"/>
  <c r="L5348" i="1"/>
  <c r="K5348" i="1"/>
  <c r="L5285" i="1"/>
  <c r="K5285" i="1"/>
  <c r="L5273" i="1"/>
  <c r="K5273" i="1"/>
  <c r="L5249" i="1"/>
  <c r="K5249" i="1"/>
  <c r="L5239" i="1"/>
  <c r="K5239" i="1"/>
  <c r="L5187" i="1"/>
  <c r="K5187" i="1"/>
  <c r="L5131" i="1"/>
  <c r="K5131" i="1"/>
  <c r="L5117" i="1"/>
  <c r="K5117" i="1"/>
  <c r="L5089" i="1"/>
  <c r="K5089" i="1"/>
  <c r="L5068" i="1"/>
  <c r="K5068" i="1"/>
  <c r="L5047" i="1"/>
  <c r="K5047" i="1"/>
  <c r="L5000" i="1"/>
  <c r="K5000" i="1"/>
  <c r="L4971" i="1"/>
  <c r="K4971" i="1"/>
  <c r="L4961" i="1"/>
  <c r="K4961" i="1"/>
  <c r="L4941" i="1"/>
  <c r="K4941" i="1"/>
  <c r="L4889" i="1"/>
  <c r="K4889" i="1"/>
  <c r="L4843" i="1"/>
  <c r="K4843" i="1"/>
  <c r="L4768" i="1"/>
  <c r="K4768" i="1"/>
  <c r="L4756" i="1"/>
  <c r="K4756" i="1"/>
  <c r="L4627" i="1"/>
  <c r="K4627" i="1"/>
  <c r="L4635" i="1"/>
  <c r="K4635" i="1"/>
  <c r="L4614" i="1"/>
  <c r="K4614" i="1"/>
  <c r="L4602" i="1"/>
  <c r="K4602" i="1"/>
  <c r="L4579" i="1"/>
  <c r="K4579" i="1"/>
  <c r="L4524" i="1"/>
  <c r="K4524" i="1"/>
  <c r="L4493" i="1"/>
  <c r="K4493" i="1"/>
  <c r="L4472" i="1"/>
  <c r="K4472" i="1"/>
  <c r="L4457" i="1"/>
  <c r="K4457" i="1"/>
  <c r="L4435" i="1"/>
  <c r="R13005" i="1" s="1"/>
  <c r="K4435" i="1"/>
  <c r="L4306" i="1"/>
  <c r="K4306" i="1"/>
  <c r="K4287" i="1"/>
  <c r="L4287" i="1"/>
  <c r="L4252" i="1"/>
  <c r="K4252" i="1"/>
  <c r="L4204" i="1"/>
  <c r="K4204" i="1"/>
  <c r="L4181" i="1"/>
  <c r="K4181" i="1"/>
  <c r="L4170" i="1"/>
  <c r="K4170" i="1"/>
  <c r="L4126" i="1"/>
  <c r="K4126" i="1"/>
  <c r="L4002" i="1"/>
  <c r="K4002" i="1"/>
  <c r="L3979" i="1"/>
  <c r="K3979" i="1"/>
  <c r="L3910" i="1"/>
  <c r="K3910" i="1"/>
  <c r="L3894" i="1"/>
  <c r="K3894" i="1"/>
  <c r="L3836" i="1"/>
  <c r="K3836" i="1"/>
  <c r="L3825" i="1"/>
  <c r="K3825" i="1"/>
  <c r="L3756" i="1"/>
  <c r="K3756" i="1"/>
  <c r="Q7851" i="1" s="1"/>
  <c r="L3750" i="1"/>
  <c r="K3750" i="1"/>
  <c r="L3714" i="1"/>
  <c r="K3714" i="1"/>
  <c r="L3675" i="1"/>
  <c r="K3675" i="1"/>
  <c r="L3569" i="1"/>
  <c r="K3569" i="1"/>
  <c r="L3545" i="1"/>
  <c r="K3545" i="1"/>
  <c r="L3529" i="1"/>
  <c r="K3529" i="1"/>
  <c r="L3449" i="1"/>
  <c r="K3449" i="1"/>
  <c r="L3400" i="1"/>
  <c r="K3400" i="1"/>
  <c r="L3346" i="1"/>
  <c r="K3346" i="1"/>
  <c r="L3329" i="1"/>
  <c r="K3329" i="1"/>
  <c r="L3304" i="1"/>
  <c r="K3304" i="1"/>
  <c r="L3257" i="1"/>
  <c r="K3257" i="1"/>
  <c r="L3191" i="1"/>
  <c r="K3191" i="1"/>
  <c r="L3186" i="1"/>
  <c r="K3186" i="1"/>
  <c r="L3162" i="1"/>
  <c r="K3162" i="1"/>
  <c r="L3111" i="1"/>
  <c r="K3111" i="1"/>
  <c r="L3041" i="1"/>
  <c r="K3041" i="1"/>
  <c r="L3029" i="1"/>
  <c r="K3029" i="1"/>
  <c r="L2909" i="1"/>
  <c r="K2909" i="1"/>
  <c r="L2896" i="1"/>
  <c r="K2896" i="1"/>
  <c r="L2885" i="1"/>
  <c r="K2885" i="1"/>
  <c r="L2873" i="1"/>
  <c r="K2873" i="1"/>
  <c r="L2848" i="1"/>
  <c r="K2848" i="1"/>
  <c r="L2811" i="1"/>
  <c r="K2811" i="1"/>
  <c r="L2766" i="1"/>
  <c r="K2766" i="1"/>
  <c r="L2742" i="1"/>
  <c r="R10178" i="1" s="1"/>
  <c r="K2742" i="1"/>
  <c r="L2728" i="1"/>
  <c r="K2728" i="1"/>
  <c r="L2669" i="1"/>
  <c r="K2669" i="1"/>
  <c r="L2585" i="1"/>
  <c r="K2585" i="1"/>
  <c r="L2559" i="1"/>
  <c r="K2559" i="1"/>
  <c r="L2524" i="1"/>
  <c r="K2524" i="1"/>
  <c r="L2453" i="1"/>
  <c r="K2453" i="1"/>
  <c r="L2441" i="1"/>
  <c r="K2441" i="1"/>
  <c r="L2394" i="1"/>
  <c r="K2394" i="1"/>
  <c r="L2309" i="1"/>
  <c r="K2309" i="1"/>
  <c r="L2274" i="1"/>
  <c r="K2274" i="1"/>
  <c r="L2250" i="1"/>
  <c r="K2250" i="1"/>
  <c r="L2237" i="1"/>
  <c r="K2237" i="1"/>
  <c r="L2174" i="1"/>
  <c r="K2174" i="1"/>
  <c r="L2166" i="1"/>
  <c r="K2166" i="1"/>
  <c r="L2129" i="1"/>
  <c r="K2129" i="1"/>
  <c r="L2104" i="1"/>
  <c r="K2104" i="1"/>
  <c r="L2093" i="1"/>
  <c r="K2093" i="1"/>
  <c r="L2034" i="1"/>
  <c r="K2034" i="1"/>
  <c r="L2020" i="1"/>
  <c r="K2020" i="1"/>
  <c r="L1949" i="1"/>
  <c r="K1949" i="1"/>
  <c r="L1889" i="1"/>
  <c r="K1889" i="1"/>
  <c r="L1841" i="1"/>
  <c r="K1841" i="1"/>
  <c r="L1819" i="1"/>
  <c r="K1819" i="1"/>
  <c r="L1805" i="1"/>
  <c r="K1805" i="1"/>
  <c r="L1757" i="1"/>
  <c r="K1757" i="1"/>
  <c r="L1721" i="1"/>
  <c r="K1721" i="1"/>
  <c r="L1673" i="1"/>
  <c r="K1673" i="1"/>
  <c r="L1612" i="1"/>
  <c r="K1612" i="1"/>
  <c r="L1602" i="1"/>
  <c r="K1602" i="1"/>
  <c r="L1578" i="1"/>
  <c r="K1578" i="1"/>
  <c r="L1527" i="1"/>
  <c r="K1527" i="1"/>
  <c r="L1470" i="1"/>
  <c r="K1470" i="1"/>
  <c r="L1457" i="1"/>
  <c r="K1457" i="1"/>
  <c r="L1433" i="1"/>
  <c r="K1433" i="1"/>
  <c r="L1385" i="1"/>
  <c r="K1385" i="1"/>
  <c r="L1313" i="1"/>
  <c r="K1313" i="1"/>
  <c r="L1301" i="1"/>
  <c r="K1301" i="1"/>
  <c r="L1181" i="1"/>
  <c r="K1181" i="1"/>
  <c r="L1171" i="1"/>
  <c r="K1171" i="1"/>
  <c r="L1157" i="1"/>
  <c r="K1157" i="1"/>
  <c r="L1145" i="1"/>
  <c r="K1145" i="1"/>
  <c r="L1121" i="1"/>
  <c r="K1121" i="1"/>
  <c r="L1085" i="1"/>
  <c r="K1085" i="1"/>
  <c r="L1037" i="1"/>
  <c r="K1037" i="1"/>
  <c r="L1001" i="1"/>
  <c r="K1001" i="1"/>
  <c r="L977" i="1"/>
  <c r="K977" i="1"/>
  <c r="L941" i="1"/>
  <c r="K941" i="1"/>
  <c r="L797" i="1"/>
  <c r="K797" i="1"/>
  <c r="L748" i="1"/>
  <c r="K748" i="1"/>
  <c r="L725" i="1"/>
  <c r="K725" i="1"/>
  <c r="L713" i="1"/>
  <c r="K713" i="1"/>
  <c r="L664" i="1"/>
  <c r="K664" i="1"/>
  <c r="L581" i="1"/>
  <c r="K581" i="1"/>
  <c r="L521" i="1"/>
  <c r="K521" i="1"/>
  <c r="L508" i="1"/>
  <c r="K508" i="1"/>
  <c r="L449" i="1"/>
  <c r="K449" i="1"/>
  <c r="L437" i="1"/>
  <c r="K437" i="1"/>
  <c r="L401" i="1"/>
  <c r="K401" i="1"/>
  <c r="L377" i="1"/>
  <c r="K377" i="1"/>
  <c r="L365" i="1"/>
  <c r="K365" i="1"/>
  <c r="L305" i="1"/>
  <c r="K305" i="1"/>
  <c r="L293" i="1"/>
  <c r="K293" i="1"/>
  <c r="L257" i="1"/>
  <c r="K257" i="1"/>
  <c r="L221" i="1"/>
  <c r="K221" i="1"/>
  <c r="L161" i="1"/>
  <c r="K161" i="1"/>
  <c r="L112" i="1"/>
  <c r="K112" i="1"/>
  <c r="L89" i="1"/>
  <c r="K89" i="1"/>
  <c r="L77" i="1"/>
  <c r="K77" i="1"/>
  <c r="L29" i="1"/>
  <c r="K29" i="1"/>
  <c r="K13107" i="1"/>
  <c r="K13059" i="1"/>
  <c r="K13036" i="1"/>
  <c r="K12952" i="1"/>
  <c r="K12847" i="1"/>
  <c r="K12821" i="1"/>
  <c r="K12719" i="1"/>
  <c r="K12687" i="1"/>
  <c r="K12606" i="1"/>
  <c r="K12578" i="1"/>
  <c r="K12522" i="1"/>
  <c r="K12445" i="1"/>
  <c r="K12414" i="1"/>
  <c r="K12385" i="1"/>
  <c r="K12331" i="1"/>
  <c r="K12305" i="1"/>
  <c r="K12193" i="1"/>
  <c r="K12109" i="1"/>
  <c r="K12052" i="1"/>
  <c r="K12025" i="1"/>
  <c r="K11938" i="1"/>
  <c r="K11921" i="1"/>
  <c r="K11893" i="1"/>
  <c r="K11871" i="1"/>
  <c r="K11821" i="1"/>
  <c r="K11789" i="1"/>
  <c r="K11704" i="1"/>
  <c r="K11638" i="1"/>
  <c r="K11616" i="1"/>
  <c r="K11537" i="1"/>
  <c r="K11510" i="1"/>
  <c r="K11487" i="1"/>
  <c r="K11428" i="1"/>
  <c r="K11397" i="1"/>
  <c r="K11378" i="1"/>
  <c r="K11355" i="1"/>
  <c r="K11303" i="1"/>
  <c r="K11240" i="1"/>
  <c r="K11230" i="1"/>
  <c r="K11152" i="1"/>
  <c r="K11133" i="1"/>
  <c r="K11048" i="1"/>
  <c r="K11019" i="1"/>
  <c r="K10984" i="1"/>
  <c r="K10932" i="1"/>
  <c r="K10910" i="1"/>
  <c r="K10896" i="1"/>
  <c r="K10828" i="1"/>
  <c r="K10763" i="1"/>
  <c r="K10697" i="1"/>
  <c r="K10651" i="1"/>
  <c r="K10589" i="1"/>
  <c r="K10531" i="1"/>
  <c r="K10417" i="1"/>
  <c r="K10392" i="1"/>
  <c r="K10366" i="1"/>
  <c r="K10338" i="1"/>
  <c r="K10239" i="1"/>
  <c r="K9972" i="1"/>
  <c r="K9784" i="1"/>
  <c r="K9693" i="1"/>
  <c r="K9604" i="1"/>
  <c r="K9351" i="1"/>
  <c r="K9237" i="1"/>
  <c r="K9034" i="1"/>
  <c r="K8861" i="1"/>
  <c r="K8691" i="1"/>
  <c r="K8580" i="1"/>
  <c r="K8510" i="1"/>
  <c r="K8273" i="1"/>
  <c r="K8098" i="1"/>
  <c r="K7959" i="1"/>
  <c r="K7773" i="1"/>
  <c r="K7455" i="1"/>
  <c r="K7252" i="1"/>
  <c r="K7067" i="1"/>
  <c r="K6869" i="1"/>
  <c r="K6722" i="1"/>
  <c r="K6544" i="1"/>
  <c r="K6366" i="1"/>
  <c r="K6201" i="1"/>
  <c r="K5854" i="1"/>
  <c r="K5631" i="1"/>
  <c r="K4766" i="1"/>
  <c r="K3958" i="1"/>
  <c r="K3115" i="1"/>
  <c r="K2165" i="1"/>
  <c r="K1348" i="1"/>
  <c r="K364" i="1"/>
  <c r="L11021" i="1"/>
  <c r="K12587" i="1"/>
  <c r="L12587" i="1"/>
  <c r="L4873" i="1"/>
  <c r="K4873" i="1"/>
  <c r="L4783" i="1"/>
  <c r="K4783" i="1"/>
  <c r="L4359" i="1"/>
  <c r="K4359" i="1"/>
  <c r="L4292" i="1"/>
  <c r="K4292" i="1"/>
  <c r="L3879" i="1"/>
  <c r="K3879" i="1"/>
  <c r="L3729" i="1"/>
  <c r="K3729" i="1"/>
  <c r="L3609" i="1"/>
  <c r="K3609" i="1"/>
  <c r="L2516" i="1"/>
  <c r="K2516" i="1"/>
  <c r="L2456" i="1"/>
  <c r="K2456" i="1"/>
  <c r="L2025" i="1"/>
  <c r="K2025" i="1"/>
  <c r="L1881" i="1"/>
  <c r="K1881" i="1"/>
  <c r="L1352" i="1"/>
  <c r="K1352" i="1"/>
  <c r="L909" i="1"/>
  <c r="K909" i="1"/>
  <c r="L753" i="1"/>
  <c r="K753" i="1"/>
  <c r="L691" i="1"/>
  <c r="K691" i="1"/>
  <c r="L417" i="1"/>
  <c r="K417" i="1"/>
  <c r="L333" i="1"/>
  <c r="K333" i="1"/>
  <c r="L117" i="1"/>
  <c r="K117" i="1"/>
  <c r="L57" i="1"/>
  <c r="K57" i="1"/>
  <c r="K13030" i="1"/>
  <c r="L13030" i="1"/>
  <c r="K12729" i="1"/>
  <c r="L12729" i="1"/>
  <c r="L8205" i="1"/>
  <c r="K8205" i="1"/>
  <c r="K7682" i="1"/>
  <c r="L7682" i="1"/>
  <c r="K5739" i="1"/>
  <c r="L5739" i="1"/>
  <c r="L4172" i="1"/>
  <c r="K4172" i="1"/>
  <c r="L4028" i="1"/>
  <c r="R12324" i="1" s="1"/>
  <c r="K4028" i="1"/>
  <c r="L3869" i="1"/>
  <c r="K3869" i="1"/>
  <c r="L3798" i="1"/>
  <c r="K3798" i="1"/>
  <c r="L3608" i="1"/>
  <c r="K3608" i="1"/>
  <c r="L3236" i="1"/>
  <c r="K3236" i="1"/>
  <c r="L3166" i="1"/>
  <c r="K3166" i="1"/>
  <c r="L3023" i="1"/>
  <c r="K3023" i="1"/>
  <c r="L2300" i="1"/>
  <c r="K2300" i="1"/>
  <c r="L2109" i="1"/>
  <c r="R11545" i="1" s="1"/>
  <c r="K2109" i="1"/>
  <c r="L1842" i="1"/>
  <c r="K1842" i="1"/>
  <c r="L1507" i="1"/>
  <c r="K1507" i="1"/>
  <c r="L1424" i="1"/>
  <c r="K1424" i="1"/>
  <c r="L1075" i="1"/>
  <c r="K1075" i="1"/>
  <c r="L836" i="1"/>
  <c r="K836" i="1"/>
  <c r="K12407" i="1"/>
  <c r="L12407" i="1"/>
  <c r="K12375" i="1"/>
  <c r="L12375" i="1"/>
  <c r="L8422" i="1"/>
  <c r="K8422" i="1"/>
  <c r="L8411" i="1"/>
  <c r="K8411" i="1"/>
  <c r="L8344" i="1"/>
  <c r="R8824" i="1" s="1"/>
  <c r="K8344" i="1"/>
  <c r="L8317" i="1"/>
  <c r="K8317" i="1"/>
  <c r="L8308" i="1"/>
  <c r="K8308" i="1"/>
  <c r="L8279" i="1"/>
  <c r="K8279" i="1"/>
  <c r="L8258" i="1"/>
  <c r="R8806" i="1" s="1"/>
  <c r="K8258" i="1"/>
  <c r="L8207" i="1"/>
  <c r="K8207" i="1"/>
  <c r="L8163" i="1"/>
  <c r="K8163" i="1"/>
  <c r="L8132" i="1"/>
  <c r="K8132" i="1"/>
  <c r="L8111" i="1"/>
  <c r="K8111" i="1"/>
  <c r="L8051" i="1"/>
  <c r="R11900" i="1" s="1"/>
  <c r="K8051" i="1"/>
  <c r="L7928" i="1"/>
  <c r="K7928" i="1"/>
  <c r="L7926" i="1"/>
  <c r="K7926" i="1"/>
  <c r="L7881" i="1"/>
  <c r="K7881" i="1"/>
  <c r="L7868" i="1"/>
  <c r="K7868" i="1"/>
  <c r="L7815" i="1"/>
  <c r="K7815" i="1"/>
  <c r="L7802" i="1"/>
  <c r="K7802" i="1"/>
  <c r="L7781" i="1"/>
  <c r="K7781" i="1"/>
  <c r="K7729" i="1"/>
  <c r="L7729" i="1"/>
  <c r="L7736" i="1"/>
  <c r="K7736" i="1"/>
  <c r="L7720" i="1"/>
  <c r="K7720" i="1"/>
  <c r="L7672" i="1"/>
  <c r="R8688" i="1" s="1"/>
  <c r="K7672" i="1"/>
  <c r="L7667" i="1"/>
  <c r="K7667" i="1"/>
  <c r="L7635" i="1"/>
  <c r="K7635" i="1"/>
  <c r="L7612" i="1"/>
  <c r="K7612" i="1"/>
  <c r="L7578" i="1"/>
  <c r="K7578" i="1"/>
  <c r="L7535" i="1"/>
  <c r="K7535" i="1"/>
  <c r="L7513" i="1"/>
  <c r="K7513" i="1"/>
  <c r="L7514" i="1"/>
  <c r="K7514" i="1"/>
  <c r="L7476" i="1"/>
  <c r="K7476" i="1"/>
  <c r="L7434" i="1"/>
  <c r="K7434" i="1"/>
  <c r="L7369" i="1"/>
  <c r="K7369" i="1"/>
  <c r="L7348" i="1"/>
  <c r="K7348" i="1"/>
  <c r="L7356" i="1"/>
  <c r="K7356" i="1"/>
  <c r="L7319" i="1"/>
  <c r="K7319" i="1"/>
  <c r="L7286" i="1"/>
  <c r="K7286" i="1"/>
  <c r="L7217" i="1"/>
  <c r="K7217" i="1"/>
  <c r="L7207" i="1"/>
  <c r="K7207" i="1"/>
  <c r="L7127" i="1"/>
  <c r="K7127" i="1"/>
  <c r="L7140" i="1"/>
  <c r="K7140" i="1"/>
  <c r="L7113" i="1"/>
  <c r="K7113" i="1"/>
  <c r="L7078" i="1"/>
  <c r="K7078" i="1"/>
  <c r="L7066" i="1"/>
  <c r="K7066" i="1"/>
  <c r="L7042" i="1"/>
  <c r="K7042" i="1"/>
  <c r="L7008" i="1"/>
  <c r="R10685" i="1" s="1"/>
  <c r="K7008" i="1"/>
  <c r="L7009" i="1"/>
  <c r="K7009" i="1"/>
  <c r="K6949" i="1"/>
  <c r="L6949" i="1"/>
  <c r="L6973" i="1"/>
  <c r="K6973" i="1"/>
  <c r="L6933" i="1"/>
  <c r="K6933" i="1"/>
  <c r="L6928" i="1"/>
  <c r="K6928" i="1"/>
  <c r="L6900" i="1"/>
  <c r="K6900" i="1"/>
  <c r="L6855" i="1"/>
  <c r="K6855" i="1"/>
  <c r="L6783" i="1"/>
  <c r="K6783" i="1"/>
  <c r="L6806" i="1"/>
  <c r="K6806" i="1"/>
  <c r="L6805" i="1"/>
  <c r="K6805" i="1"/>
  <c r="L6772" i="1"/>
  <c r="K6772" i="1"/>
  <c r="L6735" i="1"/>
  <c r="K6735" i="1"/>
  <c r="L6696" i="1"/>
  <c r="K6696" i="1"/>
  <c r="K6693" i="1"/>
  <c r="L6693" i="1"/>
  <c r="L6651" i="1"/>
  <c r="K6651" i="1"/>
  <c r="L6659" i="1"/>
  <c r="K6659" i="1"/>
  <c r="L6627" i="1"/>
  <c r="K6627" i="1"/>
  <c r="L6606" i="1"/>
  <c r="K6606" i="1"/>
  <c r="L6579" i="1"/>
  <c r="K6579" i="1"/>
  <c r="L6496" i="1"/>
  <c r="K6496" i="1"/>
  <c r="L6487" i="1"/>
  <c r="K6487" i="1"/>
  <c r="K6473" i="1"/>
  <c r="L6473" i="1"/>
  <c r="R13114" i="1" s="1"/>
  <c r="L6435" i="1"/>
  <c r="K6435" i="1"/>
  <c r="L6377" i="1"/>
  <c r="K6377" i="1"/>
  <c r="L6357" i="1"/>
  <c r="K6357" i="1"/>
  <c r="L6340" i="1"/>
  <c r="K6340" i="1"/>
  <c r="L6290" i="1"/>
  <c r="K6290" i="1"/>
  <c r="L6279" i="1"/>
  <c r="K6279" i="1"/>
  <c r="K6267" i="1"/>
  <c r="L6267" i="1"/>
  <c r="L6231" i="1"/>
  <c r="K6231" i="1"/>
  <c r="L6233" i="1"/>
  <c r="K6233" i="1"/>
  <c r="L6205" i="1"/>
  <c r="K6205" i="1"/>
  <c r="L6172" i="1"/>
  <c r="K6172" i="1"/>
  <c r="K6156" i="1"/>
  <c r="L6156" i="1"/>
  <c r="L6153" i="1"/>
  <c r="K6153" i="1"/>
  <c r="L6134" i="1"/>
  <c r="K6134" i="1"/>
  <c r="K6130" i="1"/>
  <c r="L6130" i="1"/>
  <c r="L6088" i="1"/>
  <c r="K6088" i="1"/>
  <c r="L6081" i="1"/>
  <c r="K6081" i="1"/>
  <c r="L6064" i="1"/>
  <c r="K6064" i="1"/>
  <c r="L6028" i="1"/>
  <c r="K6028" i="1"/>
  <c r="L5994" i="1"/>
  <c r="K5994" i="1"/>
  <c r="L6002" i="1"/>
  <c r="K6002" i="1"/>
  <c r="K5980" i="1"/>
  <c r="L5980" i="1"/>
  <c r="L5944" i="1"/>
  <c r="K5944" i="1"/>
  <c r="L5924" i="1"/>
  <c r="K5924" i="1"/>
  <c r="L5886" i="1"/>
  <c r="K5886" i="1"/>
  <c r="L5801" i="1"/>
  <c r="K5801" i="1"/>
  <c r="L5789" i="1"/>
  <c r="K5789" i="1"/>
  <c r="L5772" i="1"/>
  <c r="K5772" i="1"/>
  <c r="L5764" i="1"/>
  <c r="K5764" i="1"/>
  <c r="L5707" i="1"/>
  <c r="K5707" i="1"/>
  <c r="L5657" i="1"/>
  <c r="K5657" i="1"/>
  <c r="L5650" i="1"/>
  <c r="K5650" i="1"/>
  <c r="L5620" i="1"/>
  <c r="K5620" i="1"/>
  <c r="L5595" i="1"/>
  <c r="K5595" i="1"/>
  <c r="L5566" i="1"/>
  <c r="K5566" i="1"/>
  <c r="L5567" i="1"/>
  <c r="K5567" i="1"/>
  <c r="L5512" i="1"/>
  <c r="K5512" i="1"/>
  <c r="L5500" i="1"/>
  <c r="K5500" i="1"/>
  <c r="L5482" i="1"/>
  <c r="K5482" i="1"/>
  <c r="L5410" i="1"/>
  <c r="K5410" i="1"/>
  <c r="L5426" i="1"/>
  <c r="K5426" i="1"/>
  <c r="L5374" i="1"/>
  <c r="K5374" i="1"/>
  <c r="L5356" i="1"/>
  <c r="K5356" i="1"/>
  <c r="L5331" i="1"/>
  <c r="K5331" i="1"/>
  <c r="L5308" i="1"/>
  <c r="K5308" i="1"/>
  <c r="L5283" i="1"/>
  <c r="K5283" i="1"/>
  <c r="L5270" i="1"/>
  <c r="K5270" i="1"/>
  <c r="L5219" i="1"/>
  <c r="K5219" i="1"/>
  <c r="L5206" i="1"/>
  <c r="K5206" i="1"/>
  <c r="L5194" i="1"/>
  <c r="K5194" i="1"/>
  <c r="L5164" i="1"/>
  <c r="K5164" i="1"/>
  <c r="L5145" i="1"/>
  <c r="K5145" i="1"/>
  <c r="L5130" i="1"/>
  <c r="K5130" i="1"/>
  <c r="L5088" i="1"/>
  <c r="K5088" i="1"/>
  <c r="Q10445" i="1" s="1"/>
  <c r="L5055" i="1"/>
  <c r="K5055" i="1"/>
  <c r="L5052" i="1"/>
  <c r="K5052" i="1"/>
  <c r="L5043" i="1"/>
  <c r="K5043" i="1"/>
  <c r="K5033" i="1"/>
  <c r="L5033" i="1"/>
  <c r="L5020" i="1"/>
  <c r="K5020" i="1"/>
  <c r="L4995" i="1"/>
  <c r="K4995" i="1"/>
  <c r="L4936" i="1"/>
  <c r="K4936" i="1"/>
  <c r="L4926" i="1"/>
  <c r="K4926" i="1"/>
  <c r="L4887" i="1"/>
  <c r="K4887" i="1"/>
  <c r="L4805" i="1"/>
  <c r="K4805" i="1"/>
  <c r="L4710" i="1"/>
  <c r="K4710" i="1"/>
  <c r="L4683" i="1"/>
  <c r="K4683" i="1"/>
  <c r="L4633" i="1"/>
  <c r="R8041" i="1" s="1"/>
  <c r="K4633" i="1"/>
  <c r="L4576" i="1"/>
  <c r="K4576" i="1"/>
  <c r="L4571" i="1"/>
  <c r="K4571" i="1"/>
  <c r="L4523" i="1"/>
  <c r="K4523" i="1"/>
  <c r="L4492" i="1"/>
  <c r="K4492" i="1"/>
  <c r="L4434" i="1"/>
  <c r="K4434" i="1"/>
  <c r="L4412" i="1"/>
  <c r="K4412" i="1"/>
  <c r="L4397" i="1"/>
  <c r="K4397" i="1"/>
  <c r="L4275" i="1"/>
  <c r="K4275" i="1"/>
  <c r="L4273" i="1"/>
  <c r="K4273" i="1"/>
  <c r="L4148" i="1"/>
  <c r="K4148" i="1"/>
  <c r="L4119" i="1"/>
  <c r="K4119" i="1"/>
  <c r="L4125" i="1"/>
  <c r="K4125" i="1"/>
  <c r="L4108" i="1"/>
  <c r="K4108" i="1"/>
  <c r="L4082" i="1"/>
  <c r="K4082" i="1"/>
  <c r="L4048" i="1"/>
  <c r="K4048" i="1"/>
  <c r="L3997" i="1"/>
  <c r="K3997" i="1"/>
  <c r="L3975" i="1"/>
  <c r="K3975" i="1"/>
  <c r="L3940" i="1"/>
  <c r="K3940" i="1"/>
  <c r="L3909" i="1"/>
  <c r="R10312" i="1" s="1"/>
  <c r="K3909" i="1"/>
  <c r="L3812" i="1"/>
  <c r="R3812" i="1" s="1"/>
  <c r="K3812" i="1"/>
  <c r="L3797" i="1"/>
  <c r="K3797" i="1"/>
  <c r="L3748" i="1"/>
  <c r="K3748" i="1"/>
  <c r="L3713" i="1"/>
  <c r="K3713" i="1"/>
  <c r="L3686" i="1"/>
  <c r="K3686" i="1"/>
  <c r="L3677" i="1"/>
  <c r="K3677" i="1"/>
  <c r="L3542" i="1"/>
  <c r="K3542" i="1"/>
  <c r="L3491" i="1"/>
  <c r="K3491" i="1"/>
  <c r="L3472" i="1"/>
  <c r="K3472" i="1"/>
  <c r="L3413" i="1"/>
  <c r="K3413" i="1"/>
  <c r="L3363" i="1"/>
  <c r="K3363" i="1"/>
  <c r="L3338" i="1"/>
  <c r="K3338" i="1"/>
  <c r="L3328" i="1"/>
  <c r="K3328" i="1"/>
  <c r="L3268" i="1"/>
  <c r="K3268" i="1"/>
  <c r="L3256" i="1"/>
  <c r="K3256" i="1"/>
  <c r="L3182" i="1"/>
  <c r="K3182" i="1"/>
  <c r="L3123" i="1"/>
  <c r="K3123" i="1"/>
  <c r="L3073" i="1"/>
  <c r="K3073" i="1"/>
  <c r="L3037" i="1"/>
  <c r="K3037" i="1"/>
  <c r="L2992" i="1"/>
  <c r="K2992" i="1"/>
  <c r="L2957" i="1"/>
  <c r="K2957" i="1"/>
  <c r="L2908" i="1"/>
  <c r="K2908" i="1"/>
  <c r="L2849" i="1"/>
  <c r="K2849" i="1"/>
  <c r="L2836" i="1"/>
  <c r="K2836" i="1"/>
  <c r="L2812" i="1"/>
  <c r="K2812" i="1"/>
  <c r="L2765" i="1"/>
  <c r="K2765" i="1"/>
  <c r="L2692" i="1"/>
  <c r="K2692" i="1"/>
  <c r="L2667" i="1"/>
  <c r="K2667" i="1"/>
  <c r="L2625" i="1"/>
  <c r="K2625" i="1"/>
  <c r="L2547" i="1"/>
  <c r="K2547" i="1"/>
  <c r="L2536" i="1"/>
  <c r="K2536" i="1"/>
  <c r="L2416" i="1"/>
  <c r="K2416" i="1"/>
  <c r="L2403" i="1"/>
  <c r="R10135" i="1" s="1"/>
  <c r="K2403" i="1"/>
  <c r="L2392" i="1"/>
  <c r="K2392" i="1"/>
  <c r="L2379" i="1"/>
  <c r="K2379" i="1"/>
  <c r="L2359" i="1"/>
  <c r="K2359" i="1"/>
  <c r="L2322" i="1"/>
  <c r="K2322" i="1"/>
  <c r="L2272" i="1"/>
  <c r="K2272" i="1"/>
  <c r="L2249" i="1"/>
  <c r="K2249" i="1"/>
  <c r="L2236" i="1"/>
  <c r="K2236" i="1"/>
  <c r="L2211" i="1"/>
  <c r="K2211" i="1"/>
  <c r="L2173" i="1"/>
  <c r="K2173" i="1"/>
  <c r="L2128" i="1"/>
  <c r="K2128" i="1"/>
  <c r="L2092" i="1"/>
  <c r="K2092" i="1"/>
  <c r="L2068" i="1"/>
  <c r="K2068" i="1"/>
  <c r="L2032" i="1"/>
  <c r="K2032" i="1"/>
  <c r="L1961" i="1"/>
  <c r="K1961" i="1"/>
  <c r="L1948" i="1"/>
  <c r="K1948" i="1"/>
  <c r="L1899" i="1"/>
  <c r="K1899" i="1"/>
  <c r="L1815" i="1"/>
  <c r="K1815" i="1"/>
  <c r="L1778" i="1"/>
  <c r="K1778" i="1"/>
  <c r="L1756" i="1"/>
  <c r="K1756" i="1"/>
  <c r="L1744" i="1"/>
  <c r="K1744" i="1"/>
  <c r="L1684" i="1"/>
  <c r="K1684" i="1"/>
  <c r="L1672" i="1"/>
  <c r="K1672" i="1"/>
  <c r="L1637" i="1"/>
  <c r="K1637" i="1"/>
  <c r="L1610" i="1"/>
  <c r="K1610" i="1"/>
  <c r="L1601" i="1"/>
  <c r="K1601" i="1"/>
  <c r="L1540" i="1"/>
  <c r="K1540" i="1"/>
  <c r="L1529" i="1"/>
  <c r="K1529" i="1"/>
  <c r="L1456" i="1"/>
  <c r="K1456" i="1"/>
  <c r="L1396" i="1"/>
  <c r="K1396" i="1"/>
  <c r="L1324" i="1"/>
  <c r="K1324" i="1"/>
  <c r="L1312" i="1"/>
  <c r="K1312" i="1"/>
  <c r="L1265" i="1"/>
  <c r="K1265" i="1"/>
  <c r="L1228" i="1"/>
  <c r="K1228" i="1"/>
  <c r="L1180" i="1"/>
  <c r="K1180" i="1"/>
  <c r="L1120" i="1"/>
  <c r="K1120" i="1"/>
  <c r="L1108" i="1"/>
  <c r="K1108" i="1"/>
  <c r="L1036" i="1"/>
  <c r="K1036" i="1"/>
  <c r="L976" i="1"/>
  <c r="K976" i="1"/>
  <c r="L957" i="1"/>
  <c r="K957" i="1"/>
  <c r="L940" i="1"/>
  <c r="K940" i="1"/>
  <c r="L893" i="1"/>
  <c r="K893" i="1"/>
  <c r="L808" i="1"/>
  <c r="K808" i="1"/>
  <c r="L688" i="1"/>
  <c r="K688" i="1"/>
  <c r="L676" i="1"/>
  <c r="K676" i="1"/>
  <c r="L665" i="1"/>
  <c r="K665" i="1"/>
  <c r="L652" i="1"/>
  <c r="K652" i="1"/>
  <c r="L629" i="1"/>
  <c r="K629" i="1"/>
  <c r="L592" i="1"/>
  <c r="K592" i="1"/>
  <c r="L520" i="1"/>
  <c r="K520" i="1"/>
  <c r="L509" i="1"/>
  <c r="K509" i="1"/>
  <c r="L484" i="1"/>
  <c r="K484" i="1"/>
  <c r="L448" i="1"/>
  <c r="K448" i="1"/>
  <c r="L400" i="1"/>
  <c r="K400" i="1"/>
  <c r="L304" i="1"/>
  <c r="K304" i="1"/>
  <c r="L256" i="1"/>
  <c r="K256" i="1"/>
  <c r="L232" i="1"/>
  <c r="K232" i="1"/>
  <c r="L220" i="1"/>
  <c r="K220" i="1"/>
  <c r="L171" i="1"/>
  <c r="K171" i="1"/>
  <c r="L88" i="1"/>
  <c r="K88" i="1"/>
  <c r="L52" i="1"/>
  <c r="R11408" i="1" s="1"/>
  <c r="K52" i="1"/>
  <c r="L28" i="1"/>
  <c r="K28" i="1"/>
  <c r="L15" i="1"/>
  <c r="K15" i="1"/>
  <c r="K13113" i="1"/>
  <c r="K13085" i="1"/>
  <c r="K12992" i="1"/>
  <c r="K12946" i="1"/>
  <c r="K12844" i="1"/>
  <c r="K12759" i="1"/>
  <c r="K12743" i="1"/>
  <c r="K12712" i="1"/>
  <c r="K12632" i="1"/>
  <c r="K12610" i="1"/>
  <c r="K12548" i="1"/>
  <c r="K12521" i="1"/>
  <c r="K12479" i="1"/>
  <c r="K12444" i="1"/>
  <c r="K12410" i="1"/>
  <c r="K12330" i="1"/>
  <c r="K12195" i="1"/>
  <c r="K12134" i="1"/>
  <c r="K12108" i="1"/>
  <c r="K12051" i="1"/>
  <c r="K11975" i="1"/>
  <c r="K11937" i="1"/>
  <c r="K11837" i="1"/>
  <c r="K11820" i="1"/>
  <c r="K11728" i="1"/>
  <c r="K11706" i="1"/>
  <c r="K11649" i="1"/>
  <c r="K11561" i="1"/>
  <c r="K11536" i="1"/>
  <c r="K11509" i="1"/>
  <c r="K11449" i="1"/>
  <c r="K11435" i="1"/>
  <c r="K11409" i="1"/>
  <c r="K11381" i="1"/>
  <c r="K11328" i="1"/>
  <c r="K11299" i="1"/>
  <c r="K11238" i="1"/>
  <c r="K11180" i="1"/>
  <c r="K11155" i="1"/>
  <c r="K11078" i="1"/>
  <c r="K11047" i="1"/>
  <c r="K11000" i="1"/>
  <c r="K10939" i="1"/>
  <c r="K10915" i="1"/>
  <c r="K10827" i="1"/>
  <c r="K10803" i="1"/>
  <c r="K10740" i="1"/>
  <c r="K10711" i="1"/>
  <c r="K10647" i="1"/>
  <c r="K10588" i="1"/>
  <c r="K10513" i="1"/>
  <c r="K10530" i="1"/>
  <c r="K10365" i="1"/>
  <c r="K10336" i="1"/>
  <c r="K10268" i="1"/>
  <c r="K10232" i="1"/>
  <c r="K10179" i="1"/>
  <c r="K9957" i="1"/>
  <c r="K9871" i="1"/>
  <c r="K9772" i="1"/>
  <c r="K9697" i="1"/>
  <c r="K9601" i="1"/>
  <c r="Q9601" i="1" s="1"/>
  <c r="K9508" i="1"/>
  <c r="K9325" i="1"/>
  <c r="K9240" i="1"/>
  <c r="K9137" i="1"/>
  <c r="K9069" i="1"/>
  <c r="K8935" i="1"/>
  <c r="K8856" i="1"/>
  <c r="K8485" i="1"/>
  <c r="K8407" i="1"/>
  <c r="K8086" i="1"/>
  <c r="K7925" i="1"/>
  <c r="K7768" i="1"/>
  <c r="K7603" i="1"/>
  <c r="K7231" i="1"/>
  <c r="K6868" i="1"/>
  <c r="K6748" i="1"/>
  <c r="K6519" i="1"/>
  <c r="K6352" i="1"/>
  <c r="K5999" i="1"/>
  <c r="K5623" i="1"/>
  <c r="K5001" i="1"/>
  <c r="K4536" i="1"/>
  <c r="K3859" i="1"/>
  <c r="K3054" i="1"/>
  <c r="K2163" i="1"/>
  <c r="K1329" i="1"/>
  <c r="K342" i="1"/>
  <c r="L12489" i="1"/>
  <c r="L7521" i="1"/>
  <c r="K5517" i="1"/>
  <c r="L5517" i="1"/>
  <c r="L4820" i="1"/>
  <c r="K4820" i="1"/>
  <c r="L4667" i="1"/>
  <c r="K4667" i="1"/>
  <c r="L4352" i="1"/>
  <c r="K4352" i="1"/>
  <c r="L4247" i="1"/>
  <c r="K4247" i="1"/>
  <c r="L4209" i="1"/>
  <c r="K4209" i="1"/>
  <c r="L4144" i="1"/>
  <c r="K4144" i="1"/>
  <c r="L3789" i="1"/>
  <c r="K3789" i="1"/>
  <c r="L3761" i="1"/>
  <c r="K3761" i="1"/>
  <c r="L3718" i="1"/>
  <c r="K3718" i="1"/>
  <c r="L3573" i="1"/>
  <c r="K3573" i="1"/>
  <c r="L3513" i="1"/>
  <c r="K3513" i="1"/>
  <c r="L3295" i="1"/>
  <c r="K3295" i="1"/>
  <c r="L3237" i="1"/>
  <c r="K3237" i="1"/>
  <c r="L3081" i="1"/>
  <c r="K3081" i="1"/>
  <c r="L2937" i="1"/>
  <c r="K2937" i="1"/>
  <c r="L2627" i="1"/>
  <c r="K2627" i="1"/>
  <c r="L2601" i="1"/>
  <c r="K2601" i="1"/>
  <c r="L2481" i="1"/>
  <c r="K2481" i="1"/>
  <c r="L1844" i="1"/>
  <c r="K1844" i="1"/>
  <c r="L1425" i="1"/>
  <c r="K1425" i="1"/>
  <c r="L1209" i="1"/>
  <c r="K1209" i="1"/>
  <c r="L1052" i="1"/>
  <c r="K1052" i="1"/>
  <c r="L934" i="1"/>
  <c r="K934" i="1"/>
  <c r="L897" i="1"/>
  <c r="K897" i="1"/>
  <c r="L873" i="1"/>
  <c r="K873" i="1"/>
  <c r="L789" i="1"/>
  <c r="K789" i="1"/>
  <c r="L297" i="1"/>
  <c r="K297" i="1"/>
  <c r="L273" i="1"/>
  <c r="K273" i="1"/>
  <c r="L152" i="1"/>
  <c r="K152" i="1"/>
  <c r="K13004" i="1"/>
  <c r="L13004" i="1"/>
  <c r="K12667" i="1"/>
  <c r="L12667" i="1"/>
  <c r="L8355" i="1"/>
  <c r="K8355" i="1"/>
  <c r="L8160" i="1"/>
  <c r="K8160" i="1"/>
  <c r="L8067" i="1"/>
  <c r="K8067" i="1"/>
  <c r="K6821" i="1"/>
  <c r="L6821" i="1"/>
  <c r="K6596" i="1"/>
  <c r="L6596" i="1"/>
  <c r="K4944" i="1"/>
  <c r="L4944" i="1"/>
  <c r="L4473" i="1"/>
  <c r="K4473" i="1"/>
  <c r="L4317" i="1"/>
  <c r="K4317" i="1"/>
  <c r="L4294" i="1"/>
  <c r="R12687" i="1" s="1"/>
  <c r="K4294" i="1"/>
  <c r="L3898" i="1"/>
  <c r="K3898" i="1"/>
  <c r="L3857" i="1"/>
  <c r="K3857" i="1"/>
  <c r="L3837" i="1"/>
  <c r="K3837" i="1"/>
  <c r="L3758" i="1"/>
  <c r="K3758" i="1"/>
  <c r="L2972" i="1"/>
  <c r="K2972" i="1"/>
  <c r="L2936" i="1"/>
  <c r="K2936" i="1"/>
  <c r="L2806" i="1"/>
  <c r="K2806" i="1"/>
  <c r="L2744" i="1"/>
  <c r="K2744" i="1"/>
  <c r="L2708" i="1"/>
  <c r="K2708" i="1"/>
  <c r="L2588" i="1"/>
  <c r="K2588" i="1"/>
  <c r="L2134" i="1"/>
  <c r="K2134" i="1"/>
  <c r="L2024" i="1"/>
  <c r="K2024" i="1"/>
  <c r="L1649" i="1"/>
  <c r="K1649" i="1"/>
  <c r="L1494" i="1"/>
  <c r="K1494" i="1"/>
  <c r="L1353" i="1"/>
  <c r="K1353" i="1"/>
  <c r="L1016" i="1"/>
  <c r="K1016" i="1"/>
  <c r="L980" i="1"/>
  <c r="K980" i="1"/>
  <c r="L932" i="1"/>
  <c r="K932" i="1"/>
  <c r="L440" i="1"/>
  <c r="K440" i="1"/>
  <c r="L404" i="1"/>
  <c r="K404" i="1"/>
  <c r="L236" i="1"/>
  <c r="K236" i="1"/>
  <c r="L153" i="1"/>
  <c r="K153" i="1"/>
  <c r="L116" i="1"/>
  <c r="K116" i="1"/>
  <c r="K12352" i="1"/>
  <c r="L12352" i="1"/>
  <c r="L10272" i="1"/>
  <c r="K10272" i="1"/>
  <c r="K10182" i="1"/>
  <c r="L10182" i="1"/>
  <c r="L10180" i="1"/>
  <c r="K10180" i="1"/>
  <c r="L10153" i="1"/>
  <c r="K10153" i="1"/>
  <c r="L9881" i="1"/>
  <c r="K9881" i="1"/>
  <c r="L9857" i="1"/>
  <c r="K9857" i="1"/>
  <c r="L9833" i="1"/>
  <c r="K9833" i="1"/>
  <c r="L9821" i="1"/>
  <c r="K9821" i="1"/>
  <c r="L9782" i="1"/>
  <c r="K9782" i="1"/>
  <c r="L9699" i="1"/>
  <c r="K9699" i="1"/>
  <c r="L9674" i="1"/>
  <c r="K9674" i="1"/>
  <c r="L9650" i="1"/>
  <c r="K9650" i="1"/>
  <c r="L9495" i="1"/>
  <c r="K9495" i="1"/>
  <c r="L9444" i="1"/>
  <c r="K9444" i="1"/>
  <c r="L9312" i="1"/>
  <c r="K9312" i="1"/>
  <c r="L9286" i="1"/>
  <c r="K9286" i="1"/>
  <c r="L9001" i="1"/>
  <c r="K9001" i="1"/>
  <c r="L8959" i="1"/>
  <c r="K8959" i="1"/>
  <c r="L8939" i="1"/>
  <c r="K8939" i="1"/>
  <c r="L8811" i="1"/>
  <c r="K8811" i="1"/>
  <c r="L8665" i="1"/>
  <c r="K8665" i="1"/>
  <c r="L8560" i="1"/>
  <c r="K8560" i="1"/>
  <c r="L8547" i="1"/>
  <c r="K8547" i="1"/>
  <c r="K8528" i="1"/>
  <c r="L8528" i="1"/>
  <c r="K8484" i="1"/>
  <c r="L8484" i="1"/>
  <c r="L8454" i="1"/>
  <c r="K8454" i="1"/>
  <c r="K5909" i="1"/>
  <c r="L5909" i="1"/>
  <c r="L4562" i="1"/>
  <c r="K4562" i="1"/>
  <c r="L4191" i="1"/>
  <c r="K4191" i="1"/>
  <c r="L3918" i="1"/>
  <c r="K3918" i="1"/>
  <c r="L3591" i="1"/>
  <c r="K3591" i="1"/>
  <c r="L2345" i="1"/>
  <c r="K2345" i="1"/>
  <c r="L2199" i="1"/>
  <c r="K2199" i="1"/>
  <c r="L1862" i="1"/>
  <c r="K1862" i="1"/>
  <c r="L1107" i="1"/>
  <c r="K1107" i="1"/>
  <c r="L615" i="1"/>
  <c r="K615" i="1"/>
  <c r="K13112" i="1"/>
  <c r="K12991" i="1"/>
  <c r="K13001" i="1"/>
  <c r="K12881" i="1"/>
  <c r="K12841" i="1"/>
  <c r="K12782" i="1"/>
  <c r="K12754" i="1"/>
  <c r="K12742" i="1"/>
  <c r="K12717" i="1"/>
  <c r="K12653" i="1"/>
  <c r="K12631" i="1"/>
  <c r="K12605" i="1"/>
  <c r="K12546" i="1"/>
  <c r="K12485" i="1"/>
  <c r="K12462" i="1"/>
  <c r="K12439" i="1"/>
  <c r="K12356" i="1"/>
  <c r="K12329" i="1"/>
  <c r="K12275" i="1"/>
  <c r="K12246" i="1"/>
  <c r="K12222" i="1"/>
  <c r="K12192" i="1"/>
  <c r="K12143" i="1"/>
  <c r="K12079" i="1"/>
  <c r="K12062" i="1"/>
  <c r="K11996" i="1"/>
  <c r="K11967" i="1"/>
  <c r="K11936" i="1"/>
  <c r="K11842" i="1"/>
  <c r="K11762" i="1"/>
  <c r="K11735" i="1"/>
  <c r="K11669" i="1"/>
  <c r="K11637" i="1"/>
  <c r="K11579" i="1"/>
  <c r="K11563" i="1"/>
  <c r="K11539" i="1"/>
  <c r="Q12097" i="1" s="1"/>
  <c r="K11461" i="1"/>
  <c r="K11432" i="1"/>
  <c r="Q9494" i="1" s="1"/>
  <c r="K11324" i="1"/>
  <c r="K11263" i="1"/>
  <c r="K11236" i="1"/>
  <c r="K11179" i="1"/>
  <c r="K11092" i="1"/>
  <c r="K11079" i="1"/>
  <c r="K11057" i="1"/>
  <c r="K11010" i="1"/>
  <c r="K10951" i="1"/>
  <c r="K10934" i="1"/>
  <c r="K10850" i="1"/>
  <c r="K10786" i="1"/>
  <c r="K10728" i="1"/>
  <c r="K10669" i="1"/>
  <c r="K10623" i="1"/>
  <c r="K10563" i="1"/>
  <c r="K10533" i="1"/>
  <c r="K10535" i="1"/>
  <c r="K10461" i="1"/>
  <c r="K10276" i="1"/>
  <c r="K10228" i="1"/>
  <c r="K10169" i="1"/>
  <c r="K10135" i="1"/>
  <c r="K9870" i="1"/>
  <c r="K9774" i="1"/>
  <c r="K9689" i="1"/>
  <c r="K9490" i="1"/>
  <c r="K9324" i="1"/>
  <c r="K9154" i="1"/>
  <c r="K9046" i="1"/>
  <c r="K8957" i="1"/>
  <c r="K8671" i="1"/>
  <c r="K8569" i="1"/>
  <c r="K8240" i="1"/>
  <c r="K8085" i="1"/>
  <c r="K7903" i="1"/>
  <c r="K7765" i="1"/>
  <c r="K7599" i="1"/>
  <c r="K7394" i="1"/>
  <c r="K7216" i="1"/>
  <c r="K6859" i="1"/>
  <c r="K6511" i="1"/>
  <c r="K6341" i="1"/>
  <c r="K6147" i="1"/>
  <c r="K6006" i="1"/>
  <c r="K5604" i="1"/>
  <c r="K5395" i="1"/>
  <c r="K5202" i="1"/>
  <c r="K4985" i="1"/>
  <c r="K4530" i="1"/>
  <c r="K3855" i="1"/>
  <c r="K3051" i="1"/>
  <c r="K2144" i="1"/>
  <c r="K1084" i="1"/>
  <c r="K340" i="1"/>
  <c r="L13127" i="1"/>
  <c r="K13127" i="1"/>
  <c r="L13115" i="1"/>
  <c r="K13115" i="1"/>
  <c r="L13099" i="1"/>
  <c r="K13099" i="1"/>
  <c r="L13090" i="1"/>
  <c r="K13090" i="1"/>
  <c r="K13063" i="1"/>
  <c r="L13063" i="1"/>
  <c r="K13060" i="1"/>
  <c r="L13060" i="1"/>
  <c r="K13054" i="1"/>
  <c r="L13054" i="1"/>
  <c r="L13034" i="1"/>
  <c r="K13034" i="1"/>
  <c r="L13019" i="1"/>
  <c r="K13019" i="1"/>
  <c r="L12997" i="1"/>
  <c r="K12997" i="1"/>
  <c r="K12972" i="1"/>
  <c r="L12972" i="1"/>
  <c r="L12980" i="1"/>
  <c r="K12980" i="1"/>
  <c r="L12953" i="1"/>
  <c r="K12953" i="1"/>
  <c r="L12947" i="1"/>
  <c r="K12947" i="1"/>
  <c r="K12900" i="1"/>
  <c r="L12900" i="1"/>
  <c r="K12911" i="1"/>
  <c r="L12911" i="1"/>
  <c r="K12909" i="1"/>
  <c r="L12909" i="1"/>
  <c r="L12886" i="1"/>
  <c r="K12886" i="1"/>
  <c r="K12883" i="1"/>
  <c r="L12883" i="1"/>
  <c r="L12863" i="1"/>
  <c r="K12863" i="1"/>
  <c r="L12848" i="1"/>
  <c r="K12848" i="1"/>
  <c r="K12833" i="1"/>
  <c r="L12833" i="1"/>
  <c r="L12823" i="1"/>
  <c r="K12823" i="1"/>
  <c r="Q12823" i="1" s="1"/>
  <c r="L12811" i="1"/>
  <c r="K12811" i="1"/>
  <c r="L12803" i="1"/>
  <c r="K12803" i="1"/>
  <c r="L12789" i="1"/>
  <c r="R6977" i="1" s="1"/>
  <c r="K12789" i="1"/>
  <c r="L12784" i="1"/>
  <c r="K12784" i="1"/>
  <c r="K12770" i="1"/>
  <c r="L12770" i="1"/>
  <c r="K12751" i="1"/>
  <c r="L12751" i="1"/>
  <c r="L12747" i="1"/>
  <c r="K12747" i="1"/>
  <c r="K12730" i="1"/>
  <c r="L12730" i="1"/>
  <c r="L12714" i="1"/>
  <c r="K12714" i="1"/>
  <c r="L12711" i="1"/>
  <c r="K12711" i="1"/>
  <c r="K12694" i="1"/>
  <c r="L12694" i="1"/>
  <c r="L12679" i="1"/>
  <c r="K12679" i="1"/>
  <c r="L12671" i="1"/>
  <c r="K12671" i="1"/>
  <c r="L12656" i="1"/>
  <c r="K12656" i="1"/>
  <c r="K12652" i="1"/>
  <c r="L12652" i="1"/>
  <c r="L12634" i="1"/>
  <c r="K12634" i="1"/>
  <c r="K12608" i="1"/>
  <c r="L12608" i="1"/>
  <c r="L12601" i="1"/>
  <c r="K12601" i="1"/>
  <c r="K12583" i="1"/>
  <c r="L12583" i="1"/>
  <c r="L12574" i="1"/>
  <c r="K12574" i="1"/>
  <c r="K12557" i="1"/>
  <c r="L12557" i="1"/>
  <c r="K12564" i="1"/>
  <c r="L12564" i="1"/>
  <c r="L12540" i="1"/>
  <c r="K12540" i="1"/>
  <c r="L12530" i="1"/>
  <c r="K12530" i="1"/>
  <c r="L12512" i="1"/>
  <c r="K12512" i="1"/>
  <c r="K12502" i="1"/>
  <c r="L12502" i="1"/>
  <c r="L12497" i="1"/>
  <c r="K12497" i="1"/>
  <c r="K12470" i="1"/>
  <c r="L12470" i="1"/>
  <c r="L12458" i="1"/>
  <c r="K12458" i="1"/>
  <c r="L12435" i="1"/>
  <c r="K12435" i="1"/>
  <c r="K12412" i="1"/>
  <c r="L12412" i="1"/>
  <c r="K12397" i="1"/>
  <c r="L12397" i="1"/>
  <c r="K12387" i="1"/>
  <c r="L12387" i="1"/>
  <c r="L12381" i="1"/>
  <c r="R11317" i="1" s="1"/>
  <c r="K12381" i="1"/>
  <c r="K12373" i="1"/>
  <c r="L12373" i="1"/>
  <c r="L12357" i="1"/>
  <c r="K12357" i="1"/>
  <c r="L12348" i="1"/>
  <c r="K12348" i="1"/>
  <c r="L12334" i="1"/>
  <c r="K12334" i="1"/>
  <c r="L12319" i="1"/>
  <c r="K12319" i="1"/>
  <c r="K12306" i="1"/>
  <c r="L12306" i="1"/>
  <c r="K12294" i="1"/>
  <c r="L12294" i="1"/>
  <c r="L12273" i="1"/>
  <c r="K12273" i="1"/>
  <c r="K12271" i="1"/>
  <c r="L12271" i="1"/>
  <c r="L12259" i="1"/>
  <c r="K12259" i="1"/>
  <c r="L12245" i="1"/>
  <c r="K12245" i="1"/>
  <c r="L12239" i="1"/>
  <c r="K12239" i="1"/>
  <c r="K12205" i="1"/>
  <c r="L12205" i="1"/>
  <c r="L12209" i="1"/>
  <c r="K12209" i="1"/>
  <c r="L12188" i="1"/>
  <c r="K12188" i="1"/>
  <c r="K12160" i="1"/>
  <c r="L12160" i="1"/>
  <c r="L12171" i="1"/>
  <c r="K12171" i="1"/>
  <c r="L12161" i="1"/>
  <c r="K12161" i="1"/>
  <c r="L12145" i="1"/>
  <c r="K12145" i="1"/>
  <c r="L12127" i="1"/>
  <c r="K12127" i="1"/>
  <c r="K12118" i="1"/>
  <c r="L12118" i="1"/>
  <c r="K12103" i="1"/>
  <c r="L12103" i="1"/>
  <c r="L12093" i="1"/>
  <c r="K12093" i="1"/>
  <c r="L12089" i="1"/>
  <c r="K12089" i="1"/>
  <c r="L12077" i="1"/>
  <c r="K12077" i="1"/>
  <c r="L12057" i="1"/>
  <c r="K12057" i="1"/>
  <c r="L12060" i="1"/>
  <c r="K12060" i="1"/>
  <c r="L12034" i="1"/>
  <c r="K12034" i="1"/>
  <c r="L12028" i="1"/>
  <c r="K12028" i="1"/>
  <c r="L12005" i="1"/>
  <c r="K12005" i="1"/>
  <c r="L12008" i="1"/>
  <c r="K12008" i="1"/>
  <c r="L11972" i="1"/>
  <c r="K11972" i="1"/>
  <c r="L11986" i="1"/>
  <c r="K11986" i="1"/>
  <c r="L11965" i="1"/>
  <c r="K11965" i="1"/>
  <c r="Q11260" i="1" s="1"/>
  <c r="L11953" i="1"/>
  <c r="K11953" i="1"/>
  <c r="L11940" i="1"/>
  <c r="K11940" i="1"/>
  <c r="L11926" i="1"/>
  <c r="K11926" i="1"/>
  <c r="L11917" i="1"/>
  <c r="R11256" i="1" s="1"/>
  <c r="K11917" i="1"/>
  <c r="L11901" i="1"/>
  <c r="K11901" i="1"/>
  <c r="L11889" i="1"/>
  <c r="K11889" i="1"/>
  <c r="L11874" i="1"/>
  <c r="K11874" i="1"/>
  <c r="L11845" i="1"/>
  <c r="K11845" i="1"/>
  <c r="L11851" i="1"/>
  <c r="K11851" i="1"/>
  <c r="L11844" i="1"/>
  <c r="K11844" i="1"/>
  <c r="L11835" i="1"/>
  <c r="K11835" i="1"/>
  <c r="L11816" i="1"/>
  <c r="K11816" i="1"/>
  <c r="L11809" i="1"/>
  <c r="K11809" i="1"/>
  <c r="L11792" i="1"/>
  <c r="K11792" i="1"/>
  <c r="L11784" i="1"/>
  <c r="K11784" i="1"/>
  <c r="L11787" i="1"/>
  <c r="K11787" i="1"/>
  <c r="L11753" i="1"/>
  <c r="K11753" i="1"/>
  <c r="L11739" i="1"/>
  <c r="K11739" i="1"/>
  <c r="L11745" i="1"/>
  <c r="R11238" i="1" s="1"/>
  <c r="K11745" i="1"/>
  <c r="L11727" i="1"/>
  <c r="K11727" i="1"/>
  <c r="L11711" i="1"/>
  <c r="K11711" i="1"/>
  <c r="L11696" i="1"/>
  <c r="K11696" i="1"/>
  <c r="L11682" i="1"/>
  <c r="K11682" i="1"/>
  <c r="L11680" i="1"/>
  <c r="K11680" i="1"/>
  <c r="L11636" i="1"/>
  <c r="K11636" i="1"/>
  <c r="L11650" i="1"/>
  <c r="K11650" i="1"/>
  <c r="L11647" i="1"/>
  <c r="K11647" i="1"/>
  <c r="L11624" i="1"/>
  <c r="K11624" i="1"/>
  <c r="L11613" i="1"/>
  <c r="K11613" i="1"/>
  <c r="L11603" i="1"/>
  <c r="K11603" i="1"/>
  <c r="L11584" i="1"/>
  <c r="K11584" i="1"/>
  <c r="L11576" i="1"/>
  <c r="K11576" i="1"/>
  <c r="L11565" i="1"/>
  <c r="K11565" i="1"/>
  <c r="L11548" i="1"/>
  <c r="K11548" i="1"/>
  <c r="L11559" i="1"/>
  <c r="K11559" i="1"/>
  <c r="L11534" i="1"/>
  <c r="K11534" i="1"/>
  <c r="L11522" i="1"/>
  <c r="K11522" i="1"/>
  <c r="L11505" i="1"/>
  <c r="K11505" i="1"/>
  <c r="L11492" i="1"/>
  <c r="K11492" i="1"/>
  <c r="L11472" i="1"/>
  <c r="K11472" i="1"/>
  <c r="L11483" i="1"/>
  <c r="K11483" i="1"/>
  <c r="L11451" i="1"/>
  <c r="K11451" i="1"/>
  <c r="L11453" i="1"/>
  <c r="K11453" i="1"/>
  <c r="L11437" i="1"/>
  <c r="K11437" i="1"/>
  <c r="L11420" i="1"/>
  <c r="K11420" i="1"/>
  <c r="L11411" i="1"/>
  <c r="R12810" i="1" s="1"/>
  <c r="K11411" i="1"/>
  <c r="L11399" i="1"/>
  <c r="K11399" i="1"/>
  <c r="L11386" i="1"/>
  <c r="K11386" i="1"/>
  <c r="L11370" i="1"/>
  <c r="K11370" i="1"/>
  <c r="L11372" i="1"/>
  <c r="K11372" i="1"/>
  <c r="L11350" i="1"/>
  <c r="K11350" i="1"/>
  <c r="L11337" i="1"/>
  <c r="K11337" i="1"/>
  <c r="L11329" i="1"/>
  <c r="K11329" i="1"/>
  <c r="L11307" i="1"/>
  <c r="K11307" i="1"/>
  <c r="L11297" i="1"/>
  <c r="K11297" i="1"/>
  <c r="L11288" i="1"/>
  <c r="R11288" i="1" s="1"/>
  <c r="K11288" i="1"/>
  <c r="L11276" i="1"/>
  <c r="K11276" i="1"/>
  <c r="L11264" i="1"/>
  <c r="K11264" i="1"/>
  <c r="L11254" i="1"/>
  <c r="K11254" i="1"/>
  <c r="L11241" i="1"/>
  <c r="K11241" i="1"/>
  <c r="L11213" i="1"/>
  <c r="K11213" i="1"/>
  <c r="L11233" i="1"/>
  <c r="K11233" i="1"/>
  <c r="L11210" i="1"/>
  <c r="K11210" i="1"/>
  <c r="L11195" i="1"/>
  <c r="K11195" i="1"/>
  <c r="L11176" i="1"/>
  <c r="R11176" i="1" s="1"/>
  <c r="K11176" i="1"/>
  <c r="L11170" i="1"/>
  <c r="K11170" i="1"/>
  <c r="L11153" i="1"/>
  <c r="K11153" i="1"/>
  <c r="L11123" i="1"/>
  <c r="R11123" i="1" s="1"/>
  <c r="K11123" i="1"/>
  <c r="L11143" i="1"/>
  <c r="K11143" i="1"/>
  <c r="L11115" i="1"/>
  <c r="K11115" i="1"/>
  <c r="L11126" i="1"/>
  <c r="K11126" i="1"/>
  <c r="L11098" i="1"/>
  <c r="K11098" i="1"/>
  <c r="L11081" i="1"/>
  <c r="K11081" i="1"/>
  <c r="L11066" i="1"/>
  <c r="K11066" i="1"/>
  <c r="L11063" i="1"/>
  <c r="K11063" i="1"/>
  <c r="L11049" i="1"/>
  <c r="K11049" i="1"/>
  <c r="L11028" i="1"/>
  <c r="K11028" i="1"/>
  <c r="L11030" i="1"/>
  <c r="K11030" i="1"/>
  <c r="L11007" i="1"/>
  <c r="K11007" i="1"/>
  <c r="L10994" i="1"/>
  <c r="K10994" i="1"/>
  <c r="L10990" i="1"/>
  <c r="K10990" i="1"/>
  <c r="L10981" i="1"/>
  <c r="K10981" i="1"/>
  <c r="L10953" i="1"/>
  <c r="K10953" i="1"/>
  <c r="L10949" i="1"/>
  <c r="K10949" i="1"/>
  <c r="L10955" i="1"/>
  <c r="K10955" i="1"/>
  <c r="L10930" i="1"/>
  <c r="K10930" i="1"/>
  <c r="L10920" i="1"/>
  <c r="K10920" i="1"/>
  <c r="L10908" i="1"/>
  <c r="K10908" i="1"/>
  <c r="L10886" i="1"/>
  <c r="K10886" i="1"/>
  <c r="L10876" i="1"/>
  <c r="K10876" i="1"/>
  <c r="L10863" i="1"/>
  <c r="K10863" i="1"/>
  <c r="L10862" i="1"/>
  <c r="K10862" i="1"/>
  <c r="L10851" i="1"/>
  <c r="K10851" i="1"/>
  <c r="L10831" i="1"/>
  <c r="K10831" i="1"/>
  <c r="L10825" i="1"/>
  <c r="K10825" i="1"/>
  <c r="L10811" i="1"/>
  <c r="K10811" i="1"/>
  <c r="L10798" i="1"/>
  <c r="K10798" i="1"/>
  <c r="L10790" i="1"/>
  <c r="K10790" i="1"/>
  <c r="L10773" i="1"/>
  <c r="K10773" i="1"/>
  <c r="L10767" i="1"/>
  <c r="K10767" i="1"/>
  <c r="L10750" i="1"/>
  <c r="K10750" i="1"/>
  <c r="L10741" i="1"/>
  <c r="K10741" i="1"/>
  <c r="L10733" i="1"/>
  <c r="K10733" i="1"/>
  <c r="L10712" i="1"/>
  <c r="K10712" i="1"/>
  <c r="L10695" i="1"/>
  <c r="K10695" i="1"/>
  <c r="L10687" i="1"/>
  <c r="K10687" i="1"/>
  <c r="L10682" i="1"/>
  <c r="K10682" i="1"/>
  <c r="L10666" i="1"/>
  <c r="K10666" i="1"/>
  <c r="L10654" i="1"/>
  <c r="K10654" i="1"/>
  <c r="L10641" i="1"/>
  <c r="K10641" i="1"/>
  <c r="L10606" i="1"/>
  <c r="K10606" i="1"/>
  <c r="L10626" i="1"/>
  <c r="K10626" i="1"/>
  <c r="L10599" i="1"/>
  <c r="K10599" i="1"/>
  <c r="L10594" i="1"/>
  <c r="K10594" i="1"/>
  <c r="L10583" i="1"/>
  <c r="K10583" i="1"/>
  <c r="L10568" i="1"/>
  <c r="K10568" i="1"/>
  <c r="L10553" i="1"/>
  <c r="K10553" i="1"/>
  <c r="L10565" i="1"/>
  <c r="K10565" i="1"/>
  <c r="L10515" i="1"/>
  <c r="R6214" i="1" s="1"/>
  <c r="K10515" i="1"/>
  <c r="L10524" i="1"/>
  <c r="R9322" i="1" s="1"/>
  <c r="K10524" i="1"/>
  <c r="L10504" i="1"/>
  <c r="K10504" i="1"/>
  <c r="L10501" i="1"/>
  <c r="R11088" i="1" s="1"/>
  <c r="K10501" i="1"/>
  <c r="L10484" i="1"/>
  <c r="K10484" i="1"/>
  <c r="L10486" i="1"/>
  <c r="K10486" i="1"/>
  <c r="L10471" i="1"/>
  <c r="K10471" i="1"/>
  <c r="L10450" i="1"/>
  <c r="K10450" i="1"/>
  <c r="L10447" i="1"/>
  <c r="K10447" i="1"/>
  <c r="L10421" i="1"/>
  <c r="K10421" i="1"/>
  <c r="L10408" i="1"/>
  <c r="K10408" i="1"/>
  <c r="L10397" i="1"/>
  <c r="K10397" i="1"/>
  <c r="L10391" i="1"/>
  <c r="K10391" i="1"/>
  <c r="L10375" i="1"/>
  <c r="K10375" i="1"/>
  <c r="L10358" i="1"/>
  <c r="K10358" i="1"/>
  <c r="L10353" i="1"/>
  <c r="K10353" i="1"/>
  <c r="L10342" i="1"/>
  <c r="K10342" i="1"/>
  <c r="L10320" i="1"/>
  <c r="K10320" i="1"/>
  <c r="L10317" i="1"/>
  <c r="K10317" i="1"/>
  <c r="L10308" i="1"/>
  <c r="K10308" i="1"/>
  <c r="L10299" i="1"/>
  <c r="K10299" i="1"/>
  <c r="L10275" i="1"/>
  <c r="K10275" i="1"/>
  <c r="L10270" i="1"/>
  <c r="K10270" i="1"/>
  <c r="L10260" i="1"/>
  <c r="K10260" i="1"/>
  <c r="L10231" i="1"/>
  <c r="K10231" i="1"/>
  <c r="L10234" i="1"/>
  <c r="K10234" i="1"/>
  <c r="L10212" i="1"/>
  <c r="K10212" i="1"/>
  <c r="L10210" i="1"/>
  <c r="K10210" i="1"/>
  <c r="L10195" i="1"/>
  <c r="K10195" i="1"/>
  <c r="L10190" i="1"/>
  <c r="K10190" i="1"/>
  <c r="L10173" i="1"/>
  <c r="K10173" i="1"/>
  <c r="L10155" i="1"/>
  <c r="K10155" i="1"/>
  <c r="L10147" i="1"/>
  <c r="K10147" i="1"/>
  <c r="L10136" i="1"/>
  <c r="K10136" i="1"/>
  <c r="L10123" i="1"/>
  <c r="K10123" i="1"/>
  <c r="L10110" i="1"/>
  <c r="K10110" i="1"/>
  <c r="L10107" i="1"/>
  <c r="K10107" i="1"/>
  <c r="L10091" i="1"/>
  <c r="K10091" i="1"/>
  <c r="L10081" i="1"/>
  <c r="K10081" i="1"/>
  <c r="L10062" i="1"/>
  <c r="K10062" i="1"/>
  <c r="L10041" i="1"/>
  <c r="K10041" i="1"/>
  <c r="L10043" i="1"/>
  <c r="K10043" i="1"/>
  <c r="L10036" i="1"/>
  <c r="K10036" i="1"/>
  <c r="L10021" i="1"/>
  <c r="K10021" i="1"/>
  <c r="L10008" i="1"/>
  <c r="K10008" i="1"/>
  <c r="L9990" i="1"/>
  <c r="K9990" i="1"/>
  <c r="L9973" i="1"/>
  <c r="K9973" i="1"/>
  <c r="L9970" i="1"/>
  <c r="K9970" i="1"/>
  <c r="L9959" i="1"/>
  <c r="K9959" i="1"/>
  <c r="L9944" i="1"/>
  <c r="K9944" i="1"/>
  <c r="L9945" i="1"/>
  <c r="K9945" i="1"/>
  <c r="L9924" i="1"/>
  <c r="K9924" i="1"/>
  <c r="L9909" i="1"/>
  <c r="K9909" i="1"/>
  <c r="L9905" i="1"/>
  <c r="K9905" i="1"/>
  <c r="L9887" i="1"/>
  <c r="K9887" i="1"/>
  <c r="L9876" i="1"/>
  <c r="K9876" i="1"/>
  <c r="L9861" i="1"/>
  <c r="K9861" i="1"/>
  <c r="L9850" i="1"/>
  <c r="K9850" i="1"/>
  <c r="L9840" i="1"/>
  <c r="K9840" i="1"/>
  <c r="L9827" i="1"/>
  <c r="K9827" i="1"/>
  <c r="Q11013" i="1" s="1"/>
  <c r="L9806" i="1"/>
  <c r="K9806" i="1"/>
  <c r="L9793" i="1"/>
  <c r="K9793" i="1"/>
  <c r="L9791" i="1"/>
  <c r="K9791" i="1"/>
  <c r="L9789" i="1"/>
  <c r="K9789" i="1"/>
  <c r="L9753" i="1"/>
  <c r="K9753" i="1"/>
  <c r="L9749" i="1"/>
  <c r="K9749" i="1"/>
  <c r="L9745" i="1"/>
  <c r="R5941" i="1" s="1"/>
  <c r="K9745" i="1"/>
  <c r="L9731" i="1"/>
  <c r="K9731" i="1"/>
  <c r="L9737" i="1"/>
  <c r="K9737" i="1"/>
  <c r="L9711" i="1"/>
  <c r="K9711" i="1"/>
  <c r="L9691" i="1"/>
  <c r="K9691" i="1"/>
  <c r="L9684" i="1"/>
  <c r="K9684" i="1"/>
  <c r="L9669" i="1"/>
  <c r="K9669" i="1"/>
  <c r="L9664" i="1"/>
  <c r="K9664" i="1"/>
  <c r="L9644" i="1"/>
  <c r="K9644" i="1"/>
  <c r="L9637" i="1"/>
  <c r="K9637" i="1"/>
  <c r="L9627" i="1"/>
  <c r="K9627" i="1"/>
  <c r="L9614" i="1"/>
  <c r="K9614" i="1"/>
  <c r="L9595" i="1"/>
  <c r="K9595" i="1"/>
  <c r="L9596" i="1"/>
  <c r="K9596" i="1"/>
  <c r="L9574" i="1"/>
  <c r="K9574" i="1"/>
  <c r="L9540" i="1"/>
  <c r="K9540" i="1"/>
  <c r="L9537" i="1"/>
  <c r="K9537" i="1"/>
  <c r="L9534" i="1"/>
  <c r="K9534" i="1"/>
  <c r="L9531" i="1"/>
  <c r="K9531" i="1"/>
  <c r="L9515" i="1"/>
  <c r="K9515" i="1"/>
  <c r="L9493" i="1"/>
  <c r="K9493" i="1"/>
  <c r="L9478" i="1"/>
  <c r="K9478" i="1"/>
  <c r="L9510" i="1"/>
  <c r="K9510" i="1"/>
  <c r="L9465" i="1"/>
  <c r="K9465" i="1"/>
  <c r="L9457" i="1"/>
  <c r="K9457" i="1"/>
  <c r="L9435" i="1"/>
  <c r="K9435" i="1"/>
  <c r="L9441" i="1"/>
  <c r="K9441" i="1"/>
  <c r="L9428" i="1"/>
  <c r="K9428" i="1"/>
  <c r="L9402" i="1"/>
  <c r="K9402" i="1"/>
  <c r="L9398" i="1"/>
  <c r="K9398" i="1"/>
  <c r="L9364" i="1"/>
  <c r="K9364" i="1"/>
  <c r="L9369" i="1"/>
  <c r="K9369" i="1"/>
  <c r="L9358" i="1"/>
  <c r="K9358" i="1"/>
  <c r="L9355" i="1"/>
  <c r="K9355" i="1"/>
  <c r="L9332" i="1"/>
  <c r="R5798" i="1" s="1"/>
  <c r="K9332" i="1"/>
  <c r="L9337" i="1"/>
  <c r="K9337" i="1"/>
  <c r="L9311" i="1"/>
  <c r="K9311" i="1"/>
  <c r="L9292" i="1"/>
  <c r="K9292" i="1"/>
  <c r="L9278" i="1"/>
  <c r="K9278" i="1"/>
  <c r="L9285" i="1"/>
  <c r="K9285" i="1"/>
  <c r="L9263" i="1"/>
  <c r="K9263" i="1"/>
  <c r="L9250" i="1"/>
  <c r="K9250" i="1"/>
  <c r="L9234" i="1"/>
  <c r="K9234" i="1"/>
  <c r="L9228" i="1"/>
  <c r="K9228" i="1"/>
  <c r="L9215" i="1"/>
  <c r="K9215" i="1"/>
  <c r="L9200" i="1"/>
  <c r="K9200" i="1"/>
  <c r="L9191" i="1"/>
  <c r="K9191" i="1"/>
  <c r="L9172" i="1"/>
  <c r="K9172" i="1"/>
  <c r="L9176" i="1"/>
  <c r="K9176" i="1"/>
  <c r="L9141" i="1"/>
  <c r="K9141" i="1"/>
  <c r="L9145" i="1"/>
  <c r="K9145" i="1"/>
  <c r="L9126" i="1"/>
  <c r="K9126" i="1"/>
  <c r="L9118" i="1"/>
  <c r="K9118" i="1"/>
  <c r="L9084" i="1"/>
  <c r="K9084" i="1"/>
  <c r="L9090" i="1"/>
  <c r="K9090" i="1"/>
  <c r="L9080" i="1"/>
  <c r="K9080" i="1"/>
  <c r="L9063" i="1"/>
  <c r="K9063" i="1"/>
  <c r="L9067" i="1"/>
  <c r="K9067" i="1"/>
  <c r="L9059" i="1"/>
  <c r="R8984" i="1" s="1"/>
  <c r="K9059" i="1"/>
  <c r="L9032" i="1"/>
  <c r="K9032" i="1"/>
  <c r="L9019" i="1"/>
  <c r="K9019" i="1"/>
  <c r="L9017" i="1"/>
  <c r="K9017" i="1"/>
  <c r="L8993" i="1"/>
  <c r="K8993" i="1"/>
  <c r="L9003" i="1"/>
  <c r="K9003" i="1"/>
  <c r="L8987" i="1"/>
  <c r="K8987" i="1"/>
  <c r="L8960" i="1"/>
  <c r="K8960" i="1"/>
  <c r="L8933" i="1"/>
  <c r="K8933" i="1"/>
  <c r="L8955" i="1"/>
  <c r="K8955" i="1"/>
  <c r="L8928" i="1"/>
  <c r="K8928" i="1"/>
  <c r="L8914" i="1"/>
  <c r="K8914" i="1"/>
  <c r="L8870" i="1"/>
  <c r="K8870" i="1"/>
  <c r="L8878" i="1"/>
  <c r="K8878" i="1"/>
  <c r="L8875" i="1"/>
  <c r="K8875" i="1"/>
  <c r="L8897" i="1"/>
  <c r="K8897" i="1"/>
  <c r="L8854" i="1"/>
  <c r="K8854" i="1"/>
  <c r="L8839" i="1"/>
  <c r="K8839" i="1"/>
  <c r="L8830" i="1"/>
  <c r="K8830" i="1"/>
  <c r="L8813" i="1"/>
  <c r="R8813" i="1" s="1"/>
  <c r="K8813" i="1"/>
  <c r="L8802" i="1"/>
  <c r="K8802" i="1"/>
  <c r="L8798" i="1"/>
  <c r="K8798" i="1"/>
  <c r="L8787" i="1"/>
  <c r="K8787" i="1"/>
  <c r="L8772" i="1"/>
  <c r="K8772" i="1"/>
  <c r="L8759" i="1"/>
  <c r="K8759" i="1"/>
  <c r="L8749" i="1"/>
  <c r="K8749" i="1"/>
  <c r="L8732" i="1"/>
  <c r="K8732" i="1"/>
  <c r="L8726" i="1"/>
  <c r="K8726" i="1"/>
  <c r="L8710" i="1"/>
  <c r="K8710" i="1"/>
  <c r="L8698" i="1"/>
  <c r="K8698" i="1"/>
  <c r="L8689" i="1"/>
  <c r="K8689" i="1"/>
  <c r="L8667" i="1"/>
  <c r="K8667" i="1"/>
  <c r="L8662" i="1"/>
  <c r="K8662" i="1"/>
  <c r="Q10886" i="1" s="1"/>
  <c r="L8647" i="1"/>
  <c r="K8647" i="1"/>
  <c r="L8649" i="1"/>
  <c r="K8649" i="1"/>
  <c r="L8621" i="1"/>
  <c r="K8621" i="1"/>
  <c r="L8615" i="1"/>
  <c r="K8615" i="1"/>
  <c r="L8605" i="1"/>
  <c r="K8605" i="1"/>
  <c r="L8593" i="1"/>
  <c r="K8593" i="1"/>
  <c r="L8567" i="1"/>
  <c r="K8567" i="1"/>
  <c r="L8578" i="1"/>
  <c r="K8578" i="1"/>
  <c r="L8550" i="1"/>
  <c r="K8550" i="1"/>
  <c r="L8540" i="1"/>
  <c r="K8540" i="1"/>
  <c r="L8533" i="1"/>
  <c r="K8533" i="1"/>
  <c r="L8503" i="1"/>
  <c r="K8503" i="1"/>
  <c r="L8506" i="1"/>
  <c r="K8506" i="1"/>
  <c r="L8493" i="1"/>
  <c r="K8493" i="1"/>
  <c r="L8472" i="1"/>
  <c r="K8472" i="1"/>
  <c r="L8477" i="1"/>
  <c r="K8477" i="1"/>
  <c r="L8462" i="1"/>
  <c r="K8462" i="1"/>
  <c r="L8449" i="1"/>
  <c r="K8449" i="1"/>
  <c r="L8459" i="1"/>
  <c r="K8459" i="1"/>
  <c r="L8424" i="1"/>
  <c r="R10863" i="1" s="1"/>
  <c r="K8424" i="1"/>
  <c r="L8398" i="1"/>
  <c r="K8398" i="1"/>
  <c r="L8416" i="1"/>
  <c r="K8416" i="1"/>
  <c r="L8367" i="1"/>
  <c r="K8367" i="1"/>
  <c r="L8382" i="1"/>
  <c r="K8382" i="1"/>
  <c r="L8347" i="1"/>
  <c r="K8347" i="1"/>
  <c r="L8340" i="1"/>
  <c r="K8340" i="1"/>
  <c r="L8316" i="1"/>
  <c r="K8316" i="1"/>
  <c r="L8314" i="1"/>
  <c r="R10855" i="1" s="1"/>
  <c r="K8314" i="1"/>
  <c r="L8291" i="1"/>
  <c r="K8291" i="1"/>
  <c r="L8278" i="1"/>
  <c r="K8278" i="1"/>
  <c r="L8237" i="1"/>
  <c r="K8237" i="1"/>
  <c r="L8260" i="1"/>
  <c r="K8260" i="1"/>
  <c r="L8231" i="1"/>
  <c r="K8231" i="1"/>
  <c r="L8218" i="1"/>
  <c r="K8218" i="1"/>
  <c r="L8206" i="1"/>
  <c r="K8206" i="1"/>
  <c r="L8211" i="1"/>
  <c r="K8211" i="1"/>
  <c r="L8183" i="1"/>
  <c r="K8183" i="1"/>
  <c r="L8170" i="1"/>
  <c r="K8170" i="1"/>
  <c r="L8139" i="1"/>
  <c r="K8139" i="1"/>
  <c r="L8142" i="1"/>
  <c r="K8142" i="1"/>
  <c r="L8122" i="1"/>
  <c r="R5379" i="1" s="1"/>
  <c r="K8122" i="1"/>
  <c r="L8110" i="1"/>
  <c r="K8110" i="1"/>
  <c r="L8101" i="1"/>
  <c r="K8101" i="1"/>
  <c r="L8075" i="1"/>
  <c r="K8075" i="1"/>
  <c r="L8079" i="1"/>
  <c r="K8079" i="1"/>
  <c r="L8099" i="1"/>
  <c r="K8099" i="1"/>
  <c r="L8023" i="1"/>
  <c r="K8023" i="1"/>
  <c r="L8020" i="1"/>
  <c r="K8020" i="1"/>
  <c r="L8039" i="1"/>
  <c r="K8039" i="1"/>
  <c r="L8014" i="1"/>
  <c r="K8014" i="1"/>
  <c r="L7990" i="1"/>
  <c r="K7990" i="1"/>
  <c r="L8000" i="1"/>
  <c r="K8000" i="1"/>
  <c r="L8004" i="1"/>
  <c r="K8004" i="1"/>
  <c r="L7972" i="1"/>
  <c r="K7972" i="1"/>
  <c r="L7954" i="1"/>
  <c r="K7954" i="1"/>
  <c r="L7930" i="1"/>
  <c r="K7930" i="1"/>
  <c r="L7944" i="1"/>
  <c r="K7944" i="1"/>
  <c r="L7918" i="1"/>
  <c r="K7918" i="1"/>
  <c r="L7908" i="1"/>
  <c r="K7908" i="1"/>
  <c r="L7902" i="1"/>
  <c r="R12926" i="1" s="1"/>
  <c r="K7902" i="1"/>
  <c r="L7882" i="1"/>
  <c r="K7882" i="1"/>
  <c r="L7870" i="1"/>
  <c r="K7870" i="1"/>
  <c r="L7858" i="1"/>
  <c r="K7858" i="1"/>
  <c r="L7846" i="1"/>
  <c r="K7846" i="1"/>
  <c r="L7834" i="1"/>
  <c r="K7834" i="1"/>
  <c r="L7825" i="1"/>
  <c r="K7825" i="1"/>
  <c r="L7811" i="1"/>
  <c r="K7811" i="1"/>
  <c r="L7798" i="1"/>
  <c r="K7798" i="1"/>
  <c r="L7786" i="1"/>
  <c r="K7786" i="1"/>
  <c r="L7784" i="1"/>
  <c r="K7784" i="1"/>
  <c r="L7767" i="1"/>
  <c r="K7767" i="1"/>
  <c r="L7741" i="1"/>
  <c r="K7741" i="1"/>
  <c r="L7744" i="1"/>
  <c r="K7744" i="1"/>
  <c r="L7726" i="1"/>
  <c r="K7726" i="1"/>
  <c r="L7718" i="1"/>
  <c r="K7718" i="1"/>
  <c r="K7699" i="1"/>
  <c r="L7699" i="1"/>
  <c r="L7692" i="1"/>
  <c r="K7692" i="1"/>
  <c r="L7688" i="1"/>
  <c r="K7688" i="1"/>
  <c r="L7654" i="1"/>
  <c r="K7654" i="1"/>
  <c r="L7660" i="1"/>
  <c r="R8683" i="1" s="1"/>
  <c r="K7660" i="1"/>
  <c r="L7642" i="1"/>
  <c r="K7642" i="1"/>
  <c r="L7617" i="1"/>
  <c r="K7617" i="1"/>
  <c r="L7621" i="1"/>
  <c r="K7621" i="1"/>
  <c r="L7608" i="1"/>
  <c r="K7608" i="1"/>
  <c r="L7593" i="1"/>
  <c r="K7593" i="1"/>
  <c r="L7577" i="1"/>
  <c r="K7577" i="1"/>
  <c r="L7554" i="1"/>
  <c r="K7554" i="1"/>
  <c r="L7550" i="1"/>
  <c r="K7550" i="1"/>
  <c r="L7545" i="1"/>
  <c r="K7545" i="1"/>
  <c r="L7533" i="1"/>
  <c r="K7533" i="1"/>
  <c r="L7523" i="1"/>
  <c r="K7523" i="1"/>
  <c r="L7500" i="1"/>
  <c r="K7500" i="1"/>
  <c r="L7493" i="1"/>
  <c r="K7493" i="1"/>
  <c r="L7488" i="1"/>
  <c r="K7488" i="1"/>
  <c r="L7479" i="1"/>
  <c r="K7479" i="1"/>
  <c r="L7464" i="1"/>
  <c r="K7464" i="1"/>
  <c r="L7453" i="1"/>
  <c r="K7453" i="1"/>
  <c r="L7440" i="1"/>
  <c r="K7440" i="1"/>
  <c r="L7437" i="1"/>
  <c r="K7437" i="1"/>
  <c r="L7407" i="1"/>
  <c r="K7407" i="1"/>
  <c r="L7402" i="1"/>
  <c r="K7402" i="1"/>
  <c r="L7392" i="1"/>
  <c r="K7392" i="1"/>
  <c r="L7380" i="1"/>
  <c r="K7380" i="1"/>
  <c r="L7354" i="1"/>
  <c r="K7354" i="1"/>
  <c r="L7374" i="1"/>
  <c r="K7374" i="1"/>
  <c r="L7335" i="1"/>
  <c r="K7335" i="1"/>
  <c r="L7322" i="1"/>
  <c r="K7322" i="1"/>
  <c r="L7316" i="1"/>
  <c r="K7316" i="1"/>
  <c r="L7305" i="1"/>
  <c r="K7305" i="1"/>
  <c r="L7279" i="1"/>
  <c r="K7279" i="1"/>
  <c r="L7277" i="1"/>
  <c r="K7277" i="1"/>
  <c r="L7268" i="1"/>
  <c r="K7268" i="1"/>
  <c r="L7238" i="1"/>
  <c r="K7238" i="1"/>
  <c r="L7243" i="1"/>
  <c r="K7243" i="1"/>
  <c r="L7234" i="1"/>
  <c r="K7234" i="1"/>
  <c r="L7228" i="1"/>
  <c r="K7228" i="1"/>
  <c r="L7204" i="1"/>
  <c r="K7204" i="1"/>
  <c r="L7199" i="1"/>
  <c r="K7199" i="1"/>
  <c r="L7189" i="1"/>
  <c r="K7189" i="1"/>
  <c r="L7164" i="1"/>
  <c r="K7164" i="1"/>
  <c r="L7184" i="1"/>
  <c r="K7184" i="1"/>
  <c r="L7122" i="1"/>
  <c r="K7122" i="1"/>
  <c r="L7152" i="1"/>
  <c r="R10701" i="1" s="1"/>
  <c r="K7152" i="1"/>
  <c r="L7130" i="1"/>
  <c r="K7130" i="1"/>
  <c r="L7094" i="1"/>
  <c r="K7094" i="1"/>
  <c r="L7098" i="1"/>
  <c r="K7098" i="1"/>
  <c r="L7108" i="1"/>
  <c r="K7108" i="1"/>
  <c r="L7084" i="1"/>
  <c r="K7084" i="1"/>
  <c r="L7069" i="1"/>
  <c r="K7069" i="1"/>
  <c r="L7074" i="1"/>
  <c r="K7074" i="1"/>
  <c r="L7038" i="1"/>
  <c r="K7038" i="1"/>
  <c r="L7031" i="1"/>
  <c r="K7031" i="1"/>
  <c r="L7021" i="1"/>
  <c r="K7021" i="1"/>
  <c r="L6998" i="1"/>
  <c r="R5010" i="1" s="1"/>
  <c r="K6998" i="1"/>
  <c r="L7003" i="1"/>
  <c r="K7003" i="1"/>
  <c r="L6988" i="1"/>
  <c r="K6988" i="1"/>
  <c r="L6968" i="1"/>
  <c r="K6968" i="1"/>
  <c r="L6978" i="1"/>
  <c r="R12915" i="1" s="1"/>
  <c r="K6978" i="1"/>
  <c r="L6947" i="1"/>
  <c r="K6947" i="1"/>
  <c r="L6930" i="1"/>
  <c r="K6930" i="1"/>
  <c r="L6915" i="1"/>
  <c r="K6915" i="1"/>
  <c r="L6907" i="1"/>
  <c r="K6907" i="1"/>
  <c r="L6874" i="1"/>
  <c r="K6874" i="1"/>
  <c r="Q6874" i="1" s="1"/>
  <c r="L6873" i="1"/>
  <c r="K6873" i="1"/>
  <c r="Q6873" i="1" s="1"/>
  <c r="L6893" i="1"/>
  <c r="K6893" i="1"/>
  <c r="L6865" i="1"/>
  <c r="R11843" i="1" s="1"/>
  <c r="K6865" i="1"/>
  <c r="L6833" i="1"/>
  <c r="K6833" i="1"/>
  <c r="L6842" i="1"/>
  <c r="K6842" i="1"/>
  <c r="L6827" i="1"/>
  <c r="K6827" i="1"/>
  <c r="L6815" i="1"/>
  <c r="R8498" i="1" s="1"/>
  <c r="K6815" i="1"/>
  <c r="L6792" i="1"/>
  <c r="K6792" i="1"/>
  <c r="L6790" i="1"/>
  <c r="K6790" i="1"/>
  <c r="L6796" i="1"/>
  <c r="K6796" i="1"/>
  <c r="L6769" i="1"/>
  <c r="K6769" i="1"/>
  <c r="L6737" i="1"/>
  <c r="K6737" i="1"/>
  <c r="L6730" i="1"/>
  <c r="K6730" i="1"/>
  <c r="L6742" i="1"/>
  <c r="K6742" i="1"/>
  <c r="L6712" i="1"/>
  <c r="K6712" i="1"/>
  <c r="L6682" i="1"/>
  <c r="K6682" i="1"/>
  <c r="L6690" i="1"/>
  <c r="K6690" i="1"/>
  <c r="L6709" i="1"/>
  <c r="K6709" i="1"/>
  <c r="L6675" i="1"/>
  <c r="R11831" i="1" s="1"/>
  <c r="K6675" i="1"/>
  <c r="L6660" i="1"/>
  <c r="K6660" i="1"/>
  <c r="L6643" i="1"/>
  <c r="K6643" i="1"/>
  <c r="L6633" i="1"/>
  <c r="K6633" i="1"/>
  <c r="L6626" i="1"/>
  <c r="K6626" i="1"/>
  <c r="L6609" i="1"/>
  <c r="K6609" i="1"/>
  <c r="L6597" i="1"/>
  <c r="K6597" i="1"/>
  <c r="L6589" i="1"/>
  <c r="K6589" i="1"/>
  <c r="L6574" i="1"/>
  <c r="K6574" i="1"/>
  <c r="L6570" i="1"/>
  <c r="K6570" i="1"/>
  <c r="L6552" i="1"/>
  <c r="K6552" i="1"/>
  <c r="L6537" i="1"/>
  <c r="K6537" i="1"/>
  <c r="L6526" i="1"/>
  <c r="K6526" i="1"/>
  <c r="L6509" i="1"/>
  <c r="K6509" i="1"/>
  <c r="L6502" i="1"/>
  <c r="K6502" i="1"/>
  <c r="L6475" i="1"/>
  <c r="K6475" i="1"/>
  <c r="L6483" i="1"/>
  <c r="K6483" i="1"/>
  <c r="L6466" i="1"/>
  <c r="K6466" i="1"/>
  <c r="L6450" i="1"/>
  <c r="K6450" i="1"/>
  <c r="L6442" i="1"/>
  <c r="K6442" i="1"/>
  <c r="L6437" i="1"/>
  <c r="K6437" i="1"/>
  <c r="L6427" i="1"/>
  <c r="K6427" i="1"/>
  <c r="L6406" i="1"/>
  <c r="K6406" i="1"/>
  <c r="L6394" i="1"/>
  <c r="K6394" i="1"/>
  <c r="L6376" i="1"/>
  <c r="K6376" i="1"/>
  <c r="L6349" i="1"/>
  <c r="K6349" i="1"/>
  <c r="L6362" i="1"/>
  <c r="K6362" i="1"/>
  <c r="L6350" i="1"/>
  <c r="K6350" i="1"/>
  <c r="L6335" i="1"/>
  <c r="K6335" i="1"/>
  <c r="L6326" i="1"/>
  <c r="K6326" i="1"/>
  <c r="L6311" i="1"/>
  <c r="K6311" i="1"/>
  <c r="L6292" i="1"/>
  <c r="K6292" i="1"/>
  <c r="L6289" i="1"/>
  <c r="K6289" i="1"/>
  <c r="L6274" i="1"/>
  <c r="K6274" i="1"/>
  <c r="L6269" i="1"/>
  <c r="K6269" i="1"/>
  <c r="L6248" i="1"/>
  <c r="K6248" i="1"/>
  <c r="L6237" i="1"/>
  <c r="K6237" i="1"/>
  <c r="L6227" i="1"/>
  <c r="K6227" i="1"/>
  <c r="L6210" i="1"/>
  <c r="K6210" i="1"/>
  <c r="L6193" i="1"/>
  <c r="K6193" i="1"/>
  <c r="L6200" i="1"/>
  <c r="K6200" i="1"/>
  <c r="L6178" i="1"/>
  <c r="K6178" i="1"/>
  <c r="L6169" i="1"/>
  <c r="K6169" i="1"/>
  <c r="L6154" i="1"/>
  <c r="R6154" i="1" s="1"/>
  <c r="K6154" i="1"/>
  <c r="L6149" i="1"/>
  <c r="K6149" i="1"/>
  <c r="L6115" i="1"/>
  <c r="K6115" i="1"/>
  <c r="L6135" i="1"/>
  <c r="R11796" i="1" s="1"/>
  <c r="K6135" i="1"/>
  <c r="L6106" i="1"/>
  <c r="K6106" i="1"/>
  <c r="L6093" i="1"/>
  <c r="K6093" i="1"/>
  <c r="L6082" i="1"/>
  <c r="R10558" i="1" s="1"/>
  <c r="K6082" i="1"/>
  <c r="L6075" i="1"/>
  <c r="K6075" i="1"/>
  <c r="L6058" i="1"/>
  <c r="K6058" i="1"/>
  <c r="L6040" i="1"/>
  <c r="K6040" i="1"/>
  <c r="L6048" i="1"/>
  <c r="K6048" i="1"/>
  <c r="L6020" i="1"/>
  <c r="K6020" i="1"/>
  <c r="L6008" i="1"/>
  <c r="K6008" i="1"/>
  <c r="L5997" i="1"/>
  <c r="K5997" i="1"/>
  <c r="L5986" i="1"/>
  <c r="K5986" i="1"/>
  <c r="L5974" i="1"/>
  <c r="R12391" i="1" s="1"/>
  <c r="K5974" i="1"/>
  <c r="L5961" i="1"/>
  <c r="K5961" i="1"/>
  <c r="L5948" i="1"/>
  <c r="K5948" i="1"/>
  <c r="L5939" i="1"/>
  <c r="K5939" i="1"/>
  <c r="L5915" i="1"/>
  <c r="K5915" i="1"/>
  <c r="L5921" i="1"/>
  <c r="K5921" i="1"/>
  <c r="L5904" i="1"/>
  <c r="R4683" i="1" s="1"/>
  <c r="K5904" i="1"/>
  <c r="L5891" i="1"/>
  <c r="K5891" i="1"/>
  <c r="L5877" i="1"/>
  <c r="K5877" i="1"/>
  <c r="L5870" i="1"/>
  <c r="K5870" i="1"/>
  <c r="L5847" i="1"/>
  <c r="K5847" i="1"/>
  <c r="L5857" i="1"/>
  <c r="K5857" i="1"/>
  <c r="L5830" i="1"/>
  <c r="K5830" i="1"/>
  <c r="L5818" i="1"/>
  <c r="K5818" i="1"/>
  <c r="L5805" i="1"/>
  <c r="K5805" i="1"/>
  <c r="L5792" i="1"/>
  <c r="K5792" i="1"/>
  <c r="L5782" i="1"/>
  <c r="K5782" i="1"/>
  <c r="L5770" i="1"/>
  <c r="K5770" i="1"/>
  <c r="L5761" i="1"/>
  <c r="K5761" i="1"/>
  <c r="L5759" i="1"/>
  <c r="K5759" i="1"/>
  <c r="L5732" i="1"/>
  <c r="K5732" i="1"/>
  <c r="L5708" i="1"/>
  <c r="R5708" i="1" s="1"/>
  <c r="K5708" i="1"/>
  <c r="L5713" i="1"/>
  <c r="K5713" i="1"/>
  <c r="L5698" i="1"/>
  <c r="K5698" i="1"/>
  <c r="L5686" i="1"/>
  <c r="K5686" i="1"/>
  <c r="L5672" i="1"/>
  <c r="K5672" i="1"/>
  <c r="L5663" i="1"/>
  <c r="K5663" i="1"/>
  <c r="L5646" i="1"/>
  <c r="K5646" i="1"/>
  <c r="L5639" i="1"/>
  <c r="K5639" i="1"/>
  <c r="L5627" i="1"/>
  <c r="R10502" i="1" s="1"/>
  <c r="K5627" i="1"/>
  <c r="L5614" i="1"/>
  <c r="K5614" i="1"/>
  <c r="L5588" i="1"/>
  <c r="K5588" i="1"/>
  <c r="L5593" i="1"/>
  <c r="K5593" i="1"/>
  <c r="L5577" i="1"/>
  <c r="K5577" i="1"/>
  <c r="L5569" i="1"/>
  <c r="K5569" i="1"/>
  <c r="L5573" i="1"/>
  <c r="K5573" i="1"/>
  <c r="L5541" i="1"/>
  <c r="K5541" i="1"/>
  <c r="L5534" i="1"/>
  <c r="K5534" i="1"/>
  <c r="L5518" i="1"/>
  <c r="K5518" i="1"/>
  <c r="L5506" i="1"/>
  <c r="K5506" i="1"/>
  <c r="L5490" i="1"/>
  <c r="K5490" i="1"/>
  <c r="L5477" i="1"/>
  <c r="K5477" i="1"/>
  <c r="L5470" i="1"/>
  <c r="K5470" i="1"/>
  <c r="L5465" i="1"/>
  <c r="K5465" i="1"/>
  <c r="L5445" i="1"/>
  <c r="K5445" i="1"/>
  <c r="L5434" i="1"/>
  <c r="K5434" i="1"/>
  <c r="L5419" i="1"/>
  <c r="K5419" i="1"/>
  <c r="L5414" i="1"/>
  <c r="K5414" i="1"/>
  <c r="L5396" i="1"/>
  <c r="K5396" i="1"/>
  <c r="L5398" i="1"/>
  <c r="K5398" i="1"/>
  <c r="L5360" i="1"/>
  <c r="K5360" i="1"/>
  <c r="L5364" i="1"/>
  <c r="K5364" i="1"/>
  <c r="L5349" i="1"/>
  <c r="K5349" i="1"/>
  <c r="K5335" i="1"/>
  <c r="L5335" i="1"/>
  <c r="L5319" i="1"/>
  <c r="K5319" i="1"/>
  <c r="L5311" i="1"/>
  <c r="K5311" i="1"/>
  <c r="L5300" i="1"/>
  <c r="K5300" i="1"/>
  <c r="L5289" i="1"/>
  <c r="K5289" i="1"/>
  <c r="L5279" i="1"/>
  <c r="K5279" i="1"/>
  <c r="Q8166" i="1" s="1"/>
  <c r="L5269" i="1"/>
  <c r="K5269" i="1"/>
  <c r="L5254" i="1"/>
  <c r="K5254" i="1"/>
  <c r="L5243" i="1"/>
  <c r="K5243" i="1"/>
  <c r="L5240" i="1"/>
  <c r="K5240" i="1"/>
  <c r="L5221" i="1"/>
  <c r="K5221" i="1"/>
  <c r="L5211" i="1"/>
  <c r="K5211" i="1"/>
  <c r="L5195" i="1"/>
  <c r="K5195" i="1"/>
  <c r="L5179" i="1"/>
  <c r="K5179" i="1"/>
  <c r="L5170" i="1"/>
  <c r="K5170" i="1"/>
  <c r="L5158" i="1"/>
  <c r="K5158" i="1"/>
  <c r="L5146" i="1"/>
  <c r="K5146" i="1"/>
  <c r="L5134" i="1"/>
  <c r="K5134" i="1"/>
  <c r="L5122" i="1"/>
  <c r="K5122" i="1"/>
  <c r="L5110" i="1"/>
  <c r="K5110" i="1"/>
  <c r="L5098" i="1"/>
  <c r="K5098" i="1"/>
  <c r="Q11731" i="1" s="1"/>
  <c r="L5077" i="1"/>
  <c r="K5077" i="1"/>
  <c r="L5079" i="1"/>
  <c r="K5079" i="1"/>
  <c r="L5061" i="1"/>
  <c r="K5061" i="1"/>
  <c r="L5050" i="1"/>
  <c r="K5050" i="1"/>
  <c r="L5037" i="1"/>
  <c r="K5037" i="1"/>
  <c r="L5026" i="1"/>
  <c r="K5026" i="1"/>
  <c r="L5014" i="1"/>
  <c r="K5014" i="1"/>
  <c r="K5004" i="1"/>
  <c r="L5004" i="1"/>
  <c r="L4991" i="1"/>
  <c r="R8113" i="1" s="1"/>
  <c r="K4991" i="1"/>
  <c r="L4967" i="1"/>
  <c r="K4967" i="1"/>
  <c r="L4975" i="1"/>
  <c r="K4975" i="1"/>
  <c r="L4952" i="1"/>
  <c r="K4952" i="1"/>
  <c r="L4938" i="1"/>
  <c r="K4938" i="1"/>
  <c r="L4935" i="1"/>
  <c r="K4935" i="1"/>
  <c r="L4918" i="1"/>
  <c r="K4918" i="1"/>
  <c r="L4906" i="1"/>
  <c r="K4906" i="1"/>
  <c r="L4894" i="1"/>
  <c r="K4894" i="1"/>
  <c r="L4866" i="1"/>
  <c r="K4866" i="1"/>
  <c r="L4869" i="1"/>
  <c r="K4869" i="1"/>
  <c r="L4850" i="1"/>
  <c r="K4850" i="1"/>
  <c r="L4861" i="1"/>
  <c r="K4861" i="1"/>
  <c r="L4834" i="1"/>
  <c r="K4834" i="1"/>
  <c r="L4823" i="1"/>
  <c r="K4823" i="1"/>
  <c r="L4809" i="1"/>
  <c r="K4809" i="1"/>
  <c r="L4797" i="1"/>
  <c r="K4797" i="1"/>
  <c r="L4789" i="1"/>
  <c r="K4789" i="1"/>
  <c r="Q8066" i="1" s="1"/>
  <c r="L4774" i="1"/>
  <c r="K4774" i="1"/>
  <c r="L4763" i="1"/>
  <c r="K4763" i="1"/>
  <c r="L4750" i="1"/>
  <c r="K4750" i="1"/>
  <c r="L4738" i="1"/>
  <c r="K4738" i="1"/>
  <c r="L4723" i="1"/>
  <c r="K4723" i="1"/>
  <c r="L4727" i="1"/>
  <c r="K4727" i="1"/>
  <c r="L4702" i="1"/>
  <c r="R12346" i="1" s="1"/>
  <c r="K4702" i="1"/>
  <c r="L4690" i="1"/>
  <c r="K4690" i="1"/>
  <c r="L4671" i="1"/>
  <c r="K4671" i="1"/>
  <c r="L4672" i="1"/>
  <c r="K4672" i="1"/>
  <c r="L4654" i="1"/>
  <c r="K4654" i="1"/>
  <c r="L4652" i="1"/>
  <c r="K4652" i="1"/>
  <c r="L4622" i="1"/>
  <c r="K4622" i="1"/>
  <c r="L4619" i="1"/>
  <c r="K4619" i="1"/>
  <c r="L4608" i="1"/>
  <c r="K4608" i="1"/>
  <c r="L4595" i="1"/>
  <c r="K4595" i="1"/>
  <c r="L4582" i="1"/>
  <c r="K4582" i="1"/>
  <c r="L4563" i="1"/>
  <c r="K4563" i="1"/>
  <c r="L4557" i="1"/>
  <c r="K4557" i="1"/>
  <c r="L4547" i="1"/>
  <c r="K4547" i="1"/>
  <c r="L4537" i="1"/>
  <c r="K4537" i="1"/>
  <c r="L4541" i="1"/>
  <c r="R11698" i="1" s="1"/>
  <c r="K4541" i="1"/>
  <c r="L4510" i="1"/>
  <c r="K4510" i="1"/>
  <c r="L4498" i="1"/>
  <c r="K4498" i="1"/>
  <c r="L4488" i="1"/>
  <c r="K4488" i="1"/>
  <c r="L4476" i="1"/>
  <c r="K4476" i="1"/>
  <c r="L4477" i="1"/>
  <c r="K4477" i="1"/>
  <c r="L4453" i="1"/>
  <c r="K4453" i="1"/>
  <c r="L4438" i="1"/>
  <c r="K4438" i="1"/>
  <c r="L4427" i="1"/>
  <c r="K4427" i="1"/>
  <c r="L4425" i="1"/>
  <c r="K4425" i="1"/>
  <c r="L4400" i="1"/>
  <c r="K4400" i="1"/>
  <c r="L4390" i="1"/>
  <c r="K4390" i="1"/>
  <c r="L4381" i="1"/>
  <c r="K4381" i="1"/>
  <c r="L4366" i="1"/>
  <c r="K4366" i="1"/>
  <c r="L4353" i="1"/>
  <c r="K4353" i="1"/>
  <c r="L4342" i="1"/>
  <c r="K4342" i="1"/>
  <c r="L4331" i="1"/>
  <c r="K4331" i="1"/>
  <c r="L4318" i="1"/>
  <c r="K4318" i="1"/>
  <c r="L4309" i="1"/>
  <c r="K4309" i="1"/>
  <c r="K4289" i="1"/>
  <c r="L4289" i="1"/>
  <c r="L4282" i="1"/>
  <c r="K4282" i="1"/>
  <c r="L4265" i="1"/>
  <c r="K4265" i="1"/>
  <c r="L4272" i="1"/>
  <c r="K4272" i="1"/>
  <c r="L4254" i="1"/>
  <c r="K4254" i="1"/>
  <c r="L4235" i="1"/>
  <c r="K4235" i="1"/>
  <c r="L4222" i="1"/>
  <c r="K4222" i="1"/>
  <c r="L4216" i="1"/>
  <c r="K4216" i="1"/>
  <c r="L4198" i="1"/>
  <c r="K4198" i="1"/>
  <c r="L4186" i="1"/>
  <c r="K4186" i="1"/>
  <c r="L4174" i="1"/>
  <c r="K4174" i="1"/>
  <c r="L4163" i="1"/>
  <c r="K4163" i="1"/>
  <c r="L4145" i="1"/>
  <c r="K4145" i="1"/>
  <c r="L4138" i="1"/>
  <c r="K4138" i="1"/>
  <c r="L4118" i="1"/>
  <c r="K4118" i="1"/>
  <c r="L4114" i="1"/>
  <c r="K4114" i="1"/>
  <c r="L4100" i="1"/>
  <c r="K4100" i="1"/>
  <c r="L4089" i="1"/>
  <c r="K4089" i="1"/>
  <c r="L4078" i="1"/>
  <c r="K4078" i="1"/>
  <c r="L4064" i="1"/>
  <c r="K4064" i="1"/>
  <c r="L4056" i="1"/>
  <c r="K4056" i="1"/>
  <c r="L4041" i="1"/>
  <c r="K4041" i="1"/>
  <c r="L4030" i="1"/>
  <c r="K4030" i="1"/>
  <c r="L4011" i="1"/>
  <c r="K4011" i="1"/>
  <c r="L4016" i="1"/>
  <c r="K4016" i="1"/>
  <c r="L3995" i="1"/>
  <c r="K3995" i="1"/>
  <c r="L3990" i="1"/>
  <c r="K3990" i="1"/>
  <c r="L3968" i="1"/>
  <c r="K3968" i="1"/>
  <c r="L3955" i="1"/>
  <c r="K3955" i="1"/>
  <c r="L3943" i="1"/>
  <c r="K3943" i="1"/>
  <c r="L3934" i="1"/>
  <c r="R10316" i="1" s="1"/>
  <c r="K3934" i="1"/>
  <c r="L3931" i="1"/>
  <c r="K3931" i="1"/>
  <c r="L3905" i="1"/>
  <c r="K3905" i="1"/>
  <c r="L3899" i="1"/>
  <c r="K3899" i="1"/>
  <c r="L3875" i="1"/>
  <c r="K3875" i="1"/>
  <c r="L3880" i="1"/>
  <c r="K3880" i="1"/>
  <c r="L3862" i="1"/>
  <c r="K3862" i="1"/>
  <c r="L3851" i="1"/>
  <c r="K3851" i="1"/>
  <c r="K3835" i="1"/>
  <c r="L3835" i="1"/>
  <c r="L3821" i="1"/>
  <c r="K3821" i="1"/>
  <c r="L3822" i="1"/>
  <c r="K3822" i="1"/>
  <c r="L3801" i="1"/>
  <c r="K3801" i="1"/>
  <c r="L3790" i="1"/>
  <c r="K3790" i="1"/>
  <c r="L3770" i="1"/>
  <c r="K3770" i="1"/>
  <c r="L3766" i="1"/>
  <c r="K3766" i="1"/>
  <c r="L3762" i="1"/>
  <c r="K3762" i="1"/>
  <c r="L3740" i="1"/>
  <c r="K3740" i="1"/>
  <c r="L3730" i="1"/>
  <c r="K3730" i="1"/>
  <c r="K3719" i="1"/>
  <c r="L3719" i="1"/>
  <c r="L3704" i="1"/>
  <c r="K3704" i="1"/>
  <c r="L3693" i="1"/>
  <c r="K3693" i="1"/>
  <c r="L3682" i="1"/>
  <c r="K3682" i="1"/>
  <c r="L3666" i="1"/>
  <c r="K3666" i="1"/>
  <c r="L3655" i="1"/>
  <c r="K3655" i="1"/>
  <c r="L3648" i="1"/>
  <c r="K3648" i="1"/>
  <c r="L3635" i="1"/>
  <c r="K3635" i="1"/>
  <c r="L3622" i="1"/>
  <c r="K3622" i="1"/>
  <c r="L3617" i="1"/>
  <c r="K3617" i="1"/>
  <c r="L3598" i="1"/>
  <c r="K3598" i="1"/>
  <c r="L3586" i="1"/>
  <c r="K3586" i="1"/>
  <c r="L3575" i="1"/>
  <c r="K3575" i="1"/>
  <c r="L3563" i="1"/>
  <c r="K3563" i="1"/>
  <c r="L3551" i="1"/>
  <c r="K3551" i="1"/>
  <c r="L3538" i="1"/>
  <c r="K3538" i="1"/>
  <c r="L3525" i="1"/>
  <c r="K3525" i="1"/>
  <c r="L3514" i="1"/>
  <c r="K3514" i="1"/>
  <c r="L3504" i="1"/>
  <c r="K3504" i="1"/>
  <c r="L3482" i="1"/>
  <c r="K3482" i="1"/>
  <c r="L3478" i="1"/>
  <c r="K3478" i="1"/>
  <c r="L3469" i="1"/>
  <c r="K3469" i="1"/>
  <c r="L3455" i="1"/>
  <c r="K3455" i="1"/>
  <c r="L3445" i="1"/>
  <c r="K3445" i="1"/>
  <c r="L3430" i="1"/>
  <c r="K3430" i="1"/>
  <c r="L3418" i="1"/>
  <c r="K3418" i="1"/>
  <c r="L3405" i="1"/>
  <c r="K3405" i="1"/>
  <c r="L3394" i="1"/>
  <c r="K3394" i="1"/>
  <c r="L3382" i="1"/>
  <c r="K3382" i="1"/>
  <c r="L3370" i="1"/>
  <c r="K3370" i="1"/>
  <c r="L3362" i="1"/>
  <c r="K3362" i="1"/>
  <c r="L3342" i="1"/>
  <c r="K3342" i="1"/>
  <c r="L3336" i="1"/>
  <c r="K3336" i="1"/>
  <c r="L3321" i="1"/>
  <c r="K3321" i="1"/>
  <c r="L3306" i="1"/>
  <c r="K3306" i="1"/>
  <c r="L3300" i="1"/>
  <c r="K3300" i="1"/>
  <c r="L3285" i="1"/>
  <c r="K3285" i="1"/>
  <c r="L3275" i="1"/>
  <c r="K3275" i="1"/>
  <c r="L3262" i="1"/>
  <c r="K3262" i="1"/>
  <c r="L3250" i="1"/>
  <c r="K3250" i="1"/>
  <c r="L3238" i="1"/>
  <c r="R3855" i="1" s="1"/>
  <c r="K3238" i="1"/>
  <c r="L3226" i="1"/>
  <c r="K3226" i="1"/>
  <c r="L3213" i="1"/>
  <c r="K3213" i="1"/>
  <c r="L3209" i="1"/>
  <c r="K3209" i="1"/>
  <c r="L3190" i="1"/>
  <c r="K3190" i="1"/>
  <c r="L3178" i="1"/>
  <c r="K3178" i="1"/>
  <c r="L3159" i="1"/>
  <c r="K3159" i="1"/>
  <c r="L3154" i="1"/>
  <c r="K3154" i="1"/>
  <c r="L3138" i="1"/>
  <c r="K3138" i="1"/>
  <c r="L3129" i="1"/>
  <c r="K3129" i="1"/>
  <c r="L3118" i="1"/>
  <c r="K3118" i="1"/>
  <c r="L3107" i="1"/>
  <c r="K3107" i="1"/>
  <c r="L3092" i="1"/>
  <c r="K3092" i="1"/>
  <c r="L3082" i="1"/>
  <c r="K3082" i="1"/>
  <c r="L3070" i="1"/>
  <c r="K3070" i="1"/>
  <c r="L3062" i="1"/>
  <c r="K3062" i="1"/>
  <c r="L3046" i="1"/>
  <c r="K3046" i="1"/>
  <c r="L3032" i="1"/>
  <c r="K3032" i="1"/>
  <c r="L3024" i="1"/>
  <c r="K3024" i="1"/>
  <c r="L3010" i="1"/>
  <c r="K3010" i="1"/>
  <c r="L3000" i="1"/>
  <c r="K3000" i="1"/>
  <c r="L2983" i="1"/>
  <c r="K2983" i="1"/>
  <c r="L2974" i="1"/>
  <c r="K2974" i="1"/>
  <c r="L2962" i="1"/>
  <c r="K2962" i="1"/>
  <c r="L2951" i="1"/>
  <c r="K2951" i="1"/>
  <c r="L2938" i="1"/>
  <c r="K2938" i="1"/>
  <c r="L2926" i="1"/>
  <c r="K2926" i="1"/>
  <c r="L2913" i="1"/>
  <c r="K2913" i="1"/>
  <c r="L2901" i="1"/>
  <c r="K2901" i="1"/>
  <c r="L2891" i="1"/>
  <c r="K2891" i="1"/>
  <c r="L2878" i="1"/>
  <c r="K2878" i="1"/>
  <c r="L2862" i="1"/>
  <c r="K2862" i="1"/>
  <c r="L2854" i="1"/>
  <c r="K2854" i="1"/>
  <c r="L2843" i="1"/>
  <c r="R3704" i="1" s="1"/>
  <c r="K2843" i="1"/>
  <c r="L2830" i="1"/>
  <c r="K2830" i="1"/>
  <c r="L2818" i="1"/>
  <c r="K2818" i="1"/>
  <c r="L2807" i="1"/>
  <c r="K2807" i="1"/>
  <c r="L2795" i="1"/>
  <c r="K2795" i="1"/>
  <c r="L2782" i="1"/>
  <c r="K2782" i="1"/>
  <c r="L2770" i="1"/>
  <c r="K2770" i="1"/>
  <c r="L2758" i="1"/>
  <c r="K2758" i="1"/>
  <c r="L2749" i="1"/>
  <c r="K2749" i="1"/>
  <c r="L2734" i="1"/>
  <c r="K2734" i="1"/>
  <c r="L2722" i="1"/>
  <c r="K2722" i="1"/>
  <c r="L2710" i="1"/>
  <c r="K2710" i="1"/>
  <c r="L2698" i="1"/>
  <c r="K2698" i="1"/>
  <c r="L2687" i="1"/>
  <c r="K2687" i="1"/>
  <c r="L2679" i="1"/>
  <c r="K2679" i="1"/>
  <c r="L2660" i="1"/>
  <c r="K2660" i="1"/>
  <c r="L2654" i="1"/>
  <c r="K2654" i="1"/>
  <c r="L2638" i="1"/>
  <c r="K2638" i="1"/>
  <c r="L2628" i="1"/>
  <c r="R7630" i="1" s="1"/>
  <c r="K2628" i="1"/>
  <c r="L2613" i="1"/>
  <c r="K2613" i="1"/>
  <c r="L2604" i="1"/>
  <c r="K2604" i="1"/>
  <c r="L2590" i="1"/>
  <c r="K2590" i="1"/>
  <c r="L2578" i="1"/>
  <c r="K2578" i="1"/>
  <c r="L2563" i="1"/>
  <c r="K2563" i="1"/>
  <c r="L2557" i="1"/>
  <c r="K2557" i="1"/>
  <c r="L2542" i="1"/>
  <c r="K2542" i="1"/>
  <c r="L2530" i="1"/>
  <c r="K2530" i="1"/>
  <c r="L2517" i="1"/>
  <c r="K2517" i="1"/>
  <c r="L2505" i="1"/>
  <c r="K2505" i="1"/>
  <c r="L2494" i="1"/>
  <c r="K2494" i="1"/>
  <c r="L2482" i="1"/>
  <c r="K2482" i="1"/>
  <c r="L2470" i="1"/>
  <c r="K2470" i="1"/>
  <c r="L2458" i="1"/>
  <c r="K2458" i="1"/>
  <c r="L2446" i="1"/>
  <c r="K2446" i="1"/>
  <c r="L2434" i="1"/>
  <c r="R7595" i="1" s="1"/>
  <c r="K2434" i="1"/>
  <c r="L2422" i="1"/>
  <c r="K2422" i="1"/>
  <c r="L2407" i="1"/>
  <c r="K2407" i="1"/>
  <c r="L2399" i="1"/>
  <c r="K2399" i="1"/>
  <c r="L2385" i="1"/>
  <c r="K2385" i="1"/>
  <c r="L2375" i="1"/>
  <c r="K2375" i="1"/>
  <c r="L2363" i="1"/>
  <c r="K2363" i="1"/>
  <c r="K2350" i="1"/>
  <c r="L2350" i="1"/>
  <c r="L2338" i="1"/>
  <c r="K2338" i="1"/>
  <c r="L2326" i="1"/>
  <c r="K2326" i="1"/>
  <c r="L2314" i="1"/>
  <c r="K2314" i="1"/>
  <c r="L2302" i="1"/>
  <c r="K2302" i="1"/>
  <c r="L2291" i="1"/>
  <c r="K2291" i="1"/>
  <c r="L2278" i="1"/>
  <c r="K2278" i="1"/>
  <c r="L2266" i="1"/>
  <c r="K2266" i="1"/>
  <c r="L2257" i="1"/>
  <c r="K2257" i="1"/>
  <c r="L2242" i="1"/>
  <c r="K2242" i="1"/>
  <c r="L2235" i="1"/>
  <c r="K2235" i="1"/>
  <c r="L2218" i="1"/>
  <c r="K2218" i="1"/>
  <c r="L2206" i="1"/>
  <c r="K2206" i="1"/>
  <c r="L2194" i="1"/>
  <c r="K2194" i="1"/>
  <c r="L2182" i="1"/>
  <c r="K2182" i="1"/>
  <c r="L2170" i="1"/>
  <c r="K2170" i="1"/>
  <c r="L2159" i="1"/>
  <c r="K2159" i="1"/>
  <c r="L2146" i="1"/>
  <c r="K2146" i="1"/>
  <c r="L2131" i="1"/>
  <c r="K2131" i="1"/>
  <c r="L2121" i="1"/>
  <c r="K2121" i="1"/>
  <c r="L2110" i="1"/>
  <c r="K2110" i="1"/>
  <c r="L2099" i="1"/>
  <c r="K2099" i="1"/>
  <c r="L2086" i="1"/>
  <c r="K2086" i="1"/>
  <c r="L2072" i="1"/>
  <c r="K2072" i="1"/>
  <c r="L2063" i="1"/>
  <c r="K2063" i="1"/>
  <c r="L2049" i="1"/>
  <c r="K2049" i="1"/>
  <c r="L2037" i="1"/>
  <c r="K2037" i="1"/>
  <c r="L2028" i="1"/>
  <c r="K2028" i="1"/>
  <c r="L2014" i="1"/>
  <c r="K2014" i="1"/>
  <c r="L2003" i="1"/>
  <c r="K2003" i="1"/>
  <c r="L1990" i="1"/>
  <c r="K1990" i="1"/>
  <c r="L1981" i="1"/>
  <c r="R12862" i="1" s="1"/>
  <c r="K1981" i="1"/>
  <c r="L1966" i="1"/>
  <c r="K1966" i="1"/>
  <c r="L1954" i="1"/>
  <c r="K1954" i="1"/>
  <c r="L1942" i="1"/>
  <c r="K1942" i="1"/>
  <c r="L1930" i="1"/>
  <c r="K1930" i="1"/>
  <c r="L1917" i="1"/>
  <c r="K1917" i="1"/>
  <c r="L1905" i="1"/>
  <c r="K1905" i="1"/>
  <c r="L1895" i="1"/>
  <c r="K1895" i="1"/>
  <c r="L1882" i="1"/>
  <c r="K1882" i="1"/>
  <c r="L1870" i="1"/>
  <c r="R7488" i="1" s="1"/>
  <c r="K1870" i="1"/>
  <c r="L1858" i="1"/>
  <c r="K1858" i="1"/>
  <c r="L1846" i="1"/>
  <c r="K1846" i="1"/>
  <c r="L1836" i="1"/>
  <c r="K1836" i="1"/>
  <c r="L1821" i="1"/>
  <c r="K1821" i="1"/>
  <c r="L1810" i="1"/>
  <c r="K1810" i="1"/>
  <c r="L1800" i="1"/>
  <c r="K1800" i="1"/>
  <c r="L1786" i="1"/>
  <c r="K1786" i="1"/>
  <c r="L1775" i="1"/>
  <c r="K1775" i="1"/>
  <c r="L1762" i="1"/>
  <c r="K1762" i="1"/>
  <c r="L1751" i="1"/>
  <c r="K1751" i="1"/>
  <c r="L1737" i="1"/>
  <c r="K1737" i="1"/>
  <c r="L1725" i="1"/>
  <c r="K1725" i="1"/>
  <c r="L1715" i="1"/>
  <c r="K1715" i="1"/>
  <c r="L1701" i="1"/>
  <c r="K1701" i="1"/>
  <c r="L1690" i="1"/>
  <c r="K1690" i="1"/>
  <c r="L1678" i="1"/>
  <c r="K1678" i="1"/>
  <c r="L1666" i="1"/>
  <c r="K1666" i="1"/>
  <c r="L1653" i="1"/>
  <c r="R3306" i="1" s="1"/>
  <c r="K1653" i="1"/>
  <c r="L1642" i="1"/>
  <c r="K1642" i="1"/>
  <c r="L1630" i="1"/>
  <c r="K1630" i="1"/>
  <c r="L1618" i="1"/>
  <c r="K1618" i="1"/>
  <c r="L1607" i="1"/>
  <c r="K1607" i="1"/>
  <c r="L1594" i="1"/>
  <c r="K1594" i="1"/>
  <c r="L1582" i="1"/>
  <c r="K1582" i="1"/>
  <c r="L1569" i="1"/>
  <c r="K1569" i="1"/>
  <c r="L1558" i="1"/>
  <c r="K1558" i="1"/>
  <c r="L1546" i="1"/>
  <c r="K1546" i="1"/>
  <c r="L1534" i="1"/>
  <c r="K1534" i="1"/>
  <c r="L1523" i="1"/>
  <c r="K1523" i="1"/>
  <c r="L1510" i="1"/>
  <c r="K1510" i="1"/>
  <c r="L1498" i="1"/>
  <c r="K1498" i="1"/>
  <c r="L1486" i="1"/>
  <c r="K1486" i="1"/>
  <c r="L1472" i="1"/>
  <c r="K1472" i="1"/>
  <c r="L1461" i="1"/>
  <c r="K1461" i="1"/>
  <c r="L1454" i="1"/>
  <c r="K1454" i="1"/>
  <c r="L1438" i="1"/>
  <c r="K1438" i="1"/>
  <c r="L1426" i="1"/>
  <c r="K1426" i="1"/>
  <c r="L1413" i="1"/>
  <c r="K1413" i="1"/>
  <c r="L1403" i="1"/>
  <c r="K1403" i="1"/>
  <c r="L1390" i="1"/>
  <c r="K1390" i="1"/>
  <c r="L1378" i="1"/>
  <c r="K1378" i="1"/>
  <c r="L1366" i="1"/>
  <c r="K1366" i="1"/>
  <c r="L1354" i="1"/>
  <c r="K1354" i="1"/>
  <c r="L1342" i="1"/>
  <c r="K1342" i="1"/>
  <c r="L1330" i="1"/>
  <c r="K1330" i="1"/>
  <c r="L1319" i="1"/>
  <c r="K1319" i="1"/>
  <c r="L1306" i="1"/>
  <c r="K1306" i="1"/>
  <c r="L1294" i="1"/>
  <c r="K1294" i="1"/>
  <c r="L1282" i="1"/>
  <c r="K1282" i="1"/>
  <c r="L1270" i="1"/>
  <c r="K1270" i="1"/>
  <c r="L1256" i="1"/>
  <c r="K1256" i="1"/>
  <c r="L1247" i="1"/>
  <c r="K1247" i="1"/>
  <c r="L1234" i="1"/>
  <c r="K1234" i="1"/>
  <c r="L1222" i="1"/>
  <c r="K1222" i="1"/>
  <c r="L1210" i="1"/>
  <c r="K1210" i="1"/>
  <c r="L1198" i="1"/>
  <c r="K1198" i="1"/>
  <c r="L1186" i="1"/>
  <c r="K1186" i="1"/>
  <c r="L1174" i="1"/>
  <c r="K1174" i="1"/>
  <c r="L1162" i="1"/>
  <c r="K1162" i="1"/>
  <c r="L1150" i="1"/>
  <c r="K1150" i="1"/>
  <c r="L1139" i="1"/>
  <c r="K1139" i="1"/>
  <c r="L1126" i="1"/>
  <c r="R3137" i="1" s="1"/>
  <c r="K1126" i="1"/>
  <c r="L1113" i="1"/>
  <c r="K1113" i="1"/>
  <c r="L1102" i="1"/>
  <c r="K1102" i="1"/>
  <c r="L1090" i="1"/>
  <c r="K1090" i="1"/>
  <c r="L1079" i="1"/>
  <c r="R7306" i="1" s="1"/>
  <c r="K1079" i="1"/>
  <c r="L1066" i="1"/>
  <c r="K1066" i="1"/>
  <c r="L1053" i="1"/>
  <c r="K1053" i="1"/>
  <c r="L1041" i="1"/>
  <c r="K1041" i="1"/>
  <c r="L1031" i="1"/>
  <c r="K1031" i="1"/>
  <c r="L1018" i="1"/>
  <c r="K1018" i="1"/>
  <c r="L1006" i="1"/>
  <c r="K1006" i="1"/>
  <c r="L993" i="1"/>
  <c r="K993" i="1"/>
  <c r="L982" i="1"/>
  <c r="K982" i="1"/>
  <c r="L968" i="1"/>
  <c r="K968" i="1"/>
  <c r="L963" i="1"/>
  <c r="K963" i="1"/>
  <c r="L953" i="1"/>
  <c r="K953" i="1"/>
  <c r="L935" i="1"/>
  <c r="K935" i="1"/>
  <c r="L922" i="1"/>
  <c r="K922" i="1"/>
  <c r="L912" i="1"/>
  <c r="K912" i="1"/>
  <c r="L898" i="1"/>
  <c r="K898" i="1"/>
  <c r="L886" i="1"/>
  <c r="R7274" i="1" s="1"/>
  <c r="K886" i="1"/>
  <c r="L874" i="1"/>
  <c r="K874" i="1"/>
  <c r="L865" i="1"/>
  <c r="K865" i="1"/>
  <c r="L849" i="1"/>
  <c r="K849" i="1"/>
  <c r="L838" i="1"/>
  <c r="K838" i="1"/>
  <c r="L824" i="1"/>
  <c r="K824" i="1"/>
  <c r="L812" i="1"/>
  <c r="K812" i="1"/>
  <c r="L802" i="1"/>
  <c r="R3032" i="1" s="1"/>
  <c r="K802" i="1"/>
  <c r="L790" i="1"/>
  <c r="K790" i="1"/>
  <c r="L779" i="1"/>
  <c r="K779" i="1"/>
  <c r="L766" i="1"/>
  <c r="K766" i="1"/>
  <c r="L754" i="1"/>
  <c r="K754" i="1"/>
  <c r="L741" i="1"/>
  <c r="K741" i="1"/>
  <c r="L729" i="1"/>
  <c r="K729" i="1"/>
  <c r="L720" i="1"/>
  <c r="K720" i="1"/>
  <c r="L706" i="1"/>
  <c r="K706" i="1"/>
  <c r="L697" i="1"/>
  <c r="K697" i="1"/>
  <c r="L683" i="1"/>
  <c r="K683" i="1"/>
  <c r="L669" i="1"/>
  <c r="K669" i="1"/>
  <c r="L658" i="1"/>
  <c r="K658" i="1"/>
  <c r="L646" i="1"/>
  <c r="K646" i="1"/>
  <c r="L633" i="1"/>
  <c r="K633" i="1"/>
  <c r="L622" i="1"/>
  <c r="K622" i="1"/>
  <c r="L610" i="1"/>
  <c r="K610" i="1"/>
  <c r="L598" i="1"/>
  <c r="K598" i="1"/>
  <c r="Q7217" i="1" s="1"/>
  <c r="L586" i="1"/>
  <c r="K586" i="1"/>
  <c r="L574" i="1"/>
  <c r="K574" i="1"/>
  <c r="L562" i="1"/>
  <c r="K562" i="1"/>
  <c r="L550" i="1"/>
  <c r="K550" i="1"/>
  <c r="L538" i="1"/>
  <c r="K538" i="1"/>
  <c r="L526" i="1"/>
  <c r="K526" i="1"/>
  <c r="L515" i="1"/>
  <c r="K515" i="1"/>
  <c r="L502" i="1"/>
  <c r="K502" i="1"/>
  <c r="L489" i="1"/>
  <c r="K489" i="1"/>
  <c r="L478" i="1"/>
  <c r="K478" i="1"/>
  <c r="L466" i="1"/>
  <c r="K466" i="1"/>
  <c r="L454" i="1"/>
  <c r="K454" i="1"/>
  <c r="L442" i="1"/>
  <c r="K442" i="1"/>
  <c r="L427" i="1"/>
  <c r="K427" i="1"/>
  <c r="L418" i="1"/>
  <c r="K418" i="1"/>
  <c r="L406" i="1"/>
  <c r="K406" i="1"/>
  <c r="L394" i="1"/>
  <c r="K394" i="1"/>
  <c r="L382" i="1"/>
  <c r="K382" i="1"/>
  <c r="L370" i="1"/>
  <c r="K370" i="1"/>
  <c r="L358" i="1"/>
  <c r="K358" i="1"/>
  <c r="L346" i="1"/>
  <c r="K346" i="1"/>
  <c r="L334" i="1"/>
  <c r="K334" i="1"/>
  <c r="L322" i="1"/>
  <c r="K322" i="1"/>
  <c r="L310" i="1"/>
  <c r="K310" i="1"/>
  <c r="L298" i="1"/>
  <c r="K298" i="1"/>
  <c r="L285" i="1"/>
  <c r="K285" i="1"/>
  <c r="L274" i="1"/>
  <c r="K274" i="1"/>
  <c r="L262" i="1"/>
  <c r="R12203" i="1" s="1"/>
  <c r="K262" i="1"/>
  <c r="L250" i="1"/>
  <c r="K250" i="1"/>
  <c r="L238" i="1"/>
  <c r="K238" i="1"/>
  <c r="L227" i="1"/>
  <c r="K227" i="1"/>
  <c r="L214" i="1"/>
  <c r="K214" i="1"/>
  <c r="L200" i="1"/>
  <c r="K200" i="1"/>
  <c r="L190" i="1"/>
  <c r="K190" i="1"/>
  <c r="L178" i="1"/>
  <c r="K178" i="1"/>
  <c r="L167" i="1"/>
  <c r="K167" i="1"/>
  <c r="L154" i="1"/>
  <c r="K154" i="1"/>
  <c r="L142" i="1"/>
  <c r="K142" i="1"/>
  <c r="L130" i="1"/>
  <c r="K130" i="1"/>
  <c r="L118" i="1"/>
  <c r="K118" i="1"/>
  <c r="L106" i="1"/>
  <c r="K106" i="1"/>
  <c r="L94" i="1"/>
  <c r="K94" i="1"/>
  <c r="L82" i="1"/>
  <c r="K82" i="1"/>
  <c r="L70" i="1"/>
  <c r="K70" i="1"/>
  <c r="L58" i="1"/>
  <c r="K58" i="1"/>
  <c r="L46" i="1"/>
  <c r="K46" i="1"/>
  <c r="L34" i="1"/>
  <c r="K34" i="1"/>
  <c r="L22" i="1"/>
  <c r="K22" i="1"/>
  <c r="L10" i="1"/>
  <c r="K10" i="1"/>
  <c r="K13125" i="1"/>
  <c r="L13125" i="1"/>
  <c r="L13132" i="1"/>
  <c r="K13132" i="1"/>
  <c r="Q12839" i="1" s="1"/>
  <c r="K13100" i="1"/>
  <c r="L13100" i="1"/>
  <c r="L13089" i="1"/>
  <c r="K13089" i="1"/>
  <c r="K13081" i="1"/>
  <c r="L13081" i="1"/>
  <c r="K13068" i="1"/>
  <c r="L13068" i="1"/>
  <c r="L13052" i="1"/>
  <c r="K13052" i="1"/>
  <c r="L13049" i="1"/>
  <c r="K13049" i="1"/>
  <c r="L13029" i="1"/>
  <c r="K13029" i="1"/>
  <c r="K13024" i="1"/>
  <c r="L13024" i="1"/>
  <c r="L12977" i="1"/>
  <c r="K12977" i="1"/>
  <c r="K12971" i="1"/>
  <c r="L12971" i="1"/>
  <c r="L12967" i="1"/>
  <c r="K12967" i="1"/>
  <c r="K12959" i="1"/>
  <c r="L12959" i="1"/>
  <c r="L12950" i="1"/>
  <c r="K12950" i="1"/>
  <c r="K12932" i="1"/>
  <c r="L12932" i="1"/>
  <c r="K12913" i="1"/>
  <c r="L12913" i="1"/>
  <c r="L12922" i="1"/>
  <c r="R12180" i="1" s="1"/>
  <c r="K12922" i="1"/>
  <c r="L12902" i="1"/>
  <c r="K12902" i="1"/>
  <c r="L12885" i="1"/>
  <c r="K12885" i="1"/>
  <c r="K12873" i="1"/>
  <c r="L12873" i="1"/>
  <c r="L12849" i="1"/>
  <c r="K12849" i="1"/>
  <c r="Q9793" i="1" s="1"/>
  <c r="K12829" i="1"/>
  <c r="L12829" i="1"/>
  <c r="L12830" i="1"/>
  <c r="K12830" i="1"/>
  <c r="L12820" i="1"/>
  <c r="K12820" i="1"/>
  <c r="L12801" i="1"/>
  <c r="K12801" i="1"/>
  <c r="K12799" i="1"/>
  <c r="L12799" i="1"/>
  <c r="L12777" i="1"/>
  <c r="K12777" i="1"/>
  <c r="L12762" i="1"/>
  <c r="K12762" i="1"/>
  <c r="L12757" i="1"/>
  <c r="K12757" i="1"/>
  <c r="L12744" i="1"/>
  <c r="K12744" i="1"/>
  <c r="K12736" i="1"/>
  <c r="L12736" i="1"/>
  <c r="R12970" i="1" s="1"/>
  <c r="K12713" i="1"/>
  <c r="L12713" i="1"/>
  <c r="K12710" i="1"/>
  <c r="L12710" i="1"/>
  <c r="K12688" i="1"/>
  <c r="L12688" i="1"/>
  <c r="L12689" i="1"/>
  <c r="K12689" i="1"/>
  <c r="L12670" i="1"/>
  <c r="K12670" i="1"/>
  <c r="L12654" i="1"/>
  <c r="K12654" i="1"/>
  <c r="K12651" i="1"/>
  <c r="L12651" i="1"/>
  <c r="L12635" i="1"/>
  <c r="K12635" i="1"/>
  <c r="L12621" i="1"/>
  <c r="K12621" i="1"/>
  <c r="L12607" i="1"/>
  <c r="K12607" i="1"/>
  <c r="L12591" i="1"/>
  <c r="K12591" i="1"/>
  <c r="K12571" i="1"/>
  <c r="L12571" i="1"/>
  <c r="K12565" i="1"/>
  <c r="Q12155" i="1" s="1"/>
  <c r="L12565" i="1"/>
  <c r="K12553" i="1"/>
  <c r="L12553" i="1"/>
  <c r="L12536" i="1"/>
  <c r="K12536" i="1"/>
  <c r="K12534" i="1"/>
  <c r="L12534" i="1"/>
  <c r="L12515" i="1"/>
  <c r="K12515" i="1"/>
  <c r="K12501" i="1"/>
  <c r="L12501" i="1"/>
  <c r="K12490" i="1"/>
  <c r="L12490" i="1"/>
  <c r="L12481" i="1"/>
  <c r="K12481" i="1"/>
  <c r="L12469" i="1"/>
  <c r="K12469" i="1"/>
  <c r="L12451" i="1"/>
  <c r="K12451" i="1"/>
  <c r="K12440" i="1"/>
  <c r="L12440" i="1"/>
  <c r="K12430" i="1"/>
  <c r="L12430" i="1"/>
  <c r="K12416" i="1"/>
  <c r="L12416" i="1"/>
  <c r="L12396" i="1"/>
  <c r="K12396" i="1"/>
  <c r="L12394" i="1"/>
  <c r="K12394" i="1"/>
  <c r="L12380" i="1"/>
  <c r="K12380" i="1"/>
  <c r="L12370" i="1"/>
  <c r="K12370" i="1"/>
  <c r="L12367" i="1"/>
  <c r="K12367" i="1"/>
  <c r="L12343" i="1"/>
  <c r="K12343" i="1"/>
  <c r="L12333" i="1"/>
  <c r="K12333" i="1"/>
  <c r="L12318" i="1"/>
  <c r="K12318" i="1"/>
  <c r="L12311" i="1"/>
  <c r="K12311" i="1"/>
  <c r="L12291" i="1"/>
  <c r="K12291" i="1"/>
  <c r="L12285" i="1"/>
  <c r="K12285" i="1"/>
  <c r="L12277" i="1"/>
  <c r="K12277" i="1"/>
  <c r="L12255" i="1"/>
  <c r="K12255" i="1"/>
  <c r="L12244" i="1"/>
  <c r="K12244" i="1"/>
  <c r="L12226" i="1"/>
  <c r="K12226" i="1"/>
  <c r="L12223" i="1"/>
  <c r="K12223" i="1"/>
  <c r="L12214" i="1"/>
  <c r="K12214" i="1"/>
  <c r="L12201" i="1"/>
  <c r="K12201" i="1"/>
  <c r="L12189" i="1"/>
  <c r="K12189" i="1"/>
  <c r="L12159" i="1"/>
  <c r="K12159" i="1"/>
  <c r="L12176" i="1"/>
  <c r="K12176" i="1"/>
  <c r="L12151" i="1"/>
  <c r="K12151" i="1"/>
  <c r="L12149" i="1"/>
  <c r="K12149" i="1"/>
  <c r="L12133" i="1"/>
  <c r="R12130" i="1" s="1"/>
  <c r="K12133" i="1"/>
  <c r="L12117" i="1"/>
  <c r="K12117" i="1"/>
  <c r="L12106" i="1"/>
  <c r="K12106" i="1"/>
  <c r="L12090" i="1"/>
  <c r="K12090" i="1"/>
  <c r="L12084" i="1"/>
  <c r="K12084" i="1"/>
  <c r="L12076" i="1"/>
  <c r="K12076" i="1"/>
  <c r="L12053" i="1"/>
  <c r="K12053" i="1"/>
  <c r="Q6735" i="1" s="1"/>
  <c r="L12061" i="1"/>
  <c r="K12061" i="1"/>
  <c r="L12033" i="1"/>
  <c r="K12033" i="1"/>
  <c r="L12023" i="1"/>
  <c r="K12023" i="1"/>
  <c r="L12001" i="1"/>
  <c r="K12001" i="1"/>
  <c r="L11995" i="1"/>
  <c r="K11995" i="1"/>
  <c r="L11988" i="1"/>
  <c r="K11988" i="1"/>
  <c r="L11985" i="1"/>
  <c r="K11985" i="1"/>
  <c r="L11951" i="1"/>
  <c r="K11951" i="1"/>
  <c r="L11963" i="1"/>
  <c r="K11963" i="1"/>
  <c r="L11944" i="1"/>
  <c r="K11944" i="1"/>
  <c r="L11924" i="1"/>
  <c r="K11924" i="1"/>
  <c r="L11915" i="1"/>
  <c r="K11915" i="1"/>
  <c r="L11905" i="1"/>
  <c r="K11905" i="1"/>
  <c r="L11891" i="1"/>
  <c r="K11891" i="1"/>
  <c r="L11873" i="1"/>
  <c r="K11873" i="1"/>
  <c r="L11855" i="1"/>
  <c r="K11855" i="1"/>
  <c r="L11858" i="1"/>
  <c r="K11858" i="1"/>
  <c r="L11839" i="1"/>
  <c r="K11839" i="1"/>
  <c r="L11819" i="1"/>
  <c r="K11819" i="1"/>
  <c r="L11815" i="1"/>
  <c r="K11815" i="1"/>
  <c r="L11808" i="1"/>
  <c r="K11808" i="1"/>
  <c r="L11799" i="1"/>
  <c r="K11799" i="1"/>
  <c r="L11776" i="1"/>
  <c r="K11776" i="1"/>
  <c r="Q6637" i="1" s="1"/>
  <c r="L11785" i="1"/>
  <c r="K11785" i="1"/>
  <c r="L11759" i="1"/>
  <c r="K11759" i="1"/>
  <c r="L11738" i="1"/>
  <c r="K11738" i="1"/>
  <c r="L11742" i="1"/>
  <c r="K11742" i="1"/>
  <c r="L11724" i="1"/>
  <c r="K11724" i="1"/>
  <c r="L11718" i="1"/>
  <c r="K11718" i="1"/>
  <c r="L11695" i="1"/>
  <c r="K11695" i="1"/>
  <c r="L11678" i="1"/>
  <c r="K11678" i="1"/>
  <c r="L11671" i="1"/>
  <c r="K11671" i="1"/>
  <c r="L11635" i="1"/>
  <c r="K11635" i="1"/>
  <c r="L11639" i="1"/>
  <c r="K11639" i="1"/>
  <c r="L11661" i="1"/>
  <c r="K11661" i="1"/>
  <c r="L11631" i="1"/>
  <c r="K11631" i="1"/>
  <c r="L11623" i="1"/>
  <c r="K11623" i="1"/>
  <c r="L11598" i="1"/>
  <c r="K11598" i="1"/>
  <c r="L11580" i="1"/>
  <c r="K11580" i="1"/>
  <c r="L11587" i="1"/>
  <c r="K11587" i="1"/>
  <c r="L11564" i="1"/>
  <c r="K11564" i="1"/>
  <c r="L11551" i="1"/>
  <c r="K11551" i="1"/>
  <c r="L11541" i="1"/>
  <c r="K11541" i="1"/>
  <c r="L11528" i="1"/>
  <c r="K11528" i="1"/>
  <c r="Q11213" i="1" s="1"/>
  <c r="L11517" i="1"/>
  <c r="K11517" i="1"/>
  <c r="L11504" i="1"/>
  <c r="K11504" i="1"/>
  <c r="L11495" i="1"/>
  <c r="K11495" i="1"/>
  <c r="L11480" i="1"/>
  <c r="K11480" i="1"/>
  <c r="L11475" i="1"/>
  <c r="K11475" i="1"/>
  <c r="L11456" i="1"/>
  <c r="K11456" i="1"/>
  <c r="L11447" i="1"/>
  <c r="K11447" i="1"/>
  <c r="L11430" i="1"/>
  <c r="K11430" i="1"/>
  <c r="L11419" i="1"/>
  <c r="K11419" i="1"/>
  <c r="L11405" i="1"/>
  <c r="K11405" i="1"/>
  <c r="L11398" i="1"/>
  <c r="K11398" i="1"/>
  <c r="L11382" i="1"/>
  <c r="K11382" i="1"/>
  <c r="L11369" i="1"/>
  <c r="K11369" i="1"/>
  <c r="L11371" i="1"/>
  <c r="K11371" i="1"/>
  <c r="L11345" i="1"/>
  <c r="K11345" i="1"/>
  <c r="L11346" i="1"/>
  <c r="K11346" i="1"/>
  <c r="L11333" i="1"/>
  <c r="K11333" i="1"/>
  <c r="L11313" i="1"/>
  <c r="K11313" i="1"/>
  <c r="L11301" i="1"/>
  <c r="K11301" i="1"/>
  <c r="L11287" i="1"/>
  <c r="K11287" i="1"/>
  <c r="L11275" i="1"/>
  <c r="K11275" i="1"/>
  <c r="L11270" i="1"/>
  <c r="K11270" i="1"/>
  <c r="L11253" i="1"/>
  <c r="K11253" i="1"/>
  <c r="L11244" i="1"/>
  <c r="K11244" i="1"/>
  <c r="L11220" i="1"/>
  <c r="K11220" i="1"/>
  <c r="L11216" i="1"/>
  <c r="K11216" i="1"/>
  <c r="L11204" i="1"/>
  <c r="K11204" i="1"/>
  <c r="L11192" i="1"/>
  <c r="R11192" i="1" s="1"/>
  <c r="K11192" i="1"/>
  <c r="L11186" i="1"/>
  <c r="K11186" i="1"/>
  <c r="L11166" i="1"/>
  <c r="K11166" i="1"/>
  <c r="L11158" i="1"/>
  <c r="K11158" i="1"/>
  <c r="L11138" i="1"/>
  <c r="K11138" i="1"/>
  <c r="L11150" i="1"/>
  <c r="K11150" i="1"/>
  <c r="L11114" i="1"/>
  <c r="K11114" i="1"/>
  <c r="L11108" i="1"/>
  <c r="K11108" i="1"/>
  <c r="L11096" i="1"/>
  <c r="K11096" i="1"/>
  <c r="L11084" i="1"/>
  <c r="K11084" i="1"/>
  <c r="L11070" i="1"/>
  <c r="K11070" i="1"/>
  <c r="L11045" i="1"/>
  <c r="K11045" i="1"/>
  <c r="L11042" i="1"/>
  <c r="K11042" i="1"/>
  <c r="L11037" i="1"/>
  <c r="K11037" i="1"/>
  <c r="L11039" i="1"/>
  <c r="K11039" i="1"/>
  <c r="L11016" i="1"/>
  <c r="K11016" i="1"/>
  <c r="L11005" i="1"/>
  <c r="K11005" i="1"/>
  <c r="L10989" i="1"/>
  <c r="K10989" i="1"/>
  <c r="L10979" i="1"/>
  <c r="K10979" i="1"/>
  <c r="L10952" i="1"/>
  <c r="K10952" i="1"/>
  <c r="Q6357" i="1" s="1"/>
  <c r="L10948" i="1"/>
  <c r="K10948" i="1"/>
  <c r="L10935" i="1"/>
  <c r="K10935" i="1"/>
  <c r="L10929" i="1"/>
  <c r="K10929" i="1"/>
  <c r="L10917" i="1"/>
  <c r="K10917" i="1"/>
  <c r="L10905" i="1"/>
  <c r="K10905" i="1"/>
  <c r="L10885" i="1"/>
  <c r="K10885" i="1"/>
  <c r="L10881" i="1"/>
  <c r="K10881" i="1"/>
  <c r="L10869" i="1"/>
  <c r="K10869" i="1"/>
  <c r="L10870" i="1"/>
  <c r="K10870" i="1"/>
  <c r="L10845" i="1"/>
  <c r="K10845" i="1"/>
  <c r="L10822" i="1"/>
  <c r="K10822" i="1"/>
  <c r="L10819" i="1"/>
  <c r="K10819" i="1"/>
  <c r="L10810" i="1"/>
  <c r="K10810" i="1"/>
  <c r="L10797" i="1"/>
  <c r="K10797" i="1"/>
  <c r="L10781" i="1"/>
  <c r="K10781" i="1"/>
  <c r="L10770" i="1"/>
  <c r="K10770" i="1"/>
  <c r="L10761" i="1"/>
  <c r="K10761" i="1"/>
  <c r="L10732" i="1"/>
  <c r="K10732" i="1"/>
  <c r="L10729" i="1"/>
  <c r="K10729" i="1"/>
  <c r="L10724" i="1"/>
  <c r="R12049" i="1" s="1"/>
  <c r="K10724" i="1"/>
  <c r="L10715" i="1"/>
  <c r="K10715" i="1"/>
  <c r="L10702" i="1"/>
  <c r="K10702" i="1"/>
  <c r="L10686" i="1"/>
  <c r="K10686" i="1"/>
  <c r="L10672" i="1"/>
  <c r="K10672" i="1"/>
  <c r="L10665" i="1"/>
  <c r="R12526" i="1" s="1"/>
  <c r="K10665" i="1"/>
  <c r="L10659" i="1"/>
  <c r="K10659" i="1"/>
  <c r="L10643" i="1"/>
  <c r="K10643" i="1"/>
  <c r="L10605" i="1"/>
  <c r="K10605" i="1"/>
  <c r="L10625" i="1"/>
  <c r="K10625" i="1"/>
  <c r="L10598" i="1"/>
  <c r="K10598" i="1"/>
  <c r="L10591" i="1"/>
  <c r="K10591" i="1"/>
  <c r="L10578" i="1"/>
  <c r="K10578" i="1"/>
  <c r="L10580" i="1"/>
  <c r="K10580" i="1"/>
  <c r="L10566" i="1"/>
  <c r="K10566" i="1"/>
  <c r="L10542" i="1"/>
  <c r="K10542" i="1"/>
  <c r="L10514" i="1"/>
  <c r="R6213" i="1" s="1"/>
  <c r="K10514" i="1"/>
  <c r="L10532" i="1"/>
  <c r="K10532" i="1"/>
  <c r="L10520" i="1"/>
  <c r="K10520" i="1"/>
  <c r="L10497" i="1"/>
  <c r="R9314" i="1" s="1"/>
  <c r="K10497" i="1"/>
  <c r="L10478" i="1"/>
  <c r="K10478" i="1"/>
  <c r="L10466" i="1"/>
  <c r="R9311" i="1" s="1"/>
  <c r="K10466" i="1"/>
  <c r="L10469" i="1"/>
  <c r="K10469" i="1"/>
  <c r="L10449" i="1"/>
  <c r="K10449" i="1"/>
  <c r="L10426" i="1"/>
  <c r="K10426" i="1"/>
  <c r="L10438" i="1"/>
  <c r="K10438" i="1"/>
  <c r="L10412" i="1"/>
  <c r="K10412" i="1"/>
  <c r="L10399" i="1"/>
  <c r="K10399" i="1"/>
  <c r="L10390" i="1"/>
  <c r="K10390" i="1"/>
  <c r="Q9290" i="1" s="1"/>
  <c r="L10380" i="1"/>
  <c r="K10380" i="1"/>
  <c r="L10349" i="1"/>
  <c r="K10349" i="1"/>
  <c r="L10372" i="1"/>
  <c r="K10372" i="1"/>
  <c r="L10344" i="1"/>
  <c r="K10344" i="1"/>
  <c r="L10313" i="1"/>
  <c r="K10313" i="1"/>
  <c r="L10311" i="1"/>
  <c r="K10311" i="1"/>
  <c r="L10307" i="1"/>
  <c r="K10307" i="1"/>
  <c r="L10296" i="1"/>
  <c r="K10296" i="1"/>
  <c r="L10281" i="1"/>
  <c r="K10281" i="1"/>
  <c r="L10277" i="1"/>
  <c r="K10277" i="1"/>
  <c r="Q9262" i="1" s="1"/>
  <c r="L10250" i="1"/>
  <c r="K10250" i="1"/>
  <c r="L10245" i="1"/>
  <c r="K10245" i="1"/>
  <c r="L10229" i="1"/>
  <c r="K10229" i="1"/>
  <c r="L10220" i="1"/>
  <c r="K10220" i="1"/>
  <c r="L10209" i="1"/>
  <c r="K10209" i="1"/>
  <c r="L10194" i="1"/>
  <c r="K10194" i="1"/>
  <c r="L10189" i="1"/>
  <c r="K10189" i="1"/>
  <c r="L10172" i="1"/>
  <c r="K10172" i="1"/>
  <c r="L10160" i="1"/>
  <c r="K10160" i="1"/>
  <c r="L10146" i="1"/>
  <c r="K10146" i="1"/>
  <c r="L10138" i="1"/>
  <c r="K10138" i="1"/>
  <c r="L10120" i="1"/>
  <c r="K10120" i="1"/>
  <c r="L10116" i="1"/>
  <c r="K10116" i="1"/>
  <c r="L10106" i="1"/>
  <c r="K10106" i="1"/>
  <c r="L10087" i="1"/>
  <c r="K10087" i="1"/>
  <c r="L10073" i="1"/>
  <c r="K10073" i="1"/>
  <c r="L10066" i="1"/>
  <c r="K10066" i="1"/>
  <c r="L10047" i="1"/>
  <c r="K10047" i="1"/>
  <c r="L10042" i="1"/>
  <c r="K10042" i="1"/>
  <c r="L10029" i="1"/>
  <c r="K10029" i="1"/>
  <c r="L10015" i="1"/>
  <c r="K10015" i="1"/>
  <c r="L10007" i="1"/>
  <c r="K10007" i="1"/>
  <c r="Q6032" i="1" s="1"/>
  <c r="L9993" i="1"/>
  <c r="K9993" i="1"/>
  <c r="L9984" i="1"/>
  <c r="K9984" i="1"/>
  <c r="L9969" i="1"/>
  <c r="K9969" i="1"/>
  <c r="L9963" i="1"/>
  <c r="K9963" i="1"/>
  <c r="L9940" i="1"/>
  <c r="K9940" i="1"/>
  <c r="L9936" i="1"/>
  <c r="K9936" i="1"/>
  <c r="L9921" i="1"/>
  <c r="K9921" i="1"/>
  <c r="L9914" i="1"/>
  <c r="K9914" i="1"/>
  <c r="L9897" i="1"/>
  <c r="K9897" i="1"/>
  <c r="L9885" i="1"/>
  <c r="K9885" i="1"/>
  <c r="L9875" i="1"/>
  <c r="K9875" i="1"/>
  <c r="L9860" i="1"/>
  <c r="K9860" i="1"/>
  <c r="L9849" i="1"/>
  <c r="K9849" i="1"/>
  <c r="L9843" i="1"/>
  <c r="K9843" i="1"/>
  <c r="L9824" i="1"/>
  <c r="K9824" i="1"/>
  <c r="L9796" i="1"/>
  <c r="K9796" i="1"/>
  <c r="L9786" i="1"/>
  <c r="K9786" i="1"/>
  <c r="L9778" i="1"/>
  <c r="K9778" i="1"/>
  <c r="L9788" i="1"/>
  <c r="K9788" i="1"/>
  <c r="L9752" i="1"/>
  <c r="K9752" i="1"/>
  <c r="L9748" i="1"/>
  <c r="K9748" i="1"/>
  <c r="L9755" i="1"/>
  <c r="K9755" i="1"/>
  <c r="L9730" i="1"/>
  <c r="K9730" i="1"/>
  <c r="L9707" i="1"/>
  <c r="K9707" i="1"/>
  <c r="L9700" i="1"/>
  <c r="K9700" i="1"/>
  <c r="L9690" i="1"/>
  <c r="K9690" i="1"/>
  <c r="L9660" i="1"/>
  <c r="K9660" i="1"/>
  <c r="L9658" i="1"/>
  <c r="K9658" i="1"/>
  <c r="L9682" i="1"/>
  <c r="K9682" i="1"/>
  <c r="L9643" i="1"/>
  <c r="K9643" i="1"/>
  <c r="L9634" i="1"/>
  <c r="K9634" i="1"/>
  <c r="L9622" i="1"/>
  <c r="K9622" i="1"/>
  <c r="L9611" i="1"/>
  <c r="K9611" i="1"/>
  <c r="L9593" i="1"/>
  <c r="K9593" i="1"/>
  <c r="L9594" i="1"/>
  <c r="K9594" i="1"/>
  <c r="L9572" i="1"/>
  <c r="K9572" i="1"/>
  <c r="L9561" i="1"/>
  <c r="K9561" i="1"/>
  <c r="L9545" i="1"/>
  <c r="K9545" i="1"/>
  <c r="L9541" i="1"/>
  <c r="K9541" i="1"/>
  <c r="L9526" i="1"/>
  <c r="K9526" i="1"/>
  <c r="L9522" i="1"/>
  <c r="K9522" i="1"/>
  <c r="L9492" i="1"/>
  <c r="K9492" i="1"/>
  <c r="L9477" i="1"/>
  <c r="R9477" i="1" s="1"/>
  <c r="K9477" i="1"/>
  <c r="L9504" i="1"/>
  <c r="K9504" i="1"/>
  <c r="L9466" i="1"/>
  <c r="K9466" i="1"/>
  <c r="L9452" i="1"/>
  <c r="K9452" i="1"/>
  <c r="L9423" i="1"/>
  <c r="K9423" i="1"/>
  <c r="L9432" i="1"/>
  <c r="K9432" i="1"/>
  <c r="L9446" i="1"/>
  <c r="K9446" i="1"/>
  <c r="L9407" i="1"/>
  <c r="K9407" i="1"/>
  <c r="L9393" i="1"/>
  <c r="K9393" i="1"/>
  <c r="L9373" i="1"/>
  <c r="K9373" i="1"/>
  <c r="L9382" i="1"/>
  <c r="K9382" i="1"/>
  <c r="L9357" i="1"/>
  <c r="K9357" i="1"/>
  <c r="L9352" i="1"/>
  <c r="K9352" i="1"/>
  <c r="L9331" i="1"/>
  <c r="K9331" i="1"/>
  <c r="L9326" i="1"/>
  <c r="K9326" i="1"/>
  <c r="L9310" i="1"/>
  <c r="K9310" i="1"/>
  <c r="L9291" i="1"/>
  <c r="K9291" i="1"/>
  <c r="L9277" i="1"/>
  <c r="K9277" i="1"/>
  <c r="L9297" i="1"/>
  <c r="K9297" i="1"/>
  <c r="L9261" i="1"/>
  <c r="K9261" i="1"/>
  <c r="L9247" i="1"/>
  <c r="R9247" i="1" s="1"/>
  <c r="K9247" i="1"/>
  <c r="L9233" i="1"/>
  <c r="K9233" i="1"/>
  <c r="L9222" i="1"/>
  <c r="K9222" i="1"/>
  <c r="L9216" i="1"/>
  <c r="K9216" i="1"/>
  <c r="L9209" i="1"/>
  <c r="R10950" i="1" s="1"/>
  <c r="K9209" i="1"/>
  <c r="L9188" i="1"/>
  <c r="K9188" i="1"/>
  <c r="L9171" i="1"/>
  <c r="K9171" i="1"/>
  <c r="L9166" i="1"/>
  <c r="K9166" i="1"/>
  <c r="L9135" i="1"/>
  <c r="K9135" i="1"/>
  <c r="L9151" i="1"/>
  <c r="K9151" i="1"/>
  <c r="L9142" i="1"/>
  <c r="K9142" i="1"/>
  <c r="Q10943" i="1" s="1"/>
  <c r="L9116" i="1"/>
  <c r="K9116" i="1"/>
  <c r="L9105" i="1"/>
  <c r="K9105" i="1"/>
  <c r="L9083" i="1"/>
  <c r="K9083" i="1"/>
  <c r="L9087" i="1"/>
  <c r="K9087" i="1"/>
  <c r="L9041" i="1"/>
  <c r="K9041" i="1"/>
  <c r="L9038" i="1"/>
  <c r="K9038" i="1"/>
  <c r="L9058" i="1"/>
  <c r="K9058" i="1"/>
  <c r="L9065" i="1"/>
  <c r="K9065" i="1"/>
  <c r="L9022" i="1"/>
  <c r="K9022" i="1"/>
  <c r="L9005" i="1"/>
  <c r="K9005" i="1"/>
  <c r="L8985" i="1"/>
  <c r="K8985" i="1"/>
  <c r="Q5698" i="1" s="1"/>
  <c r="L8981" i="1"/>
  <c r="K8981" i="1"/>
  <c r="L8973" i="1"/>
  <c r="K8973" i="1"/>
  <c r="L8970" i="1"/>
  <c r="K8970" i="1"/>
  <c r="L8932" i="1"/>
  <c r="K8932" i="1"/>
  <c r="L8954" i="1"/>
  <c r="K8954" i="1"/>
  <c r="L8924" i="1"/>
  <c r="K8924" i="1"/>
  <c r="L8917" i="1"/>
  <c r="K8917" i="1"/>
  <c r="L8883" i="1"/>
  <c r="K8883" i="1"/>
  <c r="L8867" i="1"/>
  <c r="K8867" i="1"/>
  <c r="L8874" i="1"/>
  <c r="K8874" i="1"/>
  <c r="L8871" i="1"/>
  <c r="K8871" i="1"/>
  <c r="L8850" i="1"/>
  <c r="K8850" i="1"/>
  <c r="L8769" i="1"/>
  <c r="K8769" i="1"/>
  <c r="K12498" i="1"/>
  <c r="K12472" i="1"/>
  <c r="K12123" i="1"/>
  <c r="K12100" i="1"/>
  <c r="K11630" i="1"/>
  <c r="K11612" i="1"/>
  <c r="K11261" i="1"/>
  <c r="K11223" i="1"/>
  <c r="K10755" i="1"/>
  <c r="K10737" i="1"/>
  <c r="K9898" i="1"/>
  <c r="K9878" i="1"/>
  <c r="K8301" i="1"/>
  <c r="L12155" i="1"/>
  <c r="L11945" i="1"/>
  <c r="K12615" i="1"/>
  <c r="K12593" i="1"/>
  <c r="K12517" i="1"/>
  <c r="K12148" i="1"/>
  <c r="K12122" i="1"/>
  <c r="K12099" i="1"/>
  <c r="K11748" i="1"/>
  <c r="K11726" i="1"/>
  <c r="K11641" i="1"/>
  <c r="K11283" i="1"/>
  <c r="K11268" i="1"/>
  <c r="K11222" i="1"/>
  <c r="K10884" i="1"/>
  <c r="K10871" i="1"/>
  <c r="K10784" i="1"/>
  <c r="K10434" i="1"/>
  <c r="K10395" i="1"/>
  <c r="K10361" i="1"/>
  <c r="K10014" i="1"/>
  <c r="K10001" i="1"/>
  <c r="K9927" i="1"/>
  <c r="Q6003" i="1" s="1"/>
  <c r="K9546" i="1"/>
  <c r="K9532" i="1"/>
  <c r="K9482" i="1"/>
  <c r="K9159" i="1"/>
  <c r="K9127" i="1"/>
  <c r="K9061" i="1"/>
  <c r="K8684" i="1"/>
  <c r="K8674" i="1"/>
  <c r="K8644" i="1"/>
  <c r="K8077" i="1"/>
  <c r="K5306" i="1"/>
  <c r="K2522" i="1"/>
  <c r="K1323" i="1"/>
  <c r="K734" i="1"/>
  <c r="K277" i="1"/>
  <c r="L13017" i="1"/>
  <c r="L12942" i="1"/>
  <c r="K13095" i="1"/>
  <c r="K12949" i="1"/>
  <c r="K12816" i="1"/>
  <c r="K12427" i="1"/>
  <c r="K12409" i="1"/>
  <c r="K12391" i="1"/>
  <c r="K12040" i="1"/>
  <c r="K12020" i="1"/>
  <c r="K11573" i="1"/>
  <c r="K11545" i="1"/>
  <c r="K11520" i="1"/>
  <c r="K11175" i="1"/>
  <c r="K11151" i="1"/>
  <c r="K11069" i="1"/>
  <c r="K10708" i="1"/>
  <c r="K10678" i="1"/>
  <c r="K10661" i="1"/>
  <c r="K10214" i="1"/>
  <c r="K9817" i="1"/>
  <c r="K9781" i="1"/>
  <c r="K9345" i="1"/>
  <c r="K8934" i="1"/>
  <c r="K7804" i="1"/>
  <c r="K7510" i="1"/>
  <c r="K7429" i="1"/>
  <c r="K7230" i="1"/>
  <c r="L9524" i="1"/>
  <c r="L13118" i="1"/>
  <c r="K13118" i="1"/>
  <c r="L13070" i="1"/>
  <c r="K13070" i="1"/>
  <c r="L13062" i="1"/>
  <c r="K13062" i="1"/>
  <c r="L13065" i="1"/>
  <c r="K13065" i="1"/>
  <c r="L13040" i="1"/>
  <c r="K13040" i="1"/>
  <c r="L12979" i="1"/>
  <c r="K12979" i="1"/>
  <c r="L13000" i="1"/>
  <c r="K13000" i="1"/>
  <c r="L12941" i="1"/>
  <c r="K12941" i="1"/>
  <c r="L12916" i="1"/>
  <c r="K12916" i="1"/>
  <c r="L12927" i="1"/>
  <c r="K12927" i="1"/>
  <c r="L12891" i="1"/>
  <c r="K12891" i="1"/>
  <c r="L12856" i="1"/>
  <c r="K12856" i="1"/>
  <c r="L12838" i="1"/>
  <c r="K12838" i="1"/>
  <c r="L12792" i="1"/>
  <c r="K12792" i="1"/>
  <c r="L12780" i="1"/>
  <c r="K12780" i="1"/>
  <c r="L12772" i="1"/>
  <c r="K12772" i="1"/>
  <c r="L12740" i="1"/>
  <c r="K12740" i="1"/>
  <c r="L12707" i="1"/>
  <c r="K12707" i="1"/>
  <c r="L12690" i="1"/>
  <c r="K12690" i="1"/>
  <c r="L12660" i="1"/>
  <c r="K12660" i="1"/>
  <c r="L12641" i="1"/>
  <c r="K12641" i="1"/>
  <c r="L12642" i="1"/>
  <c r="K12642" i="1"/>
  <c r="L12626" i="1"/>
  <c r="K12626" i="1"/>
  <c r="L12603" i="1"/>
  <c r="K12603" i="1"/>
  <c r="L12569" i="1"/>
  <c r="K12569" i="1"/>
  <c r="L12543" i="1"/>
  <c r="K12543" i="1"/>
  <c r="L12519" i="1"/>
  <c r="K12519" i="1"/>
  <c r="L12507" i="1"/>
  <c r="K12507" i="1"/>
  <c r="L12499" i="1"/>
  <c r="K12499" i="1"/>
  <c r="L12487" i="1"/>
  <c r="R11328" i="1" s="1"/>
  <c r="K12487" i="1"/>
  <c r="L12455" i="1"/>
  <c r="K12455" i="1"/>
  <c r="L12423" i="1"/>
  <c r="K12423" i="1"/>
  <c r="L12406" i="1"/>
  <c r="K12406" i="1"/>
  <c r="L12376" i="1"/>
  <c r="K12376" i="1"/>
  <c r="L12353" i="1"/>
  <c r="K12353" i="1"/>
  <c r="L12351" i="1"/>
  <c r="K12351" i="1"/>
  <c r="L12341" i="1"/>
  <c r="K12341" i="1"/>
  <c r="L12321" i="1"/>
  <c r="K12321" i="1"/>
  <c r="L12287" i="1"/>
  <c r="R11303" i="1" s="1"/>
  <c r="K12287" i="1"/>
  <c r="L12264" i="1"/>
  <c r="K12264" i="1"/>
  <c r="L12240" i="1"/>
  <c r="K12240" i="1"/>
  <c r="L12207" i="1"/>
  <c r="K12207" i="1"/>
  <c r="L12216" i="1"/>
  <c r="K12216" i="1"/>
  <c r="L12198" i="1"/>
  <c r="K12198" i="1"/>
  <c r="L12156" i="1"/>
  <c r="K12156" i="1"/>
  <c r="L12112" i="1"/>
  <c r="K12112" i="1"/>
  <c r="L12086" i="1"/>
  <c r="K12086" i="1"/>
  <c r="L12068" i="1"/>
  <c r="K12068" i="1"/>
  <c r="L12070" i="1"/>
  <c r="K12070" i="1"/>
  <c r="L12050" i="1"/>
  <c r="K12050" i="1"/>
  <c r="L12017" i="1"/>
  <c r="R6720" i="1" s="1"/>
  <c r="K12017" i="1"/>
  <c r="L11989" i="1"/>
  <c r="K11989" i="1"/>
  <c r="L11982" i="1"/>
  <c r="K11982" i="1"/>
  <c r="L11935" i="1"/>
  <c r="K11935" i="1"/>
  <c r="L11930" i="1"/>
  <c r="K11930" i="1"/>
  <c r="L11919" i="1"/>
  <c r="K11919" i="1"/>
  <c r="L11907" i="1"/>
  <c r="K11907" i="1"/>
  <c r="L11883" i="1"/>
  <c r="K11883" i="1"/>
  <c r="L11848" i="1"/>
  <c r="K11848" i="1"/>
  <c r="L11829" i="1"/>
  <c r="K11829" i="1"/>
  <c r="L11797" i="1"/>
  <c r="K11797" i="1"/>
  <c r="L11769" i="1"/>
  <c r="K11769" i="1"/>
  <c r="L11767" i="1"/>
  <c r="K11767" i="1"/>
  <c r="L11763" i="1"/>
  <c r="K11763" i="1"/>
  <c r="L11751" i="1"/>
  <c r="K11751" i="1"/>
  <c r="L11707" i="1"/>
  <c r="K11707" i="1"/>
  <c r="L11670" i="1"/>
  <c r="K11670" i="1"/>
  <c r="L11642" i="1"/>
  <c r="K11642" i="1"/>
  <c r="L11659" i="1"/>
  <c r="K11659" i="1"/>
  <c r="L11632" i="1"/>
  <c r="K11632" i="1"/>
  <c r="L11615" i="1"/>
  <c r="K11615" i="1"/>
  <c r="K11600" i="1"/>
  <c r="L11600" i="1"/>
  <c r="L11557" i="1"/>
  <c r="K11557" i="1"/>
  <c r="L11538" i="1"/>
  <c r="K11538" i="1"/>
  <c r="L11507" i="1"/>
  <c r="K11507" i="1"/>
  <c r="L11499" i="1"/>
  <c r="K11499" i="1"/>
  <c r="L11486" i="1"/>
  <c r="K11486" i="1"/>
  <c r="L11481" i="1"/>
  <c r="K11481" i="1"/>
  <c r="L11448" i="1"/>
  <c r="K11448" i="1"/>
  <c r="L11414" i="1"/>
  <c r="K11414" i="1"/>
  <c r="L11389" i="1"/>
  <c r="K11389" i="1"/>
  <c r="L11358" i="1"/>
  <c r="K11358" i="1"/>
  <c r="L11354" i="1"/>
  <c r="K11354" i="1"/>
  <c r="L11338" i="1"/>
  <c r="K11338" i="1"/>
  <c r="L11335" i="1"/>
  <c r="K11335" i="1"/>
  <c r="L11310" i="1"/>
  <c r="R6483" i="1" s="1"/>
  <c r="K11310" i="1"/>
  <c r="L11246" i="1"/>
  <c r="K11246" i="1"/>
  <c r="L11235" i="1"/>
  <c r="K11235" i="1"/>
  <c r="L11214" i="1"/>
  <c r="K11214" i="1"/>
  <c r="L11198" i="1"/>
  <c r="K11198" i="1"/>
  <c r="L11182" i="1"/>
  <c r="K11182" i="1"/>
  <c r="L11160" i="1"/>
  <c r="K11160" i="1"/>
  <c r="L11117" i="1"/>
  <c r="K11117" i="1"/>
  <c r="L11101" i="1"/>
  <c r="K11101" i="1"/>
  <c r="L11071" i="1"/>
  <c r="K11071" i="1"/>
  <c r="L11073" i="1"/>
  <c r="K11073" i="1"/>
  <c r="L11051" i="1"/>
  <c r="K11051" i="1"/>
  <c r="L11054" i="1"/>
  <c r="K11054" i="1"/>
  <c r="L11009" i="1"/>
  <c r="K11009" i="1"/>
  <c r="L10987" i="1"/>
  <c r="K10987" i="1"/>
  <c r="L10967" i="1"/>
  <c r="K10967" i="1"/>
  <c r="L10933" i="1"/>
  <c r="K10933" i="1"/>
  <c r="L10923" i="1"/>
  <c r="K10923" i="1"/>
  <c r="L10914" i="1"/>
  <c r="K10914" i="1"/>
  <c r="L10898" i="1"/>
  <c r="K10898" i="1"/>
  <c r="L10841" i="1"/>
  <c r="K10841" i="1"/>
  <c r="L10814" i="1"/>
  <c r="K10814" i="1"/>
  <c r="L10782" i="1"/>
  <c r="K10782" i="1"/>
  <c r="L10779" i="1"/>
  <c r="K10779" i="1"/>
  <c r="L10765" i="1"/>
  <c r="K10765" i="1"/>
  <c r="L10757" i="1"/>
  <c r="K10757" i="1"/>
  <c r="L10735" i="1"/>
  <c r="K10735" i="1"/>
  <c r="L10699" i="1"/>
  <c r="K10699" i="1"/>
  <c r="L10677" i="1"/>
  <c r="K10677" i="1"/>
  <c r="L10645" i="1"/>
  <c r="K10645" i="1"/>
  <c r="L10634" i="1"/>
  <c r="K10634" i="1"/>
  <c r="L10613" i="1"/>
  <c r="K10613" i="1"/>
  <c r="L10600" i="1"/>
  <c r="K10600" i="1"/>
  <c r="L10590" i="1"/>
  <c r="K10590" i="1"/>
  <c r="L10551" i="1"/>
  <c r="R6223" i="1" s="1"/>
  <c r="K10551" i="1"/>
  <c r="L10526" i="1"/>
  <c r="K10526" i="1"/>
  <c r="L10503" i="1"/>
  <c r="K10503" i="1"/>
  <c r="L10492" i="1"/>
  <c r="K10492" i="1"/>
  <c r="L10480" i="1"/>
  <c r="K10480" i="1"/>
  <c r="L10460" i="1"/>
  <c r="K10460" i="1"/>
  <c r="L10428" i="1"/>
  <c r="R6178" i="1" s="1"/>
  <c r="K10428" i="1"/>
  <c r="L10406" i="1"/>
  <c r="K10406" i="1"/>
  <c r="L10383" i="1"/>
  <c r="K10383" i="1"/>
  <c r="L10346" i="1"/>
  <c r="K10346" i="1"/>
  <c r="L10371" i="1"/>
  <c r="K10371" i="1"/>
  <c r="L10315" i="1"/>
  <c r="K10315" i="1"/>
  <c r="L10318" i="1"/>
  <c r="K10318" i="1"/>
  <c r="L10289" i="1"/>
  <c r="K10289" i="1"/>
  <c r="L10261" i="1"/>
  <c r="K10261" i="1"/>
  <c r="L10241" i="1"/>
  <c r="K10241" i="1"/>
  <c r="L10217" i="1"/>
  <c r="K10217" i="1"/>
  <c r="L10199" i="1"/>
  <c r="K10199" i="1"/>
  <c r="L10186" i="1"/>
  <c r="K10186" i="1"/>
  <c r="L10164" i="1"/>
  <c r="K10164" i="1"/>
  <c r="L10127" i="1"/>
  <c r="K10127" i="1"/>
  <c r="L10095" i="1"/>
  <c r="K10095" i="1"/>
  <c r="L10070" i="1"/>
  <c r="K10070" i="1"/>
  <c r="L10049" i="1"/>
  <c r="K10049" i="1"/>
  <c r="L10045" i="1"/>
  <c r="K10045" i="1"/>
  <c r="L10032" i="1"/>
  <c r="K10032" i="1"/>
  <c r="L10012" i="1"/>
  <c r="K10012" i="1"/>
  <c r="L9980" i="1"/>
  <c r="K9980" i="1"/>
  <c r="L9950" i="1"/>
  <c r="K9950" i="1"/>
  <c r="L9928" i="1"/>
  <c r="K9928" i="1"/>
  <c r="L9913" i="1"/>
  <c r="K9913" i="1"/>
  <c r="L9902" i="1"/>
  <c r="K9902" i="1"/>
  <c r="L9891" i="1"/>
  <c r="K9891" i="1"/>
  <c r="L9867" i="1"/>
  <c r="K9867" i="1"/>
  <c r="L9831" i="1"/>
  <c r="K9831" i="1"/>
  <c r="L9816" i="1"/>
  <c r="K9816" i="1"/>
  <c r="L9808" i="1"/>
  <c r="K9808" i="1"/>
  <c r="L9771" i="1"/>
  <c r="K9771" i="1"/>
  <c r="L9750" i="1"/>
  <c r="K9750" i="1"/>
  <c r="L9740" i="1"/>
  <c r="R9740" i="1" s="1"/>
  <c r="K9740" i="1"/>
  <c r="L9728" i="1"/>
  <c r="K9728" i="1"/>
  <c r="L9662" i="1"/>
  <c r="K9662" i="1"/>
  <c r="L9678" i="1"/>
  <c r="K9678" i="1"/>
  <c r="L9639" i="1"/>
  <c r="K9639" i="1"/>
  <c r="L9619" i="1"/>
  <c r="K9619" i="1"/>
  <c r="L9625" i="1"/>
  <c r="R11995" i="1" s="1"/>
  <c r="K9625" i="1"/>
  <c r="L9607" i="1"/>
  <c r="K9607" i="1"/>
  <c r="L9585" i="1"/>
  <c r="K9585" i="1"/>
  <c r="L9542" i="1"/>
  <c r="K9542" i="1"/>
  <c r="L9518" i="1"/>
  <c r="K9518" i="1"/>
  <c r="L9481" i="1"/>
  <c r="K9481" i="1"/>
  <c r="L9509" i="1"/>
  <c r="K9509" i="1"/>
  <c r="L9470" i="1"/>
  <c r="K9470" i="1"/>
  <c r="L9442" i="1"/>
  <c r="K9442" i="1"/>
  <c r="L9394" i="1"/>
  <c r="K9394" i="1"/>
  <c r="L9362" i="1"/>
  <c r="K9362" i="1"/>
  <c r="L9346" i="1"/>
  <c r="K9346" i="1"/>
  <c r="L9335" i="1"/>
  <c r="K9335" i="1"/>
  <c r="L9339" i="1"/>
  <c r="R9046" i="1" s="1"/>
  <c r="K9339" i="1"/>
  <c r="L9313" i="1"/>
  <c r="K9313" i="1"/>
  <c r="L9281" i="1"/>
  <c r="K9281" i="1"/>
  <c r="L9260" i="1"/>
  <c r="K9260" i="1"/>
  <c r="L9232" i="1"/>
  <c r="K9232" i="1"/>
  <c r="Q9018" i="1" s="1"/>
  <c r="L9201" i="1"/>
  <c r="K9201" i="1"/>
  <c r="L9189" i="1"/>
  <c r="K9189" i="1"/>
  <c r="L9183" i="1"/>
  <c r="K9183" i="1"/>
  <c r="L9164" i="1"/>
  <c r="R9164" i="1" s="1"/>
  <c r="K9164" i="1"/>
  <c r="L9153" i="1"/>
  <c r="K9153" i="1"/>
  <c r="L9102" i="1"/>
  <c r="K9102" i="1"/>
  <c r="L9108" i="1"/>
  <c r="K9108" i="1"/>
  <c r="Q11961" i="1" s="1"/>
  <c r="L9071" i="1"/>
  <c r="R11959" i="1" s="1"/>
  <c r="K9071" i="1"/>
  <c r="L9049" i="1"/>
  <c r="K9049" i="1"/>
  <c r="L9045" i="1"/>
  <c r="K9045" i="1"/>
  <c r="Q5707" i="1" s="1"/>
  <c r="L9026" i="1"/>
  <c r="K9026" i="1"/>
  <c r="L8986" i="1"/>
  <c r="K8986" i="1"/>
  <c r="L8971" i="1"/>
  <c r="K8971" i="1"/>
  <c r="L8943" i="1"/>
  <c r="K8943" i="1"/>
  <c r="L8912" i="1"/>
  <c r="K8912" i="1"/>
  <c r="L8888" i="1"/>
  <c r="K8888" i="1"/>
  <c r="L8896" i="1"/>
  <c r="K8896" i="1"/>
  <c r="L8902" i="1"/>
  <c r="K8902" i="1"/>
  <c r="L8852" i="1"/>
  <c r="K8852" i="1"/>
  <c r="L8827" i="1"/>
  <c r="K8827" i="1"/>
  <c r="L8796" i="1"/>
  <c r="K8796" i="1"/>
  <c r="L8777" i="1"/>
  <c r="K8777" i="1"/>
  <c r="L8763" i="1"/>
  <c r="K8763" i="1"/>
  <c r="L8752" i="1"/>
  <c r="K8752" i="1"/>
  <c r="L8724" i="1"/>
  <c r="K8724" i="1"/>
  <c r="L8720" i="1"/>
  <c r="K8720" i="1"/>
  <c r="L8687" i="1"/>
  <c r="K8687" i="1"/>
  <c r="L8652" i="1"/>
  <c r="K8652" i="1"/>
  <c r="L8631" i="1"/>
  <c r="K8631" i="1"/>
  <c r="L8625" i="1"/>
  <c r="K8625" i="1"/>
  <c r="L8607" i="1"/>
  <c r="R11934" i="1" s="1"/>
  <c r="K8607" i="1"/>
  <c r="L8595" i="1"/>
  <c r="K8595" i="1"/>
  <c r="L8581" i="1"/>
  <c r="K8581" i="1"/>
  <c r="L8519" i="1"/>
  <c r="K8519" i="1"/>
  <c r="L8478" i="1"/>
  <c r="K8478" i="1"/>
  <c r="L8468" i="1"/>
  <c r="K8468" i="1"/>
  <c r="L8451" i="1"/>
  <c r="K8451" i="1"/>
  <c r="L8421" i="1"/>
  <c r="K8421" i="1"/>
  <c r="L8418" i="1"/>
  <c r="K8418" i="1"/>
  <c r="L8425" i="1"/>
  <c r="K8425" i="1"/>
  <c r="L8392" i="1"/>
  <c r="K8392" i="1"/>
  <c r="L8384" i="1"/>
  <c r="K8384" i="1"/>
  <c r="L8376" i="1"/>
  <c r="K8376" i="1"/>
  <c r="L8373" i="1"/>
  <c r="K8373" i="1"/>
  <c r="L8343" i="1"/>
  <c r="K8343" i="1"/>
  <c r="L8323" i="1"/>
  <c r="K8323" i="1"/>
  <c r="L8325" i="1"/>
  <c r="K8325" i="1"/>
  <c r="K8299" i="1"/>
  <c r="L8299" i="1"/>
  <c r="L8293" i="1"/>
  <c r="K8293" i="1"/>
  <c r="L8288" i="1"/>
  <c r="K8288" i="1"/>
  <c r="L8271" i="1"/>
  <c r="K8271" i="1"/>
  <c r="K8251" i="1"/>
  <c r="L8251" i="1"/>
  <c r="L8246" i="1"/>
  <c r="R5428" i="1" s="1"/>
  <c r="K8246" i="1"/>
  <c r="L8254" i="1"/>
  <c r="K8254" i="1"/>
  <c r="L8200" i="1"/>
  <c r="K8200" i="1"/>
  <c r="L8217" i="1"/>
  <c r="K8217" i="1"/>
  <c r="L8224" i="1"/>
  <c r="R11909" i="1" s="1"/>
  <c r="K8224" i="1"/>
  <c r="K8187" i="1"/>
  <c r="L8187" i="1"/>
  <c r="L8175" i="1"/>
  <c r="K8175" i="1"/>
  <c r="L8162" i="1"/>
  <c r="K8162" i="1"/>
  <c r="L8153" i="1"/>
  <c r="K8153" i="1"/>
  <c r="L8146" i="1"/>
  <c r="K8146" i="1"/>
  <c r="L8124" i="1"/>
  <c r="K8124" i="1"/>
  <c r="K8140" i="1"/>
  <c r="L8140" i="1"/>
  <c r="L8106" i="1"/>
  <c r="K8106" i="1"/>
  <c r="L8097" i="1"/>
  <c r="K8097" i="1"/>
  <c r="L8081" i="1"/>
  <c r="K8081" i="1"/>
  <c r="L8070" i="1"/>
  <c r="K8070" i="1"/>
  <c r="K8078" i="1"/>
  <c r="L8078" i="1"/>
  <c r="K8032" i="1"/>
  <c r="L8032" i="1"/>
  <c r="L8043" i="1"/>
  <c r="K8043" i="1"/>
  <c r="L8016" i="1"/>
  <c r="K8016" i="1"/>
  <c r="L8013" i="1"/>
  <c r="K8013" i="1"/>
  <c r="L7984" i="1"/>
  <c r="K7984" i="1"/>
  <c r="L7998" i="1"/>
  <c r="K7998" i="1"/>
  <c r="Q10819" i="1" s="1"/>
  <c r="L7975" i="1"/>
  <c r="K7975" i="1"/>
  <c r="L7960" i="1"/>
  <c r="K7960" i="1"/>
  <c r="L7941" i="1"/>
  <c r="K7941" i="1"/>
  <c r="L7946" i="1"/>
  <c r="K7946" i="1"/>
  <c r="L7917" i="1"/>
  <c r="K7917" i="1"/>
  <c r="L7911" i="1"/>
  <c r="K7911" i="1"/>
  <c r="K7900" i="1"/>
  <c r="L7900" i="1"/>
  <c r="K7865" i="1"/>
  <c r="L7865" i="1"/>
  <c r="K7880" i="1"/>
  <c r="L7880" i="1"/>
  <c r="L7876" i="1"/>
  <c r="K7876" i="1"/>
  <c r="L7854" i="1"/>
  <c r="K7854" i="1"/>
  <c r="L7844" i="1"/>
  <c r="K7844" i="1"/>
  <c r="L7827" i="1"/>
  <c r="K7827" i="1"/>
  <c r="L7808" i="1"/>
  <c r="K7808" i="1"/>
  <c r="L7805" i="1"/>
  <c r="R10794" i="1" s="1"/>
  <c r="K7805" i="1"/>
  <c r="L7791" i="1"/>
  <c r="K7791" i="1"/>
  <c r="L7772" i="1"/>
  <c r="K7772" i="1"/>
  <c r="L7764" i="1"/>
  <c r="K7764" i="1"/>
  <c r="K7749" i="1"/>
  <c r="L7749" i="1"/>
  <c r="K7735" i="1"/>
  <c r="L7735" i="1"/>
  <c r="L7696" i="1"/>
  <c r="K7696" i="1"/>
  <c r="L7713" i="1"/>
  <c r="K7713" i="1"/>
  <c r="L7706" i="1"/>
  <c r="K7706" i="1"/>
  <c r="L7681" i="1"/>
  <c r="K7681" i="1"/>
  <c r="L7671" i="1"/>
  <c r="K7671" i="1"/>
  <c r="L7651" i="1"/>
  <c r="K7651" i="1"/>
  <c r="L7647" i="1"/>
  <c r="K7647" i="1"/>
  <c r="L7619" i="1"/>
  <c r="K7619" i="1"/>
  <c r="L7623" i="1"/>
  <c r="K7623" i="1"/>
  <c r="L7610" i="1"/>
  <c r="R10769" i="1" s="1"/>
  <c r="K7610" i="1"/>
  <c r="L7588" i="1"/>
  <c r="K7588" i="1"/>
  <c r="L7598" i="1"/>
  <c r="K7598" i="1"/>
  <c r="L7575" i="1"/>
  <c r="K7575" i="1"/>
  <c r="L7570" i="1"/>
  <c r="R10760" i="1" s="1"/>
  <c r="K7570" i="1"/>
  <c r="L7547" i="1"/>
  <c r="K7547" i="1"/>
  <c r="L7539" i="1"/>
  <c r="K7539" i="1"/>
  <c r="L7520" i="1"/>
  <c r="K7520" i="1"/>
  <c r="L7516" i="1"/>
  <c r="K7516" i="1"/>
  <c r="L7499" i="1"/>
  <c r="K7499" i="1"/>
  <c r="L7491" i="1"/>
  <c r="K7491" i="1"/>
  <c r="L7485" i="1"/>
  <c r="K7485" i="1"/>
  <c r="L7466" i="1"/>
  <c r="K7466" i="1"/>
  <c r="L7454" i="1"/>
  <c r="R10749" i="1" s="1"/>
  <c r="K7454" i="1"/>
  <c r="L7442" i="1"/>
  <c r="K7442" i="1"/>
  <c r="L7433" i="1"/>
  <c r="K7433" i="1"/>
  <c r="K7425" i="1"/>
  <c r="L7425" i="1"/>
  <c r="L7417" i="1"/>
  <c r="K7417" i="1"/>
  <c r="L7395" i="1"/>
  <c r="K7395" i="1"/>
  <c r="K7386" i="1"/>
  <c r="L7386" i="1"/>
  <c r="L7375" i="1"/>
  <c r="K7375" i="1"/>
  <c r="K7360" i="1"/>
  <c r="Q8610" i="1" s="1"/>
  <c r="L7360" i="1"/>
  <c r="L7365" i="1"/>
  <c r="K7365" i="1"/>
  <c r="L7342" i="1"/>
  <c r="K7342" i="1"/>
  <c r="L7309" i="1"/>
  <c r="K7309" i="1"/>
  <c r="L7329" i="1"/>
  <c r="R10731" i="1" s="1"/>
  <c r="K7329" i="1"/>
  <c r="L7294" i="1"/>
  <c r="K7294" i="1"/>
  <c r="L7284" i="1"/>
  <c r="K7284" i="1"/>
  <c r="K7288" i="1"/>
  <c r="L7288" i="1"/>
  <c r="L7265" i="1"/>
  <c r="K7265" i="1"/>
  <c r="L7255" i="1"/>
  <c r="K7255" i="1"/>
  <c r="L7257" i="1"/>
  <c r="K7257" i="1"/>
  <c r="L7233" i="1"/>
  <c r="K7233" i="1"/>
  <c r="L7213" i="1"/>
  <c r="K7213" i="1"/>
  <c r="L7203" i="1"/>
  <c r="K7203" i="1"/>
  <c r="L7183" i="1"/>
  <c r="K7183" i="1"/>
  <c r="L7166" i="1"/>
  <c r="K7166" i="1"/>
  <c r="L7162" i="1"/>
  <c r="K7162" i="1"/>
  <c r="L7126" i="1"/>
  <c r="K7126" i="1"/>
  <c r="L7139" i="1"/>
  <c r="K7139" i="1"/>
  <c r="L7133" i="1"/>
  <c r="K7133" i="1"/>
  <c r="L7128" i="1"/>
  <c r="K7128" i="1"/>
  <c r="L7114" i="1"/>
  <c r="K7114" i="1"/>
  <c r="L7109" i="1"/>
  <c r="R10697" i="1" s="1"/>
  <c r="K7109" i="1"/>
  <c r="L7081" i="1"/>
  <c r="R8561" i="1" s="1"/>
  <c r="K7081" i="1"/>
  <c r="L7058" i="1"/>
  <c r="K7058" i="1"/>
  <c r="K7054" i="1"/>
  <c r="L7054" i="1"/>
  <c r="L7076" i="1"/>
  <c r="K7076" i="1"/>
  <c r="L7029" i="1"/>
  <c r="K7029" i="1"/>
  <c r="L7019" i="1"/>
  <c r="K7019" i="1"/>
  <c r="L7007" i="1"/>
  <c r="K7007" i="1"/>
  <c r="L7001" i="1"/>
  <c r="K7001" i="1"/>
  <c r="Q8540" i="1" s="1"/>
  <c r="L6980" i="1"/>
  <c r="K6980" i="1"/>
  <c r="L6951" i="1"/>
  <c r="K6951" i="1"/>
  <c r="L6956" i="1"/>
  <c r="K6956" i="1"/>
  <c r="L6948" i="1"/>
  <c r="K6948" i="1"/>
  <c r="L6922" i="1"/>
  <c r="K6922" i="1"/>
  <c r="L6942" i="1"/>
  <c r="K6942" i="1"/>
  <c r="L6912" i="1"/>
  <c r="K6912" i="1"/>
  <c r="L6904" i="1"/>
  <c r="K6904" i="1"/>
  <c r="L6887" i="1"/>
  <c r="K6887" i="1"/>
  <c r="L6879" i="1"/>
  <c r="K6879" i="1"/>
  <c r="L6867" i="1"/>
  <c r="K6867" i="1"/>
  <c r="L6863" i="1"/>
  <c r="K6863" i="1"/>
  <c r="L6843" i="1"/>
  <c r="K6843" i="1"/>
  <c r="L6829" i="1"/>
  <c r="K6829" i="1"/>
  <c r="L6836" i="1"/>
  <c r="K6836" i="1"/>
  <c r="L6809" i="1"/>
  <c r="K6809" i="1"/>
  <c r="L6811" i="1"/>
  <c r="K6811" i="1"/>
  <c r="L6798" i="1"/>
  <c r="K6798" i="1"/>
  <c r="L6771" i="1"/>
  <c r="K6771" i="1"/>
  <c r="L6755" i="1"/>
  <c r="K6755" i="1"/>
  <c r="L6734" i="1"/>
  <c r="K6734" i="1"/>
  <c r="L6743" i="1"/>
  <c r="K6743" i="1"/>
  <c r="L6747" i="1"/>
  <c r="K6747" i="1"/>
  <c r="L6684" i="1"/>
  <c r="K6684" i="1"/>
  <c r="L6711" i="1"/>
  <c r="K6711" i="1"/>
  <c r="L6703" i="1"/>
  <c r="K6703" i="1"/>
  <c r="L6669" i="1"/>
  <c r="K6669" i="1"/>
  <c r="L6664" i="1"/>
  <c r="K6664" i="1"/>
  <c r="L6656" i="1"/>
  <c r="K6656" i="1"/>
  <c r="L6636" i="1"/>
  <c r="K6636" i="1"/>
  <c r="Q6636" i="1" s="1"/>
  <c r="L6625" i="1"/>
  <c r="K6625" i="1"/>
  <c r="L6617" i="1"/>
  <c r="K6617" i="1"/>
  <c r="L6600" i="1"/>
  <c r="K6600" i="1"/>
  <c r="L6590" i="1"/>
  <c r="K6590" i="1"/>
  <c r="L6581" i="1"/>
  <c r="K6581" i="1"/>
  <c r="L6569" i="1"/>
  <c r="K6569" i="1"/>
  <c r="L6551" i="1"/>
  <c r="K6551" i="1"/>
  <c r="L6541" i="1"/>
  <c r="K6541" i="1"/>
  <c r="L6531" i="1"/>
  <c r="K6531" i="1"/>
  <c r="L6525" i="1"/>
  <c r="K6525" i="1"/>
  <c r="L6512" i="1"/>
  <c r="K6512" i="1"/>
  <c r="L6495" i="1"/>
  <c r="R13120" i="1" s="1"/>
  <c r="K6495" i="1"/>
  <c r="L6485" i="1"/>
  <c r="K6485" i="1"/>
  <c r="L6472" i="1"/>
  <c r="K6472" i="1"/>
  <c r="L6459" i="1"/>
  <c r="K6459" i="1"/>
  <c r="L6447" i="1"/>
  <c r="K6447" i="1"/>
  <c r="L6440" i="1"/>
  <c r="K6440" i="1"/>
  <c r="L6417" i="1"/>
  <c r="K6417" i="1"/>
  <c r="L6411" i="1"/>
  <c r="K6411" i="1"/>
  <c r="L6399" i="1"/>
  <c r="K6399" i="1"/>
  <c r="L6387" i="1"/>
  <c r="K6387" i="1"/>
  <c r="L6379" i="1"/>
  <c r="K6379" i="1"/>
  <c r="L6363" i="1"/>
  <c r="K6363" i="1"/>
  <c r="K6346" i="1"/>
  <c r="L6346" i="1"/>
  <c r="L6339" i="1"/>
  <c r="K6339" i="1"/>
  <c r="L6309" i="1"/>
  <c r="K6309" i="1"/>
  <c r="L6312" i="1"/>
  <c r="K6312" i="1"/>
  <c r="L6303" i="1"/>
  <c r="K6303" i="1"/>
  <c r="L6298" i="1"/>
  <c r="R11805" i="1" s="1"/>
  <c r="K6298" i="1"/>
  <c r="L6294" i="1"/>
  <c r="K6294" i="1"/>
  <c r="Q10584" i="1" s="1"/>
  <c r="L6263" i="1"/>
  <c r="K6263" i="1"/>
  <c r="L6256" i="1"/>
  <c r="K6256" i="1"/>
  <c r="L6240" i="1"/>
  <c r="K6240" i="1"/>
  <c r="L6234" i="1"/>
  <c r="K6234" i="1"/>
  <c r="L6229" i="1"/>
  <c r="K6229" i="1"/>
  <c r="L6203" i="1"/>
  <c r="K6203" i="1"/>
  <c r="L6191" i="1"/>
  <c r="K6191" i="1"/>
  <c r="L6206" i="1"/>
  <c r="K6206" i="1"/>
  <c r="L6170" i="1"/>
  <c r="K6170" i="1"/>
  <c r="L6155" i="1"/>
  <c r="K6155" i="1"/>
  <c r="L6142" i="1"/>
  <c r="R6142" i="1" s="1"/>
  <c r="K6142" i="1"/>
  <c r="L6118" i="1"/>
  <c r="K6118" i="1"/>
  <c r="L6114" i="1"/>
  <c r="K6114" i="1"/>
  <c r="L6111" i="1"/>
  <c r="K6111" i="1"/>
  <c r="L6099" i="1"/>
  <c r="K6099" i="1"/>
  <c r="L6087" i="1"/>
  <c r="K6087" i="1"/>
  <c r="L6080" i="1"/>
  <c r="R10556" i="1" s="1"/>
  <c r="K6080" i="1"/>
  <c r="L6063" i="1"/>
  <c r="R8338" i="1" s="1"/>
  <c r="K6063" i="1"/>
  <c r="L6043" i="1"/>
  <c r="K6043" i="1"/>
  <c r="L6031" i="1"/>
  <c r="K6031" i="1"/>
  <c r="L6023" i="1"/>
  <c r="K6023" i="1"/>
  <c r="L6015" i="1"/>
  <c r="K6015" i="1"/>
  <c r="L6011" i="1"/>
  <c r="R10544" i="1" s="1"/>
  <c r="K6011" i="1"/>
  <c r="L6001" i="1"/>
  <c r="K6001" i="1"/>
  <c r="L5979" i="1"/>
  <c r="K5979" i="1"/>
  <c r="L5963" i="1"/>
  <c r="K5963" i="1"/>
  <c r="L5957" i="1"/>
  <c r="K5957" i="1"/>
  <c r="L5943" i="1"/>
  <c r="K5943" i="1"/>
  <c r="L5931" i="1"/>
  <c r="K5931" i="1"/>
  <c r="L5916" i="1"/>
  <c r="K5916" i="1"/>
  <c r="L5895" i="1"/>
  <c r="K5895" i="1"/>
  <c r="L5867" i="1"/>
  <c r="K5867" i="1"/>
  <c r="L5865" i="1"/>
  <c r="K5865" i="1"/>
  <c r="L5859" i="1"/>
  <c r="K5859" i="1"/>
  <c r="L5853" i="1"/>
  <c r="K5853" i="1"/>
  <c r="L5835" i="1"/>
  <c r="K5835" i="1"/>
  <c r="L5824" i="1"/>
  <c r="K5824" i="1"/>
  <c r="L5811" i="1"/>
  <c r="K5811" i="1"/>
  <c r="L5799" i="1"/>
  <c r="K5799" i="1"/>
  <c r="L5787" i="1"/>
  <c r="K5787" i="1"/>
  <c r="L5779" i="1"/>
  <c r="K5779" i="1"/>
  <c r="L5763" i="1"/>
  <c r="K5763" i="1"/>
  <c r="K5747" i="1"/>
  <c r="L5747" i="1"/>
  <c r="L5736" i="1"/>
  <c r="K5736" i="1"/>
  <c r="L5729" i="1"/>
  <c r="K5729" i="1"/>
  <c r="L5726" i="1"/>
  <c r="K5726" i="1"/>
  <c r="L5720" i="1"/>
  <c r="K5720" i="1"/>
  <c r="L5691" i="1"/>
  <c r="R8250" i="1" s="1"/>
  <c r="K5691" i="1"/>
  <c r="L5679" i="1"/>
  <c r="K5679" i="1"/>
  <c r="L5668" i="1"/>
  <c r="K5668" i="1"/>
  <c r="L5655" i="1"/>
  <c r="K5655" i="1"/>
  <c r="L5642" i="1"/>
  <c r="K5642" i="1"/>
  <c r="L5635" i="1"/>
  <c r="K5635" i="1"/>
  <c r="K5618" i="1"/>
  <c r="L5618" i="1"/>
  <c r="R13013" i="1" s="1"/>
  <c r="L5609" i="1"/>
  <c r="K5609" i="1"/>
  <c r="L5601" i="1"/>
  <c r="K5601" i="1"/>
  <c r="L5576" i="1"/>
  <c r="K5576" i="1"/>
  <c r="L5575" i="1"/>
  <c r="K5575" i="1"/>
  <c r="L5562" i="1"/>
  <c r="K5562" i="1"/>
  <c r="L5548" i="1"/>
  <c r="K5548" i="1"/>
  <c r="L5535" i="1"/>
  <c r="K5535" i="1"/>
  <c r="K5521" i="1"/>
  <c r="L5521" i="1"/>
  <c r="L5511" i="1"/>
  <c r="K5511" i="1"/>
  <c r="L5499" i="1"/>
  <c r="R8213" i="1" s="1"/>
  <c r="K5499" i="1"/>
  <c r="L5487" i="1"/>
  <c r="K5487" i="1"/>
  <c r="L5478" i="1"/>
  <c r="K5478" i="1"/>
  <c r="L5467" i="1"/>
  <c r="K5467" i="1"/>
  <c r="L5459" i="1"/>
  <c r="K5459" i="1"/>
  <c r="L5443" i="1"/>
  <c r="K5443" i="1"/>
  <c r="L5423" i="1"/>
  <c r="K5423" i="1"/>
  <c r="L5416" i="1"/>
  <c r="K5416" i="1"/>
  <c r="L5391" i="1"/>
  <c r="K5391" i="1"/>
  <c r="L5384" i="1"/>
  <c r="K5384" i="1"/>
  <c r="L5372" i="1"/>
  <c r="K5372" i="1"/>
  <c r="K5373" i="1"/>
  <c r="L5373" i="1"/>
  <c r="L5355" i="1"/>
  <c r="K5355" i="1"/>
  <c r="L5342" i="1"/>
  <c r="K5342" i="1"/>
  <c r="L5333" i="1"/>
  <c r="K5333" i="1"/>
  <c r="L5326" i="1"/>
  <c r="K5326" i="1"/>
  <c r="L5307" i="1"/>
  <c r="K5307" i="1"/>
  <c r="L5296" i="1"/>
  <c r="K5296" i="1"/>
  <c r="L5282" i="1"/>
  <c r="K5282" i="1"/>
  <c r="L5274" i="1"/>
  <c r="K5274" i="1"/>
  <c r="L5261" i="1"/>
  <c r="K5261" i="1"/>
  <c r="L5246" i="1"/>
  <c r="K5246" i="1"/>
  <c r="L5226" i="1"/>
  <c r="K5226" i="1"/>
  <c r="L5222" i="1"/>
  <c r="R10469" i="1" s="1"/>
  <c r="K5222" i="1"/>
  <c r="L5209" i="1"/>
  <c r="K5209" i="1"/>
  <c r="L5196" i="1"/>
  <c r="K5196" i="1"/>
  <c r="L5189" i="1"/>
  <c r="K5189" i="1"/>
  <c r="L5184" i="1"/>
  <c r="K5184" i="1"/>
  <c r="L5162" i="1"/>
  <c r="K5162" i="1"/>
  <c r="L5152" i="1"/>
  <c r="K5152" i="1"/>
  <c r="L5140" i="1"/>
  <c r="K5140" i="1"/>
  <c r="L5126" i="1"/>
  <c r="K5126" i="1"/>
  <c r="L5115" i="1"/>
  <c r="K5115" i="1"/>
  <c r="L5101" i="1"/>
  <c r="R4437" i="1" s="1"/>
  <c r="K5101" i="1"/>
  <c r="L5084" i="1"/>
  <c r="K5084" i="1"/>
  <c r="L5083" i="1"/>
  <c r="K5083" i="1"/>
  <c r="L5054" i="1"/>
  <c r="K5054" i="1"/>
  <c r="L5058" i="1"/>
  <c r="K5058" i="1"/>
  <c r="L5038" i="1"/>
  <c r="K5038" i="1"/>
  <c r="L5030" i="1"/>
  <c r="K5030" i="1"/>
  <c r="L5019" i="1"/>
  <c r="R11725" i="1" s="1"/>
  <c r="K5019" i="1"/>
  <c r="L5006" i="1"/>
  <c r="K5006" i="1"/>
  <c r="L4994" i="1"/>
  <c r="K4994" i="1"/>
  <c r="L4974" i="1"/>
  <c r="K4974" i="1"/>
  <c r="L4977" i="1"/>
  <c r="K4977" i="1"/>
  <c r="L4957" i="1"/>
  <c r="K4957" i="1"/>
  <c r="L4948" i="1"/>
  <c r="K4948" i="1"/>
  <c r="K4943" i="1"/>
  <c r="L4943" i="1"/>
  <c r="L4927" i="1"/>
  <c r="K4927" i="1"/>
  <c r="L4912" i="1"/>
  <c r="K4912" i="1"/>
  <c r="L4901" i="1"/>
  <c r="K4901" i="1"/>
  <c r="L4888" i="1"/>
  <c r="K4888" i="1"/>
  <c r="L4882" i="1"/>
  <c r="K4882" i="1"/>
  <c r="L4854" i="1"/>
  <c r="K4854" i="1"/>
  <c r="L4857" i="1"/>
  <c r="K4857" i="1"/>
  <c r="L4839" i="1"/>
  <c r="K4839" i="1"/>
  <c r="L4826" i="1"/>
  <c r="K4826" i="1"/>
  <c r="L4816" i="1"/>
  <c r="K4816" i="1"/>
  <c r="L4803" i="1"/>
  <c r="K4803" i="1"/>
  <c r="L4791" i="1"/>
  <c r="K4791" i="1"/>
  <c r="L4765" i="1"/>
  <c r="K4765" i="1"/>
  <c r="L4758" i="1"/>
  <c r="K4758" i="1"/>
  <c r="L4745" i="1"/>
  <c r="K4745" i="1"/>
  <c r="L4731" i="1"/>
  <c r="K4731" i="1"/>
  <c r="L4728" i="1"/>
  <c r="K4728" i="1"/>
  <c r="L4712" i="1"/>
  <c r="K4712" i="1"/>
  <c r="L4695" i="1"/>
  <c r="K4695" i="1"/>
  <c r="L4682" i="1"/>
  <c r="K4682" i="1"/>
  <c r="L4668" i="1"/>
  <c r="K4668" i="1"/>
  <c r="L4660" i="1"/>
  <c r="K4660" i="1"/>
  <c r="L4642" i="1"/>
  <c r="K4642" i="1"/>
  <c r="L4632" i="1"/>
  <c r="K4632" i="1"/>
  <c r="L4634" i="1"/>
  <c r="K4634" i="1"/>
  <c r="L4611" i="1"/>
  <c r="K4611" i="1"/>
  <c r="L4598" i="1"/>
  <c r="K4598" i="1"/>
  <c r="L4586" i="1"/>
  <c r="K4586" i="1"/>
  <c r="L4575" i="1"/>
  <c r="K4575" i="1"/>
  <c r="L4550" i="1"/>
  <c r="K4550" i="1"/>
  <c r="L4533" i="1"/>
  <c r="K4533" i="1"/>
  <c r="L4521" i="1"/>
  <c r="K4521" i="1"/>
  <c r="L4516" i="1"/>
  <c r="R10383" i="1" s="1"/>
  <c r="K4516" i="1"/>
  <c r="L4505" i="1"/>
  <c r="K4505" i="1"/>
  <c r="L4490" i="1"/>
  <c r="K4490" i="1"/>
  <c r="L4479" i="1"/>
  <c r="R4230" i="1" s="1"/>
  <c r="K4479" i="1"/>
  <c r="L4475" i="1"/>
  <c r="K4475" i="1"/>
  <c r="L4456" i="1"/>
  <c r="K4456" i="1"/>
  <c r="L4443" i="1"/>
  <c r="K4443" i="1"/>
  <c r="L4433" i="1"/>
  <c r="R7996" i="1" s="1"/>
  <c r="K4433" i="1"/>
  <c r="L4420" i="1"/>
  <c r="K4420" i="1"/>
  <c r="L4407" i="1"/>
  <c r="K4407" i="1"/>
  <c r="L4395" i="1"/>
  <c r="K4395" i="1"/>
  <c r="L4383" i="1"/>
  <c r="K4383" i="1"/>
  <c r="K4371" i="1"/>
  <c r="L4371" i="1"/>
  <c r="L4365" i="1"/>
  <c r="K4365" i="1"/>
  <c r="L4354" i="1"/>
  <c r="K4354" i="1"/>
  <c r="L4335" i="1"/>
  <c r="K4335" i="1"/>
  <c r="L4322" i="1"/>
  <c r="K4322" i="1"/>
  <c r="L4304" i="1"/>
  <c r="K4304" i="1"/>
  <c r="L4313" i="1"/>
  <c r="K4313" i="1"/>
  <c r="L4288" i="1"/>
  <c r="K4288" i="1"/>
  <c r="L4276" i="1"/>
  <c r="K4276" i="1"/>
  <c r="L4262" i="1"/>
  <c r="K4262" i="1"/>
  <c r="L4244" i="1"/>
  <c r="K4244" i="1"/>
  <c r="L4236" i="1"/>
  <c r="K4236" i="1"/>
  <c r="L4227" i="1"/>
  <c r="K4227" i="1"/>
  <c r="L4213" i="1"/>
  <c r="K4213" i="1"/>
  <c r="L4203" i="1"/>
  <c r="K4203" i="1"/>
  <c r="L4179" i="1"/>
  <c r="K4179" i="1"/>
  <c r="L4167" i="1"/>
  <c r="K4167" i="1"/>
  <c r="L4155" i="1"/>
  <c r="K4155" i="1"/>
  <c r="L4143" i="1"/>
  <c r="K4143" i="1"/>
  <c r="L4129" i="1"/>
  <c r="K4129" i="1"/>
  <c r="L4121" i="1"/>
  <c r="K4121" i="1"/>
  <c r="L4107" i="1"/>
  <c r="K4107" i="1"/>
  <c r="L4095" i="1"/>
  <c r="K4095" i="1"/>
  <c r="L4084" i="1"/>
  <c r="K4084" i="1"/>
  <c r="L4062" i="1"/>
  <c r="K4062" i="1"/>
  <c r="L4047" i="1"/>
  <c r="K4047" i="1"/>
  <c r="L4039" i="1"/>
  <c r="K4039" i="1"/>
  <c r="L4013" i="1"/>
  <c r="K4013" i="1"/>
  <c r="L4007" i="1"/>
  <c r="K4007" i="1"/>
  <c r="L3994" i="1"/>
  <c r="K3994" i="1"/>
  <c r="L3987" i="1"/>
  <c r="K3987" i="1"/>
  <c r="L3974" i="1"/>
  <c r="K3974" i="1"/>
  <c r="K3965" i="1"/>
  <c r="Q12876" i="1" s="1"/>
  <c r="L3965" i="1"/>
  <c r="L3951" i="1"/>
  <c r="K3951" i="1"/>
  <c r="L3939" i="1"/>
  <c r="K3939" i="1"/>
  <c r="L3913" i="1"/>
  <c r="K3913" i="1"/>
  <c r="L3901" i="1"/>
  <c r="K3901" i="1"/>
  <c r="L3889" i="1"/>
  <c r="K3889" i="1"/>
  <c r="L3881" i="1"/>
  <c r="K3881" i="1"/>
  <c r="L3868" i="1"/>
  <c r="R11655" i="1" s="1"/>
  <c r="K3868" i="1"/>
  <c r="L3856" i="1"/>
  <c r="K3856" i="1"/>
  <c r="L3843" i="1"/>
  <c r="K3843" i="1"/>
  <c r="L3831" i="1"/>
  <c r="K3831" i="1"/>
  <c r="L3816" i="1"/>
  <c r="K3816" i="1"/>
  <c r="L3806" i="1"/>
  <c r="K3806" i="1"/>
  <c r="L3795" i="1"/>
  <c r="K3795" i="1"/>
  <c r="L3784" i="1"/>
  <c r="K3784" i="1"/>
  <c r="L3777" i="1"/>
  <c r="K3777" i="1"/>
  <c r="L3747" i="1"/>
  <c r="K3747" i="1"/>
  <c r="L3760" i="1"/>
  <c r="K3760" i="1"/>
  <c r="L3737" i="1"/>
  <c r="K3737" i="1"/>
  <c r="K3721" i="1"/>
  <c r="L3721" i="1"/>
  <c r="L3711" i="1"/>
  <c r="K3711" i="1"/>
  <c r="L3701" i="1"/>
  <c r="K3701" i="1"/>
  <c r="L3687" i="1"/>
  <c r="K3687" i="1"/>
  <c r="L3676" i="1"/>
  <c r="K3676" i="1"/>
  <c r="L3665" i="1"/>
  <c r="K3665" i="1"/>
  <c r="L3653" i="1"/>
  <c r="K3653" i="1"/>
  <c r="L3629" i="1"/>
  <c r="K3629" i="1"/>
  <c r="L3626" i="1"/>
  <c r="K3626" i="1"/>
  <c r="L3612" i="1"/>
  <c r="K3612" i="1"/>
  <c r="L3603" i="1"/>
  <c r="K3603" i="1"/>
  <c r="L3578" i="1"/>
  <c r="K3578" i="1"/>
  <c r="L3566" i="1"/>
  <c r="K3566" i="1"/>
  <c r="L3555" i="1"/>
  <c r="K3555" i="1"/>
  <c r="L3541" i="1"/>
  <c r="K3541" i="1"/>
  <c r="L3535" i="1"/>
  <c r="K3535" i="1"/>
  <c r="L3522" i="1"/>
  <c r="K3522" i="1"/>
  <c r="L3503" i="1"/>
  <c r="K3503" i="1"/>
  <c r="L3496" i="1"/>
  <c r="K3496" i="1"/>
  <c r="L3488" i="1"/>
  <c r="K3488" i="1"/>
  <c r="L3470" i="1"/>
  <c r="K3470" i="1"/>
  <c r="L3459" i="1"/>
  <c r="K3459" i="1"/>
  <c r="L3447" i="1"/>
  <c r="K3447" i="1"/>
  <c r="L3434" i="1"/>
  <c r="K3434" i="1"/>
  <c r="L3424" i="1"/>
  <c r="K3424" i="1"/>
  <c r="L3414" i="1"/>
  <c r="R11624" i="1" s="1"/>
  <c r="K3414" i="1"/>
  <c r="L3398" i="1"/>
  <c r="K3398" i="1"/>
  <c r="L3384" i="1"/>
  <c r="K3384" i="1"/>
  <c r="L3375" i="1"/>
  <c r="K3375" i="1"/>
  <c r="L3365" i="1"/>
  <c r="R10246" i="1" s="1"/>
  <c r="K3365" i="1"/>
  <c r="L3357" i="1"/>
  <c r="K3357" i="1"/>
  <c r="L3337" i="1"/>
  <c r="K3337" i="1"/>
  <c r="L3326" i="1"/>
  <c r="K3326" i="1"/>
  <c r="L3314" i="1"/>
  <c r="K3314" i="1"/>
  <c r="L3303" i="1"/>
  <c r="K3303" i="1"/>
  <c r="L3292" i="1"/>
  <c r="K3292" i="1"/>
  <c r="L3278" i="1"/>
  <c r="K3278" i="1"/>
  <c r="L3267" i="1"/>
  <c r="K3267" i="1"/>
  <c r="L3253" i="1"/>
  <c r="K3253" i="1"/>
  <c r="L3243" i="1"/>
  <c r="K3243" i="1"/>
  <c r="L3230" i="1"/>
  <c r="K3230" i="1"/>
  <c r="L3219" i="1"/>
  <c r="K3219" i="1"/>
  <c r="L3210" i="1"/>
  <c r="R11607" i="1" s="1"/>
  <c r="K3210" i="1"/>
  <c r="L3194" i="1"/>
  <c r="K3194" i="1"/>
  <c r="L3183" i="1"/>
  <c r="K3183" i="1"/>
  <c r="L3171" i="1"/>
  <c r="K3171" i="1"/>
  <c r="L3160" i="1"/>
  <c r="K3160" i="1"/>
  <c r="L3147" i="1"/>
  <c r="K3147" i="1"/>
  <c r="L3136" i="1"/>
  <c r="K3136" i="1"/>
  <c r="L3125" i="1"/>
  <c r="K3125" i="1"/>
  <c r="L3114" i="1"/>
  <c r="K3114" i="1"/>
  <c r="L3099" i="1"/>
  <c r="K3099" i="1"/>
  <c r="L3087" i="1"/>
  <c r="K3087" i="1"/>
  <c r="L3077" i="1"/>
  <c r="K3077" i="1"/>
  <c r="L3064" i="1"/>
  <c r="K3064" i="1"/>
  <c r="L3040" i="1"/>
  <c r="K3040" i="1"/>
  <c r="L3026" i="1"/>
  <c r="K3026" i="1"/>
  <c r="L3016" i="1"/>
  <c r="K3016" i="1"/>
  <c r="L3007" i="1"/>
  <c r="K3007" i="1"/>
  <c r="L2987" i="1"/>
  <c r="K2987" i="1"/>
  <c r="L2979" i="1"/>
  <c r="K2979" i="1"/>
  <c r="L2963" i="1"/>
  <c r="K2963" i="1"/>
  <c r="L2955" i="1"/>
  <c r="K2955" i="1"/>
  <c r="L2944" i="1"/>
  <c r="K2944" i="1"/>
  <c r="L2932" i="1"/>
  <c r="K2932" i="1"/>
  <c r="L2919" i="1"/>
  <c r="K2919" i="1"/>
  <c r="L2907" i="1"/>
  <c r="K2907" i="1"/>
  <c r="L2895" i="1"/>
  <c r="K2895" i="1"/>
  <c r="L2883" i="1"/>
  <c r="K2883" i="1"/>
  <c r="L2871" i="1"/>
  <c r="K2871" i="1"/>
  <c r="L2856" i="1"/>
  <c r="K2856" i="1"/>
  <c r="L2846" i="1"/>
  <c r="K2846" i="1"/>
  <c r="L2823" i="1"/>
  <c r="K2823" i="1"/>
  <c r="L2813" i="1"/>
  <c r="K2813" i="1"/>
  <c r="L2799" i="1"/>
  <c r="K2799" i="1"/>
  <c r="L2785" i="1"/>
  <c r="K2785" i="1"/>
  <c r="L2775" i="1"/>
  <c r="K2775" i="1"/>
  <c r="L2763" i="1"/>
  <c r="K2763" i="1"/>
  <c r="L2756" i="1"/>
  <c r="K2756" i="1"/>
  <c r="L2739" i="1"/>
  <c r="K2739" i="1"/>
  <c r="L2727" i="1"/>
  <c r="K2727" i="1"/>
  <c r="L2716" i="1"/>
  <c r="K2716" i="1"/>
  <c r="Q3666" i="1" s="1"/>
  <c r="L2703" i="1"/>
  <c r="K2703" i="1"/>
  <c r="L2690" i="1"/>
  <c r="K2690" i="1"/>
  <c r="L2674" i="1"/>
  <c r="K2674" i="1"/>
  <c r="L2665" i="1"/>
  <c r="K2665" i="1"/>
  <c r="L2658" i="1"/>
  <c r="K2658" i="1"/>
  <c r="L2642" i="1"/>
  <c r="K2642" i="1"/>
  <c r="L2631" i="1"/>
  <c r="K2631" i="1"/>
  <c r="L2622" i="1"/>
  <c r="K2622" i="1"/>
  <c r="L2609" i="1"/>
  <c r="K2609" i="1"/>
  <c r="L2596" i="1"/>
  <c r="R7624" i="1" s="1"/>
  <c r="K2596" i="1"/>
  <c r="L2583" i="1"/>
  <c r="K2583" i="1"/>
  <c r="L2573" i="1"/>
  <c r="K2573" i="1"/>
  <c r="L2562" i="1"/>
  <c r="K2562" i="1"/>
  <c r="L2549" i="1"/>
  <c r="K2549" i="1"/>
  <c r="L2535" i="1"/>
  <c r="K2535" i="1"/>
  <c r="L2523" i="1"/>
  <c r="K2523" i="1"/>
  <c r="L2513" i="1"/>
  <c r="K2513" i="1"/>
  <c r="L2499" i="1"/>
  <c r="K2499" i="1"/>
  <c r="L2488" i="1"/>
  <c r="K2488" i="1"/>
  <c r="L2475" i="1"/>
  <c r="K2475" i="1"/>
  <c r="L2451" i="1"/>
  <c r="K2451" i="1"/>
  <c r="L2439" i="1"/>
  <c r="K2439" i="1"/>
  <c r="L2427" i="1"/>
  <c r="K2427" i="1"/>
  <c r="L2415" i="1"/>
  <c r="K2415" i="1"/>
  <c r="Q3569" i="1" s="1"/>
  <c r="L2402" i="1"/>
  <c r="K2402" i="1"/>
  <c r="L2390" i="1"/>
  <c r="K2390" i="1"/>
  <c r="L2381" i="1"/>
  <c r="K2381" i="1"/>
  <c r="L2366" i="1"/>
  <c r="K2366" i="1"/>
  <c r="L2353" i="1"/>
  <c r="K2353" i="1"/>
  <c r="L2331" i="1"/>
  <c r="K2331" i="1"/>
  <c r="L2321" i="1"/>
  <c r="K2321" i="1"/>
  <c r="L2307" i="1"/>
  <c r="K2307" i="1"/>
  <c r="L2295" i="1"/>
  <c r="K2295" i="1"/>
  <c r="L2283" i="1"/>
  <c r="K2283" i="1"/>
  <c r="L2271" i="1"/>
  <c r="K2271" i="1"/>
  <c r="L2255" i="1"/>
  <c r="K2255" i="1"/>
  <c r="L2247" i="1"/>
  <c r="K2247" i="1"/>
  <c r="L2234" i="1"/>
  <c r="K2234" i="1"/>
  <c r="L2223" i="1"/>
  <c r="K2223" i="1"/>
  <c r="L2212" i="1"/>
  <c r="K2212" i="1"/>
  <c r="L2186" i="1"/>
  <c r="K2186" i="1"/>
  <c r="L2171" i="1"/>
  <c r="K2171" i="1"/>
  <c r="L2164" i="1"/>
  <c r="K2164" i="1"/>
  <c r="L2154" i="1"/>
  <c r="R12266" i="1" s="1"/>
  <c r="K2154" i="1"/>
  <c r="L2139" i="1"/>
  <c r="K2139" i="1"/>
  <c r="L2127" i="1"/>
  <c r="K2127" i="1"/>
  <c r="L2115" i="1"/>
  <c r="K2115" i="1"/>
  <c r="L2103" i="1"/>
  <c r="K2103" i="1"/>
  <c r="L2091" i="1"/>
  <c r="K2091" i="1"/>
  <c r="L2076" i="1"/>
  <c r="K2076" i="1"/>
  <c r="L2067" i="1"/>
  <c r="K2067" i="1"/>
  <c r="L2055" i="1"/>
  <c r="K2055" i="1"/>
  <c r="L2043" i="1"/>
  <c r="K2043" i="1"/>
  <c r="L2031" i="1"/>
  <c r="K2031" i="1"/>
  <c r="L2019" i="1"/>
  <c r="K2019" i="1"/>
  <c r="L2011" i="1"/>
  <c r="K2011" i="1"/>
  <c r="L1994" i="1"/>
  <c r="K1994" i="1"/>
  <c r="L1983" i="1"/>
  <c r="K1983" i="1"/>
  <c r="L1971" i="1"/>
  <c r="K1971" i="1"/>
  <c r="L1959" i="1"/>
  <c r="K1959" i="1"/>
  <c r="L1945" i="1"/>
  <c r="K1945" i="1"/>
  <c r="L1934" i="1"/>
  <c r="K1934" i="1"/>
  <c r="L1924" i="1"/>
  <c r="K1924" i="1"/>
  <c r="L1910" i="1"/>
  <c r="K1910" i="1"/>
  <c r="L1900" i="1"/>
  <c r="K1900" i="1"/>
  <c r="L1887" i="1"/>
  <c r="K1887" i="1"/>
  <c r="L1875" i="1"/>
  <c r="K1875" i="1"/>
  <c r="L1852" i="1"/>
  <c r="K1852" i="1"/>
  <c r="L1839" i="1"/>
  <c r="K1839" i="1"/>
  <c r="L1828" i="1"/>
  <c r="K1828" i="1"/>
  <c r="L1814" i="1"/>
  <c r="K1814" i="1"/>
  <c r="L1803" i="1"/>
  <c r="R11525" i="1" s="1"/>
  <c r="K1803" i="1"/>
  <c r="L1791" i="1"/>
  <c r="K1791" i="1"/>
  <c r="L1780" i="1"/>
  <c r="K1780" i="1"/>
  <c r="L1767" i="1"/>
  <c r="K1767" i="1"/>
  <c r="L1755" i="1"/>
  <c r="K1755" i="1"/>
  <c r="L1743" i="1"/>
  <c r="K1743" i="1"/>
  <c r="L1731" i="1"/>
  <c r="R11520" i="1" s="1"/>
  <c r="K1731" i="1"/>
  <c r="L1718" i="1"/>
  <c r="K1718" i="1"/>
  <c r="L1705" i="1"/>
  <c r="K1705" i="1"/>
  <c r="L1695" i="1"/>
  <c r="K1695" i="1"/>
  <c r="L1683" i="1"/>
  <c r="R7440" i="1" s="1"/>
  <c r="K1683" i="1"/>
  <c r="L1671" i="1"/>
  <c r="K1671" i="1"/>
  <c r="L1660" i="1"/>
  <c r="K1660" i="1"/>
  <c r="L1647" i="1"/>
  <c r="K1647" i="1"/>
  <c r="L1635" i="1"/>
  <c r="K1635" i="1"/>
  <c r="L1621" i="1"/>
  <c r="K1621" i="1"/>
  <c r="L1611" i="1"/>
  <c r="R7423" i="1" s="1"/>
  <c r="K1611" i="1"/>
  <c r="L1598" i="1"/>
  <c r="K1598" i="1"/>
  <c r="L1587" i="1"/>
  <c r="K1587" i="1"/>
  <c r="L1575" i="1"/>
  <c r="K1575" i="1"/>
  <c r="L1563" i="1"/>
  <c r="K1563" i="1"/>
  <c r="L1552" i="1"/>
  <c r="K1552" i="1"/>
  <c r="L1539" i="1"/>
  <c r="K1539" i="1"/>
  <c r="L1526" i="1"/>
  <c r="K1526" i="1"/>
  <c r="L1515" i="1"/>
  <c r="K1515" i="1"/>
  <c r="L1503" i="1"/>
  <c r="K1503" i="1"/>
  <c r="L1492" i="1"/>
  <c r="K1492" i="1"/>
  <c r="L1479" i="1"/>
  <c r="K1479" i="1"/>
  <c r="L1468" i="1"/>
  <c r="K1468" i="1"/>
  <c r="L1455" i="1"/>
  <c r="K1455" i="1"/>
  <c r="L1445" i="1"/>
  <c r="K1445" i="1"/>
  <c r="L1431" i="1"/>
  <c r="K1431" i="1"/>
  <c r="L1417" i="1"/>
  <c r="K1417" i="1"/>
  <c r="L1408" i="1"/>
  <c r="K1408" i="1"/>
  <c r="L1397" i="1"/>
  <c r="K1397" i="1"/>
  <c r="L1382" i="1"/>
  <c r="K1382" i="1"/>
  <c r="L1371" i="1"/>
  <c r="K1371" i="1"/>
  <c r="L1361" i="1"/>
  <c r="K1361" i="1"/>
  <c r="L1347" i="1"/>
  <c r="K1347" i="1"/>
  <c r="L1335" i="1"/>
  <c r="K1335" i="1"/>
  <c r="L1311" i="1"/>
  <c r="K1311" i="1"/>
  <c r="L1299" i="1"/>
  <c r="K1299" i="1"/>
  <c r="L1287" i="1"/>
  <c r="K1287" i="1"/>
  <c r="L1276" i="1"/>
  <c r="K1276" i="1"/>
  <c r="L1263" i="1"/>
  <c r="K1263" i="1"/>
  <c r="L1251" i="1"/>
  <c r="K1251" i="1"/>
  <c r="L1240" i="1"/>
  <c r="K1240" i="1"/>
  <c r="L1227" i="1"/>
  <c r="K1227" i="1"/>
  <c r="L1213" i="1"/>
  <c r="K1213" i="1"/>
  <c r="L1203" i="1"/>
  <c r="K1203" i="1"/>
  <c r="L1191" i="1"/>
  <c r="K1191" i="1"/>
  <c r="L1178" i="1"/>
  <c r="K1178" i="1"/>
  <c r="L1167" i="1"/>
  <c r="K1167" i="1"/>
  <c r="L1155" i="1"/>
  <c r="K1155" i="1"/>
  <c r="L1143" i="1"/>
  <c r="K1143" i="1"/>
  <c r="L1129" i="1"/>
  <c r="K1129" i="1"/>
  <c r="L1119" i="1"/>
  <c r="K1119" i="1"/>
  <c r="L1091" i="1"/>
  <c r="K1091" i="1"/>
  <c r="L1083" i="1"/>
  <c r="K1083" i="1"/>
  <c r="L1071" i="1"/>
  <c r="K1071" i="1"/>
  <c r="L1059" i="1"/>
  <c r="K1059" i="1"/>
  <c r="L1045" i="1"/>
  <c r="K1045" i="1"/>
  <c r="L1035" i="1"/>
  <c r="K1035" i="1"/>
  <c r="L1023" i="1"/>
  <c r="K1023" i="1"/>
  <c r="L1011" i="1"/>
  <c r="K1011" i="1"/>
  <c r="L998" i="1"/>
  <c r="K998" i="1"/>
  <c r="L987" i="1"/>
  <c r="K987" i="1"/>
  <c r="L975" i="1"/>
  <c r="K975" i="1"/>
  <c r="L956" i="1"/>
  <c r="K956" i="1"/>
  <c r="L951" i="1"/>
  <c r="K951" i="1"/>
  <c r="L939" i="1"/>
  <c r="K939" i="1"/>
  <c r="L927" i="1"/>
  <c r="K927" i="1"/>
  <c r="L916" i="1"/>
  <c r="K916" i="1"/>
  <c r="L903" i="1"/>
  <c r="K903" i="1"/>
  <c r="L888" i="1"/>
  <c r="K888" i="1"/>
  <c r="L879" i="1"/>
  <c r="K879" i="1"/>
  <c r="L867" i="1"/>
  <c r="K867" i="1"/>
  <c r="L855" i="1"/>
  <c r="K855" i="1"/>
  <c r="L843" i="1"/>
  <c r="K843" i="1"/>
  <c r="L831" i="1"/>
  <c r="K831" i="1"/>
  <c r="L819" i="1"/>
  <c r="K819" i="1"/>
  <c r="L805" i="1"/>
  <c r="K805" i="1"/>
  <c r="L795" i="1"/>
  <c r="K795" i="1"/>
  <c r="L783" i="1"/>
  <c r="K783" i="1"/>
  <c r="L773" i="1"/>
  <c r="K773" i="1"/>
  <c r="L759" i="1"/>
  <c r="K759" i="1"/>
  <c r="L747" i="1"/>
  <c r="K747" i="1"/>
  <c r="L723" i="1"/>
  <c r="K723" i="1"/>
  <c r="L712" i="1"/>
  <c r="K712" i="1"/>
  <c r="L699" i="1"/>
  <c r="K699" i="1"/>
  <c r="L687" i="1"/>
  <c r="K687" i="1"/>
  <c r="L675" i="1"/>
  <c r="K675" i="1"/>
  <c r="L663" i="1"/>
  <c r="R2987" i="1" s="1"/>
  <c r="K663" i="1"/>
  <c r="L651" i="1"/>
  <c r="K651" i="1"/>
  <c r="L639" i="1"/>
  <c r="K639" i="1"/>
  <c r="L627" i="1"/>
  <c r="R11446" i="1" s="1"/>
  <c r="K627" i="1"/>
  <c r="L603" i="1"/>
  <c r="K603" i="1"/>
  <c r="L591" i="1"/>
  <c r="K591" i="1"/>
  <c r="L579" i="1"/>
  <c r="K579" i="1"/>
  <c r="L567" i="1"/>
  <c r="R12626" i="1" s="1"/>
  <c r="K567" i="1"/>
  <c r="L556" i="1"/>
  <c r="K556" i="1"/>
  <c r="L543" i="1"/>
  <c r="K543" i="1"/>
  <c r="L531" i="1"/>
  <c r="R2944" i="1" s="1"/>
  <c r="K531" i="1"/>
  <c r="L519" i="1"/>
  <c r="K519" i="1"/>
  <c r="L507" i="1"/>
  <c r="K507" i="1"/>
  <c r="L495" i="1"/>
  <c r="K495" i="1"/>
  <c r="L483" i="1"/>
  <c r="K483" i="1"/>
  <c r="L459" i="1"/>
  <c r="K459" i="1"/>
  <c r="L447" i="1"/>
  <c r="K447" i="1"/>
  <c r="L435" i="1"/>
  <c r="K435" i="1"/>
  <c r="L423" i="1"/>
  <c r="K423" i="1"/>
  <c r="L411" i="1"/>
  <c r="K411" i="1"/>
  <c r="L399" i="1"/>
  <c r="K399" i="1"/>
  <c r="L387" i="1"/>
  <c r="K387" i="1"/>
  <c r="Q7167" i="1" s="1"/>
  <c r="L375" i="1"/>
  <c r="K375" i="1"/>
  <c r="L363" i="1"/>
  <c r="K363" i="1"/>
  <c r="L350" i="1"/>
  <c r="K350" i="1"/>
  <c r="L339" i="1"/>
  <c r="K339" i="1"/>
  <c r="L327" i="1"/>
  <c r="K327" i="1"/>
  <c r="L318" i="1"/>
  <c r="K318" i="1"/>
  <c r="L303" i="1"/>
  <c r="K303" i="1"/>
  <c r="L291" i="1"/>
  <c r="K291" i="1"/>
  <c r="L279" i="1"/>
  <c r="K279" i="1"/>
  <c r="L267" i="1"/>
  <c r="K267" i="1"/>
  <c r="L255" i="1"/>
  <c r="K255" i="1"/>
  <c r="L244" i="1"/>
  <c r="K244" i="1"/>
  <c r="L231" i="1"/>
  <c r="K231" i="1"/>
  <c r="L219" i="1"/>
  <c r="K219" i="1"/>
  <c r="L207" i="1"/>
  <c r="K207" i="1"/>
  <c r="L193" i="1"/>
  <c r="K193" i="1"/>
  <c r="L183" i="1"/>
  <c r="K183" i="1"/>
  <c r="L172" i="1"/>
  <c r="K172" i="1"/>
  <c r="L159" i="1"/>
  <c r="K159" i="1"/>
  <c r="L147" i="1"/>
  <c r="K147" i="1"/>
  <c r="L123" i="1"/>
  <c r="K123" i="1"/>
  <c r="Q7107" i="1" s="1"/>
  <c r="L111" i="1"/>
  <c r="K111" i="1"/>
  <c r="L99" i="1"/>
  <c r="K99" i="1"/>
  <c r="L87" i="1"/>
  <c r="K87" i="1"/>
  <c r="L75" i="1"/>
  <c r="K75" i="1"/>
  <c r="L63" i="1"/>
  <c r="K63" i="1"/>
  <c r="L50" i="1"/>
  <c r="K50" i="1"/>
  <c r="L39" i="1"/>
  <c r="K39" i="1"/>
  <c r="L27" i="1"/>
  <c r="K27" i="1"/>
  <c r="L16" i="1"/>
  <c r="K16" i="1"/>
  <c r="L3" i="1"/>
  <c r="K3" i="1"/>
  <c r="K12555" i="1"/>
  <c r="K12532" i="1"/>
  <c r="K12058" i="1"/>
  <c r="K12039" i="1"/>
  <c r="K11674" i="1"/>
  <c r="K11667" i="1"/>
  <c r="K11197" i="1"/>
  <c r="K11174" i="1"/>
  <c r="Q11165" i="1" s="1"/>
  <c r="K10830" i="1"/>
  <c r="K10801" i="1"/>
  <c r="K10321" i="1"/>
  <c r="K10309" i="1"/>
  <c r="K9966" i="1"/>
  <c r="K9943" i="1"/>
  <c r="K9472" i="1"/>
  <c r="K9436" i="1"/>
  <c r="K9094" i="1"/>
  <c r="K9054" i="1"/>
  <c r="K8606" i="1"/>
  <c r="K8568" i="1"/>
  <c r="K8387" i="1"/>
  <c r="K8123" i="1"/>
  <c r="K7856" i="1"/>
  <c r="K7559" i="1"/>
  <c r="K7465" i="1"/>
  <c r="K7264" i="1"/>
  <c r="K7180" i="1"/>
  <c r="K7153" i="1"/>
  <c r="K5883" i="1"/>
  <c r="K4824" i="1"/>
  <c r="K4071" i="1"/>
  <c r="K794" i="1"/>
  <c r="L12633" i="1"/>
  <c r="L10877" i="1"/>
  <c r="L9756" i="1"/>
  <c r="K8248" i="1"/>
  <c r="L12256" i="1"/>
  <c r="L13012" i="1"/>
  <c r="K13012" i="1"/>
  <c r="L12978" i="1"/>
  <c r="K12978" i="1"/>
  <c r="L12982" i="1"/>
  <c r="K12982" i="1"/>
  <c r="L12938" i="1"/>
  <c r="R9815" i="1" s="1"/>
  <c r="K12938" i="1"/>
  <c r="L12867" i="1"/>
  <c r="K12867" i="1"/>
  <c r="L12859" i="1"/>
  <c r="K12859" i="1"/>
  <c r="L12824" i="1"/>
  <c r="K12824" i="1"/>
  <c r="L12776" i="1"/>
  <c r="K12776" i="1"/>
  <c r="L12746" i="1"/>
  <c r="K12746" i="1"/>
  <c r="L12721" i="1"/>
  <c r="K12721" i="1"/>
  <c r="L12590" i="1"/>
  <c r="K12590" i="1"/>
  <c r="L12484" i="1"/>
  <c r="K12484" i="1"/>
  <c r="L12454" i="1"/>
  <c r="K12454" i="1"/>
  <c r="L12434" i="1"/>
  <c r="K12434" i="1"/>
  <c r="L12395" i="1"/>
  <c r="K12395" i="1"/>
  <c r="L12369" i="1"/>
  <c r="K12369" i="1"/>
  <c r="L12296" i="1"/>
  <c r="R9668" i="1" s="1"/>
  <c r="K12296" i="1"/>
  <c r="L12213" i="1"/>
  <c r="K12213" i="1"/>
  <c r="L12137" i="1"/>
  <c r="K12137" i="1"/>
  <c r="L12056" i="1"/>
  <c r="K12056" i="1"/>
  <c r="L12016" i="1"/>
  <c r="K12016" i="1"/>
  <c r="L12006" i="1"/>
  <c r="K12006" i="1"/>
  <c r="L11981" i="1"/>
  <c r="K11981" i="1"/>
  <c r="L11966" i="1"/>
  <c r="R12122" i="1" s="1"/>
  <c r="K11966" i="1"/>
  <c r="L11906" i="1"/>
  <c r="K11906" i="1"/>
  <c r="L11882" i="1"/>
  <c r="K11882" i="1"/>
  <c r="L11856" i="1"/>
  <c r="K11856" i="1"/>
  <c r="L11823" i="1"/>
  <c r="K11823" i="1"/>
  <c r="L11721" i="1"/>
  <c r="K11721" i="1"/>
  <c r="L11705" i="1"/>
  <c r="K11705" i="1"/>
  <c r="L11688" i="1"/>
  <c r="K11688" i="1"/>
  <c r="L11463" i="1"/>
  <c r="K11463" i="1"/>
  <c r="L11458" i="1"/>
  <c r="K11458" i="1"/>
  <c r="L11427" i="1"/>
  <c r="K11427" i="1"/>
  <c r="L11353" i="1"/>
  <c r="K11353" i="1"/>
  <c r="L11302" i="1"/>
  <c r="R12807" i="1" s="1"/>
  <c r="K11302" i="1"/>
  <c r="L11279" i="1"/>
  <c r="K11279" i="1"/>
  <c r="L11144" i="1"/>
  <c r="K11144" i="1"/>
  <c r="L11008" i="1"/>
  <c r="K11008" i="1"/>
  <c r="L10996" i="1"/>
  <c r="K10996" i="1"/>
  <c r="L10977" i="1"/>
  <c r="K10977" i="1"/>
  <c r="L10960" i="1"/>
  <c r="K10960" i="1"/>
  <c r="L10922" i="1"/>
  <c r="K10922" i="1"/>
  <c r="L10899" i="1"/>
  <c r="K10899" i="1"/>
  <c r="L10874" i="1"/>
  <c r="K10874" i="1"/>
  <c r="L10848" i="1"/>
  <c r="K10848" i="1"/>
  <c r="L10838" i="1"/>
  <c r="K10838" i="1"/>
  <c r="L10809" i="1"/>
  <c r="K10809" i="1"/>
  <c r="L10776" i="1"/>
  <c r="K10776" i="1"/>
  <c r="L10766" i="1"/>
  <c r="K10766" i="1"/>
  <c r="L10734" i="1"/>
  <c r="K10734" i="1"/>
  <c r="L10717" i="1"/>
  <c r="K10717" i="1"/>
  <c r="L10707" i="1"/>
  <c r="K10707" i="1"/>
  <c r="L10716" i="1"/>
  <c r="K10716" i="1"/>
  <c r="K10674" i="1"/>
  <c r="L10674" i="1"/>
  <c r="L10628" i="1"/>
  <c r="K10628" i="1"/>
  <c r="L10631" i="1"/>
  <c r="K10631" i="1"/>
  <c r="L10585" i="1"/>
  <c r="K10585" i="1"/>
  <c r="L10574" i="1"/>
  <c r="K10574" i="1"/>
  <c r="L10557" i="1"/>
  <c r="K10557" i="1"/>
  <c r="L10562" i="1"/>
  <c r="K10562" i="1"/>
  <c r="L10525" i="1"/>
  <c r="K10525" i="1"/>
  <c r="L10490" i="1"/>
  <c r="K10490" i="1"/>
  <c r="L10448" i="1"/>
  <c r="K10448" i="1"/>
  <c r="L10439" i="1"/>
  <c r="K10439" i="1"/>
  <c r="L10433" i="1"/>
  <c r="K10433" i="1"/>
  <c r="K10413" i="1"/>
  <c r="L10413" i="1"/>
  <c r="L10381" i="1"/>
  <c r="K10381" i="1"/>
  <c r="L10364" i="1"/>
  <c r="K10364" i="1"/>
  <c r="L10339" i="1"/>
  <c r="K10339" i="1"/>
  <c r="L10300" i="1"/>
  <c r="K10300" i="1"/>
  <c r="L10298" i="1"/>
  <c r="K10298" i="1"/>
  <c r="L10280" i="1"/>
  <c r="K10280" i="1"/>
  <c r="L10255" i="1"/>
  <c r="K10255" i="1"/>
  <c r="L10236" i="1"/>
  <c r="K10236" i="1"/>
  <c r="L10202" i="1"/>
  <c r="R9246" i="1" s="1"/>
  <c r="K10202" i="1"/>
  <c r="L10168" i="1"/>
  <c r="K10168" i="1"/>
  <c r="L10163" i="1"/>
  <c r="K10163" i="1"/>
  <c r="L10142" i="1"/>
  <c r="K10142" i="1"/>
  <c r="L10121" i="1"/>
  <c r="K10121" i="1"/>
  <c r="L10122" i="1"/>
  <c r="K10122" i="1"/>
  <c r="L10093" i="1"/>
  <c r="K10093" i="1"/>
  <c r="L10058" i="1"/>
  <c r="K10058" i="1"/>
  <c r="L10038" i="1"/>
  <c r="K10038" i="1"/>
  <c r="L10005" i="1"/>
  <c r="K10005" i="1"/>
  <c r="L10000" i="1"/>
  <c r="K10000" i="1"/>
  <c r="L9987" i="1"/>
  <c r="K9987" i="1"/>
  <c r="L9971" i="1"/>
  <c r="K9971" i="1"/>
  <c r="L9949" i="1"/>
  <c r="K9949" i="1"/>
  <c r="L9915" i="1"/>
  <c r="K9915" i="1"/>
  <c r="L9890" i="1"/>
  <c r="K9890" i="1"/>
  <c r="L9866" i="1"/>
  <c r="K9866" i="1"/>
  <c r="L9854" i="1"/>
  <c r="K9854" i="1"/>
  <c r="L9836" i="1"/>
  <c r="K9836" i="1"/>
  <c r="L9830" i="1"/>
  <c r="K9830" i="1"/>
  <c r="L9802" i="1"/>
  <c r="K9802" i="1"/>
  <c r="L9746" i="1"/>
  <c r="K9746" i="1"/>
  <c r="L9718" i="1"/>
  <c r="K9718" i="1"/>
  <c r="L9725" i="1"/>
  <c r="K9725" i="1"/>
  <c r="L9698" i="1"/>
  <c r="K9698" i="1"/>
  <c r="L9676" i="1"/>
  <c r="K9676" i="1"/>
  <c r="L9656" i="1"/>
  <c r="K9656" i="1"/>
  <c r="L9624" i="1"/>
  <c r="K9624" i="1"/>
  <c r="L9600" i="1"/>
  <c r="K9600" i="1"/>
  <c r="L9576" i="1"/>
  <c r="K9576" i="1"/>
  <c r="L9551" i="1"/>
  <c r="K9551" i="1"/>
  <c r="L9565" i="1"/>
  <c r="R11992" i="1" s="1"/>
  <c r="K9565" i="1"/>
  <c r="L9563" i="1"/>
  <c r="R10985" i="1" s="1"/>
  <c r="K9563" i="1"/>
  <c r="L9521" i="1"/>
  <c r="K9521" i="1"/>
  <c r="L9487" i="1"/>
  <c r="K9487" i="1"/>
  <c r="L9458" i="1"/>
  <c r="K9458" i="1"/>
  <c r="L9445" i="1"/>
  <c r="K9445" i="1"/>
  <c r="L9439" i="1"/>
  <c r="K9439" i="1"/>
  <c r="L9416" i="1"/>
  <c r="K9416" i="1"/>
  <c r="L9399" i="1"/>
  <c r="K9399" i="1"/>
  <c r="L9361" i="1"/>
  <c r="K9361" i="1"/>
  <c r="L9319" i="1"/>
  <c r="K9319" i="1"/>
  <c r="L9315" i="1"/>
  <c r="K9315" i="1"/>
  <c r="L9280" i="1"/>
  <c r="K9280" i="1"/>
  <c r="L9269" i="1"/>
  <c r="K9269" i="1"/>
  <c r="L9266" i="1"/>
  <c r="K9266" i="1"/>
  <c r="L9225" i="1"/>
  <c r="K9225" i="1"/>
  <c r="L9193" i="1"/>
  <c r="K9193" i="1"/>
  <c r="L9163" i="1"/>
  <c r="K9163" i="1"/>
  <c r="L9124" i="1"/>
  <c r="K9124" i="1"/>
  <c r="L9150" i="1"/>
  <c r="K9150" i="1"/>
  <c r="L9125" i="1"/>
  <c r="K9125" i="1"/>
  <c r="L9106" i="1"/>
  <c r="K9106" i="1"/>
  <c r="L9097" i="1"/>
  <c r="K9097" i="1"/>
  <c r="L9073" i="1"/>
  <c r="K9073" i="1"/>
  <c r="L9028" i="1"/>
  <c r="K9028" i="1"/>
  <c r="L8977" i="1"/>
  <c r="K8977" i="1"/>
  <c r="L8990" i="1"/>
  <c r="K8990" i="1"/>
  <c r="L8988" i="1"/>
  <c r="K8988" i="1"/>
  <c r="L8969" i="1"/>
  <c r="K8969" i="1"/>
  <c r="Q11956" i="1" s="1"/>
  <c r="L8956" i="1"/>
  <c r="K8956" i="1"/>
  <c r="L8887" i="1"/>
  <c r="K8887" i="1"/>
  <c r="L8892" i="1"/>
  <c r="R8942" i="1" s="1"/>
  <c r="K8892" i="1"/>
  <c r="L8855" i="1"/>
  <c r="K8855" i="1"/>
  <c r="L8837" i="1"/>
  <c r="K8837" i="1"/>
  <c r="L8834" i="1"/>
  <c r="R11948" i="1" s="1"/>
  <c r="K8834" i="1"/>
  <c r="L8825" i="1"/>
  <c r="K8825" i="1"/>
  <c r="L8795" i="1"/>
  <c r="K8795" i="1"/>
  <c r="L8761" i="1"/>
  <c r="K8761" i="1"/>
  <c r="L8736" i="1"/>
  <c r="K8736" i="1"/>
  <c r="L8718" i="1"/>
  <c r="K8718" i="1"/>
  <c r="L8703" i="1"/>
  <c r="R13023" i="1" s="1"/>
  <c r="K8703" i="1"/>
  <c r="L8690" i="1"/>
  <c r="K8690" i="1"/>
  <c r="L8675" i="1"/>
  <c r="K8675" i="1"/>
  <c r="L8655" i="1"/>
  <c r="K8655" i="1"/>
  <c r="L8617" i="1"/>
  <c r="K8617" i="1"/>
  <c r="L8588" i="1"/>
  <c r="K8588" i="1"/>
  <c r="L8572" i="1"/>
  <c r="K8572" i="1"/>
  <c r="L8558" i="1"/>
  <c r="K8558" i="1"/>
  <c r="Q5550" i="1" s="1"/>
  <c r="L8544" i="1"/>
  <c r="K8544" i="1"/>
  <c r="L8532" i="1"/>
  <c r="K8532" i="1"/>
  <c r="L8509" i="1"/>
  <c r="K8509" i="1"/>
  <c r="L8499" i="1"/>
  <c r="K8499" i="1"/>
  <c r="L8450" i="1"/>
  <c r="K8450" i="1"/>
  <c r="L8414" i="1"/>
  <c r="K8414" i="1"/>
  <c r="K8400" i="1"/>
  <c r="L8400" i="1"/>
  <c r="L8406" i="1"/>
  <c r="K8406" i="1"/>
  <c r="L8393" i="1"/>
  <c r="K8393" i="1"/>
  <c r="L8357" i="1"/>
  <c r="K8357" i="1"/>
  <c r="L8372" i="1"/>
  <c r="K8372" i="1"/>
  <c r="L8342" i="1"/>
  <c r="K8342" i="1"/>
  <c r="L8331" i="1"/>
  <c r="K8331" i="1"/>
  <c r="L8319" i="1"/>
  <c r="K8319" i="1"/>
  <c r="L8298" i="1"/>
  <c r="K8298" i="1"/>
  <c r="L8283" i="1"/>
  <c r="K8283" i="1"/>
  <c r="L8304" i="1"/>
  <c r="K8304" i="1"/>
  <c r="L8270" i="1"/>
  <c r="K8270" i="1"/>
  <c r="L8234" i="1"/>
  <c r="K8234" i="1"/>
  <c r="L8253" i="1"/>
  <c r="K8253" i="1"/>
  <c r="L8216" i="1"/>
  <c r="K8216" i="1"/>
  <c r="K8192" i="1"/>
  <c r="L8192" i="1"/>
  <c r="L8188" i="1"/>
  <c r="K8188" i="1"/>
  <c r="L8178" i="1"/>
  <c r="K8178" i="1"/>
  <c r="L8165" i="1"/>
  <c r="K8165" i="1"/>
  <c r="L8150" i="1"/>
  <c r="K8150" i="1"/>
  <c r="L8131" i="1"/>
  <c r="K8131" i="1"/>
  <c r="L8119" i="1"/>
  <c r="K8119" i="1"/>
  <c r="L8088" i="1"/>
  <c r="K8088" i="1"/>
  <c r="L8062" i="1"/>
  <c r="K8062" i="1"/>
  <c r="K8059" i="1"/>
  <c r="L8059" i="1"/>
  <c r="L8069" i="1"/>
  <c r="K8069" i="1"/>
  <c r="K8065" i="1"/>
  <c r="L8065" i="1"/>
  <c r="R5360" i="1" s="1"/>
  <c r="L8045" i="1"/>
  <c r="K8045" i="1"/>
  <c r="L8042" i="1"/>
  <c r="K8042" i="1"/>
  <c r="L8053" i="1"/>
  <c r="K8053" i="1"/>
  <c r="L8008" i="1"/>
  <c r="K8008" i="1"/>
  <c r="K7983" i="1"/>
  <c r="L7983" i="1"/>
  <c r="L7995" i="1"/>
  <c r="K7995" i="1"/>
  <c r="L7958" i="1"/>
  <c r="K7958" i="1"/>
  <c r="L7948" i="1"/>
  <c r="K7948" i="1"/>
  <c r="L7938" i="1"/>
  <c r="R8743" i="1" s="1"/>
  <c r="K7938" i="1"/>
  <c r="L7916" i="1"/>
  <c r="K7916" i="1"/>
  <c r="L7910" i="1"/>
  <c r="K7910" i="1"/>
  <c r="L7897" i="1"/>
  <c r="K7897" i="1"/>
  <c r="L7863" i="1"/>
  <c r="K7863" i="1"/>
  <c r="L7867" i="1"/>
  <c r="K7867" i="1"/>
  <c r="L7847" i="1"/>
  <c r="K7847" i="1"/>
  <c r="L7837" i="1"/>
  <c r="K7837" i="1"/>
  <c r="L7821" i="1"/>
  <c r="K7821" i="1"/>
  <c r="L7812" i="1"/>
  <c r="K7812" i="1"/>
  <c r="L7790" i="1"/>
  <c r="K7790" i="1"/>
  <c r="L7780" i="1"/>
  <c r="K7780" i="1"/>
  <c r="L7762" i="1"/>
  <c r="K7762" i="1"/>
  <c r="L7754" i="1"/>
  <c r="K7754" i="1"/>
  <c r="L7745" i="1"/>
  <c r="K7745" i="1"/>
  <c r="L7734" i="1"/>
  <c r="K7734" i="1"/>
  <c r="L7715" i="1"/>
  <c r="R10783" i="1" s="1"/>
  <c r="K7715" i="1"/>
  <c r="L7700" i="1"/>
  <c r="K7700" i="1"/>
  <c r="L7680" i="1"/>
  <c r="K7680" i="1"/>
  <c r="L7657" i="1"/>
  <c r="K7657" i="1"/>
  <c r="L7649" i="1"/>
  <c r="K7649" i="1"/>
  <c r="L7646" i="1"/>
  <c r="K7646" i="1"/>
  <c r="L7618" i="1"/>
  <c r="K7618" i="1"/>
  <c r="L7631" i="1"/>
  <c r="K7631" i="1"/>
  <c r="L7606" i="1"/>
  <c r="K7606" i="1"/>
  <c r="L7590" i="1"/>
  <c r="K7590" i="1"/>
  <c r="L7574" i="1"/>
  <c r="K7574" i="1"/>
  <c r="L7551" i="1"/>
  <c r="K7551" i="1"/>
  <c r="L7538" i="1"/>
  <c r="K7538" i="1"/>
  <c r="K7527" i="1"/>
  <c r="L7527" i="1"/>
  <c r="R8653" i="1" s="1"/>
  <c r="L7515" i="1"/>
  <c r="K7515" i="1"/>
  <c r="Q10755" i="1" s="1"/>
  <c r="L7503" i="1"/>
  <c r="K7503" i="1"/>
  <c r="L7490" i="1"/>
  <c r="K7490" i="1"/>
  <c r="L7470" i="1"/>
  <c r="K7470" i="1"/>
  <c r="L7449" i="1"/>
  <c r="K7449" i="1"/>
  <c r="L7451" i="1"/>
  <c r="K7451" i="1"/>
  <c r="L7432" i="1"/>
  <c r="K7432" i="1"/>
  <c r="L7409" i="1"/>
  <c r="K7409" i="1"/>
  <c r="L7416" i="1"/>
  <c r="K7416" i="1"/>
  <c r="L7385" i="1"/>
  <c r="K7385" i="1"/>
  <c r="L7382" i="1"/>
  <c r="K7382" i="1"/>
  <c r="L7362" i="1"/>
  <c r="K7362" i="1"/>
  <c r="L7347" i="1"/>
  <c r="K7347" i="1"/>
  <c r="L7341" i="1"/>
  <c r="K7341" i="1"/>
  <c r="L7332" i="1"/>
  <c r="K7332" i="1"/>
  <c r="L7318" i="1"/>
  <c r="K7318" i="1"/>
  <c r="L7298" i="1"/>
  <c r="K7298" i="1"/>
  <c r="L7283" i="1"/>
  <c r="K7283" i="1"/>
  <c r="L7269" i="1"/>
  <c r="K7269" i="1"/>
  <c r="L7248" i="1"/>
  <c r="K7248" i="1"/>
  <c r="L7240" i="1"/>
  <c r="K7240" i="1"/>
  <c r="L7226" i="1"/>
  <c r="K7226" i="1"/>
  <c r="K7214" i="1"/>
  <c r="L7214" i="1"/>
  <c r="L7202" i="1"/>
  <c r="K7202" i="1"/>
  <c r="L7182" i="1"/>
  <c r="K7182" i="1"/>
  <c r="K7125" i="1"/>
  <c r="L7125" i="1"/>
  <c r="L7138" i="1"/>
  <c r="K7138" i="1"/>
  <c r="L7119" i="1"/>
  <c r="K7119" i="1"/>
  <c r="L7150" i="1"/>
  <c r="K7150" i="1"/>
  <c r="L7092" i="1"/>
  <c r="K7092" i="1"/>
  <c r="L7106" i="1"/>
  <c r="K7106" i="1"/>
  <c r="L7047" i="1"/>
  <c r="K7047" i="1"/>
  <c r="L7065" i="1"/>
  <c r="K7065" i="1"/>
  <c r="L7050" i="1"/>
  <c r="K7050" i="1"/>
  <c r="L7028" i="1"/>
  <c r="K7028" i="1"/>
  <c r="L7018" i="1"/>
  <c r="K7018" i="1"/>
  <c r="L7006" i="1"/>
  <c r="R10683" i="1" s="1"/>
  <c r="K7006" i="1"/>
  <c r="L6995" i="1"/>
  <c r="K6995" i="1"/>
  <c r="L6986" i="1"/>
  <c r="K6986" i="1"/>
  <c r="L6970" i="1"/>
  <c r="K6970" i="1"/>
  <c r="L6964" i="1"/>
  <c r="K6964" i="1"/>
  <c r="L6972" i="1"/>
  <c r="K6972" i="1"/>
  <c r="L6932" i="1"/>
  <c r="K6932" i="1"/>
  <c r="L6916" i="1"/>
  <c r="K6916" i="1"/>
  <c r="L6925" i="1"/>
  <c r="K6925" i="1"/>
  <c r="L6903" i="1"/>
  <c r="K6903" i="1"/>
  <c r="L6858" i="1"/>
  <c r="K6858" i="1"/>
  <c r="L6835" i="1"/>
  <c r="K6835" i="1"/>
  <c r="L6830" i="1"/>
  <c r="K6830" i="1"/>
  <c r="L6828" i="1"/>
  <c r="K6828" i="1"/>
  <c r="L6847" i="1"/>
  <c r="K6847" i="1"/>
  <c r="L6801" i="1"/>
  <c r="K6801" i="1"/>
  <c r="L6786" i="1"/>
  <c r="K6786" i="1"/>
  <c r="L6767" i="1"/>
  <c r="K6767" i="1"/>
  <c r="L6739" i="1"/>
  <c r="K6739" i="1"/>
  <c r="L6726" i="1"/>
  <c r="K6726" i="1"/>
  <c r="L6746" i="1"/>
  <c r="K6746" i="1"/>
  <c r="L6695" i="1"/>
  <c r="K6695" i="1"/>
  <c r="L6692" i="1"/>
  <c r="K6692" i="1"/>
  <c r="L6679" i="1"/>
  <c r="K6679" i="1"/>
  <c r="L6672" i="1"/>
  <c r="R8471" i="1" s="1"/>
  <c r="K6672" i="1"/>
  <c r="L6673" i="1"/>
  <c r="K6673" i="1"/>
  <c r="L6638" i="1"/>
  <c r="K6638" i="1"/>
  <c r="L6653" i="1"/>
  <c r="K6653" i="1"/>
  <c r="L6624" i="1"/>
  <c r="K6624" i="1"/>
  <c r="L6614" i="1"/>
  <c r="K6614" i="1"/>
  <c r="L6604" i="1"/>
  <c r="K6604" i="1"/>
  <c r="L6594" i="1"/>
  <c r="K6594" i="1"/>
  <c r="L6576" i="1"/>
  <c r="K6576" i="1"/>
  <c r="L6571" i="1"/>
  <c r="K6571" i="1"/>
  <c r="L6553" i="1"/>
  <c r="K6553" i="1"/>
  <c r="L6529" i="1"/>
  <c r="K6529" i="1"/>
  <c r="L6515" i="1"/>
  <c r="K6515" i="1"/>
  <c r="L6494" i="1"/>
  <c r="K6494" i="1"/>
  <c r="L6480" i="1"/>
  <c r="K6480" i="1"/>
  <c r="L6470" i="1"/>
  <c r="K6470" i="1"/>
  <c r="L6446" i="1"/>
  <c r="K6446" i="1"/>
  <c r="L6438" i="1"/>
  <c r="R10607" i="1" s="1"/>
  <c r="K6438" i="1"/>
  <c r="L6421" i="1"/>
  <c r="K6421" i="1"/>
  <c r="L6413" i="1"/>
  <c r="K6413" i="1"/>
  <c r="L6398" i="1"/>
  <c r="K6398" i="1"/>
  <c r="L6386" i="1"/>
  <c r="R12411" i="1" s="1"/>
  <c r="K6386" i="1"/>
  <c r="L6374" i="1"/>
  <c r="K6374" i="1"/>
  <c r="L6351" i="1"/>
  <c r="K6351" i="1"/>
  <c r="L6338" i="1"/>
  <c r="K6338" i="1"/>
  <c r="L6316" i="1"/>
  <c r="K6316" i="1"/>
  <c r="L6320" i="1"/>
  <c r="K6320" i="1"/>
  <c r="L6302" i="1"/>
  <c r="K6302" i="1"/>
  <c r="L6281" i="1"/>
  <c r="K6281" i="1"/>
  <c r="L6278" i="1"/>
  <c r="K6278" i="1"/>
  <c r="L6262" i="1"/>
  <c r="K6262" i="1"/>
  <c r="L6254" i="1"/>
  <c r="K6254" i="1"/>
  <c r="L6239" i="1"/>
  <c r="K6239" i="1"/>
  <c r="L6218" i="1"/>
  <c r="K6218" i="1"/>
  <c r="L6219" i="1"/>
  <c r="K6219" i="1"/>
  <c r="L6196" i="1"/>
  <c r="K6196" i="1"/>
  <c r="L6190" i="1"/>
  <c r="K6190" i="1"/>
  <c r="L6180" i="1"/>
  <c r="K6180" i="1"/>
  <c r="L6171" i="1"/>
  <c r="K6171" i="1"/>
  <c r="L6162" i="1"/>
  <c r="K6162" i="1"/>
  <c r="L6141" i="1"/>
  <c r="K6141" i="1"/>
  <c r="L6126" i="1"/>
  <c r="K6126" i="1"/>
  <c r="L6123" i="1"/>
  <c r="K6123" i="1"/>
  <c r="K6098" i="1"/>
  <c r="L6098" i="1"/>
  <c r="L6086" i="1"/>
  <c r="K6086" i="1"/>
  <c r="L6076" i="1"/>
  <c r="K6076" i="1"/>
  <c r="L6067" i="1"/>
  <c r="K6067" i="1"/>
  <c r="L6053" i="1"/>
  <c r="K6053" i="1"/>
  <c r="L6049" i="1"/>
  <c r="K6049" i="1"/>
  <c r="L6026" i="1"/>
  <c r="K6026" i="1"/>
  <c r="L6005" i="1"/>
  <c r="K6005" i="1"/>
  <c r="L5990" i="1"/>
  <c r="K5990" i="1"/>
  <c r="L5978" i="1"/>
  <c r="K5978" i="1"/>
  <c r="L5962" i="1"/>
  <c r="K5962" i="1"/>
  <c r="L5955" i="1"/>
  <c r="K5955" i="1"/>
  <c r="K5942" i="1"/>
  <c r="L5942" i="1"/>
  <c r="L5927" i="1"/>
  <c r="K5927" i="1"/>
  <c r="L5922" i="1"/>
  <c r="K5922" i="1"/>
  <c r="L5906" i="1"/>
  <c r="K5906" i="1"/>
  <c r="L5894" i="1"/>
  <c r="K5894" i="1"/>
  <c r="L5873" i="1"/>
  <c r="K5873" i="1"/>
  <c r="L5841" i="1"/>
  <c r="K5841" i="1"/>
  <c r="L5844" i="1"/>
  <c r="K5844" i="1"/>
  <c r="L5834" i="1"/>
  <c r="K5834" i="1"/>
  <c r="L5823" i="1"/>
  <c r="K5823" i="1"/>
  <c r="L5810" i="1"/>
  <c r="K5810" i="1"/>
  <c r="L5794" i="1"/>
  <c r="K5794" i="1"/>
  <c r="L5786" i="1"/>
  <c r="K5786" i="1"/>
  <c r="L5776" i="1"/>
  <c r="K5776" i="1"/>
  <c r="L5762" i="1"/>
  <c r="K5762" i="1"/>
  <c r="L5742" i="1"/>
  <c r="K5742" i="1"/>
  <c r="L5738" i="1"/>
  <c r="K5738" i="1"/>
  <c r="L5728" i="1"/>
  <c r="K5728" i="1"/>
  <c r="L5706" i="1"/>
  <c r="K5706" i="1"/>
  <c r="L5702" i="1"/>
  <c r="K5702" i="1"/>
  <c r="L5690" i="1"/>
  <c r="K5690" i="1"/>
  <c r="L5678" i="1"/>
  <c r="K5678" i="1"/>
  <c r="L5662" i="1"/>
  <c r="K5662" i="1"/>
  <c r="L5654" i="1"/>
  <c r="K5654" i="1"/>
  <c r="L5641" i="1"/>
  <c r="K5641" i="1"/>
  <c r="L5630" i="1"/>
  <c r="K5630" i="1"/>
  <c r="L5619" i="1"/>
  <c r="R13111" i="1" s="1"/>
  <c r="K5619" i="1"/>
  <c r="L5589" i="1"/>
  <c r="K5589" i="1"/>
  <c r="L5600" i="1"/>
  <c r="K5600" i="1"/>
  <c r="L5582" i="1"/>
  <c r="K5582" i="1"/>
  <c r="L5572" i="1"/>
  <c r="K5572" i="1"/>
  <c r="L5553" i="1"/>
  <c r="K5553" i="1"/>
  <c r="L5546" i="1"/>
  <c r="K5546" i="1"/>
  <c r="L5520" i="1"/>
  <c r="K5520" i="1"/>
  <c r="L5510" i="1"/>
  <c r="K5510" i="1"/>
  <c r="L5496" i="1"/>
  <c r="K5496" i="1"/>
  <c r="L5486" i="1"/>
  <c r="K5486" i="1"/>
  <c r="L5472" i="1"/>
  <c r="K5472" i="1"/>
  <c r="L5454" i="1"/>
  <c r="K5454" i="1"/>
  <c r="L5449" i="1"/>
  <c r="K5449" i="1"/>
  <c r="L5422" i="1"/>
  <c r="K5422" i="1"/>
  <c r="L5415" i="1"/>
  <c r="K5415" i="1"/>
  <c r="L5390" i="1"/>
  <c r="K5390" i="1"/>
  <c r="L5394" i="1"/>
  <c r="K5394" i="1"/>
  <c r="L5376" i="1"/>
  <c r="K5376" i="1"/>
  <c r="L5368" i="1"/>
  <c r="K5368" i="1"/>
  <c r="L5352" i="1"/>
  <c r="K5352" i="1"/>
  <c r="L5343" i="1"/>
  <c r="K5343" i="1"/>
  <c r="L5330" i="1"/>
  <c r="K5330" i="1"/>
  <c r="L5321" i="1"/>
  <c r="K5321" i="1"/>
  <c r="L5293" i="1"/>
  <c r="K5293" i="1"/>
  <c r="L5284" i="1"/>
  <c r="K5284" i="1"/>
  <c r="L5271" i="1"/>
  <c r="K5271" i="1"/>
  <c r="L5258" i="1"/>
  <c r="K5258" i="1"/>
  <c r="L5248" i="1"/>
  <c r="K5248" i="1"/>
  <c r="L5232" i="1"/>
  <c r="K5232" i="1"/>
  <c r="L5218" i="1"/>
  <c r="K5218" i="1"/>
  <c r="L5208" i="1"/>
  <c r="K5208" i="1"/>
  <c r="L5193" i="1"/>
  <c r="K5193" i="1"/>
  <c r="L5186" i="1"/>
  <c r="K5186" i="1"/>
  <c r="L5178" i="1"/>
  <c r="K5178" i="1"/>
  <c r="L5163" i="1"/>
  <c r="K5163" i="1"/>
  <c r="L5154" i="1"/>
  <c r="K5154" i="1"/>
  <c r="L5138" i="1"/>
  <c r="K5138" i="1"/>
  <c r="L5128" i="1"/>
  <c r="K5128" i="1"/>
  <c r="L5114" i="1"/>
  <c r="K5114" i="1"/>
  <c r="L5102" i="1"/>
  <c r="K5102" i="1"/>
  <c r="L5093" i="1"/>
  <c r="K5093" i="1"/>
  <c r="L5075" i="1"/>
  <c r="K5075" i="1"/>
  <c r="L5069" i="1"/>
  <c r="K5069" i="1"/>
  <c r="L5051" i="1"/>
  <c r="K5051" i="1"/>
  <c r="L5045" i="1"/>
  <c r="K5045" i="1"/>
  <c r="L5041" i="1"/>
  <c r="K5041" i="1"/>
  <c r="L5013" i="1"/>
  <c r="K5013" i="1"/>
  <c r="L5007" i="1"/>
  <c r="K5007" i="1"/>
  <c r="L4999" i="1"/>
  <c r="K4999" i="1"/>
  <c r="L4984" i="1"/>
  <c r="K4984" i="1"/>
  <c r="L4965" i="1"/>
  <c r="K4965" i="1"/>
  <c r="L4946" i="1"/>
  <c r="K4946" i="1"/>
  <c r="L4931" i="1"/>
  <c r="K4931" i="1"/>
  <c r="L4922" i="1"/>
  <c r="K4922" i="1"/>
  <c r="L4905" i="1"/>
  <c r="K4905" i="1"/>
  <c r="K4896" i="1"/>
  <c r="L4896" i="1"/>
  <c r="L4886" i="1"/>
  <c r="K4886" i="1"/>
  <c r="L4876" i="1"/>
  <c r="R8083" i="1" s="1"/>
  <c r="K4876" i="1"/>
  <c r="L4853" i="1"/>
  <c r="K4853" i="1"/>
  <c r="L4845" i="1"/>
  <c r="K4845" i="1"/>
  <c r="L4841" i="1"/>
  <c r="K4841" i="1"/>
  <c r="L4815" i="1"/>
  <c r="K4815" i="1"/>
  <c r="L4802" i="1"/>
  <c r="K4802" i="1"/>
  <c r="L4788" i="1"/>
  <c r="K4788" i="1"/>
  <c r="L4779" i="1"/>
  <c r="K4779" i="1"/>
  <c r="L4767" i="1"/>
  <c r="K4767" i="1"/>
  <c r="L4754" i="1"/>
  <c r="R11716" i="1" s="1"/>
  <c r="K4754" i="1"/>
  <c r="L4742" i="1"/>
  <c r="K4742" i="1"/>
  <c r="L4730" i="1"/>
  <c r="K4730" i="1"/>
  <c r="L4714" i="1"/>
  <c r="K4714" i="1"/>
  <c r="L4726" i="1"/>
  <c r="K4726" i="1"/>
  <c r="L4694" i="1"/>
  <c r="K4694" i="1"/>
  <c r="L4684" i="1"/>
  <c r="K4684" i="1"/>
  <c r="L4673" i="1"/>
  <c r="K4673" i="1"/>
  <c r="L4658" i="1"/>
  <c r="K4658" i="1"/>
  <c r="L4648" i="1"/>
  <c r="K4648" i="1"/>
  <c r="L4631" i="1"/>
  <c r="K4631" i="1"/>
  <c r="L4624" i="1"/>
  <c r="K4624" i="1"/>
  <c r="L4606" i="1"/>
  <c r="K4606" i="1"/>
  <c r="L4597" i="1"/>
  <c r="K4597" i="1"/>
  <c r="L4588" i="1"/>
  <c r="K4588" i="1"/>
  <c r="L4574" i="1"/>
  <c r="K4574" i="1"/>
  <c r="L4564" i="1"/>
  <c r="K4564" i="1"/>
  <c r="L4549" i="1"/>
  <c r="K4549" i="1"/>
  <c r="L4532" i="1"/>
  <c r="K4532" i="1"/>
  <c r="L4520" i="1"/>
  <c r="K4520" i="1"/>
  <c r="L4513" i="1"/>
  <c r="K4513" i="1"/>
  <c r="L4504" i="1"/>
  <c r="K4504" i="1"/>
  <c r="L4491" i="1"/>
  <c r="K4491" i="1"/>
  <c r="L4474" i="1"/>
  <c r="K4474" i="1"/>
  <c r="L4470" i="1"/>
  <c r="K4470" i="1"/>
  <c r="L4454" i="1"/>
  <c r="K4454" i="1"/>
  <c r="L4441" i="1"/>
  <c r="K4441" i="1"/>
  <c r="L4428" i="1"/>
  <c r="K4428" i="1"/>
  <c r="L4419" i="1"/>
  <c r="K4419" i="1"/>
  <c r="L4401" i="1"/>
  <c r="K4401" i="1"/>
  <c r="L4394" i="1"/>
  <c r="K4394" i="1"/>
  <c r="L4382" i="1"/>
  <c r="K4382" i="1"/>
  <c r="L4370" i="1"/>
  <c r="K4370" i="1"/>
  <c r="L4358" i="1"/>
  <c r="K4358" i="1"/>
  <c r="L4345" i="1"/>
  <c r="K4345" i="1"/>
  <c r="L4328" i="1"/>
  <c r="K4328" i="1"/>
  <c r="L4323" i="1"/>
  <c r="K4323" i="1"/>
  <c r="L4314" i="1"/>
  <c r="K4314" i="1"/>
  <c r="L4300" i="1"/>
  <c r="K4300" i="1"/>
  <c r="L4286" i="1"/>
  <c r="K4286" i="1"/>
  <c r="L4274" i="1"/>
  <c r="K4274" i="1"/>
  <c r="L4261" i="1"/>
  <c r="K4261" i="1"/>
  <c r="L4234" i="1"/>
  <c r="K4234" i="1"/>
  <c r="L4226" i="1"/>
  <c r="K4226" i="1"/>
  <c r="L4212" i="1"/>
  <c r="K4212" i="1"/>
  <c r="L4202" i="1"/>
  <c r="K4202" i="1"/>
  <c r="L4190" i="1"/>
  <c r="K4190" i="1"/>
  <c r="L4177" i="1"/>
  <c r="K4177" i="1"/>
  <c r="L4166" i="1"/>
  <c r="K4166" i="1"/>
  <c r="L4146" i="1"/>
  <c r="K4146" i="1"/>
  <c r="L4142" i="1"/>
  <c r="K4142" i="1"/>
  <c r="L4124" i="1"/>
  <c r="K4124" i="1"/>
  <c r="L4120" i="1"/>
  <c r="K4120" i="1"/>
  <c r="L4094" i="1"/>
  <c r="K4094" i="1"/>
  <c r="L4083" i="1"/>
  <c r="K4083" i="1"/>
  <c r="L4070" i="1"/>
  <c r="K4070" i="1"/>
  <c r="L4053" i="1"/>
  <c r="K4053" i="1"/>
  <c r="L4038" i="1"/>
  <c r="K4038" i="1"/>
  <c r="L4035" i="1"/>
  <c r="K4035" i="1"/>
  <c r="L4018" i="1"/>
  <c r="K4018" i="1"/>
  <c r="L4006" i="1"/>
  <c r="K4006" i="1"/>
  <c r="L3996" i="1"/>
  <c r="K3996" i="1"/>
  <c r="L3991" i="1"/>
  <c r="R12676" i="1" s="1"/>
  <c r="K3991" i="1"/>
  <c r="L3976" i="1"/>
  <c r="K3976" i="1"/>
  <c r="L3957" i="1"/>
  <c r="K3957" i="1"/>
  <c r="L3945" i="1"/>
  <c r="K3945" i="1"/>
  <c r="L3938" i="1"/>
  <c r="K3938" i="1"/>
  <c r="L3917" i="1"/>
  <c r="K3917" i="1"/>
  <c r="L3933" i="1"/>
  <c r="K3933" i="1"/>
  <c r="L3903" i="1"/>
  <c r="K3903" i="1"/>
  <c r="L3891" i="1"/>
  <c r="K3891" i="1"/>
  <c r="L3873" i="1"/>
  <c r="K3873" i="1"/>
  <c r="L3866" i="1"/>
  <c r="K3866" i="1"/>
  <c r="L3854" i="1"/>
  <c r="K3854" i="1"/>
  <c r="L3842" i="1"/>
  <c r="K3842" i="1"/>
  <c r="L3830" i="1"/>
  <c r="K3830" i="1"/>
  <c r="L3820" i="1"/>
  <c r="K3820" i="1"/>
  <c r="L3803" i="1"/>
  <c r="K3803" i="1"/>
  <c r="L3794" i="1"/>
  <c r="K3794" i="1"/>
  <c r="L3779" i="1"/>
  <c r="R7860" i="1" s="1"/>
  <c r="K3779" i="1"/>
  <c r="L3776" i="1"/>
  <c r="K3776" i="1"/>
  <c r="L3759" i="1"/>
  <c r="K3759" i="1"/>
  <c r="L3749" i="1"/>
  <c r="K3749" i="1"/>
  <c r="L3724" i="1"/>
  <c r="K3724" i="1"/>
  <c r="L3710" i="1"/>
  <c r="K3710" i="1"/>
  <c r="L3697" i="1"/>
  <c r="K3697" i="1"/>
  <c r="L3688" i="1"/>
  <c r="K3688" i="1"/>
  <c r="Q11640" i="1" s="1"/>
  <c r="L3681" i="1"/>
  <c r="K3681" i="1"/>
  <c r="L3662" i="1"/>
  <c r="K3662" i="1"/>
  <c r="L3652" i="1"/>
  <c r="K3652" i="1"/>
  <c r="L3632" i="1"/>
  <c r="K3632" i="1"/>
  <c r="L3628" i="1"/>
  <c r="K3628" i="1"/>
  <c r="L3618" i="1"/>
  <c r="K3618" i="1"/>
  <c r="L3602" i="1"/>
  <c r="K3602" i="1"/>
  <c r="L3590" i="1"/>
  <c r="K3590" i="1"/>
  <c r="L3577" i="1"/>
  <c r="K3577" i="1"/>
  <c r="L3567" i="1"/>
  <c r="K3567" i="1"/>
  <c r="L3554" i="1"/>
  <c r="K3554" i="1"/>
  <c r="L3544" i="1"/>
  <c r="K3544" i="1"/>
  <c r="L3528" i="1"/>
  <c r="K3528" i="1"/>
  <c r="L3520" i="1"/>
  <c r="K3520" i="1"/>
  <c r="L3502" i="1"/>
  <c r="K3502" i="1"/>
  <c r="L3495" i="1"/>
  <c r="K3495" i="1"/>
  <c r="L3484" i="1"/>
  <c r="K3484" i="1"/>
  <c r="L3471" i="1"/>
  <c r="K3471" i="1"/>
  <c r="L3458" i="1"/>
  <c r="K3458" i="1"/>
  <c r="L3446" i="1"/>
  <c r="K3446" i="1"/>
  <c r="L3437" i="1"/>
  <c r="K3437" i="1"/>
  <c r="L3421" i="1"/>
  <c r="K3421" i="1"/>
  <c r="L3412" i="1"/>
  <c r="R7780" i="1" s="1"/>
  <c r="K3412" i="1"/>
  <c r="L3397" i="1"/>
  <c r="K3397" i="1"/>
  <c r="L3383" i="1"/>
  <c r="K3383" i="1"/>
  <c r="L3373" i="1"/>
  <c r="K3373" i="1"/>
  <c r="L3361" i="1"/>
  <c r="K3361" i="1"/>
  <c r="L3356" i="1"/>
  <c r="K3356" i="1"/>
  <c r="L3344" i="1"/>
  <c r="K3344" i="1"/>
  <c r="L3327" i="1"/>
  <c r="K3327" i="1"/>
  <c r="L3318" i="1"/>
  <c r="K3318" i="1"/>
  <c r="L3302" i="1"/>
  <c r="K3302" i="1"/>
  <c r="L3289" i="1"/>
  <c r="K3289" i="1"/>
  <c r="L3281" i="1"/>
  <c r="K3281" i="1"/>
  <c r="L3266" i="1"/>
  <c r="K3266" i="1"/>
  <c r="L3254" i="1"/>
  <c r="K3254" i="1"/>
  <c r="L3242" i="1"/>
  <c r="K3242" i="1"/>
  <c r="L3229" i="1"/>
  <c r="K3229" i="1"/>
  <c r="L3218" i="1"/>
  <c r="K3218" i="1"/>
  <c r="L3204" i="1"/>
  <c r="K3204" i="1"/>
  <c r="L3197" i="1"/>
  <c r="K3197" i="1"/>
  <c r="L3184" i="1"/>
  <c r="K3184" i="1"/>
  <c r="L3170" i="1"/>
  <c r="K3170" i="1"/>
  <c r="L3146" i="1"/>
  <c r="R12866" i="1" s="1"/>
  <c r="K3146" i="1"/>
  <c r="L3140" i="1"/>
  <c r="K3140" i="1"/>
  <c r="L3122" i="1"/>
  <c r="K3122" i="1"/>
  <c r="L3113" i="1"/>
  <c r="K3113" i="1"/>
  <c r="L3086" i="1"/>
  <c r="K3086" i="1"/>
  <c r="L3074" i="1"/>
  <c r="K3074" i="1"/>
  <c r="L3060" i="1"/>
  <c r="K3060" i="1"/>
  <c r="L3050" i="1"/>
  <c r="K3050" i="1"/>
  <c r="L3036" i="1"/>
  <c r="K3036" i="1"/>
  <c r="L3028" i="1"/>
  <c r="K3028" i="1"/>
  <c r="L3014" i="1"/>
  <c r="K3014" i="1"/>
  <c r="L3004" i="1"/>
  <c r="K3004" i="1"/>
  <c r="L2986" i="1"/>
  <c r="K2986" i="1"/>
  <c r="L2978" i="1"/>
  <c r="K2978" i="1"/>
  <c r="L2965" i="1"/>
  <c r="K2965" i="1"/>
  <c r="L2952" i="1"/>
  <c r="K2952" i="1"/>
  <c r="L2943" i="1"/>
  <c r="K2943" i="1"/>
  <c r="L2930" i="1"/>
  <c r="K2930" i="1"/>
  <c r="L2918" i="1"/>
  <c r="K2918" i="1"/>
  <c r="L2906" i="1"/>
  <c r="K2906" i="1"/>
  <c r="L2893" i="1"/>
  <c r="K2893" i="1"/>
  <c r="L2882" i="1"/>
  <c r="R13053" i="1" s="1"/>
  <c r="K2882" i="1"/>
  <c r="L2869" i="1"/>
  <c r="K2869" i="1"/>
  <c r="L2855" i="1"/>
  <c r="K2855" i="1"/>
  <c r="L2842" i="1"/>
  <c r="K2842" i="1"/>
  <c r="L2834" i="1"/>
  <c r="K2834" i="1"/>
  <c r="L2822" i="1"/>
  <c r="K2822" i="1"/>
  <c r="L2810" i="1"/>
  <c r="K2810" i="1"/>
  <c r="L2797" i="1"/>
  <c r="K2797" i="1"/>
  <c r="L2784" i="1"/>
  <c r="K2784" i="1"/>
  <c r="L2774" i="1"/>
  <c r="K2774" i="1"/>
  <c r="L2762" i="1"/>
  <c r="K2762" i="1"/>
  <c r="L2750" i="1"/>
  <c r="K2750" i="1"/>
  <c r="L2738" i="1"/>
  <c r="K2738" i="1"/>
  <c r="L2726" i="1"/>
  <c r="K2726" i="1"/>
  <c r="L2714" i="1"/>
  <c r="K2714" i="1"/>
  <c r="L2702" i="1"/>
  <c r="K2702" i="1"/>
  <c r="L2691" i="1"/>
  <c r="K2691" i="1"/>
  <c r="L2677" i="1"/>
  <c r="K2677" i="1"/>
  <c r="L2664" i="1"/>
  <c r="K2664" i="1"/>
  <c r="L2653" i="1"/>
  <c r="K2653" i="1"/>
  <c r="L2644" i="1"/>
  <c r="K2644" i="1"/>
  <c r="L2630" i="1"/>
  <c r="K2630" i="1"/>
  <c r="L2621" i="1"/>
  <c r="K2621" i="1"/>
  <c r="L2606" i="1"/>
  <c r="K2606" i="1"/>
  <c r="L2597" i="1"/>
  <c r="R10156" i="1" s="1"/>
  <c r="K2597" i="1"/>
  <c r="L2582" i="1"/>
  <c r="K2582" i="1"/>
  <c r="L2570" i="1"/>
  <c r="K2570" i="1"/>
  <c r="L2555" i="1"/>
  <c r="K2555" i="1"/>
  <c r="L2546" i="1"/>
  <c r="K2546" i="1"/>
  <c r="L2534" i="1"/>
  <c r="K2534" i="1"/>
  <c r="L2510" i="1"/>
  <c r="K2510" i="1"/>
  <c r="L2497" i="1"/>
  <c r="K2497" i="1"/>
  <c r="L2487" i="1"/>
  <c r="K2487" i="1"/>
  <c r="L2474" i="1"/>
  <c r="K2474" i="1"/>
  <c r="L2462" i="1"/>
  <c r="K2462" i="1"/>
  <c r="L2450" i="1"/>
  <c r="K2450" i="1"/>
  <c r="L2436" i="1"/>
  <c r="K2436" i="1"/>
  <c r="L2426" i="1"/>
  <c r="K2426" i="1"/>
  <c r="L2414" i="1"/>
  <c r="K2414" i="1"/>
  <c r="L2404" i="1"/>
  <c r="K2404" i="1"/>
  <c r="Q11569" i="1" s="1"/>
  <c r="L2391" i="1"/>
  <c r="K2391" i="1"/>
  <c r="L2367" i="1"/>
  <c r="K2367" i="1"/>
  <c r="L2356" i="1"/>
  <c r="K2356" i="1"/>
  <c r="L2342" i="1"/>
  <c r="K2342" i="1"/>
  <c r="L2330" i="1"/>
  <c r="K2330" i="1"/>
  <c r="L2318" i="1"/>
  <c r="K2318" i="1"/>
  <c r="L2306" i="1"/>
  <c r="K2306" i="1"/>
  <c r="L2294" i="1"/>
  <c r="K2294" i="1"/>
  <c r="L2282" i="1"/>
  <c r="K2282" i="1"/>
  <c r="L2270" i="1"/>
  <c r="K2270" i="1"/>
  <c r="L2254" i="1"/>
  <c r="K2254" i="1"/>
  <c r="L2246" i="1"/>
  <c r="K2246" i="1"/>
  <c r="L2233" i="1"/>
  <c r="K2233" i="1"/>
  <c r="L2222" i="1"/>
  <c r="K2222" i="1"/>
  <c r="L2210" i="1"/>
  <c r="K2210" i="1"/>
  <c r="L2197" i="1"/>
  <c r="K2197" i="1"/>
  <c r="L2189" i="1"/>
  <c r="R7549" i="1" s="1"/>
  <c r="K2189" i="1"/>
  <c r="L2172" i="1"/>
  <c r="K2172" i="1"/>
  <c r="L2161" i="1"/>
  <c r="K2161" i="1"/>
  <c r="L2150" i="1"/>
  <c r="K2150" i="1"/>
  <c r="L2138" i="1"/>
  <c r="K2138" i="1"/>
  <c r="L2126" i="1"/>
  <c r="K2126" i="1"/>
  <c r="L2113" i="1"/>
  <c r="K2113" i="1"/>
  <c r="L2101" i="1"/>
  <c r="K2101" i="1"/>
  <c r="L2090" i="1"/>
  <c r="K2090" i="1"/>
  <c r="L2080" i="1"/>
  <c r="K2080" i="1"/>
  <c r="L2066" i="1"/>
  <c r="K2066" i="1"/>
  <c r="L2054" i="1"/>
  <c r="K2054" i="1"/>
  <c r="L2042" i="1"/>
  <c r="K2042" i="1"/>
  <c r="L2030" i="1"/>
  <c r="K2030" i="1"/>
  <c r="L2018" i="1"/>
  <c r="K2018" i="1"/>
  <c r="L1993" i="1"/>
  <c r="K1993" i="1"/>
  <c r="L1982" i="1"/>
  <c r="K1982" i="1"/>
  <c r="L1970" i="1"/>
  <c r="K1970" i="1"/>
  <c r="L1958" i="1"/>
  <c r="K1958" i="1"/>
  <c r="L1946" i="1"/>
  <c r="K1946" i="1"/>
  <c r="L1935" i="1"/>
  <c r="K1935" i="1"/>
  <c r="L1923" i="1"/>
  <c r="K1923" i="1"/>
  <c r="L1909" i="1"/>
  <c r="K1909" i="1"/>
  <c r="L1898" i="1"/>
  <c r="K1898" i="1"/>
  <c r="L1886" i="1"/>
  <c r="K1886" i="1"/>
  <c r="L1874" i="1"/>
  <c r="K1874" i="1"/>
  <c r="L1861" i="1"/>
  <c r="K1861" i="1"/>
  <c r="L1848" i="1"/>
  <c r="K1848" i="1"/>
  <c r="L1837" i="1"/>
  <c r="K1837" i="1"/>
  <c r="L1825" i="1"/>
  <c r="K1825" i="1"/>
  <c r="L1818" i="1"/>
  <c r="K1818" i="1"/>
  <c r="L1799" i="1"/>
  <c r="K1799" i="1"/>
  <c r="L1790" i="1"/>
  <c r="K1790" i="1"/>
  <c r="L1777" i="1"/>
  <c r="K1777" i="1"/>
  <c r="L1766" i="1"/>
  <c r="K1766" i="1"/>
  <c r="L1754" i="1"/>
  <c r="K1754" i="1"/>
  <c r="L1742" i="1"/>
  <c r="K1742" i="1"/>
  <c r="L1730" i="1"/>
  <c r="K1730" i="1"/>
  <c r="L1720" i="1"/>
  <c r="K1720" i="1"/>
  <c r="L1706" i="1"/>
  <c r="K1706" i="1"/>
  <c r="L1694" i="1"/>
  <c r="K1694" i="1"/>
  <c r="L1682" i="1"/>
  <c r="K1682" i="1"/>
  <c r="L1670" i="1"/>
  <c r="K1670" i="1"/>
  <c r="L1662" i="1"/>
  <c r="K1662" i="1"/>
  <c r="L1645" i="1"/>
  <c r="K1645" i="1"/>
  <c r="L1634" i="1"/>
  <c r="R11511" i="1" s="1"/>
  <c r="K1634" i="1"/>
  <c r="L1622" i="1"/>
  <c r="K1622" i="1"/>
  <c r="L1613" i="1"/>
  <c r="R12858" i="1" s="1"/>
  <c r="K1613" i="1"/>
  <c r="L1600" i="1"/>
  <c r="K1600" i="1"/>
  <c r="L1586" i="1"/>
  <c r="K1586" i="1"/>
  <c r="L1573" i="1"/>
  <c r="K1573" i="1"/>
  <c r="L1562" i="1"/>
  <c r="K1562" i="1"/>
  <c r="L1550" i="1"/>
  <c r="K1550" i="1"/>
  <c r="L1538" i="1"/>
  <c r="K1538" i="1"/>
  <c r="L1528" i="1"/>
  <c r="K1528" i="1"/>
  <c r="L1514" i="1"/>
  <c r="K1514" i="1"/>
  <c r="L1502" i="1"/>
  <c r="K1502" i="1"/>
  <c r="L1491" i="1"/>
  <c r="K1491" i="1"/>
  <c r="L1477" i="1"/>
  <c r="K1477" i="1"/>
  <c r="L1466" i="1"/>
  <c r="R7386" i="1" s="1"/>
  <c r="K1466" i="1"/>
  <c r="L1449" i="1"/>
  <c r="K1449" i="1"/>
  <c r="L1441" i="1"/>
  <c r="K1441" i="1"/>
  <c r="L1416" i="1"/>
  <c r="K1416" i="1"/>
  <c r="L1407" i="1"/>
  <c r="K1407" i="1"/>
  <c r="L1394" i="1"/>
  <c r="K1394" i="1"/>
  <c r="L1383" i="1"/>
  <c r="K1383" i="1"/>
  <c r="L1360" i="1"/>
  <c r="K1360" i="1"/>
  <c r="L1346" i="1"/>
  <c r="K1346" i="1"/>
  <c r="L1333" i="1"/>
  <c r="K1333" i="1"/>
  <c r="L1321" i="1"/>
  <c r="K1321" i="1"/>
  <c r="L1308" i="1"/>
  <c r="K1308" i="1"/>
  <c r="L1298" i="1"/>
  <c r="K1298" i="1"/>
  <c r="L1285" i="1"/>
  <c r="K1285" i="1"/>
  <c r="L1274" i="1"/>
  <c r="K1274" i="1"/>
  <c r="L1262" i="1"/>
  <c r="K1262" i="1"/>
  <c r="L1250" i="1"/>
  <c r="K1250" i="1"/>
  <c r="L1238" i="1"/>
  <c r="K1238" i="1"/>
  <c r="L1225" i="1"/>
  <c r="K1225" i="1"/>
  <c r="L1212" i="1"/>
  <c r="K1212" i="1"/>
  <c r="L1202" i="1"/>
  <c r="K1202" i="1"/>
  <c r="L1192" i="1"/>
  <c r="K1192" i="1"/>
  <c r="L1179" i="1"/>
  <c r="K1179" i="1"/>
  <c r="L1166" i="1"/>
  <c r="K1166" i="1"/>
  <c r="L1154" i="1"/>
  <c r="K1154" i="1"/>
  <c r="L1142" i="1"/>
  <c r="K1142" i="1"/>
  <c r="L1131" i="1"/>
  <c r="K1131" i="1"/>
  <c r="L1118" i="1"/>
  <c r="K1118" i="1"/>
  <c r="L1106" i="1"/>
  <c r="K1106" i="1"/>
  <c r="L1093" i="1"/>
  <c r="K1093" i="1"/>
  <c r="L1082" i="1"/>
  <c r="K1082" i="1"/>
  <c r="L1070" i="1"/>
  <c r="K1070" i="1"/>
  <c r="L1058" i="1"/>
  <c r="R3115" i="1" s="1"/>
  <c r="K1058" i="1"/>
  <c r="L1047" i="1"/>
  <c r="K1047" i="1"/>
  <c r="L1034" i="1"/>
  <c r="K1034" i="1"/>
  <c r="L1022" i="1"/>
  <c r="K1022" i="1"/>
  <c r="L1010" i="1"/>
  <c r="K1010" i="1"/>
  <c r="L999" i="1"/>
  <c r="K999" i="1"/>
  <c r="L986" i="1"/>
  <c r="K986" i="1"/>
  <c r="L974" i="1"/>
  <c r="K974" i="1"/>
  <c r="L964" i="1"/>
  <c r="K964" i="1"/>
  <c r="L947" i="1"/>
  <c r="K947" i="1"/>
  <c r="L938" i="1"/>
  <c r="K938" i="1"/>
  <c r="L926" i="1"/>
  <c r="K926" i="1"/>
  <c r="L914" i="1"/>
  <c r="K914" i="1"/>
  <c r="L902" i="1"/>
  <c r="K902" i="1"/>
  <c r="L891" i="1"/>
  <c r="K891" i="1"/>
  <c r="L878" i="1"/>
  <c r="K878" i="1"/>
  <c r="L866" i="1"/>
  <c r="K866" i="1"/>
  <c r="L854" i="1"/>
  <c r="K854" i="1"/>
  <c r="L842" i="1"/>
  <c r="K842" i="1"/>
  <c r="L830" i="1"/>
  <c r="K830" i="1"/>
  <c r="L817" i="1"/>
  <c r="K817" i="1"/>
  <c r="L807" i="1"/>
  <c r="K807" i="1"/>
  <c r="L782" i="1"/>
  <c r="K782" i="1"/>
  <c r="L769" i="1"/>
  <c r="K769" i="1"/>
  <c r="L758" i="1"/>
  <c r="K758" i="1"/>
  <c r="L746" i="1"/>
  <c r="K746" i="1"/>
  <c r="L735" i="1"/>
  <c r="K735" i="1"/>
  <c r="L722" i="1"/>
  <c r="K722" i="1"/>
  <c r="L710" i="1"/>
  <c r="K710" i="1"/>
  <c r="L698" i="1"/>
  <c r="R2996" i="1" s="1"/>
  <c r="K698" i="1"/>
  <c r="L686" i="1"/>
  <c r="K686" i="1"/>
  <c r="L674" i="1"/>
  <c r="K674" i="1"/>
  <c r="L662" i="1"/>
  <c r="K662" i="1"/>
  <c r="L638" i="1"/>
  <c r="K638" i="1"/>
  <c r="L624" i="1"/>
  <c r="K624" i="1"/>
  <c r="L614" i="1"/>
  <c r="K614" i="1"/>
  <c r="Q2970" i="1" s="1"/>
  <c r="L602" i="1"/>
  <c r="K602" i="1"/>
  <c r="L590" i="1"/>
  <c r="K590" i="1"/>
  <c r="L578" i="1"/>
  <c r="K578" i="1"/>
  <c r="L566" i="1"/>
  <c r="K566" i="1"/>
  <c r="L554" i="1"/>
  <c r="K554" i="1"/>
  <c r="L542" i="1"/>
  <c r="K542" i="1"/>
  <c r="L529" i="1"/>
  <c r="K529" i="1"/>
  <c r="L518" i="1"/>
  <c r="K518" i="1"/>
  <c r="L506" i="1"/>
  <c r="K506" i="1"/>
  <c r="L494" i="1"/>
  <c r="K494" i="1"/>
  <c r="L482" i="1"/>
  <c r="K482" i="1"/>
  <c r="L470" i="1"/>
  <c r="K470" i="1"/>
  <c r="L458" i="1"/>
  <c r="K458" i="1"/>
  <c r="L446" i="1"/>
  <c r="K446" i="1"/>
  <c r="L434" i="1"/>
  <c r="K434" i="1"/>
  <c r="L422" i="1"/>
  <c r="K422" i="1"/>
  <c r="L410" i="1"/>
  <c r="K410" i="1"/>
  <c r="L398" i="1"/>
  <c r="K398" i="1"/>
  <c r="L386" i="1"/>
  <c r="K386" i="1"/>
  <c r="L374" i="1"/>
  <c r="K374" i="1"/>
  <c r="L362" i="1"/>
  <c r="K362" i="1"/>
  <c r="L352" i="1"/>
  <c r="K352" i="1"/>
  <c r="L338" i="1"/>
  <c r="K338" i="1"/>
  <c r="L326" i="1"/>
  <c r="K326" i="1"/>
  <c r="L314" i="1"/>
  <c r="K314" i="1"/>
  <c r="L302" i="1"/>
  <c r="K302" i="1"/>
  <c r="L290" i="1"/>
  <c r="K290" i="1"/>
  <c r="L266" i="1"/>
  <c r="K266" i="1"/>
  <c r="L254" i="1"/>
  <c r="K254" i="1"/>
  <c r="L242" i="1"/>
  <c r="K242" i="1"/>
  <c r="L230" i="1"/>
  <c r="K230" i="1"/>
  <c r="L218" i="1"/>
  <c r="K218" i="1"/>
  <c r="L206" i="1"/>
  <c r="K206" i="1"/>
  <c r="L194" i="1"/>
  <c r="K194" i="1"/>
  <c r="L182" i="1"/>
  <c r="K182" i="1"/>
  <c r="L170" i="1"/>
  <c r="K170" i="1"/>
  <c r="L158" i="1"/>
  <c r="K158" i="1"/>
  <c r="L145" i="1"/>
  <c r="K145" i="1"/>
  <c r="L134" i="1"/>
  <c r="K134" i="1"/>
  <c r="L122" i="1"/>
  <c r="K122" i="1"/>
  <c r="L109" i="1"/>
  <c r="K109" i="1"/>
  <c r="L98" i="1"/>
  <c r="K98" i="1"/>
  <c r="L86" i="1"/>
  <c r="K86" i="1"/>
  <c r="L74" i="1"/>
  <c r="K74" i="1"/>
  <c r="L62" i="1"/>
  <c r="K62" i="1"/>
  <c r="L51" i="1"/>
  <c r="K51" i="1"/>
  <c r="L38" i="1"/>
  <c r="K38" i="1"/>
  <c r="L26" i="1"/>
  <c r="K26" i="1"/>
  <c r="L14" i="1"/>
  <c r="K14" i="1"/>
  <c r="K12582" i="1"/>
  <c r="K12558" i="1"/>
  <c r="K12537" i="1"/>
  <c r="K12180" i="1"/>
  <c r="K12170" i="1"/>
  <c r="K12082" i="1"/>
  <c r="K11719" i="1"/>
  <c r="K11673" i="1"/>
  <c r="K11666" i="1"/>
  <c r="K11319" i="1"/>
  <c r="K11291" i="1"/>
  <c r="K11234" i="1"/>
  <c r="K10854" i="1"/>
  <c r="K10821" i="1"/>
  <c r="K10805" i="1"/>
  <c r="K10454" i="1"/>
  <c r="K10423" i="1"/>
  <c r="K10355" i="1"/>
  <c r="K9991" i="1"/>
  <c r="K9956" i="1"/>
  <c r="K9942" i="1"/>
  <c r="K9590" i="1"/>
  <c r="K9569" i="1"/>
  <c r="K9480" i="1"/>
  <c r="K9120" i="1"/>
  <c r="K9093" i="1"/>
  <c r="K9072" i="1"/>
  <c r="K8740" i="1"/>
  <c r="K8700" i="1"/>
  <c r="K8622" i="1"/>
  <c r="K8161" i="1"/>
  <c r="K7884" i="1"/>
  <c r="K7587" i="1"/>
  <c r="K7333" i="1"/>
  <c r="K7080" i="1"/>
  <c r="K7043" i="1"/>
  <c r="Q7043" i="1" s="1"/>
  <c r="K6883" i="1"/>
  <c r="K6834" i="1"/>
  <c r="K6468" i="1"/>
  <c r="K5975" i="1"/>
  <c r="K2835" i="1"/>
  <c r="L12448" i="1"/>
  <c r="L11581" i="1"/>
  <c r="R9523" i="1" s="1"/>
  <c r="L11392" i="1"/>
  <c r="L11271" i="1"/>
  <c r="L9455" i="1"/>
  <c r="L12466" i="1"/>
  <c r="L13122" i="1"/>
  <c r="K13122" i="1"/>
  <c r="L13078" i="1"/>
  <c r="K13078" i="1"/>
  <c r="L13058" i="1"/>
  <c r="K13058" i="1"/>
  <c r="L13020" i="1"/>
  <c r="K13020" i="1"/>
  <c r="L12929" i="1"/>
  <c r="K12929" i="1"/>
  <c r="L12869" i="1"/>
  <c r="K12869" i="1"/>
  <c r="L12795" i="1"/>
  <c r="K12795" i="1"/>
  <c r="L12727" i="1"/>
  <c r="K12727" i="1"/>
  <c r="L12706" i="1"/>
  <c r="K12706" i="1"/>
  <c r="L12686" i="1"/>
  <c r="K12686" i="1"/>
  <c r="L12650" i="1"/>
  <c r="K12650" i="1"/>
  <c r="L12630" i="1"/>
  <c r="R9741" i="1" s="1"/>
  <c r="K12630" i="1"/>
  <c r="L12598" i="1"/>
  <c r="K12598" i="1"/>
  <c r="L12579" i="1"/>
  <c r="K12579" i="1"/>
  <c r="L12568" i="1"/>
  <c r="K12568" i="1"/>
  <c r="L12542" i="1"/>
  <c r="K12542" i="1"/>
  <c r="L12506" i="1"/>
  <c r="K12506" i="1"/>
  <c r="L12450" i="1"/>
  <c r="K12450" i="1"/>
  <c r="L12425" i="1"/>
  <c r="K12425" i="1"/>
  <c r="L12336" i="1"/>
  <c r="K12336" i="1"/>
  <c r="L12298" i="1"/>
  <c r="K12298" i="1"/>
  <c r="L12283" i="1"/>
  <c r="K12283" i="1"/>
  <c r="L12251" i="1"/>
  <c r="K12251" i="1"/>
  <c r="L12194" i="1"/>
  <c r="K12194" i="1"/>
  <c r="L12163" i="1"/>
  <c r="K12163" i="1"/>
  <c r="L12140" i="1"/>
  <c r="K12140" i="1"/>
  <c r="L12116" i="1"/>
  <c r="K12116" i="1"/>
  <c r="L12072" i="1"/>
  <c r="K12072" i="1"/>
  <c r="L12015" i="1"/>
  <c r="K12015" i="1"/>
  <c r="L11927" i="1"/>
  <c r="K11927" i="1"/>
  <c r="L11847" i="1"/>
  <c r="K11847" i="1"/>
  <c r="L11868" i="1"/>
  <c r="K11868" i="1"/>
  <c r="L11779" i="1"/>
  <c r="K11779" i="1"/>
  <c r="L11754" i="1"/>
  <c r="K11754" i="1"/>
  <c r="L11746" i="1"/>
  <c r="K11746" i="1"/>
  <c r="L11720" i="1"/>
  <c r="K11720" i="1"/>
  <c r="L11663" i="1"/>
  <c r="K11663" i="1"/>
  <c r="L11619" i="1"/>
  <c r="K11619" i="1"/>
  <c r="L11596" i="1"/>
  <c r="K11596" i="1"/>
  <c r="L11583" i="1"/>
  <c r="K11583" i="1"/>
  <c r="L11553" i="1"/>
  <c r="K11553" i="1"/>
  <c r="L11532" i="1"/>
  <c r="K11532" i="1"/>
  <c r="L11496" i="1"/>
  <c r="K11496" i="1"/>
  <c r="L11431" i="1"/>
  <c r="K11431" i="1"/>
  <c r="K11421" i="1"/>
  <c r="L11421" i="1"/>
  <c r="L11332" i="1"/>
  <c r="K11332" i="1"/>
  <c r="L11315" i="1"/>
  <c r="R12085" i="1" s="1"/>
  <c r="K11315" i="1"/>
  <c r="L11245" i="1"/>
  <c r="K11245" i="1"/>
  <c r="L11207" i="1"/>
  <c r="K11207" i="1"/>
  <c r="L11189" i="1"/>
  <c r="K11189" i="1"/>
  <c r="L11164" i="1"/>
  <c r="K11164" i="1"/>
  <c r="L11125" i="1"/>
  <c r="K11125" i="1"/>
  <c r="L11142" i="1"/>
  <c r="K11142" i="1"/>
  <c r="L11100" i="1"/>
  <c r="K11100" i="1"/>
  <c r="L11072" i="1"/>
  <c r="K11072" i="1"/>
  <c r="L11061" i="1"/>
  <c r="K11061" i="1"/>
  <c r="L10858" i="1"/>
  <c r="K10858" i="1"/>
  <c r="L10459" i="1"/>
  <c r="K10459" i="1"/>
  <c r="K12702" i="1"/>
  <c r="K12677" i="1"/>
  <c r="K12203" i="1"/>
  <c r="K12184" i="1"/>
  <c r="K11836" i="1"/>
  <c r="K11810" i="1"/>
  <c r="K11343" i="1"/>
  <c r="K11318" i="1"/>
  <c r="K10972" i="1"/>
  <c r="K10957" i="1"/>
  <c r="K10479" i="1"/>
  <c r="K10462" i="1"/>
  <c r="K10102" i="1"/>
  <c r="K10086" i="1"/>
  <c r="K9612" i="1"/>
  <c r="K9580" i="1"/>
  <c r="K9243" i="1"/>
  <c r="K9219" i="1"/>
  <c r="K8748" i="1"/>
  <c r="K8743" i="1"/>
  <c r="K8151" i="1"/>
  <c r="K7087" i="1"/>
  <c r="K13120" i="1"/>
  <c r="K13126" i="1"/>
  <c r="K12994" i="1"/>
  <c r="K12962" i="1"/>
  <c r="K12846" i="1"/>
  <c r="K12812" i="1"/>
  <c r="K12722" i="1"/>
  <c r="K12698" i="1"/>
  <c r="K12673" i="1"/>
  <c r="K12324" i="1"/>
  <c r="K12295" i="1"/>
  <c r="K12232" i="1"/>
  <c r="K11869" i="1"/>
  <c r="K11833" i="1"/>
  <c r="K11807" i="1"/>
  <c r="K11466" i="1"/>
  <c r="K11438" i="1"/>
  <c r="K11366" i="1"/>
  <c r="K11004" i="1"/>
  <c r="K10969" i="1"/>
  <c r="K10946" i="1"/>
  <c r="K10618" i="1"/>
  <c r="K10571" i="1"/>
  <c r="K10500" i="1"/>
  <c r="K10132" i="1"/>
  <c r="Q6068" i="1" s="1"/>
  <c r="K10108" i="1"/>
  <c r="K10085" i="1"/>
  <c r="K9733" i="1"/>
  <c r="K9706" i="1"/>
  <c r="K9638" i="1"/>
  <c r="K9283" i="1"/>
  <c r="K9242" i="1"/>
  <c r="K9213" i="1"/>
  <c r="K8890" i="1"/>
  <c r="K8836" i="1"/>
  <c r="K8776" i="1"/>
  <c r="K8360" i="1"/>
  <c r="K8212" i="1"/>
  <c r="K7979" i="1"/>
  <c r="K7694" i="1"/>
  <c r="K7546" i="1"/>
  <c r="K7270" i="1"/>
  <c r="K7185" i="1"/>
  <c r="K7131" i="1"/>
  <c r="K6791" i="1"/>
  <c r="K6420" i="1"/>
  <c r="K6356" i="1"/>
  <c r="K6109" i="1"/>
  <c r="K2378" i="1"/>
  <c r="K1430" i="1"/>
  <c r="K135" i="1"/>
  <c r="L13045" i="1"/>
  <c r="L12861" i="1"/>
  <c r="L11260" i="1"/>
  <c r="L10993" i="1"/>
  <c r="L13119" i="1"/>
  <c r="K13119" i="1"/>
  <c r="L13116" i="1"/>
  <c r="K13116" i="1"/>
  <c r="L13103" i="1"/>
  <c r="K13103" i="1"/>
  <c r="L13093" i="1"/>
  <c r="K13093" i="1"/>
  <c r="L13076" i="1"/>
  <c r="K13076" i="1"/>
  <c r="L13083" i="1"/>
  <c r="K13083" i="1"/>
  <c r="L13055" i="1"/>
  <c r="K13055" i="1"/>
  <c r="L13037" i="1"/>
  <c r="K13037" i="1"/>
  <c r="L13035" i="1"/>
  <c r="K13035" i="1"/>
  <c r="L13010" i="1"/>
  <c r="K13010" i="1"/>
  <c r="L13008" i="1"/>
  <c r="K13008" i="1"/>
  <c r="L12986" i="1"/>
  <c r="K12986" i="1"/>
  <c r="L12973" i="1"/>
  <c r="K12973" i="1"/>
  <c r="L12981" i="1"/>
  <c r="K12981" i="1"/>
  <c r="L12960" i="1"/>
  <c r="K12960" i="1"/>
  <c r="L12951" i="1"/>
  <c r="K12951" i="1"/>
  <c r="L12936" i="1"/>
  <c r="K12936" i="1"/>
  <c r="L12914" i="1"/>
  <c r="K12914" i="1"/>
  <c r="L12897" i="1"/>
  <c r="K12897" i="1"/>
  <c r="L12896" i="1"/>
  <c r="K12896" i="1"/>
  <c r="L12871" i="1"/>
  <c r="K12871" i="1"/>
  <c r="L12890" i="1"/>
  <c r="K12890" i="1"/>
  <c r="L12864" i="1"/>
  <c r="K12864" i="1"/>
  <c r="L12851" i="1"/>
  <c r="K12851" i="1"/>
  <c r="L12834" i="1"/>
  <c r="K12834" i="1"/>
  <c r="L12836" i="1"/>
  <c r="R12170" i="1" s="1"/>
  <c r="K12836" i="1"/>
  <c r="L12813" i="1"/>
  <c r="K12813" i="1"/>
  <c r="L12802" i="1"/>
  <c r="K12802" i="1"/>
  <c r="L12790" i="1"/>
  <c r="K12790" i="1"/>
  <c r="L12778" i="1"/>
  <c r="K12778" i="1"/>
  <c r="L12773" i="1"/>
  <c r="K12773" i="1"/>
  <c r="L12752" i="1"/>
  <c r="K12752" i="1"/>
  <c r="L12745" i="1"/>
  <c r="K12745" i="1"/>
  <c r="L12733" i="1"/>
  <c r="K12733" i="1"/>
  <c r="L12715" i="1"/>
  <c r="K12715" i="1"/>
  <c r="L12718" i="1"/>
  <c r="K12718" i="1"/>
  <c r="L12695" i="1"/>
  <c r="K12695" i="1"/>
  <c r="L12683" i="1"/>
  <c r="K12683" i="1"/>
  <c r="L12675" i="1"/>
  <c r="K12675" i="1"/>
  <c r="L12661" i="1"/>
  <c r="R9751" i="1" s="1"/>
  <c r="K12661" i="1"/>
  <c r="L12646" i="1"/>
  <c r="K12646" i="1"/>
  <c r="L12622" i="1"/>
  <c r="K12622" i="1"/>
  <c r="L12623" i="1"/>
  <c r="R6921" i="1" s="1"/>
  <c r="K12623" i="1"/>
  <c r="L12609" i="1"/>
  <c r="K12609" i="1"/>
  <c r="L12596" i="1"/>
  <c r="K12596" i="1"/>
  <c r="L12584" i="1"/>
  <c r="K12584" i="1"/>
  <c r="L12575" i="1"/>
  <c r="R12575" i="1" s="1"/>
  <c r="K12575" i="1"/>
  <c r="L12561" i="1"/>
  <c r="K12561" i="1"/>
  <c r="L12549" i="1"/>
  <c r="K12549" i="1"/>
  <c r="L12538" i="1"/>
  <c r="K12538" i="1"/>
  <c r="L12525" i="1"/>
  <c r="K12525" i="1"/>
  <c r="L12509" i="1"/>
  <c r="K12509" i="1"/>
  <c r="L12505" i="1"/>
  <c r="K12505" i="1"/>
  <c r="L12491" i="1"/>
  <c r="K12491" i="1"/>
  <c r="L12482" i="1"/>
  <c r="K12482" i="1"/>
  <c r="L12464" i="1"/>
  <c r="K12464" i="1"/>
  <c r="L12456" i="1"/>
  <c r="K12456" i="1"/>
  <c r="L12441" i="1"/>
  <c r="K12441" i="1"/>
  <c r="L12433" i="1"/>
  <c r="R12148" i="1" s="1"/>
  <c r="K12433" i="1"/>
  <c r="L12419" i="1"/>
  <c r="K12419" i="1"/>
  <c r="L12404" i="1"/>
  <c r="R11321" i="1" s="1"/>
  <c r="K12404" i="1"/>
  <c r="L12388" i="1"/>
  <c r="K12388" i="1"/>
  <c r="L12382" i="1"/>
  <c r="R11318" i="1" s="1"/>
  <c r="K12382" i="1"/>
  <c r="L12363" i="1"/>
  <c r="K12363" i="1"/>
  <c r="L12368" i="1"/>
  <c r="K12368" i="1"/>
  <c r="L12349" i="1"/>
  <c r="K12349" i="1"/>
  <c r="L12326" i="1"/>
  <c r="K12326" i="1"/>
  <c r="L12327" i="1"/>
  <c r="R6807" i="1" s="1"/>
  <c r="K12327" i="1"/>
  <c r="L12312" i="1"/>
  <c r="K12312" i="1"/>
  <c r="L12302" i="1"/>
  <c r="K12302" i="1"/>
  <c r="L12286" i="1"/>
  <c r="K12286" i="1"/>
  <c r="L12282" i="1"/>
  <c r="K12282" i="1"/>
  <c r="L12260" i="1"/>
  <c r="K12260" i="1"/>
  <c r="L12257" i="1"/>
  <c r="K12257" i="1"/>
  <c r="L12227" i="1"/>
  <c r="K12227" i="1"/>
  <c r="L12229" i="1"/>
  <c r="R6778" i="1" s="1"/>
  <c r="K12229" i="1"/>
  <c r="L12206" i="1"/>
  <c r="K12206" i="1"/>
  <c r="L12202" i="1"/>
  <c r="K12202" i="1"/>
  <c r="L12190" i="1"/>
  <c r="K12190" i="1"/>
  <c r="L12168" i="1"/>
  <c r="K12168" i="1"/>
  <c r="L12178" i="1"/>
  <c r="K12178" i="1"/>
  <c r="L12152" i="1"/>
  <c r="R12152" i="1" s="1"/>
  <c r="K12152" i="1"/>
  <c r="L12146" i="1"/>
  <c r="K12146" i="1"/>
  <c r="L12125" i="1"/>
  <c r="K12125" i="1"/>
  <c r="L12119" i="1"/>
  <c r="K12119" i="1"/>
  <c r="L12111" i="1"/>
  <c r="K12111" i="1"/>
  <c r="L12094" i="1"/>
  <c r="R11280" i="1" s="1"/>
  <c r="K12094" i="1"/>
  <c r="L12088" i="1"/>
  <c r="R12127" i="1" s="1"/>
  <c r="K12088" i="1"/>
  <c r="L12073" i="1"/>
  <c r="K12073" i="1"/>
  <c r="L12043" i="1"/>
  <c r="K12043" i="1"/>
  <c r="L12048" i="1"/>
  <c r="K12048" i="1"/>
  <c r="L12037" i="1"/>
  <c r="K12037" i="1"/>
  <c r="L12029" i="1"/>
  <c r="K12029" i="1"/>
  <c r="L12011" i="1"/>
  <c r="K12011" i="1"/>
  <c r="L12010" i="1"/>
  <c r="K12010" i="1"/>
  <c r="L11973" i="1"/>
  <c r="K11973" i="1"/>
  <c r="L11968" i="1"/>
  <c r="R11968" i="1" s="1"/>
  <c r="K11968" i="1"/>
  <c r="L11952" i="1"/>
  <c r="R11952" i="1" s="1"/>
  <c r="K11952" i="1"/>
  <c r="L11954" i="1"/>
  <c r="K11954" i="1"/>
  <c r="L11941" i="1"/>
  <c r="K11941" i="1"/>
  <c r="L11931" i="1"/>
  <c r="K11931" i="1"/>
  <c r="L11912" i="1"/>
  <c r="K11912" i="1"/>
  <c r="L11895" i="1"/>
  <c r="K11895" i="1"/>
  <c r="L11890" i="1"/>
  <c r="K11890" i="1"/>
  <c r="L11878" i="1"/>
  <c r="K11878" i="1"/>
  <c r="L11846" i="1"/>
  <c r="K11846" i="1"/>
  <c r="L11852" i="1"/>
  <c r="K11852" i="1"/>
  <c r="L11840" i="1"/>
  <c r="K11840" i="1"/>
  <c r="L11830" i="1"/>
  <c r="K11830" i="1"/>
  <c r="L11827" i="1"/>
  <c r="R11248" i="1" s="1"/>
  <c r="K11827" i="1"/>
  <c r="L11804" i="1"/>
  <c r="K11804" i="1"/>
  <c r="L11798" i="1"/>
  <c r="K11798" i="1"/>
  <c r="L11777" i="1"/>
  <c r="K11777" i="1"/>
  <c r="L11771" i="1"/>
  <c r="K11771" i="1"/>
  <c r="L11761" i="1"/>
  <c r="K11761" i="1"/>
  <c r="L11747" i="1"/>
  <c r="K11747" i="1"/>
  <c r="L11750" i="1"/>
  <c r="K11750" i="1"/>
  <c r="L11722" i="1"/>
  <c r="K11722" i="1"/>
  <c r="L11708" i="1"/>
  <c r="K11708" i="1"/>
  <c r="L11697" i="1"/>
  <c r="K11697" i="1"/>
  <c r="L11687" i="1"/>
  <c r="K11687" i="1"/>
  <c r="L11672" i="1"/>
  <c r="K11672" i="1"/>
  <c r="L11654" i="1"/>
  <c r="K11654" i="1"/>
  <c r="L11660" i="1"/>
  <c r="K11660" i="1"/>
  <c r="L11657" i="1"/>
  <c r="K11657" i="1"/>
  <c r="L11626" i="1"/>
  <c r="K11626" i="1"/>
  <c r="L11618" i="1"/>
  <c r="K11618" i="1"/>
  <c r="L11595" i="1"/>
  <c r="K11595" i="1"/>
  <c r="L11585" i="1"/>
  <c r="K11585" i="1"/>
  <c r="L11593" i="1"/>
  <c r="K11593" i="1"/>
  <c r="L11567" i="1"/>
  <c r="K11567" i="1"/>
  <c r="L11542" i="1"/>
  <c r="K11542" i="1"/>
  <c r="L11543" i="1"/>
  <c r="K11543" i="1"/>
  <c r="L11530" i="1"/>
  <c r="K11530" i="1"/>
  <c r="L11518" i="1"/>
  <c r="K11518" i="1"/>
  <c r="L11515" i="1"/>
  <c r="K11515" i="1"/>
  <c r="L11497" i="1"/>
  <c r="R11206" i="1" s="1"/>
  <c r="K11497" i="1"/>
  <c r="L11464" i="1"/>
  <c r="K11464" i="1"/>
  <c r="L11476" i="1"/>
  <c r="K11476" i="1"/>
  <c r="L11441" i="1"/>
  <c r="K11441" i="1"/>
  <c r="L11454" i="1"/>
  <c r="K11454" i="1"/>
  <c r="L11425" i="1"/>
  <c r="K11425" i="1"/>
  <c r="L11423" i="1"/>
  <c r="K11423" i="1"/>
  <c r="L11410" i="1"/>
  <c r="K11410" i="1"/>
  <c r="L11396" i="1"/>
  <c r="K11396" i="1"/>
  <c r="L11387" i="1"/>
  <c r="K11387" i="1"/>
  <c r="L11373" i="1"/>
  <c r="K11373" i="1"/>
  <c r="L11374" i="1"/>
  <c r="R12088" i="1" s="1"/>
  <c r="K11374" i="1"/>
  <c r="L11351" i="1"/>
  <c r="K11351" i="1"/>
  <c r="L11349" i="1"/>
  <c r="K11349" i="1"/>
  <c r="L11330" i="1"/>
  <c r="K11330" i="1"/>
  <c r="L11308" i="1"/>
  <c r="K11308" i="1"/>
  <c r="L11293" i="1"/>
  <c r="K11293" i="1"/>
  <c r="L11289" i="1"/>
  <c r="K11289" i="1"/>
  <c r="Q11289" i="1" s="1"/>
  <c r="L11282" i="1"/>
  <c r="R12957" i="1" s="1"/>
  <c r="K11282" i="1"/>
  <c r="L11267" i="1"/>
  <c r="K11267" i="1"/>
  <c r="L11255" i="1"/>
  <c r="K11255" i="1"/>
  <c r="L11243" i="1"/>
  <c r="K11243" i="1"/>
  <c r="L11228" i="1"/>
  <c r="K11228" i="1"/>
  <c r="L11217" i="1"/>
  <c r="K11217" i="1"/>
  <c r="L11205" i="1"/>
  <c r="K11205" i="1"/>
  <c r="L11200" i="1"/>
  <c r="K11200" i="1"/>
  <c r="L11181" i="1"/>
  <c r="K11181" i="1"/>
  <c r="L11167" i="1"/>
  <c r="K11167" i="1"/>
  <c r="L11159" i="1"/>
  <c r="K11159" i="1"/>
  <c r="L11124" i="1"/>
  <c r="K11124" i="1"/>
  <c r="L11119" i="1"/>
  <c r="K11119" i="1"/>
  <c r="L11130" i="1"/>
  <c r="K11130" i="1"/>
  <c r="L11110" i="1"/>
  <c r="K11110" i="1"/>
  <c r="L11097" i="1"/>
  <c r="K11097" i="1"/>
  <c r="L11090" i="1"/>
  <c r="K11090" i="1"/>
  <c r="L11074" i="1"/>
  <c r="K11074" i="1"/>
  <c r="L11064" i="1"/>
  <c r="K11064" i="1"/>
  <c r="L11055" i="1"/>
  <c r="K11055" i="1"/>
  <c r="L11038" i="1"/>
  <c r="K11038" i="1"/>
  <c r="L11031" i="1"/>
  <c r="K11031" i="1"/>
  <c r="L11020" i="1"/>
  <c r="K11020" i="1"/>
  <c r="L11002" i="1"/>
  <c r="K11002" i="1"/>
  <c r="L10999" i="1"/>
  <c r="K10999" i="1"/>
  <c r="L10982" i="1"/>
  <c r="K10982" i="1"/>
  <c r="L10954" i="1"/>
  <c r="K10954" i="1"/>
  <c r="L10959" i="1"/>
  <c r="K10959" i="1"/>
  <c r="L10942" i="1"/>
  <c r="K10942" i="1"/>
  <c r="L10925" i="1"/>
  <c r="K10925" i="1"/>
  <c r="L10912" i="1"/>
  <c r="K10912" i="1"/>
  <c r="L10907" i="1"/>
  <c r="K10907" i="1"/>
  <c r="L10893" i="1"/>
  <c r="K10893" i="1"/>
  <c r="L10880" i="1"/>
  <c r="K10880" i="1"/>
  <c r="L10864" i="1"/>
  <c r="K10864" i="1"/>
  <c r="L10857" i="1"/>
  <c r="K10857" i="1"/>
  <c r="L10852" i="1"/>
  <c r="K10852" i="1"/>
  <c r="L10832" i="1"/>
  <c r="K10832" i="1"/>
  <c r="L10829" i="1"/>
  <c r="K10829" i="1"/>
  <c r="L10812" i="1"/>
  <c r="K10812" i="1"/>
  <c r="L10804" i="1"/>
  <c r="K10804" i="1"/>
  <c r="L10788" i="1"/>
  <c r="K10788" i="1"/>
  <c r="L10771" i="1"/>
  <c r="K10771" i="1"/>
  <c r="L10762" i="1"/>
  <c r="K10762" i="1"/>
  <c r="L10751" i="1"/>
  <c r="K10751" i="1"/>
  <c r="L10746" i="1"/>
  <c r="K10746" i="1"/>
  <c r="L10726" i="1"/>
  <c r="K10726" i="1"/>
  <c r="L10706" i="1"/>
  <c r="K10706" i="1"/>
  <c r="L10696" i="1"/>
  <c r="K10696" i="1"/>
  <c r="L10690" i="1"/>
  <c r="K10690" i="1"/>
  <c r="L10680" i="1"/>
  <c r="K10680" i="1"/>
  <c r="L10667" i="1"/>
  <c r="K10667" i="1"/>
  <c r="L10655" i="1"/>
  <c r="R6260" i="1" s="1"/>
  <c r="K10655" i="1"/>
  <c r="L10642" i="1"/>
  <c r="K10642" i="1"/>
  <c r="L10615" i="1"/>
  <c r="K10615" i="1"/>
  <c r="L10611" i="1"/>
  <c r="K10611" i="1"/>
  <c r="L10621" i="1"/>
  <c r="R9340" i="1" s="1"/>
  <c r="K10621" i="1"/>
  <c r="L10592" i="1"/>
  <c r="K10592" i="1"/>
  <c r="L10587" i="1"/>
  <c r="K10587" i="1"/>
  <c r="L10579" i="1"/>
  <c r="K10579" i="1"/>
  <c r="L10547" i="1"/>
  <c r="K10547" i="1"/>
  <c r="L10560" i="1"/>
  <c r="K10560" i="1"/>
  <c r="L10516" i="1"/>
  <c r="K10516" i="1"/>
  <c r="L10510" i="1"/>
  <c r="K10510" i="1"/>
  <c r="L10521" i="1"/>
  <c r="R9319" i="1" s="1"/>
  <c r="K10521" i="1"/>
  <c r="L10498" i="1"/>
  <c r="K10498" i="1"/>
  <c r="K10485" i="1"/>
  <c r="L10485" i="1"/>
  <c r="L10474" i="1"/>
  <c r="K10474" i="1"/>
  <c r="L10451" i="1"/>
  <c r="K10451" i="1"/>
  <c r="L10443" i="1"/>
  <c r="K10443" i="1"/>
  <c r="L10442" i="1"/>
  <c r="K10442" i="1"/>
  <c r="L10431" i="1"/>
  <c r="K10431" i="1"/>
  <c r="L10400" i="1"/>
  <c r="K10400" i="1"/>
  <c r="L10384" i="1"/>
  <c r="K10384" i="1"/>
  <c r="K10376" i="1"/>
  <c r="L10376" i="1"/>
  <c r="L10359" i="1"/>
  <c r="K10359" i="1"/>
  <c r="L10354" i="1"/>
  <c r="K10354" i="1"/>
  <c r="K10341" i="1"/>
  <c r="L10341" i="1"/>
  <c r="L10333" i="1"/>
  <c r="K10333" i="1"/>
  <c r="L10330" i="1"/>
  <c r="K10330" i="1"/>
  <c r="L10304" i="1"/>
  <c r="K10304" i="1"/>
  <c r="L10287" i="1"/>
  <c r="K10287" i="1"/>
  <c r="L10265" i="1"/>
  <c r="K10265" i="1"/>
  <c r="L10271" i="1"/>
  <c r="K10271" i="1"/>
  <c r="L10262" i="1"/>
  <c r="K10262" i="1"/>
  <c r="L10235" i="1"/>
  <c r="K10235" i="1"/>
  <c r="L10223" i="1"/>
  <c r="K10223" i="1"/>
  <c r="L10224" i="1"/>
  <c r="K10224" i="1"/>
  <c r="L10196" i="1"/>
  <c r="K10196" i="1"/>
  <c r="L10184" i="1"/>
  <c r="K10184" i="1"/>
  <c r="K10167" i="1"/>
  <c r="L10167" i="1"/>
  <c r="K10161" i="1"/>
  <c r="L10161" i="1"/>
  <c r="L10149" i="1"/>
  <c r="K10149" i="1"/>
  <c r="L10148" i="1"/>
  <c r="K10148" i="1"/>
  <c r="L10124" i="1"/>
  <c r="K10124" i="1"/>
  <c r="L10114" i="1"/>
  <c r="K10114" i="1"/>
  <c r="Q11043" i="1" s="1"/>
  <c r="L10101" i="1"/>
  <c r="K10101" i="1"/>
  <c r="L10088" i="1"/>
  <c r="K10088" i="1"/>
  <c r="L10074" i="1"/>
  <c r="K10074" i="1"/>
  <c r="L10068" i="1"/>
  <c r="K10068" i="1"/>
  <c r="K10048" i="1"/>
  <c r="L10048" i="1"/>
  <c r="L10051" i="1"/>
  <c r="K10051" i="1"/>
  <c r="L10037" i="1"/>
  <c r="K10037" i="1"/>
  <c r="K10022" i="1"/>
  <c r="L10022" i="1"/>
  <c r="L10004" i="1"/>
  <c r="K10004" i="1"/>
  <c r="L10002" i="1"/>
  <c r="K10002" i="1"/>
  <c r="L9975" i="1"/>
  <c r="R6021" i="1" s="1"/>
  <c r="K9975" i="1"/>
  <c r="L9978" i="1"/>
  <c r="K9978" i="1"/>
  <c r="L9960" i="1"/>
  <c r="K9960" i="1"/>
  <c r="L9954" i="1"/>
  <c r="K9954" i="1"/>
  <c r="L9941" i="1"/>
  <c r="K9941" i="1"/>
  <c r="L9922" i="1"/>
  <c r="K9922" i="1"/>
  <c r="L9910" i="1"/>
  <c r="K9910" i="1"/>
  <c r="L9906" i="1"/>
  <c r="K9906" i="1"/>
  <c r="L9889" i="1"/>
  <c r="K9889" i="1"/>
  <c r="L9872" i="1"/>
  <c r="K9872" i="1"/>
  <c r="L9863" i="1"/>
  <c r="K9863" i="1"/>
  <c r="L9853" i="1"/>
  <c r="K9853" i="1"/>
  <c r="L9841" i="1"/>
  <c r="K9841" i="1"/>
  <c r="K9826" i="1"/>
  <c r="L9826" i="1"/>
  <c r="L9797" i="1"/>
  <c r="K9797" i="1"/>
  <c r="L9794" i="1"/>
  <c r="K9794" i="1"/>
  <c r="L9801" i="1"/>
  <c r="R9144" i="1" s="1"/>
  <c r="K9801" i="1"/>
  <c r="L9790" i="1"/>
  <c r="K9790" i="1"/>
  <c r="L9760" i="1"/>
  <c r="K9760" i="1"/>
  <c r="L9758" i="1"/>
  <c r="R9137" i="1" s="1"/>
  <c r="K9758" i="1"/>
  <c r="L9738" i="1"/>
  <c r="K9738" i="1"/>
  <c r="L9716" i="1"/>
  <c r="K9716" i="1"/>
  <c r="L9724" i="1"/>
  <c r="K9724" i="1"/>
  <c r="L9692" i="1"/>
  <c r="K9692" i="1"/>
  <c r="L9685" i="1"/>
  <c r="K9685" i="1"/>
  <c r="L9670" i="1"/>
  <c r="K9670" i="1"/>
  <c r="L9677" i="1"/>
  <c r="K9677" i="1"/>
  <c r="L9647" i="1"/>
  <c r="K9647" i="1"/>
  <c r="L9636" i="1"/>
  <c r="K9636" i="1"/>
  <c r="L9618" i="1"/>
  <c r="K9618" i="1"/>
  <c r="L9609" i="1"/>
  <c r="K9609" i="1"/>
  <c r="L9599" i="1"/>
  <c r="K9599" i="1"/>
  <c r="L9589" i="1"/>
  <c r="K9589" i="1"/>
  <c r="L9575" i="1"/>
  <c r="K9575" i="1"/>
  <c r="L9548" i="1"/>
  <c r="K9548" i="1"/>
  <c r="L9557" i="1"/>
  <c r="K9557" i="1"/>
  <c r="L9554" i="1"/>
  <c r="K9554" i="1"/>
  <c r="L9516" i="1"/>
  <c r="K9516" i="1"/>
  <c r="K9503" i="1"/>
  <c r="L9503" i="1"/>
  <c r="L9479" i="1"/>
  <c r="K9479" i="1"/>
  <c r="L9486" i="1"/>
  <c r="K9486" i="1"/>
  <c r="L9467" i="1"/>
  <c r="K9467" i="1"/>
  <c r="L9464" i="1"/>
  <c r="R12498" i="1" s="1"/>
  <c r="K9464" i="1"/>
  <c r="L9424" i="1"/>
  <c r="K9424" i="1"/>
  <c r="L9433" i="1"/>
  <c r="K9433" i="1"/>
  <c r="L9409" i="1"/>
  <c r="K9409" i="1"/>
  <c r="L9403" i="1"/>
  <c r="K9403" i="1"/>
  <c r="L9395" i="1"/>
  <c r="K9395" i="1"/>
  <c r="L9386" i="1"/>
  <c r="K9386" i="1"/>
  <c r="L9390" i="1"/>
  <c r="K9390" i="1"/>
  <c r="L9367" i="1"/>
  <c r="K9367" i="1"/>
  <c r="L9321" i="1"/>
  <c r="K9321" i="1"/>
  <c r="K9333" i="1"/>
  <c r="L9333" i="1"/>
  <c r="L9327" i="1"/>
  <c r="K9327" i="1"/>
  <c r="L9305" i="1"/>
  <c r="K9305" i="1"/>
  <c r="L9293" i="1"/>
  <c r="K9293" i="1"/>
  <c r="L9279" i="1"/>
  <c r="K9279" i="1"/>
  <c r="L9273" i="1"/>
  <c r="K9273" i="1"/>
  <c r="L9264" i="1"/>
  <c r="K9264" i="1"/>
  <c r="L9249" i="1"/>
  <c r="K9249" i="1"/>
  <c r="L9235" i="1"/>
  <c r="K9235" i="1"/>
  <c r="L9223" i="1"/>
  <c r="K9223" i="1"/>
  <c r="L9220" i="1"/>
  <c r="K9220" i="1"/>
  <c r="L9204" i="1"/>
  <c r="K9204" i="1"/>
  <c r="L9185" i="1"/>
  <c r="K9185" i="1"/>
  <c r="L9180" i="1"/>
  <c r="K9180" i="1"/>
  <c r="L9177" i="1"/>
  <c r="K9177" i="1"/>
  <c r="L9155" i="1"/>
  <c r="K9155" i="1"/>
  <c r="L9152" i="1"/>
  <c r="K9152" i="1"/>
  <c r="L9143" i="1"/>
  <c r="K9143" i="1"/>
  <c r="L9119" i="1"/>
  <c r="K9119" i="1"/>
  <c r="K9100" i="1"/>
  <c r="L9100" i="1"/>
  <c r="L9099" i="1"/>
  <c r="K9099" i="1"/>
  <c r="L9088" i="1"/>
  <c r="K9088" i="1"/>
  <c r="L9053" i="1"/>
  <c r="K9053" i="1"/>
  <c r="L9039" i="1"/>
  <c r="K9039" i="1"/>
  <c r="L9035" i="1"/>
  <c r="K9035" i="1"/>
  <c r="L9043" i="1"/>
  <c r="K9043" i="1"/>
  <c r="L9023" i="1"/>
  <c r="K9023" i="1"/>
  <c r="L9010" i="1"/>
  <c r="K9010" i="1"/>
  <c r="L8994" i="1"/>
  <c r="K8994" i="1"/>
  <c r="L8989" i="1"/>
  <c r="K8989" i="1"/>
  <c r="L8998" i="1"/>
  <c r="K8998" i="1"/>
  <c r="L8951" i="1"/>
  <c r="K8951" i="1"/>
  <c r="L8958" i="1"/>
  <c r="K8958" i="1"/>
  <c r="L8931" i="1"/>
  <c r="K8931" i="1"/>
  <c r="K8925" i="1"/>
  <c r="L8925" i="1"/>
  <c r="L8919" i="1"/>
  <c r="K8919" i="1"/>
  <c r="K8884" i="1"/>
  <c r="L8884" i="1"/>
  <c r="L8879" i="1"/>
  <c r="K8879" i="1"/>
  <c r="L8901" i="1"/>
  <c r="K8901" i="1"/>
  <c r="L8898" i="1"/>
  <c r="K8898" i="1"/>
  <c r="L8860" i="1"/>
  <c r="K8860" i="1"/>
  <c r="L8842" i="1"/>
  <c r="K8842" i="1"/>
  <c r="L8831" i="1"/>
  <c r="K8831" i="1"/>
  <c r="L8819" i="1"/>
  <c r="R12766" i="1" s="1"/>
  <c r="K8819" i="1"/>
  <c r="L8807" i="1"/>
  <c r="K8807" i="1"/>
  <c r="L8805" i="1"/>
  <c r="K8805" i="1"/>
  <c r="L8782" i="1"/>
  <c r="K8782" i="1"/>
  <c r="L8775" i="1"/>
  <c r="R10896" i="1" s="1"/>
  <c r="K8775" i="1"/>
  <c r="L8754" i="1"/>
  <c r="K8754" i="1"/>
  <c r="L8750" i="1"/>
  <c r="K8750" i="1"/>
  <c r="K8721" i="1"/>
  <c r="L8721" i="1"/>
  <c r="L8712" i="1"/>
  <c r="K8712" i="1"/>
  <c r="L8699" i="1"/>
  <c r="K8699" i="1"/>
  <c r="L8692" i="1"/>
  <c r="K8692" i="1"/>
  <c r="L8696" i="1"/>
  <c r="K8696" i="1"/>
  <c r="L8664" i="1"/>
  <c r="K8664" i="1"/>
  <c r="L8641" i="1"/>
  <c r="K8641" i="1"/>
  <c r="L8637" i="1"/>
  <c r="K8637" i="1"/>
  <c r="L8612" i="1"/>
  <c r="K8612" i="1"/>
  <c r="K8616" i="1"/>
  <c r="L8616" i="1"/>
  <c r="L8601" i="1"/>
  <c r="K8601" i="1"/>
  <c r="L8592" i="1"/>
  <c r="K8592" i="1"/>
  <c r="L8584" i="1"/>
  <c r="K8584" i="1"/>
  <c r="L8570" i="1"/>
  <c r="K8570" i="1"/>
  <c r="L8556" i="1"/>
  <c r="R11931" i="1" s="1"/>
  <c r="K8556" i="1"/>
  <c r="L8545" i="1"/>
  <c r="K8545" i="1"/>
  <c r="L8530" i="1"/>
  <c r="K8530" i="1"/>
  <c r="L8521" i="1"/>
  <c r="K8521" i="1"/>
  <c r="K8507" i="1"/>
  <c r="L8507" i="1"/>
  <c r="L8497" i="1"/>
  <c r="K8497" i="1"/>
  <c r="L8481" i="1"/>
  <c r="K8481" i="1"/>
  <c r="L8469" i="1"/>
  <c r="K8469" i="1"/>
  <c r="L8452" i="1"/>
  <c r="K8452" i="1"/>
  <c r="L8455" i="1"/>
  <c r="K8455" i="1"/>
  <c r="L8445" i="1"/>
  <c r="K8445" i="1"/>
  <c r="L8413" i="1"/>
  <c r="K8413" i="1"/>
  <c r="L8409" i="1"/>
  <c r="K8409" i="1"/>
  <c r="L8396" i="1"/>
  <c r="K8396" i="1"/>
  <c r="L8371" i="1"/>
  <c r="R5479" i="1" s="1"/>
  <c r="K8371" i="1"/>
  <c r="L8359" i="1"/>
  <c r="K8359" i="1"/>
  <c r="L8363" i="1"/>
  <c r="K8363" i="1"/>
  <c r="L8337" i="1"/>
  <c r="K8337" i="1"/>
  <c r="L8327" i="1"/>
  <c r="K8327" i="1"/>
  <c r="L8324" i="1"/>
  <c r="K8324" i="1"/>
  <c r="L8302" i="1"/>
  <c r="K8302" i="1"/>
  <c r="L8285" i="1"/>
  <c r="K8285" i="1"/>
  <c r="L8263" i="1"/>
  <c r="K8263" i="1"/>
  <c r="L8243" i="1"/>
  <c r="K8243" i="1"/>
  <c r="L8229" i="1"/>
  <c r="K8229" i="1"/>
  <c r="L8197" i="1"/>
  <c r="K8197" i="1"/>
  <c r="L8225" i="1"/>
  <c r="K8225" i="1"/>
  <c r="L8181" i="1"/>
  <c r="K8181" i="1"/>
  <c r="L8173" i="1"/>
  <c r="K8173" i="1"/>
  <c r="L8147" i="1"/>
  <c r="K8147" i="1"/>
  <c r="L8116" i="1"/>
  <c r="K8116" i="1"/>
  <c r="L8141" i="1"/>
  <c r="K8141" i="1"/>
  <c r="L8144" i="1"/>
  <c r="K8144" i="1"/>
  <c r="L8060" i="1"/>
  <c r="K8060" i="1"/>
  <c r="L8080" i="1"/>
  <c r="K8080" i="1"/>
  <c r="L8068" i="1"/>
  <c r="K8068" i="1"/>
  <c r="L8050" i="1"/>
  <c r="K8050" i="1"/>
  <c r="L8030" i="1"/>
  <c r="K8030" i="1"/>
  <c r="L8040" i="1"/>
  <c r="K8040" i="1"/>
  <c r="K8047" i="1"/>
  <c r="L8047" i="1"/>
  <c r="R10824" i="1" s="1"/>
  <c r="L8005" i="1"/>
  <c r="K8005" i="1"/>
  <c r="L7969" i="1"/>
  <c r="K7969" i="1"/>
  <c r="L7997" i="1"/>
  <c r="K7997" i="1"/>
  <c r="L7963" i="1"/>
  <c r="K7963" i="1"/>
  <c r="L7952" i="1"/>
  <c r="K7952" i="1"/>
  <c r="L7942" i="1"/>
  <c r="K7942" i="1"/>
  <c r="L7945" i="1"/>
  <c r="K7945" i="1"/>
  <c r="L7919" i="1"/>
  <c r="K7919" i="1"/>
  <c r="L7906" i="1"/>
  <c r="K7906" i="1"/>
  <c r="L7891" i="1"/>
  <c r="K7891" i="1"/>
  <c r="L7864" i="1"/>
  <c r="K7864" i="1"/>
  <c r="K7871" i="1"/>
  <c r="L7871" i="1"/>
  <c r="L7859" i="1"/>
  <c r="K7859" i="1"/>
  <c r="L7835" i="1"/>
  <c r="K7835" i="1"/>
  <c r="L7826" i="1"/>
  <c r="K7826" i="1"/>
  <c r="L7814" i="1"/>
  <c r="K7814" i="1"/>
  <c r="L7787" i="1"/>
  <c r="R10792" i="1" s="1"/>
  <c r="K7787" i="1"/>
  <c r="K7771" i="1"/>
  <c r="L7771" i="1"/>
  <c r="L7742" i="1"/>
  <c r="K7742" i="1"/>
  <c r="L7728" i="1"/>
  <c r="K7728" i="1"/>
  <c r="L7727" i="1"/>
  <c r="K7727" i="1"/>
  <c r="L7711" i="1"/>
  <c r="K7711" i="1"/>
  <c r="L7717" i="1"/>
  <c r="K7717" i="1"/>
  <c r="L7691" i="1"/>
  <c r="K7691" i="1"/>
  <c r="L7679" i="1"/>
  <c r="K7679" i="1"/>
  <c r="L7655" i="1"/>
  <c r="K7655" i="1"/>
  <c r="L7661" i="1"/>
  <c r="K7661" i="1"/>
  <c r="L7643" i="1"/>
  <c r="K7643" i="1"/>
  <c r="L7634" i="1"/>
  <c r="K7634" i="1"/>
  <c r="L7616" i="1"/>
  <c r="K7616" i="1"/>
  <c r="L7607" i="1"/>
  <c r="K7607" i="1"/>
  <c r="L7585" i="1"/>
  <c r="K7585" i="1"/>
  <c r="L7582" i="1"/>
  <c r="R8666" i="1" s="1"/>
  <c r="K7582" i="1"/>
  <c r="L7560" i="1"/>
  <c r="K7560" i="1"/>
  <c r="L7562" i="1"/>
  <c r="K7562" i="1"/>
  <c r="L7537" i="1"/>
  <c r="R12752" i="1" s="1"/>
  <c r="K7537" i="1"/>
  <c r="L7524" i="1"/>
  <c r="K7524" i="1"/>
  <c r="Q5187" i="1" s="1"/>
  <c r="L7507" i="1"/>
  <c r="K7507" i="1"/>
  <c r="Q8644" i="1" s="1"/>
  <c r="L7472" i="1"/>
  <c r="K7472" i="1"/>
  <c r="L7468" i="1"/>
  <c r="K7468" i="1"/>
  <c r="L7458" i="1"/>
  <c r="K7458" i="1"/>
  <c r="L7439" i="1"/>
  <c r="K7439" i="1"/>
  <c r="L7438" i="1"/>
  <c r="K7438" i="1"/>
  <c r="L7400" i="1"/>
  <c r="K7400" i="1"/>
  <c r="L7414" i="1"/>
  <c r="K7414" i="1"/>
  <c r="L7393" i="1"/>
  <c r="K7393" i="1"/>
  <c r="L7381" i="1"/>
  <c r="K7381" i="1"/>
  <c r="L7368" i="1"/>
  <c r="K7368" i="1"/>
  <c r="L7359" i="1"/>
  <c r="K7359" i="1"/>
  <c r="L7340" i="1"/>
  <c r="R5124" i="1" s="1"/>
  <c r="K7340" i="1"/>
  <c r="L7326" i="1"/>
  <c r="R8600" i="1" s="1"/>
  <c r="K7326" i="1"/>
  <c r="L7324" i="1"/>
  <c r="K7324" i="1"/>
  <c r="L7312" i="1"/>
  <c r="K7312" i="1"/>
  <c r="L7302" i="1"/>
  <c r="K7302" i="1"/>
  <c r="L7291" i="1"/>
  <c r="K7291" i="1"/>
  <c r="L7258" i="1"/>
  <c r="R11864" i="1" s="1"/>
  <c r="K7258" i="1"/>
  <c r="L7244" i="1"/>
  <c r="K7244" i="1"/>
  <c r="L7239" i="1"/>
  <c r="K7239" i="1"/>
  <c r="L7209" i="1"/>
  <c r="K7209" i="1"/>
  <c r="L7200" i="1"/>
  <c r="K7200" i="1"/>
  <c r="L7181" i="1"/>
  <c r="R8575" i="1" s="1"/>
  <c r="K7181" i="1"/>
  <c r="L7173" i="1"/>
  <c r="R5071" i="1" s="1"/>
  <c r="K7173" i="1"/>
  <c r="L7178" i="1"/>
  <c r="K7178" i="1"/>
  <c r="L7149" i="1"/>
  <c r="K7149" i="1"/>
  <c r="L7104" i="1"/>
  <c r="K7104" i="1"/>
  <c r="L7091" i="1"/>
  <c r="K7091" i="1"/>
  <c r="L7115" i="1"/>
  <c r="K7115" i="1"/>
  <c r="L7046" i="1"/>
  <c r="K7046" i="1"/>
  <c r="L7062" i="1"/>
  <c r="K7062" i="1"/>
  <c r="K7032" i="1"/>
  <c r="L7032" i="1"/>
  <c r="L7016" i="1"/>
  <c r="K7016" i="1"/>
  <c r="L7011" i="1"/>
  <c r="K7011" i="1"/>
  <c r="L6994" i="1"/>
  <c r="K6994" i="1"/>
  <c r="L6989" i="1"/>
  <c r="K6989" i="1"/>
  <c r="L6969" i="1"/>
  <c r="K6969" i="1"/>
  <c r="L6961" i="1"/>
  <c r="K6961" i="1"/>
  <c r="L6944" i="1"/>
  <c r="K6944" i="1"/>
  <c r="L6931" i="1"/>
  <c r="K6931" i="1"/>
  <c r="L6926" i="1"/>
  <c r="R4986" i="1" s="1"/>
  <c r="K6926" i="1"/>
  <c r="L6911" i="1"/>
  <c r="K6911" i="1"/>
  <c r="L6890" i="1"/>
  <c r="K6890" i="1"/>
  <c r="Q8515" i="1" s="1"/>
  <c r="L6886" i="1"/>
  <c r="K6886" i="1"/>
  <c r="L6877" i="1"/>
  <c r="K6877" i="1"/>
  <c r="L6857" i="1"/>
  <c r="K6857" i="1"/>
  <c r="L6818" i="1"/>
  <c r="K6818" i="1"/>
  <c r="L6814" i="1"/>
  <c r="K6814" i="1"/>
  <c r="L6782" i="1"/>
  <c r="K6782" i="1"/>
  <c r="L6774" i="1"/>
  <c r="R6774" i="1" s="1"/>
  <c r="K6774" i="1"/>
  <c r="L6765" i="1"/>
  <c r="K6765" i="1"/>
  <c r="L6731" i="1"/>
  <c r="K6731" i="1"/>
  <c r="L6724" i="1"/>
  <c r="K6724" i="1"/>
  <c r="L6719" i="1"/>
  <c r="K6719" i="1"/>
  <c r="L6717" i="1"/>
  <c r="K6717" i="1"/>
  <c r="L6701" i="1"/>
  <c r="K6701" i="1"/>
  <c r="L6676" i="1"/>
  <c r="K6676" i="1"/>
  <c r="L6640" i="1"/>
  <c r="K6640" i="1"/>
  <c r="L6644" i="1"/>
  <c r="K6644" i="1"/>
  <c r="L6634" i="1"/>
  <c r="K6634" i="1"/>
  <c r="L6629" i="1"/>
  <c r="K6629" i="1"/>
  <c r="L6610" i="1"/>
  <c r="K6610" i="1"/>
  <c r="L6599" i="1"/>
  <c r="K6599" i="1"/>
  <c r="L6584" i="1"/>
  <c r="K6584" i="1"/>
  <c r="L6577" i="1"/>
  <c r="K6577" i="1"/>
  <c r="L6560" i="1"/>
  <c r="K6560" i="1"/>
  <c r="L6550" i="1"/>
  <c r="K6550" i="1"/>
  <c r="L6539" i="1"/>
  <c r="K6539" i="1"/>
  <c r="L6527" i="1"/>
  <c r="K6527" i="1"/>
  <c r="L6510" i="1"/>
  <c r="K6510" i="1"/>
  <c r="L6503" i="1"/>
  <c r="K6503" i="1"/>
  <c r="Q8439" i="1" s="1"/>
  <c r="L6491" i="1"/>
  <c r="K6491" i="1"/>
  <c r="L6479" i="1"/>
  <c r="K6479" i="1"/>
  <c r="L6451" i="1"/>
  <c r="K6451" i="1"/>
  <c r="L6445" i="1"/>
  <c r="K6445" i="1"/>
  <c r="L6428" i="1"/>
  <c r="K6428" i="1"/>
  <c r="L6408" i="1"/>
  <c r="R10601" i="1" s="1"/>
  <c r="K6408" i="1"/>
  <c r="L6396" i="1"/>
  <c r="K6396" i="1"/>
  <c r="L6383" i="1"/>
  <c r="K6383" i="1"/>
  <c r="L6368" i="1"/>
  <c r="K6368" i="1"/>
  <c r="L6347" i="1"/>
  <c r="K6347" i="1"/>
  <c r="L6361" i="1"/>
  <c r="K6361" i="1"/>
  <c r="L6334" i="1"/>
  <c r="K6334" i="1"/>
  <c r="L6307" i="1"/>
  <c r="K6307" i="1"/>
  <c r="L6318" i="1"/>
  <c r="K6318" i="1"/>
  <c r="L6293" i="1"/>
  <c r="K6293" i="1"/>
  <c r="L6300" i="1"/>
  <c r="K6300" i="1"/>
  <c r="L6275" i="1"/>
  <c r="K6275" i="1"/>
  <c r="L6266" i="1"/>
  <c r="K6266" i="1"/>
  <c r="L6249" i="1"/>
  <c r="K6249" i="1"/>
  <c r="L6242" i="1"/>
  <c r="R10577" i="1" s="1"/>
  <c r="K6242" i="1"/>
  <c r="L6230" i="1"/>
  <c r="K6230" i="1"/>
  <c r="L6211" i="1"/>
  <c r="K6211" i="1"/>
  <c r="L6194" i="1"/>
  <c r="K6194" i="1"/>
  <c r="L6187" i="1"/>
  <c r="R4766" i="1" s="1"/>
  <c r="K6187" i="1"/>
  <c r="L6179" i="1"/>
  <c r="K6179" i="1"/>
  <c r="L6168" i="1"/>
  <c r="K6168" i="1"/>
  <c r="L6160" i="1"/>
  <c r="K6160" i="1"/>
  <c r="L6146" i="1"/>
  <c r="K6146" i="1"/>
  <c r="L6116" i="1"/>
  <c r="K6116" i="1"/>
  <c r="L6113" i="1"/>
  <c r="K6113" i="1"/>
  <c r="L6107" i="1"/>
  <c r="K6107" i="1"/>
  <c r="L6095" i="1"/>
  <c r="K6095" i="1"/>
  <c r="L6078" i="1"/>
  <c r="K6078" i="1"/>
  <c r="L6061" i="1"/>
  <c r="K6061" i="1"/>
  <c r="L6052" i="1"/>
  <c r="K6052" i="1"/>
  <c r="L6035" i="1"/>
  <c r="K6035" i="1"/>
  <c r="L6018" i="1"/>
  <c r="R6018" i="1" s="1"/>
  <c r="K6018" i="1"/>
  <c r="L6009" i="1"/>
  <c r="K6009" i="1"/>
  <c r="L5993" i="1"/>
  <c r="K5993" i="1"/>
  <c r="L5987" i="1"/>
  <c r="K5987" i="1"/>
  <c r="L5965" i="1"/>
  <c r="K5965" i="1"/>
  <c r="L5951" i="1"/>
  <c r="K5951" i="1"/>
  <c r="L5938" i="1"/>
  <c r="K5938" i="1"/>
  <c r="L5912" i="1"/>
  <c r="K5912" i="1"/>
  <c r="L5902" i="1"/>
  <c r="K5902" i="1"/>
  <c r="L5890" i="1"/>
  <c r="K5890" i="1"/>
  <c r="L5881" i="1"/>
  <c r="K5881" i="1"/>
  <c r="L5871" i="1"/>
  <c r="K5871" i="1"/>
  <c r="L5840" i="1"/>
  <c r="R5840" i="1" s="1"/>
  <c r="K5840" i="1"/>
  <c r="L5831" i="1"/>
  <c r="K5831" i="1"/>
  <c r="L5819" i="1"/>
  <c r="K5819" i="1"/>
  <c r="L5807" i="1"/>
  <c r="K5807" i="1"/>
  <c r="L5793" i="1"/>
  <c r="K5793" i="1"/>
  <c r="L5783" i="1"/>
  <c r="K5783" i="1"/>
  <c r="L5771" i="1"/>
  <c r="K5771" i="1"/>
  <c r="L5750" i="1"/>
  <c r="K5750" i="1"/>
  <c r="L5755" i="1"/>
  <c r="K5755" i="1"/>
  <c r="L5735" i="1"/>
  <c r="K5735" i="1"/>
  <c r="L5723" i="1"/>
  <c r="K5723" i="1"/>
  <c r="L5714" i="1"/>
  <c r="K5714" i="1"/>
  <c r="L5699" i="1"/>
  <c r="K5699" i="1"/>
  <c r="L5687" i="1"/>
  <c r="K5687" i="1"/>
  <c r="L5673" i="1"/>
  <c r="K5673" i="1"/>
  <c r="L5666" i="1"/>
  <c r="K5666" i="1"/>
  <c r="L5647" i="1"/>
  <c r="K5647" i="1"/>
  <c r="L5640" i="1"/>
  <c r="K5640" i="1"/>
  <c r="L5628" i="1"/>
  <c r="K5628" i="1"/>
  <c r="L5615" i="1"/>
  <c r="K5615" i="1"/>
  <c r="L5597" i="1"/>
  <c r="K5597" i="1"/>
  <c r="L5586" i="1"/>
  <c r="K5586" i="1"/>
  <c r="L5578" i="1"/>
  <c r="K5578" i="1"/>
  <c r="L5554" i="1"/>
  <c r="K5554" i="1"/>
  <c r="L5560" i="1"/>
  <c r="R4588" i="1" s="1"/>
  <c r="K5560" i="1"/>
  <c r="L5543" i="1"/>
  <c r="K5543" i="1"/>
  <c r="L5530" i="1"/>
  <c r="K5530" i="1"/>
  <c r="L5519" i="1"/>
  <c r="K5519" i="1"/>
  <c r="L5507" i="1"/>
  <c r="K5507" i="1"/>
  <c r="L5483" i="1"/>
  <c r="K5483" i="1"/>
  <c r="L5480" i="1"/>
  <c r="K5480" i="1"/>
  <c r="L5466" i="1"/>
  <c r="K5466" i="1"/>
  <c r="L5447" i="1"/>
  <c r="K5447" i="1"/>
  <c r="L5442" i="1"/>
  <c r="K5442" i="1"/>
  <c r="L5408" i="1"/>
  <c r="K5408" i="1"/>
  <c r="L5420" i="1"/>
  <c r="K5420" i="1"/>
  <c r="Q8199" i="1" s="1"/>
  <c r="L5393" i="1"/>
  <c r="K5393" i="1"/>
  <c r="L5377" i="1"/>
  <c r="R10483" i="1" s="1"/>
  <c r="K5377" i="1"/>
  <c r="L5365" i="1"/>
  <c r="K5365" i="1"/>
  <c r="L5337" i="1"/>
  <c r="K5337" i="1"/>
  <c r="L5327" i="1"/>
  <c r="K5327" i="1"/>
  <c r="L5316" i="1"/>
  <c r="K5316" i="1"/>
  <c r="L5301" i="1"/>
  <c r="K5301" i="1"/>
  <c r="L5290" i="1"/>
  <c r="K5290" i="1"/>
  <c r="L5277" i="1"/>
  <c r="K5277" i="1"/>
  <c r="L5257" i="1"/>
  <c r="K5257" i="1"/>
  <c r="L5242" i="1"/>
  <c r="K5242" i="1"/>
  <c r="L5231" i="1"/>
  <c r="K5231" i="1"/>
  <c r="L5223" i="1"/>
  <c r="K5223" i="1"/>
  <c r="L5212" i="1"/>
  <c r="K5212" i="1"/>
  <c r="L5198" i="1"/>
  <c r="K5198" i="1"/>
  <c r="L5180" i="1"/>
  <c r="K5180" i="1"/>
  <c r="L5172" i="1"/>
  <c r="K5172" i="1"/>
  <c r="L5159" i="1"/>
  <c r="K5159" i="1"/>
  <c r="L5147" i="1"/>
  <c r="K5147" i="1"/>
  <c r="L5135" i="1"/>
  <c r="K5135" i="1"/>
  <c r="L5123" i="1"/>
  <c r="K5123" i="1"/>
  <c r="L5111" i="1"/>
  <c r="K5111" i="1"/>
  <c r="L5099" i="1"/>
  <c r="K5099" i="1"/>
  <c r="L5091" i="1"/>
  <c r="K5091" i="1"/>
  <c r="L5087" i="1"/>
  <c r="K5087" i="1"/>
  <c r="L5063" i="1"/>
  <c r="K5063" i="1"/>
  <c r="L5056" i="1"/>
  <c r="K5056" i="1"/>
  <c r="L5044" i="1"/>
  <c r="K5044" i="1"/>
  <c r="L5027" i="1"/>
  <c r="K5027" i="1"/>
  <c r="L5015" i="1"/>
  <c r="K5015" i="1"/>
  <c r="L5005" i="1"/>
  <c r="K5005" i="1"/>
  <c r="L4989" i="1"/>
  <c r="K4989" i="1"/>
  <c r="L4973" i="1"/>
  <c r="K4973" i="1"/>
  <c r="L4969" i="1"/>
  <c r="K4969" i="1"/>
  <c r="L4951" i="1"/>
  <c r="K4951" i="1"/>
  <c r="L4933" i="1"/>
  <c r="K4933" i="1"/>
  <c r="L4939" i="1"/>
  <c r="K4939" i="1"/>
  <c r="L4921" i="1"/>
  <c r="K4921" i="1"/>
  <c r="L4907" i="1"/>
  <c r="K4907" i="1"/>
  <c r="L4899" i="1"/>
  <c r="K4899" i="1"/>
  <c r="L4878" i="1"/>
  <c r="K4878" i="1"/>
  <c r="K4885" i="1"/>
  <c r="L4885" i="1"/>
  <c r="L4851" i="1"/>
  <c r="K4851" i="1"/>
  <c r="L4856" i="1"/>
  <c r="K4856" i="1"/>
  <c r="L4835" i="1"/>
  <c r="K4835" i="1"/>
  <c r="L4819" i="1"/>
  <c r="K4819" i="1"/>
  <c r="L4810" i="1"/>
  <c r="K4810" i="1"/>
  <c r="L4801" i="1"/>
  <c r="K4801" i="1"/>
  <c r="L4784" i="1"/>
  <c r="K4784" i="1"/>
  <c r="L4775" i="1"/>
  <c r="K4775" i="1"/>
  <c r="L4761" i="1"/>
  <c r="K4761" i="1"/>
  <c r="L4751" i="1"/>
  <c r="K4751" i="1"/>
  <c r="L4739" i="1"/>
  <c r="K4739" i="1"/>
  <c r="L4717" i="1"/>
  <c r="K4717" i="1"/>
  <c r="L4707" i="1"/>
  <c r="K4707" i="1"/>
  <c r="L4703" i="1"/>
  <c r="K4703" i="1"/>
  <c r="L4691" i="1"/>
  <c r="K4691" i="1"/>
  <c r="L4679" i="1"/>
  <c r="K4679" i="1"/>
  <c r="L4674" i="1"/>
  <c r="K4674" i="1"/>
  <c r="K4647" i="1"/>
  <c r="L4647" i="1"/>
  <c r="L4643" i="1"/>
  <c r="K4643" i="1"/>
  <c r="L4623" i="1"/>
  <c r="K4623" i="1"/>
  <c r="L4617" i="1"/>
  <c r="K4617" i="1"/>
  <c r="L4604" i="1"/>
  <c r="K4604" i="1"/>
  <c r="L4592" i="1"/>
  <c r="K4592" i="1"/>
  <c r="L4583" i="1"/>
  <c r="K4583" i="1"/>
  <c r="L4570" i="1"/>
  <c r="K4570" i="1"/>
  <c r="L4559" i="1"/>
  <c r="K4559" i="1"/>
  <c r="L4545" i="1"/>
  <c r="K4545" i="1"/>
  <c r="L4531" i="1"/>
  <c r="K4531" i="1"/>
  <c r="L4519" i="1"/>
  <c r="K4519" i="1"/>
  <c r="L4517" i="1"/>
  <c r="K4517" i="1"/>
  <c r="L4501" i="1"/>
  <c r="K4501" i="1"/>
  <c r="L4485" i="1"/>
  <c r="K4485" i="1"/>
  <c r="L4478" i="1"/>
  <c r="K4478" i="1"/>
  <c r="L4468" i="1"/>
  <c r="K4468" i="1"/>
  <c r="L4449" i="1"/>
  <c r="K4449" i="1"/>
  <c r="L4439" i="1"/>
  <c r="K4439" i="1"/>
  <c r="L4426" i="1"/>
  <c r="K4426" i="1"/>
  <c r="L4411" i="1"/>
  <c r="K4411" i="1"/>
  <c r="L4406" i="1"/>
  <c r="K4406" i="1"/>
  <c r="L4391" i="1"/>
  <c r="K4391" i="1"/>
  <c r="L4377" i="1"/>
  <c r="K4377" i="1"/>
  <c r="L4367" i="1"/>
  <c r="K4367" i="1"/>
  <c r="L4351" i="1"/>
  <c r="K4351" i="1"/>
  <c r="L4343" i="1"/>
  <c r="K4343" i="1"/>
  <c r="L4327" i="1"/>
  <c r="K4327" i="1"/>
  <c r="L4319" i="1"/>
  <c r="K4319" i="1"/>
  <c r="L4299" i="1"/>
  <c r="K4299" i="1"/>
  <c r="L4290" i="1"/>
  <c r="K4290" i="1"/>
  <c r="L4283" i="1"/>
  <c r="K4283" i="1"/>
  <c r="L4270" i="1"/>
  <c r="K4270" i="1"/>
  <c r="L4257" i="1"/>
  <c r="K4257" i="1"/>
  <c r="L4248" i="1"/>
  <c r="K4248" i="1"/>
  <c r="L4238" i="1"/>
  <c r="K4238" i="1"/>
  <c r="L4223" i="1"/>
  <c r="R10350" i="1" s="1"/>
  <c r="K4223" i="1"/>
  <c r="L4210" i="1"/>
  <c r="K4210" i="1"/>
  <c r="L4199" i="1"/>
  <c r="K4199" i="1"/>
  <c r="L4187" i="1"/>
  <c r="K4187" i="1"/>
  <c r="L4178" i="1"/>
  <c r="K4178" i="1"/>
  <c r="L4162" i="1"/>
  <c r="K4162" i="1"/>
  <c r="L4147" i="1"/>
  <c r="K4147" i="1"/>
  <c r="L4140" i="1"/>
  <c r="K4140" i="1"/>
  <c r="L4128" i="1"/>
  <c r="K4128" i="1"/>
  <c r="L4115" i="1"/>
  <c r="K4115" i="1"/>
  <c r="L4104" i="1"/>
  <c r="K4104" i="1"/>
  <c r="L4092" i="1"/>
  <c r="K4092" i="1"/>
  <c r="L4079" i="1"/>
  <c r="K4079" i="1"/>
  <c r="L4052" i="1"/>
  <c r="K4052" i="1"/>
  <c r="L4057" i="1"/>
  <c r="K4057" i="1"/>
  <c r="L4042" i="1"/>
  <c r="K4042" i="1"/>
  <c r="L4031" i="1"/>
  <c r="K4031" i="1"/>
  <c r="L4012" i="1"/>
  <c r="K4012" i="1"/>
  <c r="L4019" i="1"/>
  <c r="K4019" i="1"/>
  <c r="Q10322" i="1" s="1"/>
  <c r="L4000" i="1"/>
  <c r="K4000" i="1"/>
  <c r="L3981" i="1"/>
  <c r="K3981" i="1"/>
  <c r="L3971" i="1"/>
  <c r="K3971" i="1"/>
  <c r="L3956" i="1"/>
  <c r="K3956" i="1"/>
  <c r="L3947" i="1"/>
  <c r="K3947" i="1"/>
  <c r="L3935" i="1"/>
  <c r="K3935" i="1"/>
  <c r="L3926" i="1"/>
  <c r="R7892" i="1" s="1"/>
  <c r="K3926" i="1"/>
  <c r="L3911" i="1"/>
  <c r="K3911" i="1"/>
  <c r="L3896" i="1"/>
  <c r="K3896" i="1"/>
  <c r="L3877" i="1"/>
  <c r="K3877" i="1"/>
  <c r="L3870" i="1"/>
  <c r="K3870" i="1"/>
  <c r="L3863" i="1"/>
  <c r="K3863" i="1"/>
  <c r="L3853" i="1"/>
  <c r="K3853" i="1"/>
  <c r="L3838" i="1"/>
  <c r="K3838" i="1"/>
  <c r="L3818" i="1"/>
  <c r="K3818" i="1"/>
  <c r="L3819" i="1"/>
  <c r="K3819" i="1"/>
  <c r="L3804" i="1"/>
  <c r="K3804" i="1"/>
  <c r="L3792" i="1"/>
  <c r="R7862" i="1" s="1"/>
  <c r="K3792" i="1"/>
  <c r="L3774" i="1"/>
  <c r="K3774" i="1"/>
  <c r="L3767" i="1"/>
  <c r="K3767" i="1"/>
  <c r="L3746" i="1"/>
  <c r="K3746" i="1"/>
  <c r="L3735" i="1"/>
  <c r="K3735" i="1"/>
  <c r="L3731" i="1"/>
  <c r="K3731" i="1"/>
  <c r="L3720" i="1"/>
  <c r="R3996" i="1" s="1"/>
  <c r="K3720" i="1"/>
  <c r="L3708" i="1"/>
  <c r="K3708" i="1"/>
  <c r="L3695" i="1"/>
  <c r="K3695" i="1"/>
  <c r="L3683" i="1"/>
  <c r="K3683" i="1"/>
  <c r="L3674" i="1"/>
  <c r="K3674" i="1"/>
  <c r="L3656" i="1"/>
  <c r="K3656" i="1"/>
  <c r="L3647" i="1"/>
  <c r="K3647" i="1"/>
  <c r="L3636" i="1"/>
  <c r="K3636" i="1"/>
  <c r="L3623" i="1"/>
  <c r="K3623" i="1"/>
  <c r="L3610" i="1"/>
  <c r="K3610" i="1"/>
  <c r="L3599" i="1"/>
  <c r="K3599" i="1"/>
  <c r="L3589" i="1"/>
  <c r="K3589" i="1"/>
  <c r="L3574" i="1"/>
  <c r="K3574" i="1"/>
  <c r="L3564" i="1"/>
  <c r="K3564" i="1"/>
  <c r="L3552" i="1"/>
  <c r="K3552" i="1"/>
  <c r="L3539" i="1"/>
  <c r="K3539" i="1"/>
  <c r="L3527" i="1"/>
  <c r="K3527" i="1"/>
  <c r="L3518" i="1"/>
  <c r="K3518" i="1"/>
  <c r="L3505" i="1"/>
  <c r="R7800" i="1" s="1"/>
  <c r="K3505" i="1"/>
  <c r="L3490" i="1"/>
  <c r="R11627" i="1" s="1"/>
  <c r="K3490" i="1"/>
  <c r="L3486" i="1"/>
  <c r="K3486" i="1"/>
  <c r="L3464" i="1"/>
  <c r="K3464" i="1"/>
  <c r="L3454" i="1"/>
  <c r="K3454" i="1"/>
  <c r="L3442" i="1"/>
  <c r="K3442" i="1"/>
  <c r="L3431" i="1"/>
  <c r="K3431" i="1"/>
  <c r="L3419" i="1"/>
  <c r="K3419" i="1"/>
  <c r="L3408" i="1"/>
  <c r="K3408" i="1"/>
  <c r="L3395" i="1"/>
  <c r="K3395" i="1"/>
  <c r="L3386" i="1"/>
  <c r="K3386" i="1"/>
  <c r="L3371" i="1"/>
  <c r="K3371" i="1"/>
  <c r="L3354" i="1"/>
  <c r="K3354" i="1"/>
  <c r="L3348" i="1"/>
  <c r="K3348" i="1"/>
  <c r="L3335" i="1"/>
  <c r="K3335" i="1"/>
  <c r="L3323" i="1"/>
  <c r="K3323" i="1"/>
  <c r="L3310" i="1"/>
  <c r="R12668" i="1" s="1"/>
  <c r="K3310" i="1"/>
  <c r="L3298" i="1"/>
  <c r="K3298" i="1"/>
  <c r="L3287" i="1"/>
  <c r="K3287" i="1"/>
  <c r="L3274" i="1"/>
  <c r="K3274" i="1"/>
  <c r="L3263" i="1"/>
  <c r="K3263" i="1"/>
  <c r="L3251" i="1"/>
  <c r="K3251" i="1"/>
  <c r="L3240" i="1"/>
  <c r="K3240" i="1"/>
  <c r="L3227" i="1"/>
  <c r="K3227" i="1"/>
  <c r="L3215" i="1"/>
  <c r="K3215" i="1"/>
  <c r="L3203" i="1"/>
  <c r="K3203" i="1"/>
  <c r="L3198" i="1"/>
  <c r="R11606" i="1" s="1"/>
  <c r="K3198" i="1"/>
  <c r="L3179" i="1"/>
  <c r="K3179" i="1"/>
  <c r="L3167" i="1"/>
  <c r="K3167" i="1"/>
  <c r="L3156" i="1"/>
  <c r="K3156" i="1"/>
  <c r="L3139" i="1"/>
  <c r="K3139" i="1"/>
  <c r="L3130" i="1"/>
  <c r="K3130" i="1"/>
  <c r="L3119" i="1"/>
  <c r="K3119" i="1"/>
  <c r="L3106" i="1"/>
  <c r="K3106" i="1"/>
  <c r="K3095" i="1"/>
  <c r="L3095" i="1"/>
  <c r="L3083" i="1"/>
  <c r="K3083" i="1"/>
  <c r="L3071" i="1"/>
  <c r="K3071" i="1"/>
  <c r="L3058" i="1"/>
  <c r="K3058" i="1"/>
  <c r="L3047" i="1"/>
  <c r="K3047" i="1"/>
  <c r="L3038" i="1"/>
  <c r="K3038" i="1"/>
  <c r="K3025" i="1"/>
  <c r="L3025" i="1"/>
  <c r="L3011" i="1"/>
  <c r="K3011" i="1"/>
  <c r="L3006" i="1"/>
  <c r="K3006" i="1"/>
  <c r="L2990" i="1"/>
  <c r="R10206" i="1" s="1"/>
  <c r="K2990" i="1"/>
  <c r="L2975" i="1"/>
  <c r="K2975" i="1"/>
  <c r="L2967" i="1"/>
  <c r="K2967" i="1"/>
  <c r="L2950" i="1"/>
  <c r="K2950" i="1"/>
  <c r="L2939" i="1"/>
  <c r="K2939" i="1"/>
  <c r="L2927" i="1"/>
  <c r="K2927" i="1"/>
  <c r="L2914" i="1"/>
  <c r="K2914" i="1"/>
  <c r="L2905" i="1"/>
  <c r="R12289" i="1" s="1"/>
  <c r="K2905" i="1"/>
  <c r="L2890" i="1"/>
  <c r="K2890" i="1"/>
  <c r="L2879" i="1"/>
  <c r="K2879" i="1"/>
  <c r="L2867" i="1"/>
  <c r="K2867" i="1"/>
  <c r="L2857" i="1"/>
  <c r="K2857" i="1"/>
  <c r="L2844" i="1"/>
  <c r="K2844" i="1"/>
  <c r="L2831" i="1"/>
  <c r="R10188" i="1" s="1"/>
  <c r="K2831" i="1"/>
  <c r="L2819" i="1"/>
  <c r="K2819" i="1"/>
  <c r="L2803" i="1"/>
  <c r="K2803" i="1"/>
  <c r="L2796" i="1"/>
  <c r="K2796" i="1"/>
  <c r="L2787" i="1"/>
  <c r="K2787" i="1"/>
  <c r="L2771" i="1"/>
  <c r="K2771" i="1"/>
  <c r="L2754" i="1"/>
  <c r="K2754" i="1"/>
  <c r="L2745" i="1"/>
  <c r="K2745" i="1"/>
  <c r="L2735" i="1"/>
  <c r="K2735" i="1"/>
  <c r="L2723" i="1"/>
  <c r="K2723" i="1"/>
  <c r="L2711" i="1"/>
  <c r="K2711" i="1"/>
  <c r="L2699" i="1"/>
  <c r="K2699" i="1"/>
  <c r="L2686" i="1"/>
  <c r="K2686" i="1"/>
  <c r="L2675" i="1"/>
  <c r="K2675" i="1"/>
  <c r="L2666" i="1"/>
  <c r="K2666" i="1"/>
  <c r="L2651" i="1"/>
  <c r="K2651" i="1"/>
  <c r="L2639" i="1"/>
  <c r="K2639" i="1"/>
  <c r="L2619" i="1"/>
  <c r="K2619" i="1"/>
  <c r="L2614" i="1"/>
  <c r="K2614" i="1"/>
  <c r="L2602" i="1"/>
  <c r="K2602" i="1"/>
  <c r="L2591" i="1"/>
  <c r="K2591" i="1"/>
  <c r="L2579" i="1"/>
  <c r="K2579" i="1"/>
  <c r="L2567" i="1"/>
  <c r="K2567" i="1"/>
  <c r="L2558" i="1"/>
  <c r="K2558" i="1"/>
  <c r="L2543" i="1"/>
  <c r="K2543" i="1"/>
  <c r="L2531" i="1"/>
  <c r="K2531" i="1"/>
  <c r="L2518" i="1"/>
  <c r="K2518" i="1"/>
  <c r="L2507" i="1"/>
  <c r="K2507" i="1"/>
  <c r="L2495" i="1"/>
  <c r="K2495" i="1"/>
  <c r="L2483" i="1"/>
  <c r="K2483" i="1"/>
  <c r="L2471" i="1"/>
  <c r="K2471" i="1"/>
  <c r="L2459" i="1"/>
  <c r="K2459" i="1"/>
  <c r="L2447" i="1"/>
  <c r="K2447" i="1"/>
  <c r="L2435" i="1"/>
  <c r="K2435" i="1"/>
  <c r="L2423" i="1"/>
  <c r="K2423" i="1"/>
  <c r="L2411" i="1"/>
  <c r="R7587" i="1" s="1"/>
  <c r="K2411" i="1"/>
  <c r="L2397" i="1"/>
  <c r="K2397" i="1"/>
  <c r="L2386" i="1"/>
  <c r="K2386" i="1"/>
  <c r="L2374" i="1"/>
  <c r="K2374" i="1"/>
  <c r="L2361" i="1"/>
  <c r="K2361" i="1"/>
  <c r="L2351" i="1"/>
  <c r="K2351" i="1"/>
  <c r="L2339" i="1"/>
  <c r="K2339" i="1"/>
  <c r="L2327" i="1"/>
  <c r="K2327" i="1"/>
  <c r="L2316" i="1"/>
  <c r="K2316" i="1"/>
  <c r="L2303" i="1"/>
  <c r="R7566" i="1" s="1"/>
  <c r="K2303" i="1"/>
  <c r="L2287" i="1"/>
  <c r="K2287" i="1"/>
  <c r="L2279" i="1"/>
  <c r="K2279" i="1"/>
  <c r="L2267" i="1"/>
  <c r="K2267" i="1"/>
  <c r="L2263" i="1"/>
  <c r="R12270" i="1" s="1"/>
  <c r="K2263" i="1"/>
  <c r="L2244" i="1"/>
  <c r="K2244" i="1"/>
  <c r="L2230" i="1"/>
  <c r="K2230" i="1"/>
  <c r="L2219" i="1"/>
  <c r="K2219" i="1"/>
  <c r="L2207" i="1"/>
  <c r="K2207" i="1"/>
  <c r="L2195" i="1"/>
  <c r="K2195" i="1"/>
  <c r="L2183" i="1"/>
  <c r="K2183" i="1"/>
  <c r="L2177" i="1"/>
  <c r="R12649" i="1" s="1"/>
  <c r="K2177" i="1"/>
  <c r="L2160" i="1"/>
  <c r="K2160" i="1"/>
  <c r="L2147" i="1"/>
  <c r="K2147" i="1"/>
  <c r="L2135" i="1"/>
  <c r="K2135" i="1"/>
  <c r="L2124" i="1"/>
  <c r="K2124" i="1"/>
  <c r="L2112" i="1"/>
  <c r="R12648" i="1" s="1"/>
  <c r="K2112" i="1"/>
  <c r="L2095" i="1"/>
  <c r="K2095" i="1"/>
  <c r="L2088" i="1"/>
  <c r="K2088" i="1"/>
  <c r="L2074" i="1"/>
  <c r="K2074" i="1"/>
  <c r="L2064" i="1"/>
  <c r="K2064" i="1"/>
  <c r="L2052" i="1"/>
  <c r="K2052" i="1"/>
  <c r="L2039" i="1"/>
  <c r="K2039" i="1"/>
  <c r="L2029" i="1"/>
  <c r="K2029" i="1"/>
  <c r="L2015" i="1"/>
  <c r="K2015" i="1"/>
  <c r="L2002" i="1"/>
  <c r="K2002" i="1"/>
  <c r="L1991" i="1"/>
  <c r="K1991" i="1"/>
  <c r="L1978" i="1"/>
  <c r="K1978" i="1"/>
  <c r="L1967" i="1"/>
  <c r="K1967" i="1"/>
  <c r="L1955" i="1"/>
  <c r="K1955" i="1"/>
  <c r="L1943" i="1"/>
  <c r="K1943" i="1"/>
  <c r="L1931" i="1"/>
  <c r="K1931" i="1"/>
  <c r="L1920" i="1"/>
  <c r="K1920" i="1"/>
  <c r="L1906" i="1"/>
  <c r="K1906" i="1"/>
  <c r="L1894" i="1"/>
  <c r="K1894" i="1"/>
  <c r="L1884" i="1"/>
  <c r="K1884" i="1"/>
  <c r="L1871" i="1"/>
  <c r="K1871" i="1"/>
  <c r="L1859" i="1"/>
  <c r="K1859" i="1"/>
  <c r="L1847" i="1"/>
  <c r="K1847" i="1"/>
  <c r="L1833" i="1"/>
  <c r="K1833" i="1"/>
  <c r="L1829" i="1"/>
  <c r="K1829" i="1"/>
  <c r="L1811" i="1"/>
  <c r="K1811" i="1"/>
  <c r="L1798" i="1"/>
  <c r="K1798" i="1"/>
  <c r="L1788" i="1"/>
  <c r="K1788" i="1"/>
  <c r="L1774" i="1"/>
  <c r="K1774" i="1"/>
  <c r="L1763" i="1"/>
  <c r="K1763" i="1"/>
  <c r="L1750" i="1"/>
  <c r="K1750" i="1"/>
  <c r="L1739" i="1"/>
  <c r="R10079" i="1" s="1"/>
  <c r="K1739" i="1"/>
  <c r="L1726" i="1"/>
  <c r="K1726" i="1"/>
  <c r="L1710" i="1"/>
  <c r="K1710" i="1"/>
  <c r="L1702" i="1"/>
  <c r="K1702" i="1"/>
  <c r="L1691" i="1"/>
  <c r="K1691" i="1"/>
  <c r="L1679" i="1"/>
  <c r="K1679" i="1"/>
  <c r="L1667" i="1"/>
  <c r="K1667" i="1"/>
  <c r="L1655" i="1"/>
  <c r="K1655" i="1"/>
  <c r="L1644" i="1"/>
  <c r="K1644" i="1"/>
  <c r="L1631" i="1"/>
  <c r="K1631" i="1"/>
  <c r="L1619" i="1"/>
  <c r="K1619" i="1"/>
  <c r="L1605" i="1"/>
  <c r="K1605" i="1"/>
  <c r="L1595" i="1"/>
  <c r="K1595" i="1"/>
  <c r="L1583" i="1"/>
  <c r="K1583" i="1"/>
  <c r="L1571" i="1"/>
  <c r="K1571" i="1"/>
  <c r="L1559" i="1"/>
  <c r="K1559" i="1"/>
  <c r="L1547" i="1"/>
  <c r="K1547" i="1"/>
  <c r="L1535" i="1"/>
  <c r="K1535" i="1"/>
  <c r="L1522" i="1"/>
  <c r="K1522" i="1"/>
  <c r="L1511" i="1"/>
  <c r="K1511" i="1"/>
  <c r="L1497" i="1"/>
  <c r="K1497" i="1"/>
  <c r="L1487" i="1"/>
  <c r="K1487" i="1"/>
  <c r="L1475" i="1"/>
  <c r="K1475" i="1"/>
  <c r="L1463" i="1"/>
  <c r="K1463" i="1"/>
  <c r="L1451" i="1"/>
  <c r="K1451" i="1"/>
  <c r="L1439" i="1"/>
  <c r="K1439" i="1"/>
  <c r="L1427" i="1"/>
  <c r="K1427" i="1"/>
  <c r="L1418" i="1"/>
  <c r="K1418" i="1"/>
  <c r="L1402" i="1"/>
  <c r="K1402" i="1"/>
  <c r="L1393" i="1"/>
  <c r="K1393" i="1"/>
  <c r="L1379" i="1"/>
  <c r="K1379" i="1"/>
  <c r="L1367" i="1"/>
  <c r="K1367" i="1"/>
  <c r="L1355" i="1"/>
  <c r="K1355" i="1"/>
  <c r="L1343" i="1"/>
  <c r="K1343" i="1"/>
  <c r="L1331" i="1"/>
  <c r="K1331" i="1"/>
  <c r="L1318" i="1"/>
  <c r="K1318" i="1"/>
  <c r="L1307" i="1"/>
  <c r="K1307" i="1"/>
  <c r="L1295" i="1"/>
  <c r="K1295" i="1"/>
  <c r="L1283" i="1"/>
  <c r="K1283" i="1"/>
  <c r="L1271" i="1"/>
  <c r="K1271" i="1"/>
  <c r="L1259" i="1"/>
  <c r="K1259" i="1"/>
  <c r="L1246" i="1"/>
  <c r="K1246" i="1"/>
  <c r="L1235" i="1"/>
  <c r="K1235" i="1"/>
  <c r="L1221" i="1"/>
  <c r="K1221" i="1"/>
  <c r="L1214" i="1"/>
  <c r="K1214" i="1"/>
  <c r="L1199" i="1"/>
  <c r="K1199" i="1"/>
  <c r="L1187" i="1"/>
  <c r="K1187" i="1"/>
  <c r="L1175" i="1"/>
  <c r="K1175" i="1"/>
  <c r="L1163" i="1"/>
  <c r="K1163" i="1"/>
  <c r="L1152" i="1"/>
  <c r="K1152" i="1"/>
  <c r="L1138" i="1"/>
  <c r="K1138" i="1"/>
  <c r="L1127" i="1"/>
  <c r="K1127" i="1"/>
  <c r="L1115" i="1"/>
  <c r="K1115" i="1"/>
  <c r="L1103" i="1"/>
  <c r="K1103" i="1"/>
  <c r="L1095" i="1"/>
  <c r="K1095" i="1"/>
  <c r="L1078" i="1"/>
  <c r="K1078" i="1"/>
  <c r="L1067" i="1"/>
  <c r="K1067" i="1"/>
  <c r="L1054" i="1"/>
  <c r="K1054" i="1"/>
  <c r="L1043" i="1"/>
  <c r="K1043" i="1"/>
  <c r="L1032" i="1"/>
  <c r="K1032" i="1"/>
  <c r="L1019" i="1"/>
  <c r="K1019" i="1"/>
  <c r="L1007" i="1"/>
  <c r="K1007" i="1"/>
  <c r="L994" i="1"/>
  <c r="K994" i="1"/>
  <c r="L983" i="1"/>
  <c r="K983" i="1"/>
  <c r="L971" i="1"/>
  <c r="K971" i="1"/>
  <c r="L961" i="1"/>
  <c r="K961" i="1"/>
  <c r="L949" i="1"/>
  <c r="K949" i="1"/>
  <c r="L933" i="1"/>
  <c r="K933" i="1"/>
  <c r="L923" i="1"/>
  <c r="K923" i="1"/>
  <c r="L910" i="1"/>
  <c r="K910" i="1"/>
  <c r="L900" i="1"/>
  <c r="K900" i="1"/>
  <c r="L889" i="1"/>
  <c r="K889" i="1"/>
  <c r="L875" i="1"/>
  <c r="K875" i="1"/>
  <c r="L862" i="1"/>
  <c r="K862" i="1"/>
  <c r="L851" i="1"/>
  <c r="K851" i="1"/>
  <c r="L839" i="1"/>
  <c r="K839" i="1"/>
  <c r="L827" i="1"/>
  <c r="K827" i="1"/>
  <c r="L814" i="1"/>
  <c r="K814" i="1"/>
  <c r="L803" i="1"/>
  <c r="K803" i="1"/>
  <c r="L791" i="1"/>
  <c r="K791" i="1"/>
  <c r="L778" i="1"/>
  <c r="K778" i="1"/>
  <c r="L767" i="1"/>
  <c r="K767" i="1"/>
  <c r="L755" i="1"/>
  <c r="K755" i="1"/>
  <c r="L743" i="1"/>
  <c r="K743" i="1"/>
  <c r="L731" i="1"/>
  <c r="K731" i="1"/>
  <c r="L718" i="1"/>
  <c r="K718" i="1"/>
  <c r="L707" i="1"/>
  <c r="K707" i="1"/>
  <c r="L695" i="1"/>
  <c r="K695" i="1"/>
  <c r="L682" i="1"/>
  <c r="K682" i="1"/>
  <c r="L671" i="1"/>
  <c r="K671" i="1"/>
  <c r="L659" i="1"/>
  <c r="K659" i="1"/>
  <c r="L647" i="1"/>
  <c r="K647" i="1"/>
  <c r="L634" i="1"/>
  <c r="K634" i="1"/>
  <c r="L623" i="1"/>
  <c r="K623" i="1"/>
  <c r="L611" i="1"/>
  <c r="K611" i="1"/>
  <c r="L599" i="1"/>
  <c r="K599" i="1"/>
  <c r="L587" i="1"/>
  <c r="K587" i="1"/>
  <c r="L575" i="1"/>
  <c r="K575" i="1"/>
  <c r="L565" i="1"/>
  <c r="K565" i="1"/>
  <c r="L551" i="1"/>
  <c r="R9932" i="1" s="1"/>
  <c r="K551" i="1"/>
  <c r="L539" i="1"/>
  <c r="K539" i="1"/>
  <c r="L527" i="1"/>
  <c r="K527" i="1"/>
  <c r="L514" i="1"/>
  <c r="K514" i="1"/>
  <c r="L501" i="1"/>
  <c r="K501" i="1"/>
  <c r="L491" i="1"/>
  <c r="K491" i="1"/>
  <c r="L479" i="1"/>
  <c r="R2927" i="1" s="1"/>
  <c r="K479" i="1"/>
  <c r="L467" i="1"/>
  <c r="K467" i="1"/>
  <c r="L455" i="1"/>
  <c r="K455" i="1"/>
  <c r="L443" i="1"/>
  <c r="R9916" i="1" s="1"/>
  <c r="K443" i="1"/>
  <c r="L429" i="1"/>
  <c r="K429" i="1"/>
  <c r="L419" i="1"/>
  <c r="K419" i="1"/>
  <c r="L408" i="1"/>
  <c r="K408" i="1"/>
  <c r="L395" i="1"/>
  <c r="K395" i="1"/>
  <c r="L383" i="1"/>
  <c r="K383" i="1"/>
  <c r="L371" i="1"/>
  <c r="K371" i="1"/>
  <c r="L359" i="1"/>
  <c r="K359" i="1"/>
  <c r="L347" i="1"/>
  <c r="K347" i="1"/>
  <c r="L335" i="1"/>
  <c r="K335" i="1"/>
  <c r="L323" i="1"/>
  <c r="R2875" i="1" s="1"/>
  <c r="K323" i="1"/>
  <c r="L311" i="1"/>
  <c r="K311" i="1"/>
  <c r="L299" i="1"/>
  <c r="K299" i="1"/>
  <c r="L287" i="1"/>
  <c r="K287" i="1"/>
  <c r="L275" i="1"/>
  <c r="K275" i="1"/>
  <c r="L263" i="1"/>
  <c r="K263" i="1"/>
  <c r="L252" i="1"/>
  <c r="K252" i="1"/>
  <c r="L239" i="1"/>
  <c r="K239" i="1"/>
  <c r="L226" i="1"/>
  <c r="K226" i="1"/>
  <c r="L215" i="1"/>
  <c r="K215" i="1"/>
  <c r="L203" i="1"/>
  <c r="K203" i="1"/>
  <c r="L191" i="1"/>
  <c r="K191" i="1"/>
  <c r="L179" i="1"/>
  <c r="K179" i="1"/>
  <c r="L166" i="1"/>
  <c r="K166" i="1"/>
  <c r="L155" i="1"/>
  <c r="K155" i="1"/>
  <c r="L143" i="1"/>
  <c r="K143" i="1"/>
  <c r="L131" i="1"/>
  <c r="K131" i="1"/>
  <c r="L119" i="1"/>
  <c r="K119" i="1"/>
  <c r="L107" i="1"/>
  <c r="K107" i="1"/>
  <c r="L95" i="1"/>
  <c r="K95" i="1"/>
  <c r="L83" i="1"/>
  <c r="K83" i="1"/>
  <c r="L71" i="1"/>
  <c r="K71" i="1"/>
  <c r="L59" i="1"/>
  <c r="K59" i="1"/>
  <c r="L47" i="1"/>
  <c r="K47" i="1"/>
  <c r="L35" i="1"/>
  <c r="K35" i="1"/>
  <c r="L25" i="1"/>
  <c r="K25" i="1"/>
  <c r="L12" i="1"/>
  <c r="K12" i="1"/>
  <c r="K13128" i="1"/>
  <c r="K13106" i="1"/>
  <c r="K13046" i="1"/>
  <c r="K13005" i="1"/>
  <c r="K12993" i="1"/>
  <c r="K12965" i="1"/>
  <c r="K12880" i="1"/>
  <c r="K12865" i="1"/>
  <c r="K12842" i="1"/>
  <c r="K12818" i="1"/>
  <c r="K12347" i="1"/>
  <c r="K12337" i="1"/>
  <c r="K11970" i="1"/>
  <c r="K11959" i="1"/>
  <c r="K11485" i="1"/>
  <c r="K11465" i="1"/>
  <c r="K11141" i="1"/>
  <c r="K11088" i="1"/>
  <c r="K10601" i="1"/>
  <c r="K10617" i="1"/>
  <c r="K10256" i="1"/>
  <c r="K10227" i="1"/>
  <c r="K9764" i="1"/>
  <c r="K9732" i="1"/>
  <c r="K9375" i="1"/>
  <c r="K9388" i="1"/>
  <c r="K8895" i="1"/>
  <c r="K8866" i="1"/>
  <c r="K8517" i="1"/>
  <c r="K8494" i="1"/>
  <c r="K8352" i="1"/>
  <c r="K6895" i="1"/>
  <c r="K6854" i="1"/>
  <c r="K6706" i="1"/>
  <c r="K6452" i="1"/>
  <c r="K471" i="1"/>
  <c r="L4915" i="1"/>
  <c r="K4915" i="1"/>
  <c r="L4909" i="1"/>
  <c r="K4909" i="1"/>
  <c r="L4897" i="1"/>
  <c r="K4897" i="1"/>
  <c r="L4874" i="1"/>
  <c r="K4874" i="1"/>
  <c r="L4871" i="1"/>
  <c r="K4871" i="1"/>
  <c r="L4852" i="1"/>
  <c r="K4852" i="1"/>
  <c r="L4847" i="1"/>
  <c r="K4847" i="1"/>
  <c r="L4837" i="1"/>
  <c r="R4348" i="1" s="1"/>
  <c r="K4837" i="1"/>
  <c r="L4825" i="1"/>
  <c r="K4825" i="1"/>
  <c r="L4812" i="1"/>
  <c r="K4812" i="1"/>
  <c r="L4798" i="1"/>
  <c r="K4798" i="1"/>
  <c r="L4787" i="1"/>
  <c r="K4787" i="1"/>
  <c r="L4777" i="1"/>
  <c r="K4777" i="1"/>
  <c r="K4770" i="1"/>
  <c r="L4770" i="1"/>
  <c r="L4753" i="1"/>
  <c r="K4753" i="1"/>
  <c r="L4741" i="1"/>
  <c r="K4741" i="1"/>
  <c r="L4711" i="1"/>
  <c r="K4711" i="1"/>
  <c r="L4709" i="1"/>
  <c r="K4709" i="1"/>
  <c r="L4718" i="1"/>
  <c r="K4718" i="1"/>
  <c r="L4693" i="1"/>
  <c r="K4693" i="1"/>
  <c r="L4681" i="1"/>
  <c r="K4681" i="1"/>
  <c r="L4675" i="1"/>
  <c r="K4675" i="1"/>
  <c r="L4659" i="1"/>
  <c r="K4659" i="1"/>
  <c r="L4645" i="1"/>
  <c r="K4645" i="1"/>
  <c r="L4630" i="1"/>
  <c r="K4630" i="1"/>
  <c r="L4618" i="1"/>
  <c r="K4618" i="1"/>
  <c r="L4605" i="1"/>
  <c r="K4605" i="1"/>
  <c r="L4596" i="1"/>
  <c r="K4596" i="1"/>
  <c r="L4585" i="1"/>
  <c r="K4585" i="1"/>
  <c r="L4567" i="1"/>
  <c r="K4567" i="1"/>
  <c r="L4561" i="1"/>
  <c r="K4561" i="1"/>
  <c r="L4551" i="1"/>
  <c r="K4551" i="1"/>
  <c r="L4540" i="1"/>
  <c r="K4540" i="1"/>
  <c r="L4535" i="1"/>
  <c r="K4535" i="1"/>
  <c r="L4514" i="1"/>
  <c r="K4514" i="1"/>
  <c r="L4500" i="1"/>
  <c r="K4500" i="1"/>
  <c r="L4489" i="1"/>
  <c r="K4489" i="1"/>
  <c r="L4466" i="1"/>
  <c r="K4466" i="1"/>
  <c r="L4462" i="1"/>
  <c r="K4462" i="1"/>
  <c r="L4452" i="1"/>
  <c r="K4452" i="1"/>
  <c r="L4442" i="1"/>
  <c r="K4442" i="1"/>
  <c r="L4429" i="1"/>
  <c r="K4429" i="1"/>
  <c r="L4418" i="1"/>
  <c r="K4418" i="1"/>
  <c r="L4402" i="1"/>
  <c r="K4402" i="1"/>
  <c r="L4393" i="1"/>
  <c r="K4393" i="1"/>
  <c r="L4379" i="1"/>
  <c r="K4379" i="1"/>
  <c r="K4369" i="1"/>
  <c r="L4369" i="1"/>
  <c r="L4357" i="1"/>
  <c r="K4357" i="1"/>
  <c r="L4346" i="1"/>
  <c r="K4346" i="1"/>
  <c r="L4329" i="1"/>
  <c r="K4329" i="1"/>
  <c r="L4321" i="1"/>
  <c r="K4321" i="1"/>
  <c r="L4303" i="1"/>
  <c r="K4303" i="1"/>
  <c r="L4316" i="1"/>
  <c r="R12337" i="1" s="1"/>
  <c r="K4316" i="1"/>
  <c r="L4285" i="1"/>
  <c r="K4285" i="1"/>
  <c r="L4271" i="1"/>
  <c r="K4271" i="1"/>
  <c r="L4260" i="1"/>
  <c r="K4260" i="1"/>
  <c r="L4249" i="1"/>
  <c r="K4249" i="1"/>
  <c r="L4240" i="1"/>
  <c r="K4240" i="1"/>
  <c r="L4225" i="1"/>
  <c r="K4225" i="1"/>
  <c r="L4211" i="1"/>
  <c r="K4211" i="1"/>
  <c r="L4201" i="1"/>
  <c r="K4201" i="1"/>
  <c r="L4188" i="1"/>
  <c r="K4188" i="1"/>
  <c r="L4175" i="1"/>
  <c r="K4175" i="1"/>
  <c r="L4165" i="1"/>
  <c r="K4165" i="1"/>
  <c r="L4154" i="1"/>
  <c r="K4154" i="1"/>
  <c r="L4141" i="1"/>
  <c r="K4141" i="1"/>
  <c r="L4123" i="1"/>
  <c r="K4123" i="1"/>
  <c r="L4116" i="1"/>
  <c r="K4116" i="1"/>
  <c r="L4105" i="1"/>
  <c r="K4105" i="1"/>
  <c r="L4093" i="1"/>
  <c r="K4093" i="1"/>
  <c r="L4081" i="1"/>
  <c r="K4081" i="1"/>
  <c r="L4069" i="1"/>
  <c r="K4069" i="1"/>
  <c r="K4065" i="1"/>
  <c r="L4065" i="1"/>
  <c r="L4043" i="1"/>
  <c r="K4043" i="1"/>
  <c r="L4032" i="1"/>
  <c r="K4032" i="1"/>
  <c r="L4005" i="1"/>
  <c r="K4005" i="1"/>
  <c r="L4020" i="1"/>
  <c r="R10323" i="1" s="1"/>
  <c r="K4020" i="1"/>
  <c r="L3999" i="1"/>
  <c r="K3999" i="1"/>
  <c r="L3986" i="1"/>
  <c r="K3986" i="1"/>
  <c r="L3973" i="1"/>
  <c r="K3973" i="1"/>
  <c r="L3964" i="1"/>
  <c r="R12323" i="1" s="1"/>
  <c r="K3964" i="1"/>
  <c r="L3949" i="1"/>
  <c r="K3949" i="1"/>
  <c r="L3937" i="1"/>
  <c r="K3937" i="1"/>
  <c r="L3928" i="1"/>
  <c r="K3928" i="1"/>
  <c r="L3922" i="1"/>
  <c r="K3922" i="1"/>
  <c r="L3902" i="1"/>
  <c r="K3902" i="1"/>
  <c r="L3890" i="1"/>
  <c r="K3890" i="1"/>
  <c r="L3872" i="1"/>
  <c r="K3872" i="1"/>
  <c r="L3865" i="1"/>
  <c r="K3865" i="1"/>
  <c r="L3848" i="1"/>
  <c r="K3848" i="1"/>
  <c r="L3829" i="1"/>
  <c r="K3829" i="1"/>
  <c r="L3827" i="1"/>
  <c r="K3827" i="1"/>
  <c r="L3802" i="1"/>
  <c r="K3802" i="1"/>
  <c r="L3791" i="1"/>
  <c r="K3791" i="1"/>
  <c r="L3783" i="1"/>
  <c r="K3783" i="1"/>
  <c r="L3775" i="1"/>
  <c r="R7856" i="1" s="1"/>
  <c r="K3775" i="1"/>
  <c r="L3753" i="1"/>
  <c r="K3753" i="1"/>
  <c r="L3754" i="1"/>
  <c r="K3754" i="1"/>
  <c r="L3741" i="1"/>
  <c r="K3741" i="1"/>
  <c r="L3716" i="1"/>
  <c r="K3716" i="1"/>
  <c r="L3709" i="1"/>
  <c r="K3709" i="1"/>
  <c r="L3696" i="1"/>
  <c r="K3696" i="1"/>
  <c r="L3684" i="1"/>
  <c r="K3684" i="1"/>
  <c r="L3680" i="1"/>
  <c r="K3680" i="1"/>
  <c r="L3661" i="1"/>
  <c r="K3661" i="1"/>
  <c r="L3651" i="1"/>
  <c r="K3651" i="1"/>
  <c r="L3637" i="1"/>
  <c r="K3637" i="1"/>
  <c r="Q7826" i="1" s="1"/>
  <c r="L3625" i="1"/>
  <c r="K3625" i="1"/>
  <c r="L3611" i="1"/>
  <c r="K3611" i="1"/>
  <c r="L3601" i="1"/>
  <c r="K3601" i="1"/>
  <c r="L3587" i="1"/>
  <c r="K3587" i="1"/>
  <c r="L3576" i="1"/>
  <c r="K3576" i="1"/>
  <c r="L3565" i="1"/>
  <c r="K3565" i="1"/>
  <c r="L3553" i="1"/>
  <c r="K3553" i="1"/>
  <c r="L3543" i="1"/>
  <c r="K3543" i="1"/>
  <c r="L3531" i="1"/>
  <c r="K3531" i="1"/>
  <c r="L3519" i="1"/>
  <c r="R7806" i="1" s="1"/>
  <c r="K3519" i="1"/>
  <c r="L3507" i="1"/>
  <c r="K3507" i="1"/>
  <c r="L3494" i="1"/>
  <c r="K3494" i="1"/>
  <c r="L3487" i="1"/>
  <c r="K3487" i="1"/>
  <c r="L3468" i="1"/>
  <c r="K3468" i="1"/>
  <c r="L3457" i="1"/>
  <c r="K3457" i="1"/>
  <c r="L3443" i="1"/>
  <c r="K3443" i="1"/>
  <c r="L3433" i="1"/>
  <c r="K3433" i="1"/>
  <c r="L3420" i="1"/>
  <c r="K3420" i="1"/>
  <c r="L3411" i="1"/>
  <c r="K3411" i="1"/>
  <c r="L3399" i="1"/>
  <c r="K3399" i="1"/>
  <c r="L3385" i="1"/>
  <c r="K3385" i="1"/>
  <c r="L3369" i="1"/>
  <c r="K3369" i="1"/>
  <c r="L3355" i="1"/>
  <c r="K3355" i="1"/>
  <c r="L3347" i="1"/>
  <c r="K3347" i="1"/>
  <c r="L3343" i="1"/>
  <c r="K3343" i="1"/>
  <c r="L3325" i="1"/>
  <c r="K3325" i="1"/>
  <c r="L3313" i="1"/>
  <c r="K3313" i="1"/>
  <c r="L3296" i="1"/>
  <c r="K3296" i="1"/>
  <c r="L3291" i="1"/>
  <c r="K3291" i="1"/>
  <c r="L3277" i="1"/>
  <c r="K3277" i="1"/>
  <c r="L3265" i="1"/>
  <c r="K3265" i="1"/>
  <c r="L3255" i="1"/>
  <c r="K3255" i="1"/>
  <c r="L3241" i="1"/>
  <c r="K3241" i="1"/>
  <c r="L3231" i="1"/>
  <c r="K3231" i="1"/>
  <c r="L3217" i="1"/>
  <c r="K3217" i="1"/>
  <c r="L3202" i="1"/>
  <c r="K3202" i="1"/>
  <c r="L3193" i="1"/>
  <c r="K3193" i="1"/>
  <c r="L3181" i="1"/>
  <c r="K3181" i="1"/>
  <c r="L3169" i="1"/>
  <c r="K3169" i="1"/>
  <c r="L3157" i="1"/>
  <c r="K3157" i="1"/>
  <c r="L3145" i="1"/>
  <c r="R7731" i="1" s="1"/>
  <c r="K3145" i="1"/>
  <c r="L3133" i="1"/>
  <c r="K3133" i="1"/>
  <c r="L3121" i="1"/>
  <c r="K3121" i="1"/>
  <c r="L3109" i="1"/>
  <c r="K3109" i="1"/>
  <c r="K3097" i="1"/>
  <c r="L3097" i="1"/>
  <c r="L3085" i="1"/>
  <c r="K3085" i="1"/>
  <c r="L3078" i="1"/>
  <c r="K3078" i="1"/>
  <c r="Q10215" i="1" s="1"/>
  <c r="L3059" i="1"/>
  <c r="K3059" i="1"/>
  <c r="L3049" i="1"/>
  <c r="K3049" i="1"/>
  <c r="L3035" i="1"/>
  <c r="K3035" i="1"/>
  <c r="L3022" i="1"/>
  <c r="K3022" i="1"/>
  <c r="L3013" i="1"/>
  <c r="K3013" i="1"/>
  <c r="L3002" i="1"/>
  <c r="K3002" i="1"/>
  <c r="L2985" i="1"/>
  <c r="K2985" i="1"/>
  <c r="L2977" i="1"/>
  <c r="K2977" i="1"/>
  <c r="L2968" i="1"/>
  <c r="K2968" i="1"/>
  <c r="L2954" i="1"/>
  <c r="K2954" i="1"/>
  <c r="L2940" i="1"/>
  <c r="K2940" i="1"/>
  <c r="L2929" i="1"/>
  <c r="K2929" i="1"/>
  <c r="L2916" i="1"/>
  <c r="K2916" i="1"/>
  <c r="L2903" i="1"/>
  <c r="K2903" i="1"/>
  <c r="L2894" i="1"/>
  <c r="K2894" i="1"/>
  <c r="L2881" i="1"/>
  <c r="K2881" i="1"/>
  <c r="L2870" i="1"/>
  <c r="K2870" i="1"/>
  <c r="L2858" i="1"/>
  <c r="R3708" i="1" s="1"/>
  <c r="K2858" i="1"/>
  <c r="L2847" i="1"/>
  <c r="K2847" i="1"/>
  <c r="L2833" i="1"/>
  <c r="K2833" i="1"/>
  <c r="L2821" i="1"/>
  <c r="K2821" i="1"/>
  <c r="L2808" i="1"/>
  <c r="K2808" i="1"/>
  <c r="L2798" i="1"/>
  <c r="R7656" i="1" s="1"/>
  <c r="K2798" i="1"/>
  <c r="L2783" i="1"/>
  <c r="K2783" i="1"/>
  <c r="L2773" i="1"/>
  <c r="K2773" i="1"/>
  <c r="L2761" i="1"/>
  <c r="K2761" i="1"/>
  <c r="L2746" i="1"/>
  <c r="K2746" i="1"/>
  <c r="L2737" i="1"/>
  <c r="K2737" i="1"/>
  <c r="L2725" i="1"/>
  <c r="K2725" i="1"/>
  <c r="L2713" i="1"/>
  <c r="K2713" i="1"/>
  <c r="L2701" i="1"/>
  <c r="K2701" i="1"/>
  <c r="L2689" i="1"/>
  <c r="K2689" i="1"/>
  <c r="L2678" i="1"/>
  <c r="K2678" i="1"/>
  <c r="L2663" i="1"/>
  <c r="K2663" i="1"/>
  <c r="L2650" i="1"/>
  <c r="K2650" i="1"/>
  <c r="L2641" i="1"/>
  <c r="K2641" i="1"/>
  <c r="L2629" i="1"/>
  <c r="K2629" i="1"/>
  <c r="L2617" i="1"/>
  <c r="K2617" i="1"/>
  <c r="L2605" i="1"/>
  <c r="K2605" i="1"/>
  <c r="L2598" i="1"/>
  <c r="K2598" i="1"/>
  <c r="L2581" i="1"/>
  <c r="K2581" i="1"/>
  <c r="L2572" i="1"/>
  <c r="K2572" i="1"/>
  <c r="L2553" i="1"/>
  <c r="K2553" i="1"/>
  <c r="L2545" i="1"/>
  <c r="R3610" i="1" s="1"/>
  <c r="K2545" i="1"/>
  <c r="L2533" i="1"/>
  <c r="K2533" i="1"/>
  <c r="L2521" i="1"/>
  <c r="K2521" i="1"/>
  <c r="L2509" i="1"/>
  <c r="K2509" i="1"/>
  <c r="L2498" i="1"/>
  <c r="K2498" i="1"/>
  <c r="L2485" i="1"/>
  <c r="K2485" i="1"/>
  <c r="L2473" i="1"/>
  <c r="K2473" i="1"/>
  <c r="L2461" i="1"/>
  <c r="R10142" i="1" s="1"/>
  <c r="K2461" i="1"/>
  <c r="L2449" i="1"/>
  <c r="K2449" i="1"/>
  <c r="L2438" i="1"/>
  <c r="K2438" i="1"/>
  <c r="L2425" i="1"/>
  <c r="K2425" i="1"/>
  <c r="L2413" i="1"/>
  <c r="K2413" i="1"/>
  <c r="L2401" i="1"/>
  <c r="K2401" i="1"/>
  <c r="L2389" i="1"/>
  <c r="K2389" i="1"/>
  <c r="L2377" i="1"/>
  <c r="K2377" i="1"/>
  <c r="L2365" i="1"/>
  <c r="K2365" i="1"/>
  <c r="L2357" i="1"/>
  <c r="K2357" i="1"/>
  <c r="L2341" i="1"/>
  <c r="K2341" i="1"/>
  <c r="L2329" i="1"/>
  <c r="K2329" i="1"/>
  <c r="L2317" i="1"/>
  <c r="K2317" i="1"/>
  <c r="L2305" i="1"/>
  <c r="K2305" i="1"/>
  <c r="L2293" i="1"/>
  <c r="K2293" i="1"/>
  <c r="L2281" i="1"/>
  <c r="K2281" i="1"/>
  <c r="L2269" i="1"/>
  <c r="K2269" i="1"/>
  <c r="L2259" i="1"/>
  <c r="K2259" i="1"/>
  <c r="L2245" i="1"/>
  <c r="K2245" i="1"/>
  <c r="L2232" i="1"/>
  <c r="K2232" i="1"/>
  <c r="L2221" i="1"/>
  <c r="K2221" i="1"/>
  <c r="L2209" i="1"/>
  <c r="K2209" i="1"/>
  <c r="L2198" i="1"/>
  <c r="K2198" i="1"/>
  <c r="L2185" i="1"/>
  <c r="K2185" i="1"/>
  <c r="L2176" i="1"/>
  <c r="K2176" i="1"/>
  <c r="L2162" i="1"/>
  <c r="K2162" i="1"/>
  <c r="L2149" i="1"/>
  <c r="K2149" i="1"/>
  <c r="L2137" i="1"/>
  <c r="K2137" i="1"/>
  <c r="L2117" i="1"/>
  <c r="K2117" i="1"/>
  <c r="L2114" i="1"/>
  <c r="K2114" i="1"/>
  <c r="L2102" i="1"/>
  <c r="K2102" i="1"/>
  <c r="L2087" i="1"/>
  <c r="K2087" i="1"/>
  <c r="L2077" i="1"/>
  <c r="K2077" i="1"/>
  <c r="L2060" i="1"/>
  <c r="K2060" i="1"/>
  <c r="L2051" i="1"/>
  <c r="K2051" i="1"/>
  <c r="L2041" i="1"/>
  <c r="K2041" i="1"/>
  <c r="L2027" i="1"/>
  <c r="K2027" i="1"/>
  <c r="L2017" i="1"/>
  <c r="K2017" i="1"/>
  <c r="L2010" i="1"/>
  <c r="K2010" i="1"/>
  <c r="L1995" i="1"/>
  <c r="K1995" i="1"/>
  <c r="L1980" i="1"/>
  <c r="K1980" i="1"/>
  <c r="L1969" i="1"/>
  <c r="K1969" i="1"/>
  <c r="L1957" i="1"/>
  <c r="K1957" i="1"/>
  <c r="L1947" i="1"/>
  <c r="K1947" i="1"/>
  <c r="L1933" i="1"/>
  <c r="K1933" i="1"/>
  <c r="L1921" i="1"/>
  <c r="K1921" i="1"/>
  <c r="L1911" i="1"/>
  <c r="K1911" i="1"/>
  <c r="L1897" i="1"/>
  <c r="K1897" i="1"/>
  <c r="L1883" i="1"/>
  <c r="K1883" i="1"/>
  <c r="L1873" i="1"/>
  <c r="K1873" i="1"/>
  <c r="L1864" i="1"/>
  <c r="K1864" i="1"/>
  <c r="L1850" i="1"/>
  <c r="K1850" i="1"/>
  <c r="L1838" i="1"/>
  <c r="K1838" i="1"/>
  <c r="L1824" i="1"/>
  <c r="K1824" i="1"/>
  <c r="L1813" i="1"/>
  <c r="K1813" i="1"/>
  <c r="L1801" i="1"/>
  <c r="K1801" i="1"/>
  <c r="L1787" i="1"/>
  <c r="K1787" i="1"/>
  <c r="L1779" i="1"/>
  <c r="K1779" i="1"/>
  <c r="L1764" i="1"/>
  <c r="K1764" i="1"/>
  <c r="L1752" i="1"/>
  <c r="K1752" i="1"/>
  <c r="L1741" i="1"/>
  <c r="K1741" i="1"/>
  <c r="L1728" i="1"/>
  <c r="K1728" i="1"/>
  <c r="L1717" i="1"/>
  <c r="K1717" i="1"/>
  <c r="L1707" i="1"/>
  <c r="R10075" i="1" s="1"/>
  <c r="K1707" i="1"/>
  <c r="L1693" i="1"/>
  <c r="K1693" i="1"/>
  <c r="L1680" i="1"/>
  <c r="K1680" i="1"/>
  <c r="L1669" i="1"/>
  <c r="K1669" i="1"/>
  <c r="L1657" i="1"/>
  <c r="K1657" i="1"/>
  <c r="L1646" i="1"/>
  <c r="K1646" i="1"/>
  <c r="L1633" i="1"/>
  <c r="K1633" i="1"/>
  <c r="L1623" i="1"/>
  <c r="K1623" i="1"/>
  <c r="L1609" i="1"/>
  <c r="K1609" i="1"/>
  <c r="L1597" i="1"/>
  <c r="K1597" i="1"/>
  <c r="L1585" i="1"/>
  <c r="K1585" i="1"/>
  <c r="L1574" i="1"/>
  <c r="K1574" i="1"/>
  <c r="L1561" i="1"/>
  <c r="K1561" i="1"/>
  <c r="L1548" i="1"/>
  <c r="K1548" i="1"/>
  <c r="Q7409" i="1" s="1"/>
  <c r="L1537" i="1"/>
  <c r="K1537" i="1"/>
  <c r="L1525" i="1"/>
  <c r="K1525" i="1"/>
  <c r="L1513" i="1"/>
  <c r="K1513" i="1"/>
  <c r="L1501" i="1"/>
  <c r="K1501" i="1"/>
  <c r="L1489" i="1"/>
  <c r="K1489" i="1"/>
  <c r="L1473" i="1"/>
  <c r="K1473" i="1"/>
  <c r="L1464" i="1"/>
  <c r="K1464" i="1"/>
  <c r="L1453" i="1"/>
  <c r="K1453" i="1"/>
  <c r="L1442" i="1"/>
  <c r="K1442" i="1"/>
  <c r="L1429" i="1"/>
  <c r="K1429" i="1"/>
  <c r="L1419" i="1"/>
  <c r="K1419" i="1"/>
  <c r="L1405" i="1"/>
  <c r="K1405" i="1"/>
  <c r="L1391" i="1"/>
  <c r="K1391" i="1"/>
  <c r="L1381" i="1"/>
  <c r="K1381" i="1"/>
  <c r="L1369" i="1"/>
  <c r="K1369" i="1"/>
  <c r="L1357" i="1"/>
  <c r="K1357" i="1"/>
  <c r="L1345" i="1"/>
  <c r="K1345" i="1"/>
  <c r="L1334" i="1"/>
  <c r="K1334" i="1"/>
  <c r="L1320" i="1"/>
  <c r="K1320" i="1"/>
  <c r="L1310" i="1"/>
  <c r="K1310" i="1"/>
  <c r="L1297" i="1"/>
  <c r="K1297" i="1"/>
  <c r="L1286" i="1"/>
  <c r="R11494" i="1" s="1"/>
  <c r="K1286" i="1"/>
  <c r="L1273" i="1"/>
  <c r="R11493" i="1" s="1"/>
  <c r="K1273" i="1"/>
  <c r="L1261" i="1"/>
  <c r="K1261" i="1"/>
  <c r="L1249" i="1"/>
  <c r="K1249" i="1"/>
  <c r="L1237" i="1"/>
  <c r="K1237" i="1"/>
  <c r="L1226" i="1"/>
  <c r="K1226" i="1"/>
  <c r="L1211" i="1"/>
  <c r="K1211" i="1"/>
  <c r="L1201" i="1"/>
  <c r="R3160" i="1" s="1"/>
  <c r="K1201" i="1"/>
  <c r="L1189" i="1"/>
  <c r="K1189" i="1"/>
  <c r="L1177" i="1"/>
  <c r="K1177" i="1"/>
  <c r="L1165" i="1"/>
  <c r="K1165" i="1"/>
  <c r="L1151" i="1"/>
  <c r="K1151" i="1"/>
  <c r="L1141" i="1"/>
  <c r="K1141" i="1"/>
  <c r="L1128" i="1"/>
  <c r="K1128" i="1"/>
  <c r="L1117" i="1"/>
  <c r="K1117" i="1"/>
  <c r="L1104" i="1"/>
  <c r="K1104" i="1"/>
  <c r="L1092" i="1"/>
  <c r="K1092" i="1"/>
  <c r="L1081" i="1"/>
  <c r="K1081" i="1"/>
  <c r="L1069" i="1"/>
  <c r="K1069" i="1"/>
  <c r="L1057" i="1"/>
  <c r="K1057" i="1"/>
  <c r="L1044" i="1"/>
  <c r="K1044" i="1"/>
  <c r="L1033" i="1"/>
  <c r="K1033" i="1"/>
  <c r="L1021" i="1"/>
  <c r="K1021" i="1"/>
  <c r="L1009" i="1"/>
  <c r="K1009" i="1"/>
  <c r="L997" i="1"/>
  <c r="K997" i="1"/>
  <c r="L985" i="1"/>
  <c r="K985" i="1"/>
  <c r="L973" i="1"/>
  <c r="K973" i="1"/>
  <c r="L960" i="1"/>
  <c r="K960" i="1"/>
  <c r="L950" i="1"/>
  <c r="K950" i="1"/>
  <c r="L937" i="1"/>
  <c r="K937" i="1"/>
  <c r="L925" i="1"/>
  <c r="K925" i="1"/>
  <c r="L913" i="1"/>
  <c r="K913" i="1"/>
  <c r="L899" i="1"/>
  <c r="K899" i="1"/>
  <c r="L887" i="1"/>
  <c r="K887" i="1"/>
  <c r="L877" i="1"/>
  <c r="K877" i="1"/>
  <c r="L864" i="1"/>
  <c r="K864" i="1"/>
  <c r="L856" i="1"/>
  <c r="K856" i="1"/>
  <c r="L840" i="1"/>
  <c r="K840" i="1"/>
  <c r="L829" i="1"/>
  <c r="K829" i="1"/>
  <c r="L818" i="1"/>
  <c r="K818" i="1"/>
  <c r="L804" i="1"/>
  <c r="K804" i="1"/>
  <c r="L793" i="1"/>
  <c r="K793" i="1"/>
  <c r="L781" i="1"/>
  <c r="K781" i="1"/>
  <c r="L770" i="1"/>
  <c r="K770" i="1"/>
  <c r="L757" i="1"/>
  <c r="K757" i="1"/>
  <c r="L745" i="1"/>
  <c r="K745" i="1"/>
  <c r="L733" i="1"/>
  <c r="K733" i="1"/>
  <c r="L719" i="1"/>
  <c r="K719" i="1"/>
  <c r="L709" i="1"/>
  <c r="K709" i="1"/>
  <c r="L696" i="1"/>
  <c r="K696" i="1"/>
  <c r="L685" i="1"/>
  <c r="K685" i="1"/>
  <c r="L673" i="1"/>
  <c r="K673" i="1"/>
  <c r="L661" i="1"/>
  <c r="R9946" i="1" s="1"/>
  <c r="K661" i="1"/>
  <c r="L649" i="1"/>
  <c r="K649" i="1"/>
  <c r="L637" i="1"/>
  <c r="K637" i="1"/>
  <c r="L625" i="1"/>
  <c r="K625" i="1"/>
  <c r="L613" i="1"/>
  <c r="K613" i="1"/>
  <c r="L601" i="1"/>
  <c r="K601" i="1"/>
  <c r="L589" i="1"/>
  <c r="K589" i="1"/>
  <c r="L577" i="1"/>
  <c r="K577" i="1"/>
  <c r="L564" i="1"/>
  <c r="K564" i="1"/>
  <c r="L553" i="1"/>
  <c r="K553" i="1"/>
  <c r="L541" i="1"/>
  <c r="K541" i="1"/>
  <c r="L530" i="1"/>
  <c r="K530" i="1"/>
  <c r="L517" i="1"/>
  <c r="K517" i="1"/>
  <c r="L504" i="1"/>
  <c r="K504" i="1"/>
  <c r="L493" i="1"/>
  <c r="K493" i="1"/>
  <c r="L481" i="1"/>
  <c r="K481" i="1"/>
  <c r="L469" i="1"/>
  <c r="K469" i="1"/>
  <c r="L457" i="1"/>
  <c r="K457" i="1"/>
  <c r="L444" i="1"/>
  <c r="R9917" i="1" s="1"/>
  <c r="K444" i="1"/>
  <c r="L433" i="1"/>
  <c r="K433" i="1"/>
  <c r="L421" i="1"/>
  <c r="K421" i="1"/>
  <c r="L409" i="1"/>
  <c r="K409" i="1"/>
  <c r="L397" i="1"/>
  <c r="K397" i="1"/>
  <c r="L385" i="1"/>
  <c r="R7165" i="1" s="1"/>
  <c r="K385" i="1"/>
  <c r="L373" i="1"/>
  <c r="K373" i="1"/>
  <c r="L361" i="1"/>
  <c r="K361" i="1"/>
  <c r="L349" i="1"/>
  <c r="K349" i="1"/>
  <c r="L337" i="1"/>
  <c r="K337" i="1"/>
  <c r="L325" i="1"/>
  <c r="K325" i="1"/>
  <c r="L312" i="1"/>
  <c r="K312" i="1"/>
  <c r="L301" i="1"/>
  <c r="K301" i="1"/>
  <c r="L289" i="1"/>
  <c r="K289" i="1"/>
  <c r="L278" i="1"/>
  <c r="K278" i="1"/>
  <c r="L265" i="1"/>
  <c r="K265" i="1"/>
  <c r="L253" i="1"/>
  <c r="K253" i="1"/>
  <c r="L241" i="1"/>
  <c r="K241" i="1"/>
  <c r="L228" i="1"/>
  <c r="K228" i="1"/>
  <c r="L217" i="1"/>
  <c r="K217" i="1"/>
  <c r="L204" i="1"/>
  <c r="K204" i="1"/>
  <c r="L195" i="1"/>
  <c r="K195" i="1"/>
  <c r="L181" i="1"/>
  <c r="K181" i="1"/>
  <c r="L169" i="1"/>
  <c r="R11422" i="1" s="1"/>
  <c r="K169" i="1"/>
  <c r="L157" i="1"/>
  <c r="K157" i="1"/>
  <c r="L146" i="1"/>
  <c r="K146" i="1"/>
  <c r="L133" i="1"/>
  <c r="K133" i="1"/>
  <c r="L121" i="1"/>
  <c r="K121" i="1"/>
  <c r="Q7106" i="1" s="1"/>
  <c r="L108" i="1"/>
  <c r="K108" i="1"/>
  <c r="L97" i="1"/>
  <c r="K97" i="1"/>
  <c r="L85" i="1"/>
  <c r="K85" i="1"/>
  <c r="L73" i="1"/>
  <c r="K73" i="1"/>
  <c r="L61" i="1"/>
  <c r="K61" i="1"/>
  <c r="L49" i="1"/>
  <c r="K49" i="1"/>
  <c r="L37" i="1"/>
  <c r="R12196" i="1" s="1"/>
  <c r="K37" i="1"/>
  <c r="L23" i="1"/>
  <c r="K23" i="1"/>
  <c r="L13" i="1"/>
  <c r="R13046" i="1" s="1"/>
  <c r="K13" i="1"/>
  <c r="K8388" i="1"/>
  <c r="K8334" i="1"/>
  <c r="K8297" i="1"/>
  <c r="K8267" i="1"/>
  <c r="K8215" i="1"/>
  <c r="K8157" i="1"/>
  <c r="K8137" i="1"/>
  <c r="K7931" i="1"/>
  <c r="K7806" i="1"/>
  <c r="K7666" i="1"/>
  <c r="K7512" i="1"/>
  <c r="K7361" i="1"/>
  <c r="K7225" i="1"/>
  <c r="K7085" i="1"/>
  <c r="K6921" i="1"/>
  <c r="K6778" i="1"/>
  <c r="K6661" i="1"/>
  <c r="Q12909" i="1" s="1"/>
  <c r="K6505" i="1"/>
  <c r="K6355" i="1"/>
  <c r="K6232" i="1"/>
  <c r="K6072" i="1"/>
  <c r="K5930" i="1"/>
  <c r="K5785" i="1"/>
  <c r="K5649" i="1"/>
  <c r="K5498" i="1"/>
  <c r="K5351" i="1"/>
  <c r="K5207" i="1"/>
  <c r="K5053" i="1"/>
  <c r="K4920" i="1"/>
  <c r="K4822" i="1"/>
  <c r="K4662" i="1"/>
  <c r="K4641" i="1"/>
  <c r="K4610" i="1"/>
  <c r="K4221" i="1"/>
  <c r="K4184" i="1"/>
  <c r="K4152" i="1"/>
  <c r="K4036" i="1"/>
  <c r="K4015" i="1"/>
  <c r="K3728" i="1"/>
  <c r="K3585" i="1"/>
  <c r="K3548" i="1"/>
  <c r="K3510" i="1"/>
  <c r="K3374" i="1"/>
  <c r="K3093" i="1"/>
  <c r="K2949" i="1"/>
  <c r="K2917" i="1"/>
  <c r="K2875" i="1"/>
  <c r="K2493" i="1"/>
  <c r="K2457" i="1"/>
  <c r="K2419" i="1"/>
  <c r="K2313" i="1"/>
  <c r="Q11563" i="1" s="1"/>
  <c r="K2276" i="1"/>
  <c r="K2000" i="1"/>
  <c r="K1856" i="1"/>
  <c r="K1820" i="1"/>
  <c r="K1783" i="1"/>
  <c r="K1641" i="1"/>
  <c r="K1364" i="1"/>
  <c r="K1223" i="1"/>
  <c r="K1185" i="1"/>
  <c r="K1148" i="1"/>
  <c r="K765" i="1"/>
  <c r="K728" i="1"/>
  <c r="K693" i="1"/>
  <c r="K585" i="1"/>
  <c r="K549" i="1"/>
  <c r="K272" i="1"/>
  <c r="K129" i="1"/>
  <c r="K92" i="1"/>
  <c r="K56" i="1"/>
  <c r="L13016" i="1"/>
  <c r="L12800" i="1"/>
  <c r="L8202" i="1"/>
  <c r="L7982" i="1"/>
  <c r="L6545" i="1"/>
  <c r="L5220" i="1"/>
  <c r="L4914" i="1"/>
  <c r="K4914" i="1"/>
  <c r="L4908" i="1"/>
  <c r="K4908" i="1"/>
  <c r="L4895" i="1"/>
  <c r="K4895" i="1"/>
  <c r="L4879" i="1"/>
  <c r="R8086" i="1" s="1"/>
  <c r="K4879" i="1"/>
  <c r="K4870" i="1"/>
  <c r="L4870" i="1"/>
  <c r="L4863" i="1"/>
  <c r="K4863" i="1"/>
  <c r="L4858" i="1"/>
  <c r="K4858" i="1"/>
  <c r="L4836" i="1"/>
  <c r="K4836" i="1"/>
  <c r="L4828" i="1"/>
  <c r="K4828" i="1"/>
  <c r="L4811" i="1"/>
  <c r="K4811" i="1"/>
  <c r="L4800" i="1"/>
  <c r="K4800" i="1"/>
  <c r="L4790" i="1"/>
  <c r="R10417" i="1" s="1"/>
  <c r="K4790" i="1"/>
  <c r="L4776" i="1"/>
  <c r="R10415" i="1" s="1"/>
  <c r="K4776" i="1"/>
  <c r="L4764" i="1"/>
  <c r="K4764" i="1"/>
  <c r="L4752" i="1"/>
  <c r="K4752" i="1"/>
  <c r="Q4752" i="1" s="1"/>
  <c r="L4740" i="1"/>
  <c r="K4740" i="1"/>
  <c r="L4729" i="1"/>
  <c r="K4729" i="1"/>
  <c r="L4708" i="1"/>
  <c r="K4708" i="1"/>
  <c r="L4704" i="1"/>
  <c r="K4704" i="1"/>
  <c r="L4692" i="1"/>
  <c r="K4692" i="1"/>
  <c r="L4680" i="1"/>
  <c r="K4680" i="1"/>
  <c r="L4661" i="1"/>
  <c r="K4661" i="1"/>
  <c r="L4656" i="1"/>
  <c r="R4289" i="1" s="1"/>
  <c r="K4656" i="1"/>
  <c r="L4644" i="1"/>
  <c r="K4644" i="1"/>
  <c r="L4639" i="1"/>
  <c r="K4639" i="1"/>
  <c r="Q11705" i="1" s="1"/>
  <c r="L4620" i="1"/>
  <c r="K4620" i="1"/>
  <c r="L4609" i="1"/>
  <c r="K4609" i="1"/>
  <c r="L4599" i="1"/>
  <c r="K4599" i="1"/>
  <c r="L4581" i="1"/>
  <c r="K4581" i="1"/>
  <c r="L4572" i="1"/>
  <c r="K4572" i="1"/>
  <c r="L4560" i="1"/>
  <c r="K4560" i="1"/>
  <c r="L4546" i="1"/>
  <c r="K4546" i="1"/>
  <c r="L4538" i="1"/>
  <c r="K4538" i="1"/>
  <c r="L4527" i="1"/>
  <c r="K4527" i="1"/>
  <c r="L4512" i="1"/>
  <c r="K4512" i="1"/>
  <c r="Q4242" i="1" s="1"/>
  <c r="L4499" i="1"/>
  <c r="K4499" i="1"/>
  <c r="L4486" i="1"/>
  <c r="R4233" i="1" s="1"/>
  <c r="K4486" i="1"/>
  <c r="L4465" i="1"/>
  <c r="K4465" i="1"/>
  <c r="L4469" i="1"/>
  <c r="K4469" i="1"/>
  <c r="L4455" i="1"/>
  <c r="K4455" i="1"/>
  <c r="L4440" i="1"/>
  <c r="K4440" i="1"/>
  <c r="L4432" i="1"/>
  <c r="K4432" i="1"/>
  <c r="L4417" i="1"/>
  <c r="K4417" i="1"/>
  <c r="L4404" i="1"/>
  <c r="R10373" i="1" s="1"/>
  <c r="K4404" i="1"/>
  <c r="L4392" i="1"/>
  <c r="K4392" i="1"/>
  <c r="L4378" i="1"/>
  <c r="K4378" i="1"/>
  <c r="L4356" i="1"/>
  <c r="K4356" i="1"/>
  <c r="L4344" i="1"/>
  <c r="K4344" i="1"/>
  <c r="L4332" i="1"/>
  <c r="K4332" i="1"/>
  <c r="L4320" i="1"/>
  <c r="K4320" i="1"/>
  <c r="L4315" i="1"/>
  <c r="K4315" i="1"/>
  <c r="L4312" i="1"/>
  <c r="R10360" i="1" s="1"/>
  <c r="K4312" i="1"/>
  <c r="L4284" i="1"/>
  <c r="K4284" i="1"/>
  <c r="L4266" i="1"/>
  <c r="K4266" i="1"/>
  <c r="L4258" i="1"/>
  <c r="K4258" i="1"/>
  <c r="L4243" i="1"/>
  <c r="K4243" i="1"/>
  <c r="L4239" i="1"/>
  <c r="K4239" i="1"/>
  <c r="L4224" i="1"/>
  <c r="K4224" i="1"/>
  <c r="L4217" i="1"/>
  <c r="K4217" i="1"/>
  <c r="L4200" i="1"/>
  <c r="K4200" i="1"/>
  <c r="L4189" i="1"/>
  <c r="K4189" i="1"/>
  <c r="L4176" i="1"/>
  <c r="K4176" i="1"/>
  <c r="L4164" i="1"/>
  <c r="K4164" i="1"/>
  <c r="L4153" i="1"/>
  <c r="K4153" i="1"/>
  <c r="L4139" i="1"/>
  <c r="K4139" i="1"/>
  <c r="L4132" i="1"/>
  <c r="K4132" i="1"/>
  <c r="L4117" i="1"/>
  <c r="K4117" i="1"/>
  <c r="L4103" i="1"/>
  <c r="K4103" i="1"/>
  <c r="L4090" i="1"/>
  <c r="K4090" i="1"/>
  <c r="L4080" i="1"/>
  <c r="K4080" i="1"/>
  <c r="L4068" i="1"/>
  <c r="K4068" i="1"/>
  <c r="L4066" i="1"/>
  <c r="K4066" i="1"/>
  <c r="L4037" i="1"/>
  <c r="R4091" i="1" s="1"/>
  <c r="K4037" i="1"/>
  <c r="L4034" i="1"/>
  <c r="K4034" i="1"/>
  <c r="L4022" i="1"/>
  <c r="K4022" i="1"/>
  <c r="L4023" i="1"/>
  <c r="K4023" i="1"/>
  <c r="L3993" i="1"/>
  <c r="K3993" i="1"/>
  <c r="L3985" i="1"/>
  <c r="K3985" i="1"/>
  <c r="L3972" i="1"/>
  <c r="K3972" i="1"/>
  <c r="L3961" i="1"/>
  <c r="K3961" i="1"/>
  <c r="L3948" i="1"/>
  <c r="K3948" i="1"/>
  <c r="L3936" i="1"/>
  <c r="K3936" i="1"/>
  <c r="L3914" i="1"/>
  <c r="K3914" i="1"/>
  <c r="L3912" i="1"/>
  <c r="K3912" i="1"/>
  <c r="L3897" i="1"/>
  <c r="K3897" i="1"/>
  <c r="L3883" i="1"/>
  <c r="K3883" i="1"/>
  <c r="L3871" i="1"/>
  <c r="K3871" i="1"/>
  <c r="L3864" i="1"/>
  <c r="K3864" i="1"/>
  <c r="L3852" i="1"/>
  <c r="K3852" i="1"/>
  <c r="L3840" i="1"/>
  <c r="K3840" i="1"/>
  <c r="L3828" i="1"/>
  <c r="R4026" i="1" s="1"/>
  <c r="K3828" i="1"/>
  <c r="L3826" i="1"/>
  <c r="K3826" i="1"/>
  <c r="L3805" i="1"/>
  <c r="K3805" i="1"/>
  <c r="L3793" i="1"/>
  <c r="K3793" i="1"/>
  <c r="L3782" i="1"/>
  <c r="K3782" i="1"/>
  <c r="L3772" i="1"/>
  <c r="K3772" i="1"/>
  <c r="L3752" i="1"/>
  <c r="K3752" i="1"/>
  <c r="L3744" i="1"/>
  <c r="K3744" i="1"/>
  <c r="L3732" i="1"/>
  <c r="K3732" i="1"/>
  <c r="L3723" i="1"/>
  <c r="K3723" i="1"/>
  <c r="Q7843" i="1" s="1"/>
  <c r="L3707" i="1"/>
  <c r="K3707" i="1"/>
  <c r="L3705" i="1"/>
  <c r="K3705" i="1"/>
  <c r="L3685" i="1"/>
  <c r="K3685" i="1"/>
  <c r="L3671" i="1"/>
  <c r="K3671" i="1"/>
  <c r="L3660" i="1"/>
  <c r="K3660" i="1"/>
  <c r="L3645" i="1"/>
  <c r="K3645" i="1"/>
  <c r="L3631" i="1"/>
  <c r="K3631" i="1"/>
  <c r="L3624" i="1"/>
  <c r="R3964" i="1" s="1"/>
  <c r="K3624" i="1"/>
  <c r="L3614" i="1"/>
  <c r="K3614" i="1"/>
  <c r="L3600" i="1"/>
  <c r="K3600" i="1"/>
  <c r="L3588" i="1"/>
  <c r="K3588" i="1"/>
  <c r="L3581" i="1"/>
  <c r="K3581" i="1"/>
  <c r="L3562" i="1"/>
  <c r="K3562" i="1"/>
  <c r="L3550" i="1"/>
  <c r="K3550" i="1"/>
  <c r="L3540" i="1"/>
  <c r="K3540" i="1"/>
  <c r="L3526" i="1"/>
  <c r="K3526" i="1"/>
  <c r="L3515" i="1"/>
  <c r="K3515" i="1"/>
  <c r="L3506" i="1"/>
  <c r="K3506" i="1"/>
  <c r="L3493" i="1"/>
  <c r="K3493" i="1"/>
  <c r="L3483" i="1"/>
  <c r="K3483" i="1"/>
  <c r="L3467" i="1"/>
  <c r="K3467" i="1"/>
  <c r="L3456" i="1"/>
  <c r="K3456" i="1"/>
  <c r="L3444" i="1"/>
  <c r="K3444" i="1"/>
  <c r="L3432" i="1"/>
  <c r="K3432" i="1"/>
  <c r="L3427" i="1"/>
  <c r="K3427" i="1"/>
  <c r="L3409" i="1"/>
  <c r="K3409" i="1"/>
  <c r="L3396" i="1"/>
  <c r="K3396" i="1"/>
  <c r="L3388" i="1"/>
  <c r="R11620" i="1" s="1"/>
  <c r="K3388" i="1"/>
  <c r="L3372" i="1"/>
  <c r="R3896" i="1" s="1"/>
  <c r="K3372" i="1"/>
  <c r="L3360" i="1"/>
  <c r="K3360" i="1"/>
  <c r="L3349" i="1"/>
  <c r="K3349" i="1"/>
  <c r="L3333" i="1"/>
  <c r="K3333" i="1"/>
  <c r="L3324" i="1"/>
  <c r="K3324" i="1"/>
  <c r="L3312" i="1"/>
  <c r="K3312" i="1"/>
  <c r="L3301" i="1"/>
  <c r="K3301" i="1"/>
  <c r="L3288" i="1"/>
  <c r="K3288" i="1"/>
  <c r="L3276" i="1"/>
  <c r="K3276" i="1"/>
  <c r="L3264" i="1"/>
  <c r="K3264" i="1"/>
  <c r="L3252" i="1"/>
  <c r="K3252" i="1"/>
  <c r="L3239" i="1"/>
  <c r="K3239" i="1"/>
  <c r="L3228" i="1"/>
  <c r="K3228" i="1"/>
  <c r="L3216" i="1"/>
  <c r="K3216" i="1"/>
  <c r="L3201" i="1"/>
  <c r="K3201" i="1"/>
  <c r="L3192" i="1"/>
  <c r="K3192" i="1"/>
  <c r="L3180" i="1"/>
  <c r="K3180" i="1"/>
  <c r="L3168" i="1"/>
  <c r="K3168" i="1"/>
  <c r="L3155" i="1"/>
  <c r="K3155" i="1"/>
  <c r="L3144" i="1"/>
  <c r="K3144" i="1"/>
  <c r="L3132" i="1"/>
  <c r="K3132" i="1"/>
  <c r="L3120" i="1"/>
  <c r="K3120" i="1"/>
  <c r="L3108" i="1"/>
  <c r="K3108" i="1"/>
  <c r="L3096" i="1"/>
  <c r="K3096" i="1"/>
  <c r="L3084" i="1"/>
  <c r="K3084" i="1"/>
  <c r="L3072" i="1"/>
  <c r="K3072" i="1"/>
  <c r="L3065" i="1"/>
  <c r="K3065" i="1"/>
  <c r="L3048" i="1"/>
  <c r="K3048" i="1"/>
  <c r="L3039" i="1"/>
  <c r="K3039" i="1"/>
  <c r="L3021" i="1"/>
  <c r="K3021" i="1"/>
  <c r="L3012" i="1"/>
  <c r="K3012" i="1"/>
  <c r="L3001" i="1"/>
  <c r="K3001" i="1"/>
  <c r="L2984" i="1"/>
  <c r="K2984" i="1"/>
  <c r="L2976" i="1"/>
  <c r="R7694" i="1" s="1"/>
  <c r="K2976" i="1"/>
  <c r="L2964" i="1"/>
  <c r="K2964" i="1"/>
  <c r="L2953" i="1"/>
  <c r="R3744" i="1" s="1"/>
  <c r="K2953" i="1"/>
  <c r="L2942" i="1"/>
  <c r="K2942" i="1"/>
  <c r="L2928" i="1"/>
  <c r="K2928" i="1"/>
  <c r="L2915" i="1"/>
  <c r="K2915" i="1"/>
  <c r="L2902" i="1"/>
  <c r="R3720" i="1" s="1"/>
  <c r="K2902" i="1"/>
  <c r="L2892" i="1"/>
  <c r="K2892" i="1"/>
  <c r="L2880" i="1"/>
  <c r="K2880" i="1"/>
  <c r="L2864" i="1"/>
  <c r="K2864" i="1"/>
  <c r="L2860" i="1"/>
  <c r="K2860" i="1"/>
  <c r="L2841" i="1"/>
  <c r="K2841" i="1"/>
  <c r="L2832" i="1"/>
  <c r="K2832" i="1"/>
  <c r="L2820" i="1"/>
  <c r="K2820" i="1"/>
  <c r="L2809" i="1"/>
  <c r="K2809" i="1"/>
  <c r="L2794" i="1"/>
  <c r="K2794" i="1"/>
  <c r="L2786" i="1"/>
  <c r="K2786" i="1"/>
  <c r="L2772" i="1"/>
  <c r="K2772" i="1"/>
  <c r="L2755" i="1"/>
  <c r="K2755" i="1"/>
  <c r="L2748" i="1"/>
  <c r="K2748" i="1"/>
  <c r="L2736" i="1"/>
  <c r="K2736" i="1"/>
  <c r="L2724" i="1"/>
  <c r="K2724" i="1"/>
  <c r="L2712" i="1"/>
  <c r="K2712" i="1"/>
  <c r="L2700" i="1"/>
  <c r="K2700" i="1"/>
  <c r="L2688" i="1"/>
  <c r="K2688" i="1"/>
  <c r="L2676" i="1"/>
  <c r="K2676" i="1"/>
  <c r="L2662" i="1"/>
  <c r="K2662" i="1"/>
  <c r="L2652" i="1"/>
  <c r="K2652" i="1"/>
  <c r="L2640" i="1"/>
  <c r="K2640" i="1"/>
  <c r="L2620" i="1"/>
  <c r="K2620" i="1"/>
  <c r="L2616" i="1"/>
  <c r="K2616" i="1"/>
  <c r="L2603" i="1"/>
  <c r="K2603" i="1"/>
  <c r="L2592" i="1"/>
  <c r="K2592" i="1"/>
  <c r="L2580" i="1"/>
  <c r="K2580" i="1"/>
  <c r="L2568" i="1"/>
  <c r="K2568" i="1"/>
  <c r="L2554" i="1"/>
  <c r="K2554" i="1"/>
  <c r="L2544" i="1"/>
  <c r="K2544" i="1"/>
  <c r="L2532" i="1"/>
  <c r="K2532" i="1"/>
  <c r="L2520" i="1"/>
  <c r="K2520" i="1"/>
  <c r="L2508" i="1"/>
  <c r="K2508" i="1"/>
  <c r="L2496" i="1"/>
  <c r="K2496" i="1"/>
  <c r="L2484" i="1"/>
  <c r="K2484" i="1"/>
  <c r="L2472" i="1"/>
  <c r="K2472" i="1"/>
  <c r="L2460" i="1"/>
  <c r="K2460" i="1"/>
  <c r="L2448" i="1"/>
  <c r="R7597" i="1" s="1"/>
  <c r="K2448" i="1"/>
  <c r="L2437" i="1"/>
  <c r="K2437" i="1"/>
  <c r="L2424" i="1"/>
  <c r="K2424" i="1"/>
  <c r="L2412" i="1"/>
  <c r="K2412" i="1"/>
  <c r="L2398" i="1"/>
  <c r="K2398" i="1"/>
  <c r="L2387" i="1"/>
  <c r="K2387" i="1"/>
  <c r="L2376" i="1"/>
  <c r="R10131" i="1" s="1"/>
  <c r="K2376" i="1"/>
  <c r="L2364" i="1"/>
  <c r="K2364" i="1"/>
  <c r="L2352" i="1"/>
  <c r="K2352" i="1"/>
  <c r="L2340" i="1"/>
  <c r="R10125" i="1" s="1"/>
  <c r="K2340" i="1"/>
  <c r="L2328" i="1"/>
  <c r="K2328" i="1"/>
  <c r="L2315" i="1"/>
  <c r="K2315" i="1"/>
  <c r="L2304" i="1"/>
  <c r="K2304" i="1"/>
  <c r="L2292" i="1"/>
  <c r="K2292" i="1"/>
  <c r="L2280" i="1"/>
  <c r="K2280" i="1"/>
  <c r="L2268" i="1"/>
  <c r="K2268" i="1"/>
  <c r="L2258" i="1"/>
  <c r="K2258" i="1"/>
  <c r="L2243" i="1"/>
  <c r="K2243" i="1"/>
  <c r="L2231" i="1"/>
  <c r="R3510" i="1" s="1"/>
  <c r="K2231" i="1"/>
  <c r="L2220" i="1"/>
  <c r="K2220" i="1"/>
  <c r="L2208" i="1"/>
  <c r="K2208" i="1"/>
  <c r="L2196" i="1"/>
  <c r="K2196" i="1"/>
  <c r="L2184" i="1"/>
  <c r="R3484" i="1" s="1"/>
  <c r="K2184" i="1"/>
  <c r="L2175" i="1"/>
  <c r="K2175" i="1"/>
  <c r="L2157" i="1"/>
  <c r="K2157" i="1"/>
  <c r="L2148" i="1"/>
  <c r="K2148" i="1"/>
  <c r="L2136" i="1"/>
  <c r="K2136" i="1"/>
  <c r="L2122" i="1"/>
  <c r="K2122" i="1"/>
  <c r="L2111" i="1"/>
  <c r="K2111" i="1"/>
  <c r="L2100" i="1"/>
  <c r="K2100" i="1"/>
  <c r="L2089" i="1"/>
  <c r="K2089" i="1"/>
  <c r="L2081" i="1"/>
  <c r="R11542" i="1" s="1"/>
  <c r="K2081" i="1"/>
  <c r="L2065" i="1"/>
  <c r="K2065" i="1"/>
  <c r="L2050" i="1"/>
  <c r="K2050" i="1"/>
  <c r="L2040" i="1"/>
  <c r="K2040" i="1"/>
  <c r="L2026" i="1"/>
  <c r="K2026" i="1"/>
  <c r="L2016" i="1"/>
  <c r="K2016" i="1"/>
  <c r="L2009" i="1"/>
  <c r="K2009" i="1"/>
  <c r="L1992" i="1"/>
  <c r="K1992" i="1"/>
  <c r="L1979" i="1"/>
  <c r="K1979" i="1"/>
  <c r="L1968" i="1"/>
  <c r="K1968" i="1"/>
  <c r="L1956" i="1"/>
  <c r="K1956" i="1"/>
  <c r="L1944" i="1"/>
  <c r="R7503" i="1" s="1"/>
  <c r="K1944" i="1"/>
  <c r="L1932" i="1"/>
  <c r="K1932" i="1"/>
  <c r="L1919" i="1"/>
  <c r="K1919" i="1"/>
  <c r="L1908" i="1"/>
  <c r="K1908" i="1"/>
  <c r="L1896" i="1"/>
  <c r="R11529" i="1" s="1"/>
  <c r="K1896" i="1"/>
  <c r="L1885" i="1"/>
  <c r="K1885" i="1"/>
  <c r="L1872" i="1"/>
  <c r="R10089" i="1" s="1"/>
  <c r="K1872" i="1"/>
  <c r="L1860" i="1"/>
  <c r="K1860" i="1"/>
  <c r="L1849" i="1"/>
  <c r="K1849" i="1"/>
  <c r="L1834" i="1"/>
  <c r="K1834" i="1"/>
  <c r="L1823" i="1"/>
  <c r="K1823" i="1"/>
  <c r="L1812" i="1"/>
  <c r="K1812" i="1"/>
  <c r="L1802" i="1"/>
  <c r="R10085" i="1" s="1"/>
  <c r="K1802" i="1"/>
  <c r="L1789" i="1"/>
  <c r="K1789" i="1"/>
  <c r="L1776" i="1"/>
  <c r="K1776" i="1"/>
  <c r="L1765" i="1"/>
  <c r="K1765" i="1"/>
  <c r="L1753" i="1"/>
  <c r="K1753" i="1"/>
  <c r="L1740" i="1"/>
  <c r="K1740" i="1"/>
  <c r="L1727" i="1"/>
  <c r="K1727" i="1"/>
  <c r="L1716" i="1"/>
  <c r="K1716" i="1"/>
  <c r="L1704" i="1"/>
  <c r="K1704" i="1"/>
  <c r="L1692" i="1"/>
  <c r="K1692" i="1"/>
  <c r="L1681" i="1"/>
  <c r="K1681" i="1"/>
  <c r="Q11514" i="1" s="1"/>
  <c r="L1668" i="1"/>
  <c r="R7435" i="1" s="1"/>
  <c r="K1668" i="1"/>
  <c r="L1659" i="1"/>
  <c r="R10067" i="1" s="1"/>
  <c r="K1659" i="1"/>
  <c r="L1643" i="1"/>
  <c r="K1643" i="1"/>
  <c r="L1632" i="1"/>
  <c r="K1632" i="1"/>
  <c r="L1620" i="1"/>
  <c r="K1620" i="1"/>
  <c r="L1608" i="1"/>
  <c r="K1608" i="1"/>
  <c r="L1596" i="1"/>
  <c r="K1596" i="1"/>
  <c r="L1584" i="1"/>
  <c r="R3283" i="1" s="1"/>
  <c r="K1584" i="1"/>
  <c r="L1572" i="1"/>
  <c r="K1572" i="1"/>
  <c r="L1560" i="1"/>
  <c r="K1560" i="1"/>
  <c r="L1549" i="1"/>
  <c r="K1549" i="1"/>
  <c r="L1536" i="1"/>
  <c r="K1536" i="1"/>
  <c r="L1524" i="1"/>
  <c r="K1524" i="1"/>
  <c r="L1512" i="1"/>
  <c r="K1512" i="1"/>
  <c r="L1499" i="1"/>
  <c r="K1499" i="1"/>
  <c r="L1488" i="1"/>
  <c r="K1488" i="1"/>
  <c r="L1476" i="1"/>
  <c r="K1476" i="1"/>
  <c r="L1465" i="1"/>
  <c r="K1465" i="1"/>
  <c r="L1452" i="1"/>
  <c r="K1452" i="1"/>
  <c r="L1440" i="1"/>
  <c r="K1440" i="1"/>
  <c r="L1428" i="1"/>
  <c r="K1428" i="1"/>
  <c r="L1415" i="1"/>
  <c r="K1415" i="1"/>
  <c r="L1404" i="1"/>
  <c r="K1404" i="1"/>
  <c r="L1392" i="1"/>
  <c r="K1392" i="1"/>
  <c r="L1380" i="1"/>
  <c r="K1380" i="1"/>
  <c r="L1368" i="1"/>
  <c r="K1368" i="1"/>
  <c r="L1356" i="1"/>
  <c r="K1356" i="1"/>
  <c r="L1344" i="1"/>
  <c r="K1344" i="1"/>
  <c r="L1332" i="1"/>
  <c r="K1332" i="1"/>
  <c r="L1322" i="1"/>
  <c r="K1322" i="1"/>
  <c r="L1309" i="1"/>
  <c r="R10018" i="1" s="1"/>
  <c r="K1309" i="1"/>
  <c r="L1296" i="1"/>
  <c r="K1296" i="1"/>
  <c r="L1284" i="1"/>
  <c r="K1284" i="1"/>
  <c r="L1272" i="1"/>
  <c r="K1272" i="1"/>
  <c r="L1260" i="1"/>
  <c r="K1260" i="1"/>
  <c r="L1248" i="1"/>
  <c r="K1248" i="1"/>
  <c r="L1236" i="1"/>
  <c r="K1236" i="1"/>
  <c r="L1224" i="1"/>
  <c r="K1224" i="1"/>
  <c r="L1215" i="1"/>
  <c r="K1215" i="1"/>
  <c r="L1200" i="1"/>
  <c r="K1200" i="1"/>
  <c r="L1188" i="1"/>
  <c r="K1188" i="1"/>
  <c r="L1176" i="1"/>
  <c r="K1176" i="1"/>
  <c r="L1164" i="1"/>
  <c r="K1164" i="1"/>
  <c r="L1153" i="1"/>
  <c r="R11482" i="1" s="1"/>
  <c r="K1153" i="1"/>
  <c r="L1140" i="1"/>
  <c r="K1140" i="1"/>
  <c r="L1130" i="1"/>
  <c r="K1130" i="1"/>
  <c r="L1116" i="1"/>
  <c r="K1116" i="1"/>
  <c r="L1105" i="1"/>
  <c r="K1105" i="1"/>
  <c r="L1096" i="1"/>
  <c r="K1096" i="1"/>
  <c r="L1080" i="1"/>
  <c r="K1080" i="1"/>
  <c r="L1068" i="1"/>
  <c r="K1068" i="1"/>
  <c r="L1055" i="1"/>
  <c r="K1055" i="1"/>
  <c r="L1046" i="1"/>
  <c r="K1046" i="1"/>
  <c r="L1030" i="1"/>
  <c r="K1030" i="1"/>
  <c r="Q3106" i="1" s="1"/>
  <c r="L1020" i="1"/>
  <c r="K1020" i="1"/>
  <c r="L1008" i="1"/>
  <c r="K1008" i="1"/>
  <c r="L996" i="1"/>
  <c r="K996" i="1"/>
  <c r="L984" i="1"/>
  <c r="K984" i="1"/>
  <c r="L972" i="1"/>
  <c r="K972" i="1"/>
  <c r="L962" i="1"/>
  <c r="K962" i="1"/>
  <c r="L946" i="1"/>
  <c r="K946" i="1"/>
  <c r="L936" i="1"/>
  <c r="K936" i="1"/>
  <c r="L924" i="1"/>
  <c r="K924" i="1"/>
  <c r="L911" i="1"/>
  <c r="R3068" i="1" s="1"/>
  <c r="K911" i="1"/>
  <c r="L901" i="1"/>
  <c r="K901" i="1"/>
  <c r="L890" i="1"/>
  <c r="K890" i="1"/>
  <c r="L876" i="1"/>
  <c r="K876" i="1"/>
  <c r="L863" i="1"/>
  <c r="K863" i="1"/>
  <c r="L852" i="1"/>
  <c r="K852" i="1"/>
  <c r="L841" i="1"/>
  <c r="K841" i="1"/>
  <c r="L828" i="1"/>
  <c r="K828" i="1"/>
  <c r="L816" i="1"/>
  <c r="K816" i="1"/>
  <c r="L806" i="1"/>
  <c r="R9961" i="1" s="1"/>
  <c r="K806" i="1"/>
  <c r="L792" i="1"/>
  <c r="K792" i="1"/>
  <c r="L780" i="1"/>
  <c r="K780" i="1"/>
  <c r="L768" i="1"/>
  <c r="K768" i="1"/>
  <c r="L756" i="1"/>
  <c r="K756" i="1"/>
  <c r="L744" i="1"/>
  <c r="K744" i="1"/>
  <c r="L732" i="1"/>
  <c r="R3010" i="1" s="1"/>
  <c r="K732" i="1"/>
  <c r="L721" i="1"/>
  <c r="K721" i="1"/>
  <c r="L708" i="1"/>
  <c r="K708" i="1"/>
  <c r="L694" i="1"/>
  <c r="K694" i="1"/>
  <c r="L684" i="1"/>
  <c r="K684" i="1"/>
  <c r="L672" i="1"/>
  <c r="K672" i="1"/>
  <c r="L660" i="1"/>
  <c r="K660" i="1"/>
  <c r="L648" i="1"/>
  <c r="K648" i="1"/>
  <c r="L636" i="1"/>
  <c r="K636" i="1"/>
  <c r="L626" i="1"/>
  <c r="R9942" i="1" s="1"/>
  <c r="K626" i="1"/>
  <c r="L612" i="1"/>
  <c r="K612" i="1"/>
  <c r="L600" i="1"/>
  <c r="K600" i="1"/>
  <c r="L588" i="1"/>
  <c r="K588" i="1"/>
  <c r="L576" i="1"/>
  <c r="K576" i="1"/>
  <c r="L563" i="1"/>
  <c r="K563" i="1"/>
  <c r="L552" i="1"/>
  <c r="K552" i="1"/>
  <c r="L540" i="1"/>
  <c r="K540" i="1"/>
  <c r="L528" i="1"/>
  <c r="K528" i="1"/>
  <c r="L516" i="1"/>
  <c r="K516" i="1"/>
  <c r="L505" i="1"/>
  <c r="K505" i="1"/>
  <c r="L492" i="1"/>
  <c r="K492" i="1"/>
  <c r="L480" i="1"/>
  <c r="K480" i="1"/>
  <c r="L468" i="1"/>
  <c r="K468" i="1"/>
  <c r="L456" i="1"/>
  <c r="K456" i="1"/>
  <c r="L445" i="1"/>
  <c r="K445" i="1"/>
  <c r="L432" i="1"/>
  <c r="K432" i="1"/>
  <c r="L420" i="1"/>
  <c r="K420" i="1"/>
  <c r="L407" i="1"/>
  <c r="K407" i="1"/>
  <c r="L396" i="1"/>
  <c r="K396" i="1"/>
  <c r="L384" i="1"/>
  <c r="K384" i="1"/>
  <c r="L372" i="1"/>
  <c r="K372" i="1"/>
  <c r="L360" i="1"/>
  <c r="K360" i="1"/>
  <c r="L348" i="1"/>
  <c r="K348" i="1"/>
  <c r="L336" i="1"/>
  <c r="K336" i="1"/>
  <c r="L324" i="1"/>
  <c r="K324" i="1"/>
  <c r="L313" i="1"/>
  <c r="K313" i="1"/>
  <c r="L300" i="1"/>
  <c r="K300" i="1"/>
  <c r="Q9906" i="1" s="1"/>
  <c r="L288" i="1"/>
  <c r="K288" i="1"/>
  <c r="L276" i="1"/>
  <c r="K276" i="1"/>
  <c r="L264" i="1"/>
  <c r="K264" i="1"/>
  <c r="L251" i="1"/>
  <c r="K251" i="1"/>
  <c r="L240" i="1"/>
  <c r="K240" i="1"/>
  <c r="L229" i="1"/>
  <c r="R9893" i="1" s="1"/>
  <c r="K229" i="1"/>
  <c r="L216" i="1"/>
  <c r="K216" i="1"/>
  <c r="L205" i="1"/>
  <c r="K205" i="1"/>
  <c r="L192" i="1"/>
  <c r="K192" i="1"/>
  <c r="Q7120" i="1" s="1"/>
  <c r="L180" i="1"/>
  <c r="K180" i="1"/>
  <c r="L168" i="1"/>
  <c r="K168" i="1"/>
  <c r="L156" i="1"/>
  <c r="K156" i="1"/>
  <c r="L144" i="1"/>
  <c r="K144" i="1"/>
  <c r="L132" i="1"/>
  <c r="K132" i="1"/>
  <c r="L120" i="1"/>
  <c r="K120" i="1"/>
  <c r="L110" i="1"/>
  <c r="K110" i="1"/>
  <c r="L96" i="1"/>
  <c r="K96" i="1"/>
  <c r="L84" i="1"/>
  <c r="K84" i="1"/>
  <c r="L72" i="1"/>
  <c r="K72" i="1"/>
  <c r="L60" i="1"/>
  <c r="K60" i="1"/>
  <c r="L48" i="1"/>
  <c r="K48" i="1"/>
  <c r="L36" i="1"/>
  <c r="K36" i="1"/>
  <c r="L24" i="1"/>
  <c r="K24" i="1"/>
  <c r="L11" i="1"/>
  <c r="K11" i="1"/>
  <c r="K13129" i="1"/>
  <c r="K13108" i="1"/>
  <c r="K13121" i="1"/>
  <c r="K13096" i="1"/>
  <c r="K13064" i="1"/>
  <c r="K13073" i="1"/>
  <c r="K13071" i="1"/>
  <c r="K13038" i="1"/>
  <c r="K13043" i="1"/>
  <c r="K13013" i="1"/>
  <c r="K13009" i="1"/>
  <c r="K12989" i="1"/>
  <c r="K12995" i="1"/>
  <c r="K13002" i="1"/>
  <c r="K12963" i="1"/>
  <c r="K12956" i="1"/>
  <c r="K12930" i="1"/>
  <c r="K12920" i="1"/>
  <c r="K12898" i="1"/>
  <c r="K12926" i="1"/>
  <c r="K12894" i="1"/>
  <c r="K12877" i="1"/>
  <c r="K12887" i="1"/>
  <c r="K12857" i="1"/>
  <c r="K12843" i="1"/>
  <c r="K12825" i="1"/>
  <c r="K12815" i="1"/>
  <c r="K12808" i="1"/>
  <c r="K12796" i="1"/>
  <c r="K12786" i="1"/>
  <c r="K12775" i="1"/>
  <c r="K12761" i="1"/>
  <c r="K12748" i="1"/>
  <c r="K12732" i="1"/>
  <c r="K12724" i="1"/>
  <c r="K12708" i="1"/>
  <c r="K12699" i="1"/>
  <c r="K12680" i="1"/>
  <c r="K12676" i="1"/>
  <c r="K12666" i="1"/>
  <c r="K12647" i="1"/>
  <c r="K12643" i="1"/>
  <c r="K12627" i="1"/>
  <c r="K12618" i="1"/>
  <c r="K12604" i="1"/>
  <c r="K12594" i="1"/>
  <c r="K12581" i="1"/>
  <c r="K12566" i="1"/>
  <c r="K12551" i="1"/>
  <c r="K12545" i="1"/>
  <c r="K12526" i="1"/>
  <c r="K12518" i="1"/>
  <c r="K12510" i="1"/>
  <c r="K12500" i="1"/>
  <c r="K12478" i="1"/>
  <c r="K12465" i="1"/>
  <c r="K12460" i="1"/>
  <c r="K12446" i="1"/>
  <c r="K12436" i="1"/>
  <c r="K12424" i="1"/>
  <c r="K12422" i="1"/>
  <c r="K12386" i="1"/>
  <c r="K12359" i="1"/>
  <c r="K12350" i="1"/>
  <c r="K12325" i="1"/>
  <c r="K12308" i="1"/>
  <c r="K12316" i="1"/>
  <c r="K12292" i="1"/>
  <c r="K12279" i="1"/>
  <c r="K12269" i="1"/>
  <c r="K12258" i="1"/>
  <c r="K12228" i="1"/>
  <c r="K12241" i="1"/>
  <c r="K12217" i="1"/>
  <c r="K12219" i="1"/>
  <c r="K12199" i="1"/>
  <c r="K12185" i="1"/>
  <c r="K12173" i="1"/>
  <c r="K12164" i="1"/>
  <c r="K12138" i="1"/>
  <c r="K12144" i="1"/>
  <c r="K12124" i="1"/>
  <c r="K12113" i="1"/>
  <c r="K12102" i="1"/>
  <c r="Q13123" i="1" s="1"/>
  <c r="K12087" i="1"/>
  <c r="K12069" i="1"/>
  <c r="K12063" i="1"/>
  <c r="K12059" i="1"/>
  <c r="K12038" i="1"/>
  <c r="K12030" i="1"/>
  <c r="K12021" i="1"/>
  <c r="K12009" i="1"/>
  <c r="K11990" i="1"/>
  <c r="K11987" i="1"/>
  <c r="K11991" i="1"/>
  <c r="K11960" i="1"/>
  <c r="K11946" i="1"/>
  <c r="K11928" i="1"/>
  <c r="K11920" i="1"/>
  <c r="K11903" i="1"/>
  <c r="K11898" i="1"/>
  <c r="K11885" i="1"/>
  <c r="K11875" i="1"/>
  <c r="K11860" i="1"/>
  <c r="K11849" i="1"/>
  <c r="K11841" i="1"/>
  <c r="K11818" i="1"/>
  <c r="K11811" i="1"/>
  <c r="K11793" i="1"/>
  <c r="K11783" i="1"/>
  <c r="K11773" i="1"/>
  <c r="K11780" i="1"/>
  <c r="K11755" i="1"/>
  <c r="K11749" i="1"/>
  <c r="K11734" i="1"/>
  <c r="K11717" i="1"/>
  <c r="K11701" i="1"/>
  <c r="K11690" i="1"/>
  <c r="K11684" i="1"/>
  <c r="K11668" i="1"/>
  <c r="K11643" i="1"/>
  <c r="K11648" i="1"/>
  <c r="K11628" i="1"/>
  <c r="K11620" i="1"/>
  <c r="K11608" i="1"/>
  <c r="K11597" i="1"/>
  <c r="K11577" i="1"/>
  <c r="K11568" i="1"/>
  <c r="K11560" i="1"/>
  <c r="K11555" i="1"/>
  <c r="K11533" i="1"/>
  <c r="K11529" i="1"/>
  <c r="K11513" i="1"/>
  <c r="K11502" i="1"/>
  <c r="K11489" i="1"/>
  <c r="K11478" i="1"/>
  <c r="K11467" i="1"/>
  <c r="K11440" i="1"/>
  <c r="K11452" i="1"/>
  <c r="K11433" i="1"/>
  <c r="K11417" i="1"/>
  <c r="K11401" i="1"/>
  <c r="K11390" i="1"/>
  <c r="K11377" i="1"/>
  <c r="K11367" i="1"/>
  <c r="K11363" i="1"/>
  <c r="K11348" i="1"/>
  <c r="K11325" i="1"/>
  <c r="K11321" i="1"/>
  <c r="K11305" i="1"/>
  <c r="K11292" i="1"/>
  <c r="K11286" i="1"/>
  <c r="K11272" i="1"/>
  <c r="K11262" i="1"/>
  <c r="K11251" i="1"/>
  <c r="K11229" i="1"/>
  <c r="K11212" i="1"/>
  <c r="K11232" i="1"/>
  <c r="K11199" i="1"/>
  <c r="K11187" i="1"/>
  <c r="K11183" i="1"/>
  <c r="K11154" i="1"/>
  <c r="K11163" i="1"/>
  <c r="K11149" i="1"/>
  <c r="K11132" i="1"/>
  <c r="K11128" i="1"/>
  <c r="K11109" i="1"/>
  <c r="K11099" i="1"/>
  <c r="K11086" i="1"/>
  <c r="K11076" i="1"/>
  <c r="Q12069" i="1" s="1"/>
  <c r="K11060" i="1"/>
  <c r="K11046" i="1"/>
  <c r="K11026" i="1"/>
  <c r="K11018" i="1"/>
  <c r="K11012" i="1"/>
  <c r="K10983" i="1"/>
  <c r="K10997" i="1"/>
  <c r="K10971" i="1"/>
  <c r="K10945" i="1"/>
  <c r="K10958" i="1"/>
  <c r="K10938" i="1"/>
  <c r="K10931" i="1"/>
  <c r="K10911" i="1"/>
  <c r="K10901" i="1"/>
  <c r="K10897" i="1"/>
  <c r="K10878" i="1"/>
  <c r="K10859" i="1"/>
  <c r="K10853" i="1"/>
  <c r="K10839" i="1"/>
  <c r="K10833" i="1"/>
  <c r="K10823" i="1"/>
  <c r="K10806" i="1"/>
  <c r="K10789" i="1"/>
  <c r="K10793" i="1"/>
  <c r="K10768" i="1"/>
  <c r="K10758" i="1"/>
  <c r="K10742" i="1"/>
  <c r="K10739" i="1"/>
  <c r="K10722" i="1"/>
  <c r="Q6286" i="1" s="1"/>
  <c r="K10714" i="1"/>
  <c r="K10700" i="1"/>
  <c r="K10679" i="1"/>
  <c r="K10675" i="1"/>
  <c r="K10657" i="1"/>
  <c r="K10646" i="1"/>
  <c r="K10636" i="1"/>
  <c r="K10633" i="1"/>
  <c r="K10609" i="1"/>
  <c r="K10629" i="1"/>
  <c r="K10586" i="1"/>
  <c r="K10575" i="1"/>
  <c r="K10559" i="1"/>
  <c r="K10552" i="1"/>
  <c r="K10537" i="1"/>
  <c r="K10512" i="1"/>
  <c r="K10536" i="1"/>
  <c r="K10540" i="1"/>
  <c r="K10493" i="1"/>
  <c r="K10481" i="1"/>
  <c r="K10468" i="1"/>
  <c r="K10452" i="1"/>
  <c r="K10429" i="1"/>
  <c r="K10416" i="1"/>
  <c r="K10435" i="1"/>
  <c r="K10407" i="1"/>
  <c r="K10403" i="1"/>
  <c r="K10393" i="1"/>
  <c r="K10351" i="1"/>
  <c r="K10347" i="1"/>
  <c r="K10352" i="1"/>
  <c r="K10327" i="1"/>
  <c r="K10319" i="1"/>
  <c r="K10323" i="1"/>
  <c r="K10290" i="1"/>
  <c r="K10292" i="1"/>
  <c r="Q6127" i="1" s="1"/>
  <c r="K10273" i="1"/>
  <c r="K10266" i="1"/>
  <c r="K10257" i="1"/>
  <c r="K10230" i="1"/>
  <c r="K10243" i="1"/>
  <c r="K10211" i="1"/>
  <c r="K10205" i="1"/>
  <c r="K10201" i="1"/>
  <c r="K10178" i="1"/>
  <c r="K10181" i="1"/>
  <c r="K10154" i="1"/>
  <c r="K10143" i="1"/>
  <c r="K10131" i="1"/>
  <c r="K10128" i="1"/>
  <c r="K10105" i="1"/>
  <c r="K10096" i="1"/>
  <c r="K10084" i="1"/>
  <c r="K10078" i="1"/>
  <c r="K10063" i="1"/>
  <c r="K10056" i="1"/>
  <c r="K10034" i="1"/>
  <c r="K10018" i="1"/>
  <c r="K10011" i="1"/>
  <c r="K9996" i="1"/>
  <c r="K9988" i="1"/>
  <c r="K9985" i="1"/>
  <c r="K9964" i="1"/>
  <c r="K9951" i="1"/>
  <c r="K9938" i="1"/>
  <c r="K9930" i="1"/>
  <c r="K9916" i="1"/>
  <c r="K9907" i="1"/>
  <c r="K9892" i="1"/>
  <c r="K9882" i="1"/>
  <c r="K9868" i="1"/>
  <c r="K9852" i="1"/>
  <c r="K9837" i="1"/>
  <c r="K9834" i="1"/>
  <c r="K9822" i="1"/>
  <c r="K9803" i="1"/>
  <c r="K9783" i="1"/>
  <c r="K9809" i="1"/>
  <c r="K9773" i="1"/>
  <c r="K9765" i="1"/>
  <c r="K9747" i="1"/>
  <c r="K9710" i="1"/>
  <c r="K9719" i="1"/>
  <c r="K9726" i="1"/>
  <c r="K9704" i="1"/>
  <c r="K9688" i="1"/>
  <c r="K9679" i="1"/>
  <c r="K9657" i="1"/>
  <c r="K9651" i="1"/>
  <c r="K9641" i="1"/>
  <c r="K9628" i="1"/>
  <c r="K9615" i="1"/>
  <c r="K9602" i="1"/>
  <c r="K9581" i="1"/>
  <c r="K9577" i="1"/>
  <c r="K9567" i="1"/>
  <c r="K9558" i="1"/>
  <c r="K9556" i="1"/>
  <c r="K9529" i="1"/>
  <c r="K9514" i="1"/>
  <c r="K9483" i="1"/>
  <c r="K9502" i="1"/>
  <c r="K9500" i="1"/>
  <c r="K9471" i="1"/>
  <c r="K9461" i="1"/>
  <c r="K9448" i="1"/>
  <c r="K9420" i="1"/>
  <c r="K9447" i="1"/>
  <c r="K9426" i="1"/>
  <c r="K9397" i="1"/>
  <c r="K9376" i="1"/>
  <c r="K9372" i="1"/>
  <c r="K9359" i="1"/>
  <c r="K9350" i="1"/>
  <c r="K9341" i="1"/>
  <c r="K9329" i="1"/>
  <c r="K9316" i="1"/>
  <c r="K9308" i="1"/>
  <c r="K9299" i="1"/>
  <c r="K9275" i="1"/>
  <c r="K9298" i="1"/>
  <c r="K9257" i="1"/>
  <c r="K9244" i="1"/>
  <c r="K9230" i="1"/>
  <c r="K9218" i="1"/>
  <c r="K9202" i="1"/>
  <c r="K9196" i="1"/>
  <c r="K9184" i="1"/>
  <c r="K9179" i="1"/>
  <c r="K9160" i="1"/>
  <c r="K9132" i="1"/>
  <c r="K9128" i="1"/>
  <c r="K9148" i="1"/>
  <c r="K9114" i="1"/>
  <c r="K9095" i="1"/>
  <c r="K9109" i="1"/>
  <c r="K9055" i="1"/>
  <c r="K9040" i="1"/>
  <c r="K9066" i="1"/>
  <c r="K9057" i="1"/>
  <c r="K9027" i="1"/>
  <c r="K9012" i="1"/>
  <c r="K9008" i="1"/>
  <c r="K9004" i="1"/>
  <c r="K9002" i="1"/>
  <c r="K8963" i="1"/>
  <c r="K8950" i="1"/>
  <c r="K8944" i="1"/>
  <c r="K8952" i="1"/>
  <c r="K8927" i="1"/>
  <c r="K8889" i="1"/>
  <c r="K8909" i="1"/>
  <c r="K8893" i="1"/>
  <c r="K8899" i="1"/>
  <c r="K8853" i="1"/>
  <c r="K8844" i="1"/>
  <c r="K8848" i="1"/>
  <c r="K8829" i="1"/>
  <c r="K8812" i="1"/>
  <c r="K8797" i="1"/>
  <c r="K8783" i="1"/>
  <c r="K8771" i="1"/>
  <c r="K8764" i="1"/>
  <c r="K8751" i="1"/>
  <c r="K8741" i="1"/>
  <c r="K8728" i="1"/>
  <c r="K8719" i="1"/>
  <c r="K8704" i="1"/>
  <c r="K8694" i="1"/>
  <c r="K8676" i="1"/>
  <c r="K8668" i="1"/>
  <c r="K8656" i="1"/>
  <c r="K8639" i="1"/>
  <c r="K8642" i="1"/>
  <c r="K8629" i="1"/>
  <c r="K8613" i="1"/>
  <c r="K8596" i="1"/>
  <c r="K8587" i="1"/>
  <c r="Q12472" i="1" s="1"/>
  <c r="K8573" i="1"/>
  <c r="K8559" i="1"/>
  <c r="K8548" i="1"/>
  <c r="K8536" i="1"/>
  <c r="K8524" i="1"/>
  <c r="K8520" i="1"/>
  <c r="K8488" i="1"/>
  <c r="K8491" i="1"/>
  <c r="K8471" i="1"/>
  <c r="K8463" i="1"/>
  <c r="K8456" i="1"/>
  <c r="K8447" i="1"/>
  <c r="K8427" i="1"/>
  <c r="K8391" i="1"/>
  <c r="K8346" i="1"/>
  <c r="K8333" i="1"/>
  <c r="K8332" i="1"/>
  <c r="K8306" i="1"/>
  <c r="K8290" i="1"/>
  <c r="K8272" i="1"/>
  <c r="K8249" i="1"/>
  <c r="K8241" i="1"/>
  <c r="K8219" i="1"/>
  <c r="K8221" i="1"/>
  <c r="K8223" i="1"/>
  <c r="K8172" i="1"/>
  <c r="K8152" i="1"/>
  <c r="K8134" i="1"/>
  <c r="K8125" i="1"/>
  <c r="K8136" i="1"/>
  <c r="K8076" i="1"/>
  <c r="K8073" i="1"/>
  <c r="K8052" i="1"/>
  <c r="K8001" i="1"/>
  <c r="K7980" i="1"/>
  <c r="K7962" i="1"/>
  <c r="K7943" i="1"/>
  <c r="K7898" i="1"/>
  <c r="K7866" i="1"/>
  <c r="K7831" i="1"/>
  <c r="K7813" i="1"/>
  <c r="K7799" i="1"/>
  <c r="K7755" i="1"/>
  <c r="K7705" i="1"/>
  <c r="K7707" i="1"/>
  <c r="K7676" i="1"/>
  <c r="K7662" i="1"/>
  <c r="K7613" i="1"/>
  <c r="K7567" i="1"/>
  <c r="K7556" i="1"/>
  <c r="K7531" i="1"/>
  <c r="K7511" i="1"/>
  <c r="K7477" i="1"/>
  <c r="K7435" i="1"/>
  <c r="K7420" i="1"/>
  <c r="K7383" i="1"/>
  <c r="K7355" i="1"/>
  <c r="K7292" i="1"/>
  <c r="K7266" i="1"/>
  <c r="K7253" i="1"/>
  <c r="K7222" i="1"/>
  <c r="K7175" i="1"/>
  <c r="K7146" i="1"/>
  <c r="K7111" i="1"/>
  <c r="K7077" i="1"/>
  <c r="K6971" i="1"/>
  <c r="K6959" i="1"/>
  <c r="K6888" i="1"/>
  <c r="K6851" i="1"/>
  <c r="K6839" i="1"/>
  <c r="K6810" i="1"/>
  <c r="K6777" i="1"/>
  <c r="K6736" i="1"/>
  <c r="K6683" i="1"/>
  <c r="K6687" i="1"/>
  <c r="K6665" i="1"/>
  <c r="K6650" i="1"/>
  <c r="K6593" i="1"/>
  <c r="K6561" i="1"/>
  <c r="K6546" i="1"/>
  <c r="K6521" i="1"/>
  <c r="K6504" i="1"/>
  <c r="K6461" i="1"/>
  <c r="K6416" i="1"/>
  <c r="K6400" i="1"/>
  <c r="K6381" i="1"/>
  <c r="K6373" i="1"/>
  <c r="K6313" i="1"/>
  <c r="K6277" i="1"/>
  <c r="K6260" i="1"/>
  <c r="K6224" i="1"/>
  <c r="K6214" i="1"/>
  <c r="K6173" i="1"/>
  <c r="K6117" i="1"/>
  <c r="K6112" i="1"/>
  <c r="K6090" i="1"/>
  <c r="K6071" i="1"/>
  <c r="K6029" i="1"/>
  <c r="K5989" i="1"/>
  <c r="K5969" i="1"/>
  <c r="K5946" i="1"/>
  <c r="K5933" i="1"/>
  <c r="K5887" i="1"/>
  <c r="K5838" i="1"/>
  <c r="K5822" i="1"/>
  <c r="K5803" i="1"/>
  <c r="K5784" i="1"/>
  <c r="K5740" i="1"/>
  <c r="K5701" i="1"/>
  <c r="K5680" i="1"/>
  <c r="K5658" i="1"/>
  <c r="K5638" i="1"/>
  <c r="K5605" i="1"/>
  <c r="K5561" i="1"/>
  <c r="K5536" i="1"/>
  <c r="Q8220" i="1" s="1"/>
  <c r="K5514" i="1"/>
  <c r="K5497" i="1"/>
  <c r="K5450" i="1"/>
  <c r="K5428" i="1"/>
  <c r="K5385" i="1"/>
  <c r="K5369" i="1"/>
  <c r="K5350" i="1"/>
  <c r="K5312" i="1"/>
  <c r="K5268" i="1"/>
  <c r="K5247" i="1"/>
  <c r="K5225" i="1"/>
  <c r="K5210" i="1"/>
  <c r="K5166" i="1"/>
  <c r="K5125" i="1"/>
  <c r="K5104" i="1"/>
  <c r="K5081" i="1"/>
  <c r="K5062" i="1"/>
  <c r="K5021" i="1"/>
  <c r="K4980" i="1"/>
  <c r="K4960" i="1"/>
  <c r="K4932" i="1"/>
  <c r="Q4932" i="1" s="1"/>
  <c r="K4917" i="1"/>
  <c r="K4821" i="1"/>
  <c r="K4781" i="1"/>
  <c r="K4743" i="1"/>
  <c r="K4719" i="1"/>
  <c r="K4678" i="1"/>
  <c r="K4628" i="1"/>
  <c r="K4600" i="1"/>
  <c r="K4522" i="1"/>
  <c r="K4496" i="1"/>
  <c r="K4467" i="1"/>
  <c r="K4325" i="1"/>
  <c r="K4291" i="1"/>
  <c r="K4245" i="1"/>
  <c r="K4182" i="1"/>
  <c r="K4149" i="1"/>
  <c r="K4109" i="1"/>
  <c r="K4077" i="1"/>
  <c r="K4040" i="1"/>
  <c r="K4014" i="1"/>
  <c r="K3969" i="1"/>
  <c r="K3895" i="1"/>
  <c r="K3858" i="1"/>
  <c r="K3833" i="1"/>
  <c r="K3689" i="1"/>
  <c r="K3654" i="1"/>
  <c r="K3615" i="1"/>
  <c r="K3584" i="1"/>
  <c r="K3546" i="1"/>
  <c r="K3512" i="1"/>
  <c r="K3473" i="1"/>
  <c r="K3441" i="1"/>
  <c r="K3404" i="1"/>
  <c r="K3368" i="1"/>
  <c r="K3225" i="1"/>
  <c r="K3195" i="1"/>
  <c r="K3089" i="1"/>
  <c r="K3052" i="1"/>
  <c r="K3017" i="1"/>
  <c r="K2981" i="1"/>
  <c r="K2948" i="1"/>
  <c r="K2910" i="1"/>
  <c r="K2874" i="1"/>
  <c r="K2804" i="1"/>
  <c r="K2769" i="1"/>
  <c r="K2733" i="1"/>
  <c r="K2594" i="1"/>
  <c r="K2561" i="1"/>
  <c r="K2526" i="1"/>
  <c r="K2454" i="1"/>
  <c r="K2417" i="1"/>
  <c r="K2382" i="1"/>
  <c r="K2348" i="1"/>
  <c r="K2312" i="1"/>
  <c r="K2275" i="1"/>
  <c r="K2238" i="1"/>
  <c r="K2169" i="1"/>
  <c r="K2133" i="1"/>
  <c r="K2108" i="1"/>
  <c r="K1960" i="1"/>
  <c r="K1922" i="1"/>
  <c r="K1888" i="1"/>
  <c r="K1857" i="1"/>
  <c r="K1816" i="1"/>
  <c r="K1782" i="1"/>
  <c r="K1745" i="1"/>
  <c r="K1709" i="1"/>
  <c r="K1676" i="1"/>
  <c r="K1640" i="1"/>
  <c r="K1500" i="1"/>
  <c r="K1467" i="1"/>
  <c r="K1362" i="1"/>
  <c r="K1327" i="1"/>
  <c r="K1289" i="1"/>
  <c r="K1252" i="1"/>
  <c r="K1220" i="1"/>
  <c r="K1182" i="1"/>
  <c r="K1146" i="1"/>
  <c r="K1077" i="1"/>
  <c r="K1042" i="1"/>
  <c r="K1004" i="1"/>
  <c r="K869" i="1"/>
  <c r="K832" i="1"/>
  <c r="K796" i="1"/>
  <c r="K726" i="1"/>
  <c r="K689" i="1"/>
  <c r="K653" i="1"/>
  <c r="K621" i="1"/>
  <c r="K584" i="1"/>
  <c r="K548" i="1"/>
  <c r="K510" i="1"/>
  <c r="K441" i="1"/>
  <c r="K405" i="1"/>
  <c r="K376" i="1"/>
  <c r="K233" i="1"/>
  <c r="K199" i="1"/>
  <c r="K160" i="1"/>
  <c r="K128" i="1"/>
  <c r="K90" i="1"/>
  <c r="K54" i="1"/>
  <c r="K17" i="1"/>
  <c r="L12882" i="1"/>
  <c r="L12655" i="1"/>
  <c r="L8426" i="1"/>
  <c r="L7774" i="1"/>
  <c r="R5256" i="1" s="1"/>
  <c r="L7653" i="1"/>
  <c r="L7367" i="1"/>
  <c r="L7186" i="1"/>
  <c r="L6524" i="1"/>
  <c r="L6246" i="1"/>
  <c r="L5143" i="1"/>
  <c r="L7639" i="1"/>
  <c r="R12447" i="1" s="1"/>
  <c r="K7639" i="1"/>
  <c r="L7605" i="1"/>
  <c r="K7605" i="1"/>
  <c r="L7580" i="1"/>
  <c r="K7580" i="1"/>
  <c r="L7561" i="1"/>
  <c r="K7561" i="1"/>
  <c r="L7495" i="1"/>
  <c r="K7495" i="1"/>
  <c r="L7463" i="1"/>
  <c r="K7463" i="1"/>
  <c r="L7428" i="1"/>
  <c r="K7428" i="1"/>
  <c r="L7419" i="1"/>
  <c r="K7419" i="1"/>
  <c r="L7358" i="1"/>
  <c r="K7358" i="1"/>
  <c r="L7297" i="1"/>
  <c r="K7297" i="1"/>
  <c r="L7236" i="1"/>
  <c r="K7236" i="1"/>
  <c r="L7198" i="1"/>
  <c r="R5078" i="1" s="1"/>
  <c r="K7198" i="1"/>
  <c r="L7169" i="1"/>
  <c r="K7169" i="1"/>
  <c r="L7151" i="1"/>
  <c r="K7151" i="1"/>
  <c r="L7089" i="1"/>
  <c r="K7089" i="1"/>
  <c r="L7037" i="1"/>
  <c r="R5021" i="1" s="1"/>
  <c r="K7037" i="1"/>
  <c r="L6979" i="1"/>
  <c r="K6979" i="1"/>
  <c r="L6914" i="1"/>
  <c r="K6914" i="1"/>
  <c r="L6897" i="1"/>
  <c r="K6897" i="1"/>
  <c r="L6856" i="1"/>
  <c r="K6856" i="1"/>
  <c r="L6837" i="1"/>
  <c r="K6837" i="1"/>
  <c r="L6804" i="1"/>
  <c r="K6804" i="1"/>
  <c r="L6708" i="1"/>
  <c r="K6708" i="1"/>
  <c r="L6620" i="1"/>
  <c r="K6620" i="1"/>
  <c r="L6559" i="1"/>
  <c r="K6559" i="1"/>
  <c r="L6501" i="1"/>
  <c r="K6501" i="1"/>
  <c r="L6382" i="1"/>
  <c r="K6382" i="1"/>
  <c r="L6322" i="1"/>
  <c r="K6322" i="1"/>
  <c r="L6288" i="1"/>
  <c r="K6288" i="1"/>
  <c r="L6252" i="1"/>
  <c r="K6252" i="1"/>
  <c r="L6186" i="1"/>
  <c r="K6186" i="1"/>
  <c r="L6148" i="1"/>
  <c r="K6148" i="1"/>
  <c r="L5995" i="1"/>
  <c r="K5995" i="1"/>
  <c r="L5973" i="1"/>
  <c r="K5973" i="1"/>
  <c r="L5937" i="1"/>
  <c r="K5937" i="1"/>
  <c r="L5901" i="1"/>
  <c r="K5901" i="1"/>
  <c r="L5879" i="1"/>
  <c r="K5879" i="1"/>
  <c r="L5808" i="1"/>
  <c r="K5808" i="1"/>
  <c r="L5637" i="1"/>
  <c r="K5637" i="1"/>
  <c r="L5476" i="1"/>
  <c r="K5476" i="1"/>
  <c r="L5444" i="1"/>
  <c r="K5444" i="1"/>
  <c r="L5425" i="1"/>
  <c r="K5425" i="1"/>
  <c r="L5354" i="1"/>
  <c r="R12705" i="1" s="1"/>
  <c r="K5354" i="1"/>
  <c r="L5305" i="1"/>
  <c r="K5305" i="1"/>
  <c r="L5169" i="1"/>
  <c r="K5169" i="1"/>
  <c r="L5109" i="1"/>
  <c r="K5109" i="1"/>
  <c r="L5060" i="1"/>
  <c r="K5060" i="1"/>
  <c r="L4988" i="1"/>
  <c r="K4988" i="1"/>
  <c r="L4833" i="1"/>
  <c r="K4833" i="1"/>
  <c r="L4749" i="1"/>
  <c r="K4749" i="1"/>
  <c r="L4029" i="1"/>
  <c r="K4029" i="1"/>
  <c r="L3970" i="1"/>
  <c r="K3970" i="1"/>
  <c r="L3908" i="1"/>
  <c r="K3908" i="1"/>
  <c r="L3739" i="1"/>
  <c r="K3739" i="1"/>
  <c r="L3700" i="1"/>
  <c r="K3700" i="1"/>
  <c r="L3673" i="1"/>
  <c r="K3673" i="1"/>
  <c r="L3537" i="1"/>
  <c r="R3940" i="1" s="1"/>
  <c r="K3537" i="1"/>
  <c r="L3453" i="1"/>
  <c r="K3453" i="1"/>
  <c r="L3406" i="1"/>
  <c r="K3406" i="1"/>
  <c r="L3334" i="1"/>
  <c r="R10244" i="1" s="1"/>
  <c r="K3334" i="1"/>
  <c r="L3117" i="1"/>
  <c r="K3117" i="1"/>
  <c r="L3020" i="1"/>
  <c r="K3020" i="1"/>
  <c r="L2732" i="1"/>
  <c r="K2732" i="1"/>
  <c r="L2697" i="1"/>
  <c r="K2697" i="1"/>
  <c r="L2589" i="1"/>
  <c r="K2589" i="1"/>
  <c r="L2540" i="1"/>
  <c r="K2540" i="1"/>
  <c r="L2400" i="1"/>
  <c r="K2400" i="1"/>
  <c r="L2301" i="1"/>
  <c r="K2301" i="1"/>
  <c r="L2253" i="1"/>
  <c r="K2253" i="1"/>
  <c r="L2181" i="1"/>
  <c r="K2181" i="1"/>
  <c r="L2013" i="1"/>
  <c r="K2013" i="1"/>
  <c r="L1577" i="1"/>
  <c r="K1577" i="1"/>
  <c r="L1293" i="1"/>
  <c r="K1293" i="1"/>
  <c r="L525" i="1"/>
  <c r="K525" i="1"/>
  <c r="L5011" i="1"/>
  <c r="K5011" i="1"/>
  <c r="L4831" i="1"/>
  <c r="K4831" i="1"/>
  <c r="L4799" i="1"/>
  <c r="K4799" i="1"/>
  <c r="L4688" i="1"/>
  <c r="K4688" i="1"/>
  <c r="L4640" i="1"/>
  <c r="K4640" i="1"/>
  <c r="L4256" i="1"/>
  <c r="K4256" i="1"/>
  <c r="L4208" i="1"/>
  <c r="K4208" i="1"/>
  <c r="L4076" i="1"/>
  <c r="K4076" i="1"/>
  <c r="L3992" i="1"/>
  <c r="K3992" i="1"/>
  <c r="L3916" i="1"/>
  <c r="K3916" i="1"/>
  <c r="L3817" i="1"/>
  <c r="K3817" i="1"/>
  <c r="L3769" i="1"/>
  <c r="K3769" i="1"/>
  <c r="L3634" i="1"/>
  <c r="K3634" i="1"/>
  <c r="L3480" i="1"/>
  <c r="K3480" i="1"/>
  <c r="L3332" i="1"/>
  <c r="K3332" i="1"/>
  <c r="L3272" i="1"/>
  <c r="K3272" i="1"/>
  <c r="L3104" i="1"/>
  <c r="K3104" i="1"/>
  <c r="L3057" i="1"/>
  <c r="R12663" i="1" s="1"/>
  <c r="K3057" i="1"/>
  <c r="L2958" i="1"/>
  <c r="K2958" i="1"/>
  <c r="L2925" i="1"/>
  <c r="K2925" i="1"/>
  <c r="L2612" i="1"/>
  <c r="K2612" i="1"/>
  <c r="L2528" i="1"/>
  <c r="K2528" i="1"/>
  <c r="L2468" i="1"/>
  <c r="K2468" i="1"/>
  <c r="L2406" i="1"/>
  <c r="K2406" i="1"/>
  <c r="L2188" i="1"/>
  <c r="K2188" i="1"/>
  <c r="L2097" i="1"/>
  <c r="K2097" i="1"/>
  <c r="L2048" i="1"/>
  <c r="K2048" i="1"/>
  <c r="L1808" i="1"/>
  <c r="K1808" i="1"/>
  <c r="L1772" i="1"/>
  <c r="K1772" i="1"/>
  <c r="L1664" i="1"/>
  <c r="K1664" i="1"/>
  <c r="L1616" i="1"/>
  <c r="K1616" i="1"/>
  <c r="L1184" i="1"/>
  <c r="K1184" i="1"/>
  <c r="K7650" i="1"/>
  <c r="K7379" i="1"/>
  <c r="K7259" i="1"/>
  <c r="K6647" i="1"/>
  <c r="K6514" i="1"/>
  <c r="K6217" i="1"/>
  <c r="K6074" i="1"/>
  <c r="K5941" i="1"/>
  <c r="K5798" i="1"/>
  <c r="K5509" i="1"/>
  <c r="K5367" i="1"/>
  <c r="K5074" i="1"/>
  <c r="K4930" i="1"/>
  <c r="K4904" i="1"/>
  <c r="K4735" i="1"/>
  <c r="K4594" i="1"/>
  <c r="K4556" i="1"/>
  <c r="K4534" i="1"/>
  <c r="K4380" i="1"/>
  <c r="K4099" i="1"/>
  <c r="K3963" i="1"/>
  <c r="K3885" i="1"/>
  <c r="K3501" i="1"/>
  <c r="K3465" i="1"/>
  <c r="K3428" i="1"/>
  <c r="K3322" i="1"/>
  <c r="K3283" i="1"/>
  <c r="K3003" i="1"/>
  <c r="K2866" i="1"/>
  <c r="K2829" i="1"/>
  <c r="K2791" i="1"/>
  <c r="K2649" i="1"/>
  <c r="K2372" i="1"/>
  <c r="K2229" i="1"/>
  <c r="K2191" i="1"/>
  <c r="K2155" i="1"/>
  <c r="K1773" i="1"/>
  <c r="Q7466" i="1" s="1"/>
  <c r="K1736" i="1"/>
  <c r="K1700" i="1"/>
  <c r="K1593" i="1"/>
  <c r="K1557" i="1"/>
  <c r="K1280" i="1"/>
  <c r="K1136" i="1"/>
  <c r="K1101" i="1"/>
  <c r="K1064" i="1"/>
  <c r="K921" i="1"/>
  <c r="K643" i="1"/>
  <c r="K500" i="1"/>
  <c r="K464" i="1"/>
  <c r="K428" i="1"/>
  <c r="K45" i="1"/>
  <c r="K8" i="1"/>
  <c r="L12944" i="1"/>
  <c r="L12756" i="1"/>
  <c r="L12720" i="1"/>
  <c r="R11355" i="1" s="1"/>
  <c r="L6456" i="1"/>
  <c r="L8320" i="1"/>
  <c r="K8320" i="1"/>
  <c r="L8312" i="1"/>
  <c r="K8312" i="1"/>
  <c r="L8307" i="1"/>
  <c r="R12930" i="1" s="1"/>
  <c r="K8307" i="1"/>
  <c r="L8289" i="1"/>
  <c r="K8289" i="1"/>
  <c r="L8275" i="1"/>
  <c r="K8275" i="1"/>
  <c r="L8259" i="1"/>
  <c r="K8259" i="1"/>
  <c r="L8264" i="1"/>
  <c r="K8264" i="1"/>
  <c r="L8255" i="1"/>
  <c r="K8255" i="1"/>
  <c r="L8227" i="1"/>
  <c r="K8227" i="1"/>
  <c r="L8208" i="1"/>
  <c r="K8208" i="1"/>
  <c r="L8204" i="1"/>
  <c r="K8204" i="1"/>
  <c r="L8201" i="1"/>
  <c r="K8201" i="1"/>
  <c r="L8186" i="1"/>
  <c r="K8186" i="1"/>
  <c r="L8167" i="1"/>
  <c r="K8167" i="1"/>
  <c r="L8159" i="1"/>
  <c r="K8159" i="1"/>
  <c r="L8143" i="1"/>
  <c r="K8143" i="1"/>
  <c r="L8128" i="1"/>
  <c r="K8128" i="1"/>
  <c r="L8138" i="1"/>
  <c r="R8779" i="1" s="1"/>
  <c r="K8138" i="1"/>
  <c r="L8104" i="1"/>
  <c r="K8104" i="1"/>
  <c r="L8063" i="1"/>
  <c r="K8063" i="1"/>
  <c r="L8082" i="1"/>
  <c r="K8082" i="1"/>
  <c r="L8093" i="1"/>
  <c r="K8093" i="1"/>
  <c r="L8100" i="1"/>
  <c r="K8100" i="1"/>
  <c r="L8034" i="1"/>
  <c r="K8034" i="1"/>
  <c r="L8029" i="1"/>
  <c r="K8029" i="1"/>
  <c r="L8017" i="1"/>
  <c r="K8017" i="1"/>
  <c r="L8006" i="1"/>
  <c r="K8006" i="1"/>
  <c r="L7987" i="1"/>
  <c r="K7987" i="1"/>
  <c r="L7981" i="1"/>
  <c r="K7981" i="1"/>
  <c r="L7964" i="1"/>
  <c r="K7964" i="1"/>
  <c r="L7991" i="1"/>
  <c r="K7991" i="1"/>
  <c r="L7951" i="1"/>
  <c r="K7951" i="1"/>
  <c r="L7929" i="1"/>
  <c r="K7929" i="1"/>
  <c r="L7933" i="1"/>
  <c r="K7933" i="1"/>
  <c r="L7915" i="1"/>
  <c r="K7915" i="1"/>
  <c r="L7901" i="1"/>
  <c r="K7901" i="1"/>
  <c r="Q10808" i="1" s="1"/>
  <c r="L7894" i="1"/>
  <c r="K7894" i="1"/>
  <c r="L7885" i="1"/>
  <c r="K7885" i="1"/>
  <c r="L7877" i="1"/>
  <c r="K7877" i="1"/>
  <c r="L7852" i="1"/>
  <c r="K7852" i="1"/>
  <c r="L7839" i="1"/>
  <c r="K7839" i="1"/>
  <c r="L7841" i="1"/>
  <c r="K7841" i="1"/>
  <c r="L7819" i="1"/>
  <c r="K7819" i="1"/>
  <c r="L7817" i="1"/>
  <c r="K7817" i="1"/>
  <c r="L7795" i="1"/>
  <c r="K7795" i="1"/>
  <c r="L7782" i="1"/>
  <c r="K7782" i="1"/>
  <c r="L7775" i="1"/>
  <c r="K7775" i="1"/>
  <c r="L7756" i="1"/>
  <c r="K7756" i="1"/>
  <c r="L7730" i="1"/>
  <c r="K7730" i="1"/>
  <c r="L7748" i="1"/>
  <c r="R10786" i="1" s="1"/>
  <c r="K7748" i="1"/>
  <c r="L7723" i="1"/>
  <c r="K7723" i="1"/>
  <c r="L7701" i="1"/>
  <c r="R5232" i="1" s="1"/>
  <c r="K7701" i="1"/>
  <c r="K7698" i="1"/>
  <c r="L7698" i="1"/>
  <c r="L7675" i="1"/>
  <c r="K7675" i="1"/>
  <c r="K7652" i="1"/>
  <c r="L7652" i="1"/>
  <c r="L7658" i="1"/>
  <c r="K7658" i="1"/>
  <c r="L7641" i="1"/>
  <c r="K7641" i="1"/>
  <c r="L7625" i="1"/>
  <c r="K7625" i="1"/>
  <c r="L7628" i="1"/>
  <c r="K7628" i="1"/>
  <c r="L7602" i="1"/>
  <c r="K7602" i="1"/>
  <c r="L7600" i="1"/>
  <c r="K7600" i="1"/>
  <c r="K7576" i="1"/>
  <c r="L7576" i="1"/>
  <c r="L7573" i="1"/>
  <c r="R11879" i="1" s="1"/>
  <c r="K7573" i="1"/>
  <c r="L7557" i="1"/>
  <c r="K7557" i="1"/>
  <c r="L7544" i="1"/>
  <c r="K7544" i="1"/>
  <c r="L7528" i="1"/>
  <c r="K7528" i="1"/>
  <c r="L7504" i="1"/>
  <c r="K7504" i="1"/>
  <c r="L7497" i="1"/>
  <c r="K7497" i="1"/>
  <c r="L7487" i="1"/>
  <c r="K7487" i="1"/>
  <c r="L7478" i="1"/>
  <c r="K7478" i="1"/>
  <c r="L7474" i="1"/>
  <c r="K7474" i="1"/>
  <c r="L7444" i="1"/>
  <c r="K7444" i="1"/>
  <c r="L7427" i="1"/>
  <c r="K7427" i="1"/>
  <c r="L7422" i="1"/>
  <c r="K7422" i="1"/>
  <c r="L7405" i="1"/>
  <c r="K7405" i="1"/>
  <c r="L7398" i="1"/>
  <c r="K7398" i="1"/>
  <c r="L7388" i="1"/>
  <c r="K7388" i="1"/>
  <c r="L7364" i="1"/>
  <c r="K7364" i="1"/>
  <c r="L7351" i="1"/>
  <c r="K7351" i="1"/>
  <c r="L7366" i="1"/>
  <c r="K7366" i="1"/>
  <c r="L7346" i="1"/>
  <c r="K7346" i="1"/>
  <c r="L7310" i="1"/>
  <c r="K7310" i="1"/>
  <c r="L7308" i="1"/>
  <c r="K7308" i="1"/>
  <c r="L7311" i="1"/>
  <c r="K7311" i="1"/>
  <c r="L7299" i="1"/>
  <c r="K7299" i="1"/>
  <c r="L7295" i="1"/>
  <c r="K7295" i="1"/>
  <c r="L7262" i="1"/>
  <c r="K7262" i="1"/>
  <c r="L7250" i="1"/>
  <c r="K7250" i="1"/>
  <c r="L7235" i="1"/>
  <c r="K7235" i="1"/>
  <c r="L7227" i="1"/>
  <c r="K7227" i="1"/>
  <c r="L7220" i="1"/>
  <c r="R10713" i="1" s="1"/>
  <c r="K7220" i="1"/>
  <c r="L7212" i="1"/>
  <c r="K7212" i="1"/>
  <c r="L7192" i="1"/>
  <c r="K7192" i="1"/>
  <c r="L7188" i="1"/>
  <c r="R10708" i="1" s="1"/>
  <c r="K7188" i="1"/>
  <c r="L7172" i="1"/>
  <c r="K7172" i="1"/>
  <c r="L7159" i="1"/>
  <c r="K7159" i="1"/>
  <c r="L7142" i="1"/>
  <c r="K7142" i="1"/>
  <c r="L7135" i="1"/>
  <c r="K7135" i="1"/>
  <c r="L7118" i="1"/>
  <c r="K7118" i="1"/>
  <c r="L7102" i="1"/>
  <c r="K7102" i="1"/>
  <c r="L7090" i="1"/>
  <c r="K7090" i="1"/>
  <c r="L7082" i="1"/>
  <c r="K7082" i="1"/>
  <c r="L7059" i="1"/>
  <c r="K7059" i="1"/>
  <c r="L7056" i="1"/>
  <c r="K7056" i="1"/>
  <c r="L7053" i="1"/>
  <c r="K7053" i="1"/>
  <c r="L7035" i="1"/>
  <c r="K7035" i="1"/>
  <c r="L7027" i="1"/>
  <c r="K7027" i="1"/>
  <c r="L7020" i="1"/>
  <c r="K7020" i="1"/>
  <c r="L6997" i="1"/>
  <c r="K6997" i="1"/>
  <c r="L6999" i="1"/>
  <c r="K6999" i="1"/>
  <c r="L6981" i="1"/>
  <c r="K6981" i="1"/>
  <c r="L6950" i="1"/>
  <c r="K6950" i="1"/>
  <c r="Q6950" i="1" s="1"/>
  <c r="L6955" i="1"/>
  <c r="K6955" i="1"/>
  <c r="L6945" i="1"/>
  <c r="K6945" i="1"/>
  <c r="L6918" i="1"/>
  <c r="K6918" i="1"/>
  <c r="L6940" i="1"/>
  <c r="K6940" i="1"/>
  <c r="L6910" i="1"/>
  <c r="K6910" i="1"/>
  <c r="L6884" i="1"/>
  <c r="K6884" i="1"/>
  <c r="L6872" i="1"/>
  <c r="K6872" i="1"/>
  <c r="L6875" i="1"/>
  <c r="K6875" i="1"/>
  <c r="L6861" i="1"/>
  <c r="R4964" i="1" s="1"/>
  <c r="K6861" i="1"/>
  <c r="L6832" i="1"/>
  <c r="K6832" i="1"/>
  <c r="L6840" i="1"/>
  <c r="K6840" i="1"/>
  <c r="K6826" i="1"/>
  <c r="L6826" i="1"/>
  <c r="L6802" i="1"/>
  <c r="K6802" i="1"/>
  <c r="L6800" i="1"/>
  <c r="K6800" i="1"/>
  <c r="L6785" i="1"/>
  <c r="K6785" i="1"/>
  <c r="L6768" i="1"/>
  <c r="K6768" i="1"/>
  <c r="L6753" i="1"/>
  <c r="K6753" i="1"/>
  <c r="L6727" i="1"/>
  <c r="K6727" i="1"/>
  <c r="L6740" i="1"/>
  <c r="K6740" i="1"/>
  <c r="L6698" i="1"/>
  <c r="K6698" i="1"/>
  <c r="L6681" i="1"/>
  <c r="R6681" i="1" s="1"/>
  <c r="K6681" i="1"/>
  <c r="L6704" i="1"/>
  <c r="K6704" i="1"/>
  <c r="L6700" i="1"/>
  <c r="K6700" i="1"/>
  <c r="L6666" i="1"/>
  <c r="K6666" i="1"/>
  <c r="L6657" i="1"/>
  <c r="K6657" i="1"/>
  <c r="L6649" i="1"/>
  <c r="K6649" i="1"/>
  <c r="L6631" i="1"/>
  <c r="K6631" i="1"/>
  <c r="L6621" i="1"/>
  <c r="K6621" i="1"/>
  <c r="L6607" i="1"/>
  <c r="K6607" i="1"/>
  <c r="L6592" i="1"/>
  <c r="K6592" i="1"/>
  <c r="L6583" i="1"/>
  <c r="K6583" i="1"/>
  <c r="L6565" i="1"/>
  <c r="K6565" i="1"/>
  <c r="L6566" i="1"/>
  <c r="K6566" i="1"/>
  <c r="L6548" i="1"/>
  <c r="K6548" i="1"/>
  <c r="L6536" i="1"/>
  <c r="K6536" i="1"/>
  <c r="L6520" i="1"/>
  <c r="K6520" i="1"/>
  <c r="L6508" i="1"/>
  <c r="K6508" i="1"/>
  <c r="L6499" i="1"/>
  <c r="K6499" i="1"/>
  <c r="L6474" i="1"/>
  <c r="K6474" i="1"/>
  <c r="L6476" i="1"/>
  <c r="K6476" i="1"/>
  <c r="L6463" i="1"/>
  <c r="K6463" i="1"/>
  <c r="L6457" i="1"/>
  <c r="K6457" i="1"/>
  <c r="L6431" i="1"/>
  <c r="K6431" i="1"/>
  <c r="L6418" i="1"/>
  <c r="R6418" i="1" s="1"/>
  <c r="K6418" i="1"/>
  <c r="L6419" i="1"/>
  <c r="K6419" i="1"/>
  <c r="L6403" i="1"/>
  <c r="K6403" i="1"/>
  <c r="L6391" i="1"/>
  <c r="K6391" i="1"/>
  <c r="L6378" i="1"/>
  <c r="K6378" i="1"/>
  <c r="L6359" i="1"/>
  <c r="K6359" i="1"/>
  <c r="L6353" i="1"/>
  <c r="K6353" i="1"/>
  <c r="L6342" i="1"/>
  <c r="K6342" i="1"/>
  <c r="L6331" i="1"/>
  <c r="K6331" i="1"/>
  <c r="L6315" i="1"/>
  <c r="K6315" i="1"/>
  <c r="L6324" i="1"/>
  <c r="K6324" i="1"/>
  <c r="L6291" i="1"/>
  <c r="K6291" i="1"/>
  <c r="L6287" i="1"/>
  <c r="K6287" i="1"/>
  <c r="L6268" i="1"/>
  <c r="K6268" i="1"/>
  <c r="L6258" i="1"/>
  <c r="K6258" i="1"/>
  <c r="L6245" i="1"/>
  <c r="K6245" i="1"/>
  <c r="L6235" i="1"/>
  <c r="K6235" i="1"/>
  <c r="L6225" i="1"/>
  <c r="K6225" i="1"/>
  <c r="L6216" i="1"/>
  <c r="K6216" i="1"/>
  <c r="L6181" i="1"/>
  <c r="K6181" i="1"/>
  <c r="L6199" i="1"/>
  <c r="K6199" i="1"/>
  <c r="L6174" i="1"/>
  <c r="K6174" i="1"/>
  <c r="L6163" i="1"/>
  <c r="K6163" i="1"/>
  <c r="L6144" i="1"/>
  <c r="K6144" i="1"/>
  <c r="L6138" i="1"/>
  <c r="K6138" i="1"/>
  <c r="L6132" i="1"/>
  <c r="K6132" i="1"/>
  <c r="Q8355" i="1" s="1"/>
  <c r="L6121" i="1"/>
  <c r="K6121" i="1"/>
  <c r="L6103" i="1"/>
  <c r="K6103" i="1"/>
  <c r="L6091" i="1"/>
  <c r="K6091" i="1"/>
  <c r="L6083" i="1"/>
  <c r="K6083" i="1"/>
  <c r="L6060" i="1"/>
  <c r="K6060" i="1"/>
  <c r="L6045" i="1"/>
  <c r="K6045" i="1"/>
  <c r="L6038" i="1"/>
  <c r="K6038" i="1"/>
  <c r="L6034" i="1"/>
  <c r="K6034" i="1"/>
  <c r="L6025" i="1"/>
  <c r="K6025" i="1"/>
  <c r="L6012" i="1"/>
  <c r="K6012" i="1"/>
  <c r="L5991" i="1"/>
  <c r="K5991" i="1"/>
  <c r="L5983" i="1"/>
  <c r="K5983" i="1"/>
  <c r="L5971" i="1"/>
  <c r="K5971" i="1"/>
  <c r="L5960" i="1"/>
  <c r="K5960" i="1"/>
  <c r="L5947" i="1"/>
  <c r="K5947" i="1"/>
  <c r="L5929" i="1"/>
  <c r="K5929" i="1"/>
  <c r="L5914" i="1"/>
  <c r="K5914" i="1"/>
  <c r="L5926" i="1"/>
  <c r="K5926" i="1"/>
  <c r="L5899" i="1"/>
  <c r="K5899" i="1"/>
  <c r="L5868" i="1"/>
  <c r="K5868" i="1"/>
  <c r="L5875" i="1"/>
  <c r="K5875" i="1"/>
  <c r="L5869" i="1"/>
  <c r="K5869" i="1"/>
  <c r="L5845" i="1"/>
  <c r="K5845" i="1"/>
  <c r="L5837" i="1"/>
  <c r="K5837" i="1"/>
  <c r="L5829" i="1"/>
  <c r="K5829" i="1"/>
  <c r="L5816" i="1"/>
  <c r="K5816" i="1"/>
  <c r="L5800" i="1"/>
  <c r="K5800" i="1"/>
  <c r="L5795" i="1"/>
  <c r="K5795" i="1"/>
  <c r="L5778" i="1"/>
  <c r="K5778" i="1"/>
  <c r="L5769" i="1"/>
  <c r="K5769" i="1"/>
  <c r="L5743" i="1"/>
  <c r="K5743" i="1"/>
  <c r="L5753" i="1"/>
  <c r="K5753" i="1"/>
  <c r="L5737" i="1"/>
  <c r="K5737" i="1"/>
  <c r="L5717" i="1"/>
  <c r="K5717" i="1"/>
  <c r="L5712" i="1"/>
  <c r="K5712" i="1"/>
  <c r="L5695" i="1"/>
  <c r="K5695" i="1"/>
  <c r="L5681" i="1"/>
  <c r="K5681" i="1"/>
  <c r="L5669" i="1"/>
  <c r="K5669" i="1"/>
  <c r="L5659" i="1"/>
  <c r="R13112" i="1" s="1"/>
  <c r="K5659" i="1"/>
  <c r="L5645" i="1"/>
  <c r="K5645" i="1"/>
  <c r="L5633" i="1"/>
  <c r="K5633" i="1"/>
  <c r="L5622" i="1"/>
  <c r="R5622" i="1" s="1"/>
  <c r="K5622" i="1"/>
  <c r="L5611" i="1"/>
  <c r="K5611" i="1"/>
  <c r="L5596" i="1"/>
  <c r="K5596" i="1"/>
  <c r="L5608" i="1"/>
  <c r="K5608" i="1"/>
  <c r="L5558" i="1"/>
  <c r="K5558" i="1"/>
  <c r="L5568" i="1"/>
  <c r="K5568" i="1"/>
  <c r="L5551" i="1"/>
  <c r="K5551" i="1"/>
  <c r="L5538" i="1"/>
  <c r="K5538" i="1"/>
  <c r="L5527" i="1"/>
  <c r="K5527" i="1"/>
  <c r="L5505" i="1"/>
  <c r="K5505" i="1"/>
  <c r="L5489" i="1"/>
  <c r="K5489" i="1"/>
  <c r="L5481" i="1"/>
  <c r="K5481" i="1"/>
  <c r="L5456" i="1"/>
  <c r="K5456" i="1"/>
  <c r="L5452" i="1"/>
  <c r="K5452" i="1"/>
  <c r="L5440" i="1"/>
  <c r="K5440" i="1"/>
  <c r="L5411" i="1"/>
  <c r="K5411" i="1"/>
  <c r="L5430" i="1"/>
  <c r="K5430" i="1"/>
  <c r="L5412" i="1"/>
  <c r="K5412" i="1"/>
  <c r="L5403" i="1"/>
  <c r="K5403" i="1"/>
  <c r="L5402" i="1"/>
  <c r="K5402" i="1"/>
  <c r="L5359" i="1"/>
  <c r="K5359" i="1"/>
  <c r="L5362" i="1"/>
  <c r="K5362" i="1"/>
  <c r="L5346" i="1"/>
  <c r="K5346" i="1"/>
  <c r="L5339" i="1"/>
  <c r="K5339" i="1"/>
  <c r="L5323" i="1"/>
  <c r="K5323" i="1"/>
  <c r="L5310" i="1"/>
  <c r="K5310" i="1"/>
  <c r="L5304" i="1"/>
  <c r="K5304" i="1"/>
  <c r="L5287" i="1"/>
  <c r="R8169" i="1" s="1"/>
  <c r="K5287" i="1"/>
  <c r="L5275" i="1"/>
  <c r="K5275" i="1"/>
  <c r="L5262" i="1"/>
  <c r="K5262" i="1"/>
  <c r="L5251" i="1"/>
  <c r="K5251" i="1"/>
  <c r="L5238" i="1"/>
  <c r="R10473" i="1" s="1"/>
  <c r="K5238" i="1"/>
  <c r="L5235" i="1"/>
  <c r="K5235" i="1"/>
  <c r="L5216" i="1"/>
  <c r="R4469" i="1" s="1"/>
  <c r="K5216" i="1"/>
  <c r="L5203" i="1"/>
  <c r="K5203" i="1"/>
  <c r="L5191" i="1"/>
  <c r="K5191" i="1"/>
  <c r="L5174" i="1"/>
  <c r="K5174" i="1"/>
  <c r="L5165" i="1"/>
  <c r="K5165" i="1"/>
  <c r="L5155" i="1"/>
  <c r="K5155" i="1"/>
  <c r="L5132" i="1"/>
  <c r="K5132" i="1"/>
  <c r="L5119" i="1"/>
  <c r="R13131" i="1" s="1"/>
  <c r="K5119" i="1"/>
  <c r="L5105" i="1"/>
  <c r="K5105" i="1"/>
  <c r="L5095" i="1"/>
  <c r="R10452" i="1" s="1"/>
  <c r="K5095" i="1"/>
  <c r="L5076" i="1"/>
  <c r="K5076" i="1"/>
  <c r="L5065" i="1"/>
  <c r="R8125" i="1" s="1"/>
  <c r="K5065" i="1"/>
  <c r="L5059" i="1"/>
  <c r="K5059" i="1"/>
  <c r="L5040" i="1"/>
  <c r="K5040" i="1"/>
  <c r="L5036" i="1"/>
  <c r="K5036" i="1"/>
  <c r="L5023" i="1"/>
  <c r="R8117" i="1" s="1"/>
  <c r="K5023" i="1"/>
  <c r="L5016" i="1"/>
  <c r="K5016" i="1"/>
  <c r="L4996" i="1"/>
  <c r="R4996" i="1" s="1"/>
  <c r="K4996" i="1"/>
  <c r="L4990" i="1"/>
  <c r="K4990" i="1"/>
  <c r="L4982" i="1"/>
  <c r="K4982" i="1"/>
  <c r="L4962" i="1"/>
  <c r="K4962" i="1"/>
  <c r="L4953" i="1"/>
  <c r="R8102" i="1" s="1"/>
  <c r="K4953" i="1"/>
  <c r="L4937" i="1"/>
  <c r="K4937" i="1"/>
  <c r="L4923" i="1"/>
  <c r="K4923" i="1"/>
  <c r="L4902" i="1"/>
  <c r="K4902" i="1"/>
  <c r="L4891" i="1"/>
  <c r="K4891" i="1"/>
  <c r="L4875" i="1"/>
  <c r="K4875" i="1"/>
  <c r="L4859" i="1"/>
  <c r="K4859" i="1"/>
  <c r="Q10424" i="1" s="1"/>
  <c r="L4838" i="1"/>
  <c r="K4838" i="1"/>
  <c r="L4832" i="1"/>
  <c r="K4832" i="1"/>
  <c r="L4814" i="1"/>
  <c r="K4814" i="1"/>
  <c r="L4807" i="1"/>
  <c r="K4807" i="1"/>
  <c r="L4794" i="1"/>
  <c r="K4794" i="1"/>
  <c r="L4782" i="1"/>
  <c r="K4782" i="1"/>
  <c r="L4771" i="1"/>
  <c r="K4771" i="1"/>
  <c r="K4759" i="1"/>
  <c r="L4759" i="1"/>
  <c r="R4322" i="1" s="1"/>
  <c r="L4748" i="1"/>
  <c r="K4748" i="1"/>
  <c r="L4736" i="1"/>
  <c r="K4736" i="1"/>
  <c r="L4716" i="1"/>
  <c r="K4716" i="1"/>
  <c r="L4725" i="1"/>
  <c r="K4725" i="1"/>
  <c r="L4699" i="1"/>
  <c r="K4699" i="1"/>
  <c r="L4686" i="1"/>
  <c r="K4686" i="1"/>
  <c r="L4676" i="1"/>
  <c r="K4676" i="1"/>
  <c r="L4665" i="1"/>
  <c r="K4665" i="1"/>
  <c r="L4655" i="1"/>
  <c r="K4655" i="1"/>
  <c r="L4637" i="1"/>
  <c r="K4637" i="1"/>
  <c r="L4626" i="1"/>
  <c r="K4626" i="1"/>
  <c r="L4613" i="1"/>
  <c r="K4613" i="1"/>
  <c r="L4603" i="1"/>
  <c r="K4603" i="1"/>
  <c r="L4590" i="1"/>
  <c r="K4590" i="1"/>
  <c r="L4578" i="1"/>
  <c r="K4578" i="1"/>
  <c r="L4568" i="1"/>
  <c r="K4568" i="1"/>
  <c r="L4555" i="1"/>
  <c r="K4555" i="1"/>
  <c r="L4543" i="1"/>
  <c r="K4543" i="1"/>
  <c r="L4539" i="1"/>
  <c r="R10384" i="1" s="1"/>
  <c r="K4539" i="1"/>
  <c r="L4518" i="1"/>
  <c r="K4518" i="1"/>
  <c r="L4507" i="1"/>
  <c r="K4507" i="1"/>
  <c r="L4495" i="1"/>
  <c r="K4495" i="1"/>
  <c r="L4483" i="1"/>
  <c r="K4483" i="1"/>
  <c r="L4459" i="1"/>
  <c r="K4459" i="1"/>
  <c r="L4458" i="1"/>
  <c r="K4458" i="1"/>
  <c r="L4447" i="1"/>
  <c r="K4447" i="1"/>
  <c r="L4431" i="1"/>
  <c r="K4431" i="1"/>
  <c r="L4421" i="1"/>
  <c r="K4421" i="1"/>
  <c r="L4414" i="1"/>
  <c r="K4414" i="1"/>
  <c r="L4399" i="1"/>
  <c r="K4399" i="1"/>
  <c r="L4387" i="1"/>
  <c r="K4387" i="1"/>
  <c r="L4375" i="1"/>
  <c r="K4375" i="1"/>
  <c r="L4364" i="1"/>
  <c r="K4364" i="1"/>
  <c r="L4349" i="1"/>
  <c r="K4349" i="1"/>
  <c r="L4339" i="1"/>
  <c r="K4339" i="1"/>
  <c r="L4333" i="1"/>
  <c r="K4333" i="1"/>
  <c r="Q10365" i="1" s="1"/>
  <c r="L4310" i="1"/>
  <c r="K4310" i="1"/>
  <c r="L4308" i="1"/>
  <c r="K4308" i="1"/>
  <c r="L4293" i="1"/>
  <c r="R11681" i="1" s="1"/>
  <c r="K4293" i="1"/>
  <c r="L4279" i="1"/>
  <c r="K4279" i="1"/>
  <c r="L4263" i="1"/>
  <c r="K4263" i="1"/>
  <c r="L4255" i="1"/>
  <c r="K4255" i="1"/>
  <c r="L4246" i="1"/>
  <c r="K4246" i="1"/>
  <c r="L4231" i="1"/>
  <c r="K4231" i="1"/>
  <c r="Q4144" i="1" s="1"/>
  <c r="L4214" i="1"/>
  <c r="K4214" i="1"/>
  <c r="Q4141" i="1" s="1"/>
  <c r="L4207" i="1"/>
  <c r="K4207" i="1"/>
  <c r="L4194" i="1"/>
  <c r="K4194" i="1"/>
  <c r="L4183" i="1"/>
  <c r="K4183" i="1"/>
  <c r="L4171" i="1"/>
  <c r="K4171" i="1"/>
  <c r="L4159" i="1"/>
  <c r="K4159" i="1"/>
  <c r="L4151" i="1"/>
  <c r="K4151" i="1"/>
  <c r="L4135" i="1"/>
  <c r="K4135" i="1"/>
  <c r="L4122" i="1"/>
  <c r="K4122" i="1"/>
  <c r="L4112" i="1"/>
  <c r="K4112" i="1"/>
  <c r="L4102" i="1"/>
  <c r="K4102" i="1"/>
  <c r="K4088" i="1"/>
  <c r="L4088" i="1"/>
  <c r="R7931" i="1" s="1"/>
  <c r="L4075" i="1"/>
  <c r="K4075" i="1"/>
  <c r="L4067" i="1"/>
  <c r="K4067" i="1"/>
  <c r="L4051" i="1"/>
  <c r="K4051" i="1"/>
  <c r="L4045" i="1"/>
  <c r="K4045" i="1"/>
  <c r="L4027" i="1"/>
  <c r="K4027" i="1"/>
  <c r="L4010" i="1"/>
  <c r="K4010" i="1"/>
  <c r="L4003" i="1"/>
  <c r="K4003" i="1"/>
  <c r="L3989" i="1"/>
  <c r="R10321" i="1" s="1"/>
  <c r="K3989" i="1"/>
  <c r="L3978" i="1"/>
  <c r="K3978" i="1"/>
  <c r="L3966" i="1"/>
  <c r="R4070" i="1" s="1"/>
  <c r="K3966" i="1"/>
  <c r="L3953" i="1"/>
  <c r="R4063" i="1" s="1"/>
  <c r="K3953" i="1"/>
  <c r="L3942" i="1"/>
  <c r="K3942" i="1"/>
  <c r="L3932" i="1"/>
  <c r="K3932" i="1"/>
  <c r="L3915" i="1"/>
  <c r="K3915" i="1"/>
  <c r="L3904" i="1"/>
  <c r="K3904" i="1"/>
  <c r="L3900" i="1"/>
  <c r="K3900" i="1"/>
  <c r="L3882" i="1"/>
  <c r="K3882" i="1"/>
  <c r="L3878" i="1"/>
  <c r="K3878" i="1"/>
  <c r="L3861" i="1"/>
  <c r="K3861" i="1"/>
  <c r="L3849" i="1"/>
  <c r="K3849" i="1"/>
  <c r="L3834" i="1"/>
  <c r="K3834" i="1"/>
  <c r="L3814" i="1"/>
  <c r="K3814" i="1"/>
  <c r="L3815" i="1"/>
  <c r="K3815" i="1"/>
  <c r="L3800" i="1"/>
  <c r="K3800" i="1"/>
  <c r="L3788" i="1"/>
  <c r="K3788" i="1"/>
  <c r="L3778" i="1"/>
  <c r="K3778" i="1"/>
  <c r="L3763" i="1"/>
  <c r="K3763" i="1"/>
  <c r="L3751" i="1"/>
  <c r="K3751" i="1"/>
  <c r="L3743" i="1"/>
  <c r="K3743" i="1"/>
  <c r="L3727" i="1"/>
  <c r="K3727" i="1"/>
  <c r="L3717" i="1"/>
  <c r="K3717" i="1"/>
  <c r="L3698" i="1"/>
  <c r="K3698" i="1"/>
  <c r="L3690" i="1"/>
  <c r="K3690" i="1"/>
  <c r="L3679" i="1"/>
  <c r="K3679" i="1"/>
  <c r="L3669" i="1"/>
  <c r="K3669" i="1"/>
  <c r="L3657" i="1"/>
  <c r="R3976" i="1" s="1"/>
  <c r="K3657" i="1"/>
  <c r="L3642" i="1"/>
  <c r="K3642" i="1"/>
  <c r="L3633" i="1"/>
  <c r="K3633" i="1"/>
  <c r="L3616" i="1"/>
  <c r="K3616" i="1"/>
  <c r="L3607" i="1"/>
  <c r="K3607" i="1"/>
  <c r="L3594" i="1"/>
  <c r="K3594" i="1"/>
  <c r="L3583" i="1"/>
  <c r="K3583" i="1"/>
  <c r="L3571" i="1"/>
  <c r="K3571" i="1"/>
  <c r="L3559" i="1"/>
  <c r="K3559" i="1"/>
  <c r="L3547" i="1"/>
  <c r="K3547" i="1"/>
  <c r="L3534" i="1"/>
  <c r="R10264" i="1" s="1"/>
  <c r="K3534" i="1"/>
  <c r="L3523" i="1"/>
  <c r="K3523" i="1"/>
  <c r="L3511" i="1"/>
  <c r="R7804" i="1" s="1"/>
  <c r="K3511" i="1"/>
  <c r="L3499" i="1"/>
  <c r="K3499" i="1"/>
  <c r="L3485" i="1"/>
  <c r="K3485" i="1"/>
  <c r="L3475" i="1"/>
  <c r="K3475" i="1"/>
  <c r="L3463" i="1"/>
  <c r="K3463" i="1"/>
  <c r="L3452" i="1"/>
  <c r="K3452" i="1"/>
  <c r="L3436" i="1"/>
  <c r="K3436" i="1"/>
  <c r="L3426" i="1"/>
  <c r="K3426" i="1"/>
  <c r="L3415" i="1"/>
  <c r="K3415" i="1"/>
  <c r="L3402" i="1"/>
  <c r="K3402" i="1"/>
  <c r="L3391" i="1"/>
  <c r="K3391" i="1"/>
  <c r="L3378" i="1"/>
  <c r="K3378" i="1"/>
  <c r="L3367" i="1"/>
  <c r="R3893" i="1" s="1"/>
  <c r="K3367" i="1"/>
  <c r="L3352" i="1"/>
  <c r="K3352" i="1"/>
  <c r="L3340" i="1"/>
  <c r="K3340" i="1"/>
  <c r="L3330" i="1"/>
  <c r="K3330" i="1"/>
  <c r="L3320" i="1"/>
  <c r="K3320" i="1"/>
  <c r="L3307" i="1"/>
  <c r="K3307" i="1"/>
  <c r="L3299" i="1"/>
  <c r="K3299" i="1"/>
  <c r="L3279" i="1"/>
  <c r="K3279" i="1"/>
  <c r="L3271" i="1"/>
  <c r="K3271" i="1"/>
  <c r="L3259" i="1"/>
  <c r="K3259" i="1"/>
  <c r="L3248" i="1"/>
  <c r="K3248" i="1"/>
  <c r="L3235" i="1"/>
  <c r="K3235" i="1"/>
  <c r="L3224" i="1"/>
  <c r="K3224" i="1"/>
  <c r="L3212" i="1"/>
  <c r="K3212" i="1"/>
  <c r="L3200" i="1"/>
  <c r="K3200" i="1"/>
  <c r="L3188" i="1"/>
  <c r="K3188" i="1"/>
  <c r="L3173" i="1"/>
  <c r="K3173" i="1"/>
  <c r="L3164" i="1"/>
  <c r="K3164" i="1"/>
  <c r="L3152" i="1"/>
  <c r="K3152" i="1"/>
  <c r="L3135" i="1"/>
  <c r="K3135" i="1"/>
  <c r="L3127" i="1"/>
  <c r="K3127" i="1"/>
  <c r="L3116" i="1"/>
  <c r="K3116" i="1"/>
  <c r="L3102" i="1"/>
  <c r="K3102" i="1"/>
  <c r="L3091" i="1"/>
  <c r="K3091" i="1"/>
  <c r="L3076" i="1"/>
  <c r="K3076" i="1"/>
  <c r="L3067" i="1"/>
  <c r="K3067" i="1"/>
  <c r="L3055" i="1"/>
  <c r="K3055" i="1"/>
  <c r="L3044" i="1"/>
  <c r="K3044" i="1"/>
  <c r="L3030" i="1"/>
  <c r="K3030" i="1"/>
  <c r="L3019" i="1"/>
  <c r="K3019" i="1"/>
  <c r="L3008" i="1"/>
  <c r="K3008" i="1"/>
  <c r="L2994" i="1"/>
  <c r="K2994" i="1"/>
  <c r="L2991" i="1"/>
  <c r="K2991" i="1"/>
  <c r="L2971" i="1"/>
  <c r="R3754" i="1" s="1"/>
  <c r="K2971" i="1"/>
  <c r="L2960" i="1"/>
  <c r="K2960" i="1"/>
  <c r="L2946" i="1"/>
  <c r="K2946" i="1"/>
  <c r="L2931" i="1"/>
  <c r="K2931" i="1"/>
  <c r="L2922" i="1"/>
  <c r="K2922" i="1"/>
  <c r="L2911" i="1"/>
  <c r="K2911" i="1"/>
  <c r="L2899" i="1"/>
  <c r="K2899" i="1"/>
  <c r="L2887" i="1"/>
  <c r="K2887" i="1"/>
  <c r="L2876" i="1"/>
  <c r="R12661" i="1" s="1"/>
  <c r="K2876" i="1"/>
  <c r="L2861" i="1"/>
  <c r="K2861" i="1"/>
  <c r="L2851" i="1"/>
  <c r="K2851" i="1"/>
  <c r="L2839" i="1"/>
  <c r="K2839" i="1"/>
  <c r="L2828" i="1"/>
  <c r="K2828" i="1"/>
  <c r="L2815" i="1"/>
  <c r="K2815" i="1"/>
  <c r="L2802" i="1"/>
  <c r="K2802" i="1"/>
  <c r="L2793" i="1"/>
  <c r="K2793" i="1"/>
  <c r="L2779" i="1"/>
  <c r="K2779" i="1"/>
  <c r="L2767" i="1"/>
  <c r="R10181" i="1" s="1"/>
  <c r="K2767" i="1"/>
  <c r="L2752" i="1"/>
  <c r="K2752" i="1"/>
  <c r="L2743" i="1"/>
  <c r="K2743" i="1"/>
  <c r="L2730" i="1"/>
  <c r="K2730" i="1"/>
  <c r="L2719" i="1"/>
  <c r="K2719" i="1"/>
  <c r="L2707" i="1"/>
  <c r="K2707" i="1"/>
  <c r="L2695" i="1"/>
  <c r="K2695" i="1"/>
  <c r="L2683" i="1"/>
  <c r="K2683" i="1"/>
  <c r="L2671" i="1"/>
  <c r="K2671" i="1"/>
  <c r="L2659" i="1"/>
  <c r="K2659" i="1"/>
  <c r="L2646" i="1"/>
  <c r="K2646" i="1"/>
  <c r="L2637" i="1"/>
  <c r="K2637" i="1"/>
  <c r="L2626" i="1"/>
  <c r="K2626" i="1"/>
  <c r="L2608" i="1"/>
  <c r="K2608" i="1"/>
  <c r="L2595" i="1"/>
  <c r="K2595" i="1"/>
  <c r="L2587" i="1"/>
  <c r="K2587" i="1"/>
  <c r="L2575" i="1"/>
  <c r="K2575" i="1"/>
  <c r="L2564" i="1"/>
  <c r="K2564" i="1"/>
  <c r="L2551" i="1"/>
  <c r="K2551" i="1"/>
  <c r="L2539" i="1"/>
  <c r="K2539" i="1"/>
  <c r="L2527" i="1"/>
  <c r="K2527" i="1"/>
  <c r="L2515" i="1"/>
  <c r="R12658" i="1" s="1"/>
  <c r="K2515" i="1"/>
  <c r="L2503" i="1"/>
  <c r="K2503" i="1"/>
  <c r="L2491" i="1"/>
  <c r="K2491" i="1"/>
  <c r="L2478" i="1"/>
  <c r="K2478" i="1"/>
  <c r="L2467" i="1"/>
  <c r="K2467" i="1"/>
  <c r="L2455" i="1"/>
  <c r="K2455" i="1"/>
  <c r="L2443" i="1"/>
  <c r="K2443" i="1"/>
  <c r="L2432" i="1"/>
  <c r="K2432" i="1"/>
  <c r="L2420" i="1"/>
  <c r="K2420" i="1"/>
  <c r="L2408" i="1"/>
  <c r="K2408" i="1"/>
  <c r="L2395" i="1"/>
  <c r="K2395" i="1"/>
  <c r="L2383" i="1"/>
  <c r="K2383" i="1"/>
  <c r="L2370" i="1"/>
  <c r="K2370" i="1"/>
  <c r="L2354" i="1"/>
  <c r="K2354" i="1"/>
  <c r="L2347" i="1"/>
  <c r="K2347" i="1"/>
  <c r="Q3553" i="1" s="1"/>
  <c r="L2335" i="1"/>
  <c r="K2335" i="1"/>
  <c r="L2323" i="1"/>
  <c r="K2323" i="1"/>
  <c r="L2311" i="1"/>
  <c r="K2311" i="1"/>
  <c r="L2299" i="1"/>
  <c r="K2299" i="1"/>
  <c r="L2286" i="1"/>
  <c r="K2286" i="1"/>
  <c r="L2277" i="1"/>
  <c r="K2277" i="1"/>
  <c r="L2256" i="1"/>
  <c r="K2256" i="1"/>
  <c r="L2251" i="1"/>
  <c r="K2251" i="1"/>
  <c r="L2239" i="1"/>
  <c r="K2239" i="1"/>
  <c r="L2227" i="1"/>
  <c r="R3507" i="1" s="1"/>
  <c r="K2227" i="1"/>
  <c r="L2214" i="1"/>
  <c r="K2214" i="1"/>
  <c r="L2203" i="1"/>
  <c r="K2203" i="1"/>
  <c r="L2192" i="1"/>
  <c r="K2192" i="1"/>
  <c r="L2180" i="1"/>
  <c r="R11549" i="1" s="1"/>
  <c r="K2180" i="1"/>
  <c r="L2168" i="1"/>
  <c r="K2168" i="1"/>
  <c r="L2158" i="1"/>
  <c r="K2158" i="1"/>
  <c r="L2143" i="1"/>
  <c r="K2143" i="1"/>
  <c r="L2130" i="1"/>
  <c r="K2130" i="1"/>
  <c r="L2123" i="1"/>
  <c r="K2123" i="1"/>
  <c r="L2106" i="1"/>
  <c r="K2106" i="1"/>
  <c r="L2094" i="1"/>
  <c r="K2094" i="1"/>
  <c r="L2083" i="1"/>
  <c r="K2083" i="1"/>
  <c r="L2070" i="1"/>
  <c r="K2070" i="1"/>
  <c r="L2059" i="1"/>
  <c r="K2059" i="1"/>
  <c r="L2046" i="1"/>
  <c r="K2046" i="1"/>
  <c r="L2035" i="1"/>
  <c r="K2035" i="1"/>
  <c r="L2023" i="1"/>
  <c r="K2023" i="1"/>
  <c r="L2008" i="1"/>
  <c r="K2008" i="1"/>
  <c r="L1999" i="1"/>
  <c r="K1999" i="1"/>
  <c r="L1989" i="1"/>
  <c r="K1989" i="1"/>
  <c r="L1976" i="1"/>
  <c r="K1976" i="1"/>
  <c r="L1963" i="1"/>
  <c r="K1963" i="1"/>
  <c r="L1953" i="1"/>
  <c r="K1953" i="1"/>
  <c r="L1938" i="1"/>
  <c r="K1938" i="1"/>
  <c r="L1926" i="1"/>
  <c r="K1926" i="1"/>
  <c r="L1915" i="1"/>
  <c r="K1915" i="1"/>
  <c r="L1902" i="1"/>
  <c r="K1902" i="1"/>
  <c r="L1892" i="1"/>
  <c r="K1892" i="1"/>
  <c r="L1879" i="1"/>
  <c r="K1879" i="1"/>
  <c r="L1867" i="1"/>
  <c r="K1867" i="1"/>
  <c r="L1855" i="1"/>
  <c r="K1855" i="1"/>
  <c r="L1843" i="1"/>
  <c r="K1843" i="1"/>
  <c r="L1831" i="1"/>
  <c r="K1831" i="1"/>
  <c r="L1817" i="1"/>
  <c r="K1817" i="1"/>
  <c r="L1807" i="1"/>
  <c r="K1807" i="1"/>
  <c r="L1794" i="1"/>
  <c r="K1794" i="1"/>
  <c r="L1784" i="1"/>
  <c r="K1784" i="1"/>
  <c r="L1770" i="1"/>
  <c r="K1770" i="1"/>
  <c r="L1759" i="1"/>
  <c r="K1759" i="1"/>
  <c r="L1747" i="1"/>
  <c r="K1747" i="1"/>
  <c r="L1735" i="1"/>
  <c r="K1735" i="1"/>
  <c r="L1723" i="1"/>
  <c r="K1723" i="1"/>
  <c r="L1712" i="1"/>
  <c r="K1712" i="1"/>
  <c r="L1699" i="1"/>
  <c r="K1699" i="1"/>
  <c r="L1687" i="1"/>
  <c r="K1687" i="1"/>
  <c r="L1674" i="1"/>
  <c r="K1674" i="1"/>
  <c r="L1663" i="1"/>
  <c r="K1663" i="1"/>
  <c r="L1652" i="1"/>
  <c r="K1652" i="1"/>
  <c r="L1639" i="1"/>
  <c r="K1639" i="1"/>
  <c r="L1627" i="1"/>
  <c r="K1627" i="1"/>
  <c r="L1615" i="1"/>
  <c r="K1615" i="1"/>
  <c r="L1604" i="1"/>
  <c r="K1604" i="1"/>
  <c r="L1591" i="1"/>
  <c r="K1591" i="1"/>
  <c r="L1580" i="1"/>
  <c r="R10051" i="1" s="1"/>
  <c r="K1580" i="1"/>
  <c r="L1565" i="1"/>
  <c r="K1565" i="1"/>
  <c r="L1556" i="1"/>
  <c r="K1556" i="1"/>
  <c r="L1543" i="1"/>
  <c r="K1543" i="1"/>
  <c r="L1531" i="1"/>
  <c r="K1531" i="1"/>
  <c r="L1518" i="1"/>
  <c r="K1518" i="1"/>
  <c r="L1508" i="1"/>
  <c r="K1508" i="1"/>
  <c r="L1496" i="1"/>
  <c r="K1496" i="1"/>
  <c r="L1483" i="1"/>
  <c r="K1483" i="1"/>
  <c r="L1478" i="1"/>
  <c r="K1478" i="1"/>
  <c r="L1459" i="1"/>
  <c r="K1459" i="1"/>
  <c r="L1447" i="1"/>
  <c r="K1447" i="1"/>
  <c r="L1435" i="1"/>
  <c r="K1435" i="1"/>
  <c r="L1423" i="1"/>
  <c r="K1423" i="1"/>
  <c r="L1411" i="1"/>
  <c r="K1411" i="1"/>
  <c r="L1399" i="1"/>
  <c r="K1399" i="1"/>
  <c r="L1387" i="1"/>
  <c r="K1387" i="1"/>
  <c r="L1375" i="1"/>
  <c r="K1375" i="1"/>
  <c r="L1363" i="1"/>
  <c r="K1363" i="1"/>
  <c r="L1351" i="1"/>
  <c r="K1351" i="1"/>
  <c r="L1338" i="1"/>
  <c r="K1338" i="1"/>
  <c r="L1325" i="1"/>
  <c r="K1325" i="1"/>
  <c r="L1314" i="1"/>
  <c r="K1314" i="1"/>
  <c r="L1303" i="1"/>
  <c r="K1303" i="1"/>
  <c r="L1291" i="1"/>
  <c r="K1291" i="1"/>
  <c r="L1279" i="1"/>
  <c r="K1279" i="1"/>
  <c r="L1266" i="1"/>
  <c r="K1266" i="1"/>
  <c r="L1255" i="1"/>
  <c r="K1255" i="1"/>
  <c r="L1243" i="1"/>
  <c r="K1243" i="1"/>
  <c r="L1231" i="1"/>
  <c r="K1231" i="1"/>
  <c r="L1219" i="1"/>
  <c r="K1219" i="1"/>
  <c r="L1206" i="1"/>
  <c r="K1206" i="1"/>
  <c r="L1195" i="1"/>
  <c r="K1195" i="1"/>
  <c r="L1183" i="1"/>
  <c r="K1183" i="1"/>
  <c r="L1169" i="1"/>
  <c r="K1169" i="1"/>
  <c r="L1160" i="1"/>
  <c r="R10003" i="1" s="1"/>
  <c r="K1160" i="1"/>
  <c r="L1147" i="1"/>
  <c r="K1147" i="1"/>
  <c r="L1135" i="1"/>
  <c r="K1135" i="1"/>
  <c r="L1123" i="1"/>
  <c r="K1123" i="1"/>
  <c r="L1110" i="1"/>
  <c r="K1110" i="1"/>
  <c r="L1099" i="1"/>
  <c r="K1099" i="1"/>
  <c r="L1087" i="1"/>
  <c r="K1087" i="1"/>
  <c r="L1076" i="1"/>
  <c r="K1076" i="1"/>
  <c r="L1063" i="1"/>
  <c r="K1063" i="1"/>
  <c r="L1051" i="1"/>
  <c r="K1051" i="1"/>
  <c r="L1039" i="1"/>
  <c r="K1039" i="1"/>
  <c r="L1027" i="1"/>
  <c r="K1027" i="1"/>
  <c r="L1015" i="1"/>
  <c r="K1015" i="1"/>
  <c r="L1003" i="1"/>
  <c r="K1003" i="1"/>
  <c r="L990" i="1"/>
  <c r="K990" i="1"/>
  <c r="L979" i="1"/>
  <c r="K979" i="1"/>
  <c r="L967" i="1"/>
  <c r="K967" i="1"/>
  <c r="L955" i="1"/>
  <c r="K955" i="1"/>
  <c r="L945" i="1"/>
  <c r="K945" i="1"/>
  <c r="L931" i="1"/>
  <c r="R9984" i="1" s="1"/>
  <c r="K931" i="1"/>
  <c r="L919" i="1"/>
  <c r="K919" i="1"/>
  <c r="L907" i="1"/>
  <c r="K907" i="1"/>
  <c r="L896" i="1"/>
  <c r="K896" i="1"/>
  <c r="L883" i="1"/>
  <c r="K883" i="1"/>
  <c r="L871" i="1"/>
  <c r="K871" i="1"/>
  <c r="Q3049" i="1" s="1"/>
  <c r="L860" i="1"/>
  <c r="K860" i="1"/>
  <c r="L847" i="1"/>
  <c r="K847" i="1"/>
  <c r="L835" i="1"/>
  <c r="K835" i="1"/>
  <c r="L823" i="1"/>
  <c r="K823" i="1"/>
  <c r="L811" i="1"/>
  <c r="K811" i="1"/>
  <c r="L799" i="1"/>
  <c r="K799" i="1"/>
  <c r="L787" i="1"/>
  <c r="K787" i="1"/>
  <c r="L774" i="1"/>
  <c r="R3023" i="1" s="1"/>
  <c r="K774" i="1"/>
  <c r="L763" i="1"/>
  <c r="R3020" i="1" s="1"/>
  <c r="K763" i="1"/>
  <c r="L751" i="1"/>
  <c r="K751" i="1"/>
  <c r="L739" i="1"/>
  <c r="K739" i="1"/>
  <c r="L727" i="1"/>
  <c r="K727" i="1"/>
  <c r="L715" i="1"/>
  <c r="K715" i="1"/>
  <c r="L703" i="1"/>
  <c r="K703" i="1"/>
  <c r="L692" i="1"/>
  <c r="R7239" i="1" s="1"/>
  <c r="K692" i="1"/>
  <c r="L677" i="1"/>
  <c r="K677" i="1"/>
  <c r="L668" i="1"/>
  <c r="K668" i="1"/>
  <c r="L655" i="1"/>
  <c r="K655" i="1"/>
  <c r="L644" i="1"/>
  <c r="K644" i="1"/>
  <c r="L631" i="1"/>
  <c r="K631" i="1"/>
  <c r="L619" i="1"/>
  <c r="K619" i="1"/>
  <c r="L607" i="1"/>
  <c r="K607" i="1"/>
  <c r="L595" i="1"/>
  <c r="R11444" i="1" s="1"/>
  <c r="K595" i="1"/>
  <c r="L583" i="1"/>
  <c r="K583" i="1"/>
  <c r="L571" i="1"/>
  <c r="K571" i="1"/>
  <c r="L558" i="1"/>
  <c r="K558" i="1"/>
  <c r="L547" i="1"/>
  <c r="K547" i="1"/>
  <c r="L535" i="1"/>
  <c r="K535" i="1"/>
  <c r="L523" i="1"/>
  <c r="R11441" i="1" s="1"/>
  <c r="K523" i="1"/>
  <c r="L511" i="1"/>
  <c r="K511" i="1"/>
  <c r="L499" i="1"/>
  <c r="K499" i="1"/>
  <c r="L487" i="1"/>
  <c r="K487" i="1"/>
  <c r="L475" i="1"/>
  <c r="K475" i="1"/>
  <c r="L463" i="1"/>
  <c r="K463" i="1"/>
  <c r="L451" i="1"/>
  <c r="K451" i="1"/>
  <c r="L438" i="1"/>
  <c r="K438" i="1"/>
  <c r="L430" i="1"/>
  <c r="R7182" i="1" s="1"/>
  <c r="K430" i="1"/>
  <c r="L413" i="1"/>
  <c r="K413" i="1"/>
  <c r="L403" i="1"/>
  <c r="K403" i="1"/>
  <c r="L391" i="1"/>
  <c r="K391" i="1"/>
  <c r="L379" i="1"/>
  <c r="K379" i="1"/>
  <c r="L367" i="1"/>
  <c r="K367" i="1"/>
  <c r="L355" i="1"/>
  <c r="K355" i="1"/>
  <c r="L343" i="1"/>
  <c r="K343" i="1"/>
  <c r="L331" i="1"/>
  <c r="K331" i="1"/>
  <c r="L317" i="1"/>
  <c r="K317" i="1"/>
  <c r="L307" i="1"/>
  <c r="K307" i="1"/>
  <c r="L295" i="1"/>
  <c r="K295" i="1"/>
  <c r="L282" i="1"/>
  <c r="K282" i="1"/>
  <c r="L271" i="1"/>
  <c r="K271" i="1"/>
  <c r="L259" i="1"/>
  <c r="K259" i="1"/>
  <c r="L247" i="1"/>
  <c r="K247" i="1"/>
  <c r="L235" i="1"/>
  <c r="K235" i="1"/>
  <c r="L223" i="1"/>
  <c r="K223" i="1"/>
  <c r="Q2842" i="1" s="1"/>
  <c r="L211" i="1"/>
  <c r="R7124" i="1" s="1"/>
  <c r="K211" i="1"/>
  <c r="L198" i="1"/>
  <c r="K198" i="1"/>
  <c r="L188" i="1"/>
  <c r="R9882" i="1" s="1"/>
  <c r="K188" i="1"/>
  <c r="L175" i="1"/>
  <c r="K175" i="1"/>
  <c r="L163" i="1"/>
  <c r="K163" i="1"/>
  <c r="L151" i="1"/>
  <c r="K151" i="1"/>
  <c r="L139" i="1"/>
  <c r="K139" i="1"/>
  <c r="L127" i="1"/>
  <c r="K127" i="1"/>
  <c r="L115" i="1"/>
  <c r="K115" i="1"/>
  <c r="L103" i="1"/>
  <c r="K103" i="1"/>
  <c r="L91" i="1"/>
  <c r="K91" i="1"/>
  <c r="L79" i="1"/>
  <c r="K79" i="1"/>
  <c r="L67" i="1"/>
  <c r="K67" i="1"/>
  <c r="L55" i="1"/>
  <c r="K55" i="1"/>
  <c r="L43" i="1"/>
  <c r="K43" i="1"/>
  <c r="L31" i="1"/>
  <c r="K31" i="1"/>
  <c r="L19" i="1"/>
  <c r="K19" i="1"/>
  <c r="L7" i="1"/>
  <c r="K7" i="1"/>
  <c r="K8417" i="1"/>
  <c r="K8415" i="1"/>
  <c r="K8361" i="1"/>
  <c r="K8374" i="1"/>
  <c r="K8328" i="1"/>
  <c r="K8284" i="1"/>
  <c r="K8287" i="1"/>
  <c r="K8261" i="1"/>
  <c r="K8233" i="1"/>
  <c r="K8193" i="1"/>
  <c r="K8154" i="1"/>
  <c r="K8117" i="1"/>
  <c r="K8103" i="1"/>
  <c r="K8061" i="1"/>
  <c r="K8057" i="1"/>
  <c r="K8018" i="1"/>
  <c r="K8015" i="1"/>
  <c r="K7985" i="1"/>
  <c r="K7996" i="1"/>
  <c r="K7913" i="1"/>
  <c r="K7848" i="1"/>
  <c r="K7830" i="1"/>
  <c r="K7818" i="1"/>
  <c r="K7733" i="1"/>
  <c r="K7709" i="1"/>
  <c r="K7683" i="1"/>
  <c r="K7656" i="1"/>
  <c r="K7637" i="1"/>
  <c r="K7604" i="1"/>
  <c r="K7572" i="1"/>
  <c r="K7542" i="1"/>
  <c r="K7519" i="1"/>
  <c r="K7481" i="1"/>
  <c r="K7450" i="1"/>
  <c r="K7423" i="1"/>
  <c r="K7412" i="1"/>
  <c r="K7378" i="1"/>
  <c r="K7344" i="1"/>
  <c r="K7280" i="1"/>
  <c r="K7282" i="1"/>
  <c r="Q5103" i="1" s="1"/>
  <c r="K7261" i="1"/>
  <c r="K7251" i="1"/>
  <c r="K7196" i="1"/>
  <c r="K7134" i="1"/>
  <c r="K7101" i="1"/>
  <c r="K7095" i="1"/>
  <c r="K7052" i="1"/>
  <c r="K7005" i="1"/>
  <c r="K6987" i="1"/>
  <c r="K6965" i="1"/>
  <c r="K6953" i="1"/>
  <c r="K6908" i="1"/>
  <c r="K6862" i="1"/>
  <c r="K6848" i="1"/>
  <c r="K6825" i="1"/>
  <c r="K6763" i="1"/>
  <c r="K6721" i="1"/>
  <c r="K6699" i="1"/>
  <c r="K6652" i="1"/>
  <c r="K6611" i="1"/>
  <c r="K6578" i="1"/>
  <c r="K6556" i="1"/>
  <c r="K6534" i="1"/>
  <c r="K6518" i="1"/>
  <c r="K6471" i="1"/>
  <c r="K6429" i="1"/>
  <c r="K6410" i="1"/>
  <c r="K6392" i="1"/>
  <c r="K6360" i="1"/>
  <c r="K6329" i="1"/>
  <c r="K6280" i="1"/>
  <c r="K6244" i="1"/>
  <c r="Q6244" i="1" s="1"/>
  <c r="K6228" i="1"/>
  <c r="K6198" i="1"/>
  <c r="K6150" i="1"/>
  <c r="K6102" i="1"/>
  <c r="K6084" i="1"/>
  <c r="K6036" i="1"/>
  <c r="K5998" i="1"/>
  <c r="K5959" i="1"/>
  <c r="K5940" i="1"/>
  <c r="K5898" i="1"/>
  <c r="K5848" i="1"/>
  <c r="K5849" i="1"/>
  <c r="K5815" i="1"/>
  <c r="K5796" i="1"/>
  <c r="K5749" i="1"/>
  <c r="K5705" i="1"/>
  <c r="K5693" i="1"/>
  <c r="K5667" i="1"/>
  <c r="K5648" i="1"/>
  <c r="K5590" i="1"/>
  <c r="K5571" i="1"/>
  <c r="K5547" i="1"/>
  <c r="K5526" i="1"/>
  <c r="K5508" i="1"/>
  <c r="K5455" i="1"/>
  <c r="K5409" i="1"/>
  <c r="K5404" i="1"/>
  <c r="K5380" i="1"/>
  <c r="K5366" i="1"/>
  <c r="K5325" i="1"/>
  <c r="K5281" i="1"/>
  <c r="K5259" i="1"/>
  <c r="K5230" i="1"/>
  <c r="K5224" i="1"/>
  <c r="K5181" i="1"/>
  <c r="K5136" i="1"/>
  <c r="K5116" i="1"/>
  <c r="K5094" i="1"/>
  <c r="K5080" i="1"/>
  <c r="K5034" i="1"/>
  <c r="K4986" i="1"/>
  <c r="K4970" i="1"/>
  <c r="K4949" i="1"/>
  <c r="K4940" i="1"/>
  <c r="K4903" i="1"/>
  <c r="K4864" i="1"/>
  <c r="K4842" i="1"/>
  <c r="K4698" i="1"/>
  <c r="K4657" i="1"/>
  <c r="K4625" i="1"/>
  <c r="K4591" i="1"/>
  <c r="K4554" i="1"/>
  <c r="K4525" i="1"/>
  <c r="K4480" i="1"/>
  <c r="K4448" i="1"/>
  <c r="K4415" i="1"/>
  <c r="K4376" i="1"/>
  <c r="K4233" i="1"/>
  <c r="K4206" i="1"/>
  <c r="K4098" i="1"/>
  <c r="K4063" i="1"/>
  <c r="K4025" i="1"/>
  <c r="Q7914" i="1" s="1"/>
  <c r="K3982" i="1"/>
  <c r="K3954" i="1"/>
  <c r="K3925" i="1"/>
  <c r="K3874" i="1"/>
  <c r="K3811" i="1"/>
  <c r="K3773" i="1"/>
  <c r="K3738" i="1"/>
  <c r="K3605" i="1"/>
  <c r="K3568" i="1"/>
  <c r="K3533" i="1"/>
  <c r="K3462" i="1"/>
  <c r="K3425" i="1"/>
  <c r="K3390" i="1"/>
  <c r="K3359" i="1"/>
  <c r="K3319" i="1"/>
  <c r="K3280" i="1"/>
  <c r="K3246" i="1"/>
  <c r="K3177" i="1"/>
  <c r="K3142" i="1"/>
  <c r="K3110" i="1"/>
  <c r="K2969" i="1"/>
  <c r="K2934" i="1"/>
  <c r="K2897" i="1"/>
  <c r="K2863" i="1"/>
  <c r="K2826" i="1"/>
  <c r="K2790" i="1"/>
  <c r="K2751" i="1"/>
  <c r="K2721" i="1"/>
  <c r="K2684" i="1"/>
  <c r="K2648" i="1"/>
  <c r="K2506" i="1"/>
  <c r="K2476" i="1"/>
  <c r="K2368" i="1"/>
  <c r="K2333" i="1"/>
  <c r="K2297" i="1"/>
  <c r="K2260" i="1"/>
  <c r="K2228" i="1"/>
  <c r="K2193" i="1"/>
  <c r="K2151" i="1"/>
  <c r="K2085" i="1"/>
  <c r="K2053" i="1"/>
  <c r="K2005" i="1"/>
  <c r="K1877" i="1"/>
  <c r="K1840" i="1"/>
  <c r="K1804" i="1"/>
  <c r="K1734" i="1"/>
  <c r="K1698" i="1"/>
  <c r="K1661" i="1"/>
  <c r="K1629" i="1"/>
  <c r="K1592" i="1"/>
  <c r="K1555" i="1"/>
  <c r="K1519" i="1"/>
  <c r="K1450" i="1"/>
  <c r="K1414" i="1"/>
  <c r="K1384" i="1"/>
  <c r="K1241" i="1"/>
  <c r="K1204" i="1"/>
  <c r="K1168" i="1"/>
  <c r="K1137" i="1"/>
  <c r="K1098" i="1"/>
  <c r="K1061" i="1"/>
  <c r="K1024" i="1"/>
  <c r="K995" i="1"/>
  <c r="K958" i="1"/>
  <c r="K920" i="1"/>
  <c r="K776" i="1"/>
  <c r="K749" i="1"/>
  <c r="K642" i="1"/>
  <c r="K605" i="1"/>
  <c r="K568" i="1"/>
  <c r="K532" i="1"/>
  <c r="K503" i="1"/>
  <c r="K462" i="1"/>
  <c r="K426" i="1"/>
  <c r="K357" i="1"/>
  <c r="K321" i="1"/>
  <c r="K284" i="1"/>
  <c r="K148" i="1"/>
  <c r="K113" i="1"/>
  <c r="K76" i="1"/>
  <c r="K6" i="1"/>
  <c r="L12783" i="1"/>
  <c r="L12611" i="1"/>
  <c r="R12158" i="1" s="1"/>
  <c r="L12573" i="1"/>
  <c r="L8037" i="1"/>
  <c r="L7629" i="1"/>
  <c r="L6710" i="1"/>
  <c r="R10646" i="1" s="1"/>
  <c r="L6453" i="1"/>
  <c r="L8423" i="1"/>
  <c r="K8423" i="1"/>
  <c r="L8395" i="1"/>
  <c r="K8395" i="1"/>
  <c r="L8385" i="1"/>
  <c r="K8385" i="1"/>
  <c r="L8351" i="1"/>
  <c r="K8351" i="1"/>
  <c r="L8315" i="1"/>
  <c r="K8315" i="1"/>
  <c r="L8296" i="1"/>
  <c r="K8296" i="1"/>
  <c r="L8277" i="1"/>
  <c r="K8277" i="1"/>
  <c r="L8257" i="1"/>
  <c r="K8257" i="1"/>
  <c r="L8228" i="1"/>
  <c r="K8228" i="1"/>
  <c r="L8214" i="1"/>
  <c r="R8792" i="1" s="1"/>
  <c r="K8214" i="1"/>
  <c r="L8180" i="1"/>
  <c r="K8180" i="1"/>
  <c r="L8156" i="1"/>
  <c r="K8156" i="1"/>
  <c r="L8115" i="1"/>
  <c r="K8115" i="1"/>
  <c r="L8109" i="1"/>
  <c r="K8109" i="1"/>
  <c r="L8096" i="1"/>
  <c r="K8096" i="1"/>
  <c r="L8090" i="1"/>
  <c r="K8090" i="1"/>
  <c r="L8019" i="1"/>
  <c r="K8019" i="1"/>
  <c r="L8007" i="1"/>
  <c r="K8007" i="1"/>
  <c r="L7999" i="1"/>
  <c r="K7999" i="1"/>
  <c r="L7977" i="1"/>
  <c r="K7977" i="1"/>
  <c r="L7956" i="1"/>
  <c r="K7956" i="1"/>
  <c r="L7935" i="1"/>
  <c r="R8740" i="1" s="1"/>
  <c r="K7935" i="1"/>
  <c r="L7905" i="1"/>
  <c r="K7905" i="1"/>
  <c r="L7875" i="1"/>
  <c r="K7875" i="1"/>
  <c r="L7855" i="1"/>
  <c r="K7855" i="1"/>
  <c r="L7833" i="1"/>
  <c r="K7833" i="1"/>
  <c r="L7810" i="1"/>
  <c r="K7810" i="1"/>
  <c r="L7797" i="1"/>
  <c r="K7797" i="1"/>
  <c r="L7770" i="1"/>
  <c r="K7770" i="1"/>
  <c r="L7740" i="1"/>
  <c r="K7740" i="1"/>
  <c r="L7722" i="1"/>
  <c r="K7722" i="1"/>
  <c r="L7708" i="1"/>
  <c r="K7708" i="1"/>
  <c r="L7677" i="1"/>
  <c r="K7677" i="1"/>
  <c r="L7659" i="1"/>
  <c r="K7659" i="1"/>
  <c r="L7633" i="1"/>
  <c r="K7633" i="1"/>
  <c r="L7592" i="1"/>
  <c r="K7592" i="1"/>
  <c r="L7569" i="1"/>
  <c r="K7569" i="1"/>
  <c r="L7518" i="1"/>
  <c r="K7518" i="1"/>
  <c r="L7461" i="1"/>
  <c r="K7461" i="1"/>
  <c r="L7406" i="1"/>
  <c r="K7406" i="1"/>
  <c r="L7377" i="1"/>
  <c r="K7377" i="1"/>
  <c r="L7339" i="1"/>
  <c r="K7339" i="1"/>
  <c r="L7315" i="1"/>
  <c r="K7315" i="1"/>
  <c r="L7290" i="1"/>
  <c r="K7290" i="1"/>
  <c r="L7260" i="1"/>
  <c r="K7260" i="1"/>
  <c r="L7218" i="1"/>
  <c r="K7218" i="1"/>
  <c r="L7168" i="1"/>
  <c r="K7168" i="1"/>
  <c r="L7143" i="1"/>
  <c r="K7143" i="1"/>
  <c r="L7093" i="1"/>
  <c r="K7093" i="1"/>
  <c r="L7083" i="1"/>
  <c r="K7083" i="1"/>
  <c r="L7045" i="1"/>
  <c r="K7045" i="1"/>
  <c r="L7015" i="1"/>
  <c r="K7015" i="1"/>
  <c r="L6993" i="1"/>
  <c r="K6993" i="1"/>
  <c r="L6976" i="1"/>
  <c r="R12427" i="1" s="1"/>
  <c r="K6976" i="1"/>
  <c r="L6919" i="1"/>
  <c r="K6919" i="1"/>
  <c r="L6889" i="1"/>
  <c r="K6889" i="1"/>
  <c r="L6795" i="1"/>
  <c r="K6795" i="1"/>
  <c r="L6789" i="1"/>
  <c r="K6789" i="1"/>
  <c r="L6752" i="1"/>
  <c r="K6752" i="1"/>
  <c r="L6741" i="1"/>
  <c r="K6741" i="1"/>
  <c r="L6716" i="1"/>
  <c r="K6716" i="1"/>
  <c r="L6686" i="1"/>
  <c r="K6686" i="1"/>
  <c r="L6642" i="1"/>
  <c r="R4897" i="1" s="1"/>
  <c r="K6642" i="1"/>
  <c r="L6608" i="1"/>
  <c r="K6608" i="1"/>
  <c r="L6585" i="1"/>
  <c r="K6585" i="1"/>
  <c r="L6549" i="1"/>
  <c r="K6549" i="1"/>
  <c r="L6516" i="1"/>
  <c r="K6516" i="1"/>
  <c r="L6489" i="1"/>
  <c r="K6489" i="1"/>
  <c r="L6464" i="1"/>
  <c r="R6464" i="1" s="1"/>
  <c r="K6464" i="1"/>
  <c r="L6432" i="1"/>
  <c r="K6432" i="1"/>
  <c r="K6405" i="1"/>
  <c r="L6405" i="1"/>
  <c r="L6348" i="1"/>
  <c r="K6348" i="1"/>
  <c r="L6370" i="1"/>
  <c r="K6370" i="1"/>
  <c r="L6327" i="1"/>
  <c r="K6327" i="1"/>
  <c r="L6273" i="1"/>
  <c r="R11804" i="1" s="1"/>
  <c r="K6273" i="1"/>
  <c r="L6222" i="1"/>
  <c r="K6222" i="1"/>
  <c r="L6215" i="1"/>
  <c r="R12401" i="1" s="1"/>
  <c r="K6215" i="1"/>
  <c r="L6176" i="1"/>
  <c r="K6176" i="1"/>
  <c r="L6152" i="1"/>
  <c r="K6152" i="1"/>
  <c r="L6122" i="1"/>
  <c r="K6122" i="1"/>
  <c r="L6108" i="1"/>
  <c r="K6108" i="1"/>
  <c r="L6077" i="1"/>
  <c r="K6077" i="1"/>
  <c r="L6051" i="1"/>
  <c r="K6051" i="1"/>
  <c r="L6019" i="1"/>
  <c r="K6019" i="1"/>
  <c r="L5985" i="1"/>
  <c r="K5985" i="1"/>
  <c r="K5950" i="1"/>
  <c r="L5950" i="1"/>
  <c r="R8308" i="1" s="1"/>
  <c r="L5908" i="1"/>
  <c r="K5908" i="1"/>
  <c r="L5876" i="1"/>
  <c r="K5876" i="1"/>
  <c r="L5851" i="1"/>
  <c r="K5851" i="1"/>
  <c r="L5814" i="1"/>
  <c r="K5814" i="1"/>
  <c r="L5781" i="1"/>
  <c r="K5781" i="1"/>
  <c r="L5757" i="1"/>
  <c r="K5757" i="1"/>
  <c r="L5722" i="1"/>
  <c r="K5722" i="1"/>
  <c r="L5697" i="1"/>
  <c r="K5697" i="1"/>
  <c r="L5677" i="1"/>
  <c r="K5677" i="1"/>
  <c r="L5652" i="1"/>
  <c r="K5652" i="1"/>
  <c r="L5629" i="1"/>
  <c r="K5629" i="1"/>
  <c r="L5606" i="1"/>
  <c r="K5606" i="1"/>
  <c r="L5579" i="1"/>
  <c r="K5579" i="1"/>
  <c r="L5570" i="1"/>
  <c r="K5570" i="1"/>
  <c r="L5545" i="1"/>
  <c r="K5545" i="1"/>
  <c r="L5503" i="1"/>
  <c r="K5503" i="1"/>
  <c r="L5458" i="1"/>
  <c r="K5458" i="1"/>
  <c r="L5432" i="1"/>
  <c r="K5432" i="1"/>
  <c r="L5387" i="1"/>
  <c r="K5387" i="1"/>
  <c r="L5358" i="1"/>
  <c r="K5358" i="1"/>
  <c r="L5318" i="1"/>
  <c r="R4504" i="1" s="1"/>
  <c r="K5318" i="1"/>
  <c r="L5252" i="1"/>
  <c r="K5252" i="1"/>
  <c r="L5241" i="1"/>
  <c r="K5241" i="1"/>
  <c r="L5205" i="1"/>
  <c r="K5205" i="1"/>
  <c r="L5175" i="1"/>
  <c r="K5175" i="1"/>
  <c r="L5144" i="1"/>
  <c r="K5144" i="1"/>
  <c r="L5120" i="1"/>
  <c r="K5120" i="1"/>
  <c r="L5090" i="1"/>
  <c r="K5090" i="1"/>
  <c r="L5049" i="1"/>
  <c r="K5049" i="1"/>
  <c r="L5025" i="1"/>
  <c r="K5025" i="1"/>
  <c r="L5003" i="1"/>
  <c r="K5003" i="1"/>
  <c r="L4981" i="1"/>
  <c r="K4981" i="1"/>
  <c r="L4955" i="1"/>
  <c r="K4955" i="1"/>
  <c r="L4844" i="1"/>
  <c r="K4844" i="1"/>
  <c r="L4773" i="1"/>
  <c r="K4773" i="1"/>
  <c r="L4706" i="1"/>
  <c r="K4706" i="1"/>
  <c r="L4638" i="1"/>
  <c r="K4638" i="1"/>
  <c r="L4601" i="1"/>
  <c r="K4601" i="1"/>
  <c r="L4558" i="1"/>
  <c r="K4558" i="1"/>
  <c r="L4487" i="1"/>
  <c r="K4487" i="1"/>
  <c r="L4461" i="1"/>
  <c r="K4461" i="1"/>
  <c r="Q4224" i="1" s="1"/>
  <c r="L4416" i="1"/>
  <c r="K4416" i="1"/>
  <c r="L4281" i="1"/>
  <c r="K4281" i="1"/>
  <c r="L4269" i="1"/>
  <c r="K4269" i="1"/>
  <c r="L4196" i="1"/>
  <c r="K4196" i="1"/>
  <c r="L4173" i="1"/>
  <c r="K4173" i="1"/>
  <c r="L4137" i="1"/>
  <c r="K4137" i="1"/>
  <c r="L4113" i="1"/>
  <c r="K4113" i="1"/>
  <c r="L4055" i="1"/>
  <c r="K4055" i="1"/>
  <c r="L3998" i="1"/>
  <c r="K3998" i="1"/>
  <c r="L3886" i="1"/>
  <c r="K3886" i="1"/>
  <c r="L3847" i="1"/>
  <c r="K3847" i="1"/>
  <c r="L3823" i="1"/>
  <c r="K3823" i="1"/>
  <c r="L3764" i="1"/>
  <c r="K3764" i="1"/>
  <c r="L3694" i="1"/>
  <c r="R7836" i="1" s="1"/>
  <c r="K3694" i="1"/>
  <c r="L3597" i="1"/>
  <c r="K3597" i="1"/>
  <c r="L3561" i="1"/>
  <c r="K3561" i="1"/>
  <c r="L3393" i="1"/>
  <c r="K3393" i="1"/>
  <c r="L3311" i="1"/>
  <c r="K3311" i="1"/>
  <c r="L3273" i="1"/>
  <c r="K3273" i="1"/>
  <c r="L3249" i="1"/>
  <c r="K3249" i="1"/>
  <c r="L3128" i="1"/>
  <c r="K3128" i="1"/>
  <c r="L2961" i="1"/>
  <c r="K2961" i="1"/>
  <c r="L2827" i="1"/>
  <c r="K2827" i="1"/>
  <c r="L2757" i="1"/>
  <c r="K2757" i="1"/>
  <c r="L2685" i="1"/>
  <c r="K2685" i="1"/>
  <c r="L2615" i="1"/>
  <c r="K2615" i="1"/>
  <c r="L2556" i="1"/>
  <c r="K2556" i="1"/>
  <c r="L2469" i="1"/>
  <c r="K2469" i="1"/>
  <c r="L2444" i="1"/>
  <c r="K2444" i="1"/>
  <c r="L2410" i="1"/>
  <c r="K2410" i="1"/>
  <c r="L2107" i="1"/>
  <c r="R3453" i="1" s="1"/>
  <c r="K2107" i="1"/>
  <c r="L1965" i="1"/>
  <c r="K1965" i="1"/>
  <c r="L1891" i="1"/>
  <c r="K1891" i="1"/>
  <c r="L1832" i="1"/>
  <c r="K1832" i="1"/>
  <c r="L1688" i="1"/>
  <c r="K1688" i="1"/>
  <c r="L1665" i="1"/>
  <c r="K1665" i="1"/>
  <c r="L1606" i="1"/>
  <c r="K1606" i="1"/>
  <c r="L1544" i="1"/>
  <c r="K1544" i="1"/>
  <c r="L1521" i="1"/>
  <c r="K1521" i="1"/>
  <c r="L1401" i="1"/>
  <c r="K1401" i="1"/>
  <c r="L1377" i="1"/>
  <c r="K1377" i="1"/>
  <c r="L1244" i="1"/>
  <c r="K1244" i="1"/>
  <c r="L1173" i="1"/>
  <c r="R11485" i="1" s="1"/>
  <c r="K1173" i="1"/>
  <c r="L1149" i="1"/>
  <c r="K1149" i="1"/>
  <c r="L1100" i="1"/>
  <c r="K1100" i="1"/>
  <c r="L959" i="1"/>
  <c r="K959" i="1"/>
  <c r="L826" i="1"/>
  <c r="K826" i="1"/>
  <c r="L801" i="1"/>
  <c r="K801" i="1"/>
  <c r="L681" i="1"/>
  <c r="K681" i="1"/>
  <c r="L657" i="1"/>
  <c r="K657" i="1"/>
  <c r="L537" i="1"/>
  <c r="K537" i="1"/>
  <c r="L452" i="1"/>
  <c r="K452" i="1"/>
  <c r="L431" i="1"/>
  <c r="K431" i="1"/>
  <c r="L393" i="1"/>
  <c r="K393" i="1"/>
  <c r="L369" i="1"/>
  <c r="K369" i="1"/>
  <c r="L237" i="1"/>
  <c r="K237" i="1"/>
  <c r="L105" i="1"/>
  <c r="K105" i="1"/>
  <c r="L81" i="1"/>
  <c r="K81" i="1"/>
  <c r="L21" i="1"/>
  <c r="K21" i="1"/>
  <c r="K4911" i="1"/>
  <c r="K4054" i="1"/>
  <c r="K3646" i="1"/>
  <c r="K3466" i="1"/>
  <c r="K2337" i="1"/>
  <c r="K1918" i="1"/>
  <c r="K1703" i="1"/>
  <c r="K645" i="1"/>
  <c r="K187" i="1"/>
  <c r="L8012" i="1"/>
  <c r="R8753" i="1" s="1"/>
  <c r="K8012" i="1"/>
  <c r="L7968" i="1"/>
  <c r="K7968" i="1"/>
  <c r="L7992" i="1"/>
  <c r="K7992" i="1"/>
  <c r="L7940" i="1"/>
  <c r="K7940" i="1"/>
  <c r="L7922" i="1"/>
  <c r="K7922" i="1"/>
  <c r="L7895" i="1"/>
  <c r="K7895" i="1"/>
  <c r="L7878" i="1"/>
  <c r="K7878" i="1"/>
  <c r="L7840" i="1"/>
  <c r="K7840" i="1"/>
  <c r="L7824" i="1"/>
  <c r="K7824" i="1"/>
  <c r="L7796" i="1"/>
  <c r="K7796" i="1"/>
  <c r="L7776" i="1"/>
  <c r="K7776" i="1"/>
  <c r="L7746" i="1"/>
  <c r="K7746" i="1"/>
  <c r="L7750" i="1"/>
  <c r="K7750" i="1"/>
  <c r="L7702" i="1"/>
  <c r="K7702" i="1"/>
  <c r="L7632" i="1"/>
  <c r="K7632" i="1"/>
  <c r="L7596" i="1"/>
  <c r="K7596" i="1"/>
  <c r="L7581" i="1"/>
  <c r="K7581" i="1"/>
  <c r="Q8665" i="1" s="1"/>
  <c r="L7558" i="1"/>
  <c r="R5196" i="1" s="1"/>
  <c r="K7558" i="1"/>
  <c r="L7529" i="1"/>
  <c r="K7529" i="1"/>
  <c r="L7505" i="1"/>
  <c r="K7505" i="1"/>
  <c r="L7483" i="1"/>
  <c r="K7483" i="1"/>
  <c r="L7475" i="1"/>
  <c r="K7475" i="1"/>
  <c r="L7431" i="1"/>
  <c r="K7431" i="1"/>
  <c r="L7421" i="1"/>
  <c r="K7421" i="1"/>
  <c r="L7391" i="1"/>
  <c r="K7391" i="1"/>
  <c r="L7352" i="1"/>
  <c r="K7352" i="1"/>
  <c r="L7338" i="1"/>
  <c r="K7338" i="1"/>
  <c r="L7314" i="1"/>
  <c r="K7314" i="1"/>
  <c r="L7278" i="1"/>
  <c r="K7278" i="1"/>
  <c r="L7263" i="1"/>
  <c r="K7263" i="1"/>
  <c r="L7242" i="1"/>
  <c r="K7242" i="1"/>
  <c r="L7221" i="1"/>
  <c r="K7221" i="1"/>
  <c r="L7194" i="1"/>
  <c r="R5077" i="1" s="1"/>
  <c r="K7194" i="1"/>
  <c r="L7179" i="1"/>
  <c r="K7179" i="1"/>
  <c r="L7154" i="1"/>
  <c r="K7154" i="1"/>
  <c r="L7129" i="1"/>
  <c r="K7129" i="1"/>
  <c r="L7096" i="1"/>
  <c r="K7096" i="1"/>
  <c r="L7060" i="1"/>
  <c r="K7060" i="1"/>
  <c r="L7071" i="1"/>
  <c r="K7071" i="1"/>
  <c r="L7030" i="1"/>
  <c r="K7030" i="1"/>
  <c r="L7013" i="1"/>
  <c r="K7013" i="1"/>
  <c r="L6985" i="1"/>
  <c r="K6985" i="1"/>
  <c r="L6960" i="1"/>
  <c r="K6960" i="1"/>
  <c r="L6929" i="1"/>
  <c r="K6929" i="1"/>
  <c r="L6905" i="1"/>
  <c r="K6905" i="1"/>
  <c r="L6885" i="1"/>
  <c r="K6885" i="1"/>
  <c r="L6864" i="1"/>
  <c r="K6864" i="1"/>
  <c r="L6850" i="1"/>
  <c r="K6850" i="1"/>
  <c r="L6813" i="1"/>
  <c r="K6813" i="1"/>
  <c r="L6788" i="1"/>
  <c r="K6788" i="1"/>
  <c r="L6773" i="1"/>
  <c r="K6773" i="1"/>
  <c r="L6745" i="1"/>
  <c r="K6745" i="1"/>
  <c r="L6685" i="1"/>
  <c r="K6685" i="1"/>
  <c r="L6689" i="1"/>
  <c r="K6689" i="1"/>
  <c r="L6641" i="1"/>
  <c r="K6641" i="1"/>
  <c r="L6572" i="1"/>
  <c r="K6572" i="1"/>
  <c r="L6558" i="1"/>
  <c r="K6558" i="1"/>
  <c r="L6535" i="1"/>
  <c r="K6535" i="1"/>
  <c r="L6522" i="1"/>
  <c r="K6522" i="1"/>
  <c r="L6500" i="1"/>
  <c r="K6500" i="1"/>
  <c r="L6477" i="1"/>
  <c r="K6477" i="1"/>
  <c r="L6465" i="1"/>
  <c r="K6465" i="1"/>
  <c r="L6436" i="1"/>
  <c r="K6436" i="1"/>
  <c r="L6414" i="1"/>
  <c r="K6414" i="1"/>
  <c r="L6390" i="1"/>
  <c r="K6390" i="1"/>
  <c r="L6364" i="1"/>
  <c r="K6364" i="1"/>
  <c r="L6354" i="1"/>
  <c r="K6354" i="1"/>
  <c r="L6332" i="1"/>
  <c r="K6332" i="1"/>
  <c r="L6310" i="1"/>
  <c r="K6310" i="1"/>
  <c r="L6285" i="1"/>
  <c r="K6285" i="1"/>
  <c r="L6259" i="1"/>
  <c r="K6259" i="1"/>
  <c r="L6236" i="1"/>
  <c r="K6236" i="1"/>
  <c r="L6209" i="1"/>
  <c r="K6209" i="1"/>
  <c r="L6185" i="1"/>
  <c r="K6185" i="1"/>
  <c r="L6159" i="1"/>
  <c r="K6159" i="1"/>
  <c r="L6145" i="1"/>
  <c r="K6145" i="1"/>
  <c r="L6129" i="1"/>
  <c r="R8352" i="1" s="1"/>
  <c r="K6129" i="1"/>
  <c r="L6094" i="1"/>
  <c r="K6094" i="1"/>
  <c r="L6079" i="1"/>
  <c r="K6079" i="1"/>
  <c r="L6039" i="1"/>
  <c r="K6039" i="1"/>
  <c r="L6017" i="1"/>
  <c r="K6017" i="1"/>
  <c r="L5996" i="1"/>
  <c r="K5996" i="1"/>
  <c r="L5932" i="1"/>
  <c r="K5932" i="1"/>
  <c r="L5907" i="1"/>
  <c r="K5907" i="1"/>
  <c r="L5846" i="1"/>
  <c r="R4671" i="1" s="1"/>
  <c r="K5846" i="1"/>
  <c r="L5827" i="1"/>
  <c r="K5827" i="1"/>
  <c r="L5804" i="1"/>
  <c r="K5804" i="1"/>
  <c r="L5780" i="1"/>
  <c r="R10515" i="1" s="1"/>
  <c r="K5780" i="1"/>
  <c r="L5718" i="1"/>
  <c r="K5718" i="1"/>
  <c r="L5696" i="1"/>
  <c r="K5696" i="1"/>
  <c r="L5675" i="1"/>
  <c r="K5675" i="1"/>
  <c r="L5651" i="1"/>
  <c r="K5651" i="1"/>
  <c r="L5626" i="1"/>
  <c r="R8238" i="1" s="1"/>
  <c r="K5626" i="1"/>
  <c r="L5602" i="1"/>
  <c r="K5602" i="1"/>
  <c r="L5580" i="1"/>
  <c r="K5580" i="1"/>
  <c r="L5559" i="1"/>
  <c r="K5559" i="1"/>
  <c r="L5528" i="1"/>
  <c r="K5528" i="1"/>
  <c r="L5504" i="1"/>
  <c r="K5504" i="1"/>
  <c r="L5475" i="1"/>
  <c r="K5475" i="1"/>
  <c r="L5461" i="1"/>
  <c r="K5461" i="1"/>
  <c r="L5433" i="1"/>
  <c r="K5433" i="1"/>
  <c r="L5413" i="1"/>
  <c r="K5413" i="1"/>
  <c r="L5381" i="1"/>
  <c r="K5381" i="1"/>
  <c r="L5363" i="1"/>
  <c r="K5363" i="1"/>
  <c r="L5336" i="1"/>
  <c r="K5336" i="1"/>
  <c r="L5328" i="1"/>
  <c r="K5328" i="1"/>
  <c r="L5302" i="1"/>
  <c r="K5302" i="1"/>
  <c r="L5276" i="1"/>
  <c r="R8164" i="1" s="1"/>
  <c r="K5276" i="1"/>
  <c r="L5253" i="1"/>
  <c r="K5253" i="1"/>
  <c r="L5236" i="1"/>
  <c r="K5236" i="1"/>
  <c r="L5204" i="1"/>
  <c r="K5204" i="1"/>
  <c r="L5183" i="1"/>
  <c r="K5183" i="1"/>
  <c r="L5156" i="1"/>
  <c r="K5156" i="1"/>
  <c r="L5127" i="1"/>
  <c r="K5127" i="1"/>
  <c r="L5106" i="1"/>
  <c r="K5106" i="1"/>
  <c r="L5082" i="1"/>
  <c r="K5082" i="1"/>
  <c r="L5070" i="1"/>
  <c r="K5070" i="1"/>
  <c r="L5048" i="1"/>
  <c r="K5048" i="1"/>
  <c r="L5002" i="1"/>
  <c r="K5002" i="1"/>
  <c r="L4972" i="1"/>
  <c r="K4972" i="1"/>
  <c r="L4954" i="1"/>
  <c r="R8103" i="1" s="1"/>
  <c r="K4954" i="1"/>
  <c r="L4924" i="1"/>
  <c r="K4924" i="1"/>
  <c r="L4849" i="1"/>
  <c r="K4849" i="1"/>
  <c r="L4786" i="1"/>
  <c r="K4786" i="1"/>
  <c r="L4713" i="1"/>
  <c r="K4713" i="1"/>
  <c r="L4650" i="1"/>
  <c r="K4650" i="1"/>
  <c r="L4566" i="1"/>
  <c r="K4566" i="1"/>
  <c r="L4497" i="1"/>
  <c r="K4497" i="1"/>
  <c r="L4340" i="1"/>
  <c r="K4340" i="1"/>
  <c r="L4280" i="1"/>
  <c r="K4280" i="1"/>
  <c r="L4220" i="1"/>
  <c r="K4220" i="1"/>
  <c r="L3967" i="1"/>
  <c r="R4071" i="1" s="1"/>
  <c r="K3967" i="1"/>
  <c r="L3927" i="1"/>
  <c r="K3927" i="1"/>
  <c r="L3907" i="1"/>
  <c r="K3907" i="1"/>
  <c r="L3850" i="1"/>
  <c r="K3850" i="1"/>
  <c r="L3787" i="1"/>
  <c r="R4013" i="1" s="1"/>
  <c r="K3787" i="1"/>
  <c r="L3699" i="1"/>
  <c r="K3699" i="1"/>
  <c r="L3672" i="1"/>
  <c r="K3672" i="1"/>
  <c r="L3644" i="1"/>
  <c r="K3644" i="1"/>
  <c r="L3621" i="1"/>
  <c r="K3621" i="1"/>
  <c r="L3560" i="1"/>
  <c r="K3560" i="1"/>
  <c r="L3536" i="1"/>
  <c r="K3536" i="1"/>
  <c r="L3476" i="1"/>
  <c r="K3476" i="1"/>
  <c r="L3199" i="1"/>
  <c r="K3199" i="1"/>
  <c r="L3045" i="1"/>
  <c r="K3045" i="1"/>
  <c r="L2988" i="1"/>
  <c r="R10204" i="1" s="1"/>
  <c r="K2988" i="1"/>
  <c r="L2912" i="1"/>
  <c r="K2912" i="1"/>
  <c r="L2816" i="1"/>
  <c r="K2816" i="1"/>
  <c r="L2780" i="1"/>
  <c r="R11590" i="1" s="1"/>
  <c r="K2780" i="1"/>
  <c r="L2753" i="1"/>
  <c r="K2753" i="1"/>
  <c r="L2624" i="1"/>
  <c r="K2624" i="1"/>
  <c r="L2552" i="1"/>
  <c r="K2552" i="1"/>
  <c r="L2492" i="1"/>
  <c r="K2492" i="1"/>
  <c r="L2384" i="1"/>
  <c r="K2384" i="1"/>
  <c r="L2349" i="1"/>
  <c r="R7577" i="1" s="1"/>
  <c r="K2349" i="1"/>
  <c r="L2240" i="1"/>
  <c r="K2240" i="1"/>
  <c r="L2061" i="1"/>
  <c r="K2061" i="1"/>
  <c r="L2036" i="1"/>
  <c r="K2036" i="1"/>
  <c r="L1974" i="1"/>
  <c r="K1974" i="1"/>
  <c r="L1904" i="1"/>
  <c r="K1904" i="1"/>
  <c r="L1835" i="1"/>
  <c r="R11527" i="1" s="1"/>
  <c r="K1835" i="1"/>
  <c r="L1760" i="1"/>
  <c r="K1760" i="1"/>
  <c r="L1689" i="1"/>
  <c r="K1689" i="1"/>
  <c r="L1628" i="1"/>
  <c r="K1628" i="1"/>
  <c r="L1603" i="1"/>
  <c r="K1603" i="1"/>
  <c r="L1471" i="1"/>
  <c r="K1471" i="1"/>
  <c r="L1462" i="1"/>
  <c r="R7384" i="1" s="1"/>
  <c r="K1462" i="1"/>
  <c r="L1340" i="1"/>
  <c r="K1340" i="1"/>
  <c r="L1316" i="1"/>
  <c r="K1316" i="1"/>
  <c r="L1232" i="1"/>
  <c r="K1232" i="1"/>
  <c r="L1170" i="1"/>
  <c r="K1170" i="1"/>
  <c r="L1056" i="1"/>
  <c r="K1056" i="1"/>
  <c r="Q12636" i="1" s="1"/>
  <c r="L1028" i="1"/>
  <c r="K1028" i="1"/>
  <c r="L908" i="1"/>
  <c r="K908" i="1"/>
  <c r="L884" i="1"/>
  <c r="K884" i="1"/>
  <c r="L825" i="1"/>
  <c r="K825" i="1"/>
  <c r="L800" i="1"/>
  <c r="K800" i="1"/>
  <c r="L752" i="1"/>
  <c r="K752" i="1"/>
  <c r="L656" i="1"/>
  <c r="K656" i="1"/>
  <c r="L608" i="1"/>
  <c r="K608" i="1"/>
  <c r="L536" i="1"/>
  <c r="K536" i="1"/>
  <c r="L476" i="1"/>
  <c r="K476" i="1"/>
  <c r="L453" i="1"/>
  <c r="K453" i="1"/>
  <c r="L392" i="1"/>
  <c r="K392" i="1"/>
  <c r="L332" i="1"/>
  <c r="K332" i="1"/>
  <c r="L308" i="1"/>
  <c r="K308" i="1"/>
  <c r="L249" i="1"/>
  <c r="K249" i="1"/>
  <c r="L224" i="1"/>
  <c r="K224" i="1"/>
  <c r="L104" i="1"/>
  <c r="K104" i="1"/>
  <c r="L44" i="1"/>
  <c r="K44" i="1"/>
  <c r="K8404" i="1"/>
  <c r="K7955" i="1"/>
  <c r="K7807" i="1"/>
  <c r="K7526" i="1"/>
  <c r="K7105" i="1"/>
  <c r="K6954" i="1"/>
  <c r="K6793" i="1"/>
  <c r="K6369" i="1"/>
  <c r="K5653" i="1"/>
  <c r="K3930" i="1"/>
  <c r="L4919" i="1"/>
  <c r="K4919" i="1"/>
  <c r="L4883" i="1"/>
  <c r="K4883" i="1"/>
  <c r="L4880" i="1"/>
  <c r="K4880" i="1"/>
  <c r="L4846" i="1"/>
  <c r="K4846" i="1"/>
  <c r="L4793" i="1"/>
  <c r="K4793" i="1"/>
  <c r="L4769" i="1"/>
  <c r="K4769" i="1"/>
  <c r="L4734" i="1"/>
  <c r="K4734" i="1"/>
  <c r="L4720" i="1"/>
  <c r="K4720" i="1"/>
  <c r="L4705" i="1"/>
  <c r="K4705" i="1"/>
  <c r="L4646" i="1"/>
  <c r="K4646" i="1"/>
  <c r="L4629" i="1"/>
  <c r="K4629" i="1"/>
  <c r="L4589" i="1"/>
  <c r="K4589" i="1"/>
  <c r="L4577" i="1"/>
  <c r="K4577" i="1"/>
  <c r="L4573" i="1"/>
  <c r="R13088" i="1" s="1"/>
  <c r="K4573" i="1"/>
  <c r="L4506" i="1"/>
  <c r="K4506" i="1"/>
  <c r="L4482" i="1"/>
  <c r="K4482" i="1"/>
  <c r="L4446" i="1"/>
  <c r="K4446" i="1"/>
  <c r="L4430" i="1"/>
  <c r="K4430" i="1"/>
  <c r="L4423" i="1"/>
  <c r="K4423" i="1"/>
  <c r="L4362" i="1"/>
  <c r="K4362" i="1"/>
  <c r="L4337" i="1"/>
  <c r="K4337" i="1"/>
  <c r="L4297" i="1"/>
  <c r="K4297" i="1"/>
  <c r="L4295" i="1"/>
  <c r="K4295" i="1"/>
  <c r="L4278" i="1"/>
  <c r="K4278" i="1"/>
  <c r="L4215" i="1"/>
  <c r="K4215" i="1"/>
  <c r="L4195" i="1"/>
  <c r="K4195" i="1"/>
  <c r="L4157" i="1"/>
  <c r="K4157" i="1"/>
  <c r="L4150" i="1"/>
  <c r="K4150" i="1"/>
  <c r="L4134" i="1"/>
  <c r="K4134" i="1"/>
  <c r="L4073" i="1"/>
  <c r="K4073" i="1"/>
  <c r="L4050" i="1"/>
  <c r="K4050" i="1"/>
  <c r="L4009" i="1"/>
  <c r="K4009" i="1"/>
  <c r="L4001" i="1"/>
  <c r="K4001" i="1"/>
  <c r="L3988" i="1"/>
  <c r="R10320" i="1" s="1"/>
  <c r="K3988" i="1"/>
  <c r="L3929" i="1"/>
  <c r="K3929" i="1"/>
  <c r="L3906" i="1"/>
  <c r="K3906" i="1"/>
  <c r="L3888" i="1"/>
  <c r="K3888" i="1"/>
  <c r="L3860" i="1"/>
  <c r="R7873" i="1" s="1"/>
  <c r="K3860" i="1"/>
  <c r="L3845" i="1"/>
  <c r="K3845" i="1"/>
  <c r="L3786" i="1"/>
  <c r="K3786" i="1"/>
  <c r="L3757" i="1"/>
  <c r="K3757" i="1"/>
  <c r="L3726" i="1"/>
  <c r="K3726" i="1"/>
  <c r="L3712" i="1"/>
  <c r="K3712" i="1"/>
  <c r="L3706" i="1"/>
  <c r="K3706" i="1"/>
  <c r="L3643" i="1"/>
  <c r="K3643" i="1"/>
  <c r="L3619" i="1"/>
  <c r="K3619" i="1"/>
  <c r="L3582" i="1"/>
  <c r="K3582" i="1"/>
  <c r="L3570" i="1"/>
  <c r="K3570" i="1"/>
  <c r="L3558" i="1"/>
  <c r="K3558" i="1"/>
  <c r="L3498" i="1"/>
  <c r="K3498" i="1"/>
  <c r="L3474" i="1"/>
  <c r="K3474" i="1"/>
  <c r="L3438" i="1"/>
  <c r="K3438" i="1"/>
  <c r="L3423" i="1"/>
  <c r="K3423" i="1"/>
  <c r="L3410" i="1"/>
  <c r="R3906" i="1" s="1"/>
  <c r="K3410" i="1"/>
  <c r="L3351" i="1"/>
  <c r="K3351" i="1"/>
  <c r="L3331" i="1"/>
  <c r="K3331" i="1"/>
  <c r="L3297" i="1"/>
  <c r="K3297" i="1"/>
  <c r="L3286" i="1"/>
  <c r="K3286" i="1"/>
  <c r="Q12667" i="1" s="1"/>
  <c r="L3270" i="1"/>
  <c r="K3270" i="1"/>
  <c r="L3206" i="1"/>
  <c r="K3206" i="1"/>
  <c r="L3185" i="1"/>
  <c r="K3185" i="1"/>
  <c r="L3150" i="1"/>
  <c r="K3150" i="1"/>
  <c r="L3141" i="1"/>
  <c r="K3141" i="1"/>
  <c r="L3126" i="1"/>
  <c r="K3126" i="1"/>
  <c r="L3069" i="1"/>
  <c r="K3069" i="1"/>
  <c r="L3042" i="1"/>
  <c r="K3042" i="1"/>
  <c r="L2999" i="1"/>
  <c r="K2999" i="1"/>
  <c r="L2995" i="1"/>
  <c r="R10207" i="1" s="1"/>
  <c r="K2995" i="1"/>
  <c r="L2982" i="1"/>
  <c r="K2982" i="1"/>
  <c r="L2924" i="1"/>
  <c r="K2924" i="1"/>
  <c r="L2898" i="1"/>
  <c r="K2898" i="1"/>
  <c r="L2868" i="1"/>
  <c r="K2868" i="1"/>
  <c r="L2850" i="1"/>
  <c r="K2850" i="1"/>
  <c r="L2838" i="1"/>
  <c r="K2838" i="1"/>
  <c r="L2778" i="1"/>
  <c r="K2778" i="1"/>
  <c r="L2760" i="1"/>
  <c r="K2760" i="1"/>
  <c r="L2718" i="1"/>
  <c r="K2718" i="1"/>
  <c r="L2706" i="1"/>
  <c r="K2706" i="1"/>
  <c r="L2694" i="1"/>
  <c r="R3658" i="1" s="1"/>
  <c r="K2694" i="1"/>
  <c r="L2634" i="1"/>
  <c r="K2634" i="1"/>
  <c r="L2607" i="1"/>
  <c r="K2607" i="1"/>
  <c r="L2574" i="1"/>
  <c r="R3619" i="1" s="1"/>
  <c r="K2574" i="1"/>
  <c r="L2560" i="1"/>
  <c r="K2560" i="1"/>
  <c r="L2550" i="1"/>
  <c r="K2550" i="1"/>
  <c r="L2486" i="1"/>
  <c r="K2486" i="1"/>
  <c r="L2466" i="1"/>
  <c r="K2466" i="1"/>
  <c r="L2431" i="1"/>
  <c r="K2431" i="1"/>
  <c r="L2418" i="1"/>
  <c r="K2418" i="1"/>
  <c r="L2405" i="1"/>
  <c r="K2405" i="1"/>
  <c r="L2344" i="1"/>
  <c r="K2344" i="1"/>
  <c r="L2320" i="1"/>
  <c r="R3542" i="1" s="1"/>
  <c r="K2320" i="1"/>
  <c r="L2290" i="1"/>
  <c r="K2290" i="1"/>
  <c r="L2273" i="1"/>
  <c r="K2273" i="1"/>
  <c r="L2262" i="1"/>
  <c r="K2262" i="1"/>
  <c r="L2202" i="1"/>
  <c r="K2202" i="1"/>
  <c r="L2178" i="1"/>
  <c r="K2178" i="1"/>
  <c r="Q10113" i="1" s="1"/>
  <c r="L2142" i="1"/>
  <c r="K2142" i="1"/>
  <c r="L2132" i="1"/>
  <c r="K2132" i="1"/>
  <c r="L2125" i="1"/>
  <c r="R11547" i="1" s="1"/>
  <c r="K2125" i="1"/>
  <c r="L2058" i="1"/>
  <c r="K2058" i="1"/>
  <c r="L2033" i="1"/>
  <c r="K2033" i="1"/>
  <c r="L1998" i="1"/>
  <c r="K1998" i="1"/>
  <c r="L1985" i="1"/>
  <c r="K1985" i="1"/>
  <c r="L1973" i="1"/>
  <c r="R3405" i="1" s="1"/>
  <c r="K1973" i="1"/>
  <c r="L1914" i="1"/>
  <c r="K1914" i="1"/>
  <c r="L1890" i="1"/>
  <c r="K1890" i="1"/>
  <c r="L1854" i="1"/>
  <c r="K1854" i="1"/>
  <c r="L1845" i="1"/>
  <c r="K1845" i="1"/>
  <c r="L1830" i="1"/>
  <c r="K1830" i="1"/>
  <c r="L1771" i="1"/>
  <c r="K1771" i="1"/>
  <c r="L1746" i="1"/>
  <c r="K1746" i="1"/>
  <c r="L1714" i="1"/>
  <c r="K1714" i="1"/>
  <c r="L1697" i="1"/>
  <c r="K1697" i="1"/>
  <c r="L1686" i="1"/>
  <c r="K1686" i="1"/>
  <c r="L1625" i="1"/>
  <c r="K1625" i="1"/>
  <c r="L1599" i="1"/>
  <c r="K1599" i="1"/>
  <c r="L1566" i="1"/>
  <c r="K1566" i="1"/>
  <c r="L1554" i="1"/>
  <c r="K1554" i="1"/>
  <c r="L1542" i="1"/>
  <c r="R3270" i="1" s="1"/>
  <c r="K1542" i="1"/>
  <c r="L1482" i="1"/>
  <c r="K1482" i="1"/>
  <c r="L1458" i="1"/>
  <c r="K1458" i="1"/>
  <c r="L1422" i="1"/>
  <c r="K1422" i="1"/>
  <c r="L1409" i="1"/>
  <c r="K1409" i="1"/>
  <c r="L1398" i="1"/>
  <c r="K1398" i="1"/>
  <c r="L1339" i="1"/>
  <c r="K1339" i="1"/>
  <c r="L1315" i="1"/>
  <c r="K1315" i="1"/>
  <c r="L1278" i="1"/>
  <c r="K1278" i="1"/>
  <c r="L1268" i="1"/>
  <c r="K1268" i="1"/>
  <c r="L1254" i="1"/>
  <c r="K1254" i="1"/>
  <c r="L1194" i="1"/>
  <c r="K1194" i="1"/>
  <c r="L1172" i="1"/>
  <c r="K1172" i="1"/>
  <c r="L1134" i="1"/>
  <c r="K1134" i="1"/>
  <c r="L1122" i="1"/>
  <c r="K1122" i="1"/>
  <c r="L1111" i="1"/>
  <c r="K1111" i="1"/>
  <c r="L1050" i="1"/>
  <c r="K1050" i="1"/>
  <c r="L1026" i="1"/>
  <c r="K1026" i="1"/>
  <c r="L992" i="1"/>
  <c r="K992" i="1"/>
  <c r="L978" i="1"/>
  <c r="K978" i="1"/>
  <c r="L966" i="1"/>
  <c r="K966" i="1"/>
  <c r="L906" i="1"/>
  <c r="K906" i="1"/>
  <c r="L880" i="1"/>
  <c r="K880" i="1"/>
  <c r="L846" i="1"/>
  <c r="K846" i="1"/>
  <c r="L834" i="1"/>
  <c r="K834" i="1"/>
  <c r="L822" i="1"/>
  <c r="K822" i="1"/>
  <c r="L762" i="1"/>
  <c r="K762" i="1"/>
  <c r="L738" i="1"/>
  <c r="K738" i="1"/>
  <c r="L702" i="1"/>
  <c r="K702" i="1"/>
  <c r="L690" i="1"/>
  <c r="K690" i="1"/>
  <c r="L679" i="1"/>
  <c r="K679" i="1"/>
  <c r="L618" i="1"/>
  <c r="K618" i="1"/>
  <c r="L594" i="1"/>
  <c r="K594" i="1"/>
  <c r="L559" i="1"/>
  <c r="K559" i="1"/>
  <c r="L546" i="1"/>
  <c r="K546" i="1"/>
  <c r="L534" i="1"/>
  <c r="K534" i="1"/>
  <c r="L474" i="1"/>
  <c r="K474" i="1"/>
  <c r="L450" i="1"/>
  <c r="K450" i="1"/>
  <c r="L414" i="1"/>
  <c r="K414" i="1"/>
  <c r="L402" i="1"/>
  <c r="K402" i="1"/>
  <c r="L390" i="1"/>
  <c r="K390" i="1"/>
  <c r="L330" i="1"/>
  <c r="K330" i="1"/>
  <c r="L306" i="1"/>
  <c r="K306" i="1"/>
  <c r="L270" i="1"/>
  <c r="K270" i="1"/>
  <c r="L258" i="1"/>
  <c r="K258" i="1"/>
  <c r="L246" i="1"/>
  <c r="K246" i="1"/>
  <c r="L186" i="1"/>
  <c r="K186" i="1"/>
  <c r="L162" i="1"/>
  <c r="K162" i="1"/>
  <c r="L126" i="1"/>
  <c r="K126" i="1"/>
  <c r="L114" i="1"/>
  <c r="K114" i="1"/>
  <c r="L102" i="1"/>
  <c r="K102" i="1"/>
  <c r="L42" i="1"/>
  <c r="K42" i="1"/>
  <c r="L18" i="1"/>
  <c r="K18" i="1"/>
  <c r="K8403" i="1"/>
  <c r="K8428" i="1"/>
  <c r="K8394" i="1"/>
  <c r="K8377" i="1"/>
  <c r="K8322" i="1"/>
  <c r="K8311" i="1"/>
  <c r="K8300" i="1"/>
  <c r="K8286" i="1"/>
  <c r="K8266" i="1"/>
  <c r="K8256" i="1"/>
  <c r="K8230" i="1"/>
  <c r="K8196" i="1"/>
  <c r="K8203" i="1"/>
  <c r="K8184" i="1"/>
  <c r="K8169" i="1"/>
  <c r="K8155" i="1"/>
  <c r="K8130" i="1"/>
  <c r="K8145" i="1"/>
  <c r="K8107" i="1"/>
  <c r="K8084" i="1"/>
  <c r="K8092" i="1"/>
  <c r="K8028" i="1"/>
  <c r="K8038" i="1"/>
  <c r="K7993" i="1"/>
  <c r="K7937" i="1"/>
  <c r="K7912" i="1"/>
  <c r="K7899" i="1"/>
  <c r="K7829" i="1"/>
  <c r="K7789" i="1"/>
  <c r="K7763" i="1"/>
  <c r="K7752" i="1"/>
  <c r="K7732" i="1"/>
  <c r="K7624" i="1"/>
  <c r="K7597" i="1"/>
  <c r="K7589" i="1"/>
  <c r="K7541" i="1"/>
  <c r="K7502" i="1"/>
  <c r="K7486" i="1"/>
  <c r="K7473" i="1"/>
  <c r="K7441" i="1"/>
  <c r="K7397" i="1"/>
  <c r="K7343" i="1"/>
  <c r="K7307" i="1"/>
  <c r="K7300" i="1"/>
  <c r="K7237" i="1"/>
  <c r="K7206" i="1"/>
  <c r="K7193" i="1"/>
  <c r="K7190" i="1"/>
  <c r="K7123" i="1"/>
  <c r="K7112" i="1"/>
  <c r="K7072" i="1"/>
  <c r="K7051" i="1"/>
  <c r="K7026" i="1"/>
  <c r="K7002" i="1"/>
  <c r="K6927" i="1"/>
  <c r="K6901" i="1"/>
  <c r="K6880" i="1"/>
  <c r="K6866" i="1"/>
  <c r="K6824" i="1"/>
  <c r="K6775" i="1"/>
  <c r="K6762" i="1"/>
  <c r="K6751" i="1"/>
  <c r="K6720" i="1"/>
  <c r="K6713" i="1"/>
  <c r="K6635" i="1"/>
  <c r="K6615" i="1"/>
  <c r="K6580" i="1"/>
  <c r="K6532" i="1"/>
  <c r="K6493" i="1"/>
  <c r="K6455" i="1"/>
  <c r="K6439" i="1"/>
  <c r="K6389" i="1"/>
  <c r="K6365" i="1"/>
  <c r="K6328" i="1"/>
  <c r="K6317" i="1"/>
  <c r="K6295" i="1"/>
  <c r="K6251" i="1"/>
  <c r="K6195" i="1"/>
  <c r="K6184" i="1"/>
  <c r="K6140" i="1"/>
  <c r="K6101" i="1"/>
  <c r="K6059" i="1"/>
  <c r="K6050" i="1"/>
  <c r="K6024" i="1"/>
  <c r="K6004" i="1"/>
  <c r="K5953" i="1"/>
  <c r="K5917" i="1"/>
  <c r="K5896" i="1"/>
  <c r="K5885" i="1"/>
  <c r="K5855" i="1"/>
  <c r="K5775" i="1"/>
  <c r="K5748" i="1"/>
  <c r="K5710" i="1"/>
  <c r="K5725" i="1"/>
  <c r="K5671" i="1"/>
  <c r="K5624" i="1"/>
  <c r="K5598" i="1"/>
  <c r="K5599" i="1"/>
  <c r="K5555" i="1"/>
  <c r="K5525" i="1"/>
  <c r="K5485" i="1"/>
  <c r="K5462" i="1"/>
  <c r="K5439" i="1"/>
  <c r="K5421" i="1"/>
  <c r="K5386" i="1"/>
  <c r="K5341" i="1"/>
  <c r="K5322" i="1"/>
  <c r="K5298" i="1"/>
  <c r="K5280" i="1"/>
  <c r="K5229" i="1"/>
  <c r="K5192" i="1"/>
  <c r="K5173" i="1"/>
  <c r="K5151" i="1"/>
  <c r="K5137" i="1"/>
  <c r="K5086" i="1"/>
  <c r="K5066" i="1"/>
  <c r="K5010" i="1"/>
  <c r="K4992" i="1"/>
  <c r="K4950" i="1"/>
  <c r="K4898" i="1"/>
  <c r="K4881" i="1"/>
  <c r="K4830" i="1"/>
  <c r="K4762" i="1"/>
  <c r="K4722" i="1"/>
  <c r="K4697" i="1"/>
  <c r="K4553" i="1"/>
  <c r="K4515" i="1"/>
  <c r="K4481" i="1"/>
  <c r="K4451" i="1"/>
  <c r="K4410" i="1"/>
  <c r="K4374" i="1"/>
  <c r="K4338" i="1"/>
  <c r="K4298" i="1"/>
  <c r="K4264" i="1"/>
  <c r="K4232" i="1"/>
  <c r="K4091" i="1"/>
  <c r="K4058" i="1"/>
  <c r="K3960" i="1"/>
  <c r="K3924" i="1"/>
  <c r="K3876" i="1"/>
  <c r="K3844" i="1"/>
  <c r="K3824" i="1"/>
  <c r="K3768" i="1"/>
  <c r="K3734" i="1"/>
  <c r="K3668" i="1"/>
  <c r="K3639" i="1"/>
  <c r="K3593" i="1"/>
  <c r="K3461" i="1"/>
  <c r="K3422" i="1"/>
  <c r="K3387" i="1"/>
  <c r="K3317" i="1"/>
  <c r="K3284" i="1"/>
  <c r="K3244" i="1"/>
  <c r="K3214" i="1"/>
  <c r="K3176" i="1"/>
  <c r="K3143" i="1"/>
  <c r="K3103" i="1"/>
  <c r="K3031" i="1"/>
  <c r="K2997" i="1"/>
  <c r="K2966" i="1"/>
  <c r="K2825" i="1"/>
  <c r="K2788" i="1"/>
  <c r="K2759" i="1"/>
  <c r="K2720" i="1"/>
  <c r="K2682" i="1"/>
  <c r="K2647" i="1"/>
  <c r="K2611" i="1"/>
  <c r="K2577" i="1"/>
  <c r="K2541" i="1"/>
  <c r="K2502" i="1"/>
  <c r="K2362" i="1"/>
  <c r="K2332" i="1"/>
  <c r="K2226" i="1"/>
  <c r="K2190" i="1"/>
  <c r="K2153" i="1"/>
  <c r="K2116" i="1"/>
  <c r="K2084" i="1"/>
  <c r="K2047" i="1"/>
  <c r="K2004" i="1"/>
  <c r="K1941" i="1"/>
  <c r="K1907" i="1"/>
  <c r="K1868" i="1"/>
  <c r="K1733" i="1"/>
  <c r="K1696" i="1"/>
  <c r="K1656" i="1"/>
  <c r="K1589" i="1"/>
  <c r="K1553" i="1"/>
  <c r="K1516" i="1"/>
  <c r="K1484" i="1"/>
  <c r="K1448" i="1"/>
  <c r="K1412" i="1"/>
  <c r="K1374" i="1"/>
  <c r="K1305" i="1"/>
  <c r="K1269" i="1"/>
  <c r="K1239" i="1"/>
  <c r="K1097" i="1"/>
  <c r="K1060" i="1"/>
  <c r="K1025" i="1"/>
  <c r="K991" i="1"/>
  <c r="K948" i="1"/>
  <c r="K918" i="1"/>
  <c r="K882" i="1"/>
  <c r="K850" i="1"/>
  <c r="Q3041" i="1" s="1"/>
  <c r="K813" i="1"/>
  <c r="K777" i="1"/>
  <c r="K635" i="1"/>
  <c r="K604" i="1"/>
  <c r="K498" i="1"/>
  <c r="K461" i="1"/>
  <c r="K425" i="1"/>
  <c r="K388" i="1"/>
  <c r="K356" i="1"/>
  <c r="K316" i="1"/>
  <c r="K283" i="1"/>
  <c r="K213" i="1"/>
  <c r="K177" i="1"/>
  <c r="K140" i="1"/>
  <c r="K5" i="1"/>
  <c r="L13101" i="1"/>
  <c r="L13072" i="1"/>
  <c r="L12638" i="1"/>
  <c r="L12463" i="1"/>
  <c r="L12429" i="1"/>
  <c r="L7695" i="1"/>
  <c r="L6667" i="1"/>
  <c r="L6092" i="1"/>
  <c r="L8430" i="1"/>
  <c r="K8430" i="1"/>
  <c r="L8397" i="1"/>
  <c r="K8397" i="1"/>
  <c r="L8380" i="1"/>
  <c r="K8380" i="1"/>
  <c r="L8375" i="1"/>
  <c r="K8375" i="1"/>
  <c r="L8339" i="1"/>
  <c r="K8339" i="1"/>
  <c r="L8313" i="1"/>
  <c r="K8313" i="1"/>
  <c r="L8303" i="1"/>
  <c r="R10854" i="1" s="1"/>
  <c r="K8303" i="1"/>
  <c r="L8236" i="1"/>
  <c r="K8236" i="1"/>
  <c r="L8242" i="1"/>
  <c r="K8242" i="1"/>
  <c r="L8209" i="1"/>
  <c r="K8209" i="1"/>
  <c r="L8191" i="1"/>
  <c r="K8191" i="1"/>
  <c r="L8168" i="1"/>
  <c r="K8168" i="1"/>
  <c r="L8135" i="1"/>
  <c r="K8135" i="1"/>
  <c r="L8121" i="1"/>
  <c r="K8121" i="1"/>
  <c r="L8087" i="1"/>
  <c r="K8087" i="1"/>
  <c r="L8058" i="1"/>
  <c r="K8058" i="1"/>
  <c r="L8035" i="1"/>
  <c r="K8035" i="1"/>
  <c r="L8049" i="1"/>
  <c r="R10826" i="1" s="1"/>
  <c r="K8049" i="1"/>
  <c r="L7989" i="1"/>
  <c r="K7989" i="1"/>
  <c r="L7971" i="1"/>
  <c r="K7971" i="1"/>
  <c r="L7924" i="1"/>
  <c r="K7924" i="1"/>
  <c r="L7923" i="1"/>
  <c r="R12927" i="1" s="1"/>
  <c r="K7923" i="1"/>
  <c r="L7890" i="1"/>
  <c r="K7890" i="1"/>
  <c r="L7869" i="1"/>
  <c r="K7869" i="1"/>
  <c r="L7845" i="1"/>
  <c r="R10801" i="1" s="1"/>
  <c r="K7845" i="1"/>
  <c r="L7820" i="1"/>
  <c r="K7820" i="1"/>
  <c r="L7785" i="1"/>
  <c r="K7785" i="1"/>
  <c r="L7757" i="1"/>
  <c r="K7757" i="1"/>
  <c r="L7737" i="1"/>
  <c r="K7737" i="1"/>
  <c r="L7703" i="1"/>
  <c r="K7703" i="1"/>
  <c r="L7689" i="1"/>
  <c r="K7689" i="1"/>
  <c r="L7553" i="1"/>
  <c r="K7553" i="1"/>
  <c r="L7532" i="1"/>
  <c r="K7532" i="1"/>
  <c r="L7506" i="1"/>
  <c r="K7506" i="1"/>
  <c r="L7467" i="1"/>
  <c r="K7467" i="1"/>
  <c r="Q5170" i="1" s="1"/>
  <c r="L7446" i="1"/>
  <c r="K7446" i="1"/>
  <c r="L7418" i="1"/>
  <c r="K7418" i="1"/>
  <c r="L7389" i="1"/>
  <c r="K7389" i="1"/>
  <c r="L7353" i="1"/>
  <c r="K7353" i="1"/>
  <c r="L7321" i="1"/>
  <c r="K7321" i="1"/>
  <c r="L7304" i="1"/>
  <c r="K7304" i="1"/>
  <c r="L7273" i="1"/>
  <c r="K7273" i="1"/>
  <c r="L7224" i="1"/>
  <c r="K7224" i="1"/>
  <c r="L7211" i="1"/>
  <c r="K7211" i="1"/>
  <c r="L7163" i="1"/>
  <c r="K7163" i="1"/>
  <c r="L7148" i="1"/>
  <c r="K7148" i="1"/>
  <c r="L7097" i="1"/>
  <c r="K7097" i="1"/>
  <c r="L7068" i="1"/>
  <c r="R8557" i="1" s="1"/>
  <c r="K7068" i="1"/>
  <c r="L7041" i="1"/>
  <c r="K7041" i="1"/>
  <c r="Q10687" i="1" s="1"/>
  <c r="L7010" i="1"/>
  <c r="K7010" i="1"/>
  <c r="L6967" i="1"/>
  <c r="K6967" i="1"/>
  <c r="L6943" i="1"/>
  <c r="K6943" i="1"/>
  <c r="L6906" i="1"/>
  <c r="R4983" i="1" s="1"/>
  <c r="K6906" i="1"/>
  <c r="L6876" i="1"/>
  <c r="K6876" i="1"/>
  <c r="L6841" i="1"/>
  <c r="K6841" i="1"/>
  <c r="L6808" i="1"/>
  <c r="K6808" i="1"/>
  <c r="L6761" i="1"/>
  <c r="K6761" i="1"/>
  <c r="L6729" i="1"/>
  <c r="K6729" i="1"/>
  <c r="K6646" i="1"/>
  <c r="L6646" i="1"/>
  <c r="L6632" i="1"/>
  <c r="K6632" i="1"/>
  <c r="L6602" i="1"/>
  <c r="R10630" i="1" s="1"/>
  <c r="K6602" i="1"/>
  <c r="L6573" i="1"/>
  <c r="K6573" i="1"/>
  <c r="L6538" i="1"/>
  <c r="K6538" i="1"/>
  <c r="L6517" i="1"/>
  <c r="K6517" i="1"/>
  <c r="L6478" i="1"/>
  <c r="R4854" i="1" s="1"/>
  <c r="K6478" i="1"/>
  <c r="L6441" i="1"/>
  <c r="K6441" i="1"/>
  <c r="L6426" i="1"/>
  <c r="R10604" i="1" s="1"/>
  <c r="K6426" i="1"/>
  <c r="L6393" i="1"/>
  <c r="K6393" i="1"/>
  <c r="L6371" i="1"/>
  <c r="K6371" i="1"/>
  <c r="L6333" i="1"/>
  <c r="K6333" i="1"/>
  <c r="L6299" i="1"/>
  <c r="K6299" i="1"/>
  <c r="L6272" i="1"/>
  <c r="K6272" i="1"/>
  <c r="L6238" i="1"/>
  <c r="R12732" i="1" s="1"/>
  <c r="K6238" i="1"/>
  <c r="L6192" i="1"/>
  <c r="K6192" i="1"/>
  <c r="L6164" i="1"/>
  <c r="K6164" i="1"/>
  <c r="L6125" i="1"/>
  <c r="K6125" i="1"/>
  <c r="L6070" i="1"/>
  <c r="K6070" i="1"/>
  <c r="L6047" i="1"/>
  <c r="R8328" i="1" s="1"/>
  <c r="K6047" i="1"/>
  <c r="L5992" i="1"/>
  <c r="K5992" i="1"/>
  <c r="L5966" i="1"/>
  <c r="K5966" i="1"/>
  <c r="L5919" i="1"/>
  <c r="K5919" i="1"/>
  <c r="L5889" i="1"/>
  <c r="K5889" i="1"/>
  <c r="L5858" i="1"/>
  <c r="K5858" i="1"/>
  <c r="L5828" i="1"/>
  <c r="K5828" i="1"/>
  <c r="L5797" i="1"/>
  <c r="K5797" i="1"/>
  <c r="L5768" i="1"/>
  <c r="K5768" i="1"/>
  <c r="L5754" i="1"/>
  <c r="K5754" i="1"/>
  <c r="L5704" i="1"/>
  <c r="K5704" i="1"/>
  <c r="L5685" i="1"/>
  <c r="K5685" i="1"/>
  <c r="L5661" i="1"/>
  <c r="K5661" i="1"/>
  <c r="L5613" i="1"/>
  <c r="K5613" i="1"/>
  <c r="L5592" i="1"/>
  <c r="R4598" i="1" s="1"/>
  <c r="K5592" i="1"/>
  <c r="L5565" i="1"/>
  <c r="K5565" i="1"/>
  <c r="L5529" i="1"/>
  <c r="K5529" i="1"/>
  <c r="L5494" i="1"/>
  <c r="K5494" i="1"/>
  <c r="L5464" i="1"/>
  <c r="K5464" i="1"/>
  <c r="L5407" i="1"/>
  <c r="K5407" i="1"/>
  <c r="L5389" i="1"/>
  <c r="K5389" i="1"/>
  <c r="L5370" i="1"/>
  <c r="K5370" i="1"/>
  <c r="L5314" i="1"/>
  <c r="K5314" i="1"/>
  <c r="L5288" i="1"/>
  <c r="K5288" i="1"/>
  <c r="L5267" i="1"/>
  <c r="K5267" i="1"/>
  <c r="L5227" i="1"/>
  <c r="R4473" i="1" s="1"/>
  <c r="K5227" i="1"/>
  <c r="L5199" i="1"/>
  <c r="K5199" i="1"/>
  <c r="L5157" i="1"/>
  <c r="K5157" i="1"/>
  <c r="L5133" i="1"/>
  <c r="K5133" i="1"/>
  <c r="L5097" i="1"/>
  <c r="K5097" i="1"/>
  <c r="L5073" i="1"/>
  <c r="K5073" i="1"/>
  <c r="L5042" i="1"/>
  <c r="K5042" i="1"/>
  <c r="L5018" i="1"/>
  <c r="K5018" i="1"/>
  <c r="L4966" i="1"/>
  <c r="K4966" i="1"/>
  <c r="L4945" i="1"/>
  <c r="K4945" i="1"/>
  <c r="L4929" i="1"/>
  <c r="K4929" i="1"/>
  <c r="L4893" i="1"/>
  <c r="K4893" i="1"/>
  <c r="L4860" i="1"/>
  <c r="K4860" i="1"/>
  <c r="L4700" i="1"/>
  <c r="K4700" i="1"/>
  <c r="L4689" i="1"/>
  <c r="K4689" i="1"/>
  <c r="L4569" i="1"/>
  <c r="K4569" i="1"/>
  <c r="L4544" i="1"/>
  <c r="K4544" i="1"/>
  <c r="L4424" i="1"/>
  <c r="K4424" i="1"/>
  <c r="L4405" i="1"/>
  <c r="K4405" i="1"/>
  <c r="L4341" i="1"/>
  <c r="K4341" i="1"/>
  <c r="L4311" i="1"/>
  <c r="K4311" i="1"/>
  <c r="L4267" i="1"/>
  <c r="K4267" i="1"/>
  <c r="L4131" i="1"/>
  <c r="K4131" i="1"/>
  <c r="L3984" i="1"/>
  <c r="K3984" i="1"/>
  <c r="L3839" i="1"/>
  <c r="K3839" i="1"/>
  <c r="L3620" i="1"/>
  <c r="K3620" i="1"/>
  <c r="L3549" i="1"/>
  <c r="K3549" i="1"/>
  <c r="L3477" i="1"/>
  <c r="K3477" i="1"/>
  <c r="L3417" i="1"/>
  <c r="K3417" i="1"/>
  <c r="L3260" i="1"/>
  <c r="K3260" i="1"/>
  <c r="L3189" i="1"/>
  <c r="K3189" i="1"/>
  <c r="L3165" i="1"/>
  <c r="K3165" i="1"/>
  <c r="L3105" i="1"/>
  <c r="R12295" i="1" s="1"/>
  <c r="K3105" i="1"/>
  <c r="L3043" i="1"/>
  <c r="K3043" i="1"/>
  <c r="L2989" i="1"/>
  <c r="R10205" i="1" s="1"/>
  <c r="K2989" i="1"/>
  <c r="L2973" i="1"/>
  <c r="K2973" i="1"/>
  <c r="L2900" i="1"/>
  <c r="K2900" i="1"/>
  <c r="L2877" i="1"/>
  <c r="K2877" i="1"/>
  <c r="L2845" i="1"/>
  <c r="K2845" i="1"/>
  <c r="L2817" i="1"/>
  <c r="K2817" i="1"/>
  <c r="L2672" i="1"/>
  <c r="K2672" i="1"/>
  <c r="L2529" i="1"/>
  <c r="K2529" i="1"/>
  <c r="L2388" i="1"/>
  <c r="K2388" i="1"/>
  <c r="L2325" i="1"/>
  <c r="K2325" i="1"/>
  <c r="L2265" i="1"/>
  <c r="K2265" i="1"/>
  <c r="L2241" i="1"/>
  <c r="K2241" i="1"/>
  <c r="L2156" i="1"/>
  <c r="K2156" i="1"/>
  <c r="L2120" i="1"/>
  <c r="K2120" i="1"/>
  <c r="L2098" i="1"/>
  <c r="K2098" i="1"/>
  <c r="L2038" i="1"/>
  <c r="R11540" i="1" s="1"/>
  <c r="K2038" i="1"/>
  <c r="L1977" i="1"/>
  <c r="K1977" i="1"/>
  <c r="L1952" i="1"/>
  <c r="K1952" i="1"/>
  <c r="L1869" i="1"/>
  <c r="K1869" i="1"/>
  <c r="L1822" i="1"/>
  <c r="K1822" i="1"/>
  <c r="L1809" i="1"/>
  <c r="R7473" i="1" s="1"/>
  <c r="K1809" i="1"/>
  <c r="L1749" i="1"/>
  <c r="K1749" i="1"/>
  <c r="L1729" i="1"/>
  <c r="K1729" i="1"/>
  <c r="L1677" i="1"/>
  <c r="K1677" i="1"/>
  <c r="L1533" i="1"/>
  <c r="K1533" i="1"/>
  <c r="L1460" i="1"/>
  <c r="K1460" i="1"/>
  <c r="L1437" i="1"/>
  <c r="K1437" i="1"/>
  <c r="L1389" i="1"/>
  <c r="K1389" i="1"/>
  <c r="L1317" i="1"/>
  <c r="K1317" i="1"/>
  <c r="L1257" i="1"/>
  <c r="K1257" i="1"/>
  <c r="L1233" i="1"/>
  <c r="K1233" i="1"/>
  <c r="L1114" i="1"/>
  <c r="K1114" i="1"/>
  <c r="L1089" i="1"/>
  <c r="R12232" i="1" s="1"/>
  <c r="K1089" i="1"/>
  <c r="L1029" i="1"/>
  <c r="R12853" i="1" s="1"/>
  <c r="K1029" i="1"/>
  <c r="L1005" i="1"/>
  <c r="K1005" i="1"/>
  <c r="L969" i="1"/>
  <c r="K969" i="1"/>
  <c r="L944" i="1"/>
  <c r="K944" i="1"/>
  <c r="L885" i="1"/>
  <c r="K885" i="1"/>
  <c r="L859" i="1"/>
  <c r="K859" i="1"/>
  <c r="L815" i="1"/>
  <c r="K815" i="1"/>
  <c r="L742" i="1"/>
  <c r="R12850" i="1" s="1"/>
  <c r="K742" i="1"/>
  <c r="L717" i="1"/>
  <c r="K717" i="1"/>
  <c r="L667" i="1"/>
  <c r="K667" i="1"/>
  <c r="L597" i="1"/>
  <c r="K597" i="1"/>
  <c r="L573" i="1"/>
  <c r="K573" i="1"/>
  <c r="L512" i="1"/>
  <c r="K512" i="1"/>
  <c r="L381" i="1"/>
  <c r="K381" i="1"/>
  <c r="Q7163" i="1" s="1"/>
  <c r="L309" i="1"/>
  <c r="K309" i="1"/>
  <c r="L286" i="1"/>
  <c r="K286" i="1"/>
  <c r="L248" i="1"/>
  <c r="K248" i="1"/>
  <c r="L225" i="1"/>
  <c r="K225" i="1"/>
  <c r="Q7129" i="1" s="1"/>
  <c r="L165" i="1"/>
  <c r="K165" i="1"/>
  <c r="L141" i="1"/>
  <c r="K141" i="1"/>
  <c r="L93" i="1"/>
  <c r="K93" i="1"/>
  <c r="K4737" i="1"/>
  <c r="K4526" i="1"/>
  <c r="K4101" i="1"/>
  <c r="K3429" i="1"/>
  <c r="K3009" i="1"/>
  <c r="K2792" i="1"/>
  <c r="K2373" i="1"/>
  <c r="K1738" i="1"/>
  <c r="K1281" i="1"/>
  <c r="K1065" i="1"/>
  <c r="K609" i="1"/>
  <c r="K9" i="1"/>
  <c r="L6454" i="1"/>
  <c r="R8427" i="1" s="1"/>
  <c r="L8025" i="1"/>
  <c r="K8025" i="1"/>
  <c r="L7988" i="1"/>
  <c r="K7988" i="1"/>
  <c r="L7965" i="1"/>
  <c r="K7965" i="1"/>
  <c r="L7953" i="1"/>
  <c r="K7953" i="1"/>
  <c r="L7934" i="1"/>
  <c r="K7934" i="1"/>
  <c r="L7904" i="1"/>
  <c r="K7904" i="1"/>
  <c r="L7874" i="1"/>
  <c r="K7874" i="1"/>
  <c r="L7853" i="1"/>
  <c r="K7853" i="1"/>
  <c r="L7832" i="1"/>
  <c r="K7832" i="1"/>
  <c r="L7809" i="1"/>
  <c r="K7809" i="1"/>
  <c r="L7783" i="1"/>
  <c r="K7783" i="1"/>
  <c r="L7766" i="1"/>
  <c r="K7766" i="1"/>
  <c r="L7724" i="1"/>
  <c r="K7724" i="1"/>
  <c r="L7673" i="1"/>
  <c r="K7673" i="1"/>
  <c r="L7664" i="1"/>
  <c r="K7664" i="1"/>
  <c r="L7620" i="1"/>
  <c r="K7620" i="1"/>
  <c r="L7615" i="1"/>
  <c r="K7615" i="1"/>
  <c r="L7584" i="1"/>
  <c r="K7584" i="1"/>
  <c r="L7552" i="1"/>
  <c r="K7552" i="1"/>
  <c r="L7543" i="1"/>
  <c r="K7543" i="1"/>
  <c r="L7522" i="1"/>
  <c r="K7522" i="1"/>
  <c r="L7496" i="1"/>
  <c r="K7496" i="1"/>
  <c r="L7460" i="1"/>
  <c r="K7460" i="1"/>
  <c r="L7445" i="1"/>
  <c r="K7445" i="1"/>
  <c r="L7411" i="1"/>
  <c r="K7411" i="1"/>
  <c r="L7413" i="1"/>
  <c r="K7413" i="1"/>
  <c r="L7376" i="1"/>
  <c r="K7376" i="1"/>
  <c r="L7372" i="1"/>
  <c r="K7372" i="1"/>
  <c r="L7320" i="1"/>
  <c r="K7320" i="1"/>
  <c r="L7303" i="1"/>
  <c r="K7303" i="1"/>
  <c r="L7276" i="1"/>
  <c r="K7276" i="1"/>
  <c r="L7246" i="1"/>
  <c r="K7246" i="1"/>
  <c r="L7232" i="1"/>
  <c r="K7232" i="1"/>
  <c r="L7215" i="1"/>
  <c r="K7215" i="1"/>
  <c r="L7191" i="1"/>
  <c r="K7191" i="1"/>
  <c r="L7158" i="1"/>
  <c r="K7158" i="1"/>
  <c r="L7136" i="1"/>
  <c r="K7136" i="1"/>
  <c r="L7103" i="1"/>
  <c r="K7103" i="1"/>
  <c r="L7088" i="1"/>
  <c r="K7088" i="1"/>
  <c r="L7075" i="1"/>
  <c r="K7075" i="1"/>
  <c r="L7036" i="1"/>
  <c r="K7036" i="1"/>
  <c r="L7023" i="1"/>
  <c r="K7023" i="1"/>
  <c r="L6991" i="1"/>
  <c r="R6991" i="1" s="1"/>
  <c r="K6991" i="1"/>
  <c r="L6966" i="1"/>
  <c r="K6966" i="1"/>
  <c r="L6946" i="1"/>
  <c r="K6946" i="1"/>
  <c r="L6935" i="1"/>
  <c r="K6935" i="1"/>
  <c r="L6899" i="1"/>
  <c r="K6899" i="1"/>
  <c r="L6892" i="1"/>
  <c r="K6892" i="1"/>
  <c r="L6817" i="1"/>
  <c r="K6817" i="1"/>
  <c r="Q6817" i="1" s="1"/>
  <c r="L6781" i="1"/>
  <c r="K6781" i="1"/>
  <c r="L6760" i="1"/>
  <c r="K6760" i="1"/>
  <c r="L6728" i="1"/>
  <c r="K6728" i="1"/>
  <c r="Q6728" i="1" s="1"/>
  <c r="L6723" i="1"/>
  <c r="K6723" i="1"/>
  <c r="L6694" i="1"/>
  <c r="K6694" i="1"/>
  <c r="L6677" i="1"/>
  <c r="K6677" i="1"/>
  <c r="L6671" i="1"/>
  <c r="R8470" i="1" s="1"/>
  <c r="K6671" i="1"/>
  <c r="L6655" i="1"/>
  <c r="R10639" i="1" s="1"/>
  <c r="K6655" i="1"/>
  <c r="L6619" i="1"/>
  <c r="K6619" i="1"/>
  <c r="L6612" i="1"/>
  <c r="K6612" i="1"/>
  <c r="L6587" i="1"/>
  <c r="K6587" i="1"/>
  <c r="L6488" i="1"/>
  <c r="K6488" i="1"/>
  <c r="L6434" i="1"/>
  <c r="K6434" i="1"/>
  <c r="K6404" i="1"/>
  <c r="L6404" i="1"/>
  <c r="L6375" i="1"/>
  <c r="K6375" i="1"/>
  <c r="L6325" i="1"/>
  <c r="K6325" i="1"/>
  <c r="L6297" i="1"/>
  <c r="K6297" i="1"/>
  <c r="L6265" i="1"/>
  <c r="R4796" i="1" s="1"/>
  <c r="K6265" i="1"/>
  <c r="L6247" i="1"/>
  <c r="K6247" i="1"/>
  <c r="L6226" i="1"/>
  <c r="K6226" i="1"/>
  <c r="L6202" i="1"/>
  <c r="K6202" i="1"/>
  <c r="L6177" i="1"/>
  <c r="K6177" i="1"/>
  <c r="L6151" i="1"/>
  <c r="K6151" i="1"/>
  <c r="Q8359" i="1" s="1"/>
  <c r="L6124" i="1"/>
  <c r="K6124" i="1"/>
  <c r="L6104" i="1"/>
  <c r="K6104" i="1"/>
  <c r="L6069" i="1"/>
  <c r="K6069" i="1"/>
  <c r="K6054" i="1"/>
  <c r="L6054" i="1"/>
  <c r="R8335" i="1" s="1"/>
  <c r="L6046" i="1"/>
  <c r="K6046" i="1"/>
  <c r="L6007" i="1"/>
  <c r="K6007" i="1"/>
  <c r="L5984" i="1"/>
  <c r="K5984" i="1"/>
  <c r="Q12726" i="1" s="1"/>
  <c r="L5972" i="1"/>
  <c r="K5972" i="1"/>
  <c r="L5949" i="1"/>
  <c r="K5949" i="1"/>
  <c r="L5918" i="1"/>
  <c r="K5918" i="1"/>
  <c r="L5900" i="1"/>
  <c r="K5900" i="1"/>
  <c r="L5884" i="1"/>
  <c r="K5884" i="1"/>
  <c r="L5862" i="1"/>
  <c r="K5862" i="1"/>
  <c r="L5842" i="1"/>
  <c r="R4667" i="1" s="1"/>
  <c r="K5842" i="1"/>
  <c r="L5791" i="1"/>
  <c r="K5791" i="1"/>
  <c r="K5767" i="1"/>
  <c r="L5767" i="1"/>
  <c r="L5760" i="1"/>
  <c r="R12719" i="1" s="1"/>
  <c r="K5760" i="1"/>
  <c r="L5703" i="1"/>
  <c r="K5703" i="1"/>
  <c r="L5682" i="1"/>
  <c r="K5682" i="1"/>
  <c r="L5660" i="1"/>
  <c r="K5660" i="1"/>
  <c r="L5636" i="1"/>
  <c r="K5636" i="1"/>
  <c r="L5612" i="1"/>
  <c r="K5612" i="1"/>
  <c r="L5591" i="1"/>
  <c r="K5591" i="1"/>
  <c r="L5564" i="1"/>
  <c r="K5564" i="1"/>
  <c r="L5539" i="1"/>
  <c r="K5539" i="1"/>
  <c r="L5516" i="1"/>
  <c r="K5516" i="1"/>
  <c r="L5493" i="1"/>
  <c r="K5493" i="1"/>
  <c r="L5457" i="1"/>
  <c r="K5457" i="1"/>
  <c r="L5441" i="1"/>
  <c r="K5441" i="1"/>
  <c r="L5418" i="1"/>
  <c r="K5418" i="1"/>
  <c r="L5388" i="1"/>
  <c r="K5388" i="1"/>
  <c r="L5378" i="1"/>
  <c r="K5378" i="1"/>
  <c r="L5347" i="1"/>
  <c r="K5347" i="1"/>
  <c r="L5295" i="1"/>
  <c r="K5295" i="1"/>
  <c r="L5264" i="1"/>
  <c r="K5264" i="1"/>
  <c r="L5234" i="1"/>
  <c r="R8157" i="1" s="1"/>
  <c r="K5234" i="1"/>
  <c r="L5215" i="1"/>
  <c r="K5215" i="1"/>
  <c r="L5197" i="1"/>
  <c r="K5197" i="1"/>
  <c r="L5168" i="1"/>
  <c r="K5168" i="1"/>
  <c r="L5141" i="1"/>
  <c r="K5141" i="1"/>
  <c r="L5121" i="1"/>
  <c r="K5121" i="1"/>
  <c r="L5096" i="1"/>
  <c r="K5096" i="1"/>
  <c r="L5072" i="1"/>
  <c r="K5072" i="1"/>
  <c r="L5032" i="1"/>
  <c r="K5032" i="1"/>
  <c r="L5024" i="1"/>
  <c r="K5024" i="1"/>
  <c r="L4993" i="1"/>
  <c r="K4993" i="1"/>
  <c r="L4968" i="1"/>
  <c r="K4968" i="1"/>
  <c r="L4892" i="1"/>
  <c r="K4892" i="1"/>
  <c r="L4772" i="1"/>
  <c r="K4772" i="1"/>
  <c r="L4636" i="1"/>
  <c r="K4636" i="1"/>
  <c r="Q10396" i="1" s="1"/>
  <c r="L4548" i="1"/>
  <c r="K4548" i="1"/>
  <c r="L4508" i="1"/>
  <c r="R11697" i="1" s="1"/>
  <c r="K4508" i="1"/>
  <c r="L4484" i="1"/>
  <c r="K4484" i="1"/>
  <c r="L4422" i="1"/>
  <c r="K4422" i="1"/>
  <c r="L4403" i="1"/>
  <c r="K4403" i="1"/>
  <c r="L4363" i="1"/>
  <c r="K4363" i="1"/>
  <c r="L4350" i="1"/>
  <c r="K4350" i="1"/>
  <c r="L4197" i="1"/>
  <c r="R7955" i="1" s="1"/>
  <c r="K4197" i="1"/>
  <c r="L4136" i="1"/>
  <c r="K4136" i="1"/>
  <c r="L4110" i="1"/>
  <c r="K4110" i="1"/>
  <c r="L4060" i="1"/>
  <c r="K4060" i="1"/>
  <c r="L4061" i="1"/>
  <c r="R10327" i="1" s="1"/>
  <c r="K4061" i="1"/>
  <c r="L3765" i="1"/>
  <c r="K3765" i="1"/>
  <c r="L3500" i="1"/>
  <c r="K3500" i="1"/>
  <c r="L3416" i="1"/>
  <c r="K3416" i="1"/>
  <c r="L3392" i="1"/>
  <c r="K3392" i="1"/>
  <c r="L3353" i="1"/>
  <c r="K3353" i="1"/>
  <c r="L3341" i="1"/>
  <c r="K3341" i="1"/>
  <c r="L3247" i="1"/>
  <c r="K3247" i="1"/>
  <c r="L3211" i="1"/>
  <c r="K3211" i="1"/>
  <c r="L3187" i="1"/>
  <c r="K3187" i="1"/>
  <c r="L3131" i="1"/>
  <c r="K3131" i="1"/>
  <c r="L3066" i="1"/>
  <c r="K3066" i="1"/>
  <c r="L2904" i="1"/>
  <c r="K2904" i="1"/>
  <c r="L2840" i="1"/>
  <c r="K2840" i="1"/>
  <c r="L2768" i="1"/>
  <c r="K2768" i="1"/>
  <c r="L2696" i="1"/>
  <c r="K2696" i="1"/>
  <c r="L2673" i="1"/>
  <c r="K2673" i="1"/>
  <c r="L2635" i="1"/>
  <c r="K2635" i="1"/>
  <c r="L2479" i="1"/>
  <c r="K2479" i="1"/>
  <c r="L2336" i="1"/>
  <c r="K2336" i="1"/>
  <c r="L2324" i="1"/>
  <c r="K2324" i="1"/>
  <c r="L2264" i="1"/>
  <c r="K2264" i="1"/>
  <c r="L2204" i="1"/>
  <c r="K2204" i="1"/>
  <c r="L2179" i="1"/>
  <c r="K2179" i="1"/>
  <c r="L2119" i="1"/>
  <c r="K2119" i="1"/>
  <c r="L1951" i="1"/>
  <c r="K1951" i="1"/>
  <c r="L1912" i="1"/>
  <c r="K1912" i="1"/>
  <c r="L1893" i="1"/>
  <c r="K1893" i="1"/>
  <c r="L1748" i="1"/>
  <c r="K1748" i="1"/>
  <c r="L1545" i="1"/>
  <c r="K1545" i="1"/>
  <c r="L1520" i="1"/>
  <c r="R7401" i="1" s="1"/>
  <c r="K1520" i="1"/>
  <c r="L1485" i="1"/>
  <c r="K1485" i="1"/>
  <c r="L1400" i="1"/>
  <c r="K1400" i="1"/>
  <c r="L1376" i="1"/>
  <c r="K1376" i="1"/>
  <c r="L1328" i="1"/>
  <c r="K1328" i="1"/>
  <c r="L1258" i="1"/>
  <c r="R10014" i="1" s="1"/>
  <c r="K1258" i="1"/>
  <c r="L1196" i="1"/>
  <c r="K1196" i="1"/>
  <c r="L1112" i="1"/>
  <c r="K1112" i="1"/>
  <c r="L1088" i="1"/>
  <c r="K1088" i="1"/>
  <c r="L1040" i="1"/>
  <c r="K1040" i="1"/>
  <c r="L970" i="1"/>
  <c r="R9989" i="1" s="1"/>
  <c r="K970" i="1"/>
  <c r="L943" i="1"/>
  <c r="K943" i="1"/>
  <c r="L895" i="1"/>
  <c r="K895" i="1"/>
  <c r="L764" i="1"/>
  <c r="K764" i="1"/>
  <c r="L740" i="1"/>
  <c r="K740" i="1"/>
  <c r="L680" i="1"/>
  <c r="K680" i="1"/>
  <c r="L620" i="1"/>
  <c r="K620" i="1"/>
  <c r="L596" i="1"/>
  <c r="K596" i="1"/>
  <c r="L513" i="1"/>
  <c r="K513" i="1"/>
  <c r="L465" i="1"/>
  <c r="K465" i="1"/>
  <c r="L368" i="1"/>
  <c r="R7160" i="1" s="1"/>
  <c r="K368" i="1"/>
  <c r="L319" i="1"/>
  <c r="K319" i="1"/>
  <c r="L189" i="1"/>
  <c r="K189" i="1"/>
  <c r="L176" i="1"/>
  <c r="K176" i="1"/>
  <c r="L164" i="1"/>
  <c r="K164" i="1"/>
  <c r="L80" i="1"/>
  <c r="K80" i="1"/>
  <c r="L32" i="1"/>
  <c r="K32" i="1"/>
  <c r="L20" i="1"/>
  <c r="R9855" i="1" s="1"/>
  <c r="K20" i="1"/>
  <c r="L4913" i="1"/>
  <c r="R12888" i="1" s="1"/>
  <c r="K4913" i="1"/>
  <c r="L4865" i="1"/>
  <c r="K4865" i="1"/>
  <c r="L4862" i="1"/>
  <c r="K4862" i="1"/>
  <c r="L4813" i="1"/>
  <c r="K4813" i="1"/>
  <c r="L4804" i="1"/>
  <c r="K4804" i="1"/>
  <c r="L4792" i="1"/>
  <c r="K4792" i="1"/>
  <c r="L4733" i="1"/>
  <c r="R4317" i="1" s="1"/>
  <c r="K4733" i="1"/>
  <c r="L4724" i="1"/>
  <c r="K4724" i="1"/>
  <c r="L4669" i="1"/>
  <c r="K4669" i="1"/>
  <c r="L4663" i="1"/>
  <c r="K4663" i="1"/>
  <c r="L4653" i="1"/>
  <c r="K4653" i="1"/>
  <c r="L4593" i="1"/>
  <c r="K4593" i="1"/>
  <c r="L4565" i="1"/>
  <c r="K4565" i="1"/>
  <c r="L4529" i="1"/>
  <c r="K4529" i="1"/>
  <c r="L4511" i="1"/>
  <c r="K4511" i="1"/>
  <c r="L4503" i="1"/>
  <c r="K4503" i="1"/>
  <c r="L4445" i="1"/>
  <c r="K4445" i="1"/>
  <c r="L4413" i="1"/>
  <c r="K4413" i="1"/>
  <c r="L4386" i="1"/>
  <c r="K4386" i="1"/>
  <c r="L4373" i="1"/>
  <c r="K4373" i="1"/>
  <c r="L4361" i="1"/>
  <c r="K4361" i="1"/>
  <c r="L4301" i="1"/>
  <c r="K4301" i="1"/>
  <c r="L4277" i="1"/>
  <c r="K4277" i="1"/>
  <c r="L4241" i="1"/>
  <c r="K4241" i="1"/>
  <c r="L4229" i="1"/>
  <c r="K4229" i="1"/>
  <c r="L4219" i="1"/>
  <c r="K4219" i="1"/>
  <c r="L4158" i="1"/>
  <c r="R13086" i="1" s="1"/>
  <c r="K4158" i="1"/>
  <c r="L4133" i="1"/>
  <c r="K4133" i="1"/>
  <c r="L4097" i="1"/>
  <c r="K4097" i="1"/>
  <c r="L4085" i="1"/>
  <c r="K4085" i="1"/>
  <c r="L4074" i="1"/>
  <c r="K4074" i="1"/>
  <c r="L4008" i="1"/>
  <c r="K4008" i="1"/>
  <c r="L3983" i="1"/>
  <c r="K3983" i="1"/>
  <c r="L3962" i="1"/>
  <c r="K3962" i="1"/>
  <c r="L3941" i="1"/>
  <c r="K3941" i="1"/>
  <c r="L3920" i="1"/>
  <c r="K3920" i="1"/>
  <c r="L3884" i="1"/>
  <c r="K3884" i="1"/>
  <c r="L3846" i="1"/>
  <c r="K3846" i="1"/>
  <c r="L3807" i="1"/>
  <c r="K3807" i="1"/>
  <c r="L3796" i="1"/>
  <c r="K3796" i="1"/>
  <c r="L3785" i="1"/>
  <c r="K3785" i="1"/>
  <c r="L3722" i="1"/>
  <c r="K3722" i="1"/>
  <c r="L3703" i="1"/>
  <c r="K3703" i="1"/>
  <c r="L3664" i="1"/>
  <c r="K3664" i="1"/>
  <c r="L3649" i="1"/>
  <c r="K3649" i="1"/>
  <c r="L3641" i="1"/>
  <c r="K3641" i="1"/>
  <c r="L3580" i="1"/>
  <c r="K3580" i="1"/>
  <c r="L3556" i="1"/>
  <c r="K3556" i="1"/>
  <c r="L3516" i="1"/>
  <c r="K3516" i="1"/>
  <c r="L3508" i="1"/>
  <c r="K3508" i="1"/>
  <c r="L3492" i="1"/>
  <c r="R3932" i="1" s="1"/>
  <c r="K3492" i="1"/>
  <c r="L3439" i="1"/>
  <c r="K3439" i="1"/>
  <c r="L3407" i="1"/>
  <c r="K3407" i="1"/>
  <c r="L3377" i="1"/>
  <c r="K3377" i="1"/>
  <c r="L3364" i="1"/>
  <c r="K3364" i="1"/>
  <c r="L3358" i="1"/>
  <c r="R3890" i="1" s="1"/>
  <c r="K3358" i="1"/>
  <c r="L3294" i="1"/>
  <c r="R3872" i="1" s="1"/>
  <c r="K3294" i="1"/>
  <c r="L3269" i="1"/>
  <c r="R11612" i="1" s="1"/>
  <c r="K3269" i="1"/>
  <c r="L3233" i="1"/>
  <c r="K3233" i="1"/>
  <c r="L3221" i="1"/>
  <c r="K3221" i="1"/>
  <c r="L3208" i="1"/>
  <c r="K3208" i="1"/>
  <c r="L3149" i="1"/>
  <c r="K3149" i="1"/>
  <c r="L3124" i="1"/>
  <c r="R3805" i="1" s="1"/>
  <c r="K3124" i="1"/>
  <c r="L3090" i="1"/>
  <c r="K3090" i="1"/>
  <c r="L3075" i="1"/>
  <c r="K3075" i="1"/>
  <c r="L3063" i="1"/>
  <c r="K3063" i="1"/>
  <c r="L3005" i="1"/>
  <c r="K3005" i="1"/>
  <c r="L2980" i="1"/>
  <c r="K2980" i="1"/>
  <c r="L2945" i="1"/>
  <c r="K2945" i="1"/>
  <c r="L2933" i="1"/>
  <c r="K2933" i="1"/>
  <c r="L2923" i="1"/>
  <c r="K2923" i="1"/>
  <c r="L2865" i="1"/>
  <c r="K2865" i="1"/>
  <c r="L2837" i="1"/>
  <c r="K2837" i="1"/>
  <c r="L2801" i="1"/>
  <c r="K2801" i="1"/>
  <c r="L2789" i="1"/>
  <c r="K2789" i="1"/>
  <c r="L2777" i="1"/>
  <c r="K2777" i="1"/>
  <c r="L2717" i="1"/>
  <c r="K2717" i="1"/>
  <c r="L2693" i="1"/>
  <c r="K2693" i="1"/>
  <c r="L2656" i="1"/>
  <c r="K2656" i="1"/>
  <c r="L2645" i="1"/>
  <c r="K2645" i="1"/>
  <c r="L2633" i="1"/>
  <c r="K2633" i="1"/>
  <c r="L2569" i="1"/>
  <c r="K2569" i="1"/>
  <c r="L2548" i="1"/>
  <c r="K2548" i="1"/>
  <c r="L2512" i="1"/>
  <c r="K2512" i="1"/>
  <c r="L2504" i="1"/>
  <c r="K2504" i="1"/>
  <c r="L2489" i="1"/>
  <c r="K2489" i="1"/>
  <c r="L2430" i="1"/>
  <c r="K2430" i="1"/>
  <c r="L2409" i="1"/>
  <c r="K2409" i="1"/>
  <c r="L2369" i="1"/>
  <c r="K2369" i="1"/>
  <c r="L2358" i="1"/>
  <c r="K2358" i="1"/>
  <c r="L2343" i="1"/>
  <c r="K2343" i="1"/>
  <c r="L2285" i="1"/>
  <c r="K2285" i="1"/>
  <c r="L2261" i="1"/>
  <c r="R10119" i="1" s="1"/>
  <c r="K2261" i="1"/>
  <c r="L2225" i="1"/>
  <c r="K2225" i="1"/>
  <c r="L2213" i="1"/>
  <c r="K2213" i="1"/>
  <c r="L2200" i="1"/>
  <c r="K2200" i="1"/>
  <c r="L2141" i="1"/>
  <c r="K2141" i="1"/>
  <c r="L2118" i="1"/>
  <c r="K2118" i="1"/>
  <c r="L2079" i="1"/>
  <c r="K2079" i="1"/>
  <c r="L2069" i="1"/>
  <c r="K2069" i="1"/>
  <c r="L2056" i="1"/>
  <c r="K2056" i="1"/>
  <c r="L1997" i="1"/>
  <c r="K1997" i="1"/>
  <c r="L1975" i="1"/>
  <c r="K1975" i="1"/>
  <c r="L1937" i="1"/>
  <c r="K1937" i="1"/>
  <c r="L1925" i="1"/>
  <c r="K1925" i="1"/>
  <c r="L1913" i="1"/>
  <c r="K1913" i="1"/>
  <c r="Q3383" i="1" s="1"/>
  <c r="L1853" i="1"/>
  <c r="K1853" i="1"/>
  <c r="L1826" i="1"/>
  <c r="K1826" i="1"/>
  <c r="L1792" i="1"/>
  <c r="K1792" i="1"/>
  <c r="Q7471" i="1" s="1"/>
  <c r="L1781" i="1"/>
  <c r="K1781" i="1"/>
  <c r="L1768" i="1"/>
  <c r="K1768" i="1"/>
  <c r="L1711" i="1"/>
  <c r="K1711" i="1"/>
  <c r="L1685" i="1"/>
  <c r="K1685" i="1"/>
  <c r="L1650" i="1"/>
  <c r="R7429" i="1" s="1"/>
  <c r="K1650" i="1"/>
  <c r="L1636" i="1"/>
  <c r="K1636" i="1"/>
  <c r="L1624" i="1"/>
  <c r="K1624" i="1"/>
  <c r="L1567" i="1"/>
  <c r="R13051" i="1" s="1"/>
  <c r="K1567" i="1"/>
  <c r="L1541" i="1"/>
  <c r="K1541" i="1"/>
  <c r="L1505" i="1"/>
  <c r="K1505" i="1"/>
  <c r="L1493" i="1"/>
  <c r="K1493" i="1"/>
  <c r="L1481" i="1"/>
  <c r="K1481" i="1"/>
  <c r="L1421" i="1"/>
  <c r="K1421" i="1"/>
  <c r="L1395" i="1"/>
  <c r="K1395" i="1"/>
  <c r="L1359" i="1"/>
  <c r="K1359" i="1"/>
  <c r="L1349" i="1"/>
  <c r="R3211" i="1" s="1"/>
  <c r="K1349" i="1"/>
  <c r="L1337" i="1"/>
  <c r="K1337" i="1"/>
  <c r="L1277" i="1"/>
  <c r="K1277" i="1"/>
  <c r="L1253" i="1"/>
  <c r="K1253" i="1"/>
  <c r="L1217" i="1"/>
  <c r="R3164" i="1" s="1"/>
  <c r="K1217" i="1"/>
  <c r="L1205" i="1"/>
  <c r="K1205" i="1"/>
  <c r="L1193" i="1"/>
  <c r="K1193" i="1"/>
  <c r="L1133" i="1"/>
  <c r="K1133" i="1"/>
  <c r="L1109" i="1"/>
  <c r="K1109" i="1"/>
  <c r="L1073" i="1"/>
  <c r="R3120" i="1" s="1"/>
  <c r="K1073" i="1"/>
  <c r="L1062" i="1"/>
  <c r="K1062" i="1"/>
  <c r="L1048" i="1"/>
  <c r="K1048" i="1"/>
  <c r="L989" i="1"/>
  <c r="K989" i="1"/>
  <c r="L965" i="1"/>
  <c r="K965" i="1"/>
  <c r="L929" i="1"/>
  <c r="K929" i="1"/>
  <c r="L915" i="1"/>
  <c r="K915" i="1"/>
  <c r="L905" i="1"/>
  <c r="K905" i="1"/>
  <c r="L845" i="1"/>
  <c r="K845" i="1"/>
  <c r="L820" i="1"/>
  <c r="K820" i="1"/>
  <c r="L785" i="1"/>
  <c r="K785" i="1"/>
  <c r="L772" i="1"/>
  <c r="K772" i="1"/>
  <c r="L761" i="1"/>
  <c r="K761" i="1"/>
  <c r="L701" i="1"/>
  <c r="K701" i="1"/>
  <c r="L678" i="1"/>
  <c r="K678" i="1"/>
  <c r="L641" i="1"/>
  <c r="K641" i="1"/>
  <c r="L628" i="1"/>
  <c r="K628" i="1"/>
  <c r="L617" i="1"/>
  <c r="K617" i="1"/>
  <c r="L557" i="1"/>
  <c r="K557" i="1"/>
  <c r="L533" i="1"/>
  <c r="K533" i="1"/>
  <c r="L496" i="1"/>
  <c r="K496" i="1"/>
  <c r="L485" i="1"/>
  <c r="K485" i="1"/>
  <c r="L473" i="1"/>
  <c r="K473" i="1"/>
  <c r="L415" i="1"/>
  <c r="K415" i="1"/>
  <c r="L389" i="1"/>
  <c r="R2894" i="1" s="1"/>
  <c r="K389" i="1"/>
  <c r="L353" i="1"/>
  <c r="K353" i="1"/>
  <c r="L341" i="1"/>
  <c r="K341" i="1"/>
  <c r="L329" i="1"/>
  <c r="K329" i="1"/>
  <c r="L269" i="1"/>
  <c r="K269" i="1"/>
  <c r="L245" i="1"/>
  <c r="K245" i="1"/>
  <c r="L210" i="1"/>
  <c r="K210" i="1"/>
  <c r="L196" i="1"/>
  <c r="K196" i="1"/>
  <c r="L185" i="1"/>
  <c r="K185" i="1"/>
  <c r="L125" i="1"/>
  <c r="K125" i="1"/>
  <c r="L101" i="1"/>
  <c r="K101" i="1"/>
  <c r="L65" i="1"/>
  <c r="K65" i="1"/>
  <c r="L53" i="1"/>
  <c r="K53" i="1"/>
  <c r="L41" i="1"/>
  <c r="K41" i="1"/>
  <c r="K8846" i="1"/>
  <c r="K8824" i="1"/>
  <c r="K8816" i="1"/>
  <c r="K8806" i="1"/>
  <c r="K8792" i="1"/>
  <c r="K8786" i="1"/>
  <c r="K8758" i="1"/>
  <c r="K8746" i="1"/>
  <c r="K8731" i="1"/>
  <c r="K8725" i="1"/>
  <c r="K8709" i="1"/>
  <c r="K8697" i="1"/>
  <c r="K8683" i="1"/>
  <c r="K8672" i="1"/>
  <c r="K8658" i="1"/>
  <c r="K8650" i="1"/>
  <c r="K8636" i="1"/>
  <c r="K8620" i="1"/>
  <c r="K8609" i="1"/>
  <c r="K8600" i="1"/>
  <c r="K8591" i="1"/>
  <c r="K8586" i="1"/>
  <c r="K8565" i="1"/>
  <c r="K8553" i="1"/>
  <c r="K8539" i="1"/>
  <c r="K8526" i="1"/>
  <c r="K8514" i="1"/>
  <c r="K8502" i="1"/>
  <c r="K8500" i="1"/>
  <c r="K8490" i="1"/>
  <c r="K8501" i="1"/>
  <c r="K8441" i="1"/>
  <c r="K8461" i="1"/>
  <c r="K8435" i="1"/>
  <c r="K8412" i="1"/>
  <c r="Q5490" i="1" s="1"/>
  <c r="K8390" i="1"/>
  <c r="K8370" i="1"/>
  <c r="K8338" i="1"/>
  <c r="K8310" i="1"/>
  <c r="K8262" i="1"/>
  <c r="K8222" i="1"/>
  <c r="K8120" i="1"/>
  <c r="K8071" i="1"/>
  <c r="K8036" i="1"/>
  <c r="K8027" i="1"/>
  <c r="K7976" i="1"/>
  <c r="K7936" i="1"/>
  <c r="K7850" i="1"/>
  <c r="K7828" i="1"/>
  <c r="K7788" i="1"/>
  <c r="K7751" i="1"/>
  <c r="K7685" i="1"/>
  <c r="K7668" i="1"/>
  <c r="K7644" i="1"/>
  <c r="K7595" i="1"/>
  <c r="K7540" i="1"/>
  <c r="K7525" i="1"/>
  <c r="K7501" i="1"/>
  <c r="K7457" i="1"/>
  <c r="K7408" i="1"/>
  <c r="K7396" i="1"/>
  <c r="K7363" i="1"/>
  <c r="K7349" i="1"/>
  <c r="K7306" i="1"/>
  <c r="K7272" i="1"/>
  <c r="K7249" i="1"/>
  <c r="K7229" i="1"/>
  <c r="K7205" i="1"/>
  <c r="K7132" i="1"/>
  <c r="K7100" i="1"/>
  <c r="K7079" i="1"/>
  <c r="K7057" i="1"/>
  <c r="K7025" i="1"/>
  <c r="K6983" i="1"/>
  <c r="K6938" i="1"/>
  <c r="K6936" i="1"/>
  <c r="K6896" i="1"/>
  <c r="K6844" i="1"/>
  <c r="K6852" i="1"/>
  <c r="K6780" i="1"/>
  <c r="K6797" i="1"/>
  <c r="K6750" i="1"/>
  <c r="K6691" i="1"/>
  <c r="K6674" i="1"/>
  <c r="K6639" i="1"/>
  <c r="K6648" i="1"/>
  <c r="K6601" i="1"/>
  <c r="K6555" i="1"/>
  <c r="K6533" i="1"/>
  <c r="K6507" i="1"/>
  <c r="K6492" i="1"/>
  <c r="K6409" i="1"/>
  <c r="K6388" i="1"/>
  <c r="K6372" i="1"/>
  <c r="K6345" i="1"/>
  <c r="K6305" i="1"/>
  <c r="K6261" i="1"/>
  <c r="K6221" i="1"/>
  <c r="K6182" i="1"/>
  <c r="K6136" i="1"/>
  <c r="K6100" i="1"/>
  <c r="K6085" i="1"/>
  <c r="K6062" i="1"/>
  <c r="K6016" i="1"/>
  <c r="K5977" i="1"/>
  <c r="K5956" i="1"/>
  <c r="K5934" i="1"/>
  <c r="K5913" i="1"/>
  <c r="Q4688" i="1" s="1"/>
  <c r="K5880" i="1"/>
  <c r="K5833" i="1"/>
  <c r="K5812" i="1"/>
  <c r="K5790" i="1"/>
  <c r="K5774" i="1"/>
  <c r="K5719" i="1"/>
  <c r="K5689" i="1"/>
  <c r="K5670" i="1"/>
  <c r="K5644" i="1"/>
  <c r="K5625" i="1"/>
  <c r="K5585" i="1"/>
  <c r="K5544" i="1"/>
  <c r="K5524" i="1"/>
  <c r="K5501" i="1"/>
  <c r="K5484" i="1"/>
  <c r="K5446" i="1"/>
  <c r="K5401" i="1"/>
  <c r="K5392" i="1"/>
  <c r="K5361" i="1"/>
  <c r="K5340" i="1"/>
  <c r="K5297" i="1"/>
  <c r="K5255" i="1"/>
  <c r="K5233" i="1"/>
  <c r="K5214" i="1"/>
  <c r="K5188" i="1"/>
  <c r="K5153" i="1"/>
  <c r="K5113" i="1"/>
  <c r="K5085" i="1"/>
  <c r="K5071" i="1"/>
  <c r="K5057" i="1"/>
  <c r="K5009" i="1"/>
  <c r="K4976" i="1"/>
  <c r="Q8107" i="1" s="1"/>
  <c r="K4947" i="1"/>
  <c r="K4928" i="1"/>
  <c r="K4900" i="1"/>
  <c r="K4868" i="1"/>
  <c r="K4827" i="1"/>
  <c r="K4796" i="1"/>
  <c r="K4760" i="1"/>
  <c r="K4721" i="1"/>
  <c r="K4687" i="1"/>
  <c r="K4621" i="1"/>
  <c r="K4584" i="1"/>
  <c r="K4552" i="1"/>
  <c r="K4408" i="1"/>
  <c r="K4372" i="1"/>
  <c r="K4336" i="1"/>
  <c r="K4302" i="1"/>
  <c r="K4259" i="1"/>
  <c r="K4230" i="1"/>
  <c r="K4193" i="1"/>
  <c r="K4161" i="1"/>
  <c r="K4130" i="1"/>
  <c r="K4087" i="1"/>
  <c r="K3946" i="1"/>
  <c r="K3923" i="1"/>
  <c r="K3810" i="1"/>
  <c r="K3781" i="1"/>
  <c r="K3742" i="1"/>
  <c r="K3702" i="1"/>
  <c r="K3667" i="1"/>
  <c r="K3630" i="1"/>
  <c r="K3592" i="1"/>
  <c r="K3524" i="1"/>
  <c r="K3481" i="1"/>
  <c r="K3450" i="1"/>
  <c r="K3316" i="1"/>
  <c r="K3282" i="1"/>
  <c r="K3245" i="1"/>
  <c r="K3175" i="1"/>
  <c r="K3134" i="1"/>
  <c r="K3101" i="1"/>
  <c r="K3068" i="1"/>
  <c r="K3034" i="1"/>
  <c r="K2996" i="1"/>
  <c r="K2959" i="1"/>
  <c r="K2888" i="1"/>
  <c r="K2853" i="1"/>
  <c r="K2824" i="1"/>
  <c r="K2681" i="1"/>
  <c r="K2643" i="1"/>
  <c r="K2610" i="1"/>
  <c r="K2576" i="1"/>
  <c r="K2538" i="1"/>
  <c r="K2501" i="1"/>
  <c r="K2464" i="1"/>
  <c r="K2433" i="1"/>
  <c r="K2396" i="1"/>
  <c r="K2360" i="1"/>
  <c r="K2216" i="1"/>
  <c r="K2187" i="1"/>
  <c r="K2082" i="1"/>
  <c r="K2045" i="1"/>
  <c r="K2012" i="1"/>
  <c r="K1972" i="1"/>
  <c r="K1940" i="1"/>
  <c r="K1903" i="1"/>
  <c r="K1866" i="1"/>
  <c r="K1797" i="1"/>
  <c r="K1761" i="1"/>
  <c r="K1724" i="1"/>
  <c r="K1590" i="1"/>
  <c r="K1551" i="1"/>
  <c r="K1517" i="1"/>
  <c r="K1446" i="1"/>
  <c r="K1406" i="1"/>
  <c r="K1373" i="1"/>
  <c r="K1341" i="1"/>
  <c r="K1304" i="1"/>
  <c r="K1267" i="1"/>
  <c r="K1229" i="1"/>
  <c r="K1161" i="1"/>
  <c r="K1125" i="1"/>
  <c r="K1094" i="1"/>
  <c r="K954" i="1"/>
  <c r="K917" i="1"/>
  <c r="K881" i="1"/>
  <c r="K848" i="1"/>
  <c r="K810" i="1"/>
  <c r="K775" i="1"/>
  <c r="K737" i="1"/>
  <c r="K705" i="1"/>
  <c r="K670" i="1"/>
  <c r="K632" i="1"/>
  <c r="K488" i="1"/>
  <c r="K460" i="1"/>
  <c r="K354" i="1"/>
  <c r="K315" i="1"/>
  <c r="K281" i="1"/>
  <c r="K243" i="1"/>
  <c r="K212" i="1"/>
  <c r="K174" i="1"/>
  <c r="K138" i="1"/>
  <c r="K69" i="1"/>
  <c r="K33" i="1"/>
  <c r="L12958" i="1"/>
  <c r="L12912" i="1"/>
  <c r="L12496" i="1"/>
  <c r="L6658" i="1"/>
  <c r="L6344" i="1"/>
  <c r="L6033" i="1"/>
  <c r="L5746" i="1"/>
  <c r="L5338" i="1"/>
  <c r="L4910" i="1"/>
  <c r="K4910" i="1"/>
  <c r="L4877" i="1"/>
  <c r="K4877" i="1"/>
  <c r="L4817" i="1"/>
  <c r="K4817" i="1"/>
  <c r="L4795" i="1"/>
  <c r="K4795" i="1"/>
  <c r="L4755" i="1"/>
  <c r="K4755" i="1"/>
  <c r="L4746" i="1"/>
  <c r="K4746" i="1"/>
  <c r="L4732" i="1"/>
  <c r="K4732" i="1"/>
  <c r="L4677" i="1"/>
  <c r="R12344" i="1" s="1"/>
  <c r="K4677" i="1"/>
  <c r="L4649" i="1"/>
  <c r="K4649" i="1"/>
  <c r="L4612" i="1"/>
  <c r="K4612" i="1"/>
  <c r="L4607" i="1"/>
  <c r="R8031" i="1" s="1"/>
  <c r="K4607" i="1"/>
  <c r="L4587" i="1"/>
  <c r="K4587" i="1"/>
  <c r="L4528" i="1"/>
  <c r="K4528" i="1"/>
  <c r="L4502" i="1"/>
  <c r="K4502" i="1"/>
  <c r="L4471" i="1"/>
  <c r="K4471" i="1"/>
  <c r="L4450" i="1"/>
  <c r="K4450" i="1"/>
  <c r="L4444" i="1"/>
  <c r="K4444" i="1"/>
  <c r="L4384" i="1"/>
  <c r="K4384" i="1"/>
  <c r="L4360" i="1"/>
  <c r="K4360" i="1"/>
  <c r="L4324" i="1"/>
  <c r="K4324" i="1"/>
  <c r="L4305" i="1"/>
  <c r="K4305" i="1"/>
  <c r="L4296" i="1"/>
  <c r="K4296" i="1"/>
  <c r="L4237" i="1"/>
  <c r="K4237" i="1"/>
  <c r="L4218" i="1"/>
  <c r="K4218" i="1"/>
  <c r="L4180" i="1"/>
  <c r="K4180" i="1"/>
  <c r="L4168" i="1"/>
  <c r="K4168" i="1"/>
  <c r="L4156" i="1"/>
  <c r="K4156" i="1"/>
  <c r="L4096" i="1"/>
  <c r="K4096" i="1"/>
  <c r="L4072" i="1"/>
  <c r="K4072" i="1"/>
  <c r="L4044" i="1"/>
  <c r="K4044" i="1"/>
  <c r="L4024" i="1"/>
  <c r="K4024" i="1"/>
  <c r="L4017" i="1"/>
  <c r="K4017" i="1"/>
  <c r="L3952" i="1"/>
  <c r="K3952" i="1"/>
  <c r="L3919" i="1"/>
  <c r="K3919" i="1"/>
  <c r="L3892" i="1"/>
  <c r="K3892" i="1"/>
  <c r="L3887" i="1"/>
  <c r="K3887" i="1"/>
  <c r="L3867" i="1"/>
  <c r="K3867" i="1"/>
  <c r="L3809" i="1"/>
  <c r="K3809" i="1"/>
  <c r="L3771" i="1"/>
  <c r="K3771" i="1"/>
  <c r="L3755" i="1"/>
  <c r="K3755" i="1"/>
  <c r="L3733" i="1"/>
  <c r="K3733" i="1"/>
  <c r="L3725" i="1"/>
  <c r="K3725" i="1"/>
  <c r="L3663" i="1"/>
  <c r="K3663" i="1"/>
  <c r="L3640" i="1"/>
  <c r="K3640" i="1"/>
  <c r="L3604" i="1"/>
  <c r="K3604" i="1"/>
  <c r="L3595" i="1"/>
  <c r="K3595" i="1"/>
  <c r="L3579" i="1"/>
  <c r="R7815" i="1" s="1"/>
  <c r="K3579" i="1"/>
  <c r="L3517" i="1"/>
  <c r="K3517" i="1"/>
  <c r="L3497" i="1"/>
  <c r="K3497" i="1"/>
  <c r="L3460" i="1"/>
  <c r="K3460" i="1"/>
  <c r="L3448" i="1"/>
  <c r="K3448" i="1"/>
  <c r="L3435" i="1"/>
  <c r="K3435" i="1"/>
  <c r="L3376" i="1"/>
  <c r="K3376" i="1"/>
  <c r="L3350" i="1"/>
  <c r="K3350" i="1"/>
  <c r="L3315" i="1"/>
  <c r="K3315" i="1"/>
  <c r="L3305" i="1"/>
  <c r="K3305" i="1"/>
  <c r="L3290" i="1"/>
  <c r="K3290" i="1"/>
  <c r="L3232" i="1"/>
  <c r="K3232" i="1"/>
  <c r="L3205" i="1"/>
  <c r="K3205" i="1"/>
  <c r="L3172" i="1"/>
  <c r="K3172" i="1"/>
  <c r="L3161" i="1"/>
  <c r="K3161" i="1"/>
  <c r="L3148" i="1"/>
  <c r="K3148" i="1"/>
  <c r="L3088" i="1"/>
  <c r="K3088" i="1"/>
  <c r="L3061" i="1"/>
  <c r="K3061" i="1"/>
  <c r="L3027" i="1"/>
  <c r="K3027" i="1"/>
  <c r="L3015" i="1"/>
  <c r="K3015" i="1"/>
  <c r="L2998" i="1"/>
  <c r="K2998" i="1"/>
  <c r="L2941" i="1"/>
  <c r="K2941" i="1"/>
  <c r="L2920" i="1"/>
  <c r="K2920" i="1"/>
  <c r="L2884" i="1"/>
  <c r="K2884" i="1"/>
  <c r="L2872" i="1"/>
  <c r="K2872" i="1"/>
  <c r="L2859" i="1"/>
  <c r="K2859" i="1"/>
  <c r="L2800" i="1"/>
  <c r="K2800" i="1"/>
  <c r="L2776" i="1"/>
  <c r="K2776" i="1"/>
  <c r="L2740" i="1"/>
  <c r="R10177" i="1" s="1"/>
  <c r="K2740" i="1"/>
  <c r="L2729" i="1"/>
  <c r="K2729" i="1"/>
  <c r="L2715" i="1"/>
  <c r="K2715" i="1"/>
  <c r="L2655" i="1"/>
  <c r="K2655" i="1"/>
  <c r="L2632" i="1"/>
  <c r="K2632" i="1"/>
  <c r="L2593" i="1"/>
  <c r="K2593" i="1"/>
  <c r="L2584" i="1"/>
  <c r="K2584" i="1"/>
  <c r="L2571" i="1"/>
  <c r="K2571" i="1"/>
  <c r="L2511" i="1"/>
  <c r="R7608" i="1" s="1"/>
  <c r="K2511" i="1"/>
  <c r="L2490" i="1"/>
  <c r="K2490" i="1"/>
  <c r="L2452" i="1"/>
  <c r="K2452" i="1"/>
  <c r="L2440" i="1"/>
  <c r="K2440" i="1"/>
  <c r="L2428" i="1"/>
  <c r="K2428" i="1"/>
  <c r="L2371" i="1"/>
  <c r="K2371" i="1"/>
  <c r="L2346" i="1"/>
  <c r="R12654" i="1" s="1"/>
  <c r="K2346" i="1"/>
  <c r="L2308" i="1"/>
  <c r="K2308" i="1"/>
  <c r="L2296" i="1"/>
  <c r="K2296" i="1"/>
  <c r="L2284" i="1"/>
  <c r="R11561" i="1" s="1"/>
  <c r="K2284" i="1"/>
  <c r="L2224" i="1"/>
  <c r="K2224" i="1"/>
  <c r="L2201" i="1"/>
  <c r="K2201" i="1"/>
  <c r="L2167" i="1"/>
  <c r="K2167" i="1"/>
  <c r="L2152" i="1"/>
  <c r="R3473" i="1" s="1"/>
  <c r="K2152" i="1"/>
  <c r="L2140" i="1"/>
  <c r="K2140" i="1"/>
  <c r="L2078" i="1"/>
  <c r="K2078" i="1"/>
  <c r="L2057" i="1"/>
  <c r="K2057" i="1"/>
  <c r="L2021" i="1"/>
  <c r="K2021" i="1"/>
  <c r="L2007" i="1"/>
  <c r="K2007" i="1"/>
  <c r="L1996" i="1"/>
  <c r="K1996" i="1"/>
  <c r="L1936" i="1"/>
  <c r="K1936" i="1"/>
  <c r="L1916" i="1"/>
  <c r="K1916" i="1"/>
  <c r="L1876" i="1"/>
  <c r="K1876" i="1"/>
  <c r="L1863" i="1"/>
  <c r="K1863" i="1"/>
  <c r="L1851" i="1"/>
  <c r="K1851" i="1"/>
  <c r="L1793" i="1"/>
  <c r="K1793" i="1"/>
  <c r="L1769" i="1"/>
  <c r="K1769" i="1"/>
  <c r="L1732" i="1"/>
  <c r="K1732" i="1"/>
  <c r="L1719" i="1"/>
  <c r="K1719" i="1"/>
  <c r="L1708" i="1"/>
  <c r="K1708" i="1"/>
  <c r="L1648" i="1"/>
  <c r="K1648" i="1"/>
  <c r="L1626" i="1"/>
  <c r="K1626" i="1"/>
  <c r="L1588" i="1"/>
  <c r="K1588" i="1"/>
  <c r="L1576" i="1"/>
  <c r="K1576" i="1"/>
  <c r="L1564" i="1"/>
  <c r="K1564" i="1"/>
  <c r="L1504" i="1"/>
  <c r="K1504" i="1"/>
  <c r="L1480" i="1"/>
  <c r="R7392" i="1" s="1"/>
  <c r="K1480" i="1"/>
  <c r="L1444" i="1"/>
  <c r="K1444" i="1"/>
  <c r="L1432" i="1"/>
  <c r="R7378" i="1" s="1"/>
  <c r="K1432" i="1"/>
  <c r="L1420" i="1"/>
  <c r="K1420" i="1"/>
  <c r="L1358" i="1"/>
  <c r="K1358" i="1"/>
  <c r="L1336" i="1"/>
  <c r="K1336" i="1"/>
  <c r="L1300" i="1"/>
  <c r="K1300" i="1"/>
  <c r="L1288" i="1"/>
  <c r="K1288" i="1"/>
  <c r="L1275" i="1"/>
  <c r="K1275" i="1"/>
  <c r="L1216" i="1"/>
  <c r="K1216" i="1"/>
  <c r="L1190" i="1"/>
  <c r="K1190" i="1"/>
  <c r="L1156" i="1"/>
  <c r="R3147" i="1" s="1"/>
  <c r="K1156" i="1"/>
  <c r="L1144" i="1"/>
  <c r="K1144" i="1"/>
  <c r="L1132" i="1"/>
  <c r="K1132" i="1"/>
  <c r="L1072" i="1"/>
  <c r="K1072" i="1"/>
  <c r="L1049" i="1"/>
  <c r="K1049" i="1"/>
  <c r="L1012" i="1"/>
  <c r="K1012" i="1"/>
  <c r="L1000" i="1"/>
  <c r="K1000" i="1"/>
  <c r="L988" i="1"/>
  <c r="K988" i="1"/>
  <c r="L928" i="1"/>
  <c r="K928" i="1"/>
  <c r="L904" i="1"/>
  <c r="K904" i="1"/>
  <c r="L868" i="1"/>
  <c r="R9973" i="1" s="1"/>
  <c r="K868" i="1"/>
  <c r="L857" i="1"/>
  <c r="K857" i="1"/>
  <c r="L844" i="1"/>
  <c r="K844" i="1"/>
  <c r="L784" i="1"/>
  <c r="K784" i="1"/>
  <c r="L760" i="1"/>
  <c r="K760" i="1"/>
  <c r="L724" i="1"/>
  <c r="K724" i="1"/>
  <c r="L711" i="1"/>
  <c r="K711" i="1"/>
  <c r="L700" i="1"/>
  <c r="K700" i="1"/>
  <c r="L640" i="1"/>
  <c r="K640" i="1"/>
  <c r="L616" i="1"/>
  <c r="K616" i="1"/>
  <c r="L580" i="1"/>
  <c r="K580" i="1"/>
  <c r="L569" i="1"/>
  <c r="K569" i="1"/>
  <c r="L555" i="1"/>
  <c r="K555" i="1"/>
  <c r="L497" i="1"/>
  <c r="K497" i="1"/>
  <c r="L472" i="1"/>
  <c r="K472" i="1"/>
  <c r="L436" i="1"/>
  <c r="K436" i="1"/>
  <c r="L424" i="1"/>
  <c r="K424" i="1"/>
  <c r="L412" i="1"/>
  <c r="K412" i="1"/>
  <c r="L351" i="1"/>
  <c r="K351" i="1"/>
  <c r="L328" i="1"/>
  <c r="K328" i="1"/>
  <c r="L292" i="1"/>
  <c r="K292" i="1"/>
  <c r="L280" i="1"/>
  <c r="K280" i="1"/>
  <c r="L268" i="1"/>
  <c r="K268" i="1"/>
  <c r="L208" i="1"/>
  <c r="K208" i="1"/>
  <c r="L184" i="1"/>
  <c r="K184" i="1"/>
  <c r="L149" i="1"/>
  <c r="K149" i="1"/>
  <c r="L136" i="1"/>
  <c r="K136" i="1"/>
  <c r="L124" i="1"/>
  <c r="K124" i="1"/>
  <c r="L64" i="1"/>
  <c r="K64" i="1"/>
  <c r="L40" i="1"/>
  <c r="K40" i="1"/>
  <c r="L4" i="1"/>
  <c r="K4" i="1"/>
  <c r="K13124" i="1"/>
  <c r="K13114" i="1"/>
  <c r="K13051" i="1"/>
  <c r="K13028" i="1"/>
  <c r="K12976" i="1"/>
  <c r="K12984" i="1"/>
  <c r="K12966" i="1"/>
  <c r="K12910" i="1"/>
  <c r="K12884" i="1"/>
  <c r="K12853" i="1"/>
  <c r="K12832" i="1"/>
  <c r="K12822" i="1"/>
  <c r="K12810" i="1"/>
  <c r="K12769" i="1"/>
  <c r="K12765" i="1"/>
  <c r="K12738" i="1"/>
  <c r="K12696" i="1"/>
  <c r="K12692" i="1"/>
  <c r="K12682" i="1"/>
  <c r="K12620" i="1"/>
  <c r="K12595" i="1"/>
  <c r="K12560" i="1"/>
  <c r="K12544" i="1"/>
  <c r="K12529" i="1"/>
  <c r="K12480" i="1"/>
  <c r="K12452" i="1"/>
  <c r="K12418" i="1"/>
  <c r="K12390" i="1"/>
  <c r="K12393" i="1"/>
  <c r="K12379" i="1"/>
  <c r="K12362" i="1"/>
  <c r="Q6827" i="1" s="1"/>
  <c r="K12374" i="1"/>
  <c r="K12340" i="1"/>
  <c r="K12332" i="1"/>
  <c r="K12304" i="1"/>
  <c r="K12310" i="1"/>
  <c r="K12293" i="1"/>
  <c r="K12288" i="1"/>
  <c r="K12276" i="1"/>
  <c r="K12254" i="1"/>
  <c r="K12243" i="1"/>
  <c r="K12236" i="1"/>
  <c r="K12225" i="1"/>
  <c r="K12221" i="1"/>
  <c r="K12200" i="1"/>
  <c r="K12196" i="1"/>
  <c r="K12158" i="1"/>
  <c r="K12166" i="1"/>
  <c r="K12169" i="1"/>
  <c r="K12135" i="1"/>
  <c r="K12131" i="1"/>
  <c r="K12110" i="1"/>
  <c r="Q12110" i="1" s="1"/>
  <c r="K12104" i="1"/>
  <c r="K12096" i="1"/>
  <c r="K12080" i="1"/>
  <c r="K12065" i="1"/>
  <c r="K12042" i="1"/>
  <c r="K12047" i="1"/>
  <c r="K12019" i="1"/>
  <c r="K12013" i="1"/>
  <c r="K12000" i="1"/>
  <c r="K11997" i="1"/>
  <c r="K11979" i="1"/>
  <c r="K11984" i="1"/>
  <c r="K11957" i="1"/>
  <c r="K11948" i="1"/>
  <c r="K11933" i="1"/>
  <c r="K11923" i="1"/>
  <c r="K11911" i="1"/>
  <c r="K11900" i="1"/>
  <c r="K11884" i="1"/>
  <c r="Q11884" i="1" s="1"/>
  <c r="K11872" i="1"/>
  <c r="K11854" i="1"/>
  <c r="K11857" i="1"/>
  <c r="K11843" i="1"/>
  <c r="K11826" i="1"/>
  <c r="Q9578" i="1" s="1"/>
  <c r="K11814" i="1"/>
  <c r="K11812" i="1"/>
  <c r="K11795" i="1"/>
  <c r="K11768" i="1"/>
  <c r="K11770" i="1"/>
  <c r="K11758" i="1"/>
  <c r="K11732" i="1"/>
  <c r="K11729" i="1"/>
  <c r="K11715" i="1"/>
  <c r="K11710" i="1"/>
  <c r="K11698" i="1"/>
  <c r="K11681" i="1"/>
  <c r="K11676" i="1"/>
  <c r="K11664" i="1"/>
  <c r="K11634" i="1"/>
  <c r="K11646" i="1"/>
  <c r="K11629" i="1"/>
  <c r="K11605" i="1"/>
  <c r="K11594" i="1"/>
  <c r="K11572" i="1"/>
  <c r="K11575" i="1"/>
  <c r="K11566" i="1"/>
  <c r="K11547" i="1"/>
  <c r="K11540" i="1"/>
  <c r="K11527" i="1"/>
  <c r="K11516" i="1"/>
  <c r="K11508" i="1"/>
  <c r="K11491" i="1"/>
  <c r="K11471" i="1"/>
  <c r="K11462" i="1"/>
  <c r="K11450" i="1"/>
  <c r="K11446" i="1"/>
  <c r="K11429" i="1"/>
  <c r="K11422" i="1"/>
  <c r="K11404" i="1"/>
  <c r="K11395" i="1"/>
  <c r="K11393" i="1"/>
  <c r="K11361" i="1"/>
  <c r="K11365" i="1"/>
  <c r="K11341" i="1"/>
  <c r="K11336" i="1"/>
  <c r="K11322" i="1"/>
  <c r="K11312" i="1"/>
  <c r="K11300" i="1"/>
  <c r="K11295" i="1"/>
  <c r="K11280" i="1"/>
  <c r="K11258" i="1"/>
  <c r="K11252" i="1"/>
  <c r="K11239" i="1"/>
  <c r="K11219" i="1"/>
  <c r="K11215" i="1"/>
  <c r="K11208" i="1"/>
  <c r="K11201" i="1"/>
  <c r="K11185" i="1"/>
  <c r="K11171" i="1"/>
  <c r="K11157" i="1"/>
  <c r="K11137" i="1"/>
  <c r="K11118" i="1"/>
  <c r="K11147" i="1"/>
  <c r="K11104" i="1"/>
  <c r="K11095" i="1"/>
  <c r="Q6415" i="1" s="1"/>
  <c r="K11080" i="1"/>
  <c r="K11077" i="1"/>
  <c r="K11044" i="1"/>
  <c r="K11059" i="1"/>
  <c r="K11036" i="1"/>
  <c r="K11024" i="1"/>
  <c r="K11022" i="1"/>
  <c r="K10985" i="1"/>
  <c r="K11006" i="1"/>
  <c r="K10978" i="1"/>
  <c r="K10965" i="1"/>
  <c r="K10966" i="1"/>
  <c r="K10941" i="1"/>
  <c r="Q12803" i="1" s="1"/>
  <c r="K10928" i="1"/>
  <c r="K10919" i="1"/>
  <c r="K10904" i="1"/>
  <c r="K10890" i="1"/>
  <c r="K10879" i="1"/>
  <c r="K10872" i="1"/>
  <c r="K10849" i="1"/>
  <c r="K10844" i="1"/>
  <c r="K10835" i="1"/>
  <c r="K10818" i="1"/>
  <c r="K10807" i="1"/>
  <c r="K10795" i="1"/>
  <c r="K10787" i="1"/>
  <c r="K10775" i="1"/>
  <c r="K10764" i="1"/>
  <c r="K10748" i="1"/>
  <c r="K10745" i="1"/>
  <c r="K10720" i="1"/>
  <c r="K10705" i="1"/>
  <c r="K10713" i="1"/>
  <c r="K10689" i="1"/>
  <c r="K10671" i="1"/>
  <c r="K10664" i="1"/>
  <c r="K10650" i="1"/>
  <c r="K10640" i="1"/>
  <c r="K10604" i="1"/>
  <c r="K10624" i="1"/>
  <c r="K10607" i="1"/>
  <c r="K10593" i="1"/>
  <c r="K10577" i="1"/>
  <c r="K10567" i="1"/>
  <c r="K10564" i="1"/>
  <c r="K10545" i="1"/>
  <c r="K10507" i="1"/>
  <c r="K10506" i="1"/>
  <c r="K10519" i="1"/>
  <c r="K10491" i="1"/>
  <c r="K10483" i="1"/>
  <c r="K10472" i="1"/>
  <c r="K10463" i="1"/>
  <c r="K10440" i="1"/>
  <c r="K10425" i="1"/>
  <c r="K10437" i="1"/>
  <c r="K10411" i="1"/>
  <c r="K10398" i="1"/>
  <c r="K10394" i="1"/>
  <c r="K10379" i="1"/>
  <c r="Q9286" i="1" s="1"/>
  <c r="K10357" i="1"/>
  <c r="K10370" i="1"/>
  <c r="K10340" i="1"/>
  <c r="K10337" i="1"/>
  <c r="K10324" i="1"/>
  <c r="K10303" i="1"/>
  <c r="K10295" i="1"/>
  <c r="K10274" i="1"/>
  <c r="K10269" i="1"/>
  <c r="K10259" i="1"/>
  <c r="K10248" i="1"/>
  <c r="K10233" i="1"/>
  <c r="K10225" i="1"/>
  <c r="K10200" i="1"/>
  <c r="K10193" i="1"/>
  <c r="K10203" i="1"/>
  <c r="K10176" i="1"/>
  <c r="K10159" i="1"/>
  <c r="K10145" i="1"/>
  <c r="K10137" i="1"/>
  <c r="K10119" i="1"/>
  <c r="K10109" i="1"/>
  <c r="K10100" i="1"/>
  <c r="K10090" i="1"/>
  <c r="K10072" i="1"/>
  <c r="K10064" i="1"/>
  <c r="K10040" i="1"/>
  <c r="K10039" i="1"/>
  <c r="K10028" i="1"/>
  <c r="K10020" i="1"/>
  <c r="K10006" i="1"/>
  <c r="K9986" i="1"/>
  <c r="K9983" i="1"/>
  <c r="K9968" i="1"/>
  <c r="K9967" i="1"/>
  <c r="K9935" i="1"/>
  <c r="K9931" i="1"/>
  <c r="K9923" i="1"/>
  <c r="K9908" i="1"/>
  <c r="K9896" i="1"/>
  <c r="K9884" i="1"/>
  <c r="K9874" i="1"/>
  <c r="K9862" i="1"/>
  <c r="K9848" i="1"/>
  <c r="K9835" i="1"/>
  <c r="K9823" i="1"/>
  <c r="K9805" i="1"/>
  <c r="K9810" i="1"/>
  <c r="K9800" i="1"/>
  <c r="K9776" i="1"/>
  <c r="K9751" i="1"/>
  <c r="K9763" i="1"/>
  <c r="K9767" i="1"/>
  <c r="K9735" i="1"/>
  <c r="K9715" i="1"/>
  <c r="K9703" i="1"/>
  <c r="K9695" i="1"/>
  <c r="K9675" i="1"/>
  <c r="K9668" i="1"/>
  <c r="K9663" i="1"/>
  <c r="K9640" i="1"/>
  <c r="K9633" i="1"/>
  <c r="K9616" i="1"/>
  <c r="K9608" i="1"/>
  <c r="K9592" i="1"/>
  <c r="K9588" i="1"/>
  <c r="K9573" i="1"/>
  <c r="K9560" i="1"/>
  <c r="K9544" i="1"/>
  <c r="K9553" i="1"/>
  <c r="K9530" i="1"/>
  <c r="K9497" i="1"/>
  <c r="K9491" i="1"/>
  <c r="K9488" i="1"/>
  <c r="K9498" i="1"/>
  <c r="K9460" i="1"/>
  <c r="K9451" i="1"/>
  <c r="K9443" i="1"/>
  <c r="K9440" i="1"/>
  <c r="K9417" i="1"/>
  <c r="K9406" i="1"/>
  <c r="K9378" i="1"/>
  <c r="K9392" i="1"/>
  <c r="K9381" i="1"/>
  <c r="K9356" i="1"/>
  <c r="K9349" i="1"/>
  <c r="K9340" i="1"/>
  <c r="K9347" i="1"/>
  <c r="K9304" i="1"/>
  <c r="K9282" i="1"/>
  <c r="K9288" i="1"/>
  <c r="K9272" i="1"/>
  <c r="K9254" i="1"/>
  <c r="K9251" i="1"/>
  <c r="K9238" i="1"/>
  <c r="K9227" i="1"/>
  <c r="K9214" i="1"/>
  <c r="K9203" i="1"/>
  <c r="K9195" i="1"/>
  <c r="K9170" i="1"/>
  <c r="K9161" i="1"/>
  <c r="K9146" i="1"/>
  <c r="K9144" i="1"/>
  <c r="K9149" i="1"/>
  <c r="K9117" i="1"/>
  <c r="K9104" i="1"/>
  <c r="K9103" i="1"/>
  <c r="K9079" i="1"/>
  <c r="K9062" i="1"/>
  <c r="K9051" i="1"/>
  <c r="K9047" i="1"/>
  <c r="K9076" i="1"/>
  <c r="K9014" i="1"/>
  <c r="K8997" i="1"/>
  <c r="K8984" i="1"/>
  <c r="K8980" i="1"/>
  <c r="K8972" i="1"/>
  <c r="K8937" i="1"/>
  <c r="K8947" i="1"/>
  <c r="K8953" i="1"/>
  <c r="K8923" i="1"/>
  <c r="K8910" i="1"/>
  <c r="K8882" i="1"/>
  <c r="K8894" i="1"/>
  <c r="K8891" i="1"/>
  <c r="K8864" i="1"/>
  <c r="K8862" i="1"/>
  <c r="K8841" i="1"/>
  <c r="K8826" i="1"/>
  <c r="K8815" i="1"/>
  <c r="K8801" i="1"/>
  <c r="K8790" i="1"/>
  <c r="K8779" i="1"/>
  <c r="K8767" i="1"/>
  <c r="K8755" i="1"/>
  <c r="K8742" i="1"/>
  <c r="K8730" i="1"/>
  <c r="K8716" i="1"/>
  <c r="K8708" i="1"/>
  <c r="K8695" i="1"/>
  <c r="K8688" i="1"/>
  <c r="K8666" i="1"/>
  <c r="K8663" i="1"/>
  <c r="K8646" i="1"/>
  <c r="K8635" i="1"/>
  <c r="K8619" i="1"/>
  <c r="K8614" i="1"/>
  <c r="K8603" i="1"/>
  <c r="K8590" i="1"/>
  <c r="K8583" i="1"/>
  <c r="K8564" i="1"/>
  <c r="K8555" i="1"/>
  <c r="K8542" i="1"/>
  <c r="K8535" i="1"/>
  <c r="K8513" i="1"/>
  <c r="K8518" i="1"/>
  <c r="K8487" i="1"/>
  <c r="K8489" i="1"/>
  <c r="K8467" i="1"/>
  <c r="K8458" i="1"/>
  <c r="K8438" i="1"/>
  <c r="K8434" i="1"/>
  <c r="K8402" i="1"/>
  <c r="K8389" i="1"/>
  <c r="K8348" i="1"/>
  <c r="K8341" i="1"/>
  <c r="K8292" i="1"/>
  <c r="Q5445" i="1" s="1"/>
  <c r="K8245" i="1"/>
  <c r="K8195" i="1"/>
  <c r="K8149" i="1"/>
  <c r="K8102" i="1"/>
  <c r="K8056" i="1"/>
  <c r="K8044" i="1"/>
  <c r="K8011" i="1"/>
  <c r="K7994" i="1"/>
  <c r="K7907" i="1"/>
  <c r="K7887" i="1"/>
  <c r="K7888" i="1"/>
  <c r="K7849" i="1"/>
  <c r="K7721" i="1"/>
  <c r="K7719" i="1"/>
  <c r="K7663" i="1"/>
  <c r="K7630" i="1"/>
  <c r="K7601" i="1"/>
  <c r="K7583" i="1"/>
  <c r="K7563" i="1"/>
  <c r="K7480" i="1"/>
  <c r="K7456" i="1"/>
  <c r="K7436" i="1"/>
  <c r="K7401" i="1"/>
  <c r="K7370" i="1"/>
  <c r="K7323" i="1"/>
  <c r="K7334" i="1"/>
  <c r="K7293" i="1"/>
  <c r="K7274" i="1"/>
  <c r="K7223" i="1"/>
  <c r="K7177" i="1"/>
  <c r="K7171" i="1"/>
  <c r="K7141" i="1"/>
  <c r="K7147" i="1"/>
  <c r="K7086" i="1"/>
  <c r="K7044" i="1"/>
  <c r="K7024" i="1"/>
  <c r="K7004" i="1"/>
  <c r="K6982" i="1"/>
  <c r="K6923" i="1"/>
  <c r="K6902" i="1"/>
  <c r="K6894" i="1"/>
  <c r="K6860" i="1"/>
  <c r="K6820" i="1"/>
  <c r="K6807" i="1"/>
  <c r="K6758" i="1"/>
  <c r="K6749" i="1"/>
  <c r="K6697" i="1"/>
  <c r="K6715" i="1"/>
  <c r="K6645" i="1"/>
  <c r="K6616" i="1"/>
  <c r="K6591" i="1"/>
  <c r="K6564" i="1"/>
  <c r="K6557" i="1"/>
  <c r="K6513" i="1"/>
  <c r="K6469" i="1"/>
  <c r="Q8431" i="1" s="1"/>
  <c r="K6448" i="1"/>
  <c r="K6424" i="1"/>
  <c r="K6407" i="1"/>
  <c r="K6358" i="1"/>
  <c r="K6323" i="1"/>
  <c r="K6304" i="1"/>
  <c r="K6270" i="1"/>
  <c r="K6220" i="1"/>
  <c r="K6183" i="1"/>
  <c r="K6119" i="1"/>
  <c r="K6139" i="1"/>
  <c r="K6073" i="1"/>
  <c r="K6057" i="1"/>
  <c r="K6027" i="1"/>
  <c r="K6010" i="1"/>
  <c r="K5976" i="1"/>
  <c r="Q12392" i="1" s="1"/>
  <c r="K5928" i="1"/>
  <c r="K5893" i="1"/>
  <c r="K5874" i="1"/>
  <c r="K5839" i="1"/>
  <c r="K5832" i="1"/>
  <c r="K5788" i="1"/>
  <c r="K5741" i="1"/>
  <c r="K5709" i="1"/>
  <c r="K5721" i="1"/>
  <c r="K5688" i="1"/>
  <c r="K5643" i="1"/>
  <c r="K5603" i="1"/>
  <c r="K5584" i="1"/>
  <c r="K5574" i="1"/>
  <c r="K5542" i="1"/>
  <c r="K5502" i="1"/>
  <c r="K5453" i="1"/>
  <c r="K5438" i="1"/>
  <c r="K5417" i="1"/>
  <c r="K5400" i="1"/>
  <c r="K5357" i="1"/>
  <c r="K5317" i="1"/>
  <c r="K5294" i="1"/>
  <c r="K5272" i="1"/>
  <c r="K5256" i="1"/>
  <c r="K5213" i="1"/>
  <c r="K5177" i="1"/>
  <c r="K5150" i="1"/>
  <c r="K5129" i="1"/>
  <c r="K5112" i="1"/>
  <c r="K5064" i="1"/>
  <c r="K5029" i="1"/>
  <c r="K4998" i="1"/>
  <c r="K4987" i="1"/>
  <c r="K4964" i="1"/>
  <c r="K4916" i="1"/>
  <c r="K4867" i="1"/>
  <c r="Q4359" i="1" s="1"/>
  <c r="K4829" i="1"/>
  <c r="K4757" i="1"/>
  <c r="K4715" i="1"/>
  <c r="K4685" i="1"/>
  <c r="K4651" i="1"/>
  <c r="K4616" i="1"/>
  <c r="K4580" i="1"/>
  <c r="K4542" i="1"/>
  <c r="K4464" i="1"/>
  <c r="K4437" i="1"/>
  <c r="K4409" i="1"/>
  <c r="K4268" i="1"/>
  <c r="K4228" i="1"/>
  <c r="K4192" i="1"/>
  <c r="K4160" i="1"/>
  <c r="K4127" i="1"/>
  <c r="K4086" i="1"/>
  <c r="K4049" i="1"/>
  <c r="K4021" i="1"/>
  <c r="K3977" i="1"/>
  <c r="K3950" i="1"/>
  <c r="K3808" i="1"/>
  <c r="K3780" i="1"/>
  <c r="K3670" i="1"/>
  <c r="K3638" i="1"/>
  <c r="K3596" i="1"/>
  <c r="K3557" i="1"/>
  <c r="K3530" i="1"/>
  <c r="K3489" i="1"/>
  <c r="K3451" i="1"/>
  <c r="K3381" i="1"/>
  <c r="K3345" i="1"/>
  <c r="K3308" i="1"/>
  <c r="K3174" i="1"/>
  <c r="K3137" i="1"/>
  <c r="K3100" i="1"/>
  <c r="K3033" i="1"/>
  <c r="K2993" i="1"/>
  <c r="K2956" i="1"/>
  <c r="K2921" i="1"/>
  <c r="K2889" i="1"/>
  <c r="K2852" i="1"/>
  <c r="K2814" i="1"/>
  <c r="K2747" i="1"/>
  <c r="K2709" i="1"/>
  <c r="K2680" i="1"/>
  <c r="K2537" i="1"/>
  <c r="K2500" i="1"/>
  <c r="K2463" i="1"/>
  <c r="K2429" i="1"/>
  <c r="K2393" i="1"/>
  <c r="K2355" i="1"/>
  <c r="K2319" i="1"/>
  <c r="K2289" i="1"/>
  <c r="K2252" i="1"/>
  <c r="K2217" i="1"/>
  <c r="K2073" i="1"/>
  <c r="K2044" i="1"/>
  <c r="K1939" i="1"/>
  <c r="K1901" i="1"/>
  <c r="K1865" i="1"/>
  <c r="K1827" i="1"/>
  <c r="K1795" i="1"/>
  <c r="K1758" i="1"/>
  <c r="K1722" i="1"/>
  <c r="K1654" i="1"/>
  <c r="K1617" i="1"/>
  <c r="K1581" i="1"/>
  <c r="K1443" i="1"/>
  <c r="K1410" i="1"/>
  <c r="K1372" i="1"/>
  <c r="K1302" i="1"/>
  <c r="K1264" i="1"/>
  <c r="K1230" i="1"/>
  <c r="K1197" i="1"/>
  <c r="Q7332" i="1" s="1"/>
  <c r="K1159" i="1"/>
  <c r="K1124" i="1"/>
  <c r="K1086" i="1"/>
  <c r="K1017" i="1"/>
  <c r="K981" i="1"/>
  <c r="K952" i="1"/>
  <c r="K809" i="1"/>
  <c r="K771" i="1"/>
  <c r="K736" i="1"/>
  <c r="K704" i="1"/>
  <c r="K666" i="1"/>
  <c r="K630" i="1"/>
  <c r="K593" i="1"/>
  <c r="K561" i="1"/>
  <c r="K524" i="1"/>
  <c r="K490" i="1"/>
  <c r="K345" i="1"/>
  <c r="K320" i="1"/>
  <c r="K209" i="1"/>
  <c r="K173" i="1"/>
  <c r="K137" i="1"/>
  <c r="K100" i="1"/>
  <c r="Q11413" i="1" s="1"/>
  <c r="K68" i="1"/>
  <c r="Q7094" i="1" s="1"/>
  <c r="K30" i="1"/>
  <c r="Q2795" i="1" s="1"/>
  <c r="L7716" i="1"/>
  <c r="L5731" i="1"/>
  <c r="L5309" i="1"/>
  <c r="R6852" i="1" l="1"/>
  <c r="R7753" i="1"/>
  <c r="N6503" i="1"/>
  <c r="R12042" i="1"/>
  <c r="R7369" i="1"/>
  <c r="R7402" i="1"/>
  <c r="R8678" i="1"/>
  <c r="R3935" i="1"/>
  <c r="R10582" i="1"/>
  <c r="R12237" i="1"/>
  <c r="R10122" i="1"/>
  <c r="R12307" i="1"/>
  <c r="R8054" i="1"/>
  <c r="R12219" i="1"/>
  <c r="Q3563" i="1"/>
  <c r="Q12352" i="1"/>
  <c r="R11185" i="1"/>
  <c r="Q3798" i="1"/>
  <c r="Q10306" i="1"/>
  <c r="Q4935" i="1"/>
  <c r="R11552" i="1"/>
  <c r="R11673" i="1"/>
  <c r="R10394" i="1"/>
  <c r="R12354" i="1"/>
  <c r="R11922" i="1"/>
  <c r="R9057" i="1"/>
  <c r="R9659" i="1"/>
  <c r="Q12048" i="1"/>
  <c r="Q10005" i="1"/>
  <c r="Q9890" i="1"/>
  <c r="Q3922" i="1"/>
  <c r="Q8216" i="1"/>
  <c r="R3434" i="1"/>
  <c r="Q8870" i="1"/>
  <c r="R10976" i="1"/>
  <c r="N8747" i="1"/>
  <c r="R7397" i="1"/>
  <c r="R11122" i="1"/>
  <c r="R5392" i="1"/>
  <c r="R12643" i="1"/>
  <c r="R4942" i="1"/>
  <c r="R5956" i="1"/>
  <c r="R11036" i="1"/>
  <c r="R10570" i="1"/>
  <c r="R7599" i="1"/>
  <c r="R3214" i="1"/>
  <c r="N9455" i="1"/>
  <c r="N12054" i="1"/>
  <c r="R7025" i="1"/>
  <c r="N6100" i="1"/>
  <c r="R11870" i="1"/>
  <c r="R4816" i="1"/>
  <c r="R11507" i="1"/>
  <c r="Q7666" i="1"/>
  <c r="R10412" i="1"/>
  <c r="R6182" i="1"/>
  <c r="R11467" i="1"/>
  <c r="R8744" i="1"/>
  <c r="R12952" i="1"/>
  <c r="N11467" i="1"/>
  <c r="Q11626" i="1"/>
  <c r="R11594" i="1"/>
  <c r="R11729" i="1"/>
  <c r="N12638" i="1"/>
  <c r="R10161" i="1"/>
  <c r="Q7649" i="1"/>
  <c r="R3082" i="1"/>
  <c r="R6460" i="1"/>
  <c r="N9283" i="1"/>
  <c r="Q4190" i="1"/>
  <c r="R5340" i="1"/>
  <c r="R4952" i="1"/>
  <c r="Q3464" i="1"/>
  <c r="Q10174" i="1"/>
  <c r="Q5553" i="1"/>
  <c r="Q10441" i="1"/>
  <c r="R3943" i="1"/>
  <c r="R11972" i="1"/>
  <c r="R7185" i="1"/>
  <c r="R7322" i="1"/>
  <c r="R8122" i="1"/>
  <c r="R11894" i="1"/>
  <c r="R8765" i="1"/>
  <c r="R5150" i="1"/>
  <c r="N11162" i="1"/>
  <c r="N12255" i="1"/>
  <c r="R3007" i="1"/>
  <c r="R3514" i="1"/>
  <c r="R2932" i="1"/>
  <c r="R10183" i="1"/>
  <c r="R6147" i="1"/>
  <c r="R9465" i="1"/>
  <c r="R7121" i="1"/>
  <c r="R7390" i="1"/>
  <c r="R4268" i="1"/>
  <c r="R11903" i="1"/>
  <c r="R7153" i="1"/>
  <c r="R4731" i="1"/>
  <c r="Q11130" i="1"/>
  <c r="Q8863" i="1"/>
  <c r="Q4398" i="1"/>
  <c r="R2856" i="1"/>
  <c r="R3974" i="1"/>
  <c r="R8311" i="1"/>
  <c r="R6924" i="1"/>
  <c r="R9040" i="1"/>
  <c r="R5961" i="1"/>
  <c r="R9172" i="1"/>
  <c r="R12107" i="1"/>
  <c r="R7117" i="1"/>
  <c r="R10024" i="1"/>
  <c r="R12644" i="1"/>
  <c r="R11019" i="1"/>
  <c r="Q9539" i="1"/>
  <c r="R11616" i="1"/>
  <c r="R8537" i="1"/>
  <c r="R3655" i="1"/>
  <c r="N10618" i="1"/>
  <c r="R2848" i="1"/>
  <c r="R10094" i="1"/>
  <c r="R8815" i="1"/>
  <c r="R7966" i="1"/>
  <c r="R10866" i="1"/>
  <c r="R3533" i="1"/>
  <c r="R8003" i="1"/>
  <c r="R4685" i="1"/>
  <c r="R3689" i="1"/>
  <c r="N12495" i="1"/>
  <c r="Q2819" i="1"/>
  <c r="Q12074" i="1"/>
  <c r="Q4388" i="1"/>
  <c r="Q13102" i="1"/>
  <c r="R4336" i="1"/>
  <c r="R4657" i="1"/>
  <c r="R11733" i="1"/>
  <c r="N4960" i="1"/>
  <c r="R12211" i="1"/>
  <c r="R12273" i="1"/>
  <c r="R10118" i="1"/>
  <c r="R10191" i="1"/>
  <c r="N12462" i="1"/>
  <c r="R12868" i="1"/>
  <c r="R8009" i="1"/>
  <c r="R10218" i="1"/>
  <c r="R4374" i="1"/>
  <c r="R10887" i="1"/>
  <c r="R12268" i="1"/>
  <c r="R8071" i="1"/>
  <c r="R5297" i="1"/>
  <c r="R11281" i="1"/>
  <c r="R9633" i="1"/>
  <c r="N8538" i="1"/>
  <c r="N10206" i="1"/>
  <c r="Q8366" i="1"/>
  <c r="R8853" i="1"/>
  <c r="R9316" i="1"/>
  <c r="R2956" i="1"/>
  <c r="R11876" i="1"/>
  <c r="N12428" i="1"/>
  <c r="N8791" i="1"/>
  <c r="Q9561" i="1"/>
  <c r="Q3286" i="1"/>
  <c r="Q5478" i="1"/>
  <c r="R13064" i="1"/>
  <c r="Q4537" i="1"/>
  <c r="Q12423" i="1"/>
  <c r="R3352" i="1"/>
  <c r="R12919" i="1"/>
  <c r="R8272" i="1"/>
  <c r="Q9414" i="1"/>
  <c r="Q12191" i="1"/>
  <c r="R7721" i="1"/>
  <c r="R3179" i="1"/>
  <c r="Q6996" i="1"/>
  <c r="R4253" i="1"/>
  <c r="R10560" i="1"/>
  <c r="R11973" i="1"/>
  <c r="R6346" i="1"/>
  <c r="R6638" i="1"/>
  <c r="R3590" i="1"/>
  <c r="R3789" i="1"/>
  <c r="R7745" i="1"/>
  <c r="R10437" i="1"/>
  <c r="R12761" i="1"/>
  <c r="R9270" i="1"/>
  <c r="Q5850" i="1"/>
  <c r="R4719" i="1"/>
  <c r="Q9533" i="1"/>
  <c r="R9888" i="1"/>
  <c r="R12265" i="1"/>
  <c r="R4187" i="1"/>
  <c r="R11491" i="1"/>
  <c r="R7729" i="1"/>
  <c r="R7756" i="1"/>
  <c r="R2967" i="1"/>
  <c r="R3515" i="1"/>
  <c r="R8044" i="1"/>
  <c r="Q8525" i="1"/>
  <c r="Q4355" i="1"/>
  <c r="R13057" i="1"/>
  <c r="R2792" i="1"/>
  <c r="R9986" i="1"/>
  <c r="R10057" i="1"/>
  <c r="R8780" i="1"/>
  <c r="R10992" i="1"/>
  <c r="R13042" i="1"/>
  <c r="R9923" i="1"/>
  <c r="R3222" i="1"/>
  <c r="R3678" i="1"/>
  <c r="R5153" i="1"/>
  <c r="N3557" i="1"/>
  <c r="Q10580" i="1"/>
  <c r="R3393" i="1"/>
  <c r="R8222" i="1"/>
  <c r="R7509" i="1"/>
  <c r="R3193" i="1"/>
  <c r="R8154" i="1"/>
  <c r="R8668" i="1"/>
  <c r="R4820" i="1"/>
  <c r="Q5143" i="1"/>
  <c r="N8102" i="1"/>
  <c r="N8320" i="1"/>
  <c r="R4042" i="1"/>
  <c r="R7643" i="1"/>
  <c r="R6847" i="1"/>
  <c r="R4556" i="1"/>
  <c r="Q8681" i="1"/>
  <c r="R12294" i="1"/>
  <c r="R12709" i="1"/>
  <c r="R8457" i="1"/>
  <c r="R12242" i="1"/>
  <c r="R7714" i="1"/>
  <c r="R2835" i="1"/>
  <c r="Q10719" i="1"/>
  <c r="Q11916" i="1"/>
  <c r="R6544" i="1"/>
  <c r="N11059" i="1"/>
  <c r="Q5768" i="1"/>
  <c r="R11438" i="1"/>
  <c r="R7699" i="1"/>
  <c r="R4257" i="1"/>
  <c r="Q4750" i="1"/>
  <c r="Q7550" i="1"/>
  <c r="R12282" i="1"/>
  <c r="R3151" i="1"/>
  <c r="R7978" i="1"/>
  <c r="R12408" i="1"/>
  <c r="R4852" i="1"/>
  <c r="R10200" i="1"/>
  <c r="R10728" i="1"/>
  <c r="Q12540" i="1"/>
  <c r="R12293" i="1"/>
  <c r="R10347" i="1"/>
  <c r="R3308" i="1"/>
  <c r="R11468" i="1"/>
  <c r="Q10990" i="1"/>
  <c r="R11568" i="1"/>
  <c r="R3769" i="1"/>
  <c r="Q9957" i="1"/>
  <c r="R13006" i="1"/>
  <c r="Q7961" i="1"/>
  <c r="Q12256" i="1"/>
  <c r="Q13111" i="1"/>
  <c r="R11077" i="1"/>
  <c r="R8843" i="1"/>
  <c r="R9128" i="1"/>
  <c r="R12567" i="1"/>
  <c r="R9344" i="1"/>
  <c r="R8873" i="1"/>
  <c r="R9800" i="1"/>
  <c r="R3479" i="1"/>
  <c r="R9809" i="1"/>
  <c r="R3003" i="1"/>
  <c r="R4903" i="1"/>
  <c r="R11891" i="1"/>
  <c r="R5118" i="1"/>
  <c r="Q7139" i="1"/>
  <c r="R12202" i="1"/>
  <c r="R11445" i="1"/>
  <c r="R7357" i="1"/>
  <c r="R13102" i="1"/>
  <c r="R7622" i="1"/>
  <c r="R8336" i="1"/>
  <c r="R8677" i="1"/>
  <c r="R11365" i="1"/>
  <c r="R12908" i="1"/>
  <c r="R5028" i="1"/>
  <c r="Q10968" i="1"/>
  <c r="Q10688" i="1"/>
  <c r="R12445" i="1"/>
  <c r="R5854" i="1"/>
  <c r="R11489" i="1"/>
  <c r="R5933" i="1"/>
  <c r="R4584" i="1"/>
  <c r="N8490" i="1"/>
  <c r="R4960" i="1"/>
  <c r="R11872" i="1"/>
  <c r="R4075" i="1"/>
  <c r="Q9232" i="1"/>
  <c r="R3871" i="1"/>
  <c r="R4173" i="1"/>
  <c r="Q10481" i="1"/>
  <c r="Q12660" i="1"/>
  <c r="Q5088" i="1"/>
  <c r="Q9691" i="1"/>
  <c r="R9780" i="1"/>
  <c r="R5334" i="1"/>
  <c r="R9929" i="1"/>
  <c r="R6513" i="1"/>
  <c r="Q9617" i="1"/>
  <c r="R9296" i="1"/>
  <c r="R6473" i="1"/>
  <c r="R12839" i="1"/>
  <c r="R12208" i="1"/>
  <c r="R7361" i="1"/>
  <c r="R7719" i="1"/>
  <c r="R7970" i="1"/>
  <c r="N12616" i="1"/>
  <c r="N12220" i="1"/>
  <c r="R11736" i="1"/>
  <c r="R12205" i="1"/>
  <c r="R7528" i="1"/>
  <c r="R7711" i="1"/>
  <c r="R10739" i="1"/>
  <c r="R4835" i="1"/>
  <c r="Q2908" i="1"/>
  <c r="Q8479" i="1"/>
  <c r="Q12002" i="1"/>
  <c r="R10861" i="1"/>
  <c r="R12948" i="1"/>
  <c r="R12032" i="1"/>
  <c r="R9437" i="1"/>
  <c r="R7017" i="1"/>
  <c r="R7379" i="1"/>
  <c r="R11902" i="1"/>
  <c r="R8918" i="1"/>
  <c r="R8927" i="1"/>
  <c r="N12946" i="1"/>
  <c r="N11667" i="1"/>
  <c r="R7668" i="1"/>
  <c r="R5200" i="1"/>
  <c r="R12000" i="1"/>
  <c r="Q3801" i="1"/>
  <c r="R6838" i="1"/>
  <c r="N12200" i="1"/>
  <c r="R9378" i="1"/>
  <c r="Q6106" i="1"/>
  <c r="Q7131" i="1"/>
  <c r="R9608" i="1"/>
  <c r="Q13128" i="1"/>
  <c r="R12278" i="1"/>
  <c r="R11687" i="1"/>
  <c r="R7458" i="1"/>
  <c r="R10453" i="1"/>
  <c r="R10753" i="1"/>
  <c r="Q13105" i="1"/>
  <c r="R12672" i="1"/>
  <c r="R9870" i="1"/>
  <c r="R9908" i="1"/>
  <c r="R8405" i="1"/>
  <c r="R12225" i="1"/>
  <c r="R8076" i="1"/>
  <c r="R3958" i="1"/>
  <c r="R6029" i="1"/>
  <c r="R9257" i="1"/>
  <c r="N9638" i="1"/>
  <c r="R12634" i="1"/>
  <c r="Q12994" i="1"/>
  <c r="R2860" i="1"/>
  <c r="Q5467" i="1"/>
  <c r="R11669" i="1"/>
  <c r="Q4866" i="1"/>
  <c r="Q5055" i="1"/>
  <c r="Q8023" i="1"/>
  <c r="Q10397" i="1"/>
  <c r="Q8749" i="1"/>
  <c r="Q3123" i="1"/>
  <c r="R8381" i="1"/>
  <c r="R12141" i="1"/>
  <c r="R10575" i="1"/>
  <c r="N9988" i="1"/>
  <c r="R12597" i="1"/>
  <c r="R11531" i="1"/>
  <c r="R7670" i="1"/>
  <c r="R11604" i="1"/>
  <c r="Q11074" i="1"/>
  <c r="Q8270" i="1"/>
  <c r="Q10457" i="1"/>
  <c r="R9956" i="1"/>
  <c r="R9776" i="1"/>
  <c r="Q4997" i="1"/>
  <c r="Q2849" i="1"/>
  <c r="R11462" i="1"/>
  <c r="R10340" i="1"/>
  <c r="R11461" i="1"/>
  <c r="R10464" i="1"/>
  <c r="R12798" i="1"/>
  <c r="R5294" i="1"/>
  <c r="Q5824" i="1"/>
  <c r="R4721" i="1"/>
  <c r="R3280" i="1"/>
  <c r="R11652" i="1"/>
  <c r="R8247" i="1"/>
  <c r="R8526" i="1"/>
  <c r="R11887" i="1"/>
  <c r="Q12280" i="1"/>
  <c r="R10351" i="1"/>
  <c r="R12096" i="1"/>
  <c r="R8553" i="1"/>
  <c r="R6848" i="1"/>
  <c r="R11597" i="1"/>
  <c r="R12657" i="1"/>
  <c r="R10860" i="1"/>
  <c r="N4781" i="1"/>
  <c r="R12080" i="1"/>
  <c r="N11539" i="1"/>
  <c r="R9935" i="1"/>
  <c r="Q10743" i="1"/>
  <c r="R2997" i="1"/>
  <c r="R7637" i="1"/>
  <c r="R10573" i="1"/>
  <c r="R5624" i="1"/>
  <c r="R9628" i="1"/>
  <c r="R4325" i="1"/>
  <c r="R11112" i="1"/>
  <c r="R5547" i="1"/>
  <c r="Q7974" i="1"/>
  <c r="R11925" i="1"/>
  <c r="R8999" i="1"/>
  <c r="R8947" i="1"/>
  <c r="N10455" i="1"/>
  <c r="Q10910" i="1"/>
  <c r="R11614" i="1"/>
  <c r="R11788" i="1"/>
  <c r="R8286" i="1"/>
  <c r="R5280" i="1"/>
  <c r="Q12974" i="1"/>
  <c r="R11970" i="1"/>
  <c r="R11023" i="1"/>
  <c r="R7077" i="1"/>
  <c r="R12555" i="1"/>
  <c r="Q12384" i="1"/>
  <c r="R12906" i="1"/>
  <c r="R12653" i="1"/>
  <c r="R8650" i="1"/>
  <c r="R6564" i="1"/>
  <c r="R12750" i="1"/>
  <c r="N12235" i="1"/>
  <c r="N12993" i="1"/>
  <c r="R7765" i="1"/>
  <c r="R10385" i="1"/>
  <c r="R4610" i="1"/>
  <c r="R12432" i="1"/>
  <c r="R12340" i="1"/>
  <c r="R10335" i="1"/>
  <c r="R13121" i="1"/>
  <c r="R12841" i="1"/>
  <c r="R12269" i="1"/>
  <c r="R6871" i="1"/>
  <c r="R10833" i="1"/>
  <c r="R11509" i="1"/>
  <c r="R12200" i="1"/>
  <c r="R6352" i="1"/>
  <c r="N11271" i="1"/>
  <c r="R3481" i="1"/>
  <c r="R5653" i="1"/>
  <c r="R11694" i="1"/>
  <c r="R12288" i="1"/>
  <c r="R7755" i="1"/>
  <c r="R11991" i="1"/>
  <c r="R9086" i="1"/>
  <c r="N11645" i="1"/>
  <c r="N6900" i="1"/>
  <c r="R9544" i="1"/>
  <c r="R12409" i="1"/>
  <c r="R13124" i="1"/>
  <c r="R7912" i="1"/>
  <c r="R8536" i="1"/>
  <c r="R7112" i="1"/>
  <c r="R7678" i="1"/>
  <c r="R9356" i="1"/>
  <c r="R8663" i="1"/>
  <c r="N7850" i="1"/>
  <c r="R7477" i="1"/>
  <c r="Q3613" i="1"/>
  <c r="R10102" i="1"/>
  <c r="R8835" i="1"/>
  <c r="R11418" i="1"/>
  <c r="R5129" i="1"/>
  <c r="R5233" i="1"/>
  <c r="Q10044" i="1"/>
  <c r="Q11027" i="1"/>
  <c r="R7572" i="1"/>
  <c r="R6280" i="1"/>
  <c r="N5849" i="1"/>
  <c r="R11092" i="1"/>
  <c r="R10395" i="1"/>
  <c r="R8261" i="1"/>
  <c r="R10288" i="1"/>
  <c r="R7768" i="1"/>
  <c r="R11668" i="1"/>
  <c r="R10416" i="1"/>
  <c r="R9706" i="1"/>
  <c r="Q11323" i="1"/>
  <c r="R12964" i="1"/>
  <c r="R11936" i="1"/>
  <c r="R10329" i="1"/>
  <c r="Q8446" i="1"/>
  <c r="R10963" i="1"/>
  <c r="R10477" i="1"/>
  <c r="R10966" i="1"/>
  <c r="R9868" i="1"/>
  <c r="R3246" i="1"/>
  <c r="R6050" i="1"/>
  <c r="R9202" i="1"/>
  <c r="R3245" i="1"/>
  <c r="N11709" i="1"/>
  <c r="R7993" i="1"/>
  <c r="R10664" i="1"/>
  <c r="Q7288" i="1"/>
  <c r="R12199" i="1"/>
  <c r="R4621" i="1"/>
  <c r="R8460" i="1"/>
  <c r="R5030" i="1"/>
  <c r="R7788" i="1"/>
  <c r="R10034" i="1"/>
  <c r="R5893" i="1"/>
  <c r="R3154" i="1"/>
  <c r="R11790" i="1"/>
  <c r="R5136" i="1"/>
  <c r="R11115" i="1"/>
  <c r="R12828" i="1"/>
  <c r="R6844" i="1"/>
  <c r="R4185" i="1"/>
  <c r="R11913" i="1"/>
  <c r="R10194" i="1"/>
  <c r="R4047" i="1"/>
  <c r="Q4931" i="1"/>
  <c r="Q11442" i="1"/>
  <c r="Q9954" i="1"/>
  <c r="Q7216" i="1"/>
  <c r="R12185" i="1"/>
  <c r="R7799" i="1"/>
  <c r="Q8354" i="1"/>
  <c r="R4600" i="1"/>
  <c r="R12768" i="1"/>
  <c r="N6327" i="1"/>
  <c r="R9732" i="1"/>
  <c r="Q7821" i="1"/>
  <c r="R11767" i="1"/>
  <c r="Q9781" i="1"/>
  <c r="R3401" i="1"/>
  <c r="R4184" i="1"/>
  <c r="R7773" i="1"/>
  <c r="R10440" i="1"/>
  <c r="R10455" i="1"/>
  <c r="R5775" i="1"/>
  <c r="R11787" i="1"/>
  <c r="R8432" i="1"/>
  <c r="R5272" i="1"/>
  <c r="R8836" i="1"/>
  <c r="Q6822" i="1"/>
  <c r="Q9736" i="1"/>
  <c r="R3363" i="1"/>
  <c r="R12413" i="1"/>
  <c r="R10214" i="1"/>
  <c r="N11980" i="1"/>
  <c r="R12703" i="1"/>
  <c r="Q7980" i="1"/>
  <c r="Q4345" i="1"/>
  <c r="R4822" i="1"/>
  <c r="R5066" i="1"/>
  <c r="R12367" i="1"/>
  <c r="R12679" i="1"/>
  <c r="R13049" i="1"/>
  <c r="R3545" i="1"/>
  <c r="R12076" i="1"/>
  <c r="R10043" i="1"/>
  <c r="R4089" i="1"/>
  <c r="Q12012" i="1"/>
  <c r="R11978" i="1"/>
  <c r="R10988" i="1"/>
  <c r="R10540" i="1"/>
  <c r="N12048" i="1"/>
  <c r="R2938" i="1"/>
  <c r="R10120" i="1"/>
  <c r="R8724" i="1"/>
  <c r="Q11464" i="1"/>
  <c r="Q3848" i="1"/>
  <c r="Q4828" i="1"/>
  <c r="R9970" i="1"/>
  <c r="R11470" i="1"/>
  <c r="R9555" i="1"/>
  <c r="R8913" i="1"/>
  <c r="R2853" i="1"/>
  <c r="R10020" i="1"/>
  <c r="R8629" i="1"/>
  <c r="R9320" i="1"/>
  <c r="N12648" i="1"/>
  <c r="R12304" i="1"/>
  <c r="R4169" i="1"/>
  <c r="Q8326" i="1"/>
  <c r="R11440" i="1"/>
  <c r="R3530" i="1"/>
  <c r="R7866" i="1"/>
  <c r="R7876" i="1"/>
  <c r="Q9656" i="1"/>
  <c r="R2862" i="1"/>
  <c r="R10241" i="1"/>
  <c r="Q8778" i="1"/>
  <c r="R12774" i="1"/>
  <c r="R9173" i="1"/>
  <c r="R11389" i="1"/>
  <c r="Q10815" i="1"/>
  <c r="Q11179" i="1"/>
  <c r="Q6952" i="1"/>
  <c r="R12186" i="1"/>
  <c r="R11689" i="1"/>
  <c r="Q3770" i="1"/>
  <c r="Q7403" i="1"/>
  <c r="Q10423" i="1"/>
  <c r="Q13127" i="1"/>
  <c r="R6718" i="1"/>
  <c r="R9877" i="1"/>
  <c r="R11104" i="1"/>
  <c r="R11120" i="1"/>
  <c r="R6974" i="1"/>
  <c r="R10536" i="1"/>
  <c r="N8429" i="1"/>
  <c r="R4747" i="1"/>
  <c r="R2798" i="1"/>
  <c r="R12317" i="1"/>
  <c r="R4182" i="1"/>
  <c r="R4785" i="1"/>
  <c r="Q3418" i="1"/>
  <c r="Q10228" i="1"/>
  <c r="Q9080" i="1"/>
  <c r="R3741" i="1"/>
  <c r="R2832" i="1"/>
  <c r="R10463" i="1"/>
  <c r="R13113" i="1"/>
  <c r="R3264" i="1"/>
  <c r="R10495" i="1"/>
  <c r="R3028" i="1"/>
  <c r="R13050" i="1"/>
  <c r="R8112" i="1"/>
  <c r="Q11071" i="1"/>
  <c r="R3422" i="1"/>
  <c r="R7742" i="1"/>
  <c r="R10124" i="1"/>
  <c r="R10911" i="1"/>
  <c r="R9036" i="1"/>
  <c r="R13054" i="1"/>
  <c r="Q12114" i="1"/>
  <c r="Q9476" i="1"/>
  <c r="R5255" i="1"/>
  <c r="R10324" i="1"/>
  <c r="R10248" i="1"/>
  <c r="N5976" i="1"/>
  <c r="R7320" i="1"/>
  <c r="Q5082" i="1"/>
  <c r="R7251" i="1"/>
  <c r="Q11819" i="1"/>
  <c r="Q7494" i="1"/>
  <c r="Q10234" i="1"/>
  <c r="Q8221" i="1"/>
  <c r="Q3482" i="1"/>
  <c r="Q8904" i="1"/>
  <c r="R4087" i="1"/>
  <c r="R9710" i="1"/>
  <c r="Q9534" i="1"/>
  <c r="Q6893" i="1"/>
  <c r="R10153" i="1"/>
  <c r="R10748" i="1"/>
  <c r="R5856" i="1"/>
  <c r="R6384" i="1"/>
  <c r="R9061" i="1"/>
  <c r="R12974" i="1"/>
  <c r="N10545" i="1"/>
  <c r="Q5344" i="1"/>
  <c r="R8797" i="1"/>
  <c r="N9479" i="1"/>
  <c r="R11861" i="1"/>
  <c r="Q11307" i="1"/>
  <c r="R9967" i="1"/>
  <c r="R11558" i="1"/>
  <c r="R3284" i="1"/>
  <c r="R10108" i="1"/>
  <c r="R12339" i="1"/>
  <c r="R3692" i="1"/>
  <c r="R7676" i="1"/>
  <c r="R12870" i="1"/>
  <c r="R5689" i="1"/>
  <c r="R9420" i="1"/>
  <c r="Q8940" i="1"/>
  <c r="R11730" i="1"/>
  <c r="R9400" i="1"/>
  <c r="Q9903" i="1"/>
  <c r="R7387" i="1"/>
  <c r="R9015" i="1"/>
  <c r="N11290" i="1"/>
  <c r="R8212" i="1"/>
  <c r="R12246" i="1"/>
  <c r="N12580" i="1"/>
  <c r="N12826" i="1"/>
  <c r="N8923" i="1"/>
  <c r="Q10374" i="1"/>
  <c r="R3915" i="1"/>
  <c r="Q4888" i="1"/>
  <c r="R10751" i="1"/>
  <c r="Q8852" i="1"/>
  <c r="Q9186" i="1"/>
  <c r="Q9398" i="1"/>
  <c r="Q6563" i="1"/>
  <c r="Q4306" i="1"/>
  <c r="R8602" i="1"/>
  <c r="R11946" i="1"/>
  <c r="R5863" i="1"/>
  <c r="R7530" i="1"/>
  <c r="R12310" i="1"/>
  <c r="R13011" i="1"/>
  <c r="Q9029" i="1"/>
  <c r="R10564" i="1"/>
  <c r="R3450" i="1"/>
  <c r="R10964" i="1"/>
  <c r="N12955" i="1"/>
  <c r="N6454" i="1"/>
  <c r="R11700" i="1"/>
  <c r="R9747" i="1"/>
  <c r="N10668" i="1"/>
  <c r="R9638" i="1"/>
  <c r="Q8569" i="1"/>
  <c r="Q9571" i="1"/>
  <c r="R7049" i="1"/>
  <c r="R10247" i="1"/>
  <c r="R12421" i="1"/>
  <c r="R4987" i="1"/>
  <c r="N2873" i="1"/>
  <c r="R12552" i="1"/>
  <c r="R13082" i="1"/>
  <c r="R8654" i="1"/>
  <c r="R8773" i="1"/>
  <c r="R10004" i="1"/>
  <c r="Q10517" i="1"/>
  <c r="Q9818" i="1"/>
  <c r="Q10314" i="1"/>
  <c r="Q12691" i="1"/>
  <c r="Q8401" i="1"/>
  <c r="R6397" i="1"/>
  <c r="R6750" i="1"/>
  <c r="R8727" i="1"/>
  <c r="R10924" i="1"/>
  <c r="N11295" i="1"/>
  <c r="N10293" i="1"/>
  <c r="R6366" i="1"/>
  <c r="Q8419" i="1"/>
  <c r="R3293" i="1"/>
  <c r="R5821" i="1"/>
  <c r="Q5062" i="1"/>
  <c r="R2821" i="1"/>
  <c r="R8374" i="1"/>
  <c r="R3218" i="1"/>
  <c r="Q12753" i="1"/>
  <c r="R3317" i="1"/>
  <c r="R8105" i="1"/>
  <c r="R11490" i="1"/>
  <c r="R10368" i="1"/>
  <c r="R3009" i="1"/>
  <c r="R7936" i="1"/>
  <c r="R12883" i="1"/>
  <c r="R4664" i="1"/>
  <c r="R8714" i="1"/>
  <c r="R5981" i="1"/>
  <c r="R12730" i="1"/>
  <c r="R4985" i="1"/>
  <c r="R11685" i="1"/>
  <c r="Q10530" i="1"/>
  <c r="R7609" i="1"/>
  <c r="R12358" i="1"/>
  <c r="R11426" i="1"/>
  <c r="R5502" i="1"/>
  <c r="R9657" i="1"/>
  <c r="R12872" i="1"/>
  <c r="N8670" i="1"/>
  <c r="R8274" i="1"/>
  <c r="R7330" i="1"/>
  <c r="R7947" i="1"/>
  <c r="Q13133" i="1"/>
  <c r="R12177" i="1"/>
  <c r="Q8726" i="1"/>
  <c r="R6732" i="1"/>
  <c r="R12716" i="1"/>
  <c r="R10840" i="1"/>
  <c r="R8555" i="1"/>
  <c r="R9244" i="1"/>
  <c r="N11098" i="1"/>
  <c r="R12067" i="1"/>
  <c r="N7650" i="1"/>
  <c r="R3548" i="1"/>
  <c r="R8608" i="1"/>
  <c r="R10100" i="1"/>
  <c r="R8001" i="1"/>
  <c r="R11439" i="1"/>
  <c r="R13119" i="1"/>
  <c r="R8307" i="1"/>
  <c r="Q3447" i="1"/>
  <c r="R7812" i="1"/>
  <c r="R4881" i="1"/>
  <c r="R5359" i="1"/>
  <c r="R10236" i="1"/>
  <c r="R8617" i="1"/>
  <c r="R3802" i="1"/>
  <c r="Q9084" i="1"/>
  <c r="Q9827" i="1"/>
  <c r="R11703" i="1"/>
  <c r="Q4824" i="1"/>
  <c r="R3863" i="1"/>
  <c r="R7792" i="1"/>
  <c r="R5962" i="1"/>
  <c r="R10389" i="1"/>
  <c r="Q11241" i="1"/>
  <c r="Q11196" i="1"/>
  <c r="Q6678" i="1"/>
  <c r="R10730" i="1"/>
  <c r="R11791" i="1"/>
  <c r="R7541" i="1"/>
  <c r="N11574" i="1"/>
  <c r="R7294" i="1"/>
  <c r="R6081" i="1"/>
  <c r="N10394" i="1"/>
  <c r="N8894" i="1"/>
  <c r="R11046" i="1"/>
  <c r="N10859" i="1"/>
  <c r="R11312" i="1"/>
  <c r="R9641" i="1"/>
  <c r="R8015" i="1"/>
  <c r="N8036" i="1"/>
  <c r="R5086" i="1"/>
  <c r="N8487" i="1"/>
  <c r="N12963" i="1"/>
  <c r="N6504" i="1"/>
  <c r="N11149" i="1"/>
  <c r="R4949" i="1"/>
  <c r="N10131" i="1"/>
  <c r="R10890" i="1"/>
  <c r="N8361" i="1"/>
  <c r="Q3576" i="1"/>
  <c r="Q4639" i="1"/>
  <c r="Q3467" i="1"/>
  <c r="R5270" i="1"/>
  <c r="R12267" i="1"/>
  <c r="R7642" i="1"/>
  <c r="R12297" i="1"/>
  <c r="R13056" i="1"/>
  <c r="R8723" i="1"/>
  <c r="R8392" i="1"/>
  <c r="R12224" i="1"/>
  <c r="R7725" i="1"/>
  <c r="R3026" i="1"/>
  <c r="R11498" i="1"/>
  <c r="R3472" i="1"/>
  <c r="R11635" i="1"/>
  <c r="R12218" i="1"/>
  <c r="R7375" i="1"/>
  <c r="R7531" i="1"/>
  <c r="R13019" i="1"/>
  <c r="R5249" i="1"/>
  <c r="R8766" i="1"/>
  <c r="R8845" i="1"/>
  <c r="R8992" i="1"/>
  <c r="R9139" i="1"/>
  <c r="R9375" i="1"/>
  <c r="R12089" i="1"/>
  <c r="R2955" i="1"/>
  <c r="R10032" i="1"/>
  <c r="R8631" i="1"/>
  <c r="R8708" i="1"/>
  <c r="R8850" i="1"/>
  <c r="R12521" i="1"/>
  <c r="R3997" i="1"/>
  <c r="Q8691" i="1"/>
  <c r="Q9655" i="1"/>
  <c r="R11579" i="1"/>
  <c r="R9011" i="1"/>
  <c r="R5488" i="1"/>
  <c r="R9283" i="1"/>
  <c r="R7450" i="1"/>
  <c r="R12052" i="1"/>
  <c r="R8741" i="1"/>
  <c r="R12064" i="1"/>
  <c r="N12827" i="1"/>
  <c r="N11033" i="1"/>
  <c r="N10011" i="1"/>
  <c r="R2972" i="1"/>
  <c r="Q7348" i="1"/>
  <c r="R10436" i="1"/>
  <c r="R11772" i="1"/>
  <c r="R11780" i="1"/>
  <c r="R4706" i="1"/>
  <c r="Q3219" i="1"/>
  <c r="Q10805" i="1"/>
  <c r="Q10927" i="1"/>
  <c r="Q9495" i="1"/>
  <c r="Q9926" i="1"/>
  <c r="Q11028" i="1"/>
  <c r="Q9234" i="1"/>
  <c r="Q12788" i="1"/>
  <c r="Q7034" i="1"/>
  <c r="R11285" i="1"/>
  <c r="Q10542" i="1"/>
  <c r="R12434" i="1"/>
  <c r="R7259" i="1"/>
  <c r="R8127" i="1"/>
  <c r="R4808" i="1"/>
  <c r="R10974" i="1"/>
  <c r="R11121" i="1"/>
  <c r="R12183" i="1"/>
  <c r="R5888" i="1"/>
  <c r="R9134" i="1"/>
  <c r="R3089" i="1"/>
  <c r="R3489" i="1"/>
  <c r="R10398" i="1"/>
  <c r="R12459" i="1"/>
  <c r="R8889" i="1"/>
  <c r="R10462" i="1"/>
  <c r="R12361" i="1"/>
  <c r="R10581" i="1"/>
  <c r="R8559" i="1"/>
  <c r="N12246" i="1"/>
  <c r="N12753" i="1"/>
  <c r="R8273" i="1"/>
  <c r="N6312" i="1"/>
  <c r="N6352" i="1"/>
  <c r="N6313" i="1"/>
  <c r="R8239" i="1"/>
  <c r="N11700" i="1"/>
  <c r="R6532" i="1"/>
  <c r="R9823" i="1"/>
  <c r="Q12900" i="1"/>
  <c r="R11817" i="1"/>
  <c r="R12022" i="1"/>
  <c r="R12559" i="1"/>
  <c r="Q9846" i="1"/>
  <c r="R12678" i="1"/>
  <c r="R5383" i="1"/>
  <c r="Q9387" i="1"/>
  <c r="N3143" i="1"/>
  <c r="N11693" i="1"/>
  <c r="R8028" i="1"/>
  <c r="R10568" i="1"/>
  <c r="Q8365" i="1"/>
  <c r="R9838" i="1"/>
  <c r="R7101" i="1"/>
  <c r="R12613" i="1"/>
  <c r="R7412" i="1"/>
  <c r="R13085" i="1"/>
  <c r="R7293" i="1"/>
  <c r="R3282" i="1"/>
  <c r="R8757" i="1"/>
  <c r="R2826" i="1"/>
  <c r="R10078" i="1"/>
  <c r="R4980" i="1"/>
  <c r="R5139" i="1"/>
  <c r="R11987" i="1"/>
  <c r="R10633" i="1"/>
  <c r="R12013" i="1"/>
  <c r="R7048" i="1"/>
  <c r="R9473" i="1"/>
  <c r="R12234" i="1"/>
  <c r="N11317" i="1"/>
  <c r="N10287" i="1"/>
  <c r="Q6618" i="1"/>
  <c r="Q12975" i="1"/>
  <c r="R10084" i="1"/>
  <c r="R11574" i="1"/>
  <c r="R3734" i="1"/>
  <c r="R12366" i="1"/>
  <c r="R12771" i="1"/>
  <c r="R10128" i="1"/>
  <c r="R8118" i="1"/>
  <c r="R11536" i="1"/>
  <c r="R3982" i="1"/>
  <c r="N11077" i="1"/>
  <c r="N12872" i="1"/>
  <c r="R12749" i="1"/>
  <c r="N12559" i="1"/>
  <c r="N13015" i="1"/>
  <c r="R12474" i="1"/>
  <c r="R5299" i="1"/>
  <c r="R13110" i="1"/>
  <c r="R12901" i="1"/>
  <c r="R8356" i="1"/>
  <c r="R4553" i="1"/>
  <c r="R8361" i="1"/>
  <c r="R4848" i="1"/>
  <c r="R6687" i="1"/>
  <c r="R6869" i="1"/>
  <c r="R8915" i="1"/>
  <c r="R9851" i="1"/>
  <c r="Q12983" i="1"/>
  <c r="R10662" i="1"/>
  <c r="R9051" i="1"/>
  <c r="R11857" i="1"/>
  <c r="N11268" i="1"/>
  <c r="N12309" i="1"/>
  <c r="Q12448" i="1"/>
  <c r="Q7254" i="1"/>
  <c r="R12742" i="1"/>
  <c r="Q4347" i="1"/>
  <c r="R7237" i="1"/>
  <c r="R12290" i="1"/>
  <c r="R10456" i="1"/>
  <c r="R10836" i="1"/>
  <c r="R5946" i="1"/>
  <c r="R6439" i="1"/>
  <c r="R6934" i="1"/>
  <c r="R8133" i="1"/>
  <c r="R12468" i="1"/>
  <c r="Q8362" i="1"/>
  <c r="R4743" i="1"/>
  <c r="R11087" i="1"/>
  <c r="N10890" i="1"/>
  <c r="N10650" i="1"/>
  <c r="N10963" i="1"/>
  <c r="N13110" i="1"/>
  <c r="R11342" i="1"/>
  <c r="N8466" i="1"/>
  <c r="R12380" i="1"/>
  <c r="R5276" i="1"/>
  <c r="R9933" i="1"/>
  <c r="R7448" i="1"/>
  <c r="R7542" i="1"/>
  <c r="R12887" i="1"/>
  <c r="R12315" i="1"/>
  <c r="R4228" i="1"/>
  <c r="R7286" i="1"/>
  <c r="R3174" i="1"/>
  <c r="R7521" i="1"/>
  <c r="R11617" i="1"/>
  <c r="R11773" i="1"/>
  <c r="R8700" i="1"/>
  <c r="R5715" i="1"/>
  <c r="R12015" i="1"/>
  <c r="R9711" i="1"/>
  <c r="R5342" i="1"/>
  <c r="R8978" i="1"/>
  <c r="R5921" i="1"/>
  <c r="R6011" i="1"/>
  <c r="Q9318" i="1"/>
  <c r="Q7367" i="1"/>
  <c r="Q6330" i="1"/>
  <c r="R5074" i="1"/>
  <c r="R9121" i="1"/>
  <c r="R9925" i="1"/>
  <c r="N6356" i="1"/>
  <c r="N10435" i="1"/>
  <c r="R9852" i="1"/>
  <c r="R12443" i="1"/>
  <c r="Q11384" i="1"/>
  <c r="R12134" i="1"/>
  <c r="N12958" i="1"/>
  <c r="R10997" i="1"/>
  <c r="N10910" i="1"/>
  <c r="N11765" i="1"/>
  <c r="N12881" i="1"/>
  <c r="N12019" i="1"/>
  <c r="R9146" i="1"/>
  <c r="N9447" i="1"/>
  <c r="Q7426" i="1"/>
  <c r="Q7606" i="1"/>
  <c r="Q4914" i="1"/>
  <c r="R8422" i="1"/>
  <c r="R8621" i="1"/>
  <c r="Q9977" i="1"/>
  <c r="R9871" i="1"/>
  <c r="R10548" i="1"/>
  <c r="R5416" i="1"/>
  <c r="R7197" i="1"/>
  <c r="R10111" i="1"/>
  <c r="R7709" i="1"/>
  <c r="R11671" i="1"/>
  <c r="R3094" i="1"/>
  <c r="R7802" i="1"/>
  <c r="R2895" i="1"/>
  <c r="R12226" i="1"/>
  <c r="R3134" i="1"/>
  <c r="R10015" i="1"/>
  <c r="R10073" i="1"/>
  <c r="R3990" i="1"/>
  <c r="R10305" i="1"/>
  <c r="R7944" i="1"/>
  <c r="R12717" i="1"/>
  <c r="R5915" i="1"/>
  <c r="R6205" i="1"/>
  <c r="R9372" i="1"/>
  <c r="Q12557" i="1"/>
  <c r="R3693" i="1"/>
  <c r="R7763" i="1"/>
  <c r="R10500" i="1"/>
  <c r="R10509" i="1"/>
  <c r="R4992" i="1"/>
  <c r="R8705" i="1"/>
  <c r="R8930" i="1"/>
  <c r="R12018" i="1"/>
  <c r="R9615" i="1"/>
  <c r="Q4307" i="1"/>
  <c r="Q10648" i="1"/>
  <c r="R12556" i="1"/>
  <c r="R11003" i="1"/>
  <c r="R9120" i="1"/>
  <c r="N12755" i="1"/>
  <c r="Q7871" i="1"/>
  <c r="R3132" i="1"/>
  <c r="R3584" i="1"/>
  <c r="R4449" i="1"/>
  <c r="R4693" i="1"/>
  <c r="Q8217" i="1"/>
  <c r="Q10682" i="1"/>
  <c r="Q10070" i="1"/>
  <c r="Q10231" i="1"/>
  <c r="Q8503" i="1"/>
  <c r="Q6468" i="1"/>
  <c r="Q12100" i="1"/>
  <c r="Q12121" i="1"/>
  <c r="Q7336" i="1"/>
  <c r="Q4108" i="1"/>
  <c r="Q8594" i="1"/>
  <c r="Q9527" i="1"/>
  <c r="R7225" i="1"/>
  <c r="R4651" i="1"/>
  <c r="R5012" i="1"/>
  <c r="R5740" i="1"/>
  <c r="R9501" i="1"/>
  <c r="R7548" i="1"/>
  <c r="R4161" i="1"/>
  <c r="R5151" i="1"/>
  <c r="Q8091" i="1"/>
  <c r="Q5014" i="1"/>
  <c r="R10835" i="1"/>
  <c r="R5027" i="1"/>
  <c r="R12920" i="1"/>
  <c r="R5237" i="1"/>
  <c r="R2954" i="1"/>
  <c r="R8060" i="1"/>
  <c r="R12928" i="1"/>
  <c r="R5400" i="1"/>
  <c r="R5471" i="1"/>
  <c r="R9772" i="1"/>
  <c r="R9822" i="1"/>
  <c r="R13060" i="1"/>
  <c r="R8334" i="1"/>
  <c r="R12602" i="1"/>
  <c r="Q8822" i="1"/>
  <c r="Q5920" i="1"/>
  <c r="R9920" i="1"/>
  <c r="R10076" i="1"/>
  <c r="R10175" i="1"/>
  <c r="R4275" i="1"/>
  <c r="R13061" i="1"/>
  <c r="R12618" i="1"/>
  <c r="R10359" i="1"/>
  <c r="R4033" i="1"/>
  <c r="R4353" i="1"/>
  <c r="R4806" i="1"/>
  <c r="R10689" i="1"/>
  <c r="R8750" i="1"/>
  <c r="Q4575" i="1"/>
  <c r="Q3832" i="1"/>
  <c r="Q4971" i="1"/>
  <c r="Q6730" i="1"/>
  <c r="Q8192" i="1"/>
  <c r="R12581" i="1"/>
  <c r="R6794" i="1"/>
  <c r="R2948" i="1"/>
  <c r="R10201" i="1"/>
  <c r="R8057" i="1"/>
  <c r="R10740" i="1"/>
  <c r="R9004" i="1"/>
  <c r="R5836" i="1"/>
  <c r="R6358" i="1"/>
  <c r="R13018" i="1"/>
  <c r="R8716" i="1"/>
  <c r="R10873" i="1"/>
  <c r="N9687" i="1"/>
  <c r="R11723" i="1"/>
  <c r="N11811" i="1"/>
  <c r="R7715" i="1"/>
  <c r="R12680" i="1"/>
  <c r="R3031" i="1"/>
  <c r="R8360" i="1"/>
  <c r="R7538" i="1"/>
  <c r="R7822" i="1"/>
  <c r="R12327" i="1"/>
  <c r="R8179" i="1"/>
  <c r="R8500" i="1"/>
  <c r="R5201" i="1"/>
  <c r="Q10847" i="1"/>
  <c r="R7256" i="1"/>
  <c r="R7863" i="1"/>
  <c r="R11484" i="1"/>
  <c r="R12896" i="1"/>
  <c r="R4754" i="1"/>
  <c r="R9704" i="1"/>
  <c r="Q5052" i="1"/>
  <c r="Q13033" i="1"/>
  <c r="Q11116" i="1"/>
  <c r="R12943" i="1"/>
  <c r="R10691" i="1"/>
  <c r="R6184" i="1"/>
  <c r="R6725" i="1"/>
  <c r="R12386" i="1"/>
  <c r="R10904" i="1"/>
  <c r="N13096" i="1"/>
  <c r="N11402" i="1"/>
  <c r="Q6283" i="1"/>
  <c r="R3276" i="1"/>
  <c r="Q7148" i="1"/>
  <c r="R10533" i="1"/>
  <c r="R12692" i="1"/>
  <c r="R4519" i="1"/>
  <c r="Q12903" i="1"/>
  <c r="Q7417" i="1"/>
  <c r="Q3881" i="1"/>
  <c r="Q8624" i="1"/>
  <c r="R9968" i="1"/>
  <c r="R10065" i="1"/>
  <c r="R9652" i="1"/>
  <c r="R3339" i="1"/>
  <c r="R11702" i="1"/>
  <c r="Q5877" i="1"/>
  <c r="Q6031" i="1"/>
  <c r="Q13130" i="1"/>
  <c r="R7684" i="1"/>
  <c r="R5317" i="1"/>
  <c r="Q3570" i="1"/>
  <c r="R3313" i="1"/>
  <c r="R3616" i="1"/>
  <c r="R3993" i="1"/>
  <c r="R11757" i="1"/>
  <c r="R5109" i="1"/>
  <c r="R7959" i="1"/>
  <c r="R9896" i="1"/>
  <c r="R7200" i="1"/>
  <c r="R9998" i="1"/>
  <c r="R8527" i="1"/>
  <c r="R9864" i="1"/>
  <c r="Q6597" i="1"/>
  <c r="Q10652" i="1"/>
  <c r="R4059" i="1"/>
  <c r="Q11114" i="1"/>
  <c r="R3163" i="1"/>
  <c r="R12257" i="1"/>
  <c r="R7653" i="1"/>
  <c r="R10297" i="1"/>
  <c r="Q5185" i="1"/>
  <c r="R4532" i="1"/>
  <c r="R4771" i="1"/>
  <c r="R10282" i="1"/>
  <c r="R4287" i="1"/>
  <c r="Q9959" i="1"/>
  <c r="Q10189" i="1"/>
  <c r="Q11057" i="1"/>
  <c r="R7161" i="1"/>
  <c r="R9631" i="1"/>
  <c r="R12026" i="1"/>
  <c r="R2881" i="1"/>
  <c r="R4264" i="1"/>
  <c r="Q11619" i="1"/>
  <c r="R3524" i="1"/>
  <c r="R10401" i="1"/>
  <c r="R12253" i="1"/>
  <c r="R13133" i="1"/>
  <c r="R11801" i="1"/>
  <c r="Q6541" i="1"/>
  <c r="Q9712" i="1"/>
  <c r="R11404" i="1"/>
  <c r="R12414" i="1"/>
  <c r="Q11483" i="1"/>
  <c r="Q6255" i="1"/>
  <c r="Q7098" i="1"/>
  <c r="R10000" i="1"/>
  <c r="Q5226" i="1"/>
  <c r="R12379" i="1"/>
  <c r="R9881" i="1"/>
  <c r="R11501" i="1"/>
  <c r="R3065" i="1"/>
  <c r="Q12071" i="1"/>
  <c r="Q12222" i="1"/>
  <c r="R10378" i="1"/>
  <c r="R13066" i="1"/>
  <c r="R11258" i="1"/>
  <c r="R12063" i="1"/>
  <c r="R11344" i="1"/>
  <c r="R12338" i="1"/>
  <c r="R8709" i="1"/>
  <c r="R8844" i="1"/>
  <c r="R5741" i="1"/>
  <c r="R10039" i="1"/>
  <c r="Q6920" i="1"/>
  <c r="Q7848" i="1"/>
  <c r="R4188" i="1"/>
  <c r="R8348" i="1"/>
  <c r="R12364" i="1"/>
  <c r="R4831" i="1"/>
  <c r="R12737" i="1"/>
  <c r="R4905" i="1"/>
  <c r="R3241" i="1"/>
  <c r="R7223" i="1"/>
  <c r="R10059" i="1"/>
  <c r="R10121" i="1"/>
  <c r="R4012" i="1"/>
  <c r="R6458" i="1"/>
  <c r="R12118" i="1"/>
  <c r="R12271" i="1"/>
  <c r="Q3756" i="1"/>
  <c r="R6702" i="1"/>
  <c r="Q12776" i="1"/>
  <c r="Q9610" i="1"/>
  <c r="Q4054" i="1"/>
  <c r="Q10187" i="1"/>
  <c r="Q7894" i="1"/>
  <c r="Q4859" i="1"/>
  <c r="R11623" i="1"/>
  <c r="R10686" i="1"/>
  <c r="Q7439" i="1"/>
  <c r="Q5251" i="1"/>
  <c r="R8593" i="1"/>
  <c r="R8696" i="1"/>
  <c r="Q7730" i="1"/>
  <c r="R13055" i="1"/>
  <c r="R8144" i="1"/>
  <c r="R8371" i="1"/>
  <c r="R10621" i="1"/>
  <c r="R5221" i="1"/>
  <c r="R10049" i="1"/>
  <c r="R12645" i="1"/>
  <c r="R7794" i="1"/>
  <c r="R4121" i="1"/>
  <c r="R4216" i="1"/>
  <c r="R12348" i="1"/>
  <c r="R12976" i="1"/>
  <c r="R9944" i="1"/>
  <c r="R10285" i="1"/>
  <c r="R9934" i="1"/>
  <c r="R3025" i="1"/>
  <c r="R4086" i="1"/>
  <c r="R12700" i="1"/>
  <c r="R12777" i="1"/>
  <c r="R3275" i="1"/>
  <c r="R7498" i="1"/>
  <c r="R4524" i="1"/>
  <c r="R5164" i="1"/>
  <c r="R5977" i="1"/>
  <c r="R9203" i="1"/>
  <c r="Q10651" i="1"/>
  <c r="Q10251" i="1"/>
  <c r="Q12014" i="1"/>
  <c r="Q11357" i="1"/>
  <c r="R7313" i="1"/>
  <c r="Q7738" i="1"/>
  <c r="R6471" i="1"/>
  <c r="Q10991" i="1"/>
  <c r="N4864" i="1"/>
  <c r="N10177" i="1"/>
  <c r="R12399" i="1"/>
  <c r="R5404" i="1"/>
  <c r="R6591" i="1"/>
  <c r="N11937" i="1"/>
  <c r="N9513" i="1"/>
  <c r="N12681" i="1"/>
  <c r="N11875" i="1"/>
  <c r="R10169" i="1"/>
  <c r="Q4951" i="1"/>
  <c r="R3292" i="1"/>
  <c r="R3702" i="1"/>
  <c r="R3806" i="1"/>
  <c r="R12899" i="1"/>
  <c r="R4727" i="1"/>
  <c r="R5181" i="1"/>
  <c r="R12895" i="1"/>
  <c r="R12642" i="1"/>
  <c r="R7654" i="1"/>
  <c r="R7801" i="1"/>
  <c r="R7950" i="1"/>
  <c r="R11544" i="1"/>
  <c r="R10029" i="1"/>
  <c r="R3509" i="1"/>
  <c r="R12333" i="1"/>
  <c r="R11905" i="1"/>
  <c r="R11937" i="1"/>
  <c r="R8933" i="1"/>
  <c r="R5870" i="1"/>
  <c r="R11391" i="1"/>
  <c r="Q12553" i="1"/>
  <c r="Q6913" i="1"/>
  <c r="R2913" i="1"/>
  <c r="R3062" i="1"/>
  <c r="R7345" i="1"/>
  <c r="R11534" i="1"/>
  <c r="R10252" i="1"/>
  <c r="R8496" i="1"/>
  <c r="R6072" i="1"/>
  <c r="R6855" i="1"/>
  <c r="Q11111" i="1"/>
  <c r="R8599" i="1"/>
  <c r="R8938" i="1"/>
  <c r="R11025" i="1"/>
  <c r="R9689" i="1"/>
  <c r="R11994" i="1"/>
  <c r="R12047" i="1"/>
  <c r="R11516" i="1"/>
  <c r="N12912" i="1"/>
  <c r="R11250" i="1"/>
  <c r="Q11672" i="1"/>
  <c r="R3206" i="1"/>
  <c r="Q3083" i="1"/>
  <c r="Q6430" i="1"/>
  <c r="R9972" i="1"/>
  <c r="R3098" i="1"/>
  <c r="R3575" i="1"/>
  <c r="R7683" i="1"/>
  <c r="Q8521" i="1"/>
  <c r="Q13109" i="1"/>
  <c r="R7972" i="1"/>
  <c r="R11812" i="1"/>
  <c r="R2926" i="1"/>
  <c r="R10471" i="1"/>
  <c r="R4879" i="1"/>
  <c r="Q5449" i="1"/>
  <c r="Q4718" i="1"/>
  <c r="Q12190" i="1"/>
  <c r="Q7618" i="1"/>
  <c r="Q3650" i="1"/>
  <c r="Q8474" i="1"/>
  <c r="R6082" i="1"/>
  <c r="Q13036" i="1"/>
  <c r="R12588" i="1"/>
  <c r="Q8010" i="1"/>
  <c r="R7127" i="1"/>
  <c r="R9955" i="1"/>
  <c r="R11556" i="1"/>
  <c r="R7902" i="1"/>
  <c r="R8506" i="1"/>
  <c r="R8722" i="1"/>
  <c r="R5801" i="1"/>
  <c r="R9228" i="1"/>
  <c r="R5948" i="1"/>
  <c r="R13030" i="1"/>
  <c r="R8733" i="1"/>
  <c r="R12503" i="1"/>
  <c r="R6089" i="1"/>
  <c r="R12356" i="1"/>
  <c r="R12892" i="1"/>
  <c r="R3461" i="1"/>
  <c r="R7939" i="1"/>
  <c r="R10635" i="1"/>
  <c r="R9092" i="1"/>
  <c r="N6183" i="1"/>
  <c r="R10263" i="1"/>
  <c r="N10637" i="1"/>
  <c r="R12243" i="1"/>
  <c r="N12122" i="1"/>
  <c r="R9731" i="1"/>
  <c r="Q5451" i="1"/>
  <c r="R9947" i="1"/>
  <c r="R8219" i="1"/>
  <c r="R5009" i="1"/>
  <c r="Q4661" i="1"/>
  <c r="Q5454" i="1"/>
  <c r="R2981" i="1"/>
  <c r="R3560" i="1"/>
  <c r="R7816" i="1"/>
  <c r="R4058" i="1"/>
  <c r="R10399" i="1"/>
  <c r="R13109" i="1"/>
  <c r="R8643" i="1"/>
  <c r="Q7893" i="1"/>
  <c r="R11768" i="1"/>
  <c r="Q4522" i="1"/>
  <c r="R2854" i="1"/>
  <c r="R11559" i="1"/>
  <c r="R4969" i="1"/>
  <c r="R8543" i="1"/>
  <c r="R10616" i="1"/>
  <c r="R10700" i="1"/>
  <c r="R9796" i="1"/>
  <c r="Q3724" i="1"/>
  <c r="Q13107" i="1"/>
  <c r="R12201" i="1"/>
  <c r="R10042" i="1"/>
  <c r="R7470" i="1"/>
  <c r="R4018" i="1"/>
  <c r="R2812" i="1"/>
  <c r="R10021" i="1"/>
  <c r="R7779" i="1"/>
  <c r="R4138" i="1"/>
  <c r="R4259" i="1"/>
  <c r="R2843" i="1"/>
  <c r="R12854" i="1"/>
  <c r="R7342" i="1"/>
  <c r="R8511" i="1"/>
  <c r="R6611" i="1"/>
  <c r="R2919" i="1"/>
  <c r="R12228" i="1"/>
  <c r="R11469" i="1"/>
  <c r="R3449" i="1"/>
  <c r="R7868" i="1"/>
  <c r="R9421" i="1"/>
  <c r="R9230" i="1"/>
  <c r="R10546" i="1"/>
  <c r="R5803" i="1"/>
  <c r="N5460" i="1"/>
  <c r="N7154" i="1"/>
  <c r="R11377" i="1"/>
  <c r="N5312" i="1"/>
  <c r="R12923" i="1"/>
  <c r="R10791" i="1"/>
  <c r="Q3169" i="1"/>
  <c r="R7586" i="1"/>
  <c r="R10820" i="1"/>
  <c r="Q3735" i="1"/>
  <c r="Q3859" i="1"/>
  <c r="Q13119" i="1"/>
  <c r="R10600" i="1"/>
  <c r="Q7722" i="1"/>
  <c r="R10199" i="1"/>
  <c r="Q11476" i="1"/>
  <c r="Q7427" i="1"/>
  <c r="Q3389" i="1"/>
  <c r="Q8547" i="1"/>
  <c r="R5229" i="1"/>
  <c r="Q3803" i="1"/>
  <c r="Q10908" i="1"/>
  <c r="Q12123" i="1"/>
  <c r="R12817" i="1"/>
  <c r="Q8131" i="1"/>
  <c r="Q5149" i="1"/>
  <c r="R9874" i="1"/>
  <c r="R12631" i="1"/>
  <c r="R7535" i="1"/>
  <c r="R10155" i="1"/>
  <c r="R8317" i="1"/>
  <c r="R8628" i="1"/>
  <c r="R8802" i="1"/>
  <c r="R11376" i="1"/>
  <c r="R12939" i="1"/>
  <c r="R11148" i="1"/>
  <c r="R12821" i="1"/>
  <c r="R11562" i="1"/>
  <c r="R11691" i="1"/>
  <c r="R8734" i="1"/>
  <c r="Q11194" i="1"/>
  <c r="R7903" i="1"/>
  <c r="R8249" i="1"/>
  <c r="R4109" i="1"/>
  <c r="R12889" i="1"/>
  <c r="N10872" i="1"/>
  <c r="R12248" i="1"/>
  <c r="N12961" i="1"/>
  <c r="N12234" i="1"/>
  <c r="Q5611" i="1"/>
  <c r="Q5834" i="1"/>
  <c r="Q6038" i="1"/>
  <c r="Q4377" i="1"/>
  <c r="R3506" i="1"/>
  <c r="R8186" i="1"/>
  <c r="R8687" i="1"/>
  <c r="Q3970" i="1"/>
  <c r="R10311" i="1"/>
  <c r="R8104" i="1"/>
  <c r="R10027" i="1"/>
  <c r="R7485" i="1"/>
  <c r="R4293" i="1"/>
  <c r="R10466" i="1"/>
  <c r="R4632" i="1"/>
  <c r="R8671" i="1"/>
  <c r="R5257" i="1"/>
  <c r="R5308" i="1"/>
  <c r="R5385" i="1"/>
  <c r="R13078" i="1"/>
  <c r="R10217" i="1"/>
  <c r="R7583" i="1"/>
  <c r="R11474" i="1"/>
  <c r="R7307" i="1"/>
  <c r="R7610" i="1"/>
  <c r="R7171" i="1"/>
  <c r="R3316" i="1"/>
  <c r="R11570" i="1"/>
  <c r="R9856" i="1"/>
  <c r="R3780" i="1"/>
  <c r="R4327" i="1"/>
  <c r="R4397" i="1"/>
  <c r="R8280" i="1"/>
  <c r="R10598" i="1"/>
  <c r="R10827" i="1"/>
  <c r="R5514" i="1"/>
  <c r="R9072" i="1"/>
  <c r="R9683" i="1"/>
  <c r="R9748" i="1"/>
  <c r="Q11038" i="1"/>
  <c r="R9471" i="1"/>
  <c r="R9876" i="1"/>
  <c r="R3073" i="1"/>
  <c r="R7337" i="1"/>
  <c r="R3288" i="1"/>
  <c r="R3349" i="1"/>
  <c r="R3546" i="1"/>
  <c r="R7634" i="1"/>
  <c r="R3665" i="1"/>
  <c r="R11615" i="1"/>
  <c r="R4479" i="1"/>
  <c r="R4564" i="1"/>
  <c r="R12736" i="1"/>
  <c r="R5180" i="1"/>
  <c r="R5666" i="1"/>
  <c r="Q2808" i="1"/>
  <c r="Q11840" i="1"/>
  <c r="R5242" i="1"/>
  <c r="Q11974" i="1"/>
  <c r="Q11246" i="1"/>
  <c r="Q6816" i="1"/>
  <c r="Q6131" i="1"/>
  <c r="Q6461" i="1"/>
  <c r="Q2890" i="1"/>
  <c r="Q7381" i="1"/>
  <c r="Q10185" i="1"/>
  <c r="Q10250" i="1"/>
  <c r="Q10280" i="1"/>
  <c r="Q4562" i="1"/>
  <c r="Q8253" i="1"/>
  <c r="Q4797" i="1"/>
  <c r="Q7469" i="1"/>
  <c r="R7024" i="1"/>
  <c r="R5217" i="1"/>
  <c r="R6586" i="1"/>
  <c r="R6971" i="1"/>
  <c r="N12992" i="1"/>
  <c r="Q4549" i="1"/>
  <c r="Q6489" i="1"/>
  <c r="R10308" i="1"/>
  <c r="Q10644" i="1"/>
  <c r="Q5031" i="1"/>
  <c r="Q13113" i="1"/>
  <c r="Q5076" i="1"/>
  <c r="Q5046" i="1"/>
  <c r="Q3866" i="1"/>
  <c r="Q3281" i="1"/>
  <c r="Q8151" i="1"/>
  <c r="Q5521" i="1"/>
  <c r="Q9863" i="1"/>
  <c r="Q7302" i="1"/>
  <c r="Q3572" i="1"/>
  <c r="Q7252" i="1"/>
  <c r="Q11155" i="1"/>
  <c r="R12972" i="1"/>
  <c r="R10010" i="1"/>
  <c r="R3191" i="1"/>
  <c r="R12991" i="1"/>
  <c r="R12891" i="1"/>
  <c r="R8407" i="1"/>
  <c r="R11877" i="1"/>
  <c r="R8818" i="1"/>
  <c r="R9140" i="1"/>
  <c r="R7492" i="1"/>
  <c r="R10157" i="1"/>
  <c r="R13069" i="1"/>
  <c r="R8936" i="1"/>
  <c r="R12079" i="1"/>
  <c r="R9482" i="1"/>
  <c r="R12898" i="1"/>
  <c r="R3257" i="1"/>
  <c r="R7648" i="1"/>
  <c r="R7884" i="1"/>
  <c r="R8158" i="1"/>
  <c r="R11911" i="1"/>
  <c r="R12628" i="1"/>
  <c r="R13007" i="1"/>
  <c r="N10661" i="1"/>
  <c r="N10895" i="1"/>
  <c r="N11318" i="1"/>
  <c r="N10335" i="1"/>
  <c r="R8459" i="1"/>
  <c r="R2934" i="1"/>
  <c r="Q3556" i="1"/>
  <c r="Q5565" i="1"/>
  <c r="Q6692" i="1"/>
  <c r="Q3645" i="1"/>
  <c r="Q11665" i="1"/>
  <c r="R8183" i="1"/>
  <c r="R2999" i="1"/>
  <c r="R9995" i="1"/>
  <c r="Q3457" i="1"/>
  <c r="Q4083" i="1"/>
  <c r="Q4401" i="1"/>
  <c r="Q10074" i="1"/>
  <c r="R7312" i="1"/>
  <c r="R4782" i="1"/>
  <c r="R10829" i="1"/>
  <c r="Q10197" i="1"/>
  <c r="R2803" i="1"/>
  <c r="R2983" i="1"/>
  <c r="R7688" i="1"/>
  <c r="R3793" i="1"/>
  <c r="R7787" i="1"/>
  <c r="R7819" i="1"/>
  <c r="R5019" i="1"/>
  <c r="R10841" i="1"/>
  <c r="R3605" i="1"/>
  <c r="Q9469" i="1"/>
  <c r="R12192" i="1"/>
  <c r="R12980" i="1"/>
  <c r="R12639" i="1"/>
  <c r="R10105" i="1"/>
  <c r="R11424" i="1"/>
  <c r="R3387" i="1"/>
  <c r="R3496" i="1"/>
  <c r="R12277" i="1"/>
  <c r="R4366" i="1"/>
  <c r="R7539" i="1"/>
  <c r="R10154" i="1"/>
  <c r="R4498" i="1"/>
  <c r="R10562" i="1"/>
  <c r="R8518" i="1"/>
  <c r="R12494" i="1"/>
  <c r="R12549" i="1"/>
  <c r="R12959" i="1"/>
  <c r="R13127" i="1"/>
  <c r="R9880" i="1"/>
  <c r="R12857" i="1"/>
  <c r="R3768" i="1"/>
  <c r="R4094" i="1"/>
  <c r="R4193" i="1"/>
  <c r="R4262" i="1"/>
  <c r="R4481" i="1"/>
  <c r="R4698" i="1"/>
  <c r="R5492" i="1"/>
  <c r="R10998" i="1"/>
  <c r="R6526" i="1"/>
  <c r="R8732" i="1"/>
  <c r="Q9116" i="1"/>
  <c r="Q11009" i="1"/>
  <c r="Q10071" i="1"/>
  <c r="R8548" i="1"/>
  <c r="N8731" i="1"/>
  <c r="N8845" i="1"/>
  <c r="Q2805" i="1"/>
  <c r="Q8281" i="1"/>
  <c r="R7591" i="1"/>
  <c r="R7146" i="1"/>
  <c r="Q9411" i="1"/>
  <c r="Q11813" i="1"/>
  <c r="Q4248" i="1"/>
  <c r="Q7925" i="1"/>
  <c r="Q4531" i="1"/>
  <c r="R3862" i="1"/>
  <c r="R7994" i="1"/>
  <c r="R8126" i="1"/>
  <c r="R12681" i="1"/>
  <c r="R8172" i="1"/>
  <c r="R10811" i="1"/>
  <c r="Q3144" i="1"/>
  <c r="Q8283" i="1"/>
  <c r="Q4811" i="1"/>
  <c r="Q7967" i="1"/>
  <c r="Q4378" i="1"/>
  <c r="Q2834" i="1"/>
  <c r="Q4162" i="1"/>
  <c r="Q3095" i="1"/>
  <c r="Q7619" i="1"/>
  <c r="R12353" i="1"/>
  <c r="Q8452" i="1"/>
  <c r="Q9674" i="1"/>
  <c r="Q12565" i="1"/>
  <c r="R9525" i="1"/>
  <c r="R9664" i="1"/>
  <c r="R11503" i="1"/>
  <c r="R11592" i="1"/>
  <c r="R4252" i="1"/>
  <c r="R5864" i="1"/>
  <c r="R6139" i="1"/>
  <c r="R9034" i="1"/>
  <c r="R11990" i="1"/>
  <c r="R6134" i="1"/>
  <c r="R7356" i="1"/>
  <c r="R7556" i="1"/>
  <c r="R7712" i="1"/>
  <c r="R5131" i="1"/>
  <c r="R8858" i="1"/>
  <c r="R6233" i="1"/>
  <c r="R6505" i="1"/>
  <c r="R5117" i="1"/>
  <c r="R11928" i="1"/>
  <c r="Q7137" i="1"/>
  <c r="N7280" i="1"/>
  <c r="N9703" i="1"/>
  <c r="R8596" i="1"/>
  <c r="R9426" i="1"/>
  <c r="R11821" i="1"/>
  <c r="Q9295" i="1"/>
  <c r="Q8346" i="1"/>
  <c r="R10590" i="1"/>
  <c r="R10413" i="1"/>
  <c r="Q10011" i="1"/>
  <c r="Q5520" i="1"/>
  <c r="Q9185" i="1"/>
  <c r="Q6785" i="1"/>
  <c r="R10013" i="1"/>
  <c r="R3338" i="1"/>
  <c r="R3529" i="1"/>
  <c r="R3592" i="1"/>
  <c r="R7803" i="1"/>
  <c r="R11676" i="1"/>
  <c r="R10784" i="1"/>
  <c r="R5298" i="1"/>
  <c r="R8256" i="1"/>
  <c r="R11795" i="1"/>
  <c r="Q4581" i="1"/>
  <c r="R12635" i="1"/>
  <c r="R7309" i="1"/>
  <c r="R7456" i="1"/>
  <c r="R11622" i="1"/>
  <c r="R8020" i="1"/>
  <c r="R10470" i="1"/>
  <c r="R8347" i="1"/>
  <c r="R13016" i="1"/>
  <c r="R12438" i="1"/>
  <c r="R11875" i="1"/>
  <c r="Q13100" i="1"/>
  <c r="R11429" i="1"/>
  <c r="R7164" i="1"/>
  <c r="R3454" i="1"/>
  <c r="R3864" i="1"/>
  <c r="R12326" i="1"/>
  <c r="R7995" i="1"/>
  <c r="R11508" i="1"/>
  <c r="R3502" i="1"/>
  <c r="R4177" i="1"/>
  <c r="Q5535" i="1"/>
  <c r="R7119" i="1"/>
  <c r="R7241" i="1"/>
  <c r="R9969" i="1"/>
  <c r="R11613" i="1"/>
  <c r="R4563" i="1"/>
  <c r="R5006" i="1"/>
  <c r="R11895" i="1"/>
  <c r="R6557" i="1"/>
  <c r="R7425" i="1"/>
  <c r="R7443" i="1"/>
  <c r="R4078" i="1"/>
  <c r="R4890" i="1"/>
  <c r="R11915" i="1"/>
  <c r="R9012" i="1"/>
  <c r="R9579" i="1"/>
  <c r="Q3889" i="1"/>
  <c r="R11291" i="1"/>
  <c r="Q4128" i="1"/>
  <c r="R11506" i="1"/>
  <c r="R10041" i="1"/>
  <c r="R9813" i="1"/>
  <c r="R9359" i="1"/>
  <c r="Q3347" i="1"/>
  <c r="N10794" i="1"/>
  <c r="Q4623" i="1"/>
  <c r="R4062" i="1"/>
  <c r="R9820" i="1"/>
  <c r="Q3681" i="1"/>
  <c r="R8447" i="1"/>
  <c r="Q4711" i="1"/>
  <c r="Q8782" i="1"/>
  <c r="Q3911" i="1"/>
  <c r="Q13110" i="1"/>
  <c r="Q3865" i="1"/>
  <c r="Q12483" i="1"/>
  <c r="Q11353" i="1"/>
  <c r="Q12606" i="1"/>
  <c r="R10781" i="1"/>
  <c r="R12500" i="1"/>
  <c r="R6200" i="1"/>
  <c r="R6367" i="1"/>
  <c r="R9581" i="1"/>
  <c r="R7157" i="1"/>
  <c r="R7846" i="1"/>
  <c r="R10484" i="1"/>
  <c r="R5945" i="1"/>
  <c r="R9259" i="1"/>
  <c r="R9898" i="1"/>
  <c r="R12510" i="1"/>
  <c r="R6894" i="1"/>
  <c r="R11292" i="1"/>
  <c r="R12781" i="1"/>
  <c r="N12843" i="1"/>
  <c r="R4842" i="1"/>
  <c r="N11578" i="1"/>
  <c r="N9802" i="1"/>
  <c r="N13100" i="1"/>
  <c r="R7441" i="1"/>
  <c r="R5064" i="1"/>
  <c r="R5247" i="1"/>
  <c r="R3462" i="1"/>
  <c r="R7861" i="1"/>
  <c r="R8240" i="1"/>
  <c r="R11799" i="1"/>
  <c r="R8562" i="1"/>
  <c r="R12284" i="1"/>
  <c r="R12664" i="1"/>
  <c r="R10238" i="1"/>
  <c r="R11644" i="1"/>
  <c r="R7275" i="1"/>
  <c r="R10072" i="1"/>
  <c r="R11546" i="1"/>
  <c r="R12291" i="1"/>
  <c r="R3836" i="1"/>
  <c r="R7793" i="1"/>
  <c r="R7434" i="1"/>
  <c r="R10595" i="1"/>
  <c r="R10839" i="1"/>
  <c r="R7452" i="1"/>
  <c r="R7784" i="1"/>
  <c r="R11711" i="1"/>
  <c r="R8195" i="1"/>
  <c r="R5484" i="1"/>
  <c r="R11971" i="1"/>
  <c r="Q3857" i="1"/>
  <c r="Q10286" i="1"/>
  <c r="Q5897" i="1"/>
  <c r="Q11314" i="1"/>
  <c r="Q7399" i="1"/>
  <c r="R5230" i="1"/>
  <c r="Q8897" i="1"/>
  <c r="R12024" i="1"/>
  <c r="R7480" i="1"/>
  <c r="R9104" i="1"/>
  <c r="R11012" i="1"/>
  <c r="R8611" i="1"/>
  <c r="N10355" i="1"/>
  <c r="N11546" i="1"/>
  <c r="R4580" i="1"/>
  <c r="N12617" i="1"/>
  <c r="R2969" i="1"/>
  <c r="R2878" i="1"/>
  <c r="R7636" i="1"/>
  <c r="N12425" i="1"/>
  <c r="R11082" i="1"/>
  <c r="R9996" i="1"/>
  <c r="R11450" i="1"/>
  <c r="R10497" i="1"/>
  <c r="Q13117" i="1"/>
  <c r="Q9367" i="1"/>
  <c r="R3535" i="1"/>
  <c r="R3822" i="1"/>
  <c r="R4316" i="1"/>
  <c r="Q7116" i="1"/>
  <c r="Q3059" i="1"/>
  <c r="R3045" i="1"/>
  <c r="R10425" i="1"/>
  <c r="R3111" i="1"/>
  <c r="R3384" i="1"/>
  <c r="R7696" i="1"/>
  <c r="Q7906" i="1"/>
  <c r="Q3394" i="1"/>
  <c r="Q3623" i="1"/>
  <c r="Q7880" i="1"/>
  <c r="Q11247" i="1"/>
  <c r="Q3170" i="1"/>
  <c r="Q7754" i="1"/>
  <c r="Q13047" i="1"/>
  <c r="Q8194" i="1"/>
  <c r="Q12139" i="1"/>
  <c r="R9446" i="1"/>
  <c r="R11219" i="1"/>
  <c r="Q8046" i="1"/>
  <c r="R4172" i="1"/>
  <c r="R8254" i="1"/>
  <c r="R8268" i="1"/>
  <c r="R13117" i="1"/>
  <c r="R12102" i="1"/>
  <c r="R5674" i="1"/>
  <c r="R7196" i="1"/>
  <c r="R3980" i="1"/>
  <c r="R11786" i="1"/>
  <c r="R12439" i="1"/>
  <c r="R6027" i="1"/>
  <c r="R5517" i="1"/>
  <c r="R5924" i="1"/>
  <c r="R9154" i="1"/>
  <c r="R9284" i="1"/>
  <c r="R5988" i="1"/>
  <c r="R12034" i="1"/>
  <c r="Q11837" i="1"/>
  <c r="Q6002" i="1"/>
  <c r="R13129" i="1"/>
  <c r="R6420" i="1"/>
  <c r="R6097" i="1"/>
  <c r="R4768" i="1"/>
  <c r="R5923" i="1"/>
  <c r="R11060" i="1"/>
  <c r="R9474" i="1"/>
  <c r="R12045" i="1"/>
  <c r="N7094" i="1"/>
  <c r="N9120" i="1"/>
  <c r="N5968" i="1"/>
  <c r="N11486" i="1"/>
  <c r="R11854" i="1"/>
  <c r="R5671" i="1"/>
  <c r="R12390" i="1"/>
  <c r="R12918" i="1"/>
  <c r="R11513" i="1"/>
  <c r="R6665" i="1"/>
  <c r="Q9536" i="1"/>
  <c r="Q10348" i="1"/>
  <c r="Q12694" i="1"/>
  <c r="R4020" i="1"/>
  <c r="R4297" i="1"/>
  <c r="R3456" i="1"/>
  <c r="Q10289" i="1"/>
  <c r="R11416" i="1"/>
  <c r="R11721" i="1"/>
  <c r="R4843" i="1"/>
  <c r="R11920" i="1"/>
  <c r="Q11517" i="1"/>
  <c r="Q4662" i="1"/>
  <c r="R11473" i="1"/>
  <c r="R10066" i="1"/>
  <c r="R7544" i="1"/>
  <c r="R11638" i="1"/>
  <c r="R11709" i="1"/>
  <c r="R10576" i="1"/>
  <c r="R4978" i="1"/>
  <c r="R8383" i="1"/>
  <c r="R10080" i="1"/>
  <c r="R10179" i="1"/>
  <c r="R12204" i="1"/>
  <c r="R7176" i="1"/>
  <c r="R2949" i="1"/>
  <c r="R7617" i="1"/>
  <c r="R8016" i="1"/>
  <c r="R8097" i="1"/>
  <c r="R10503" i="1"/>
  <c r="R8735" i="1"/>
  <c r="R9297" i="1"/>
  <c r="R9332" i="1"/>
  <c r="R6253" i="1"/>
  <c r="R3166" i="1"/>
  <c r="R3740" i="1"/>
  <c r="R10281" i="1"/>
  <c r="R4030" i="1"/>
  <c r="R12902" i="1"/>
  <c r="R8576" i="1"/>
  <c r="Q5999" i="1"/>
  <c r="Q5315" i="1"/>
  <c r="Q12462" i="1"/>
  <c r="Q6308" i="1"/>
  <c r="Q9429" i="1"/>
  <c r="Q10754" i="1"/>
  <c r="Q12731" i="1"/>
  <c r="R9953" i="1"/>
  <c r="R10569" i="1"/>
  <c r="R12426" i="1"/>
  <c r="Q11136" i="1"/>
  <c r="R12254" i="1"/>
  <c r="R10789" i="1"/>
  <c r="N11899" i="1"/>
  <c r="R12458" i="1"/>
  <c r="R4119" i="1"/>
  <c r="Q6456" i="1"/>
  <c r="R12617" i="1"/>
  <c r="R3074" i="1"/>
  <c r="R3709" i="1"/>
  <c r="R11642" i="1"/>
  <c r="Q7123" i="1"/>
  <c r="R12252" i="1"/>
  <c r="R12715" i="1"/>
  <c r="R5161" i="1"/>
  <c r="R7540" i="1"/>
  <c r="R8386" i="1"/>
  <c r="R4833" i="1"/>
  <c r="Q4428" i="1"/>
  <c r="Q12272" i="1"/>
  <c r="Q9900" i="1"/>
  <c r="Q11269" i="1"/>
  <c r="R11383" i="1"/>
  <c r="Q9125" i="1"/>
  <c r="R12978" i="1"/>
  <c r="R7271" i="1"/>
  <c r="R10129" i="1"/>
  <c r="Q6467" i="1"/>
  <c r="R5830" i="1"/>
  <c r="R9167" i="1"/>
  <c r="R12210" i="1"/>
  <c r="R7459" i="1"/>
  <c r="R7921" i="1"/>
  <c r="R8269" i="1"/>
  <c r="R10606" i="1"/>
  <c r="R6481" i="1"/>
  <c r="R11268" i="1"/>
  <c r="R7079" i="1"/>
  <c r="R3345" i="1"/>
  <c r="R7736" i="1"/>
  <c r="R4783" i="1"/>
  <c r="Q10653" i="1"/>
  <c r="Q5260" i="1"/>
  <c r="Q9077" i="1"/>
  <c r="R5649" i="1"/>
  <c r="R6030" i="1"/>
  <c r="R9211" i="1"/>
  <c r="R6321" i="1"/>
  <c r="R2951" i="1"/>
  <c r="R3455" i="1"/>
  <c r="R9878" i="1"/>
  <c r="R10372" i="1"/>
  <c r="Q5041" i="1"/>
  <c r="Q5265" i="1"/>
  <c r="R7408" i="1"/>
  <c r="R7920" i="1"/>
  <c r="R8229" i="1"/>
  <c r="R12436" i="1"/>
  <c r="R12467" i="1"/>
  <c r="R11449" i="1"/>
  <c r="R3263" i="1"/>
  <c r="R4448" i="1"/>
  <c r="R10489" i="1"/>
  <c r="R8481" i="1"/>
  <c r="R11412" i="1"/>
  <c r="R2871" i="1"/>
  <c r="R3175" i="1"/>
  <c r="R10167" i="1"/>
  <c r="R4873" i="1"/>
  <c r="R12840" i="1"/>
  <c r="R7268" i="1"/>
  <c r="R10139" i="1"/>
  <c r="R11605" i="1"/>
  <c r="R9858" i="1"/>
  <c r="R10914" i="1"/>
  <c r="R11080" i="1"/>
  <c r="R9700" i="1"/>
  <c r="R11350" i="1"/>
  <c r="R12999" i="1"/>
  <c r="R4516" i="1"/>
  <c r="R8774" i="1"/>
  <c r="R8990" i="1"/>
  <c r="R6064" i="1"/>
  <c r="R6109" i="1"/>
  <c r="R12518" i="1"/>
  <c r="Q10213" i="1"/>
  <c r="Q10800" i="1"/>
  <c r="Q13027" i="1"/>
  <c r="Q12550" i="1"/>
  <c r="Q7170" i="1"/>
  <c r="Q6156" i="1"/>
  <c r="Q5176" i="1"/>
  <c r="R5603" i="1"/>
  <c r="R5872" i="1"/>
  <c r="R6823" i="1"/>
  <c r="R10768" i="1"/>
  <c r="R3557" i="1"/>
  <c r="R9308" i="1"/>
  <c r="N12750" i="1"/>
  <c r="R12095" i="1"/>
  <c r="N11291" i="1"/>
  <c r="N10361" i="1"/>
  <c r="R4995" i="1"/>
  <c r="R7575" i="1"/>
  <c r="R11919" i="1"/>
  <c r="R10211" i="1"/>
  <c r="R11414" i="1"/>
  <c r="R3182" i="1"/>
  <c r="R12696" i="1"/>
  <c r="Q8472" i="1"/>
  <c r="Q11423" i="1"/>
  <c r="Q3295" i="1"/>
  <c r="Q3767" i="1"/>
  <c r="Q4436" i="1"/>
  <c r="Q4038" i="1"/>
  <c r="Q10940" i="1"/>
  <c r="R7499" i="1"/>
  <c r="R4715" i="1"/>
  <c r="R5711" i="1"/>
  <c r="R12249" i="1"/>
  <c r="R7751" i="1"/>
  <c r="R5405" i="1"/>
  <c r="R5524" i="1"/>
  <c r="R11526" i="1"/>
  <c r="R10903" i="1"/>
  <c r="N11573" i="1"/>
  <c r="N12541" i="1"/>
  <c r="N11471" i="1"/>
  <c r="N7295" i="1"/>
  <c r="R13052" i="1"/>
  <c r="Q10738" i="1"/>
  <c r="Q13101" i="1"/>
  <c r="Q11567" i="1"/>
  <c r="R9958" i="1"/>
  <c r="R3646" i="1"/>
  <c r="Q11658" i="1"/>
  <c r="R8489" i="1"/>
  <c r="R8538" i="1"/>
  <c r="R10795" i="1"/>
  <c r="R5399" i="1"/>
  <c r="R8803" i="1"/>
  <c r="R11578" i="1"/>
  <c r="R7849" i="1"/>
  <c r="R7805" i="1"/>
  <c r="R6511" i="1"/>
  <c r="R9964" i="1"/>
  <c r="R10270" i="1"/>
  <c r="R4127" i="1"/>
  <c r="R11926" i="1"/>
  <c r="Q11263" i="1"/>
  <c r="Q11360" i="1"/>
  <c r="R10926" i="1"/>
  <c r="Q8148" i="1"/>
  <c r="Q10035" i="1"/>
  <c r="R10140" i="1"/>
  <c r="R8935" i="1"/>
  <c r="Q6707" i="1"/>
  <c r="Q11899" i="1"/>
  <c r="Q4934" i="1"/>
  <c r="Q6161" i="1"/>
  <c r="R9343" i="1"/>
  <c r="N5623" i="1"/>
  <c r="N5710" i="1"/>
  <c r="R12129" i="1"/>
  <c r="N13109" i="1"/>
  <c r="N5929" i="1"/>
  <c r="N12179" i="1"/>
  <c r="N12477" i="1"/>
  <c r="N11184" i="1"/>
  <c r="N12360" i="1"/>
  <c r="N6519" i="1"/>
  <c r="N3509" i="1"/>
  <c r="N7051" i="1"/>
  <c r="N8639" i="1"/>
  <c r="N9218" i="1"/>
  <c r="N11701" i="1"/>
  <c r="N11455" i="1"/>
  <c r="R7685" i="1"/>
  <c r="R11538" i="1"/>
  <c r="Q7770" i="1"/>
  <c r="Q4231" i="1"/>
  <c r="R8830" i="1"/>
  <c r="R10291" i="1"/>
  <c r="R11571" i="1"/>
  <c r="R10267" i="1"/>
  <c r="Q7169" i="1"/>
  <c r="Q5063" i="1"/>
  <c r="Q11029" i="1"/>
  <c r="Q3093" i="1"/>
  <c r="R6983" i="1"/>
  <c r="Q10001" i="1"/>
  <c r="Q9124" i="1"/>
  <c r="Q9165" i="1"/>
  <c r="Q10168" i="1"/>
  <c r="R9353" i="1"/>
  <c r="Q8574" i="1"/>
  <c r="R10097" i="1"/>
  <c r="Q10126" i="1"/>
  <c r="R11684" i="1"/>
  <c r="R12860" i="1"/>
  <c r="R9169" i="1"/>
  <c r="R5266" i="1"/>
  <c r="Q6941" i="1"/>
  <c r="N12610" i="1"/>
  <c r="R10506" i="1"/>
  <c r="R11834" i="1"/>
  <c r="R8171" i="1"/>
  <c r="R13104" i="1"/>
  <c r="R10603" i="1"/>
  <c r="N12330" i="1"/>
  <c r="R11960" i="1"/>
  <c r="N11714" i="1"/>
  <c r="N9931" i="1"/>
  <c r="R12444" i="1"/>
  <c r="R11322" i="1"/>
  <c r="N6320" i="1"/>
  <c r="N8027" i="1"/>
  <c r="Q8856" i="1"/>
  <c r="R12475" i="1"/>
  <c r="Q4692" i="1"/>
  <c r="Q6973" i="1"/>
  <c r="Q7078" i="1"/>
  <c r="R9865" i="1"/>
  <c r="R10170" i="1"/>
  <c r="R8739" i="1"/>
  <c r="Q11832" i="1"/>
  <c r="Q5034" i="1"/>
  <c r="R5113" i="1"/>
  <c r="R3382" i="1"/>
  <c r="R3987" i="1"/>
  <c r="R12437" i="1"/>
  <c r="R5374" i="1"/>
  <c r="R3159" i="1"/>
  <c r="R11492" i="1"/>
  <c r="R12303" i="1"/>
  <c r="R10019" i="1"/>
  <c r="R7404" i="1"/>
  <c r="R7644" i="1"/>
  <c r="R4389" i="1"/>
  <c r="R5110" i="1"/>
  <c r="R9109" i="1"/>
  <c r="Q6157" i="1"/>
  <c r="R6588" i="1"/>
  <c r="R11300" i="1"/>
  <c r="R11724" i="1"/>
  <c r="R5173" i="1"/>
  <c r="R10816" i="1"/>
  <c r="R12041" i="1"/>
  <c r="R12961" i="1"/>
  <c r="Q8851" i="1"/>
  <c r="R6901" i="1"/>
  <c r="Q8349" i="1"/>
  <c r="Q9044" i="1"/>
  <c r="Q11135" i="1"/>
  <c r="R3100" i="1"/>
  <c r="Q4576" i="1"/>
  <c r="Q6282" i="1"/>
  <c r="R4292" i="1"/>
  <c r="R5683" i="1"/>
  <c r="R9632" i="1"/>
  <c r="Q6188" i="1"/>
  <c r="R12520" i="1"/>
  <c r="R8152" i="1"/>
  <c r="R12091" i="1"/>
  <c r="R9535" i="1"/>
  <c r="N12768" i="1"/>
  <c r="N7016" i="1"/>
  <c r="R9819" i="1"/>
  <c r="R11234" i="1"/>
  <c r="N11202" i="1"/>
  <c r="R12179" i="1"/>
  <c r="N10823" i="1"/>
  <c r="R11803" i="1"/>
  <c r="N10178" i="1"/>
  <c r="N2825" i="1"/>
  <c r="N5150" i="1"/>
  <c r="N5598" i="1"/>
  <c r="N9377" i="1"/>
  <c r="R6820" i="1"/>
  <c r="N12758" i="1"/>
  <c r="N5731" i="1"/>
  <c r="R3615" i="1"/>
  <c r="R10571" i="1"/>
  <c r="R11967" i="1"/>
  <c r="N12780" i="1"/>
  <c r="N11876" i="1"/>
  <c r="R13073" i="1"/>
  <c r="R9904" i="1"/>
  <c r="N10230" i="1"/>
  <c r="R10657" i="1"/>
  <c r="N11199" i="1"/>
  <c r="Q12480" i="1"/>
  <c r="Q3977" i="1"/>
  <c r="R3549" i="1"/>
  <c r="R3703" i="1"/>
  <c r="Q7303" i="1"/>
  <c r="R4422" i="1"/>
  <c r="R8395" i="1"/>
  <c r="R4924" i="1"/>
  <c r="R5070" i="1"/>
  <c r="Q7675" i="1"/>
  <c r="Q4864" i="1"/>
  <c r="R3989" i="1"/>
  <c r="Q5137" i="1"/>
  <c r="R7352" i="1"/>
  <c r="R4088" i="1"/>
  <c r="R7953" i="1"/>
  <c r="R3061" i="1"/>
  <c r="R3135" i="1"/>
  <c r="R7795" i="1"/>
  <c r="R7143" i="1"/>
  <c r="R3043" i="1"/>
  <c r="R3330" i="1"/>
  <c r="R4954" i="1"/>
  <c r="Q10411" i="1"/>
  <c r="Q4349" i="1"/>
  <c r="Q8287" i="1"/>
  <c r="Q6856" i="1"/>
  <c r="Q9251" i="1"/>
  <c r="Q6176" i="1"/>
  <c r="Q7592" i="1"/>
  <c r="Q3377" i="1"/>
  <c r="Q3771" i="1"/>
  <c r="Q7971" i="1"/>
  <c r="Q4518" i="1"/>
  <c r="Q5288" i="1"/>
  <c r="Q8029" i="1"/>
  <c r="Q4051" i="1"/>
  <c r="Q5709" i="1"/>
  <c r="Q11137" i="1"/>
  <c r="R5096" i="1"/>
  <c r="Q4970" i="1"/>
  <c r="Q4544" i="1"/>
  <c r="R4003" i="1"/>
  <c r="R4892" i="1"/>
  <c r="Q7985" i="1"/>
  <c r="Q4749" i="1"/>
  <c r="R3988" i="1"/>
  <c r="R4311" i="1"/>
  <c r="Q4947" i="1"/>
  <c r="Q2888" i="1"/>
  <c r="Q7519" i="1"/>
  <c r="Q5177" i="1"/>
  <c r="Q10109" i="1"/>
  <c r="Q4021" i="1"/>
  <c r="R7506" i="1"/>
  <c r="R5314" i="1"/>
  <c r="Q4542" i="1"/>
  <c r="Q2994" i="1"/>
  <c r="Q10745" i="1"/>
  <c r="Q8403" i="1"/>
  <c r="Q6793" i="1"/>
  <c r="R13101" i="1"/>
  <c r="Q3499" i="1"/>
  <c r="Q7147" i="1"/>
  <c r="Q7444" i="1"/>
  <c r="Q12198" i="1"/>
  <c r="Q7941" i="1"/>
  <c r="Q9102" i="1"/>
  <c r="Q11639" i="1"/>
  <c r="Q10643" i="1"/>
  <c r="Q3148" i="1"/>
  <c r="Q3831" i="1"/>
  <c r="Q3942" i="1"/>
  <c r="Q10127" i="1"/>
  <c r="Q3913" i="1"/>
  <c r="Q3588" i="1"/>
  <c r="Q8902" i="1"/>
  <c r="Q11944" i="1"/>
  <c r="Q6619" i="1"/>
  <c r="Q6649" i="1"/>
  <c r="Q2814" i="1"/>
  <c r="Q2928" i="1"/>
  <c r="Q7620" i="1"/>
  <c r="Q8296" i="1"/>
  <c r="Q6374" i="1"/>
  <c r="Q9575" i="1"/>
  <c r="R7382" i="1"/>
  <c r="R7537" i="1"/>
  <c r="R3746" i="1"/>
  <c r="R4031" i="1"/>
  <c r="R8150" i="1"/>
  <c r="R4565" i="1"/>
  <c r="R4966" i="1"/>
  <c r="R8775" i="1"/>
  <c r="R5402" i="1"/>
  <c r="R5481" i="1"/>
  <c r="R5511" i="1"/>
  <c r="R5991" i="1"/>
  <c r="R12800" i="1"/>
  <c r="R6446" i="1"/>
  <c r="R7082" i="1"/>
  <c r="R5804" i="1"/>
  <c r="R9071" i="1"/>
  <c r="R6076" i="1"/>
  <c r="R6918" i="1"/>
  <c r="R7433" i="1"/>
  <c r="R3399" i="1"/>
  <c r="R3448" i="1"/>
  <c r="R7547" i="1"/>
  <c r="R13058" i="1"/>
  <c r="R4346" i="1"/>
  <c r="R4538" i="1"/>
  <c r="R12727" i="1"/>
  <c r="R10605" i="1"/>
  <c r="R5927" i="1"/>
  <c r="R5971" i="1"/>
  <c r="R6146" i="1"/>
  <c r="R6171" i="1"/>
  <c r="R6405" i="1"/>
  <c r="R6999" i="1"/>
  <c r="R5184" i="1"/>
  <c r="R10557" i="1"/>
  <c r="Q8899" i="1"/>
  <c r="R3480" i="1"/>
  <c r="R7767" i="1"/>
  <c r="R8449" i="1"/>
  <c r="R5691" i="1"/>
  <c r="R7713" i="1"/>
  <c r="R13070" i="1"/>
  <c r="Q6928" i="1"/>
  <c r="R10304" i="1"/>
  <c r="Q11249" i="1"/>
  <c r="Q6726" i="1"/>
  <c r="Q9470" i="1"/>
  <c r="R6975" i="1"/>
  <c r="R5818" i="1"/>
  <c r="R12811" i="1"/>
  <c r="R10814" i="1"/>
  <c r="Q5587" i="1"/>
  <c r="N7165" i="1"/>
  <c r="N7164" i="1"/>
  <c r="N6651" i="1"/>
  <c r="N6652" i="1"/>
  <c r="R4787" i="1"/>
  <c r="Q7349" i="1"/>
  <c r="Q8862" i="1"/>
  <c r="Q6315" i="1"/>
  <c r="Q6514" i="1"/>
  <c r="Q9764" i="1"/>
  <c r="R3102" i="1"/>
  <c r="R7311" i="1"/>
  <c r="R3373" i="1"/>
  <c r="R3607" i="1"/>
  <c r="R3900" i="1"/>
  <c r="R4073" i="1"/>
  <c r="R2880" i="1"/>
  <c r="R7278" i="1"/>
  <c r="R12646" i="1"/>
  <c r="R3528" i="1"/>
  <c r="R3764" i="1"/>
  <c r="R11708" i="1"/>
  <c r="R7235" i="1"/>
  <c r="R7263" i="1"/>
  <c r="R3109" i="1"/>
  <c r="R7388" i="1"/>
  <c r="R3353" i="1"/>
  <c r="R3407" i="1"/>
  <c r="R3705" i="1"/>
  <c r="R3728" i="1"/>
  <c r="R3809" i="1"/>
  <c r="R3867" i="1"/>
  <c r="R3887" i="1"/>
  <c r="R4137" i="1"/>
  <c r="R7965" i="1"/>
  <c r="R4284" i="1"/>
  <c r="R4790" i="1"/>
  <c r="R6122" i="1"/>
  <c r="R6347" i="1"/>
  <c r="R6985" i="1"/>
  <c r="R7047" i="1"/>
  <c r="R11396" i="1"/>
  <c r="Q6890" i="1"/>
  <c r="Q9200" i="1"/>
  <c r="R7151" i="1"/>
  <c r="R2975" i="1"/>
  <c r="R3027" i="1"/>
  <c r="R7308" i="1"/>
  <c r="R3146" i="1"/>
  <c r="R3432" i="1"/>
  <c r="R3595" i="1"/>
  <c r="R4139" i="1"/>
  <c r="R4168" i="1"/>
  <c r="R4243" i="1"/>
  <c r="R8069" i="1"/>
  <c r="R13103" i="1"/>
  <c r="R4656" i="1"/>
  <c r="R4769" i="1"/>
  <c r="R12929" i="1"/>
  <c r="Q2837" i="1"/>
  <c r="Q7283" i="1"/>
  <c r="Q7526" i="1"/>
  <c r="Q3577" i="1"/>
  <c r="Q3672" i="1"/>
  <c r="Q10257" i="1"/>
  <c r="Q4104" i="1"/>
  <c r="Q10507" i="1"/>
  <c r="R5354" i="1"/>
  <c r="R10838" i="1"/>
  <c r="Q5667" i="1"/>
  <c r="Q6046" i="1"/>
  <c r="Q11154" i="1"/>
  <c r="Q8952" i="1"/>
  <c r="Q6010" i="1"/>
  <c r="Q6416" i="1"/>
  <c r="Q6584" i="1"/>
  <c r="Q6836" i="1"/>
  <c r="R6944" i="1"/>
  <c r="Q7142" i="1"/>
  <c r="Q10012" i="1"/>
  <c r="Q7421" i="1"/>
  <c r="Q3834" i="1"/>
  <c r="Q3945" i="1"/>
  <c r="Q11718" i="1"/>
  <c r="Q4379" i="1"/>
  <c r="Q8228" i="1"/>
  <c r="Q4707" i="1"/>
  <c r="Q8357" i="1"/>
  <c r="Q4898" i="1"/>
  <c r="Q8390" i="1"/>
  <c r="Q5688" i="1"/>
  <c r="Q7422" i="1"/>
  <c r="Q10303" i="1"/>
  <c r="Q3525" i="1"/>
  <c r="Q7518" i="1"/>
  <c r="Q3874" i="1"/>
  <c r="Q7030" i="1"/>
  <c r="Q4122" i="1"/>
  <c r="Q4502" i="1"/>
  <c r="Q8609" i="1"/>
  <c r="Q10879" i="1"/>
  <c r="Q9483" i="1"/>
  <c r="Q9783" i="1"/>
  <c r="Q2883" i="1"/>
  <c r="Q3497" i="1"/>
  <c r="Q3671" i="1"/>
  <c r="Q3986" i="1"/>
  <c r="Q8201" i="1"/>
  <c r="Q5555" i="1"/>
  <c r="Q9279" i="1"/>
  <c r="Q9773" i="1"/>
  <c r="R2879" i="1"/>
  <c r="R2950" i="1"/>
  <c r="R3197" i="1"/>
  <c r="R3269" i="1"/>
  <c r="R7496" i="1"/>
  <c r="R7562" i="1"/>
  <c r="R7641" i="1"/>
  <c r="R4035" i="1"/>
  <c r="R4178" i="1"/>
  <c r="R4199" i="1"/>
  <c r="R4468" i="1"/>
  <c r="R12706" i="1"/>
  <c r="R4973" i="1"/>
  <c r="R5461" i="1"/>
  <c r="R6348" i="1"/>
  <c r="R9458" i="1"/>
  <c r="R10993" i="1"/>
  <c r="R6033" i="1"/>
  <c r="R6181" i="1"/>
  <c r="R6353" i="1"/>
  <c r="R6625" i="1"/>
  <c r="R6676" i="1"/>
  <c r="R6723" i="1"/>
  <c r="R6857" i="1"/>
  <c r="Q6995" i="1"/>
  <c r="Q11395" i="1"/>
  <c r="R7114" i="1"/>
  <c r="R9993" i="1"/>
  <c r="R7324" i="1"/>
  <c r="R3567" i="1"/>
  <c r="R12298" i="1"/>
  <c r="R3903" i="1"/>
  <c r="R7854" i="1"/>
  <c r="Q4029" i="1"/>
  <c r="R4777" i="1"/>
  <c r="R8393" i="1"/>
  <c r="R5155" i="1"/>
  <c r="R5238" i="1"/>
  <c r="R8754" i="1"/>
  <c r="R5370" i="1"/>
  <c r="R5465" i="1"/>
  <c r="R10885" i="1"/>
  <c r="Q6796" i="1"/>
  <c r="R2942" i="1"/>
  <c r="R7766" i="1"/>
  <c r="R4076" i="1"/>
  <c r="R4237" i="1"/>
  <c r="R3072" i="1"/>
  <c r="R3559" i="1"/>
  <c r="R3712" i="1"/>
  <c r="R7702" i="1"/>
  <c r="R4151" i="1"/>
  <c r="R4197" i="1"/>
  <c r="R4371" i="1"/>
  <c r="R3067" i="1"/>
  <c r="R3707" i="1"/>
  <c r="R3733" i="1"/>
  <c r="R4450" i="1"/>
  <c r="R4629" i="1"/>
  <c r="R4899" i="1"/>
  <c r="R10852" i="1"/>
  <c r="R8977" i="1"/>
  <c r="R5996" i="1"/>
  <c r="R6332" i="1"/>
  <c r="Q6173" i="1"/>
  <c r="R2855" i="1"/>
  <c r="R3126" i="1"/>
  <c r="R7999" i="1"/>
  <c r="R4339" i="1"/>
  <c r="R4751" i="1"/>
  <c r="R5011" i="1"/>
  <c r="R5837" i="1"/>
  <c r="R5973" i="1"/>
  <c r="R6333" i="1"/>
  <c r="R11200" i="1"/>
  <c r="Q7090" i="1"/>
  <c r="Q7104" i="1"/>
  <c r="Q2933" i="1"/>
  <c r="Q2985" i="1"/>
  <c r="Q3466" i="1"/>
  <c r="Q3722" i="1"/>
  <c r="Q3811" i="1"/>
  <c r="Q4110" i="1"/>
  <c r="Q4999" i="1"/>
  <c r="Q10722" i="1"/>
  <c r="Q5381" i="1"/>
  <c r="Q6004" i="1"/>
  <c r="Q13124" i="1"/>
  <c r="Q6964" i="1"/>
  <c r="Q5811" i="1"/>
  <c r="Q8316" i="1"/>
  <c r="Q12544" i="1"/>
  <c r="Q7222" i="1"/>
  <c r="Q3459" i="1"/>
  <c r="Q4376" i="1"/>
  <c r="Q3340" i="1"/>
  <c r="Q3415" i="1"/>
  <c r="Q3620" i="1"/>
  <c r="Q7647" i="1"/>
  <c r="Q3895" i="1"/>
  <c r="Q13121" i="1"/>
  <c r="R6640" i="1"/>
  <c r="Q4894" i="1"/>
  <c r="Q4915" i="1"/>
  <c r="Q5376" i="1"/>
  <c r="Q11100" i="1"/>
  <c r="R3204" i="1"/>
  <c r="R3356" i="1"/>
  <c r="R5307" i="1"/>
  <c r="R12043" i="1"/>
  <c r="R12037" i="1"/>
  <c r="Q6951" i="1"/>
  <c r="R3036" i="1"/>
  <c r="R12859" i="1"/>
  <c r="R3314" i="1"/>
  <c r="R12984" i="1"/>
  <c r="R3683" i="1"/>
  <c r="R9872" i="1"/>
  <c r="R4274" i="1"/>
  <c r="N4130" i="1"/>
  <c r="N4129" i="1"/>
  <c r="N8352" i="1"/>
  <c r="N8351" i="1"/>
  <c r="N6910" i="1"/>
  <c r="N12595" i="1"/>
  <c r="N4334" i="1"/>
  <c r="N4333" i="1"/>
  <c r="R3763" i="1"/>
  <c r="R12882" i="1"/>
  <c r="R3973" i="1"/>
  <c r="R10982" i="1"/>
  <c r="Q7414" i="1"/>
  <c r="Q7335" i="1"/>
  <c r="Q7234" i="1"/>
  <c r="Q7184" i="1"/>
  <c r="Q10391" i="1"/>
  <c r="N12956" i="1"/>
  <c r="N6650" i="1"/>
  <c r="N11814" i="1"/>
  <c r="Q3501" i="1"/>
  <c r="Q3875" i="1"/>
  <c r="Q4856" i="1"/>
  <c r="R11431" i="1"/>
  <c r="R5978" i="1"/>
  <c r="R3737" i="1"/>
  <c r="R12670" i="1"/>
  <c r="R4145" i="1"/>
  <c r="R4477" i="1"/>
  <c r="R13065" i="1"/>
  <c r="R4869" i="1"/>
  <c r="R12647" i="1"/>
  <c r="R8353" i="1"/>
  <c r="Q11693" i="1"/>
  <c r="Q11993" i="1"/>
  <c r="R8790" i="1"/>
  <c r="N11821" i="1"/>
  <c r="N11391" i="1"/>
  <c r="R6341" i="1"/>
  <c r="N11506" i="1"/>
  <c r="N8716" i="1"/>
  <c r="R8953" i="1"/>
  <c r="R6264" i="1"/>
  <c r="R11701" i="1"/>
  <c r="R7962" i="1"/>
  <c r="R9218" i="1"/>
  <c r="R12181" i="1"/>
  <c r="R12735" i="1"/>
  <c r="N12129" i="1"/>
  <c r="N12075" i="1"/>
  <c r="N12732" i="1"/>
  <c r="R5605" i="1"/>
  <c r="R10953" i="1"/>
  <c r="R9176" i="1"/>
  <c r="R9384" i="1"/>
  <c r="R12963" i="1"/>
  <c r="R7627" i="1"/>
  <c r="R7323" i="1"/>
  <c r="R8494" i="1"/>
  <c r="R5773" i="1"/>
  <c r="R11030" i="1"/>
  <c r="R11674" i="1"/>
  <c r="Q9524" i="1"/>
  <c r="R12741" i="1"/>
  <c r="R8619" i="1"/>
  <c r="R5665" i="1"/>
  <c r="R12457" i="1"/>
  <c r="N6822" i="1"/>
  <c r="R7986" i="1"/>
  <c r="R5029" i="1"/>
  <c r="N6244" i="1"/>
  <c r="N11526" i="1"/>
  <c r="N9539" i="1"/>
  <c r="R6102" i="1"/>
  <c r="N12062" i="1"/>
  <c r="R12479" i="1"/>
  <c r="R9093" i="1"/>
  <c r="R9243" i="1"/>
  <c r="R6295" i="1"/>
  <c r="N13112" i="1"/>
  <c r="N12786" i="1"/>
  <c r="R12452" i="1"/>
  <c r="R4298" i="1"/>
  <c r="R10868" i="1"/>
  <c r="Q10663" i="1"/>
  <c r="R11327" i="1"/>
  <c r="R5213" i="1"/>
  <c r="R3924" i="1"/>
  <c r="R12009" i="1"/>
  <c r="R7300" i="1"/>
  <c r="N4932" i="1"/>
  <c r="N7525" i="1"/>
  <c r="N5345" i="1"/>
  <c r="Q11306" i="1"/>
  <c r="R9697" i="1"/>
  <c r="N11356" i="1"/>
  <c r="N2966" i="1"/>
  <c r="N11733" i="1"/>
  <c r="N8077" i="1"/>
  <c r="N12989" i="1"/>
  <c r="N4779" i="1"/>
  <c r="R11010" i="1"/>
  <c r="R9567" i="1"/>
  <c r="R11113" i="1"/>
  <c r="R9184" i="1"/>
  <c r="N11764" i="1"/>
  <c r="R10796" i="1"/>
  <c r="N11538" i="1"/>
  <c r="R5774" i="1"/>
  <c r="R6198" i="1"/>
  <c r="R11128" i="1"/>
  <c r="R6402" i="1"/>
  <c r="R11760" i="1"/>
  <c r="R4302" i="1"/>
  <c r="R8190" i="1"/>
  <c r="R7546" i="1"/>
  <c r="R12422" i="1"/>
  <c r="Q11320" i="1"/>
  <c r="R11947" i="1"/>
  <c r="N3654" i="1"/>
  <c r="N8388" i="1"/>
  <c r="N12417" i="1"/>
  <c r="R8613" i="1"/>
  <c r="N12456" i="1"/>
  <c r="R12488" i="1"/>
  <c r="R12325" i="1"/>
  <c r="N11012" i="1"/>
  <c r="N6112" i="1"/>
  <c r="N12654" i="1"/>
  <c r="R6858" i="1"/>
  <c r="R11988" i="1"/>
  <c r="R5963" i="1"/>
  <c r="R2898" i="1"/>
  <c r="R3586" i="1"/>
  <c r="Q7690" i="1"/>
  <c r="Q8394" i="1"/>
  <c r="Q11205" i="1"/>
  <c r="Q4368" i="1"/>
  <c r="Q11753" i="1"/>
  <c r="Q8291" i="1"/>
  <c r="Q4957" i="1"/>
  <c r="Q10761" i="1"/>
  <c r="Q9219" i="1"/>
  <c r="R8769" i="1"/>
  <c r="R4153" i="1"/>
  <c r="R11761" i="1"/>
  <c r="R4810" i="1"/>
  <c r="R8509" i="1"/>
  <c r="R5633" i="1"/>
  <c r="R5974" i="1"/>
  <c r="Q12020" i="1"/>
  <c r="R12622" i="1"/>
  <c r="R10182" i="1"/>
  <c r="R9436" i="1"/>
  <c r="R8384" i="1"/>
  <c r="R9814" i="1"/>
  <c r="R6406" i="1"/>
  <c r="R4907" i="1"/>
  <c r="R10989" i="1"/>
  <c r="R9763" i="1"/>
  <c r="R12820" i="1"/>
  <c r="R12583" i="1"/>
  <c r="R12571" i="1"/>
  <c r="R8455" i="1"/>
  <c r="R9081" i="1"/>
  <c r="R9408" i="1"/>
  <c r="R7125" i="1"/>
  <c r="R3710" i="1"/>
  <c r="R4002" i="1"/>
  <c r="R7908" i="1"/>
  <c r="R11908" i="1"/>
  <c r="R5763" i="1"/>
  <c r="R9056" i="1"/>
  <c r="R6150" i="1"/>
  <c r="R9317" i="1"/>
  <c r="R6231" i="1"/>
  <c r="R12535" i="1"/>
  <c r="R11178" i="1"/>
  <c r="R5148" i="1"/>
  <c r="R10920" i="1"/>
  <c r="N5709" i="1"/>
  <c r="R12612" i="1"/>
  <c r="R10410" i="1"/>
  <c r="N7455" i="1"/>
  <c r="N7502" i="1"/>
  <c r="N12374" i="1"/>
  <c r="N11790" i="1"/>
  <c r="R9754" i="1"/>
  <c r="N7071" i="1"/>
  <c r="N12331" i="1"/>
  <c r="N8889" i="1"/>
  <c r="N9419" i="1"/>
  <c r="N10098" i="1"/>
  <c r="N11675" i="1"/>
  <c r="N8952" i="1"/>
  <c r="R8402" i="1"/>
  <c r="R12191" i="1"/>
  <c r="R8632" i="1"/>
  <c r="N12480" i="1"/>
  <c r="R5623" i="1"/>
  <c r="R12953" i="1"/>
  <c r="R9669" i="1"/>
  <c r="N9227" i="1"/>
  <c r="N9451" i="1"/>
  <c r="R4606" i="1"/>
  <c r="R5039" i="1"/>
  <c r="N7594" i="1"/>
  <c r="N10845" i="1"/>
  <c r="R7502" i="1"/>
  <c r="R6580" i="1"/>
  <c r="N12806" i="1"/>
  <c r="R9213" i="1"/>
  <c r="R6662" i="1"/>
  <c r="R9762" i="1"/>
  <c r="N12594" i="1"/>
  <c r="N11934" i="1"/>
  <c r="N4817" i="1"/>
  <c r="Q8920" i="1"/>
  <c r="Q8988" i="1"/>
  <c r="Q5902" i="1"/>
  <c r="Q9269" i="1"/>
  <c r="Q6287" i="1"/>
  <c r="Q9708" i="1"/>
  <c r="Q7051" i="1"/>
  <c r="Q8196" i="1"/>
  <c r="R10276" i="1"/>
  <c r="R3305" i="1"/>
  <c r="Q12029" i="1"/>
  <c r="Q3136" i="1"/>
  <c r="Q7371" i="1"/>
  <c r="Q4601" i="1"/>
  <c r="Q3357" i="1"/>
  <c r="Q10313" i="1"/>
  <c r="Q10476" i="1"/>
  <c r="R12463" i="1"/>
  <c r="R3162" i="1"/>
  <c r="R7574" i="1"/>
  <c r="R3673" i="1"/>
  <c r="R3861" i="1"/>
  <c r="R4016" i="1"/>
  <c r="R4412" i="1"/>
  <c r="R8146" i="1"/>
  <c r="R8737" i="1"/>
  <c r="R5355" i="1"/>
  <c r="R10881" i="1"/>
  <c r="R8929" i="1"/>
  <c r="R5869" i="1"/>
  <c r="R5907" i="1"/>
  <c r="R9220" i="1"/>
  <c r="R6070" i="1"/>
  <c r="Q12137" i="1"/>
  <c r="Q12005" i="1"/>
  <c r="R3234" i="1"/>
  <c r="Q10438" i="1"/>
  <c r="Q5504" i="1"/>
  <c r="R4492" i="1"/>
  <c r="R10526" i="1"/>
  <c r="R5097" i="1"/>
  <c r="R4547" i="1"/>
  <c r="R5534" i="1"/>
  <c r="R5990" i="1"/>
  <c r="R11125" i="1"/>
  <c r="R12580" i="1"/>
  <c r="R4975" i="1"/>
  <c r="R10880" i="1"/>
  <c r="R11094" i="1"/>
  <c r="R6466" i="1"/>
  <c r="R9586" i="1"/>
  <c r="R10891" i="1"/>
  <c r="R5765" i="1"/>
  <c r="R6007" i="1"/>
  <c r="R10551" i="1"/>
  <c r="R7069" i="1"/>
  <c r="Q5472" i="1"/>
  <c r="Q11301" i="1"/>
  <c r="Q6711" i="1"/>
  <c r="Q12609" i="1"/>
  <c r="R10480" i="1"/>
  <c r="R4893" i="1"/>
  <c r="R8528" i="1"/>
  <c r="R5476" i="1"/>
  <c r="R9087" i="1"/>
  <c r="R6281" i="1"/>
  <c r="Q8566" i="1"/>
  <c r="Q11945" i="1"/>
  <c r="N12975" i="1"/>
  <c r="N12983" i="1"/>
  <c r="R11610" i="1"/>
  <c r="R10727" i="1"/>
  <c r="N12593" i="1"/>
  <c r="N12170" i="1"/>
  <c r="R11938" i="1"/>
  <c r="R5646" i="1"/>
  <c r="R5761" i="1"/>
  <c r="R5851" i="1"/>
  <c r="R12001" i="1"/>
  <c r="R12035" i="1"/>
  <c r="R6331" i="1"/>
  <c r="R9526" i="1"/>
  <c r="R6700" i="1"/>
  <c r="R11279" i="1"/>
  <c r="R11310" i="1"/>
  <c r="R7026" i="1"/>
  <c r="Q6349" i="1"/>
  <c r="Q8957" i="1"/>
  <c r="Q5905" i="1"/>
  <c r="Q3076" i="1"/>
  <c r="Q5362" i="1"/>
  <c r="Q4967" i="1"/>
  <c r="Q9280" i="1"/>
  <c r="R11411" i="1"/>
  <c r="R10062" i="1"/>
  <c r="R3680" i="1"/>
  <c r="R12996" i="1"/>
  <c r="R7918" i="1"/>
  <c r="R8070" i="1"/>
  <c r="R13062" i="1"/>
  <c r="Q4916" i="1"/>
  <c r="R12431" i="1"/>
  <c r="R7491" i="1"/>
  <c r="R7877" i="1"/>
  <c r="Q9792" i="1"/>
  <c r="R2887" i="1"/>
  <c r="R3198" i="1"/>
  <c r="R10290" i="1"/>
  <c r="R10446" i="1"/>
  <c r="R4686" i="1"/>
  <c r="R12396" i="1"/>
  <c r="R4876" i="1"/>
  <c r="R8879" i="1"/>
  <c r="R10901" i="1"/>
  <c r="R12507" i="1"/>
  <c r="R6014" i="1"/>
  <c r="Q5448" i="1"/>
  <c r="R3795" i="1"/>
  <c r="Q2802" i="1"/>
  <c r="Q5770" i="1"/>
  <c r="R5500" i="1"/>
  <c r="R5630" i="1"/>
  <c r="R5684" i="1"/>
  <c r="R9030" i="1"/>
  <c r="R12514" i="1"/>
  <c r="Q3029" i="1"/>
  <c r="R7066" i="1"/>
  <c r="R8165" i="1"/>
  <c r="R6398" i="1"/>
  <c r="Q11385" i="1"/>
  <c r="Q9568" i="1"/>
  <c r="Q6071" i="1"/>
  <c r="Q5916" i="1"/>
  <c r="Q8960" i="1"/>
  <c r="Q6963" i="1"/>
  <c r="R11769" i="1"/>
  <c r="R5163" i="1"/>
  <c r="R8842" i="1"/>
  <c r="R9264" i="1"/>
  <c r="R12528" i="1"/>
  <c r="R6386" i="1"/>
  <c r="Q11751" i="1"/>
  <c r="Q9206" i="1"/>
  <c r="R9006" i="1"/>
  <c r="R11106" i="1"/>
  <c r="R6645" i="1"/>
  <c r="N13113" i="1"/>
  <c r="R12350" i="1"/>
  <c r="N10536" i="1"/>
  <c r="N13111" i="1"/>
  <c r="N11673" i="1"/>
  <c r="N12698" i="1"/>
  <c r="N11664" i="1"/>
  <c r="N7452" i="1"/>
  <c r="R3972" i="1"/>
  <c r="R4171" i="1"/>
  <c r="R6235" i="1"/>
  <c r="R5822" i="1"/>
  <c r="R9415" i="1"/>
  <c r="R8187" i="1"/>
  <c r="R5258" i="1"/>
  <c r="Q4247" i="1"/>
  <c r="R7585" i="1"/>
  <c r="R12977" i="1"/>
  <c r="R3397" i="1"/>
  <c r="Q10132" i="1"/>
  <c r="Q4372" i="1"/>
  <c r="Q11522" i="1"/>
  <c r="Q8652" i="1"/>
  <c r="Q2921" i="1"/>
  <c r="R3641" i="1"/>
  <c r="R10272" i="1"/>
  <c r="R7845" i="1"/>
  <c r="R7969" i="1"/>
  <c r="R4370" i="1"/>
  <c r="R4513" i="1"/>
  <c r="R6802" i="1"/>
  <c r="R5436" i="1"/>
  <c r="R3334" i="1"/>
  <c r="R4283" i="1"/>
  <c r="R8075" i="1"/>
  <c r="R4765" i="1"/>
  <c r="R11846" i="1"/>
  <c r="R5338" i="1"/>
  <c r="R6396" i="1"/>
  <c r="Q11533" i="1"/>
  <c r="Q7013" i="1"/>
  <c r="Q11933" i="1"/>
  <c r="Q10040" i="1"/>
  <c r="Q8136" i="1"/>
  <c r="R8202" i="1"/>
  <c r="R5423" i="1"/>
  <c r="R6303" i="1"/>
  <c r="R12263" i="1"/>
  <c r="R8478" i="1"/>
  <c r="R6705" i="1"/>
  <c r="Q3706" i="1"/>
  <c r="Q5839" i="1"/>
  <c r="R7208" i="1"/>
  <c r="R12250" i="1"/>
  <c r="R11636" i="1"/>
  <c r="Q11719" i="1"/>
  <c r="R12721" i="1"/>
  <c r="R7168" i="1"/>
  <c r="R4587" i="1"/>
  <c r="R12573" i="1"/>
  <c r="Q3910" i="1"/>
  <c r="Q7807" i="1"/>
  <c r="Q13112" i="1"/>
  <c r="Q10537" i="1"/>
  <c r="Q8364" i="1"/>
  <c r="Q8444" i="1"/>
  <c r="R12428" i="1"/>
  <c r="R6989" i="1"/>
  <c r="Q5997" i="1"/>
  <c r="R4189" i="1"/>
  <c r="R8214" i="1"/>
  <c r="R3926" i="1"/>
  <c r="Q4344" i="1"/>
  <c r="R11863" i="1"/>
  <c r="R10973" i="1"/>
  <c r="R9441" i="1"/>
  <c r="Q4218" i="1"/>
  <c r="R3807" i="1"/>
  <c r="R10505" i="1"/>
  <c r="R5697" i="1"/>
  <c r="Q9514" i="1"/>
  <c r="R5660" i="1"/>
  <c r="Q3905" i="1"/>
  <c r="Q7500" i="1"/>
  <c r="Q3814" i="1"/>
  <c r="Q9157" i="1"/>
  <c r="Q9841" i="1"/>
  <c r="R7462" i="1"/>
  <c r="R3058" i="1"/>
  <c r="Q8061" i="1"/>
  <c r="R2945" i="1"/>
  <c r="R5425" i="1"/>
  <c r="R4570" i="1"/>
  <c r="R5495" i="1"/>
  <c r="R11158" i="1"/>
  <c r="R11091" i="1"/>
  <c r="Q4529" i="1"/>
  <c r="R10498" i="1"/>
  <c r="Q7084" i="1"/>
  <c r="R7173" i="1"/>
  <c r="R6914" i="1"/>
  <c r="R3984" i="1"/>
  <c r="R8421" i="1"/>
  <c r="R6412" i="1"/>
  <c r="Q13126" i="1"/>
  <c r="R5515" i="1"/>
  <c r="Q5273" i="1"/>
  <c r="R6738" i="1"/>
  <c r="R12068" i="1"/>
  <c r="R6077" i="1"/>
  <c r="Q11600" i="1"/>
  <c r="R5216" i="1"/>
  <c r="R4817" i="1"/>
  <c r="R6337" i="1"/>
  <c r="Q4622" i="1"/>
  <c r="R10703" i="1"/>
  <c r="R3124" i="1"/>
  <c r="R10693" i="1"/>
  <c r="R7084" i="1"/>
  <c r="R5728" i="1"/>
  <c r="Q3555" i="1"/>
  <c r="R12375" i="1"/>
  <c r="R4927" i="1"/>
  <c r="R3267" i="1"/>
  <c r="R4990" i="1"/>
  <c r="R9013" i="1"/>
  <c r="R9516" i="1"/>
  <c r="R12738" i="1"/>
  <c r="R6498" i="1"/>
  <c r="Q12351" i="1"/>
  <c r="R9330" i="1"/>
  <c r="Q6643" i="1"/>
  <c r="Q6948" i="1"/>
  <c r="R3046" i="1"/>
  <c r="R7660" i="1"/>
  <c r="R4375" i="1"/>
  <c r="R3203" i="1"/>
  <c r="R10060" i="1"/>
  <c r="R3355" i="1"/>
  <c r="R3490" i="1"/>
  <c r="R3991" i="1"/>
  <c r="Q4192" i="1"/>
  <c r="R4514" i="1"/>
  <c r="R2892" i="1"/>
  <c r="R7218" i="1"/>
  <c r="R7250" i="1"/>
  <c r="R3130" i="1"/>
  <c r="R3378" i="1"/>
  <c r="R7693" i="1"/>
  <c r="R7922" i="1"/>
  <c r="R4183" i="1"/>
  <c r="R8093" i="1"/>
  <c r="R11738" i="1"/>
  <c r="R8208" i="1"/>
  <c r="R8399" i="1"/>
  <c r="R6318" i="1"/>
  <c r="R5175" i="1"/>
  <c r="Q9085" i="1"/>
  <c r="R6249" i="1"/>
  <c r="R6664" i="1"/>
  <c r="R9599" i="1"/>
  <c r="R7172" i="1"/>
  <c r="R11456" i="1"/>
  <c r="R3096" i="1"/>
  <c r="R7405" i="1"/>
  <c r="R3937" i="1"/>
  <c r="R11657" i="1"/>
  <c r="R8180" i="1"/>
  <c r="R4533" i="1"/>
  <c r="R6026" i="1"/>
  <c r="R4812" i="1"/>
  <c r="R8585" i="1"/>
  <c r="R9305" i="1"/>
  <c r="R6364" i="1"/>
  <c r="R6907" i="1"/>
  <c r="R12590" i="1"/>
  <c r="Q7281" i="1"/>
  <c r="Q3574" i="1"/>
  <c r="Q3716" i="1"/>
  <c r="Q7930" i="1"/>
  <c r="Q4426" i="1"/>
  <c r="Q4862" i="1"/>
  <c r="Q5703" i="1"/>
  <c r="Q5859" i="1"/>
  <c r="Q12525" i="1"/>
  <c r="Q9014" i="1"/>
  <c r="Q5901" i="1"/>
  <c r="Q6307" i="1"/>
  <c r="Q6556" i="1"/>
  <c r="Q11290" i="1"/>
  <c r="Q2828" i="1"/>
  <c r="Q10141" i="1"/>
  <c r="Q11678" i="1"/>
  <c r="Q8036" i="1"/>
  <c r="Q4373" i="1"/>
  <c r="Q8149" i="1"/>
  <c r="Q9945" i="1"/>
  <c r="Q8950" i="1"/>
  <c r="Q3400" i="1"/>
  <c r="Q7960" i="1"/>
  <c r="Q4240" i="1"/>
  <c r="Q7005" i="1"/>
  <c r="Q7525" i="1"/>
  <c r="Q7782" i="1"/>
  <c r="Q4858" i="1"/>
  <c r="Q5279" i="1"/>
  <c r="R9152" i="1"/>
  <c r="Q2901" i="1"/>
  <c r="Q3268" i="1"/>
  <c r="Q7461" i="1"/>
  <c r="Q3573" i="1"/>
  <c r="Q13103" i="1"/>
  <c r="Q4748" i="1"/>
  <c r="Q4865" i="1"/>
  <c r="Q5210" i="1"/>
  <c r="Q8823" i="1"/>
  <c r="Q8954" i="1"/>
  <c r="Q5873" i="1"/>
  <c r="R3486" i="1"/>
  <c r="R12652" i="1"/>
  <c r="R12286" i="1"/>
  <c r="R3799" i="1"/>
  <c r="R4146" i="1"/>
  <c r="R4301" i="1"/>
  <c r="R8090" i="1"/>
  <c r="R4540" i="1"/>
  <c r="R8597" i="1"/>
  <c r="R11051" i="1"/>
  <c r="R9727" i="1"/>
  <c r="R12569" i="1"/>
  <c r="R5781" i="1"/>
  <c r="R9277" i="1"/>
  <c r="R10869" i="1"/>
  <c r="R6437" i="1"/>
  <c r="R9786" i="1"/>
  <c r="R7520" i="1"/>
  <c r="R10196" i="1"/>
  <c r="R4072" i="1"/>
  <c r="R7935" i="1"/>
  <c r="R10475" i="1"/>
  <c r="Q4506" i="1"/>
  <c r="Q12813" i="1"/>
  <c r="Q6034" i="1"/>
  <c r="Q9460" i="1"/>
  <c r="R13020" i="1"/>
  <c r="R4558" i="1"/>
  <c r="Q5112" i="1"/>
  <c r="R3168" i="1"/>
  <c r="R5145" i="1"/>
  <c r="Q4027" i="1"/>
  <c r="Q6661" i="1"/>
  <c r="R3700" i="1"/>
  <c r="R6095" i="1"/>
  <c r="R6911" i="1"/>
  <c r="Q13034" i="1"/>
  <c r="R9975" i="1"/>
  <c r="R7607" i="1"/>
  <c r="R7661" i="1"/>
  <c r="R4052" i="1"/>
  <c r="R4142" i="1"/>
  <c r="R4196" i="1"/>
  <c r="R4775" i="1"/>
  <c r="R10583" i="1"/>
  <c r="R8445" i="1"/>
  <c r="R4961" i="1"/>
  <c r="R6835" i="1"/>
  <c r="R8612" i="1"/>
  <c r="R5231" i="1"/>
  <c r="R6288" i="1"/>
  <c r="Q9836" i="1"/>
  <c r="Q6880" i="1"/>
  <c r="Q8976" i="1"/>
  <c r="Q5744" i="1"/>
  <c r="Q9456" i="1"/>
  <c r="Q7102" i="1"/>
  <c r="Q2850" i="1"/>
  <c r="Q3108" i="1"/>
  <c r="Q3523" i="1"/>
  <c r="Q4809" i="1"/>
  <c r="Q6313" i="1"/>
  <c r="R7557" i="1"/>
  <c r="R7847" i="1"/>
  <c r="R12621" i="1"/>
  <c r="R4167" i="1"/>
  <c r="R3939" i="1"/>
  <c r="R8147" i="1"/>
  <c r="R4802" i="1"/>
  <c r="Q3425" i="1"/>
  <c r="R3297" i="1"/>
  <c r="R2963" i="1"/>
  <c r="R2990" i="1"/>
  <c r="R11453" i="1"/>
  <c r="Q8776" i="1"/>
  <c r="R4929" i="1"/>
  <c r="Q10086" i="1"/>
  <c r="Q8418" i="1"/>
  <c r="Q4958" i="1"/>
  <c r="Q6124" i="1"/>
  <c r="Q3110" i="1"/>
  <c r="R11818" i="1"/>
  <c r="R6488" i="1"/>
  <c r="Q5358" i="1"/>
  <c r="Q3551" i="1"/>
  <c r="Q7650" i="1"/>
  <c r="R2800" i="1"/>
  <c r="R8745" i="1"/>
  <c r="Q4204" i="1"/>
  <c r="Q8492" i="1"/>
  <c r="R9861" i="1"/>
  <c r="R10048" i="1"/>
  <c r="R5347" i="1"/>
  <c r="Q7956" i="1"/>
  <c r="R10669" i="1"/>
  <c r="R6910" i="1"/>
  <c r="R3223" i="1"/>
  <c r="R10081" i="1"/>
  <c r="R9886" i="1"/>
  <c r="R7347" i="1"/>
  <c r="R3494" i="1"/>
  <c r="R10307" i="1"/>
  <c r="R12852" i="1"/>
  <c r="R3842" i="1"/>
  <c r="R7478" i="1"/>
  <c r="Q5542" i="1"/>
  <c r="Q2998" i="1"/>
  <c r="R2857" i="1"/>
  <c r="R3141" i="1"/>
  <c r="R3412" i="1"/>
  <c r="R3491" i="1"/>
  <c r="Q8568" i="1"/>
  <c r="Q5349" i="1"/>
  <c r="R10055" i="1"/>
  <c r="R12319" i="1"/>
  <c r="R8095" i="1"/>
  <c r="R4923" i="1"/>
  <c r="R8473" i="1"/>
  <c r="R2859" i="1"/>
  <c r="Q4917" i="1"/>
  <c r="Q3369" i="1"/>
  <c r="Q4245" i="1"/>
  <c r="Q8235" i="1"/>
  <c r="R7428" i="1"/>
  <c r="R10448" i="1"/>
  <c r="R6066" i="1"/>
  <c r="Q8888" i="1"/>
  <c r="Q5908" i="1"/>
  <c r="Q7927" i="1"/>
  <c r="R9937" i="1"/>
  <c r="R12318" i="1"/>
  <c r="Q3428" i="1"/>
  <c r="Q8043" i="1"/>
  <c r="Q4772" i="1"/>
  <c r="Q8491" i="1"/>
  <c r="Q5341" i="1"/>
  <c r="Q10928" i="1"/>
  <c r="Q6372" i="1"/>
  <c r="Q6577" i="1"/>
  <c r="Q9540" i="1"/>
  <c r="Q6697" i="1"/>
  <c r="Q11380" i="1"/>
  <c r="R7576" i="1"/>
  <c r="Q6733" i="1"/>
  <c r="Q2962" i="1"/>
  <c r="Q3337" i="1"/>
  <c r="Q11732" i="1"/>
  <c r="Q10229" i="1"/>
  <c r="R12382" i="1"/>
  <c r="Q2818" i="1"/>
  <c r="Q3266" i="1"/>
  <c r="Q7596" i="1"/>
  <c r="Q11833" i="1"/>
  <c r="Q10978" i="1"/>
  <c r="R4223" i="1"/>
  <c r="R4857" i="1"/>
  <c r="R10707" i="1"/>
  <c r="R10810" i="1"/>
  <c r="R5787" i="1"/>
  <c r="R6015" i="1"/>
  <c r="R4959" i="1"/>
  <c r="R6833" i="1"/>
  <c r="R5572" i="1"/>
  <c r="R5731" i="1"/>
  <c r="R6126" i="1"/>
  <c r="R6642" i="1"/>
  <c r="R11382" i="1"/>
  <c r="Q9707" i="1"/>
  <c r="Q5853" i="1"/>
  <c r="Q7658" i="1"/>
  <c r="Q4044" i="1"/>
  <c r="Q6119" i="1"/>
  <c r="R7260" i="1"/>
  <c r="R3435" i="1"/>
  <c r="R3516" i="1"/>
  <c r="R4079" i="1"/>
  <c r="R7945" i="1"/>
  <c r="R10615" i="1"/>
  <c r="R2809" i="1"/>
  <c r="R2870" i="1"/>
  <c r="R7353" i="1"/>
  <c r="R3823" i="1"/>
  <c r="R12690" i="1"/>
  <c r="R5106" i="1"/>
  <c r="R8901" i="1"/>
  <c r="Q3622" i="1"/>
  <c r="Q4175" i="1"/>
  <c r="Q10941" i="1"/>
  <c r="Q6019" i="1"/>
  <c r="Q6258" i="1"/>
  <c r="Q12302" i="1"/>
  <c r="Q7255" i="1"/>
  <c r="Q3078" i="1"/>
  <c r="Q7885" i="1"/>
  <c r="Q3470" i="1"/>
  <c r="Q5638" i="1"/>
  <c r="Q10983" i="1"/>
  <c r="R10642" i="1"/>
  <c r="Q8912" i="1"/>
  <c r="R3202" i="1"/>
  <c r="R4210" i="1"/>
  <c r="R8323" i="1"/>
  <c r="R6297" i="1"/>
  <c r="R8454" i="1"/>
  <c r="R10790" i="1"/>
  <c r="Q7663" i="1"/>
  <c r="Q8441" i="1"/>
  <c r="Q5417" i="1"/>
  <c r="Q3199" i="1"/>
  <c r="Q10087" i="1"/>
  <c r="Q7615" i="1"/>
  <c r="Q4758" i="1"/>
  <c r="R7750" i="1"/>
  <c r="R11765" i="1"/>
  <c r="R5606" i="1"/>
  <c r="R8514" i="1"/>
  <c r="R6889" i="1"/>
  <c r="R5328" i="1"/>
  <c r="R3128" i="1"/>
  <c r="R3452" i="1"/>
  <c r="R3517" i="1"/>
  <c r="R7582" i="1"/>
  <c r="R11447" i="1"/>
  <c r="R3205" i="1"/>
  <c r="R3618" i="1"/>
  <c r="R3787" i="1"/>
  <c r="Q8586" i="1"/>
  <c r="Q3998" i="1"/>
  <c r="Q4333" i="1"/>
  <c r="Q3416" i="1"/>
  <c r="Q4681" i="1"/>
  <c r="Q12746" i="1"/>
  <c r="R2810" i="1"/>
  <c r="R3398" i="1"/>
  <c r="R3779" i="1"/>
  <c r="R4815" i="1"/>
  <c r="R5119" i="1"/>
  <c r="R5183" i="1"/>
  <c r="Q3116" i="1"/>
  <c r="Q7553" i="1"/>
  <c r="R2816" i="1"/>
  <c r="R2973" i="1"/>
  <c r="R3090" i="1"/>
  <c r="R12638" i="1"/>
  <c r="R7442" i="1"/>
  <c r="R3552" i="1"/>
  <c r="R3843" i="1"/>
  <c r="R4096" i="1"/>
  <c r="R8064" i="1"/>
  <c r="R3152" i="1"/>
  <c r="R3726" i="1"/>
  <c r="R8424" i="1"/>
  <c r="R8675" i="1"/>
  <c r="Q4095" i="1"/>
  <c r="Q11811" i="1"/>
  <c r="Q4482" i="1"/>
  <c r="Q4700" i="1"/>
  <c r="Q2922" i="1"/>
  <c r="Q7277" i="1"/>
  <c r="Q13118" i="1"/>
  <c r="Q3568" i="1"/>
  <c r="R8135" i="1"/>
  <c r="R4597" i="1"/>
  <c r="Q8056" i="1"/>
  <c r="Q5025" i="1"/>
  <c r="Q10315" i="1"/>
  <c r="Q4220" i="1"/>
  <c r="Q10504" i="1"/>
  <c r="Q10714" i="1"/>
  <c r="R12207" i="1"/>
  <c r="R4423" i="1"/>
  <c r="R4650" i="1"/>
  <c r="R4705" i="1"/>
  <c r="R8721" i="1"/>
  <c r="Q8168" i="1"/>
  <c r="Q4708" i="1"/>
  <c r="Q5440" i="1"/>
  <c r="R3088" i="1"/>
  <c r="R10037" i="1"/>
  <c r="R3351" i="1"/>
  <c r="R13118" i="1"/>
  <c r="R3521" i="1"/>
  <c r="R7628" i="1"/>
  <c r="R3725" i="1"/>
  <c r="R4032" i="1"/>
  <c r="R4050" i="1"/>
  <c r="R4209" i="1"/>
  <c r="R12707" i="1"/>
  <c r="R5458" i="1"/>
  <c r="R4454" i="1"/>
  <c r="Q10720" i="1"/>
  <c r="Q6679" i="1"/>
  <c r="R9901" i="1"/>
  <c r="R7192" i="1"/>
  <c r="R11497" i="1"/>
  <c r="R7532" i="1"/>
  <c r="R3892" i="1"/>
  <c r="Q6329" i="1"/>
  <c r="R11421" i="1"/>
  <c r="R10279" i="1"/>
  <c r="R4124" i="1"/>
  <c r="Q11585" i="1"/>
  <c r="R3200" i="1"/>
  <c r="R7451" i="1"/>
  <c r="R7552" i="1"/>
  <c r="R8037" i="1"/>
  <c r="Q4945" i="1"/>
  <c r="R7262" i="1"/>
  <c r="R4048" i="1"/>
  <c r="R8096" i="1"/>
  <c r="R4764" i="1"/>
  <c r="R4814" i="1"/>
  <c r="R4989" i="1"/>
  <c r="R5182" i="1"/>
  <c r="Q12193" i="1"/>
  <c r="Q5205" i="1"/>
  <c r="R8426" i="1"/>
  <c r="Q2817" i="1"/>
  <c r="Q2897" i="1"/>
  <c r="Q2974" i="1"/>
  <c r="Q3064" i="1"/>
  <c r="Q3180" i="1"/>
  <c r="Q10136" i="1"/>
  <c r="Q3593" i="1"/>
  <c r="Q4214" i="1"/>
  <c r="Q4335" i="1"/>
  <c r="Q4462" i="1"/>
  <c r="Q4994" i="1"/>
  <c r="Q5409" i="1"/>
  <c r="Q8807" i="1"/>
  <c r="Q8059" i="1"/>
  <c r="Q6140" i="1"/>
  <c r="Q4179" i="1"/>
  <c r="Q8084" i="1"/>
  <c r="Q5126" i="1"/>
  <c r="R7329" i="1"/>
  <c r="R7398" i="1"/>
  <c r="R11553" i="1"/>
  <c r="R11670" i="1"/>
  <c r="R4605" i="1"/>
  <c r="R10532" i="1"/>
  <c r="R12745" i="1"/>
  <c r="R7075" i="1"/>
  <c r="R5269" i="1"/>
  <c r="Q4644" i="1"/>
  <c r="Q7493" i="1"/>
  <c r="Q3636" i="1"/>
  <c r="Q11634" i="1"/>
  <c r="R7775" i="1"/>
  <c r="Q3272" i="1"/>
  <c r="Q4965" i="1"/>
  <c r="R7204" i="1"/>
  <c r="R3091" i="1"/>
  <c r="R3299" i="1"/>
  <c r="R3333" i="1"/>
  <c r="Q3101" i="1"/>
  <c r="Q4734" i="1"/>
  <c r="Q5494" i="1"/>
  <c r="Q9394" i="1"/>
  <c r="R2838" i="1"/>
  <c r="R3439" i="1"/>
  <c r="Q2993" i="1"/>
  <c r="Q4291" i="1"/>
  <c r="Q10717" i="1"/>
  <c r="R3221" i="1"/>
  <c r="R3826" i="1"/>
  <c r="R10439" i="1"/>
  <c r="R11815" i="1"/>
  <c r="R6393" i="1"/>
  <c r="R6808" i="1"/>
  <c r="R5378" i="1"/>
  <c r="Q7830" i="1"/>
  <c r="Q5411" i="1"/>
  <c r="R12979" i="1"/>
  <c r="R7202" i="1"/>
  <c r="R3039" i="1"/>
  <c r="R3104" i="1"/>
  <c r="R11518" i="1"/>
  <c r="R11515" i="1"/>
  <c r="R4258" i="1"/>
  <c r="R11742" i="1"/>
  <c r="R4776" i="1"/>
  <c r="R4896" i="1"/>
  <c r="Q7097" i="1"/>
  <c r="Q3085" i="1"/>
  <c r="Q4441" i="1"/>
  <c r="Q8676" i="1"/>
  <c r="Q4416" i="1"/>
  <c r="Q10096" i="1"/>
  <c r="Q11572" i="1"/>
  <c r="Q9931" i="1"/>
  <c r="Q10919" i="1"/>
  <c r="Q9009" i="1"/>
  <c r="Q12011" i="1"/>
  <c r="Q12065" i="1"/>
  <c r="R10955" i="1"/>
  <c r="R4452" i="1"/>
  <c r="R9073" i="1"/>
  <c r="R8198" i="1"/>
  <c r="R7081" i="1"/>
  <c r="R8996" i="1"/>
  <c r="R4620" i="1"/>
  <c r="Q13129" i="1"/>
  <c r="R5235" i="1"/>
  <c r="Q5503" i="1"/>
  <c r="N5940" i="1"/>
  <c r="N5939" i="1"/>
  <c r="R7438" i="1"/>
  <c r="R3776" i="1"/>
  <c r="R4265" i="1"/>
  <c r="R8854" i="1"/>
  <c r="N5039" i="1"/>
  <c r="N7095" i="1"/>
  <c r="N10648" i="1"/>
  <c r="N10649" i="1"/>
  <c r="R7304" i="1"/>
  <c r="R3277" i="1"/>
  <c r="R3694" i="1"/>
  <c r="R3743" i="1"/>
  <c r="R3886" i="1"/>
  <c r="R7827" i="1"/>
  <c r="Q8672" i="1"/>
  <c r="R5642" i="1"/>
  <c r="N6851" i="1"/>
  <c r="N6850" i="1"/>
  <c r="Q3898" i="1"/>
  <c r="R8887" i="1"/>
  <c r="Q5252" i="1"/>
  <c r="Q6979" i="1"/>
  <c r="Q6207" i="1"/>
  <c r="Q8656" i="1"/>
  <c r="R5456" i="1"/>
  <c r="R10547" i="1"/>
  <c r="R8191" i="1"/>
  <c r="R6208" i="1"/>
  <c r="R6677" i="1"/>
  <c r="R12171" i="1"/>
  <c r="N5606" i="1"/>
  <c r="N8724" i="1"/>
  <c r="N8725" i="1"/>
  <c r="N10826" i="1"/>
  <c r="N10825" i="1"/>
  <c r="N3715" i="1"/>
  <c r="N2875" i="1"/>
  <c r="N3368" i="1"/>
  <c r="N3367" i="1"/>
  <c r="N3530" i="1"/>
  <c r="N3529" i="1"/>
  <c r="N3824" i="1"/>
  <c r="N3823" i="1"/>
  <c r="N10344" i="1"/>
  <c r="N4183" i="1"/>
  <c r="N4184" i="1"/>
  <c r="N4221" i="1"/>
  <c r="N4450" i="1"/>
  <c r="N4451" i="1"/>
  <c r="N4610" i="1"/>
  <c r="N4609" i="1"/>
  <c r="N5685" i="1"/>
  <c r="N8946" i="1"/>
  <c r="N9935" i="1"/>
  <c r="N9934" i="1"/>
  <c r="N10020" i="1"/>
  <c r="N10019" i="1"/>
  <c r="N6080" i="1"/>
  <c r="N10159" i="1"/>
  <c r="N6106" i="1"/>
  <c r="N10233" i="1"/>
  <c r="N10303" i="1"/>
  <c r="N10302" i="1"/>
  <c r="N9286" i="1"/>
  <c r="N10379" i="1"/>
  <c r="N9305" i="1"/>
  <c r="N10439" i="1"/>
  <c r="N10440" i="1"/>
  <c r="N9394" i="1"/>
  <c r="N10879" i="1"/>
  <c r="N6415" i="1"/>
  <c r="N11095" i="1"/>
  <c r="N6465" i="1"/>
  <c r="N11239" i="1"/>
  <c r="R5406" i="1"/>
  <c r="N5065" i="1"/>
  <c r="N5066" i="1"/>
  <c r="N5290" i="1"/>
  <c r="N7865" i="1"/>
  <c r="N7866" i="1"/>
  <c r="N5913" i="1"/>
  <c r="N9667" i="1"/>
  <c r="N9668" i="1"/>
  <c r="N6293" i="1"/>
  <c r="N10756" i="1"/>
  <c r="N3206" i="1"/>
  <c r="N3207" i="1"/>
  <c r="N3480" i="1"/>
  <c r="N3481" i="1"/>
  <c r="N3945" i="1"/>
  <c r="N3946" i="1"/>
  <c r="Q7757" i="1"/>
  <c r="Q8333" i="1"/>
  <c r="Q5438" i="1"/>
  <c r="Q5705" i="1"/>
  <c r="R9670" i="1"/>
  <c r="Q3131" i="1"/>
  <c r="Q12236" i="1"/>
  <c r="Q3629" i="1"/>
  <c r="Q10186" i="1"/>
  <c r="Q3751" i="1"/>
  <c r="Q4198" i="1"/>
  <c r="Q10729" i="1"/>
  <c r="Q6116" i="1"/>
  <c r="Q9448" i="1"/>
  <c r="R2839" i="1"/>
  <c r="R7152" i="1"/>
  <c r="R7247" i="1"/>
  <c r="R3055" i="1"/>
  <c r="R3534" i="1"/>
  <c r="R3562" i="1"/>
  <c r="R7598" i="1"/>
  <c r="R3608" i="1"/>
  <c r="R7797" i="1"/>
  <c r="R7865" i="1"/>
  <c r="R4061" i="1"/>
  <c r="R4158" i="1"/>
  <c r="R4201" i="1"/>
  <c r="R8040" i="1"/>
  <c r="R10418" i="1"/>
  <c r="R4405" i="1"/>
  <c r="R8140" i="1"/>
  <c r="R5152" i="1"/>
  <c r="R11745" i="1"/>
  <c r="R12723" i="1"/>
  <c r="R4676" i="1"/>
  <c r="R4759" i="1"/>
  <c r="R4908" i="1"/>
  <c r="R5140" i="1"/>
  <c r="R5466" i="1"/>
  <c r="R7015" i="1"/>
  <c r="R9452" i="1"/>
  <c r="R12945" i="1"/>
  <c r="R9593" i="1"/>
  <c r="R12576" i="1"/>
  <c r="R6813" i="1"/>
  <c r="R2797" i="1"/>
  <c r="R2924" i="1"/>
  <c r="R3018" i="1"/>
  <c r="R3133" i="1"/>
  <c r="R3458" i="1"/>
  <c r="R3550" i="1"/>
  <c r="R3587" i="1"/>
  <c r="R11583" i="1"/>
  <c r="R3727" i="1"/>
  <c r="R7680" i="1"/>
  <c r="R7820" i="1"/>
  <c r="R3983" i="1"/>
  <c r="R4131" i="1"/>
  <c r="R4159" i="1"/>
  <c r="R8008" i="1"/>
  <c r="R4280" i="1"/>
  <c r="R8115" i="1"/>
  <c r="R8175" i="1"/>
  <c r="R11778" i="1"/>
  <c r="R10726" i="1"/>
  <c r="R10734" i="1"/>
  <c r="Q7798" i="1"/>
  <c r="R7326" i="1"/>
  <c r="R8312" i="1"/>
  <c r="Q6073" i="1"/>
  <c r="Q6578" i="1"/>
  <c r="Q9837" i="1"/>
  <c r="R12227" i="1"/>
  <c r="R3178" i="1"/>
  <c r="R3315" i="1"/>
  <c r="R3354" i="1"/>
  <c r="R7588" i="1"/>
  <c r="R3729" i="1"/>
  <c r="R7727" i="1"/>
  <c r="R3967" i="1"/>
  <c r="R5410" i="1"/>
  <c r="R11458" i="1"/>
  <c r="R3047" i="1"/>
  <c r="R3097" i="1"/>
  <c r="R3145" i="1"/>
  <c r="R3327" i="1"/>
  <c r="R3367" i="1"/>
  <c r="R7504" i="1"/>
  <c r="R3511" i="1"/>
  <c r="R3580" i="1"/>
  <c r="R3745" i="1"/>
  <c r="R3774" i="1"/>
  <c r="R7809" i="1"/>
  <c r="R4156" i="1"/>
  <c r="R4181" i="1"/>
  <c r="R7092" i="1"/>
  <c r="R2840" i="1"/>
  <c r="R7136" i="1"/>
  <c r="R2979" i="1"/>
  <c r="R3001" i="1"/>
  <c r="R3042" i="1"/>
  <c r="R3071" i="1"/>
  <c r="R7319" i="1"/>
  <c r="R7377" i="1"/>
  <c r="R3500" i="1"/>
  <c r="R3531" i="1"/>
  <c r="R3642" i="1"/>
  <c r="R3738" i="1"/>
  <c r="R7783" i="1"/>
  <c r="R4413" i="1"/>
  <c r="R12368" i="1"/>
  <c r="R4611" i="1"/>
  <c r="R8257" i="1"/>
  <c r="R4798" i="1"/>
  <c r="R12933" i="1"/>
  <c r="R5793" i="1"/>
  <c r="R5955" i="1"/>
  <c r="R5972" i="1"/>
  <c r="R12784" i="1"/>
  <c r="R6152" i="1"/>
  <c r="R11081" i="1"/>
  <c r="R6209" i="1"/>
  <c r="R6265" i="1"/>
  <c r="R12050" i="1"/>
  <c r="R10746" i="1"/>
  <c r="R6385" i="1"/>
  <c r="R9442" i="1"/>
  <c r="R9624" i="1"/>
  <c r="R9737" i="1"/>
  <c r="R12609" i="1"/>
  <c r="R7080" i="1"/>
  <c r="R13116" i="1"/>
  <c r="Q8430" i="1"/>
  <c r="R7109" i="1"/>
  <c r="R7122" i="1"/>
  <c r="R2863" i="1"/>
  <c r="R2885" i="1"/>
  <c r="R7248" i="1"/>
  <c r="Q7859" i="1"/>
  <c r="Q8389" i="1"/>
  <c r="Q4937" i="1"/>
  <c r="Q5033" i="1"/>
  <c r="Q3902" i="1"/>
  <c r="Q7899" i="1"/>
  <c r="Q5556" i="1"/>
  <c r="Q6674" i="1"/>
  <c r="Q2900" i="1"/>
  <c r="Q10061" i="1"/>
  <c r="Q11560" i="1"/>
  <c r="Q3971" i="1"/>
  <c r="Q3103" i="1"/>
  <c r="Q7436" i="1"/>
  <c r="Q3540" i="1"/>
  <c r="Q10203" i="1"/>
  <c r="Q10233" i="1"/>
  <c r="Q4118" i="1"/>
  <c r="Q4206" i="1"/>
  <c r="Q4255" i="1"/>
  <c r="Q8038" i="1"/>
  <c r="Q4351" i="1"/>
  <c r="Q4250" i="1"/>
  <c r="R5799" i="1"/>
  <c r="Q9235" i="1"/>
  <c r="Q6183" i="1"/>
  <c r="Q6359" i="1"/>
  <c r="Q9505" i="1"/>
  <c r="Q6767" i="1"/>
  <c r="Q7083" i="1"/>
  <c r="Q4943" i="1"/>
  <c r="R13072" i="1"/>
  <c r="R11167" i="1"/>
  <c r="R4037" i="1"/>
  <c r="R4097" i="1"/>
  <c r="R4320" i="1"/>
  <c r="R9833" i="1"/>
  <c r="R2830" i="1"/>
  <c r="R2961" i="1"/>
  <c r="R3242" i="1"/>
  <c r="R3423" i="1"/>
  <c r="R7664" i="1"/>
  <c r="R7679" i="1"/>
  <c r="R7762" i="1"/>
  <c r="R10265" i="1"/>
  <c r="R7870" i="1"/>
  <c r="R4133" i="1"/>
  <c r="Q11401" i="1"/>
  <c r="R7158" i="1"/>
  <c r="R7351" i="1"/>
  <c r="R3325" i="1"/>
  <c r="R3443" i="1"/>
  <c r="R3561" i="1"/>
  <c r="Q3796" i="1"/>
  <c r="R3856" i="1"/>
  <c r="R3936" i="1"/>
  <c r="R4176" i="1"/>
  <c r="R4300" i="1"/>
  <c r="R4343" i="1"/>
  <c r="R8087" i="1"/>
  <c r="R4459" i="1"/>
  <c r="R4511" i="1"/>
  <c r="R4635" i="1"/>
  <c r="R6211" i="1"/>
  <c r="R4933" i="1"/>
  <c r="R10923" i="1"/>
  <c r="R6215" i="1"/>
  <c r="R9382" i="1"/>
  <c r="R11242" i="1"/>
  <c r="Q10952" i="1"/>
  <c r="Q11153" i="1"/>
  <c r="R7126" i="1"/>
  <c r="R7198" i="1"/>
  <c r="R2992" i="1"/>
  <c r="R3015" i="1"/>
  <c r="R7315" i="1"/>
  <c r="R7328" i="1"/>
  <c r="R3253" i="1"/>
  <c r="R3611" i="1"/>
  <c r="R3679" i="1"/>
  <c r="R3757" i="1"/>
  <c r="R3933" i="1"/>
  <c r="R8062" i="1"/>
  <c r="R8340" i="1"/>
  <c r="R8363" i="1"/>
  <c r="R5527" i="1"/>
  <c r="R5568" i="1"/>
  <c r="R8966" i="1"/>
  <c r="R11119" i="1"/>
  <c r="R6477" i="1"/>
  <c r="Q3476" i="1"/>
  <c r="Q7785" i="1"/>
  <c r="Q7831" i="1"/>
  <c r="Q4041" i="1"/>
  <c r="Q4367" i="1"/>
  <c r="Q8209" i="1"/>
  <c r="Q8313" i="1"/>
  <c r="Q4794" i="1"/>
  <c r="Q10733" i="1"/>
  <c r="R12442" i="1"/>
  <c r="Q5262" i="1"/>
  <c r="Q10823" i="1"/>
  <c r="Q8767" i="1"/>
  <c r="Q9810" i="1"/>
  <c r="Q6574" i="1"/>
  <c r="Q5662" i="1"/>
  <c r="Q9478" i="1"/>
  <c r="Q7093" i="1"/>
  <c r="Q9971" i="1"/>
  <c r="Q7933" i="1"/>
  <c r="Q10028" i="1"/>
  <c r="Q9938" i="1"/>
  <c r="Q12261" i="1"/>
  <c r="Q7584" i="1"/>
  <c r="Q7907" i="1"/>
  <c r="Q10337" i="1"/>
  <c r="Q7368" i="1"/>
  <c r="Q7507" i="1"/>
  <c r="Q4521" i="1"/>
  <c r="R5016" i="1"/>
  <c r="Q8570" i="1"/>
  <c r="Q8866" i="1"/>
  <c r="Q8965" i="1"/>
  <c r="Q10944" i="1"/>
  <c r="Q5755" i="1"/>
  <c r="Q5959" i="1"/>
  <c r="Q9190" i="1"/>
  <c r="R9210" i="1"/>
  <c r="Q6245" i="1"/>
  <c r="Q6592" i="1"/>
  <c r="Q11251" i="1"/>
  <c r="Q9808" i="1"/>
  <c r="R6371" i="1"/>
  <c r="Q6657" i="1"/>
  <c r="R9848" i="1"/>
  <c r="R13122" i="1"/>
  <c r="Q7359" i="1"/>
  <c r="Q3478" i="1"/>
  <c r="Q4005" i="1"/>
  <c r="Q5090" i="1"/>
  <c r="Q8801" i="1"/>
  <c r="Q6775" i="1"/>
  <c r="R9936" i="1"/>
  <c r="R7362" i="1"/>
  <c r="R3254" i="1"/>
  <c r="R3591" i="1"/>
  <c r="R10160" i="1"/>
  <c r="R3685" i="1"/>
  <c r="R10210" i="1"/>
  <c r="R3821" i="1"/>
  <c r="R7874" i="1"/>
  <c r="R7948" i="1"/>
  <c r="R10369" i="1"/>
  <c r="R8025" i="1"/>
  <c r="R4314" i="1"/>
  <c r="R8082" i="1"/>
  <c r="R8227" i="1"/>
  <c r="R4730" i="1"/>
  <c r="R10627" i="1"/>
  <c r="R6565" i="1"/>
  <c r="R10766" i="1"/>
  <c r="R7602" i="1"/>
  <c r="R4155" i="1"/>
  <c r="R2941" i="1"/>
  <c r="R7565" i="1"/>
  <c r="Q6195" i="1"/>
  <c r="R2904" i="1"/>
  <c r="R2931" i="1"/>
  <c r="R2953" i="1"/>
  <c r="R2980" i="1"/>
  <c r="R9990" i="1"/>
  <c r="R3391" i="1"/>
  <c r="R3558" i="1"/>
  <c r="R3711" i="1"/>
  <c r="R3739" i="1"/>
  <c r="R7701" i="1"/>
  <c r="R3819" i="1"/>
  <c r="R8019" i="1"/>
  <c r="R2794" i="1"/>
  <c r="R3086" i="1"/>
  <c r="R7460" i="1"/>
  <c r="R7558" i="1"/>
  <c r="R11581" i="1"/>
  <c r="R3721" i="1"/>
  <c r="R3884" i="1"/>
  <c r="R3985" i="1"/>
  <c r="R4212" i="1"/>
  <c r="R4286" i="1"/>
  <c r="R4331" i="1"/>
  <c r="Q11313" i="1"/>
  <c r="R7295" i="1"/>
  <c r="R7310" i="1"/>
  <c r="R3348" i="1"/>
  <c r="R3372" i="1"/>
  <c r="R10117" i="1"/>
  <c r="R3628" i="1"/>
  <c r="R10202" i="1"/>
  <c r="R7708" i="1"/>
  <c r="R3941" i="1"/>
  <c r="R3981" i="1"/>
  <c r="R4393" i="1"/>
  <c r="R4486" i="1"/>
  <c r="R4603" i="1"/>
  <c r="R8397" i="1"/>
  <c r="R5089" i="1"/>
  <c r="R8598" i="1"/>
  <c r="R8699" i="1"/>
  <c r="R8817" i="1"/>
  <c r="R5777" i="1"/>
  <c r="R5932" i="1"/>
  <c r="R6108" i="1"/>
  <c r="R6275" i="1"/>
  <c r="R9489" i="1"/>
  <c r="R6632" i="1"/>
  <c r="R7039" i="1"/>
  <c r="Q8588" i="1"/>
  <c r="Q13131" i="1"/>
  <c r="Q11754" i="1"/>
  <c r="Q11793" i="1"/>
  <c r="Q8377" i="1"/>
  <c r="Q10641" i="1"/>
  <c r="Q4998" i="1"/>
  <c r="Q5283" i="1"/>
  <c r="R6967" i="1"/>
  <c r="Q4024" i="1"/>
  <c r="Q3189" i="1"/>
  <c r="Q4878" i="1"/>
  <c r="Q3554" i="1"/>
  <c r="Q10617" i="1"/>
  <c r="Q6051" i="1"/>
  <c r="Q6145" i="1"/>
  <c r="Q9538" i="1"/>
  <c r="Q6739" i="1"/>
  <c r="Q2984" i="1"/>
  <c r="Q7400" i="1"/>
  <c r="Q4107" i="1"/>
  <c r="Q2851" i="1"/>
  <c r="Q2877" i="1"/>
  <c r="Q7236" i="1"/>
  <c r="Q3248" i="1"/>
  <c r="Q10159" i="1"/>
  <c r="Q9994" i="1"/>
  <c r="Q3201" i="1"/>
  <c r="Q3291" i="1"/>
  <c r="Q3904" i="1"/>
  <c r="Q3963" i="1"/>
  <c r="Q10406" i="1"/>
  <c r="Q11890" i="1"/>
  <c r="Q10818" i="1"/>
  <c r="R5675" i="1"/>
  <c r="Q5783" i="1"/>
  <c r="Q6017" i="1"/>
  <c r="Q6403" i="1"/>
  <c r="Q6452" i="1"/>
  <c r="Q9640" i="1"/>
  <c r="Q7045" i="1"/>
  <c r="R10022" i="1"/>
  <c r="R7446" i="1"/>
  <c r="R3336" i="1"/>
  <c r="R12274" i="1"/>
  <c r="R3652" i="1"/>
  <c r="R3804" i="1"/>
  <c r="R3841" i="1"/>
  <c r="R3888" i="1"/>
  <c r="R7864" i="1"/>
  <c r="R4080" i="1"/>
  <c r="R4251" i="1"/>
  <c r="R13010" i="1"/>
  <c r="R4487" i="1"/>
  <c r="R8277" i="1"/>
  <c r="R12728" i="1"/>
  <c r="R6067" i="1"/>
  <c r="R4779" i="1"/>
  <c r="R6219" i="1"/>
  <c r="R4875" i="1"/>
  <c r="R10699" i="1"/>
  <c r="R5645" i="1"/>
  <c r="R12033" i="1"/>
  <c r="R9323" i="1"/>
  <c r="R11253" i="1"/>
  <c r="R11271" i="1"/>
  <c r="R12056" i="1"/>
  <c r="Q2801" i="1"/>
  <c r="Q7276" i="1"/>
  <c r="Q12251" i="1"/>
  <c r="Q3359" i="1"/>
  <c r="Q3513" i="1"/>
  <c r="Q3538" i="1"/>
  <c r="Q3656" i="1"/>
  <c r="Q3846" i="1"/>
  <c r="Q7879" i="1"/>
  <c r="Q12347" i="1"/>
  <c r="Q4528" i="1"/>
  <c r="Q8234" i="1"/>
  <c r="Q4617" i="1"/>
  <c r="Q4636" i="1"/>
  <c r="Q8476" i="1"/>
  <c r="Q6703" i="1"/>
  <c r="Q8795" i="1"/>
  <c r="Q5441" i="1"/>
  <c r="Q12109" i="1"/>
  <c r="Q5749" i="1"/>
  <c r="Q9101" i="1"/>
  <c r="Q6088" i="1"/>
  <c r="Q9424" i="1"/>
  <c r="Q12108" i="1"/>
  <c r="Q6609" i="1"/>
  <c r="Q6818" i="1"/>
  <c r="R12162" i="1"/>
  <c r="R7007" i="1"/>
  <c r="Q7118" i="1"/>
  <c r="Q3319" i="1"/>
  <c r="Q10114" i="1"/>
  <c r="Q3762" i="1"/>
  <c r="Q3813" i="1"/>
  <c r="Q10349" i="1"/>
  <c r="R4166" i="1"/>
  <c r="Q4241" i="1"/>
  <c r="Q4408" i="1"/>
  <c r="Q12708" i="1"/>
  <c r="Q8300" i="1"/>
  <c r="Q4847" i="1"/>
  <c r="Q4886" i="1"/>
  <c r="Q5042" i="1"/>
  <c r="Q5093" i="1"/>
  <c r="Q8655" i="1"/>
  <c r="R12564" i="1"/>
  <c r="R6752" i="1"/>
  <c r="Q2869" i="1"/>
  <c r="Q7264" i="1"/>
  <c r="Q3279" i="1"/>
  <c r="Q3341" i="1"/>
  <c r="Q3420" i="1"/>
  <c r="Q7728" i="1"/>
  <c r="Q7844" i="1"/>
  <c r="Q4060" i="1"/>
  <c r="Q8007" i="1"/>
  <c r="Q4804" i="1"/>
  <c r="Q4918" i="1"/>
  <c r="Q5087" i="1"/>
  <c r="Q5241" i="1"/>
  <c r="Q5388" i="1"/>
  <c r="Q8794" i="1"/>
  <c r="R2905" i="1"/>
  <c r="R2958" i="1"/>
  <c r="R7297" i="1"/>
  <c r="R3156" i="1"/>
  <c r="R3210" i="1"/>
  <c r="R3229" i="1"/>
  <c r="R7413" i="1"/>
  <c r="R3392" i="1"/>
  <c r="R3731" i="1"/>
  <c r="R3914" i="1"/>
  <c r="R12675" i="1"/>
  <c r="R4001" i="1"/>
  <c r="R7915" i="1"/>
  <c r="R7981" i="1"/>
  <c r="R4208" i="1"/>
  <c r="R4234" i="1"/>
  <c r="R4384" i="1"/>
  <c r="R8128" i="1"/>
  <c r="R4499" i="1"/>
  <c r="R11802" i="1"/>
  <c r="R6206" i="1"/>
  <c r="R4955" i="1"/>
  <c r="R4981" i="1"/>
  <c r="R11873" i="1"/>
  <c r="R5310" i="1"/>
  <c r="R5335" i="1"/>
  <c r="R11907" i="1"/>
  <c r="R5681" i="1"/>
  <c r="R5753" i="1"/>
  <c r="R6012" i="1"/>
  <c r="R6289" i="1"/>
  <c r="R6417" i="1"/>
  <c r="R11101" i="1"/>
  <c r="R6550" i="1"/>
  <c r="R12837" i="1"/>
  <c r="R7058" i="1"/>
  <c r="R10933" i="1"/>
  <c r="R12499" i="1"/>
  <c r="R5944" i="1"/>
  <c r="R5966" i="1"/>
  <c r="R9509" i="1"/>
  <c r="R7091" i="1"/>
  <c r="R2899" i="1"/>
  <c r="R3112" i="1"/>
  <c r="R3273" i="1"/>
  <c r="R3526" i="1"/>
  <c r="R10190" i="1"/>
  <c r="R3845" i="1"/>
  <c r="R10235" i="1"/>
  <c r="R4014" i="1"/>
  <c r="R7875" i="1"/>
  <c r="R4361" i="1"/>
  <c r="R13063" i="1"/>
  <c r="R4497" i="1"/>
  <c r="R4577" i="1"/>
  <c r="R4599" i="1"/>
  <c r="R4659" i="1"/>
  <c r="R4712" i="1"/>
  <c r="R4807" i="1"/>
  <c r="R6311" i="1"/>
  <c r="R5015" i="1"/>
  <c r="R5167" i="1"/>
  <c r="R5248" i="1"/>
  <c r="R5323" i="1"/>
  <c r="R8849" i="1"/>
  <c r="R5613" i="1"/>
  <c r="R5722" i="1"/>
  <c r="R9041" i="1"/>
  <c r="R5914" i="1"/>
  <c r="R12799" i="1"/>
  <c r="R11182" i="1"/>
  <c r="R11233" i="1"/>
  <c r="R6682" i="1"/>
  <c r="R6879" i="1"/>
  <c r="R6990" i="1"/>
  <c r="Q12038" i="1"/>
  <c r="Q12111" i="1"/>
  <c r="R9821" i="1"/>
  <c r="Q3232" i="1"/>
  <c r="Q3278" i="1"/>
  <c r="Q12718" i="1"/>
  <c r="Q10645" i="1"/>
  <c r="Q8865" i="1"/>
  <c r="Q6771" i="1"/>
  <c r="R5551" i="1"/>
  <c r="R2827" i="1"/>
  <c r="R8006" i="1"/>
  <c r="R3030" i="1"/>
  <c r="Q9572" i="1"/>
  <c r="Q7673" i="1"/>
  <c r="Q4381" i="1"/>
  <c r="R8388" i="1"/>
  <c r="R6267" i="1"/>
  <c r="Q4988" i="1"/>
  <c r="Q3621" i="1"/>
  <c r="Q3778" i="1"/>
  <c r="Q8315" i="1"/>
  <c r="Q11869" i="1"/>
  <c r="R8784" i="1"/>
  <c r="Q5678" i="1"/>
  <c r="Q6797" i="1"/>
  <c r="R7220" i="1"/>
  <c r="R13048" i="1"/>
  <c r="R7432" i="1"/>
  <c r="R10093" i="1"/>
  <c r="R3839" i="1"/>
  <c r="R4043" i="1"/>
  <c r="R10345" i="1"/>
  <c r="R10490" i="1"/>
  <c r="R4675" i="1"/>
  <c r="R8522" i="1"/>
  <c r="R6937" i="1"/>
  <c r="R5447" i="1"/>
  <c r="R5819" i="1"/>
  <c r="R5890" i="1"/>
  <c r="R12848" i="1"/>
  <c r="R7616" i="1"/>
  <c r="R3411" i="1"/>
  <c r="Q5604" i="1"/>
  <c r="Q5692" i="1"/>
  <c r="R12871" i="1"/>
  <c r="R4165" i="1"/>
  <c r="R11683" i="1"/>
  <c r="R4239" i="1"/>
  <c r="R4340" i="1"/>
  <c r="R11746" i="1"/>
  <c r="R12897" i="1"/>
  <c r="Q4638" i="1"/>
  <c r="R4770" i="1"/>
  <c r="R8420" i="1"/>
  <c r="R4895" i="1"/>
  <c r="R5054" i="1"/>
  <c r="R11896" i="1"/>
  <c r="R11056" i="1"/>
  <c r="R6247" i="1"/>
  <c r="R5690" i="1"/>
  <c r="R5752" i="1"/>
  <c r="R9188" i="1"/>
  <c r="R5797" i="1"/>
  <c r="R9331" i="1"/>
  <c r="R10977" i="1"/>
  <c r="R5867" i="1"/>
  <c r="R9545" i="1"/>
  <c r="R11016" i="1"/>
  <c r="R9199" i="1"/>
  <c r="R6325" i="1"/>
  <c r="R9407" i="1"/>
  <c r="R11189" i="1"/>
  <c r="R9493" i="1"/>
  <c r="R12125" i="1"/>
  <c r="R9682" i="1"/>
  <c r="R12973" i="1"/>
  <c r="R9869" i="1"/>
  <c r="R9885" i="1"/>
  <c r="R9902" i="1"/>
  <c r="R7194" i="1"/>
  <c r="R2952" i="1"/>
  <c r="R3185" i="1"/>
  <c r="R3251" i="1"/>
  <c r="R10088" i="1"/>
  <c r="R3469" i="1"/>
  <c r="R3600" i="1"/>
  <c r="R10162" i="1"/>
  <c r="R7700" i="1"/>
  <c r="R3818" i="1"/>
  <c r="R7817" i="1"/>
  <c r="R4085" i="1"/>
  <c r="R7932" i="1"/>
  <c r="R8047" i="1"/>
  <c r="R4386" i="1"/>
  <c r="R10519" i="1"/>
  <c r="R4761" i="1"/>
  <c r="R10591" i="1"/>
  <c r="R6326" i="1"/>
  <c r="R8414" i="1"/>
  <c r="R5022" i="1"/>
  <c r="R6141" i="1"/>
  <c r="R12951" i="1"/>
  <c r="R6447" i="1"/>
  <c r="R6470" i="1"/>
  <c r="R6547" i="1"/>
  <c r="R6610" i="1"/>
  <c r="R11272" i="1"/>
  <c r="R12057" i="1"/>
  <c r="R9716" i="1"/>
  <c r="Q5790" i="1"/>
  <c r="Q3051" i="1"/>
  <c r="Q4400" i="1"/>
  <c r="R12851" i="1"/>
  <c r="R7346" i="1"/>
  <c r="R3498" i="1"/>
  <c r="R4057" i="1"/>
  <c r="R7938" i="1"/>
  <c r="R8243" i="1"/>
  <c r="R10565" i="1"/>
  <c r="R8423" i="1"/>
  <c r="R6435" i="1"/>
  <c r="R8462" i="1"/>
  <c r="Q9650" i="1"/>
  <c r="Q12829" i="1"/>
  <c r="R12611" i="1"/>
  <c r="R7113" i="1"/>
  <c r="R7166" i="1"/>
  <c r="R2964" i="1"/>
  <c r="R9949" i="1"/>
  <c r="R12260" i="1"/>
  <c r="R3684" i="1"/>
  <c r="R10198" i="1"/>
  <c r="R3786" i="1"/>
  <c r="R3852" i="1"/>
  <c r="R7769" i="1"/>
  <c r="R10275" i="1"/>
  <c r="R4067" i="1"/>
  <c r="R7963" i="1"/>
  <c r="R4207" i="1"/>
  <c r="R4256" i="1"/>
  <c r="R8143" i="1"/>
  <c r="R4607" i="1"/>
  <c r="R4880" i="1"/>
  <c r="R10678" i="1"/>
  <c r="R6986" i="1"/>
  <c r="R8703" i="1"/>
  <c r="R5457" i="1"/>
  <c r="R9145" i="1"/>
  <c r="R9268" i="1"/>
  <c r="Q5430" i="1"/>
  <c r="Q3187" i="1"/>
  <c r="Q7365" i="1"/>
  <c r="Q12874" i="1"/>
  <c r="Q4296" i="1"/>
  <c r="Q8282" i="1"/>
  <c r="Q13120" i="1"/>
  <c r="Q8507" i="1"/>
  <c r="Q5060" i="1"/>
  <c r="Q5105" i="1"/>
  <c r="R5452" i="1"/>
  <c r="Q10915" i="1"/>
  <c r="Q8995" i="1"/>
  <c r="Q5894" i="1"/>
  <c r="Q11045" i="1"/>
  <c r="Q12584" i="1"/>
  <c r="Q5953" i="1"/>
  <c r="Q9160" i="1"/>
  <c r="Q9233" i="1"/>
  <c r="Q6100" i="1"/>
  <c r="Q9304" i="1"/>
  <c r="Q9481" i="1"/>
  <c r="Q11220" i="1"/>
  <c r="Q3324" i="1"/>
  <c r="Q12880" i="1"/>
  <c r="Q8018" i="1"/>
  <c r="Q4458" i="1"/>
  <c r="Q9590" i="1"/>
  <c r="Q3119" i="1"/>
  <c r="Q3212" i="1"/>
  <c r="Q3374" i="1"/>
  <c r="Q8042" i="1"/>
  <c r="Q8119" i="1"/>
  <c r="Q5225" i="1"/>
  <c r="R9135" i="1"/>
  <c r="R11410" i="1"/>
  <c r="R3069" i="1"/>
  <c r="R10068" i="1"/>
  <c r="R3375" i="1"/>
  <c r="R3547" i="1"/>
  <c r="R3797" i="1"/>
  <c r="R4269" i="1"/>
  <c r="R8058" i="1"/>
  <c r="R10431" i="1"/>
  <c r="R4420" i="1"/>
  <c r="R10474" i="1"/>
  <c r="R8181" i="1"/>
  <c r="R4534" i="1"/>
  <c r="R5391" i="1"/>
  <c r="R8375" i="1"/>
  <c r="R12418" i="1"/>
  <c r="R6569" i="1"/>
  <c r="R8493" i="1"/>
  <c r="R5032" i="1"/>
  <c r="R8881" i="1"/>
  <c r="R9053" i="1"/>
  <c r="R5986" i="1"/>
  <c r="R9260" i="1"/>
  <c r="R9404" i="1"/>
  <c r="R9434" i="1"/>
  <c r="R6600" i="1"/>
  <c r="R11335" i="1"/>
  <c r="R6980" i="1"/>
  <c r="Q9204" i="1"/>
  <c r="R5627" i="1"/>
  <c r="R10917" i="1"/>
  <c r="R11981" i="1"/>
  <c r="R9352" i="1"/>
  <c r="R9266" i="1"/>
  <c r="R6431" i="1"/>
  <c r="R6457" i="1"/>
  <c r="R6667" i="1"/>
  <c r="R11330" i="1"/>
  <c r="R12515" i="1"/>
  <c r="R9771" i="1"/>
  <c r="R12834" i="1"/>
  <c r="R7032" i="1"/>
  <c r="Q9851" i="1"/>
  <c r="R7095" i="1"/>
  <c r="R9889" i="1"/>
  <c r="R12206" i="1"/>
  <c r="R11448" i="1"/>
  <c r="R11481" i="1"/>
  <c r="R7364" i="1"/>
  <c r="R7545" i="1"/>
  <c r="R7580" i="1"/>
  <c r="R3603" i="1"/>
  <c r="R3624" i="1"/>
  <c r="R7659" i="1"/>
  <c r="R7689" i="1"/>
  <c r="Q10225" i="1"/>
  <c r="Q10268" i="1"/>
  <c r="Q4077" i="1"/>
  <c r="R4403" i="1"/>
  <c r="Q4520" i="1"/>
  <c r="Q4654" i="1"/>
  <c r="Q4845" i="1"/>
  <c r="Q8544" i="1"/>
  <c r="Q10696" i="1"/>
  <c r="Q10704" i="1"/>
  <c r="Q8728" i="1"/>
  <c r="Q9035" i="1"/>
  <c r="Q5958" i="1"/>
  <c r="Q9364" i="1"/>
  <c r="Q11159" i="1"/>
  <c r="Q6442" i="1"/>
  <c r="Q6539" i="1"/>
  <c r="Q6626" i="1"/>
  <c r="R6742" i="1"/>
  <c r="Q9660" i="1"/>
  <c r="R11329" i="1"/>
  <c r="Q9782" i="1"/>
  <c r="R9797" i="1"/>
  <c r="R2971" i="1"/>
  <c r="R4053" i="1"/>
  <c r="Q5791" i="1"/>
  <c r="Q4099" i="1"/>
  <c r="Q11776" i="1"/>
  <c r="Q4826" i="1"/>
  <c r="Q4919" i="1"/>
  <c r="Q5413" i="1"/>
  <c r="Q6803" i="1"/>
  <c r="Q7284" i="1"/>
  <c r="Q11543" i="1"/>
  <c r="Q7904" i="1"/>
  <c r="Q8480" i="1"/>
  <c r="R10732" i="1"/>
  <c r="Q8979" i="1"/>
  <c r="Q9196" i="1"/>
  <c r="Q3817" i="1"/>
  <c r="R7209" i="1"/>
  <c r="R11532" i="1"/>
  <c r="R7810" i="1"/>
  <c r="R7924" i="1"/>
  <c r="R4329" i="1"/>
  <c r="R4421" i="1"/>
  <c r="R7841" i="1"/>
  <c r="R4034" i="1"/>
  <c r="R10346" i="1"/>
  <c r="R4164" i="1"/>
  <c r="R4186" i="1"/>
  <c r="R4211" i="1"/>
  <c r="R4432" i="1"/>
  <c r="R4545" i="1"/>
  <c r="R8324" i="1"/>
  <c r="R8379" i="1"/>
  <c r="R6227" i="1"/>
  <c r="R8396" i="1"/>
  <c r="R10672" i="1"/>
  <c r="R5134" i="1"/>
  <c r="R5186" i="1"/>
  <c r="R5206" i="1"/>
  <c r="R5222" i="1"/>
  <c r="R5271" i="1"/>
  <c r="R5468" i="1"/>
  <c r="R11924" i="1"/>
  <c r="R5635" i="1"/>
  <c r="R5700" i="1"/>
  <c r="R5764" i="1"/>
  <c r="R5909" i="1"/>
  <c r="R9189" i="1"/>
  <c r="R9209" i="1"/>
  <c r="R6135" i="1"/>
  <c r="R6335" i="1"/>
  <c r="R6510" i="1"/>
  <c r="R11214" i="1"/>
  <c r="R6724" i="1"/>
  <c r="R12156" i="1"/>
  <c r="Q4130" i="1"/>
  <c r="Q3994" i="1"/>
  <c r="R2914" i="1"/>
  <c r="R7228" i="1"/>
  <c r="R7325" i="1"/>
  <c r="R3460" i="1"/>
  <c r="R10184" i="1"/>
  <c r="R3777" i="1"/>
  <c r="R3944" i="1"/>
  <c r="R7964" i="1"/>
  <c r="R8121" i="1"/>
  <c r="R5482" i="1"/>
  <c r="R7179" i="1"/>
  <c r="R3421" i="1"/>
  <c r="R7968" i="1"/>
  <c r="R2831" i="1"/>
  <c r="R3290" i="1"/>
  <c r="R3918" i="1"/>
  <c r="R4281" i="1"/>
  <c r="R4387" i="1"/>
  <c r="R4567" i="1"/>
  <c r="R8344" i="1"/>
  <c r="R4841" i="1"/>
  <c r="R5204" i="1"/>
  <c r="R5546" i="1"/>
  <c r="R5618" i="1"/>
  <c r="R11955" i="1"/>
  <c r="R5734" i="1"/>
  <c r="R9017" i="1"/>
  <c r="R9069" i="1"/>
  <c r="R9430" i="1"/>
  <c r="R5939" i="1"/>
  <c r="R9162" i="1"/>
  <c r="R6113" i="1"/>
  <c r="Q9647" i="1"/>
  <c r="Q7657" i="1"/>
  <c r="Q10859" i="1"/>
  <c r="Q5654" i="1"/>
  <c r="Q5702" i="1"/>
  <c r="Q9100" i="1"/>
  <c r="Q6016" i="1"/>
  <c r="Q6086" i="1"/>
  <c r="Q9355" i="1"/>
  <c r="Q6419" i="1"/>
  <c r="Q6656" i="1"/>
  <c r="Q9612" i="1"/>
  <c r="Q12965" i="1"/>
  <c r="Q11151" i="1"/>
  <c r="R9866" i="1"/>
  <c r="R12264" i="1"/>
  <c r="Q13115" i="1"/>
  <c r="Q2929" i="1"/>
  <c r="Q3612" i="1"/>
  <c r="Q10390" i="1"/>
  <c r="Q7560" i="1"/>
  <c r="Q4391" i="1"/>
  <c r="Q4844" i="1"/>
  <c r="Q8565" i="1"/>
  <c r="Q8868" i="1"/>
  <c r="Q5738" i="1"/>
  <c r="Q6028" i="1"/>
  <c r="Q11042" i="1"/>
  <c r="R12873" i="1"/>
  <c r="Q13125" i="1"/>
  <c r="Q6992" i="1"/>
  <c r="R7159" i="1"/>
  <c r="R11472" i="1"/>
  <c r="R3173" i="1"/>
  <c r="R7505" i="1"/>
  <c r="R4112" i="1"/>
  <c r="R4337" i="1"/>
  <c r="R10443" i="1"/>
  <c r="R4702" i="1"/>
  <c r="R4745" i="1"/>
  <c r="R4795" i="1"/>
  <c r="R10599" i="1"/>
  <c r="R4939" i="1"/>
  <c r="R8550" i="1"/>
  <c r="R5384" i="1"/>
  <c r="R5493" i="1"/>
  <c r="R5679" i="1"/>
  <c r="R5739" i="1"/>
  <c r="R9083" i="1"/>
  <c r="R5925" i="1"/>
  <c r="R5960" i="1"/>
  <c r="Q4484" i="1"/>
  <c r="Q6520" i="1"/>
  <c r="Q8880" i="1"/>
  <c r="Q5712" i="1"/>
  <c r="R10077" i="1"/>
  <c r="R6172" i="1"/>
  <c r="R11254" i="1"/>
  <c r="R6829" i="1"/>
  <c r="R8258" i="1"/>
  <c r="R12466" i="1"/>
  <c r="R5903" i="1"/>
  <c r="R9648" i="1"/>
  <c r="R12971" i="1"/>
  <c r="R6630" i="1"/>
  <c r="Q13122" i="1"/>
  <c r="R10566" i="1"/>
  <c r="R11883" i="1"/>
  <c r="R8914" i="1"/>
  <c r="R9267" i="1"/>
  <c r="R12017" i="1"/>
  <c r="R6246" i="1"/>
  <c r="R6633" i="1"/>
  <c r="Q9607" i="1"/>
  <c r="Q4451" i="1"/>
  <c r="Q7028" i="1"/>
  <c r="Q11976" i="1"/>
  <c r="Q6746" i="1"/>
  <c r="Q9348" i="1"/>
  <c r="Q5193" i="1"/>
  <c r="Q6699" i="1"/>
  <c r="R5274" i="1"/>
  <c r="R5800" i="1"/>
  <c r="R9221" i="1"/>
  <c r="R6165" i="1"/>
  <c r="Q5710" i="1"/>
  <c r="R3084" i="1"/>
  <c r="R7318" i="1"/>
  <c r="R12986" i="1"/>
  <c r="R3477" i="1"/>
  <c r="R3830" i="1"/>
  <c r="R10433" i="1"/>
  <c r="Q11646" i="1"/>
  <c r="R3167" i="1"/>
  <c r="R11688" i="1"/>
  <c r="R4508" i="1"/>
  <c r="R4572" i="1"/>
  <c r="Q13108" i="1"/>
  <c r="R11427" i="1"/>
  <c r="R7321" i="1"/>
  <c r="R3860" i="1"/>
  <c r="R3938" i="1"/>
  <c r="R10492" i="1"/>
  <c r="R12714" i="1"/>
  <c r="R8351" i="1"/>
  <c r="R5091" i="1"/>
  <c r="Q5453" i="1"/>
  <c r="R13024" i="1"/>
  <c r="R5828" i="1"/>
  <c r="R12941" i="1"/>
  <c r="Q12791" i="1"/>
  <c r="R7529" i="1"/>
  <c r="Q7010" i="1"/>
  <c r="Q3647" i="1"/>
  <c r="Q4438" i="1"/>
  <c r="Q8719" i="1"/>
  <c r="Q5536" i="1"/>
  <c r="R5519" i="1"/>
  <c r="R9039" i="1"/>
  <c r="R10970" i="1"/>
  <c r="R9155" i="1"/>
  <c r="R3820" i="1"/>
  <c r="R5742" i="1"/>
  <c r="R5904" i="1"/>
  <c r="R9222" i="1"/>
  <c r="Q11727" i="1"/>
  <c r="Q6096" i="1"/>
  <c r="Q9079" i="1"/>
  <c r="R5614" i="1"/>
  <c r="Q4714" i="1"/>
  <c r="Q11166" i="1"/>
  <c r="Q11252" i="1"/>
  <c r="Q7029" i="1"/>
  <c r="Q11267" i="1"/>
  <c r="R12770" i="1"/>
  <c r="R9078" i="1"/>
  <c r="R6272" i="1"/>
  <c r="R6627" i="1"/>
  <c r="Q9626" i="1"/>
  <c r="Q5940" i="1"/>
  <c r="Q9163" i="1"/>
  <c r="R3493" i="1"/>
  <c r="Q4000" i="1"/>
  <c r="Q4191" i="1"/>
  <c r="R9627" i="1"/>
  <c r="R9692" i="1"/>
  <c r="R11918" i="1"/>
  <c r="R5778" i="1"/>
  <c r="R5929" i="1"/>
  <c r="R6476" i="1"/>
  <c r="R8601" i="1"/>
  <c r="R5483" i="1"/>
  <c r="R5628" i="1"/>
  <c r="R4871" i="1"/>
  <c r="R5111" i="1"/>
  <c r="R10918" i="1"/>
  <c r="R6153" i="1"/>
  <c r="R13012" i="1"/>
  <c r="R12406" i="1"/>
  <c r="R12429" i="1"/>
  <c r="R12493" i="1"/>
  <c r="R9354" i="1"/>
  <c r="R13077" i="1"/>
  <c r="R12805" i="1"/>
  <c r="R4507" i="1"/>
  <c r="Q5549" i="1"/>
  <c r="Q12357" i="1"/>
  <c r="R8821" i="1"/>
  <c r="R9158" i="1"/>
  <c r="R9309" i="1"/>
  <c r="R6309" i="1"/>
  <c r="R6453" i="1"/>
  <c r="R9563" i="1"/>
  <c r="Q11789" i="1"/>
  <c r="Q8529" i="1"/>
  <c r="Q5721" i="1"/>
  <c r="Q5809" i="1"/>
  <c r="Q5998" i="1"/>
  <c r="R7178" i="1"/>
  <c r="R7215" i="1"/>
  <c r="R7667" i="1"/>
  <c r="R10208" i="1"/>
  <c r="R4064" i="1"/>
  <c r="R4170" i="1"/>
  <c r="R8017" i="1"/>
  <c r="R8055" i="1"/>
  <c r="R5570" i="1"/>
  <c r="R13091" i="1"/>
  <c r="R10959" i="1"/>
  <c r="R11005" i="1"/>
  <c r="R5994" i="1"/>
  <c r="R9198" i="1"/>
  <c r="R6120" i="1"/>
  <c r="R9459" i="1"/>
  <c r="N10572" i="1"/>
  <c r="N6214" i="1"/>
  <c r="N5340" i="1"/>
  <c r="N5339" i="1"/>
  <c r="R8224" i="1"/>
  <c r="R5121" i="1"/>
  <c r="N7930" i="1"/>
  <c r="N7931" i="1"/>
  <c r="R2912" i="1"/>
  <c r="R3194" i="1"/>
  <c r="R12244" i="1"/>
  <c r="R3870" i="1"/>
  <c r="R11625" i="1"/>
  <c r="R5199" i="1"/>
  <c r="R5243" i="1"/>
  <c r="R5398" i="1"/>
  <c r="R7704" i="1"/>
  <c r="R3602" i="1"/>
  <c r="R7089" i="1"/>
  <c r="R3376" i="1"/>
  <c r="R3539" i="1"/>
  <c r="R8063" i="1"/>
  <c r="R4399" i="1"/>
  <c r="R11798" i="1"/>
  <c r="R6137" i="1"/>
  <c r="R6486" i="1"/>
  <c r="R5004" i="1"/>
  <c r="R5100" i="1"/>
  <c r="R10776" i="1"/>
  <c r="R5282" i="1"/>
  <c r="R5589" i="1"/>
  <c r="R11951" i="1"/>
  <c r="R12773" i="1"/>
  <c r="R9174" i="1"/>
  <c r="R11998" i="1"/>
  <c r="R9653" i="1"/>
  <c r="R12505" i="1"/>
  <c r="R11061" i="1"/>
  <c r="R4677" i="1"/>
  <c r="Q6480" i="1"/>
  <c r="Q3649" i="1"/>
  <c r="R5640" i="1"/>
  <c r="R5669" i="1"/>
  <c r="R5825" i="1"/>
  <c r="R9418" i="1"/>
  <c r="R4710" i="1"/>
  <c r="R11050" i="1"/>
  <c r="R9396" i="1"/>
  <c r="R12168" i="1"/>
  <c r="Q5538" i="1"/>
  <c r="Q6859" i="1"/>
  <c r="Q6087" i="1"/>
  <c r="Q8248" i="1"/>
  <c r="Q5772" i="1"/>
  <c r="Q11064" i="1"/>
  <c r="R4887" i="1"/>
  <c r="R6054" i="1"/>
  <c r="R6659" i="1"/>
  <c r="R9831" i="1"/>
  <c r="R4984" i="1"/>
  <c r="R9753" i="1"/>
  <c r="Q6517" i="1"/>
  <c r="Q11366" i="1"/>
  <c r="Q12481" i="1"/>
  <c r="Q12023" i="1"/>
  <c r="Q12801" i="1"/>
  <c r="R6285" i="1"/>
  <c r="Q13132" i="1"/>
  <c r="Q4722" i="1"/>
  <c r="Q8505" i="1"/>
  <c r="Q10821" i="1"/>
  <c r="Q8963" i="1"/>
  <c r="Q5995" i="1"/>
  <c r="Q6094" i="1"/>
  <c r="Q6144" i="1"/>
  <c r="Q6573" i="1"/>
  <c r="R6801" i="1"/>
  <c r="Q6888" i="1"/>
  <c r="R9777" i="1"/>
  <c r="Q5848" i="1"/>
  <c r="R9895" i="1"/>
  <c r="Q13104" i="1"/>
  <c r="Q7088" i="1"/>
  <c r="Q3289" i="1"/>
  <c r="Q5211" i="1"/>
  <c r="Q5415" i="1"/>
  <c r="Q3066" i="1"/>
  <c r="Q2806" i="1"/>
  <c r="Q11728" i="1"/>
  <c r="Q8284" i="1"/>
  <c r="Q10825" i="1"/>
  <c r="Q5512" i="1"/>
  <c r="Q11986" i="1"/>
  <c r="R9915" i="1"/>
  <c r="R7305" i="1"/>
  <c r="R10023" i="1"/>
  <c r="R7472" i="1"/>
  <c r="R10123" i="1"/>
  <c r="R3897" i="1"/>
  <c r="R4440" i="1"/>
  <c r="R4559" i="1"/>
  <c r="R8433" i="1"/>
  <c r="R8607" i="1"/>
  <c r="R10782" i="1"/>
  <c r="R5463" i="1"/>
  <c r="R5652" i="1"/>
  <c r="R10922" i="1"/>
  <c r="R9032" i="1"/>
  <c r="R11031" i="1"/>
  <c r="R9310" i="1"/>
  <c r="Q5530" i="1"/>
  <c r="Q11076" i="1"/>
  <c r="Q5574" i="1"/>
  <c r="Q5672" i="1"/>
  <c r="Q9110" i="1"/>
  <c r="R8834" i="1"/>
  <c r="R5951" i="1"/>
  <c r="Q11393" i="1"/>
  <c r="R5329" i="1"/>
  <c r="R6363" i="1"/>
  <c r="R12577" i="1"/>
  <c r="R11110" i="1"/>
  <c r="R6558" i="1"/>
  <c r="R7772" i="1"/>
  <c r="R4004" i="1"/>
  <c r="R10298" i="1"/>
  <c r="R7934" i="1"/>
  <c r="R10341" i="1"/>
  <c r="R8032" i="1"/>
  <c r="R4299" i="1"/>
  <c r="R10421" i="1"/>
  <c r="R8106" i="1"/>
  <c r="R4505" i="1"/>
  <c r="R5319" i="1"/>
  <c r="R8197" i="1"/>
  <c r="R13132" i="1"/>
  <c r="R12720" i="1"/>
  <c r="R8279" i="1"/>
  <c r="R10579" i="1"/>
  <c r="R11808" i="1"/>
  <c r="R4874" i="1"/>
  <c r="R11853" i="1"/>
  <c r="R7074" i="1"/>
  <c r="R5051" i="1"/>
  <c r="R5101" i="1"/>
  <c r="R13089" i="1"/>
  <c r="R8796" i="1"/>
  <c r="R5510" i="1"/>
  <c r="R8932" i="1"/>
  <c r="R10942" i="1"/>
  <c r="R9010" i="1"/>
  <c r="R5820" i="1"/>
  <c r="R12778" i="1"/>
  <c r="R5949" i="1"/>
  <c r="R6121" i="1"/>
  <c r="R11138" i="1"/>
  <c r="R6474" i="1"/>
  <c r="R6495" i="1"/>
  <c r="R11195" i="1"/>
  <c r="R9537" i="1"/>
  <c r="R6614" i="1"/>
  <c r="R6663" i="1"/>
  <c r="R9639" i="1"/>
  <c r="Q6919" i="1"/>
  <c r="Q9805" i="1"/>
  <c r="R7068" i="1"/>
  <c r="Q6469" i="1"/>
  <c r="Q3873" i="1"/>
  <c r="Q4709" i="1"/>
  <c r="Q9743" i="1"/>
  <c r="R12630" i="1"/>
  <c r="R12651" i="1"/>
  <c r="R3565" i="1"/>
  <c r="R10164" i="1"/>
  <c r="R7781" i="1"/>
  <c r="R12387" i="1"/>
  <c r="R10553" i="1"/>
  <c r="Q13114" i="1"/>
  <c r="R11830" i="1"/>
  <c r="R4993" i="1"/>
  <c r="R5489" i="1"/>
  <c r="R4365" i="1"/>
  <c r="Q6917" i="1"/>
  <c r="R2915" i="1"/>
  <c r="R3006" i="1"/>
  <c r="R7299" i="1"/>
  <c r="R7449" i="1"/>
  <c r="R3396" i="1"/>
  <c r="R10134" i="1"/>
  <c r="R10300" i="1"/>
  <c r="R7952" i="1"/>
  <c r="R8078" i="1"/>
  <c r="Q4756" i="1"/>
  <c r="R11858" i="1"/>
  <c r="R10757" i="1"/>
  <c r="R10857" i="1"/>
  <c r="R5559" i="1"/>
  <c r="R5745" i="1"/>
  <c r="R5780" i="1"/>
  <c r="R9118" i="1"/>
  <c r="R9680" i="1"/>
  <c r="R12006" i="1"/>
  <c r="R6000" i="1"/>
  <c r="R6037" i="1"/>
  <c r="Q4215" i="1"/>
  <c r="R7989" i="1"/>
  <c r="Q6509" i="1"/>
  <c r="Q6680" i="1"/>
  <c r="Q11587" i="1"/>
  <c r="R12713" i="1"/>
  <c r="R11827" i="1"/>
  <c r="R8549" i="1"/>
  <c r="R12751" i="1"/>
  <c r="R5735" i="1"/>
  <c r="R5875" i="1"/>
  <c r="R9197" i="1"/>
  <c r="R9289" i="1"/>
  <c r="R7490" i="1"/>
  <c r="R5375" i="1"/>
  <c r="Q9671" i="1"/>
  <c r="Q5595" i="1"/>
  <c r="Q5736" i="1"/>
  <c r="Q9033" i="1"/>
  <c r="Q5876" i="1"/>
  <c r="Q9123" i="1"/>
  <c r="Q6133" i="1"/>
  <c r="R11505" i="1"/>
  <c r="R3648" i="1"/>
  <c r="R4713" i="1"/>
  <c r="R6946" i="1"/>
  <c r="R5558" i="1"/>
  <c r="R9399" i="1"/>
  <c r="R12188" i="1"/>
  <c r="R5023" i="1"/>
  <c r="R5582" i="1"/>
  <c r="R6239" i="1"/>
  <c r="R10596" i="1"/>
  <c r="R10449" i="1"/>
  <c r="R4834" i="1"/>
  <c r="R8579" i="1"/>
  <c r="R5367" i="1"/>
  <c r="R8917" i="1"/>
  <c r="R6786" i="1"/>
  <c r="Q6448" i="1"/>
  <c r="R12388" i="1"/>
  <c r="R8516" i="1"/>
  <c r="R5593" i="1"/>
  <c r="R11054" i="1"/>
  <c r="R6672" i="1"/>
  <c r="R8116" i="1"/>
  <c r="R5246" i="1"/>
  <c r="R5879" i="1"/>
  <c r="R12783" i="1"/>
  <c r="Q6035" i="1"/>
  <c r="R13093" i="1"/>
  <c r="Q10771" i="1"/>
  <c r="Q9037" i="1"/>
  <c r="Q9278" i="1"/>
  <c r="Q6302" i="1"/>
  <c r="R8100" i="1"/>
  <c r="R11800" i="1"/>
  <c r="R5000" i="1"/>
  <c r="R6957" i="1"/>
  <c r="R5608" i="1"/>
  <c r="R6424" i="1"/>
  <c r="Q8883" i="1"/>
  <c r="Q5644" i="1"/>
  <c r="Q5174" i="1"/>
  <c r="Q12754" i="1"/>
  <c r="R5268" i="1"/>
  <c r="Q7162" i="1"/>
  <c r="R5634" i="1"/>
  <c r="R9212" i="1"/>
  <c r="R12055" i="1"/>
  <c r="Q12223" i="1"/>
  <c r="R4548" i="1"/>
  <c r="R12596" i="1"/>
  <c r="R12925" i="1"/>
  <c r="Q5245" i="1"/>
  <c r="Q11044" i="1"/>
  <c r="Q6261" i="1"/>
  <c r="Q13106" i="1"/>
  <c r="Q6717" i="1"/>
  <c r="Q6940" i="1"/>
  <c r="R4470" i="1"/>
  <c r="Q4976" i="1"/>
  <c r="Q9784" i="1"/>
  <c r="R8926" i="1"/>
  <c r="R5724" i="1"/>
  <c r="R9468" i="1"/>
  <c r="R11333" i="1"/>
  <c r="Q6254" i="1"/>
  <c r="Q10870" i="1"/>
  <c r="Q8921" i="1"/>
  <c r="Q9370" i="1"/>
  <c r="Q9449" i="1"/>
  <c r="Q6779" i="1"/>
  <c r="R8218" i="1"/>
  <c r="R4846" i="1"/>
  <c r="Q5058" i="1"/>
  <c r="R8707" i="1"/>
  <c r="R8974" i="1"/>
  <c r="R6055" i="1"/>
  <c r="R5615" i="1"/>
  <c r="R10752" i="1"/>
  <c r="R5756" i="1"/>
  <c r="R11361" i="1"/>
  <c r="N9883" i="1"/>
  <c r="N9884" i="1"/>
  <c r="N7355" i="1"/>
  <c r="N2948" i="1"/>
  <c r="N2947" i="1"/>
  <c r="N3584" i="1"/>
  <c r="N3950" i="1"/>
  <c r="N3949" i="1"/>
  <c r="N8015" i="1"/>
  <c r="N4533" i="1"/>
  <c r="N4678" i="1"/>
  <c r="N4677" i="1"/>
  <c r="N9014" i="1"/>
  <c r="N9013" i="1"/>
  <c r="N9175" i="1"/>
  <c r="N9895" i="1"/>
  <c r="N9896" i="1"/>
  <c r="N10038" i="1"/>
  <c r="N10039" i="1"/>
  <c r="N11049" i="1"/>
  <c r="N10202" i="1"/>
  <c r="N10203" i="1"/>
  <c r="N12030" i="1"/>
  <c r="N10337" i="1"/>
  <c r="N10398" i="1"/>
  <c r="N10397" i="1"/>
  <c r="N13029" i="1"/>
  <c r="N10471" i="1"/>
  <c r="N10472" i="1"/>
  <c r="N11124" i="1"/>
  <c r="N10835" i="1"/>
  <c r="N9423" i="1"/>
  <c r="N10978" i="1"/>
  <c r="N10977" i="1"/>
  <c r="N6489" i="1"/>
  <c r="N11335" i="1"/>
  <c r="R9175" i="1"/>
  <c r="R6162" i="1"/>
  <c r="R13029" i="1"/>
  <c r="R11124" i="1"/>
  <c r="R10592" i="1"/>
  <c r="R12435" i="1"/>
  <c r="R7393" i="1"/>
  <c r="R7551" i="1"/>
  <c r="R10147" i="1"/>
  <c r="R3675" i="1"/>
  <c r="R3849" i="1"/>
  <c r="R7771" i="1"/>
  <c r="R7951" i="1"/>
  <c r="R11927" i="1"/>
  <c r="N10124" i="1"/>
  <c r="N10125" i="1"/>
  <c r="R4645" i="1"/>
  <c r="N8184" i="1"/>
  <c r="N5341" i="1"/>
  <c r="N8563" i="1"/>
  <c r="N7105" i="1"/>
  <c r="N7104" i="1"/>
  <c r="N4515" i="1"/>
  <c r="N5351" i="1"/>
  <c r="N5697" i="1"/>
  <c r="N8984" i="1"/>
  <c r="R6854" i="1"/>
  <c r="R4503" i="1"/>
  <c r="R4729" i="1"/>
  <c r="R7354" i="1"/>
  <c r="N2909" i="1"/>
  <c r="N2910" i="1"/>
  <c r="R7720" i="1"/>
  <c r="N3591" i="1"/>
  <c r="N3592" i="1"/>
  <c r="N3809" i="1"/>
  <c r="N3810" i="1"/>
  <c r="N4085" i="1"/>
  <c r="N4086" i="1"/>
  <c r="N4258" i="1"/>
  <c r="N4259" i="1"/>
  <c r="R4447" i="1"/>
  <c r="N8171" i="1"/>
  <c r="N5298" i="1"/>
  <c r="N4662" i="1"/>
  <c r="N10543" i="1"/>
  <c r="N6010" i="1"/>
  <c r="N6009" i="1"/>
  <c r="N10603" i="1"/>
  <c r="N4963" i="1"/>
  <c r="N8546" i="1"/>
  <c r="N10720" i="1"/>
  <c r="N7253" i="1"/>
  <c r="N8605" i="1"/>
  <c r="N7345" i="1"/>
  <c r="N7443" i="1"/>
  <c r="N7442" i="1"/>
  <c r="N7812" i="1"/>
  <c r="N7813" i="1"/>
  <c r="R10831" i="1"/>
  <c r="N8511" i="1"/>
  <c r="N9067" i="1"/>
  <c r="N9068" i="1"/>
  <c r="N9237" i="1"/>
  <c r="N9236" i="1"/>
  <c r="R9335" i="1"/>
  <c r="R9357" i="1"/>
  <c r="R6414" i="1"/>
  <c r="R6552" i="1"/>
  <c r="N6675" i="1"/>
  <c r="N11886" i="1"/>
  <c r="Q9629" i="1"/>
  <c r="R6765" i="1"/>
  <c r="N9747" i="1"/>
  <c r="N12645" i="1"/>
  <c r="N6949" i="1"/>
  <c r="N12700" i="1"/>
  <c r="R11370" i="1"/>
  <c r="N9427" i="1"/>
  <c r="N10998" i="1"/>
  <c r="R6886" i="1"/>
  <c r="N6950" i="1"/>
  <c r="N12701" i="1"/>
  <c r="N9072" i="1"/>
  <c r="N9071" i="1"/>
  <c r="N11194" i="1"/>
  <c r="N11409" i="1"/>
  <c r="N13116" i="1"/>
  <c r="N10473" i="1"/>
  <c r="N8496" i="1"/>
  <c r="N8495" i="1"/>
  <c r="N10012" i="1"/>
  <c r="N10013" i="1"/>
  <c r="N6143" i="1"/>
  <c r="N10322" i="1"/>
  <c r="R6903" i="1"/>
  <c r="N9481" i="1"/>
  <c r="N9482" i="1"/>
  <c r="Q13094" i="1"/>
  <c r="N10492" i="1"/>
  <c r="N10493" i="1"/>
  <c r="R2893" i="1"/>
  <c r="N10249" i="1"/>
  <c r="N3386" i="1"/>
  <c r="N3779" i="1"/>
  <c r="N3780" i="1"/>
  <c r="R8014" i="1"/>
  <c r="R4515" i="1"/>
  <c r="N4983" i="1"/>
  <c r="N4982" i="1"/>
  <c r="R4744" i="1"/>
  <c r="N7145" i="1"/>
  <c r="N7146" i="1"/>
  <c r="N9297" i="1"/>
  <c r="N9298" i="1"/>
  <c r="N10143" i="1"/>
  <c r="N10142" i="1"/>
  <c r="N10722" i="1"/>
  <c r="N10721" i="1"/>
  <c r="N11577" i="1"/>
  <c r="N11576" i="1"/>
  <c r="N12421" i="1"/>
  <c r="N12422" i="1"/>
  <c r="N12969" i="1"/>
  <c r="N12666" i="1"/>
  <c r="R4411" i="1"/>
  <c r="R4946" i="1"/>
  <c r="R5026" i="1"/>
  <c r="N10168" i="1"/>
  <c r="N10169" i="1"/>
  <c r="R12522" i="1"/>
  <c r="R12568" i="1"/>
  <c r="R12153" i="1"/>
  <c r="R12547" i="1"/>
  <c r="R9811" i="1"/>
  <c r="N6306" i="1"/>
  <c r="N10786" i="1"/>
  <c r="N10180" i="1"/>
  <c r="N10181" i="1"/>
  <c r="R5725" i="1"/>
  <c r="N5597" i="1"/>
  <c r="Q5862" i="1"/>
  <c r="Q11305" i="1"/>
  <c r="N5116" i="1"/>
  <c r="N5115" i="1"/>
  <c r="N5194" i="1"/>
  <c r="N7556" i="1"/>
  <c r="N5485" i="1"/>
  <c r="N8407" i="1"/>
  <c r="N8406" i="1"/>
  <c r="N9076" i="1"/>
  <c r="N11416" i="1"/>
  <c r="N11417" i="1"/>
  <c r="N11990" i="1"/>
  <c r="N11989" i="1"/>
  <c r="N12291" i="1"/>
  <c r="N12292" i="1"/>
  <c r="N12626" i="1"/>
  <c r="N12627" i="1"/>
  <c r="R3262" i="1"/>
  <c r="N11621" i="1"/>
  <c r="N3390" i="1"/>
  <c r="R4039" i="1"/>
  <c r="N4405" i="1"/>
  <c r="N5009" i="1"/>
  <c r="N5008" i="1"/>
  <c r="N5324" i="1"/>
  <c r="N5325" i="1"/>
  <c r="N7712" i="1"/>
  <c r="N7711" i="1"/>
  <c r="N8509" i="1"/>
  <c r="N8510" i="1"/>
  <c r="N5213" i="1"/>
  <c r="R6906" i="1"/>
  <c r="R10874" i="1"/>
  <c r="R5353" i="1"/>
  <c r="R8892" i="1"/>
  <c r="R11954" i="1"/>
  <c r="R12509" i="1"/>
  <c r="R6336" i="1"/>
  <c r="N5480" i="1"/>
  <c r="N8391" i="1"/>
  <c r="N10174" i="1"/>
  <c r="N10173" i="1"/>
  <c r="N11407" i="1"/>
  <c r="N11408" i="1"/>
  <c r="N2828" i="1"/>
  <c r="N2829" i="1"/>
  <c r="N2995" i="1"/>
  <c r="N2996" i="1"/>
  <c r="N3279" i="1"/>
  <c r="N3280" i="1"/>
  <c r="N3449" i="1"/>
  <c r="N3450" i="1"/>
  <c r="N4301" i="1"/>
  <c r="N4302" i="1"/>
  <c r="N4721" i="1"/>
  <c r="N4720" i="1"/>
  <c r="N10904" i="1"/>
  <c r="N8840" i="1"/>
  <c r="N8841" i="1"/>
  <c r="N5994" i="1"/>
  <c r="N9908" i="1"/>
  <c r="N10118" i="1"/>
  <c r="N10119" i="1"/>
  <c r="N10192" i="1"/>
  <c r="N10193" i="1"/>
  <c r="N6120" i="1"/>
  <c r="N10269" i="1"/>
  <c r="N10268" i="1"/>
  <c r="N10339" i="1"/>
  <c r="N10340" i="1"/>
  <c r="N6197" i="1"/>
  <c r="N10483" i="1"/>
  <c r="N12520" i="1"/>
  <c r="N10564" i="1"/>
  <c r="N10713" i="1"/>
  <c r="N10712" i="1"/>
  <c r="N11137" i="1"/>
  <c r="N10918" i="1"/>
  <c r="N11043" i="1"/>
  <c r="N11044" i="1"/>
  <c r="N9473" i="1"/>
  <c r="N11280" i="1"/>
  <c r="N11279" i="1"/>
  <c r="R5132" i="1"/>
  <c r="N5544" i="1"/>
  <c r="N5543" i="1"/>
  <c r="N7322" i="1"/>
  <c r="N7323" i="1"/>
  <c r="N8117" i="1"/>
  <c r="N8116" i="1"/>
  <c r="N2917" i="1"/>
  <c r="N2916" i="1"/>
  <c r="N3067" i="1"/>
  <c r="N3068" i="1"/>
  <c r="N3870" i="1"/>
  <c r="N3283" i="1"/>
  <c r="N10274" i="1"/>
  <c r="N3585" i="1"/>
  <c r="N4298" i="1"/>
  <c r="N4297" i="1"/>
  <c r="N4245" i="1"/>
  <c r="N4526" i="1"/>
  <c r="N8746" i="1"/>
  <c r="N8745" i="1"/>
  <c r="N9352" i="1"/>
  <c r="N10672" i="1"/>
  <c r="N10673" i="1"/>
  <c r="R12729" i="1"/>
  <c r="N5268" i="1"/>
  <c r="N5267" i="1"/>
  <c r="N8590" i="1"/>
  <c r="N7272" i="1"/>
  <c r="N8292" i="1"/>
  <c r="N8291" i="1"/>
  <c r="N5831" i="1"/>
  <c r="N5832" i="1"/>
  <c r="N7378" i="1"/>
  <c r="N7377" i="1"/>
  <c r="N7661" i="1"/>
  <c r="N7662" i="1"/>
  <c r="N7803" i="1"/>
  <c r="N7804" i="1"/>
  <c r="N11750" i="1"/>
  <c r="N5401" i="1"/>
  <c r="N11248" i="1"/>
  <c r="R7635" i="1"/>
  <c r="N3102" i="1"/>
  <c r="N3103" i="1"/>
  <c r="R4100" i="1"/>
  <c r="N4407" i="1"/>
  <c r="N5010" i="1"/>
  <c r="R4793" i="1"/>
  <c r="R4963" i="1"/>
  <c r="R8546" i="1"/>
  <c r="R5158" i="1"/>
  <c r="N5228" i="1"/>
  <c r="N7696" i="1"/>
  <c r="N7697" i="1"/>
  <c r="Q6079" i="1"/>
  <c r="N10276" i="1"/>
  <c r="N10275" i="1"/>
  <c r="N11076" i="1"/>
  <c r="N10405" i="1"/>
  <c r="R9464" i="1"/>
  <c r="N12091" i="1"/>
  <c r="N11461" i="1"/>
  <c r="N6555" i="1"/>
  <c r="N11510" i="1"/>
  <c r="N12552" i="1"/>
  <c r="N11590" i="1"/>
  <c r="N11589" i="1"/>
  <c r="N6755" i="1"/>
  <c r="N12143" i="1"/>
  <c r="N12195" i="1"/>
  <c r="N12194" i="1"/>
  <c r="R6949" i="1"/>
  <c r="R9427" i="1"/>
  <c r="R9513" i="1"/>
  <c r="N12563" i="1"/>
  <c r="N11867" i="1"/>
  <c r="R11282" i="1"/>
  <c r="N7057" i="1"/>
  <c r="N13053" i="1"/>
  <c r="N13052" i="1"/>
  <c r="R8560" i="1"/>
  <c r="R12944" i="1"/>
  <c r="Q11259" i="1"/>
  <c r="R5714" i="1"/>
  <c r="N6263" i="1"/>
  <c r="N10663" i="1"/>
  <c r="R6316" i="1"/>
  <c r="N9517" i="1"/>
  <c r="N11525" i="1"/>
  <c r="R6587" i="1"/>
  <c r="N6706" i="1"/>
  <c r="N11975" i="1"/>
  <c r="Q6736" i="1"/>
  <c r="N9828" i="1"/>
  <c r="N12996" i="1"/>
  <c r="N7586" i="1"/>
  <c r="N7587" i="1"/>
  <c r="R10249" i="1"/>
  <c r="N6260" i="1"/>
  <c r="N6259" i="1"/>
  <c r="R8567" i="1"/>
  <c r="N5331" i="1"/>
  <c r="N7980" i="1"/>
  <c r="R8804" i="1"/>
  <c r="R11007" i="1"/>
  <c r="R9457" i="1"/>
  <c r="R11187" i="1"/>
  <c r="R6668" i="1"/>
  <c r="R10031" i="1"/>
  <c r="R7626" i="1"/>
  <c r="N5108" i="1"/>
  <c r="N5107" i="1"/>
  <c r="R5165" i="1"/>
  <c r="R5518" i="1"/>
  <c r="R6570" i="1"/>
  <c r="Q6635" i="1"/>
  <c r="N13001" i="1"/>
  <c r="N13000" i="1"/>
  <c r="R5621" i="1"/>
  <c r="N6181" i="1"/>
  <c r="N6182" i="1"/>
  <c r="N5554" i="1"/>
  <c r="N8570" i="1"/>
  <c r="N8571" i="1"/>
  <c r="R8162" i="1"/>
  <c r="R10516" i="1"/>
  <c r="R8358" i="1"/>
  <c r="R11838" i="1"/>
  <c r="R11889" i="1"/>
  <c r="R8200" i="1"/>
  <c r="R10521" i="1"/>
  <c r="N5988" i="1"/>
  <c r="N5989" i="1"/>
  <c r="N5542" i="1"/>
  <c r="N8542" i="1"/>
  <c r="R8713" i="1"/>
  <c r="N12084" i="1"/>
  <c r="N11285" i="1"/>
  <c r="R12637" i="1"/>
  <c r="Q11595" i="1"/>
  <c r="N3966" i="1"/>
  <c r="N3629" i="1"/>
  <c r="N3873" i="1"/>
  <c r="N3874" i="1"/>
  <c r="N4097" i="1"/>
  <c r="N4098" i="1"/>
  <c r="N4373" i="1"/>
  <c r="N4374" i="1"/>
  <c r="N4599" i="1"/>
  <c r="N4600" i="1"/>
  <c r="R4350" i="1"/>
  <c r="R4407" i="1"/>
  <c r="N4581" i="1"/>
  <c r="N5526" i="1"/>
  <c r="N4709" i="1"/>
  <c r="N5999" i="1"/>
  <c r="N6639" i="1"/>
  <c r="N6638" i="1"/>
  <c r="N7260" i="1"/>
  <c r="N7261" i="1"/>
  <c r="N5127" i="1"/>
  <c r="N7350" i="1"/>
  <c r="N8634" i="1"/>
  <c r="N7473" i="1"/>
  <c r="N7472" i="1"/>
  <c r="N7596" i="1"/>
  <c r="N7597" i="1"/>
  <c r="R5228" i="1"/>
  <c r="N7996" i="1"/>
  <c r="N7995" i="1"/>
  <c r="N8094" i="1"/>
  <c r="N8095" i="1"/>
  <c r="N11965" i="1"/>
  <c r="N9112" i="1"/>
  <c r="N10158" i="1"/>
  <c r="R9261" i="1"/>
  <c r="R9339" i="1"/>
  <c r="N10987" i="1"/>
  <c r="N10988" i="1"/>
  <c r="N11238" i="1"/>
  <c r="R9687" i="1"/>
  <c r="N11349" i="1"/>
  <c r="N12658" i="1"/>
  <c r="N6953" i="1"/>
  <c r="N12711" i="1"/>
  <c r="N12712" i="1"/>
  <c r="R6204" i="1"/>
  <c r="R10496" i="1"/>
  <c r="R12061" i="1"/>
  <c r="N6383" i="1"/>
  <c r="N11019" i="1"/>
  <c r="N6749" i="1"/>
  <c r="N12125" i="1"/>
  <c r="N12126" i="1"/>
  <c r="R12145" i="1"/>
  <c r="R6900" i="1"/>
  <c r="N7184" i="1"/>
  <c r="N7185" i="1"/>
  <c r="Q5757" i="1"/>
  <c r="N10000" i="1"/>
  <c r="N10001" i="1"/>
  <c r="Q12793" i="1"/>
  <c r="R4364" i="1"/>
  <c r="R10858" i="1"/>
  <c r="N11941" i="1"/>
  <c r="N8744" i="1"/>
  <c r="N10088" i="1"/>
  <c r="N10089" i="1"/>
  <c r="Q6263" i="1"/>
  <c r="N10843" i="1"/>
  <c r="N6533" i="1"/>
  <c r="N11445" i="1"/>
  <c r="N11225" i="1"/>
  <c r="N11656" i="1"/>
  <c r="R6617" i="1"/>
  <c r="Q9577" i="1"/>
  <c r="N6770" i="1"/>
  <c r="N12193" i="1"/>
  <c r="N12719" i="1"/>
  <c r="N12718" i="1"/>
  <c r="N11809" i="1"/>
  <c r="N11810" i="1"/>
  <c r="R9413" i="1"/>
  <c r="R10937" i="1"/>
  <c r="N9159" i="1"/>
  <c r="N9158" i="1"/>
  <c r="N3533" i="1"/>
  <c r="N3532" i="1"/>
  <c r="N4027" i="1"/>
  <c r="N3833" i="1"/>
  <c r="N3832" i="1"/>
  <c r="N4336" i="1"/>
  <c r="N4335" i="1"/>
  <c r="R4279" i="1"/>
  <c r="R4625" i="1"/>
  <c r="R4535" i="1"/>
  <c r="N5076" i="1"/>
  <c r="N7192" i="1"/>
  <c r="N7193" i="1"/>
  <c r="N5215" i="1"/>
  <c r="N7624" i="1"/>
  <c r="N7623" i="1"/>
  <c r="N9783" i="1"/>
  <c r="N9782" i="1"/>
  <c r="N11903" i="1"/>
  <c r="N11902" i="1"/>
  <c r="N9649" i="1"/>
  <c r="N12185" i="1"/>
  <c r="N9698" i="1"/>
  <c r="N12446" i="1"/>
  <c r="N12707" i="1"/>
  <c r="N12708" i="1"/>
  <c r="N11384" i="1"/>
  <c r="N11383" i="1"/>
  <c r="N4069" i="1"/>
  <c r="N3959" i="1"/>
  <c r="N7119" i="1"/>
  <c r="N7120" i="1"/>
  <c r="Q5361" i="1"/>
  <c r="N10218" i="1"/>
  <c r="N10217" i="1"/>
  <c r="R6404" i="1"/>
  <c r="R9609" i="1"/>
  <c r="N10205" i="1"/>
  <c r="N10204" i="1"/>
  <c r="N11581" i="1"/>
  <c r="N11580" i="1"/>
  <c r="N10461" i="1"/>
  <c r="N10460" i="1"/>
  <c r="Q11397" i="1"/>
  <c r="R7258" i="1"/>
  <c r="R9075" i="1"/>
  <c r="R11420" i="1"/>
  <c r="N3051" i="1"/>
  <c r="N3050" i="1"/>
  <c r="N3843" i="1"/>
  <c r="N3844" i="1"/>
  <c r="N7252" i="1"/>
  <c r="N8008" i="1"/>
  <c r="N8009" i="1"/>
  <c r="N10867" i="1"/>
  <c r="N8456" i="1"/>
  <c r="N8455" i="1"/>
  <c r="N8676" i="1"/>
  <c r="N8675" i="1"/>
  <c r="N9040" i="1"/>
  <c r="N9039" i="1"/>
  <c r="N9985" i="1"/>
  <c r="N9984" i="1"/>
  <c r="N11754" i="1"/>
  <c r="N11755" i="1"/>
  <c r="N12825" i="1"/>
  <c r="N12676" i="1"/>
  <c r="N12675" i="1"/>
  <c r="R11460" i="1"/>
  <c r="R10069" i="1"/>
  <c r="N2956" i="1"/>
  <c r="N2955" i="1"/>
  <c r="R7890" i="1"/>
  <c r="N4685" i="1"/>
  <c r="N4684" i="1"/>
  <c r="N6005" i="1"/>
  <c r="N9929" i="1"/>
  <c r="N9928" i="1"/>
  <c r="Q13032" i="1"/>
  <c r="Q10856" i="1"/>
  <c r="N11616" i="1"/>
  <c r="N11615" i="1"/>
  <c r="R6644" i="1"/>
  <c r="N12951" i="1"/>
  <c r="N12952" i="1"/>
  <c r="N11466" i="1"/>
  <c r="N12426" i="1"/>
  <c r="N12427" i="1"/>
  <c r="R6753" i="1"/>
  <c r="N6216" i="1"/>
  <c r="N10517" i="1"/>
  <c r="N10518" i="1"/>
  <c r="R3127" i="1"/>
  <c r="R7691" i="1"/>
  <c r="R3975" i="1"/>
  <c r="R13105" i="1"/>
  <c r="R5680" i="1"/>
  <c r="R10799" i="1"/>
  <c r="R8943" i="1"/>
  <c r="R5943" i="1"/>
  <c r="R6229" i="1"/>
  <c r="N2992" i="1"/>
  <c r="N2993" i="1"/>
  <c r="N10354" i="1"/>
  <c r="N4268" i="1"/>
  <c r="N4267" i="1"/>
  <c r="N4360" i="1"/>
  <c r="N4868" i="1"/>
  <c r="N4496" i="1"/>
  <c r="N5297" i="1"/>
  <c r="N5296" i="1"/>
  <c r="R9224" i="1"/>
  <c r="N11201" i="1"/>
  <c r="N11458" i="1"/>
  <c r="R13126" i="1"/>
  <c r="R12062" i="1"/>
  <c r="N9662" i="1"/>
  <c r="N12268" i="1"/>
  <c r="N12267" i="1"/>
  <c r="R6926" i="1"/>
  <c r="R11021" i="1"/>
  <c r="R6256" i="1"/>
  <c r="R6421" i="1"/>
  <c r="R12424" i="1"/>
  <c r="R6961" i="1"/>
  <c r="R11387" i="1"/>
  <c r="R13014" i="1"/>
  <c r="N5366" i="1"/>
  <c r="N8070" i="1"/>
  <c r="N6257" i="1"/>
  <c r="N10647" i="1"/>
  <c r="N12644" i="1"/>
  <c r="N11757" i="1"/>
  <c r="N5496" i="1"/>
  <c r="N2851" i="1"/>
  <c r="N2852" i="1"/>
  <c r="N3003" i="1"/>
  <c r="N3002" i="1"/>
  <c r="N3307" i="1"/>
  <c r="N3308" i="1"/>
  <c r="N3465" i="1"/>
  <c r="N3464" i="1"/>
  <c r="N4152" i="1"/>
  <c r="N4151" i="1"/>
  <c r="N4375" i="1"/>
  <c r="N4376" i="1"/>
  <c r="N5309" i="1"/>
  <c r="N5308" i="1"/>
  <c r="N8438" i="1"/>
  <c r="N8437" i="1"/>
  <c r="N11936" i="1"/>
  <c r="N8662" i="1"/>
  <c r="N8941" i="1"/>
  <c r="N8891" i="1"/>
  <c r="N9640" i="1"/>
  <c r="N9639" i="1"/>
  <c r="N12009" i="1"/>
  <c r="N9923" i="1"/>
  <c r="N9922" i="1"/>
  <c r="N6052" i="1"/>
  <c r="N10064" i="1"/>
  <c r="N10137" i="1"/>
  <c r="N10136" i="1"/>
  <c r="N10200" i="1"/>
  <c r="N10199" i="1"/>
  <c r="N9303" i="1"/>
  <c r="N10437" i="1"/>
  <c r="N10566" i="1"/>
  <c r="N10567" i="1"/>
  <c r="N7805" i="1"/>
  <c r="N7806" i="1"/>
  <c r="N4997" i="1"/>
  <c r="N6954" i="1"/>
  <c r="N7360" i="1"/>
  <c r="N7361" i="1"/>
  <c r="N8215" i="1"/>
  <c r="N8214" i="1"/>
  <c r="N8813" i="1"/>
  <c r="N8301" i="1"/>
  <c r="N3690" i="1"/>
  <c r="N2792" i="1"/>
  <c r="N10243" i="1"/>
  <c r="N3321" i="1"/>
  <c r="N3322" i="1"/>
  <c r="N3894" i="1"/>
  <c r="N3895" i="1"/>
  <c r="N4054" i="1"/>
  <c r="N4053" i="1"/>
  <c r="N4379" i="1"/>
  <c r="N4380" i="1"/>
  <c r="N8056" i="1"/>
  <c r="N4722" i="1"/>
  <c r="N8089" i="1"/>
  <c r="N4911" i="1"/>
  <c r="N8786" i="1"/>
  <c r="N8785" i="1"/>
  <c r="N8742" i="1"/>
  <c r="N7937" i="1"/>
  <c r="N4433" i="1"/>
  <c r="N5079" i="1"/>
  <c r="N5080" i="1"/>
  <c r="N8304" i="1"/>
  <c r="N5932" i="1"/>
  <c r="N5933" i="1"/>
  <c r="N7401" i="1"/>
  <c r="N7400" i="1"/>
  <c r="R4523" i="1"/>
  <c r="R5075" i="1"/>
  <c r="N8564" i="1"/>
  <c r="N5975" i="1"/>
  <c r="N5974" i="1"/>
  <c r="N7855" i="1"/>
  <c r="N7856" i="1"/>
  <c r="R4612" i="1"/>
  <c r="N9891" i="1"/>
  <c r="N9892" i="1"/>
  <c r="N10892" i="1"/>
  <c r="N10891" i="1"/>
  <c r="R2873" i="1"/>
  <c r="R2937" i="1"/>
  <c r="R3311" i="1"/>
  <c r="N8260" i="1"/>
  <c r="N5752" i="1"/>
  <c r="R4755" i="1"/>
  <c r="R8398" i="1"/>
  <c r="R8667" i="1"/>
  <c r="R10817" i="1"/>
  <c r="N10848" i="1"/>
  <c r="N8222" i="1"/>
  <c r="R11930" i="1"/>
  <c r="Q5590" i="1"/>
  <c r="N6509" i="1"/>
  <c r="N11385" i="1"/>
  <c r="N9552" i="1"/>
  <c r="N11704" i="1"/>
  <c r="N11703" i="1"/>
  <c r="R9565" i="1"/>
  <c r="N13040" i="1"/>
  <c r="N12032" i="1"/>
  <c r="N12031" i="1"/>
  <c r="N13076" i="1"/>
  <c r="N12407" i="1"/>
  <c r="R7016" i="1"/>
  <c r="N10562" i="1"/>
  <c r="N10563" i="1"/>
  <c r="R6383" i="1"/>
  <c r="N11727" i="1"/>
  <c r="N11728" i="1"/>
  <c r="N9735" i="1"/>
  <c r="N12600" i="1"/>
  <c r="N7065" i="1"/>
  <c r="N13087" i="1"/>
  <c r="N9206" i="1"/>
  <c r="N9205" i="1"/>
  <c r="R6408" i="1"/>
  <c r="N6316" i="1"/>
  <c r="N10824" i="1"/>
  <c r="N8139" i="1"/>
  <c r="N5143" i="1"/>
  <c r="N8415" i="1"/>
  <c r="N8414" i="1"/>
  <c r="R11941" i="1"/>
  <c r="R9020" i="1"/>
  <c r="R11008" i="1"/>
  <c r="R6058" i="1"/>
  <c r="N11743" i="1"/>
  <c r="N11742" i="1"/>
  <c r="N11995" i="1"/>
  <c r="N11996" i="1"/>
  <c r="N12445" i="1"/>
  <c r="N9743" i="1"/>
  <c r="N12632" i="1"/>
  <c r="R11354" i="1"/>
  <c r="N12839" i="1"/>
  <c r="N12838" i="1"/>
  <c r="N7022" i="1"/>
  <c r="N12907" i="1"/>
  <c r="N8743" i="1"/>
  <c r="N10969" i="1"/>
  <c r="N10968" i="1"/>
  <c r="R5743" i="1"/>
  <c r="R5215" i="1"/>
  <c r="R11982" i="1"/>
  <c r="R12950" i="1"/>
  <c r="R9466" i="1"/>
  <c r="R6594" i="1"/>
  <c r="R6684" i="1"/>
  <c r="R9649" i="1"/>
  <c r="R7046" i="1"/>
  <c r="N5525" i="1"/>
  <c r="N5580" i="1"/>
  <c r="R9249" i="1"/>
  <c r="N10942" i="1"/>
  <c r="N10943" i="1"/>
  <c r="N12208" i="1"/>
  <c r="N12207" i="1"/>
  <c r="N13006" i="1"/>
  <c r="N10237" i="1"/>
  <c r="N10236" i="1"/>
  <c r="N9415" i="1"/>
  <c r="N10939" i="1"/>
  <c r="R5138" i="1"/>
  <c r="R9150" i="1"/>
  <c r="R9263" i="1"/>
  <c r="R6623" i="1"/>
  <c r="R12838" i="1"/>
  <c r="R4741" i="1"/>
  <c r="R10631" i="1"/>
  <c r="R6603" i="1"/>
  <c r="Q5554" i="1"/>
  <c r="R8425" i="1"/>
  <c r="R5686" i="1"/>
  <c r="R9064" i="1"/>
  <c r="R5985" i="1"/>
  <c r="R8237" i="1"/>
  <c r="R4786" i="1"/>
  <c r="R6497" i="1"/>
  <c r="R11386" i="1"/>
  <c r="Q6713" i="1"/>
  <c r="Q6234" i="1"/>
  <c r="Q6780" i="1"/>
  <c r="Q8545" i="1"/>
  <c r="Q7022" i="1"/>
  <c r="Q5808" i="1"/>
  <c r="Q6923" i="1"/>
  <c r="R10698" i="1"/>
  <c r="R5426" i="1"/>
  <c r="R6475" i="1"/>
  <c r="R6815" i="1"/>
  <c r="Q4493" i="1"/>
  <c r="R8661" i="1"/>
  <c r="Q11026" i="1"/>
  <c r="Q9252" i="1"/>
  <c r="Q6615" i="1"/>
  <c r="Q7009" i="1"/>
  <c r="Q8985" i="1"/>
  <c r="Q5325" i="1"/>
  <c r="N4956" i="1"/>
  <c r="N4955" i="1"/>
  <c r="R2906" i="1"/>
  <c r="R7224" i="1"/>
  <c r="R3024" i="1"/>
  <c r="R7374" i="1"/>
  <c r="R3342" i="1"/>
  <c r="R3518" i="1"/>
  <c r="R7949" i="1"/>
  <c r="R8022" i="1"/>
  <c r="R4318" i="1"/>
  <c r="R11906" i="1"/>
  <c r="R6099" i="1"/>
  <c r="R9303" i="1"/>
  <c r="R12524" i="1"/>
  <c r="R12070" i="1"/>
  <c r="R6479" i="1"/>
  <c r="R6500" i="1"/>
  <c r="N7849" i="1"/>
  <c r="R11763" i="1"/>
  <c r="R8793" i="1"/>
  <c r="R2796" i="1"/>
  <c r="R2923" i="1"/>
  <c r="R7579" i="1"/>
  <c r="R3690" i="1"/>
  <c r="R4194" i="1"/>
  <c r="R11759" i="1"/>
  <c r="N8248" i="1"/>
  <c r="N8247" i="1"/>
  <c r="R8304" i="1"/>
  <c r="R12454" i="1"/>
  <c r="N12514" i="1"/>
  <c r="N10130" i="1"/>
  <c r="N4829" i="1"/>
  <c r="N6359" i="1"/>
  <c r="N8888" i="1"/>
  <c r="N8645" i="1"/>
  <c r="N5784" i="1"/>
  <c r="N5783" i="1"/>
  <c r="N11882" i="1"/>
  <c r="N7643" i="1"/>
  <c r="N7644" i="1"/>
  <c r="N6036" i="1"/>
  <c r="N10018" i="1"/>
  <c r="N10924" i="1"/>
  <c r="N10923" i="1"/>
  <c r="Q6155" i="1"/>
  <c r="N12248" i="1"/>
  <c r="Q4642" i="1"/>
  <c r="Q10529" i="1"/>
  <c r="Q5557" i="1"/>
  <c r="Q5598" i="1"/>
  <c r="Q10984" i="1"/>
  <c r="Q9214" i="1"/>
  <c r="Q9899" i="1"/>
  <c r="Q7060" i="1"/>
  <c r="R5620" i="1"/>
  <c r="R9025" i="1"/>
  <c r="R5895" i="1"/>
  <c r="R9170" i="1"/>
  <c r="R9225" i="1"/>
  <c r="R6904" i="1"/>
  <c r="Q6221" i="1"/>
  <c r="R5432" i="1"/>
  <c r="R9403" i="1"/>
  <c r="R11245" i="1"/>
  <c r="Q5910" i="1"/>
  <c r="Q9236" i="1"/>
  <c r="Q11017" i="1"/>
  <c r="Q5162" i="1"/>
  <c r="Q9068" i="1"/>
  <c r="Q5989" i="1"/>
  <c r="Q5275" i="1"/>
  <c r="Q6407" i="1"/>
  <c r="Q9600" i="1"/>
  <c r="Q12519" i="1"/>
  <c r="Q5706" i="1"/>
  <c r="Q10979" i="1"/>
  <c r="Q5578" i="1"/>
  <c r="Q4851" i="1"/>
  <c r="Q9705" i="1"/>
  <c r="R11839" i="1"/>
  <c r="R6111" i="1"/>
  <c r="R8924" i="1"/>
  <c r="R12802" i="1"/>
  <c r="R9496" i="1"/>
  <c r="Q11847" i="1"/>
  <c r="Q6101" i="1"/>
  <c r="R8808" i="1"/>
  <c r="R5616" i="1"/>
  <c r="R5687" i="1"/>
  <c r="N2835" i="1"/>
  <c r="N2834" i="1"/>
  <c r="R8906" i="1"/>
  <c r="N9568" i="1"/>
  <c r="N9569" i="1"/>
  <c r="R6375" i="1"/>
  <c r="R7201" i="1"/>
  <c r="R4290" i="1"/>
  <c r="R3800" i="1"/>
  <c r="N3669" i="1"/>
  <c r="N3670" i="1"/>
  <c r="N4127" i="1"/>
  <c r="N4126" i="1"/>
  <c r="N4628" i="1"/>
  <c r="N4627" i="1"/>
  <c r="R11720" i="1"/>
  <c r="R13009" i="1"/>
  <c r="R8182" i="1"/>
  <c r="N5417" i="1"/>
  <c r="N5416" i="1"/>
  <c r="N5550" i="1"/>
  <c r="N5549" i="1"/>
  <c r="N5658" i="1"/>
  <c r="N5657" i="1"/>
  <c r="R8260" i="1"/>
  <c r="N8326" i="1"/>
  <c r="N6023" i="1"/>
  <c r="N12731" i="1"/>
  <c r="N6207" i="1"/>
  <c r="N10594" i="1"/>
  <c r="N6367" i="1"/>
  <c r="R4872" i="1"/>
  <c r="N4904" i="1"/>
  <c r="N6664" i="1"/>
  <c r="N7079" i="1"/>
  <c r="N5062" i="1"/>
  <c r="N7141" i="1"/>
  <c r="N7140" i="1"/>
  <c r="N7271" i="1"/>
  <c r="N7363" i="1"/>
  <c r="N7362" i="1"/>
  <c r="N8679" i="1"/>
  <c r="N5287" i="1"/>
  <c r="N7851" i="1"/>
  <c r="N8353" i="1"/>
  <c r="N8354" i="1"/>
  <c r="R12482" i="1"/>
  <c r="N9153" i="1"/>
  <c r="N9154" i="1"/>
  <c r="N11472" i="1"/>
  <c r="N11473" i="1"/>
  <c r="R9552" i="1"/>
  <c r="N6636" i="1"/>
  <c r="N11775" i="1"/>
  <c r="R12078" i="1"/>
  <c r="N12284" i="1"/>
  <c r="N12283" i="1"/>
  <c r="N12664" i="1"/>
  <c r="N12663" i="1"/>
  <c r="N9766" i="1"/>
  <c r="N12726" i="1"/>
  <c r="R9787" i="1"/>
  <c r="R7064" i="1"/>
  <c r="N11561" i="1"/>
  <c r="N6970" i="1"/>
  <c r="N12759" i="1"/>
  <c r="R9802" i="1"/>
  <c r="R7065" i="1"/>
  <c r="N7269" i="1"/>
  <c r="N7270" i="1"/>
  <c r="N10256" i="1"/>
  <c r="N10255" i="1"/>
  <c r="N11181" i="1"/>
  <c r="N11328" i="1"/>
  <c r="N11983" i="1"/>
  <c r="N11047" i="1"/>
  <c r="N10129" i="1"/>
  <c r="Q9321" i="1"/>
  <c r="N11173" i="1"/>
  <c r="N6596" i="1"/>
  <c r="N11638" i="1"/>
  <c r="N9585" i="1"/>
  <c r="N11862" i="1"/>
  <c r="N11399" i="1"/>
  <c r="N9877" i="1"/>
  <c r="N9878" i="1"/>
  <c r="N10212" i="1"/>
  <c r="N3053" i="1"/>
  <c r="N12533" i="1"/>
  <c r="N10930" i="1"/>
  <c r="N10931" i="1"/>
  <c r="R3172" i="1"/>
  <c r="N3855" i="1"/>
  <c r="N3854" i="1"/>
  <c r="Q7982" i="1"/>
  <c r="R8053" i="1"/>
  <c r="N5247" i="1"/>
  <c r="N5246" i="1"/>
  <c r="R4813" i="1"/>
  <c r="N10716" i="1"/>
  <c r="N7231" i="1"/>
  <c r="N8655" i="1"/>
  <c r="N8656" i="1"/>
  <c r="N10838" i="1"/>
  <c r="N10839" i="1"/>
  <c r="N11684" i="1"/>
  <c r="N11683" i="1"/>
  <c r="N9656" i="1"/>
  <c r="N12241" i="1"/>
  <c r="N12240" i="1"/>
  <c r="N12500" i="1"/>
  <c r="N12499" i="1"/>
  <c r="N12325" i="1"/>
  <c r="N4046" i="1"/>
  <c r="N4045" i="1"/>
  <c r="R8141" i="1"/>
  <c r="R10593" i="1"/>
  <c r="R11845" i="1"/>
  <c r="N11860" i="1"/>
  <c r="N7195" i="1"/>
  <c r="N7196" i="1"/>
  <c r="R5580" i="1"/>
  <c r="N6848" i="1"/>
  <c r="N12438" i="1"/>
  <c r="N12439" i="1"/>
  <c r="N10294" i="1"/>
  <c r="N9916" i="1"/>
  <c r="N9915" i="1"/>
  <c r="N10554" i="1"/>
  <c r="N10555" i="1"/>
  <c r="N10095" i="1"/>
  <c r="N10096" i="1"/>
  <c r="R8893" i="1"/>
  <c r="R11593" i="1"/>
  <c r="N5173" i="1"/>
  <c r="N5172" i="1"/>
  <c r="R4840" i="1"/>
  <c r="N5103" i="1"/>
  <c r="N7281" i="1"/>
  <c r="N7282" i="1"/>
  <c r="N8900" i="1"/>
  <c r="N8703" i="1"/>
  <c r="N8704" i="1"/>
  <c r="N11962" i="1"/>
  <c r="N9108" i="1"/>
  <c r="N9088" i="1"/>
  <c r="N9528" i="1"/>
  <c r="N5952" i="1"/>
  <c r="N11208" i="1"/>
  <c r="N11513" i="1"/>
  <c r="N11512" i="1"/>
  <c r="N13123" i="1"/>
  <c r="N12102" i="1"/>
  <c r="N12724" i="1"/>
  <c r="N12723" i="1"/>
  <c r="R3381" i="1"/>
  <c r="N3770" i="1"/>
  <c r="N3016" i="1"/>
  <c r="N3017" i="1"/>
  <c r="N4715" i="1"/>
  <c r="N4714" i="1"/>
  <c r="N8124" i="1"/>
  <c r="N5064" i="1"/>
  <c r="N5063" i="1"/>
  <c r="N5944" i="1"/>
  <c r="N5945" i="1"/>
  <c r="R8698" i="1"/>
  <c r="N5408" i="1"/>
  <c r="N8189" i="1"/>
  <c r="R6543" i="1"/>
  <c r="N11644" i="1"/>
  <c r="R9622" i="1"/>
  <c r="R12025" i="1"/>
  <c r="R6899" i="1"/>
  <c r="N6379" i="1"/>
  <c r="N11015" i="1"/>
  <c r="Q13116" i="1"/>
  <c r="N9897" i="1"/>
  <c r="N9898" i="1"/>
  <c r="N10854" i="1"/>
  <c r="N10684" i="1"/>
  <c r="N10683" i="1"/>
  <c r="R7536" i="1"/>
  <c r="R3661" i="1"/>
  <c r="R4566" i="1"/>
  <c r="N6511" i="1"/>
  <c r="N6510" i="1"/>
  <c r="R11874" i="1"/>
  <c r="R8761" i="1"/>
  <c r="R8810" i="1"/>
  <c r="R5588" i="1"/>
  <c r="R8948" i="1"/>
  <c r="R5733" i="1"/>
  <c r="R9362" i="1"/>
  <c r="R12094" i="1"/>
  <c r="R13100" i="1"/>
  <c r="R9775" i="1"/>
  <c r="N7848" i="1"/>
  <c r="N4337" i="1"/>
  <c r="N4338" i="1"/>
  <c r="N4372" i="1"/>
  <c r="N4897" i="1"/>
  <c r="N4898" i="1"/>
  <c r="R5397" i="1"/>
  <c r="N6409" i="1"/>
  <c r="N11179" i="1"/>
  <c r="N6550" i="1"/>
  <c r="N11500" i="1"/>
  <c r="R13125" i="1"/>
  <c r="Q11255" i="1"/>
  <c r="N12467" i="1"/>
  <c r="N9755" i="1"/>
  <c r="N12674" i="1"/>
  <c r="R7076" i="1"/>
  <c r="R2872" i="1"/>
  <c r="N5264" i="1"/>
  <c r="N7793" i="1"/>
  <c r="N5373" i="1"/>
  <c r="N8103" i="1"/>
  <c r="Q6266" i="1"/>
  <c r="N12860" i="1"/>
  <c r="N12859" i="1"/>
  <c r="N11284" i="1"/>
  <c r="R6459" i="1"/>
  <c r="R11331" i="1"/>
  <c r="R10864" i="1"/>
  <c r="R9621" i="1"/>
  <c r="R11358" i="1"/>
  <c r="N8608" i="1"/>
  <c r="N8609" i="1"/>
  <c r="N3710" i="1"/>
  <c r="N2863" i="1"/>
  <c r="N2862" i="1"/>
  <c r="N3737" i="1"/>
  <c r="N3738" i="1"/>
  <c r="N4013" i="1"/>
  <c r="N4014" i="1"/>
  <c r="N4591" i="1"/>
  <c r="N4590" i="1"/>
  <c r="N4759" i="1"/>
  <c r="N4760" i="1"/>
  <c r="N10610" i="1"/>
  <c r="N8489" i="1"/>
  <c r="N9056" i="1"/>
  <c r="N9381" i="1"/>
  <c r="N11011" i="1"/>
  <c r="N10005" i="1"/>
  <c r="N10006" i="1"/>
  <c r="N10071" i="1"/>
  <c r="N10072" i="1"/>
  <c r="N10225" i="1"/>
  <c r="N10224" i="1"/>
  <c r="N6150" i="1"/>
  <c r="N10357" i="1"/>
  <c r="N6175" i="1"/>
  <c r="N10425" i="1"/>
  <c r="N10424" i="1"/>
  <c r="N9317" i="1"/>
  <c r="N10519" i="1"/>
  <c r="N6231" i="1"/>
  <c r="N10577" i="1"/>
  <c r="N6436" i="1"/>
  <c r="N11157" i="1"/>
  <c r="N6460" i="1"/>
  <c r="N11219" i="1"/>
  <c r="N11178" i="1"/>
  <c r="N11300" i="1"/>
  <c r="R13130" i="1"/>
  <c r="N5148" i="1"/>
  <c r="N7408" i="1"/>
  <c r="N7407" i="1"/>
  <c r="N10920" i="1"/>
  <c r="N8965" i="1"/>
  <c r="N7332" i="1"/>
  <c r="N7636" i="1"/>
  <c r="N3743" i="1"/>
  <c r="N2949" i="1"/>
  <c r="N3344" i="1"/>
  <c r="N3345" i="1"/>
  <c r="N3925" i="1"/>
  <c r="N3466" i="1"/>
  <c r="N7827" i="1"/>
  <c r="N3645" i="1"/>
  <c r="N3646" i="1"/>
  <c r="N11658" i="1"/>
  <c r="N3930" i="1"/>
  <c r="N3929" i="1"/>
  <c r="N4077" i="1"/>
  <c r="N4076" i="1"/>
  <c r="N4594" i="1"/>
  <c r="N4593" i="1"/>
  <c r="N8153" i="1"/>
  <c r="N5219" i="1"/>
  <c r="N8671" i="1"/>
  <c r="N7629" i="1"/>
  <c r="N7628" i="1"/>
  <c r="N8600" i="1"/>
  <c r="N8599" i="1"/>
  <c r="R8110" i="1"/>
  <c r="R10585" i="1"/>
  <c r="N8236" i="1"/>
  <c r="N5603" i="1"/>
  <c r="N5602" i="1"/>
  <c r="N10531" i="1"/>
  <c r="N5916" i="1"/>
  <c r="N5917" i="1"/>
  <c r="N7480" i="1"/>
  <c r="N7479" i="1"/>
  <c r="N6070" i="1"/>
  <c r="N6071" i="1"/>
  <c r="N7122" i="1"/>
  <c r="N7123" i="1"/>
  <c r="N7440" i="1"/>
  <c r="N7441" i="1"/>
  <c r="R8400" i="1"/>
  <c r="R5083" i="1"/>
  <c r="N5051" i="1"/>
  <c r="N7130" i="1"/>
  <c r="N7131" i="1"/>
  <c r="N8822" i="1"/>
  <c r="N8341" i="1"/>
  <c r="N8340" i="1"/>
  <c r="R8541" i="1"/>
  <c r="R11882" i="1"/>
  <c r="N5149" i="1"/>
  <c r="N9487" i="1"/>
  <c r="N11405" i="1"/>
  <c r="N11406" i="1"/>
  <c r="R7154" i="1"/>
  <c r="R2977" i="1"/>
  <c r="R7279" i="1"/>
  <c r="R3566" i="1"/>
  <c r="N3748" i="1"/>
  <c r="N2959" i="1"/>
  <c r="N2958" i="1"/>
  <c r="R7891" i="1"/>
  <c r="R7940" i="1"/>
  <c r="R12688" i="1"/>
  <c r="R4282" i="1"/>
  <c r="N5094" i="1"/>
  <c r="N5093" i="1"/>
  <c r="N4476" i="1"/>
  <c r="N5230" i="1"/>
  <c r="R11781" i="1"/>
  <c r="R4904" i="1"/>
  <c r="R8523" i="1"/>
  <c r="R8589" i="1"/>
  <c r="R8679" i="1"/>
  <c r="R5345" i="1"/>
  <c r="R5552" i="1"/>
  <c r="R5911" i="1"/>
  <c r="R6128" i="1"/>
  <c r="N10443" i="1"/>
  <c r="N10444" i="1"/>
  <c r="R6218" i="1"/>
  <c r="R12697" i="1"/>
  <c r="R8236" i="1"/>
  <c r="N8482" i="1"/>
  <c r="N8481" i="1"/>
  <c r="R5156" i="1"/>
  <c r="N8111" i="1"/>
  <c r="N4980" i="1"/>
  <c r="N5893" i="1"/>
  <c r="N5892" i="1"/>
  <c r="N10735" i="1"/>
  <c r="N7367" i="1"/>
  <c r="N5622" i="1"/>
  <c r="R4838" i="1"/>
  <c r="N5805" i="1"/>
  <c r="N5806" i="1"/>
  <c r="N10984" i="1"/>
  <c r="Q9361" i="1"/>
  <c r="R3748" i="1"/>
  <c r="R3829" i="1"/>
  <c r="N3488" i="1"/>
  <c r="N3489" i="1"/>
  <c r="N4757" i="1"/>
  <c r="N4756" i="1"/>
  <c r="R4476" i="1"/>
  <c r="N11813" i="1"/>
  <c r="N6372" i="1"/>
  <c r="N8525" i="1"/>
  <c r="N7289" i="1"/>
  <c r="N7288" i="1"/>
  <c r="N7382" i="1"/>
  <c r="N7383" i="1"/>
  <c r="N5187" i="1"/>
  <c r="N7530" i="1"/>
  <c r="N7531" i="1"/>
  <c r="N10775" i="1"/>
  <c r="N7668" i="1"/>
  <c r="N12757" i="1"/>
  <c r="N5350" i="1"/>
  <c r="N8120" i="1"/>
  <c r="N8119" i="1"/>
  <c r="R5842" i="1"/>
  <c r="N10997" i="1"/>
  <c r="N10215" i="1"/>
  <c r="R6342" i="1"/>
  <c r="N9508" i="1"/>
  <c r="N11479" i="1"/>
  <c r="N11536" i="1"/>
  <c r="N12815" i="1"/>
  <c r="N11604" i="1"/>
  <c r="N11603" i="1"/>
  <c r="R9542" i="1"/>
  <c r="N11866" i="1"/>
  <c r="N11865" i="1"/>
  <c r="R9596" i="1"/>
  <c r="R9623" i="1"/>
  <c r="R6741" i="1"/>
  <c r="N6776" i="1"/>
  <c r="N12223" i="1"/>
  <c r="N12224" i="1"/>
  <c r="Q12138" i="1"/>
  <c r="R11340" i="1"/>
  <c r="R6998" i="1"/>
  <c r="R7020" i="1"/>
  <c r="N12604" i="1"/>
  <c r="N13047" i="1"/>
  <c r="R9406" i="1"/>
  <c r="R6401" i="1"/>
  <c r="N6580" i="1"/>
  <c r="N11579" i="1"/>
  <c r="R12117" i="1"/>
  <c r="N9677" i="1"/>
  <c r="N12315" i="1"/>
  <c r="N12771" i="1"/>
  <c r="N12770" i="1"/>
  <c r="R9242" i="1"/>
  <c r="N10462" i="1"/>
  <c r="N10994" i="1"/>
  <c r="N9683" i="1"/>
  <c r="N9682" i="1"/>
  <c r="N8561" i="1"/>
  <c r="N5815" i="1"/>
  <c r="N9252" i="1"/>
  <c r="N10238" i="1"/>
  <c r="N6279" i="1"/>
  <c r="R6537" i="1"/>
  <c r="N9592" i="1"/>
  <c r="N11904" i="1"/>
  <c r="R11345" i="1"/>
  <c r="N7760" i="1"/>
  <c r="N7761" i="1"/>
  <c r="R7366" i="1"/>
  <c r="N3962" i="1"/>
  <c r="N4206" i="1"/>
  <c r="N4205" i="1"/>
  <c r="R4328" i="1"/>
  <c r="N5293" i="1"/>
  <c r="N5294" i="1"/>
  <c r="R4608" i="1"/>
  <c r="R11792" i="1"/>
  <c r="N11734" i="1"/>
  <c r="N11987" i="1"/>
  <c r="N11986" i="1"/>
  <c r="N6795" i="1"/>
  <c r="N12278" i="1"/>
  <c r="N12279" i="1"/>
  <c r="N12545" i="1"/>
  <c r="N3174" i="1"/>
  <c r="N3173" i="1"/>
  <c r="R10465" i="1"/>
  <c r="R4626" i="1"/>
  <c r="R10667" i="1"/>
  <c r="N8722" i="1"/>
  <c r="N8723" i="1"/>
  <c r="R9096" i="1"/>
  <c r="R6118" i="1"/>
  <c r="N11145" i="1"/>
  <c r="N11002" i="1"/>
  <c r="N11414" i="1"/>
  <c r="N11415" i="1"/>
  <c r="N6662" i="1"/>
  <c r="N11850" i="1"/>
  <c r="R6727" i="1"/>
  <c r="N12665" i="1"/>
  <c r="N9331" i="1"/>
  <c r="N10559" i="1"/>
  <c r="N7014" i="1"/>
  <c r="N12880" i="1"/>
  <c r="N12879" i="1"/>
  <c r="Q6428" i="1"/>
  <c r="N3281" i="1"/>
  <c r="N3282" i="1"/>
  <c r="N3958" i="1"/>
  <c r="N5199" i="1"/>
  <c r="N5200" i="1"/>
  <c r="N12390" i="1"/>
  <c r="N4620" i="1"/>
  <c r="N4621" i="1"/>
  <c r="N7653" i="1"/>
  <c r="N7652" i="1"/>
  <c r="N5576" i="1"/>
  <c r="N8636" i="1"/>
  <c r="N5797" i="1"/>
  <c r="N5798" i="1"/>
  <c r="R12412" i="1"/>
  <c r="R12425" i="1"/>
  <c r="N7435" i="1"/>
  <c r="N7434" i="1"/>
  <c r="N4613" i="1"/>
  <c r="N5653" i="1"/>
  <c r="N5652" i="1"/>
  <c r="N4697" i="1"/>
  <c r="N5954" i="1"/>
  <c r="N8148" i="1"/>
  <c r="N8149" i="1"/>
  <c r="N5279" i="1"/>
  <c r="N5280" i="1"/>
  <c r="N7519" i="1"/>
  <c r="N7518" i="1"/>
  <c r="N7788" i="1"/>
  <c r="N7787" i="1"/>
  <c r="R8111" i="1"/>
  <c r="R10602" i="1"/>
  <c r="N7428" i="1"/>
  <c r="N7429" i="1"/>
  <c r="R4660" i="1"/>
  <c r="N4466" i="1"/>
  <c r="N5206" i="1"/>
  <c r="N6203" i="1"/>
  <c r="N10494" i="1"/>
  <c r="R2982" i="1"/>
  <c r="R7455" i="1"/>
  <c r="R7600" i="1"/>
  <c r="N3774" i="1"/>
  <c r="N3032" i="1"/>
  <c r="R10258" i="1"/>
  <c r="R4244" i="1"/>
  <c r="N10459" i="1"/>
  <c r="N5129" i="1"/>
  <c r="N5128" i="1"/>
  <c r="N8163" i="1"/>
  <c r="N5271" i="1"/>
  <c r="R4550" i="1"/>
  <c r="R12383" i="1"/>
  <c r="R10534" i="1"/>
  <c r="R5188" i="1"/>
  <c r="R10775" i="1"/>
  <c r="N7767" i="1"/>
  <c r="N7768" i="1"/>
  <c r="R12757" i="1"/>
  <c r="R5377" i="1"/>
  <c r="N10851" i="1"/>
  <c r="N8262" i="1"/>
  <c r="N8577" i="1"/>
  <c r="N8576" i="1"/>
  <c r="R5610" i="1"/>
  <c r="N9167" i="1"/>
  <c r="N9168" i="1"/>
  <c r="R5993" i="1"/>
  <c r="N10482" i="1"/>
  <c r="N10662" i="1"/>
  <c r="Q6400" i="1"/>
  <c r="R12084" i="1"/>
  <c r="N9492" i="1"/>
  <c r="N11418" i="1"/>
  <c r="R11216" i="1"/>
  <c r="N11678" i="1"/>
  <c r="N11679" i="1"/>
  <c r="N6622" i="1"/>
  <c r="N11735" i="1"/>
  <c r="R12562" i="1"/>
  <c r="N9598" i="1"/>
  <c r="N11925" i="1"/>
  <c r="N11924" i="1"/>
  <c r="R6776" i="1"/>
  <c r="N12138" i="1"/>
  <c r="N12301" i="1"/>
  <c r="N12147" i="1"/>
  <c r="N12432" i="1"/>
  <c r="R9769" i="1"/>
  <c r="R6982" i="1"/>
  <c r="N7002" i="1"/>
  <c r="N12858" i="1"/>
  <c r="N12906" i="1"/>
  <c r="Q9410" i="1"/>
  <c r="N11197" i="1"/>
  <c r="N11436" i="1"/>
  <c r="N11788" i="1"/>
  <c r="N11787" i="1"/>
  <c r="R9677" i="1"/>
  <c r="R9778" i="1"/>
  <c r="R12917" i="1"/>
  <c r="N12007" i="1"/>
  <c r="R9307" i="1"/>
  <c r="N10707" i="1"/>
  <c r="N10708" i="1"/>
  <c r="N9200" i="1"/>
  <c r="N9990" i="1"/>
  <c r="N8333" i="1"/>
  <c r="Q5815" i="1"/>
  <c r="R9253" i="1"/>
  <c r="N3548" i="1"/>
  <c r="Q9425" i="1"/>
  <c r="Q11341" i="1"/>
  <c r="N8652" i="1"/>
  <c r="N7526" i="1"/>
  <c r="R9948" i="1"/>
  <c r="R11463" i="1"/>
  <c r="R3318" i="1"/>
  <c r="R3579" i="1"/>
  <c r="R3715" i="1"/>
  <c r="R7808" i="1"/>
  <c r="R5531" i="1"/>
  <c r="R5685" i="1"/>
  <c r="R9062" i="1"/>
  <c r="R5866" i="1"/>
  <c r="R9306" i="1"/>
  <c r="R6237" i="1"/>
  <c r="R9432" i="1"/>
  <c r="R11171" i="1"/>
  <c r="N8114" i="1"/>
  <c r="N4991" i="1"/>
  <c r="N4992" i="1"/>
  <c r="N8568" i="1"/>
  <c r="N7147" i="1"/>
  <c r="R10442" i="1"/>
  <c r="R4646" i="1"/>
  <c r="R5290" i="1"/>
  <c r="N12685" i="1"/>
  <c r="N4233" i="1"/>
  <c r="N5931" i="1"/>
  <c r="N9715" i="1"/>
  <c r="N10792" i="1"/>
  <c r="N10791" i="1"/>
  <c r="R3070" i="1"/>
  <c r="R3122" i="1"/>
  <c r="R7339" i="1"/>
  <c r="R7497" i="1"/>
  <c r="R7564" i="1"/>
  <c r="R7594" i="1"/>
  <c r="R12287" i="1"/>
  <c r="R4227" i="1"/>
  <c r="R5576" i="1"/>
  <c r="N5112" i="1"/>
  <c r="N5111" i="1"/>
  <c r="N10016" i="1"/>
  <c r="N10017" i="1"/>
  <c r="R4613" i="1"/>
  <c r="N12518" i="1"/>
  <c r="N10538" i="1"/>
  <c r="R8167" i="1"/>
  <c r="N4979" i="1"/>
  <c r="N5359" i="1"/>
  <c r="N8037" i="1"/>
  <c r="N8864" i="1"/>
  <c r="N8863" i="1"/>
  <c r="R10845" i="1"/>
  <c r="N10725" i="1"/>
  <c r="N7274" i="1"/>
  <c r="N7273" i="1"/>
  <c r="N10544" i="1"/>
  <c r="R3775" i="1"/>
  <c r="N10260" i="1"/>
  <c r="N3512" i="1"/>
  <c r="N3511" i="1"/>
  <c r="N3733" i="1"/>
  <c r="N3734" i="1"/>
  <c r="N3968" i="1"/>
  <c r="N3969" i="1"/>
  <c r="N4182" i="1"/>
  <c r="N4181" i="1"/>
  <c r="R8163" i="1"/>
  <c r="N5487" i="1"/>
  <c r="N5488" i="1"/>
  <c r="N8232" i="1"/>
  <c r="N5599" i="1"/>
  <c r="N6089" i="1"/>
  <c r="N6090" i="1"/>
  <c r="R10613" i="1"/>
  <c r="N5045" i="1"/>
  <c r="N7101" i="1"/>
  <c r="N8596" i="1"/>
  <c r="N7293" i="1"/>
  <c r="N8620" i="1"/>
  <c r="N7412" i="1"/>
  <c r="N7411" i="1"/>
  <c r="N5191" i="1"/>
  <c r="N7542" i="1"/>
  <c r="R13115" i="1"/>
  <c r="R10851" i="1"/>
  <c r="N8394" i="1"/>
  <c r="N8393" i="1"/>
  <c r="N8757" i="1"/>
  <c r="N8756" i="1"/>
  <c r="N8968" i="1"/>
  <c r="N8992" i="1"/>
  <c r="Q11000" i="1"/>
  <c r="N10232" i="1"/>
  <c r="N10231" i="1"/>
  <c r="N10348" i="1"/>
  <c r="N10347" i="1"/>
  <c r="R6622" i="1"/>
  <c r="N6645" i="1"/>
  <c r="N11861" i="1"/>
  <c r="N6826" i="1"/>
  <c r="N12361" i="1"/>
  <c r="R12147" i="1"/>
  <c r="N6896" i="1"/>
  <c r="R7002" i="1"/>
  <c r="R9661" i="1"/>
  <c r="R8475" i="1"/>
  <c r="R13022" i="1"/>
  <c r="R12028" i="1"/>
  <c r="R6653" i="1"/>
  <c r="N7943" i="1"/>
  <c r="N7942" i="1"/>
  <c r="N8806" i="1"/>
  <c r="N8805" i="1"/>
  <c r="N3404" i="1"/>
  <c r="N3403" i="1"/>
  <c r="N4101" i="1"/>
  <c r="N4087" i="1"/>
  <c r="N12336" i="1"/>
  <c r="N4231" i="1"/>
  <c r="N4232" i="1"/>
  <c r="N4615" i="1"/>
  <c r="N4616" i="1"/>
  <c r="N4880" i="1"/>
  <c r="N4881" i="1"/>
  <c r="N8275" i="1"/>
  <c r="N8276" i="1"/>
  <c r="N8767" i="1"/>
  <c r="N8766" i="1"/>
  <c r="N8980" i="1"/>
  <c r="N8979" i="1"/>
  <c r="N11970" i="1"/>
  <c r="N9149" i="1"/>
  <c r="N9967" i="1"/>
  <c r="N6061" i="1"/>
  <c r="N10099" i="1"/>
  <c r="N10100" i="1"/>
  <c r="N10175" i="1"/>
  <c r="N10176" i="1"/>
  <c r="N9272" i="1"/>
  <c r="N10324" i="1"/>
  <c r="N9308" i="1"/>
  <c r="N10463" i="1"/>
  <c r="N10607" i="1"/>
  <c r="N10606" i="1"/>
  <c r="R8114" i="1"/>
  <c r="R8337" i="1"/>
  <c r="N8168" i="1"/>
  <c r="N5281" i="1"/>
  <c r="N9195" i="1"/>
  <c r="N9194" i="1"/>
  <c r="N9750" i="1"/>
  <c r="N9751" i="1"/>
  <c r="N10940" i="1"/>
  <c r="N2865" i="1"/>
  <c r="N2866" i="1"/>
  <c r="N3766" i="1"/>
  <c r="N3009" i="1"/>
  <c r="N3008" i="1"/>
  <c r="N3374" i="1"/>
  <c r="N3373" i="1"/>
  <c r="N3500" i="1"/>
  <c r="N3501" i="1"/>
  <c r="N3772" i="1"/>
  <c r="N3773" i="1"/>
  <c r="N12322" i="1"/>
  <c r="N3963" i="1"/>
  <c r="N4796" i="1"/>
  <c r="N4795" i="1"/>
  <c r="N10156" i="1"/>
  <c r="N10155" i="1"/>
  <c r="N5053" i="1"/>
  <c r="N7132" i="1"/>
  <c r="N7555" i="1"/>
  <c r="N8202" i="1"/>
  <c r="N8201" i="1"/>
  <c r="N7566" i="1"/>
  <c r="N7567" i="1"/>
  <c r="N7251" i="1"/>
  <c r="N7250" i="1"/>
  <c r="N7935" i="1"/>
  <c r="N7936" i="1"/>
  <c r="R4979" i="1"/>
  <c r="N7955" i="1"/>
  <c r="N7954" i="1"/>
  <c r="N7509" i="1"/>
  <c r="N7510" i="1"/>
  <c r="N5997" i="1"/>
  <c r="N5998" i="1"/>
  <c r="N7883" i="1"/>
  <c r="N7882" i="1"/>
  <c r="N10674" i="1"/>
  <c r="N10675" i="1"/>
  <c r="Q9454" i="1"/>
  <c r="R2989" i="1"/>
  <c r="R3699" i="1"/>
  <c r="N3785" i="1"/>
  <c r="N3054" i="1"/>
  <c r="R10260" i="1"/>
  <c r="R4249" i="1"/>
  <c r="R8072" i="1"/>
  <c r="N5142" i="1"/>
  <c r="R4784" i="1"/>
  <c r="R8411" i="1"/>
  <c r="Q12506" i="1"/>
  <c r="Q6240" i="1"/>
  <c r="Q9675" i="1"/>
  <c r="Q9119" i="1"/>
  <c r="Q5526" i="1"/>
  <c r="N5643" i="1"/>
  <c r="N8823" i="1"/>
  <c r="N8824" i="1"/>
  <c r="R2861" i="1"/>
  <c r="R2940" i="1"/>
  <c r="R12336" i="1"/>
  <c r="R8867" i="1"/>
  <c r="R5776" i="1"/>
  <c r="R9097" i="1"/>
  <c r="R5926" i="1"/>
  <c r="R6061" i="1"/>
  <c r="R9241" i="1"/>
  <c r="R9272" i="1"/>
  <c r="R6241" i="1"/>
  <c r="R6269" i="1"/>
  <c r="R6338" i="1"/>
  <c r="R12804" i="1"/>
  <c r="R6390" i="1"/>
  <c r="R9444" i="1"/>
  <c r="R9455" i="1"/>
  <c r="N5210" i="1"/>
  <c r="N5209" i="1"/>
  <c r="N12402" i="1"/>
  <c r="N6232" i="1"/>
  <c r="R10690" i="1"/>
  <c r="R10822" i="1"/>
  <c r="N5768" i="1"/>
  <c r="N9238" i="1"/>
  <c r="R11434" i="1"/>
  <c r="R3092" i="1"/>
  <c r="R3239" i="1"/>
  <c r="R3294" i="1"/>
  <c r="R10110" i="1"/>
  <c r="R3766" i="1"/>
  <c r="R7740" i="1"/>
  <c r="R4011" i="1"/>
  <c r="N8752" i="1"/>
  <c r="N7994" i="1"/>
  <c r="N10510" i="1"/>
  <c r="N10511" i="1"/>
  <c r="R8450" i="1"/>
  <c r="R5053" i="1"/>
  <c r="N12461" i="1"/>
  <c r="N8169" i="1"/>
  <c r="N10990" i="1"/>
  <c r="N10991" i="1"/>
  <c r="R10718" i="1"/>
  <c r="R8660" i="1"/>
  <c r="N12393" i="1"/>
  <c r="N5977" i="1"/>
  <c r="N8673" i="1"/>
  <c r="N7630" i="1"/>
  <c r="N8221" i="1"/>
  <c r="N5057" i="1"/>
  <c r="N5056" i="1"/>
  <c r="N7335" i="1"/>
  <c r="N7336" i="1"/>
  <c r="N5431" i="1"/>
  <c r="N8249" i="1"/>
  <c r="N10697" i="1"/>
  <c r="N10696" i="1"/>
  <c r="Q6492" i="1"/>
  <c r="N2921" i="1"/>
  <c r="R3099" i="1"/>
  <c r="N7524" i="1"/>
  <c r="N7554" i="1"/>
  <c r="N2874" i="1"/>
  <c r="R3785" i="1"/>
  <c r="R3879" i="1"/>
  <c r="N3546" i="1"/>
  <c r="N3545" i="1"/>
  <c r="N3767" i="1"/>
  <c r="N3768" i="1"/>
  <c r="N4033" i="1"/>
  <c r="N4032" i="1"/>
  <c r="N4230" i="1"/>
  <c r="N4229" i="1"/>
  <c r="R4395" i="1"/>
  <c r="N10501" i="1"/>
  <c r="N5720" i="1"/>
  <c r="N5721" i="1"/>
  <c r="N4700" i="1"/>
  <c r="N5959" i="1"/>
  <c r="N5958" i="1"/>
  <c r="N12735" i="1"/>
  <c r="N6391" i="1"/>
  <c r="Q6429" i="1"/>
  <c r="R6472" i="1"/>
  <c r="R6579" i="1"/>
  <c r="N9541" i="1"/>
  <c r="N11651" i="1"/>
  <c r="N11713" i="1"/>
  <c r="N11712" i="1"/>
  <c r="N9623" i="1"/>
  <c r="N12026" i="1"/>
  <c r="R13043" i="1"/>
  <c r="N9681" i="1"/>
  <c r="N12366" i="1"/>
  <c r="N6843" i="1"/>
  <c r="R9719" i="1"/>
  <c r="R12533" i="1"/>
  <c r="N11340" i="1"/>
  <c r="N9406" i="1"/>
  <c r="N12117" i="1"/>
  <c r="N11761" i="1"/>
  <c r="N9021" i="1"/>
  <c r="R12081" i="1"/>
  <c r="N7521" i="1"/>
  <c r="N7520" i="1"/>
  <c r="N9111" i="1"/>
  <c r="N11448" i="1"/>
  <c r="N11449" i="1"/>
  <c r="R6566" i="1"/>
  <c r="R9585" i="1"/>
  <c r="N6715" i="1"/>
  <c r="N12004" i="1"/>
  <c r="N9792" i="1"/>
  <c r="N12847" i="1"/>
  <c r="N8915" i="1"/>
  <c r="N8914" i="1"/>
  <c r="R5983" i="1"/>
  <c r="R10212" i="1"/>
  <c r="R7811" i="1"/>
  <c r="N4354" i="1"/>
  <c r="N4355" i="1"/>
  <c r="N11792" i="1"/>
  <c r="N6027" i="1"/>
  <c r="R8847" i="1"/>
  <c r="R5727" i="1"/>
  <c r="R6236" i="1"/>
  <c r="R12554" i="1"/>
  <c r="R9605" i="1"/>
  <c r="R12150" i="1"/>
  <c r="R6965" i="1"/>
  <c r="R9839" i="1"/>
  <c r="R2966" i="1"/>
  <c r="N4626" i="1"/>
  <c r="N5711" i="1"/>
  <c r="N6453" i="1"/>
  <c r="N10667" i="1"/>
  <c r="R11860" i="1"/>
  <c r="N10267" i="1"/>
  <c r="N13035" i="1"/>
  <c r="R6508" i="1"/>
  <c r="N12045" i="1"/>
  <c r="N12252" i="1"/>
  <c r="N12251" i="1"/>
  <c r="N6155" i="1"/>
  <c r="N10362" i="1"/>
  <c r="N11014" i="1"/>
  <c r="N11364" i="1"/>
  <c r="N12818" i="1"/>
  <c r="N9417" i="1"/>
  <c r="N6211" i="1"/>
  <c r="N10512" i="1"/>
  <c r="N4777" i="1"/>
  <c r="N4778" i="1"/>
  <c r="R9952" i="1"/>
  <c r="R7889" i="1"/>
  <c r="R8077" i="1"/>
  <c r="R8251" i="1"/>
  <c r="R10666" i="1"/>
  <c r="R12451" i="1"/>
  <c r="R11901" i="1"/>
  <c r="R8900" i="1"/>
  <c r="R13107" i="1"/>
  <c r="R9038" i="1"/>
  <c r="R13123" i="1"/>
  <c r="N3612" i="1"/>
  <c r="N3613" i="1"/>
  <c r="N4149" i="1"/>
  <c r="N4148" i="1"/>
  <c r="N11747" i="1"/>
  <c r="N5398" i="1"/>
  <c r="N5399" i="1"/>
  <c r="R4696" i="1"/>
  <c r="R4780" i="1"/>
  <c r="N12441" i="1"/>
  <c r="N7394" i="1"/>
  <c r="N7751" i="1"/>
  <c r="N7750" i="1"/>
  <c r="R9409" i="1"/>
  <c r="R12543" i="1"/>
  <c r="N11205" i="1"/>
  <c r="N11487" i="1"/>
  <c r="R6602" i="1"/>
  <c r="N12579" i="1"/>
  <c r="N12249" i="1"/>
  <c r="N12605" i="1"/>
  <c r="N12672" i="1"/>
  <c r="N12673" i="1"/>
  <c r="R8910" i="1"/>
  <c r="N10793" i="1"/>
  <c r="N9957" i="1"/>
  <c r="N7334" i="1"/>
  <c r="N7559" i="1"/>
  <c r="N3847" i="1"/>
  <c r="N3220" i="1"/>
  <c r="N3219" i="1"/>
  <c r="N10386" i="1"/>
  <c r="N4552" i="1"/>
  <c r="N4551" i="1"/>
  <c r="N8132" i="1"/>
  <c r="N5104" i="1"/>
  <c r="N4578" i="1"/>
  <c r="N5523" i="1"/>
  <c r="N5524" i="1"/>
  <c r="N8290" i="1"/>
  <c r="N5859" i="1"/>
  <c r="N5860" i="1"/>
  <c r="N8402" i="1"/>
  <c r="N6321" i="1"/>
  <c r="N8586" i="1"/>
  <c r="N7248" i="1"/>
  <c r="N7249" i="1"/>
  <c r="N7886" i="1"/>
  <c r="N7887" i="1"/>
  <c r="N10828" i="1"/>
  <c r="N8811" i="1"/>
  <c r="N8299" i="1"/>
  <c r="N8300" i="1"/>
  <c r="N8862" i="1"/>
  <c r="N8904" i="1"/>
  <c r="N8718" i="1"/>
  <c r="N8719" i="1"/>
  <c r="N8960" i="1"/>
  <c r="N8963" i="1"/>
  <c r="N9372" i="1"/>
  <c r="N9519" i="1"/>
  <c r="N11533" i="1"/>
  <c r="N11532" i="1"/>
  <c r="N6660" i="1"/>
  <c r="N11848" i="1"/>
  <c r="N11849" i="1"/>
  <c r="N6877" i="1"/>
  <c r="N12509" i="1"/>
  <c r="N12510" i="1"/>
  <c r="N9781" i="1"/>
  <c r="N9836" i="1"/>
  <c r="R2920" i="1"/>
  <c r="R3536" i="1"/>
  <c r="N4509" i="1"/>
  <c r="N10351" i="1"/>
  <c r="N12918" i="1"/>
  <c r="N8696" i="1"/>
  <c r="N7708" i="1"/>
  <c r="N7709" i="1"/>
  <c r="N5608" i="1"/>
  <c r="N8727" i="1"/>
  <c r="N10078" i="1"/>
  <c r="N10077" i="1"/>
  <c r="N11153" i="1"/>
  <c r="N11154" i="1"/>
  <c r="N11560" i="1"/>
  <c r="N11559" i="1"/>
  <c r="N7054" i="1"/>
  <c r="N3052" i="1"/>
  <c r="R7946" i="1"/>
  <c r="N8130" i="1"/>
  <c r="N6029" i="1"/>
  <c r="N6028" i="1"/>
  <c r="N4968" i="1"/>
  <c r="N6869" i="1"/>
  <c r="R12441" i="1"/>
  <c r="Q11177" i="1"/>
  <c r="N11887" i="1"/>
  <c r="R12579" i="1"/>
  <c r="R6916" i="1"/>
  <c r="N7053" i="1"/>
  <c r="N13036" i="1"/>
  <c r="N10321" i="1"/>
  <c r="N10320" i="1"/>
  <c r="N13046" i="1"/>
  <c r="N12384" i="1"/>
  <c r="N12385" i="1"/>
  <c r="N8174" i="1"/>
  <c r="N5306" i="1"/>
  <c r="N5305" i="1"/>
  <c r="N9052" i="1"/>
  <c r="N9344" i="1"/>
  <c r="Q6551" i="1"/>
  <c r="N11130" i="1"/>
  <c r="N10853" i="1"/>
  <c r="N10852" i="1"/>
  <c r="R11425" i="1"/>
  <c r="R3350" i="1"/>
  <c r="R3847" i="1"/>
  <c r="N6556" i="1"/>
  <c r="N7048" i="1"/>
  <c r="N7047" i="1"/>
  <c r="R10807" i="1"/>
  <c r="R5814" i="1"/>
  <c r="R5967" i="1"/>
  <c r="R6376" i="1"/>
  <c r="R12124" i="1"/>
  <c r="N3133" i="1"/>
  <c r="N3134" i="1"/>
  <c r="N7914" i="1"/>
  <c r="N4024" i="1"/>
  <c r="N4025" i="1"/>
  <c r="N7992" i="1"/>
  <c r="N4408" i="1"/>
  <c r="R8246" i="1"/>
  <c r="N8691" i="1"/>
  <c r="N8690" i="1"/>
  <c r="N12508" i="1"/>
  <c r="N9870" i="1"/>
  <c r="N9869" i="1"/>
  <c r="R9636" i="1"/>
  <c r="N9678" i="1"/>
  <c r="N9762" i="1"/>
  <c r="N12717" i="1"/>
  <c r="R9192" i="1"/>
  <c r="R11117" i="1"/>
  <c r="R11199" i="1"/>
  <c r="R6590" i="1"/>
  <c r="R6881" i="1"/>
  <c r="Q4658" i="1"/>
  <c r="R6519" i="1"/>
  <c r="N5789" i="1"/>
  <c r="N9323" i="1"/>
  <c r="N6180" i="1"/>
  <c r="N10430" i="1"/>
  <c r="N12397" i="1"/>
  <c r="N6084" i="1"/>
  <c r="N6083" i="1"/>
  <c r="R9843" i="1"/>
  <c r="R6115" i="1"/>
  <c r="R6462" i="1"/>
  <c r="N7292" i="1"/>
  <c r="N7291" i="1"/>
  <c r="N13089" i="1"/>
  <c r="N8267" i="1"/>
  <c r="N11087" i="1"/>
  <c r="N6562" i="1"/>
  <c r="N11530" i="1"/>
  <c r="R13059" i="1"/>
  <c r="R6060" i="1"/>
  <c r="R13098" i="1"/>
  <c r="R6887" i="1"/>
  <c r="R12529" i="1"/>
  <c r="R11315" i="1"/>
  <c r="N8839" i="1"/>
  <c r="N8417" i="1"/>
  <c r="N8416" i="1"/>
  <c r="N8635" i="1"/>
  <c r="N5712" i="1"/>
  <c r="N9050" i="1"/>
  <c r="N5816" i="1"/>
  <c r="N9378" i="1"/>
  <c r="N6546" i="1"/>
  <c r="N6567" i="1"/>
  <c r="N11547" i="1"/>
  <c r="N6618" i="1"/>
  <c r="N11715" i="1"/>
  <c r="N9580" i="1"/>
  <c r="N11857" i="1"/>
  <c r="N11286" i="1"/>
  <c r="N12130" i="1"/>
  <c r="N12131" i="1"/>
  <c r="N6777" i="1"/>
  <c r="N12225" i="1"/>
  <c r="N6973" i="1"/>
  <c r="N12769" i="1"/>
  <c r="N6879" i="1"/>
  <c r="N12517" i="1"/>
  <c r="R8092" i="1"/>
  <c r="R5548" i="1"/>
  <c r="N11323" i="1"/>
  <c r="N7084" i="1"/>
  <c r="N13120" i="1"/>
  <c r="N13119" i="1"/>
  <c r="N7009" i="1"/>
  <c r="N12876" i="1"/>
  <c r="N12875" i="1"/>
  <c r="R6279" i="1"/>
  <c r="R6478" i="1"/>
  <c r="R11294" i="1"/>
  <c r="R6575" i="1"/>
  <c r="R6715" i="1"/>
  <c r="R12589" i="1"/>
  <c r="N12154" i="1"/>
  <c r="N12653" i="1"/>
  <c r="N12652" i="1"/>
  <c r="N7025" i="1"/>
  <c r="R3582" i="1"/>
  <c r="R3962" i="1"/>
  <c r="N5730" i="1"/>
  <c r="Q11820" i="1"/>
  <c r="Q5407" i="1"/>
  <c r="R5505" i="1"/>
  <c r="R5899" i="1"/>
  <c r="R12523" i="1"/>
  <c r="R3828" i="1"/>
  <c r="Q5470" i="1"/>
  <c r="R11146" i="1"/>
  <c r="N6994" i="1"/>
  <c r="N12828" i="1"/>
  <c r="N11311" i="1"/>
  <c r="N12337" i="1"/>
  <c r="R7071" i="1"/>
  <c r="N6762" i="1"/>
  <c r="N12167" i="1"/>
  <c r="N12338" i="1"/>
  <c r="N12339" i="1"/>
  <c r="N9707" i="1"/>
  <c r="N12485" i="1"/>
  <c r="N12484" i="1"/>
  <c r="R12160" i="1"/>
  <c r="R12007" i="1"/>
  <c r="N11144" i="1"/>
  <c r="N10245" i="1"/>
  <c r="N10246" i="1"/>
  <c r="N11035" i="1"/>
  <c r="Q8259" i="1"/>
  <c r="N8580" i="1"/>
  <c r="N8579" i="1"/>
  <c r="N10916" i="1"/>
  <c r="N8902" i="1"/>
  <c r="N8903" i="1"/>
  <c r="Q6114" i="1"/>
  <c r="R11162" i="1"/>
  <c r="R6545" i="1"/>
  <c r="N11601" i="1"/>
  <c r="N11600" i="1"/>
  <c r="N12555" i="1"/>
  <c r="R9592" i="1"/>
  <c r="N9619" i="1"/>
  <c r="N12022" i="1"/>
  <c r="N12353" i="1"/>
  <c r="N12354" i="1"/>
  <c r="R12154" i="1"/>
  <c r="N3812" i="1"/>
  <c r="N3136" i="1"/>
  <c r="N3137" i="1"/>
  <c r="N8622" i="1"/>
  <c r="N8621" i="1"/>
  <c r="R6356" i="1"/>
  <c r="N9010" i="1"/>
  <c r="N9011" i="1"/>
  <c r="N8700" i="1"/>
  <c r="N8699" i="1"/>
  <c r="R9875" i="1"/>
  <c r="R11504" i="1"/>
  <c r="N10283" i="1"/>
  <c r="N3627" i="1"/>
  <c r="N3626" i="1"/>
  <c r="R8331" i="1"/>
  <c r="N11820" i="1"/>
  <c r="N6522" i="1"/>
  <c r="N6523" i="1"/>
  <c r="N6868" i="1"/>
  <c r="N11870" i="1"/>
  <c r="N7422" i="1"/>
  <c r="N7423" i="1"/>
  <c r="N5521" i="1"/>
  <c r="N8488" i="1"/>
  <c r="N10949" i="1"/>
  <c r="N9196" i="1"/>
  <c r="N9117" i="1"/>
  <c r="N10084" i="1"/>
  <c r="N10083" i="1"/>
  <c r="N10291" i="1"/>
  <c r="N10292" i="1"/>
  <c r="N11502" i="1"/>
  <c r="N12887" i="1"/>
  <c r="N12886" i="1"/>
  <c r="N7344" i="1"/>
  <c r="N5470" i="1"/>
  <c r="N8362" i="1"/>
  <c r="R6069" i="1"/>
  <c r="R9547" i="1"/>
  <c r="R6740" i="1"/>
  <c r="N12290" i="1"/>
  <c r="N12289" i="1"/>
  <c r="N12513" i="1"/>
  <c r="N9760" i="1"/>
  <c r="N12703" i="1"/>
  <c r="R6994" i="1"/>
  <c r="N11091" i="1"/>
  <c r="N12140" i="1"/>
  <c r="N12141" i="1"/>
  <c r="R6063" i="1"/>
  <c r="N3982" i="1"/>
  <c r="N3981" i="1"/>
  <c r="N4970" i="1"/>
  <c r="N4969" i="1"/>
  <c r="N5258" i="1"/>
  <c r="N5259" i="1"/>
  <c r="N6056" i="1"/>
  <c r="N10624" i="1"/>
  <c r="N7343" i="1"/>
  <c r="N7342" i="1"/>
  <c r="N7763" i="1"/>
  <c r="N7762" i="1"/>
  <c r="N8764" i="1"/>
  <c r="N8763" i="1"/>
  <c r="N5688" i="1"/>
  <c r="N10128" i="1"/>
  <c r="N10127" i="1"/>
  <c r="N9531" i="1"/>
  <c r="N11608" i="1"/>
  <c r="N11885" i="1"/>
  <c r="N6883" i="1"/>
  <c r="N12526" i="1"/>
  <c r="N12365" i="1"/>
  <c r="N5166" i="1"/>
  <c r="R12893" i="1"/>
  <c r="R10770" i="1"/>
  <c r="Q6503" i="1"/>
  <c r="R6554" i="1"/>
  <c r="R6608" i="1"/>
  <c r="N12108" i="1"/>
  <c r="N12107" i="1"/>
  <c r="R11348" i="1"/>
  <c r="N13084" i="1"/>
  <c r="N13085" i="1"/>
  <c r="N6187" i="1"/>
  <c r="N10456" i="1"/>
  <c r="N13094" i="1"/>
  <c r="N11237" i="1"/>
  <c r="N7004" i="1"/>
  <c r="N12865" i="1"/>
  <c r="N12864" i="1"/>
  <c r="N6068" i="1"/>
  <c r="N10132" i="1"/>
  <c r="N6603" i="1"/>
  <c r="N11666" i="1"/>
  <c r="N4977" i="1"/>
  <c r="N6882" i="1"/>
  <c r="N9387" i="1"/>
  <c r="N10107" i="1"/>
  <c r="N10108" i="1"/>
  <c r="R7190" i="1"/>
  <c r="R9976" i="1"/>
  <c r="R12255" i="1"/>
  <c r="R4308" i="1"/>
  <c r="R4586" i="1"/>
  <c r="R4821" i="1"/>
  <c r="N5043" i="1"/>
  <c r="N7100" i="1"/>
  <c r="N7099" i="1"/>
  <c r="R12762" i="1"/>
  <c r="R5540" i="1"/>
  <c r="R10894" i="1"/>
  <c r="R12940" i="1"/>
  <c r="N4553" i="1"/>
  <c r="R10660" i="1"/>
  <c r="R12921" i="1"/>
  <c r="N12465" i="1"/>
  <c r="N8274" i="1"/>
  <c r="R8911" i="1"/>
  <c r="R8968" i="1"/>
  <c r="Q5759" i="1"/>
  <c r="N12053" i="1"/>
  <c r="N10776" i="1"/>
  <c r="Q6450" i="1"/>
  <c r="N11428" i="1"/>
  <c r="N11427" i="1"/>
  <c r="N12095" i="1"/>
  <c r="N11490" i="1"/>
  <c r="N11218" i="1"/>
  <c r="N11552" i="1"/>
  <c r="N11551" i="1"/>
  <c r="N11611" i="1"/>
  <c r="N11730" i="1"/>
  <c r="N11731" i="1"/>
  <c r="R9584" i="1"/>
  <c r="R6783" i="1"/>
  <c r="N11308" i="1"/>
  <c r="N12317" i="1"/>
  <c r="R6826" i="1"/>
  <c r="R6896" i="1"/>
  <c r="N13049" i="1"/>
  <c r="N13050" i="1"/>
  <c r="N11083" i="1"/>
  <c r="N10445" i="1"/>
  <c r="N9574" i="1"/>
  <c r="N11822" i="1"/>
  <c r="N11909" i="1"/>
  <c r="N11910" i="1"/>
  <c r="R6734" i="1"/>
  <c r="R5380" i="1"/>
  <c r="N9926" i="1"/>
  <c r="N9927" i="1"/>
  <c r="R9315" i="1"/>
  <c r="N11147" i="1"/>
  <c r="R10972" i="1"/>
  <c r="Q9576" i="1"/>
  <c r="N8434" i="1"/>
  <c r="N8433" i="1"/>
  <c r="R8872" i="1"/>
  <c r="R10916" i="1"/>
  <c r="N5922" i="1"/>
  <c r="N9693" i="1"/>
  <c r="N9692" i="1"/>
  <c r="R13031" i="1"/>
  <c r="R6484" i="1"/>
  <c r="R11311" i="1"/>
  <c r="N11493" i="1"/>
  <c r="N11494" i="1"/>
  <c r="R9701" i="1"/>
  <c r="N9127" i="1"/>
  <c r="R3631" i="1"/>
  <c r="R4143" i="1"/>
  <c r="N4409" i="1"/>
  <c r="R4352" i="1"/>
  <c r="N5751" i="1"/>
  <c r="N5750" i="1"/>
  <c r="N7792" i="1"/>
  <c r="N7791" i="1"/>
  <c r="R8907" i="1"/>
  <c r="R5827" i="1"/>
  <c r="R6262" i="1"/>
  <c r="R6634" i="1"/>
  <c r="R11270" i="1"/>
  <c r="R6898" i="1"/>
  <c r="N4984" i="1"/>
  <c r="N4985" i="1"/>
  <c r="R8604" i="1"/>
  <c r="R11949" i="1"/>
  <c r="Q9325" i="1"/>
  <c r="N10842" i="1"/>
  <c r="N11481" i="1"/>
  <c r="N11482" i="1"/>
  <c r="N10636" i="1"/>
  <c r="N10635" i="1"/>
  <c r="Q12592" i="1"/>
  <c r="N12677" i="1"/>
  <c r="N10731" i="1"/>
  <c r="N10730" i="1"/>
  <c r="R9520" i="1"/>
  <c r="N3401" i="1"/>
  <c r="N3400" i="1"/>
  <c r="R10624" i="1"/>
  <c r="R10679" i="1"/>
  <c r="R8706" i="1"/>
  <c r="R12133" i="1"/>
  <c r="R6884" i="1"/>
  <c r="R6987" i="1"/>
  <c r="N8686" i="1"/>
  <c r="N7663" i="1"/>
  <c r="N9557" i="1"/>
  <c r="N11741" i="1"/>
  <c r="N6469" i="1"/>
  <c r="N9137" i="1"/>
  <c r="N9136" i="1"/>
  <c r="R12785" i="1"/>
  <c r="N9965" i="1"/>
  <c r="N9966" i="1"/>
  <c r="N11183" i="1"/>
  <c r="N11182" i="1"/>
  <c r="N2823" i="1"/>
  <c r="N2824" i="1"/>
  <c r="N3421" i="1"/>
  <c r="N3422" i="1"/>
  <c r="N4765" i="1"/>
  <c r="N4766" i="1"/>
  <c r="N7386" i="1"/>
  <c r="N7387" i="1"/>
  <c r="N10360" i="1"/>
  <c r="N7764" i="1"/>
  <c r="N7228" i="1"/>
  <c r="N7229" i="1"/>
  <c r="N10747" i="1"/>
  <c r="N11879" i="1"/>
  <c r="N7583" i="1"/>
  <c r="N7582" i="1"/>
  <c r="N7903" i="1"/>
  <c r="N7902" i="1"/>
  <c r="R12465" i="1"/>
  <c r="N8625" i="1"/>
  <c r="N8626" i="1"/>
  <c r="R10965" i="1"/>
  <c r="R10986" i="1"/>
  <c r="N10378" i="1"/>
  <c r="N10377" i="1"/>
  <c r="R6203" i="1"/>
  <c r="N10692" i="1"/>
  <c r="N10691" i="1"/>
  <c r="R11218" i="1"/>
  <c r="N9549" i="1"/>
  <c r="N11677" i="1"/>
  <c r="R11308" i="1"/>
  <c r="R9696" i="1"/>
  <c r="N9714" i="1"/>
  <c r="N12631" i="1"/>
  <c r="N12630" i="1"/>
  <c r="N12691" i="1"/>
  <c r="N12690" i="1"/>
  <c r="R6966" i="1"/>
  <c r="R7006" i="1"/>
  <c r="R11375" i="1"/>
  <c r="N9503" i="1"/>
  <c r="N11474" i="1"/>
  <c r="N9543" i="1"/>
  <c r="R9574" i="1"/>
  <c r="R6685" i="1"/>
  <c r="N6821" i="1"/>
  <c r="N7044" i="1"/>
  <c r="N12991" i="1"/>
  <c r="N10897" i="1"/>
  <c r="N9034" i="1"/>
  <c r="N9033" i="1"/>
  <c r="R5922" i="1"/>
  <c r="N9972" i="1"/>
  <c r="N9971" i="1"/>
  <c r="N9363" i="1"/>
  <c r="N10740" i="1"/>
  <c r="R6549" i="1"/>
  <c r="R6641" i="1"/>
  <c r="N11289" i="1"/>
  <c r="Q12164" i="1"/>
  <c r="N4071" i="1"/>
  <c r="N4070" i="1"/>
  <c r="R11844" i="1"/>
  <c r="N6304" i="1"/>
  <c r="N10784" i="1"/>
  <c r="N8890" i="1"/>
  <c r="N10422" i="1"/>
  <c r="N10423" i="1"/>
  <c r="N9103" i="1"/>
  <c r="N9620" i="1"/>
  <c r="N12544" i="1"/>
  <c r="R12619" i="1"/>
  <c r="R3037" i="1"/>
  <c r="R3271" i="1"/>
  <c r="N7839" i="1"/>
  <c r="N3701" i="1"/>
  <c r="N3702" i="1"/>
  <c r="N7456" i="1"/>
  <c r="N10875" i="1"/>
  <c r="N8547" i="1"/>
  <c r="N8548" i="1"/>
  <c r="N9001" i="1"/>
  <c r="N9002" i="1"/>
  <c r="N9229" i="1"/>
  <c r="N9230" i="1"/>
  <c r="N9125" i="1"/>
  <c r="N9726" i="1"/>
  <c r="N10429" i="1"/>
  <c r="N10428" i="1"/>
  <c r="N10700" i="1"/>
  <c r="N10699" i="1"/>
  <c r="N12071" i="1"/>
  <c r="N11099" i="1"/>
  <c r="N6654" i="1"/>
  <c r="N11817" i="1"/>
  <c r="N11818" i="1"/>
  <c r="N12087" i="1"/>
  <c r="N12086" i="1"/>
  <c r="N12358" i="1"/>
  <c r="N12359" i="1"/>
  <c r="N12898" i="1"/>
  <c r="N12897" i="1"/>
  <c r="N10950" i="1"/>
  <c r="N3583" i="1"/>
  <c r="R10478" i="1"/>
  <c r="R5013" i="1"/>
  <c r="N7369" i="1"/>
  <c r="N7370" i="1"/>
  <c r="N8962" i="1"/>
  <c r="N8964" i="1"/>
  <c r="N10157" i="1"/>
  <c r="N11152" i="1"/>
  <c r="N6560" i="1"/>
  <c r="R11236" i="1"/>
  <c r="N12142" i="1"/>
  <c r="N12329" i="1"/>
  <c r="R9713" i="1"/>
  <c r="R9760" i="1"/>
  <c r="N13108" i="1"/>
  <c r="N6521" i="1"/>
  <c r="N11404" i="1"/>
  <c r="N8212" i="1"/>
  <c r="N8778" i="1"/>
  <c r="N12410" i="1"/>
  <c r="N6373" i="1"/>
  <c r="N9287" i="1"/>
  <c r="N9288" i="1"/>
  <c r="N9862" i="1"/>
  <c r="N9861" i="1"/>
  <c r="N3141" i="1"/>
  <c r="N12262" i="1"/>
  <c r="N2888" i="1"/>
  <c r="N2887" i="1"/>
  <c r="N3031" i="1"/>
  <c r="N3030" i="1"/>
  <c r="N3849" i="1"/>
  <c r="N3225" i="1"/>
  <c r="N3224" i="1"/>
  <c r="N10296" i="1"/>
  <c r="N3808" i="1"/>
  <c r="N3807" i="1"/>
  <c r="N7909" i="1"/>
  <c r="N4015" i="1"/>
  <c r="N7951" i="1"/>
  <c r="N4161" i="1"/>
  <c r="N6033" i="1"/>
  <c r="N6032" i="1"/>
  <c r="N11927" i="1"/>
  <c r="N8500" i="1"/>
  <c r="N8499" i="1"/>
  <c r="R11740" i="1"/>
  <c r="R12416" i="1"/>
  <c r="R8752" i="1"/>
  <c r="N11107" i="1"/>
  <c r="N10676" i="1"/>
  <c r="N12399" i="1"/>
  <c r="N5086" i="1"/>
  <c r="N8328" i="1"/>
  <c r="N8327" i="1"/>
  <c r="N4939" i="1"/>
  <c r="N4940" i="1"/>
  <c r="N5400" i="1"/>
  <c r="N5773" i="1"/>
  <c r="N5774" i="1"/>
  <c r="N5202" i="1"/>
  <c r="N7588" i="1"/>
  <c r="N8136" i="1"/>
  <c r="N8135" i="1"/>
  <c r="R8673" i="1"/>
  <c r="R5950" i="1"/>
  <c r="N11917" i="1"/>
  <c r="N8306" i="1"/>
  <c r="N8305" i="1"/>
  <c r="N12933" i="1"/>
  <c r="N8971" i="1"/>
  <c r="R5431" i="1"/>
  <c r="N8348" i="1"/>
  <c r="N8347" i="1"/>
  <c r="R2841" i="1"/>
  <c r="R7554" i="1"/>
  <c r="N3088" i="1"/>
  <c r="N3089" i="1"/>
  <c r="R12869" i="1"/>
  <c r="N4447" i="1"/>
  <c r="R4573" i="1"/>
  <c r="R4742" i="1"/>
  <c r="N10617" i="1"/>
  <c r="R10681" i="1"/>
  <c r="N11856" i="1"/>
  <c r="R11880" i="1"/>
  <c r="R10778" i="1"/>
  <c r="R5636" i="1"/>
  <c r="N9772" i="1"/>
  <c r="N9771" i="1"/>
  <c r="Q9201" i="1"/>
  <c r="N11094" i="1"/>
  <c r="N11444" i="1"/>
  <c r="N11501" i="1"/>
  <c r="N6591" i="1"/>
  <c r="R9549" i="1"/>
  <c r="R12136" i="1"/>
  <c r="N12314" i="1"/>
  <c r="N12313" i="1"/>
  <c r="N12377" i="1"/>
  <c r="N12376" i="1"/>
  <c r="Q11325" i="1"/>
  <c r="R9742" i="1"/>
  <c r="N12754" i="1"/>
  <c r="N12888" i="1"/>
  <c r="N12184" i="1"/>
  <c r="N12990" i="1"/>
  <c r="N13065" i="1"/>
  <c r="N13066" i="1"/>
  <c r="N11086" i="1"/>
  <c r="N10488" i="1"/>
  <c r="N10487" i="1"/>
  <c r="N6658" i="1"/>
  <c r="R6821" i="1"/>
  <c r="R6993" i="1"/>
  <c r="R7044" i="1"/>
  <c r="N10434" i="1"/>
  <c r="R5591" i="1"/>
  <c r="R5843" i="1"/>
  <c r="R9363" i="1"/>
  <c r="R9485" i="1"/>
  <c r="N11607" i="1"/>
  <c r="N11606" i="1"/>
  <c r="N11800" i="1"/>
  <c r="N11801" i="1"/>
  <c r="N11938" i="1"/>
  <c r="N12587" i="1"/>
  <c r="N12404" i="1"/>
  <c r="N12405" i="1"/>
  <c r="R6864" i="1"/>
  <c r="R12476" i="1"/>
  <c r="N12817" i="1"/>
  <c r="N11165" i="1"/>
  <c r="N11174" i="1"/>
  <c r="N7545" i="1"/>
  <c r="N7546" i="1"/>
  <c r="N10063" i="1"/>
  <c r="N10062" i="1"/>
  <c r="R7686" i="1"/>
  <c r="R8633" i="1"/>
  <c r="R6179" i="1"/>
  <c r="R6278" i="1"/>
  <c r="R6654" i="1"/>
  <c r="R12159" i="1"/>
  <c r="N11064" i="1"/>
  <c r="N11065" i="1"/>
  <c r="R7115" i="1"/>
  <c r="R3583" i="1"/>
  <c r="N5021" i="1"/>
  <c r="N5020" i="1"/>
  <c r="N4529" i="1"/>
  <c r="N4946" i="1"/>
  <c r="N6794" i="1"/>
  <c r="R12763" i="1"/>
  <c r="R6078" i="1"/>
  <c r="N10632" i="1"/>
  <c r="N10631" i="1"/>
  <c r="R6560" i="1"/>
  <c r="N11737" i="1"/>
  <c r="N11736" i="1"/>
  <c r="R6754" i="1"/>
  <c r="N9767" i="1"/>
  <c r="N12740" i="1"/>
  <c r="N12741" i="1"/>
  <c r="Q9840" i="1"/>
  <c r="N10557" i="1"/>
  <c r="N10558" i="1"/>
  <c r="Q6531" i="1"/>
  <c r="R5343" i="1"/>
  <c r="R9023" i="1"/>
  <c r="R5935" i="1"/>
  <c r="R12942" i="1"/>
  <c r="R6542" i="1"/>
  <c r="R12574" i="1"/>
  <c r="R12825" i="1"/>
  <c r="R11351" i="1"/>
  <c r="R3747" i="1"/>
  <c r="N3479" i="1"/>
  <c r="N3478" i="1"/>
  <c r="R6201" i="1"/>
  <c r="N5073" i="1"/>
  <c r="N7175" i="1"/>
  <c r="N8698" i="1"/>
  <c r="N7710" i="1"/>
  <c r="Q5408" i="1"/>
  <c r="R5541" i="1"/>
  <c r="N10576" i="1"/>
  <c r="N6543" i="1"/>
  <c r="N11468" i="1"/>
  <c r="R6773" i="1"/>
  <c r="N6026" i="1"/>
  <c r="N9989" i="1"/>
  <c r="N10755" i="1"/>
  <c r="N12498" i="1"/>
  <c r="N12497" i="1"/>
  <c r="R5732" i="1"/>
  <c r="R9127" i="1"/>
  <c r="N4192" i="1"/>
  <c r="N4191" i="1"/>
  <c r="N5821" i="1"/>
  <c r="N5822" i="1"/>
  <c r="N4787" i="1"/>
  <c r="N6245" i="1"/>
  <c r="N6246" i="1"/>
  <c r="R10612" i="1"/>
  <c r="R12912" i="1"/>
  <c r="N7167" i="1"/>
  <c r="N7166" i="1"/>
  <c r="N7485" i="1"/>
  <c r="N7486" i="1"/>
  <c r="N8926" i="1"/>
  <c r="N8927" i="1"/>
  <c r="N5733" i="1"/>
  <c r="N9128" i="1"/>
  <c r="N10962" i="1"/>
  <c r="N9809" i="1"/>
  <c r="N9808" i="1"/>
  <c r="N10739" i="1"/>
  <c r="N11262" i="1"/>
  <c r="N11488" i="1"/>
  <c r="N11489" i="1"/>
  <c r="N9567" i="1"/>
  <c r="N9775" i="1"/>
  <c r="N12760" i="1"/>
  <c r="R7523" i="1"/>
  <c r="R10287" i="1"/>
  <c r="R10354" i="1"/>
  <c r="R4360" i="1"/>
  <c r="N5880" i="1"/>
  <c r="N5879" i="1"/>
  <c r="N5256" i="1"/>
  <c r="N8154" i="1"/>
  <c r="R12780" i="1"/>
  <c r="N10744" i="1"/>
  <c r="R12083" i="1"/>
  <c r="R11201" i="1"/>
  <c r="R6669" i="1"/>
  <c r="R9662" i="1"/>
  <c r="R9699" i="1"/>
  <c r="N10327" i="1"/>
  <c r="N10326" i="1"/>
  <c r="N13064" i="1"/>
  <c r="N13063" i="1"/>
  <c r="N8428" i="1"/>
  <c r="N9027" i="1"/>
  <c r="R6257" i="1"/>
  <c r="N11805" i="1"/>
  <c r="N11804" i="1"/>
  <c r="N12948" i="1"/>
  <c r="N12947" i="1"/>
  <c r="N7817" i="1"/>
  <c r="N7818" i="1"/>
  <c r="N10052" i="1"/>
  <c r="N10051" i="1"/>
  <c r="N11534" i="1"/>
  <c r="N11535" i="1"/>
  <c r="N11655" i="1"/>
  <c r="N11654" i="1"/>
  <c r="R9358" i="1"/>
  <c r="N11053" i="1"/>
  <c r="R9055" i="1"/>
  <c r="N11437" i="1"/>
  <c r="N11438" i="1"/>
  <c r="R3508" i="1"/>
  <c r="R5455" i="1"/>
  <c r="R5641" i="1"/>
  <c r="R5786" i="1"/>
  <c r="R6534" i="1"/>
  <c r="R11212" i="1"/>
  <c r="N10285" i="1"/>
  <c r="N10805" i="1"/>
  <c r="N6452" i="1"/>
  <c r="N6451" i="1"/>
  <c r="N8516" i="1"/>
  <c r="N8517" i="1"/>
  <c r="R5813" i="1"/>
  <c r="N10102" i="1"/>
  <c r="N10101" i="1"/>
  <c r="R3035" i="1"/>
  <c r="R3869" i="1"/>
  <c r="R4068" i="1"/>
  <c r="R8088" i="1"/>
  <c r="R4465" i="1"/>
  <c r="R10670" i="1"/>
  <c r="R5368" i="1"/>
  <c r="R11969" i="1"/>
  <c r="R9341" i="1"/>
  <c r="R9223" i="1"/>
  <c r="R12591" i="1"/>
  <c r="R7513" i="1"/>
  <c r="R3784" i="1"/>
  <c r="N11649" i="1"/>
  <c r="N3781" i="1"/>
  <c r="R8130" i="1"/>
  <c r="N12893" i="1"/>
  <c r="N5446" i="1"/>
  <c r="N7754" i="1"/>
  <c r="N7755" i="1"/>
  <c r="R5435" i="1"/>
  <c r="R6361" i="1"/>
  <c r="N6608" i="1"/>
  <c r="N11694" i="1"/>
  <c r="N12280" i="1"/>
  <c r="N12656" i="1"/>
  <c r="N12657" i="1"/>
  <c r="N10436" i="1"/>
  <c r="N3109" i="1"/>
  <c r="N3110" i="1"/>
  <c r="R9052" i="1"/>
  <c r="N8835" i="1"/>
  <c r="N8834" i="1"/>
  <c r="N11610" i="1"/>
  <c r="N8156" i="1"/>
  <c r="N5233" i="1"/>
  <c r="N5232" i="1"/>
  <c r="N4586" i="1"/>
  <c r="N5546" i="1"/>
  <c r="N11878" i="1"/>
  <c r="N7572" i="1"/>
  <c r="N7571" i="1"/>
  <c r="N10809" i="1"/>
  <c r="N7912" i="1"/>
  <c r="N8085" i="1"/>
  <c r="N12761" i="1"/>
  <c r="N8332" i="1"/>
  <c r="N10894" i="1"/>
  <c r="N12935" i="1"/>
  <c r="N9008" i="1"/>
  <c r="N9202" i="1"/>
  <c r="N9201" i="1"/>
  <c r="N12940" i="1"/>
  <c r="N9446" i="1"/>
  <c r="N5979" i="1"/>
  <c r="N9868" i="1"/>
  <c r="N9867" i="1"/>
  <c r="N10416" i="1"/>
  <c r="N10415" i="1"/>
  <c r="N11121" i="1"/>
  <c r="N10832" i="1"/>
  <c r="N6583" i="1"/>
  <c r="N11597" i="1"/>
  <c r="N11596" i="1"/>
  <c r="N6678" i="1"/>
  <c r="N11898" i="1"/>
  <c r="N11897" i="1"/>
  <c r="N6758" i="1"/>
  <c r="N9847" i="1"/>
  <c r="R11566" i="1"/>
  <c r="N12381" i="1"/>
  <c r="N5694" i="1"/>
  <c r="N10849" i="1"/>
  <c r="N8261" i="1"/>
  <c r="R12508" i="1"/>
  <c r="N11032" i="1"/>
  <c r="N6167" i="1"/>
  <c r="N10406" i="1"/>
  <c r="N10407" i="1"/>
  <c r="N11668" i="1"/>
  <c r="N12570" i="1"/>
  <c r="N11991" i="1"/>
  <c r="N11302" i="1"/>
  <c r="N12269" i="1"/>
  <c r="N9800" i="1"/>
  <c r="N11034" i="1"/>
  <c r="N4658" i="1"/>
  <c r="N5801" i="1"/>
  <c r="N10695" i="1"/>
  <c r="N7086" i="1"/>
  <c r="N8638" i="1"/>
  <c r="N7477" i="1"/>
  <c r="R5390" i="1"/>
  <c r="R6180" i="1"/>
  <c r="N12964" i="1"/>
  <c r="N8285" i="1"/>
  <c r="N8286" i="1"/>
  <c r="N9483" i="1"/>
  <c r="N9607" i="1"/>
  <c r="N12624" i="1"/>
  <c r="N12623" i="1"/>
  <c r="N9705" i="1"/>
  <c r="N12483" i="1"/>
  <c r="R8595" i="1"/>
  <c r="R13090" i="1"/>
  <c r="R6562" i="1"/>
  <c r="N11062" i="1"/>
  <c r="N11079" i="1"/>
  <c r="N9850" i="1"/>
  <c r="N6894" i="1"/>
  <c r="R6187" i="1"/>
  <c r="N11304" i="1"/>
  <c r="N12288" i="1"/>
  <c r="N5495" i="1"/>
  <c r="N8435" i="1"/>
  <c r="R8839" i="1"/>
  <c r="R5575" i="1"/>
  <c r="R5816" i="1"/>
  <c r="R6567" i="1"/>
  <c r="R9580" i="1"/>
  <c r="R11287" i="1"/>
  <c r="N6564" i="1"/>
  <c r="N11545" i="1"/>
  <c r="N11544" i="1"/>
  <c r="N10646" i="1"/>
  <c r="N4437" i="1"/>
  <c r="N4436" i="1"/>
  <c r="N3245" i="1"/>
  <c r="N7476" i="1"/>
  <c r="R6394" i="1"/>
  <c r="R6583" i="1"/>
  <c r="N3910" i="1"/>
  <c r="N3425" i="1"/>
  <c r="N4048" i="1"/>
  <c r="N4049" i="1"/>
  <c r="N5139" i="1"/>
  <c r="N5138" i="1"/>
  <c r="R12381" i="1"/>
  <c r="R11855" i="1"/>
  <c r="N9524" i="1"/>
  <c r="N11582" i="1"/>
  <c r="N6629" i="1"/>
  <c r="N11756" i="1"/>
  <c r="R5889" i="1"/>
  <c r="R9393" i="1"/>
  <c r="R12570" i="1"/>
  <c r="R11302" i="1"/>
  <c r="R9801" i="1"/>
  <c r="R7238" i="1"/>
  <c r="N12275" i="1"/>
  <c r="R10695" i="1"/>
  <c r="N10804" i="1"/>
  <c r="N7857" i="1"/>
  <c r="N8239" i="1"/>
  <c r="N10535" i="1"/>
  <c r="N12566" i="1"/>
  <c r="R5439" i="1"/>
  <c r="R9484" i="1"/>
  <c r="R6922" i="1"/>
  <c r="N9851" i="1"/>
  <c r="N11557" i="1"/>
  <c r="N11558" i="1"/>
  <c r="N11548" i="1"/>
  <c r="N11549" i="1"/>
  <c r="R9479" i="1"/>
  <c r="R9850" i="1"/>
  <c r="R6895" i="1"/>
  <c r="N12795" i="1"/>
  <c r="N10581" i="1"/>
  <c r="R11304" i="1"/>
  <c r="N8707" i="1"/>
  <c r="N8708" i="1"/>
  <c r="N9536" i="1"/>
  <c r="N11646" i="1"/>
  <c r="N11732" i="1"/>
  <c r="N6785" i="1"/>
  <c r="N12236" i="1"/>
  <c r="N6983" i="1"/>
  <c r="N12800" i="1"/>
  <c r="N12799" i="1"/>
  <c r="N5595" i="1"/>
  <c r="N8682" i="1"/>
  <c r="N8683" i="1"/>
  <c r="R11935" i="1"/>
  <c r="N12466" i="1"/>
  <c r="N10226" i="1"/>
  <c r="N10227" i="1"/>
  <c r="N12294" i="1"/>
  <c r="N12295" i="1"/>
  <c r="N10754" i="1"/>
  <c r="N11367" i="1"/>
  <c r="N11946" i="1"/>
  <c r="N12218" i="1"/>
  <c r="N12219" i="1"/>
  <c r="N7011" i="1"/>
  <c r="N12877" i="1"/>
  <c r="N10783" i="1"/>
  <c r="N10782" i="1"/>
  <c r="R7605" i="1"/>
  <c r="R8021" i="1"/>
  <c r="N5719" i="1"/>
  <c r="N5718" i="1"/>
  <c r="N8642" i="1"/>
  <c r="N7481" i="1"/>
  <c r="N7993" i="1"/>
  <c r="Q5992" i="1"/>
  <c r="R9302" i="1"/>
  <c r="N6341" i="1"/>
  <c r="N10902" i="1"/>
  <c r="N11976" i="1"/>
  <c r="N11977" i="1"/>
  <c r="R6760" i="1"/>
  <c r="N11316" i="1"/>
  <c r="N12378" i="1"/>
  <c r="N12974" i="1"/>
  <c r="N12973" i="1"/>
  <c r="N12516" i="1"/>
  <c r="N12021" i="1"/>
  <c r="N12308" i="1"/>
  <c r="N12307" i="1"/>
  <c r="N12643" i="1"/>
  <c r="N12642" i="1"/>
  <c r="N2791" i="1"/>
  <c r="R12275" i="1"/>
  <c r="N10522" i="1"/>
  <c r="N5856" i="1"/>
  <c r="N10706" i="1"/>
  <c r="N7186" i="1"/>
  <c r="R5421" i="1"/>
  <c r="R5841" i="1"/>
  <c r="N7173" i="1"/>
  <c r="N7174" i="1"/>
  <c r="N5808" i="1"/>
  <c r="N9369" i="1"/>
  <c r="N12548" i="1"/>
  <c r="N11439" i="1"/>
  <c r="N12716" i="1"/>
  <c r="N12715" i="1"/>
  <c r="R8630" i="1"/>
  <c r="R12551" i="1"/>
  <c r="N11958" i="1"/>
  <c r="N5571" i="1"/>
  <c r="N9796" i="1"/>
  <c r="N12882" i="1"/>
  <c r="N12702" i="1"/>
  <c r="R12795" i="1"/>
  <c r="N12303" i="1"/>
  <c r="N12304" i="1"/>
  <c r="N12846" i="1"/>
  <c r="R5661" i="1"/>
  <c r="R10947" i="1"/>
  <c r="R9522" i="1"/>
  <c r="N12546" i="1"/>
  <c r="N11421" i="1"/>
  <c r="N11422" i="1"/>
  <c r="N12470" i="1"/>
  <c r="N8460" i="1"/>
  <c r="N8461" i="1"/>
  <c r="N5586" i="1"/>
  <c r="N8658" i="1"/>
  <c r="N8657" i="1"/>
  <c r="N12020" i="1"/>
  <c r="N8688" i="1"/>
  <c r="R6620" i="1"/>
  <c r="Q6217" i="1"/>
  <c r="R5227" i="1"/>
  <c r="N4057" i="1"/>
  <c r="N4058" i="1"/>
  <c r="N9003" i="1"/>
  <c r="N9004" i="1"/>
  <c r="N9907" i="1"/>
  <c r="N9906" i="1"/>
  <c r="N10154" i="1"/>
  <c r="N10153" i="1"/>
  <c r="N12228" i="1"/>
  <c r="N12227" i="1"/>
  <c r="N11338" i="1"/>
  <c r="N7000" i="1"/>
  <c r="N12857" i="1"/>
  <c r="N12856" i="1"/>
  <c r="N11111" i="1"/>
  <c r="N10711" i="1"/>
  <c r="N10710" i="1"/>
  <c r="N3877" i="1"/>
  <c r="N3316" i="1"/>
  <c r="N3315" i="1"/>
  <c r="N4346" i="1"/>
  <c r="N4347" i="1"/>
  <c r="N4916" i="1"/>
  <c r="N4915" i="1"/>
  <c r="N5229" i="1"/>
  <c r="N6611" i="1"/>
  <c r="N6610" i="1"/>
  <c r="Q8524" i="1"/>
  <c r="N10785" i="1"/>
  <c r="N12101" i="1"/>
  <c r="N11556" i="1"/>
  <c r="N12494" i="1"/>
  <c r="N12493" i="1"/>
  <c r="R6943" i="1"/>
  <c r="N10639" i="1"/>
  <c r="N13005" i="1"/>
  <c r="N13004" i="1"/>
  <c r="N6013" i="1"/>
  <c r="N9950" i="1"/>
  <c r="N11148" i="1"/>
  <c r="R12855" i="1"/>
  <c r="N11251" i="1"/>
  <c r="N11250" i="1"/>
  <c r="R3388" i="1"/>
  <c r="R3597" i="1"/>
  <c r="R4326" i="1"/>
  <c r="R8193" i="1"/>
  <c r="R8230" i="1"/>
  <c r="R4699" i="1"/>
  <c r="N7133" i="1"/>
  <c r="N7134" i="1"/>
  <c r="R8616" i="1"/>
  <c r="R5382" i="1"/>
  <c r="R11257" i="1"/>
  <c r="R12135" i="1"/>
  <c r="R6915" i="1"/>
  <c r="N7547" i="1"/>
  <c r="N7715" i="1"/>
  <c r="N7911" i="1"/>
  <c r="N12962" i="1"/>
  <c r="Q13099" i="1"/>
  <c r="N8360" i="1"/>
  <c r="N8359" i="1"/>
  <c r="R3176" i="1"/>
  <c r="R7923" i="1"/>
  <c r="R4805" i="1"/>
  <c r="R8469" i="1"/>
  <c r="R5632" i="1"/>
  <c r="R8783" i="1"/>
  <c r="R10929" i="1"/>
  <c r="R12937" i="1"/>
  <c r="R9065" i="1"/>
  <c r="R5906" i="1"/>
  <c r="R6507" i="1"/>
  <c r="R6601" i="1"/>
  <c r="R11338" i="1"/>
  <c r="N11134" i="1"/>
  <c r="R3653" i="1"/>
  <c r="R3878" i="1"/>
  <c r="N4039" i="1"/>
  <c r="N3876" i="1"/>
  <c r="N3875" i="1"/>
  <c r="R4475" i="1"/>
  <c r="N5740" i="1"/>
  <c r="N5739" i="1"/>
  <c r="N6958" i="1"/>
  <c r="N11893" i="1"/>
  <c r="R6413" i="1"/>
  <c r="R12585" i="1"/>
  <c r="R6872" i="1"/>
  <c r="N12725" i="1"/>
  <c r="N13132" i="1"/>
  <c r="N13133" i="1"/>
  <c r="N10759" i="1"/>
  <c r="N10760" i="1"/>
  <c r="N9480" i="1"/>
  <c r="N11327" i="1"/>
  <c r="N12202" i="1"/>
  <c r="N12203" i="1"/>
  <c r="N10336" i="1"/>
  <c r="N10323" i="1"/>
  <c r="R12538" i="1"/>
  <c r="N7603" i="1"/>
  <c r="Q5696" i="1"/>
  <c r="N10197" i="1"/>
  <c r="N2897" i="1"/>
  <c r="N2896" i="1"/>
  <c r="N3568" i="1"/>
  <c r="N3567" i="1"/>
  <c r="N11717" i="1"/>
  <c r="N4555" i="1"/>
  <c r="N7420" i="1"/>
  <c r="N7419" i="1"/>
  <c r="N7707" i="1"/>
  <c r="N7706" i="1"/>
  <c r="N5321" i="1"/>
  <c r="N7958" i="1"/>
  <c r="N7959" i="1"/>
  <c r="N5411" i="1"/>
  <c r="N8203" i="1"/>
  <c r="N8832" i="1"/>
  <c r="N8376" i="1"/>
  <c r="N8377" i="1"/>
  <c r="N10907" i="1"/>
  <c r="N8843" i="1"/>
  <c r="N8844" i="1"/>
  <c r="N9245" i="1"/>
  <c r="N10201" i="1"/>
  <c r="N12040" i="1"/>
  <c r="N10537" i="1"/>
  <c r="N10901" i="1"/>
  <c r="N11690" i="1"/>
  <c r="N11689" i="1"/>
  <c r="N12647" i="1"/>
  <c r="N12646" i="1"/>
  <c r="R10404" i="1"/>
  <c r="R8145" i="1"/>
  <c r="N4640" i="1"/>
  <c r="N5749" i="1"/>
  <c r="N6357" i="1"/>
  <c r="N6358" i="1"/>
  <c r="N10033" i="1"/>
  <c r="N10032" i="1"/>
  <c r="R9334" i="1"/>
  <c r="N11195" i="1"/>
  <c r="N11435" i="1"/>
  <c r="N12012" i="1"/>
  <c r="N12011" i="1"/>
  <c r="N6841" i="1"/>
  <c r="N12414" i="1"/>
  <c r="N12413" i="1"/>
  <c r="N9835" i="1"/>
  <c r="N13018" i="1"/>
  <c r="N10265" i="1"/>
  <c r="N10266" i="1"/>
  <c r="N11018" i="1"/>
  <c r="N11478" i="1"/>
  <c r="N12680" i="1"/>
  <c r="N12679" i="1"/>
  <c r="N12995" i="1"/>
  <c r="N7111" i="1"/>
  <c r="N7265" i="1"/>
  <c r="N6763" i="1"/>
  <c r="N8669" i="1"/>
  <c r="N7612" i="1"/>
  <c r="N7613" i="1"/>
  <c r="R4733" i="1"/>
  <c r="N10714" i="1"/>
  <c r="N7230" i="1"/>
  <c r="N7221" i="1"/>
  <c r="N7222" i="1"/>
  <c r="N5928" i="1"/>
  <c r="N9711" i="1"/>
  <c r="N12831" i="1"/>
  <c r="R11058" i="1"/>
  <c r="N12346" i="1"/>
  <c r="N6854" i="1"/>
  <c r="N12452" i="1"/>
  <c r="N9602" i="1"/>
  <c r="N11944" i="1"/>
  <c r="N11945" i="1"/>
  <c r="N12765" i="1"/>
  <c r="N10638" i="1"/>
  <c r="N11352" i="1"/>
  <c r="N12692" i="1"/>
  <c r="N12525" i="1"/>
  <c r="N12355" i="1"/>
  <c r="Q6885" i="1"/>
  <c r="R13045" i="1"/>
  <c r="N9374" i="1"/>
  <c r="N11403" i="1"/>
  <c r="N12180" i="1"/>
  <c r="N6193" i="1"/>
  <c r="N10479" i="1"/>
  <c r="N11392" i="1"/>
  <c r="R7603" i="1"/>
  <c r="N8983" i="1"/>
  <c r="N11390" i="1"/>
  <c r="R2886" i="1"/>
  <c r="R4555" i="1"/>
  <c r="R5460" i="1"/>
  <c r="R4763" i="1"/>
  <c r="N7170" i="1"/>
  <c r="N7171" i="1"/>
  <c r="R5717" i="1"/>
  <c r="R9082" i="1"/>
  <c r="R9122" i="1"/>
  <c r="R9245" i="1"/>
  <c r="R6340" i="1"/>
  <c r="R11401" i="1"/>
  <c r="R6789" i="1"/>
  <c r="R9749" i="1"/>
  <c r="R11374" i="1"/>
  <c r="N9987" i="1"/>
  <c r="N3957" i="1"/>
  <c r="N3605" i="1"/>
  <c r="N10467" i="1"/>
  <c r="N5212" i="1"/>
  <c r="N11465" i="1"/>
  <c r="N11464" i="1"/>
  <c r="N10393" i="1"/>
  <c r="N7979" i="1"/>
  <c r="N7978" i="1"/>
  <c r="N11807" i="1"/>
  <c r="N11806" i="1"/>
  <c r="N8644" i="1"/>
  <c r="N8643" i="1"/>
  <c r="N9435" i="1"/>
  <c r="N9436" i="1"/>
  <c r="N9527" i="1"/>
  <c r="N9526" i="1"/>
  <c r="R7695" i="1"/>
  <c r="R11692" i="1"/>
  <c r="R12734" i="1"/>
  <c r="R6388" i="1"/>
  <c r="R5485" i="1"/>
  <c r="R5704" i="1"/>
  <c r="R9016" i="1"/>
  <c r="R9076" i="1"/>
  <c r="R12504" i="1"/>
  <c r="R9491" i="1"/>
  <c r="R11264" i="1"/>
  <c r="R4406" i="1"/>
  <c r="R4900" i="1"/>
  <c r="N7067" i="1"/>
  <c r="N7066" i="1"/>
  <c r="N8772" i="1"/>
  <c r="N8086" i="1"/>
  <c r="R5528" i="1"/>
  <c r="R6319" i="1"/>
  <c r="R6426" i="1"/>
  <c r="R11133" i="1"/>
  <c r="N12527" i="1"/>
  <c r="N11431" i="1"/>
  <c r="N11432" i="1"/>
  <c r="N10801" i="1"/>
  <c r="N10800" i="1"/>
  <c r="R13026" i="1"/>
  <c r="N8493" i="1"/>
  <c r="N8494" i="1"/>
  <c r="N5462" i="1"/>
  <c r="N5461" i="1"/>
  <c r="N13105" i="1"/>
  <c r="N6213" i="1"/>
  <c r="R4930" i="1"/>
  <c r="R5069" i="1"/>
  <c r="N7828" i="1"/>
  <c r="N8238" i="1"/>
  <c r="N8237" i="1"/>
  <c r="N9114" i="1"/>
  <c r="N9113" i="1"/>
  <c r="N10319" i="1"/>
  <c r="N10318" i="1"/>
  <c r="N10574" i="1"/>
  <c r="N10575" i="1"/>
  <c r="N11452" i="1"/>
  <c r="N11451" i="1"/>
  <c r="N12316" i="1"/>
  <c r="N12699" i="1"/>
  <c r="N12599" i="1"/>
  <c r="N13002" i="1"/>
  <c r="R9987" i="1"/>
  <c r="R3957" i="1"/>
  <c r="R10467" i="1"/>
  <c r="N5787" i="1"/>
  <c r="N5788" i="1"/>
  <c r="N10614" i="1"/>
  <c r="N9224" i="1"/>
  <c r="N10079" i="1"/>
  <c r="N11013" i="1"/>
  <c r="N11636" i="1"/>
  <c r="N11637" i="1"/>
  <c r="N13126" i="1"/>
  <c r="R6782" i="1"/>
  <c r="N6926" i="1"/>
  <c r="N12628" i="1"/>
  <c r="N9882" i="1"/>
  <c r="N9881" i="1"/>
  <c r="N10289" i="1"/>
  <c r="N10290" i="1"/>
  <c r="N11528" i="1"/>
  <c r="N11529" i="1"/>
  <c r="N12113" i="1"/>
  <c r="R11521" i="1"/>
  <c r="R3662" i="1"/>
  <c r="N5953" i="1"/>
  <c r="N7306" i="1"/>
  <c r="N7305" i="1"/>
  <c r="R5337" i="1"/>
  <c r="N8990" i="1"/>
  <c r="N8991" i="1"/>
  <c r="R9338" i="1"/>
  <c r="N12834" i="1"/>
  <c r="N12835" i="1"/>
  <c r="N7656" i="1"/>
  <c r="N7655" i="1"/>
  <c r="N9161" i="1"/>
  <c r="N9855" i="1"/>
  <c r="N9854" i="1"/>
  <c r="N12667" i="1"/>
  <c r="N12668" i="1"/>
  <c r="N9779" i="1"/>
  <c r="N12787" i="1"/>
  <c r="N10135" i="1"/>
  <c r="N10134" i="1"/>
  <c r="N11389" i="1"/>
  <c r="N12894" i="1"/>
  <c r="N3604" i="1"/>
  <c r="N5385" i="1"/>
  <c r="N4109" i="1"/>
  <c r="N4108" i="1"/>
  <c r="N8145" i="1"/>
  <c r="N5180" i="1"/>
  <c r="N5181" i="1"/>
  <c r="R10491" i="1"/>
  <c r="R8751" i="1"/>
  <c r="R6440" i="1"/>
  <c r="R11168" i="1"/>
  <c r="N11789" i="1"/>
  <c r="N12192" i="1"/>
  <c r="N12592" i="1"/>
  <c r="R12516" i="1"/>
  <c r="R6345" i="1"/>
  <c r="R9745" i="1"/>
  <c r="R10522" i="1"/>
  <c r="R8486" i="1"/>
  <c r="R5190" i="1"/>
  <c r="N7960" i="1"/>
  <c r="N7961" i="1"/>
  <c r="N8957" i="1"/>
  <c r="N8956" i="1"/>
  <c r="R12566" i="1"/>
  <c r="N6774" i="1"/>
  <c r="R12548" i="1"/>
  <c r="R6737" i="1"/>
  <c r="R9761" i="1"/>
  <c r="N4861" i="1"/>
  <c r="N6505" i="1"/>
  <c r="N11569" i="1"/>
  <c r="N11570" i="1"/>
  <c r="N11294" i="1"/>
  <c r="R6186" i="1"/>
  <c r="R6606" i="1"/>
  <c r="N8860" i="1"/>
  <c r="N6576" i="1"/>
  <c r="N11575" i="1"/>
  <c r="N11768" i="1"/>
  <c r="N11767" i="1"/>
  <c r="N6686" i="1"/>
  <c r="N11911" i="1"/>
  <c r="N6722" i="1"/>
  <c r="N9788" i="1"/>
  <c r="N12832" i="1"/>
  <c r="R12470" i="1"/>
  <c r="R5586" i="1"/>
  <c r="N11343" i="1"/>
  <c r="N12633" i="1"/>
  <c r="N9964" i="1"/>
  <c r="R5846" i="1"/>
  <c r="R6553" i="1"/>
  <c r="R6686" i="1"/>
  <c r="R6722" i="1"/>
  <c r="R9642" i="1"/>
  <c r="R9658" i="1"/>
  <c r="N12764" i="1"/>
  <c r="N12197" i="1"/>
  <c r="N13071" i="1"/>
  <c r="N9575" i="1"/>
  <c r="N11823" i="1"/>
  <c r="R9835" i="1"/>
  <c r="R5964" i="1"/>
  <c r="R6117" i="1"/>
  <c r="R6243" i="1"/>
  <c r="R6382" i="1"/>
  <c r="R9564" i="1"/>
  <c r="R7111" i="1"/>
  <c r="N11521" i="1"/>
  <c r="R12733" i="1"/>
  <c r="N5337" i="1"/>
  <c r="Q5928" i="1"/>
  <c r="R9500" i="1"/>
  <c r="R6768" i="1"/>
  <c r="R12831" i="1"/>
  <c r="N12909" i="1"/>
  <c r="N5236" i="1"/>
  <c r="N7704" i="1"/>
  <c r="N7705" i="1"/>
  <c r="N11665" i="1"/>
  <c r="N6923" i="1"/>
  <c r="N12625" i="1"/>
  <c r="N6989" i="1"/>
  <c r="N12810" i="1"/>
  <c r="R11093" i="1"/>
  <c r="R9215" i="1"/>
  <c r="R9390" i="1"/>
  <c r="R6853" i="1"/>
  <c r="R9798" i="1"/>
  <c r="R12603" i="1"/>
  <c r="R11352" i="1"/>
  <c r="N6867" i="1"/>
  <c r="N12463" i="1"/>
  <c r="N8266" i="1"/>
  <c r="N8265" i="1"/>
  <c r="N10878" i="1"/>
  <c r="N8582" i="1"/>
  <c r="N8951" i="1"/>
  <c r="N8953" i="1"/>
  <c r="N11979" i="1"/>
  <c r="N9251" i="1"/>
  <c r="N5883" i="1"/>
  <c r="N6528" i="1"/>
  <c r="N11429" i="1"/>
  <c r="N12812" i="1"/>
  <c r="N11676" i="1"/>
  <c r="N9702" i="1"/>
  <c r="N6790" i="1"/>
  <c r="N12266" i="1"/>
  <c r="N12265" i="1"/>
  <c r="R12335" i="1"/>
  <c r="R5612" i="1"/>
  <c r="N6793" i="1"/>
  <c r="N12276" i="1"/>
  <c r="N11674" i="1"/>
  <c r="N10350" i="1"/>
  <c r="N11770" i="1"/>
  <c r="R12464" i="1"/>
  <c r="R8951" i="1"/>
  <c r="R5883" i="1"/>
  <c r="R6528" i="1"/>
  <c r="R9548" i="1"/>
  <c r="R12119" i="1"/>
  <c r="R6729" i="1"/>
  <c r="R6761" i="1"/>
  <c r="R12166" i="1"/>
  <c r="N6812" i="1"/>
  <c r="N12332" i="1"/>
  <c r="N5532" i="1"/>
  <c r="N8514" i="1"/>
  <c r="N8912" i="1"/>
  <c r="N8758" i="1"/>
  <c r="R6607" i="1"/>
  <c r="N3461" i="1"/>
  <c r="N11708" i="1"/>
  <c r="N11913" i="1"/>
  <c r="R5224" i="1"/>
  <c r="R9161" i="1"/>
  <c r="N6447" i="1"/>
  <c r="N9358" i="1"/>
  <c r="N11477" i="1"/>
  <c r="N11973" i="1"/>
  <c r="N11974" i="1"/>
  <c r="N12704" i="1"/>
  <c r="N12705" i="1"/>
  <c r="N12181" i="1"/>
  <c r="N12923" i="1"/>
  <c r="R9480" i="1"/>
  <c r="R6781" i="1"/>
  <c r="N9054" i="1"/>
  <c r="N9380" i="1"/>
  <c r="N9379" i="1"/>
  <c r="R9690" i="1"/>
  <c r="N5455" i="1"/>
  <c r="N8311" i="1"/>
  <c r="N8814" i="1"/>
  <c r="N8815" i="1"/>
  <c r="N8936" i="1"/>
  <c r="N8937" i="1"/>
  <c r="N5786" i="1"/>
  <c r="N9282" i="1"/>
  <c r="N5896" i="1"/>
  <c r="N9632" i="1"/>
  <c r="N6534" i="1"/>
  <c r="N11212" i="1"/>
  <c r="N11527" i="1"/>
  <c r="N9550" i="1"/>
  <c r="N11697" i="1"/>
  <c r="N9633" i="1"/>
  <c r="N11292" i="1"/>
  <c r="N12196" i="1"/>
  <c r="N11394" i="1"/>
  <c r="N13080" i="1"/>
  <c r="N13079" i="1"/>
  <c r="R5532" i="1"/>
  <c r="N7078" i="1"/>
  <c r="N9250" i="1"/>
  <c r="N12960" i="1"/>
  <c r="N11446" i="1"/>
  <c r="R11293" i="1"/>
  <c r="N4583" i="1"/>
  <c r="N4584" i="1"/>
  <c r="N10900" i="1"/>
  <c r="N12496" i="1"/>
  <c r="R12960" i="1"/>
  <c r="N9963" i="1"/>
  <c r="R12536" i="1"/>
  <c r="R12151" i="1"/>
  <c r="N10693" i="1"/>
  <c r="N7085" i="1"/>
  <c r="N6380" i="1"/>
  <c r="N11016" i="1"/>
  <c r="N11017" i="1"/>
  <c r="N11267" i="1"/>
  <c r="N12027" i="1"/>
  <c r="R6378" i="1"/>
  <c r="R11053" i="1"/>
  <c r="R12967" i="1"/>
  <c r="R6790" i="1"/>
  <c r="N5391" i="1"/>
  <c r="Q13078" i="1"/>
  <c r="R6747" i="1"/>
  <c r="R12090" i="1"/>
  <c r="N10392" i="1"/>
  <c r="N5565" i="1"/>
  <c r="N8614" i="1"/>
  <c r="N11001" i="1"/>
  <c r="N6538" i="1"/>
  <c r="N11450" i="1"/>
  <c r="N12098" i="1"/>
  <c r="N11540" i="1"/>
  <c r="N6613" i="1"/>
  <c r="N11710" i="1"/>
  <c r="N9578" i="1"/>
  <c r="N11826" i="1"/>
  <c r="N9614" i="1"/>
  <c r="N11997" i="1"/>
  <c r="N12221" i="1"/>
  <c r="N6962" i="1"/>
  <c r="N12737" i="1"/>
  <c r="N12468" i="1"/>
  <c r="N8387" i="1"/>
  <c r="N8386" i="1"/>
  <c r="N5509" i="1"/>
  <c r="N10629" i="1"/>
  <c r="R9151" i="1"/>
  <c r="R6409" i="1"/>
  <c r="Q11180" i="1"/>
  <c r="N11255" i="1"/>
  <c r="N11915" i="1"/>
  <c r="R11372" i="1"/>
  <c r="N10768" i="1"/>
  <c r="N10767" i="1"/>
  <c r="N11297" i="1"/>
  <c r="N12217" i="1"/>
  <c r="N12216" i="1"/>
  <c r="N12191" i="1"/>
  <c r="N6015" i="1"/>
  <c r="N6016" i="1"/>
  <c r="N8513" i="1"/>
  <c r="R5264" i="1"/>
  <c r="R5373" i="1"/>
  <c r="R9027" i="1"/>
  <c r="N9653" i="1"/>
  <c r="N12215" i="1"/>
  <c r="N12214" i="1"/>
  <c r="N8084" i="1"/>
  <c r="N8083" i="1"/>
  <c r="N10253" i="1"/>
  <c r="N10254" i="1"/>
  <c r="N6461" i="1"/>
  <c r="N11220" i="1"/>
  <c r="N12112" i="1"/>
  <c r="N11662" i="1"/>
  <c r="N11661" i="1"/>
  <c r="N11274" i="1"/>
  <c r="R10694" i="1"/>
  <c r="N12608" i="1"/>
  <c r="N13131" i="1"/>
  <c r="N6059" i="1"/>
  <c r="Q12082" i="1"/>
  <c r="N10356" i="1"/>
  <c r="N13101" i="1"/>
  <c r="N12558" i="1"/>
  <c r="N6212" i="1"/>
  <c r="N10513" i="1"/>
  <c r="N6887" i="1"/>
  <c r="N11314" i="1"/>
  <c r="N12370" i="1"/>
  <c r="N12371" i="1"/>
  <c r="N11571" i="1"/>
  <c r="R10392" i="1"/>
  <c r="R8931" i="1"/>
  <c r="R8973" i="1"/>
  <c r="R8997" i="1"/>
  <c r="R10961" i="1"/>
  <c r="R6538" i="1"/>
  <c r="R12098" i="1"/>
  <c r="R12824" i="1"/>
  <c r="R6962" i="1"/>
  <c r="N12114" i="1"/>
  <c r="N11726" i="1"/>
  <c r="N8092" i="1"/>
  <c r="N5548" i="1"/>
  <c r="N8553" i="1"/>
  <c r="N12861" i="1"/>
  <c r="R12469" i="1"/>
  <c r="R9672" i="1"/>
  <c r="N9281" i="1"/>
  <c r="N3727" i="1"/>
  <c r="N3728" i="1"/>
  <c r="N11795" i="1"/>
  <c r="N11794" i="1"/>
  <c r="N9820" i="1"/>
  <c r="R5443" i="1"/>
  <c r="N12994" i="1"/>
  <c r="R9604" i="1"/>
  <c r="R11643" i="1"/>
  <c r="R11244" i="1"/>
  <c r="R12586" i="1"/>
  <c r="N11725" i="1"/>
  <c r="N11724" i="1"/>
  <c r="R11950" i="1"/>
  <c r="R6912" i="1"/>
  <c r="N11680" i="1"/>
  <c r="N11681" i="1"/>
  <c r="R7037" i="1"/>
  <c r="N11346" i="1"/>
  <c r="N12649" i="1"/>
  <c r="N6938" i="1"/>
  <c r="N12682" i="1"/>
  <c r="N5920" i="1"/>
  <c r="N9674" i="1"/>
  <c r="N11378" i="1"/>
  <c r="N12999" i="1"/>
  <c r="N12431" i="1"/>
  <c r="R11346" i="1"/>
  <c r="R9695" i="1"/>
  <c r="N12174" i="1"/>
  <c r="N12853" i="1"/>
  <c r="N6137" i="1"/>
  <c r="N10315" i="1"/>
  <c r="N10316" i="1"/>
  <c r="N6920" i="1"/>
  <c r="N8535" i="1"/>
  <c r="N8534" i="1"/>
  <c r="N6985" i="1"/>
  <c r="N12807" i="1"/>
  <c r="N12852" i="1"/>
  <c r="R9556" i="1"/>
  <c r="N12816" i="1"/>
  <c r="N12323" i="1"/>
  <c r="R9637" i="1"/>
  <c r="N4735" i="1"/>
  <c r="R11378" i="1"/>
  <c r="N11326" i="1"/>
  <c r="N6959" i="1"/>
  <c r="N6751" i="1"/>
  <c r="R11326" i="1"/>
  <c r="R6731" i="1"/>
  <c r="R6751" i="1"/>
  <c r="N9773" i="1"/>
  <c r="N9581" i="1"/>
  <c r="R9774" i="1"/>
  <c r="N6807" i="1"/>
  <c r="N6699" i="1"/>
  <c r="N11942" i="1"/>
  <c r="N9725" i="1"/>
  <c r="R6688" i="1"/>
  <c r="R9582" i="1"/>
  <c r="N10938" i="1"/>
  <c r="N6666" i="1"/>
  <c r="R6666" i="1"/>
  <c r="N7037" i="1"/>
  <c r="N12984" i="1"/>
  <c r="R10702" i="1"/>
  <c r="N9101" i="1"/>
  <c r="N9611" i="1"/>
  <c r="N12049" i="1"/>
  <c r="R4735" i="1"/>
  <c r="R5250" i="1"/>
  <c r="R6710" i="1"/>
  <c r="N6800" i="1"/>
  <c r="N12293" i="1"/>
  <c r="R6800" i="1"/>
  <c r="N8467" i="1"/>
  <c r="R8468" i="1"/>
  <c r="N9337" i="1"/>
  <c r="N8907" i="1"/>
  <c r="N3034" i="1"/>
  <c r="N6730" i="1"/>
  <c r="N11005" i="1"/>
  <c r="N8427" i="1"/>
  <c r="N11968" i="1"/>
  <c r="N6810" i="1"/>
  <c r="N9819" i="1"/>
  <c r="N9606" i="1"/>
  <c r="N6617" i="1"/>
  <c r="N6434" i="1"/>
  <c r="N8485" i="1"/>
  <c r="N12615" i="1"/>
  <c r="N9535" i="1"/>
  <c r="N12061" i="1"/>
  <c r="N5420" i="1"/>
  <c r="N12794" i="1"/>
  <c r="N9523" i="1"/>
  <c r="N10803" i="1"/>
  <c r="N6750" i="1"/>
  <c r="N9341" i="1"/>
  <c r="N11143" i="1"/>
  <c r="N10623" i="1"/>
  <c r="N9795" i="1"/>
  <c r="N6186" i="1"/>
  <c r="N9833" i="1"/>
  <c r="N6540" i="1"/>
  <c r="N12244" i="1"/>
  <c r="N9577" i="1"/>
  <c r="N7890" i="1"/>
  <c r="N6644" i="1"/>
  <c r="N9414" i="1"/>
  <c r="N6595" i="1"/>
  <c r="N12146" i="1"/>
  <c r="N6961" i="1"/>
  <c r="N9350" i="1"/>
  <c r="N12871" i="1"/>
  <c r="N5753" i="1"/>
  <c r="N8855" i="1"/>
  <c r="N5286" i="1"/>
  <c r="N5840" i="1"/>
  <c r="N12058" i="1"/>
  <c r="N11172" i="1"/>
  <c r="N12532" i="1"/>
  <c r="N9243" i="1"/>
  <c r="N6635" i="1"/>
  <c r="N8906" i="1"/>
  <c r="N3965" i="1"/>
  <c r="N6128" i="1"/>
  <c r="N12823" i="1"/>
  <c r="N10593" i="1"/>
  <c r="N12151" i="1"/>
  <c r="N9838" i="1"/>
  <c r="N6847" i="1"/>
  <c r="N10010" i="1"/>
  <c r="N6775" i="1"/>
  <c r="N7604" i="1"/>
  <c r="N5102" i="1"/>
  <c r="N5249" i="1"/>
  <c r="N9087" i="1"/>
  <c r="N7115" i="1"/>
  <c r="N6507" i="1"/>
  <c r="N12538" i="1"/>
  <c r="N4733" i="1"/>
  <c r="N11355" i="1"/>
  <c r="N4690" i="1"/>
  <c r="N11495" i="1"/>
  <c r="N10458" i="1"/>
  <c r="N12247" i="1"/>
  <c r="N11961" i="1"/>
  <c r="N12687" i="1"/>
  <c r="N6710" i="1"/>
  <c r="N4661" i="1"/>
  <c r="N9609" i="1"/>
  <c r="N9257" i="1"/>
  <c r="N6864" i="1"/>
  <c r="N12763" i="1"/>
  <c r="N6413" i="1"/>
  <c r="N6657" i="1"/>
  <c r="N11193" i="1"/>
  <c r="N6792" i="1"/>
  <c r="N6798" i="1"/>
  <c r="N6242" i="1"/>
  <c r="N12524" i="1"/>
  <c r="N6488" i="1"/>
  <c r="N9244" i="1"/>
  <c r="N6988" i="1"/>
  <c r="N3565" i="1"/>
  <c r="N3769" i="1"/>
  <c r="N9911" i="1"/>
  <c r="N6612" i="1"/>
  <c r="N12730" i="1"/>
  <c r="N9724" i="1"/>
  <c r="N5372" i="1"/>
  <c r="N6537" i="1"/>
  <c r="N6378" i="1"/>
  <c r="N6937" i="1"/>
  <c r="N2905" i="1"/>
  <c r="N10466" i="1"/>
  <c r="N8250" i="1"/>
  <c r="N11926" i="1"/>
  <c r="N11854" i="1"/>
  <c r="N6103" i="1"/>
  <c r="N6709" i="1"/>
  <c r="N6982" i="1"/>
  <c r="N9824" i="1"/>
  <c r="N9590" i="1"/>
  <c r="N12334" i="1"/>
  <c r="N4495" i="1"/>
  <c r="N6796" i="1"/>
  <c r="N9547" i="1"/>
  <c r="N9301" i="1"/>
  <c r="N8950" i="1"/>
  <c r="N6866" i="1"/>
  <c r="N12097" i="1"/>
  <c r="N5390" i="1"/>
  <c r="N8319" i="1"/>
  <c r="N12398" i="1"/>
  <c r="N11663" i="1"/>
  <c r="N13082" i="1"/>
  <c r="N6948" i="1"/>
  <c r="N12199" i="1"/>
  <c r="N11978" i="1"/>
  <c r="N11351" i="1"/>
  <c r="N12245" i="1"/>
  <c r="N9584" i="1"/>
  <c r="N5407" i="1"/>
  <c r="N6987" i="1"/>
  <c r="N6760" i="1"/>
  <c r="N7040" i="1"/>
  <c r="N3286" i="1"/>
  <c r="N6885" i="1"/>
  <c r="N11123" i="1"/>
  <c r="N12261" i="1"/>
  <c r="N5553" i="1"/>
  <c r="N9826" i="1"/>
  <c r="N5442" i="1"/>
  <c r="N5611" i="1"/>
  <c r="N6728" i="1"/>
  <c r="N5439" i="1"/>
  <c r="N6922" i="1"/>
  <c r="N8922" i="1"/>
  <c r="N5833" i="1"/>
  <c r="N8887" i="1"/>
  <c r="N8930" i="1"/>
  <c r="N8909" i="1"/>
  <c r="N9444" i="1"/>
  <c r="N6691" i="1"/>
  <c r="N11371" i="1"/>
  <c r="N5890" i="1"/>
  <c r="N8152" i="1"/>
  <c r="N11177" i="1"/>
  <c r="N12116" i="1"/>
  <c r="N6377" i="1"/>
  <c r="N10734" i="1"/>
  <c r="N6539" i="1"/>
  <c r="N7649" i="1"/>
  <c r="N12096" i="1"/>
  <c r="N6079" i="1"/>
  <c r="N13097" i="1"/>
  <c r="N5530" i="1"/>
  <c r="N9020" i="1"/>
  <c r="N9956" i="1"/>
  <c r="N6202" i="1"/>
  <c r="N5030" i="1"/>
  <c r="N10645" i="1"/>
  <c r="N5147" i="1"/>
  <c r="N11393" i="1"/>
  <c r="N9661" i="1"/>
  <c r="N5438" i="1"/>
  <c r="N12070" i="1"/>
  <c r="N6479" i="1"/>
  <c r="N8182" i="1"/>
  <c r="N6427" i="1"/>
  <c r="N11211" i="1"/>
  <c r="N6579" i="1"/>
  <c r="N12560" i="1"/>
  <c r="N9719" i="1"/>
  <c r="N6834" i="1"/>
  <c r="N9697" i="1"/>
  <c r="N12578" i="1"/>
  <c r="N6230" i="1"/>
  <c r="N6861" i="1"/>
  <c r="N9583" i="1"/>
  <c r="N7074" i="1"/>
  <c r="N12967" i="1"/>
  <c r="N10385" i="1"/>
  <c r="N4508" i="1"/>
  <c r="N11310" i="1"/>
  <c r="N11485" i="1"/>
  <c r="N11150" i="1"/>
  <c r="N7020" i="1"/>
  <c r="N9588" i="1"/>
  <c r="N9255" i="1"/>
  <c r="N6566" i="1"/>
  <c r="N9671" i="1"/>
  <c r="N12176" i="1"/>
  <c r="N4786" i="1"/>
  <c r="N10211" i="1"/>
  <c r="N12892" i="1"/>
  <c r="N7729" i="1"/>
  <c r="N6174" i="1"/>
  <c r="N4828" i="1"/>
  <c r="N11853" i="1"/>
  <c r="N9628" i="1"/>
  <c r="N6764" i="1"/>
  <c r="N8091" i="1"/>
  <c r="N9635" i="1"/>
  <c r="N4511" i="1"/>
  <c r="N9306" i="1"/>
  <c r="N10937" i="1"/>
  <c r="N11073" i="1"/>
  <c r="N3033" i="1"/>
  <c r="N6433" i="1"/>
  <c r="N10893" i="1"/>
  <c r="N8648" i="1"/>
  <c r="N8289" i="1"/>
  <c r="N12805" i="1"/>
  <c r="N6966" i="1"/>
  <c r="N4967" i="1"/>
  <c r="N6680" i="1"/>
  <c r="N9849" i="1"/>
  <c r="N11168" i="1"/>
  <c r="N12190" i="1"/>
  <c r="N4734" i="1"/>
  <c r="N9721" i="1"/>
  <c r="N6908" i="1"/>
  <c r="N10774" i="1"/>
  <c r="N4964" i="1"/>
  <c r="N4773" i="1"/>
  <c r="N10874" i="1"/>
  <c r="N9450" i="1"/>
  <c r="N5303" i="1"/>
  <c r="N9597" i="1"/>
  <c r="N11072" i="1"/>
  <c r="N12804" i="1"/>
  <c r="N10948" i="1"/>
  <c r="N10718" i="1"/>
  <c r="N8944" i="1"/>
  <c r="N12068" i="1"/>
  <c r="N11224" i="1"/>
  <c r="N9647" i="1"/>
  <c r="N9696" i="1"/>
  <c r="N7077" i="1"/>
  <c r="N6685" i="1"/>
  <c r="N12537" i="1"/>
  <c r="N12082" i="1"/>
  <c r="N6463" i="1"/>
  <c r="N12590" i="1"/>
  <c r="N12793" i="1"/>
  <c r="N9453" i="1"/>
  <c r="N12135" i="1"/>
  <c r="N12039" i="1"/>
  <c r="N9618" i="1"/>
  <c r="N9761" i="1"/>
  <c r="N11791" i="1"/>
  <c r="N9121" i="1"/>
  <c r="N9991" i="1"/>
  <c r="N3848" i="1"/>
  <c r="N4657" i="1"/>
  <c r="N11869" i="1"/>
  <c r="N8949" i="1"/>
  <c r="N10053" i="1"/>
  <c r="N4751" i="1"/>
  <c r="N9518" i="1"/>
  <c r="N5785" i="1"/>
  <c r="N7015" i="1"/>
  <c r="N5888" i="1"/>
  <c r="N3742" i="1"/>
  <c r="N6220" i="1"/>
  <c r="N4645" i="1"/>
  <c r="N12934" i="1"/>
  <c r="N5469" i="1"/>
  <c r="N6292" i="1"/>
  <c r="N11090" i="1"/>
  <c r="N6784" i="1"/>
  <c r="N6886" i="1"/>
  <c r="N11363" i="1"/>
  <c r="N9823" i="1"/>
  <c r="N9392" i="1"/>
  <c r="N12153" i="1"/>
  <c r="N9811" i="1"/>
  <c r="N8245" i="1"/>
  <c r="N12569" i="1"/>
  <c r="N7847" i="1"/>
  <c r="N8073" i="1"/>
  <c r="N4605" i="1"/>
  <c r="N8780" i="1"/>
  <c r="N6919" i="1"/>
  <c r="N5919" i="1"/>
  <c r="N6911" i="1"/>
  <c r="N6653" i="1"/>
  <c r="N9587" i="1"/>
  <c r="N7826" i="1"/>
  <c r="N12931" i="1"/>
  <c r="N5188" i="1"/>
  <c r="N9253" i="1"/>
  <c r="N6395" i="1"/>
  <c r="N9924" i="1"/>
  <c r="N5508" i="1"/>
  <c r="N9316" i="1"/>
  <c r="N11296" i="1"/>
  <c r="N6993" i="1"/>
  <c r="N12159" i="1"/>
  <c r="N7001" i="1"/>
  <c r="N11339" i="1"/>
  <c r="N6553" i="1"/>
  <c r="N12561" i="1"/>
  <c r="N2840" i="1"/>
  <c r="N12779" i="1"/>
  <c r="N7237" i="1"/>
  <c r="N8235" i="1"/>
  <c r="N8113" i="1"/>
  <c r="N8397" i="1"/>
  <c r="N6921" i="1"/>
  <c r="N9242" i="1"/>
  <c r="N11881" i="1"/>
  <c r="N5529" i="1"/>
  <c r="N5767" i="1"/>
  <c r="N12137" i="1"/>
  <c r="N11325" i="1"/>
  <c r="N6992" i="1"/>
  <c r="N5930" i="1"/>
  <c r="N6873" i="1"/>
  <c r="N9471" i="1"/>
  <c r="N11007" i="1"/>
  <c r="N6570" i="1"/>
  <c r="N6825" i="1"/>
  <c r="N12734" i="1"/>
  <c r="N6799" i="1"/>
  <c r="N6487" i="1"/>
  <c r="N6426" i="1"/>
  <c r="N6820" i="1"/>
  <c r="N6520" i="1"/>
  <c r="N9486" i="1"/>
  <c r="N8730" i="1"/>
  <c r="N11170" i="1"/>
  <c r="N4429" i="1"/>
  <c r="N4672" i="1"/>
  <c r="N9081" i="1"/>
  <c r="N8974" i="1"/>
  <c r="N3709" i="1"/>
  <c r="N3634" i="1"/>
  <c r="N3846" i="1"/>
  <c r="N5389" i="1"/>
  <c r="N8465" i="1"/>
  <c r="N11048" i="1"/>
  <c r="N5289" i="1"/>
  <c r="N4432" i="1"/>
  <c r="N10827" i="1"/>
  <c r="N12811" i="1"/>
  <c r="N5484" i="1"/>
  <c r="N9579" i="1"/>
  <c r="N11877" i="1"/>
  <c r="N6536" i="1"/>
  <c r="N11916" i="1"/>
  <c r="N5196" i="1"/>
  <c r="N10813" i="1"/>
  <c r="N10812" i="1"/>
  <c r="N12476" i="1"/>
  <c r="N12475" i="1"/>
  <c r="N2861" i="1"/>
  <c r="N2860" i="1"/>
  <c r="N2940" i="1"/>
  <c r="N2939" i="1"/>
  <c r="N7240" i="1"/>
  <c r="N7239" i="1"/>
  <c r="N12239" i="1"/>
  <c r="N12238" i="1"/>
  <c r="N10050" i="1"/>
  <c r="N10049" i="1"/>
  <c r="N7450" i="1"/>
  <c r="N7449" i="1"/>
  <c r="N3365" i="1"/>
  <c r="N3364" i="1"/>
  <c r="N3668" i="1"/>
  <c r="N3667" i="1"/>
  <c r="N3717" i="1"/>
  <c r="N3716" i="1"/>
  <c r="N10220" i="1"/>
  <c r="N10219" i="1"/>
  <c r="N3902" i="1"/>
  <c r="N3901" i="1"/>
  <c r="N10310" i="1"/>
  <c r="N10309" i="1"/>
  <c r="N8000" i="1"/>
  <c r="N7999" i="1"/>
  <c r="N8035" i="1"/>
  <c r="N8034" i="1"/>
  <c r="N10427" i="1"/>
  <c r="N10426" i="1"/>
  <c r="N10642" i="1"/>
  <c r="N10641" i="1"/>
  <c r="N5437" i="1"/>
  <c r="N5436" i="1"/>
  <c r="N8867" i="1"/>
  <c r="N8866" i="1"/>
  <c r="N5693" i="1"/>
  <c r="N5692" i="1"/>
  <c r="N5776" i="1"/>
  <c r="N5775" i="1"/>
  <c r="N5824" i="1"/>
  <c r="N5823" i="1"/>
  <c r="N5926" i="1"/>
  <c r="N5925" i="1"/>
  <c r="N12782" i="1"/>
  <c r="N12781" i="1"/>
  <c r="N6038" i="1"/>
  <c r="N6037" i="1"/>
  <c r="N9241" i="1"/>
  <c r="N9240" i="1"/>
  <c r="N13128" i="1"/>
  <c r="N13127" i="1"/>
  <c r="N6241" i="1"/>
  <c r="N6240" i="1"/>
  <c r="N6269" i="1"/>
  <c r="N6268" i="1"/>
  <c r="N12052" i="1"/>
  <c r="N12051" i="1"/>
  <c r="N11797" i="1"/>
  <c r="N11796" i="1"/>
  <c r="N8458" i="1"/>
  <c r="N8457" i="1"/>
  <c r="N10690" i="1"/>
  <c r="N10689" i="1"/>
  <c r="N10822" i="1"/>
  <c r="N10821" i="1"/>
  <c r="N5947" i="1"/>
  <c r="N5946" i="1"/>
  <c r="N11140" i="1"/>
  <c r="N11139" i="1"/>
  <c r="N2822" i="1"/>
  <c r="N2821" i="1"/>
  <c r="N11434" i="1"/>
  <c r="N11433" i="1"/>
  <c r="N7226" i="1"/>
  <c r="N7225" i="1"/>
  <c r="N3092" i="1"/>
  <c r="N3091" i="1"/>
  <c r="N3294" i="1"/>
  <c r="N3293" i="1"/>
  <c r="N3328" i="1"/>
  <c r="N3327" i="1"/>
  <c r="N10110" i="1"/>
  <c r="N10109" i="1"/>
  <c r="N11562" i="1"/>
  <c r="N11563" i="1"/>
  <c r="N10145" i="1"/>
  <c r="N10144" i="1"/>
  <c r="N7675" i="1"/>
  <c r="N7674" i="1"/>
  <c r="N7740" i="1"/>
  <c r="N7739" i="1"/>
  <c r="N11619" i="1"/>
  <c r="N11618" i="1"/>
  <c r="N7798" i="1"/>
  <c r="N7797" i="1"/>
  <c r="N4011" i="1"/>
  <c r="N4010" i="1"/>
  <c r="N12328" i="1"/>
  <c r="N12327" i="1"/>
  <c r="N8011" i="1"/>
  <c r="N8010" i="1"/>
  <c r="N11706" i="1"/>
  <c r="N11705" i="1"/>
  <c r="N5501" i="1"/>
  <c r="N5500" i="1"/>
  <c r="N4456" i="1"/>
  <c r="N4455" i="1"/>
  <c r="N12394" i="1"/>
  <c r="N12395" i="1"/>
  <c r="N8450" i="1"/>
  <c r="N8449" i="1"/>
  <c r="N5193" i="1"/>
  <c r="N5192" i="1"/>
  <c r="N5410" i="1"/>
  <c r="N5409" i="1"/>
  <c r="N8664" i="1"/>
  <c r="N8663" i="1"/>
  <c r="N6326" i="1"/>
  <c r="N6325" i="1"/>
  <c r="N4522" i="1"/>
  <c r="N4521" i="1"/>
  <c r="N4623" i="1"/>
  <c r="N4622" i="1"/>
  <c r="N11824" i="1"/>
  <c r="N11825" i="1"/>
  <c r="N8660" i="1"/>
  <c r="N8659" i="1"/>
  <c r="N8741" i="1"/>
  <c r="N8740" i="1"/>
  <c r="N5319" i="1"/>
  <c r="N5318" i="1"/>
  <c r="N8479" i="1"/>
  <c r="N8478" i="1"/>
  <c r="N8647" i="1"/>
  <c r="N8646" i="1"/>
  <c r="N8790" i="1"/>
  <c r="N8789" i="1"/>
  <c r="N4480" i="1"/>
  <c r="N4479" i="1"/>
  <c r="N4708" i="1"/>
  <c r="N4707" i="1"/>
  <c r="N8729" i="1"/>
  <c r="N8728" i="1"/>
  <c r="N9354" i="1"/>
  <c r="N9353" i="1"/>
  <c r="N9443" i="1"/>
  <c r="N9442" i="1"/>
  <c r="N3099" i="1"/>
  <c r="N3098" i="1"/>
  <c r="N10044" i="1"/>
  <c r="N10043" i="1"/>
  <c r="N4395" i="1"/>
  <c r="N4394" i="1"/>
  <c r="N8138" i="1"/>
  <c r="N8137" i="1"/>
  <c r="N4489" i="1"/>
  <c r="N4488" i="1"/>
  <c r="N10965" i="1"/>
  <c r="N10964" i="1"/>
  <c r="N10986" i="1"/>
  <c r="N10985" i="1"/>
  <c r="N11000" i="1"/>
  <c r="N10999" i="1"/>
  <c r="N11023" i="1"/>
  <c r="N11022" i="1"/>
  <c r="N6527" i="1"/>
  <c r="N6526" i="1"/>
  <c r="N6733" i="1"/>
  <c r="N6732" i="1"/>
  <c r="N12064" i="1"/>
  <c r="N12063" i="1"/>
  <c r="N6933" i="1"/>
  <c r="N6932" i="1"/>
  <c r="N6003" i="1"/>
  <c r="N6002" i="1"/>
  <c r="N8826" i="1"/>
  <c r="N8825" i="1"/>
  <c r="N5494" i="1"/>
  <c r="N5493" i="1"/>
  <c r="N6549" i="1"/>
  <c r="N6548" i="1"/>
  <c r="N6641" i="1"/>
  <c r="N6640" i="1"/>
  <c r="N11299" i="1"/>
  <c r="N11298" i="1"/>
  <c r="N12164" i="1"/>
  <c r="N12163" i="1"/>
  <c r="N11844" i="1"/>
  <c r="N11843" i="1"/>
  <c r="N9325" i="1"/>
  <c r="N9324" i="1"/>
  <c r="N12078" i="1"/>
  <c r="N12077" i="1"/>
  <c r="N12619" i="1"/>
  <c r="N12618" i="1"/>
  <c r="N3037" i="1"/>
  <c r="N3036" i="1"/>
  <c r="N3271" i="1"/>
  <c r="N3270" i="1"/>
  <c r="N10374" i="1"/>
  <c r="N10373" i="1"/>
  <c r="N8259" i="1"/>
  <c r="N8258" i="1"/>
  <c r="N8346" i="1"/>
  <c r="N8345" i="1"/>
  <c r="N5263" i="1"/>
  <c r="N5262" i="1"/>
  <c r="N13032" i="1"/>
  <c r="N13031" i="1"/>
  <c r="N10478" i="1"/>
  <c r="N10477" i="1"/>
  <c r="N4718" i="1"/>
  <c r="N4717" i="1"/>
  <c r="N5013" i="1"/>
  <c r="N5012" i="1"/>
  <c r="N11127" i="1"/>
  <c r="N11126" i="1"/>
  <c r="N11204" i="1"/>
  <c r="N11203" i="1"/>
  <c r="N11236" i="1"/>
  <c r="N11235" i="1"/>
  <c r="N6251" i="1"/>
  <c r="N6250" i="1"/>
  <c r="N11359" i="1"/>
  <c r="N11358" i="1"/>
  <c r="N5227" i="1"/>
  <c r="N5226" i="1"/>
  <c r="N8986" i="1"/>
  <c r="N8985" i="1"/>
  <c r="N12300" i="1"/>
  <c r="N12299" i="1"/>
  <c r="N7349" i="1"/>
  <c r="N7348" i="1"/>
  <c r="N4036" i="1"/>
  <c r="N4035" i="1"/>
  <c r="N6943" i="1"/>
  <c r="N6942" i="1"/>
  <c r="N7019" i="1"/>
  <c r="N7018" i="1"/>
  <c r="N8997" i="1"/>
  <c r="N8996" i="1"/>
  <c r="N12854" i="1"/>
  <c r="N12855" i="1"/>
  <c r="N11027" i="1"/>
  <c r="N11026" i="1"/>
  <c r="N7153" i="1"/>
  <c r="N7152" i="1"/>
  <c r="N9983" i="1"/>
  <c r="N9982" i="1"/>
  <c r="N3388" i="1"/>
  <c r="N3387" i="1"/>
  <c r="N3597" i="1"/>
  <c r="N3596" i="1"/>
  <c r="N10187" i="1"/>
  <c r="N10186" i="1"/>
  <c r="N4326" i="1"/>
  <c r="N4325" i="1"/>
  <c r="N8193" i="1"/>
  <c r="N8192" i="1"/>
  <c r="N8230" i="1"/>
  <c r="N8229" i="1"/>
  <c r="N4699" i="1"/>
  <c r="N4698" i="1"/>
  <c r="N4836" i="1"/>
  <c r="N4835" i="1"/>
  <c r="N8616" i="1"/>
  <c r="N8615" i="1"/>
  <c r="N10763" i="1"/>
  <c r="N10762" i="1"/>
  <c r="N5382" i="1"/>
  <c r="N5381" i="1"/>
  <c r="N8829" i="1"/>
  <c r="N8828" i="1"/>
  <c r="N5556" i="1"/>
  <c r="N5555" i="1"/>
  <c r="N8982" i="1"/>
  <c r="N8981" i="1"/>
  <c r="N11029" i="1"/>
  <c r="N11028" i="1"/>
  <c r="N11085" i="1"/>
  <c r="N11084" i="1"/>
  <c r="N9439" i="1"/>
  <c r="N9438" i="1"/>
  <c r="N6502" i="1"/>
  <c r="N9538" i="1"/>
  <c r="N9537" i="1"/>
  <c r="N11257" i="1"/>
  <c r="N11256" i="1"/>
  <c r="N6915" i="1"/>
  <c r="N6914" i="1"/>
  <c r="N6303" i="1"/>
  <c r="N6302" i="1"/>
  <c r="N10491" i="1"/>
  <c r="N10490" i="1"/>
  <c r="N4634" i="1"/>
  <c r="N4633" i="1"/>
  <c r="N4809" i="1"/>
  <c r="N4808" i="1"/>
  <c r="N8751" i="1"/>
  <c r="N8750" i="1"/>
  <c r="N8819" i="1"/>
  <c r="N8818" i="1"/>
  <c r="N6440" i="1"/>
  <c r="N6439" i="1"/>
  <c r="N6708" i="1"/>
  <c r="N6707" i="1"/>
  <c r="N6345" i="1"/>
  <c r="N6344" i="1"/>
  <c r="N9554" i="1"/>
  <c r="N9553" i="1"/>
  <c r="N6806" i="1"/>
  <c r="N6805" i="1"/>
  <c r="N9745" i="1"/>
  <c r="N9744" i="1"/>
  <c r="N12134" i="1"/>
  <c r="N7073" i="1"/>
  <c r="N7072" i="1"/>
  <c r="N11362" i="1"/>
  <c r="N11361" i="1"/>
  <c r="N11643" i="1"/>
  <c r="N11642" i="1"/>
  <c r="N5921" i="1"/>
  <c r="N10717" i="1"/>
  <c r="N4945" i="1"/>
  <c r="N4944" i="1"/>
  <c r="N7177" i="1"/>
  <c r="N6018" i="1"/>
  <c r="N6017" i="1"/>
  <c r="N8160" i="1"/>
  <c r="N8159" i="1"/>
  <c r="N8419" i="1"/>
  <c r="N8418" i="1"/>
  <c r="N5132" i="1"/>
  <c r="N5131" i="1"/>
  <c r="N5427" i="1"/>
  <c r="N5426" i="1"/>
  <c r="N9047" i="1"/>
  <c r="N9046" i="1"/>
  <c r="N6517" i="1"/>
  <c r="N6516" i="1"/>
  <c r="N6067" i="1"/>
  <c r="N6066" i="1"/>
  <c r="N10506" i="1"/>
  <c r="N10505" i="1"/>
  <c r="N12729" i="1"/>
  <c r="N12728" i="1"/>
  <c r="N11834" i="1"/>
  <c r="N11833" i="1"/>
  <c r="N5358" i="1"/>
  <c r="N5357" i="1"/>
  <c r="N11164" i="1"/>
  <c r="N11163" i="1"/>
  <c r="N9135" i="1"/>
  <c r="N9134" i="1"/>
  <c r="N5482" i="1"/>
  <c r="N5481" i="1"/>
  <c r="N4851" i="1"/>
  <c r="N4850" i="1"/>
  <c r="N5178" i="1"/>
  <c r="N5177" i="1"/>
  <c r="N6169" i="1"/>
  <c r="N6168" i="1"/>
  <c r="N2795" i="1"/>
  <c r="N2794" i="1"/>
  <c r="N2934" i="1"/>
  <c r="N2933" i="1"/>
  <c r="N11457" i="1"/>
  <c r="N11456" i="1"/>
  <c r="N3440" i="1"/>
  <c r="N3439" i="1"/>
  <c r="N3556" i="1"/>
  <c r="N3555" i="1"/>
  <c r="N7635" i="1"/>
  <c r="N7634" i="1"/>
  <c r="N3724" i="1"/>
  <c r="N3723" i="1"/>
  <c r="N7774" i="1"/>
  <c r="N7773" i="1"/>
  <c r="N4020" i="1"/>
  <c r="N4021" i="1"/>
  <c r="N4100" i="1"/>
  <c r="N4099" i="1"/>
  <c r="N12373" i="1"/>
  <c r="N12372" i="1"/>
  <c r="N13104" i="1"/>
  <c r="N13103" i="1"/>
  <c r="N4793" i="1"/>
  <c r="N4792" i="1"/>
  <c r="N5158" i="1"/>
  <c r="N5157" i="1"/>
  <c r="N5273" i="1"/>
  <c r="N5272" i="1"/>
  <c r="N10909" i="1"/>
  <c r="N10908" i="1"/>
  <c r="N10936" i="1"/>
  <c r="N10935" i="1"/>
  <c r="N9732" i="1"/>
  <c r="N9731" i="1"/>
  <c r="N11282" i="1"/>
  <c r="N11281" i="1"/>
  <c r="N12145" i="1"/>
  <c r="N12144" i="1"/>
  <c r="N8560" i="1"/>
  <c r="N8559" i="1"/>
  <c r="N11960" i="1"/>
  <c r="N11959" i="1"/>
  <c r="N12944" i="1"/>
  <c r="N12943" i="1"/>
  <c r="N11176" i="1"/>
  <c r="N11175" i="1"/>
  <c r="N10871" i="1"/>
  <c r="N10870" i="1"/>
  <c r="N10981" i="1"/>
  <c r="N10980" i="1"/>
  <c r="N6736" i="1"/>
  <c r="N6735" i="1"/>
  <c r="N7062" i="1"/>
  <c r="N7061" i="1"/>
  <c r="N9413" i="1"/>
  <c r="N5716" i="1"/>
  <c r="N5715" i="1"/>
  <c r="N6201" i="1"/>
  <c r="N6200" i="1"/>
  <c r="N11648" i="1"/>
  <c r="N11647" i="1"/>
  <c r="N7967" i="1"/>
  <c r="N7966" i="1"/>
  <c r="N11723" i="1"/>
  <c r="N11722" i="1"/>
  <c r="N8567" i="1"/>
  <c r="N8566" i="1"/>
  <c r="N12444" i="1"/>
  <c r="N12443" i="1"/>
  <c r="N8804" i="1"/>
  <c r="N8803" i="1"/>
  <c r="N12472" i="1"/>
  <c r="N12471" i="1"/>
  <c r="N12490" i="1"/>
  <c r="N12489" i="1"/>
  <c r="N6073" i="1"/>
  <c r="N6072" i="1"/>
  <c r="N6195" i="1"/>
  <c r="N6194" i="1"/>
  <c r="N6286" i="1"/>
  <c r="N6285" i="1"/>
  <c r="N9457" i="1"/>
  <c r="N9456" i="1"/>
  <c r="N6578" i="1"/>
  <c r="N6577" i="1"/>
  <c r="N6668" i="1"/>
  <c r="N6667" i="1"/>
  <c r="N11322" i="1"/>
  <c r="N11321" i="1"/>
  <c r="N9454" i="1"/>
  <c r="N10031" i="1"/>
  <c r="N10030" i="1"/>
  <c r="N7626" i="1"/>
  <c r="N7625" i="1"/>
  <c r="N11633" i="1"/>
  <c r="N11632" i="1"/>
  <c r="N5165" i="1"/>
  <c r="N5164" i="1"/>
  <c r="N5518" i="1"/>
  <c r="N5517" i="1"/>
  <c r="N5701" i="1"/>
  <c r="N5700" i="1"/>
  <c r="N9475" i="1"/>
  <c r="N9474" i="1"/>
  <c r="N12025" i="1"/>
  <c r="N12024" i="1"/>
  <c r="N9534" i="1"/>
  <c r="N7695" i="1"/>
  <c r="N7694" i="1"/>
  <c r="N11629" i="1"/>
  <c r="N11628" i="1"/>
  <c r="N11692" i="1"/>
  <c r="N11691" i="1"/>
  <c r="N8134" i="1"/>
  <c r="N8133" i="1"/>
  <c r="N8220" i="1"/>
  <c r="N8219" i="1"/>
  <c r="N5025" i="1"/>
  <c r="N5024" i="1"/>
  <c r="N5327" i="1"/>
  <c r="N5326" i="1"/>
  <c r="N5579" i="1"/>
  <c r="N5578" i="1"/>
  <c r="N12767" i="1"/>
  <c r="N12766" i="1"/>
  <c r="N5704" i="1"/>
  <c r="N5703" i="1"/>
  <c r="N9016" i="1"/>
  <c r="N9015" i="1"/>
  <c r="N12504" i="1"/>
  <c r="N12503" i="1"/>
  <c r="N6008" i="1"/>
  <c r="N6007" i="1"/>
  <c r="N6224" i="1"/>
  <c r="N6223" i="1"/>
  <c r="N9491" i="1"/>
  <c r="N9490" i="1"/>
  <c r="N11264" i="1"/>
  <c r="N11263" i="1"/>
  <c r="N6925" i="1"/>
  <c r="N6924" i="1"/>
  <c r="N12597" i="1"/>
  <c r="N12596" i="1"/>
  <c r="N10381" i="1"/>
  <c r="N10380" i="1"/>
  <c r="N4406" i="1"/>
  <c r="N10481" i="1"/>
  <c r="N10480" i="1"/>
  <c r="N4900" i="1"/>
  <c r="N4899" i="1"/>
  <c r="N10780" i="1"/>
  <c r="N10779" i="1"/>
  <c r="N5528" i="1"/>
  <c r="N5527" i="1"/>
  <c r="N6319" i="1"/>
  <c r="N12814" i="1"/>
  <c r="N12813" i="1"/>
  <c r="N6787" i="1"/>
  <c r="N6786" i="1"/>
  <c r="N13026" i="1"/>
  <c r="N13025" i="1"/>
  <c r="N6501" i="1"/>
  <c r="N5696" i="1"/>
  <c r="N5695" i="1"/>
  <c r="N6514" i="1"/>
  <c r="N6513" i="1"/>
  <c r="N4930" i="1"/>
  <c r="N4929" i="1"/>
  <c r="N5069" i="1"/>
  <c r="N5068" i="1"/>
  <c r="N4959" i="1"/>
  <c r="N9160" i="1"/>
  <c r="N6087" i="1"/>
  <c r="N6086" i="1"/>
  <c r="N7215" i="1"/>
  <c r="N7214" i="1"/>
  <c r="N10028" i="1"/>
  <c r="N10027" i="1"/>
  <c r="N10056" i="1"/>
  <c r="N10055" i="1"/>
  <c r="N11554" i="1"/>
  <c r="N11553" i="1"/>
  <c r="N7667" i="1"/>
  <c r="N7666" i="1"/>
  <c r="N10208" i="1"/>
  <c r="N10207" i="1"/>
  <c r="N3919" i="1"/>
  <c r="N3918" i="1"/>
  <c r="N3954" i="1"/>
  <c r="N3953" i="1"/>
  <c r="N4064" i="1"/>
  <c r="N4063" i="1"/>
  <c r="N11672" i="1"/>
  <c r="N11671" i="1"/>
  <c r="N4170" i="1"/>
  <c r="N4169" i="1"/>
  <c r="N8017" i="1"/>
  <c r="N8016" i="1"/>
  <c r="N8055" i="1"/>
  <c r="N8054" i="1"/>
  <c r="N4378" i="1"/>
  <c r="N4377" i="1"/>
  <c r="N5371" i="1"/>
  <c r="N5370" i="1"/>
  <c r="N5570" i="1"/>
  <c r="N5569" i="1"/>
  <c r="N5748" i="1"/>
  <c r="N5747" i="1"/>
  <c r="N10959" i="1"/>
  <c r="N10958" i="1"/>
  <c r="N5839" i="1"/>
  <c r="N5838" i="1"/>
  <c r="N11994" i="1"/>
  <c r="N11993" i="1"/>
  <c r="N9198" i="1"/>
  <c r="N9197" i="1"/>
  <c r="N6092" i="1"/>
  <c r="N6091" i="1"/>
  <c r="N9295" i="1"/>
  <c r="N9294" i="1"/>
  <c r="N12047" i="1"/>
  <c r="N12046" i="1"/>
  <c r="N6324" i="1"/>
  <c r="N6323" i="1"/>
  <c r="N9459" i="1"/>
  <c r="N9458" i="1"/>
  <c r="N4443" i="1"/>
  <c r="N4442" i="1"/>
  <c r="N8223" i="1"/>
  <c r="N8224" i="1"/>
  <c r="N4987" i="1"/>
  <c r="N4986" i="1"/>
  <c r="N5121" i="1"/>
  <c r="N5120" i="1"/>
  <c r="N8453" i="1"/>
  <c r="N8452" i="1"/>
  <c r="N12776" i="1"/>
  <c r="N12775" i="1"/>
  <c r="N9247" i="1"/>
  <c r="N9246" i="1"/>
  <c r="N2912" i="1"/>
  <c r="N2911" i="1"/>
  <c r="N7255" i="1"/>
  <c r="N7254" i="1"/>
  <c r="N3101" i="1"/>
  <c r="N3100" i="1"/>
  <c r="N3194" i="1"/>
  <c r="N3193" i="1"/>
  <c r="N11524" i="1"/>
  <c r="N11523" i="1"/>
  <c r="N7533" i="1"/>
  <c r="N7532" i="1"/>
  <c r="N3499" i="1"/>
  <c r="N3498" i="1"/>
  <c r="N3554" i="1"/>
  <c r="N3553" i="1"/>
  <c r="N3682" i="1"/>
  <c r="N3681" i="1"/>
  <c r="N7682" i="1"/>
  <c r="N7681" i="1"/>
  <c r="N10214" i="1"/>
  <c r="N10213" i="1"/>
  <c r="N11625" i="1"/>
  <c r="N11624" i="1"/>
  <c r="N4090" i="1"/>
  <c r="N4089" i="1"/>
  <c r="N5621" i="1"/>
  <c r="N5620" i="1"/>
  <c r="N8162" i="1"/>
  <c r="N8161" i="1"/>
  <c r="N10516" i="1"/>
  <c r="N10515" i="1"/>
  <c r="N8358" i="1"/>
  <c r="N8357" i="1"/>
  <c r="N11838" i="1"/>
  <c r="N11837" i="1"/>
  <c r="N11888" i="1"/>
  <c r="N11889" i="1"/>
  <c r="N5445" i="1"/>
  <c r="N5444" i="1"/>
  <c r="N8200" i="1"/>
  <c r="N8199" i="1"/>
  <c r="N10521" i="1"/>
  <c r="N10520" i="1"/>
  <c r="N5002" i="1"/>
  <c r="N5001" i="1"/>
  <c r="N8685" i="1"/>
  <c r="N8684" i="1"/>
  <c r="N5387" i="1"/>
  <c r="N5386" i="1"/>
  <c r="N11752" i="1"/>
  <c r="N11751" i="1"/>
  <c r="N10869" i="1"/>
  <c r="N10868" i="1"/>
  <c r="N8713" i="1"/>
  <c r="N8712" i="1"/>
  <c r="N10499" i="1"/>
  <c r="N10498" i="1"/>
  <c r="N8390" i="1"/>
  <c r="N8389" i="1"/>
  <c r="N10883" i="1"/>
  <c r="N10882" i="1"/>
  <c r="N12637" i="1"/>
  <c r="N12636" i="1"/>
  <c r="N11499" i="1"/>
  <c r="N11498" i="1"/>
  <c r="N7722" i="1"/>
  <c r="N7721" i="1"/>
  <c r="N4350" i="1"/>
  <c r="N4349" i="1"/>
  <c r="N4867" i="1"/>
  <c r="N4866" i="1"/>
  <c r="N10856" i="1"/>
  <c r="N10855" i="1"/>
  <c r="N9110" i="1"/>
  <c r="N9109" i="1"/>
  <c r="N5957" i="1"/>
  <c r="N5956" i="1"/>
  <c r="N9261" i="1"/>
  <c r="N9260" i="1"/>
  <c r="N6714" i="1"/>
  <c r="N6713" i="1"/>
  <c r="N9651" i="1"/>
  <c r="N9650" i="1"/>
  <c r="N11234" i="1"/>
  <c r="N11233" i="1"/>
  <c r="N6266" i="1"/>
  <c r="N6265" i="1"/>
  <c r="N9461" i="1"/>
  <c r="N9460" i="1"/>
  <c r="N4364" i="1"/>
  <c r="N4363" i="1"/>
  <c r="N10858" i="1"/>
  <c r="N10857" i="1"/>
  <c r="N11192" i="1"/>
  <c r="N9365" i="1"/>
  <c r="N9364" i="1"/>
  <c r="N4279" i="1"/>
  <c r="N4278" i="1"/>
  <c r="N4535" i="1"/>
  <c r="N4534" i="1"/>
  <c r="N11803" i="1"/>
  <c r="N11802" i="1"/>
  <c r="N10454" i="1"/>
  <c r="N10453" i="1"/>
  <c r="N8211" i="1"/>
  <c r="N8210" i="1"/>
  <c r="N8369" i="1"/>
  <c r="N8370" i="1"/>
  <c r="N4962" i="1"/>
  <c r="N4961" i="1"/>
  <c r="N11105" i="1"/>
  <c r="N11104" i="1"/>
  <c r="N9405" i="1"/>
  <c r="N9404" i="1"/>
  <c r="N6902" i="1"/>
  <c r="N6901" i="1"/>
  <c r="N11380" i="1"/>
  <c r="N11379" i="1"/>
  <c r="N6025" i="1"/>
  <c r="N6024" i="1"/>
  <c r="N11071" i="1"/>
  <c r="N5330" i="1"/>
  <c r="N5329" i="1"/>
  <c r="N6649" i="1"/>
  <c r="N6648" i="1"/>
  <c r="N7258" i="1"/>
  <c r="N7257" i="1"/>
  <c r="N8886" i="1"/>
  <c r="N8885" i="1"/>
  <c r="N9075" i="1"/>
  <c r="N9074" i="1"/>
  <c r="N11419" i="1"/>
  <c r="N11420" i="1"/>
  <c r="N5862" i="1"/>
  <c r="N5861" i="1"/>
  <c r="N11460" i="1"/>
  <c r="N11459" i="1"/>
  <c r="N10069" i="1"/>
  <c r="N10068" i="1"/>
  <c r="N11784" i="1"/>
  <c r="N8556" i="1"/>
  <c r="N8555" i="1"/>
  <c r="N6531" i="1"/>
  <c r="N6530" i="1"/>
  <c r="N9494" i="1"/>
  <c r="N9493" i="1"/>
  <c r="N12044" i="1"/>
  <c r="N12043" i="1"/>
  <c r="N11313" i="1"/>
  <c r="N11312" i="1"/>
  <c r="N6311" i="1"/>
  <c r="N6310" i="1"/>
  <c r="N8859" i="1"/>
  <c r="N8858" i="1"/>
  <c r="N3127" i="1"/>
  <c r="N3126" i="1"/>
  <c r="N11516" i="1"/>
  <c r="N11515" i="1"/>
  <c r="N3428" i="1"/>
  <c r="N3427" i="1"/>
  <c r="N3615" i="1"/>
  <c r="N3614" i="1"/>
  <c r="N7691" i="1"/>
  <c r="N7690" i="1"/>
  <c r="N3975" i="1"/>
  <c r="N3974" i="1"/>
  <c r="N4359" i="1"/>
  <c r="N4358" i="1"/>
  <c r="N4557" i="1"/>
  <c r="N4556" i="1"/>
  <c r="N10571" i="1"/>
  <c r="N10570" i="1"/>
  <c r="N11872" i="1"/>
  <c r="N11871" i="1"/>
  <c r="N10799" i="1"/>
  <c r="N10798" i="1"/>
  <c r="N5336" i="1"/>
  <c r="N5335" i="1"/>
  <c r="N8883" i="1"/>
  <c r="N8884" i="1"/>
  <c r="N8943" i="1"/>
  <c r="N8942" i="1"/>
  <c r="N11967" i="1"/>
  <c r="N11966" i="1"/>
  <c r="N5795" i="1"/>
  <c r="N5794" i="1"/>
  <c r="N5943" i="1"/>
  <c r="N5942" i="1"/>
  <c r="N6140" i="1"/>
  <c r="N6139" i="1"/>
  <c r="N6229" i="1"/>
  <c r="N6228" i="1"/>
  <c r="N9497" i="1"/>
  <c r="N9496" i="1"/>
  <c r="N9625" i="1"/>
  <c r="N9624" i="1"/>
  <c r="N11307" i="1"/>
  <c r="N4652" i="1"/>
  <c r="N4651" i="1"/>
  <c r="N5208" i="1"/>
  <c r="N5207" i="1"/>
  <c r="N5349" i="1"/>
  <c r="N5348" i="1"/>
  <c r="N9840" i="1"/>
  <c r="N11021" i="1"/>
  <c r="N11020" i="1"/>
  <c r="N6256" i="1"/>
  <c r="N6255" i="1"/>
  <c r="N6421" i="1"/>
  <c r="N6420" i="1"/>
  <c r="N13073" i="1"/>
  <c r="N13072" i="1"/>
  <c r="N11247" i="1"/>
  <c r="N11246" i="1"/>
  <c r="N6745" i="1"/>
  <c r="N6744" i="1"/>
  <c r="N11387" i="1"/>
  <c r="N11386" i="1"/>
  <c r="N9904" i="1"/>
  <c r="N9903" i="1"/>
  <c r="N9974" i="1"/>
  <c r="N9973" i="1"/>
  <c r="N13014" i="1"/>
  <c r="N13013" i="1"/>
  <c r="N10657" i="1"/>
  <c r="N10656" i="1"/>
  <c r="N8967" i="1"/>
  <c r="N8966" i="1"/>
  <c r="N11366" i="1"/>
  <c r="N11365" i="1"/>
  <c r="N8380" i="1"/>
  <c r="N8379" i="1"/>
  <c r="N5224" i="1"/>
  <c r="N5223" i="1"/>
  <c r="N11136" i="1"/>
  <c r="N11135" i="1"/>
  <c r="N11207" i="1"/>
  <c r="N11206" i="1"/>
  <c r="N6840" i="1"/>
  <c r="N6839" i="1"/>
  <c r="N11921" i="1"/>
  <c r="N11920" i="1"/>
  <c r="N9805" i="1"/>
  <c r="N9806" i="1"/>
  <c r="N6781" i="1"/>
  <c r="N6780" i="1"/>
  <c r="N11397" i="1"/>
  <c r="N11396" i="1"/>
  <c r="N9690" i="1"/>
  <c r="N9689" i="1"/>
  <c r="N9804" i="1"/>
  <c r="N9803" i="1"/>
  <c r="N10366" i="1"/>
  <c r="N10365" i="1"/>
  <c r="N9930" i="1"/>
  <c r="N11620" i="1"/>
  <c r="N10903" i="1"/>
  <c r="N5467" i="1"/>
  <c r="N5466" i="1"/>
  <c r="N9608" i="1"/>
  <c r="N8562" i="1"/>
  <c r="N8170" i="1"/>
  <c r="N5479" i="1"/>
  <c r="N12460" i="1"/>
  <c r="N12459" i="1"/>
  <c r="N6432" i="1"/>
  <c r="N6431" i="1"/>
  <c r="N8151" i="1"/>
  <c r="N8150" i="1"/>
  <c r="N10580" i="1"/>
  <c r="N10579" i="1"/>
  <c r="N4739" i="1"/>
  <c r="N4738" i="1"/>
  <c r="N9148" i="1"/>
  <c r="N9147" i="1"/>
  <c r="N6393" i="1"/>
  <c r="N6392" i="1"/>
  <c r="N9042" i="1"/>
  <c r="N9041" i="1"/>
  <c r="N11739" i="1"/>
  <c r="N11740" i="1"/>
  <c r="N12416" i="1"/>
  <c r="N12415" i="1"/>
  <c r="N6210" i="1"/>
  <c r="N6209" i="1"/>
  <c r="N6369" i="1"/>
  <c r="N6368" i="1"/>
  <c r="N12362" i="1"/>
  <c r="N12363" i="1"/>
  <c r="N5950" i="1"/>
  <c r="N5949" i="1"/>
  <c r="N10847" i="1"/>
  <c r="N10846" i="1"/>
  <c r="N5680" i="1"/>
  <c r="N5679" i="1"/>
  <c r="N4425" i="1"/>
  <c r="N4424" i="1"/>
  <c r="N6429" i="1"/>
  <c r="N3714" i="1"/>
  <c r="N3713" i="1"/>
  <c r="N12868" i="1"/>
  <c r="N12869" i="1"/>
  <c r="N12684" i="1"/>
  <c r="N12683" i="1"/>
  <c r="N11699" i="1"/>
  <c r="N11698" i="1"/>
  <c r="N4345" i="1"/>
  <c r="N4344" i="1"/>
  <c r="N4525" i="1"/>
  <c r="N4524" i="1"/>
  <c r="N8255" i="1"/>
  <c r="N8254" i="1"/>
  <c r="N8273" i="1"/>
  <c r="N8272" i="1"/>
  <c r="N4742" i="1"/>
  <c r="N4741" i="1"/>
  <c r="N11836" i="1"/>
  <c r="N11835" i="1"/>
  <c r="N10681" i="1"/>
  <c r="N10680" i="1"/>
  <c r="N8584" i="1"/>
  <c r="N8583" i="1"/>
  <c r="N11880" i="1"/>
  <c r="N10778" i="1"/>
  <c r="N10777" i="1"/>
  <c r="N13021" i="1"/>
  <c r="N13020" i="1"/>
  <c r="N8882" i="1"/>
  <c r="N8881" i="1"/>
  <c r="N5636" i="1"/>
  <c r="N5635" i="1"/>
  <c r="N11957" i="1"/>
  <c r="N11956" i="1"/>
  <c r="N5759" i="1"/>
  <c r="N9285" i="1"/>
  <c r="N9284" i="1"/>
  <c r="N9357" i="1"/>
  <c r="N9356" i="1"/>
  <c r="N9573" i="1"/>
  <c r="N6696" i="1"/>
  <c r="N6695" i="1"/>
  <c r="N12136" i="1"/>
  <c r="N9728" i="1"/>
  <c r="N9727" i="1"/>
  <c r="N9742" i="1"/>
  <c r="N9741" i="1"/>
  <c r="N9758" i="1"/>
  <c r="N9757" i="1"/>
  <c r="N12966" i="1"/>
  <c r="N12965" i="1"/>
  <c r="N3416" i="1"/>
  <c r="N3415" i="1"/>
  <c r="N9336" i="1"/>
  <c r="N6387" i="1"/>
  <c r="N6386" i="1"/>
  <c r="N6154" i="1"/>
  <c r="N6153" i="1"/>
  <c r="N11161" i="1"/>
  <c r="N11160" i="1"/>
  <c r="N5591" i="1"/>
  <c r="N6119" i="1"/>
  <c r="N9485" i="1"/>
  <c r="N7926" i="1"/>
  <c r="N7925" i="1"/>
  <c r="N6291" i="1"/>
  <c r="N6290" i="1"/>
  <c r="N6428" i="1"/>
  <c r="N8940" i="1"/>
  <c r="N6173" i="1"/>
  <c r="N6172" i="1"/>
  <c r="N7686" i="1"/>
  <c r="N7685" i="1"/>
  <c r="N8448" i="1"/>
  <c r="N8447" i="1"/>
  <c r="N8537" i="1"/>
  <c r="N8536" i="1"/>
  <c r="N8633" i="1"/>
  <c r="N8797" i="1"/>
  <c r="N8796" i="1"/>
  <c r="N5629" i="1"/>
  <c r="N5628" i="1"/>
  <c r="N10927" i="1"/>
  <c r="N10926" i="1"/>
  <c r="N5766" i="1"/>
  <c r="N5765" i="1"/>
  <c r="N9126" i="1"/>
  <c r="N11041" i="1"/>
  <c r="N11040" i="1"/>
  <c r="N6179" i="1"/>
  <c r="N6178" i="1"/>
  <c r="N6278" i="1"/>
  <c r="N6277" i="1"/>
  <c r="N12100" i="1"/>
  <c r="N12099" i="1"/>
  <c r="N11278" i="1"/>
  <c r="N11277" i="1"/>
  <c r="N6824" i="1"/>
  <c r="N6823" i="1"/>
  <c r="N6355" i="1"/>
  <c r="N6354" i="1"/>
  <c r="N10278" i="1"/>
  <c r="N10277" i="1"/>
  <c r="N10738" i="1"/>
  <c r="N10737" i="1"/>
  <c r="N6078" i="1"/>
  <c r="N6077" i="1"/>
  <c r="N6754" i="1"/>
  <c r="N6809" i="1"/>
  <c r="N11037" i="1"/>
  <c r="N11036" i="1"/>
  <c r="N6991" i="1"/>
  <c r="N6990" i="1"/>
  <c r="N6486" i="1"/>
  <c r="N3176" i="1"/>
  <c r="N3175" i="1"/>
  <c r="N7923" i="1"/>
  <c r="N7922" i="1"/>
  <c r="N8297" i="1"/>
  <c r="N8296" i="1"/>
  <c r="N4805" i="1"/>
  <c r="N4804" i="1"/>
  <c r="N8469" i="1"/>
  <c r="N8468" i="1"/>
  <c r="N5141" i="1"/>
  <c r="N5140" i="1"/>
  <c r="N8876" i="1"/>
  <c r="N8875" i="1"/>
  <c r="N5632" i="1"/>
  <c r="N5631" i="1"/>
  <c r="N10929" i="1"/>
  <c r="N10928" i="1"/>
  <c r="N12937" i="1"/>
  <c r="N12936" i="1"/>
  <c r="N9065" i="1"/>
  <c r="N9064" i="1"/>
  <c r="N5906" i="1"/>
  <c r="N5905" i="1"/>
  <c r="N9178" i="1"/>
  <c r="N9177" i="1"/>
  <c r="N6601" i="1"/>
  <c r="N6600" i="1"/>
  <c r="N3653" i="1"/>
  <c r="N3652" i="1"/>
  <c r="N3878" i="1"/>
  <c r="N4475" i="1"/>
  <c r="N4474" i="1"/>
  <c r="N11923" i="1"/>
  <c r="N11922" i="1"/>
  <c r="N6305" i="1"/>
  <c r="N11259" i="1"/>
  <c r="N11258" i="1"/>
  <c r="N12585" i="1"/>
  <c r="N12584" i="1"/>
  <c r="N6872" i="1"/>
  <c r="N6871" i="1"/>
  <c r="N11101" i="1"/>
  <c r="N11100" i="1"/>
  <c r="N12573" i="1"/>
  <c r="N12572" i="1"/>
  <c r="N10165" i="1"/>
  <c r="N10166" i="1"/>
  <c r="N5168" i="1"/>
  <c r="N5167" i="1"/>
  <c r="N9469" i="1"/>
  <c r="N9468" i="1"/>
  <c r="N8484" i="1"/>
  <c r="N8483" i="1"/>
  <c r="N5055" i="1"/>
  <c r="N5054" i="1"/>
  <c r="N9429" i="1"/>
  <c r="N9428" i="1"/>
  <c r="N9945" i="1"/>
  <c r="N9944" i="1"/>
  <c r="N12306" i="1"/>
  <c r="N12305" i="1"/>
  <c r="N10404" i="1"/>
  <c r="N10403" i="1"/>
  <c r="N9334" i="1"/>
  <c r="N9333" i="1"/>
  <c r="N6769" i="1"/>
  <c r="N8955" i="1"/>
  <c r="N8954" i="1"/>
  <c r="N7056" i="1"/>
  <c r="N11058" i="1"/>
  <c r="N11057" i="1"/>
  <c r="N11191" i="1"/>
  <c r="N11190" i="1"/>
  <c r="N11401" i="1"/>
  <c r="N11400" i="1"/>
  <c r="N6631" i="1"/>
  <c r="N6630" i="1"/>
  <c r="N5605" i="1"/>
  <c r="N5604" i="1"/>
  <c r="N5673" i="1"/>
  <c r="N5672" i="1"/>
  <c r="N5846" i="1"/>
  <c r="N5845" i="1"/>
  <c r="N9166" i="1"/>
  <c r="N9165" i="1"/>
  <c r="N9642" i="1"/>
  <c r="N9641" i="1"/>
  <c r="N9658" i="1"/>
  <c r="N9657" i="1"/>
  <c r="N6185" i="1"/>
  <c r="N6184" i="1"/>
  <c r="N4902" i="1"/>
  <c r="N4901" i="1"/>
  <c r="N10764" i="1"/>
  <c r="N6952" i="1"/>
  <c r="N8783" i="1"/>
  <c r="N8782" i="1"/>
  <c r="N9171" i="1"/>
  <c r="N9170" i="1"/>
  <c r="N12842" i="1"/>
  <c r="N12841" i="1"/>
  <c r="N7205" i="1"/>
  <c r="N7204" i="1"/>
  <c r="N7318" i="1"/>
  <c r="N7317" i="1"/>
  <c r="N11509" i="1"/>
  <c r="N11508" i="1"/>
  <c r="N12986" i="1"/>
  <c r="N12985" i="1"/>
  <c r="N12258" i="1"/>
  <c r="N12257" i="1"/>
  <c r="N3477" i="1"/>
  <c r="N3476" i="1"/>
  <c r="N11568" i="1"/>
  <c r="N11567" i="1"/>
  <c r="N3689" i="1"/>
  <c r="N3688" i="1"/>
  <c r="N10273" i="1"/>
  <c r="N10272" i="1"/>
  <c r="N12321" i="1"/>
  <c r="N12320" i="1"/>
  <c r="N4160" i="1"/>
  <c r="N4159" i="1"/>
  <c r="N12345" i="1"/>
  <c r="N12344" i="1"/>
  <c r="N10433" i="1"/>
  <c r="N10432" i="1"/>
  <c r="N5561" i="1"/>
  <c r="N5638" i="1"/>
  <c r="N5637" i="1"/>
  <c r="N5887" i="1"/>
  <c r="N5886" i="1"/>
  <c r="N12003" i="1"/>
  <c r="N12002" i="1"/>
  <c r="N6162" i="1"/>
  <c r="N6161" i="1"/>
  <c r="N6274" i="1"/>
  <c r="N6273" i="1"/>
  <c r="N6343" i="1"/>
  <c r="N6342" i="1"/>
  <c r="N12066" i="1"/>
  <c r="N12065" i="1"/>
  <c r="N12074" i="1"/>
  <c r="N12073" i="1"/>
  <c r="N10592" i="1"/>
  <c r="N10591" i="1"/>
  <c r="N4914" i="1"/>
  <c r="N4913" i="1"/>
  <c r="N12435" i="1"/>
  <c r="N12434" i="1"/>
  <c r="N12577" i="1"/>
  <c r="N6206" i="1"/>
  <c r="N6205" i="1"/>
  <c r="N12910" i="1"/>
  <c r="N12911" i="1"/>
  <c r="N5316" i="1"/>
  <c r="N5315" i="1"/>
  <c r="N10972" i="1"/>
  <c r="N10971" i="1"/>
  <c r="N13122" i="1"/>
  <c r="N13121" i="1"/>
  <c r="N11777" i="1"/>
  <c r="N11776" i="1"/>
  <c r="N8492" i="1"/>
  <c r="N8491" i="1"/>
  <c r="N5075" i="1"/>
  <c r="N5074" i="1"/>
  <c r="N8316" i="1"/>
  <c r="N8315" i="1"/>
  <c r="N10596" i="1"/>
  <c r="N10595" i="1"/>
  <c r="N4612" i="1"/>
  <c r="N4611" i="1"/>
  <c r="N8464" i="1"/>
  <c r="N8463" i="1"/>
  <c r="N10758" i="1"/>
  <c r="N10757" i="1"/>
  <c r="N12613" i="1"/>
  <c r="N12614" i="1"/>
  <c r="N2937" i="1"/>
  <c r="N2936" i="1"/>
  <c r="N3311" i="1"/>
  <c r="N3310" i="1"/>
  <c r="N7786" i="1"/>
  <c r="N7785" i="1"/>
  <c r="N4105" i="1"/>
  <c r="N4104" i="1"/>
  <c r="N7986" i="1"/>
  <c r="N7985" i="1"/>
  <c r="N8196" i="1"/>
  <c r="N8195" i="1"/>
  <c r="N4754" i="1"/>
  <c r="N4755" i="1"/>
  <c r="N4842" i="1"/>
  <c r="N4841" i="1"/>
  <c r="N4928" i="1"/>
  <c r="N4927" i="1"/>
  <c r="N4974" i="1"/>
  <c r="N4973" i="1"/>
  <c r="N5029" i="1"/>
  <c r="N5028" i="1"/>
  <c r="N12749" i="1"/>
  <c r="N12748" i="1"/>
  <c r="N8667" i="1"/>
  <c r="N8666" i="1"/>
  <c r="N10817" i="1"/>
  <c r="N10816" i="1"/>
  <c r="N10834" i="1"/>
  <c r="N10833" i="1"/>
  <c r="N6366" i="1"/>
  <c r="N6365" i="1"/>
  <c r="N6703" i="1"/>
  <c r="N6702" i="1"/>
  <c r="N12582" i="1"/>
  <c r="N12581" i="1"/>
  <c r="N9734" i="1"/>
  <c r="N9733" i="1"/>
  <c r="N6972" i="1"/>
  <c r="N6971" i="1"/>
  <c r="N9787" i="1"/>
  <c r="N9786" i="1"/>
  <c r="N6493" i="1"/>
  <c r="N11217" i="1"/>
  <c r="N10705" i="1"/>
  <c r="N10704" i="1"/>
  <c r="N6102" i="1"/>
  <c r="N6101" i="1"/>
  <c r="N6408" i="1"/>
  <c r="N6407" i="1"/>
  <c r="N3012" i="1"/>
  <c r="N3011" i="1"/>
  <c r="N9204" i="1"/>
  <c r="N9203" i="1"/>
  <c r="N8050" i="1"/>
  <c r="N8049" i="1"/>
  <c r="N6282" i="1"/>
  <c r="N6281" i="1"/>
  <c r="N6058" i="1"/>
  <c r="N6057" i="1"/>
  <c r="N11354" i="1"/>
  <c r="N11353" i="1"/>
  <c r="N12607" i="1"/>
  <c r="N12606" i="1"/>
  <c r="N9571" i="1"/>
  <c r="N9570" i="1"/>
  <c r="N9132" i="1"/>
  <c r="N9131" i="1"/>
  <c r="N5743" i="1"/>
  <c r="N5742" i="1"/>
  <c r="N9383" i="1"/>
  <c r="N9382" i="1"/>
  <c r="N6315" i="1"/>
  <c r="N6314" i="1"/>
  <c r="N7512" i="1"/>
  <c r="N7511" i="1"/>
  <c r="N10263" i="1"/>
  <c r="N10262" i="1"/>
  <c r="N8129" i="1"/>
  <c r="N8128" i="1"/>
  <c r="N4891" i="1"/>
  <c r="N4890" i="1"/>
  <c r="N5478" i="1"/>
  <c r="N5477" i="1"/>
  <c r="N12474" i="1"/>
  <c r="N12473" i="1"/>
  <c r="N12479" i="1"/>
  <c r="N12478" i="1"/>
  <c r="N10934" i="1"/>
  <c r="N10933" i="1"/>
  <c r="N11982" i="1"/>
  <c r="N11981" i="1"/>
  <c r="N9093" i="1"/>
  <c r="N9092" i="1"/>
  <c r="N12950" i="1"/>
  <c r="N12949" i="1"/>
  <c r="N6295" i="1"/>
  <c r="N6294" i="1"/>
  <c r="N9466" i="1"/>
  <c r="N9465" i="1"/>
  <c r="N6594" i="1"/>
  <c r="N6593" i="1"/>
  <c r="N6684" i="1"/>
  <c r="N6683" i="1"/>
  <c r="N7046" i="1"/>
  <c r="N7045" i="1"/>
  <c r="N7665" i="1"/>
  <c r="N7664" i="1"/>
  <c r="N9249" i="1"/>
  <c r="N9248" i="1"/>
  <c r="N6492" i="1"/>
  <c r="N6491" i="1"/>
  <c r="N12104" i="1"/>
  <c r="N12103" i="1"/>
  <c r="N11051" i="1"/>
  <c r="N11050" i="1"/>
  <c r="N9389" i="1"/>
  <c r="N9388" i="1"/>
  <c r="N6192" i="1"/>
  <c r="N6191" i="1"/>
  <c r="N9019" i="1"/>
  <c r="N9018" i="1"/>
  <c r="N11273" i="1"/>
  <c r="N11272" i="1"/>
  <c r="N6375" i="1"/>
  <c r="N6374" i="1"/>
  <c r="N7201" i="1"/>
  <c r="N7200" i="1"/>
  <c r="N12243" i="1"/>
  <c r="N12242" i="1"/>
  <c r="N12998" i="1"/>
  <c r="N12997" i="1"/>
  <c r="N4290" i="1"/>
  <c r="N4289" i="1"/>
  <c r="N4446" i="1"/>
  <c r="N4445" i="1"/>
  <c r="N4604" i="1"/>
  <c r="N4603" i="1"/>
  <c r="N11842" i="1"/>
  <c r="N11841" i="1"/>
  <c r="N10719" i="1"/>
  <c r="N5343" i="1"/>
  <c r="N5342" i="1"/>
  <c r="N9023" i="1"/>
  <c r="N9022" i="1"/>
  <c r="N9084" i="1"/>
  <c r="N9083" i="1"/>
  <c r="N5935" i="1"/>
  <c r="N5934" i="1"/>
  <c r="N12942" i="1"/>
  <c r="N12941" i="1"/>
  <c r="N6542" i="1"/>
  <c r="N6628" i="1"/>
  <c r="N6627" i="1"/>
  <c r="N12574" i="1"/>
  <c r="N9818" i="1"/>
  <c r="N3747" i="1"/>
  <c r="N3746" i="1"/>
  <c r="N4416" i="1"/>
  <c r="N4415" i="1"/>
  <c r="N8188" i="1"/>
  <c r="N8187" i="1"/>
  <c r="N8373" i="1"/>
  <c r="N8372" i="1"/>
  <c r="N11832" i="1"/>
  <c r="N11831" i="1"/>
  <c r="N5541" i="1"/>
  <c r="N6773" i="1"/>
  <c r="N6772" i="1"/>
  <c r="N6969" i="1"/>
  <c r="N6968" i="1"/>
  <c r="N8574" i="1"/>
  <c r="N8573" i="1"/>
  <c r="N6541" i="1"/>
  <c r="N6145" i="1"/>
  <c r="N6144" i="1"/>
  <c r="N6833" i="1"/>
  <c r="N6832" i="1"/>
  <c r="N3741" i="1"/>
  <c r="N12008" i="1"/>
  <c r="N11572" i="1"/>
  <c r="N3638" i="1"/>
  <c r="N11110" i="1"/>
  <c r="N8181" i="1"/>
  <c r="N10866" i="1"/>
  <c r="N7224" i="1"/>
  <c r="N7223" i="1"/>
  <c r="N3024" i="1"/>
  <c r="N3023" i="1"/>
  <c r="N7374" i="1"/>
  <c r="N7373" i="1"/>
  <c r="N3303" i="1"/>
  <c r="N3302" i="1"/>
  <c r="N3342" i="1"/>
  <c r="N3341" i="1"/>
  <c r="N3518" i="1"/>
  <c r="N3517" i="1"/>
  <c r="N7590" i="1"/>
  <c r="N7589" i="1"/>
  <c r="N3706" i="1"/>
  <c r="N3705" i="1"/>
  <c r="N3765" i="1"/>
  <c r="N3764" i="1"/>
  <c r="N10240" i="1"/>
  <c r="N10239" i="1"/>
  <c r="N3924" i="1"/>
  <c r="N3923" i="1"/>
  <c r="N3977" i="1"/>
  <c r="N3976" i="1"/>
  <c r="N7949" i="1"/>
  <c r="N7948" i="1"/>
  <c r="N4318" i="1"/>
  <c r="N4317" i="1"/>
  <c r="N4501" i="1"/>
  <c r="N4500" i="1"/>
  <c r="N11906" i="1"/>
  <c r="N11905" i="1"/>
  <c r="N5498" i="1"/>
  <c r="N5497" i="1"/>
  <c r="N5803" i="1"/>
  <c r="N5802" i="1"/>
  <c r="N9143" i="1"/>
  <c r="N9142" i="1"/>
  <c r="N9232" i="1"/>
  <c r="N9231" i="1"/>
  <c r="N6099" i="1"/>
  <c r="N6098" i="1"/>
  <c r="N11070" i="1"/>
  <c r="N11069" i="1"/>
  <c r="N9371" i="1"/>
  <c r="N9370" i="1"/>
  <c r="N6329" i="1"/>
  <c r="N6328" i="1"/>
  <c r="N9411" i="1"/>
  <c r="N9410" i="1"/>
  <c r="N6456" i="1"/>
  <c r="N6455" i="1"/>
  <c r="N6500" i="1"/>
  <c r="N12925" i="1"/>
  <c r="N12924" i="1"/>
  <c r="N11763" i="1"/>
  <c r="N11762" i="1"/>
  <c r="N8611" i="1"/>
  <c r="N8610" i="1"/>
  <c r="N8793" i="1"/>
  <c r="N8792" i="1"/>
  <c r="N9080" i="1"/>
  <c r="N9079" i="1"/>
  <c r="N6189" i="1"/>
  <c r="N6188" i="1"/>
  <c r="N2923" i="1"/>
  <c r="N2922" i="1"/>
  <c r="N2968" i="1"/>
  <c r="N2967" i="1"/>
  <c r="N7300" i="1"/>
  <c r="N7299" i="1"/>
  <c r="N7327" i="1"/>
  <c r="N7326" i="1"/>
  <c r="N7431" i="1"/>
  <c r="N7430" i="1"/>
  <c r="N3360" i="1"/>
  <c r="N3359" i="1"/>
  <c r="N7579" i="1"/>
  <c r="N7578" i="1"/>
  <c r="N3917" i="1"/>
  <c r="N3916" i="1"/>
  <c r="N4095" i="1"/>
  <c r="N4094" i="1"/>
  <c r="N4194" i="1"/>
  <c r="N4193" i="1"/>
  <c r="N4906" i="1"/>
  <c r="N4905" i="1"/>
  <c r="N8919" i="1"/>
  <c r="N8918" i="1"/>
  <c r="N4666" i="1"/>
  <c r="N4665" i="1"/>
  <c r="N4762" i="1"/>
  <c r="N4761" i="1"/>
  <c r="N8217" i="1"/>
  <c r="N8216" i="1"/>
  <c r="N12454" i="1"/>
  <c r="N12453" i="1"/>
  <c r="N8869" i="1"/>
  <c r="N8868" i="1"/>
  <c r="N10542" i="1"/>
  <c r="N8404" i="1"/>
  <c r="N8403" i="1"/>
  <c r="N9174" i="1"/>
  <c r="N9173" i="1"/>
  <c r="N9397" i="1"/>
  <c r="N9396" i="1"/>
  <c r="N3215" i="1"/>
  <c r="N3214" i="1"/>
  <c r="N11595" i="1"/>
  <c r="N11594" i="1"/>
  <c r="N3800" i="1"/>
  <c r="N3799" i="1"/>
  <c r="N11720" i="1"/>
  <c r="N11719" i="1"/>
  <c r="N13009" i="1"/>
  <c r="N13008" i="1"/>
  <c r="N4872" i="1"/>
  <c r="N4871" i="1"/>
  <c r="N12482" i="1"/>
  <c r="N12481" i="1"/>
  <c r="N10957" i="1"/>
  <c r="N10956" i="1"/>
  <c r="N6334" i="1"/>
  <c r="N6333" i="1"/>
  <c r="N6817" i="1"/>
  <c r="N6816" i="1"/>
  <c r="N7064" i="1"/>
  <c r="N7063" i="1"/>
  <c r="N12042" i="1"/>
  <c r="N12041" i="1"/>
  <c r="N11306" i="1"/>
  <c r="N11305" i="1"/>
  <c r="N5757" i="1"/>
  <c r="N5756" i="1"/>
  <c r="N8939" i="1"/>
  <c r="N8938" i="1"/>
  <c r="N6478" i="1"/>
  <c r="N6477" i="1"/>
  <c r="N8837" i="1"/>
  <c r="N8836" i="1"/>
  <c r="N9559" i="1"/>
  <c r="N9558" i="1"/>
  <c r="N9613" i="1"/>
  <c r="N9612" i="1"/>
  <c r="N12822" i="1"/>
  <c r="N12821" i="1"/>
  <c r="N12173" i="1"/>
  <c r="N12172" i="1"/>
  <c r="N9832" i="1"/>
  <c r="N9831" i="1"/>
  <c r="N11940" i="1"/>
  <c r="N11939" i="1"/>
  <c r="N9939" i="1"/>
  <c r="N9938" i="1"/>
  <c r="N3172" i="1"/>
  <c r="N3171" i="1"/>
  <c r="N8052" i="1"/>
  <c r="N8053" i="1"/>
  <c r="N4549" i="1"/>
  <c r="N4548" i="1"/>
  <c r="N8288" i="1"/>
  <c r="N8287" i="1"/>
  <c r="N8141" i="1"/>
  <c r="N8140" i="1"/>
  <c r="N4580" i="1"/>
  <c r="N5361" i="1"/>
  <c r="N5360" i="1"/>
  <c r="N5758" i="1"/>
  <c r="N9616" i="1"/>
  <c r="N9615" i="1"/>
  <c r="N6110" i="1"/>
  <c r="N6109" i="1"/>
  <c r="N12106" i="1"/>
  <c r="N12105" i="1"/>
  <c r="N9346" i="1"/>
  <c r="N9345" i="1"/>
  <c r="N11006" i="1"/>
  <c r="N9280" i="1"/>
  <c r="N9279" i="1"/>
  <c r="N10150" i="1"/>
  <c r="N10149" i="1"/>
  <c r="N8893" i="1"/>
  <c r="N8892" i="1"/>
  <c r="N11593" i="1"/>
  <c r="N11592" i="1"/>
  <c r="N5874" i="1"/>
  <c r="N5873" i="1"/>
  <c r="N4840" i="1"/>
  <c r="N4839" i="1"/>
  <c r="N3381" i="1"/>
  <c r="N3380" i="1"/>
  <c r="N10329" i="1"/>
  <c r="N10328" i="1"/>
  <c r="N9622" i="1"/>
  <c r="N9621" i="1"/>
  <c r="N11320" i="1"/>
  <c r="N11319" i="1"/>
  <c r="N6899" i="1"/>
  <c r="N6574" i="1"/>
  <c r="N6573" i="1"/>
  <c r="N9709" i="1"/>
  <c r="N9708" i="1"/>
  <c r="N9516" i="1"/>
  <c r="N9515" i="1"/>
  <c r="N6124" i="1"/>
  <c r="N6123" i="1"/>
  <c r="N2815" i="1"/>
  <c r="N2814" i="1"/>
  <c r="N9918" i="1"/>
  <c r="N9917" i="1"/>
  <c r="N3150" i="1"/>
  <c r="N3149" i="1"/>
  <c r="N7536" i="1"/>
  <c r="N7535" i="1"/>
  <c r="N3661" i="1"/>
  <c r="N3660" i="1"/>
  <c r="N3838" i="1"/>
  <c r="N3837" i="1"/>
  <c r="N4566" i="1"/>
  <c r="N4565" i="1"/>
  <c r="N11874" i="1"/>
  <c r="N11873" i="1"/>
  <c r="N8761" i="1"/>
  <c r="N8760" i="1"/>
  <c r="N8810" i="1"/>
  <c r="N8809" i="1"/>
  <c r="N5588" i="1"/>
  <c r="N5587" i="1"/>
  <c r="N8948" i="1"/>
  <c r="N8947" i="1"/>
  <c r="N9095" i="1"/>
  <c r="N9094" i="1"/>
  <c r="N11010" i="1"/>
  <c r="N11009" i="1"/>
  <c r="N9362" i="1"/>
  <c r="N9422" i="1"/>
  <c r="N9421" i="1"/>
  <c r="N6468" i="1"/>
  <c r="N12094" i="1"/>
  <c r="N12093" i="1"/>
  <c r="N6739" i="1"/>
  <c r="N6738" i="1"/>
  <c r="N7050" i="1"/>
  <c r="N7049" i="1"/>
  <c r="N10524" i="1"/>
  <c r="N10523" i="1"/>
  <c r="N4863" i="1"/>
  <c r="N4862" i="1"/>
  <c r="N5397" i="1"/>
  <c r="N5396" i="1"/>
  <c r="N11113" i="1"/>
  <c r="N11112" i="1"/>
  <c r="N13125" i="1"/>
  <c r="N13124" i="1"/>
  <c r="N13099" i="1"/>
  <c r="N7076" i="1"/>
  <c r="N9184" i="1"/>
  <c r="N9183" i="1"/>
  <c r="N9275" i="1"/>
  <c r="N9274" i="1"/>
  <c r="N12540" i="1"/>
  <c r="N9646" i="1"/>
  <c r="N9645" i="1"/>
  <c r="N6976" i="1"/>
  <c r="N6975" i="1"/>
  <c r="N2872" i="1"/>
  <c r="N8322" i="1"/>
  <c r="N8321" i="1"/>
  <c r="N4950" i="1"/>
  <c r="N6647" i="1"/>
  <c r="N6646" i="1"/>
  <c r="N7027" i="1"/>
  <c r="N7026" i="1"/>
  <c r="N13068" i="1"/>
  <c r="N13067" i="1"/>
  <c r="N10796" i="1"/>
  <c r="N10795" i="1"/>
  <c r="N9217" i="1"/>
  <c r="N9216" i="1"/>
  <c r="N12536" i="1"/>
  <c r="N11215" i="1"/>
  <c r="N11214" i="1"/>
  <c r="N9545" i="1"/>
  <c r="N9544" i="1"/>
  <c r="N9790" i="1"/>
  <c r="N9789" i="1"/>
  <c r="N11337" i="1"/>
  <c r="N11336" i="1"/>
  <c r="N11883" i="1"/>
  <c r="N11884" i="1"/>
  <c r="N13078" i="1"/>
  <c r="N13077" i="1"/>
  <c r="N6747" i="1"/>
  <c r="N6746" i="1"/>
  <c r="N12090" i="1"/>
  <c r="N12089" i="1"/>
  <c r="N8026" i="1"/>
  <c r="N8025" i="1"/>
  <c r="N6996" i="1"/>
  <c r="N6995" i="1"/>
  <c r="N7114" i="1"/>
  <c r="N7838" i="1"/>
  <c r="N11244" i="1"/>
  <c r="N11243" i="1"/>
  <c r="N6656" i="1"/>
  <c r="N11227" i="1"/>
  <c r="N11226" i="1"/>
  <c r="N5214" i="1"/>
  <c r="N12401" i="1"/>
  <c r="N5867" i="1"/>
  <c r="N10896" i="1"/>
  <c r="N12357" i="1"/>
  <c r="N12356" i="1"/>
  <c r="N6254" i="1"/>
  <c r="N6253" i="1"/>
  <c r="N5450" i="1"/>
  <c r="N5449" i="1"/>
  <c r="N13129" i="1"/>
  <c r="N13130" i="1"/>
  <c r="N5285" i="1"/>
  <c r="N5284" i="1"/>
  <c r="N4026" i="1"/>
  <c r="N3412" i="1"/>
  <c r="N4572" i="1"/>
  <c r="N13039" i="1"/>
  <c r="N9566" i="1"/>
  <c r="N6506" i="1"/>
  <c r="N6004" i="1"/>
  <c r="N11350" i="1"/>
  <c r="N10541" i="1"/>
  <c r="N10802" i="1"/>
  <c r="N6012" i="1"/>
  <c r="N8144" i="1"/>
  <c r="N9637" i="1"/>
  <c r="N10500" i="1"/>
  <c r="N4812" i="1"/>
  <c r="N10983" i="1"/>
  <c r="N10982" i="1"/>
  <c r="N11089" i="1"/>
  <c r="N11088" i="1"/>
  <c r="N8110" i="1"/>
  <c r="N8109" i="1"/>
  <c r="N4688" i="1"/>
  <c r="N4687" i="1"/>
  <c r="N10585" i="1"/>
  <c r="N10584" i="1"/>
  <c r="N4949" i="1"/>
  <c r="N4948" i="1"/>
  <c r="N5430" i="1"/>
  <c r="N5429" i="1"/>
  <c r="N12515" i="1"/>
  <c r="N8400" i="1"/>
  <c r="N8399" i="1"/>
  <c r="N8271" i="1"/>
  <c r="N8270" i="1"/>
  <c r="N8541" i="1"/>
  <c r="N8540" i="1"/>
  <c r="N6499" i="1"/>
  <c r="N7279" i="1"/>
  <c r="N10091" i="1"/>
  <c r="N10090" i="1"/>
  <c r="N12671" i="1"/>
  <c r="N12670" i="1"/>
  <c r="N12311" i="1"/>
  <c r="N12310" i="1"/>
  <c r="N7939" i="1"/>
  <c r="N7940" i="1"/>
  <c r="N4282" i="1"/>
  <c r="N4281" i="1"/>
  <c r="N4541" i="1"/>
  <c r="N4540" i="1"/>
  <c r="N8244" i="1"/>
  <c r="N8243" i="1"/>
  <c r="N11781" i="1"/>
  <c r="N11780" i="1"/>
  <c r="N10609" i="1"/>
  <c r="N10608" i="1"/>
  <c r="N8523" i="1"/>
  <c r="N8522" i="1"/>
  <c r="N5037" i="1"/>
  <c r="N5036" i="1"/>
  <c r="N8589" i="1"/>
  <c r="N8613" i="1"/>
  <c r="N8612" i="1"/>
  <c r="N8651" i="1"/>
  <c r="N10837" i="1"/>
  <c r="N10836" i="1"/>
  <c r="N5552" i="1"/>
  <c r="N5551" i="1"/>
  <c r="N5590" i="1"/>
  <c r="N5589" i="1"/>
  <c r="N12488" i="1"/>
  <c r="N12487" i="1"/>
  <c r="N5911" i="1"/>
  <c r="N5910" i="1"/>
  <c r="N6218" i="1"/>
  <c r="N6472" i="1"/>
  <c r="N6471" i="1"/>
  <c r="N9502" i="1"/>
  <c r="N9501" i="1"/>
  <c r="N13043" i="1"/>
  <c r="N13042" i="1"/>
  <c r="N9665" i="1"/>
  <c r="N9664" i="1"/>
  <c r="N6863" i="1"/>
  <c r="N9754" i="1"/>
  <c r="N9753" i="1"/>
  <c r="N8588" i="1"/>
  <c r="N8587" i="1"/>
  <c r="N6148" i="1"/>
  <c r="N6147" i="1"/>
  <c r="N12081" i="1"/>
  <c r="N5841" i="1"/>
  <c r="N9386" i="1"/>
  <c r="N9385" i="1"/>
  <c r="N5983" i="1"/>
  <c r="N5982" i="1"/>
  <c r="N10952" i="1"/>
  <c r="N10951" i="1"/>
  <c r="N12059" i="1"/>
  <c r="N7811" i="1"/>
  <c r="N7810" i="1"/>
  <c r="N10644" i="1"/>
  <c r="N10643" i="1"/>
  <c r="N8847" i="1"/>
  <c r="N8846" i="1"/>
  <c r="N5584" i="1"/>
  <c r="N5583" i="1"/>
  <c r="N10912" i="1"/>
  <c r="N10911" i="1"/>
  <c r="N5970" i="1"/>
  <c r="N5969" i="1"/>
  <c r="N6236" i="1"/>
  <c r="N6235" i="1"/>
  <c r="N12809" i="1"/>
  <c r="N12808" i="1"/>
  <c r="N12554" i="1"/>
  <c r="N12553" i="1"/>
  <c r="N9605" i="1"/>
  <c r="N12150" i="1"/>
  <c r="N6965" i="1"/>
  <c r="N6964" i="1"/>
  <c r="N9839" i="1"/>
  <c r="N7454" i="1"/>
  <c r="N3752" i="1"/>
  <c r="N3751" i="1"/>
  <c r="N6300" i="1"/>
  <c r="N6299" i="1"/>
  <c r="N6508" i="1"/>
  <c r="N12110" i="1"/>
  <c r="N12109" i="1"/>
  <c r="N9572" i="1"/>
  <c r="N11342" i="1"/>
  <c r="N11341" i="1"/>
  <c r="N6981" i="1"/>
  <c r="N6980" i="1"/>
  <c r="N6129" i="1"/>
  <c r="N6227" i="1"/>
  <c r="N6226" i="1"/>
  <c r="N12512" i="1"/>
  <c r="N12511" i="1"/>
  <c r="N5726" i="1"/>
  <c r="N9952" i="1"/>
  <c r="N9951" i="1"/>
  <c r="N3243" i="1"/>
  <c r="N3244" i="1"/>
  <c r="N7889" i="1"/>
  <c r="N7888" i="1"/>
  <c r="N12389" i="1"/>
  <c r="N12388" i="1"/>
  <c r="N10666" i="1"/>
  <c r="N12451" i="1"/>
  <c r="N12450" i="1"/>
  <c r="N11901" i="1"/>
  <c r="N11900" i="1"/>
  <c r="N13107" i="1"/>
  <c r="N13106" i="1"/>
  <c r="N9038" i="1"/>
  <c r="N9037" i="1"/>
  <c r="N12067" i="1"/>
  <c r="N11209" i="1"/>
  <c r="N6643" i="1"/>
  <c r="N6642" i="1"/>
  <c r="N9764" i="1"/>
  <c r="N9763" i="1"/>
  <c r="N7042" i="1"/>
  <c r="N4313" i="1"/>
  <c r="N4312" i="1"/>
  <c r="N4696" i="1"/>
  <c r="N4695" i="1"/>
  <c r="N4780" i="1"/>
  <c r="N5648" i="1"/>
  <c r="N5647" i="1"/>
  <c r="N12543" i="1"/>
  <c r="N6602" i="1"/>
  <c r="N9830" i="1"/>
  <c r="N9829" i="1"/>
  <c r="N11052" i="1"/>
  <c r="N11222" i="1"/>
  <c r="N11221" i="1"/>
  <c r="N12157" i="1"/>
  <c r="N12156" i="1"/>
  <c r="N6412" i="1"/>
  <c r="N12152" i="1"/>
  <c r="N9604" i="1"/>
  <c r="N8910" i="1"/>
  <c r="N12057" i="1"/>
  <c r="N12797" i="1"/>
  <c r="N12796" i="1"/>
  <c r="N8619" i="1"/>
  <c r="N10097" i="1"/>
  <c r="N3811" i="1"/>
  <c r="N5687" i="1"/>
  <c r="N4124" i="1"/>
  <c r="N12364" i="1"/>
  <c r="N10665" i="1"/>
  <c r="N12756" i="1"/>
  <c r="N5927" i="1"/>
  <c r="N12752" i="1"/>
  <c r="N12528" i="1"/>
  <c r="N7264" i="1"/>
  <c r="N4528" i="1"/>
  <c r="N10530" i="1"/>
  <c r="N8471" i="1"/>
  <c r="N9822" i="1"/>
  <c r="N11819" i="1"/>
  <c r="N9199" i="1"/>
  <c r="N9695" i="1"/>
  <c r="N9694" i="1"/>
  <c r="N7125" i="1"/>
  <c r="N7124" i="1"/>
  <c r="N3238" i="1"/>
  <c r="N3237" i="1"/>
  <c r="N7438" i="1"/>
  <c r="N7437" i="1"/>
  <c r="N3576" i="1"/>
  <c r="N3575" i="1"/>
  <c r="N10242" i="1"/>
  <c r="N10241" i="1"/>
  <c r="N4002" i="1"/>
  <c r="N4001" i="1"/>
  <c r="N7908" i="1"/>
  <c r="N7907" i="1"/>
  <c r="N4203" i="1"/>
  <c r="N4202" i="1"/>
  <c r="N4265" i="1"/>
  <c r="N4264" i="1"/>
  <c r="N4323" i="1"/>
  <c r="N4322" i="1"/>
  <c r="N11908" i="1"/>
  <c r="N11907" i="1"/>
  <c r="N8854" i="1"/>
  <c r="N8853" i="1"/>
  <c r="N5763" i="1"/>
  <c r="N5762" i="1"/>
  <c r="N5855" i="1"/>
  <c r="N5854" i="1"/>
  <c r="N5908" i="1"/>
  <c r="N5907" i="1"/>
  <c r="N6031" i="1"/>
  <c r="N6030" i="1"/>
  <c r="N6075" i="1"/>
  <c r="N6074" i="1"/>
  <c r="N12789" i="1"/>
  <c r="N12788" i="1"/>
  <c r="N9349" i="1"/>
  <c r="N12060" i="1"/>
  <c r="N12803" i="1"/>
  <c r="N12535" i="1"/>
  <c r="N8107" i="1"/>
  <c r="N8106" i="1"/>
  <c r="N8241" i="1"/>
  <c r="N8240" i="1"/>
  <c r="N4860" i="1"/>
  <c r="N5877" i="1"/>
  <c r="N5876" i="1"/>
  <c r="N12612" i="1"/>
  <c r="N12611" i="1"/>
  <c r="N2930" i="1"/>
  <c r="N2929" i="1"/>
  <c r="N3277" i="1"/>
  <c r="N3276" i="1"/>
  <c r="N10074" i="1"/>
  <c r="N10073" i="1"/>
  <c r="N7541" i="1"/>
  <c r="N7540" i="1"/>
  <c r="N3525" i="1"/>
  <c r="N3524" i="1"/>
  <c r="N3694" i="1"/>
  <c r="N3693" i="1"/>
  <c r="N7733" i="1"/>
  <c r="N7732" i="1"/>
  <c r="N3886" i="1"/>
  <c r="N3885" i="1"/>
  <c r="N8029" i="1"/>
  <c r="N8028" i="1"/>
  <c r="N10410" i="1"/>
  <c r="N10409" i="1"/>
  <c r="N8672" i="1"/>
  <c r="N5642" i="1"/>
  <c r="N12697" i="1"/>
  <c r="N12696" i="1"/>
  <c r="N8641" i="1"/>
  <c r="N8640" i="1"/>
  <c r="N5333" i="1"/>
  <c r="N5332" i="1"/>
  <c r="N4514" i="1"/>
  <c r="N4513" i="1"/>
  <c r="N4732" i="1"/>
  <c r="N4731" i="1"/>
  <c r="N5156" i="1"/>
  <c r="N5155" i="1"/>
  <c r="N5239" i="1"/>
  <c r="N5238" i="1"/>
  <c r="N4943" i="1"/>
  <c r="N4942" i="1"/>
  <c r="N4838" i="1"/>
  <c r="N4837" i="1"/>
  <c r="N5052" i="1"/>
  <c r="N3829" i="1"/>
  <c r="N10451" i="1"/>
  <c r="N10450" i="1"/>
  <c r="N5422" i="1"/>
  <c r="N5842" i="1"/>
  <c r="N11082" i="1"/>
  <c r="N11081" i="1"/>
  <c r="N9542" i="1"/>
  <c r="N6616" i="1"/>
  <c r="N6615" i="1"/>
  <c r="N9596" i="1"/>
  <c r="N9595" i="1"/>
  <c r="N11377" i="1"/>
  <c r="N11376" i="1"/>
  <c r="N6846" i="1"/>
  <c r="N12598" i="1"/>
  <c r="N6337" i="1"/>
  <c r="N5184" i="1"/>
  <c r="N5183" i="1"/>
  <c r="N9321" i="1"/>
  <c r="N9320" i="1"/>
  <c r="N11345" i="1"/>
  <c r="N11344" i="1"/>
  <c r="N10526" i="1"/>
  <c r="N10527" i="1"/>
  <c r="N5671" i="1"/>
  <c r="N5670" i="1"/>
  <c r="N12080" i="1"/>
  <c r="N12079" i="1"/>
  <c r="N11412" i="1"/>
  <c r="N11413" i="1"/>
  <c r="N7366" i="1"/>
  <c r="N7365" i="1"/>
  <c r="N7982" i="1"/>
  <c r="N7981" i="1"/>
  <c r="N4328" i="1"/>
  <c r="N4327" i="1"/>
  <c r="N4608" i="1"/>
  <c r="N4607" i="1"/>
  <c r="N12448" i="1"/>
  <c r="N12447" i="1"/>
  <c r="N8776" i="1"/>
  <c r="N8775" i="1"/>
  <c r="N10465" i="1"/>
  <c r="N10464" i="1"/>
  <c r="N8426" i="1"/>
  <c r="N8425" i="1"/>
  <c r="N9096" i="1"/>
  <c r="N6118" i="1"/>
  <c r="N6727" i="1"/>
  <c r="N6726" i="1"/>
  <c r="N9418" i="1"/>
  <c r="N8350" i="1"/>
  <c r="N8349" i="1"/>
  <c r="N8065" i="1"/>
  <c r="N8064" i="1"/>
  <c r="N5885" i="1"/>
  <c r="N5884" i="1"/>
  <c r="N10620" i="1"/>
  <c r="N10619" i="1"/>
  <c r="N7946" i="1"/>
  <c r="N7945" i="1"/>
  <c r="N11748" i="1"/>
  <c r="N12455" i="1"/>
  <c r="N6845" i="1"/>
  <c r="N6844" i="1"/>
  <c r="N6916" i="1"/>
  <c r="N9254" i="1"/>
  <c r="N12557" i="1"/>
  <c r="N12556" i="1"/>
  <c r="N9740" i="1"/>
  <c r="N9739" i="1"/>
  <c r="N6449" i="1"/>
  <c r="N12968" i="1"/>
  <c r="N2892" i="1"/>
  <c r="N4588" i="1"/>
  <c r="N7093" i="1"/>
  <c r="N8173" i="1"/>
  <c r="N2976" i="1"/>
  <c r="N7453" i="1"/>
  <c r="N3183" i="1"/>
  <c r="N7593" i="1"/>
  <c r="N9214" i="1"/>
  <c r="N5912" i="1"/>
  <c r="N5807" i="1"/>
  <c r="N12333" i="1"/>
  <c r="N8668" i="1"/>
  <c r="N6459" i="1"/>
  <c r="N4903" i="1"/>
  <c r="N5951" i="1"/>
  <c r="N9655" i="1"/>
  <c r="N9810" i="1"/>
  <c r="N10295" i="1"/>
  <c r="N7013" i="1"/>
  <c r="N7012" i="1"/>
  <c r="N12531" i="1"/>
  <c r="N5406" i="1"/>
  <c r="N5405" i="1"/>
  <c r="N9348" i="1"/>
  <c r="N8310" i="1"/>
  <c r="N8309" i="1"/>
  <c r="N12412" i="1"/>
  <c r="N12411" i="1"/>
  <c r="N12424" i="1"/>
  <c r="N12423" i="1"/>
  <c r="N5515" i="1"/>
  <c r="N5514" i="1"/>
  <c r="N10602" i="1"/>
  <c r="N10601" i="1"/>
  <c r="N4996" i="1"/>
  <c r="N4995" i="1"/>
  <c r="N4660" i="1"/>
  <c r="N4659" i="1"/>
  <c r="N8755" i="1"/>
  <c r="N8754" i="1"/>
  <c r="N7110" i="1"/>
  <c r="N7109" i="1"/>
  <c r="N2884" i="1"/>
  <c r="N2883" i="1"/>
  <c r="N2982" i="1"/>
  <c r="N2981" i="1"/>
  <c r="N12988" i="1"/>
  <c r="N12987" i="1"/>
  <c r="N7600" i="1"/>
  <c r="N7599" i="1"/>
  <c r="N3696" i="1"/>
  <c r="N3695" i="1"/>
  <c r="N10258" i="1"/>
  <c r="N10257" i="1"/>
  <c r="N11641" i="1"/>
  <c r="N11640" i="1"/>
  <c r="N7896" i="1"/>
  <c r="N7897" i="1"/>
  <c r="N4244" i="1"/>
  <c r="N8061" i="1"/>
  <c r="N8060" i="1"/>
  <c r="N12383" i="1"/>
  <c r="N12382" i="1"/>
  <c r="N10534" i="1"/>
  <c r="N10533" i="1"/>
  <c r="N12900" i="1"/>
  <c r="N12899" i="1"/>
  <c r="N11859" i="1"/>
  <c r="N11858" i="1"/>
  <c r="N8592" i="1"/>
  <c r="N8591" i="1"/>
  <c r="N5137" i="1"/>
  <c r="N5136" i="1"/>
  <c r="N5377" i="1"/>
  <c r="N5376" i="1"/>
  <c r="N5610" i="1"/>
  <c r="N5993" i="1"/>
  <c r="N9276" i="1"/>
  <c r="N9328" i="1"/>
  <c r="N9327" i="1"/>
  <c r="N6400" i="1"/>
  <c r="N6399" i="1"/>
  <c r="N11216" i="1"/>
  <c r="N12562" i="1"/>
  <c r="N9769" i="1"/>
  <c r="N6721" i="1"/>
  <c r="N6720" i="1"/>
  <c r="N9778" i="1"/>
  <c r="N9777" i="1"/>
  <c r="N12917" i="1"/>
  <c r="N12916" i="1"/>
  <c r="N9307" i="1"/>
  <c r="N9187" i="1"/>
  <c r="N9186" i="1"/>
  <c r="N6575" i="1"/>
  <c r="N6811" i="1"/>
  <c r="N12589" i="1"/>
  <c r="N12588" i="1"/>
  <c r="N6136" i="1"/>
  <c r="N6135" i="1"/>
  <c r="N5255" i="1"/>
  <c r="N5254" i="1"/>
  <c r="N9026" i="1"/>
  <c r="N9025" i="1"/>
  <c r="N6467" i="1"/>
  <c r="N3582" i="1"/>
  <c r="N8502" i="1"/>
  <c r="N8501" i="1"/>
  <c r="N5099" i="1"/>
  <c r="N5098" i="1"/>
  <c r="N5505" i="1"/>
  <c r="N5504" i="1"/>
  <c r="N10889" i="1"/>
  <c r="N10888" i="1"/>
  <c r="N5668" i="1"/>
  <c r="N5667" i="1"/>
  <c r="N5737" i="1"/>
  <c r="N5736" i="1"/>
  <c r="N9059" i="1"/>
  <c r="N9058" i="1"/>
  <c r="N5899" i="1"/>
  <c r="N5898" i="1"/>
  <c r="N9213" i="1"/>
  <c r="N9212" i="1"/>
  <c r="N9256" i="1"/>
  <c r="N12523" i="1"/>
  <c r="N6621" i="1"/>
  <c r="N11261" i="1"/>
  <c r="N11260" i="1"/>
  <c r="N6891" i="1"/>
  <c r="N6890" i="1"/>
  <c r="N9785" i="1"/>
  <c r="N9784" i="1"/>
  <c r="N9853" i="1"/>
  <c r="N9852" i="1"/>
  <c r="N3828" i="1"/>
  <c r="N3827" i="1"/>
  <c r="N11146" i="1"/>
  <c r="N6525" i="1"/>
  <c r="N6524" i="1"/>
  <c r="N6862" i="1"/>
  <c r="N12830" i="1"/>
  <c r="N12829" i="1"/>
  <c r="N9648" i="1"/>
  <c r="N6464" i="1"/>
  <c r="N6371" i="1"/>
  <c r="N6370" i="1"/>
  <c r="N5813" i="1"/>
  <c r="N5812" i="1"/>
  <c r="N10106" i="1"/>
  <c r="N10105" i="1"/>
  <c r="N3869" i="1"/>
  <c r="N3868" i="1"/>
  <c r="N4068" i="1"/>
  <c r="N8088" i="1"/>
  <c r="N4465" i="1"/>
  <c r="N4464" i="1"/>
  <c r="N10670" i="1"/>
  <c r="N10669" i="1"/>
  <c r="N8697" i="1"/>
  <c r="N5368" i="1"/>
  <c r="N5367" i="1"/>
  <c r="N5609" i="1"/>
  <c r="N11969" i="1"/>
  <c r="N9048" i="1"/>
  <c r="N9146" i="1"/>
  <c r="N9145" i="1"/>
  <c r="N9223" i="1"/>
  <c r="N9222" i="1"/>
  <c r="N12121" i="1"/>
  <c r="N12120" i="1"/>
  <c r="N12591" i="1"/>
  <c r="N7055" i="1"/>
  <c r="N3784" i="1"/>
  <c r="N3783" i="1"/>
  <c r="N10550" i="1"/>
  <c r="N10549" i="1"/>
  <c r="N5435" i="1"/>
  <c r="N5434" i="1"/>
  <c r="N11964" i="1"/>
  <c r="N11963" i="1"/>
  <c r="N11109" i="1"/>
  <c r="N11108" i="1"/>
  <c r="N6361" i="1"/>
  <c r="N9589" i="1"/>
  <c r="N6142" i="1"/>
  <c r="N6141" i="1"/>
  <c r="N11156" i="1"/>
  <c r="N11155" i="1"/>
  <c r="N11241" i="1"/>
  <c r="N11240" i="1"/>
  <c r="N6957" i="1"/>
  <c r="N6956" i="1"/>
  <c r="N12187" i="1"/>
  <c r="N12186" i="1"/>
  <c r="N10622" i="1"/>
  <c r="N8123" i="1"/>
  <c r="N9947" i="1"/>
  <c r="N2965" i="1"/>
  <c r="N4239" i="1"/>
  <c r="N4179" i="1"/>
  <c r="N7331" i="1"/>
  <c r="N5038" i="1"/>
  <c r="N8908" i="1"/>
  <c r="N10702" i="1"/>
  <c r="N10701" i="1"/>
  <c r="N4038" i="1"/>
  <c r="N5320" i="1"/>
  <c r="N9670" i="1"/>
  <c r="N12440" i="1"/>
  <c r="N7039" i="1"/>
  <c r="N11812" i="1"/>
  <c r="N10993" i="1"/>
  <c r="N11097" i="1"/>
  <c r="N8442" i="1"/>
  <c r="N8441" i="1"/>
  <c r="N6318" i="1"/>
  <c r="N6317" i="1"/>
  <c r="N12845" i="1"/>
  <c r="N12844" i="1"/>
  <c r="N12212" i="1"/>
  <c r="N12211" i="1"/>
  <c r="N11463" i="1"/>
  <c r="N11462" i="1"/>
  <c r="N12233" i="1"/>
  <c r="N3181" i="1"/>
  <c r="N3180" i="1"/>
  <c r="N3318" i="1"/>
  <c r="N3317" i="1"/>
  <c r="N12254" i="1"/>
  <c r="N12253" i="1"/>
  <c r="N3442" i="1"/>
  <c r="N3441" i="1"/>
  <c r="N7569" i="1"/>
  <c r="N7568" i="1"/>
  <c r="N3579" i="1"/>
  <c r="N3578" i="1"/>
  <c r="N3794" i="1"/>
  <c r="N3793" i="1"/>
  <c r="N10248" i="1"/>
  <c r="N10247" i="1"/>
  <c r="N7808" i="1"/>
  <c r="N7807" i="1"/>
  <c r="N11653" i="1"/>
  <c r="N11652" i="1"/>
  <c r="N7916" i="1"/>
  <c r="N7915" i="1"/>
  <c r="N12884" i="1"/>
  <c r="N12885" i="1"/>
  <c r="N10420" i="1"/>
  <c r="N10419" i="1"/>
  <c r="N12905" i="1"/>
  <c r="N12904" i="1"/>
  <c r="N5531" i="1"/>
  <c r="N5729" i="1"/>
  <c r="N5728" i="1"/>
  <c r="N9062" i="1"/>
  <c r="N9061" i="1"/>
  <c r="N5866" i="1"/>
  <c r="N5865" i="1"/>
  <c r="N9208" i="1"/>
  <c r="N9207" i="1"/>
  <c r="N9351" i="1"/>
  <c r="N12954" i="1"/>
  <c r="N12953" i="1"/>
  <c r="N9432" i="1"/>
  <c r="N9431" i="1"/>
  <c r="N6485" i="1"/>
  <c r="N9452" i="1"/>
  <c r="N10442" i="1"/>
  <c r="N10441" i="1"/>
  <c r="N8545" i="1"/>
  <c r="N8544" i="1"/>
  <c r="N7602" i="1"/>
  <c r="N7601" i="1"/>
  <c r="N2804" i="1"/>
  <c r="N2803" i="1"/>
  <c r="N7156" i="1"/>
  <c r="N7155" i="1"/>
  <c r="N9942" i="1"/>
  <c r="N9943" i="1"/>
  <c r="N3070" i="1"/>
  <c r="N3069" i="1"/>
  <c r="N3122" i="1"/>
  <c r="N3121" i="1"/>
  <c r="N7339" i="1"/>
  <c r="N7338" i="1"/>
  <c r="N3227" i="1"/>
  <c r="N3226" i="1"/>
  <c r="N7497" i="1"/>
  <c r="N7496" i="1"/>
  <c r="N3468" i="1"/>
  <c r="N3467" i="1"/>
  <c r="N7564" i="1"/>
  <c r="N7563" i="1"/>
  <c r="N12287" i="1"/>
  <c r="N12286" i="1"/>
  <c r="N7738" i="1"/>
  <c r="N7737" i="1"/>
  <c r="N3891" i="1"/>
  <c r="N3890" i="1"/>
  <c r="N7830" i="1"/>
  <c r="N7829" i="1"/>
  <c r="N7894" i="1"/>
  <c r="N7893" i="1"/>
  <c r="N10334" i="1"/>
  <c r="N10333" i="1"/>
  <c r="N4227" i="1"/>
  <c r="N4226" i="1"/>
  <c r="N12343" i="1"/>
  <c r="N12342" i="1"/>
  <c r="N8183" i="1"/>
  <c r="N5221" i="1"/>
  <c r="N5220" i="1"/>
  <c r="N12722" i="1"/>
  <c r="N12721" i="1"/>
  <c r="N10746" i="1"/>
  <c r="N10745" i="1"/>
  <c r="N5394" i="1"/>
  <c r="N5393" i="1"/>
  <c r="N4824" i="1"/>
  <c r="N4823" i="1"/>
  <c r="N8167" i="1"/>
  <c r="N8166" i="1"/>
  <c r="N5082" i="1"/>
  <c r="N5152" i="1"/>
  <c r="N5151" i="1"/>
  <c r="N8430" i="1"/>
  <c r="N11133" i="1"/>
  <c r="N11132" i="1"/>
  <c r="N7397" i="1"/>
  <c r="N7396" i="1"/>
  <c r="N3775" i="1"/>
  <c r="N3858" i="1"/>
  <c r="N3857" i="1"/>
  <c r="N4385" i="1"/>
  <c r="N4384" i="1"/>
  <c r="N10613" i="1"/>
  <c r="N10626" i="1"/>
  <c r="N10625" i="1"/>
  <c r="N13115" i="1"/>
  <c r="N5560" i="1"/>
  <c r="N5746" i="1"/>
  <c r="N5745" i="1"/>
  <c r="N5848" i="1"/>
  <c r="N5847" i="1"/>
  <c r="N6196" i="1"/>
  <c r="N11106" i="1"/>
  <c r="N11230" i="1"/>
  <c r="N11229" i="1"/>
  <c r="N7021" i="1"/>
  <c r="N13075" i="1"/>
  <c r="N13074" i="1"/>
  <c r="N9360" i="1"/>
  <c r="N9359" i="1"/>
  <c r="N5490" i="1"/>
  <c r="N5489" i="1"/>
  <c r="N6545" i="1"/>
  <c r="N6544" i="1"/>
  <c r="N9875" i="1"/>
  <c r="N9874" i="1"/>
  <c r="N9960" i="1"/>
  <c r="N9959" i="1"/>
  <c r="N11686" i="1"/>
  <c r="N11685" i="1"/>
  <c r="N11773" i="1"/>
  <c r="N11774" i="1"/>
  <c r="N8331" i="1"/>
  <c r="N8330" i="1"/>
  <c r="N10789" i="1"/>
  <c r="N10788" i="1"/>
  <c r="N10370" i="1"/>
  <c r="N10371" i="1"/>
  <c r="N4483" i="1"/>
  <c r="N11783" i="1"/>
  <c r="N11782" i="1"/>
  <c r="N9463" i="1"/>
  <c r="N9462" i="1"/>
  <c r="N6740" i="1"/>
  <c r="N9376" i="1"/>
  <c r="N7030" i="1"/>
  <c r="N7029" i="1"/>
  <c r="N9546" i="1"/>
  <c r="N4849" i="1"/>
  <c r="N4848" i="1"/>
  <c r="N5535" i="1"/>
  <c r="N5534" i="1"/>
  <c r="N6063" i="1"/>
  <c r="N6062" i="1"/>
  <c r="N10770" i="1"/>
  <c r="N10769" i="1"/>
  <c r="N11068" i="1"/>
  <c r="N11067" i="1"/>
  <c r="N6554" i="1"/>
  <c r="N6797" i="1"/>
  <c r="N11348" i="1"/>
  <c r="N11347" i="1"/>
  <c r="N9302" i="1"/>
  <c r="N6435" i="1"/>
  <c r="N12565" i="1"/>
  <c r="N12564" i="1"/>
  <c r="N11187" i="1"/>
  <c r="N7075" i="1"/>
  <c r="N9718" i="1"/>
  <c r="N9717" i="1"/>
  <c r="N7190" i="1"/>
  <c r="N7189" i="1"/>
  <c r="N8934" i="1"/>
  <c r="N8933" i="1"/>
  <c r="N9976" i="1"/>
  <c r="N9975" i="1"/>
  <c r="N10026" i="1"/>
  <c r="N10025" i="1"/>
  <c r="N4308" i="1"/>
  <c r="N4307" i="1"/>
  <c r="N8303" i="1"/>
  <c r="N8302" i="1"/>
  <c r="N4821" i="1"/>
  <c r="N4820" i="1"/>
  <c r="N10727" i="1"/>
  <c r="N10726" i="1"/>
  <c r="N4728" i="1"/>
  <c r="N3961" i="1"/>
  <c r="N10906" i="1"/>
  <c r="N3040" i="1"/>
  <c r="N11503" i="1"/>
  <c r="N3909" i="1"/>
  <c r="N5061" i="1"/>
  <c r="N12006" i="1"/>
  <c r="N10282" i="1"/>
  <c r="N10621" i="1"/>
  <c r="N12930" i="1"/>
  <c r="N10919" i="1"/>
  <c r="N4574" i="1"/>
  <c r="N4554" i="1"/>
  <c r="N11657" i="1"/>
  <c r="N9116" i="1"/>
  <c r="N6348" i="1"/>
  <c r="N12534" i="1"/>
  <c r="N12945" i="1"/>
  <c r="N10616" i="1"/>
  <c r="N10996" i="1"/>
  <c r="N7052" i="1"/>
  <c r="N4644" i="1"/>
  <c r="N9794" i="1"/>
  <c r="N9412" i="1"/>
  <c r="N8337" i="1"/>
  <c r="N8336" i="1"/>
  <c r="N5419" i="1"/>
  <c r="N10945" i="1"/>
  <c r="N10944" i="1"/>
  <c r="N12056" i="1"/>
  <c r="N12055" i="1"/>
  <c r="N4439" i="1"/>
  <c r="N4438" i="1"/>
  <c r="N12392" i="1"/>
  <c r="N12391" i="1"/>
  <c r="N4859" i="1"/>
  <c r="N4858" i="1"/>
  <c r="N6035" i="1"/>
  <c r="N12519" i="1"/>
  <c r="N5302" i="1"/>
  <c r="N5301" i="1"/>
  <c r="N11952" i="1"/>
  <c r="N11951" i="1"/>
  <c r="N11142" i="1"/>
  <c r="N11141" i="1"/>
  <c r="N6219" i="1"/>
  <c r="N7181" i="1"/>
  <c r="N7180" i="1"/>
  <c r="N2989" i="1"/>
  <c r="N2988" i="1"/>
  <c r="N7553" i="1"/>
  <c r="N3598" i="1"/>
  <c r="N3699" i="1"/>
  <c r="N3698" i="1"/>
  <c r="N7899" i="1"/>
  <c r="N7898" i="1"/>
  <c r="N10343" i="1"/>
  <c r="N4249" i="1"/>
  <c r="N4248" i="1"/>
  <c r="N8072" i="1"/>
  <c r="N8071" i="1"/>
  <c r="N4517" i="1"/>
  <c r="N4516" i="1"/>
  <c r="N4737" i="1"/>
  <c r="N4736" i="1"/>
  <c r="N4784" i="1"/>
  <c r="N4783" i="1"/>
  <c r="N8411" i="1"/>
  <c r="N8410" i="1"/>
  <c r="N4920" i="1"/>
  <c r="N4919" i="1"/>
  <c r="N10660" i="1"/>
  <c r="N10659" i="1"/>
  <c r="N8531" i="1"/>
  <c r="N8530" i="1"/>
  <c r="N12921" i="1"/>
  <c r="N12920" i="1"/>
  <c r="N8911" i="1"/>
  <c r="N6105" i="1"/>
  <c r="N6783" i="1"/>
  <c r="N12169" i="1"/>
  <c r="N12168" i="1"/>
  <c r="N7036" i="1"/>
  <c r="N7035" i="1"/>
  <c r="N5380" i="1"/>
  <c r="N5379" i="1"/>
  <c r="N9315" i="1"/>
  <c r="N9314" i="1"/>
  <c r="N13028" i="1"/>
  <c r="N13027" i="1"/>
  <c r="N6389" i="1"/>
  <c r="N8872" i="1"/>
  <c r="N8871" i="1"/>
  <c r="N6484" i="1"/>
  <c r="N6483" i="1"/>
  <c r="N9530" i="1"/>
  <c r="N9529" i="1"/>
  <c r="N9701" i="1"/>
  <c r="N9700" i="1"/>
  <c r="N11388" i="1"/>
  <c r="N5573" i="1"/>
  <c r="N5572" i="1"/>
  <c r="N12792" i="1"/>
  <c r="N12791" i="1"/>
  <c r="N11985" i="1"/>
  <c r="N11984" i="1"/>
  <c r="N12539" i="1"/>
  <c r="N3631" i="1"/>
  <c r="N3630" i="1"/>
  <c r="N4143" i="1"/>
  <c r="N4142" i="1"/>
  <c r="N4352" i="1"/>
  <c r="N4351" i="1"/>
  <c r="N8178" i="1"/>
  <c r="N8177" i="1"/>
  <c r="N5682" i="1"/>
  <c r="N5681" i="1"/>
  <c r="N5827" i="1"/>
  <c r="N5826" i="1"/>
  <c r="N9226" i="1"/>
  <c r="N9225" i="1"/>
  <c r="N6127" i="1"/>
  <c r="N6126" i="1"/>
  <c r="N6262" i="1"/>
  <c r="N6261" i="1"/>
  <c r="N9426" i="1"/>
  <c r="N9425" i="1"/>
  <c r="N9512" i="1"/>
  <c r="N9511" i="1"/>
  <c r="N6634" i="1"/>
  <c r="N11270" i="1"/>
  <c r="N11269" i="1"/>
  <c r="N6898" i="1"/>
  <c r="N11369" i="1"/>
  <c r="N11368" i="1"/>
  <c r="N9366" i="1"/>
  <c r="N11476" i="1"/>
  <c r="N11475" i="1"/>
  <c r="N8604" i="1"/>
  <c r="N11949" i="1"/>
  <c r="N11948" i="1"/>
  <c r="N9713" i="1"/>
  <c r="N6860" i="1"/>
  <c r="N6859" i="1"/>
  <c r="N6351" i="1"/>
  <c r="N6350" i="1"/>
  <c r="N6753" i="1"/>
  <c r="N6752" i="1"/>
  <c r="N12231" i="1"/>
  <c r="N12230" i="1"/>
  <c r="N3487" i="1"/>
  <c r="N3486" i="1"/>
  <c r="N4390" i="1"/>
  <c r="N4389" i="1"/>
  <c r="N4482" i="1"/>
  <c r="N4481" i="1"/>
  <c r="N8283" i="1"/>
  <c r="N8282" i="1"/>
  <c r="N10552" i="1"/>
  <c r="N10551" i="1"/>
  <c r="N10679" i="1"/>
  <c r="N10678" i="1"/>
  <c r="N8603" i="1"/>
  <c r="N8602" i="1"/>
  <c r="N8706" i="1"/>
  <c r="N8705" i="1"/>
  <c r="N5625" i="1"/>
  <c r="N5624" i="1"/>
  <c r="N5810" i="1"/>
  <c r="N5809" i="1"/>
  <c r="N11046" i="1"/>
  <c r="N11045" i="1"/>
  <c r="N9472" i="1"/>
  <c r="N6674" i="1"/>
  <c r="N6673" i="1"/>
  <c r="N12133" i="1"/>
  <c r="N12132" i="1"/>
  <c r="N6884" i="1"/>
  <c r="N3541" i="1"/>
  <c r="N3540" i="1"/>
  <c r="N7752" i="1"/>
  <c r="N7753" i="1"/>
  <c r="N12350" i="1"/>
  <c r="N12349" i="1"/>
  <c r="N8519" i="1"/>
  <c r="N8518" i="1"/>
  <c r="N11151" i="1"/>
  <c r="N13095" i="1"/>
  <c r="N7005" i="1"/>
  <c r="N10967" i="1"/>
  <c r="N10966" i="1"/>
  <c r="N12785" i="1"/>
  <c r="N12784" i="1"/>
  <c r="N12069" i="1"/>
  <c r="N4910" i="1"/>
  <c r="N4909" i="1"/>
  <c r="N5044" i="1"/>
  <c r="N7919" i="1"/>
  <c r="N7918" i="1"/>
  <c r="N8021" i="1"/>
  <c r="N5992" i="1"/>
  <c r="N5991" i="1"/>
  <c r="N5421" i="1"/>
  <c r="N12038" i="1"/>
  <c r="N12037" i="1"/>
  <c r="N12743" i="1"/>
  <c r="N12742" i="1"/>
  <c r="N8630" i="1"/>
  <c r="N8629" i="1"/>
  <c r="N11186" i="1"/>
  <c r="N11185" i="1"/>
  <c r="N12551" i="1"/>
  <c r="N12550" i="1"/>
  <c r="N6569" i="1"/>
  <c r="N6568" i="1"/>
  <c r="N8896" i="1"/>
  <c r="N8895" i="1"/>
  <c r="N12409" i="1"/>
  <c r="N12408" i="1"/>
  <c r="N5520" i="1"/>
  <c r="N5519" i="1"/>
  <c r="N5601" i="1"/>
  <c r="N5600" i="1"/>
  <c r="N5661" i="1"/>
  <c r="N5660" i="1"/>
  <c r="N10947" i="1"/>
  <c r="N10975" i="1"/>
  <c r="N10974" i="1"/>
  <c r="N9522" i="1"/>
  <c r="N9521" i="1"/>
  <c r="N5596" i="1"/>
  <c r="N9090" i="1"/>
  <c r="N9089" i="1"/>
  <c r="N6104" i="1"/>
  <c r="N6802" i="1"/>
  <c r="N6801" i="1"/>
  <c r="N3473" i="1"/>
  <c r="N3261" i="1"/>
  <c r="N5559" i="1"/>
  <c r="N4220" i="1"/>
  <c r="N4978" i="1"/>
  <c r="N5684" i="1"/>
  <c r="N10196" i="1"/>
  <c r="N9291" i="1"/>
  <c r="N6598" i="1"/>
  <c r="N6336" i="1"/>
  <c r="N4067" i="1"/>
  <c r="N12018" i="1"/>
  <c r="N9706" i="1"/>
  <c r="N11933" i="1"/>
  <c r="N11932" i="1"/>
  <c r="N8325" i="1"/>
  <c r="N10724" i="1"/>
  <c r="N9340" i="1"/>
  <c r="N12982" i="1"/>
  <c r="N12981" i="1"/>
  <c r="N10588" i="1"/>
  <c r="N10587" i="1"/>
  <c r="N8486" i="1"/>
  <c r="N5190" i="1"/>
  <c r="N12430" i="1"/>
  <c r="N12429" i="1"/>
  <c r="N5072" i="1"/>
  <c r="N5071" i="1"/>
  <c r="N6705" i="1"/>
  <c r="N11103" i="1"/>
  <c r="N11102" i="1"/>
  <c r="N6606" i="1"/>
  <c r="N6605" i="1"/>
  <c r="N9759" i="1"/>
  <c r="N6930" i="1"/>
  <c r="N6929" i="1"/>
  <c r="N12158" i="1"/>
  <c r="N9791" i="1"/>
  <c r="N6947" i="1"/>
  <c r="N6946" i="1"/>
  <c r="N9342" i="1"/>
  <c r="N12547" i="1"/>
  <c r="N9617" i="1"/>
  <c r="N6986" i="1"/>
  <c r="N4585" i="1"/>
  <c r="N9119" i="1"/>
  <c r="N6034" i="1"/>
  <c r="N7501" i="1"/>
  <c r="N7278" i="1"/>
  <c r="N5418" i="1"/>
  <c r="N9051" i="1"/>
  <c r="N12324" i="1"/>
  <c r="N10844" i="1"/>
  <c r="N5468" i="1"/>
  <c r="N10946" i="1"/>
  <c r="N12149" i="1"/>
  <c r="N6633" i="1"/>
  <c r="N10342" i="1"/>
  <c r="N11716" i="1"/>
  <c r="N13034" i="1"/>
  <c r="N9712" i="1"/>
  <c r="N9848" i="1"/>
  <c r="N10915" i="1"/>
  <c r="N5085" i="1"/>
  <c r="N7024" i="1"/>
  <c r="N11609" i="1"/>
  <c r="N6688" i="1"/>
  <c r="N6687" i="1"/>
  <c r="N8650" i="1"/>
  <c r="N8020" i="1"/>
  <c r="N11232" i="1"/>
  <c r="N11231" i="1"/>
  <c r="N6897" i="1"/>
  <c r="N6466" i="1"/>
  <c r="N12802" i="1"/>
  <c r="N8155" i="1"/>
  <c r="N9391" i="1"/>
  <c r="N9375" i="1"/>
  <c r="N4494" i="1"/>
  <c r="N9031" i="1"/>
  <c r="N9030" i="1"/>
  <c r="N9164" i="1"/>
  <c r="N9163" i="1"/>
  <c r="N9470" i="1"/>
  <c r="N7207" i="1"/>
  <c r="N7206" i="1"/>
  <c r="N3000" i="1"/>
  <c r="N2999" i="1"/>
  <c r="N3142" i="1"/>
  <c r="N7393" i="1"/>
  <c r="N7392" i="1"/>
  <c r="N10147" i="1"/>
  <c r="N10146" i="1"/>
  <c r="N3675" i="1"/>
  <c r="N3674" i="1"/>
  <c r="N7771" i="1"/>
  <c r="N7770" i="1"/>
  <c r="N8045" i="1"/>
  <c r="N8044" i="1"/>
  <c r="N4342" i="1"/>
  <c r="N4341" i="1"/>
  <c r="N4463" i="1"/>
  <c r="N4462" i="1"/>
  <c r="N8800" i="1"/>
  <c r="N8799" i="1"/>
  <c r="N8821" i="1"/>
  <c r="N8820" i="1"/>
  <c r="N8098" i="1"/>
  <c r="N8097" i="1"/>
  <c r="N11749" i="1"/>
  <c r="N8521" i="1"/>
  <c r="N8520" i="1"/>
  <c r="N5126" i="1"/>
  <c r="N5125" i="1"/>
  <c r="N8777" i="1"/>
  <c r="N13017" i="1"/>
  <c r="N13016" i="1"/>
  <c r="N4503" i="1"/>
  <c r="N4502" i="1"/>
  <c r="N6443" i="1"/>
  <c r="N7303" i="1"/>
  <c r="N7302" i="1"/>
  <c r="N7354" i="1"/>
  <c r="N7720" i="1"/>
  <c r="N7719" i="1"/>
  <c r="N4400" i="1"/>
  <c r="N4399" i="1"/>
  <c r="N10831" i="1"/>
  <c r="N10830" i="1"/>
  <c r="N5404" i="1"/>
  <c r="N5403" i="1"/>
  <c r="N5454" i="1"/>
  <c r="N5453" i="1"/>
  <c r="N5882" i="1"/>
  <c r="N5881" i="1"/>
  <c r="N9335" i="1"/>
  <c r="N6414" i="1"/>
  <c r="N6532" i="1"/>
  <c r="N6552" i="1"/>
  <c r="N9676" i="1"/>
  <c r="N9675" i="1"/>
  <c r="N9686" i="1"/>
  <c r="N9685" i="1"/>
  <c r="N11370" i="1"/>
  <c r="N7043" i="1"/>
  <c r="N7059" i="1"/>
  <c r="N7058" i="1"/>
  <c r="N9601" i="1"/>
  <c r="N9600" i="1"/>
  <c r="N9300" i="1"/>
  <c r="N9299" i="1"/>
  <c r="N6248" i="1"/>
  <c r="N6247" i="1"/>
  <c r="N11210" i="1"/>
  <c r="N6587" i="1"/>
  <c r="N6586" i="1"/>
  <c r="N6051" i="1"/>
  <c r="N6050" i="1"/>
  <c r="N6498" i="1"/>
  <c r="N3083" i="1"/>
  <c r="N3082" i="1"/>
  <c r="N10086" i="1"/>
  <c r="N10085" i="1"/>
  <c r="N8014" i="1"/>
  <c r="N8013" i="1"/>
  <c r="N4639" i="1"/>
  <c r="N4638" i="1"/>
  <c r="N4744" i="1"/>
  <c r="N4743" i="1"/>
  <c r="N6404" i="1"/>
  <c r="N6403" i="1"/>
  <c r="N4411" i="1"/>
  <c r="N4410" i="1"/>
  <c r="N12522" i="1"/>
  <c r="N12521" i="1"/>
  <c r="N6624" i="1"/>
  <c r="N6623" i="1"/>
  <c r="N12568" i="1"/>
  <c r="N12567" i="1"/>
  <c r="N9768" i="1"/>
  <c r="N9330" i="1"/>
  <c r="N9329" i="1"/>
  <c r="N6559" i="1"/>
  <c r="N6558" i="1"/>
  <c r="N5725" i="1"/>
  <c r="N5724" i="1"/>
  <c r="N8524" i="1"/>
  <c r="N11075" i="1"/>
  <c r="N9765" i="1"/>
  <c r="N13045" i="1"/>
  <c r="N13044" i="1"/>
  <c r="N6297" i="1"/>
  <c r="N6296" i="1"/>
  <c r="N11288" i="1"/>
  <c r="N12029" i="1"/>
  <c r="N12028" i="1"/>
  <c r="N9271" i="1"/>
  <c r="N9270" i="1"/>
  <c r="N9477" i="1"/>
  <c r="N9476" i="1"/>
  <c r="N2886" i="1"/>
  <c r="N2885" i="1"/>
  <c r="N3116" i="1"/>
  <c r="N3115" i="1"/>
  <c r="N10743" i="1"/>
  <c r="N10742" i="1"/>
  <c r="N8695" i="1"/>
  <c r="N8694" i="1"/>
  <c r="N5564" i="1"/>
  <c r="N5563" i="1"/>
  <c r="N5779" i="1"/>
  <c r="N5778" i="1"/>
  <c r="N6340" i="1"/>
  <c r="N6339" i="1"/>
  <c r="N6425" i="1"/>
  <c r="N6424" i="1"/>
  <c r="N6518" i="1"/>
  <c r="N13038" i="1"/>
  <c r="N13037" i="1"/>
  <c r="N11266" i="1"/>
  <c r="N11265" i="1"/>
  <c r="N6789" i="1"/>
  <c r="N6788" i="1"/>
  <c r="N9749" i="1"/>
  <c r="N9748" i="1"/>
  <c r="N11374" i="1"/>
  <c r="N11373" i="1"/>
  <c r="N8231" i="1"/>
  <c r="N4827" i="1"/>
  <c r="N4826" i="1"/>
  <c r="N5344" i="1"/>
  <c r="N6042" i="1"/>
  <c r="N6041" i="1"/>
  <c r="N11196" i="1"/>
  <c r="N11223" i="1"/>
  <c r="N6842" i="1"/>
  <c r="N5964" i="1"/>
  <c r="N5963" i="1"/>
  <c r="N6117" i="1"/>
  <c r="N6116" i="1"/>
  <c r="N6243" i="1"/>
  <c r="N6382" i="1"/>
  <c r="N9507" i="1"/>
  <c r="N9564" i="1"/>
  <c r="N9563" i="1"/>
  <c r="N9827" i="1"/>
  <c r="N12733" i="1"/>
  <c r="N4931" i="1"/>
  <c r="N10715" i="1"/>
  <c r="N9500" i="1"/>
  <c r="N9499" i="1"/>
  <c r="N6768" i="1"/>
  <c r="N6767" i="1"/>
  <c r="N9680" i="1"/>
  <c r="N11093" i="1"/>
  <c r="N11092" i="1"/>
  <c r="N6853" i="1"/>
  <c r="N6852" i="1"/>
  <c r="N9798" i="1"/>
  <c r="N9797" i="1"/>
  <c r="N9603" i="1"/>
  <c r="N12603" i="1"/>
  <c r="N12602" i="1"/>
  <c r="N12166" i="1"/>
  <c r="N12165" i="1"/>
  <c r="N9347" i="1"/>
  <c r="N9825" i="1"/>
  <c r="N6704" i="1"/>
  <c r="N12335" i="1"/>
  <c r="N12128" i="1"/>
  <c r="N12127" i="1"/>
  <c r="N7950" i="1"/>
  <c r="N4976" i="1"/>
  <c r="N11470" i="1"/>
  <c r="N13114" i="1"/>
  <c r="N8678" i="1"/>
  <c r="N5585" i="1"/>
  <c r="N10259" i="1"/>
  <c r="N11929" i="1"/>
  <c r="N11928" i="1"/>
  <c r="N12232" i="1"/>
  <c r="N6360" i="1"/>
  <c r="N4966" i="1"/>
  <c r="N12274" i="1"/>
  <c r="N8076" i="1"/>
  <c r="N11167" i="1"/>
  <c r="N6907" i="1"/>
  <c r="N12123" i="1"/>
  <c r="N8831" i="1"/>
  <c r="N6417" i="1"/>
  <c r="N10495" i="1"/>
  <c r="N5201" i="1"/>
  <c r="N6411" i="1"/>
  <c r="N12957" i="1"/>
  <c r="N11129" i="1"/>
  <c r="N6936" i="1"/>
  <c r="N11520" i="1"/>
  <c r="N12380" i="1"/>
  <c r="N11198" i="1"/>
  <c r="N7333" i="1"/>
  <c r="N6582" i="1"/>
  <c r="N12175" i="1"/>
  <c r="N8861" i="1"/>
  <c r="N11303" i="1"/>
  <c r="N6876" i="1"/>
  <c r="N9576" i="1"/>
  <c r="N6782" i="1"/>
  <c r="N3662" i="1"/>
  <c r="N11004" i="1"/>
  <c r="N7070" i="1"/>
  <c r="N4625" i="1"/>
  <c r="N12178" i="1"/>
  <c r="N6865" i="1"/>
  <c r="N12464" i="1"/>
  <c r="N9548" i="1"/>
  <c r="N6761" i="1"/>
  <c r="N6791" i="1"/>
  <c r="N12183" i="1"/>
  <c r="N6607" i="1"/>
  <c r="N11424" i="1"/>
  <c r="N7558" i="1"/>
  <c r="N11003" i="1"/>
  <c r="N7465" i="1"/>
  <c r="N11078" i="1"/>
  <c r="N11031" i="1"/>
  <c r="N10808" i="1"/>
  <c r="N5034" i="1"/>
  <c r="N12586" i="1"/>
  <c r="N6888" i="1"/>
  <c r="N4922" i="1"/>
  <c r="N4636" i="1"/>
  <c r="N8512" i="1"/>
  <c r="N8401" i="1"/>
  <c r="N8585" i="1"/>
  <c r="N6808" i="1"/>
  <c r="N6561" i="1"/>
  <c r="N7083" i="1"/>
  <c r="N7069" i="1"/>
  <c r="N12111" i="1"/>
  <c r="N12939" i="1"/>
  <c r="N5732" i="1"/>
  <c r="N6217" i="1"/>
  <c r="N5708" i="1"/>
  <c r="N10612" i="1"/>
  <c r="N9997" i="1"/>
  <c r="N9996" i="1"/>
  <c r="N7523" i="1"/>
  <c r="N12083" i="1"/>
  <c r="N6669" i="1"/>
  <c r="N10772" i="1"/>
  <c r="N10771" i="1"/>
  <c r="N9746" i="1"/>
  <c r="N11758" i="1"/>
  <c r="N6448" i="1"/>
  <c r="N9506" i="1"/>
  <c r="N12182" i="1"/>
  <c r="N9055" i="1"/>
  <c r="N3508" i="1"/>
  <c r="N3507" i="1"/>
  <c r="N5641" i="1"/>
  <c r="N9551" i="1"/>
  <c r="N9634" i="1"/>
  <c r="N11293" i="1"/>
  <c r="N7488" i="1"/>
  <c r="N3956" i="1"/>
  <c r="N5235" i="1"/>
  <c r="N4371" i="1"/>
  <c r="N10391" i="1"/>
  <c r="N9150" i="1"/>
  <c r="N7913" i="1"/>
  <c r="N8381" i="1"/>
  <c r="N9834" i="1"/>
  <c r="N9846" i="1"/>
  <c r="N12959" i="1"/>
  <c r="N8838" i="1"/>
  <c r="N6620" i="1"/>
  <c r="N9556" i="1"/>
  <c r="N4624" i="1"/>
  <c r="N5365" i="1"/>
  <c r="N12507" i="1"/>
  <c r="N11254" i="1"/>
  <c r="N6665" i="1"/>
  <c r="N9191" i="1"/>
  <c r="N6960" i="1"/>
  <c r="N2920" i="1"/>
  <c r="N3536" i="1"/>
  <c r="N3535" i="1"/>
  <c r="N7976" i="1"/>
  <c r="N7977" i="1"/>
  <c r="N11180" i="1"/>
  <c r="N6551" i="1"/>
  <c r="N7550" i="1"/>
  <c r="N9591" i="1"/>
  <c r="N10694" i="1"/>
  <c r="N6381" i="1"/>
  <c r="N7041" i="1"/>
  <c r="N5459" i="1"/>
  <c r="N10961" i="1"/>
  <c r="N12824" i="1"/>
  <c r="N12469" i="1"/>
  <c r="N9817" i="1"/>
  <c r="N10628" i="1"/>
  <c r="N5640" i="1"/>
  <c r="N9816" i="1"/>
  <c r="N6619" i="1"/>
  <c r="N11283" i="1"/>
  <c r="N12118" i="1"/>
  <c r="N10229" i="1"/>
  <c r="N9505" i="1"/>
  <c r="N6698" i="1"/>
  <c r="N10899" i="1"/>
  <c r="N12530" i="1"/>
  <c r="N4579" i="1"/>
  <c r="N5189" i="1"/>
  <c r="N10807" i="1"/>
  <c r="N10806" i="1"/>
  <c r="N8812" i="1"/>
  <c r="N8905" i="1"/>
  <c r="N8961" i="1"/>
  <c r="N9007" i="1"/>
  <c r="N9006" i="1"/>
  <c r="N5814" i="1"/>
  <c r="N5967" i="1"/>
  <c r="N11074" i="1"/>
  <c r="N9373" i="1"/>
  <c r="N6376" i="1"/>
  <c r="N6661" i="1"/>
  <c r="N6748" i="1"/>
  <c r="N9837" i="1"/>
  <c r="N9636" i="1"/>
  <c r="N11117" i="1"/>
  <c r="N11169" i="1"/>
  <c r="N6590" i="1"/>
  <c r="N6690" i="1"/>
  <c r="N8632" i="1"/>
  <c r="N8770" i="1"/>
  <c r="N6115" i="1"/>
  <c r="N6114" i="1"/>
  <c r="N6462" i="1"/>
  <c r="N11275" i="1"/>
  <c r="N12609" i="1"/>
  <c r="N13059" i="1"/>
  <c r="N13058" i="1"/>
  <c r="N6060" i="1"/>
  <c r="N6149" i="1"/>
  <c r="N11398" i="1"/>
  <c r="N9720" i="1"/>
  <c r="N13098" i="1"/>
  <c r="N11315" i="1"/>
  <c r="N12115" i="1"/>
  <c r="N12177" i="1"/>
  <c r="N12189" i="1"/>
  <c r="N7991" i="1"/>
  <c r="N8637" i="1"/>
  <c r="N8972" i="1"/>
  <c r="N5547" i="1"/>
  <c r="N9560" i="1"/>
  <c r="N10286" i="1"/>
  <c r="N3349" i="1"/>
  <c r="N12908" i="1"/>
  <c r="N8631" i="1"/>
  <c r="N5978" i="1"/>
  <c r="N9555" i="1"/>
  <c r="N8365" i="1"/>
  <c r="N11301" i="1"/>
  <c r="N9774" i="1"/>
  <c r="N11442" i="1"/>
  <c r="N11443" i="1"/>
  <c r="N11566" i="1"/>
  <c r="N11565" i="1"/>
  <c r="N8101" i="1"/>
  <c r="N8100" i="1"/>
  <c r="N8899" i="1"/>
  <c r="N9679" i="1"/>
  <c r="N7580" i="1"/>
  <c r="N7581" i="1"/>
  <c r="N11892" i="1"/>
  <c r="N5790" i="1"/>
  <c r="N9361" i="1"/>
  <c r="N6819" i="1"/>
  <c r="N8595" i="1"/>
  <c r="N13090" i="1"/>
  <c r="N9440" i="1"/>
  <c r="N11999" i="1"/>
  <c r="N11998" i="1"/>
  <c r="N5575" i="1"/>
  <c r="N5574" i="1"/>
  <c r="N5713" i="1"/>
  <c r="N9533" i="1"/>
  <c r="N11287" i="1"/>
  <c r="N6880" i="1"/>
  <c r="N11324" i="1"/>
  <c r="N7010" i="1"/>
  <c r="N11061" i="1"/>
  <c r="N10877" i="1"/>
  <c r="N13070" i="1"/>
  <c r="N5895" i="1"/>
  <c r="N8769" i="1"/>
  <c r="N6166" i="1"/>
  <c r="N9532" i="1"/>
  <c r="N7522" i="1"/>
  <c r="N9102" i="1"/>
  <c r="N11200" i="1"/>
  <c r="N5707" i="1"/>
  <c r="N9704" i="1"/>
  <c r="N6818" i="1"/>
  <c r="N10353" i="1"/>
  <c r="N9652" i="1"/>
  <c r="N9582" i="1"/>
  <c r="N8771" i="1"/>
  <c r="N12762" i="1"/>
  <c r="N5540" i="1"/>
  <c r="N11122" i="1"/>
  <c r="N6394" i="1"/>
  <c r="N9478" i="1"/>
  <c r="N6679" i="1"/>
  <c r="N6759" i="1"/>
  <c r="N6997" i="1"/>
  <c r="N11855" i="1"/>
  <c r="N10850" i="1"/>
  <c r="N9393" i="1"/>
  <c r="N6909" i="1"/>
  <c r="N9801" i="1"/>
  <c r="N6388" i="1"/>
  <c r="N9484" i="1"/>
  <c r="N11171" i="1"/>
  <c r="N6221" i="1"/>
  <c r="N6895" i="1"/>
  <c r="N6565" i="1"/>
  <c r="N11935" i="1"/>
  <c r="N9986" i="1"/>
  <c r="N12396" i="1"/>
  <c r="N11116" i="1"/>
  <c r="N7549" i="1"/>
  <c r="N8131" i="1"/>
  <c r="N8898" i="1"/>
  <c r="N9780" i="1"/>
  <c r="N11891" i="1"/>
  <c r="N10898" i="1"/>
  <c r="N6689" i="1"/>
  <c r="N8594" i="1"/>
  <c r="P2791" i="1" l="1" a="1"/>
  <c r="P13046" i="1" a="1"/>
  <c r="P7085" i="1" a="1"/>
  <c r="P12610" i="1" a="1"/>
  <c r="P11402" i="1" a="1"/>
  <c r="P12192" i="1" a="1"/>
  <c r="P9852" i="1" a="1"/>
  <c r="P12840" i="1" a="1"/>
  <c r="P12975" i="1" a="1"/>
  <c r="P13079" i="1" a="1"/>
  <c r="R12758" i="1" l="1"/>
  <c r="R12711" i="1"/>
  <c r="R12683" i="1"/>
  <c r="Q12748" i="1"/>
  <c r="Q12755" i="1"/>
  <c r="Q12614" i="1"/>
  <c r="Q12789" i="1"/>
  <c r="R12724" i="1"/>
  <c r="R12633" i="1"/>
  <c r="R12627" i="1"/>
  <c r="Q12623" i="1"/>
  <c r="R12710" i="1"/>
  <c r="Q12819" i="1"/>
  <c r="Q12624" i="1"/>
  <c r="Q12836" i="1"/>
  <c r="R12693" i="1"/>
  <c r="Q12659" i="1"/>
  <c r="Q12827" i="1"/>
  <c r="R12640" i="1"/>
  <c r="R12747" i="1"/>
  <c r="R12739" i="1"/>
  <c r="R12699" i="1"/>
  <c r="R12702" i="1"/>
  <c r="Q12832" i="1"/>
  <c r="R12674" i="1"/>
  <c r="R12712" i="1"/>
  <c r="R12833" i="1"/>
  <c r="R12740" i="1"/>
  <c r="R12689" i="1"/>
  <c r="Q12767" i="1"/>
  <c r="R12666" i="1"/>
  <c r="Q12830" i="1"/>
  <c r="R12816" i="1"/>
  <c r="Q12744" i="1"/>
  <c r="Q12677" i="1"/>
  <c r="Q12775" i="1"/>
  <c r="Q12695" i="1"/>
  <c r="R12698" i="1"/>
  <c r="R12656" i="1"/>
  <c r="R12682" i="1"/>
  <c r="R12641" i="1"/>
  <c r="R12632" i="1"/>
  <c r="R12772" i="1"/>
  <c r="R12620" i="1"/>
  <c r="R12650" i="1"/>
  <c r="R12629" i="1"/>
  <c r="R12686" i="1"/>
  <c r="R12826" i="1"/>
  <c r="R12796" i="1"/>
  <c r="R12759" i="1"/>
  <c r="R12662" i="1"/>
  <c r="R12669" i="1"/>
  <c r="R12616" i="1"/>
  <c r="R12671" i="1"/>
  <c r="Q12818" i="1"/>
  <c r="R12665" i="1"/>
  <c r="R12786" i="1"/>
  <c r="Q12792" i="1"/>
  <c r="Q12794" i="1"/>
  <c r="Q12756" i="1"/>
  <c r="R12790" i="1"/>
  <c r="Q12764" i="1"/>
  <c r="R12704" i="1"/>
  <c r="R12814" i="1"/>
  <c r="R12685" i="1"/>
  <c r="R12625" i="1"/>
  <c r="R12725" i="1"/>
  <c r="Q12673" i="1"/>
  <c r="R12769" i="1"/>
  <c r="Q12808" i="1"/>
  <c r="R12701" i="1"/>
  <c r="R12835" i="1"/>
  <c r="R12684" i="1"/>
  <c r="R12743" i="1"/>
  <c r="R12655" i="1"/>
  <c r="Q12760" i="1"/>
  <c r="R12809" i="1"/>
  <c r="R6145" i="1"/>
  <c r="R6355" i="1"/>
  <c r="Q6441" i="1"/>
  <c r="R5480" i="1"/>
  <c r="Q6074" i="1"/>
  <c r="R4568" i="1"/>
  <c r="Q4392" i="1"/>
  <c r="R5005" i="1"/>
  <c r="Q6259" i="1"/>
  <c r="Q6897" i="1"/>
  <c r="Q4439" i="1"/>
  <c r="Q5192" i="1"/>
  <c r="Q2976" i="1"/>
  <c r="Q5584" i="1"/>
  <c r="Q4974" i="1"/>
  <c r="Q5597" i="1"/>
  <c r="R3688" i="1"/>
  <c r="R4648" i="1"/>
  <c r="Q4010" i="1"/>
  <c r="R5847" i="1"/>
  <c r="Q4674" i="1"/>
  <c r="Q6148" i="1"/>
  <c r="Q4762" i="1"/>
  <c r="R6284" i="1"/>
  <c r="R5871" i="1"/>
  <c r="Q6190" i="1"/>
  <c r="Q3118" i="1"/>
  <c r="R3427" i="1"/>
  <c r="R5677" i="1"/>
  <c r="Q4007" i="1"/>
  <c r="R3323" i="1"/>
  <c r="Q5629" i="1"/>
  <c r="R3019" i="1"/>
  <c r="R3617" i="1"/>
  <c r="Q3052" i="1"/>
  <c r="Q5166" i="1"/>
  <c r="Q3651" i="1"/>
  <c r="Q5363" i="1"/>
  <c r="Q7061" i="1"/>
  <c r="Q7008" i="1"/>
  <c r="Q5348" i="1"/>
  <c r="Q5169" i="1"/>
  <c r="R5001" i="1"/>
  <c r="Q4202" i="1"/>
  <c r="R4276" i="1"/>
  <c r="R5316" i="1"/>
  <c r="Q5970" i="1"/>
  <c r="Q5154" i="1"/>
  <c r="R5577" i="1"/>
  <c r="R3075" i="1"/>
  <c r="R6491" i="1"/>
  <c r="Q5127" i="1"/>
  <c r="R3816" i="1"/>
  <c r="Q3788" i="1"/>
  <c r="Q4652" i="1"/>
  <c r="Q5339" i="1"/>
  <c r="Q4022" i="1"/>
  <c r="Q7052" i="1"/>
  <c r="Q4716" i="1"/>
  <c r="Q4235" i="1"/>
  <c r="Q6013" i="1"/>
  <c r="Q6525" i="1"/>
  <c r="Q3150" i="1"/>
  <c r="R3404" i="1"/>
  <c r="R3644" i="1"/>
  <c r="Q4225" i="1"/>
  <c r="R5393" i="1"/>
  <c r="Q4602" i="1"/>
  <c r="R4271" i="1"/>
  <c r="Q5326" i="1"/>
  <c r="R6049" i="1"/>
  <c r="R6362" i="1"/>
  <c r="R3235" i="1"/>
  <c r="R6956" i="1"/>
  <c r="R4883" i="1"/>
  <c r="Q6867" i="1"/>
  <c r="Q6232" i="1"/>
  <c r="Q5491" i="1"/>
  <c r="Q4539" i="1"/>
  <c r="R5157" i="1"/>
  <c r="R6350" i="1"/>
  <c r="R2866" i="1"/>
  <c r="R6931" i="1"/>
  <c r="R3371" i="1"/>
  <c r="R6646" i="1"/>
  <c r="R4485" i="1"/>
  <c r="R3298" i="1"/>
  <c r="Q3332" i="1"/>
  <c r="R4694" i="1"/>
  <c r="Q6025" i="1"/>
  <c r="Q5357" i="1"/>
  <c r="R6850" i="1"/>
  <c r="Q6248" i="1"/>
  <c r="Q4541" i="1"/>
  <c r="Q5141" i="1"/>
  <c r="R3916" i="1"/>
  <c r="R6559" i="1"/>
  <c r="Q4148" i="1"/>
  <c r="Q3346" i="1"/>
  <c r="Q5312" i="1"/>
  <c r="Q6494" i="1"/>
  <c r="R5047" i="1"/>
  <c r="R4839" i="1"/>
  <c r="Q5794" i="1"/>
  <c r="Q3216" i="1"/>
  <c r="R4941" i="1"/>
  <c r="Q5394" i="1"/>
  <c r="Q3149" i="1"/>
  <c r="R6083" i="1"/>
  <c r="Q4717" i="1"/>
  <c r="Q5291" i="1"/>
  <c r="R4738" i="1"/>
  <c r="Q7000" i="1"/>
  <c r="Q6502" i="1"/>
  <c r="R3419" i="1"/>
  <c r="R4491" i="1"/>
  <c r="Q4102" i="1"/>
  <c r="Q4571" i="1"/>
  <c r="Q5969" i="1"/>
  <c r="R6380" i="1"/>
  <c r="R2986" i="1"/>
  <c r="R4045" i="1"/>
  <c r="R3749" i="1"/>
  <c r="R6701" i="1"/>
  <c r="R5947" i="1"/>
  <c r="Q5050" i="1"/>
  <c r="Q4433" i="1"/>
  <c r="Q4551" i="1"/>
  <c r="R5881" i="1"/>
  <c r="Q6092" i="1"/>
  <c r="R3190" i="1"/>
  <c r="R4788" i="1"/>
  <c r="Q3413" i="1"/>
  <c r="R5267" i="1"/>
  <c r="Q3638" i="1"/>
  <c r="Q6770" i="1"/>
  <c r="R6831" i="1"/>
  <c r="Q5044" i="1"/>
  <c r="Q3196" i="1"/>
  <c r="Q4149" i="1"/>
  <c r="R3370" i="1"/>
  <c r="R3837" i="1"/>
  <c r="R5369" i="1"/>
  <c r="R5442" i="1"/>
  <c r="R4687" i="1"/>
  <c r="R6164" i="1"/>
  <c r="R5309" i="1"/>
  <c r="Q3309" i="1"/>
  <c r="Q6504" i="1"/>
  <c r="Q3961" i="1"/>
  <c r="Q4404" i="1"/>
  <c r="Q5831" i="1"/>
  <c r="Q3002" i="1"/>
  <c r="Q6328" i="1"/>
  <c r="R6535" i="1"/>
  <c r="Q5499" i="1"/>
  <c r="Q6373" i="1"/>
  <c r="Q6799" i="1"/>
  <c r="R3713" i="1"/>
  <c r="R6433" i="1"/>
  <c r="Q3022" i="1"/>
  <c r="Q4640" i="1"/>
  <c r="R4084" i="1"/>
  <c r="R5332" i="1"/>
  <c r="R3048" i="1"/>
  <c r="Q4818" i="1"/>
  <c r="R4442" i="1"/>
  <c r="Q4427" i="1"/>
  <c r="Q7031" i="1"/>
  <c r="Q4402" i="1"/>
  <c r="Q4543" i="1"/>
  <c r="Q3014" i="1"/>
  <c r="R6651" i="1"/>
  <c r="R4902" i="1"/>
  <c r="Q7035" i="1"/>
  <c r="Q3885" i="1"/>
  <c r="Q4415" i="1"/>
  <c r="Q5782" i="1"/>
  <c r="R3670" i="1"/>
  <c r="Q6199" i="1"/>
  <c r="R4134" i="1"/>
  <c r="Q6008" i="1"/>
  <c r="Q4008" i="1"/>
  <c r="R5562" i="1"/>
  <c r="R6041" i="1"/>
  <c r="Q3504" i="1"/>
  <c r="R4431" i="1"/>
  <c r="R4132" i="1"/>
  <c r="Q4114" i="1"/>
  <c r="Q5464" i="1"/>
  <c r="Q3446" i="1"/>
  <c r="Q7055" i="1"/>
  <c r="Q6745" i="1"/>
  <c r="Q3527" i="1"/>
  <c r="Q2947" i="1"/>
  <c r="R5412" i="1"/>
  <c r="Q5236" i="1"/>
  <c r="Q3948" i="1"/>
  <c r="Q2799" i="1"/>
  <c r="Q5202" i="1"/>
  <c r="Q5287" i="1"/>
  <c r="R4637" i="1"/>
  <c r="Q3594" i="1"/>
  <c r="Q3923" i="1"/>
  <c r="Q3237" i="1"/>
  <c r="Q6930" i="1"/>
  <c r="R4081" i="1"/>
  <c r="Q3008" i="1"/>
  <c r="Q3719" i="1"/>
  <c r="Q4860" i="1"/>
  <c r="Q5104" i="1"/>
  <c r="R4972" i="1"/>
  <c r="Q4285" i="1"/>
  <c r="R4015" i="1"/>
  <c r="Q5240" i="1"/>
  <c r="R5796" i="1"/>
  <c r="Q6997" i="1"/>
  <c r="R4238" i="1"/>
  <c r="Q6581" i="1"/>
  <c r="Q4205" i="1"/>
  <c r="Q3312" i="1"/>
  <c r="R3833" i="1"/>
  <c r="R5931" i="1"/>
  <c r="Q6432" i="1"/>
  <c r="R3758" i="1"/>
  <c r="Q3238" i="1"/>
  <c r="Q3213" i="1"/>
  <c r="Q3105" i="1"/>
  <c r="Q4221" i="1"/>
  <c r="Q4633" i="1"/>
  <c r="Q5650" i="1"/>
  <c r="Q6103" i="1"/>
  <c r="Q6970" i="1"/>
  <c r="Q3158" i="1"/>
  <c r="Q4456" i="1"/>
  <c r="R5980" i="1"/>
  <c r="Q3438" i="1"/>
  <c r="Q3321" i="1"/>
  <c r="R5289" i="1"/>
  <c r="R2936" i="1"/>
  <c r="R3946" i="1"/>
  <c r="R6496" i="1"/>
  <c r="R6322" i="1"/>
  <c r="Q3054" i="1"/>
  <c r="Q3360" i="1"/>
  <c r="Q3379" i="1"/>
  <c r="R3044" i="1"/>
  <c r="R3901" i="1"/>
  <c r="R6399" i="1"/>
  <c r="R6832" i="1"/>
  <c r="Q4527" i="1"/>
  <c r="Q6548" i="1"/>
  <c r="Q5209" i="1"/>
  <c r="R3992" i="1"/>
  <c r="Q5695" i="1"/>
  <c r="Q6883" i="1"/>
  <c r="Q4125" i="1"/>
  <c r="Q3005" i="1"/>
  <c r="Q6812" i="1"/>
  <c r="Q6546" i="1"/>
  <c r="Q3233" i="1"/>
  <c r="Q4609" i="1"/>
  <c r="Q6938" i="1"/>
  <c r="R4444" i="1"/>
  <c r="Q3451" i="1"/>
  <c r="R4254" i="1"/>
  <c r="R2852" i="1"/>
  <c r="R3755" i="1"/>
  <c r="Q5760" i="1"/>
  <c r="R4267" i="1"/>
  <c r="Q3386" i="1"/>
  <c r="Q4628" i="1"/>
  <c r="Q4530" i="1"/>
  <c r="Q3335" i="1"/>
  <c r="Q5234" i="1"/>
  <c r="R5857" i="1"/>
  <c r="Q3252" i="1"/>
  <c r="Q3155" i="1"/>
  <c r="Q4948" i="1"/>
  <c r="Q6828" i="1"/>
  <c r="R3265" i="1"/>
  <c r="R3965" i="1"/>
  <c r="R5975" i="1"/>
  <c r="R5573" i="1"/>
  <c r="Q5878" i="1"/>
  <c r="Q4753" i="1"/>
  <c r="R3929" i="1"/>
  <c r="Q6312" i="1"/>
  <c r="Q4672" i="1"/>
  <c r="R4906" i="1"/>
  <c r="R3761" i="1"/>
  <c r="R3188" i="1"/>
  <c r="Q3541" i="1"/>
  <c r="Q6631" i="1"/>
  <c r="Q5327" i="1"/>
  <c r="R3209" i="1"/>
  <c r="Q3781" i="1"/>
  <c r="Q4464" i="1"/>
  <c r="Q6671" i="1"/>
  <c r="R4690" i="1"/>
  <c r="Q3912" i="1"/>
  <c r="R2846" i="1"/>
  <c r="Q6927" i="1"/>
  <c r="Q6909" i="1"/>
  <c r="R6604" i="1"/>
  <c r="R5085" i="1"/>
  <c r="Q3274" i="1"/>
  <c r="Q2909" i="1"/>
  <c r="R3810" i="1"/>
  <c r="R6712" i="1"/>
  <c r="Q4590" i="1"/>
  <c r="Q6291" i="1"/>
  <c r="Q5223" i="1"/>
  <c r="R3380" i="1"/>
  <c r="R6536" i="1"/>
  <c r="R6006" i="1"/>
  <c r="R6968" i="1"/>
  <c r="R6024" i="1"/>
  <c r="Q6660" i="1"/>
  <c r="Q6655" i="1"/>
  <c r="R4663" i="1"/>
  <c r="R3417" i="1"/>
  <c r="R3959" i="1"/>
  <c r="R3087" i="1"/>
  <c r="Q5305" i="1"/>
  <c r="Q5501" i="1"/>
  <c r="Q5693" i="1"/>
  <c r="Q6953" i="1"/>
  <c r="Q3445" i="1"/>
  <c r="Q5301" i="1"/>
  <c r="R5433" i="1"/>
  <c r="R3928" i="1"/>
  <c r="R5976" i="1"/>
  <c r="Q4682" i="1"/>
  <c r="Q5330" i="1"/>
  <c r="R4113" i="1"/>
  <c r="Q4720" i="1"/>
  <c r="Q5525" i="1"/>
  <c r="Q3474" i="1"/>
  <c r="Q2930" i="1"/>
  <c r="Q5313" i="1"/>
  <c r="Q5296" i="1"/>
  <c r="R4594" i="1"/>
  <c r="R3979" i="1"/>
  <c r="Q4277" i="1"/>
  <c r="Q2864" i="1"/>
  <c r="Q4557" i="1"/>
  <c r="Q5122" i="1"/>
  <c r="Q4920" i="1"/>
  <c r="Q3217" i="1"/>
  <c r="Q3951" i="1"/>
  <c r="Q5159" i="1"/>
  <c r="Q3599" i="1"/>
  <c r="R5123" i="1"/>
  <c r="Q3966" i="1"/>
  <c r="Q4604" i="1"/>
  <c r="Q6169" i="1"/>
  <c r="R5855" i="1"/>
  <c r="Q5852" i="1"/>
  <c r="Q4319" i="1"/>
  <c r="R4358" i="1"/>
  <c r="R4832" i="1"/>
  <c r="R6455" i="1"/>
  <c r="Q7023" i="1"/>
  <c r="Q6589" i="1"/>
  <c r="Q5701" i="1"/>
  <c r="Q2820" i="1"/>
  <c r="Q2868" i="1"/>
  <c r="R5663" i="1"/>
  <c r="R2825" i="1"/>
  <c r="R4272" i="1"/>
  <c r="Q6454" i="1"/>
  <c r="Q5198" i="1"/>
  <c r="Q3759" i="1"/>
  <c r="Q2925" i="1"/>
  <c r="Q2833" i="1"/>
  <c r="Q5884" i="1"/>
  <c r="Q3634" i="1"/>
  <c r="Q4453" i="1"/>
  <c r="Q5214" i="1"/>
  <c r="R6868" i="1"/>
  <c r="Q3301" i="1"/>
  <c r="R5792" i="1"/>
  <c r="Q6572" i="1"/>
  <c r="Q4680" i="1"/>
  <c r="Q4962" i="1"/>
  <c r="Q4615" i="1"/>
  <c r="R6093" i="1"/>
  <c r="Q6658" i="1"/>
  <c r="R5395" i="1"/>
  <c r="Q3669" i="1"/>
  <c r="R4695" i="1"/>
  <c r="R3402" i="1"/>
  <c r="R3004" i="1"/>
  <c r="Q6056" i="1"/>
  <c r="Q5919" i="1"/>
  <c r="Q4111" i="1"/>
  <c r="R4338" i="1"/>
  <c r="Q5886" i="1"/>
  <c r="Q4429" i="1"/>
  <c r="R3208" i="1"/>
  <c r="Q5673" i="1"/>
  <c r="R3243" i="1"/>
  <c r="R3424" i="1"/>
  <c r="Q3429" i="1"/>
  <c r="Q3952" i="1"/>
  <c r="R4363" i="1"/>
  <c r="R2847" i="1"/>
  <c r="R3880" i="1"/>
  <c r="Q6425" i="1"/>
  <c r="Q3908" i="1"/>
  <c r="Q6716" i="1"/>
  <c r="Q4226" i="1"/>
  <c r="Q2903" i="1"/>
  <c r="Q3364" i="1"/>
  <c r="R2889" i="1"/>
  <c r="Q4829" i="1"/>
  <c r="Q3522" i="1"/>
  <c r="Q3227" i="1"/>
  <c r="Q4435" i="1"/>
  <c r="R2874" i="1"/>
  <c r="Q3917" i="1"/>
  <c r="Q3790" i="1"/>
  <c r="Q5331" i="1"/>
  <c r="R4163" i="1"/>
  <c r="R3385" i="1"/>
  <c r="Q4781" i="1"/>
  <c r="Q4928" i="1"/>
  <c r="Q6091" i="1"/>
  <c r="R6175" i="1"/>
  <c r="Q6787" i="1"/>
  <c r="Q7073" i="1"/>
  <c r="Q5018" i="1"/>
  <c r="Q5817" i="1"/>
  <c r="Q3868" i="1"/>
  <c r="R7067" i="1"/>
  <c r="R5658" i="1"/>
  <c r="Q4732" i="1"/>
  <c r="Q2858" i="1"/>
  <c r="Q2918" i="1"/>
  <c r="Q3240" i="1"/>
  <c r="Q5352" i="1"/>
  <c r="Q6299" i="1"/>
  <c r="R4649" i="1"/>
  <c r="Q3326" i="1"/>
  <c r="Q2946" i="1"/>
  <c r="Q4260" i="1"/>
  <c r="R4678" i="1"/>
  <c r="R6516" i="1"/>
  <c r="Q4665" i="1"/>
  <c r="Q7019" i="1"/>
  <c r="R5475" i="1"/>
  <c r="R3139" i="1"/>
  <c r="R4647" i="1"/>
  <c r="Q4065" i="1"/>
  <c r="Q5007" i="1"/>
  <c r="Q4595" i="1"/>
  <c r="Q5607" i="1"/>
  <c r="R6354" i="1"/>
  <c r="Q6317" i="1"/>
  <c r="Q4800" i="1"/>
  <c r="Q6878" i="1"/>
  <c r="R6673" i="1"/>
  <c r="Q4136" i="1"/>
  <c r="Q6438" i="1"/>
  <c r="R5195" i="1"/>
  <c r="Q5579" i="1"/>
  <c r="R3930" i="1"/>
  <c r="Q5277" i="1"/>
  <c r="R4618" i="1"/>
  <c r="R3544" i="1"/>
  <c r="Q2902" i="1"/>
  <c r="R3835" i="1"/>
  <c r="Q6613" i="1"/>
  <c r="Q6756" i="1"/>
  <c r="Q6084" i="1"/>
  <c r="R4728" i="1"/>
  <c r="R5954" i="1"/>
  <c r="Q3627" i="1"/>
  <c r="Q4726" i="1"/>
  <c r="Q3117" i="1"/>
  <c r="Q3177" i="1"/>
  <c r="Q4774" i="1"/>
  <c r="Q3907" i="1"/>
  <c r="Q4574" i="1"/>
  <c r="R5128" i="1"/>
  <c r="Q4430" i="1"/>
  <c r="R3138" i="1"/>
  <c r="R3322" i="1"/>
  <c r="Q4219" i="1"/>
  <c r="Q3954" i="1"/>
  <c r="R4334" i="1"/>
  <c r="Q5356" i="1"/>
  <c r="Q5592" i="1"/>
  <c r="Q3891" i="1"/>
  <c r="Q6196" i="1"/>
  <c r="Q6242" i="1"/>
  <c r="R4889" i="1"/>
  <c r="R6876" i="1"/>
  <c r="Q4596" i="1"/>
  <c r="Q3968" i="1"/>
  <c r="R3630" i="1"/>
  <c r="Q6621" i="1"/>
  <c r="Q4837" i="1"/>
  <c r="Q3038" i="1"/>
  <c r="Q3125" i="1"/>
  <c r="Q3978" i="1"/>
  <c r="Q6351" i="1"/>
  <c r="R2907" i="1"/>
  <c r="Q6758" i="1"/>
  <c r="Q3161" i="1"/>
  <c r="Q4140" i="1"/>
  <c r="Q3012" i="1"/>
  <c r="Q5306" i="1"/>
  <c r="R4689" i="1"/>
  <c r="R3485" i="1"/>
  <c r="R4356" i="1"/>
  <c r="R4619" i="1"/>
  <c r="Q6501" i="1"/>
  <c r="Q6251" i="1"/>
  <c r="Q3537" i="1"/>
  <c r="Q2917" i="1"/>
  <c r="Q6062" i="1"/>
  <c r="Q4554" i="1"/>
  <c r="R6954" i="1"/>
  <c r="Q5114" i="1"/>
  <c r="Q4157" i="1"/>
  <c r="R5365" i="1"/>
  <c r="Q4953" i="1"/>
  <c r="R3236" i="1"/>
  <c r="R6320" i="1"/>
  <c r="Q3519" i="1"/>
  <c r="Q5125" i="1"/>
  <c r="R3520" i="1"/>
  <c r="Q6571" i="1"/>
  <c r="Q3414" i="1"/>
  <c r="Q6047" i="1"/>
  <c r="Q6327" i="1"/>
  <c r="Q6039" i="1"/>
  <c r="R3637" i="1"/>
  <c r="R6151" i="1"/>
  <c r="Q6222" i="1"/>
  <c r="Q5293" i="1"/>
  <c r="Q7014" i="1"/>
  <c r="R3921" i="1"/>
  <c r="R5281" i="1"/>
  <c r="Q3659" i="1"/>
  <c r="R4394" i="1"/>
  <c r="Q6391" i="1"/>
  <c r="Q3057" i="1"/>
  <c r="Q4117" i="1"/>
  <c r="R6463" i="1"/>
  <c r="R4049" i="1"/>
  <c r="R6193" i="1"/>
  <c r="R5107" i="1"/>
  <c r="R4630" i="1"/>
  <c r="Q4891" i="1"/>
  <c r="R5020" i="1"/>
  <c r="Q4737" i="1"/>
  <c r="Q3328" i="1"/>
  <c r="R3433" i="1"/>
  <c r="Q6080" i="1"/>
  <c r="Q6762" i="1"/>
  <c r="Q4152" i="1"/>
  <c r="Q3626" i="1"/>
  <c r="Q4791" i="1"/>
  <c r="R6040" i="1"/>
  <c r="Q6185" i="1"/>
  <c r="R3676" i="1"/>
  <c r="R6515" i="1"/>
  <c r="R3883" i="1"/>
  <c r="R4561" i="1"/>
  <c r="R5771" i="1"/>
  <c r="Q3114" i="1"/>
  <c r="Q3171" i="1"/>
  <c r="Q4066" i="1"/>
  <c r="Q6053" i="1"/>
  <c r="R2935" i="1"/>
  <c r="Q6860" i="1"/>
  <c r="Q2991" i="1"/>
  <c r="Q2829" i="1"/>
  <c r="Q3606" i="1"/>
  <c r="R5567" i="1"/>
  <c r="Q2844" i="1"/>
  <c r="Q4115" i="1"/>
  <c r="R3772" i="1"/>
  <c r="Q4849" i="1"/>
  <c r="Q3791" i="1"/>
  <c r="Q3773" i="1"/>
  <c r="Q5094" i="1"/>
  <c r="R4938" i="1"/>
  <c r="Q4383" i="1"/>
  <c r="Q4200" i="1"/>
  <c r="Q5657" i="1"/>
  <c r="R5429" i="1"/>
  <c r="R5750" i="1"/>
  <c r="Q3285" i="1"/>
  <c r="Q6932" i="1"/>
  <c r="Q3686" i="1"/>
  <c r="Q5203" i="1"/>
  <c r="R6524" i="1"/>
  <c r="Q4006" i="1"/>
  <c r="Q6212" i="1"/>
  <c r="Q5389" i="1"/>
  <c r="R5207" i="1"/>
  <c r="R3840" i="1"/>
  <c r="Q5146" i="1"/>
  <c r="Q4396" i="1"/>
  <c r="R4129" i="1"/>
  <c r="R3140" i="1"/>
  <c r="R3955" i="1"/>
  <c r="R4855" i="1"/>
  <c r="Q5219" i="1"/>
  <c r="Q2960" i="1"/>
  <c r="Q3698" i="1"/>
  <c r="R4330" i="1"/>
  <c r="Q4382" i="1"/>
  <c r="Q4466" i="1"/>
  <c r="R2910" i="1"/>
  <c r="R3815" i="1"/>
  <c r="R3304" i="1"/>
  <c r="Q7072" i="1"/>
  <c r="Q3657" i="1"/>
  <c r="R6905" i="1"/>
  <c r="Q6843" i="1"/>
  <c r="R4911" i="1"/>
  <c r="R3999" i="1"/>
  <c r="Q5473" i="1"/>
  <c r="Q2884" i="1"/>
  <c r="Q4425" i="1"/>
  <c r="Q4552" i="1"/>
  <c r="R4510" i="1"/>
  <c r="Q2836" i="1"/>
  <c r="Q3406" i="1"/>
  <c r="Q4940" i="1"/>
  <c r="R3224" i="1"/>
  <c r="Q5220" i="1"/>
  <c r="Q3249" i="1"/>
  <c r="Q3543" i="1"/>
  <c r="Q3436" i="1"/>
  <c r="R5676" i="1"/>
  <c r="Q5832" i="1"/>
  <c r="Q4056" i="1"/>
  <c r="R6360" i="1"/>
  <c r="Q4701" i="1"/>
  <c r="Q6908" i="1"/>
  <c r="R4703" i="1"/>
  <c r="Q6759" i="1"/>
  <c r="R3408" i="1"/>
  <c r="R3344" i="1"/>
  <c r="R4655" i="1"/>
  <c r="R5116" i="1"/>
  <c r="Q3660" i="1"/>
  <c r="Q3471" i="1"/>
  <c r="Q2867" i="1"/>
  <c r="Q6423" i="1"/>
  <c r="Q2943" i="1"/>
  <c r="Q5539" i="1"/>
  <c r="R6499" i="1"/>
  <c r="Q5067" i="1"/>
  <c r="Q3589" i="1"/>
  <c r="Q6301" i="1"/>
  <c r="Q3016" i="1"/>
  <c r="R6530" i="1"/>
  <c r="Q3475" i="1"/>
  <c r="Q5617" i="1"/>
  <c r="R4019" i="1"/>
  <c r="R4792" i="1"/>
  <c r="R6043" i="1"/>
  <c r="R3021" i="1"/>
  <c r="R5639" i="1"/>
  <c r="Q3691" i="1"/>
  <c r="R4704" i="1"/>
  <c r="R3395" i="1"/>
  <c r="Q6599" i="1"/>
  <c r="Q4419" i="1"/>
  <c r="R3596" i="1"/>
  <c r="Q4944" i="1"/>
  <c r="Q5807" i="1"/>
  <c r="Q6652" i="1"/>
  <c r="R4461" i="1"/>
  <c r="R4926" i="1"/>
  <c r="Q6434" i="1"/>
  <c r="R4500" i="1"/>
  <c r="R4956" i="1"/>
  <c r="R5719" i="1"/>
  <c r="R4739" i="1"/>
  <c r="R5102" i="1"/>
  <c r="Q2882" i="1"/>
  <c r="R3441" i="1"/>
  <c r="Q6719" i="1"/>
  <c r="R6228" i="1"/>
  <c r="Q3909" i="1"/>
  <c r="Q4028" i="1"/>
  <c r="Q3244" i="1"/>
  <c r="Q6465" i="1"/>
  <c r="Q3925" i="1"/>
  <c r="R4273" i="1"/>
  <c r="R5057" i="1"/>
  <c r="Q5513" i="1"/>
  <c r="Q3487" i="1"/>
  <c r="Q6220" i="1"/>
  <c r="Q4634" i="1"/>
  <c r="R4213" i="1"/>
  <c r="R3571" i="1"/>
  <c r="Q4536" i="1"/>
  <c r="Q4323" i="1"/>
  <c r="R4445" i="1"/>
  <c r="R4853" i="1"/>
  <c r="R4478" i="1"/>
  <c r="R5003" i="1"/>
  <c r="Q4467" i="1"/>
  <c r="R5835" i="1"/>
  <c r="R4746" i="1"/>
  <c r="Q6866" i="1"/>
  <c r="R3430" i="1"/>
  <c r="Q4362" i="1"/>
  <c r="Q5300" i="1"/>
  <c r="Q3358" i="1"/>
  <c r="Q4150" i="1"/>
  <c r="R3011" i="1"/>
  <c r="R5303" i="1"/>
  <c r="Q5396" i="1"/>
  <c r="Q3532" i="1"/>
  <c r="Q2891" i="1"/>
  <c r="Q4305" i="1"/>
  <c r="Q4357" i="1"/>
  <c r="Q5583" i="1"/>
  <c r="Q5795" i="1"/>
  <c r="R3361" i="1"/>
  <c r="Q4232" i="1"/>
  <c r="R5320" i="1"/>
  <c r="Q3934" i="1"/>
  <c r="Q6298" i="1"/>
  <c r="Q3664" i="1"/>
  <c r="Q3512" i="1"/>
  <c r="Q4278" i="1"/>
  <c r="Q5647" i="1"/>
  <c r="R6744" i="1"/>
  <c r="R6163" i="1"/>
  <c r="Q6984" i="1"/>
  <c r="Q3850" i="1"/>
  <c r="R3256" i="1"/>
  <c r="Q4801" i="1"/>
  <c r="Q6861" i="1"/>
  <c r="R4789" i="1"/>
  <c r="Q5874" i="1"/>
  <c r="Q4046" i="1"/>
  <c r="Q5694" i="1"/>
  <c r="Q6529" i="1"/>
  <c r="Q4092" i="1"/>
  <c r="Q5544" i="1"/>
  <c r="R2965" i="1"/>
  <c r="R3687" i="1"/>
  <c r="R6689" i="1"/>
  <c r="Q4488" i="1"/>
  <c r="Q6427" i="1"/>
  <c r="R3736" i="1"/>
  <c r="R6958" i="1"/>
  <c r="R3667" i="1"/>
  <c r="Q3063" i="1"/>
  <c r="Q5785" i="1"/>
  <c r="Q6837" i="1"/>
  <c r="Q6334" i="1"/>
  <c r="Q5581" i="1"/>
  <c r="R4222" i="1"/>
  <c r="R3153" i="1"/>
  <c r="R6268" i="1"/>
  <c r="Q4288" i="1"/>
  <c r="Q6252" i="1"/>
  <c r="Q4410" i="1"/>
  <c r="Q6804" i="1"/>
  <c r="Q6555" i="1"/>
  <c r="Q3260" i="1"/>
  <c r="Q3013" i="1"/>
  <c r="Q4517" i="1"/>
  <c r="Q4583" i="1"/>
  <c r="R4589" i="1"/>
  <c r="R4877" i="1"/>
  <c r="Q4303" i="1"/>
  <c r="Q5284" i="1"/>
  <c r="Q5609" i="1"/>
  <c r="R3426" i="1"/>
  <c r="Q3492" i="1"/>
  <c r="Q4627" i="1"/>
  <c r="R3230" i="1"/>
  <c r="Q3040" i="1"/>
  <c r="R6757" i="1"/>
  <c r="Q6160" i="1"/>
  <c r="Q4773" i="1"/>
  <c r="Q6561" i="1"/>
  <c r="R6704" i="1"/>
  <c r="Q6925" i="1"/>
  <c r="R5080" i="1"/>
  <c r="R6763" i="1"/>
  <c r="Q5351" i="1"/>
  <c r="Q5737" i="1"/>
  <c r="Q3495" i="1"/>
  <c r="Q3329" i="1"/>
  <c r="Q6271" i="1"/>
  <c r="R3077" i="1"/>
  <c r="R4103" i="1"/>
  <c r="Q3853" i="1"/>
  <c r="Q5446" i="1"/>
  <c r="Q6048" i="1"/>
  <c r="Q3851" i="1"/>
  <c r="Q3403" i="1"/>
  <c r="Q2939" i="1"/>
  <c r="Q4424" i="1"/>
  <c r="Q5823" i="1"/>
  <c r="R3701" i="1"/>
  <c r="R3503" i="1"/>
  <c r="Q6344" i="1"/>
  <c r="Q4616" i="1"/>
  <c r="Q5730" i="1"/>
  <c r="R4116" i="1"/>
  <c r="Q3894" i="1"/>
  <c r="Q5212" i="1"/>
  <c r="R4295" i="1"/>
  <c r="Q5523" i="1"/>
  <c r="R6693" i="1"/>
  <c r="R6044" i="1"/>
  <c r="Q5784" i="1"/>
  <c r="R6814" i="1"/>
  <c r="Q7053" i="1"/>
  <c r="Q2995" i="1"/>
  <c r="R6276" i="1"/>
  <c r="Q6482" i="1"/>
  <c r="Q3056" i="1"/>
  <c r="Q4154" i="1"/>
  <c r="Q3717" i="1"/>
  <c r="Q3121" i="1"/>
  <c r="R3750" i="1"/>
  <c r="Q5434" i="1"/>
  <c r="Q4679" i="1"/>
  <c r="Q3192" i="1"/>
  <c r="R4922" i="1"/>
  <c r="R3431" i="1"/>
  <c r="Q4309" i="1"/>
  <c r="Q5115" i="1"/>
  <c r="Q6191" i="1"/>
  <c r="Q4592" i="1"/>
  <c r="Q6167" i="1"/>
  <c r="R4147" i="1"/>
  <c r="Q4819" i="1"/>
  <c r="R3674" i="1"/>
  <c r="R5656" i="1"/>
  <c r="Q3827" i="1"/>
  <c r="Q4263" i="1"/>
  <c r="Q4593" i="1"/>
  <c r="Q3654" i="1"/>
  <c r="R3488" i="1"/>
  <c r="R4341" i="1"/>
  <c r="Q6075" i="1"/>
  <c r="Q4643" i="1"/>
  <c r="Q5040" i="1"/>
  <c r="R3207" i="1"/>
  <c r="R3578" i="1"/>
  <c r="Q5655" i="1"/>
  <c r="Q5253" i="1"/>
  <c r="Q3250" i="1"/>
  <c r="Q5261" i="1"/>
  <c r="R3296" i="1"/>
  <c r="R5789" i="1"/>
  <c r="R3247" i="1"/>
  <c r="Q5304" i="1"/>
  <c r="R4017" i="1"/>
  <c r="Q5295" i="1"/>
  <c r="Q3682" i="1"/>
  <c r="Q3640" i="1"/>
  <c r="Q5048" i="1"/>
  <c r="Q6392" i="1"/>
  <c r="R3259" i="1"/>
  <c r="R3956" i="1"/>
  <c r="R5537" i="1"/>
  <c r="Q6339" i="1"/>
  <c r="Q6451" i="1"/>
  <c r="Q4669" i="1"/>
  <c r="Q6314" i="1"/>
  <c r="R3444" i="1"/>
  <c r="R4025" i="1"/>
  <c r="R5171" i="1"/>
  <c r="Q2813" i="1"/>
  <c r="Q4098" i="1"/>
  <c r="Q3331" i="1"/>
  <c r="Q5631" i="1"/>
  <c r="Q4135" i="1"/>
  <c r="Q4740" i="1"/>
  <c r="Q3783" i="1"/>
  <c r="R6522" i="1"/>
  <c r="Q2978" i="1"/>
  <c r="Q4126" i="1"/>
  <c r="Q5278" i="1"/>
  <c r="Q6490" i="1"/>
  <c r="Q3877" i="1"/>
  <c r="Q6202" i="1"/>
  <c r="R6294" i="1"/>
  <c r="Q6443" i="1"/>
  <c r="R3614" i="1"/>
  <c r="Q3165" i="1"/>
  <c r="Q4312" i="1"/>
  <c r="R7063" i="1"/>
  <c r="Q4380" i="1"/>
  <c r="Q6238" i="1"/>
  <c r="Q2988" i="1"/>
  <c r="Q3598" i="1"/>
  <c r="Q3442" i="1"/>
  <c r="Q6892" i="1"/>
  <c r="R3564" i="1"/>
  <c r="R2845" i="1"/>
  <c r="R6955" i="1"/>
  <c r="R3882" i="1"/>
  <c r="R6695" i="1"/>
  <c r="Q6023" i="1"/>
  <c r="Q4569" i="1"/>
  <c r="Q5239" i="1"/>
  <c r="Q6224" i="1"/>
  <c r="Q3505" i="1"/>
  <c r="R4760" i="1"/>
  <c r="Q4673" i="1"/>
  <c r="Q5036" i="1"/>
  <c r="Q2911" i="1"/>
  <c r="Q4055" i="1"/>
  <c r="R3107" i="1"/>
  <c r="Q5424" i="1"/>
  <c r="Q6576" i="1"/>
  <c r="Q5336" i="1"/>
  <c r="Q4921" i="1"/>
  <c r="Q3714" i="1"/>
  <c r="Q6436" i="1"/>
  <c r="R3969" i="1"/>
  <c r="Q7038" i="1"/>
  <c r="Q6939" i="1"/>
  <c r="R4310" i="1"/>
  <c r="R6098" i="1"/>
  <c r="R4266" i="1"/>
  <c r="R5563" i="1"/>
  <c r="Q6806" i="1"/>
  <c r="Q3366" i="1"/>
  <c r="R4246" i="1"/>
  <c r="R4040" i="1"/>
  <c r="R5844" i="1"/>
  <c r="R4494" i="1"/>
  <c r="Q3947" i="1"/>
  <c r="Q3053" i="1"/>
  <c r="Q4736" i="1"/>
  <c r="R4418" i="1"/>
  <c r="R3643" i="1"/>
  <c r="Q6104" i="1"/>
  <c r="Q4641" i="1"/>
  <c r="Q6978" i="1"/>
  <c r="Q5049" i="1"/>
  <c r="Q3157" i="1"/>
  <c r="Q5024" i="1"/>
  <c r="R6194" i="1"/>
  <c r="R3463" i="1"/>
  <c r="Q3231" i="1"/>
  <c r="Q5414" i="1"/>
  <c r="Q4174" i="1"/>
  <c r="Q6875" i="1"/>
  <c r="R5120" i="1"/>
  <c r="Q5197" i="1"/>
  <c r="Q4460" i="1"/>
  <c r="Q3343" i="1"/>
  <c r="Q3186" i="1"/>
  <c r="Q4490" i="1"/>
  <c r="Q3310" i="1"/>
  <c r="R4120" i="1"/>
  <c r="R3723" i="1"/>
  <c r="Q6138" i="1"/>
  <c r="R5619" i="1"/>
  <c r="R6132" i="1"/>
  <c r="Q4304" i="1"/>
  <c r="R3017" i="1"/>
  <c r="Q4560" i="1"/>
  <c r="Q3844" i="1"/>
  <c r="Q6020" i="1"/>
  <c r="Q4991" i="1"/>
  <c r="R5056" i="1"/>
  <c r="R2957" i="1"/>
  <c r="R6945" i="1"/>
  <c r="R3362" i="1"/>
  <c r="Q6929" i="1"/>
  <c r="Q3368" i="1"/>
  <c r="Q5168" i="1"/>
  <c r="Q6675" i="1"/>
  <c r="Q5444" i="1"/>
  <c r="Q2793" i="1"/>
  <c r="Q4457" i="1"/>
  <c r="R2824" i="1"/>
  <c r="R3695" i="1"/>
  <c r="R5496" i="1"/>
  <c r="Q5043" i="1"/>
  <c r="Q4803" i="1"/>
  <c r="Q7012" i="1"/>
  <c r="Q6158" i="1"/>
  <c r="Q6902" i="1"/>
  <c r="Q3258" i="1"/>
  <c r="R3000" i="1"/>
  <c r="R5469" i="1"/>
  <c r="R6624" i="1"/>
  <c r="Q5302" i="1"/>
  <c r="R6250" i="1"/>
  <c r="R5898" i="1"/>
  <c r="R6052" i="1"/>
  <c r="R6533" i="1"/>
  <c r="R7050" i="1"/>
  <c r="R4950" i="1"/>
  <c r="Q6292" i="1"/>
  <c r="R5422" i="1"/>
  <c r="R6863" i="1"/>
  <c r="R4313" i="1"/>
  <c r="Q7036" i="1"/>
  <c r="R4977" i="1"/>
  <c r="R4910" i="1"/>
  <c r="R4496" i="1"/>
  <c r="R5979" i="1"/>
  <c r="R5601" i="1"/>
  <c r="R4836" i="1"/>
  <c r="R7011" i="1"/>
  <c r="Q6110" i="1"/>
  <c r="R5462" i="1"/>
  <c r="R6694" i="1"/>
  <c r="Q5930" i="1"/>
  <c r="R6714" i="1"/>
  <c r="R7027" i="1"/>
  <c r="R5968" i="1"/>
  <c r="Q4631" i="1"/>
  <c r="R3854" i="1"/>
  <c r="R5160" i="1"/>
  <c r="Q5571" i="1"/>
  <c r="Q5882" i="1"/>
  <c r="Q6598" i="1"/>
  <c r="R3226" i="1"/>
  <c r="R6766" i="1"/>
  <c r="Q6947" i="1"/>
  <c r="Q4725" i="1"/>
  <c r="Q6891" i="1"/>
  <c r="Q7004" i="1"/>
  <c r="R5845" i="1"/>
  <c r="Q3633" i="1"/>
  <c r="R3760" i="1"/>
  <c r="R4369" i="1"/>
  <c r="R5364" i="1"/>
  <c r="Q5318" i="1"/>
  <c r="R6959" i="1"/>
  <c r="R5061" i="1"/>
  <c r="R3824" i="1"/>
  <c r="R5522" i="1"/>
  <c r="Q5762" i="1"/>
  <c r="Q6112" i="1"/>
  <c r="R5651" i="1"/>
  <c r="R3920" i="1"/>
  <c r="R3960" i="1"/>
  <c r="R6323" i="1"/>
  <c r="Q6210" i="1"/>
  <c r="R5508" i="1"/>
  <c r="Q4799" i="1"/>
  <c r="R3440" i="1"/>
  <c r="R6792" i="1"/>
  <c r="R6706" i="1"/>
  <c r="R5982" i="1"/>
  <c r="Q5533" i="1"/>
  <c r="Q6059" i="1"/>
  <c r="R5418" i="1"/>
  <c r="R5285" i="1"/>
  <c r="Q5746" i="1"/>
  <c r="R6616" i="1"/>
  <c r="R4512" i="1"/>
  <c r="R6296" i="1"/>
  <c r="R4495" i="1"/>
  <c r="Q6933" i="1"/>
  <c r="R6628" i="1"/>
  <c r="R6518" i="1"/>
  <c r="R3635" i="1"/>
  <c r="R6840" i="1"/>
  <c r="Q5805" i="1"/>
  <c r="R6225" i="1"/>
  <c r="R6772" i="1"/>
  <c r="Q6045" i="1"/>
  <c r="R5189" i="1"/>
  <c r="Q6057" i="1"/>
  <c r="R5767" i="1"/>
  <c r="Q6389" i="1"/>
  <c r="R7021" i="1"/>
  <c r="R5194" i="1"/>
  <c r="Q6381" i="1"/>
  <c r="R3215" i="1"/>
  <c r="Q7003" i="1"/>
  <c r="R3825" i="1"/>
  <c r="R3697" i="1"/>
  <c r="Q6582" i="1"/>
  <c r="R3632" i="1"/>
  <c r="Q4982" i="1"/>
  <c r="R2916" i="1"/>
  <c r="Q3300" i="1"/>
  <c r="Q4823" i="1"/>
  <c r="Q4653" i="1"/>
  <c r="R3050" i="1"/>
  <c r="Q5938" i="1"/>
  <c r="R5880" i="1"/>
  <c r="R4778" i="1"/>
  <c r="Q3730" i="1"/>
  <c r="Q5942" i="1"/>
  <c r="R5984" i="1"/>
  <c r="Q5833" i="1"/>
  <c r="R3302" i="1"/>
  <c r="Q6444" i="1"/>
  <c r="R5812" i="1"/>
  <c r="Q7018" i="1"/>
  <c r="R4160" i="1"/>
  <c r="R5600" i="1"/>
  <c r="R5788" i="1"/>
  <c r="R3919" i="1"/>
  <c r="Q5865" i="1"/>
  <c r="Q5516" i="1"/>
  <c r="R6612" i="1"/>
  <c r="R6274" i="1"/>
  <c r="R3142" i="1"/>
  <c r="R4342" i="1"/>
  <c r="R6125" i="1"/>
  <c r="R6005" i="1"/>
  <c r="R5037" i="1"/>
  <c r="R6811" i="1"/>
  <c r="R4825" i="1"/>
  <c r="R4827" i="1"/>
  <c r="R6842" i="1"/>
  <c r="R5459" i="1"/>
  <c r="Q4723" i="1"/>
  <c r="Q5147" i="1"/>
  <c r="R5900" i="1"/>
  <c r="R6036" i="1"/>
  <c r="Q4697" i="1"/>
  <c r="R5569" i="1"/>
  <c r="R4968" i="1"/>
  <c r="R5602" i="1"/>
  <c r="R6123" i="1"/>
  <c r="Q5720" i="1"/>
  <c r="R3079" i="1"/>
  <c r="R3113" i="1"/>
  <c r="R4582" i="1"/>
  <c r="Q4390" i="1"/>
  <c r="Q6130" i="1"/>
  <c r="Q5092" i="1"/>
  <c r="Q3696" i="1"/>
  <c r="Q5038" i="1"/>
  <c r="R6277" i="1"/>
  <c r="Q2807" i="1"/>
  <c r="Q6445" i="1"/>
  <c r="Q4217" i="1"/>
  <c r="R3995" i="1"/>
  <c r="Q3953" i="1"/>
  <c r="Q6568" i="1"/>
  <c r="Q4354" i="1"/>
  <c r="Q6981" i="1"/>
  <c r="R4830" i="1"/>
  <c r="R5718" i="1"/>
  <c r="R5599" i="1"/>
  <c r="R5427" i="1"/>
  <c r="R4884" i="1"/>
  <c r="Q5401" i="1"/>
  <c r="Q5017" i="1"/>
  <c r="R3184" i="1"/>
  <c r="R5002" i="1"/>
  <c r="Q5758" i="1"/>
  <c r="R5208" i="1"/>
  <c r="Q5072" i="1"/>
  <c r="R3765" i="1"/>
  <c r="R2968" i="1"/>
  <c r="R6493" i="1"/>
  <c r="R4546" i="1"/>
  <c r="R4385" i="1"/>
  <c r="Q5560" i="1"/>
  <c r="R2822" i="1"/>
  <c r="R4480" i="1"/>
  <c r="R6748" i="1"/>
  <c r="R6650" i="1"/>
  <c r="Q7056" i="1"/>
  <c r="R3838" i="1"/>
  <c r="R4324" i="1"/>
  <c r="R6709" i="1"/>
  <c r="R7042" i="1"/>
  <c r="R5668" i="1"/>
  <c r="Q6105" i="1"/>
  <c r="Q4591" i="1"/>
  <c r="Q3808" i="1"/>
  <c r="Q5952" i="1"/>
  <c r="Q3483" i="1"/>
  <c r="R3718" i="1"/>
  <c r="Q3609" i="1"/>
  <c r="Q5437" i="1"/>
  <c r="R5802" i="1"/>
  <c r="R5259" i="1"/>
  <c r="R6698" i="1"/>
  <c r="R3625" i="1"/>
  <c r="Q3663" i="1"/>
  <c r="R4850" i="1"/>
  <c r="Q4106" i="1"/>
  <c r="Q7040" i="1"/>
  <c r="R6270" i="1"/>
  <c r="Q3931" i="1"/>
  <c r="Q3320" i="1"/>
  <c r="Q4585" i="1"/>
  <c r="R6226" i="1"/>
  <c r="R5769" i="1"/>
  <c r="R5178" i="1"/>
  <c r="R5913" i="1"/>
  <c r="R5419" i="1"/>
  <c r="R3668" i="1"/>
  <c r="R3129" i="1"/>
  <c r="Q5065" i="1"/>
  <c r="Q6976" i="1"/>
  <c r="R3307" i="1"/>
  <c r="R3080" i="1"/>
  <c r="Q4332" i="1"/>
  <c r="Q6830" i="1"/>
  <c r="Q4069" i="1"/>
  <c r="Q4455" i="1"/>
  <c r="Q3753" i="1"/>
  <c r="Q6487" i="1"/>
  <c r="R6825" i="1"/>
  <c r="R6755" i="1"/>
  <c r="R6022" i="1"/>
  <c r="R3409" i="1"/>
  <c r="Q5244" i="1"/>
  <c r="R5596" i="1"/>
  <c r="R3585" i="1"/>
  <c r="Q4670" i="1"/>
  <c r="R4203" i="1"/>
  <c r="Q6605" i="1"/>
  <c r="R4074" i="1"/>
  <c r="R4009" i="1"/>
  <c r="Q5081" i="1"/>
  <c r="Q3782" i="1"/>
  <c r="Q2811" i="1"/>
  <c r="Q5957" i="1"/>
  <c r="R4093" i="1"/>
  <c r="Q5885" i="1"/>
  <c r="Q6849" i="1"/>
  <c r="Q6107" i="1"/>
  <c r="Q5497" i="1"/>
  <c r="R6936" i="1"/>
  <c r="R6197" i="1"/>
  <c r="Q5806" i="1"/>
  <c r="Q4483" i="1"/>
  <c r="R4472" i="1"/>
  <c r="Q6527" i="1"/>
  <c r="R4270" i="1"/>
  <c r="Q6216" i="1"/>
  <c r="Q5108" i="1"/>
  <c r="Q5172" i="1"/>
  <c r="R6343" i="1"/>
  <c r="Q5892" i="1"/>
  <c r="Q5254" i="1"/>
  <c r="Q6422" i="1"/>
  <c r="R7057" i="1"/>
  <c r="Q6798" i="1"/>
  <c r="R5286" i="1"/>
  <c r="Q5346" i="1"/>
  <c r="Q6166" i="1"/>
  <c r="Q7070" i="1"/>
  <c r="R2815" i="1"/>
  <c r="Q5333" i="1"/>
  <c r="R5372" i="1"/>
  <c r="R5826" i="1"/>
  <c r="R6596" i="1"/>
  <c r="R5726" i="1"/>
  <c r="R4579" i="1"/>
  <c r="R6690" i="1"/>
  <c r="R6149" i="1"/>
  <c r="R5099" i="1"/>
  <c r="R6862" i="1"/>
  <c r="R5263" i="1"/>
  <c r="R6696" i="1"/>
  <c r="R5868" i="1"/>
  <c r="R4417" i="1"/>
  <c r="R6629" i="1"/>
  <c r="R5965" i="1"/>
  <c r="R6769" i="1"/>
  <c r="R4434" i="1"/>
  <c r="Q6192" i="1"/>
  <c r="Q5403" i="1"/>
  <c r="Q5648" i="1"/>
  <c r="Q6988" i="1"/>
  <c r="R6809" i="1"/>
  <c r="Q6174" i="1"/>
  <c r="R5748" i="1"/>
  <c r="R6506" i="1"/>
  <c r="Q6411" i="1"/>
  <c r="Q4868" i="1"/>
  <c r="Q3410" i="1"/>
  <c r="R4261" i="1"/>
  <c r="R5670" i="1"/>
  <c r="R2823" i="1"/>
  <c r="R4925" i="1"/>
  <c r="Q5133" i="1"/>
  <c r="Q6743" i="1"/>
  <c r="Q3876" i="1"/>
  <c r="Q5487" i="1"/>
  <c r="R5098" i="1"/>
  <c r="Q3468" i="1"/>
  <c r="Q6177" i="1"/>
  <c r="R6324" i="1"/>
  <c r="R4474" i="1"/>
  <c r="Q4913" i="1"/>
  <c r="Q6168" i="1"/>
  <c r="R5860" i="1"/>
  <c r="Q5829" i="1"/>
  <c r="Q3060" i="1"/>
  <c r="R7059" i="1"/>
  <c r="R5387" i="1"/>
  <c r="Q6377" i="1"/>
  <c r="Q6189" i="1"/>
  <c r="Q4724" i="1"/>
  <c r="R5747" i="1"/>
  <c r="Q6310" i="1"/>
  <c r="R6749" i="1"/>
  <c r="Q6845" i="1"/>
  <c r="R6846" i="1"/>
  <c r="R3752" i="1"/>
  <c r="R6877" i="1"/>
  <c r="Q6708" i="1"/>
  <c r="R4446" i="1"/>
  <c r="R5506" i="1"/>
  <c r="R5321" i="1"/>
  <c r="R6791" i="1"/>
  <c r="Q6387" i="1"/>
  <c r="R4624" i="1"/>
  <c r="Q6170" i="1"/>
  <c r="R4861" i="1"/>
  <c r="Q5095" i="1"/>
  <c r="R6090" i="1"/>
  <c r="Q5723" i="1"/>
  <c r="R3742" i="1"/>
  <c r="Q5594" i="1"/>
  <c r="R5144" i="1"/>
  <c r="Q4321" i="1"/>
  <c r="Q6942" i="1"/>
  <c r="Q3601" i="1"/>
  <c r="R4082" i="1"/>
  <c r="R3927" i="1"/>
  <c r="Q3287" i="1"/>
  <c r="R4909" i="1"/>
  <c r="Q7054" i="1"/>
  <c r="Q5934" i="1"/>
  <c r="R4614" i="1"/>
  <c r="R5861" i="1"/>
  <c r="Q5073" i="1"/>
  <c r="R4229" i="1"/>
  <c r="Q4525" i="1"/>
  <c r="Q3604" i="1"/>
  <c r="Q6824" i="1"/>
  <c r="Q6365" i="1"/>
  <c r="R6512" i="1"/>
  <c r="Q4036" i="1"/>
  <c r="R5292" i="1"/>
  <c r="Q5585" i="1"/>
  <c r="R5386" i="1"/>
  <c r="Q5474" i="1"/>
  <c r="R5751" i="1"/>
  <c r="Q5858" i="1"/>
  <c r="Q6368" i="1"/>
  <c r="Q5084" i="1"/>
  <c r="Q5008" i="1"/>
  <c r="R6009" i="1"/>
  <c r="R6065" i="1"/>
  <c r="R2865" i="1"/>
  <c r="Q3437" i="1"/>
  <c r="Q5486" i="1"/>
  <c r="Q6585" i="1"/>
  <c r="R4463" i="1"/>
  <c r="R6370" i="1"/>
  <c r="R6290" i="1"/>
  <c r="R3181" i="1"/>
  <c r="R5729" i="1"/>
  <c r="R6485" i="1"/>
  <c r="R4180" i="1"/>
  <c r="R6691" i="1"/>
  <c r="R5564" i="1"/>
  <c r="Q6969" i="1"/>
  <c r="R5509" i="1"/>
  <c r="R5891" i="1"/>
  <c r="R5477" i="1"/>
  <c r="R7062" i="1"/>
  <c r="R5366" i="1"/>
  <c r="R3261" i="1"/>
  <c r="R7041" i="1"/>
  <c r="Q6595" i="1"/>
  <c r="Q4912" i="1"/>
  <c r="Q3465" i="1"/>
  <c r="R4315" i="1"/>
  <c r="R4409" i="1"/>
  <c r="Q4885" i="1"/>
  <c r="R5507" i="1"/>
  <c r="Q3899" i="1"/>
  <c r="Q4443" i="1"/>
  <c r="R3677" i="1"/>
  <c r="Q5912" i="1"/>
  <c r="R6085" i="1"/>
  <c r="Q5779" i="1"/>
  <c r="R3081" i="1"/>
  <c r="Q5625" i="1"/>
  <c r="Q3794" i="1"/>
  <c r="Q6834" i="1"/>
  <c r="Q4471" i="1"/>
  <c r="Q4195" i="1"/>
  <c r="R5142" i="1"/>
  <c r="Q6136" i="1"/>
  <c r="Q6810" i="1"/>
  <c r="Q6839" i="1"/>
  <c r="Q6935" i="1"/>
  <c r="Q3581" i="1"/>
  <c r="R3390" i="1"/>
  <c r="Q6300" i="1"/>
  <c r="R4936" i="1"/>
  <c r="Q5626" i="1"/>
  <c r="Q6648" i="1"/>
  <c r="R5371" i="1"/>
  <c r="Q5079" i="1"/>
  <c r="Q3792" i="1"/>
  <c r="Q6870" i="1"/>
  <c r="R6521" i="1"/>
  <c r="R5529" i="1"/>
  <c r="R6841" i="1"/>
  <c r="R4105" i="1"/>
  <c r="R4870" i="1"/>
  <c r="Q4501" i="1"/>
  <c r="Q6960" i="1"/>
  <c r="R4863" i="1"/>
  <c r="Q5068" i="1"/>
  <c r="R3949" i="1"/>
  <c r="Q4023" i="1"/>
  <c r="Q2959" i="1"/>
  <c r="Q4684" i="1"/>
  <c r="Q5937" i="1"/>
  <c r="Q5311" i="1"/>
  <c r="R6805" i="1"/>
  <c r="R5543" i="1"/>
  <c r="R4867" i="1"/>
  <c r="Q2876" i="1"/>
  <c r="R3255" i="1"/>
  <c r="R4526" i="1"/>
  <c r="Q5322" i="1"/>
  <c r="R6788" i="1"/>
  <c r="Q5135" i="1"/>
  <c r="Q3033" i="1"/>
  <c r="R7033" i="1"/>
  <c r="Q5699" i="1"/>
  <c r="Q5918" i="1"/>
  <c r="Q5987" i="1"/>
  <c r="R6972" i="1"/>
  <c r="R4414" i="1"/>
  <c r="Q5664" i="1"/>
  <c r="R4691" i="1"/>
  <c r="R5045" i="1"/>
  <c r="R4123" i="1"/>
  <c r="R5130" i="1"/>
  <c r="Q3365" i="1"/>
  <c r="Q3225" i="1"/>
  <c r="R3228" i="1"/>
  <c r="Q3195" i="1"/>
  <c r="R4668" i="1"/>
  <c r="R5218" i="1"/>
  <c r="R6795" i="1"/>
  <c r="R5887" i="1"/>
  <c r="Q6369" i="1"/>
  <c r="R5849" i="1"/>
  <c r="R6523" i="1"/>
  <c r="Q4578" i="1"/>
  <c r="R7001" i="1"/>
  <c r="R6305" i="1"/>
  <c r="R5754" i="1"/>
  <c r="Q6379" i="1"/>
  <c r="Q5659" i="1"/>
  <c r="Q5545" i="1"/>
  <c r="R4666" i="1"/>
  <c r="R5896" i="1"/>
  <c r="Q5566" i="1"/>
  <c r="R4882" i="1"/>
  <c r="R5716" i="1"/>
  <c r="R3303" i="1"/>
  <c r="R5179" i="1"/>
  <c r="R6230" i="1"/>
  <c r="R5810" i="1"/>
  <c r="Q3183" i="1"/>
  <c r="Q4489" i="1"/>
  <c r="R5766" i="1"/>
  <c r="R4757" i="1"/>
  <c r="Q6784" i="1"/>
  <c r="Q3732" i="1"/>
  <c r="Q5637" i="1"/>
  <c r="R5420" i="1"/>
  <c r="Q6129" i="1"/>
  <c r="Q4901" i="1"/>
  <c r="Q2804" i="1"/>
  <c r="Q3143" i="1"/>
  <c r="R5059" i="1"/>
  <c r="Q5324" i="1"/>
  <c r="Q6273" i="1"/>
  <c r="R5191" i="1"/>
  <c r="R6882" i="1"/>
  <c r="Q6293" i="1"/>
  <c r="Q6001" i="1"/>
  <c r="R6042" i="1"/>
  <c r="Q6865" i="1"/>
  <c r="Q3950" i="1"/>
  <c r="Q4236" i="1"/>
  <c r="R4090" i="1"/>
  <c r="R6159" i="1"/>
  <c r="R5713" i="1"/>
  <c r="R2896" i="1"/>
  <c r="Q4294" i="1"/>
  <c r="Q4767" i="1"/>
  <c r="R5917" i="1"/>
  <c r="R5682" i="1"/>
  <c r="R13002" i="1"/>
  <c r="R12995" i="1"/>
  <c r="R12985" i="1"/>
  <c r="R12987" i="1"/>
  <c r="R13039" i="1"/>
  <c r="R12990" i="1"/>
  <c r="R13037" i="1"/>
  <c r="R12997" i="1"/>
  <c r="R13008" i="1"/>
  <c r="Q12989" i="1"/>
  <c r="R12993" i="1"/>
  <c r="R13003" i="1"/>
  <c r="R13044" i="1"/>
  <c r="R13015" i="1"/>
  <c r="Q13025" i="1"/>
  <c r="R13001" i="1"/>
  <c r="R13004" i="1"/>
  <c r="R12998" i="1"/>
  <c r="R13017" i="1"/>
  <c r="R13040" i="1"/>
  <c r="R13038" i="1"/>
  <c r="R12982" i="1"/>
  <c r="R13000" i="1"/>
  <c r="R13035" i="1"/>
  <c r="R13021" i="1"/>
  <c r="R12981" i="1"/>
  <c r="R12992" i="1"/>
  <c r="R13041" i="1"/>
  <c r="R13081" i="1"/>
  <c r="Q13080" i="1"/>
  <c r="R13084" i="1"/>
  <c r="R13092" i="1"/>
  <c r="Q13087" i="1"/>
  <c r="R13095" i="1"/>
  <c r="R13096" i="1"/>
  <c r="R13097" i="1"/>
  <c r="R13083" i="1"/>
  <c r="R12332" i="1"/>
  <c r="R12440" i="1"/>
  <c r="R12195" i="1"/>
  <c r="Q12296" i="1"/>
  <c r="Q12512" i="1"/>
  <c r="Q12331" i="1"/>
  <c r="R12314" i="1"/>
  <c r="Q12216" i="1"/>
  <c r="Q12600" i="1"/>
  <c r="R12497" i="1"/>
  <c r="R12594" i="1"/>
  <c r="R12407" i="1"/>
  <c r="R12194" i="1"/>
  <c r="R12292" i="1"/>
  <c r="R12313" i="1"/>
  <c r="R12531" i="1"/>
  <c r="R12240" i="1"/>
  <c r="Q12558" i="1"/>
  <c r="R12341" i="1"/>
  <c r="Q12215" i="1"/>
  <c r="Q12404" i="1"/>
  <c r="R12312" i="1"/>
  <c r="R12501" i="1"/>
  <c r="Q12490" i="1"/>
  <c r="R12235" i="1"/>
  <c r="R12217" i="1"/>
  <c r="Q12355" i="1"/>
  <c r="Q12420" i="1"/>
  <c r="Q12398" i="1"/>
  <c r="R12446" i="1"/>
  <c r="R12370" i="1"/>
  <c r="R12471" i="1"/>
  <c r="R12376" i="1"/>
  <c r="Q12378" i="1"/>
  <c r="R12342" i="1"/>
  <c r="Q12374" i="1"/>
  <c r="R12281" i="1"/>
  <c r="R12419" i="1"/>
  <c r="Q12530" i="1"/>
  <c r="R12542" i="1"/>
  <c r="R12362" i="1"/>
  <c r="R12305" i="1"/>
  <c r="R12359" i="1"/>
  <c r="Q12486" i="1"/>
  <c r="Q12329" i="1"/>
  <c r="R12238" i="1"/>
  <c r="R12320" i="1"/>
  <c r="Q12345" i="1"/>
  <c r="R12400" i="1"/>
  <c r="Q12604" i="1"/>
  <c r="Q12587" i="1"/>
  <c r="R12230" i="1"/>
  <c r="R12316" i="1"/>
  <c r="R12534" i="1"/>
  <c r="R12372" i="1"/>
  <c r="R12330" i="1"/>
  <c r="Q12233" i="1"/>
  <c r="R12377" i="1"/>
  <c r="R12527" i="1"/>
  <c r="R12450" i="1"/>
  <c r="R12209" i="1"/>
  <c r="R12394" i="1"/>
  <c r="Q12599" i="1"/>
  <c r="Q12221" i="1"/>
  <c r="Q12197" i="1"/>
  <c r="Q12513" i="1"/>
  <c r="R12301" i="1"/>
  <c r="Q12229" i="1"/>
  <c r="R12449" i="1"/>
  <c r="R12299" i="1"/>
  <c r="R12241" i="1"/>
  <c r="R12349" i="1"/>
  <c r="R12561" i="1"/>
  <c r="Q12214" i="1"/>
  <c r="R12308" i="1"/>
  <c r="R12259" i="1"/>
  <c r="R12403" i="1"/>
  <c r="R12473" i="1"/>
  <c r="R12511" i="1"/>
  <c r="R12546" i="1"/>
  <c r="R12363" i="1"/>
  <c r="R12417" i="1"/>
  <c r="Q12456" i="1"/>
  <c r="R12309" i="1"/>
  <c r="R12321" i="1"/>
  <c r="Q12360" i="1"/>
  <c r="R12608" i="1"/>
  <c r="Q12607" i="1"/>
  <c r="R12455" i="1"/>
  <c r="R12306" i="1"/>
  <c r="R12578" i="1"/>
  <c r="Q12283" i="1"/>
  <c r="Q12371" i="1"/>
  <c r="R12598" i="1"/>
  <c r="R12231" i="1"/>
  <c r="R12373" i="1"/>
  <c r="R12489" i="1"/>
  <c r="R12593" i="1"/>
  <c r="R12478" i="1"/>
  <c r="R12492" i="1"/>
  <c r="R12365" i="1"/>
  <c r="R12220" i="1"/>
  <c r="R12300" i="1"/>
  <c r="R12285" i="1"/>
  <c r="R12405" i="1"/>
  <c r="R12276" i="1"/>
  <c r="Q12595" i="1"/>
  <c r="Q12560" i="1"/>
  <c r="R12245" i="1"/>
  <c r="Q12334" i="1"/>
  <c r="Q12487" i="1"/>
  <c r="R12262" i="1"/>
  <c r="R12430" i="1"/>
  <c r="R12517" i="1"/>
  <c r="R12415" i="1"/>
  <c r="R12545" i="1"/>
  <c r="R12572" i="1"/>
  <c r="R12343" i="1"/>
  <c r="R12395" i="1"/>
  <c r="R12239" i="1"/>
  <c r="Q12247" i="1"/>
  <c r="Q12322" i="1"/>
  <c r="R12213" i="1"/>
  <c r="R12496" i="1"/>
  <c r="Q12502" i="1"/>
  <c r="Q12433" i="1"/>
  <c r="R12402" i="1"/>
  <c r="R12485" i="1"/>
  <c r="Q12491" i="1"/>
  <c r="R12477" i="1"/>
  <c r="Q12484" i="1"/>
  <c r="R12397" i="1"/>
  <c r="R12369" i="1"/>
  <c r="Q12311" i="1"/>
  <c r="R12279" i="1"/>
  <c r="R12460" i="1"/>
  <c r="R12601" i="1"/>
  <c r="R12849" i="1"/>
  <c r="R12904" i="1"/>
  <c r="Q12877" i="1"/>
  <c r="R12878" i="1"/>
  <c r="R12847" i="1"/>
  <c r="R12865" i="1"/>
  <c r="R12875" i="1"/>
  <c r="Q12922" i="1"/>
  <c r="R12879" i="1"/>
  <c r="Q12934" i="1"/>
  <c r="R12914" i="1"/>
  <c r="Q12886" i="1"/>
  <c r="R12890" i="1"/>
  <c r="R12856" i="1"/>
  <c r="Q12958" i="1"/>
  <c r="Q12938" i="1"/>
  <c r="Q12947" i="1"/>
  <c r="R12907" i="1"/>
  <c r="R12846" i="1"/>
  <c r="R12881" i="1"/>
  <c r="Q12861" i="1"/>
  <c r="R12867" i="1"/>
  <c r="Q12935" i="1"/>
  <c r="Q12884" i="1"/>
  <c r="R12956" i="1"/>
  <c r="R12863" i="1"/>
  <c r="Q12936" i="1"/>
  <c r="Q12968" i="1"/>
  <c r="R12949" i="1"/>
  <c r="R12966" i="1"/>
  <c r="Q12894" i="1"/>
  <c r="R12911" i="1"/>
  <c r="R12885" i="1"/>
  <c r="R12864" i="1"/>
  <c r="Q12844" i="1"/>
  <c r="R12954" i="1"/>
  <c r="R12842" i="1"/>
  <c r="R12845" i="1"/>
  <c r="Q12905" i="1"/>
  <c r="R12916" i="1"/>
  <c r="R12910" i="1"/>
  <c r="Q12969" i="1"/>
  <c r="R12955" i="1"/>
  <c r="R12843" i="1"/>
  <c r="R12913" i="1"/>
  <c r="R12932" i="1"/>
  <c r="R12163" i="1"/>
  <c r="R11715" i="1"/>
  <c r="Q11917" i="1"/>
  <c r="Q11653" i="1"/>
  <c r="Q12132" i="1"/>
  <c r="R11564" i="1"/>
  <c r="R11651" i="1"/>
  <c r="R11734" i="1"/>
  <c r="R11806" i="1"/>
  <c r="R11475" i="1"/>
  <c r="R11598" i="1"/>
  <c r="Q11679" i="1"/>
  <c r="Q12189" i="1"/>
  <c r="Q11677" i="1"/>
  <c r="R11407" i="1"/>
  <c r="R11500" i="1"/>
  <c r="Q11783" i="1"/>
  <c r="R11586" i="1"/>
  <c r="R11663" i="1"/>
  <c r="R11436" i="1"/>
  <c r="R11816" i="1"/>
  <c r="R11488" i="1"/>
  <c r="R11661" i="1"/>
  <c r="R11980" i="1"/>
  <c r="R12172" i="1"/>
  <c r="R11528" i="1"/>
  <c r="Q11628" i="1"/>
  <c r="R11530" i="1"/>
  <c r="R11478" i="1"/>
  <c r="R11588" i="1"/>
  <c r="R11739" i="1"/>
  <c r="Q11704" i="1"/>
  <c r="R11565" i="1"/>
  <c r="Q11756" i="1"/>
  <c r="R11660" i="1"/>
  <c r="R11603" i="1"/>
  <c r="Q12030" i="1"/>
  <c r="R11403" i="1"/>
  <c r="R11523" i="1"/>
  <c r="R11695" i="1"/>
  <c r="Q12040" i="1"/>
  <c r="R11826" i="1"/>
  <c r="Q11713" i="1"/>
  <c r="Q11737" i="1"/>
  <c r="Q11735" i="1"/>
  <c r="R11747" i="1"/>
  <c r="R11406" i="1"/>
  <c r="R12106" i="1"/>
  <c r="R11898" i="1"/>
  <c r="Q11696" i="1"/>
  <c r="R11722" i="1"/>
  <c r="Q11762" i="1"/>
  <c r="R11510" i="1"/>
  <c r="R11487" i="1"/>
  <c r="Q11822" i="1"/>
  <c r="R11637" i="1"/>
  <c r="R11823" i="1"/>
  <c r="R11923" i="1"/>
  <c r="Q11975" i="1"/>
  <c r="Q11477" i="1"/>
  <c r="Q11519" i="1"/>
  <c r="R11888" i="1"/>
  <c r="R11602" i="1"/>
  <c r="R11430" i="1"/>
  <c r="R11495" i="1"/>
  <c r="Q11465" i="1"/>
  <c r="Q11929" i="1"/>
  <c r="R11596" i="1"/>
  <c r="R12073" i="1"/>
  <c r="R11582" i="1"/>
  <c r="R11650" i="1"/>
  <c r="R11667" i="1"/>
  <c r="R11580" i="1"/>
  <c r="Q11866" i="1"/>
  <c r="R11591" i="1"/>
  <c r="R11428" i="1"/>
  <c r="R11539" i="1"/>
  <c r="Q12105" i="1"/>
  <c r="Q11557" i="1"/>
  <c r="R11409" i="1"/>
  <c r="Q11419" i="1"/>
  <c r="R11435" i="1"/>
  <c r="Q11979" i="1"/>
  <c r="Q11892" i="1"/>
  <c r="R12060" i="1"/>
  <c r="R12086" i="1"/>
  <c r="R11984" i="1"/>
  <c r="R11466" i="1"/>
  <c r="R11828" i="1"/>
  <c r="Q11621" i="1"/>
  <c r="R12010" i="1"/>
  <c r="R11551" i="1"/>
  <c r="Q11405" i="1"/>
  <c r="Q12059" i="1"/>
  <c r="Q12131" i="1"/>
  <c r="R11512" i="1"/>
  <c r="R11712" i="1"/>
  <c r="Q12092" i="1"/>
  <c r="R11726" i="1"/>
  <c r="R11810" i="1"/>
  <c r="R11835" i="1"/>
  <c r="Q11868" i="1"/>
  <c r="Q11455" i="1"/>
  <c r="Q11675" i="1"/>
  <c r="R12016" i="1"/>
  <c r="Q11862" i="1"/>
  <c r="R11848" i="1"/>
  <c r="Q11983" i="1"/>
  <c r="Q11867" i="1"/>
  <c r="R11432" i="1"/>
  <c r="R11589" i="1"/>
  <c r="R11452" i="1"/>
  <c r="R11631" i="1"/>
  <c r="R11744" i="1"/>
  <c r="Q11601" i="1"/>
  <c r="Q11502" i="1"/>
  <c r="Q11939" i="1"/>
  <c r="R11841" i="1"/>
  <c r="Q11850" i="1"/>
  <c r="Q12104" i="1"/>
  <c r="Q11686" i="1"/>
  <c r="Q11647" i="1"/>
  <c r="R11932" i="1"/>
  <c r="R12178" i="1"/>
  <c r="R11576" i="1"/>
  <c r="Q11779" i="1"/>
  <c r="R11807" i="1"/>
  <c r="R11451" i="1"/>
  <c r="Q11699" i="1"/>
  <c r="Q11584" i="1"/>
  <c r="Q12031" i="1"/>
  <c r="R11989" i="1"/>
  <c r="Q12003" i="1"/>
  <c r="R12036" i="1"/>
  <c r="Q11904" i="1"/>
  <c r="Q11499" i="1"/>
  <c r="R11977" i="1"/>
  <c r="R11415" i="1"/>
  <c r="Q11550" i="1"/>
  <c r="Q11664" i="1"/>
  <c r="R12182" i="1"/>
  <c r="Q11852" i="1"/>
  <c r="R12021" i="1"/>
  <c r="Q12116" i="1"/>
  <c r="R12167" i="1"/>
  <c r="Q12142" i="1"/>
  <c r="Q11618" i="1"/>
  <c r="R12175" i="1"/>
  <c r="R11659" i="1"/>
  <c r="R11680" i="1"/>
  <c r="Q11417" i="1"/>
  <c r="R11537" i="1"/>
  <c r="Q11771" i="1"/>
  <c r="R11794" i="1"/>
  <c r="Q11910" i="1"/>
  <c r="Q11645" i="1"/>
  <c r="R11710" i="1"/>
  <c r="Q11714" i="1"/>
  <c r="Q12115" i="1"/>
  <c r="Q11459" i="1"/>
  <c r="R11599" i="1"/>
  <c r="Q11535" i="1"/>
  <c r="R12051" i="1"/>
  <c r="R12053" i="1"/>
  <c r="R11758" i="1"/>
  <c r="R11496" i="1"/>
  <c r="R11609" i="1"/>
  <c r="R12176" i="1"/>
  <c r="R11577" i="1"/>
  <c r="R11775" i="1"/>
  <c r="R11743" i="1"/>
  <c r="Q12112" i="1"/>
  <c r="R11471" i="1"/>
  <c r="R11648" i="1"/>
  <c r="Q11611" i="1"/>
  <c r="R11825" i="1"/>
  <c r="R11964" i="1"/>
  <c r="R12101" i="1"/>
  <c r="R11770" i="1"/>
  <c r="R11437" i="1"/>
  <c r="R11662" i="1"/>
  <c r="R11630" i="1"/>
  <c r="R11809" i="1"/>
  <c r="Q11996" i="1"/>
  <c r="R11632" i="1"/>
  <c r="R11849" i="1"/>
  <c r="R11962" i="1"/>
  <c r="R11774" i="1"/>
  <c r="R11749" i="1"/>
  <c r="R12075" i="1"/>
  <c r="Q12120" i="1"/>
  <c r="Q11777" i="1"/>
  <c r="R11548" i="1"/>
  <c r="R11886" i="1"/>
  <c r="R12161" i="1"/>
  <c r="Q11912" i="1"/>
  <c r="Q11480" i="1"/>
  <c r="R11541" i="1"/>
  <c r="R11782" i="1"/>
  <c r="Q12143" i="1"/>
  <c r="Q11690" i="1"/>
  <c r="Q11963" i="1"/>
  <c r="R11881" i="1"/>
  <c r="R11633" i="1"/>
  <c r="Q12019" i="1"/>
  <c r="R11748" i="1"/>
  <c r="R11433" i="1"/>
  <c r="R11608" i="1"/>
  <c r="R12027" i="1"/>
  <c r="Q11654" i="1"/>
  <c r="Q11784" i="1"/>
  <c r="R11479" i="1"/>
  <c r="Q12128" i="1"/>
  <c r="Q12099" i="1"/>
  <c r="Q12126" i="1"/>
  <c r="R11656" i="1"/>
  <c r="R12087" i="1"/>
  <c r="R11829" i="1"/>
  <c r="R11865" i="1"/>
  <c r="R12008" i="1"/>
  <c r="R11997" i="1"/>
  <c r="Q11785" i="1"/>
  <c r="R11943" i="1"/>
  <c r="R11486" i="1"/>
  <c r="R11824" i="1"/>
  <c r="R11940" i="1"/>
  <c r="R11454" i="1"/>
  <c r="Q11985" i="1"/>
  <c r="R11897" i="1"/>
  <c r="R12072" i="1"/>
  <c r="R12066" i="1"/>
  <c r="R12146" i="1"/>
  <c r="R11649" i="1"/>
  <c r="Q11856" i="1"/>
  <c r="R12174" i="1"/>
  <c r="R12054" i="1"/>
  <c r="R11443" i="1"/>
  <c r="R11629" i="1"/>
  <c r="Q12140" i="1"/>
  <c r="R12113" i="1"/>
  <c r="R11885" i="1"/>
  <c r="Q11953" i="1"/>
  <c r="R11641" i="1"/>
  <c r="R11842" i="1"/>
  <c r="Q11666" i="1"/>
  <c r="R12149" i="1"/>
  <c r="Q12093" i="1"/>
  <c r="Q12173" i="1"/>
  <c r="R11965" i="1"/>
  <c r="Q11966" i="1"/>
  <c r="Q11851" i="1"/>
  <c r="R11942" i="1"/>
  <c r="Q12144" i="1"/>
  <c r="Q12103" i="1"/>
  <c r="R11573" i="1"/>
  <c r="R11575" i="1"/>
  <c r="Q12004" i="1"/>
  <c r="Q12169" i="1"/>
  <c r="R11707" i="1"/>
  <c r="Q11682" i="1"/>
  <c r="Q12165" i="1"/>
  <c r="R11836" i="1"/>
  <c r="R11555" i="1"/>
  <c r="R12077" i="1"/>
  <c r="R11554" i="1"/>
  <c r="R11750" i="1"/>
  <c r="R11797" i="1"/>
  <c r="R11717" i="1"/>
  <c r="Q11741" i="1"/>
  <c r="R11878" i="1"/>
  <c r="R11089" i="1"/>
  <c r="R10219" i="1"/>
  <c r="R10523" i="1"/>
  <c r="R11337" i="1"/>
  <c r="Q9873" i="1"/>
  <c r="Q11399" i="1"/>
  <c r="R10387" i="1"/>
  <c r="R10458" i="1"/>
  <c r="R10030" i="1"/>
  <c r="Q10640" i="1"/>
  <c r="R11296" i="1"/>
  <c r="R10256" i="1"/>
  <c r="Q10524" i="1"/>
  <c r="R10545" i="1"/>
  <c r="R9919" i="1"/>
  <c r="Q11298" i="1"/>
  <c r="Q11018" i="1"/>
  <c r="R10426" i="1"/>
  <c r="R11132" i="1"/>
  <c r="Q10429" i="1"/>
  <c r="Q10512" i="1"/>
  <c r="R10382" i="1"/>
  <c r="R11184" i="1"/>
  <c r="Q11086" i="1"/>
  <c r="R10339" i="1"/>
  <c r="R9979" i="1"/>
  <c r="Q10318" i="1"/>
  <c r="Q10269" i="1"/>
  <c r="Q10788" i="1"/>
  <c r="R10209" i="1"/>
  <c r="Q10715" i="1"/>
  <c r="Q10765" i="1"/>
  <c r="Q10883" i="1"/>
  <c r="R10338" i="1"/>
  <c r="Q10785" i="1"/>
  <c r="Q9860" i="1"/>
  <c r="Q11347" i="1"/>
  <c r="R10294" i="1"/>
  <c r="Q10872" i="1"/>
  <c r="R11239" i="1"/>
  <c r="R10762" i="1"/>
  <c r="Q10106" i="1"/>
  <c r="R10419" i="1"/>
  <c r="R10082" i="1"/>
  <c r="Q10622" i="1"/>
  <c r="Q10432" i="1"/>
  <c r="Q10172" i="1"/>
  <c r="Q10367" i="1"/>
  <c r="Q10243" i="1"/>
  <c r="R11150" i="1"/>
  <c r="R10774" i="1"/>
  <c r="Q11278" i="1"/>
  <c r="R10017" i="1"/>
  <c r="R10407" i="1"/>
  <c r="Q10671" i="1"/>
  <c r="R10195" i="1"/>
  <c r="R10832" i="1"/>
  <c r="Q10744" i="1"/>
  <c r="R10262" i="1"/>
  <c r="Q10151" i="1"/>
  <c r="Q10588" i="1"/>
  <c r="Q10724" i="1"/>
  <c r="Q10659" i="1"/>
  <c r="R10405" i="1"/>
  <c r="R10083" i="1"/>
  <c r="Q11217" i="1"/>
  <c r="Q10444" i="1"/>
  <c r="Q11191" i="1"/>
  <c r="Q10897" i="1"/>
  <c r="R10224" i="1"/>
  <c r="Q10876" i="1"/>
  <c r="Q9883" i="1"/>
  <c r="R10538" i="1"/>
  <c r="Q9983" i="1"/>
  <c r="Q10033" i="1"/>
  <c r="R11203" i="1"/>
  <c r="Q10609" i="1"/>
  <c r="R10375" i="1"/>
  <c r="Q10274" i="1"/>
  <c r="R10486" i="1"/>
  <c r="R10485" i="1"/>
  <c r="R10379" i="1"/>
  <c r="Q10632" i="1"/>
  <c r="R9897" i="1"/>
  <c r="R10165" i="1"/>
  <c r="R10380" i="1"/>
  <c r="R9859" i="1"/>
  <c r="Q11283" i="1"/>
  <c r="R10115" i="1"/>
  <c r="R10409" i="1"/>
  <c r="Q10930" i="1"/>
  <c r="R10677" i="1"/>
  <c r="Q11362" i="1"/>
  <c r="Q10673" i="1"/>
  <c r="Q11210" i="1"/>
  <c r="Q11149" i="1"/>
  <c r="Q9905" i="1"/>
  <c r="Q11070" i="1"/>
  <c r="R10898" i="1"/>
  <c r="Q10554" i="1"/>
  <c r="Q11379" i="1"/>
  <c r="Q11229" i="1"/>
  <c r="R11368" i="1"/>
  <c r="Q10510" i="1"/>
  <c r="Q10501" i="1"/>
  <c r="R10494" i="1"/>
  <c r="R10137" i="1"/>
  <c r="Q10618" i="1"/>
  <c r="R10152" i="1"/>
  <c r="Q10843" i="1"/>
  <c r="R10355" i="1"/>
  <c r="Q10559" i="1"/>
  <c r="R10414" i="1"/>
  <c r="Q10877" i="1"/>
  <c r="Q10710" i="1"/>
  <c r="R11174" i="1"/>
  <c r="R11226" i="1"/>
  <c r="R10549" i="1"/>
  <c r="Q9950" i="1"/>
  <c r="Q11332" i="1"/>
  <c r="Q9867" i="1"/>
  <c r="Q10091" i="1"/>
  <c r="R10292" i="1"/>
  <c r="R10946" i="1"/>
  <c r="R9951" i="1"/>
  <c r="Q10130" i="1"/>
  <c r="Q10589" i="1"/>
  <c r="R10460" i="1"/>
  <c r="Q10254" i="1"/>
  <c r="R11334" i="1"/>
  <c r="R10363" i="1"/>
  <c r="R10684" i="1"/>
  <c r="R11392" i="1"/>
  <c r="R10362" i="1"/>
  <c r="R10148" i="1"/>
  <c r="Q10935" i="1"/>
  <c r="R10487" i="1"/>
  <c r="R9909" i="1"/>
  <c r="R9913" i="1"/>
  <c r="Q10095" i="1"/>
  <c r="R10541" i="1"/>
  <c r="Q10561" i="1"/>
  <c r="Q10543" i="1"/>
  <c r="R10309" i="1"/>
  <c r="Q10759" i="1"/>
  <c r="R9857" i="1"/>
  <c r="Q9939" i="1"/>
  <c r="Q10975" i="1"/>
  <c r="R9963" i="1"/>
  <c r="Q10936" i="1"/>
  <c r="Q11221" i="1"/>
  <c r="R11164" i="1"/>
  <c r="R11037" i="1"/>
  <c r="R10333" i="1"/>
  <c r="R10103" i="1"/>
  <c r="R10893" i="1"/>
  <c r="Q10176" i="1"/>
  <c r="R10608" i="1"/>
  <c r="Q10773" i="1"/>
  <c r="Q10634" i="1"/>
  <c r="Q10939" i="1"/>
  <c r="R9965" i="1"/>
  <c r="R10221" i="1"/>
  <c r="R11126" i="1"/>
  <c r="R10328" i="1"/>
  <c r="R11390" i="1"/>
  <c r="R11020" i="1"/>
  <c r="R10232" i="1"/>
  <c r="Q10747" i="1"/>
  <c r="R11096" i="1"/>
  <c r="R10636" i="1"/>
  <c r="Q10777" i="1"/>
  <c r="Q10222" i="1"/>
  <c r="Q11227" i="1"/>
  <c r="R10611" i="1"/>
  <c r="R10107" i="1"/>
  <c r="R10143" i="1"/>
  <c r="Q10261" i="1"/>
  <c r="Q10882" i="1"/>
  <c r="Q11295" i="1"/>
  <c r="Q11097" i="1"/>
  <c r="R10376" i="1"/>
  <c r="Q11078" i="1"/>
  <c r="R10364" i="1"/>
  <c r="Q10844" i="1"/>
  <c r="Q10830" i="1"/>
  <c r="R10520" i="1"/>
  <c r="Q10223" i="1"/>
  <c r="R11157" i="1"/>
  <c r="Q10620" i="1"/>
  <c r="R10656" i="1"/>
  <c r="R10277" i="1"/>
  <c r="R9966" i="1"/>
  <c r="Q10867" i="1"/>
  <c r="Q10242" i="1"/>
  <c r="Q11001" i="1"/>
  <c r="R11181" i="1"/>
  <c r="R9981" i="1"/>
  <c r="Q10302" i="1"/>
  <c r="Q10400" i="1"/>
  <c r="R9921" i="1"/>
  <c r="Q11237" i="1"/>
  <c r="Q10116" i="1"/>
  <c r="Q10892" i="1"/>
  <c r="R10999" i="1"/>
  <c r="R9911" i="1"/>
  <c r="R10737" i="1"/>
  <c r="Q11102" i="1"/>
  <c r="R9894" i="1"/>
  <c r="Q11231" i="1"/>
  <c r="Q10180" i="1"/>
  <c r="R11170" i="1"/>
  <c r="Q10435" i="1"/>
  <c r="R10511" i="1"/>
  <c r="R10227" i="1"/>
  <c r="R9914" i="1"/>
  <c r="R11336" i="1"/>
  <c r="Q10064" i="1"/>
  <c r="Q9918" i="1"/>
  <c r="R10764" i="1"/>
  <c r="Q10531" i="1"/>
  <c r="R10259" i="1"/>
  <c r="Q10925" i="1"/>
  <c r="Q10525" i="1"/>
  <c r="R10331" i="1"/>
  <c r="Q10357" i="1"/>
  <c r="R10163" i="1"/>
  <c r="R11183" i="1"/>
  <c r="R10637" i="1"/>
  <c r="R10284" i="1"/>
  <c r="R11095" i="1"/>
  <c r="Q11066" i="1"/>
  <c r="Q9887" i="1"/>
  <c r="Q11022" i="1"/>
  <c r="R9941" i="1"/>
  <c r="Q10586" i="1"/>
  <c r="R10402" i="1"/>
  <c r="R11204" i="1"/>
  <c r="Q11131" i="1"/>
  <c r="R9907" i="1"/>
  <c r="R11141" i="1"/>
  <c r="R10388" i="1"/>
  <c r="Q9999" i="1"/>
  <c r="R10144" i="1"/>
  <c r="Q10353" i="1"/>
  <c r="R9962" i="1"/>
  <c r="Q10447" i="1"/>
  <c r="Q11085" i="1"/>
  <c r="R10171" i="1"/>
  <c r="R10539" i="1"/>
  <c r="R9940" i="1"/>
  <c r="R10009" i="1"/>
  <c r="R10158" i="1"/>
  <c r="Q11006" i="1"/>
  <c r="Q10356" i="1"/>
  <c r="Q10146" i="1"/>
  <c r="R10016" i="1"/>
  <c r="Q10709" i="1"/>
  <c r="R10047" i="1"/>
  <c r="R11035" i="1"/>
  <c r="Q10899" i="1"/>
  <c r="R10987" i="1"/>
  <c r="Q9930" i="1"/>
  <c r="R9988" i="1"/>
  <c r="Q10266" i="1"/>
  <c r="Q10750" i="1"/>
  <c r="R10649" i="1"/>
  <c r="R10255" i="1"/>
  <c r="Q10366" i="1"/>
  <c r="R10336" i="1"/>
  <c r="Q9884" i="1"/>
  <c r="Q10434" i="1"/>
  <c r="R11084" i="1"/>
  <c r="Q10888" i="1"/>
  <c r="R10654" i="1"/>
  <c r="Q11175" i="1"/>
  <c r="Q9853" i="1"/>
  <c r="R10237" i="1"/>
  <c r="R10995" i="1"/>
  <c r="R10052" i="1"/>
  <c r="Q10665" i="1"/>
  <c r="Q11103" i="1"/>
  <c r="R10849" i="1"/>
  <c r="R9922" i="1"/>
  <c r="R10793" i="1"/>
  <c r="Q10692" i="1"/>
  <c r="R10528" i="1"/>
  <c r="R10046" i="1"/>
  <c r="Q10025" i="1"/>
  <c r="R10853" i="1"/>
  <c r="R10173" i="1"/>
  <c r="Q10555" i="1"/>
  <c r="Q10563" i="1"/>
  <c r="R10488" i="1"/>
  <c r="R10226" i="1"/>
  <c r="R11286" i="1"/>
  <c r="Q10450" i="1"/>
  <c r="Q11297" i="1"/>
  <c r="R10403" i="1"/>
  <c r="Q10133" i="1"/>
  <c r="Q10361" i="1"/>
  <c r="R10192" i="1"/>
  <c r="R10099" i="1"/>
  <c r="Q10716" i="1"/>
  <c r="Q10625" i="1"/>
  <c r="R10468" i="1"/>
  <c r="Q10787" i="1"/>
  <c r="Q10038" i="1"/>
  <c r="Q11198" i="1"/>
  <c r="R10587" i="1"/>
  <c r="R10797" i="1"/>
  <c r="R10408" i="1"/>
  <c r="Q10381" i="1"/>
  <c r="Q11014" i="1"/>
  <c r="Q11240" i="1"/>
  <c r="Q10053" i="1"/>
  <c r="R10138" i="1"/>
  <c r="Q11274" i="1"/>
  <c r="R10842" i="1"/>
  <c r="R10036" i="1"/>
  <c r="Q11090" i="1"/>
  <c r="Q10712" i="1"/>
  <c r="R10628" i="1"/>
  <c r="Q9891" i="1"/>
  <c r="Q10948" i="1"/>
  <c r="R11129" i="1"/>
  <c r="Q11277" i="1"/>
  <c r="Q9854" i="1"/>
  <c r="Q11381" i="1"/>
  <c r="Q11197" i="1"/>
  <c r="R10513" i="1"/>
  <c r="R10149" i="1"/>
  <c r="Q10647" i="1"/>
  <c r="Q10422" i="1"/>
  <c r="Q10949" i="1"/>
  <c r="Q10245" i="1"/>
  <c r="R9928" i="1"/>
  <c r="Q11034" i="1"/>
  <c r="R9927" i="1"/>
  <c r="Q9910" i="1"/>
  <c r="Q10050" i="1"/>
  <c r="Q11011" i="1"/>
  <c r="R10332" i="1"/>
  <c r="R10002" i="1"/>
  <c r="R10058" i="1"/>
  <c r="Q10912" i="1"/>
  <c r="R10063" i="1"/>
  <c r="R11139" i="1"/>
  <c r="R11039" i="1"/>
  <c r="R10650" i="1"/>
  <c r="Q11225" i="1"/>
  <c r="R10273" i="1"/>
  <c r="Q11388" i="1"/>
  <c r="Q11055" i="1"/>
  <c r="Q10956" i="1"/>
  <c r="R10150" i="1"/>
  <c r="R10813" i="1"/>
  <c r="Q11319" i="1"/>
  <c r="R10344" i="1"/>
  <c r="R10098" i="1"/>
  <c r="R10809" i="1"/>
  <c r="R11099" i="1"/>
  <c r="R10994" i="1"/>
  <c r="R11207" i="1"/>
  <c r="R11215" i="1"/>
  <c r="R10638" i="1"/>
  <c r="R11134" i="1"/>
  <c r="R11299" i="1"/>
  <c r="R10550" i="1"/>
  <c r="Q11083" i="1"/>
  <c r="Q11324" i="1"/>
  <c r="Q10278" i="1"/>
  <c r="Q10166" i="1"/>
  <c r="Q10674" i="1"/>
  <c r="R10862" i="1"/>
  <c r="R10711" i="1"/>
  <c r="R10092" i="1"/>
  <c r="Q10736" i="1"/>
  <c r="R10377" i="1"/>
  <c r="Q11063" i="1"/>
  <c r="R11015" i="1"/>
  <c r="R11163" i="1"/>
  <c r="R10626" i="1"/>
  <c r="R11169" i="1"/>
  <c r="Q11222" i="1"/>
  <c r="R10283" i="1"/>
  <c r="R10850" i="1"/>
  <c r="R11186" i="1"/>
  <c r="R9992" i="1"/>
  <c r="R10676" i="1"/>
  <c r="Q10967" i="1"/>
  <c r="R10295" i="1"/>
  <c r="R10680" i="1"/>
  <c r="Q10574" i="1"/>
  <c r="Q11145" i="1"/>
  <c r="Q10971" i="1"/>
  <c r="Q10026" i="1"/>
  <c r="Q11002" i="1"/>
  <c r="R10668" i="1"/>
  <c r="R10614" i="1"/>
  <c r="Q11160" i="1"/>
  <c r="R10848" i="1"/>
  <c r="R10420" i="1"/>
  <c r="R10661" i="1"/>
  <c r="R10427" i="1"/>
  <c r="R10386" i="1"/>
  <c r="R11224" i="1"/>
  <c r="R10802" i="1"/>
  <c r="Q11140" i="1"/>
  <c r="Q11208" i="1"/>
  <c r="Q11049" i="1"/>
  <c r="Q10619" i="1"/>
  <c r="R10326" i="1"/>
  <c r="R10008" i="1"/>
  <c r="R11367" i="1"/>
  <c r="R10482" i="1"/>
  <c r="Q11065" i="1"/>
  <c r="Q9892" i="1"/>
  <c r="R11373" i="1"/>
  <c r="Q11079" i="1"/>
  <c r="R11284" i="1"/>
  <c r="R11339" i="1"/>
  <c r="R11369" i="1"/>
  <c r="R9997" i="1"/>
  <c r="R10772" i="1"/>
  <c r="R10996" i="1"/>
  <c r="R10101" i="1"/>
  <c r="R10045" i="1"/>
  <c r="R10370" i="1"/>
  <c r="Q10846" i="1"/>
  <c r="Q10514" i="1"/>
  <c r="Q9982" i="1"/>
  <c r="R11400" i="1"/>
  <c r="R9960" i="1"/>
  <c r="Q11108" i="1"/>
  <c r="R10006" i="1"/>
  <c r="R10253" i="1"/>
  <c r="Q11235" i="1"/>
  <c r="R10330" i="1"/>
  <c r="R10056" i="1"/>
  <c r="R10954" i="1"/>
  <c r="R10705" i="1"/>
  <c r="R10906" i="1"/>
  <c r="Q10239" i="1"/>
  <c r="Q11024" i="1"/>
  <c r="Q11069" i="1"/>
  <c r="R10090" i="1"/>
  <c r="Q11032" i="1"/>
  <c r="R10741" i="1"/>
  <c r="R10319" i="1"/>
  <c r="Q11059" i="1"/>
  <c r="Q11275" i="1"/>
  <c r="R10352" i="1"/>
  <c r="R11033" i="1"/>
  <c r="Q10902" i="1"/>
  <c r="Q9924" i="1"/>
  <c r="R11098" i="1"/>
  <c r="Q10735" i="1"/>
  <c r="R10334" i="1"/>
  <c r="R10459" i="1"/>
  <c r="Q11127" i="1"/>
  <c r="R10054" i="1"/>
  <c r="R10763" i="1"/>
  <c r="R11266" i="1"/>
  <c r="R11161" i="1"/>
  <c r="R9974" i="1"/>
  <c r="R10938" i="1"/>
  <c r="R9912" i="1"/>
  <c r="R10342" i="1"/>
  <c r="Q10358" i="1"/>
  <c r="R10767" i="1"/>
  <c r="R10535" i="1"/>
  <c r="R10756" i="1"/>
  <c r="Q10837" i="1"/>
  <c r="Q10430" i="1"/>
  <c r="Q10806" i="1"/>
  <c r="R10958" i="1"/>
  <c r="Q10655" i="1"/>
  <c r="R11243" i="1"/>
  <c r="Q9980" i="1"/>
  <c r="R11188" i="1"/>
  <c r="R10962" i="1"/>
  <c r="R10451" i="1"/>
  <c r="R11209" i="1"/>
  <c r="Q11398" i="1"/>
  <c r="R11073" i="1"/>
  <c r="R10552" i="1"/>
  <c r="Q11142" i="1"/>
  <c r="R10907" i="1"/>
  <c r="R10981" i="1"/>
  <c r="Q11343" i="1"/>
  <c r="R10454" i="1"/>
  <c r="R11052" i="1"/>
  <c r="Q10779" i="1"/>
  <c r="R10865" i="1"/>
  <c r="Q10878" i="1"/>
  <c r="Q11107" i="1"/>
  <c r="R10812" i="1"/>
  <c r="Q10112" i="1"/>
  <c r="R11262" i="1"/>
  <c r="Q10301" i="1"/>
  <c r="R10508" i="1"/>
  <c r="R11147" i="1"/>
  <c r="R10871" i="1"/>
  <c r="R11144" i="1"/>
  <c r="R11143" i="1"/>
  <c r="R11349" i="1"/>
  <c r="Q11156" i="1"/>
  <c r="R11105" i="1"/>
  <c r="R10934" i="1"/>
  <c r="R9991" i="1"/>
  <c r="R10461" i="1"/>
  <c r="R10905" i="1"/>
  <c r="Q10428" i="1"/>
  <c r="R10798" i="1"/>
  <c r="R10518" i="1"/>
  <c r="R10980" i="1"/>
  <c r="R10299" i="1"/>
  <c r="Q9879" i="1"/>
  <c r="R10723" i="1"/>
  <c r="R10909" i="1"/>
  <c r="R10393" i="1"/>
  <c r="R10325" i="1"/>
  <c r="Q10271" i="1"/>
  <c r="Q11067" i="1"/>
  <c r="Q11265" i="1"/>
  <c r="R10875" i="1"/>
  <c r="R10597" i="1"/>
  <c r="Q9862" i="1"/>
  <c r="R11040" i="1"/>
  <c r="R10803" i="1"/>
  <c r="R11068" i="1"/>
  <c r="Q10706" i="1"/>
  <c r="R10578" i="1"/>
  <c r="R10527" i="1"/>
  <c r="Q10742" i="1"/>
  <c r="Q10921" i="1"/>
  <c r="R11261" i="1"/>
  <c r="R11309" i="1"/>
  <c r="Q10721" i="1"/>
  <c r="Q10293" i="1"/>
  <c r="R10594" i="1"/>
  <c r="R9978" i="1"/>
  <c r="Q10104" i="1"/>
  <c r="R10145" i="1"/>
  <c r="R10371" i="1"/>
  <c r="Q10804" i="1"/>
  <c r="R10007" i="1"/>
  <c r="R10317" i="1"/>
  <c r="Q10960" i="1"/>
  <c r="R10658" i="1"/>
  <c r="R11371" i="1"/>
  <c r="R10193" i="1"/>
  <c r="Q11228" i="1"/>
  <c r="R11072" i="1"/>
  <c r="Q11276" i="1"/>
  <c r="R10220" i="1"/>
  <c r="R10296" i="1"/>
  <c r="R9047" i="1"/>
  <c r="Q9766" i="1"/>
  <c r="Q8748" i="1"/>
  <c r="Q8074" i="1"/>
  <c r="R7655" i="1"/>
  <c r="R8292" i="1"/>
  <c r="Q8759" i="1"/>
  <c r="Q8710" i="1"/>
  <c r="R8662" i="1"/>
  <c r="R9416" i="1"/>
  <c r="Q8925" i="1"/>
  <c r="Q8816" i="1"/>
  <c r="R7221" i="1"/>
  <c r="R8627" i="1"/>
  <c r="Q8387" i="1"/>
  <c r="R8137" i="1"/>
  <c r="R8820" i="1"/>
  <c r="R9667" i="1"/>
  <c r="Q7483" i="1"/>
  <c r="Q9826" i="1"/>
  <c r="Q8079" i="1"/>
  <c r="R7561" i="1"/>
  <c r="R8048" i="1"/>
  <c r="Q9546" i="1"/>
  <c r="Q8385" i="1"/>
  <c r="R7317" i="1"/>
  <c r="Q7086" i="1"/>
  <c r="Q7919" i="1"/>
  <c r="Q8738" i="1"/>
  <c r="R8972" i="1"/>
  <c r="Q8827" i="1"/>
  <c r="R7174" i="1"/>
  <c r="R7534" i="1"/>
  <c r="Q8729" i="1"/>
  <c r="Q9333" i="1"/>
  <c r="Q8184" i="1"/>
  <c r="R8970" i="1"/>
  <c r="R9392" i="1"/>
  <c r="Q7724" i="1"/>
  <c r="Q9759" i="1"/>
  <c r="R7621" i="1"/>
  <c r="R7869" i="1"/>
  <c r="R8205" i="1"/>
  <c r="Q7177" i="1"/>
  <c r="R9091" i="1"/>
  <c r="Q8380" i="1"/>
  <c r="Q8120" i="1"/>
  <c r="Q8345" i="1"/>
  <c r="R8497" i="1"/>
  <c r="R8415" i="1"/>
  <c r="Q8438" i="1"/>
  <c r="Q7138" i="1"/>
  <c r="R7141" i="1"/>
  <c r="Q9519" i="1"/>
  <c r="Q9698" i="1"/>
  <c r="R7100" i="1"/>
  <c r="R8081" i="1"/>
  <c r="R7230" i="1"/>
  <c r="Q8861" i="1"/>
  <c r="Q9049" i="1"/>
  <c r="Q9386" i="1"/>
  <c r="Q8429" i="1"/>
  <c r="R7180" i="1"/>
  <c r="R9644" i="1"/>
  <c r="Q7187" i="1"/>
  <c r="Q7723" i="1"/>
  <c r="Q7761" i="1"/>
  <c r="Q7825" i="1"/>
  <c r="R7640" i="1"/>
  <c r="Q7296" i="1"/>
  <c r="R8764" i="1"/>
  <c r="Q8961" i="1"/>
  <c r="R8189" i="1"/>
  <c r="Q8477" i="1"/>
  <c r="R8153" i="1"/>
  <c r="Q9807" i="1"/>
  <c r="Q7501" i="1"/>
  <c r="R7447" i="1"/>
  <c r="Q7977" i="1"/>
  <c r="R8657" i="1"/>
  <c r="Q9630" i="1"/>
  <c r="Q8908" i="1"/>
  <c r="R8626" i="1"/>
  <c r="Q7487" i="1"/>
  <c r="Q8343" i="1"/>
  <c r="Q8674" i="1"/>
  <c r="R8682" i="1"/>
  <c r="R8712" i="1"/>
  <c r="R7857" i="1"/>
  <c r="Q8466" i="1"/>
  <c r="Q9433" i="1"/>
  <c r="R7638" i="1"/>
  <c r="R8013" i="1"/>
  <c r="R7370" i="1"/>
  <c r="Q8760" i="1"/>
  <c r="Q7917" i="1"/>
  <c r="R7707" i="1"/>
  <c r="Q7992" i="1"/>
  <c r="R8067" i="1"/>
  <c r="Q7410" i="1"/>
  <c r="Q8840" i="1"/>
  <c r="Q8245" i="1"/>
  <c r="Q8513" i="1"/>
  <c r="Q8944" i="1"/>
  <c r="Q8101" i="1"/>
  <c r="Q8837" i="1"/>
  <c r="R7747" i="1"/>
  <c r="R7232" i="1"/>
  <c r="Q9349" i="1"/>
  <c r="R8451" i="1"/>
  <c r="R8185" i="1"/>
  <c r="Q7087" i="1"/>
  <c r="R7376" i="1"/>
  <c r="R8508" i="1"/>
  <c r="R8581" i="1"/>
  <c r="R7189" i="1"/>
  <c r="R9153" i="1"/>
  <c r="Q8946" i="1"/>
  <c r="Q9336" i="1"/>
  <c r="Q9684" i="1"/>
  <c r="Q8886" i="1"/>
  <c r="R9558" i="1"/>
  <c r="R7975" i="1"/>
  <c r="Q8651" i="1"/>
  <c r="Q9191" i="1"/>
  <c r="Q7913" i="1"/>
  <c r="Q8704" i="1"/>
  <c r="R7108" i="1"/>
  <c r="Q8592" i="1"/>
  <c r="Q7269" i="1"/>
  <c r="R7681" i="1"/>
  <c r="R8690" i="1"/>
  <c r="R8788" i="1"/>
  <c r="R7249" i="1"/>
  <c r="Q8777" i="1"/>
  <c r="Q8692" i="1"/>
  <c r="R9043" i="1"/>
  <c r="Q8857" i="1"/>
  <c r="Q9205" i="1"/>
  <c r="R7511" i="1"/>
  <c r="R8027" i="1"/>
  <c r="Q9419" i="1"/>
  <c r="Q9177" i="1"/>
  <c r="R9238" i="1"/>
  <c r="R9569" i="1"/>
  <c r="Q8998" i="1"/>
  <c r="R8969" i="1"/>
  <c r="Q7110" i="1"/>
  <c r="Q8294" i="1"/>
  <c r="Q8941" i="1"/>
  <c r="Q7632" i="1"/>
  <c r="R7474" i="1"/>
  <c r="Q7687" i="1"/>
  <c r="R9767" i="1"/>
  <c r="Q8686" i="1"/>
  <c r="Q7212" i="1"/>
  <c r="R7976" i="1"/>
  <c r="R8542" i="1"/>
  <c r="R7988" i="1"/>
  <c r="Q9817" i="1"/>
  <c r="R8833" i="1"/>
  <c r="Q9255" i="1"/>
  <c r="R8535" i="1"/>
  <c r="R9643" i="1"/>
  <c r="Q9504" i="1"/>
  <c r="Q7343" i="1"/>
  <c r="Q9445" i="1"/>
  <c r="Q7355" i="1"/>
  <c r="Q7593" i="1"/>
  <c r="R7604" i="1"/>
  <c r="Q9130" i="1"/>
  <c r="R8583" i="1"/>
  <c r="Q8134" i="1"/>
  <c r="Q7445" i="1"/>
  <c r="Q9117" i="1"/>
  <c r="R8306" i="1"/>
  <c r="R8298" i="1"/>
  <c r="Q8458" i="1"/>
  <c r="R7898" i="1"/>
  <c r="R7652" i="1"/>
  <c r="R8572" i="1"/>
  <c r="R7508" i="1"/>
  <c r="Q9756" i="1"/>
  <c r="Q8786" i="1"/>
  <c r="R8483" i="1"/>
  <c r="R7734" i="1"/>
  <c r="Q9550" i="1"/>
  <c r="R8285" i="1"/>
  <c r="Q9287" i="1"/>
  <c r="Q7578" i="1"/>
  <c r="Q8299" i="1"/>
  <c r="R7835" i="1"/>
  <c r="Q8949" i="1"/>
  <c r="R8341" i="1"/>
  <c r="Q8484" i="1"/>
  <c r="Q8314" i="1"/>
  <c r="R7245" i="1"/>
  <c r="Q8099" i="1"/>
  <c r="Q7257" i="1"/>
  <c r="R8305" i="1"/>
  <c r="R8532" i="1"/>
  <c r="R8639" i="1"/>
  <c r="Q8406" i="1"/>
  <c r="R7476" i="1"/>
  <c r="R7282" i="1"/>
  <c r="R7199" i="1"/>
  <c r="R7522" i="1"/>
  <c r="Q7570" i="1"/>
  <c r="Q7394" i="1"/>
  <c r="Q7735" i="1"/>
  <c r="R7858" i="1"/>
  <c r="R7746" i="1"/>
  <c r="Q7777" i="1"/>
  <c r="R7928" i="1"/>
  <c r="R7613" i="1"/>
  <c r="Q7710" i="1"/>
  <c r="Q8636" i="1"/>
  <c r="R7287" i="1"/>
  <c r="Q8770" i="1"/>
  <c r="Q9654" i="1"/>
  <c r="Q8763" i="1"/>
  <c r="Q9250" i="1"/>
  <c r="Q9058" i="1"/>
  <c r="Q7662" i="1"/>
  <c r="Q7838" i="1"/>
  <c r="Q9515" i="1"/>
  <c r="R7601" i="1"/>
  <c r="Q7188" i="1"/>
  <c r="Q7457" i="1"/>
  <c r="Q7285" i="1"/>
  <c r="R7886" i="1"/>
  <c r="Q8485" i="1"/>
  <c r="Q9059" i="1"/>
  <c r="Q9405" i="1"/>
  <c r="Q7983" i="1"/>
  <c r="Q7489" i="1"/>
  <c r="R7510" i="1"/>
  <c r="Q8303" i="1"/>
  <c r="Q9702" i="1"/>
  <c r="R7852" i="1"/>
  <c r="Q8428" i="1"/>
  <c r="Q7453" i="1"/>
  <c r="R7479" i="1"/>
  <c r="R9045" i="1"/>
  <c r="R8736" i="1"/>
  <c r="Q9497" i="1"/>
  <c r="Q8945" i="1"/>
  <c r="Q8265" i="1"/>
  <c r="Q7905" i="1"/>
  <c r="R7612" i="1"/>
  <c r="R7567" i="1"/>
  <c r="R8264" i="1"/>
  <c r="Q7837" i="1"/>
  <c r="Q8680" i="1"/>
  <c r="R7633" i="1"/>
  <c r="R8159" i="1"/>
  <c r="R8983" i="1"/>
  <c r="R8176" i="1"/>
  <c r="R7253" i="1"/>
  <c r="Q7437" i="1"/>
  <c r="R9368" i="1"/>
  <c r="Q8215" i="1"/>
  <c r="Q8756" i="1"/>
  <c r="R8980" i="1"/>
  <c r="R8890" i="1"/>
  <c r="R8488" i="1"/>
  <c r="R8578" i="1"/>
  <c r="R7589" i="1"/>
  <c r="Q8453" i="1"/>
  <c r="R7623" i="1"/>
  <c r="Q9620" i="1"/>
  <c r="Q7103" i="1"/>
  <c r="Q8898" i="1"/>
  <c r="R9757" i="1"/>
  <c r="R8413" i="1"/>
  <c r="Q7573" i="1"/>
  <c r="R7834" i="1"/>
  <c r="R8956" i="1"/>
  <c r="Q8812" i="1"/>
  <c r="Q8050" i="1"/>
  <c r="Q8799" i="1"/>
  <c r="R8109" i="1"/>
  <c r="R9067" i="1"/>
  <c r="R7954" i="1"/>
  <c r="Q8289" i="1"/>
  <c r="R8024" i="1"/>
  <c r="Q7454" i="1"/>
  <c r="Q8232" i="1"/>
  <c r="Q9588" i="1"/>
  <c r="Q8320" i="1"/>
  <c r="Q7181" i="1"/>
  <c r="R9490" i="1"/>
  <c r="Q8085" i="1"/>
  <c r="R7389" i="1"/>
  <c r="R7706" i="1"/>
  <c r="Q9511" i="1"/>
  <c r="R9594" i="1"/>
  <c r="Q7942" i="1"/>
  <c r="R7233" i="1"/>
  <c r="Q7133" i="1"/>
  <c r="Q7855" i="1"/>
  <c r="Q9842" i="1"/>
  <c r="R7796" i="1"/>
  <c r="Q8694" i="1"/>
  <c r="R8811" i="1"/>
  <c r="Q7516" i="1"/>
  <c r="R8207" i="1"/>
  <c r="R7270" i="1"/>
  <c r="Q8322" i="1"/>
  <c r="Q8789" i="1"/>
  <c r="Q9129" i="1"/>
  <c r="Q9256" i="1"/>
  <c r="Q8049" i="1"/>
  <c r="Q8161" i="1"/>
  <c r="Q8233" i="1"/>
  <c r="R7186" i="1"/>
  <c r="Q9614" i="1"/>
  <c r="Q8916" i="1"/>
  <c r="Q7909" i="1"/>
  <c r="Q7850" i="1"/>
  <c r="R7420" i="1"/>
  <c r="R7979" i="1"/>
  <c r="R7737" i="1"/>
  <c r="Q7911" i="1"/>
  <c r="R7372" i="1"/>
  <c r="R7514" i="1"/>
  <c r="R7733" i="1"/>
  <c r="Q7206" i="1"/>
  <c r="Q9094" i="1"/>
  <c r="R9726" i="1"/>
  <c r="Q8647" i="1"/>
  <c r="R7872" i="1"/>
  <c r="R7744" i="1"/>
  <c r="Q8993" i="1"/>
  <c r="R9395" i="1"/>
  <c r="Q9376" i="1"/>
  <c r="Q8664" i="1"/>
  <c r="Q9486" i="1"/>
  <c r="Q8649" i="1"/>
  <c r="R8456" i="1"/>
  <c r="Q8012" i="1"/>
  <c r="Q9385" i="1"/>
  <c r="R7716" i="1"/>
  <c r="R7243" i="1"/>
  <c r="Q8551" i="1"/>
  <c r="Q9791" i="1"/>
  <c r="Q7672" i="1"/>
  <c r="Q7481" i="1"/>
  <c r="R7316" i="1"/>
  <c r="R7646" i="1"/>
  <c r="R7705" i="1"/>
  <c r="Q9001" i="1"/>
  <c r="Q8318" i="1"/>
  <c r="Q7741" i="1"/>
  <c r="R8408" i="1"/>
  <c r="R8409" i="1"/>
  <c r="Q7391" i="1"/>
  <c r="Q7900" i="1"/>
  <c r="Q8590" i="1"/>
  <c r="Q7334" i="1"/>
  <c r="Q7195" i="1"/>
  <c r="Q9327" i="1"/>
  <c r="Q8798" i="1"/>
  <c r="R7231" i="1"/>
  <c r="Q9090" i="1"/>
  <c r="Q8781" i="1"/>
  <c r="Q7183" i="1"/>
  <c r="Q8138" i="1"/>
  <c r="Q7527" i="1"/>
  <c r="Q8725" i="1"/>
  <c r="Q9183" i="1"/>
  <c r="Q7929" i="1"/>
  <c r="R8512" i="1"/>
  <c r="Q9618" i="1"/>
  <c r="R7760" i="1"/>
  <c r="Q7517" i="1"/>
  <c r="Q9402" i="1"/>
  <c r="R7289" i="1"/>
  <c r="R8342" i="1"/>
  <c r="Q7261" i="1"/>
  <c r="Q7887" i="1"/>
  <c r="Q7717" i="1"/>
  <c r="Q8534" i="1"/>
  <c r="Q8490" i="1"/>
  <c r="Q8591" i="1"/>
  <c r="R8329" i="1"/>
  <c r="R8416" i="1"/>
  <c r="R9180" i="1"/>
  <c r="R7692" i="1"/>
  <c r="Q9239" i="1"/>
  <c r="Q7464" i="1"/>
  <c r="R7155" i="1"/>
  <c r="R9498" i="1"/>
  <c r="Q7132" i="1"/>
  <c r="Q9529" i="1"/>
  <c r="Q9499" i="1"/>
  <c r="Q7130" i="1"/>
  <c r="R9391" i="1"/>
  <c r="Q8658" i="1"/>
  <c r="Q9227" i="1"/>
  <c r="R7495" i="1"/>
  <c r="R7882" i="1"/>
  <c r="Q9028" i="1"/>
  <c r="Q9770" i="1"/>
  <c r="Q7340" i="1"/>
  <c r="Q7486" i="1"/>
  <c r="Q9258" i="1"/>
  <c r="Q8832" i="1"/>
  <c r="Q8731" i="1"/>
  <c r="R7128" i="1"/>
  <c r="R7149" i="1"/>
  <c r="Q8442" i="1"/>
  <c r="Q9380" i="1"/>
  <c r="Q7211" i="1"/>
  <c r="R9562" i="1"/>
  <c r="R7791" i="1"/>
  <c r="R8068" i="1"/>
  <c r="Q8905" i="1"/>
  <c r="Q7418" i="1"/>
  <c r="R7210" i="1"/>
  <c r="R7677" i="1"/>
  <c r="Q7776" i="1"/>
  <c r="R7896" i="1"/>
  <c r="Q7881" i="1"/>
  <c r="Q8622" i="1"/>
  <c r="Q8828" i="1"/>
  <c r="R8875" i="1"/>
  <c r="Q9666" i="1"/>
  <c r="Q8958" i="1"/>
  <c r="R9337" i="1"/>
  <c r="R7883" i="1"/>
  <c r="Q7698" i="1"/>
  <c r="Q7266" i="1"/>
  <c r="R9138" i="1"/>
  <c r="R9431" i="1"/>
  <c r="Q9651" i="1"/>
  <c r="R7145" i="1"/>
  <c r="Q9703" i="1"/>
  <c r="R7291" i="1"/>
  <c r="Q8266" i="1"/>
  <c r="Q7748" i="1"/>
  <c r="Q7380" i="1"/>
  <c r="Q7671" i="1"/>
  <c r="Q7292" i="1"/>
  <c r="R8787" i="1"/>
  <c r="Q8669" i="1"/>
  <c r="R7191" i="1"/>
  <c r="Q8368" i="1"/>
  <c r="Q7411" i="1"/>
  <c r="Q7156" i="1"/>
  <c r="Q8051" i="1"/>
  <c r="R8928" i="1"/>
  <c r="Q9217" i="1"/>
  <c r="Q9467" i="1"/>
  <c r="R7790" i="1"/>
  <c r="R7227" i="1"/>
  <c r="R8582" i="1"/>
  <c r="Q8278" i="1"/>
  <c r="Q9179" i="1"/>
  <c r="Q7267" i="1"/>
  <c r="Q9428" i="1"/>
  <c r="Q7105" i="1"/>
  <c r="R7813" i="1"/>
  <c r="R9019" i="1"/>
  <c r="Q8640" i="1"/>
  <c r="Q9312" i="1"/>
  <c r="Q8580" i="1"/>
  <c r="R9195" i="1"/>
  <c r="R9063" i="1"/>
  <c r="R7242" i="1"/>
  <c r="Q7824" i="1"/>
  <c r="Q9074" i="1"/>
  <c r="R7629" i="1"/>
  <c r="R8203" i="1"/>
  <c r="Q9824" i="1"/>
  <c r="Q8504" i="1"/>
  <c r="R7764" i="1"/>
  <c r="Q9099" i="1"/>
  <c r="R8684" i="1"/>
  <c r="Q7625" i="1"/>
  <c r="Q8267" i="1"/>
  <c r="Q8499" i="1"/>
  <c r="Q8244" i="1"/>
  <c r="R8768" i="1"/>
  <c r="Q9825" i="1"/>
  <c r="R7396" i="1"/>
  <c r="R7482" i="1"/>
  <c r="R7244" i="1"/>
  <c r="R8922" i="1"/>
  <c r="Q9423" i="1"/>
  <c r="Q8327" i="1"/>
  <c r="R7407" i="1"/>
  <c r="R8170" i="1"/>
  <c r="Q7853" i="1"/>
  <c r="Q8848" i="1"/>
  <c r="R9141" i="1"/>
  <c r="Q8530" i="1"/>
  <c r="R8895" i="1"/>
  <c r="R9611" i="1"/>
  <c r="Q8011" i="1"/>
  <c r="R7901" i="1"/>
  <c r="R7273" i="1"/>
  <c r="R8659" i="1"/>
  <c r="Q7333" i="1"/>
  <c r="Q9178" i="1"/>
  <c r="R7990" i="1"/>
  <c r="R7099" i="1"/>
  <c r="R9435" i="1"/>
  <c r="Q7385" i="1"/>
  <c r="Q7395" i="1"/>
  <c r="Q7814" i="1"/>
  <c r="Q8275" i="1"/>
  <c r="Q8094" i="1"/>
  <c r="R9744" i="1"/>
  <c r="Q9799" i="1"/>
  <c r="Q9345" i="1"/>
  <c r="Q9803" i="1"/>
  <c r="R7571" i="1"/>
  <c r="R9299" i="1"/>
  <c r="Q8746" i="1"/>
  <c r="Q9098" i="1"/>
  <c r="R9518" i="1"/>
  <c r="Q7984" i="1"/>
  <c r="Q9635" i="1"/>
  <c r="R9131" i="1"/>
  <c r="Q9149" i="1"/>
  <c r="Q9570" i="1"/>
  <c r="Q9804" i="1"/>
  <c r="Q8971" i="1"/>
  <c r="R9115" i="1"/>
  <c r="R9324" i="1"/>
  <c r="Q8510" i="1"/>
  <c r="Q8467" i="1"/>
  <c r="Q8033" i="1"/>
  <c r="R7416" i="1"/>
  <c r="R8558" i="1"/>
  <c r="Q8404" i="1"/>
  <c r="Q7674" i="1"/>
  <c r="Q7665" i="1"/>
  <c r="Q7943" i="1"/>
  <c r="Q9453" i="1"/>
  <c r="R7645" i="1"/>
  <c r="Q8391" i="1"/>
  <c r="Q8618" i="1"/>
  <c r="Q8378" i="1"/>
  <c r="R7651" i="1"/>
  <c r="Q7468" i="1"/>
  <c r="R8878" i="1"/>
  <c r="Q8994" i="1"/>
  <c r="R7134" i="1"/>
  <c r="R8855" i="1"/>
  <c r="Q7229" i="1"/>
  <c r="Q8263" i="1"/>
  <c r="R8614" i="1"/>
  <c r="Q8695" i="1"/>
  <c r="Q8123" i="1"/>
  <c r="R9718" i="1"/>
  <c r="Q9521" i="1"/>
  <c r="R9844" i="1"/>
  <c r="Q9265" i="1"/>
  <c r="R8577" i="1"/>
  <c r="R7467" i="1"/>
  <c r="R7910" i="1"/>
  <c r="R7144" i="1"/>
  <c r="R8554" i="1"/>
  <c r="Q8073" i="1"/>
  <c r="Q9676" i="1"/>
  <c r="Q9750" i="1"/>
  <c r="Q8556" i="1"/>
  <c r="R8293" i="1"/>
  <c r="R7213" i="1"/>
  <c r="Q8955" i="1"/>
  <c r="R7997" i="1"/>
  <c r="Q7828" i="1"/>
  <c r="Q8755" i="1"/>
  <c r="R8615" i="1"/>
  <c r="Q9288" i="1"/>
  <c r="Q9461" i="1"/>
  <c r="R7096" i="1"/>
  <c r="Q8564" i="1"/>
  <c r="Q7739" i="1"/>
  <c r="R8309" i="1"/>
  <c r="R7406" i="1"/>
  <c r="R9005" i="1"/>
  <c r="R8573" i="1"/>
  <c r="Q8711" i="1"/>
  <c r="Q7897" i="1"/>
  <c r="Q7344" i="1"/>
  <c r="R8252" i="1"/>
  <c r="R8533" i="1"/>
  <c r="R7749" i="1"/>
  <c r="Q7697" i="1"/>
  <c r="R8520" i="1"/>
  <c r="R7203" i="1"/>
  <c r="Q9790" i="1"/>
  <c r="Q9717" i="1"/>
  <c r="Q9273" i="1"/>
  <c r="Q8964" i="1"/>
  <c r="Q9126" i="1"/>
  <c r="R7991" i="1"/>
  <c r="Q7327" i="1"/>
  <c r="R9107" i="1"/>
  <c r="Q9715" i="1"/>
  <c r="Q9507" i="1"/>
  <c r="Q8635" i="1"/>
  <c r="R9597" i="1"/>
  <c r="Q8065" i="1"/>
  <c r="R8225" i="1"/>
  <c r="R8606" i="1"/>
  <c r="Q7424" i="1"/>
  <c r="R8034" i="1"/>
  <c r="R9673" i="1"/>
  <c r="Q7916" i="1"/>
  <c r="R7614" i="1"/>
  <c r="R9729" i="1"/>
  <c r="R8717" i="1"/>
  <c r="Q8080" i="1"/>
  <c r="Q8417" i="1"/>
  <c r="R9171" i="1"/>
  <c r="Q9510" i="1"/>
  <c r="R8302" i="1"/>
  <c r="Q8108" i="1"/>
  <c r="Q9758" i="1"/>
  <c r="R9816" i="1"/>
  <c r="R9002" i="1"/>
  <c r="R9003" i="1"/>
  <c r="R9450" i="1"/>
  <c r="Q9276" i="1"/>
  <c r="R7732" i="1"/>
  <c r="R8376" i="1"/>
  <c r="R8634" i="1"/>
  <c r="R9517" i="1"/>
  <c r="R8742" i="1"/>
  <c r="Q9231" i="1"/>
  <c r="Q7563" i="1"/>
  <c r="R8295" i="1"/>
  <c r="R8288" i="1"/>
  <c r="Q8939" i="1"/>
  <c r="R9292" i="1"/>
  <c r="R8000" i="1"/>
  <c r="R7559" i="1"/>
  <c r="R7524" i="1"/>
  <c r="R9679" i="1"/>
  <c r="R9166" i="1"/>
  <c r="R8372" i="1"/>
  <c r="R9828" i="1"/>
  <c r="R7512" i="1"/>
  <c r="R9328" i="1"/>
  <c r="R9397" i="1"/>
  <c r="R9439" i="1"/>
  <c r="R9595" i="1"/>
  <c r="R8981" i="1"/>
  <c r="R8860" i="1"/>
  <c r="Q9602" i="1"/>
  <c r="R7669" i="1"/>
  <c r="R9168" i="1"/>
  <c r="R8487" i="1"/>
  <c r="R8211" i="1"/>
  <c r="Q8877" i="1"/>
  <c r="R9216" i="1"/>
  <c r="Q8005" i="1"/>
  <c r="Q9274" i="1"/>
  <c r="Q9531" i="1"/>
  <c r="R9008" i="1"/>
  <c r="Q8223" i="1"/>
  <c r="Q8210" i="1"/>
  <c r="R7703" i="1"/>
  <c r="Q9291" i="1"/>
  <c r="Q8645" i="1"/>
  <c r="Q8874" i="1"/>
  <c r="R8891" i="1"/>
  <c r="Q7987" i="1"/>
  <c r="R9207" i="1"/>
  <c r="R8501" i="1"/>
  <c r="Q8463" i="1"/>
  <c r="R9388" i="1"/>
  <c r="Q9156" i="1"/>
  <c r="R7743" i="1"/>
  <c r="R8517" i="1"/>
  <c r="R8276" i="1"/>
  <c r="Q8369" i="1"/>
  <c r="R8045" i="1"/>
  <c r="R9285" i="1"/>
  <c r="R8605" i="1"/>
  <c r="R8859" i="1"/>
  <c r="R8967" i="1"/>
  <c r="Q9401" i="1"/>
  <c r="R9351" i="1"/>
  <c r="R8035" i="1"/>
  <c r="R8124" i="1"/>
  <c r="R9373" i="1"/>
  <c r="R8771" i="1"/>
  <c r="R9226" i="1"/>
  <c r="R8962" i="1"/>
  <c r="Q9755" i="1"/>
  <c r="R8174" i="1"/>
  <c r="R7581" i="1"/>
  <c r="R8876" i="1"/>
  <c r="R8231" i="1"/>
  <c r="Q9438" i="1"/>
  <c r="Q7331" i="1"/>
  <c r="R9665" i="1"/>
  <c r="Q7818" i="1"/>
  <c r="R9369" i="1"/>
  <c r="R8718" i="1"/>
  <c r="R8987" i="1"/>
  <c r="R9048" i="1"/>
  <c r="R8587" i="1"/>
  <c r="R9106" i="1"/>
  <c r="Q8785" i="1"/>
  <c r="R7341" i="1"/>
  <c r="Q8637" i="1"/>
  <c r="Q9148" i="1"/>
  <c r="Q8255" i="1"/>
  <c r="R7465" i="1"/>
  <c r="R8030" i="1"/>
  <c r="R9663" i="1"/>
  <c r="Q8325" i="1"/>
  <c r="R9379" i="1"/>
  <c r="R8715" i="1"/>
  <c r="R8989" i="1"/>
  <c r="R8242" i="1"/>
  <c r="R8791" i="1"/>
  <c r="R8437" i="1"/>
  <c r="R9089" i="1"/>
  <c r="Q8623" i="1"/>
  <c r="Q9829" i="1"/>
  <c r="Q7842" i="1"/>
  <c r="Q8552" i="1"/>
  <c r="R9417" i="1"/>
  <c r="R7590" i="1"/>
  <c r="Q8367" i="1"/>
  <c r="Q9508" i="1"/>
  <c r="R9492" i="1"/>
  <c r="R8584" i="1"/>
  <c r="R9506" i="1"/>
  <c r="R9551" i="1"/>
  <c r="R8638" i="1"/>
  <c r="R8310" i="1"/>
  <c r="Q8819" i="1"/>
  <c r="Q9603" i="1"/>
  <c r="R9583" i="1"/>
  <c r="Q8814" i="1"/>
  <c r="R8646" i="1"/>
  <c r="R8339" i="1"/>
  <c r="Q9625" i="1"/>
  <c r="R8004" i="1"/>
  <c r="Q8052" i="1"/>
  <c r="Q8436" i="1"/>
  <c r="Q8625" i="1"/>
  <c r="R9248" i="1"/>
  <c r="Q9694" i="1"/>
  <c r="Q9830" i="1"/>
  <c r="Q9488" i="1"/>
  <c r="R9000" i="1"/>
  <c r="Q9159" i="1"/>
  <c r="R7833" i="1"/>
  <c r="Q9795" i="1"/>
  <c r="Q9054" i="1"/>
  <c r="R8412" i="1"/>
  <c r="R9181" i="1"/>
  <c r="R9462" i="1"/>
  <c r="R9132" i="1"/>
  <c r="Q9194" i="1"/>
  <c r="Q8701" i="1"/>
  <c r="Q9559" i="1"/>
  <c r="R8641" i="1"/>
  <c r="R9021" i="1"/>
  <c r="R9681" i="1"/>
  <c r="R8132" i="1"/>
  <c r="Q8882" i="1"/>
  <c r="R9512" i="1"/>
  <c r="R9573" i="1"/>
  <c r="R9847" i="1"/>
  <c r="R9443" i="1"/>
  <c r="R8923" i="1"/>
  <c r="Q9346" i="1"/>
  <c r="R7240" i="1"/>
  <c r="R9735" i="1"/>
  <c r="R8443" i="1"/>
  <c r="R8448" i="1"/>
  <c r="R8982" i="1"/>
  <c r="R8026" i="1"/>
  <c r="Q9554" i="1"/>
  <c r="Q7957" i="1"/>
  <c r="Q8262" i="1"/>
  <c r="R7193" i="1"/>
  <c r="Q8332" i="1"/>
  <c r="Q8204" i="1"/>
  <c r="Q7150" i="1"/>
  <c r="R7338" i="1"/>
  <c r="Q7290" i="1"/>
  <c r="Q7135" i="1"/>
  <c r="Q9313" i="1"/>
  <c r="R9734" i="1"/>
  <c r="R8986" i="1"/>
  <c r="R7778" i="1"/>
  <c r="Q7937" i="1"/>
  <c r="Q9112" i="1"/>
  <c r="R8495" i="1"/>
  <c r="R9812" i="1"/>
  <c r="R9503" i="1"/>
  <c r="Q8648" i="1"/>
  <c r="R7555" i="1"/>
  <c r="Q7958" i="1"/>
  <c r="Q8831" i="1"/>
  <c r="R7175" i="1"/>
  <c r="R9022" i="1"/>
  <c r="R8896" i="1"/>
  <c r="R9806" i="1"/>
  <c r="R7419" i="1"/>
  <c r="Q8129" i="1"/>
  <c r="Q7301" i="1"/>
  <c r="Q8177" i="1"/>
  <c r="Q7246" i="1"/>
  <c r="R8039" i="1"/>
  <c r="Q9182" i="1"/>
  <c r="R7383" i="1"/>
  <c r="R8885" i="1"/>
  <c r="Q7214" i="1"/>
  <c r="R7205" i="1"/>
  <c r="Q7718" i="1"/>
  <c r="Q8173" i="1"/>
  <c r="Q8909" i="1"/>
  <c r="Q8461" i="1"/>
  <c r="Q8226" i="1"/>
  <c r="Q8319" i="1"/>
  <c r="R9389" i="1"/>
  <c r="R8160" i="1"/>
  <c r="R8685" i="1"/>
  <c r="Q9560" i="1"/>
  <c r="Q9566" i="1"/>
  <c r="Q8139" i="1"/>
  <c r="Q9765" i="1"/>
  <c r="R8350" i="1"/>
  <c r="R9451" i="1"/>
  <c r="R9088" i="1"/>
  <c r="R9849" i="1"/>
  <c r="R8519" i="1"/>
  <c r="R9530" i="1"/>
  <c r="Q7774" i="1"/>
  <c r="R8603" i="1"/>
  <c r="Q9350" i="1"/>
  <c r="R9142" i="1"/>
  <c r="R9730" i="1"/>
  <c r="Q9193" i="1"/>
  <c r="Q8089" i="1"/>
  <c r="Q7484" i="1"/>
  <c r="Q8465" i="1"/>
  <c r="Q8762" i="1"/>
  <c r="R8693" i="1"/>
  <c r="Q9723" i="1"/>
  <c r="Q8321" i="1"/>
  <c r="R7631" i="1"/>
  <c r="R9329" i="1"/>
  <c r="Q7430" i="1"/>
  <c r="Q7832" i="1"/>
  <c r="Q9541" i="1"/>
  <c r="Q8410" i="1"/>
  <c r="Q7265" i="1"/>
  <c r="Q9229" i="1"/>
  <c r="R9133" i="1"/>
  <c r="R9371" i="1"/>
  <c r="R7431" i="1"/>
  <c r="Q8825" i="1"/>
  <c r="R9298" i="1"/>
  <c r="Q9114" i="1"/>
  <c r="R7226" i="1"/>
  <c r="Q9463" i="1"/>
  <c r="R8156" i="1"/>
  <c r="R8178" i="1"/>
  <c r="R9557" i="1"/>
  <c r="Q9347" i="1"/>
  <c r="R9281" i="1"/>
  <c r="R9794" i="1"/>
  <c r="Q9070" i="1"/>
  <c r="R9275" i="1"/>
  <c r="Q9237" i="1"/>
  <c r="R8642" i="1"/>
  <c r="R9634" i="1"/>
  <c r="Q9381" i="1"/>
  <c r="Q7789" i="1"/>
  <c r="Q8809" i="1"/>
  <c r="Q9095" i="1"/>
  <c r="Q7639" i="1"/>
  <c r="R7314" i="1"/>
  <c r="R7867" i="1"/>
  <c r="Q8482" i="1"/>
  <c r="R9678" i="1"/>
  <c r="Q7878" i="1"/>
  <c r="R9105" i="1"/>
  <c r="R8155" i="1"/>
  <c r="R9591" i="1"/>
  <c r="Q9528" i="1"/>
  <c r="R7543" i="1"/>
  <c r="R8959" i="1"/>
  <c r="R8563" i="1"/>
  <c r="R7786" i="1"/>
  <c r="Q9606" i="1"/>
  <c r="Q9111" i="1"/>
  <c r="R9613" i="1"/>
  <c r="R9598" i="1"/>
  <c r="R9720" i="1"/>
  <c r="Q8826" i="1"/>
  <c r="R7839" i="1"/>
  <c r="R9589" i="1"/>
  <c r="R8829" i="1"/>
  <c r="R9788" i="1"/>
  <c r="Q7611" i="1"/>
  <c r="R8747" i="1"/>
  <c r="R7569" i="1"/>
  <c r="R8531" i="1"/>
  <c r="R8188" i="1"/>
  <c r="R9725" i="1"/>
  <c r="R7829" i="1"/>
  <c r="R8919" i="1"/>
  <c r="R9619" i="1"/>
  <c r="R8373" i="1"/>
  <c r="Q9834" i="1"/>
  <c r="R7998" i="1"/>
  <c r="Q8903" i="1"/>
  <c r="R7926" i="1"/>
  <c r="Q9293" i="1"/>
  <c r="R8894" i="1"/>
  <c r="Q8884" i="1"/>
  <c r="R8689" i="1"/>
  <c r="R9060" i="1"/>
  <c r="R7840" i="1"/>
  <c r="Q8142" i="1"/>
  <c r="R7463" i="1"/>
  <c r="R7752" i="1"/>
  <c r="R8002" i="1"/>
  <c r="R8720" i="1"/>
  <c r="R9553" i="1"/>
  <c r="Q9752" i="1"/>
  <c r="R7533" i="1"/>
  <c r="Q8290" i="1"/>
  <c r="Q9447" i="1"/>
  <c r="R7360" i="1"/>
  <c r="R7272" i="1"/>
  <c r="R7973" i="1"/>
  <c r="Q7568" i="1"/>
  <c r="R8800" i="1"/>
  <c r="R9383" i="1"/>
  <c r="R9587" i="1"/>
  <c r="R9050" i="1"/>
  <c r="R9422" i="1"/>
  <c r="Q9686" i="1"/>
  <c r="R8206" i="1"/>
  <c r="R7823" i="1"/>
  <c r="Q9685" i="1"/>
  <c r="R7682" i="1"/>
  <c r="R8571" i="1"/>
  <c r="Q8841" i="1"/>
  <c r="R8098" i="1"/>
  <c r="R9342" i="1"/>
  <c r="R7415" i="1"/>
  <c r="R7475" i="1"/>
  <c r="R9113" i="1"/>
  <c r="Q8440" i="1"/>
  <c r="Q7726" i="1"/>
  <c r="R9108" i="1"/>
  <c r="R8805" i="1"/>
  <c r="R7758" i="1"/>
  <c r="R7895" i="1"/>
  <c r="Q7888" i="1"/>
  <c r="Q7358" i="1"/>
  <c r="Q9475" i="1"/>
  <c r="Q8838" i="1"/>
  <c r="Q9688" i="1"/>
  <c r="Q9845" i="1"/>
  <c r="R8772" i="1"/>
  <c r="R7373" i="1"/>
  <c r="R9646" i="1"/>
  <c r="R9377" i="1"/>
  <c r="R7759" i="1"/>
  <c r="R9143" i="1"/>
  <c r="Q8846" i="1"/>
  <c r="R8382" i="1"/>
  <c r="R7298" i="1"/>
  <c r="R9714" i="1"/>
  <c r="Q9326" i="1"/>
  <c r="R8758" i="1"/>
  <c r="Q9374" i="1"/>
  <c r="R9294" i="1"/>
  <c r="R9738" i="1"/>
  <c r="Q9487" i="1"/>
  <c r="Q8330" i="1"/>
  <c r="Q7140" i="1"/>
  <c r="Q8702" i="1"/>
  <c r="R8434" i="1"/>
  <c r="R9502" i="1"/>
  <c r="R9746" i="1"/>
  <c r="R9721" i="1"/>
  <c r="R7207" i="1"/>
  <c r="R8271" i="1"/>
  <c r="R9026" i="1"/>
  <c r="Q9789" i="1"/>
  <c r="Q9136" i="1"/>
  <c r="R9300" i="1"/>
  <c r="R9007" i="1"/>
  <c r="R8620" i="1"/>
  <c r="R8370" i="1"/>
  <c r="Q9728" i="1"/>
  <c r="R8871" i="1"/>
  <c r="R9722" i="1"/>
  <c r="R8730" i="1"/>
  <c r="R7515" i="1"/>
  <c r="R9543" i="1"/>
  <c r="R9724" i="1"/>
  <c r="R9768" i="1"/>
  <c r="R9208" i="1"/>
  <c r="R7219" i="1"/>
  <c r="R13047" i="1"/>
  <c r="R13067" i="1"/>
  <c r="R13075" i="1"/>
  <c r="R13074" i="1"/>
  <c r="R13071" i="1"/>
  <c r="R13076" i="1"/>
  <c r="R13068" i="1"/>
  <c r="Q13048" i="1"/>
  <c r="Q13058" i="1"/>
  <c r="Q13053" i="1"/>
  <c r="Q13056" i="1"/>
  <c r="Q13066" i="1"/>
  <c r="Q13055" i="1"/>
  <c r="Q13074" i="1"/>
  <c r="Q13050" i="1"/>
  <c r="Q13069" i="1"/>
  <c r="Q13054" i="1"/>
  <c r="Q13057" i="1"/>
  <c r="Q13077" i="1"/>
  <c r="Q13059" i="1"/>
  <c r="Q13051" i="1"/>
  <c r="Q13061" i="1"/>
  <c r="Q13060" i="1"/>
  <c r="Q13062" i="1"/>
  <c r="Q13072" i="1"/>
  <c r="Q13070" i="1"/>
  <c r="Q13065" i="1"/>
  <c r="Q13049" i="1"/>
  <c r="Q13064" i="1"/>
  <c r="Q13076" i="1"/>
  <c r="Q13068" i="1"/>
  <c r="Q13052" i="1"/>
  <c r="Q13075" i="1"/>
  <c r="Q13063" i="1"/>
  <c r="Q13067" i="1"/>
  <c r="P13046" i="1"/>
  <c r="Q13046" i="1" s="1"/>
  <c r="Q4259" i="1"/>
  <c r="R5072" i="1"/>
  <c r="Q3034" i="1"/>
  <c r="R3053" i="1"/>
  <c r="R5212" i="1"/>
  <c r="Q4889" i="1"/>
  <c r="R4804" i="1"/>
  <c r="R4483" i="1"/>
  <c r="Q4432" i="1"/>
  <c r="Q6724" i="1"/>
  <c r="Q4253" i="1"/>
  <c r="Q3915" i="1"/>
  <c r="Q3914" i="1"/>
  <c r="R3195" i="1"/>
  <c r="R3532" i="1"/>
  <c r="Q4015" i="1"/>
  <c r="R3186" i="1"/>
  <c r="R3285" i="1"/>
  <c r="R3415" i="1"/>
  <c r="Q2931" i="1"/>
  <c r="Q4109" i="1"/>
  <c r="R2805" i="1"/>
  <c r="R3669" i="1"/>
  <c r="Q3296" i="1"/>
  <c r="Q4387" i="1"/>
  <c r="R3953" i="1"/>
  <c r="Q4209" i="1"/>
  <c r="R4095" i="1"/>
  <c r="R3287" i="1"/>
  <c r="Q4158" i="1"/>
  <c r="R3885" i="1"/>
  <c r="Q4508" i="1"/>
  <c r="Q3560" i="1"/>
  <c r="R3212" i="1"/>
  <c r="Q4993" i="1"/>
  <c r="Q5787" i="1"/>
  <c r="R3505" i="1"/>
  <c r="Q3419" i="1"/>
  <c r="R4372" i="1"/>
  <c r="R5940" i="1"/>
  <c r="Q4234" i="1"/>
  <c r="R3620" i="1"/>
  <c r="Q4587" i="1"/>
  <c r="R3844" i="1"/>
  <c r="R2883" i="1"/>
  <c r="R6454" i="1"/>
  <c r="Q4189" i="1"/>
  <c r="R3369" i="1"/>
  <c r="Q5857" i="1"/>
  <c r="R2897" i="1"/>
  <c r="Q3127" i="1"/>
  <c r="Q4282" i="1"/>
  <c r="Q4677" i="1"/>
  <c r="R3114" i="1"/>
  <c r="Q4004" i="1"/>
  <c r="R3986" i="1"/>
  <c r="R3165" i="1"/>
  <c r="R4554" i="1"/>
  <c r="R3199" i="1"/>
  <c r="R5018" i="1"/>
  <c r="Q3112" i="1"/>
  <c r="Q3017" i="1"/>
  <c r="R5852" i="1"/>
  <c r="Q4369" i="1"/>
  <c r="R5361" i="1"/>
  <c r="R5758" i="1"/>
  <c r="Q4034" i="1"/>
  <c r="Q2972" i="1"/>
  <c r="R4918" i="1"/>
  <c r="R4522" i="1"/>
  <c r="R4351" i="1"/>
  <c r="Q5272" i="1"/>
  <c r="Q4821" i="1"/>
  <c r="Q3590" i="1"/>
  <c r="Q6378" i="1"/>
  <c r="Q4361" i="1"/>
  <c r="R2811" i="1"/>
  <c r="Q4358" i="1"/>
  <c r="Q3969" i="1"/>
  <c r="Q4768" i="1"/>
  <c r="Q3764" i="1"/>
  <c r="Q4090" i="1"/>
  <c r="Q5011" i="1"/>
  <c r="R5607" i="1"/>
  <c r="R3180" i="1"/>
  <c r="R5772" i="1"/>
  <c r="R4157" i="1"/>
  <c r="Q2812" i="1"/>
  <c r="R4932" i="1"/>
  <c r="Q3579" i="1"/>
  <c r="Q6042" i="1"/>
  <c r="Q4002" i="1"/>
  <c r="Q5561" i="1"/>
  <c r="Q5532" i="1"/>
  <c r="R3601" i="1"/>
  <c r="R5048" i="1"/>
  <c r="R3379" i="1"/>
  <c r="Q3685" i="1"/>
  <c r="Q6805" i="1"/>
  <c r="R4140" i="1"/>
  <c r="Q3837" i="1"/>
  <c r="R5024" i="1"/>
  <c r="Q2865" i="1"/>
  <c r="R4837" i="1"/>
  <c r="Q4559" i="1"/>
  <c r="Q2800" i="1"/>
  <c r="Q3596" i="1"/>
  <c r="Q4494" i="1"/>
  <c r="Q3567" i="1"/>
  <c r="Q4403" i="1"/>
  <c r="Q3731" i="1"/>
  <c r="Q4302" i="1"/>
  <c r="Q3267" i="1"/>
  <c r="Q3800" i="1"/>
  <c r="R3629" i="1"/>
  <c r="Q6506" i="1"/>
  <c r="R2804" i="1"/>
  <c r="Q5496" i="1"/>
  <c r="Q3549" i="1"/>
  <c r="Q2866" i="1"/>
  <c r="Q3261" i="1"/>
  <c r="Q4442" i="1"/>
  <c r="Q4771" i="1"/>
  <c r="Q3777" i="1"/>
  <c r="Q3845" i="1"/>
  <c r="R4913" i="1"/>
  <c r="Q3018" i="1"/>
  <c r="Q4973" i="1"/>
  <c r="R4549" i="1"/>
  <c r="R3117" i="1"/>
  <c r="R3922" i="1"/>
  <c r="Q3299" i="1"/>
  <c r="R6112" i="1"/>
  <c r="Q4899" i="1"/>
  <c r="Q5257" i="1"/>
  <c r="R3691" i="1"/>
  <c r="Q4417" i="1"/>
  <c r="Q6470" i="1"/>
  <c r="R4688" i="1"/>
  <c r="R3428" i="1"/>
  <c r="R3438" i="1"/>
  <c r="Q4300" i="1"/>
  <c r="Q3080" i="1"/>
  <c r="Q3838" i="1"/>
  <c r="R3103" i="1"/>
  <c r="R5278" i="1"/>
  <c r="Q3067" i="1"/>
  <c r="Q5059" i="1"/>
  <c r="Q4412" i="1"/>
  <c r="R3123" i="1"/>
  <c r="R5833" i="1"/>
  <c r="Q5129" i="1"/>
  <c r="R4615" i="1"/>
  <c r="Q4667" i="1"/>
  <c r="R4305" i="1"/>
  <c r="Q3015" i="1"/>
  <c r="R3466" i="1"/>
  <c r="Q3421" i="1"/>
  <c r="R3250" i="1"/>
  <c r="R3865" i="1"/>
  <c r="R3834" i="1"/>
  <c r="Q5572" i="1"/>
  <c r="R2921" i="1"/>
  <c r="Q3982" i="1"/>
  <c r="R4060" i="1"/>
  <c r="Q5117" i="1"/>
  <c r="Q4785" i="1"/>
  <c r="Q3214" i="1"/>
  <c r="R4601" i="1"/>
  <c r="Q3694" i="1"/>
  <c r="R5043" i="1"/>
  <c r="R5063" i="1"/>
  <c r="Q4594" i="1"/>
  <c r="Q4374" i="1"/>
  <c r="Q3336" i="1"/>
  <c r="R4937" i="1"/>
  <c r="R4799" i="1"/>
  <c r="R2929" i="1"/>
  <c r="Q3776" i="1"/>
  <c r="Q4193" i="1"/>
  <c r="R3033" i="1"/>
  <c r="R5174" i="1"/>
  <c r="Q5145" i="1"/>
  <c r="R5105" i="1"/>
  <c r="Q4211" i="1"/>
  <c r="R3593" i="1"/>
  <c r="Q3661" i="1"/>
  <c r="R4636" i="1"/>
  <c r="Q6171" i="1"/>
  <c r="Q3603" i="1"/>
  <c r="Q4249" i="1"/>
  <c r="Q6994" i="1"/>
  <c r="Q5704" i="1"/>
  <c r="R5987" i="1"/>
  <c r="Q3524" i="1"/>
  <c r="R4717" i="1"/>
  <c r="Q3631" i="1"/>
  <c r="Q3191" i="1"/>
  <c r="Q5256" i="1"/>
  <c r="Q3099" i="1"/>
  <c r="R4844" i="1"/>
  <c r="Q5384" i="1"/>
  <c r="R3125" i="1"/>
  <c r="Q3999" i="1"/>
  <c r="R4888" i="1"/>
  <c r="Q3958" i="1"/>
  <c r="Q4292" i="1"/>
  <c r="Q4325" i="1"/>
  <c r="Q2953" i="1"/>
  <c r="Q3472" i="1"/>
  <c r="Q3676" i="1"/>
  <c r="Q6322" i="1"/>
  <c r="Q5397" i="1"/>
  <c r="Q3619" i="1"/>
  <c r="R3657" i="1"/>
  <c r="R4670" i="1"/>
  <c r="Q3314" i="1"/>
  <c r="Q3892" i="1"/>
  <c r="Q2969" i="1"/>
  <c r="Q3775" i="1"/>
  <c r="Q3610" i="1"/>
  <c r="R5918" i="1"/>
  <c r="R5062" i="1"/>
  <c r="Q4787" i="1"/>
  <c r="Q6542" i="1"/>
  <c r="Q5984" i="1"/>
  <c r="R3366" i="1"/>
  <c r="Q6638" i="1"/>
  <c r="R6902" i="1"/>
  <c r="Q6018" i="1"/>
  <c r="Q6040" i="1"/>
  <c r="R2868" i="1"/>
  <c r="Q4310" i="1"/>
  <c r="Q6478" i="1"/>
  <c r="R5076" i="1"/>
  <c r="Q7025" i="1"/>
  <c r="Q4650" i="1"/>
  <c r="R4359" i="1"/>
  <c r="R3076" i="1"/>
  <c r="R4740" i="1"/>
  <c r="R5176" i="1"/>
  <c r="Q4836" i="1"/>
  <c r="Q4959" i="1"/>
  <c r="Q6098" i="1"/>
  <c r="Q4269" i="1"/>
  <c r="Q3458" i="1"/>
  <c r="R4294" i="1"/>
  <c r="R4055" i="1"/>
  <c r="Q5432" i="1"/>
  <c r="R5104" i="1"/>
  <c r="Q5332" i="1"/>
  <c r="R5631" i="1"/>
  <c r="R3894" i="1"/>
  <c r="R4849" i="1"/>
  <c r="R2817" i="1"/>
  <c r="Q4908" i="1"/>
  <c r="R3504" i="1"/>
  <c r="Q2937" i="1"/>
  <c r="R3945" i="1"/>
  <c r="Q3391" i="1"/>
  <c r="R3278" i="1"/>
  <c r="Q3506" i="1"/>
  <c r="Q5199" i="1"/>
  <c r="R4891" i="1"/>
  <c r="Q4048" i="1"/>
  <c r="R6110" i="1"/>
  <c r="R6103" i="1"/>
  <c r="Q6360" i="1"/>
  <c r="R3136" i="1"/>
  <c r="R5084" i="1"/>
  <c r="Q4816" i="1"/>
  <c r="R5886" i="1"/>
  <c r="Q3043" i="1"/>
  <c r="R4617" i="1"/>
  <c r="R4708" i="1"/>
  <c r="R4662" i="1"/>
  <c r="Q4478" i="1"/>
  <c r="Q3615" i="1"/>
  <c r="R3368" i="1"/>
  <c r="Q6213" i="1"/>
  <c r="Q3824" i="1"/>
  <c r="Q4960" i="1"/>
  <c r="Q2915" i="1"/>
  <c r="Q2916" i="1"/>
  <c r="R3543" i="1"/>
  <c r="R3268" i="1"/>
  <c r="R3476" i="1"/>
  <c r="R3817" i="1"/>
  <c r="Q6340" i="1"/>
  <c r="Q4230" i="1"/>
  <c r="R4781" i="1"/>
  <c r="Q3313" i="1"/>
  <c r="Q4049" i="1"/>
  <c r="Q4116" i="1"/>
  <c r="Q3748" i="1"/>
  <c r="R3451" i="1"/>
  <c r="Q5559" i="1"/>
  <c r="Q3257" i="1"/>
  <c r="R3150" i="1"/>
  <c r="Q6687" i="1"/>
  <c r="Q3100" i="1"/>
  <c r="Q5493" i="1"/>
  <c r="Q3412" i="1"/>
  <c r="Q6050" i="1"/>
  <c r="Q3900" i="1"/>
  <c r="Q6685" i="1"/>
  <c r="Q5447" i="1"/>
  <c r="R5311" i="1"/>
  <c r="R5135" i="1"/>
  <c r="R4215" i="1"/>
  <c r="Q4612" i="1"/>
  <c r="Q3498" i="1"/>
  <c r="Q4580" i="1"/>
  <c r="Q4691" i="1"/>
  <c r="Q4515" i="1"/>
  <c r="Q2815" i="1"/>
  <c r="R5699" i="1"/>
  <c r="R3814" i="1"/>
  <c r="Q3687" i="1"/>
  <c r="Q4686" i="1"/>
  <c r="R3501" i="1"/>
  <c r="Q3785" i="1"/>
  <c r="Q3307" i="1"/>
  <c r="Q3431" i="1"/>
  <c r="Q2889" i="1"/>
  <c r="Q3348" i="1"/>
  <c r="Q3545" i="1"/>
  <c r="R3666" i="1"/>
  <c r="Q13073" i="1"/>
  <c r="Q5303" i="1"/>
  <c r="R4971" i="1"/>
  <c r="R4669" i="1"/>
  <c r="Q5111" i="1"/>
  <c r="R6679" i="1"/>
  <c r="Q4757" i="1"/>
  <c r="R5079" i="1"/>
  <c r="Q3339" i="1"/>
  <c r="Q6320" i="1"/>
  <c r="Q4676" i="1"/>
  <c r="R3846" i="1"/>
  <c r="Q3130" i="1"/>
  <c r="Q3757" i="1"/>
  <c r="R3328" i="1"/>
  <c r="R4800" i="1"/>
  <c r="Q4513" i="1"/>
  <c r="R4622" i="1"/>
  <c r="Q3689" i="1"/>
  <c r="R3952" i="1"/>
  <c r="R4520" i="1"/>
  <c r="R4400" i="1"/>
  <c r="R4965" i="1"/>
  <c r="Q4468" i="1"/>
  <c r="R2991" i="1"/>
  <c r="Q2961" i="1"/>
  <c r="R5172" i="1"/>
  <c r="R4099" i="1"/>
  <c r="Q3122" i="1"/>
  <c r="Q3055" i="1"/>
  <c r="R5394" i="1"/>
  <c r="R3300" i="1"/>
  <c r="Q3962" i="1"/>
  <c r="Q2987" i="1"/>
  <c r="Q2948" i="1"/>
  <c r="Q5243" i="1"/>
  <c r="Q5842" i="1"/>
  <c r="R2918" i="1"/>
  <c r="R2807" i="1"/>
  <c r="Q2827" i="1"/>
  <c r="Q3933" i="1"/>
  <c r="R5055" i="1"/>
  <c r="R3475" i="1"/>
  <c r="R3083" i="1"/>
  <c r="Q4385" i="1"/>
  <c r="Q3675" i="1"/>
  <c r="Q6714" i="1"/>
  <c r="R3442" i="1"/>
  <c r="Q2853" i="1"/>
  <c r="R4595" i="1"/>
  <c r="R4557" i="1"/>
  <c r="R5736" i="1"/>
  <c r="Q4961" i="1"/>
  <c r="Q6336" i="1"/>
  <c r="Q3667" i="1"/>
  <c r="Q4657" i="1"/>
  <c r="Q3397" i="1"/>
  <c r="R3057" i="1"/>
  <c r="R4357" i="1"/>
  <c r="Q2997" i="1"/>
  <c r="R2974" i="1"/>
  <c r="R2842" i="1"/>
  <c r="R3008" i="1"/>
  <c r="Q5268" i="1"/>
  <c r="Q6363" i="1"/>
  <c r="R3925" i="1"/>
  <c r="Q2938" i="1"/>
  <c r="Q5074" i="1"/>
  <c r="Q5891" i="1"/>
  <c r="R4490" i="1"/>
  <c r="Q4789" i="1"/>
  <c r="R2819" i="1"/>
  <c r="R2884" i="1"/>
  <c r="Q4761" i="1"/>
  <c r="R4509" i="1"/>
  <c r="R4398" i="1"/>
  <c r="Q5379" i="1"/>
  <c r="R4471" i="1"/>
  <c r="Q5519" i="1"/>
  <c r="Q5119" i="1"/>
  <c r="Q3839" i="1"/>
  <c r="Q4145" i="1"/>
  <c r="R5346" i="1"/>
  <c r="Q4832" i="1"/>
  <c r="R6799" i="1"/>
  <c r="Q5096" i="1"/>
  <c r="Q5184" i="1"/>
  <c r="Q5771" i="1"/>
  <c r="R4424" i="1"/>
  <c r="Q5027" i="1"/>
  <c r="Q5522" i="1"/>
  <c r="R3798" i="1"/>
  <c r="R4585" i="1"/>
  <c r="Q5468" i="1"/>
  <c r="Q6475" i="1"/>
  <c r="Q4094" i="1"/>
  <c r="Q4068" i="1"/>
  <c r="R4988" i="1"/>
  <c r="R4531" i="1"/>
  <c r="R5017" i="1"/>
  <c r="Q4064" i="1"/>
  <c r="Q4327" i="1"/>
  <c r="Q4705" i="1"/>
  <c r="Q6999" i="1"/>
  <c r="R3934" i="1"/>
  <c r="R3857" i="1"/>
  <c r="R3954" i="1"/>
  <c r="R6196" i="1"/>
  <c r="R4506" i="1"/>
  <c r="R6810" i="1"/>
  <c r="Q3204" i="1"/>
  <c r="R4803" i="1"/>
  <c r="Q4869" i="1"/>
  <c r="Q5010" i="1"/>
  <c r="Q4497" i="1"/>
  <c r="R4128" i="1"/>
  <c r="Q5342" i="1"/>
  <c r="Q3333" i="1"/>
  <c r="Q3679" i="1"/>
  <c r="Q2792" i="1"/>
  <c r="Q5138" i="1"/>
  <c r="Q3009" i="1"/>
  <c r="R6047" i="1"/>
  <c r="Q2845" i="1"/>
  <c r="Q5404" i="1"/>
  <c r="R4367" i="1"/>
  <c r="R3581" i="1"/>
  <c r="Q3959" i="1"/>
  <c r="R5672" i="1"/>
  <c r="Q4564" i="1"/>
  <c r="Q4434" i="1"/>
  <c r="R4958" i="1"/>
  <c r="Q5221" i="1"/>
  <c r="R4826" i="1"/>
  <c r="R3998" i="1"/>
  <c r="R3576" i="1"/>
  <c r="R4438" i="1"/>
  <c r="Q2838" i="1"/>
  <c r="R3016" i="1"/>
  <c r="Q4713" i="1"/>
  <c r="R3523" i="1"/>
  <c r="Q3469" i="1"/>
  <c r="Q4565" i="1"/>
  <c r="R3041" i="1"/>
  <c r="Q4533" i="1"/>
  <c r="R3681" i="1"/>
  <c r="R3832" i="1"/>
  <c r="Q4955" i="1"/>
  <c r="Q4146" i="1"/>
  <c r="Q3642" i="1"/>
  <c r="R5052" i="1"/>
  <c r="Q6000" i="1"/>
  <c r="Q3547" i="1"/>
  <c r="Q2912" i="1"/>
  <c r="R3594" i="1"/>
  <c r="R3052" i="1"/>
  <c r="R4953" i="1"/>
  <c r="Q3185" i="1"/>
  <c r="R3321" i="1"/>
  <c r="Q3863" i="1"/>
  <c r="R3309" i="1"/>
  <c r="Q3434" i="1"/>
  <c r="R6818" i="1"/>
  <c r="R6817" i="1"/>
  <c r="Q5182" i="1"/>
  <c r="R6764" i="1"/>
  <c r="Q5931" i="1"/>
  <c r="Q3488" i="1"/>
  <c r="Q3583" i="1"/>
  <c r="R2834" i="1"/>
  <c r="Q6620" i="1"/>
  <c r="Q5740" i="1"/>
  <c r="Q6596" i="1"/>
  <c r="Q6151" i="1"/>
  <c r="Q5600" i="1"/>
  <c r="R3647" i="1"/>
  <c r="R2833" i="1"/>
  <c r="Q3273" i="1"/>
  <c r="Q3858" i="1"/>
  <c r="Q2956" i="1"/>
  <c r="R5831" i="1"/>
  <c r="R5008" i="1"/>
  <c r="R4914" i="1"/>
  <c r="Q4258" i="1"/>
  <c r="Q5962" i="1"/>
  <c r="Q6297" i="1"/>
  <c r="Q4375" i="1"/>
  <c r="Q3073" i="1"/>
  <c r="R3022" i="1"/>
  <c r="Q4505" i="1"/>
  <c r="R3279" i="1"/>
  <c r="Q5164" i="1"/>
  <c r="R4701" i="1"/>
  <c r="Q4086" i="1"/>
  <c r="Q3546" i="1"/>
  <c r="R4574" i="1"/>
  <c r="Q6587" i="1"/>
  <c r="Q3044" i="1"/>
  <c r="R5318" i="1"/>
  <c r="Q4969" i="1"/>
  <c r="R3116" i="1"/>
  <c r="R4426" i="1"/>
  <c r="R3569" i="1"/>
  <c r="Q3449" i="1"/>
  <c r="Q5173" i="1"/>
  <c r="Q3919" i="1"/>
  <c r="Q5390" i="1"/>
  <c r="Q2996" i="1"/>
  <c r="R2998" i="1"/>
  <c r="Q5140" i="1"/>
  <c r="R3654" i="1"/>
  <c r="Q4119" i="1"/>
  <c r="Q6773" i="1"/>
  <c r="Q4906" i="1"/>
  <c r="R3808" i="1"/>
  <c r="R3660" i="1"/>
  <c r="Q5015" i="1"/>
  <c r="Q2990" i="1"/>
  <c r="Q4846" i="1"/>
  <c r="Q4895" i="1"/>
  <c r="R5487" i="1"/>
  <c r="Q4223" i="1"/>
  <c r="Q3490" i="1"/>
  <c r="Q3092" i="1"/>
  <c r="R3093" i="1"/>
  <c r="Q4208" i="1"/>
  <c r="R3248" i="1"/>
  <c r="Q3585" i="1"/>
  <c r="R5103" i="1"/>
  <c r="Q4472" i="1"/>
  <c r="R3947" i="1"/>
  <c r="Q3322" i="1"/>
  <c r="R3183" i="1"/>
  <c r="R4379" i="1"/>
  <c r="Q4840" i="1"/>
  <c r="Q2934" i="1"/>
  <c r="R2946" i="1"/>
  <c r="Q4370" i="1"/>
  <c r="Q3683" i="1"/>
  <c r="Q3222" i="1"/>
  <c r="R6148" i="1"/>
  <c r="R6129" i="1"/>
  <c r="Q5022" i="1"/>
  <c r="R4250" i="1"/>
  <c r="Q13071" i="1"/>
  <c r="Q3823" i="1"/>
  <c r="Q3993" i="1"/>
  <c r="R3487" i="1"/>
  <c r="R3240" i="1"/>
  <c r="Q4540" i="1"/>
  <c r="Q2831" i="1"/>
  <c r="Q4343" i="1"/>
  <c r="Q3179" i="1"/>
  <c r="Q5923" i="1"/>
  <c r="Q4446" i="1"/>
  <c r="R4654" i="1"/>
  <c r="Q3867" i="1"/>
  <c r="R2818" i="1"/>
  <c r="R7073" i="1"/>
  <c r="R3851" i="1"/>
  <c r="Q3705" i="1"/>
  <c r="Q4874" i="1"/>
  <c r="Q5029" i="1"/>
  <c r="Q4227" i="1"/>
  <c r="Q4194" i="1"/>
  <c r="Q5656" i="1"/>
  <c r="R3636" i="1"/>
  <c r="Q3703" i="1"/>
  <c r="R4144" i="1"/>
  <c r="Q6370" i="1"/>
  <c r="R4681" i="1"/>
  <c r="Q3162" i="1"/>
  <c r="Q2924" i="1"/>
  <c r="R4430" i="1"/>
  <c r="Q4687" i="1"/>
  <c r="Q5269" i="1"/>
  <c r="R5202" i="1"/>
  <c r="Q5498" i="1"/>
  <c r="Q6814" i="1"/>
  <c r="Q3317" i="1"/>
  <c r="Q4572" i="1"/>
  <c r="Q5871" i="1"/>
  <c r="Q4228" i="1"/>
  <c r="Q4393" i="1"/>
  <c r="Q3062" i="1"/>
  <c r="Q4137" i="1"/>
  <c r="Q3586" i="1"/>
  <c r="R4192" i="1"/>
  <c r="R5087" i="1"/>
  <c r="Q2860" i="1"/>
  <c r="R5430" i="1"/>
  <c r="Q3816" i="1"/>
  <c r="Q5337" i="1"/>
  <c r="R3753" i="1"/>
  <c r="R5058" i="1"/>
  <c r="Q3628" i="1"/>
  <c r="Q3210" i="1"/>
  <c r="Q3528" i="1"/>
  <c r="Q3460" i="1"/>
  <c r="R4200" i="1"/>
  <c r="R3002" i="1"/>
  <c r="Q5297" i="1"/>
  <c r="Q3019" i="1"/>
  <c r="R5081" i="1"/>
  <c r="R4552" i="1"/>
  <c r="Q3760" i="1"/>
  <c r="Q3637" i="1"/>
  <c r="Q4132" i="1"/>
  <c r="R5578" i="1"/>
  <c r="R4576" i="1"/>
  <c r="Q4733" i="1"/>
  <c r="Q4043" i="1"/>
  <c r="Q3535" i="1"/>
  <c r="Q4237" i="1"/>
  <c r="R4380" i="1"/>
  <c r="Q3276" i="1"/>
  <c r="Q3765" i="1"/>
  <c r="R5092" i="1"/>
  <c r="Q4890" i="1"/>
  <c r="Q2968" i="1"/>
  <c r="R5490" i="1"/>
  <c r="R5082" i="1"/>
  <c r="R5755" i="1"/>
  <c r="Q5083" i="1"/>
  <c r="Q5767" i="1"/>
  <c r="R5211" i="1"/>
  <c r="Q4848" i="1"/>
  <c r="R6925" i="1"/>
  <c r="Q5207" i="1"/>
  <c r="R4285" i="1"/>
  <c r="Q3624" i="1"/>
  <c r="Q5317" i="1"/>
  <c r="R6551" i="1"/>
  <c r="Q4735" i="1"/>
  <c r="Q5013" i="1"/>
  <c r="Q3203" i="1"/>
  <c r="Q4360" i="1"/>
  <c r="R3951" i="1"/>
  <c r="Q4346" i="1"/>
  <c r="Q5001" i="1"/>
  <c r="Q5061" i="1"/>
  <c r="R2928" i="1"/>
  <c r="R4931" i="1"/>
  <c r="R3850" i="1"/>
  <c r="R3064" i="1"/>
  <c r="Q3879" i="1"/>
  <c r="R4623" i="1"/>
  <c r="Q4981" i="1"/>
  <c r="R3568" i="1"/>
  <c r="Q3886" i="1"/>
  <c r="Q4112" i="1"/>
  <c r="R3911" i="1"/>
  <c r="Q4018" i="1"/>
  <c r="R5306" i="1"/>
  <c r="Q4440" i="1"/>
  <c r="R7018" i="1"/>
  <c r="Q4770" i="1"/>
  <c r="Q3082" i="1"/>
  <c r="R5952" i="1"/>
  <c r="Q3135" i="1"/>
  <c r="Q4503" i="1"/>
  <c r="Q6214" i="1"/>
  <c r="R5513" i="1"/>
  <c r="R4460" i="1"/>
  <c r="R4435" i="1"/>
  <c r="Q4336" i="1"/>
  <c r="Q4091" i="1"/>
  <c r="Q3046" i="1"/>
  <c r="Q4212" i="1"/>
  <c r="R5095" i="1"/>
  <c r="R4392" i="1"/>
  <c r="Q3006" i="1"/>
  <c r="Q2936" i="1"/>
  <c r="R3358" i="1"/>
  <c r="R3119" i="1"/>
  <c r="R5275" i="1"/>
  <c r="R5539" i="1"/>
  <c r="R3157" i="1"/>
  <c r="Q3979" i="1"/>
  <c r="R4527" i="1"/>
  <c r="Q4925" i="1"/>
  <c r="R4277" i="1"/>
  <c r="R6292" i="1"/>
  <c r="R3324" i="1"/>
  <c r="R3931" i="1"/>
  <c r="Q3747" i="1"/>
  <c r="Q4298" i="1"/>
  <c r="Q3670" i="1"/>
  <c r="R4041" i="1"/>
  <c r="R4391" i="1"/>
  <c r="R4894" i="1"/>
  <c r="Q3325" i="1"/>
  <c r="Q4651" i="1"/>
  <c r="R3437" i="1"/>
  <c r="Q4887" i="1"/>
  <c r="R3471" i="1"/>
  <c r="Q3277" i="1"/>
  <c r="Q3282" i="1"/>
  <c r="Q4903" i="1"/>
  <c r="Q4479" i="1"/>
  <c r="R5327" i="1"/>
  <c r="R3177" i="1"/>
  <c r="R5322" i="1"/>
  <c r="Q3960" i="1"/>
  <c r="R3013" i="1"/>
  <c r="Q6477" i="1"/>
  <c r="R4604" i="1"/>
  <c r="Q3557" i="1"/>
  <c r="R6920" i="1"/>
  <c r="Q2964" i="1"/>
  <c r="R3716" i="1"/>
  <c r="Q3802" i="1"/>
  <c r="Q4096" i="1"/>
  <c r="Q3721" i="1"/>
  <c r="R4416" i="1"/>
  <c r="R6173" i="1"/>
  <c r="R5694" i="1"/>
  <c r="Q4159" i="1"/>
  <c r="R3696" i="1"/>
  <c r="R4489" i="1"/>
  <c r="R2978" i="1"/>
  <c r="R3598" i="1"/>
  <c r="R5362" i="1"/>
  <c r="Q3226" i="1"/>
  <c r="R4847" i="1"/>
  <c r="Q2919" i="1"/>
  <c r="Q5922" i="1"/>
  <c r="Q3701" i="1"/>
  <c r="Q6720" i="1"/>
  <c r="R3161" i="1"/>
  <c r="Q6894" i="1"/>
  <c r="Q5683" i="1"/>
  <c r="Q4526" i="1"/>
  <c r="R3671" i="1"/>
  <c r="Q6876" i="1"/>
  <c r="Q4632" i="1"/>
  <c r="Q6547" i="1"/>
  <c r="Q4384" i="1"/>
  <c r="R3213" i="1"/>
  <c r="Q5309" i="1"/>
  <c r="Q4395" i="1"/>
  <c r="R4596" i="1"/>
  <c r="Q5320" i="1"/>
  <c r="Q4283" i="1"/>
  <c r="Q2794" i="1"/>
  <c r="R3470" i="1"/>
  <c r="Q5328" i="1"/>
  <c r="Q4786" i="1"/>
  <c r="Q6690" i="1"/>
  <c r="R5033" i="1"/>
  <c r="Q5392" i="1"/>
  <c r="R4724" i="1"/>
  <c r="R4921" i="1"/>
  <c r="Q4350" i="1"/>
  <c r="Q3880" i="1"/>
  <c r="Q4567" i="1"/>
  <c r="Q3172" i="1"/>
  <c r="R4028" i="1"/>
  <c r="R3525" i="1"/>
  <c r="Q3744" i="1"/>
  <c r="Q4624" i="1"/>
  <c r="R3312" i="1"/>
  <c r="R4661" i="1"/>
  <c r="Q2862" i="1"/>
  <c r="Q3558" i="1"/>
  <c r="Q7077" i="1"/>
  <c r="R3340" i="1"/>
  <c r="Q3597" i="1"/>
  <c r="R4957" i="1"/>
  <c r="Q4637" i="1"/>
  <c r="Q4399" i="1"/>
  <c r="R6048" i="1"/>
  <c r="Q4465" i="1"/>
  <c r="Q3263" i="1"/>
  <c r="Q4620" i="1"/>
  <c r="Q3349" i="1"/>
  <c r="R2801" i="1"/>
  <c r="R4542" i="1"/>
  <c r="R2939" i="1"/>
  <c r="Q3050" i="1"/>
  <c r="Q3402" i="1"/>
  <c r="Q4153" i="1"/>
  <c r="Q4422" i="1"/>
  <c r="R3038" i="1"/>
  <c r="Q3704" i="1"/>
  <c r="Q3028" i="1"/>
  <c r="R4928" i="1"/>
  <c r="Q3616" i="1"/>
  <c r="Q3562" i="1"/>
  <c r="R3682" i="1"/>
  <c r="R4502" i="1"/>
  <c r="R3131" i="1"/>
  <c r="Q4870" i="1"/>
  <c r="Q3995" i="1"/>
  <c r="Q7020" i="1"/>
  <c r="Q4386" i="1"/>
  <c r="Q4156" i="1"/>
  <c r="Q6722" i="1"/>
  <c r="R4819" i="1"/>
  <c r="Q2854" i="1"/>
  <c r="R4174" i="1"/>
  <c r="R4525" i="1"/>
  <c r="R3478" i="1"/>
  <c r="Q3113" i="1"/>
  <c r="R4774" i="1"/>
  <c r="R3272" i="1"/>
  <c r="Q4155" i="1"/>
  <c r="Q4480" i="1"/>
  <c r="Q5452" i="1"/>
  <c r="R3158" i="1"/>
  <c r="Q3156" i="1"/>
  <c r="Q3575" i="1"/>
  <c r="Q5266" i="1"/>
  <c r="Q4871" i="1"/>
  <c r="R3341" i="1"/>
  <c r="Q5982" i="1"/>
  <c r="R4235" i="1"/>
  <c r="R4886" i="1"/>
  <c r="R4191" i="1"/>
  <c r="Q3992" i="1"/>
  <c r="Q4719" i="1"/>
  <c r="R2849" i="1"/>
  <c r="Q4477" i="1"/>
  <c r="Q5086" i="1"/>
  <c r="Q5131" i="1"/>
  <c r="Q3061" i="1"/>
  <c r="R3420" i="1"/>
  <c r="Q5524" i="1"/>
  <c r="Q4181" i="1"/>
  <c r="Q4084" i="1"/>
  <c r="Q2980" i="1"/>
  <c r="R3110" i="1"/>
  <c r="Q3559" i="1"/>
  <c r="R4714" i="1"/>
  <c r="Q3142" i="1"/>
  <c r="Q5233" i="1"/>
  <c r="Q2880" i="1"/>
  <c r="Q4555" i="1"/>
  <c r="Q3395" i="1"/>
  <c r="R4915" i="1"/>
  <c r="R4493" i="1"/>
  <c r="R3343" i="1"/>
  <c r="Q3818" i="1"/>
  <c r="Q3630" i="1"/>
  <c r="Q3635" i="1"/>
  <c r="Q5308" i="1"/>
  <c r="Q5228" i="1"/>
  <c r="Q4213" i="1"/>
  <c r="R3143" i="1"/>
  <c r="Q3194" i="1"/>
  <c r="Q2904" i="1"/>
  <c r="R3813" i="1"/>
  <c r="Q5480" i="1"/>
  <c r="R4726" i="1"/>
  <c r="R4920" i="1"/>
  <c r="R5467" i="1"/>
  <c r="R3609" i="1"/>
  <c r="Q5028" i="1"/>
  <c r="R6248" i="1"/>
  <c r="Q3427" i="1"/>
  <c r="R3966" i="1"/>
  <c r="Q3352" i="1"/>
  <c r="R4240" i="1"/>
  <c r="Q3168" i="1"/>
  <c r="Q3236" i="1"/>
  <c r="R3289" i="1"/>
  <c r="Q6495" i="1"/>
  <c r="Q6644" i="1"/>
  <c r="Q6550" i="1"/>
  <c r="R5749" i="1"/>
  <c r="Q6510" i="1"/>
  <c r="Q6536" i="1"/>
  <c r="Q6944" i="1"/>
  <c r="R6034" i="1"/>
  <c r="R6202" i="1"/>
  <c r="Q6972" i="1"/>
  <c r="R7052" i="1"/>
  <c r="Q5731" i="1"/>
  <c r="Q5596" i="1"/>
  <c r="Q6590" i="1"/>
  <c r="Q5866" i="1"/>
  <c r="Q7033" i="1"/>
  <c r="Q5825" i="1"/>
  <c r="R5905" i="1"/>
  <c r="Q5668" i="1"/>
  <c r="R5654" i="1"/>
  <c r="R5453" i="1"/>
  <c r="Q6150" i="1"/>
  <c r="R5491" i="1"/>
  <c r="R6080" i="1"/>
  <c r="Q5818" i="1"/>
  <c r="Q7050" i="1"/>
  <c r="R6059" i="1"/>
  <c r="R6578" i="1"/>
  <c r="Q5860" i="1"/>
  <c r="R5523" i="1"/>
  <c r="R5585" i="1"/>
  <c r="Q5663" i="1"/>
  <c r="Q4706" i="1"/>
  <c r="R6661" i="1"/>
  <c r="Q5887" i="1"/>
  <c r="R6849" i="1"/>
  <c r="R6053" i="1"/>
  <c r="Q5945" i="1"/>
  <c r="Q5925" i="1"/>
  <c r="R6963" i="1"/>
  <c r="Q5742" i="1"/>
  <c r="R6546" i="1"/>
  <c r="R5737" i="1"/>
  <c r="R6719" i="1"/>
  <c r="R5609" i="1"/>
  <c r="Q5586" i="1"/>
  <c r="R5705" i="1"/>
  <c r="Q6749" i="1"/>
  <c r="Q5826" i="1"/>
  <c r="R6373" i="1"/>
  <c r="R5411" i="1"/>
  <c r="R6423" i="1"/>
  <c r="R6167" i="1"/>
  <c r="Q6250" i="1"/>
  <c r="R6168" i="1"/>
  <c r="R5262" i="1"/>
  <c r="R6144" i="1"/>
  <c r="R7061" i="1"/>
  <c r="Q6833" i="1"/>
  <c r="Q5418" i="1"/>
  <c r="Q4926" i="1"/>
  <c r="Q5623" i="1"/>
  <c r="Q5485" i="1"/>
  <c r="R6177" i="1"/>
  <c r="Q5374" i="1"/>
  <c r="Q4668" i="1"/>
  <c r="Q4504" i="1"/>
  <c r="Q3591" i="1"/>
  <c r="Q5098" i="1"/>
  <c r="Q6197" i="1"/>
  <c r="R3238" i="1"/>
  <c r="Q6809" i="1"/>
  <c r="Q5276" i="1"/>
  <c r="Q2941" i="1"/>
  <c r="R5597" i="1"/>
  <c r="R5817" i="1"/>
  <c r="R4674" i="1"/>
  <c r="Q3480" i="1"/>
  <c r="Q6512" i="1"/>
  <c r="Q6384" i="1"/>
  <c r="Q3641" i="1"/>
  <c r="Q4598" i="1"/>
  <c r="Q5776" i="1"/>
  <c r="Q4989" i="1"/>
  <c r="R4616" i="1"/>
  <c r="Q5292" i="1"/>
  <c r="R3801" i="1"/>
  <c r="Q5624" i="1"/>
  <c r="Q3496" i="1"/>
  <c r="Q3745" i="1"/>
  <c r="Q6688" i="1"/>
  <c r="R5324" i="1"/>
  <c r="Q6653" i="1"/>
  <c r="Q5547" i="1"/>
  <c r="R6919" i="1"/>
  <c r="Q5812" i="1"/>
  <c r="Q3283" i="1"/>
  <c r="R4023" i="1"/>
  <c r="R4388" i="1"/>
  <c r="R5254" i="1"/>
  <c r="Q4182" i="1"/>
  <c r="Q3707" i="1"/>
  <c r="R5648" i="1"/>
  <c r="R5989" i="1"/>
  <c r="Q4474" i="1"/>
  <c r="Q4169" i="1"/>
  <c r="Q6243" i="1"/>
  <c r="R3634" i="1"/>
  <c r="R3465" i="1"/>
  <c r="Q3318" i="1"/>
  <c r="R3621" i="1"/>
  <c r="R3881" i="1"/>
  <c r="Q5799" i="1"/>
  <c r="R4225" i="1"/>
  <c r="R6494" i="1"/>
  <c r="Q3539" i="1"/>
  <c r="R3978" i="1"/>
  <c r="Q4042" i="1"/>
  <c r="R5928" i="1"/>
  <c r="Q5743" i="1"/>
  <c r="Q7071" i="1"/>
  <c r="R6759" i="1"/>
  <c r="R5942" i="1"/>
  <c r="Q6695" i="1"/>
  <c r="Q6608" i="1"/>
  <c r="R6984" i="1"/>
  <c r="Q5729" i="1"/>
  <c r="R6745" i="1"/>
  <c r="Q6884" i="1"/>
  <c r="Q6560" i="1"/>
  <c r="Q5458" i="1"/>
  <c r="R6158" i="1"/>
  <c r="Q6962" i="1"/>
  <c r="R5806" i="1"/>
  <c r="R6312" i="1"/>
  <c r="Q5763" i="1"/>
  <c r="R6948" i="1"/>
  <c r="Q6375" i="1"/>
  <c r="Q6029" i="1"/>
  <c r="R5331" i="1"/>
  <c r="Q6125" i="1"/>
  <c r="Q6184" i="1"/>
  <c r="R6804" i="1"/>
  <c r="Q6826" i="1"/>
  <c r="Q6397" i="1"/>
  <c r="Q5405" i="1"/>
  <c r="Q6077" i="1"/>
  <c r="Q6037" i="1"/>
  <c r="Q5255" i="1"/>
  <c r="Q5924" i="1"/>
  <c r="Q5798" i="1"/>
  <c r="Q6871" i="1"/>
  <c r="Q4985" i="1"/>
  <c r="R7022" i="1"/>
  <c r="Q5739" i="1"/>
  <c r="Q5643" i="1"/>
  <c r="Q5160" i="1"/>
  <c r="R5025" i="1"/>
  <c r="Q5242" i="1"/>
  <c r="Q6819" i="1"/>
  <c r="R5448" i="1"/>
  <c r="R6675" i="1"/>
  <c r="Q4614" i="1"/>
  <c r="Q2823" i="1"/>
  <c r="Q5773" i="1"/>
  <c r="Q3742" i="1"/>
  <c r="Q3643" i="1"/>
  <c r="R6830" i="1"/>
  <c r="Q6813" i="1"/>
  <c r="Q5529" i="1"/>
  <c r="Q4270" i="1"/>
  <c r="Q3023" i="1"/>
  <c r="Q4239" i="1"/>
  <c r="R5126" i="1"/>
  <c r="R4217" i="1"/>
  <c r="Q5006" i="1"/>
  <c r="Q4183" i="1"/>
  <c r="R6451" i="1"/>
  <c r="R3495" i="1"/>
  <c r="Q5681" i="1"/>
  <c r="Q3571" i="1"/>
  <c r="R4658" i="1"/>
  <c r="Q5510" i="1"/>
  <c r="Q6102" i="1"/>
  <c r="Q6611" i="1"/>
  <c r="Q5541" i="1"/>
  <c r="R3912" i="1"/>
  <c r="R5902" i="1"/>
  <c r="Q5150" i="1"/>
  <c r="R6096" i="1"/>
  <c r="Q4418" i="1"/>
  <c r="R3612" i="1"/>
  <c r="Q3529" i="1"/>
  <c r="R4885" i="1"/>
  <c r="R6442" i="1"/>
  <c r="R4521" i="1"/>
  <c r="R7083" i="1"/>
  <c r="R3751" i="1"/>
  <c r="R5220" i="1"/>
  <c r="R4433" i="1"/>
  <c r="R4378" i="1"/>
  <c r="Q3306" i="1"/>
  <c r="Q6622" i="1"/>
  <c r="Q3411" i="1"/>
  <c r="Q5653" i="1"/>
  <c r="Q2871" i="1"/>
  <c r="Q4907" i="1"/>
  <c r="Q4939" i="1"/>
  <c r="R6100" i="1"/>
  <c r="Q4995" i="1"/>
  <c r="Q6761" i="1"/>
  <c r="Q5750" i="1"/>
  <c r="R6873" i="1"/>
  <c r="Q6463" i="1"/>
  <c r="Q3137" i="1"/>
  <c r="Q3727" i="1"/>
  <c r="R4641" i="1"/>
  <c r="Q3259" i="1"/>
  <c r="R6190" i="1"/>
  <c r="Q3692" i="1"/>
  <c r="Q5144" i="1"/>
  <c r="R7036" i="1"/>
  <c r="Q6808" i="1"/>
  <c r="Q3920" i="1"/>
  <c r="R6216" i="1"/>
  <c r="Q6457" i="1"/>
  <c r="Q3896" i="1"/>
  <c r="R4021" i="1"/>
  <c r="Q6194" i="1"/>
  <c r="Q4003" i="1"/>
  <c r="R6504" i="1"/>
  <c r="Q6097" i="1"/>
  <c r="Q4079" i="1"/>
  <c r="Q4795" i="1"/>
  <c r="Q5069" i="1"/>
  <c r="Q3737" i="1"/>
  <c r="Q4980" i="1"/>
  <c r="R4947" i="1"/>
  <c r="Q3582" i="1"/>
  <c r="Q5640" i="1"/>
  <c r="R3782" i="1"/>
  <c r="R6286" i="1"/>
  <c r="Q4978" i="1"/>
  <c r="R6797" i="1"/>
  <c r="Q2914" i="1"/>
  <c r="R5240" i="1"/>
  <c r="Q3975" i="1"/>
  <c r="Q5880" i="1"/>
  <c r="Q6118" i="1"/>
  <c r="Q5907" i="1"/>
  <c r="R5995" i="1"/>
  <c r="Q6265" i="1"/>
  <c r="Q5734" i="1"/>
  <c r="R6643" i="1"/>
  <c r="Q5642" i="1"/>
  <c r="R5757" i="1"/>
  <c r="Q5926" i="1"/>
  <c r="Q6601" i="1"/>
  <c r="Q6439" i="1"/>
  <c r="R6618" i="1"/>
  <c r="R5759" i="1"/>
  <c r="Q6447" i="1"/>
  <c r="Q6361" i="1"/>
  <c r="Q6633" i="1"/>
  <c r="R6707" i="1"/>
  <c r="Q6065" i="1"/>
  <c r="Q6485" i="1"/>
  <c r="R6939" i="1"/>
  <c r="Q6342" i="1"/>
  <c r="R6482" i="1"/>
  <c r="Q5450" i="1"/>
  <c r="Q6146" i="1"/>
  <c r="Q5801" i="1"/>
  <c r="Q5377" i="1"/>
  <c r="Q6178" i="1"/>
  <c r="Q5670" i="1"/>
  <c r="R6941" i="1"/>
  <c r="R5702" i="1"/>
  <c r="R6932" i="1"/>
  <c r="Q5345" i="1"/>
  <c r="Q5697" i="1"/>
  <c r="R6161" i="1"/>
  <c r="Q6559" i="1"/>
  <c r="R6785" i="1"/>
  <c r="Q5435" i="1"/>
  <c r="Q7081" i="1"/>
  <c r="Q5599" i="1"/>
  <c r="R7028" i="1"/>
  <c r="Q6409" i="1"/>
  <c r="R6878" i="1"/>
  <c r="Q7032" i="1"/>
  <c r="R6502" i="1"/>
  <c r="Q5564" i="1"/>
  <c r="Q5163" i="1"/>
  <c r="R5908" i="1"/>
  <c r="R6597" i="1"/>
  <c r="R6138" i="1"/>
  <c r="R7035" i="1"/>
  <c r="Q6702" i="1"/>
  <c r="R5325" i="1"/>
  <c r="Q5652" i="1"/>
  <c r="R6016" i="1"/>
  <c r="R6836" i="1"/>
  <c r="Q5733" i="1"/>
  <c r="R5226" i="1"/>
  <c r="Q6922" i="1"/>
  <c r="Q5334" i="1"/>
  <c r="R5441" i="1"/>
  <c r="Q5898" i="1"/>
  <c r="Q5281" i="1"/>
  <c r="Q6513" i="1"/>
  <c r="Q5651" i="1"/>
  <c r="Q6072" i="1"/>
  <c r="Q6289" i="1"/>
  <c r="Q5152" i="1"/>
  <c r="Q6852" i="1"/>
  <c r="Q5820" i="1"/>
  <c r="R6031" i="1"/>
  <c r="Q5217" i="1"/>
  <c r="Q6009" i="1"/>
  <c r="R6156" i="1"/>
  <c r="R6245" i="1"/>
  <c r="Q3084" i="1"/>
  <c r="Q6725" i="1"/>
  <c r="R4467" i="1"/>
  <c r="Q2803" i="1"/>
  <c r="Q6481" i="1"/>
  <c r="Q5951" i="1"/>
  <c r="Q4365" i="1"/>
  <c r="R6107" i="1"/>
  <c r="R2959" i="1"/>
  <c r="Q6280" i="1"/>
  <c r="Q5353" i="1"/>
  <c r="Q5368" i="1"/>
  <c r="Q3964" i="1"/>
  <c r="R5501" i="1"/>
  <c r="R4462" i="1"/>
  <c r="Q6257" i="1"/>
  <c r="Q3124" i="1"/>
  <c r="R5970" i="1"/>
  <c r="R5953" i="1"/>
  <c r="R5049" i="1"/>
  <c r="R6891" i="1"/>
  <c r="Q6417" i="1"/>
  <c r="Q6318" i="1"/>
  <c r="Q6990" i="1"/>
  <c r="Q5613" i="1"/>
  <c r="R6969" i="1"/>
  <c r="R6973" i="1"/>
  <c r="Q5364" i="1"/>
  <c r="Q5867" i="1"/>
  <c r="R5629" i="1"/>
  <c r="Q6139" i="1"/>
  <c r="R5885" i="1"/>
  <c r="R5424" i="1"/>
  <c r="R6735" i="1"/>
  <c r="R6609" i="1"/>
  <c r="R6310" i="1"/>
  <c r="Q6054" i="1"/>
  <c r="Q6632" i="1"/>
  <c r="R6692" i="1"/>
  <c r="R6407" i="1"/>
  <c r="Q6841" i="1"/>
  <c r="Q6446" i="1"/>
  <c r="R6699" i="1"/>
  <c r="R5574" i="1"/>
  <c r="R5878" i="1"/>
  <c r="Q5769" i="1"/>
  <c r="R6584" i="1"/>
  <c r="Q5960" i="1"/>
  <c r="Q6991" i="1"/>
  <c r="Q5948" i="1"/>
  <c r="Q5950" i="1"/>
  <c r="R6238" i="1"/>
  <c r="R6299" i="1"/>
  <c r="Q6936" i="1"/>
  <c r="Q5139" i="1"/>
  <c r="Q6921" i="1"/>
  <c r="Q6567" i="1"/>
  <c r="R6917" i="1"/>
  <c r="R6273" i="1"/>
  <c r="Q5507" i="1"/>
  <c r="R5637" i="1"/>
  <c r="Q5460" i="1"/>
  <c r="R5617" i="1"/>
  <c r="Q5151" i="1"/>
  <c r="Q6755" i="1"/>
  <c r="R6779" i="1"/>
  <c r="Q6406" i="1"/>
  <c r="R6314" i="1"/>
  <c r="R5545" i="1"/>
  <c r="R5760" i="1"/>
  <c r="R5644" i="1"/>
  <c r="R6377" i="1"/>
  <c r="Q6137" i="1"/>
  <c r="R5779" i="1"/>
  <c r="R7034" i="1"/>
  <c r="R6400" i="1"/>
  <c r="Q5406" i="1"/>
  <c r="Q5620" i="1"/>
  <c r="R6803" i="1"/>
  <c r="R6997" i="1"/>
  <c r="R6220" i="1"/>
  <c r="R6166" i="1"/>
  <c r="R6224" i="1"/>
  <c r="Q6846" i="1"/>
  <c r="Q6538" i="1"/>
  <c r="Q5988" i="1"/>
  <c r="Q6246" i="1"/>
  <c r="Q5387" i="1"/>
  <c r="R6008" i="1"/>
  <c r="R6119" i="1"/>
  <c r="Q6364" i="1"/>
  <c r="R6585" i="1"/>
  <c r="R6074" i="1"/>
  <c r="Q6085" i="1"/>
  <c r="R5449" i="1"/>
  <c r="R6711" i="1"/>
  <c r="Q6956" i="1"/>
  <c r="Q5567" i="1"/>
  <c r="Q5929" i="1"/>
  <c r="R6843" i="1"/>
  <c r="R6771" i="1"/>
  <c r="Q6187" i="1"/>
  <c r="Q5774" i="1"/>
  <c r="R6023" i="1"/>
  <c r="R5356" i="1"/>
  <c r="R6563" i="1"/>
  <c r="Q6142" i="1"/>
  <c r="Q6275" i="1"/>
  <c r="Q6058" i="1"/>
  <c r="R4856" i="1"/>
  <c r="R5413" i="1"/>
  <c r="Q7063" i="1"/>
  <c r="R6909" i="1"/>
  <c r="Q7068" i="1"/>
  <c r="Q5777" i="1"/>
  <c r="Q6404" i="1"/>
  <c r="Q6840" i="1"/>
  <c r="Q6957" i="1"/>
  <c r="R6767" i="1"/>
  <c r="R5712" i="1"/>
  <c r="R6874" i="1"/>
  <c r="R6131" i="1"/>
  <c r="R6427" i="1"/>
  <c r="R5865" i="1"/>
  <c r="R5657" i="1"/>
  <c r="Q6335" i="1"/>
  <c r="R5611" i="1"/>
  <c r="Q5836" i="1"/>
  <c r="Q6667" i="1"/>
  <c r="Q7048" i="1"/>
  <c r="Q6228" i="1"/>
  <c r="Q6304" i="1"/>
  <c r="Q5949" i="1"/>
  <c r="Q6394" i="1"/>
  <c r="Q6337" i="1"/>
  <c r="R6438" i="1"/>
  <c r="R6183" i="1"/>
  <c r="Q6844" i="1"/>
  <c r="R6038" i="1"/>
  <c r="R6130" i="1"/>
  <c r="R6094" i="1"/>
  <c r="Q6752" i="1"/>
  <c r="Q6172" i="1"/>
  <c r="R6656" i="1"/>
  <c r="R5790" i="1"/>
  <c r="R6571" i="1"/>
  <c r="Q6974" i="1"/>
  <c r="Q5724" i="1"/>
  <c r="R5808" i="1"/>
  <c r="Q6766" i="1"/>
  <c r="Q6099" i="1"/>
  <c r="Q6630" i="1"/>
  <c r="R5762" i="1"/>
  <c r="R5595" i="1"/>
  <c r="Q5605" i="1"/>
  <c r="R5535" i="1"/>
  <c r="Q5463" i="1"/>
  <c r="Q6476" i="1"/>
  <c r="Q6887" i="1"/>
  <c r="R6271" i="1"/>
  <c r="Q5904" i="1"/>
  <c r="R6106" i="1"/>
  <c r="R6822" i="1"/>
  <c r="R5824" i="1"/>
  <c r="Q5429" i="1"/>
  <c r="R6261" i="1"/>
  <c r="R6116" i="1"/>
  <c r="Q6049" i="1"/>
  <c r="Q5717" i="1"/>
  <c r="Q6396" i="1"/>
  <c r="R6075" i="1"/>
  <c r="R7060" i="1"/>
  <c r="R4762" i="1"/>
  <c r="Q2898" i="1"/>
  <c r="Q5900" i="1"/>
  <c r="R3187" i="1"/>
  <c r="Q5601" i="1"/>
  <c r="Q5797" i="1"/>
  <c r="Q2992" i="1"/>
  <c r="Q2797" i="1"/>
  <c r="Q3197" i="1"/>
  <c r="R6890" i="1"/>
  <c r="R4425" i="1"/>
  <c r="R4381" i="1"/>
  <c r="R4296" i="1"/>
  <c r="R4711" i="1"/>
  <c r="Q4173" i="1"/>
  <c r="R4319" i="1"/>
  <c r="Q5965" i="1"/>
  <c r="R4860" i="1"/>
  <c r="Q5070" i="1"/>
  <c r="Q3819" i="1"/>
  <c r="Q5248" i="1"/>
  <c r="Q2927" i="1"/>
  <c r="R4419" i="1"/>
  <c r="R4794" i="1"/>
  <c r="R3895" i="1"/>
  <c r="Q3392" i="1"/>
  <c r="R6743" i="1"/>
  <c r="R6501" i="1"/>
  <c r="Q6815" i="1"/>
  <c r="Q6628" i="1"/>
  <c r="Q6435" i="1"/>
  <c r="R6467" i="1"/>
  <c r="R5916" i="1"/>
  <c r="Q5813" i="1"/>
  <c r="Q7006" i="1"/>
  <c r="Q6111" i="1"/>
  <c r="Q6285" i="1"/>
  <c r="Q6346" i="1"/>
  <c r="Q6901" i="1"/>
  <c r="Q5789" i="1"/>
  <c r="R6568" i="1"/>
  <c r="Q6388" i="1"/>
  <c r="Q6141" i="1"/>
  <c r="Q5711" i="1"/>
  <c r="R6780" i="1"/>
  <c r="Q5686" i="1"/>
  <c r="Q4061" i="1"/>
  <c r="R7010" i="1"/>
  <c r="Q5204" i="1"/>
  <c r="Q4261" i="1"/>
  <c r="R6490" i="1"/>
  <c r="Q6544" i="1"/>
  <c r="Q4664" i="1"/>
  <c r="Q6200" i="1"/>
  <c r="R4684" i="1"/>
  <c r="Q3695" i="1"/>
  <c r="Q3534" i="1"/>
  <c r="Q5238" i="1"/>
  <c r="Q4910" i="1"/>
  <c r="R6434" i="1"/>
  <c r="Q4352" i="1"/>
  <c r="Q3854" i="1"/>
  <c r="Q6705" i="1"/>
  <c r="Q6356" i="1"/>
  <c r="Q5505" i="1"/>
  <c r="Q5690" i="1"/>
  <c r="Q3493" i="1"/>
  <c r="Q5944" i="1"/>
  <c r="R4108" i="1"/>
  <c r="Q3146" i="1"/>
  <c r="R5565" i="1"/>
  <c r="Q3665" i="1"/>
  <c r="R3416" i="1"/>
  <c r="Q6402" i="1"/>
  <c r="R6736" i="1"/>
  <c r="Q6811" i="1"/>
  <c r="Q5180" i="1"/>
  <c r="R6339" i="1"/>
  <c r="R4593" i="1"/>
  <c r="Q3270" i="1"/>
  <c r="Q5778" i="1"/>
  <c r="R6313" i="1"/>
  <c r="R5934" i="1"/>
  <c r="Q7015" i="1"/>
  <c r="R5901" i="1"/>
  <c r="R4791" i="1"/>
  <c r="Q6333" i="1"/>
  <c r="Q5822" i="1"/>
  <c r="Q5482" i="1"/>
  <c r="Q6126" i="1"/>
  <c r="R6824" i="1"/>
  <c r="Q4630" i="1"/>
  <c r="Q5518" i="1"/>
  <c r="R6885" i="1"/>
  <c r="Q6742" i="1"/>
  <c r="Q6011" i="1"/>
  <c r="Q6237" i="1"/>
  <c r="R4536" i="1"/>
  <c r="Q6987" i="1"/>
  <c r="Q3444" i="1"/>
  <c r="R5236" i="1"/>
  <c r="R5882" i="1"/>
  <c r="R3225" i="1"/>
  <c r="R3555" i="1"/>
  <c r="Q5935" i="1"/>
  <c r="Q2887" i="1"/>
  <c r="Q3494" i="1"/>
  <c r="R4541" i="1"/>
  <c r="R6422" i="1"/>
  <c r="Q3918" i="1"/>
  <c r="Q5005" i="1"/>
  <c r="Q3743" i="1"/>
  <c r="Q3985" i="1"/>
  <c r="R5451" i="1"/>
  <c r="Q4949" i="1"/>
  <c r="R5919" i="1"/>
  <c r="R5555" i="1"/>
  <c r="R5859" i="1"/>
  <c r="Q2886" i="1"/>
  <c r="Q6623" i="1"/>
  <c r="Q6296" i="1"/>
  <c r="R5594" i="1"/>
  <c r="R6648" i="1"/>
  <c r="Q6264" i="1"/>
  <c r="R4335" i="1"/>
  <c r="R6445" i="1"/>
  <c r="Q5890" i="1"/>
  <c r="Q5310" i="1"/>
  <c r="R4010" i="1"/>
  <c r="Q5110" i="1"/>
  <c r="R6976" i="1"/>
  <c r="Q3916" i="1"/>
  <c r="Q6579" i="1"/>
  <c r="Q5179" i="1"/>
  <c r="Q4244" i="1"/>
  <c r="Q5684" i="1"/>
  <c r="R5239" i="1"/>
  <c r="Q4342" i="1"/>
  <c r="Q6983" i="1"/>
  <c r="R6509" i="1"/>
  <c r="Q6586" i="1"/>
  <c r="Q6474" i="1"/>
  <c r="Q6959" i="1"/>
  <c r="Q6471" i="1"/>
  <c r="R6870" i="1"/>
  <c r="R6539" i="1"/>
  <c r="Q6473" i="1"/>
  <c r="Q6367" i="1"/>
  <c r="R6658" i="1"/>
  <c r="R6708" i="1"/>
  <c r="R6266" i="1"/>
  <c r="Q6634" i="1"/>
  <c r="Q6879" i="1"/>
  <c r="Q6253" i="1"/>
  <c r="R6084" i="1"/>
  <c r="Q6709" i="1"/>
  <c r="R6703" i="1"/>
  <c r="Q6393" i="1"/>
  <c r="Q6594" i="1"/>
  <c r="Q6294" i="1"/>
  <c r="Q6324" i="1"/>
  <c r="Q6906" i="1"/>
  <c r="Q6530" i="1"/>
  <c r="R4344" i="1"/>
  <c r="Q3138" i="1"/>
  <c r="R4051" i="1"/>
  <c r="Q4407" i="1"/>
  <c r="Q6215" i="1"/>
  <c r="R3237" i="1"/>
  <c r="Q5633" i="1"/>
  <c r="R5848" i="1"/>
  <c r="Q6642" i="1"/>
  <c r="R5998" i="1"/>
  <c r="Q5614" i="1"/>
  <c r="R5992" i="1"/>
  <c r="Q2878" i="1"/>
  <c r="Q6431" i="1"/>
  <c r="Q4776" i="1"/>
  <c r="Q3218" i="1"/>
  <c r="R3540" i="1"/>
  <c r="R5930" i="1"/>
  <c r="R4976" i="1"/>
  <c r="R3482" i="1"/>
  <c r="Q5439" i="1"/>
  <c r="R3059" i="1"/>
  <c r="R5296" i="1"/>
  <c r="R5036" i="1"/>
  <c r="Q3927" i="1"/>
  <c r="Q5462" i="1"/>
  <c r="Q4954" i="1"/>
  <c r="R4179" i="1"/>
  <c r="Q4671" i="1"/>
  <c r="Q3361" i="1"/>
  <c r="R4066" i="1"/>
  <c r="R4383" i="1"/>
  <c r="Q5966" i="1"/>
  <c r="R3252" i="1"/>
  <c r="R4912" i="1"/>
  <c r="R3831" i="1"/>
  <c r="R5958" i="1"/>
  <c r="Q4512" i="1"/>
  <c r="R4455" i="1"/>
  <c r="Q6026" i="1"/>
  <c r="R6199" i="1"/>
  <c r="Q3684" i="1"/>
  <c r="Q6036" i="1"/>
  <c r="R3513" i="1"/>
  <c r="Q6668" i="1"/>
  <c r="R6403" i="1"/>
  <c r="R4410" i="1"/>
  <c r="Q4538" i="1"/>
  <c r="R3875" i="1"/>
  <c r="Q3550" i="1"/>
  <c r="R6415" i="1"/>
  <c r="R6929" i="1"/>
  <c r="R6837" i="1"/>
  <c r="Q6659" i="1"/>
  <c r="Q6910" i="1"/>
  <c r="Q6496" i="1"/>
  <c r="R6527" i="1"/>
  <c r="R6104" i="1"/>
  <c r="R6947" i="1"/>
  <c r="Q6651" i="1"/>
  <c r="Q6903" i="1"/>
  <c r="Q6782" i="1"/>
  <c r="Q7037" i="1"/>
  <c r="Q6060" i="1"/>
  <c r="R6960" i="1"/>
  <c r="Q6741" i="1"/>
  <c r="R6174" i="1"/>
  <c r="Q6895" i="1"/>
  <c r="Q5941" i="1"/>
  <c r="R6605" i="1"/>
  <c r="R6888" i="1"/>
  <c r="R5693" i="1"/>
  <c r="R5409" i="1"/>
  <c r="R4638" i="1"/>
  <c r="R6222" i="1"/>
  <c r="Q6958" i="1"/>
  <c r="Q3820" i="1"/>
  <c r="R3827" i="1"/>
  <c r="R4162" i="1"/>
  <c r="Q4447" i="1"/>
  <c r="R6032" i="1"/>
  <c r="Q6383" i="1"/>
  <c r="R2799" i="1"/>
  <c r="Q6219" i="1"/>
  <c r="Q3674" i="1"/>
  <c r="R6136" i="1"/>
  <c r="R7009" i="1"/>
  <c r="Q6558" i="1"/>
  <c r="Q5669" i="1"/>
  <c r="R4036" i="1"/>
  <c r="Q5715" i="1"/>
  <c r="Q6732" i="1"/>
  <c r="Q4475" i="1"/>
  <c r="R3169" i="1"/>
  <c r="Q3715" i="1"/>
  <c r="R4934" i="1"/>
  <c r="Q4884" i="1"/>
  <c r="Q4186" i="1"/>
  <c r="Q5849" i="1"/>
  <c r="Q6083" i="1"/>
  <c r="R6856" i="1"/>
  <c r="Q3422" i="1"/>
  <c r="Q6459" i="1"/>
  <c r="Q5800" i="1"/>
  <c r="Q3789" i="1"/>
  <c r="Q7017" i="1"/>
  <c r="Q3039" i="1"/>
  <c r="Q5299" i="1"/>
  <c r="Q2861" i="1"/>
  <c r="Q7007" i="1"/>
  <c r="Q6012" i="1"/>
  <c r="Q5803" i="1"/>
  <c r="Q4133" i="1"/>
  <c r="Q5019" i="1"/>
  <c r="Q6355" i="1"/>
  <c r="Q6230" i="1"/>
  <c r="R5474" i="1"/>
  <c r="Q4702" i="1"/>
  <c r="Q3355" i="1"/>
  <c r="Q7039" i="1"/>
  <c r="Q4764" i="1"/>
  <c r="Q3362" i="1"/>
  <c r="Q4523" i="1"/>
  <c r="R4878" i="1"/>
  <c r="R2909" i="1"/>
  <c r="Q5917" i="1"/>
  <c r="R3232" i="1"/>
  <c r="Q3390" i="1"/>
  <c r="R5127" i="1"/>
  <c r="Q5321" i="1"/>
  <c r="Q5543" i="1"/>
  <c r="Q3937" i="1"/>
  <c r="Q3181" i="1"/>
  <c r="R3732" i="1"/>
  <c r="Q3852" i="1"/>
  <c r="Q3251" i="1"/>
  <c r="Q3426" i="1"/>
  <c r="R2995" i="1"/>
  <c r="Q3611" i="1"/>
  <c r="Q5323" i="1"/>
  <c r="R4436" i="1"/>
  <c r="Q3608" i="1"/>
  <c r="Q4473" i="1"/>
  <c r="Q5314" i="1"/>
  <c r="Q2832" i="1"/>
  <c r="R6127" i="1"/>
  <c r="Q5793" i="1"/>
  <c r="R5910" i="1"/>
  <c r="R5141" i="1"/>
  <c r="R2930" i="1"/>
  <c r="R5557" i="1"/>
  <c r="R4722" i="1"/>
  <c r="R5692" i="1"/>
  <c r="R6057" i="1"/>
  <c r="Q4548" i="1"/>
  <c r="Q3334" i="1"/>
  <c r="R4627" i="1"/>
  <c r="Q6295" i="1"/>
  <c r="Q4093" i="1"/>
  <c r="Q5506" i="1"/>
  <c r="Q3363" i="1"/>
  <c r="R5108" i="1"/>
  <c r="R4242" i="1"/>
  <c r="Q6965" i="1"/>
  <c r="R4054" i="1"/>
  <c r="Q5338" i="1"/>
  <c r="Q3697" i="1"/>
  <c r="Q5906" i="1"/>
  <c r="R6595" i="1"/>
  <c r="R3977" i="1"/>
  <c r="Q5671" i="1"/>
  <c r="Q6971" i="1"/>
  <c r="Q5329" i="1"/>
  <c r="R5937" i="1"/>
  <c r="R5592" i="1"/>
  <c r="Q3378" i="1"/>
  <c r="Q3520" i="1"/>
  <c r="R4219" i="1"/>
  <c r="Q3211" i="1"/>
  <c r="R2900" i="1"/>
  <c r="R6039" i="1"/>
  <c r="Q3860" i="1"/>
  <c r="Q3247" i="1"/>
  <c r="Q6535" i="1"/>
  <c r="R5341" i="1"/>
  <c r="Q5216" i="1"/>
  <c r="R3541" i="1"/>
  <c r="Q4299" i="1"/>
  <c r="Q6276" i="1"/>
  <c r="Q3330" i="1"/>
  <c r="Q6689" i="1"/>
  <c r="Q4160" i="1"/>
  <c r="R4220" i="1"/>
  <c r="Q4814" i="1"/>
  <c r="R6344" i="1"/>
  <c r="Q4792" i="1"/>
  <c r="Q6437" i="1"/>
  <c r="Q6583" i="1"/>
  <c r="R5521" i="1"/>
  <c r="R5060" i="1"/>
  <c r="Q6975" i="1"/>
  <c r="Q3396" i="1"/>
  <c r="R4488" i="1"/>
  <c r="R5040" i="1"/>
  <c r="Q4619" i="1"/>
  <c r="Q6120" i="1"/>
  <c r="Q7057" i="1"/>
  <c r="Q5206" i="1"/>
  <c r="Q3111" i="1"/>
  <c r="Q6831" i="1"/>
  <c r="Q6115" i="1"/>
  <c r="Q3828" i="1"/>
  <c r="Q3712" i="1"/>
  <c r="Q6418" i="1"/>
  <c r="Q4532" i="1"/>
  <c r="R5647" i="1"/>
  <c r="R5579" i="1"/>
  <c r="R6317" i="1"/>
  <c r="R3994" i="1"/>
  <c r="Q5194" i="1"/>
  <c r="Q5053" i="1"/>
  <c r="Q3007" i="1"/>
  <c r="Q4020" i="1"/>
  <c r="R5999" i="1"/>
  <c r="Q3774" i="1"/>
  <c r="Q3035" i="1"/>
  <c r="R4631" i="1"/>
  <c r="R5791" i="1"/>
  <c r="Q5963" i="1"/>
  <c r="R5604" i="1"/>
  <c r="Q5589" i="1"/>
  <c r="R5437" i="1"/>
  <c r="Q4088" i="1"/>
  <c r="R5090" i="1"/>
  <c r="Q4495" i="1"/>
  <c r="Q6989" i="1"/>
  <c r="R2922" i="1"/>
  <c r="Q6562" i="1"/>
  <c r="Q6043" i="1"/>
  <c r="Q7067" i="1"/>
  <c r="Q5481" i="1"/>
  <c r="Q3926" i="1"/>
  <c r="Q3805" i="1"/>
  <c r="Q6612" i="1"/>
  <c r="R4069" i="1"/>
  <c r="R5516" i="1"/>
  <c r="Q2847" i="1"/>
  <c r="Q4534" i="1"/>
  <c r="R5662" i="1"/>
  <c r="R4303" i="1"/>
  <c r="R3907" i="1"/>
  <c r="R3538" i="1"/>
  <c r="Q2958" i="1"/>
  <c r="R2925" i="1"/>
  <c r="R4204" i="1"/>
  <c r="Q6424" i="1"/>
  <c r="Q6847" i="1"/>
  <c r="R5706" i="1"/>
  <c r="Q3855" i="1"/>
  <c r="Q3477" i="1"/>
  <c r="Q4568" i="1"/>
  <c r="Q3981" i="1"/>
  <c r="Q6791" i="1"/>
  <c r="R5197" i="1"/>
  <c r="R6951" i="1"/>
  <c r="Q5118" i="1"/>
  <c r="Q4831" i="1"/>
  <c r="Q5477" i="1"/>
  <c r="R4866" i="1"/>
  <c r="Q3769" i="1"/>
  <c r="R5549" i="1"/>
  <c r="R6302" i="1"/>
  <c r="R5770" i="1"/>
  <c r="Q5175" i="1"/>
  <c r="Q2824" i="1"/>
  <c r="R5205" i="1"/>
  <c r="Q2843" i="1"/>
  <c r="Q4165" i="1"/>
  <c r="Q4341" i="1"/>
  <c r="Q5551" i="1"/>
  <c r="R4639" i="1"/>
  <c r="Q6794" i="1"/>
  <c r="R3899" i="1"/>
  <c r="R4935" i="1"/>
  <c r="R6176" i="1"/>
  <c r="R4858" i="1"/>
  <c r="Q4524" i="1"/>
  <c r="R7051" i="1"/>
  <c r="Q5189" i="1"/>
  <c r="R3873" i="1"/>
  <c r="R4345" i="1"/>
  <c r="R5408" i="1"/>
  <c r="R3060" i="1"/>
  <c r="R7012" i="1"/>
  <c r="R5678" i="1"/>
  <c r="Q4326" i="1"/>
  <c r="Q5618" i="1"/>
  <c r="R3570" i="1"/>
  <c r="Q3578" i="1"/>
  <c r="Q4822" i="1"/>
  <c r="R6730" i="1"/>
  <c r="R6143" i="1"/>
  <c r="R3762" i="1"/>
  <c r="Q5914" i="1"/>
  <c r="R5277" i="1"/>
  <c r="Q5511" i="1"/>
  <c r="Q6233" i="1"/>
  <c r="R6964" i="1"/>
  <c r="Q4078" i="1"/>
  <c r="Q4121" i="1"/>
  <c r="R6450" i="1"/>
  <c r="R6217" i="1"/>
  <c r="R6970" i="1"/>
  <c r="Q6801" i="1"/>
  <c r="Q4059" i="1"/>
  <c r="Q3602" i="1"/>
  <c r="Q5756" i="1"/>
  <c r="Q3235" i="1"/>
  <c r="R4115" i="1"/>
  <c r="Q4256" i="1"/>
  <c r="Q6750" i="1"/>
  <c r="Q4850" i="1"/>
  <c r="R4408" i="1"/>
  <c r="Q7058" i="1"/>
  <c r="Q5961" i="1"/>
  <c r="Q4031" i="1"/>
  <c r="Q3176" i="1"/>
  <c r="Q5689" i="1"/>
  <c r="Q3302" i="1"/>
  <c r="R5554" i="1"/>
  <c r="Q4745" i="1"/>
  <c r="Q6249" i="1"/>
  <c r="R4005" i="1"/>
  <c r="Q4880" i="1"/>
  <c r="Q4163" i="1"/>
  <c r="Q4124" i="1"/>
  <c r="Q2913" i="1"/>
  <c r="Q5222" i="1"/>
  <c r="Q3928" i="1"/>
  <c r="Q5814" i="1"/>
  <c r="R3627" i="1"/>
  <c r="R4652" i="1"/>
  <c r="Q5107" i="1"/>
  <c r="Q6533" i="1"/>
  <c r="R4809" i="1"/>
  <c r="Q5003" i="1"/>
  <c r="Q3020" i="1"/>
  <c r="Q5420" i="1"/>
  <c r="R5401" i="1"/>
  <c r="Q6515" i="1"/>
  <c r="Q5153" i="1"/>
  <c r="R5936" i="1"/>
  <c r="R5143" i="1"/>
  <c r="Q2826" i="1"/>
  <c r="R2864" i="1"/>
  <c r="R6428" i="1"/>
  <c r="Q4741" i="1"/>
  <c r="Q6132" i="1"/>
  <c r="R2802" i="1"/>
  <c r="Q3946" i="1"/>
  <c r="Q6980" i="1"/>
  <c r="Q4896" i="1"/>
  <c r="Q4138" i="1"/>
  <c r="R5730" i="1"/>
  <c r="Q5469" i="1"/>
  <c r="R6419" i="1"/>
  <c r="Q6316" i="1"/>
  <c r="Q6163" i="1"/>
  <c r="R2876" i="1"/>
  <c r="R6883" i="1"/>
  <c r="R5223" i="1"/>
  <c r="R6157" i="1"/>
  <c r="Q2885" i="1"/>
  <c r="Q5471" i="1"/>
  <c r="R6185" i="1"/>
  <c r="Q6647" i="1"/>
  <c r="Q6982" i="1"/>
  <c r="R6981" i="1"/>
  <c r="Q6665" i="1"/>
  <c r="R3649" i="1"/>
  <c r="R3877" i="1"/>
  <c r="Q6165" i="1"/>
  <c r="Q4281" i="1"/>
  <c r="Q3000" i="1"/>
  <c r="Q6534" i="1"/>
  <c r="Q3207" i="1"/>
  <c r="R4150" i="1"/>
  <c r="R6950" i="1"/>
  <c r="R3656" i="1"/>
  <c r="Q4807" i="1"/>
  <c r="Q5909" i="1"/>
  <c r="Q4123" i="1"/>
  <c r="R5363" i="1"/>
  <c r="Q3531" i="1"/>
  <c r="Q5400" i="1"/>
  <c r="Q4143" i="1"/>
  <c r="R6892" i="1"/>
  <c r="Q6493" i="1"/>
  <c r="R3917" i="1"/>
  <c r="R3413" i="1"/>
  <c r="R3778" i="1"/>
  <c r="Q6673" i="1"/>
  <c r="R5348" i="1"/>
  <c r="Q3530" i="1"/>
  <c r="R5352" i="1"/>
  <c r="Q3786" i="1"/>
  <c r="Q5475" i="1"/>
  <c r="Q2926" i="1"/>
  <c r="R4453" i="1"/>
  <c r="Q5365" i="1"/>
  <c r="Q6924" i="1"/>
  <c r="R5784" i="1"/>
  <c r="Q5870" i="1"/>
  <c r="R5265" i="1"/>
  <c r="R5349" i="1"/>
  <c r="R5809" i="1"/>
  <c r="Q4338" i="1"/>
  <c r="Q4491" i="1"/>
  <c r="R5198" i="1"/>
  <c r="Q4207" i="1"/>
  <c r="Q6800" i="1"/>
  <c r="Q3098" i="1"/>
  <c r="R4752" i="1"/>
  <c r="Q4164" i="1"/>
  <c r="R3588" i="1"/>
  <c r="Q6281" i="1"/>
  <c r="R3281" i="1"/>
  <c r="R5795" i="1"/>
  <c r="Q6488" i="1"/>
  <c r="R3012" i="1"/>
  <c r="R4718" i="1"/>
  <c r="Q6600" i="1"/>
  <c r="Q5247" i="1"/>
  <c r="R5701" i="1"/>
  <c r="R3792" i="1"/>
  <c r="Q5888" i="1"/>
  <c r="R4401" i="1"/>
  <c r="R5520" i="1"/>
  <c r="Q5903" i="1"/>
  <c r="Q4600" i="1"/>
  <c r="R5403" i="1"/>
  <c r="R6301" i="1"/>
  <c r="Q3870" i="1"/>
  <c r="R6806" i="1"/>
  <c r="R5376" i="1"/>
  <c r="R6798" i="1"/>
  <c r="R6619" i="1"/>
  <c r="Q3843" i="1"/>
  <c r="R5038" i="1"/>
  <c r="R4898" i="1"/>
  <c r="R5344" i="1"/>
  <c r="Q5780" i="1"/>
  <c r="R4634" i="1"/>
  <c r="Q5484" i="1"/>
  <c r="Q5466" i="1"/>
  <c r="Q4710" i="1"/>
  <c r="R6425" i="1"/>
  <c r="Q5190" i="1"/>
  <c r="Q6776" i="1"/>
  <c r="Q6027" i="1"/>
  <c r="R3706" i="1"/>
  <c r="R4974" i="1"/>
  <c r="R4245" i="1"/>
  <c r="Q6670" i="1"/>
  <c r="Q4500" i="1"/>
  <c r="Q3024" i="1"/>
  <c r="Q4853" i="1"/>
  <c r="Q3372" i="1"/>
  <c r="R6875" i="1"/>
  <c r="Q3239" i="1"/>
  <c r="R2795" i="1"/>
  <c r="Q6565" i="1"/>
  <c r="Q5383" i="1"/>
  <c r="R6561" i="1"/>
  <c r="Q4201" i="1"/>
  <c r="R5850" i="1"/>
  <c r="R4355" i="1"/>
  <c r="Q4487" i="1"/>
  <c r="Q6786" i="1"/>
  <c r="Q3514" i="1"/>
  <c r="Q6696" i="1"/>
  <c r="R5598" i="1"/>
  <c r="R7031" i="1"/>
  <c r="R5874" i="1"/>
  <c r="Q5636" i="1"/>
  <c r="Q5426" i="1"/>
  <c r="Q6440" i="1"/>
  <c r="R3310" i="1"/>
  <c r="Q5634" i="1"/>
  <c r="Q5431" i="1"/>
  <c r="Q3069" i="1"/>
  <c r="Q4287" i="1"/>
  <c r="R6930" i="1"/>
  <c r="Q5752" i="1"/>
  <c r="R4231" i="1"/>
  <c r="R3664" i="1"/>
  <c r="Q6682" i="1"/>
  <c r="R4720" i="1"/>
  <c r="Q6915" i="1"/>
  <c r="R3054" i="1"/>
  <c r="Q3398" i="1"/>
  <c r="Q3500" i="1"/>
  <c r="Q6078" i="1"/>
  <c r="Q4452" i="1"/>
  <c r="Q5665" i="1"/>
  <c r="Q5508" i="1"/>
  <c r="Q2892" i="1"/>
  <c r="R2943" i="1"/>
  <c r="R3790" i="1"/>
  <c r="Q6881" i="1"/>
  <c r="R3783" i="1"/>
  <c r="Q4584" i="1"/>
  <c r="Q4566" i="1"/>
  <c r="R3446" i="1"/>
  <c r="R4716" i="1"/>
  <c r="Q3224" i="1"/>
  <c r="Q4825" i="1"/>
  <c r="R5667" i="1"/>
  <c r="R5626" i="1"/>
  <c r="R4221" i="1"/>
  <c r="R5533" i="1"/>
  <c r="R6430" i="1"/>
  <c r="Q3897" i="1"/>
  <c r="R6652" i="1"/>
  <c r="Q5921" i="1"/>
  <c r="R3650" i="1"/>
  <c r="Q4730" i="1"/>
  <c r="R4255" i="1"/>
  <c r="R6188" i="1"/>
  <c r="R5638" i="1"/>
  <c r="R2903" i="1"/>
  <c r="Q6640" i="1"/>
  <c r="Q3058" i="1"/>
  <c r="R2994" i="1"/>
  <c r="R2837" i="1"/>
  <c r="R4951" i="1"/>
  <c r="Q5101" i="1"/>
  <c r="R6071" i="1"/>
  <c r="Q3115" i="1"/>
  <c r="Q2856" i="1"/>
  <c r="R6503" i="1"/>
  <c r="Q5456" i="1"/>
  <c r="R6372" i="1"/>
  <c r="Q5993" i="1"/>
  <c r="Q4728" i="1"/>
  <c r="Q4546" i="1"/>
  <c r="R4723" i="1"/>
  <c r="Q6067" i="1"/>
  <c r="R3414" i="1"/>
  <c r="Q6354" i="1"/>
  <c r="Q2881" i="1"/>
  <c r="Q4813" i="1"/>
  <c r="Q3086" i="1"/>
  <c r="Q6325" i="1"/>
  <c r="Q4879" i="1"/>
  <c r="R5710" i="1"/>
  <c r="R4528" i="1"/>
  <c r="Q3938" i="1"/>
  <c r="R5438" i="1"/>
  <c r="R3497" i="1"/>
  <c r="Q6331" i="1"/>
  <c r="Q5371" i="1"/>
  <c r="Q2863" i="1"/>
  <c r="R7003" i="1"/>
  <c r="Q3655" i="1"/>
  <c r="Q6672" i="1"/>
  <c r="Q5106" i="1"/>
  <c r="Q6760" i="1"/>
  <c r="R6334" i="1"/>
  <c r="R2806" i="1"/>
  <c r="Q5985" i="1"/>
  <c r="R6555" i="1"/>
  <c r="Q6769" i="1"/>
  <c r="R5260" i="1"/>
  <c r="Q3976" i="1"/>
  <c r="R6775" i="1"/>
  <c r="Q3104" i="1"/>
  <c r="Q4314" i="1"/>
  <c r="Q6247" i="1"/>
  <c r="Q5576" i="1"/>
  <c r="R5214" i="1"/>
  <c r="Q3021" i="1"/>
  <c r="Q5271" i="1"/>
  <c r="R4811" i="1"/>
  <c r="Q6154" i="1"/>
  <c r="Q3381" i="1"/>
  <c r="Q3517" i="1"/>
  <c r="Q6410" i="1"/>
  <c r="R4458" i="1"/>
  <c r="Q7074" i="1"/>
  <c r="Q5546" i="1"/>
  <c r="Q4765" i="1"/>
  <c r="Q6082" i="1"/>
  <c r="Q3439" i="1"/>
  <c r="Q3091" i="1"/>
  <c r="R2869" i="1"/>
  <c r="Q5933" i="1"/>
  <c r="R5834" i="1"/>
  <c r="Q5856" i="1"/>
  <c r="R4530" i="1"/>
  <c r="Q6518" i="1"/>
  <c r="Q3327" i="1"/>
  <c r="Q3930" i="1"/>
  <c r="Q6580" i="1"/>
  <c r="R6796" i="1"/>
  <c r="Q2809" i="1"/>
  <c r="R6859" i="1"/>
  <c r="R3554" i="1"/>
  <c r="R6827" i="1"/>
  <c r="Q3288" i="1"/>
  <c r="R2858" i="1"/>
  <c r="Q3462" i="1"/>
  <c r="R2820" i="1"/>
  <c r="Q5788" i="1"/>
  <c r="R6940" i="1"/>
  <c r="R3613" i="1"/>
  <c r="R3386" i="1"/>
  <c r="Q4690" i="1"/>
  <c r="Q5382" i="1"/>
  <c r="Q4315" i="1"/>
  <c r="R5304" i="1"/>
  <c r="Q6790" i="1"/>
  <c r="Q7066" i="1"/>
  <c r="Q4058" i="1"/>
  <c r="R3189" i="1"/>
  <c r="Q5514" i="1"/>
  <c r="R6492" i="1"/>
  <c r="Q6332" i="1"/>
  <c r="Q6683" i="1"/>
  <c r="Q6729" i="1"/>
  <c r="Q5983" i="1"/>
  <c r="R5811" i="1"/>
  <c r="Q5630" i="1"/>
  <c r="Q4742" i="1"/>
  <c r="R5389" i="1"/>
  <c r="R7023" i="1"/>
  <c r="Q5227" i="1"/>
  <c r="Q7059" i="1"/>
  <c r="Q4210" i="1"/>
  <c r="R5746" i="1"/>
  <c r="R6003" i="1"/>
  <c r="R5137" i="1"/>
  <c r="Q4045" i="1"/>
  <c r="Q5838" i="1"/>
  <c r="Q5751" i="1"/>
  <c r="R3902" i="1"/>
  <c r="Q6498" i="1"/>
  <c r="R3553" i="1"/>
  <c r="Q4463" i="1"/>
  <c r="R3522" i="1"/>
  <c r="R4801" i="1"/>
  <c r="Q5091" i="1"/>
  <c r="Q4923" i="1"/>
  <c r="Q5967" i="1"/>
  <c r="Q5766" i="1"/>
  <c r="Q3441" i="1"/>
  <c r="R6834" i="1"/>
  <c r="R6001" i="1"/>
  <c r="Q6362" i="1"/>
  <c r="Q6164" i="1"/>
  <c r="Q4721" i="1"/>
  <c r="Q6554" i="1"/>
  <c r="Q3739" i="1"/>
  <c r="R4224" i="1"/>
  <c r="R4008" i="1"/>
  <c r="R6244" i="1"/>
  <c r="Q5410" i="1"/>
  <c r="R5560" i="1"/>
  <c r="Q3448" i="1"/>
  <c r="R4756" i="1"/>
  <c r="Q5569" i="1"/>
  <c r="Q5615" i="1"/>
  <c r="Q5132" i="1"/>
  <c r="Q3826" i="1"/>
  <c r="R4643" i="1"/>
  <c r="Q4062" i="1"/>
  <c r="R6028" i="1"/>
  <c r="Q3450" i="1"/>
  <c r="Q5764" i="1"/>
  <c r="R4007" i="1"/>
  <c r="Q7047" i="1"/>
  <c r="Q4080" i="1"/>
  <c r="Q2870" i="1"/>
  <c r="Q6420" i="1"/>
  <c r="Q5580" i="1"/>
  <c r="Q4924" i="1"/>
  <c r="Q5854" i="1"/>
  <c r="R5659" i="1"/>
  <c r="Q5360" i="1"/>
  <c r="Q3036" i="1"/>
  <c r="Q4833" i="1"/>
  <c r="Q7080" i="1"/>
  <c r="Q5971" i="1"/>
  <c r="Q5691" i="1"/>
  <c r="Q6737" i="1"/>
  <c r="Q4704" i="1"/>
  <c r="Q6543" i="1"/>
  <c r="Q5610" i="1"/>
  <c r="Q6757" i="1"/>
  <c r="Q5927" i="1"/>
  <c r="Q5077" i="1"/>
  <c r="R5815" i="1"/>
  <c r="Q6208" i="1"/>
  <c r="Q6706" i="1"/>
  <c r="R6263" i="1"/>
  <c r="R5497" i="1"/>
  <c r="Q6886" i="1"/>
  <c r="Q4397" i="1"/>
  <c r="Q6524" i="1"/>
  <c r="Q5378" i="1"/>
  <c r="Q5943" i="1"/>
  <c r="Q4977" i="1"/>
  <c r="Q5819" i="1"/>
  <c r="Q5722" i="1"/>
  <c r="Q3089" i="1"/>
  <c r="R3537" i="1"/>
  <c r="R2962" i="1"/>
  <c r="R5673" i="1"/>
  <c r="Q6904" i="1"/>
  <c r="R5478" i="1"/>
  <c r="Q4337" i="1"/>
  <c r="Q2944" i="1"/>
  <c r="Q3311" i="1"/>
  <c r="Q3974" i="1"/>
  <c r="R5312" i="1"/>
  <c r="Q5215" i="1"/>
  <c r="R6391" i="1"/>
  <c r="Q4233" i="1"/>
  <c r="R6928" i="1"/>
  <c r="Q4963" i="1"/>
  <c r="Q3840" i="1"/>
  <c r="R4288" i="1"/>
  <c r="R3811" i="1"/>
  <c r="Q3812" i="1"/>
  <c r="Q4449" i="1"/>
  <c r="Q4979" i="1"/>
  <c r="R5302" i="1"/>
  <c r="Q4470" i="1"/>
  <c r="R4198" i="1"/>
  <c r="R5581" i="1"/>
  <c r="R3040" i="1"/>
  <c r="Q5369" i="1"/>
  <c r="Q4127" i="1"/>
  <c r="R6255" i="1"/>
  <c r="Q4072" i="1"/>
  <c r="R4354" i="1"/>
  <c r="R6728" i="1"/>
  <c r="R4673" i="1"/>
  <c r="R6234" i="1"/>
  <c r="Q5895" i="1"/>
  <c r="Q6721" i="1"/>
  <c r="Q5679" i="1"/>
  <c r="Q6993" i="1"/>
  <c r="Q4855" i="1"/>
  <c r="R2844" i="1"/>
  <c r="Q3139" i="1"/>
  <c r="Q2981" i="1"/>
  <c r="R2836" i="1"/>
  <c r="Q6795" i="1"/>
  <c r="Q5840" i="1"/>
  <c r="Q3479" i="1"/>
  <c r="Q4514" i="1"/>
  <c r="R3196" i="1"/>
  <c r="R3963" i="1"/>
  <c r="R2890" i="1"/>
  <c r="Q5366" i="1"/>
  <c r="Q5713" i="1"/>
  <c r="R5590" i="1"/>
  <c r="R6381" i="1"/>
  <c r="R4323" i="1"/>
  <c r="Q3220" i="1"/>
  <c r="Q6005" i="1"/>
  <c r="R5536" i="1"/>
  <c r="R4456" i="1"/>
  <c r="Q3780" i="1"/>
  <c r="Q5016" i="1"/>
  <c r="Q6108" i="1"/>
  <c r="Q6089" i="1"/>
  <c r="Q4334" i="1"/>
  <c r="R5738" i="1"/>
  <c r="R6717" i="1"/>
  <c r="R4038" i="1"/>
  <c r="R4464" i="1"/>
  <c r="R3121" i="1"/>
  <c r="R6828" i="1"/>
  <c r="R3105" i="1"/>
  <c r="R3468" i="1"/>
  <c r="R5664" i="1"/>
  <c r="Q6848" i="1"/>
  <c r="R6079" i="1"/>
  <c r="Q5100" i="1"/>
  <c r="R6733" i="1"/>
  <c r="Q3174" i="1"/>
  <c r="Q3797" i="1"/>
  <c r="Q6175" i="1"/>
  <c r="Q5109" i="1"/>
  <c r="R6359" i="1"/>
  <c r="Q4675" i="1"/>
  <c r="Q5167" i="1"/>
  <c r="R6893" i="1"/>
  <c r="R4024" i="1"/>
  <c r="Q6526" i="1"/>
  <c r="R7056" i="1"/>
  <c r="Q5235" i="1"/>
  <c r="R5530" i="1"/>
  <c r="R4006" i="1"/>
  <c r="R4994" i="1"/>
  <c r="Q6309" i="1"/>
  <c r="R5291" i="1"/>
  <c r="R6942" i="1"/>
  <c r="R4056" i="1"/>
  <c r="Q5136" i="1"/>
  <c r="Q6350" i="1"/>
  <c r="Q4222" i="1"/>
  <c r="Q6898" i="1"/>
  <c r="R2813" i="1"/>
  <c r="R5997" i="1"/>
  <c r="R4628" i="1"/>
  <c r="R5068" i="1"/>
  <c r="Q3688" i="1"/>
  <c r="Q5685" i="1"/>
  <c r="R7014" i="1"/>
  <c r="R6636" i="1"/>
  <c r="R5512" i="1"/>
  <c r="R4027" i="1"/>
  <c r="Q3461" i="1"/>
  <c r="R3717" i="1"/>
  <c r="Q3991" i="1"/>
  <c r="R2867" i="1"/>
  <c r="Q3941" i="1"/>
  <c r="Q3600" i="1"/>
  <c r="R5696" i="1"/>
  <c r="Q4295" i="1"/>
  <c r="R3258" i="1"/>
  <c r="R3459" i="1"/>
  <c r="R3149" i="1"/>
  <c r="Q4311" i="1"/>
  <c r="Q5476" i="1"/>
  <c r="Q6967" i="1"/>
  <c r="R5031" i="1"/>
  <c r="Q5741" i="1"/>
  <c r="Q5230" i="1"/>
  <c r="R4581" i="1"/>
  <c r="Q5398" i="1"/>
  <c r="Q4660" i="1"/>
  <c r="Q3921" i="1"/>
  <c r="Q3375" i="1"/>
  <c r="R5396" i="1"/>
  <c r="Q4649" i="1"/>
  <c r="R4236" i="1"/>
  <c r="R2988" i="1"/>
  <c r="Q2899" i="1"/>
  <c r="Q5835" i="1"/>
  <c r="Q6063" i="1"/>
  <c r="Q3109" i="1"/>
  <c r="R3227" i="1"/>
  <c r="R5829" i="1"/>
  <c r="Q5911" i="1"/>
  <c r="R4845" i="1"/>
  <c r="Q2796" i="1"/>
  <c r="Q6153" i="1"/>
  <c r="R2882" i="1"/>
  <c r="R4679" i="1"/>
  <c r="Q5851" i="1"/>
  <c r="Q4798" i="1"/>
  <c r="R5203" i="1"/>
  <c r="R6660" i="1"/>
  <c r="Q3147" i="1"/>
  <c r="R5210" i="1"/>
  <c r="Q4313" i="1"/>
  <c r="R3286" i="1"/>
  <c r="Q4251" i="1"/>
  <c r="Q3443" i="1"/>
  <c r="Q3075" i="1"/>
  <c r="R6035" i="1"/>
  <c r="Q5218" i="1"/>
  <c r="Q5045" i="1"/>
  <c r="R3527" i="1"/>
  <c r="Q2940" i="1"/>
  <c r="Q6206" i="1"/>
  <c r="Q3001" i="1"/>
  <c r="R5470" i="1"/>
  <c r="R4578" i="1"/>
  <c r="R6441" i="1"/>
  <c r="R6525" i="1"/>
  <c r="R6101" i="1"/>
  <c r="Q7024" i="1"/>
  <c r="Q6669" i="1"/>
  <c r="R5445" i="1"/>
  <c r="Q3173" i="1"/>
  <c r="Q3723" i="1"/>
  <c r="Q5316" i="1"/>
  <c r="R2891" i="1"/>
  <c r="Q5171" i="1"/>
  <c r="R3231" i="1"/>
  <c r="Q3200" i="1"/>
  <c r="R4451" i="1"/>
  <c r="R4529" i="1"/>
  <c r="Q4712" i="1"/>
  <c r="R3425" i="1"/>
  <c r="R6671" i="1"/>
  <c r="Q3508" i="1"/>
  <c r="R4537" i="1"/>
  <c r="R4633" i="1"/>
  <c r="Q5023" i="1"/>
  <c r="Q6677" i="1"/>
  <c r="R6739" i="1"/>
  <c r="R6170" i="1"/>
  <c r="R3066" i="1"/>
  <c r="R4709" i="1"/>
  <c r="R6379" i="1"/>
  <c r="Q6564" i="1"/>
  <c r="Q3316" i="1"/>
  <c r="Q5423" i="1"/>
  <c r="Q4356" i="1"/>
  <c r="Q2952" i="1"/>
  <c r="R6073" i="1"/>
  <c r="Q5708" i="1"/>
  <c r="Q4830" i="1"/>
  <c r="Q6376" i="1"/>
  <c r="R5187" i="1"/>
  <c r="Q4788" i="1"/>
  <c r="Q6783" i="1"/>
  <c r="R4466" i="1"/>
  <c r="R6988" i="1"/>
  <c r="Q6751" i="1"/>
  <c r="R6329" i="1"/>
  <c r="Q6497" i="1"/>
  <c r="Q5274" i="1"/>
  <c r="R7008" i="1"/>
  <c r="Q3510" i="1"/>
  <c r="Q2965" i="1"/>
  <c r="R3853" i="1"/>
  <c r="Q5064" i="1"/>
  <c r="Q4519" i="1"/>
  <c r="Q3030" i="1"/>
  <c r="Q4499" i="1"/>
  <c r="Q4405" i="1"/>
  <c r="Q2846" i="1"/>
  <c r="R5381" i="1"/>
  <c r="R3794" i="1"/>
  <c r="Q5974" i="1"/>
  <c r="Q6290" i="1"/>
  <c r="Q4946" i="1"/>
  <c r="Q3163" i="1"/>
  <c r="Q3256" i="1"/>
  <c r="R4312" i="1"/>
  <c r="R3563" i="1"/>
  <c r="Q4161" i="1"/>
  <c r="Q3849" i="1"/>
  <c r="Q6603" i="1"/>
  <c r="Q3888" i="1"/>
  <c r="R4396" i="1"/>
  <c r="Q3955" i="1"/>
  <c r="Q3298" i="1"/>
  <c r="Q4968" i="1"/>
  <c r="R4868" i="1"/>
  <c r="Q6654" i="1"/>
  <c r="Q3081" i="1"/>
  <c r="R6631" i="1"/>
  <c r="R3492" i="1"/>
  <c r="Q3485" i="1"/>
  <c r="Q6093" i="1"/>
  <c r="Q6204" i="1"/>
  <c r="R5114" i="1"/>
  <c r="Q6516" i="1"/>
  <c r="R4382" i="1"/>
  <c r="R4122" i="1"/>
  <c r="Q3423" i="1"/>
  <c r="Q5080" i="1"/>
  <c r="R6456" i="1"/>
  <c r="Q5421" i="1"/>
  <c r="R4767" i="1"/>
  <c r="Q5687" i="1"/>
  <c r="R2793" i="1"/>
  <c r="Q4328" i="1"/>
  <c r="R5499" i="1"/>
  <c r="Q5412" i="1"/>
  <c r="R3759" i="1"/>
  <c r="Q5457" i="1"/>
  <c r="Q2821" i="1"/>
  <c r="Q5156" i="1"/>
  <c r="R4241" i="1"/>
  <c r="Q4001" i="1"/>
  <c r="Q2839" i="1"/>
  <c r="R4022" i="1"/>
  <c r="Q4751" i="1"/>
  <c r="R7053" i="1"/>
  <c r="R6368" i="1"/>
  <c r="R4665" i="1"/>
  <c r="Q5939" i="1"/>
  <c r="Q3836" i="1"/>
  <c r="Q5725" i="1"/>
  <c r="Q5113" i="1"/>
  <c r="R2970" i="1"/>
  <c r="Q7042" i="1"/>
  <c r="Q4516" i="1"/>
  <c r="Q3077" i="1"/>
  <c r="Q6395" i="1"/>
  <c r="Q4276" i="1"/>
  <c r="Q5980" i="1"/>
  <c r="R4797" i="1"/>
  <c r="Q5991" i="1"/>
  <c r="Q5000" i="1"/>
  <c r="Q3957" i="1"/>
  <c r="R6655" i="1"/>
  <c r="R6444" i="1"/>
  <c r="Q3280" i="1"/>
  <c r="Q5099" i="1"/>
  <c r="Q3821" i="1"/>
  <c r="Q6366" i="1"/>
  <c r="R4260" i="1"/>
  <c r="Q4659" i="1"/>
  <c r="Q5700" i="1"/>
  <c r="R3335" i="1"/>
  <c r="Q4625" i="1"/>
  <c r="Q3284" i="1"/>
  <c r="Q5213" i="1"/>
  <c r="R6429" i="1"/>
  <c r="Q3435" i="1"/>
  <c r="R5858" i="1"/>
  <c r="R5414" i="1"/>
  <c r="Q5619" i="1"/>
  <c r="Q5158" i="1"/>
  <c r="Q4293" i="1"/>
  <c r="R5959" i="1"/>
  <c r="Q4647" i="1"/>
  <c r="Q6528" i="1"/>
  <c r="Q5130" i="1"/>
  <c r="R3319" i="1"/>
  <c r="R3968" i="1"/>
  <c r="R3005" i="1"/>
  <c r="Q5534" i="1"/>
  <c r="R6258" i="1"/>
  <c r="Q6069" i="1"/>
  <c r="R5147" i="1"/>
  <c r="Q4608" i="1"/>
  <c r="Q4841" i="1"/>
  <c r="Q3711" i="1"/>
  <c r="R6784" i="1"/>
  <c r="Q3758" i="1"/>
  <c r="R3331" i="1"/>
  <c r="Q4431" i="1"/>
  <c r="Q4629" i="1"/>
  <c r="Q4877" i="1"/>
  <c r="R6046" i="1"/>
  <c r="Q6462" i="1"/>
  <c r="Q3193" i="1"/>
  <c r="Q7075" i="1"/>
  <c r="Q4535" i="1"/>
  <c r="Q4197" i="1"/>
  <c r="Q5249" i="1"/>
  <c r="Q6802" i="1"/>
  <c r="Q6414" i="1"/>
  <c r="R6615" i="1"/>
  <c r="Q6186" i="1"/>
  <c r="Q6519" i="1"/>
  <c r="Q6499" i="1"/>
  <c r="R4000" i="1"/>
  <c r="R6133" i="1"/>
  <c r="Q6113" i="1"/>
  <c r="R4823" i="1"/>
  <c r="Q6231" i="1"/>
  <c r="Q4689" i="1"/>
  <c r="R5388" i="1"/>
  <c r="R3724" i="1"/>
  <c r="R6088" i="1"/>
  <c r="Q4014" i="1"/>
  <c r="Q5186" i="1"/>
  <c r="R3874" i="1"/>
  <c r="Q5727" i="1"/>
  <c r="Q6835" i="1"/>
  <c r="R6468" i="1"/>
  <c r="R4732" i="1"/>
  <c r="Q3980" i="1"/>
  <c r="Q3245" i="1"/>
  <c r="R4962" i="1"/>
  <c r="R6056" i="1"/>
  <c r="R4818" i="1"/>
  <c r="Q3893" i="1"/>
  <c r="R2829" i="1"/>
  <c r="Q4067" i="1"/>
  <c r="Q5142" i="1"/>
  <c r="R3217" i="1"/>
  <c r="Q6855" i="1"/>
  <c r="Q4838" i="1"/>
  <c r="Q4556" i="1"/>
  <c r="R6556" i="1"/>
  <c r="Q6774" i="1"/>
  <c r="Q6159" i="1"/>
  <c r="R4065" i="1"/>
  <c r="R5957" i="1"/>
  <c r="R4149" i="1"/>
  <c r="Q3385" i="1"/>
  <c r="Q5639" i="1"/>
  <c r="Q5148" i="1"/>
  <c r="R4501" i="1"/>
  <c r="R5050" i="1"/>
  <c r="Q3929" i="1"/>
  <c r="Q3906" i="1"/>
  <c r="R6674" i="1"/>
  <c r="R6678" i="1"/>
  <c r="Q3890" i="1"/>
  <c r="Q2830" i="1"/>
  <c r="Q5196" i="1"/>
  <c r="Q3026" i="1"/>
  <c r="Q3544" i="1"/>
  <c r="R5295" i="1"/>
  <c r="Q6765" i="1"/>
  <c r="Q3433" i="1"/>
  <c r="R4306" i="1"/>
  <c r="R5358" i="1"/>
  <c r="R3359" i="1"/>
  <c r="Q3526" i="1"/>
  <c r="Q4120" i="1"/>
  <c r="R3118" i="1"/>
  <c r="R3063" i="1"/>
  <c r="R7000" i="1"/>
  <c r="R5336" i="1"/>
  <c r="R4125" i="1"/>
  <c r="Q3399" i="1"/>
  <c r="Q3565" i="1"/>
  <c r="R3101" i="1"/>
  <c r="Q3736" i="1"/>
  <c r="Q3290" i="1"/>
  <c r="Q4666" i="1"/>
  <c r="R3403" i="1"/>
  <c r="Q3614" i="1"/>
  <c r="Q6693" i="1"/>
  <c r="Q6853" i="1"/>
  <c r="Q3253" i="1"/>
  <c r="R4773" i="1"/>
  <c r="Q3842" i="1"/>
  <c r="Q6698" i="1"/>
  <c r="Q6288" i="1"/>
  <c r="R6845" i="1"/>
  <c r="R6283" i="1"/>
  <c r="Q6090" i="1"/>
  <c r="Q6712" i="1"/>
  <c r="Q3184" i="1"/>
  <c r="Q6522" i="1"/>
  <c r="Q5748" i="1"/>
  <c r="R4102" i="1"/>
  <c r="Q5821" i="1"/>
  <c r="Q4729" i="1"/>
  <c r="Q3984" i="1"/>
  <c r="R6762" i="1"/>
  <c r="Q6763" i="1"/>
  <c r="Q4827" i="1"/>
  <c r="Q7076" i="1"/>
  <c r="Q5632" i="1"/>
  <c r="Q4983" i="1"/>
  <c r="Q4053" i="1"/>
  <c r="Q5621" i="1"/>
  <c r="Q6862" i="1"/>
  <c r="R4544" i="1"/>
  <c r="R5566" i="1"/>
  <c r="R7055" i="1"/>
  <c r="Q6943" i="1"/>
  <c r="Q5489" i="1"/>
  <c r="Q6508" i="1"/>
  <c r="Q5591" i="1"/>
  <c r="R5897" i="1"/>
  <c r="Q5627" i="1"/>
  <c r="R5446" i="1"/>
  <c r="Q5123" i="1"/>
  <c r="R6392" i="1"/>
  <c r="Q5628" i="1"/>
  <c r="Q7049" i="1"/>
  <c r="Q5863" i="1"/>
  <c r="Q3587" i="1"/>
  <c r="R3923" i="1"/>
  <c r="Q3010" i="1"/>
  <c r="Q3175" i="1"/>
  <c r="R4640" i="1"/>
  <c r="R3770" i="1"/>
  <c r="Q5676" i="1"/>
  <c r="Q6198" i="1"/>
  <c r="R6092" i="1"/>
  <c r="Q4755" i="1"/>
  <c r="Q3944" i="1"/>
  <c r="Q3518" i="1"/>
  <c r="Q6345" i="1"/>
  <c r="R6913" i="1"/>
  <c r="Q5054" i="1"/>
  <c r="R7070" i="1"/>
  <c r="R6489" i="1"/>
  <c r="R4376" i="1"/>
  <c r="Q5781" i="1"/>
  <c r="R4518" i="1"/>
  <c r="Q3264" i="1"/>
  <c r="R4575" i="1"/>
  <c r="Q5616" i="1"/>
  <c r="Q6549" i="1"/>
  <c r="Q4134" i="1"/>
  <c r="Q4842" i="1"/>
  <c r="Q3229" i="1"/>
  <c r="Q5237" i="1"/>
  <c r="Q3456" i="1"/>
  <c r="Q4032" i="1"/>
  <c r="Q6203" i="1"/>
  <c r="R6307" i="1"/>
  <c r="Q4461" i="1"/>
  <c r="Q5030" i="1"/>
  <c r="R5587" i="1"/>
  <c r="Q3861" i="1"/>
  <c r="R4560" i="1"/>
  <c r="Q2986" i="1"/>
  <c r="Q4563" i="1"/>
  <c r="R6010" i="1"/>
  <c r="R6068" i="1"/>
  <c r="R4083" i="1"/>
  <c r="Q4009" i="1"/>
  <c r="Q2979" i="1"/>
  <c r="Q5085" i="1"/>
  <c r="Q6825" i="1"/>
  <c r="R6621" i="1"/>
  <c r="Q3516" i="1"/>
  <c r="Q6663" i="1"/>
  <c r="R5444" i="1"/>
  <c r="R6626" i="1"/>
  <c r="R4046" i="1"/>
  <c r="Q5946" i="1"/>
  <c r="R4725" i="1"/>
  <c r="Q4324" i="1"/>
  <c r="R4206" i="1"/>
  <c r="Q5386" i="1"/>
  <c r="Q5568" i="1"/>
  <c r="Q4678" i="1"/>
  <c r="Q3133" i="1"/>
  <c r="Q5804" i="1"/>
  <c r="R5293" i="1"/>
  <c r="R4390" i="1"/>
  <c r="R6576" i="1"/>
  <c r="R5584" i="1"/>
  <c r="Q6523" i="1"/>
  <c r="Q5051" i="1"/>
  <c r="R5892" i="1"/>
  <c r="R4944" i="1"/>
  <c r="Q6182" i="1"/>
  <c r="Q3004" i="1"/>
  <c r="R5088" i="1"/>
  <c r="Q6869" i="1"/>
  <c r="Q4437" i="1"/>
  <c r="Q7016" i="1"/>
  <c r="R4106" i="1"/>
  <c r="R3332" i="1"/>
  <c r="Q4966" i="1"/>
  <c r="Q6179" i="1"/>
  <c r="R6140" i="1"/>
  <c r="R6436" i="1"/>
  <c r="Q6768" i="1"/>
  <c r="Q5004" i="1"/>
  <c r="Q3617" i="1"/>
  <c r="Q6792" i="1"/>
  <c r="R5261" i="1"/>
  <c r="Q5057" i="1"/>
  <c r="R4948" i="1"/>
  <c r="Q3088" i="1"/>
  <c r="R4737" i="1"/>
  <c r="Q3595" i="1"/>
  <c r="R6756" i="1"/>
  <c r="Q6557" i="1"/>
  <c r="Q5994" i="1"/>
  <c r="Q5577" i="1"/>
  <c r="Q3243" i="1"/>
  <c r="Q2967" i="1"/>
  <c r="Q4802" i="1"/>
  <c r="R6581" i="1"/>
  <c r="R6432" i="1"/>
  <c r="R7043" i="1"/>
  <c r="Q5335" i="1"/>
  <c r="Q4087" i="1"/>
  <c r="R5544" i="1"/>
  <c r="R4114" i="1"/>
  <c r="Q6181" i="1"/>
  <c r="Q6021" i="1"/>
  <c r="R4590" i="1"/>
  <c r="R5526" i="1"/>
  <c r="R6349" i="1"/>
  <c r="R3244" i="1"/>
  <c r="Q5954" i="1"/>
  <c r="Q4743" i="1"/>
  <c r="R5721" i="1"/>
  <c r="Q5282" i="1"/>
  <c r="R5193" i="1"/>
  <c r="Q4883" i="1"/>
  <c r="Q5986" i="1"/>
  <c r="R6637" i="1"/>
  <c r="R5284" i="1"/>
  <c r="R3329" i="1"/>
  <c r="R6195" i="1"/>
  <c r="R6298" i="1"/>
  <c r="Q5264" i="1"/>
  <c r="R3260" i="1"/>
  <c r="Q4808" i="1"/>
  <c r="Q4854" i="1"/>
  <c r="Q4558" i="1"/>
  <c r="Q3292" i="1"/>
  <c r="Q3308" i="1"/>
  <c r="R6613" i="1"/>
  <c r="Q4025" i="1"/>
  <c r="R7013" i="1"/>
  <c r="Q6405" i="1"/>
  <c r="Q6225" i="1"/>
  <c r="R6531" i="1"/>
  <c r="R4077" i="1"/>
  <c r="Q6907" i="1"/>
  <c r="Q5032" i="1"/>
  <c r="R3876" i="1"/>
  <c r="Q4605" i="1"/>
  <c r="R5351" i="1"/>
  <c r="Q6691" i="1"/>
  <c r="Q4103" i="1"/>
  <c r="Q4019" i="1"/>
  <c r="Q6455" i="1"/>
  <c r="R3773" i="1"/>
  <c r="Q4933" i="1"/>
  <c r="Q5875" i="1"/>
  <c r="R5168" i="1"/>
  <c r="R5287" i="1"/>
  <c r="Q4857" i="1"/>
  <c r="Q6303" i="1"/>
  <c r="R7029" i="1"/>
  <c r="R5556" i="1"/>
  <c r="Q4238" i="1"/>
  <c r="Q6934" i="1"/>
  <c r="R4214" i="1"/>
  <c r="Q4331" i="1"/>
  <c r="Q3254" i="1"/>
  <c r="Q5250" i="1"/>
  <c r="Q6627" i="1"/>
  <c r="Q4476" i="1"/>
  <c r="R4332" i="1"/>
  <c r="R6867" i="1"/>
  <c r="R3891" i="1"/>
  <c r="R5073" i="1"/>
  <c r="Q4696" i="1"/>
  <c r="R5876" i="1"/>
  <c r="Q4264" i="1"/>
  <c r="R5300" i="1"/>
  <c r="Q3489" i="1"/>
  <c r="R6287" i="1"/>
  <c r="Q3141" i="1"/>
  <c r="R3377" i="1"/>
  <c r="Q6748" i="1"/>
  <c r="Q3987" i="1"/>
  <c r="R3791" i="1"/>
  <c r="Q4371" i="1"/>
  <c r="R5785" i="1"/>
  <c r="Q3209" i="1"/>
  <c r="Q4037" i="1"/>
  <c r="Q3198" i="1"/>
  <c r="R6461" i="1"/>
  <c r="R7005" i="1"/>
  <c r="R4642" i="1"/>
  <c r="R4997" i="1"/>
  <c r="R6770" i="1"/>
  <c r="R5839" i="1"/>
  <c r="Q6591" i="1"/>
  <c r="R6839" i="1"/>
  <c r="R5583" i="1"/>
  <c r="R4940" i="1"/>
  <c r="R4851" i="1"/>
  <c r="Q4577" i="1"/>
  <c r="Q5716" i="1"/>
  <c r="Q4284" i="1"/>
  <c r="R4707" i="1"/>
  <c r="Q5976" i="1"/>
  <c r="Q4699" i="1"/>
  <c r="R6589" i="1"/>
  <c r="R4110" i="1"/>
  <c r="Q5682" i="1"/>
  <c r="Q5575" i="1"/>
  <c r="R6002" i="1"/>
  <c r="Q6882" i="1"/>
  <c r="Q5843" i="1"/>
  <c r="Q5165" i="1"/>
  <c r="Q3841" i="1"/>
  <c r="R3201" i="1"/>
  <c r="Q4308" i="1"/>
  <c r="Q5488" i="1"/>
  <c r="Q5881" i="1"/>
  <c r="Q4900" i="1"/>
  <c r="R5873" i="1"/>
  <c r="Q5319" i="1"/>
  <c r="Q3246" i="1"/>
  <c r="Q3323" i="1"/>
  <c r="Q6239" i="1"/>
  <c r="Q2810" i="1"/>
  <c r="Q4550" i="1"/>
  <c r="R6291" i="1"/>
  <c r="R4864" i="1"/>
  <c r="R5034" i="1"/>
  <c r="R4278" i="1"/>
  <c r="Q5968" i="1"/>
  <c r="R5093" i="1"/>
  <c r="Q4936" i="1"/>
  <c r="R3767" i="1"/>
  <c r="Q3356" i="1"/>
  <c r="R3803" i="1"/>
  <c r="R3970" i="1"/>
  <c r="Q4703" i="1"/>
  <c r="Q4873" i="1"/>
  <c r="Q6715" i="1"/>
  <c r="R5723" i="1"/>
  <c r="Q6772" i="1"/>
  <c r="R6953" i="1"/>
  <c r="Q4984" i="1"/>
  <c r="R4919" i="1"/>
  <c r="Q4812" i="1"/>
  <c r="R4141" i="1"/>
  <c r="Q4445" i="1"/>
  <c r="R6746" i="1"/>
  <c r="Q5792" i="1"/>
  <c r="Q6781" i="1"/>
  <c r="Q4272" i="1"/>
  <c r="Q6033" i="1"/>
  <c r="Q4872" i="1"/>
  <c r="Q6180" i="1"/>
  <c r="Q3956" i="1"/>
  <c r="Q5658" i="1"/>
  <c r="R6114" i="1"/>
  <c r="Q5372" i="1"/>
  <c r="Q6353" i="1"/>
  <c r="R6357" i="1"/>
  <c r="Q5603" i="1"/>
  <c r="Q5208" i="1"/>
  <c r="Q3037" i="1"/>
  <c r="Q4777" i="1"/>
  <c r="Q3297" i="1"/>
  <c r="Q3835" i="1"/>
  <c r="Q5869" i="1"/>
  <c r="Q4892" i="1"/>
  <c r="Q3940" i="1"/>
  <c r="Q5977" i="1"/>
  <c r="Q3350" i="1"/>
  <c r="R4377" i="1"/>
  <c r="Q6701" i="1"/>
  <c r="Q5355" i="1"/>
  <c r="R4429" i="1"/>
  <c r="R6514" i="1"/>
  <c r="R7030" i="1"/>
  <c r="Q6629" i="1"/>
  <c r="Q5528" i="1"/>
  <c r="R3714" i="1"/>
  <c r="R3360" i="1"/>
  <c r="Q4911" i="1"/>
  <c r="Q4683" i="1"/>
  <c r="R4680" i="1"/>
  <c r="Q4185" i="1"/>
  <c r="Q6662" i="1"/>
  <c r="Q5436" i="1"/>
  <c r="R3606" i="1"/>
  <c r="Q4089" i="1"/>
  <c r="R3406" i="1"/>
  <c r="R3633" i="1"/>
  <c r="R5273" i="1"/>
  <c r="R6086" i="1"/>
  <c r="R5245" i="1"/>
  <c r="Q2905" i="1"/>
  <c r="Q5861" i="1"/>
  <c r="R3905" i="1"/>
  <c r="Q5020" i="1"/>
  <c r="Q3407" i="1"/>
  <c r="R5920" i="1"/>
  <c r="R4700" i="1"/>
  <c r="Q6401" i="1"/>
  <c r="R6713" i="1"/>
  <c r="Q5745" i="1"/>
  <c r="Q6149" i="1"/>
  <c r="Q3376" i="1"/>
  <c r="R5494" i="1"/>
  <c r="R6529" i="1"/>
  <c r="Q4930" i="1"/>
  <c r="R5823" i="1"/>
  <c r="Q3221" i="1"/>
  <c r="Q5981" i="1"/>
  <c r="Q2841" i="1"/>
  <c r="R3640" i="1"/>
  <c r="R3556" i="1"/>
  <c r="R6365" i="1"/>
  <c r="Q4599" i="1"/>
  <c r="Q6229" i="1"/>
  <c r="R3095" i="1"/>
  <c r="Q6681" i="1"/>
  <c r="Q4406" i="1"/>
  <c r="Q6211" i="1"/>
  <c r="R6933" i="1"/>
  <c r="R6300" i="1"/>
  <c r="Q4810" i="1"/>
  <c r="R5538" i="1"/>
  <c r="Q4414" i="1"/>
  <c r="Q4057" i="1"/>
  <c r="R3365" i="1"/>
  <c r="Q3810" i="1"/>
  <c r="R6758" i="1"/>
  <c r="R5241" i="1"/>
  <c r="R3301" i="1"/>
  <c r="R4117" i="1"/>
  <c r="Q2975" i="1"/>
  <c r="R6330" i="1"/>
  <c r="Q5674" i="1"/>
  <c r="Q4097" i="1"/>
  <c r="Q6624" i="1"/>
  <c r="Q6553" i="1"/>
  <c r="Q4131" i="1"/>
  <c r="Q5367" i="1"/>
  <c r="Q5224" i="1"/>
  <c r="Q5915" i="1"/>
  <c r="Q3275" i="1"/>
  <c r="Q4012" i="1"/>
  <c r="Q7027" i="1"/>
  <c r="R5525" i="1"/>
  <c r="Q4778" i="1"/>
  <c r="Q4817" i="1"/>
  <c r="Q3304" i="1"/>
  <c r="Q3160" i="1"/>
  <c r="R5650" i="1"/>
  <c r="Q4952" i="1"/>
  <c r="Q4763" i="1"/>
  <c r="R5133" i="1"/>
  <c r="R3418" i="1"/>
  <c r="Q3087" i="1"/>
  <c r="Q3382" i="1"/>
  <c r="Q6347" i="1"/>
  <c r="R6938" i="1"/>
  <c r="R6327" i="1"/>
  <c r="R5894" i="1"/>
  <c r="R4644" i="1"/>
  <c r="R4736" i="1"/>
  <c r="Q3230" i="1"/>
  <c r="Q4553" i="1"/>
  <c r="Q6044" i="1"/>
  <c r="Q6877" i="1"/>
  <c r="Q6453" i="1"/>
  <c r="R4135" i="1"/>
  <c r="Q3463" i="1"/>
  <c r="R4202" i="1"/>
  <c r="R3781" i="1"/>
  <c r="Q6348" i="1"/>
  <c r="Q5500" i="1"/>
  <c r="Q4481" i="1"/>
  <c r="Q5841" i="1"/>
  <c r="Q3662" i="1"/>
  <c r="R5415" i="1"/>
  <c r="Q5747" i="1"/>
  <c r="Q5502" i="1"/>
  <c r="R6240" i="1"/>
  <c r="Q6055" i="1"/>
  <c r="Q2822" i="1"/>
  <c r="Q5932" i="1"/>
  <c r="R3512" i="1"/>
  <c r="Q6868" i="1"/>
  <c r="R3219" i="1"/>
  <c r="Q5864" i="1"/>
  <c r="Q3503" i="1"/>
  <c r="Q6399" i="1"/>
  <c r="Q3068" i="1"/>
  <c r="R4772" i="1"/>
  <c r="Q6731" i="1"/>
  <c r="R5209" i="1"/>
  <c r="Q6472" i="1"/>
  <c r="Q4071" i="1"/>
  <c r="R4226" i="1"/>
  <c r="Q4621" i="1"/>
  <c r="R4248" i="1"/>
  <c r="R5698" i="1"/>
  <c r="Q5608" i="1"/>
  <c r="R4982" i="1"/>
  <c r="Q4875" i="1"/>
  <c r="Q3833" i="1"/>
  <c r="Q5913" i="1"/>
  <c r="Q3079" i="1"/>
  <c r="Q5102" i="1"/>
  <c r="Q4805" i="1"/>
  <c r="Q4784" i="1"/>
  <c r="R6004" i="1"/>
  <c r="R3374" i="1"/>
  <c r="Q5964" i="1"/>
  <c r="Q5582" i="1"/>
  <c r="Q4364" i="1"/>
  <c r="Q6753" i="1"/>
  <c r="Q6341" i="1"/>
  <c r="Q6319" i="1"/>
  <c r="Q6614" i="1"/>
  <c r="Q5718" i="1"/>
  <c r="Q6569" i="1"/>
  <c r="R5115" i="1"/>
  <c r="Q6201" i="1"/>
  <c r="Q5089" i="1"/>
  <c r="R3604" i="1"/>
  <c r="R3320" i="1"/>
  <c r="Q6135" i="1"/>
  <c r="Q3741" i="1"/>
  <c r="Q4266" i="1"/>
  <c r="Q5428" i="1"/>
  <c r="Q4411" i="1"/>
  <c r="R6411" i="1"/>
  <c r="Q6014" i="1"/>
  <c r="Q3646" i="1"/>
  <c r="Q6066" i="1"/>
  <c r="R3859" i="1"/>
  <c r="Q4990" i="1"/>
  <c r="Q4074" i="1"/>
  <c r="Q6968" i="1"/>
  <c r="Q3432" i="1"/>
  <c r="Q4834" i="1"/>
  <c r="R4750" i="1"/>
  <c r="Q3804" i="1"/>
  <c r="Q3380" i="1"/>
  <c r="Q4780" i="1"/>
  <c r="R6979" i="1"/>
  <c r="Q2875" i="1"/>
  <c r="Q5422" i="1"/>
  <c r="Q4635" i="1"/>
  <c r="R3722" i="1"/>
  <c r="R6452" i="1"/>
  <c r="Q6386" i="1"/>
  <c r="Q6946" i="1"/>
  <c r="Q6575" i="1"/>
  <c r="R6861" i="1"/>
  <c r="R3574" i="1"/>
  <c r="R4697" i="1"/>
  <c r="R3051" i="1"/>
  <c r="R3663" i="1"/>
  <c r="R5162" i="1"/>
  <c r="R6573" i="1"/>
  <c r="R6635" i="1"/>
  <c r="R3499" i="1"/>
  <c r="R5807" i="1"/>
  <c r="Q2835" i="1"/>
  <c r="Q4881" i="1"/>
  <c r="R5159" i="1"/>
  <c r="Q4603" i="1"/>
  <c r="Q6666" i="1"/>
  <c r="R3971" i="1"/>
  <c r="Q6912" i="1"/>
  <c r="Q6954" i="1"/>
  <c r="R4130" i="1"/>
  <c r="R4991" i="1"/>
  <c r="Q4759" i="1"/>
  <c r="R3904" i="1"/>
  <c r="Q5990" i="1"/>
  <c r="Q4746" i="1"/>
  <c r="Q6412" i="1"/>
  <c r="R6866" i="1"/>
  <c r="Q6128" i="1"/>
  <c r="Q6015" i="1"/>
  <c r="Q6821" i="1"/>
  <c r="R5862" i="1"/>
  <c r="Q5602" i="1"/>
  <c r="R3599" i="1"/>
  <c r="Q6486" i="1"/>
  <c r="Q5883" i="1"/>
  <c r="R6592" i="1"/>
  <c r="R4195" i="1"/>
  <c r="Q3884" i="1"/>
  <c r="Q4085" i="1"/>
  <c r="Q5191" i="1"/>
  <c r="Q5483" i="1"/>
  <c r="Q5527" i="1"/>
  <c r="Q6744" i="1"/>
  <c r="Q4545" i="1"/>
  <c r="Q4731" i="1"/>
  <c r="R7038" i="1"/>
  <c r="Q6464" i="1"/>
  <c r="Q5802" i="1"/>
  <c r="R6465" i="1"/>
  <c r="Q7064" i="1"/>
  <c r="Q6267" i="1"/>
  <c r="Q6121" i="1"/>
  <c r="Q5263" i="1"/>
  <c r="Q6829" i="1"/>
  <c r="R3029" i="1"/>
  <c r="Q3989" i="1"/>
  <c r="Q4486" i="1"/>
  <c r="R4118" i="1"/>
  <c r="Q3973" i="1"/>
  <c r="Q5635" i="1"/>
  <c r="Q4389" i="1"/>
  <c r="Q3178" i="1"/>
  <c r="Q3965" i="1"/>
  <c r="Q5181" i="1"/>
  <c r="Q3740" i="1"/>
  <c r="Q6955" i="1"/>
  <c r="Q3869" i="1"/>
  <c r="Q4076" i="1"/>
  <c r="Q4040" i="1"/>
  <c r="Q5827" i="1"/>
  <c r="Q3452" i="1"/>
  <c r="Q5229" i="1"/>
  <c r="R4917" i="1"/>
  <c r="Q5837" i="1"/>
  <c r="Q4492" i="1"/>
  <c r="Q2971" i="1"/>
  <c r="R5339" i="1"/>
  <c r="R3347" i="1"/>
  <c r="Q6076" i="1"/>
  <c r="Q3509" i="1"/>
  <c r="R4859" i="1"/>
  <c r="Q5649" i="1"/>
  <c r="Q3128" i="1"/>
  <c r="Q5037" i="1"/>
  <c r="Q6686" i="1"/>
  <c r="Q6343" i="1"/>
  <c r="Q6645" i="1"/>
  <c r="Q4026" i="1"/>
  <c r="Q4996" i="1"/>
  <c r="Q3936" i="1"/>
  <c r="Q6433" i="1"/>
  <c r="Q3592" i="1"/>
  <c r="Q6152" i="1"/>
  <c r="Q4177" i="1"/>
  <c r="Q3864" i="1"/>
  <c r="R2984" i="1"/>
  <c r="Q2907" i="1"/>
  <c r="Q4016" i="1"/>
  <c r="Q6061" i="1"/>
  <c r="R4152" i="1"/>
  <c r="R3672" i="1"/>
  <c r="Q5593" i="1"/>
  <c r="Q5002" i="1"/>
  <c r="R6328" i="1"/>
  <c r="Q5370" i="1"/>
  <c r="Q5537" i="1"/>
  <c r="Q4469" i="1"/>
  <c r="R5707" i="1"/>
  <c r="Q4273" i="1"/>
  <c r="Q5157" i="1"/>
  <c r="R2947" i="1"/>
  <c r="R6160" i="1"/>
  <c r="Q5201" i="1"/>
  <c r="Q3234" i="1"/>
  <c r="R5041" i="1"/>
  <c r="Q6694" i="1"/>
  <c r="Q5612" i="1"/>
  <c r="R3383" i="1"/>
  <c r="Q6977" i="1"/>
  <c r="Q4897" i="1"/>
  <c r="Q4839" i="1"/>
  <c r="R4753" i="1"/>
  <c r="Q6408" i="1"/>
  <c r="R4901" i="1"/>
  <c r="Q4243" i="1"/>
  <c r="Q2963" i="1"/>
  <c r="Q3152" i="1"/>
  <c r="Q5732" i="1"/>
  <c r="R3192" i="1"/>
  <c r="Q5232" i="1"/>
  <c r="Q6552" i="1"/>
  <c r="R6251" i="1"/>
  <c r="Q4739" i="1"/>
  <c r="Q5459" i="1"/>
  <c r="Q4793" i="1"/>
  <c r="R6124" i="1"/>
  <c r="Q6807" i="1"/>
  <c r="R3467" i="1"/>
  <c r="Q4582" i="1"/>
  <c r="Q5515" i="1"/>
  <c r="R4970" i="1"/>
  <c r="Q5402" i="1"/>
  <c r="Q6338" i="1"/>
  <c r="Q3795" i="1"/>
  <c r="R3447" i="1"/>
  <c r="R5305" i="1"/>
  <c r="Q3997" i="1"/>
  <c r="Q4909" i="1"/>
  <c r="R6105" i="1"/>
  <c r="Q5391" i="1"/>
  <c r="R4441" i="1"/>
  <c r="Q3031" i="1"/>
  <c r="Q6123" i="1"/>
  <c r="Q6052" i="1"/>
  <c r="Q3511" i="1"/>
  <c r="Q3371" i="1"/>
  <c r="Q5298" i="1"/>
  <c r="R3085" i="1"/>
  <c r="Q3011" i="1"/>
  <c r="Q6235" i="1"/>
  <c r="Q2942" i="1"/>
  <c r="Q6872" i="1"/>
  <c r="Q4142" i="1"/>
  <c r="Q5558" i="1"/>
  <c r="Q6041" i="1"/>
  <c r="R3233" i="1"/>
  <c r="R5288" i="1"/>
  <c r="Q4511" i="1"/>
  <c r="Q4843" i="1"/>
  <c r="R3577" i="1"/>
  <c r="Q3072" i="1"/>
  <c r="Q3799" i="1"/>
  <c r="Q5116" i="1"/>
  <c r="Q6466" i="1"/>
  <c r="Q4203" i="1"/>
  <c r="R6716" i="1"/>
  <c r="Q4317" i="1"/>
  <c r="Q4882" i="1"/>
  <c r="Q4147" i="1"/>
  <c r="R5301" i="1"/>
  <c r="Q3129" i="1"/>
  <c r="Q3678" i="1"/>
  <c r="Q3990" i="1"/>
  <c r="Q4646" i="1"/>
  <c r="R3948" i="1"/>
  <c r="R4749" i="1"/>
  <c r="Q7026" i="1"/>
  <c r="Q6639" i="1"/>
  <c r="R3551" i="1"/>
  <c r="R4999" i="1"/>
  <c r="Q5855" i="1"/>
  <c r="Q4950" i="1"/>
  <c r="R6541" i="1"/>
  <c r="Q6616" i="1"/>
  <c r="R4945" i="1"/>
  <c r="R6210" i="1"/>
  <c r="R6469" i="1"/>
  <c r="Q3639" i="1"/>
  <c r="Q5666" i="1"/>
  <c r="Q5385" i="1"/>
  <c r="R3249" i="1"/>
  <c r="Q4286" i="1"/>
  <c r="Q6479" i="1"/>
  <c r="R3171" i="1"/>
  <c r="Q4507" i="1"/>
  <c r="Q3228" i="1"/>
  <c r="Q5753" i="1"/>
  <c r="Q5134" i="1"/>
  <c r="R3274" i="1"/>
  <c r="Q3070" i="1"/>
  <c r="Q3206" i="1"/>
  <c r="Q4561" i="1"/>
  <c r="Q5071" i="1"/>
  <c r="R5225" i="1"/>
  <c r="Q3708" i="1"/>
  <c r="Q4050" i="1"/>
  <c r="R4415" i="1"/>
  <c r="Q3809" i="1"/>
  <c r="Q5979" i="1"/>
  <c r="Q4942" i="1"/>
  <c r="Q6209" i="1"/>
  <c r="Q2893" i="1"/>
  <c r="Q7065" i="1"/>
  <c r="Q6226" i="1"/>
  <c r="R5553" i="1"/>
  <c r="Q3943" i="1"/>
  <c r="Q5075" i="1"/>
  <c r="Q5761" i="1"/>
  <c r="Q4070" i="1"/>
  <c r="R6598" i="1"/>
  <c r="R2985" i="1"/>
  <c r="Q5427" i="1"/>
  <c r="R5794" i="1"/>
  <c r="Q3542" i="1"/>
  <c r="Q3515" i="1"/>
  <c r="Q5183" i="1"/>
  <c r="R4562" i="1"/>
  <c r="R5279" i="1"/>
  <c r="Q3047" i="1"/>
  <c r="R4517" i="1"/>
  <c r="Q5570" i="1"/>
  <c r="Q2873" i="1"/>
  <c r="Q5009" i="1"/>
  <c r="Q4100" i="1"/>
  <c r="Q4694" i="1"/>
  <c r="R3889" i="1"/>
  <c r="Q3126" i="1"/>
  <c r="Q3733" i="1"/>
  <c r="Q4301" i="1"/>
  <c r="R3796" i="1"/>
  <c r="Q4972" i="1"/>
  <c r="R4592" i="1"/>
  <c r="Q5047" i="1"/>
  <c r="R6697" i="1"/>
  <c r="Q3720" i="1"/>
  <c r="R4998" i="1"/>
  <c r="Q3763" i="1"/>
  <c r="R6816" i="1"/>
  <c r="R5122" i="1"/>
  <c r="R6191" i="1"/>
  <c r="R4218" i="1"/>
  <c r="Q4610" i="1"/>
  <c r="Q6460" i="1"/>
  <c r="Q4366" i="1"/>
  <c r="Q6747" i="1"/>
  <c r="Q4139" i="1"/>
  <c r="Q2949" i="1"/>
  <c r="Q6147" i="1"/>
  <c r="Q4268" i="1"/>
  <c r="R4457" i="1"/>
  <c r="R3942" i="1"/>
  <c r="Q4975" i="1"/>
  <c r="Q5285" i="1"/>
  <c r="Q3533" i="1"/>
  <c r="Q6426" i="1"/>
  <c r="Q5246" i="1"/>
  <c r="R6389" i="1"/>
  <c r="R6908" i="1"/>
  <c r="R6487" i="1"/>
  <c r="Q6949" i="1"/>
  <c r="Q6371" i="1"/>
  <c r="Q6484" i="1"/>
  <c r="Q4573" i="1"/>
  <c r="R4126" i="1"/>
  <c r="Q6684" i="1"/>
  <c r="Q6610" i="1"/>
  <c r="R4333" i="1"/>
  <c r="Q6842" i="1"/>
  <c r="R5454" i="1"/>
  <c r="R3868" i="1"/>
  <c r="Q6838" i="1"/>
  <c r="R3483" i="1"/>
  <c r="Q6931" i="1"/>
  <c r="R3445" i="1"/>
  <c r="Q6700" i="1"/>
  <c r="R4402" i="1"/>
  <c r="R4098" i="1"/>
  <c r="Q4589" i="1"/>
  <c r="Q4047" i="1"/>
  <c r="R6374" i="1"/>
  <c r="Q2977" i="1"/>
  <c r="Q4423" i="1"/>
  <c r="Q6593" i="1"/>
  <c r="Q4017" i="1"/>
  <c r="Q6641" i="1"/>
  <c r="Q4262" i="1"/>
  <c r="Q6998" i="1"/>
  <c r="Q5195" i="1"/>
  <c r="R7045" i="1"/>
  <c r="Q5128" i="1"/>
  <c r="Q4444" i="1"/>
  <c r="Q6676" i="1"/>
  <c r="Q5847" i="1"/>
  <c r="Q6788" i="1"/>
  <c r="R4104" i="1"/>
  <c r="R6308" i="1"/>
  <c r="Q7082" i="1"/>
  <c r="Q2950" i="1"/>
  <c r="Q3223" i="1"/>
  <c r="Q4861" i="1"/>
  <c r="R4591" i="1"/>
  <c r="Q3983" i="1"/>
  <c r="Q5872" i="1"/>
  <c r="Q4271" i="1"/>
  <c r="R4309" i="1"/>
  <c r="Q4815" i="1"/>
  <c r="Q6081" i="1"/>
  <c r="R5655" i="1"/>
  <c r="Q3154" i="1"/>
  <c r="Q2954" i="1"/>
  <c r="Q5465" i="1"/>
  <c r="Q6718" i="1"/>
  <c r="Q4454" i="1"/>
  <c r="R5065" i="1"/>
  <c r="Q6398" i="1"/>
  <c r="Q4779" i="1"/>
  <c r="R5044" i="1"/>
  <c r="R3961" i="1"/>
  <c r="Q3065" i="1"/>
  <c r="Q6274" i="1"/>
  <c r="Q5078" i="1"/>
  <c r="Q5455" i="1"/>
  <c r="Q3652" i="1"/>
  <c r="R6416" i="1"/>
  <c r="Q4082" i="1"/>
  <c r="Q6006" i="1"/>
  <c r="Q6382" i="1"/>
  <c r="Q3862" i="1"/>
  <c r="Q3491" i="1"/>
  <c r="Q6607" i="1"/>
  <c r="Q5035" i="1"/>
  <c r="Q4151" i="1"/>
  <c r="Q5675" i="1"/>
  <c r="Q2852" i="1"/>
  <c r="R6252" i="1"/>
  <c r="R3622" i="1"/>
  <c r="Q3025" i="1"/>
  <c r="R5326" i="1"/>
  <c r="Q6916" i="1"/>
  <c r="R6996" i="1"/>
  <c r="Q5714" i="1"/>
  <c r="R6812" i="1"/>
  <c r="R6025" i="1"/>
  <c r="R6155" i="1"/>
  <c r="Q5552" i="1"/>
  <c r="Q5680" i="1"/>
  <c r="Q3096" i="1"/>
  <c r="Q5786" i="1"/>
  <c r="R6572" i="1"/>
  <c r="Q5889" i="1"/>
  <c r="Q5120" i="1"/>
  <c r="Q4645" i="1"/>
  <c r="R4111" i="1"/>
  <c r="Q6272" i="1"/>
  <c r="R7054" i="1"/>
  <c r="Q6270" i="1"/>
  <c r="R3326" i="1"/>
  <c r="R3771" i="1"/>
  <c r="Q4927" i="1"/>
  <c r="Q6122" i="1"/>
  <c r="R3788" i="1"/>
  <c r="R2877" i="1"/>
  <c r="Q4588" i="1"/>
  <c r="Q3618" i="1"/>
  <c r="R2814" i="1"/>
  <c r="Q5155" i="1"/>
  <c r="Q4101" i="1"/>
  <c r="Q6537" i="1"/>
  <c r="Q3145" i="1"/>
  <c r="R2976" i="1"/>
  <c r="Q4297" i="1"/>
  <c r="R4672" i="1"/>
  <c r="Q5540" i="1"/>
  <c r="R2851" i="1"/>
  <c r="Q3677" i="1"/>
  <c r="R5969" i="1"/>
  <c r="Q5775" i="1"/>
  <c r="Q6914" i="1"/>
  <c r="Q3949" i="1"/>
  <c r="Q5973" i="1"/>
  <c r="Q4986" i="1"/>
  <c r="Q4394" i="1"/>
  <c r="Q6889" i="1"/>
  <c r="Q5270" i="1"/>
  <c r="Q4246" i="1"/>
  <c r="Q3305" i="1"/>
  <c r="Q6650" i="1"/>
  <c r="R5504" i="1"/>
  <c r="Q6918" i="1"/>
  <c r="Q6205" i="1"/>
  <c r="Q4035" i="1"/>
  <c r="Q3536" i="1"/>
  <c r="Q4081" i="1"/>
  <c r="R6582" i="1"/>
  <c r="R5688" i="1"/>
  <c r="Q3241" i="1"/>
  <c r="Q3690" i="1"/>
  <c r="Q4964" i="1"/>
  <c r="Q3793" i="1"/>
  <c r="Q6857" i="1"/>
  <c r="Q4289" i="1"/>
  <c r="R5625" i="1"/>
  <c r="Q3182" i="1"/>
  <c r="R5185" i="1"/>
  <c r="R5252" i="1"/>
  <c r="Q3932" i="1"/>
  <c r="R6207" i="1"/>
  <c r="Q6511" i="1"/>
  <c r="Q3935" i="1"/>
  <c r="R3170" i="1"/>
  <c r="R3589" i="1"/>
  <c r="Q3548" i="1"/>
  <c r="Q4769" i="1"/>
  <c r="Q5531" i="1"/>
  <c r="Q3042" i="1"/>
  <c r="R3645" i="1"/>
  <c r="R4373" i="1"/>
  <c r="R4107" i="1"/>
  <c r="Q3293" i="1"/>
  <c r="Q4656" i="1"/>
  <c r="R5503" i="1"/>
  <c r="Q4229" i="1"/>
  <c r="Q6500" i="1"/>
  <c r="Q5231" i="1"/>
  <c r="Q6532" i="1"/>
  <c r="Q6566" i="1"/>
  <c r="R7019" i="1"/>
  <c r="R6574" i="1"/>
  <c r="Q6863" i="1"/>
  <c r="R6212" i="1"/>
  <c r="Q6664" i="1"/>
  <c r="Q3294" i="1"/>
  <c r="Q5868" i="1"/>
  <c r="Q4744" i="1"/>
  <c r="Q5978" i="1"/>
  <c r="Q3871" i="1"/>
  <c r="R6935" i="1"/>
  <c r="Q5828" i="1"/>
  <c r="R3078" i="1"/>
  <c r="Q6277" i="1"/>
  <c r="Q4835" i="1"/>
  <c r="R5912" i="1"/>
  <c r="Q3405" i="1"/>
  <c r="Q6754" i="1"/>
  <c r="Q4496" i="1"/>
  <c r="Q5340" i="1"/>
  <c r="Q3373" i="1"/>
  <c r="Q4450" i="1"/>
  <c r="Q3784" i="1"/>
  <c r="R3659" i="1"/>
  <c r="Q5816" i="1"/>
  <c r="Q3693" i="1"/>
  <c r="R5333" i="1"/>
  <c r="R3756" i="1"/>
  <c r="R3910" i="1"/>
  <c r="Q5433" i="1"/>
  <c r="R5177" i="1"/>
  <c r="Q6256" i="1"/>
  <c r="R5417" i="1"/>
  <c r="R5166" i="1"/>
  <c r="Q2935" i="1"/>
  <c r="Q4252" i="1"/>
  <c r="Q3408" i="1"/>
  <c r="Q3625" i="1"/>
  <c r="Q3502" i="1"/>
  <c r="Q3901" i="1"/>
  <c r="Q3269" i="1"/>
  <c r="R5234" i="1"/>
  <c r="Q3806" i="1"/>
  <c r="R4304" i="1"/>
  <c r="Q5121" i="1"/>
  <c r="Q3847" i="1"/>
  <c r="Q3882" i="1"/>
  <c r="Q4279" i="1"/>
  <c r="R3346" i="1"/>
  <c r="Q6284" i="1"/>
  <c r="R4404" i="1"/>
  <c r="Q4611" i="1"/>
  <c r="R4967" i="1"/>
  <c r="Q3507" i="1"/>
  <c r="R3735" i="1"/>
  <c r="R4583" i="1"/>
  <c r="Q4188" i="1"/>
  <c r="Q6223" i="1"/>
  <c r="Q3315" i="1"/>
  <c r="Q6926" i="1"/>
  <c r="Q3262" i="1"/>
  <c r="R3436" i="1"/>
  <c r="Q3345" i="1"/>
  <c r="Q3120" i="1"/>
  <c r="R3626" i="1"/>
  <c r="Q5955" i="1"/>
  <c r="Q6985" i="1"/>
  <c r="Q5373" i="1"/>
  <c r="Q5899" i="1"/>
  <c r="Q4613" i="1"/>
  <c r="Q6606" i="1"/>
  <c r="Q6421" i="1"/>
  <c r="Q5188" i="1"/>
  <c r="Q5517" i="1"/>
  <c r="Q3644" i="1"/>
  <c r="R5067" i="1"/>
  <c r="Q3351" i="1"/>
  <c r="Q3564" i="1"/>
  <c r="R5313" i="1"/>
  <c r="Q3344" i="1"/>
  <c r="R6897" i="1"/>
  <c r="Q6646" i="1"/>
  <c r="R5877" i="1"/>
  <c r="R6517" i="1"/>
  <c r="R7040" i="1"/>
  <c r="R6657" i="1"/>
  <c r="R6192" i="1"/>
  <c r="R6520" i="1"/>
  <c r="Q3153" i="1"/>
  <c r="Q6483" i="1"/>
  <c r="Q5395" i="1"/>
  <c r="Q3772" i="1"/>
  <c r="Q4340" i="1"/>
  <c r="Q6820" i="1"/>
  <c r="R5042" i="1"/>
  <c r="Q3167" i="1"/>
  <c r="R3295" i="1"/>
  <c r="Q5307" i="1"/>
  <c r="R4653" i="1"/>
  <c r="R3266" i="1"/>
  <c r="Q7069" i="1"/>
  <c r="Q7041" i="1"/>
  <c r="Q3713" i="1"/>
  <c r="Q4579" i="1"/>
  <c r="Q4176" i="1"/>
  <c r="Q4760" i="1"/>
  <c r="Q3132" i="1"/>
  <c r="R4321" i="1"/>
  <c r="Q3271" i="1"/>
  <c r="Q3607" i="1"/>
  <c r="Q3967" i="1"/>
  <c r="R4307" i="1"/>
  <c r="R6680" i="1"/>
  <c r="Q6109" i="1"/>
  <c r="R4602" i="1"/>
  <c r="R5283" i="1"/>
  <c r="Q4597" i="1"/>
  <c r="Q4290" i="1"/>
  <c r="Q4320" i="1"/>
  <c r="R5046" i="1"/>
  <c r="Q2896" i="1"/>
  <c r="Q3393" i="1"/>
  <c r="Q5846" i="1"/>
  <c r="Q3486" i="1"/>
  <c r="R3913" i="1"/>
  <c r="R6020" i="1"/>
  <c r="Q3107" i="1"/>
  <c r="Q3972" i="1"/>
  <c r="R5315" i="1"/>
  <c r="R5486" i="1"/>
  <c r="R5125" i="1"/>
  <c r="Q3003" i="1"/>
  <c r="Q5258" i="1"/>
  <c r="Q3766" i="1"/>
  <c r="R3400" i="1"/>
  <c r="Q3354" i="1"/>
  <c r="Q5359" i="1"/>
  <c r="R3014" i="1"/>
  <c r="Q4187" i="1"/>
  <c r="Q6521" i="1"/>
  <c r="Q3455" i="1"/>
  <c r="R3155" i="1"/>
  <c r="R5170" i="1"/>
  <c r="R3474" i="1"/>
  <c r="Q3032" i="1"/>
  <c r="Q2798" i="1"/>
  <c r="Q7079" i="1"/>
  <c r="Q6738" i="1"/>
  <c r="Q6723" i="1"/>
  <c r="Q3071" i="1"/>
  <c r="Q3605" i="1"/>
  <c r="Q3074" i="1"/>
  <c r="R3389" i="1"/>
  <c r="Q4033" i="1"/>
  <c r="Q4790" i="1"/>
  <c r="Q6321" i="1"/>
  <c r="Q5399" i="1"/>
  <c r="R3464" i="1"/>
  <c r="Q4180" i="1"/>
  <c r="R4828" i="1"/>
  <c r="R4263" i="1"/>
  <c r="Q4902" i="1"/>
  <c r="R4349" i="1"/>
  <c r="Q3729" i="1"/>
  <c r="Q4693" i="1"/>
  <c r="Q4409" i="1"/>
  <c r="Q6602" i="1"/>
  <c r="Q6617" i="1"/>
  <c r="R4824" i="1"/>
  <c r="Q6727" i="1"/>
  <c r="R5768" i="1"/>
  <c r="Q6864" i="1"/>
  <c r="Q4363" i="1"/>
  <c r="Q4420" i="1"/>
  <c r="Q4607" i="1"/>
  <c r="Q5066" i="1"/>
  <c r="Q3734" i="1"/>
  <c r="R6992" i="1"/>
  <c r="Q4166" i="1"/>
  <c r="Q6358" i="1"/>
  <c r="Q3668" i="1"/>
  <c r="Q4715" i="1"/>
  <c r="Q6505" i="1"/>
  <c r="Q5416" i="1"/>
  <c r="Q4648" i="1"/>
  <c r="Q5735" i="1"/>
  <c r="Q6380" i="1"/>
  <c r="Q6390" i="1"/>
  <c r="Q3242" i="1"/>
  <c r="Q2910" i="1"/>
  <c r="Q4547" i="1"/>
  <c r="Q2895" i="1"/>
  <c r="Q4663" i="1"/>
  <c r="R3108" i="1"/>
  <c r="Q3430" i="1"/>
  <c r="Q6064" i="1"/>
  <c r="R5407" i="1"/>
  <c r="Q4820" i="1"/>
  <c r="R3638" i="1"/>
  <c r="R3848" i="1"/>
  <c r="Q2857" i="1"/>
  <c r="Q6227" i="1"/>
  <c r="Q3159" i="1"/>
  <c r="Q6007" i="1"/>
  <c r="Q5056" i="1"/>
  <c r="Q5200" i="1"/>
  <c r="Q5956" i="1"/>
  <c r="R4092" i="1"/>
  <c r="R4148" i="1"/>
  <c r="Q6268" i="1"/>
  <c r="Q5641" i="1"/>
  <c r="Q4738" i="1"/>
  <c r="Q4196" i="1"/>
  <c r="Q4421" i="1"/>
  <c r="R6978" i="1"/>
  <c r="Q3709" i="1"/>
  <c r="Q5161" i="1"/>
  <c r="Q6945" i="1"/>
  <c r="Q3755" i="1"/>
  <c r="Q3924" i="1"/>
  <c r="R6045" i="1"/>
  <c r="Q6278" i="1"/>
  <c r="R2960" i="1"/>
  <c r="Q4510" i="1"/>
  <c r="Q3988" i="1"/>
  <c r="R3148" i="1"/>
  <c r="Q2872" i="1"/>
  <c r="R5695" i="1"/>
  <c r="Q6832" i="1"/>
  <c r="R3573" i="1"/>
  <c r="Q5294" i="1"/>
  <c r="R5832" i="1"/>
  <c r="Q7046" i="1"/>
  <c r="Q4348" i="1"/>
  <c r="Q6966" i="1"/>
  <c r="Q3134" i="1"/>
  <c r="Q4265" i="1"/>
  <c r="Q2816" i="1"/>
  <c r="Q4267" i="1"/>
  <c r="Q6851" i="1"/>
  <c r="Q3883" i="1"/>
  <c r="Q3473" i="1"/>
  <c r="Q2966" i="1"/>
  <c r="Q3699" i="1"/>
  <c r="Q3726" i="1"/>
  <c r="Q3632" i="1"/>
  <c r="Q3887" i="1"/>
  <c r="Q4852" i="1"/>
  <c r="Q5947" i="1"/>
  <c r="Q2859" i="1"/>
  <c r="Q7021" i="1"/>
  <c r="R4943" i="1"/>
  <c r="Q6570" i="1"/>
  <c r="R4484" i="1"/>
  <c r="R6221" i="1"/>
  <c r="R5542" i="1"/>
  <c r="R6062" i="1"/>
  <c r="R3572" i="1"/>
  <c r="Q3255" i="1"/>
  <c r="Q5350" i="1"/>
  <c r="Q2879" i="1"/>
  <c r="Q4275" i="1"/>
  <c r="Q4570" i="1"/>
  <c r="Q4655" i="1"/>
  <c r="R3410" i="1"/>
  <c r="R4029" i="1"/>
  <c r="R4609" i="1"/>
  <c r="R4551" i="1"/>
  <c r="R7004" i="1"/>
  <c r="R6577" i="1"/>
  <c r="R5251" i="1"/>
  <c r="R2911" i="1"/>
  <c r="Q4941" i="1"/>
  <c r="R6726" i="1"/>
  <c r="Q5548" i="1"/>
  <c r="Q5039" i="1"/>
  <c r="Q5606" i="1"/>
  <c r="Q6740" i="1"/>
  <c r="R3216" i="1"/>
  <c r="R4291" i="1"/>
  <c r="Q7044" i="1"/>
  <c r="Q5347" i="1"/>
  <c r="Q3190" i="1"/>
  <c r="Q2825" i="1"/>
  <c r="R6019" i="1"/>
  <c r="R5219" i="1"/>
  <c r="Q4586" i="1"/>
  <c r="Q5178" i="1"/>
  <c r="Q5375" i="1"/>
  <c r="R3429" i="1"/>
  <c r="R5884" i="1"/>
  <c r="Q3140" i="1"/>
  <c r="Q3090" i="1"/>
  <c r="Q6306" i="1"/>
  <c r="Q3561" i="1"/>
  <c r="Q5509" i="1"/>
  <c r="Q4274" i="1"/>
  <c r="Q6260" i="1"/>
  <c r="Q5259" i="1"/>
  <c r="R3394" i="1"/>
  <c r="Q6311" i="1"/>
  <c r="R4190" i="1"/>
  <c r="Q4353" i="1"/>
  <c r="R6927" i="1"/>
  <c r="Q5124" i="1"/>
  <c r="Q7011" i="1"/>
  <c r="R4862" i="1"/>
  <c r="Q2957" i="1"/>
  <c r="Q4052" i="1"/>
  <c r="Q6323" i="1"/>
  <c r="Q7001" i="1"/>
  <c r="Q4695" i="1"/>
  <c r="R4044" i="1"/>
  <c r="Q3878" i="1"/>
  <c r="Q6022" i="1"/>
  <c r="Q5461" i="1"/>
  <c r="R4175" i="1"/>
  <c r="Q5845" i="1"/>
  <c r="R4569" i="1"/>
  <c r="R2828" i="1"/>
  <c r="Q2932" i="1"/>
  <c r="Q5562" i="1"/>
  <c r="R2993" i="1"/>
  <c r="Q3830" i="1"/>
  <c r="Q6491" i="1"/>
  <c r="Q4129" i="1"/>
  <c r="Q4783" i="1"/>
  <c r="R3698" i="1"/>
  <c r="Q4280" i="1"/>
  <c r="Q6449" i="1"/>
  <c r="Q6986" i="1"/>
  <c r="R5154" i="1"/>
  <c r="R6013" i="1"/>
  <c r="Q6545" i="1"/>
  <c r="R6189" i="1"/>
  <c r="R6254" i="1"/>
  <c r="R6293" i="1"/>
  <c r="Q6218" i="1"/>
  <c r="R6387" i="1"/>
  <c r="R6087" i="1"/>
  <c r="R6169" i="1"/>
  <c r="R4232" i="1"/>
  <c r="Q3387" i="1"/>
  <c r="Q4618" i="1"/>
  <c r="Q3188" i="1"/>
  <c r="R3623" i="1"/>
  <c r="Q3454" i="1"/>
  <c r="Q3370" i="1"/>
  <c r="Q2840" i="1"/>
  <c r="R5464" i="1"/>
  <c r="Q5677" i="1"/>
  <c r="Q4775" i="1"/>
  <c r="Q5026" i="1"/>
  <c r="R6017" i="1"/>
  <c r="R2808" i="1"/>
  <c r="Q6710" i="1"/>
  <c r="Q5646" i="1"/>
  <c r="Q5622" i="1"/>
  <c r="R5938" i="1"/>
  <c r="R2850" i="1"/>
  <c r="R5112" i="1"/>
  <c r="R5720" i="1"/>
  <c r="R6259" i="1"/>
  <c r="Q4013" i="1"/>
  <c r="Q4316" i="1"/>
  <c r="Q5492" i="1"/>
  <c r="R5253" i="1"/>
  <c r="Q4254" i="1"/>
  <c r="Q3401" i="1"/>
  <c r="Q5728" i="1"/>
  <c r="Q3102" i="1"/>
  <c r="Q4747" i="1"/>
  <c r="Q3761" i="1"/>
  <c r="Q4485" i="1"/>
  <c r="Q4322" i="1"/>
  <c r="R2908" i="1"/>
  <c r="Q6858" i="1"/>
  <c r="Q4113" i="1"/>
  <c r="Q3027" i="1"/>
  <c r="Q3702" i="1"/>
  <c r="Q6326" i="1"/>
  <c r="Q3718" i="1"/>
  <c r="Q3700" i="1"/>
  <c r="R5472" i="1"/>
  <c r="Q3353" i="1"/>
  <c r="R3686" i="1"/>
  <c r="Q4992" i="1"/>
  <c r="Q2973" i="1"/>
  <c r="Q5660" i="1"/>
  <c r="Q3825" i="1"/>
  <c r="R3457" i="1"/>
  <c r="Q6850" i="1"/>
  <c r="Q4216" i="1"/>
  <c r="Q2955" i="1"/>
  <c r="R3357" i="1"/>
  <c r="R2888" i="1"/>
  <c r="R3519" i="1"/>
  <c r="Q5830" i="1"/>
  <c r="Q3749" i="1"/>
  <c r="R6091" i="1"/>
  <c r="R2901" i="1"/>
  <c r="Q4876" i="1"/>
  <c r="Q5893" i="1"/>
  <c r="Q4257" i="1"/>
  <c r="Q5442" i="1"/>
  <c r="Q2906" i="1"/>
  <c r="Q5975" i="1"/>
  <c r="Q3822" i="1"/>
  <c r="Q6937" i="1"/>
  <c r="R4539" i="1"/>
  <c r="Q2983" i="1"/>
  <c r="Q3680" i="1"/>
  <c r="Q5726" i="1"/>
  <c r="Q3754" i="1"/>
  <c r="Q5573" i="1"/>
  <c r="R4482" i="1"/>
  <c r="Q2894" i="1"/>
  <c r="R6787" i="1"/>
  <c r="R5709" i="1"/>
  <c r="R6880" i="1"/>
  <c r="R6369" i="1"/>
  <c r="R5330" i="1"/>
  <c r="R6051" i="1"/>
  <c r="R6315" i="1"/>
  <c r="Q6305" i="1"/>
  <c r="R6649" i="1"/>
  <c r="Q3658" i="1"/>
  <c r="R3291" i="1"/>
  <c r="Q3342" i="1"/>
  <c r="Q4105" i="1"/>
  <c r="Q4893" i="1"/>
  <c r="Q6778" i="1"/>
  <c r="Q3388" i="1"/>
  <c r="Q3404" i="1"/>
  <c r="Q3580" i="1"/>
  <c r="Q3202" i="1"/>
  <c r="Q4498" i="1"/>
  <c r="Q6193" i="1"/>
  <c r="R3144" i="1"/>
  <c r="R5094" i="1"/>
  <c r="Q6458" i="1"/>
  <c r="Q4806" i="1"/>
  <c r="Q6134" i="1"/>
  <c r="Q4905" i="1"/>
  <c r="Q5796" i="1"/>
  <c r="R3909" i="1"/>
  <c r="R2902" i="1"/>
  <c r="Q6262" i="1"/>
  <c r="R4543" i="1"/>
  <c r="Q4039" i="1"/>
  <c r="Q6241" i="1"/>
  <c r="Q3728" i="1"/>
  <c r="Q6030" i="1"/>
  <c r="Q5443" i="1"/>
  <c r="Q3303" i="1"/>
  <c r="R4916" i="1"/>
  <c r="Q5289" i="1"/>
  <c r="R5014" i="1"/>
  <c r="Q4075" i="1"/>
  <c r="Q6911" i="1"/>
  <c r="R3049" i="1"/>
  <c r="Q3208" i="1"/>
  <c r="Q4956" i="1"/>
  <c r="Q4796" i="1"/>
  <c r="Q5393" i="1"/>
  <c r="Q2920" i="1"/>
  <c r="Q6734" i="1"/>
  <c r="Q5972" i="1"/>
  <c r="Q4606" i="1"/>
  <c r="Q5280" i="1"/>
  <c r="Q6117" i="1"/>
  <c r="R5805" i="1"/>
  <c r="Q5425" i="1"/>
  <c r="Q3779" i="1"/>
  <c r="Q3673" i="1"/>
  <c r="Q5479" i="1"/>
  <c r="Q5495" i="1"/>
  <c r="Q3094" i="1"/>
  <c r="Q5290" i="1"/>
  <c r="Q4167" i="1"/>
  <c r="Q4339" i="1"/>
  <c r="Q3752" i="1"/>
  <c r="R5783" i="1"/>
  <c r="R4205" i="1"/>
  <c r="Q3481" i="1"/>
  <c r="R4368" i="1"/>
  <c r="Q3584" i="1"/>
  <c r="Q3903" i="1"/>
  <c r="Q4413" i="1"/>
  <c r="Q2848" i="1"/>
  <c r="R3056" i="1"/>
  <c r="R5434" i="1"/>
  <c r="Q4172" i="1"/>
  <c r="Q5267" i="1"/>
  <c r="Q5844" i="1"/>
  <c r="R4427" i="1"/>
  <c r="Q6588" i="1"/>
  <c r="Q5012" i="1"/>
  <c r="Q5645" i="1"/>
  <c r="Q2982" i="1"/>
  <c r="Q6095" i="1"/>
  <c r="Q4626" i="1"/>
  <c r="Q6070" i="1"/>
  <c r="R6865" i="1"/>
  <c r="R7078" i="1"/>
  <c r="R5440" i="1"/>
  <c r="R6448" i="1"/>
  <c r="R5571" i="1"/>
  <c r="R6599" i="1"/>
  <c r="R6923" i="1"/>
  <c r="Q6899" i="1"/>
  <c r="R6860" i="1"/>
  <c r="Q5419" i="1"/>
  <c r="Q3815" i="1"/>
  <c r="Q4922" i="1"/>
  <c r="Q3097" i="1"/>
  <c r="Q6704" i="1"/>
  <c r="Q3872" i="1"/>
  <c r="Q5996" i="1"/>
  <c r="Q4330" i="1"/>
  <c r="R3730" i="1"/>
  <c r="Q3164" i="1"/>
  <c r="Q3552" i="1"/>
  <c r="Q4199" i="1"/>
  <c r="Q3856" i="1"/>
  <c r="Q4178" i="1"/>
  <c r="R2933" i="1"/>
  <c r="Q3440" i="1"/>
  <c r="Q3710" i="1"/>
  <c r="Q5354" i="1"/>
  <c r="Q3417" i="1"/>
  <c r="Q4863" i="1"/>
  <c r="Q6507" i="1"/>
  <c r="R5853" i="1"/>
  <c r="Q4063" i="1"/>
  <c r="Q4727" i="1"/>
  <c r="R6995" i="1"/>
  <c r="Q4170" i="1"/>
  <c r="R5244" i="1"/>
  <c r="R4247" i="1"/>
  <c r="Q4766" i="1"/>
  <c r="Q3939" i="1"/>
  <c r="Q3384" i="1"/>
  <c r="Q4754" i="1"/>
  <c r="Q6777" i="1"/>
  <c r="Q2945" i="1"/>
  <c r="R3364" i="1"/>
  <c r="R6952" i="1"/>
  <c r="Q5563" i="1"/>
  <c r="Q4318" i="1"/>
  <c r="Q3648" i="1"/>
  <c r="Q2923" i="1"/>
  <c r="R4347" i="1"/>
  <c r="Q4782" i="1"/>
  <c r="Q6269" i="1"/>
  <c r="R7072" i="1"/>
  <c r="Q4459" i="1"/>
  <c r="Q3566" i="1"/>
  <c r="R5744" i="1"/>
  <c r="Q5021" i="1"/>
  <c r="Q3829" i="1"/>
  <c r="Q3409" i="1"/>
  <c r="Q4929" i="1"/>
  <c r="R2917" i="1"/>
  <c r="R5146" i="1"/>
  <c r="Q5896" i="1"/>
  <c r="R5703" i="1"/>
  <c r="Q6905" i="1"/>
  <c r="Q6604" i="1"/>
  <c r="Q3738" i="1"/>
  <c r="R3719" i="1"/>
  <c r="Q5879" i="1"/>
  <c r="Q6789" i="1"/>
  <c r="Q3746" i="1"/>
  <c r="R3866" i="1"/>
  <c r="Q6236" i="1"/>
  <c r="R5192" i="1"/>
  <c r="Q4184" i="1"/>
  <c r="Q5810" i="1"/>
  <c r="Q4685" i="1"/>
  <c r="Q3453" i="1"/>
  <c r="Q3996" i="1"/>
  <c r="Q6854" i="1"/>
  <c r="Q3166" i="1"/>
  <c r="Q7062" i="1"/>
  <c r="R6242" i="1"/>
  <c r="Q6900" i="1"/>
  <c r="Q7002" i="1"/>
  <c r="Q5343" i="1"/>
  <c r="R4443" i="1"/>
  <c r="R4829" i="1"/>
  <c r="Q6896" i="1"/>
  <c r="P2791" i="1"/>
  <c r="Q2999" i="1"/>
  <c r="R4362" i="1"/>
  <c r="Q3653" i="1"/>
  <c r="Q4030" i="1"/>
  <c r="Q6024" i="1"/>
  <c r="R4428" i="1"/>
  <c r="R5149" i="1"/>
  <c r="Q3045" i="1"/>
  <c r="R3337" i="1"/>
  <c r="Q4448" i="1"/>
  <c r="Q5097" i="1"/>
  <c r="Q2874" i="1"/>
  <c r="R3651" i="1"/>
  <c r="Q4938" i="1"/>
  <c r="R5357" i="1"/>
  <c r="Q3768" i="1"/>
  <c r="R4136" i="1"/>
  <c r="R3106" i="1"/>
  <c r="Q4867" i="1"/>
  <c r="Q5286" i="1"/>
  <c r="Q3725" i="1"/>
  <c r="Q5765" i="1"/>
  <c r="Q3424" i="1"/>
  <c r="Q3787" i="1"/>
  <c r="R5550" i="1"/>
  <c r="R6548" i="1"/>
  <c r="Q4987" i="1"/>
  <c r="R4682" i="1"/>
  <c r="Q4329" i="1"/>
  <c r="Q4904" i="1"/>
  <c r="R5007" i="1"/>
  <c r="Q4073" i="1"/>
  <c r="R4758" i="1"/>
  <c r="Q5661" i="1"/>
  <c r="Q5719" i="1"/>
  <c r="Q2951" i="1"/>
  <c r="Q3048" i="1"/>
  <c r="Q6540" i="1"/>
  <c r="Q6625" i="1"/>
  <c r="Q6823" i="1"/>
  <c r="Q4168" i="1"/>
  <c r="Q3265" i="1"/>
  <c r="Q5754" i="1"/>
  <c r="Q4011" i="1"/>
  <c r="R4865" i="1"/>
  <c r="Q3807" i="1"/>
  <c r="Q3521" i="1"/>
  <c r="R5473" i="1"/>
  <c r="R5169" i="1"/>
  <c r="Q3151" i="1"/>
  <c r="Q5588" i="1"/>
  <c r="R5782" i="1"/>
  <c r="R4154" i="1"/>
  <c r="Q5380" i="1"/>
  <c r="R3898" i="1"/>
  <c r="Q6162" i="1"/>
  <c r="R4748" i="1"/>
  <c r="Q3750" i="1"/>
  <c r="R3950" i="1"/>
  <c r="R4692" i="1"/>
  <c r="Q3367" i="1"/>
  <c r="Q2855" i="1"/>
  <c r="R4734" i="1"/>
  <c r="Q3338" i="1"/>
  <c r="Q2989" i="1"/>
  <c r="Q3215" i="1"/>
  <c r="R6232" i="1"/>
  <c r="Q6961" i="1"/>
  <c r="Q4171" i="1"/>
  <c r="Q3205" i="1"/>
  <c r="Q4698" i="1"/>
  <c r="Q6385" i="1"/>
  <c r="R3908" i="1"/>
  <c r="Q3484" i="1"/>
  <c r="R4439" i="1"/>
  <c r="R4571" i="1"/>
  <c r="Q6413" i="1"/>
  <c r="Q6352" i="1"/>
  <c r="R6793" i="1"/>
  <c r="Q6279" i="1"/>
  <c r="R6282" i="1"/>
  <c r="R6351" i="1"/>
  <c r="R6443" i="1"/>
  <c r="R6480" i="1"/>
  <c r="P11402" i="1"/>
  <c r="Q11402" i="1" s="1"/>
  <c r="Q12064" i="1"/>
  <c r="R12069" i="1"/>
  <c r="R11929" i="1"/>
  <c r="Q11930" i="1"/>
  <c r="Q11774" i="1"/>
  <c r="Q12153" i="1"/>
  <c r="Q11723" i="1"/>
  <c r="Q12147" i="1"/>
  <c r="Q12184" i="1"/>
  <c r="Q12136" i="1"/>
  <c r="R12048" i="1"/>
  <c r="R12019" i="1"/>
  <c r="Q11949" i="1"/>
  <c r="R12029" i="1"/>
  <c r="R12115" i="1"/>
  <c r="Q11641" i="1"/>
  <c r="Q12129" i="1"/>
  <c r="R11917" i="1"/>
  <c r="Q11941" i="1"/>
  <c r="Q11715" i="1"/>
  <c r="Q11590" i="1"/>
  <c r="R12114" i="1"/>
  <c r="Q11614" i="1"/>
  <c r="R12005" i="1"/>
  <c r="Q11800" i="1"/>
  <c r="R11985" i="1"/>
  <c r="Q11680" i="1"/>
  <c r="Q11717" i="1"/>
  <c r="Q11687" i="1"/>
  <c r="Q11707" i="1"/>
  <c r="Q11416" i="1"/>
  <c r="Q12039" i="1"/>
  <c r="Q11424" i="1"/>
  <c r="Q12088" i="1"/>
  <c r="Q11552" i="1"/>
  <c r="R11837" i="1"/>
  <c r="Q11885" i="1"/>
  <c r="Q11739" i="1"/>
  <c r="Q11564" i="1"/>
  <c r="Q11473" i="1"/>
  <c r="R12011" i="1"/>
  <c r="Q11527" i="1"/>
  <c r="Q11843" i="1"/>
  <c r="Q11906" i="1"/>
  <c r="Q11744" i="1"/>
  <c r="R11522" i="1"/>
  <c r="Q12146" i="1"/>
  <c r="Q11491" i="1"/>
  <c r="Q12085" i="1"/>
  <c r="Q11980" i="1"/>
  <c r="R11666" i="1"/>
  <c r="R11628" i="1"/>
  <c r="Q11528" i="1"/>
  <c r="Q11510" i="1"/>
  <c r="Q11915" i="1"/>
  <c r="R11533" i="1"/>
  <c r="Q11770" i="1"/>
  <c r="Q11994" i="1"/>
  <c r="Q11804" i="1"/>
  <c r="R11737" i="1"/>
  <c r="Q12163" i="1"/>
  <c r="Q11790" i="1"/>
  <c r="Q12118" i="1"/>
  <c r="R12020" i="1"/>
  <c r="Q12178" i="1"/>
  <c r="R11640" i="1"/>
  <c r="Q11571" i="1"/>
  <c r="Q12150" i="1"/>
  <c r="Q11631" i="1"/>
  <c r="Q11484" i="1"/>
  <c r="Q11412" i="1"/>
  <c r="Q11475" i="1"/>
  <c r="Q11695" i="1"/>
  <c r="Q12174" i="1"/>
  <c r="Q11636" i="1"/>
  <c r="Q11501" i="1"/>
  <c r="R12123" i="1"/>
  <c r="Q11430" i="1"/>
  <c r="Q11479" i="1"/>
  <c r="Q11457" i="1"/>
  <c r="Q11576" i="1"/>
  <c r="Q11505" i="1"/>
  <c r="R11945" i="1"/>
  <c r="R11476" i="1"/>
  <c r="R11465" i="1"/>
  <c r="Q11895" i="1"/>
  <c r="Q11898" i="1"/>
  <c r="Q11438" i="1"/>
  <c r="Q12159" i="1"/>
  <c r="Q11891" i="1"/>
  <c r="Q11663" i="1"/>
  <c r="Q12001" i="1"/>
  <c r="Q11538" i="1"/>
  <c r="Q11531" i="1"/>
  <c r="Q11767" i="1"/>
  <c r="Q11864" i="1"/>
  <c r="R11647" i="1"/>
  <c r="R11753" i="1"/>
  <c r="R12139" i="1"/>
  <c r="Q11592" i="1"/>
  <c r="Q11642" i="1"/>
  <c r="R11718" i="1"/>
  <c r="Q11897" i="1"/>
  <c r="R11820" i="1"/>
  <c r="Q11406" i="1"/>
  <c r="Q11407" i="1"/>
  <c r="Q11411" i="1"/>
  <c r="Q11635" i="1"/>
  <c r="Q11825" i="1"/>
  <c r="Q11765" i="1"/>
  <c r="Q11740" i="1"/>
  <c r="Q12089" i="1"/>
  <c r="Q11468" i="1"/>
  <c r="R11840" i="1"/>
  <c r="Q11625" i="1"/>
  <c r="Q12035" i="1"/>
  <c r="Q11577" i="1"/>
  <c r="Q11429" i="1"/>
  <c r="Q11747" i="1"/>
  <c r="Q11638" i="1"/>
  <c r="R11884" i="1"/>
  <c r="Q11721" i="1"/>
  <c r="R11678" i="1"/>
  <c r="R12065" i="1"/>
  <c r="Q11816" i="1"/>
  <c r="Q11598" i="1"/>
  <c r="Q11990" i="1"/>
  <c r="Q11882" i="1"/>
  <c r="Q11608" i="1"/>
  <c r="Q11810" i="1"/>
  <c r="R11572" i="1"/>
  <c r="R11584" i="1"/>
  <c r="Q11877" i="1"/>
  <c r="Q11494" i="1"/>
  <c r="Q11903" i="1"/>
  <c r="Q12101" i="1"/>
  <c r="Q11948" i="1"/>
  <c r="Q11504" i="1"/>
  <c r="Q11458" i="1"/>
  <c r="Q12033" i="1"/>
  <c r="Q11596" i="1"/>
  <c r="Q11937" i="1"/>
  <c r="Q11795" i="1"/>
  <c r="Q12018" i="1"/>
  <c r="Q11859" i="1"/>
  <c r="Q11547" i="1"/>
  <c r="R12002" i="1"/>
  <c r="R11639" i="1"/>
  <c r="Q11805" i="1"/>
  <c r="Q12172" i="1"/>
  <c r="Q12049" i="1"/>
  <c r="Q12119" i="1"/>
  <c r="Q11854" i="1"/>
  <c r="Q11453" i="1"/>
  <c r="Q11487" i="1"/>
  <c r="Q11537" i="1"/>
  <c r="Q11807" i="1"/>
  <c r="Q11716" i="1"/>
  <c r="Q11409" i="1"/>
  <c r="Q11566" i="1"/>
  <c r="Q11495" i="1"/>
  <c r="Q11823" i="1"/>
  <c r="Q11908" i="1"/>
  <c r="Q11544" i="1"/>
  <c r="Q11622" i="1"/>
  <c r="Q11755" i="1"/>
  <c r="Q11463" i="1"/>
  <c r="Q11496" i="1"/>
  <c r="Q11893" i="1"/>
  <c r="Q12052" i="1"/>
  <c r="Q11692" i="1"/>
  <c r="Q11922" i="1"/>
  <c r="Q11969" i="1"/>
  <c r="R11974" i="1"/>
  <c r="R11762" i="1"/>
  <c r="R11833" i="1"/>
  <c r="R11705" i="1"/>
  <c r="Q11900" i="1"/>
  <c r="Q11445" i="1"/>
  <c r="Q11555" i="1"/>
  <c r="Q11844" i="1"/>
  <c r="Q11709" i="1"/>
  <c r="R11779" i="1"/>
  <c r="Q11957" i="1"/>
  <c r="Q11649" i="1"/>
  <c r="Q12166" i="1"/>
  <c r="Q11921" i="1"/>
  <c r="Q11603" i="1"/>
  <c r="Q11420" i="1"/>
  <c r="R11483" i="1"/>
  <c r="R11771" i="1"/>
  <c r="Q11610" i="1"/>
  <c r="R11704" i="1"/>
  <c r="Q11870" i="1"/>
  <c r="Q12009" i="1"/>
  <c r="Q11437" i="1"/>
  <c r="R12190" i="1"/>
  <c r="Q11498" i="1"/>
  <c r="Q11507" i="1"/>
  <c r="Q11549" i="1"/>
  <c r="Q11778" i="1"/>
  <c r="Q11861" i="1"/>
  <c r="Q11511" i="1"/>
  <c r="Q11730" i="1"/>
  <c r="Q11769" i="1"/>
  <c r="Q11449" i="1"/>
  <c r="Q12098" i="1"/>
  <c r="Q11433" i="1"/>
  <c r="Q11497" i="1"/>
  <c r="Q11580" i="1"/>
  <c r="Q12066" i="1"/>
  <c r="Q11920" i="1"/>
  <c r="Q11656" i="1"/>
  <c r="Q11932" i="1"/>
  <c r="R11567" i="1"/>
  <c r="Q11624" i="1"/>
  <c r="Q11880" i="1"/>
  <c r="Q11403" i="1"/>
  <c r="R11890" i="1"/>
  <c r="Q11446" i="1"/>
  <c r="Q11826" i="1"/>
  <c r="Q12180" i="1"/>
  <c r="Q11772" i="1"/>
  <c r="Q11967" i="1"/>
  <c r="Q12188" i="1"/>
  <c r="Q11926" i="1"/>
  <c r="Q11415" i="1"/>
  <c r="Q12070" i="1"/>
  <c r="Q11669" i="1"/>
  <c r="Q11972" i="1"/>
  <c r="Q11780" i="1"/>
  <c r="Q11659" i="1"/>
  <c r="Q11720" i="1"/>
  <c r="Q11960" i="1"/>
  <c r="Q11427" i="1"/>
  <c r="R11916" i="1"/>
  <c r="R12074" i="1"/>
  <c r="R12031" i="1"/>
  <c r="R12014" i="1"/>
  <c r="Q11860" i="1"/>
  <c r="R11560" i="1"/>
  <c r="R11910" i="1"/>
  <c r="Q11422" i="1"/>
  <c r="R11601" i="1"/>
  <c r="R11480" i="1"/>
  <c r="R11502" i="1"/>
  <c r="Q11525" i="1"/>
  <c r="Q11942" i="1"/>
  <c r="Q11448" i="1"/>
  <c r="Q11588" i="1"/>
  <c r="Q11726" i="1"/>
  <c r="Q11620" i="1"/>
  <c r="Q11500" i="1"/>
  <c r="Q11616" i="1"/>
  <c r="R11619" i="1"/>
  <c r="R11664" i="1"/>
  <c r="R12105" i="1"/>
  <c r="Q11883" i="1"/>
  <c r="R11499" i="1"/>
  <c r="R11731" i="1"/>
  <c r="Q12154" i="1"/>
  <c r="R11741" i="1"/>
  <c r="Q11853" i="1"/>
  <c r="R11966" i="1"/>
  <c r="R11847" i="1"/>
  <c r="R11658" i="1"/>
  <c r="R12121" i="1"/>
  <c r="Q11886" i="1"/>
  <c r="Q11478" i="1"/>
  <c r="R12120" i="1"/>
  <c r="Q11551" i="1"/>
  <c r="Q11435" i="1"/>
  <c r="Q11558" i="1"/>
  <c r="R11735" i="1"/>
  <c r="Q11814" i="1"/>
  <c r="Q11764" i="1"/>
  <c r="Q12186" i="1"/>
  <c r="Q11637" i="1"/>
  <c r="Q11879" i="1"/>
  <c r="Q11794" i="1"/>
  <c r="Q11909" i="1"/>
  <c r="Q12073" i="1"/>
  <c r="Q12152" i="1"/>
  <c r="Q12124" i="1"/>
  <c r="Q11873" i="1"/>
  <c r="Q12162" i="1"/>
  <c r="Q11489" i="1"/>
  <c r="Q11845" i="1"/>
  <c r="R11811" i="1"/>
  <c r="Q11838" i="1"/>
  <c r="Q11546" i="1"/>
  <c r="Q11469" i="1"/>
  <c r="R12111" i="1"/>
  <c r="Q11742" i="1"/>
  <c r="Q11848" i="1"/>
  <c r="Q11602" i="1"/>
  <c r="Q11758" i="1"/>
  <c r="Q11482" i="1"/>
  <c r="Q11706" i="1"/>
  <c r="Q12015" i="1"/>
  <c r="Q12156" i="1"/>
  <c r="Q12072" i="1"/>
  <c r="R11850" i="1"/>
  <c r="Q11978" i="1"/>
  <c r="R11789" i="1"/>
  <c r="R12104" i="1"/>
  <c r="R11832" i="1"/>
  <c r="Q12063" i="1"/>
  <c r="R11611" i="1"/>
  <c r="R11595" i="1"/>
  <c r="R11413" i="1"/>
  <c r="Q12051" i="1"/>
  <c r="R11653" i="1"/>
  <c r="R11686" i="1"/>
  <c r="R12144" i="1"/>
  <c r="R12189" i="1"/>
  <c r="Q12127" i="1"/>
  <c r="Q12036" i="1"/>
  <c r="R11713" i="1"/>
  <c r="Q11441" i="1"/>
  <c r="Q12170" i="1"/>
  <c r="R11677" i="1"/>
  <c r="R11696" i="1"/>
  <c r="Q11803" i="1"/>
  <c r="Q12091" i="1"/>
  <c r="Q11586" i="1"/>
  <c r="Q11806" i="1"/>
  <c r="Q11655" i="1"/>
  <c r="Q12086" i="1"/>
  <c r="Q12161" i="1"/>
  <c r="Q12187" i="1"/>
  <c r="R11459" i="1"/>
  <c r="R12109" i="1"/>
  <c r="Q12183" i="1"/>
  <c r="Q11421" i="1"/>
  <c r="Q11418" i="1"/>
  <c r="Q12057" i="1"/>
  <c r="Q12081" i="1"/>
  <c r="Q12125" i="1"/>
  <c r="Q11888" i="1"/>
  <c r="Q11681" i="1"/>
  <c r="Q12133" i="1"/>
  <c r="Q12080" i="1"/>
  <c r="Q11524" i="1"/>
  <c r="Q11540" i="1"/>
  <c r="Q11652" i="1"/>
  <c r="Q12067" i="1"/>
  <c r="R11682" i="1"/>
  <c r="Q12096" i="1"/>
  <c r="Q11612" i="1"/>
  <c r="R11851" i="1"/>
  <c r="Q12078" i="1"/>
  <c r="Q11734" i="1"/>
  <c r="Q11931" i="1"/>
  <c r="Q11404" i="1"/>
  <c r="Q11992" i="1"/>
  <c r="R12012" i="1"/>
  <c r="Q11526" i="1"/>
  <c r="R11693" i="1"/>
  <c r="Q11472" i="1"/>
  <c r="Q12024" i="1"/>
  <c r="Q12053" i="1"/>
  <c r="Q11857" i="1"/>
  <c r="Q11824" i="1"/>
  <c r="R11777" i="1"/>
  <c r="Q11964" i="1"/>
  <c r="Q11691" i="1"/>
  <c r="R12093" i="1"/>
  <c r="R12004" i="1"/>
  <c r="Q11914" i="1"/>
  <c r="Q11925" i="1"/>
  <c r="R12110" i="1"/>
  <c r="Q12084" i="1"/>
  <c r="R12071" i="1"/>
  <c r="Q12177" i="1"/>
  <c r="Q11839" i="1"/>
  <c r="Q12171" i="1"/>
  <c r="R12169" i="1"/>
  <c r="Q11623" i="1"/>
  <c r="Q11444" i="1"/>
  <c r="R11852" i="1"/>
  <c r="Q11940" i="1"/>
  <c r="Q11802" i="1"/>
  <c r="Q11829" i="1"/>
  <c r="R11912" i="1"/>
  <c r="Q12157" i="1"/>
  <c r="Q11431" i="1"/>
  <c r="Q11630" i="1"/>
  <c r="Q11746" i="1"/>
  <c r="Q11670" i="1"/>
  <c r="Q12060" i="1"/>
  <c r="R11585" i="1"/>
  <c r="R12142" i="1"/>
  <c r="Q11539" i="1"/>
  <c r="Q11466" i="1"/>
  <c r="Q11651" i="1"/>
  <c r="Q11513" i="1"/>
  <c r="Q11606" i="1"/>
  <c r="Q11738" i="1"/>
  <c r="Q11701" i="1"/>
  <c r="R11751" i="1"/>
  <c r="Q11881" i="1"/>
  <c r="R11869" i="1"/>
  <c r="Q11876" i="1"/>
  <c r="Q12079" i="1"/>
  <c r="Q11729" i="1"/>
  <c r="R11983" i="1"/>
  <c r="Q12061" i="1"/>
  <c r="R12100" i="1"/>
  <c r="R12097" i="1"/>
  <c r="Q11545" i="1"/>
  <c r="Q12054" i="1"/>
  <c r="Q11428" i="1"/>
  <c r="Q11674" i="1"/>
  <c r="R11785" i="1"/>
  <c r="Q11796" i="1"/>
  <c r="R12126" i="1"/>
  <c r="Q12151" i="1"/>
  <c r="Q11958" i="1"/>
  <c r="R12082" i="1"/>
  <c r="Q11529" i="1"/>
  <c r="Q12000" i="1"/>
  <c r="Q11548" i="1"/>
  <c r="Q11905" i="1"/>
  <c r="Q12107" i="1"/>
  <c r="R11819" i="1"/>
  <c r="Q11534" i="1"/>
  <c r="Q11987" i="1"/>
  <c r="Q12013" i="1"/>
  <c r="Q11865" i="1"/>
  <c r="R11621" i="1"/>
  <c r="Q11927" i="1"/>
  <c r="Q11451" i="1"/>
  <c r="Q11568" i="1"/>
  <c r="Q12025" i="1"/>
  <c r="Q11462" i="1"/>
  <c r="Q11559" i="1"/>
  <c r="Q11799" i="1"/>
  <c r="Q11461" i="1"/>
  <c r="Q12122" i="1"/>
  <c r="R12131" i="1"/>
  <c r="R11519" i="1"/>
  <c r="Q11521" i="1"/>
  <c r="Q11749" i="1"/>
  <c r="Q11660" i="1"/>
  <c r="Q11901" i="1"/>
  <c r="Q11530" i="1"/>
  <c r="Q12148" i="1"/>
  <c r="Q11685" i="1"/>
  <c r="Q11988" i="1"/>
  <c r="Q11786" i="1"/>
  <c r="Q11977" i="1"/>
  <c r="Q11605" i="1"/>
  <c r="Q11488" i="1"/>
  <c r="Q11650" i="1"/>
  <c r="Q11578" i="1"/>
  <c r="Q11889" i="1"/>
  <c r="Q11938" i="1"/>
  <c r="Q11493" i="1"/>
  <c r="Q11503" i="1"/>
  <c r="Q11928" i="1"/>
  <c r="Q11648" i="1"/>
  <c r="Q11689" i="1"/>
  <c r="R11464" i="1"/>
  <c r="R12132" i="1"/>
  <c r="R11956" i="1"/>
  <c r="Q11745" i="1"/>
  <c r="Q11583" i="1"/>
  <c r="R11417" i="1"/>
  <c r="Q11817" i="1"/>
  <c r="Q11991" i="1"/>
  <c r="R12003" i="1"/>
  <c r="Q11724" i="1"/>
  <c r="Q11541" i="1"/>
  <c r="Q11918" i="1"/>
  <c r="Q11965" i="1"/>
  <c r="Q12145" i="1"/>
  <c r="Q12047" i="1"/>
  <c r="R11646" i="1"/>
  <c r="Q11841" i="1"/>
  <c r="Q11971" i="1"/>
  <c r="R11645" i="1"/>
  <c r="R11961" i="1"/>
  <c r="Q11561" i="1"/>
  <c r="Q11736" i="1"/>
  <c r="Q12094" i="1"/>
  <c r="Q11981" i="1"/>
  <c r="Q11481" i="1"/>
  <c r="Q11722" i="1"/>
  <c r="Q11846" i="1"/>
  <c r="Q11617" i="1"/>
  <c r="R11862" i="1"/>
  <c r="Q11467" i="1"/>
  <c r="Q12181" i="1"/>
  <c r="Q11782" i="1"/>
  <c r="Q12149" i="1"/>
  <c r="Q12006" i="1"/>
  <c r="R11690" i="1"/>
  <c r="R11986" i="1"/>
  <c r="Q11662" i="1"/>
  <c r="Q11968" i="1"/>
  <c r="Q11894" i="1"/>
  <c r="Q12010" i="1"/>
  <c r="Q12026" i="1"/>
  <c r="Q12045" i="1"/>
  <c r="Q12160" i="1"/>
  <c r="Q12028" i="1"/>
  <c r="R12138" i="1"/>
  <c r="R11699" i="1"/>
  <c r="R12164" i="1"/>
  <c r="Q11629" i="1"/>
  <c r="R12128" i="1"/>
  <c r="Q11632" i="1"/>
  <c r="Q11902" i="1"/>
  <c r="Q12077" i="1"/>
  <c r="R12038" i="1"/>
  <c r="Q11613" i="1"/>
  <c r="Q12075" i="1"/>
  <c r="Q11871" i="1"/>
  <c r="Q11532" i="1"/>
  <c r="Q12027" i="1"/>
  <c r="Q11523" i="1"/>
  <c r="Q12095" i="1"/>
  <c r="R11756" i="1"/>
  <c r="Q11414" i="1"/>
  <c r="R11423" i="1"/>
  <c r="Q11907" i="1"/>
  <c r="Q12022" i="1"/>
  <c r="Q12130" i="1"/>
  <c r="Q11591" i="1"/>
  <c r="Q11684" i="1"/>
  <c r="Q12141" i="1"/>
  <c r="R11856" i="1"/>
  <c r="R12046" i="1"/>
  <c r="R11442" i="1"/>
  <c r="Q12044" i="1"/>
  <c r="Q11556" i="1"/>
  <c r="Q11896" i="1"/>
  <c r="Q11698" i="1"/>
  <c r="Q11970" i="1"/>
  <c r="Q11542" i="1"/>
  <c r="Q11710" i="1"/>
  <c r="Q11668" i="1"/>
  <c r="Q11512" i="1"/>
  <c r="Q12175" i="1"/>
  <c r="R11405" i="1"/>
  <c r="R11675" i="1"/>
  <c r="R11866" i="1"/>
  <c r="Q11410" i="1"/>
  <c r="Q11470" i="1"/>
  <c r="Q11984" i="1"/>
  <c r="Q11440" i="1"/>
  <c r="Q11973" i="1"/>
  <c r="Q11615" i="1"/>
  <c r="Q12158" i="1"/>
  <c r="Q11951" i="1"/>
  <c r="Q12083" i="1"/>
  <c r="R12140" i="1"/>
  <c r="R11784" i="1"/>
  <c r="Q11609" i="1"/>
  <c r="Q11594" i="1"/>
  <c r="Q11858" i="1"/>
  <c r="R11728" i="1"/>
  <c r="Q12134" i="1"/>
  <c r="R12173" i="1"/>
  <c r="Q12113" i="1"/>
  <c r="R11783" i="1"/>
  <c r="Q11808" i="1"/>
  <c r="Q11834" i="1"/>
  <c r="Q11962" i="1"/>
  <c r="Q11579" i="1"/>
  <c r="Q12056" i="1"/>
  <c r="Q11671" i="1"/>
  <c r="Q11633" i="1"/>
  <c r="Q11485" i="1"/>
  <c r="R11665" i="1"/>
  <c r="Q11604" i="1"/>
  <c r="Q11781" i="1"/>
  <c r="Q11492" i="1"/>
  <c r="R11944" i="1"/>
  <c r="Q11593" i="1"/>
  <c r="Q12021" i="1"/>
  <c r="Q11694" i="1"/>
  <c r="R11904" i="1"/>
  <c r="Q11821" i="1"/>
  <c r="Q11688" i="1"/>
  <c r="Q11954" i="1"/>
  <c r="Q12176" i="1"/>
  <c r="R12108" i="1"/>
  <c r="R11899" i="1"/>
  <c r="Q11516" i="1"/>
  <c r="R11477" i="1"/>
  <c r="Q11934" i="1"/>
  <c r="Q11702" i="1"/>
  <c r="Q11797" i="1"/>
  <c r="Q11842" i="1"/>
  <c r="Q11589" i="1"/>
  <c r="Q11581" i="1"/>
  <c r="Q12076" i="1"/>
  <c r="Q11711" i="1"/>
  <c r="Q11518" i="1"/>
  <c r="Q11775" i="1"/>
  <c r="Q11439" i="1"/>
  <c r="Q11450" i="1"/>
  <c r="Q11773" i="1"/>
  <c r="Q11913" i="1"/>
  <c r="Q11763" i="1"/>
  <c r="Q12017" i="1"/>
  <c r="R12099" i="1"/>
  <c r="R11654" i="1"/>
  <c r="R11996" i="1"/>
  <c r="R12116" i="1"/>
  <c r="Q11827" i="1"/>
  <c r="Q12050" i="1"/>
  <c r="R11719" i="1"/>
  <c r="R11754" i="1"/>
  <c r="R11514" i="1"/>
  <c r="R11976" i="1"/>
  <c r="R12137" i="1"/>
  <c r="Q11750" i="1"/>
  <c r="Q11667" i="1"/>
  <c r="Q11768" i="1"/>
  <c r="R11868" i="1"/>
  <c r="Q11565" i="1"/>
  <c r="Q12090" i="1"/>
  <c r="Q11657" i="1"/>
  <c r="Q11836" i="1"/>
  <c r="Q11999" i="1"/>
  <c r="R11714" i="1"/>
  <c r="Q12182" i="1"/>
  <c r="Q11408" i="1"/>
  <c r="R11587" i="1"/>
  <c r="R11793" i="1"/>
  <c r="Q11828" i="1"/>
  <c r="Q12179" i="1"/>
  <c r="Q11443" i="1"/>
  <c r="Q11434" i="1"/>
  <c r="Q11460" i="1"/>
  <c r="Q11597" i="1"/>
  <c r="Q11570" i="1"/>
  <c r="Q11661" i="1"/>
  <c r="Q11766" i="1"/>
  <c r="Q11432" i="1"/>
  <c r="Q11508" i="1"/>
  <c r="Q11676" i="1"/>
  <c r="Q11627" i="1"/>
  <c r="Q11863" i="1"/>
  <c r="Q11950" i="1"/>
  <c r="Q11643" i="1"/>
  <c r="Q11733" i="1"/>
  <c r="Q11787" i="1"/>
  <c r="R11939" i="1"/>
  <c r="Q11574" i="1"/>
  <c r="Q11471" i="1"/>
  <c r="R11455" i="1"/>
  <c r="Q12032" i="1"/>
  <c r="R11732" i="1"/>
  <c r="Q11607" i="1"/>
  <c r="Q12037" i="1"/>
  <c r="Q11946" i="1"/>
  <c r="R11979" i="1"/>
  <c r="Q11878" i="1"/>
  <c r="Q11509" i="1"/>
  <c r="Q11515" i="1"/>
  <c r="Q11506" i="1"/>
  <c r="Q11536" i="1"/>
  <c r="Q11798" i="1"/>
  <c r="Q11575" i="1"/>
  <c r="Q11943" i="1"/>
  <c r="R11892" i="1"/>
  <c r="Q11818" i="1"/>
  <c r="Q11673" i="1"/>
  <c r="R11419" i="1"/>
  <c r="R11618" i="1"/>
  <c r="R12092" i="1"/>
  <c r="Q12058" i="1"/>
  <c r="Q11995" i="1"/>
  <c r="Q11697" i="1"/>
  <c r="Q11757" i="1"/>
  <c r="Q11752" i="1"/>
  <c r="Q11554" i="1"/>
  <c r="Q12135" i="1"/>
  <c r="Q11952" i="1"/>
  <c r="Q11573" i="1"/>
  <c r="Q11456" i="1"/>
  <c r="Q11955" i="1"/>
  <c r="R11543" i="1"/>
  <c r="R11953" i="1"/>
  <c r="R11679" i="1"/>
  <c r="Q11875" i="1"/>
  <c r="Q11835" i="1"/>
  <c r="Q11759" i="1"/>
  <c r="Q12185" i="1"/>
  <c r="Q11490" i="1"/>
  <c r="Q12016" i="1"/>
  <c r="Q11855" i="1"/>
  <c r="Q11486" i="1"/>
  <c r="Q12055" i="1"/>
  <c r="Q11454" i="1"/>
  <c r="Q11761" i="1"/>
  <c r="R11813" i="1"/>
  <c r="Q11582" i="1"/>
  <c r="Q11936" i="1"/>
  <c r="Q11708" i="1"/>
  <c r="Q12043" i="1"/>
  <c r="Q12041" i="1"/>
  <c r="Q11982" i="1"/>
  <c r="Q11874" i="1"/>
  <c r="Q11989" i="1"/>
  <c r="Q11426" i="1"/>
  <c r="Q11562" i="1"/>
  <c r="Q12034" i="1"/>
  <c r="Q11748" i="1"/>
  <c r="Q11725" i="1"/>
  <c r="Q12008" i="1"/>
  <c r="R12165" i="1"/>
  <c r="Q12062" i="1"/>
  <c r="Q11792" i="1"/>
  <c r="Q11644" i="1"/>
  <c r="Q11520" i="1"/>
  <c r="Q11474" i="1"/>
  <c r="R11776" i="1"/>
  <c r="Q12042" i="1"/>
  <c r="Q11887" i="1"/>
  <c r="R11557" i="1"/>
  <c r="Q12117" i="1"/>
  <c r="Q11712" i="1"/>
  <c r="Q11599" i="1"/>
  <c r="R11569" i="1"/>
  <c r="Q11447" i="1"/>
  <c r="Q11553" i="1"/>
  <c r="Q11997" i="1"/>
  <c r="Q12168" i="1"/>
  <c r="R12059" i="1"/>
  <c r="Q11924" i="1"/>
  <c r="Q12087" i="1"/>
  <c r="R11867" i="1"/>
  <c r="R12112" i="1"/>
  <c r="Q11872" i="1"/>
  <c r="Q11743" i="1"/>
  <c r="R12023" i="1"/>
  <c r="Q11911" i="1"/>
  <c r="R11822" i="1"/>
  <c r="Q11452" i="1"/>
  <c r="Q11831" i="1"/>
  <c r="R11563" i="1"/>
  <c r="Q12068" i="1"/>
  <c r="R11535" i="1"/>
  <c r="Q11919" i="1"/>
  <c r="R11975" i="1"/>
  <c r="Q11812" i="1"/>
  <c r="Q11998" i="1"/>
  <c r="Q11830" i="1"/>
  <c r="Q11760" i="1"/>
  <c r="Q11923" i="1"/>
  <c r="Q12167" i="1"/>
  <c r="Q11683" i="1"/>
  <c r="R11933" i="1"/>
  <c r="R11517" i="1"/>
  <c r="R11600" i="1"/>
  <c r="R12103" i="1"/>
  <c r="Q11436" i="1"/>
  <c r="Q11959" i="1"/>
  <c r="R12030" i="1"/>
  <c r="R11626" i="1"/>
  <c r="Q11703" i="1"/>
  <c r="R11993" i="1"/>
  <c r="Q11849" i="1"/>
  <c r="Q11947" i="1"/>
  <c r="Q11935" i="1"/>
  <c r="Q11815" i="1"/>
  <c r="Q11801" i="1"/>
  <c r="R12040" i="1"/>
  <c r="R11634" i="1"/>
  <c r="Q11425" i="1"/>
  <c r="Q11791" i="1"/>
  <c r="R12155" i="1"/>
  <c r="Q12007" i="1"/>
  <c r="Q11700" i="1"/>
  <c r="R11727" i="1"/>
  <c r="R11672" i="1"/>
  <c r="R11963" i="1"/>
  <c r="Q11788" i="1"/>
  <c r="Q12102" i="1"/>
  <c r="Q12106" i="1"/>
  <c r="R11550" i="1"/>
  <c r="Q11809" i="1"/>
  <c r="R12143" i="1"/>
  <c r="P7085" i="1"/>
  <c r="R9453" i="1"/>
  <c r="R9791" i="1"/>
  <c r="R9546" i="1"/>
  <c r="R9494" i="1"/>
  <c r="R9080" i="1"/>
  <c r="Q9492" i="1"/>
  <c r="R9429" i="1"/>
  <c r="Q9677" i="1"/>
  <c r="R9346" i="1"/>
  <c r="R8453" i="1"/>
  <c r="R8442" i="1"/>
  <c r="R9348" i="1"/>
  <c r="R9386" i="1"/>
  <c r="R8822" i="1"/>
  <c r="Q9619" i="1"/>
  <c r="R9374" i="1"/>
  <c r="Q9249" i="1"/>
  <c r="R8316" i="1"/>
  <c r="R9817" i="1"/>
  <c r="R9470" i="1"/>
  <c r="Q9806" i="1"/>
  <c r="R9610" i="1"/>
  <c r="Q9585" i="1"/>
  <c r="R8050" i="1"/>
  <c r="Q9471" i="1"/>
  <c r="Q9589" i="1"/>
  <c r="Q9828" i="1"/>
  <c r="Q9543" i="1"/>
  <c r="R8944" i="1"/>
  <c r="Q9812" i="1"/>
  <c r="Q9535" i="1"/>
  <c r="R8664" i="1"/>
  <c r="R9571" i="1"/>
  <c r="R9280" i="1"/>
  <c r="Q9747" i="1"/>
  <c r="Q9513" i="1"/>
  <c r="Q8605" i="1"/>
  <c r="R9705" i="1"/>
  <c r="Q9584" i="1"/>
  <c r="R9469" i="1"/>
  <c r="Q9392" i="1"/>
  <c r="R9376" i="1"/>
  <c r="R8652" i="1"/>
  <c r="R9534" i="1"/>
  <c r="R8888" i="1"/>
  <c r="R9790" i="1"/>
  <c r="Q9523" i="1"/>
  <c r="R9148" i="1"/>
  <c r="R9461" i="1"/>
  <c r="R9454" i="1"/>
  <c r="R9200" i="1"/>
  <c r="R8909" i="1"/>
  <c r="R9090" i="1"/>
  <c r="Q9778" i="1"/>
  <c r="R8574" i="1"/>
  <c r="Q9055" i="1"/>
  <c r="Q8911" i="1"/>
  <c r="Q9135" i="1"/>
  <c r="Q9226" i="1"/>
  <c r="R7917" i="1"/>
  <c r="Q9354" i="1"/>
  <c r="Q8723" i="1"/>
  <c r="Q7882" i="1"/>
  <c r="Q8845" i="1"/>
  <c r="Q7390" i="1"/>
  <c r="Q7999" i="1"/>
  <c r="R7283" i="1"/>
  <c r="R7217" i="1"/>
  <c r="R8870" i="1"/>
  <c r="R8438" i="1"/>
  <c r="R9288" i="1"/>
  <c r="Q9197" i="1"/>
  <c r="Q9761" i="1"/>
  <c r="Q7617" i="1"/>
  <c r="Q7702" i="1"/>
  <c r="Q8668" i="1"/>
  <c r="Q7780" i="1"/>
  <c r="Q8631" i="1"/>
  <c r="R9708" i="1"/>
  <c r="R8235" i="1"/>
  <c r="Q8312" i="1"/>
  <c r="Q8567" i="1"/>
  <c r="Q9583" i="1"/>
  <c r="Q7744" i="1"/>
  <c r="Q7676" i="1"/>
  <c r="Q7248" i="1"/>
  <c r="Q7819" i="1"/>
  <c r="R9756" i="1"/>
  <c r="R9327" i="1"/>
  <c r="Q8578" i="1"/>
  <c r="R7632" i="1"/>
  <c r="Q8839" i="1"/>
  <c r="R7960" i="1"/>
  <c r="R7735" i="1"/>
  <c r="Q7712" i="1"/>
  <c r="Q7642" i="1"/>
  <c r="Q8768" i="1"/>
  <c r="Q7115" i="1"/>
  <c r="Q7429" i="1"/>
  <c r="R7439" i="1"/>
  <c r="R7615" i="1"/>
  <c r="Q8102" i="1"/>
  <c r="Q9646" i="1"/>
  <c r="Q8087" i="1"/>
  <c r="R7501" i="1"/>
  <c r="Q9307" i="1"/>
  <c r="R7658" i="1"/>
  <c r="Q7366" i="1"/>
  <c r="R9712" i="1"/>
  <c r="R8760" i="1"/>
  <c r="R7723" i="1"/>
  <c r="R7596" i="1"/>
  <c r="Q9730" i="1"/>
  <c r="R7761" i="1"/>
  <c r="Q7462" i="1"/>
  <c r="Q7232" i="1"/>
  <c r="Q9644" i="1"/>
  <c r="R8665" i="1"/>
  <c r="Q7601" i="1"/>
  <c r="Q7715" i="1"/>
  <c r="R7663" i="1"/>
  <c r="Q8252" i="1"/>
  <c r="Q7762" i="1"/>
  <c r="Q7566" i="1"/>
  <c r="R8296" i="1"/>
  <c r="Q7892" i="1"/>
  <c r="Q7786" i="1"/>
  <c r="Q9171" i="1"/>
  <c r="Q9722" i="1"/>
  <c r="Q7141" i="1"/>
  <c r="Q8408" i="1"/>
  <c r="R7468" i="1"/>
  <c r="R7409" i="1"/>
  <c r="R7133" i="1"/>
  <c r="R7837" i="1"/>
  <c r="R8325" i="1"/>
  <c r="Q7369" i="1"/>
  <c r="Q8268" i="1"/>
  <c r="Q8597" i="1"/>
  <c r="Q9628" i="1"/>
  <c r="Q7196" i="1"/>
  <c r="Q9317" i="1"/>
  <c r="Q7251" i="1"/>
  <c r="R7138" i="1"/>
  <c r="R8503" i="1"/>
  <c r="Q8370" i="1"/>
  <c r="Q9466" i="1"/>
  <c r="Q7294" i="1"/>
  <c r="Q7408" i="1"/>
  <c r="Q7557" i="1"/>
  <c r="Q7425" i="1"/>
  <c r="R8988" i="1"/>
  <c r="Q7810" i="1"/>
  <c r="Q8549" i="1"/>
  <c r="Q9289" i="1"/>
  <c r="R9250" i="1"/>
  <c r="R8566" i="1"/>
  <c r="R8289" i="1"/>
  <c r="Q8519" i="1"/>
  <c r="R8283" i="1"/>
  <c r="Q7802" i="1"/>
  <c r="Q7860" i="1"/>
  <c r="Q8708" i="1"/>
  <c r="Q8788" i="1"/>
  <c r="R9287" i="1"/>
  <c r="Q9351" i="1"/>
  <c r="Q8157" i="1"/>
  <c r="Q8115" i="1"/>
  <c r="Q7389" i="1"/>
  <c r="Q7966" i="1"/>
  <c r="Q7760" i="1"/>
  <c r="Q9442" i="1"/>
  <c r="Q8003" i="1"/>
  <c r="R8976" i="1"/>
  <c r="R9703" i="1"/>
  <c r="Q9798" i="1"/>
  <c r="R7130" i="1"/>
  <c r="Q8662" i="1"/>
  <c r="Q7940" i="1"/>
  <c r="R7331" i="1"/>
  <c r="R7103" i="1"/>
  <c r="Q7624" i="1"/>
  <c r="R7206" i="1"/>
  <c r="R8994" i="1"/>
  <c r="Q8486" i="1"/>
  <c r="R7957" i="1"/>
  <c r="Q8706" i="1"/>
  <c r="Q7502" i="1"/>
  <c r="Q9690" i="1"/>
  <c r="R8441" i="1"/>
  <c r="Q7733" i="1"/>
  <c r="Q7538" i="1"/>
  <c r="Q8117" i="1"/>
  <c r="Q8757" i="1"/>
  <c r="Q8451" i="1"/>
  <c r="Q8997" i="1"/>
  <c r="Q8163" i="1"/>
  <c r="Q7226" i="1"/>
  <c r="R9540" i="1"/>
  <c r="Q7574" i="1"/>
  <c r="Q7562" i="1"/>
  <c r="Q9013" i="1"/>
  <c r="Q9695" i="1"/>
  <c r="Q7509" i="1"/>
  <c r="Q7555" i="1"/>
  <c r="Q8193" i="1"/>
  <c r="Q8028" i="1"/>
  <c r="Q7111" i="1"/>
  <c r="Q8241" i="1"/>
  <c r="Q7790" i="1"/>
  <c r="Q9109" i="1"/>
  <c r="Q8331" i="1"/>
  <c r="Q9047" i="1"/>
  <c r="R8823" i="1"/>
  <c r="Q8045" i="1"/>
  <c r="Q7311" i="1"/>
  <c r="Q8185" i="1"/>
  <c r="Q9776" i="1"/>
  <c r="Q8035" i="1"/>
  <c r="Q9241" i="1"/>
  <c r="Q7581" i="1"/>
  <c r="R7855" i="1"/>
  <c r="Q7382" i="1"/>
  <c r="Q7707" i="1"/>
  <c r="Q9140" i="1"/>
  <c r="Q9673" i="1"/>
  <c r="Q7320" i="1"/>
  <c r="Q8162" i="1"/>
  <c r="Q7763" i="1"/>
  <c r="R8266" i="1"/>
  <c r="Q7477" i="1"/>
  <c r="Q7920" i="1"/>
  <c r="Q7778" i="1"/>
  <c r="Q7613" i="1"/>
  <c r="Q8977" i="1"/>
  <c r="Q8850" i="1"/>
  <c r="Q7178" i="1"/>
  <c r="Q7924" i="1"/>
  <c r="Q8516" i="1"/>
  <c r="R7116" i="1"/>
  <c r="R9463" i="1"/>
  <c r="R8781" i="1"/>
  <c r="R9366" i="1"/>
  <c r="Q9343" i="1"/>
  <c r="R7593" i="1"/>
  <c r="Q8016" i="1"/>
  <c r="R8149" i="1"/>
  <c r="R7971" i="1"/>
  <c r="R7525" i="1"/>
  <c r="R9529" i="1"/>
  <c r="Q7806" i="1"/>
  <c r="Q7291" i="1"/>
  <c r="Q9319" i="1"/>
  <c r="R7526" i="1"/>
  <c r="R8861" i="1"/>
  <c r="R8228" i="1"/>
  <c r="Q7750" i="1"/>
  <c r="Q7791" i="1"/>
  <c r="Q8144" i="1"/>
  <c r="Q8460" i="1"/>
  <c r="Q8803" i="1"/>
  <c r="Q7727" i="1"/>
  <c r="Q7504" i="1"/>
  <c r="Q7809" i="1"/>
  <c r="R7090" i="1"/>
  <c r="R9793" i="1"/>
  <c r="R7913" i="1"/>
  <c r="Q8470" i="1"/>
  <c r="Q8112" i="1"/>
  <c r="Q7944" i="1"/>
  <c r="Q8471" i="1"/>
  <c r="R7381" i="1"/>
  <c r="Q9292" i="1"/>
  <c r="Q8737" i="1"/>
  <c r="Q9586" i="1"/>
  <c r="R7252" i="1"/>
  <c r="Q8070" i="1"/>
  <c r="Q8581" i="1"/>
  <c r="Q9242" i="1"/>
  <c r="Q8256" i="1"/>
  <c r="Q7765" i="1"/>
  <c r="R7726" i="1"/>
  <c r="R8569" i="1"/>
  <c r="Q8179" i="1"/>
  <c r="Q7404" i="1"/>
  <c r="Q7223" i="1"/>
  <c r="Q8069" i="1"/>
  <c r="R7403" i="1"/>
  <c r="R8330" i="1"/>
  <c r="Q7589" i="1"/>
  <c r="Q7686" i="1"/>
  <c r="Q7544" i="1"/>
  <c r="Q7835" i="1"/>
  <c r="Q7151" i="1"/>
  <c r="Q8673" i="1"/>
  <c r="Q9034" i="1"/>
  <c r="Q9066" i="1"/>
  <c r="Q9030" i="1"/>
  <c r="Q7836" i="1"/>
  <c r="Q8067" i="1"/>
  <c r="Q7164" i="1"/>
  <c r="Q8026" i="1"/>
  <c r="Q7628" i="1"/>
  <c r="Q7870" i="1"/>
  <c r="Q7677" i="1"/>
  <c r="Q9144" i="1"/>
  <c r="R8711" i="1"/>
  <c r="Q7318" i="1"/>
  <c r="Q8092" i="1"/>
  <c r="Q9378" i="1"/>
  <c r="Q7918" i="1"/>
  <c r="Q7474" i="1"/>
  <c r="Q8124" i="1"/>
  <c r="Q9272" i="1"/>
  <c r="Q8171" i="1"/>
  <c r="Q7695" i="1"/>
  <c r="R7261" i="1"/>
  <c r="Q9727" i="1"/>
  <c r="Q8297" i="1"/>
  <c r="Q7392" i="1"/>
  <c r="Q8031" i="1"/>
  <c r="R7123" i="1"/>
  <c r="Q7406" i="1"/>
  <c r="Q7495" i="1"/>
  <c r="Q8573" i="1"/>
  <c r="Q8077" i="1"/>
  <c r="Q8152" i="1"/>
  <c r="Q7230" i="1"/>
  <c r="R8491" i="1"/>
  <c r="Q8269" i="1"/>
  <c r="Q7455" i="1"/>
  <c r="Q8392" i="1"/>
  <c r="Q8309" i="1"/>
  <c r="Q9005" i="1"/>
  <c r="Q7561" i="1"/>
  <c r="Q8615" i="1"/>
  <c r="R9205" i="1"/>
  <c r="Q7490" i="1"/>
  <c r="R8648" i="1"/>
  <c r="R7181" i="1"/>
  <c r="Q9088" i="1"/>
  <c r="Q7317" i="1"/>
  <c r="Q8766" i="1"/>
  <c r="Q8774" i="1"/>
  <c r="R8005" i="1"/>
  <c r="Q8323" i="1"/>
  <c r="R8510" i="1"/>
  <c r="Q8489" i="1"/>
  <c r="Q8815" i="1"/>
  <c r="Q9775" i="1"/>
  <c r="Q7752" i="1"/>
  <c r="Q7319" i="1"/>
  <c r="Q9203" i="1"/>
  <c r="R7104" i="1"/>
  <c r="R8691" i="1"/>
  <c r="R9438" i="1"/>
  <c r="Q8576" i="1"/>
  <c r="Q8929" i="1"/>
  <c r="Q7384" i="1"/>
  <c r="R7807" i="1"/>
  <c r="Q8879" i="1"/>
  <c r="R9717" i="1"/>
  <c r="Q7979" i="1"/>
  <c r="Q8236" i="1"/>
  <c r="Q7475" i="1"/>
  <c r="Q9604" i="1"/>
  <c r="R7570" i="1"/>
  <c r="R8954" i="1"/>
  <c r="Q7854" i="1"/>
  <c r="R8314" i="1"/>
  <c r="Q7976" i="1"/>
  <c r="Q9653" i="1"/>
  <c r="Q8386" i="1"/>
  <c r="R8564" i="1"/>
  <c r="Q7459" i="1"/>
  <c r="Q7599" i="1"/>
  <c r="Q8229" i="1"/>
  <c r="Q7886" i="1"/>
  <c r="Q7219" i="1"/>
  <c r="Q8337" i="1"/>
  <c r="Q8098" i="1"/>
  <c r="Q9745" i="1"/>
  <c r="Q9340" i="1"/>
  <c r="R8345" i="1"/>
  <c r="R9807" i="1"/>
  <c r="Q7839" i="1"/>
  <c r="Q8705" i="1"/>
  <c r="Q7668" i="1"/>
  <c r="Q9308" i="1"/>
  <c r="R7097" i="1"/>
  <c r="Q8358" i="1"/>
  <c r="R8547" i="1"/>
  <c r="Q9184" i="1"/>
  <c r="R7887" i="1"/>
  <c r="R8515" i="1"/>
  <c r="R9640" i="1"/>
  <c r="R7698" i="1"/>
  <c r="Q9757" i="1"/>
  <c r="R7871" i="1"/>
  <c r="Q7643" i="1"/>
  <c r="Q7753" i="1"/>
  <c r="Q8745" i="1"/>
  <c r="Q8145" i="1"/>
  <c r="R8799" i="1"/>
  <c r="R7880" i="1"/>
  <c r="Q8222" i="1"/>
  <c r="Q8060" i="1"/>
  <c r="Q9012" i="1"/>
  <c r="Q8732" i="1"/>
  <c r="R8166" i="1"/>
  <c r="R9269" i="1"/>
  <c r="Q7629" i="1"/>
  <c r="Q9430" i="1"/>
  <c r="Q8740" i="1"/>
  <c r="Q7263" i="1"/>
  <c r="R8644" i="1"/>
  <c r="Q7249" i="1"/>
  <c r="Q8620" i="1"/>
  <c r="Q9422" i="1"/>
  <c r="Q7694" i="1"/>
  <c r="Q7347" i="1"/>
  <c r="R8099" i="1"/>
  <c r="Q9548" i="1"/>
  <c r="Q7314" i="1"/>
  <c r="Q7820" i="1"/>
  <c r="Q8175" i="1"/>
  <c r="Q8538" i="1"/>
  <c r="Q7092" i="1"/>
  <c r="Q7783" i="1"/>
  <c r="Q9624" i="1"/>
  <c r="R7177" i="1"/>
  <c r="R9191" i="1"/>
  <c r="R7102" i="1"/>
  <c r="Q8712" i="1"/>
  <c r="Q8305" i="1"/>
  <c r="Q7308" i="1"/>
  <c r="Q8627" i="1"/>
  <c r="R8033" i="1"/>
  <c r="Q8972" i="1"/>
  <c r="Q8172" i="1"/>
  <c r="Q9458" i="1"/>
  <c r="R8656" i="1"/>
  <c r="R8816" i="1"/>
  <c r="R8359" i="1"/>
  <c r="R7850" i="1"/>
  <c r="Q7146" i="1"/>
  <c r="Q7586" i="1"/>
  <c r="Q7101" i="1"/>
  <c r="Q7192" i="1"/>
  <c r="Q7950" i="1"/>
  <c r="Q7622" i="1"/>
  <c r="R7789" i="1"/>
  <c r="Q8348" i="1"/>
  <c r="Q8341" i="1"/>
  <c r="R8036" i="1"/>
  <c r="R8763" i="1"/>
  <c r="Q8187" i="1"/>
  <c r="Q9459" i="1"/>
  <c r="R7825" i="1"/>
  <c r="R8786" i="1"/>
  <c r="Q9167" i="1"/>
  <c r="Q8858" i="1"/>
  <c r="R7426" i="1"/>
  <c r="Q8095" i="1"/>
  <c r="Q7287" i="1"/>
  <c r="Q7442" i="1"/>
  <c r="Q8238" i="1"/>
  <c r="Q9551" i="1"/>
  <c r="Q8855" i="1"/>
  <c r="Q8500" i="1"/>
  <c r="Q9839" i="1"/>
  <c r="Q7801" i="1"/>
  <c r="Q9382" i="1"/>
  <c r="Q7356" i="1"/>
  <c r="Q7603" i="1"/>
  <c r="R8635" i="1"/>
  <c r="Q7946" i="1"/>
  <c r="Q9223" i="1"/>
  <c r="R7941" i="1"/>
  <c r="R8551" i="1"/>
  <c r="Q7537" i="1"/>
  <c r="Q8090" i="1"/>
  <c r="Q9238" i="1"/>
  <c r="Q7322" i="1"/>
  <c r="R7985" i="1"/>
  <c r="Q7478" i="1"/>
  <c r="R7132" i="1"/>
  <c r="Q8468" i="1"/>
  <c r="Q9426" i="1"/>
  <c r="Q8422" i="1"/>
  <c r="Q7709" i="1"/>
  <c r="Q8743" i="1"/>
  <c r="Q7309" i="1"/>
  <c r="Q9192" i="1"/>
  <c r="Q7428" i="1"/>
  <c r="Q7800" i="1"/>
  <c r="Q9139" i="1"/>
  <c r="Q9772" i="1"/>
  <c r="Q7661" i="1"/>
  <c r="Q8334" i="1"/>
  <c r="R9099" i="1"/>
  <c r="Q7154" i="1"/>
  <c r="Q9011" i="1"/>
  <c r="R9425" i="1"/>
  <c r="Q9503" i="1"/>
  <c r="R9531" i="1"/>
  <c r="Q7534" i="1"/>
  <c r="Q7388" i="1"/>
  <c r="Q8328" i="1"/>
  <c r="Q7556" i="1"/>
  <c r="Q7725" i="1"/>
  <c r="Q7375" i="1"/>
  <c r="Q8990" i="1"/>
  <c r="R7142" i="1"/>
  <c r="Q9019" i="1"/>
  <c r="Q8454" i="1"/>
  <c r="Q7326" i="1"/>
  <c r="Q7134" i="1"/>
  <c r="Q7794" i="1"/>
  <c r="Q8068" i="1"/>
  <c r="Q7849" i="1"/>
  <c r="Q7805" i="1"/>
  <c r="Q8257" i="1"/>
  <c r="Q8906" i="1"/>
  <c r="Q9323" i="1"/>
  <c r="R9290" i="1"/>
  <c r="Q7559" i="1"/>
  <c r="Q7435" i="1"/>
  <c r="Q8415" i="1"/>
  <c r="Q8126" i="1"/>
  <c r="Q8352" i="1"/>
  <c r="R8444" i="1"/>
  <c r="Q7258" i="1"/>
  <c r="Q7100" i="1"/>
  <c r="Q8113" i="1"/>
  <c r="R9274" i="1"/>
  <c r="R9273" i="1"/>
  <c r="Q7393" i="1"/>
  <c r="Q8424" i="1"/>
  <c r="Q8212" i="1"/>
  <c r="Q7256" i="1"/>
  <c r="Q7158" i="1"/>
  <c r="Q8274" i="1"/>
  <c r="Q7374" i="1"/>
  <c r="Q7731" i="1"/>
  <c r="Q8690" i="1"/>
  <c r="R7269" i="1"/>
  <c r="R9575" i="1"/>
  <c r="Q8393" i="1"/>
  <c r="Q9175" i="1"/>
  <c r="Q8621" i="1"/>
  <c r="Q7988" i="1"/>
  <c r="Q9016" i="1"/>
  <c r="Q9036" i="1"/>
  <c r="Q9615" i="1"/>
  <c r="R9219" i="1"/>
  <c r="Q8146" i="1"/>
  <c r="Q7180" i="1"/>
  <c r="Q8114" i="1"/>
  <c r="R7906" i="1"/>
  <c r="Q9664" i="1"/>
  <c r="R8898" i="1"/>
  <c r="Q8919" i="1"/>
  <c r="Q8135" i="1"/>
  <c r="Q7737" i="1"/>
  <c r="Q8608" i="1"/>
  <c r="Q7863" i="1"/>
  <c r="Q7273" i="1"/>
  <c r="Q7227" i="1"/>
  <c r="Q7965" i="1"/>
  <c r="Q7548" i="1"/>
  <c r="Q8667" i="1"/>
  <c r="R7106" i="1"/>
  <c r="Q8583" i="1"/>
  <c r="Q7834" i="1"/>
  <c r="Q7208" i="1"/>
  <c r="R7254" i="1"/>
  <c r="Q8626" i="1"/>
  <c r="Q7696" i="1"/>
  <c r="R7246" i="1"/>
  <c r="R7385" i="1"/>
  <c r="Q9187" i="1"/>
  <c r="Q8407" i="1"/>
  <c r="Q8775" i="1"/>
  <c r="Q9324" i="1"/>
  <c r="Q9391" i="1"/>
  <c r="Q7341" i="1"/>
  <c r="Q7523" i="1"/>
  <c r="Q9472" i="1"/>
  <c r="R8504" i="1"/>
  <c r="Q8214" i="1"/>
  <c r="Q8930" i="1"/>
  <c r="Q7994" i="1"/>
  <c r="R8738" i="1"/>
  <c r="R8161" i="1"/>
  <c r="Q7456" i="1"/>
  <c r="Q9441" i="1"/>
  <c r="Q7862" i="1"/>
  <c r="R9130" i="1"/>
  <c r="Q9732" i="1"/>
  <c r="Q9127" i="1"/>
  <c r="Q9399" i="1"/>
  <c r="Q8579" i="1"/>
  <c r="R8232" i="1"/>
  <c r="Q7197" i="1"/>
  <c r="Q7524" i="1"/>
  <c r="Q8072" i="1"/>
  <c r="R9684" i="1"/>
  <c r="Q7766" i="1"/>
  <c r="Q7268" i="1"/>
  <c r="Q7482" i="1"/>
  <c r="Q8154" i="1"/>
  <c r="Q8956" i="1"/>
  <c r="Q9544" i="1"/>
  <c r="Q8048" i="1"/>
  <c r="R7421" i="1"/>
  <c r="R8971" i="1"/>
  <c r="R8636" i="1"/>
  <c r="Q8630" i="1"/>
  <c r="Q7536" i="1"/>
  <c r="Q7377" i="1"/>
  <c r="Q8076" i="1"/>
  <c r="R7170" i="1"/>
  <c r="R8120" i="1"/>
  <c r="Q8443" i="1"/>
  <c r="Q9220" i="1"/>
  <c r="Q7274" i="1"/>
  <c r="Q9371" i="1"/>
  <c r="Q9444" i="1"/>
  <c r="Q8382" i="1"/>
  <c r="Q7773" i="1"/>
  <c r="Q8336" i="1"/>
  <c r="Q8910" i="1"/>
  <c r="Q9043" i="1"/>
  <c r="R7483" i="1"/>
  <c r="Q8682" i="1"/>
  <c r="Q9605" i="1"/>
  <c r="Q7176" i="1"/>
  <c r="Q7587" i="1"/>
  <c r="R8194" i="1"/>
  <c r="R7974" i="1"/>
  <c r="Q8205" i="1"/>
  <c r="Q7279" i="1"/>
  <c r="Q7720" i="1"/>
  <c r="Q8830" i="1"/>
  <c r="Q7822" i="1"/>
  <c r="Q7182" i="1"/>
  <c r="Q8097" i="1"/>
  <c r="Q9815" i="1"/>
  <c r="R9654" i="1"/>
  <c r="Q8969" i="1"/>
  <c r="Q8751" i="1"/>
  <c r="Q7729" i="1"/>
  <c r="R7826" i="1"/>
  <c r="R8622" i="1"/>
  <c r="R7984" i="1"/>
  <c r="Q7145" i="1"/>
  <c r="Q8150" i="1"/>
  <c r="Q9786" i="1"/>
  <c r="Q7608" i="1"/>
  <c r="R7519" i="1"/>
  <c r="Q9491" i="1"/>
  <c r="Q9383" i="1"/>
  <c r="Q9613" i="1"/>
  <c r="Q8893" i="1"/>
  <c r="Q8771" i="1"/>
  <c r="Q8020" i="1"/>
  <c r="Q7928" i="1"/>
  <c r="Q8575" i="1"/>
  <c r="R9630" i="1"/>
  <c r="R9433" i="1"/>
  <c r="R9514" i="1"/>
  <c r="Q8548" i="1"/>
  <c r="Q7209" i="1"/>
  <c r="Q8203" i="1"/>
  <c r="Q8286" i="1"/>
  <c r="Q9693" i="1"/>
  <c r="Q9283" i="1"/>
  <c r="R8846" i="1"/>
  <c r="R9707" i="1"/>
  <c r="Q7245" i="1"/>
  <c r="Q9415" i="1"/>
  <c r="Q7173" i="1"/>
  <c r="Q7186" i="1"/>
  <c r="Q8859" i="1"/>
  <c r="Q7531" i="1"/>
  <c r="Q8992" i="1"/>
  <c r="Q9700" i="1"/>
  <c r="R8920" i="1"/>
  <c r="Q8860" i="1"/>
  <c r="Q9634" i="1"/>
  <c r="Q7458" i="1"/>
  <c r="Q8514" i="1"/>
  <c r="Q9065" i="1"/>
  <c r="Q7901" i="1"/>
  <c r="Q7136" i="1"/>
  <c r="Q7109" i="1"/>
  <c r="Q7796" i="1"/>
  <c r="Q9400" i="1"/>
  <c r="R7296" i="1"/>
  <c r="Q8764" i="1"/>
  <c r="Q7221" i="1"/>
  <c r="Q9246" i="1"/>
  <c r="R8253" i="1"/>
  <c r="Q7397" i="1"/>
  <c r="Q8557" i="1"/>
  <c r="R8710" i="1"/>
  <c r="Q8793" i="1"/>
  <c r="Q9360" i="1"/>
  <c r="Q7324" i="1"/>
  <c r="Q7877" i="1"/>
  <c r="Q9565" i="1"/>
  <c r="Q7803" i="1"/>
  <c r="Q8546" i="1"/>
  <c r="Q7949" i="1"/>
  <c r="Q7210" i="1"/>
  <c r="Q8088" i="1"/>
  <c r="Q7440" i="1"/>
  <c r="Q9659" i="1"/>
  <c r="Q8125" i="1"/>
  <c r="Q8246" i="1"/>
  <c r="Q8169" i="1"/>
  <c r="Q7278" i="1"/>
  <c r="Q9332" i="1"/>
  <c r="R7187" i="1"/>
  <c r="R7748" i="1"/>
  <c r="R7469" i="1"/>
  <c r="Q8697" i="1"/>
  <c r="R8267" i="1"/>
  <c r="Q9501" i="1"/>
  <c r="Q8421" i="1"/>
  <c r="R7471" i="1"/>
  <c r="Q7923" i="1"/>
  <c r="Q8582" i="1"/>
  <c r="Q8224" i="1"/>
  <c r="R7838" i="1"/>
  <c r="Q8206" i="1"/>
  <c r="Q8202" i="1"/>
  <c r="Q7921" i="1"/>
  <c r="Q8854" i="1"/>
  <c r="Q8730" i="1"/>
  <c r="R8287" i="1"/>
  <c r="Q7670" i="1"/>
  <c r="Q7378" i="1"/>
  <c r="R7853" i="1"/>
  <c r="Q7473" i="1"/>
  <c r="Q7756" i="1"/>
  <c r="Q8044" i="1"/>
  <c r="R8332" i="1"/>
  <c r="Q7931" i="1"/>
  <c r="Q9373" i="1"/>
  <c r="R7400" i="1"/>
  <c r="R9842" i="1"/>
  <c r="R8042" i="1"/>
  <c r="Q7402" i="1"/>
  <c r="Q8987" i="1"/>
  <c r="Q8200" i="1"/>
  <c r="Q8147" i="1"/>
  <c r="Q7995" i="1"/>
  <c r="R7899" i="1"/>
  <c r="Q7626" i="1"/>
  <c r="Q7577" i="1"/>
  <c r="Q9056" i="1"/>
  <c r="Q8130" i="1"/>
  <c r="Q8805" i="1"/>
  <c r="Q7991" i="1"/>
  <c r="Q9420" i="1"/>
  <c r="R8499" i="1"/>
  <c r="R9550" i="1"/>
  <c r="R8704" i="1"/>
  <c r="R7754" i="1"/>
  <c r="Q9264" i="1"/>
  <c r="Q8721" i="1"/>
  <c r="Q7823" i="1"/>
  <c r="Q7740" i="1"/>
  <c r="R7620" i="1"/>
  <c r="Q7491" i="1"/>
  <c r="Q7419" i="1"/>
  <c r="Q8030" i="1"/>
  <c r="Q9297" i="1"/>
  <c r="Q8508" i="1"/>
  <c r="Q9455" i="1"/>
  <c r="Q8022" i="1"/>
  <c r="Q7621" i="1"/>
  <c r="Q8483" i="1"/>
  <c r="R7662" i="1"/>
  <c r="Q9023" i="1"/>
  <c r="R7619" i="1"/>
  <c r="R7828" i="1"/>
  <c r="R8594" i="1"/>
  <c r="R9499" i="1"/>
  <c r="Q7465" i="1"/>
  <c r="Q9040" i="1"/>
  <c r="R8681" i="1"/>
  <c r="R7647" i="1"/>
  <c r="R8333" i="1"/>
  <c r="R9183" i="1"/>
  <c r="Q9075" i="1"/>
  <c r="Q8128" i="1"/>
  <c r="Q8602" i="1"/>
  <c r="Q7530" i="1"/>
  <c r="Q7813" i="1"/>
  <c r="Q8351" i="1"/>
  <c r="R9293" i="1"/>
  <c r="Q9155" i="1"/>
  <c r="Q9809" i="1"/>
  <c r="R8921" i="1"/>
  <c r="Q9532" i="1"/>
  <c r="R7355" i="1"/>
  <c r="R8777" i="1"/>
  <c r="R9676" i="1"/>
  <c r="Q9835" i="1"/>
  <c r="R9765" i="1"/>
  <c r="Q8363" i="1"/>
  <c r="Q8836" i="1"/>
  <c r="Q9594" i="1"/>
  <c r="R7879" i="1"/>
  <c r="R8417" i="1"/>
  <c r="R9101" i="1"/>
  <c r="Q8006" i="1"/>
  <c r="R8645" i="1"/>
  <c r="Q9389" i="1"/>
  <c r="R9239" i="1"/>
  <c r="Q8601" i="1"/>
  <c r="Q9096" i="1"/>
  <c r="Q9120" i="1"/>
  <c r="Q7304" i="1"/>
  <c r="Q8533" i="1"/>
  <c r="Q7852" i="1"/>
  <c r="R7859" i="1"/>
  <c r="Q8847" i="1"/>
  <c r="Q9649" i="1"/>
  <c r="R9398" i="1"/>
  <c r="Q9848" i="1"/>
  <c r="R8007" i="1"/>
  <c r="Q9188" i="1"/>
  <c r="Q7362" i="1"/>
  <c r="Q8506" i="1"/>
  <c r="Q9052" i="1"/>
  <c r="Q9581" i="1"/>
  <c r="Q7846" i="1"/>
  <c r="Q8176" i="1"/>
  <c r="Q9176" i="1"/>
  <c r="R8043" i="1"/>
  <c r="Q7579" i="1"/>
  <c r="R7444" i="1"/>
  <c r="Q7149" i="1"/>
  <c r="Q8240" i="1"/>
  <c r="Q7460" i="1"/>
  <c r="Q7310" i="1"/>
  <c r="Q9663" i="1"/>
  <c r="Q7883" i="1"/>
  <c r="Q9329" i="1"/>
  <c r="R8278" i="1"/>
  <c r="R8767" i="1"/>
  <c r="Q8188" i="1"/>
  <c r="Q9164" i="1"/>
  <c r="R7148" i="1"/>
  <c r="Q8103" i="1"/>
  <c r="Q8724" i="1"/>
  <c r="Q7891" i="1"/>
  <c r="R8059" i="1"/>
  <c r="Q9785" i="1"/>
  <c r="R7818" i="1"/>
  <c r="R7417" i="1"/>
  <c r="R9112" i="1"/>
  <c r="R8321" i="1"/>
  <c r="Q7703" i="1"/>
  <c r="Q8493" i="1"/>
  <c r="Q9314" i="1"/>
  <c r="R7301" i="1"/>
  <c r="R8051" i="1"/>
  <c r="R7893" i="1"/>
  <c r="Q8285" i="1"/>
  <c r="Q7307" i="1"/>
  <c r="Q8093" i="1"/>
  <c r="Q8820" i="1"/>
  <c r="Q9173" i="1"/>
  <c r="R9018" i="1"/>
  <c r="R9481" i="1"/>
  <c r="Q8650" i="1"/>
  <c r="Q7213" i="1"/>
  <c r="R9515" i="1"/>
  <c r="Q9500" i="1"/>
  <c r="R8138" i="1"/>
  <c r="R9554" i="1"/>
  <c r="R9001" i="1"/>
  <c r="R9196" i="1"/>
  <c r="Q8727" i="1"/>
  <c r="Q7323" i="1"/>
  <c r="R8719" i="1"/>
  <c r="R8173" i="1"/>
  <c r="R7255" i="1"/>
  <c r="Q9802" i="1"/>
  <c r="R8886" i="1"/>
  <c r="Q8698" i="1"/>
  <c r="R9345" i="1"/>
  <c r="Q8301" i="1"/>
  <c r="R8196" i="1"/>
  <c r="R9770" i="1"/>
  <c r="Q7659" i="1"/>
  <c r="Q7973" i="1"/>
  <c r="Q8913" i="1"/>
  <c r="Q8555" i="1"/>
  <c r="Q7299" i="1"/>
  <c r="Q8078" i="1"/>
  <c r="Q7989" i="1"/>
  <c r="R9159" i="1"/>
  <c r="Q9403" i="1"/>
  <c r="Q8924" i="1"/>
  <c r="Q7244" i="1"/>
  <c r="Q9436" i="1"/>
  <c r="R8725" i="1"/>
  <c r="Q7492" i="1"/>
  <c r="Q9067" i="1"/>
  <c r="Q7260" i="1"/>
  <c r="Q9281" i="1"/>
  <c r="Q7884" i="1"/>
  <c r="Q8922" i="1"/>
  <c r="R9231" i="1"/>
  <c r="Q9591" i="1"/>
  <c r="Q9719" i="1"/>
  <c r="R8651" i="1"/>
  <c r="Q7513" i="1"/>
  <c r="R8472" i="1"/>
  <c r="R9276" i="1"/>
  <c r="R8939" i="1"/>
  <c r="R9256" i="1"/>
  <c r="R8320" i="1"/>
  <c r="R8255" i="1"/>
  <c r="R8669" i="1"/>
  <c r="R9095" i="1"/>
  <c r="R9755" i="1"/>
  <c r="R9361" i="1"/>
  <c r="Q9409" i="1"/>
  <c r="R9590" i="1"/>
  <c r="R8905" i="1"/>
  <c r="Q9372" i="1"/>
  <c r="R8357" i="1"/>
  <c r="Q8833" i="1"/>
  <c r="Q9341" i="1"/>
  <c r="Q9530" i="1"/>
  <c r="Q9713" i="1"/>
  <c r="R7371" i="1"/>
  <c r="Q9658" i="1"/>
  <c r="R7956" i="1"/>
  <c r="Q8000" i="1"/>
  <c r="Q8405" i="1"/>
  <c r="Q9737" i="1"/>
  <c r="Q7207" i="1"/>
  <c r="Q8528" i="1"/>
  <c r="Q7357" i="1"/>
  <c r="Q7664" i="1"/>
  <c r="Q7312" i="1"/>
  <c r="R9486" i="1"/>
  <c r="Q7510" i="1"/>
  <c r="Q8086" i="1"/>
  <c r="Q7401" i="1"/>
  <c r="Q8532" i="1"/>
  <c r="Q7386" i="1"/>
  <c r="Q7201" i="1"/>
  <c r="R8378" i="1"/>
  <c r="Q7168" i="1"/>
  <c r="R8676" i="1"/>
  <c r="Q7637" i="1"/>
  <c r="Q7433" i="1"/>
  <c r="Q9093" i="1"/>
  <c r="R7445" i="1"/>
  <c r="R8609" i="1"/>
  <c r="R9527" i="1"/>
  <c r="R8136" i="1"/>
  <c r="R8759" i="1"/>
  <c r="Q7865" i="1"/>
  <c r="Q8953" i="1"/>
  <c r="R7457" i="1"/>
  <c r="R7340" i="1"/>
  <c r="R8762" i="1"/>
  <c r="Q7413" i="1"/>
  <c r="Q9046" i="1"/>
  <c r="Q9509" i="1"/>
  <c r="Q9762" i="1"/>
  <c r="Q7175" i="1"/>
  <c r="Q9086" i="1"/>
  <c r="R7214" i="1"/>
  <c r="R7162" i="1"/>
  <c r="R8369" i="1"/>
  <c r="R9686" i="1"/>
  <c r="Q9768" i="1"/>
  <c r="Q7605" i="1"/>
  <c r="Q9720" i="1"/>
  <c r="Q7912" i="1"/>
  <c r="R8476" i="1"/>
  <c r="R8868" i="1"/>
  <c r="Q7432" i="1"/>
  <c r="Q9627" i="1"/>
  <c r="Q9689" i="1"/>
  <c r="Q9356" i="1"/>
  <c r="Q9339" i="1"/>
  <c r="R8134" i="1"/>
  <c r="Q8037" i="1"/>
  <c r="R8749" i="1"/>
  <c r="Q9038" i="1"/>
  <c r="R7418" i="1"/>
  <c r="R8814" i="1"/>
  <c r="Q9718" i="1"/>
  <c r="Q9195" i="1"/>
  <c r="Q9199" i="1"/>
  <c r="Q7194" i="1"/>
  <c r="Q7595" i="1"/>
  <c r="R9029" i="1"/>
  <c r="Q7224" i="1"/>
  <c r="Q7816" i="1"/>
  <c r="Q8170" i="1"/>
  <c r="R7163" i="1"/>
  <c r="Q7204" i="1"/>
  <c r="Q7514" i="1"/>
  <c r="Q7948" i="1"/>
  <c r="Q7959" i="1"/>
  <c r="Q7708" i="1"/>
  <c r="Q8598" i="1"/>
  <c r="R8313" i="1"/>
  <c r="R7335" i="1"/>
  <c r="Q8753" i="1"/>
  <c r="R7411" i="1"/>
  <c r="Q9847" i="1"/>
  <c r="R7933" i="1"/>
  <c r="R7507" i="1"/>
  <c r="R8474" i="1"/>
  <c r="Q9741" i="1"/>
  <c r="Q9053" i="1"/>
  <c r="R7453" i="1"/>
  <c r="Q7448" i="1"/>
  <c r="Q8395" i="1"/>
  <c r="Q8075" i="1"/>
  <c r="Q7795" i="1"/>
  <c r="Q7693" i="1"/>
  <c r="Q8399" i="1"/>
  <c r="Q9599" i="1"/>
  <c r="Q7337" i="1"/>
  <c r="Q7634" i="1"/>
  <c r="Q8978" i="1"/>
  <c r="Q9668" i="1"/>
  <c r="R9098" i="1"/>
  <c r="Q8688" i="1"/>
  <c r="Q8559" i="1"/>
  <c r="Q9162" i="1"/>
  <c r="R8079" i="1"/>
  <c r="R8168" i="1"/>
  <c r="R7798" i="1"/>
  <c r="R7349" i="1"/>
  <c r="R9618" i="1"/>
  <c r="R9617" i="1"/>
  <c r="R7824" i="1"/>
  <c r="R9035" i="1"/>
  <c r="R7904" i="1"/>
  <c r="Q7159" i="1"/>
  <c r="R9123" i="1"/>
  <c r="Q8258" i="1"/>
  <c r="Q8914" i="1"/>
  <c r="R9675" i="1"/>
  <c r="Q7938" i="1"/>
  <c r="Q9616" i="1"/>
  <c r="R9079" i="1"/>
  <c r="Q8758" i="1"/>
  <c r="Q8894" i="1"/>
  <c r="Q8260" i="1"/>
  <c r="R8315" i="1"/>
  <c r="Q9224" i="1"/>
  <c r="Q8433" i="1"/>
  <c r="Q9680" i="1"/>
  <c r="Q8425" i="1"/>
  <c r="Q9787" i="1"/>
  <c r="R9698" i="1"/>
  <c r="R7489" i="1"/>
  <c r="Q7689" i="1"/>
  <c r="Q8279" i="1"/>
  <c r="Q8932" i="1"/>
  <c r="Q8629" i="1"/>
  <c r="Q9025" i="1"/>
  <c r="R9447" i="1"/>
  <c r="Q9556" i="1"/>
  <c r="Q8736" i="1"/>
  <c r="Q9622" i="1"/>
  <c r="Q7954" i="1"/>
  <c r="Q9397" i="1"/>
  <c r="R7327" i="1"/>
  <c r="R8029" i="1"/>
  <c r="R7897" i="1"/>
  <c r="R8525" i="1"/>
  <c r="R9419" i="1"/>
  <c r="R8430" i="1"/>
  <c r="R9126" i="1"/>
  <c r="Q8967" i="1"/>
  <c r="R9804" i="1"/>
  <c r="R7466" i="1"/>
  <c r="Q7759" i="1"/>
  <c r="Q7546" i="1"/>
  <c r="R7842" i="1"/>
  <c r="Q7547" i="1"/>
  <c r="Q9482" i="1"/>
  <c r="Q8158" i="1"/>
  <c r="Q9141" i="1"/>
  <c r="Q8191" i="1"/>
  <c r="Q9596" i="1"/>
  <c r="R9656" i="1"/>
  <c r="R7982" i="1"/>
  <c r="Q9547" i="1"/>
  <c r="R8908" i="1"/>
  <c r="Q7240" i="1"/>
  <c r="Q7121" i="1"/>
  <c r="Q9579" i="1"/>
  <c r="R8406" i="1"/>
  <c r="Q8412" i="1"/>
  <c r="Q9506" i="1"/>
  <c r="Q9760" i="1"/>
  <c r="Q7787" i="1"/>
  <c r="Q7811" i="1"/>
  <c r="Q7119" i="1"/>
  <c r="Q9091" i="1"/>
  <c r="Q7864" i="1"/>
  <c r="R8809" i="1"/>
  <c r="R7167" i="1"/>
  <c r="R7690" i="1"/>
  <c r="R8299" i="1"/>
  <c r="Q9057" i="1"/>
  <c r="Q8638" i="1"/>
  <c r="Q8584" i="1"/>
  <c r="Q7827" i="1"/>
  <c r="Q9362" i="1"/>
  <c r="Q8792" i="1"/>
  <c r="Q9751" i="1"/>
  <c r="Q7125" i="1"/>
  <c r="Q8478" i="1"/>
  <c r="R7739" i="1"/>
  <c r="Q8675" i="1"/>
  <c r="Q8659" i="1"/>
  <c r="R7129" i="1"/>
  <c r="R9428" i="1"/>
  <c r="R8119" i="1"/>
  <c r="Q7815" i="1"/>
  <c r="Q9418" i="1"/>
  <c r="Q7499" i="1"/>
  <c r="Q8127" i="1"/>
  <c r="Q8293" i="1"/>
  <c r="R7494" i="1"/>
  <c r="Q7551" i="1"/>
  <c r="Q8111" i="1"/>
  <c r="R7380" i="1"/>
  <c r="R7757" i="1"/>
  <c r="R9234" i="1"/>
  <c r="Q9337" i="1"/>
  <c r="R7211" i="1"/>
  <c r="Q8720" i="1"/>
  <c r="Q9128" i="1"/>
  <c r="Q9004" i="1"/>
  <c r="Q7321" i="1"/>
  <c r="R9370" i="1"/>
  <c r="R8245" i="1"/>
  <c r="Q8432" i="1"/>
  <c r="R7481" i="1"/>
  <c r="R7290" i="1"/>
  <c r="Q9692" i="1"/>
  <c r="Q9484" i="1"/>
  <c r="Q9563" i="1"/>
  <c r="R8184" i="1"/>
  <c r="R8220" i="1"/>
  <c r="Q9198" i="1"/>
  <c r="Q8654" i="1"/>
  <c r="R8023" i="1"/>
  <c r="Q9749" i="1"/>
  <c r="R7436" i="1"/>
  <c r="Q7706" i="1"/>
  <c r="R8852" i="1"/>
  <c r="Q7127" i="1"/>
  <c r="R8591" i="1"/>
  <c r="Q9228" i="1"/>
  <c r="Q7932" i="1"/>
  <c r="Q8207" i="1"/>
  <c r="Q8633" i="1"/>
  <c r="Q7193" i="1"/>
  <c r="R7943" i="1"/>
  <c r="Q7239" i="1"/>
  <c r="Q8614" i="1"/>
  <c r="Q8356" i="1"/>
  <c r="Q9174" i="1"/>
  <c r="Q7701" i="1"/>
  <c r="Q7990" i="1"/>
  <c r="Q7165" i="1"/>
  <c r="Q7779" i="1"/>
  <c r="Q7342" i="1"/>
  <c r="Q7631" i="1"/>
  <c r="Q9421" i="1"/>
  <c r="Q8813" i="1"/>
  <c r="R7484" i="1"/>
  <c r="Q8251" i="1"/>
  <c r="R7093" i="1"/>
  <c r="R9190" i="1"/>
  <c r="Q8560" i="1"/>
  <c r="R8401" i="1"/>
  <c r="R9237" i="1"/>
  <c r="Q7237" i="1"/>
  <c r="Q9771" i="1"/>
  <c r="Q7270" i="1"/>
  <c r="Q7771" i="1"/>
  <c r="Q9166" i="1"/>
  <c r="Q8464" i="1"/>
  <c r="Q8186" i="1"/>
  <c r="Q7485" i="1"/>
  <c r="Q7370" i="1"/>
  <c r="Q9667" i="1"/>
  <c r="Q7405" i="1"/>
  <c r="R8507" i="1"/>
  <c r="Q9322" i="1"/>
  <c r="Q7964" i="1"/>
  <c r="Q8715" i="1"/>
  <c r="Q8926" i="1"/>
  <c r="Q9725" i="1"/>
  <c r="R8458" i="1"/>
  <c r="R9647" i="1"/>
  <c r="Q8239" i="1"/>
  <c r="Q8935" i="1"/>
  <c r="Q8679" i="1"/>
  <c r="Q9138" i="1"/>
  <c r="Q8041" i="1"/>
  <c r="Q8824" i="1"/>
  <c r="Q8864" i="1"/>
  <c r="R9229" i="1"/>
  <c r="R9295" i="1"/>
  <c r="R8590" i="1"/>
  <c r="Q7743" i="1"/>
  <c r="Q9032" i="1"/>
  <c r="Q9150" i="1"/>
  <c r="R8529" i="1"/>
  <c r="Q9151" i="1"/>
  <c r="Q7705" i="1"/>
  <c r="Q8984" i="1"/>
  <c r="Q7449" i="1"/>
  <c r="Q8249" i="1"/>
  <c r="Q9050" i="1"/>
  <c r="Q9739" i="1"/>
  <c r="R9411" i="1"/>
  <c r="R8018" i="1"/>
  <c r="Q7576" i="1"/>
  <c r="R7088" i="1"/>
  <c r="Q7416" i="1"/>
  <c r="Q9729" i="1"/>
  <c r="R9252" i="1"/>
  <c r="Q7520" i="1"/>
  <c r="Q7869" i="1"/>
  <c r="R8367" i="1"/>
  <c r="Q9358" i="1"/>
  <c r="R9539" i="1"/>
  <c r="R9588" i="1"/>
  <c r="R9445" i="1"/>
  <c r="Q8153" i="1"/>
  <c r="R8755" i="1"/>
  <c r="R8061" i="1"/>
  <c r="R8592" i="1"/>
  <c r="R7916" i="1"/>
  <c r="R9114" i="1"/>
  <c r="R8303" i="1"/>
  <c r="Q9257" i="1"/>
  <c r="Q9714" i="1"/>
  <c r="R9049" i="1"/>
  <c r="R8884" i="1"/>
  <c r="R9350" i="1"/>
  <c r="Q9838" i="1"/>
  <c r="R8812" i="1"/>
  <c r="R9560" i="1"/>
  <c r="R8899" i="1"/>
  <c r="Q7488" i="1"/>
  <c r="R7650" i="1"/>
  <c r="R9758" i="1"/>
  <c r="Q9767" i="1"/>
  <c r="Q7764" i="1"/>
  <c r="Q7114" i="1"/>
  <c r="Q9142" i="1"/>
  <c r="Q8100" i="1"/>
  <c r="Q9300" i="1"/>
  <c r="R8091" i="1"/>
  <c r="Q8371" i="1"/>
  <c r="Q7588" i="1"/>
  <c r="R8840" i="1"/>
  <c r="R7281" i="1"/>
  <c r="Q9087" i="1"/>
  <c r="Q9525" i="1"/>
  <c r="Q7174" i="1"/>
  <c r="Q9393" i="1"/>
  <c r="Q8531" i="1"/>
  <c r="Q9406" i="1"/>
  <c r="Q8156" i="1"/>
  <c r="Q7225" i="1"/>
  <c r="R7927" i="1"/>
  <c r="Q8750" i="1"/>
  <c r="Q7612" i="1"/>
  <c r="Q9146" i="1"/>
  <c r="Q8178" i="1"/>
  <c r="R8364" i="1"/>
  <c r="R7881" i="1"/>
  <c r="R8131" i="1"/>
  <c r="Q8561" i="1"/>
  <c r="Q9071" i="1"/>
  <c r="R7336" i="1"/>
  <c r="R8201" i="1"/>
  <c r="R8827" i="1"/>
  <c r="Q7152" i="1"/>
  <c r="Q8140" i="1"/>
  <c r="Q8895" i="1"/>
  <c r="Q9608" i="1"/>
  <c r="Q8308" i="1"/>
  <c r="R8221" i="1"/>
  <c r="R7929" i="1"/>
  <c r="R8904" i="1"/>
  <c r="Q9744" i="1"/>
  <c r="Q7875" i="1"/>
  <c r="Q9041" i="1"/>
  <c r="Q9169" i="1"/>
  <c r="R7430" i="1"/>
  <c r="R9449" i="1"/>
  <c r="R8524" i="1"/>
  <c r="Q7126" i="1"/>
  <c r="Q8966" i="1"/>
  <c r="R8655" i="1"/>
  <c r="R8148" i="1"/>
  <c r="Q7678" i="1"/>
  <c r="R8485" i="1"/>
  <c r="Q8773" i="1"/>
  <c r="Q7191" i="1"/>
  <c r="R7843" i="1"/>
  <c r="R8094" i="1"/>
  <c r="R8794" i="1"/>
  <c r="Q9296" i="1"/>
  <c r="Q9652" i="1"/>
  <c r="Q7242" i="1"/>
  <c r="Q8733" i="1"/>
  <c r="Q9259" i="1"/>
  <c r="Q8896" i="1"/>
  <c r="Q8867" i="1"/>
  <c r="Q9642" i="1"/>
  <c r="R7671" i="1"/>
  <c r="Q8685" i="1"/>
  <c r="Q9213" i="1"/>
  <c r="Q7470" i="1"/>
  <c r="Q8002" i="1"/>
  <c r="Q7200" i="1"/>
  <c r="Q7558" i="1"/>
  <c r="Q7793" i="1"/>
  <c r="Q7190" i="1"/>
  <c r="Q7434" i="1"/>
  <c r="Q7963" i="1"/>
  <c r="Q8416" i="1"/>
  <c r="Q8915" i="1"/>
  <c r="R7785" i="1"/>
  <c r="R8831" i="1"/>
  <c r="Q9709" i="1"/>
  <c r="Q8641" i="1"/>
  <c r="Q7594" i="1"/>
  <c r="Q7202" i="1"/>
  <c r="Q8247" i="1"/>
  <c r="R7183" i="1"/>
  <c r="Q7205" i="1"/>
  <c r="R7584" i="1"/>
  <c r="R8570" i="1"/>
  <c r="Q9210" i="1"/>
  <c r="Q8181" i="1"/>
  <c r="R8610" i="1"/>
  <c r="Q9208" i="1"/>
  <c r="R7911" i="1"/>
  <c r="R8618" i="1"/>
  <c r="Q8742" i="1"/>
  <c r="Q8488" i="1"/>
  <c r="Q8829" i="1"/>
  <c r="Q7542" i="1"/>
  <c r="Q7804" i="1"/>
  <c r="Q8497" i="1"/>
  <c r="Q7352" i="1"/>
  <c r="Q7597" i="1"/>
  <c r="Q7143" i="1"/>
  <c r="Q9683" i="1"/>
  <c r="Q7685" i="1"/>
  <c r="Q8083" i="1"/>
  <c r="R8540" i="1"/>
  <c r="Q8744" i="1"/>
  <c r="Q8165" i="1"/>
  <c r="R9460" i="1"/>
  <c r="R8011" i="1"/>
  <c r="R8066" i="1"/>
  <c r="R8544" i="1"/>
  <c r="R9074" i="1"/>
  <c r="Q9261" i="1"/>
  <c r="Q8890" i="1"/>
  <c r="Q9267" i="1"/>
  <c r="R8841" i="1"/>
  <c r="Q8989" i="1"/>
  <c r="R9119" i="1"/>
  <c r="Q7704" i="1"/>
  <c r="Q9388" i="1"/>
  <c r="Q8619" i="1"/>
  <c r="R7722" i="1"/>
  <c r="R8349" i="1"/>
  <c r="R8865" i="1"/>
  <c r="R7234" i="1"/>
  <c r="R7184" i="1"/>
  <c r="Q9574" i="1"/>
  <c r="Q8571" i="1"/>
  <c r="Q9051" i="1"/>
  <c r="Q9263" i="1"/>
  <c r="R8492" i="1"/>
  <c r="R7665" i="1"/>
  <c r="Q8032" i="1"/>
  <c r="Q9369" i="1"/>
  <c r="Q9639" i="1"/>
  <c r="Q7781" i="1"/>
  <c r="Q7732" i="1"/>
  <c r="Q9496" i="1"/>
  <c r="R8838" i="1"/>
  <c r="Q8373" i="1"/>
  <c r="Q8509" i="1"/>
  <c r="Q9081" i="1"/>
  <c r="R9381" i="1"/>
  <c r="Q8991" i="1"/>
  <c r="Q9598" i="1"/>
  <c r="R8701" i="1"/>
  <c r="Q8962" i="1"/>
  <c r="Q8928" i="1"/>
  <c r="Q9474" i="1"/>
  <c r="R7730" i="1"/>
  <c r="R9401" i="1"/>
  <c r="R8837" i="1"/>
  <c r="R9572" i="1"/>
  <c r="R8107" i="1"/>
  <c r="R9487" i="1"/>
  <c r="Q8426" i="1"/>
  <c r="R7334" i="1"/>
  <c r="Q9592" i="1"/>
  <c r="R7738" i="1"/>
  <c r="Q9285" i="1"/>
  <c r="R9728" i="1"/>
  <c r="R9626" i="1"/>
  <c r="Q9338" i="1"/>
  <c r="R8862" i="1"/>
  <c r="R8513" i="1"/>
  <c r="Q7667" i="1"/>
  <c r="R8670" i="1"/>
  <c r="R8819" i="1"/>
  <c r="Q9796" i="1"/>
  <c r="Q7387" i="1"/>
  <c r="Q8980" i="1"/>
  <c r="Q9015" i="1"/>
  <c r="R9037" i="1"/>
  <c r="Q7939" i="1"/>
  <c r="Q9161" i="1"/>
  <c r="Q7360" i="1"/>
  <c r="R7673" i="1"/>
  <c r="Q8607" i="1"/>
  <c r="Q9637" i="1"/>
  <c r="Q9118" i="1"/>
  <c r="Q8678" i="1"/>
  <c r="R9068" i="1"/>
  <c r="R9792" i="1"/>
  <c r="Q9479" i="1"/>
  <c r="Q7656" i="1"/>
  <c r="Q8689" i="1"/>
  <c r="R9570" i="1"/>
  <c r="Q9665" i="1"/>
  <c r="Q8917" i="1"/>
  <c r="R8952" i="1"/>
  <c r="R7257" i="1"/>
  <c r="Q7231" i="1"/>
  <c r="Q8693" i="1"/>
  <c r="Q7688" i="1"/>
  <c r="R8637" i="1"/>
  <c r="R7461" i="1"/>
  <c r="Q9661" i="1"/>
  <c r="R7348" i="1"/>
  <c r="R7288" i="1"/>
  <c r="Q7463" i="1"/>
  <c r="Q8677" i="1"/>
  <c r="Q7124" i="1"/>
  <c r="Q7476" i="1"/>
  <c r="Q7497" i="1"/>
  <c r="R7367" i="1"/>
  <c r="Q8137" i="1"/>
  <c r="Q8739" i="1"/>
  <c r="Q7644" i="1"/>
  <c r="Q8448" i="1"/>
  <c r="R8080" i="1"/>
  <c r="Q7858" i="1"/>
  <c r="Q8818" i="1"/>
  <c r="Q9638" i="1"/>
  <c r="R7464" i="1"/>
  <c r="R8233" i="1"/>
  <c r="Q9710" i="1"/>
  <c r="Q9134" i="1"/>
  <c r="Q7630" i="1"/>
  <c r="Q8324" i="1"/>
  <c r="R7573" i="1"/>
  <c r="R7639" i="1"/>
  <c r="R7958" i="1"/>
  <c r="R9380" i="1"/>
  <c r="R8964" i="1"/>
  <c r="Q7915" i="1"/>
  <c r="Q9597" i="1"/>
  <c r="Q7591" i="1"/>
  <c r="R7657" i="1"/>
  <c r="Q8310" i="1"/>
  <c r="Q9462" i="1"/>
  <c r="R7909" i="1"/>
  <c r="Q8062" i="1"/>
  <c r="R8625" i="1"/>
  <c r="R9685" i="1"/>
  <c r="R8789" i="1"/>
  <c r="R9291" i="1"/>
  <c r="R7424" i="1"/>
  <c r="Q7512" i="1"/>
  <c r="Q7451" i="1"/>
  <c r="Q8835" i="1"/>
  <c r="Q7128" i="1"/>
  <c r="R7169" i="1"/>
  <c r="R7120" i="1"/>
  <c r="Q7339" i="1"/>
  <c r="R8038" i="1"/>
  <c r="R9505" i="1"/>
  <c r="Q8983" i="1"/>
  <c r="Q9682" i="1"/>
  <c r="Q7646" i="1"/>
  <c r="Q7970" i="1"/>
  <c r="R7718" i="1"/>
  <c r="Q7951" i="1"/>
  <c r="Q7329" i="1"/>
  <c r="Q8398" i="1"/>
  <c r="Q8025" i="1"/>
  <c r="Q8717" i="1"/>
  <c r="Q8797" i="1"/>
  <c r="Q9243" i="1"/>
  <c r="Q8019" i="1"/>
  <c r="Q9132" i="1"/>
  <c r="Q8699" i="1"/>
  <c r="Q8942" i="1"/>
  <c r="R7831" i="1"/>
  <c r="R8436" i="1"/>
  <c r="R8851" i="1"/>
  <c r="Q8752" i="1"/>
  <c r="Q7947" i="1"/>
  <c r="R9691" i="1"/>
  <c r="R8482" i="1"/>
  <c r="Q7535" i="1"/>
  <c r="Q8628" i="1"/>
  <c r="Q9260" i="1"/>
  <c r="Q9437" i="1"/>
  <c r="Q7306" i="1"/>
  <c r="Q9306" i="1"/>
  <c r="Q8613" i="1"/>
  <c r="R7493" i="1"/>
  <c r="Q7108" i="1"/>
  <c r="Q9512" i="1"/>
  <c r="Q7610" i="1"/>
  <c r="Q7898" i="1"/>
  <c r="Q8535" i="1"/>
  <c r="Q8970" i="1"/>
  <c r="Q9153" i="1"/>
  <c r="R9160" i="1"/>
  <c r="R9602" i="1"/>
  <c r="Q9379" i="1"/>
  <c r="Q7228" i="1"/>
  <c r="Q8121" i="1"/>
  <c r="R8998" i="1"/>
  <c r="Q8243" i="1"/>
  <c r="Q7833" i="1"/>
  <c r="Q9064" i="1"/>
  <c r="R9204" i="1"/>
  <c r="Q9010" i="1"/>
  <c r="Q7903" i="1"/>
  <c r="Q9170" i="1"/>
  <c r="Q9121" i="1"/>
  <c r="R9635" i="1"/>
  <c r="R9336" i="1"/>
  <c r="R8322" i="1"/>
  <c r="R8139" i="1"/>
  <c r="R9318" i="1"/>
  <c r="Q7238" i="1"/>
  <c r="R9116" i="1"/>
  <c r="R7919" i="1"/>
  <c r="Q7889" i="1"/>
  <c r="Q9122" i="1"/>
  <c r="Q7122" i="1"/>
  <c r="R7391" i="1"/>
  <c r="R9655" i="1"/>
  <c r="Q9137" i="1"/>
  <c r="Q7271" i="1"/>
  <c r="Q7293" i="1"/>
  <c r="R7782" i="1"/>
  <c r="Q8261" i="1"/>
  <c r="Q8604" i="1"/>
  <c r="R7724" i="1"/>
  <c r="Q8339" i="1"/>
  <c r="Q7407" i="1"/>
  <c r="Q7679" i="1"/>
  <c r="Q8933" i="1"/>
  <c r="Q8587" i="1"/>
  <c r="R8946" i="1"/>
  <c r="R8123" i="1"/>
  <c r="Q9133" i="1"/>
  <c r="R8049" i="1"/>
  <c r="R8199" i="1"/>
  <c r="R8925" i="1"/>
  <c r="Q9670" i="1"/>
  <c r="Q7247" i="1"/>
  <c r="Q9008" i="1"/>
  <c r="Q9562" i="1"/>
  <c r="Q8642" i="1"/>
  <c r="R7666" i="1"/>
  <c r="Q8411" i="1"/>
  <c r="R7983" i="1"/>
  <c r="R9467" i="1"/>
  <c r="Q9248" i="1"/>
  <c r="Q7633" i="1"/>
  <c r="Q7910" i="1"/>
  <c r="Q8381" i="1"/>
  <c r="Q7669" i="1"/>
  <c r="Q8716" i="1"/>
  <c r="Q9687" i="1"/>
  <c r="Q9412" i="1"/>
  <c r="Q9207" i="1"/>
  <c r="Q9733" i="1"/>
  <c r="R7303" i="1"/>
  <c r="Q9557" i="1"/>
  <c r="Q7198" i="1"/>
  <c r="Q7567" i="1"/>
  <c r="R9424" i="1"/>
  <c r="R7105" i="1"/>
  <c r="R9355" i="1"/>
  <c r="Q9769" i="1"/>
  <c r="R7266" i="1"/>
  <c r="R7560" i="1"/>
  <c r="Q8522" i="1"/>
  <c r="R8880" i="1"/>
  <c r="R7774" i="1"/>
  <c r="R7967" i="1"/>
  <c r="Q7280" i="1"/>
  <c r="R8265" i="1"/>
  <c r="Q9271" i="1"/>
  <c r="R8052" i="1"/>
  <c r="R9124" i="1"/>
  <c r="R7216" i="1"/>
  <c r="R7728" i="1"/>
  <c r="R8192" i="1"/>
  <c r="Q7902" i="1"/>
  <c r="Q8722" i="1"/>
  <c r="R9694" i="1"/>
  <c r="Q7998" i="1"/>
  <c r="Q8329" i="1"/>
  <c r="Q7533" i="1"/>
  <c r="Q8055" i="1"/>
  <c r="Q8374" i="1"/>
  <c r="R8142" i="1"/>
  <c r="Q8779" i="1"/>
  <c r="Q8876" i="1"/>
  <c r="Q7275" i="1"/>
  <c r="Q7856" i="1"/>
  <c r="Q8342" i="1"/>
  <c r="Q8714" i="1"/>
  <c r="Q9026" i="1"/>
  <c r="Q7113" i="1"/>
  <c r="Q9706" i="1"/>
  <c r="R9179" i="1"/>
  <c r="R9666" i="1"/>
  <c r="R7516" i="1"/>
  <c r="Q8869" i="1"/>
  <c r="Q7569" i="1"/>
  <c r="R7517" i="1"/>
  <c r="R7776" i="1"/>
  <c r="R9723" i="1"/>
  <c r="R7267" i="1"/>
  <c r="Q8225" i="1"/>
  <c r="R8084" i="1"/>
  <c r="Q8307" i="1"/>
  <c r="R7527" i="1"/>
  <c r="Q7155" i="1"/>
  <c r="Q8617" i="1"/>
  <c r="Q8015" i="1"/>
  <c r="Q9567" i="1"/>
  <c r="Q7623" i="1"/>
  <c r="Q7171" i="1"/>
  <c r="Q7511" i="1"/>
  <c r="Q7199" i="1"/>
  <c r="Q8572" i="1"/>
  <c r="Q9711" i="1"/>
  <c r="Q7745" i="1"/>
  <c r="Q8585" i="1"/>
  <c r="R9182" i="1"/>
  <c r="Q9742" i="1"/>
  <c r="Q7179" i="1"/>
  <c r="Q7962" i="1"/>
  <c r="Q8885" i="1"/>
  <c r="Q9330" i="1"/>
  <c r="R8479" i="1"/>
  <c r="R9538" i="1"/>
  <c r="R9759" i="1"/>
  <c r="Q9552" i="1"/>
  <c r="R8480" i="1"/>
  <c r="Q7505" i="1"/>
  <c r="Q9485" i="1"/>
  <c r="R9054" i="1"/>
  <c r="Q8937" i="1"/>
  <c r="R9688" i="1"/>
  <c r="Q9221" i="1"/>
  <c r="Q8063" i="1"/>
  <c r="Q8632" i="1"/>
  <c r="Q9396" i="1"/>
  <c r="Q9753" i="1"/>
  <c r="Q9106" i="1"/>
  <c r="R8390" i="1"/>
  <c r="Q9517" i="1"/>
  <c r="Q7480" i="1"/>
  <c r="Q8784" i="1"/>
  <c r="Q9811" i="1"/>
  <c r="Q8646" i="1"/>
  <c r="Q9104" i="1"/>
  <c r="Q9633" i="1"/>
  <c r="Q9042" i="1"/>
  <c r="Q9502" i="1"/>
  <c r="R8129" i="1"/>
  <c r="R9084" i="1"/>
  <c r="Q7772" i="1"/>
  <c r="Q8372" i="1"/>
  <c r="Q9819" i="1"/>
  <c r="Q9225" i="1"/>
  <c r="Q9277" i="1"/>
  <c r="R8897" i="1"/>
  <c r="R8440" i="1"/>
  <c r="Q8384" i="1"/>
  <c r="Q9408" i="1"/>
  <c r="Q7935" i="1"/>
  <c r="Q8709" i="1"/>
  <c r="Q9060" i="1"/>
  <c r="R8825" i="1"/>
  <c r="Q9549" i="1"/>
  <c r="Q8110" i="1"/>
  <c r="Q9735" i="1"/>
  <c r="R9743" i="1"/>
  <c r="R8244" i="1"/>
  <c r="R7454" i="1"/>
  <c r="Q8947" i="1"/>
  <c r="R9185" i="1"/>
  <c r="R8065" i="1"/>
  <c r="R8290" i="1"/>
  <c r="R7110" i="1"/>
  <c r="Q9746" i="1"/>
  <c r="R9227" i="1"/>
  <c r="R8545" i="1"/>
  <c r="R7830" i="1"/>
  <c r="R8649" i="1"/>
  <c r="Q9302" i="1"/>
  <c r="Q9833" i="1"/>
  <c r="Q9357" i="1"/>
  <c r="R9414" i="1"/>
  <c r="R8380" i="1"/>
  <c r="R8428" i="1"/>
  <c r="R7550" i="1"/>
  <c r="R9578" i="1"/>
  <c r="R8961" i="1"/>
  <c r="R9561" i="1"/>
  <c r="R9497" i="1"/>
  <c r="Q9027" i="1"/>
  <c r="R7848" i="1"/>
  <c r="R9614" i="1"/>
  <c r="R8366" i="1"/>
  <c r="R9528" i="1"/>
  <c r="R9577" i="1"/>
  <c r="Q8190" i="1"/>
  <c r="Q9738" i="1"/>
  <c r="R8461" i="1"/>
  <c r="R8284" i="1"/>
  <c r="Q9247" i="1"/>
  <c r="R8362" i="1"/>
  <c r="R8056" i="1"/>
  <c r="R8326" i="1"/>
  <c r="R9559" i="1"/>
  <c r="Q9669" i="1"/>
  <c r="R8586" i="1"/>
  <c r="Q9849" i="1"/>
  <c r="Q8402" i="1"/>
  <c r="R9507" i="1"/>
  <c r="R7977" i="1"/>
  <c r="Q8445" i="1"/>
  <c r="R8731" i="1"/>
  <c r="Q8783" i="1"/>
  <c r="Q7926" i="1"/>
  <c r="R7285" i="1"/>
  <c r="Q7420" i="1"/>
  <c r="Q7680" i="1"/>
  <c r="Q8277" i="1"/>
  <c r="R9620" i="1"/>
  <c r="Q9526" i="1"/>
  <c r="R9028" i="1"/>
  <c r="R8902" i="1"/>
  <c r="Q8537" i="1"/>
  <c r="Q8413" i="1"/>
  <c r="R9117" i="1"/>
  <c r="R9524" i="1"/>
  <c r="Q8081" i="1"/>
  <c r="Q9822" i="1"/>
  <c r="Q7582" i="1"/>
  <c r="Q9301" i="1"/>
  <c r="Q7872" i="1"/>
  <c r="R8993" i="1"/>
  <c r="R7410" i="1"/>
  <c r="Q9216" i="1"/>
  <c r="Q8231" i="1"/>
  <c r="Q7415" i="1"/>
  <c r="R7606" i="1"/>
  <c r="Q8024" i="1"/>
  <c r="Q7532" i="1"/>
  <c r="Q7351" i="1"/>
  <c r="R9014" i="1"/>
  <c r="Q7857" i="1"/>
  <c r="R8916" i="1"/>
  <c r="Q7540" i="1"/>
  <c r="Q8409" i="1"/>
  <c r="Q9006" i="1"/>
  <c r="Q7354" i="1"/>
  <c r="Q9704" i="1"/>
  <c r="R7625" i="1"/>
  <c r="Q8383" i="1"/>
  <c r="Q7431" i="1"/>
  <c r="Q8810" i="1"/>
  <c r="R7236" i="1"/>
  <c r="R8223" i="1"/>
  <c r="Q9558" i="1"/>
  <c r="Q9143" i="1"/>
  <c r="R8429" i="1"/>
  <c r="R7487" i="1"/>
  <c r="R8270" i="1"/>
  <c r="R9157" i="1"/>
  <c r="R9674" i="1"/>
  <c r="Q9726" i="1"/>
  <c r="R9125" i="1"/>
  <c r="Q7259" i="1"/>
  <c r="Q7598" i="1"/>
  <c r="Q8457" i="1"/>
  <c r="Q9172" i="1"/>
  <c r="Q9593" i="1"/>
  <c r="Q8379" i="1"/>
  <c r="Q8800" i="1"/>
  <c r="R7710" i="1"/>
  <c r="R8385" i="1"/>
  <c r="R7900" i="1"/>
  <c r="R8085" i="1"/>
  <c r="Q7981" i="1"/>
  <c r="Q8459" i="1"/>
  <c r="Q8713" i="1"/>
  <c r="Q7529" i="1"/>
  <c r="R9784" i="1"/>
  <c r="Q8892" i="1"/>
  <c r="R9201" i="1"/>
  <c r="Q8469" i="1"/>
  <c r="Q8536" i="1"/>
  <c r="Q9107" i="1"/>
  <c r="R7107" i="1"/>
  <c r="R8694" i="1"/>
  <c r="R9521" i="1"/>
  <c r="R7118" i="1"/>
  <c r="Q9701" i="1"/>
  <c r="R7851" i="1"/>
  <c r="Q7616" i="1"/>
  <c r="Q8501" i="1"/>
  <c r="R9629" i="1"/>
  <c r="Q8004" i="1"/>
  <c r="Q7262" i="1"/>
  <c r="R8355" i="1"/>
  <c r="R9165" i="1"/>
  <c r="R7264" i="1"/>
  <c r="R8281" i="1"/>
  <c r="Q7233" i="1"/>
  <c r="Q7361" i="1"/>
  <c r="Q7700" i="1"/>
  <c r="Q9384" i="1"/>
  <c r="Q8017" i="1"/>
  <c r="Q9850" i="1"/>
  <c r="Q7398" i="1"/>
  <c r="Q7160" i="1"/>
  <c r="Q8520" i="1"/>
  <c r="Q8082" i="1"/>
  <c r="Q8907" i="1"/>
  <c r="Q7099" i="1"/>
  <c r="Q7936" i="1"/>
  <c r="Q8361" i="1"/>
  <c r="Q9435" i="1"/>
  <c r="Q7144" i="1"/>
  <c r="Q8039" i="1"/>
  <c r="Q7330" i="1"/>
  <c r="Q7203" i="1"/>
  <c r="R8368" i="1"/>
  <c r="Q8821" i="1"/>
  <c r="Q8982" i="1"/>
  <c r="R7229" i="1"/>
  <c r="R8866" i="1"/>
  <c r="R7333" i="1"/>
  <c r="Q8250" i="1"/>
  <c r="R8726" i="1"/>
  <c r="Q9316" i="1"/>
  <c r="Q7095" i="1"/>
  <c r="Q7364" i="1"/>
  <c r="Q8660" i="1"/>
  <c r="Q9432" i="1"/>
  <c r="Q7812" i="1"/>
  <c r="Q7845" i="1"/>
  <c r="Q8657" i="1"/>
  <c r="Q7096" i="1"/>
  <c r="Q7638" i="1"/>
  <c r="Q7953" i="1"/>
  <c r="Q7218" i="1"/>
  <c r="Q7521" i="1"/>
  <c r="Q7792" i="1"/>
  <c r="Q8208" i="1"/>
  <c r="Q8600" i="1"/>
  <c r="Q9748" i="1"/>
  <c r="Q7172" i="1"/>
  <c r="Q7508" i="1"/>
  <c r="Q8180" i="1"/>
  <c r="Q9270" i="1"/>
  <c r="R8073" i="1"/>
  <c r="R9233" i="1"/>
  <c r="R8957" i="1"/>
  <c r="Q7325" i="1"/>
  <c r="R8857" i="1"/>
  <c r="Q9061" i="1"/>
  <c r="R9568" i="1"/>
  <c r="R9206" i="1"/>
  <c r="R8647" i="1"/>
  <c r="R8702" i="1"/>
  <c r="R9660" i="1"/>
  <c r="Q7313" i="1"/>
  <c r="Q9024" i="1"/>
  <c r="Q9113" i="1"/>
  <c r="R9278" i="1"/>
  <c r="R8151" i="1"/>
  <c r="Q7346" i="1"/>
  <c r="Q9003" i="1"/>
  <c r="R9841" i="1"/>
  <c r="R9405" i="1"/>
  <c r="R8534" i="1"/>
  <c r="Q9417" i="1"/>
  <c r="Q8871" i="1"/>
  <c r="R9541" i="1"/>
  <c r="R9818" i="1"/>
  <c r="Q7545" i="1"/>
  <c r="Q8106" i="1"/>
  <c r="Q8734" i="1"/>
  <c r="Q8288" i="1"/>
  <c r="Q9294" i="1"/>
  <c r="R8248" i="1"/>
  <c r="R8963" i="1"/>
  <c r="Q9022" i="1"/>
  <c r="R8985" i="1"/>
  <c r="Q7975" i="1"/>
  <c r="Q8765" i="1"/>
  <c r="Q7945" i="1"/>
  <c r="Q8806" i="1"/>
  <c r="Q7353" i="1"/>
  <c r="Q8449" i="1"/>
  <c r="R9566" i="1"/>
  <c r="Q9681" i="1"/>
  <c r="Q8968" i="1"/>
  <c r="R7894" i="1"/>
  <c r="Q8934" i="1"/>
  <c r="R9607" i="1"/>
  <c r="R9536" i="1"/>
  <c r="R9789" i="1"/>
  <c r="R9156" i="1"/>
  <c r="R8226" i="1"/>
  <c r="Q9443" i="1"/>
  <c r="Q9073" i="1"/>
  <c r="Q8780" i="1"/>
  <c r="Q8844" i="1"/>
  <c r="Q9154" i="1"/>
  <c r="R8404" i="1"/>
  <c r="Q9754" i="1"/>
  <c r="Q8183" i="1"/>
  <c r="R9410" i="1"/>
  <c r="R9478" i="1"/>
  <c r="R9178" i="1"/>
  <c r="R9217" i="1"/>
  <c r="R9519" i="1"/>
  <c r="R9177" i="1"/>
  <c r="Q9431" i="1"/>
  <c r="Q8304" i="1"/>
  <c r="Q7496" i="1"/>
  <c r="R9193" i="1"/>
  <c r="Q8481" i="1"/>
  <c r="Q7873" i="1"/>
  <c r="R7098" i="1"/>
  <c r="Q7847" i="1"/>
  <c r="R9058" i="1"/>
  <c r="Q9331" i="1"/>
  <c r="R9836" i="1"/>
  <c r="Q8741" i="1"/>
  <c r="Q7600" i="1"/>
  <c r="Q7423" i="1"/>
  <c r="Q7736" i="1"/>
  <c r="Q7506" i="1"/>
  <c r="Q8160" i="1"/>
  <c r="Q7654" i="1"/>
  <c r="Q9377" i="1"/>
  <c r="R9251" i="1"/>
  <c r="Q8542" i="1"/>
  <c r="Q8435" i="1"/>
  <c r="Q9416" i="1"/>
  <c r="Q8475" i="1"/>
  <c r="Q8021" i="1"/>
  <c r="R8291" i="1"/>
  <c r="R7212" i="1"/>
  <c r="Q7564" i="1"/>
  <c r="R7427" i="1"/>
  <c r="Q8948" i="1"/>
  <c r="Q9446" i="1"/>
  <c r="Q9569" i="1"/>
  <c r="R8748" i="1"/>
  <c r="R8446" i="1"/>
  <c r="Q9801" i="1"/>
  <c r="R7500" i="1"/>
  <c r="R8294" i="1"/>
  <c r="R7578" i="1"/>
  <c r="R9279" i="1"/>
  <c r="Q9611" i="1"/>
  <c r="Q7117" i="1"/>
  <c r="Q8396" i="1"/>
  <c r="Q9131" i="1"/>
  <c r="R8418" i="1"/>
  <c r="R8403" i="1"/>
  <c r="Q7602" i="1"/>
  <c r="R8863" i="1"/>
  <c r="Q7297" i="1"/>
  <c r="Q8843" i="1"/>
  <c r="Q8057" i="1"/>
  <c r="Q7829" i="1"/>
  <c r="Q8219" i="1"/>
  <c r="Q9440" i="1"/>
  <c r="R9258" i="1"/>
  <c r="R7672" i="1"/>
  <c r="R8795" i="1"/>
  <c r="R7150" i="1"/>
  <c r="Q8589" i="1"/>
  <c r="Q8599" i="1"/>
  <c r="R9488" i="1"/>
  <c r="Q8663" i="1"/>
  <c r="R7674" i="1"/>
  <c r="Q7972" i="1"/>
  <c r="Q7552" i="1"/>
  <c r="R8389" i="1"/>
  <c r="Q7300" i="1"/>
  <c r="Q9365" i="1"/>
  <c r="R9186" i="1"/>
  <c r="Q7572" i="1"/>
  <c r="Q8302" i="1"/>
  <c r="Q9063" i="1"/>
  <c r="Q9407" i="1"/>
  <c r="Q7719" i="1"/>
  <c r="Q9716" i="1"/>
  <c r="Q8772" i="1"/>
  <c r="R7147" i="1"/>
  <c r="Q7441" i="1"/>
  <c r="Q7372" i="1"/>
  <c r="R8262" i="1"/>
  <c r="Q8634" i="1"/>
  <c r="Q7775" i="1"/>
  <c r="Q7373" i="1"/>
  <c r="Q8105" i="1"/>
  <c r="Q7636" i="1"/>
  <c r="Q8943" i="1"/>
  <c r="Q7682" i="1"/>
  <c r="Q8397" i="1"/>
  <c r="Q8817" i="1"/>
  <c r="Q7166" i="1"/>
  <c r="Q7452" i="1"/>
  <c r="Q9145" i="1"/>
  <c r="R9262" i="1"/>
  <c r="Q7653" i="1"/>
  <c r="Q8523" i="1"/>
  <c r="Q8487" i="1"/>
  <c r="R8807" i="1"/>
  <c r="Q8132" i="1"/>
  <c r="R9808" i="1"/>
  <c r="R7359" i="1"/>
  <c r="R8010" i="1"/>
  <c r="R8624" i="1"/>
  <c r="Q7338" i="1"/>
  <c r="Q9555" i="1"/>
  <c r="Q7379" i="1"/>
  <c r="Q9451" i="1"/>
  <c r="R8672" i="1"/>
  <c r="Q7866" i="1"/>
  <c r="Q8671" i="1"/>
  <c r="Q7604" i="1"/>
  <c r="Q7215" i="1"/>
  <c r="Q7189" i="1"/>
  <c r="Q7522" i="1"/>
  <c r="Q9305" i="1"/>
  <c r="R7365" i="1"/>
  <c r="R8108" i="1"/>
  <c r="R8746" i="1"/>
  <c r="Q7383" i="1"/>
  <c r="Q7968" i="1"/>
  <c r="Q9147" i="1"/>
  <c r="Q8981" i="1"/>
  <c r="Q9352" i="1"/>
  <c r="Q8218" i="1"/>
  <c r="Q9823" i="1"/>
  <c r="R8259" i="1"/>
  <c r="R8728" i="1"/>
  <c r="Q9083" i="1"/>
  <c r="Q8423" i="1"/>
  <c r="R7350" i="1"/>
  <c r="R9387" i="1"/>
  <c r="Q9092" i="1"/>
  <c r="Q9450" i="1"/>
  <c r="Q8427" i="1"/>
  <c r="Q9609" i="1"/>
  <c r="R8958" i="1"/>
  <c r="Q8388" i="1"/>
  <c r="Q9657" i="1"/>
  <c r="Q8133" i="1"/>
  <c r="Q9777" i="1"/>
  <c r="Q8887" i="1"/>
  <c r="R8588" i="1"/>
  <c r="R8826" i="1"/>
  <c r="R8466" i="1"/>
  <c r="Q7376" i="1"/>
  <c r="Q8612" i="1"/>
  <c r="Q7890" i="1"/>
  <c r="R9504" i="1"/>
  <c r="R7394" i="1"/>
  <c r="Q8298" i="1"/>
  <c r="Q8603" i="1"/>
  <c r="R9483" i="1"/>
  <c r="Q8311" i="1"/>
  <c r="R7777" i="1"/>
  <c r="R7937" i="1"/>
  <c r="Q8577" i="1"/>
  <c r="Q9740" i="1"/>
  <c r="Q7467" i="1"/>
  <c r="R9367" i="1"/>
  <c r="R8695" i="1"/>
  <c r="Q7112" i="1"/>
  <c r="Q8447" i="1"/>
  <c r="Q8096" i="1"/>
  <c r="Q7614" i="1"/>
  <c r="Q7861" i="1"/>
  <c r="Q7896" i="1"/>
  <c r="Q8155" i="1"/>
  <c r="R9810" i="1"/>
  <c r="Q9245" i="1"/>
  <c r="Q8104" i="1"/>
  <c r="Q7655" i="1"/>
  <c r="Q9048" i="1"/>
  <c r="Q7575" i="1"/>
  <c r="Q8684" i="1"/>
  <c r="Q9359" i="1"/>
  <c r="R9077" i="1"/>
  <c r="R8318" i="1"/>
  <c r="Q9697" i="1"/>
  <c r="R7987" i="1"/>
  <c r="Q9779" i="1"/>
  <c r="Q8834" i="1"/>
  <c r="R9805" i="1"/>
  <c r="Q9253" i="1"/>
  <c r="Q9320" i="1"/>
  <c r="Q9108" i="1"/>
  <c r="Q7746" i="1"/>
  <c r="Q7767" i="1"/>
  <c r="Q9452" i="1"/>
  <c r="R8089" i="1"/>
  <c r="R9832" i="1"/>
  <c r="R9671" i="1"/>
  <c r="R8776" i="1"/>
  <c r="R9476" i="1"/>
  <c r="R8343" i="1"/>
  <c r="Q8014" i="1"/>
  <c r="Q9395" i="1"/>
  <c r="Q8842" i="1"/>
  <c r="Q8064" i="1"/>
  <c r="Q8639" i="1"/>
  <c r="R9009" i="1"/>
  <c r="R9783" i="1"/>
  <c r="Q8512" i="1"/>
  <c r="R9094" i="1"/>
  <c r="Q7515" i="1"/>
  <c r="Q7153" i="1"/>
  <c r="Q9222" i="1"/>
  <c r="R9423" i="1"/>
  <c r="Q8264" i="1"/>
  <c r="R8828" i="1"/>
  <c r="R9100" i="1"/>
  <c r="Q8211" i="1"/>
  <c r="R8074" i="1"/>
  <c r="Q9473" i="1"/>
  <c r="R7770" i="1"/>
  <c r="Q7691" i="1"/>
  <c r="Q9303" i="1"/>
  <c r="Q7684" i="1"/>
  <c r="Q7874" i="1"/>
  <c r="Q7565" i="1"/>
  <c r="Q9564" i="1"/>
  <c r="Q7253" i="1"/>
  <c r="Q8195" i="1"/>
  <c r="R7878" i="1"/>
  <c r="Q7651" i="1"/>
  <c r="R8465" i="1"/>
  <c r="Q9275" i="1"/>
  <c r="Q9648" i="1"/>
  <c r="R8801" i="1"/>
  <c r="Q8853" i="1"/>
  <c r="Q9266" i="1"/>
  <c r="Q9082" i="1"/>
  <c r="Q7721" i="1"/>
  <c r="Q8700" i="1"/>
  <c r="R9650" i="1"/>
  <c r="Q8353" i="1"/>
  <c r="Q7089" i="1"/>
  <c r="Q9582" i="1"/>
  <c r="R8640" i="1"/>
  <c r="Q8071" i="1"/>
  <c r="R9752" i="1"/>
  <c r="Q9636" i="1"/>
  <c r="Q8796" i="1"/>
  <c r="Q8295" i="1"/>
  <c r="Q8769" i="1"/>
  <c r="Q8878" i="1"/>
  <c r="R9645" i="1"/>
  <c r="R8217" i="1"/>
  <c r="Q7742" i="1"/>
  <c r="Q8959" i="1"/>
  <c r="Q8518" i="1"/>
  <c r="R8949" i="1"/>
  <c r="Q8593" i="1"/>
  <c r="Q7590" i="1"/>
  <c r="Q7446" i="1"/>
  <c r="Q7986" i="1"/>
  <c r="Q7867" i="1"/>
  <c r="Q7641" i="1"/>
  <c r="R8377" i="1"/>
  <c r="Q8254" i="1"/>
  <c r="R7086" i="1"/>
  <c r="R7741" i="1"/>
  <c r="R8477" i="1"/>
  <c r="R7188" i="1"/>
  <c r="R7486" i="1"/>
  <c r="Q8875" i="1"/>
  <c r="Q9311" i="1"/>
  <c r="Q8811" i="1"/>
  <c r="Q9334" i="1"/>
  <c r="R9601" i="1"/>
  <c r="R7276" i="1"/>
  <c r="R9149" i="1"/>
  <c r="Q7220" i="1"/>
  <c r="R9475" i="1"/>
  <c r="Q9021" i="1"/>
  <c r="R7195" i="1"/>
  <c r="Q9489" i="1"/>
  <c r="Q8554" i="1"/>
  <c r="R7942" i="1"/>
  <c r="R8263" i="1"/>
  <c r="Q9518" i="1"/>
  <c r="Q8881" i="1"/>
  <c r="Q8141" i="1"/>
  <c r="R7980" i="1"/>
  <c r="Q7652" i="1"/>
  <c r="R8995" i="1"/>
  <c r="Q8344" i="1"/>
  <c r="Q8707" i="1"/>
  <c r="R9495" i="1"/>
  <c r="Q9240" i="1"/>
  <c r="R8354" i="1"/>
  <c r="R8552" i="1"/>
  <c r="Q8237" i="1"/>
  <c r="Q7934" i="1"/>
  <c r="Q7363" i="1"/>
  <c r="Q8553" i="1"/>
  <c r="R8431" i="1"/>
  <c r="Q8996" i="1"/>
  <c r="R9070" i="1"/>
  <c r="Q9328" i="1"/>
  <c r="R9825" i="1"/>
  <c r="R9826" i="1"/>
  <c r="Q7241" i="1"/>
  <c r="Q8735" i="1"/>
  <c r="Q8696" i="1"/>
  <c r="Q8213" i="1"/>
  <c r="Q7412" i="1"/>
  <c r="R8785" i="1"/>
  <c r="Q8306" i="1"/>
  <c r="Q9439" i="1"/>
  <c r="Q8350" i="1"/>
  <c r="Q8653" i="1"/>
  <c r="R7222" i="1"/>
  <c r="R8530" i="1"/>
  <c r="Q7755" i="1"/>
  <c r="Q9344" i="1"/>
  <c r="Q8849" i="1"/>
  <c r="Q9168" i="1"/>
  <c r="Q8340" i="1"/>
  <c r="R7395" i="1"/>
  <c r="R7358" i="1"/>
  <c r="R7832" i="1"/>
  <c r="Q9522" i="1"/>
  <c r="Q7955" i="1"/>
  <c r="R7139" i="1"/>
  <c r="Q7758" i="1"/>
  <c r="Q9368" i="1"/>
  <c r="Q7876" i="1"/>
  <c r="Q7922" i="1"/>
  <c r="Q9072" i="1"/>
  <c r="Q8974" i="1"/>
  <c r="R9325" i="1"/>
  <c r="R9750" i="1"/>
  <c r="R7284" i="1"/>
  <c r="Q9553" i="1"/>
  <c r="Q8182" i="1"/>
  <c r="R9110" i="1"/>
  <c r="R8556" i="1"/>
  <c r="Q9363" i="1"/>
  <c r="Q7609" i="1"/>
  <c r="Q9342" i="1"/>
  <c r="R8505" i="1"/>
  <c r="Q8539" i="1"/>
  <c r="Q8999" i="1"/>
  <c r="R9394" i="1"/>
  <c r="Q9520" i="1"/>
  <c r="R9827" i="1"/>
  <c r="R8467" i="1"/>
  <c r="Q7498" i="1"/>
  <c r="Q8001" i="1"/>
  <c r="Q9498" i="1"/>
  <c r="Q9315" i="1"/>
  <c r="R8674" i="1"/>
  <c r="Q7797" i="1"/>
  <c r="Q8873" i="1"/>
  <c r="Q9696" i="1"/>
  <c r="Q8747" i="1"/>
  <c r="R7717" i="1"/>
  <c r="R9603" i="1"/>
  <c r="Q8791" i="1"/>
  <c r="Q9413" i="1"/>
  <c r="Q9580" i="1"/>
  <c r="R7961" i="1"/>
  <c r="R7344" i="1"/>
  <c r="Q9780" i="1"/>
  <c r="R8680" i="1"/>
  <c r="Q9493" i="1"/>
  <c r="Q7817" i="1"/>
  <c r="R7292" i="1"/>
  <c r="Q8703" i="1"/>
  <c r="Q7528" i="1"/>
  <c r="R7907" i="1"/>
  <c r="R8965" i="1"/>
  <c r="Q9404" i="1"/>
  <c r="Q7447" i="1"/>
  <c r="Q8013" i="1"/>
  <c r="R9085" i="1"/>
  <c r="Q9181" i="1"/>
  <c r="R8960" i="1"/>
  <c r="R8346" i="1"/>
  <c r="R8215" i="1"/>
  <c r="R8883" i="1"/>
  <c r="Q8437" i="1"/>
  <c r="Q9816" i="1"/>
  <c r="Q9794" i="1"/>
  <c r="Q9375" i="1"/>
  <c r="Q8276" i="1"/>
  <c r="Q8008" i="1"/>
  <c r="Q8754" i="1"/>
  <c r="Q8054" i="1"/>
  <c r="R8798" i="1"/>
  <c r="Q8230" i="1"/>
  <c r="Q8761" i="1"/>
  <c r="R8439" i="1"/>
  <c r="R9773" i="1"/>
  <c r="Q7841" i="1"/>
  <c r="R7140" i="1"/>
  <c r="Q9678" i="1"/>
  <c r="R9448" i="1"/>
  <c r="Q8891" i="1"/>
  <c r="Q9000" i="1"/>
  <c r="Q7345" i="1"/>
  <c r="R7814" i="1"/>
  <c r="Q9573" i="1"/>
  <c r="Q9309" i="1"/>
  <c r="Q7749" i="1"/>
  <c r="Q8118" i="1"/>
  <c r="Q8643" i="1"/>
  <c r="Q9007" i="1"/>
  <c r="Q7784" i="1"/>
  <c r="R9799" i="1"/>
  <c r="R7697" i="1"/>
  <c r="Q8273" i="1"/>
  <c r="R9385" i="1"/>
  <c r="Q8317" i="1"/>
  <c r="Q8563" i="1"/>
  <c r="Q7250" i="1"/>
  <c r="Q8280" i="1"/>
  <c r="Q7549" i="1"/>
  <c r="R9304" i="1"/>
  <c r="Q8606" i="1"/>
  <c r="Q9069" i="1"/>
  <c r="Q9545" i="1"/>
  <c r="Q8550" i="1"/>
  <c r="Q8462" i="1"/>
  <c r="Q9002" i="1"/>
  <c r="Q8808" i="1"/>
  <c r="R8856" i="1"/>
  <c r="R8046" i="1"/>
  <c r="Q7443" i="1"/>
  <c r="Q7699" i="1"/>
  <c r="Q7895" i="1"/>
  <c r="Q8189" i="1"/>
  <c r="Q7747" i="1"/>
  <c r="Q7635" i="1"/>
  <c r="Q8787" i="1"/>
  <c r="Q7235" i="1"/>
  <c r="R8394" i="1"/>
  <c r="Q8164" i="1"/>
  <c r="R8452" i="1"/>
  <c r="Q8889" i="1"/>
  <c r="Q9731" i="1"/>
  <c r="R9846" i="1"/>
  <c r="Q8242" i="1"/>
  <c r="Q9039" i="1"/>
  <c r="Q9464" i="1"/>
  <c r="R8234" i="1"/>
  <c r="R8300" i="1"/>
  <c r="R8419" i="1"/>
  <c r="R9576" i="1"/>
  <c r="Q7683" i="1"/>
  <c r="Q7908" i="1"/>
  <c r="Q9353" i="1"/>
  <c r="Q7157" i="1"/>
  <c r="Q8543" i="1"/>
  <c r="Q8511" i="1"/>
  <c r="R9511" i="1"/>
  <c r="Q9268" i="1"/>
  <c r="Q9821" i="1"/>
  <c r="Q9031" i="1"/>
  <c r="Q8526" i="1"/>
  <c r="R7618" i="1"/>
  <c r="R9402" i="1"/>
  <c r="Q8338" i="1"/>
  <c r="R8210" i="1"/>
  <c r="R7137" i="1"/>
  <c r="Q9218" i="1"/>
  <c r="R8756" i="1"/>
  <c r="R9651" i="1"/>
  <c r="R9312" i="1"/>
  <c r="R8580" i="1"/>
  <c r="Q7472" i="1"/>
  <c r="Q8718" i="1"/>
  <c r="Q8400" i="1"/>
  <c r="Q8434" i="1"/>
  <c r="Q9721" i="1"/>
  <c r="Q9298" i="1"/>
  <c r="Q7713" i="1"/>
  <c r="Q9774" i="1"/>
  <c r="Q9465" i="1"/>
  <c r="R7553" i="1"/>
  <c r="Q7607" i="1"/>
  <c r="Q7768" i="1"/>
  <c r="Q7788" i="1"/>
  <c r="Q7808" i="1"/>
  <c r="Q7539" i="1"/>
  <c r="R7087" i="1"/>
  <c r="R9333" i="1"/>
  <c r="Q8986" i="1"/>
  <c r="R7343" i="1"/>
  <c r="Q7541" i="1"/>
  <c r="Q9844" i="1"/>
  <c r="Q7091" i="1"/>
  <c r="Q9078" i="1"/>
  <c r="Q9699" i="1"/>
  <c r="Q8931" i="1"/>
  <c r="Q7450" i="1"/>
  <c r="R7277" i="1"/>
  <c r="R7844" i="1"/>
  <c r="Q9724" i="1"/>
  <c r="Q8923" i="1"/>
  <c r="Q8496" i="1"/>
  <c r="R8848" i="1"/>
  <c r="Q8541" i="1"/>
  <c r="Q7185" i="1"/>
  <c r="Q7799" i="1"/>
  <c r="Q7438" i="1"/>
  <c r="Q9595" i="1"/>
  <c r="Q8495" i="1"/>
  <c r="Q7868" i="1"/>
  <c r="Q9631" i="1"/>
  <c r="R9033" i="1"/>
  <c r="R9313" i="1"/>
  <c r="R8319" i="1"/>
  <c r="Q8901" i="1"/>
  <c r="R9600" i="1"/>
  <c r="R9830" i="1"/>
  <c r="R7332" i="1"/>
  <c r="Q9679" i="1"/>
  <c r="R8882" i="1"/>
  <c r="Q8616" i="1"/>
  <c r="Q8455" i="1"/>
  <c r="Q8227" i="1"/>
  <c r="Q9813" i="1"/>
  <c r="Q9390" i="1"/>
  <c r="Q8790" i="1"/>
  <c r="Q8116" i="1"/>
  <c r="Q8951" i="1"/>
  <c r="Q8683" i="1"/>
  <c r="Q7396" i="1"/>
  <c r="Q9152" i="1"/>
  <c r="R7131" i="1"/>
  <c r="R8216" i="1"/>
  <c r="R8327" i="1"/>
  <c r="Q7554" i="1"/>
  <c r="Q9097" i="1"/>
  <c r="Q8562" i="1"/>
  <c r="R9510" i="1"/>
  <c r="Q7969" i="1"/>
  <c r="Q7503" i="1"/>
  <c r="R8282" i="1"/>
  <c r="R7687" i="1"/>
  <c r="Q9212" i="1"/>
  <c r="R8729" i="1"/>
  <c r="Q8494" i="1"/>
  <c r="Q9831" i="1"/>
  <c r="Q9587" i="1"/>
  <c r="Q8197" i="1"/>
  <c r="Q7298" i="1"/>
  <c r="R8463" i="1"/>
  <c r="R8410" i="1"/>
  <c r="Q9814" i="1"/>
  <c r="Q9284" i="1"/>
  <c r="R9111" i="1"/>
  <c r="R7094" i="1"/>
  <c r="R8955" i="1"/>
  <c r="R9265" i="1"/>
  <c r="Q8009" i="1"/>
  <c r="Q9299" i="1"/>
  <c r="Q9335" i="1"/>
  <c r="Q9490" i="1"/>
  <c r="R9824" i="1"/>
  <c r="R9286" i="1"/>
  <c r="Q9843" i="1"/>
  <c r="R8101" i="1"/>
  <c r="R8692" i="1"/>
  <c r="Q7993" i="1"/>
  <c r="Q8900" i="1"/>
  <c r="R9834" i="1"/>
  <c r="Q7328" i="1"/>
  <c r="R7888" i="1"/>
  <c r="Q9076" i="1"/>
  <c r="Q8802" i="1"/>
  <c r="Q7583" i="1"/>
  <c r="Q8666" i="1"/>
  <c r="R9163" i="1"/>
  <c r="Q8122" i="1"/>
  <c r="R9214" i="1"/>
  <c r="Q9820" i="1"/>
  <c r="R8912" i="1"/>
  <c r="R9845" i="1"/>
  <c r="R8204" i="1"/>
  <c r="Q8047" i="1"/>
  <c r="Q9457" i="1"/>
  <c r="Q9468" i="1"/>
  <c r="R9782" i="1"/>
  <c r="R7135" i="1"/>
  <c r="Q7580" i="1"/>
  <c r="Q8872" i="1"/>
  <c r="R9795" i="1"/>
  <c r="Q9215" i="1"/>
  <c r="Q8376" i="1"/>
  <c r="Q8611" i="1"/>
  <c r="R7518" i="1"/>
  <c r="R8874" i="1"/>
  <c r="Q8420" i="1"/>
  <c r="R9715" i="1"/>
  <c r="Q9202" i="1"/>
  <c r="R9736" i="1"/>
  <c r="R9840" i="1"/>
  <c r="Q7840" i="1"/>
  <c r="Q9623" i="1"/>
  <c r="Q8456" i="1"/>
  <c r="R9612" i="1"/>
  <c r="R9129" i="1"/>
  <c r="R9702" i="1"/>
  <c r="Q9477" i="1"/>
  <c r="R7821" i="1"/>
  <c r="Q8527" i="1"/>
  <c r="Q8143" i="1"/>
  <c r="R8782" i="1"/>
  <c r="Q8058" i="1"/>
  <c r="Q8687" i="1"/>
  <c r="Q7997" i="1"/>
  <c r="Q9089" i="1"/>
  <c r="Q9734" i="1"/>
  <c r="Q9621" i="1"/>
  <c r="Q8198" i="1"/>
  <c r="R9321" i="1"/>
  <c r="R8945" i="1"/>
  <c r="Q8973" i="1"/>
  <c r="Q9641" i="1"/>
  <c r="R8365" i="1"/>
  <c r="Q7286" i="1"/>
  <c r="Q7681" i="1"/>
  <c r="R9456" i="1"/>
  <c r="R7925" i="1"/>
  <c r="Q8040" i="1"/>
  <c r="Q7714" i="1"/>
  <c r="Q8498" i="1"/>
  <c r="Q9020" i="1"/>
  <c r="R8778" i="1"/>
  <c r="Q9105" i="1"/>
  <c r="R9803" i="1"/>
  <c r="Q8272" i="1"/>
  <c r="Q7660" i="1"/>
  <c r="Q8174" i="1"/>
  <c r="R7675" i="1"/>
  <c r="R8979" i="1"/>
  <c r="R8490" i="1"/>
  <c r="Q9230" i="1"/>
  <c r="R8903" i="1"/>
  <c r="Q8517" i="1"/>
  <c r="Q9763" i="1"/>
  <c r="R7568" i="1"/>
  <c r="R8975" i="1"/>
  <c r="R8950" i="1"/>
  <c r="R7156" i="1"/>
  <c r="R8940" i="1"/>
  <c r="R8832" i="1"/>
  <c r="R7914" i="1"/>
  <c r="Q7479" i="1"/>
  <c r="R8209" i="1"/>
  <c r="R7368" i="1"/>
  <c r="Q9788" i="1"/>
  <c r="R8686" i="1"/>
  <c r="Q8558" i="1"/>
  <c r="R7563" i="1"/>
  <c r="R9194" i="1"/>
  <c r="R9766" i="1"/>
  <c r="R7265" i="1"/>
  <c r="R7302" i="1"/>
  <c r="R7885" i="1"/>
  <c r="Q8938" i="1"/>
  <c r="Q8414" i="1"/>
  <c r="Q7769" i="1"/>
  <c r="Q9672" i="1"/>
  <c r="Q8595" i="1"/>
  <c r="Q7585" i="1"/>
  <c r="Q7282" i="1"/>
  <c r="Q7692" i="1"/>
  <c r="R9232" i="1"/>
  <c r="R8484" i="1"/>
  <c r="R8568" i="1"/>
  <c r="Q8473" i="1"/>
  <c r="R7592" i="1"/>
  <c r="R8387" i="1"/>
  <c r="Q7751" i="1"/>
  <c r="R8275" i="1"/>
  <c r="Q7645" i="1"/>
  <c r="Q8450" i="1"/>
  <c r="Q8271" i="1"/>
  <c r="Q9180" i="1"/>
  <c r="Q8335" i="1"/>
  <c r="Q8375" i="1"/>
  <c r="Q8167" i="1"/>
  <c r="Q8292" i="1"/>
  <c r="Q9310" i="1"/>
  <c r="R9326" i="1"/>
  <c r="R8877" i="1"/>
  <c r="Q8927" i="1"/>
  <c r="Q8109" i="1"/>
  <c r="Q9045" i="1"/>
  <c r="Q7734" i="1"/>
  <c r="R7611" i="1"/>
  <c r="R9255" i="1"/>
  <c r="R9764" i="1"/>
  <c r="Q9427" i="1"/>
  <c r="Q9103" i="1"/>
  <c r="R9347" i="1"/>
  <c r="R9625" i="1"/>
  <c r="R9781" i="1"/>
  <c r="R7992" i="1"/>
  <c r="Q7978" i="1"/>
  <c r="R8658" i="1"/>
  <c r="Q7315" i="1"/>
  <c r="Q9480" i="1"/>
  <c r="R8623" i="1"/>
  <c r="R9136" i="1"/>
  <c r="R9059" i="1"/>
  <c r="R9837" i="1"/>
  <c r="R9102" i="1"/>
  <c r="Q8596" i="1"/>
  <c r="R8177" i="1"/>
  <c r="Q7952" i="1"/>
  <c r="R9829" i="1"/>
  <c r="Q9516" i="1"/>
  <c r="R9533" i="1"/>
  <c r="Q8347" i="1"/>
  <c r="Q9211" i="1"/>
  <c r="R7437" i="1"/>
  <c r="Q9643" i="1"/>
  <c r="R7649" i="1"/>
  <c r="Q9800" i="1"/>
  <c r="Q9542" i="1"/>
  <c r="R8565" i="1"/>
  <c r="Q9632" i="1"/>
  <c r="Q9062" i="1"/>
  <c r="R7905" i="1"/>
  <c r="Q7289" i="1"/>
  <c r="R7414" i="1"/>
  <c r="R8391" i="1"/>
  <c r="R8012" i="1"/>
  <c r="Q9434" i="1"/>
  <c r="Q9115" i="1"/>
  <c r="R7399" i="1"/>
  <c r="R9364" i="1"/>
  <c r="Q8034" i="1"/>
  <c r="Q7627" i="1"/>
  <c r="Q9282" i="1"/>
  <c r="Q7543" i="1"/>
  <c r="Q9662" i="1"/>
  <c r="R9349" i="1"/>
  <c r="Q8360" i="1"/>
  <c r="Q9189" i="1"/>
  <c r="Q7996" i="1"/>
  <c r="Q7716" i="1"/>
  <c r="Q7243" i="1"/>
  <c r="Q7295" i="1"/>
  <c r="Q7161" i="1"/>
  <c r="Q8053" i="1"/>
  <c r="Q8027" i="1"/>
  <c r="Q9017" i="1"/>
  <c r="Q9797" i="1"/>
  <c r="R9044" i="1"/>
  <c r="Q7272" i="1"/>
  <c r="R8941" i="1"/>
  <c r="Q9244" i="1"/>
  <c r="Q8661" i="1"/>
  <c r="Q7648" i="1"/>
  <c r="R9236" i="1"/>
  <c r="R9508" i="1"/>
  <c r="Q9254" i="1"/>
  <c r="R8770" i="1"/>
  <c r="Q7640" i="1"/>
  <c r="Q8804" i="1"/>
  <c r="R7930" i="1"/>
  <c r="R7422" i="1"/>
  <c r="Q9209" i="1"/>
  <c r="Q7316" i="1"/>
  <c r="R8521" i="1"/>
  <c r="Q8159" i="1"/>
  <c r="Q9158" i="1"/>
  <c r="R9235" i="1"/>
  <c r="Q7571" i="1"/>
  <c r="Q7711" i="1"/>
  <c r="Q8502" i="1"/>
  <c r="R9606" i="1"/>
  <c r="Q7305" i="1"/>
  <c r="Q9537" i="1"/>
  <c r="Q8918" i="1"/>
  <c r="Q8936" i="1"/>
  <c r="P9852" i="1"/>
  <c r="Q9852" i="1" s="1"/>
  <c r="R11399" i="1"/>
  <c r="R11071" i="1"/>
  <c r="Q11349" i="1"/>
  <c r="Q11348" i="1"/>
  <c r="R11107" i="1"/>
  <c r="Q11188" i="1"/>
  <c r="R11130" i="1"/>
  <c r="R10883" i="1"/>
  <c r="Q11389" i="1"/>
  <c r="Q11282" i="1"/>
  <c r="R11111" i="1"/>
  <c r="R10948" i="1"/>
  <c r="R11313" i="1"/>
  <c r="Q11370" i="1"/>
  <c r="Q10965" i="1"/>
  <c r="R10682" i="1"/>
  <c r="R11006" i="1"/>
  <c r="R11241" i="1"/>
  <c r="R11140" i="1"/>
  <c r="Q11355" i="1"/>
  <c r="R11156" i="1"/>
  <c r="R10166" i="1"/>
  <c r="R10983" i="1"/>
  <c r="R11275" i="1"/>
  <c r="R11165" i="1"/>
  <c r="Q10283" i="1"/>
  <c r="Q11008" i="1"/>
  <c r="Q10986" i="1"/>
  <c r="Q10454" i="1"/>
  <c r="R11038" i="1"/>
  <c r="R10847" i="1"/>
  <c r="Q11345" i="1"/>
  <c r="Q9993" i="1"/>
  <c r="Q10290" i="1"/>
  <c r="Q10668" i="1"/>
  <c r="Q10869" i="1"/>
  <c r="R10423" i="1"/>
  <c r="Q10489" i="1"/>
  <c r="Q10417" i="1"/>
  <c r="Q10453" i="1"/>
  <c r="Q9962" i="1"/>
  <c r="Q10795" i="1"/>
  <c r="Q10034" i="1"/>
  <c r="Q10347" i="1"/>
  <c r="Q9872" i="1"/>
  <c r="Q10463" i="1"/>
  <c r="R11198" i="1"/>
  <c r="Q10880" i="1"/>
  <c r="Q11141" i="1"/>
  <c r="Q11174" i="1"/>
  <c r="Q10885" i="1"/>
  <c r="Q11287" i="1"/>
  <c r="Q10862" i="1"/>
  <c r="Q10465" i="1"/>
  <c r="R10744" i="1"/>
  <c r="Q10503" i="1"/>
  <c r="R11043" i="1"/>
  <c r="Q10901" i="1"/>
  <c r="R10941" i="1"/>
  <c r="R11384" i="1"/>
  <c r="Q10491" i="1"/>
  <c r="Q10793" i="1"/>
  <c r="Q9987" i="1"/>
  <c r="Q10853" i="1"/>
  <c r="Q10173" i="1"/>
  <c r="Q10145" i="1"/>
  <c r="Q11073" i="1"/>
  <c r="R10717" i="1"/>
  <c r="Q10962" i="1"/>
  <c r="Q11322" i="1"/>
  <c r="Q11258" i="1"/>
  <c r="Q10332" i="1"/>
  <c r="Q11387" i="1"/>
  <c r="Q9919" i="1"/>
  <c r="Q10914" i="1"/>
  <c r="R10012" i="1"/>
  <c r="R10754" i="1"/>
  <c r="R10967" i="1"/>
  <c r="Q10811" i="1"/>
  <c r="Q10898" i="1"/>
  <c r="Q10227" i="1"/>
  <c r="Q9969" i="1"/>
  <c r="Q10307" i="1"/>
  <c r="R10033" i="1"/>
  <c r="Q10467" i="1"/>
  <c r="R10109" i="1"/>
  <c r="Q10621" i="1"/>
  <c r="Q10654" i="1"/>
  <c r="Q11266" i="1"/>
  <c r="Q10812" i="1"/>
  <c r="Q11144" i="1"/>
  <c r="Q9964" i="1"/>
  <c r="R10722" i="1"/>
  <c r="Q10541" i="1"/>
  <c r="Q10152" i="1"/>
  <c r="Q10384" i="1"/>
  <c r="R10229" i="1"/>
  <c r="Q11094" i="1"/>
  <c r="Q10749" i="1"/>
  <c r="Q10963" i="1"/>
  <c r="R9999" i="1"/>
  <c r="Q10195" i="1"/>
  <c r="Q10076" i="1"/>
  <c r="Q10597" i="1"/>
  <c r="Q10440" i="1"/>
  <c r="Q11242" i="1"/>
  <c r="Q9859" i="1"/>
  <c r="R9863" i="1"/>
  <c r="R10348" i="1"/>
  <c r="Q10244" i="1"/>
  <c r="R10250" i="1"/>
  <c r="Q10881" i="1"/>
  <c r="R10888" i="1"/>
  <c r="Q10459" i="1"/>
  <c r="R10589" i="1"/>
  <c r="R11229" i="1"/>
  <c r="Q10693" i="1"/>
  <c r="Q11392" i="1"/>
  <c r="R10353" i="1"/>
  <c r="Q10118" i="1"/>
  <c r="Q10191" i="1"/>
  <c r="Q10163" i="1"/>
  <c r="Q11187" i="1"/>
  <c r="R11179" i="1"/>
  <c r="R10185" i="1"/>
  <c r="Q11383" i="1"/>
  <c r="Q10220" i="1"/>
  <c r="Q10677" i="1"/>
  <c r="R10641" i="1"/>
  <c r="R10634" i="1"/>
  <c r="Q11219" i="1"/>
  <c r="Q10544" i="1"/>
  <c r="Q11296" i="1"/>
  <c r="R10843" i="1"/>
  <c r="Q11046" i="1"/>
  <c r="Q11280" i="1"/>
  <c r="R10659" i="1"/>
  <c r="Q11288" i="1"/>
  <c r="R10071" i="1"/>
  <c r="Q10835" i="1"/>
  <c r="Q10167" i="1"/>
  <c r="Q9886" i="1"/>
  <c r="R10313" i="1"/>
  <c r="Q10528" i="1"/>
  <c r="Q10049" i="1"/>
  <c r="Q10866" i="1"/>
  <c r="R10213" i="1"/>
  <c r="Q10355" i="1"/>
  <c r="Q10522" i="1"/>
  <c r="Q10626" i="1"/>
  <c r="R10396" i="1"/>
  <c r="R10228" i="1"/>
  <c r="R10441" i="1"/>
  <c r="Q10937" i="1"/>
  <c r="Q10267" i="1"/>
  <c r="Q10148" i="1"/>
  <c r="Q11374" i="1"/>
  <c r="Q11300" i="1"/>
  <c r="Q10498" i="1"/>
  <c r="R10127" i="1"/>
  <c r="R10563" i="1"/>
  <c r="Q11244" i="1"/>
  <c r="Q10372" i="1"/>
  <c r="Q10264" i="1"/>
  <c r="Q10661" i="1"/>
  <c r="Q9855" i="1"/>
  <c r="Q10636" i="1"/>
  <c r="Q11270" i="1"/>
  <c r="Q10338" i="1"/>
  <c r="Q11118" i="1"/>
  <c r="R10280" i="1"/>
  <c r="Q11338" i="1"/>
  <c r="Q10308" i="1"/>
  <c r="R10096" i="1"/>
  <c r="Q11010" i="1"/>
  <c r="R10159" i="1"/>
  <c r="R10302" i="1"/>
  <c r="R11274" i="1"/>
  <c r="Q11239" i="1"/>
  <c r="R10643" i="1"/>
  <c r="Q10378" i="1"/>
  <c r="Q10556" i="1"/>
  <c r="R10365" i="1"/>
  <c r="Q10183" i="1"/>
  <c r="Q11318" i="1"/>
  <c r="Q10594" i="1"/>
  <c r="Q10364" i="1"/>
  <c r="Q10768" i="1"/>
  <c r="R11151" i="1"/>
  <c r="Q10505" i="1"/>
  <c r="R10269" i="1"/>
  <c r="Q10263" i="1"/>
  <c r="Q9914" i="1"/>
  <c r="Q9975" i="1"/>
  <c r="R11213" i="1"/>
  <c r="Q11212" i="1"/>
  <c r="Q9958" i="1"/>
  <c r="Q10046" i="1"/>
  <c r="Q10473" i="1"/>
  <c r="Q10728" i="1"/>
  <c r="Q10875" i="1"/>
  <c r="Q9944" i="1"/>
  <c r="Q10101" i="1"/>
  <c r="Q10226" i="1"/>
  <c r="Q11248" i="1"/>
  <c r="Q9961" i="1"/>
  <c r="Q10388" i="1"/>
  <c r="Q11075" i="1"/>
  <c r="R11014" i="1"/>
  <c r="R10755" i="1"/>
  <c r="Q10219" i="1"/>
  <c r="Q10375" i="1"/>
  <c r="Q10570" i="1"/>
  <c r="R10960" i="1"/>
  <c r="Q10814" i="1"/>
  <c r="R10724" i="1"/>
  <c r="Q10175" i="1"/>
  <c r="Q10850" i="1"/>
  <c r="Q9912" i="1"/>
  <c r="Q11321" i="1"/>
  <c r="Q10509" i="1"/>
  <c r="Q10142" i="1"/>
  <c r="R11379" i="1"/>
  <c r="R10721" i="1"/>
  <c r="Q10170" i="1"/>
  <c r="Q10181" i="1"/>
  <c r="Q10059" i="1"/>
  <c r="R9950" i="1"/>
  <c r="Q10829" i="1"/>
  <c r="R10632" i="1"/>
  <c r="Q10013" i="1"/>
  <c r="Q9888" i="1"/>
  <c r="Q10604" i="1"/>
  <c r="Q10273" i="1"/>
  <c r="R9994" i="1"/>
  <c r="Q10573" i="1"/>
  <c r="Q11104" i="1"/>
  <c r="R11332" i="1"/>
  <c r="Q9986" i="1"/>
  <c r="Q9904" i="1"/>
  <c r="Q9995" i="1"/>
  <c r="Q10154" i="1"/>
  <c r="Q10534" i="1"/>
  <c r="R10215" i="1"/>
  <c r="Q10156" i="1"/>
  <c r="R10930" i="1"/>
  <c r="Q11091" i="1"/>
  <c r="R10438" i="1"/>
  <c r="Q10449" i="1"/>
  <c r="Q11336" i="1"/>
  <c r="Q10852" i="1"/>
  <c r="R11283" i="1"/>
  <c r="R10648" i="1"/>
  <c r="Q10681" i="1"/>
  <c r="Q10587" i="1"/>
  <c r="Q10058" i="1"/>
  <c r="R10735" i="1"/>
  <c r="Q10889" i="1"/>
  <c r="Q10108" i="1"/>
  <c r="Q10285" i="1"/>
  <c r="Q10008" i="1"/>
  <c r="Q10403" i="1"/>
  <c r="R10788" i="1"/>
  <c r="Q10161" i="1"/>
  <c r="R10141" i="1"/>
  <c r="Q10758" i="1"/>
  <c r="R10537" i="1"/>
  <c r="Q11238" i="1"/>
  <c r="Q10961" i="1"/>
  <c r="Q10548" i="1"/>
  <c r="Q10075" i="1"/>
  <c r="Q10683" i="1"/>
  <c r="Q10521" i="1"/>
  <c r="Q10387" i="1"/>
  <c r="Q10015" i="1"/>
  <c r="Q10911" i="1"/>
  <c r="Q10276" i="1"/>
  <c r="Q11185" i="1"/>
  <c r="Q10446" i="1"/>
  <c r="Q10304" i="1"/>
  <c r="Q11232" i="1"/>
  <c r="R10239" i="1"/>
  <c r="Q10415" i="1"/>
  <c r="Q9913" i="1"/>
  <c r="Q9935" i="1"/>
  <c r="Q10630" i="1"/>
  <c r="Q10082" i="1"/>
  <c r="R10189" i="1"/>
  <c r="Q9877" i="1"/>
  <c r="Q10762" i="1"/>
  <c r="Q9976" i="1"/>
  <c r="Q10205" i="1"/>
  <c r="R10432" i="1"/>
  <c r="R10318" i="1"/>
  <c r="Q10731" i="1"/>
  <c r="Q10946" i="1"/>
  <c r="Q10601" i="1"/>
  <c r="R11301" i="1"/>
  <c r="Q10178" i="1"/>
  <c r="Q10419" i="1"/>
  <c r="R10257" i="1"/>
  <c r="R11009" i="1"/>
  <c r="R10785" i="1"/>
  <c r="Q9989" i="1"/>
  <c r="Q10094" i="1"/>
  <c r="Q9870" i="1"/>
  <c r="Q10893" i="1"/>
  <c r="Q10022" i="1"/>
  <c r="R10800" i="1"/>
  <c r="R10132" i="1"/>
  <c r="R10815" i="1"/>
  <c r="Q9953" i="1"/>
  <c r="Q10976" i="1"/>
  <c r="Q10891" i="1"/>
  <c r="Q11203" i="1"/>
  <c r="Q11268" i="1"/>
  <c r="Q9875" i="1"/>
  <c r="Q11072" i="1"/>
  <c r="Q10277" i="1"/>
  <c r="Q10054" i="1"/>
  <c r="Q10923" i="1"/>
  <c r="Q11365" i="1"/>
  <c r="Q11092" i="1"/>
  <c r="Q10395" i="1"/>
  <c r="Q10407" i="1"/>
  <c r="Q10073" i="1"/>
  <c r="Q10670" i="1"/>
  <c r="R10444" i="1"/>
  <c r="Q10144" i="1"/>
  <c r="R11249" i="1"/>
  <c r="Q10713" i="1"/>
  <c r="Q9901" i="1"/>
  <c r="Q10608" i="1"/>
  <c r="Q11183" i="1"/>
  <c r="Q11005" i="1"/>
  <c r="Q10069" i="1"/>
  <c r="Q10998" i="1"/>
  <c r="Q10051" i="1"/>
  <c r="R9879" i="1"/>
  <c r="R10356" i="1"/>
  <c r="Q9897" i="1"/>
  <c r="R10070" i="1"/>
  <c r="Q11122" i="1"/>
  <c r="Q10288" i="1"/>
  <c r="Q10838" i="1"/>
  <c r="Q11216" i="1"/>
  <c r="R10476" i="1"/>
  <c r="Q11054" i="1"/>
  <c r="Q11058" i="1"/>
  <c r="Q10954" i="1"/>
  <c r="R11341" i="1"/>
  <c r="R11222" i="1"/>
  <c r="Q10778" i="1"/>
  <c r="Q11302" i="1"/>
  <c r="Q10385" i="1"/>
  <c r="Q10032" i="1"/>
  <c r="Q10664" i="1"/>
  <c r="Q10200" i="1"/>
  <c r="Q11081" i="1"/>
  <c r="Q10699" i="1"/>
  <c r="Q11115" i="1"/>
  <c r="R10819" i="1"/>
  <c r="Q10451" i="1"/>
  <c r="Q10080" i="1"/>
  <c r="Q11171" i="1"/>
  <c r="Q9956" i="1"/>
  <c r="Q10520" i="1"/>
  <c r="Q10703" i="1"/>
  <c r="R10872" i="1"/>
  <c r="Q11310" i="1"/>
  <c r="Q10404" i="1"/>
  <c r="Q10470" i="1"/>
  <c r="Q10689" i="1"/>
  <c r="Q10938" i="1"/>
  <c r="Q10841" i="1"/>
  <c r="Q10048" i="1"/>
  <c r="Q10405" i="1"/>
  <c r="Q11315" i="1"/>
  <c r="Q10845" i="1"/>
  <c r="R10038" i="1"/>
  <c r="Q9857" i="1"/>
  <c r="Q10110" i="1"/>
  <c r="Q9942" i="1"/>
  <c r="Q10317" i="1"/>
  <c r="Q10019" i="1"/>
  <c r="Q10379" i="1"/>
  <c r="Q10129" i="1"/>
  <c r="Q9920" i="1"/>
  <c r="Q10214" i="1"/>
  <c r="Q10801" i="1"/>
  <c r="R9959" i="1"/>
  <c r="Q10017" i="1"/>
  <c r="Q10436" i="1"/>
  <c r="Q10442" i="1"/>
  <c r="Q10582" i="1"/>
  <c r="Q10139" i="1"/>
  <c r="Q10224" i="1"/>
  <c r="Q10932" i="1"/>
  <c r="R11388" i="1"/>
  <c r="Q10018" i="1"/>
  <c r="Q10562" i="1"/>
  <c r="Q10606" i="1"/>
  <c r="Q9878" i="1"/>
  <c r="R11154" i="1"/>
  <c r="Q10686" i="1"/>
  <c r="Q10333" i="1"/>
  <c r="Q10149" i="1"/>
  <c r="Q10103" i="1"/>
  <c r="R11277" i="1"/>
  <c r="Q10119" i="1"/>
  <c r="R10687" i="1"/>
  <c r="Q9871" i="1"/>
  <c r="Q10708" i="1"/>
  <c r="R11246" i="1"/>
  <c r="R10761" i="1"/>
  <c r="Q10262" i="1"/>
  <c r="Q10526" i="1"/>
  <c r="Q10480" i="1"/>
  <c r="R11155" i="1"/>
  <c r="Q9923" i="1"/>
  <c r="R10619" i="1"/>
  <c r="Q10287" i="1"/>
  <c r="Q10448" i="1"/>
  <c r="Q10291" i="1"/>
  <c r="Q10751" i="1"/>
  <c r="Q10568" i="1"/>
  <c r="Q10764" i="1"/>
  <c r="Q10486" i="1"/>
  <c r="Q11396" i="1"/>
  <c r="R11343" i="1"/>
  <c r="Q10569" i="1"/>
  <c r="Q10458" i="1"/>
  <c r="Q10951" i="1"/>
  <c r="R11221" i="1"/>
  <c r="Q10590" i="1"/>
  <c r="Q10299" i="1"/>
  <c r="Q10029" i="1"/>
  <c r="Q11286" i="1"/>
  <c r="Q11354" i="1"/>
  <c r="Q10576" i="1"/>
  <c r="R9884" i="1"/>
  <c r="Q10572" i="1"/>
  <c r="R10406" i="1"/>
  <c r="R11057" i="1"/>
  <c r="Q11352" i="1"/>
  <c r="Q10796" i="1"/>
  <c r="R10706" i="1"/>
  <c r="Q11264" i="1"/>
  <c r="Q10826" i="1"/>
  <c r="Q10230" i="1"/>
  <c r="Q10350" i="1"/>
  <c r="Q10433" i="1"/>
  <c r="Q10309" i="1"/>
  <c r="Q10420" i="1"/>
  <c r="Q10500" i="1"/>
  <c r="Q10863" i="1"/>
  <c r="Q9991" i="1"/>
  <c r="Q9946" i="1"/>
  <c r="Q10394" i="1"/>
  <c r="Q10460" i="1"/>
  <c r="R11395" i="1"/>
  <c r="Q10122" i="1"/>
  <c r="Q9881" i="1"/>
  <c r="R11066" i="1"/>
  <c r="Q10057" i="1"/>
  <c r="Q10211" i="1"/>
  <c r="R10095" i="1"/>
  <c r="R10306" i="1"/>
  <c r="Q10468" i="1"/>
  <c r="Q10412" i="1"/>
  <c r="Q10740" i="1"/>
  <c r="Q10564" i="1"/>
  <c r="R10086" i="1"/>
  <c r="R10151" i="1"/>
  <c r="Q11025" i="1"/>
  <c r="Q11047" i="1"/>
  <c r="R11305" i="1"/>
  <c r="R11276" i="1"/>
  <c r="Q11304" i="1"/>
  <c r="Q10585" i="1"/>
  <c r="Q10471" i="1"/>
  <c r="Q11016" i="1"/>
  <c r="Q10128" i="1"/>
  <c r="Q9990" i="1"/>
  <c r="Q10202" i="1"/>
  <c r="Q10711" i="1"/>
  <c r="Q10253" i="1"/>
  <c r="Q11117" i="1"/>
  <c r="R10574" i="1"/>
  <c r="Q10150" i="1"/>
  <c r="Q11330" i="1"/>
  <c r="Q10592" i="1"/>
  <c r="Q10041" i="1"/>
  <c r="Q10236" i="1"/>
  <c r="Q10545" i="1"/>
  <c r="Q10577" i="1"/>
  <c r="R10286" i="1"/>
  <c r="R10530" i="1"/>
  <c r="R10943" i="1"/>
  <c r="R10554" i="1"/>
  <c r="Q10828" i="1"/>
  <c r="R10268" i="1"/>
  <c r="Q11390" i="1"/>
  <c r="Q10884" i="1"/>
  <c r="Q10650" i="1"/>
  <c r="R10271" i="1"/>
  <c r="R11252" i="1"/>
  <c r="Q10874" i="1"/>
  <c r="R9931" i="1"/>
  <c r="R11380" i="1"/>
  <c r="Q10123" i="1"/>
  <c r="R10663" i="1"/>
  <c r="Q11327" i="1"/>
  <c r="Q11326" i="1"/>
  <c r="Q9992" i="1"/>
  <c r="Q11394" i="1"/>
  <c r="Q10913" i="1"/>
  <c r="R10825" i="1"/>
  <c r="Q10256" i="1"/>
  <c r="Q10701" i="1"/>
  <c r="Q11120" i="1"/>
  <c r="Q11382" i="1"/>
  <c r="Q10557" i="1"/>
  <c r="Q11089" i="1"/>
  <c r="Q11060" i="1"/>
  <c r="Q11211" i="1"/>
  <c r="R9918" i="1"/>
  <c r="R10242" i="1"/>
  <c r="R10622" i="1"/>
  <c r="Q11218" i="1"/>
  <c r="R10927" i="1"/>
  <c r="R10738" i="1"/>
  <c r="Q11284" i="1"/>
  <c r="R11297" i="1"/>
  <c r="R11196" i="1"/>
  <c r="Q10506" i="1"/>
  <c r="Q11132" i="1"/>
  <c r="R11324" i="1"/>
  <c r="Q9858" i="1"/>
  <c r="Q10966" i="1"/>
  <c r="Q9908" i="1"/>
  <c r="Q10270" i="1"/>
  <c r="Q11253" i="1"/>
  <c r="Q9984" i="1"/>
  <c r="R10289" i="1"/>
  <c r="Q10797" i="1"/>
  <c r="Q10784" i="1"/>
  <c r="Q9893" i="1"/>
  <c r="R10266" i="1"/>
  <c r="Q10909" i="1"/>
  <c r="Q10169" i="1"/>
  <c r="Q10820" i="1"/>
  <c r="Q10310" i="1"/>
  <c r="Q10455" i="1"/>
  <c r="Q11279" i="1"/>
  <c r="R10231" i="1"/>
  <c r="R10322" i="1"/>
  <c r="Q11121" i="1"/>
  <c r="Q10330" i="1"/>
  <c r="Q10748" i="1"/>
  <c r="R10805" i="1"/>
  <c r="Q10248" i="1"/>
  <c r="R11028" i="1"/>
  <c r="Q11182" i="1"/>
  <c r="Q10045" i="1"/>
  <c r="Q10575" i="1"/>
  <c r="R10956" i="1"/>
  <c r="Q10858" i="1"/>
  <c r="Q11363" i="1"/>
  <c r="R10197" i="1"/>
  <c r="R11022" i="1"/>
  <c r="R11357" i="1"/>
  <c r="R10390" i="1"/>
  <c r="R10720" i="1"/>
  <c r="R10357" i="1"/>
  <c r="R10176" i="1"/>
  <c r="R10133" i="1"/>
  <c r="Q10210" i="1"/>
  <c r="Q10484" i="1"/>
  <c r="R10315" i="1"/>
  <c r="Q10660" i="1"/>
  <c r="Q10009" i="1"/>
  <c r="Q9896" i="1"/>
  <c r="Q11176" i="1"/>
  <c r="Q9948" i="1"/>
  <c r="Q10282" i="1"/>
  <c r="R10517" i="1"/>
  <c r="Q10822" i="1"/>
  <c r="Q10456" i="1"/>
  <c r="R10555" i="1"/>
  <c r="Q10667" i="1"/>
  <c r="Q10060" i="1"/>
  <c r="Q11364" i="1"/>
  <c r="R10584" i="1"/>
  <c r="Q10508" i="1"/>
  <c r="R10044" i="1"/>
  <c r="Q10552" i="1"/>
  <c r="R11231" i="1"/>
  <c r="Q10443" i="1"/>
  <c r="Q11030" i="1"/>
  <c r="R11076" i="1"/>
  <c r="R11116" i="1"/>
  <c r="Q10958" i="1"/>
  <c r="Q11134" i="1"/>
  <c r="Q10567" i="1"/>
  <c r="Q10906" i="1"/>
  <c r="Q10540" i="1"/>
  <c r="Q10370" i="1"/>
  <c r="Q11243" i="1"/>
  <c r="Q11123" i="1"/>
  <c r="R11059" i="1"/>
  <c r="Q11245" i="1"/>
  <c r="Q11294" i="1"/>
  <c r="R9862" i="1"/>
  <c r="Q10002" i="1"/>
  <c r="R11026" i="1"/>
  <c r="Q10475" i="1"/>
  <c r="Q10992" i="1"/>
  <c r="Q10789" i="1"/>
  <c r="Q10615" i="1"/>
  <c r="R10529" i="1"/>
  <c r="Q11146" i="1"/>
  <c r="R10773" i="1"/>
  <c r="R10899" i="1"/>
  <c r="Q11224" i="1"/>
  <c r="R10026" i="1"/>
  <c r="R11259" i="1"/>
  <c r="Q11337" i="1"/>
  <c r="Q10296" i="1"/>
  <c r="R10588" i="1"/>
  <c r="R11208" i="1"/>
  <c r="Q10571" i="1"/>
  <c r="Q11378" i="1"/>
  <c r="Q10603" i="1"/>
  <c r="R11289" i="1"/>
  <c r="Q10495" i="1"/>
  <c r="Q10083" i="1"/>
  <c r="Q11309" i="1"/>
  <c r="Q10583" i="1"/>
  <c r="R10559" i="1"/>
  <c r="Q10478" i="1"/>
  <c r="Q10125" i="1"/>
  <c r="Q9934" i="1"/>
  <c r="Q11271" i="1"/>
  <c r="Q10258" i="1"/>
  <c r="Q10066" i="1"/>
  <c r="Q10791" i="1"/>
  <c r="Q10037" i="1"/>
  <c r="Q10265" i="1"/>
  <c r="Q9880" i="1"/>
  <c r="Q9988" i="1"/>
  <c r="R11290" i="1"/>
  <c r="Q10382" i="1"/>
  <c r="Q9966" i="1"/>
  <c r="R11347" i="1"/>
  <c r="Q11328" i="1"/>
  <c r="Q10600" i="1"/>
  <c r="Q9951" i="1"/>
  <c r="Q10684" i="1"/>
  <c r="Q10515" i="1"/>
  <c r="R10846" i="1"/>
  <c r="R10514" i="1"/>
  <c r="Q10496" i="1"/>
  <c r="Q9921" i="1"/>
  <c r="Q10767" i="1"/>
  <c r="Q10676" i="1"/>
  <c r="Q10078" i="1"/>
  <c r="R10358" i="1"/>
  <c r="R10651" i="1"/>
  <c r="R10435" i="1"/>
  <c r="Q10093" i="1"/>
  <c r="Q10279" i="1"/>
  <c r="Q10775" i="1"/>
  <c r="Q10817" i="1"/>
  <c r="Q11021" i="1"/>
  <c r="Q10065" i="1"/>
  <c r="R10293" i="1"/>
  <c r="R10714" i="1"/>
  <c r="Q10042" i="1"/>
  <c r="Q10741" i="1"/>
  <c r="Q11367" i="1"/>
  <c r="R11237" i="1"/>
  <c r="Q10657" i="1"/>
  <c r="Q9943" i="1"/>
  <c r="R10742" i="1"/>
  <c r="R11251" i="1"/>
  <c r="Q10474" i="1"/>
  <c r="Q11139" i="1"/>
  <c r="R10222" i="1"/>
  <c r="Q10770" i="1"/>
  <c r="Q10409" i="1"/>
  <c r="Q10131" i="1"/>
  <c r="Q9856" i="1"/>
  <c r="Q10598" i="1"/>
  <c r="Q10389" i="1"/>
  <c r="R11220" i="1"/>
  <c r="Q11400" i="1"/>
  <c r="R10653" i="1"/>
  <c r="R11029" i="1"/>
  <c r="R11103" i="1"/>
  <c r="R10665" i="1"/>
  <c r="R11078" i="1"/>
  <c r="Q10723" i="1"/>
  <c r="R10771" i="1"/>
  <c r="Q10833" i="1"/>
  <c r="Q10776" i="1"/>
  <c r="Q11061" i="1"/>
  <c r="Q11109" i="1"/>
  <c r="R11135" i="1"/>
  <c r="R10586" i="1"/>
  <c r="Q10662" i="1"/>
  <c r="Q11377" i="1"/>
  <c r="R10719" i="1"/>
  <c r="R10301" i="1"/>
  <c r="Q10164" i="1"/>
  <c r="R10430" i="1"/>
  <c r="R10821" i="1"/>
  <c r="Q11096" i="1"/>
  <c r="Q11084" i="1"/>
  <c r="Q10513" i="1"/>
  <c r="Q10656" i="1"/>
  <c r="R9899" i="1"/>
  <c r="R10542" i="1"/>
  <c r="R10837" i="1"/>
  <c r="R10912" i="1"/>
  <c r="Q10371" i="1"/>
  <c r="R9957" i="1"/>
  <c r="Q11230" i="1"/>
  <c r="R10897" i="1"/>
  <c r="R10625" i="1"/>
  <c r="R10645" i="1"/>
  <c r="R10867" i="1"/>
  <c r="Q10707" i="1"/>
  <c r="Q11162" i="1"/>
  <c r="R9906" i="1"/>
  <c r="Q10081" i="1"/>
  <c r="Q10996" i="1"/>
  <c r="Q10607" i="1"/>
  <c r="Q10666" i="1"/>
  <c r="Q10124" i="1"/>
  <c r="R10434" i="1"/>
  <c r="Q10329" i="1"/>
  <c r="Q10993" i="1"/>
  <c r="Q10414" i="1"/>
  <c r="Q11041" i="1"/>
  <c r="Q10813" i="1"/>
  <c r="Q10792" i="1"/>
  <c r="Q10292" i="1"/>
  <c r="R10411" i="1"/>
  <c r="Q10281" i="1"/>
  <c r="Q11293" i="1"/>
  <c r="R10879" i="1"/>
  <c r="Q10024" i="1"/>
  <c r="Q10153" i="1"/>
  <c r="Q10346" i="1"/>
  <c r="Q10535" i="1"/>
  <c r="Q9928" i="1"/>
  <c r="Q10097" i="1"/>
  <c r="Q11015" i="1"/>
  <c r="Q11250" i="1"/>
  <c r="R10126" i="1"/>
  <c r="Q10342" i="1"/>
  <c r="R11263" i="1"/>
  <c r="R10114" i="1"/>
  <c r="R10400" i="1"/>
  <c r="Q10997" i="1"/>
  <c r="R10035" i="1"/>
  <c r="Q11375" i="1"/>
  <c r="Q10980" i="1"/>
  <c r="Q11215" i="1"/>
  <c r="Q10834" i="1"/>
  <c r="Q11161" i="1"/>
  <c r="Q9972" i="1"/>
  <c r="Q10848" i="1"/>
  <c r="Q10596" i="1"/>
  <c r="R10759" i="1"/>
  <c r="R10397" i="1"/>
  <c r="R10168" i="1"/>
  <c r="Q10084" i="1"/>
  <c r="Q10760" i="1"/>
  <c r="Q11056" i="1"/>
  <c r="Q10162" i="1"/>
  <c r="Q11256" i="1"/>
  <c r="Q10369" i="1"/>
  <c r="Q10766" i="1"/>
  <c r="Q10616" i="1"/>
  <c r="Q11095" i="1"/>
  <c r="Q10320" i="1"/>
  <c r="R10777" i="1"/>
  <c r="Q11169" i="1"/>
  <c r="R10422" i="1"/>
  <c r="R10261" i="1"/>
  <c r="Q10917" i="1"/>
  <c r="Q11148" i="1"/>
  <c r="Q10392" i="1"/>
  <c r="Q10523" i="1"/>
  <c r="Q9876" i="1"/>
  <c r="Q10803" i="1"/>
  <c r="R10361" i="1"/>
  <c r="R11045" i="1"/>
  <c r="R10710" i="1"/>
  <c r="R11385" i="1"/>
  <c r="R11085" i="1"/>
  <c r="Q10077" i="1"/>
  <c r="Q10518" i="1"/>
  <c r="R11137" i="1"/>
  <c r="R11145" i="1"/>
  <c r="Q9895" i="1"/>
  <c r="Q10969" i="1"/>
  <c r="Q11386" i="1"/>
  <c r="Q10698" i="1"/>
  <c r="R10765" i="1"/>
  <c r="Q10942" i="1"/>
  <c r="Q11087" i="1"/>
  <c r="R11265" i="1"/>
  <c r="Q10865" i="1"/>
  <c r="Q10182" i="1"/>
  <c r="Q10730" i="1"/>
  <c r="Q10502" i="1"/>
  <c r="Q10135" i="1"/>
  <c r="R9939" i="1"/>
  <c r="R11306" i="1"/>
  <c r="R11079" i="1"/>
  <c r="R10747" i="1"/>
  <c r="Q11152" i="1"/>
  <c r="R11267" i="1"/>
  <c r="R11001" i="1"/>
  <c r="R10750" i="1"/>
  <c r="Q10642" i="1"/>
  <c r="R11027" i="1"/>
  <c r="Q11170" i="1"/>
  <c r="Q10472" i="1"/>
  <c r="Q11050" i="1"/>
  <c r="Q11292" i="1"/>
  <c r="R10882" i="1"/>
  <c r="Q11308" i="1"/>
  <c r="R11225" i="1"/>
  <c r="Q11128" i="1"/>
  <c r="R10921" i="1"/>
  <c r="R10902" i="1"/>
  <c r="R9892" i="1"/>
  <c r="R11011" i="1"/>
  <c r="R11278" i="1"/>
  <c r="R11366" i="1"/>
  <c r="Q10832" i="1"/>
  <c r="Q10477" i="1"/>
  <c r="Q9985" i="1"/>
  <c r="Q10527" i="1"/>
  <c r="R10876" i="1"/>
  <c r="Q10959" i="1"/>
  <c r="Q10206" i="1"/>
  <c r="R10919" i="1"/>
  <c r="Q10679" i="1"/>
  <c r="Q10062" i="1"/>
  <c r="R10618" i="1"/>
  <c r="Q10746" i="1"/>
  <c r="Q10105" i="1"/>
  <c r="Q11037" i="1"/>
  <c r="R9930" i="1"/>
  <c r="R10429" i="1"/>
  <c r="R9883" i="1"/>
  <c r="Q11369" i="1"/>
  <c r="R10303" i="1"/>
  <c r="R11269" i="1"/>
  <c r="Q11285" i="1"/>
  <c r="Q10469" i="1"/>
  <c r="Q10550" i="1"/>
  <c r="R9926" i="1"/>
  <c r="R10736" i="1"/>
  <c r="Q9941" i="1"/>
  <c r="Q10316" i="1"/>
  <c r="Q11233" i="1"/>
  <c r="Q10499" i="1"/>
  <c r="Q10637" i="1"/>
  <c r="Q11273" i="1"/>
  <c r="R10428" i="1"/>
  <c r="R10146" i="1"/>
  <c r="Q11299" i="1"/>
  <c r="R11042" i="1"/>
  <c r="Q10633" i="1"/>
  <c r="R10830" i="1"/>
  <c r="Q11004" i="1"/>
  <c r="R10424" i="1"/>
  <c r="R10112" i="1"/>
  <c r="Q9929" i="1"/>
  <c r="Q10090" i="1"/>
  <c r="Q10781" i="1"/>
  <c r="Q10519" i="1"/>
  <c r="Q11272" i="1"/>
  <c r="Q10890" i="1"/>
  <c r="Q10532" i="1"/>
  <c r="Q10700" i="1"/>
  <c r="Q10079" i="1"/>
  <c r="Q10705" i="1"/>
  <c r="Q9864" i="1"/>
  <c r="Q10198" i="1"/>
  <c r="Q10208" i="1"/>
  <c r="Q10439" i="1"/>
  <c r="R10447" i="1"/>
  <c r="Q10614" i="1"/>
  <c r="R10136" i="1"/>
  <c r="R10808" i="1"/>
  <c r="R9971" i="1"/>
  <c r="R11235" i="1"/>
  <c r="Q9970" i="1"/>
  <c r="Q10319" i="1"/>
  <c r="Q10950" i="1"/>
  <c r="Q10115" i="1"/>
  <c r="Q10272" i="1"/>
  <c r="Q10030" i="1"/>
  <c r="Q10323" i="1"/>
  <c r="Q10437" i="1"/>
  <c r="R11295" i="1"/>
  <c r="Q10752" i="1"/>
  <c r="R11000" i="1"/>
  <c r="R10696" i="1"/>
  <c r="R11260" i="1"/>
  <c r="Q10981" i="1"/>
  <c r="Q11110" i="1"/>
  <c r="Q10638" i="1"/>
  <c r="R10979" i="1"/>
  <c r="R10243" i="1"/>
  <c r="Q11356" i="1"/>
  <c r="Q11068" i="1"/>
  <c r="Q10538" i="1"/>
  <c r="R11298" i="1"/>
  <c r="R10949" i="1"/>
  <c r="Q11350" i="1"/>
  <c r="Q10726" i="1"/>
  <c r="Q11158" i="1"/>
  <c r="Q10031" i="1"/>
  <c r="R10640" i="1"/>
  <c r="Q11261" i="1"/>
  <c r="Q11036" i="1"/>
  <c r="R10512" i="1"/>
  <c r="Q10611" i="1"/>
  <c r="Q10558" i="1"/>
  <c r="Q10987" i="1"/>
  <c r="R10692" i="1"/>
  <c r="Q10824" i="1"/>
  <c r="Q11167" i="1"/>
  <c r="R10940" i="1"/>
  <c r="Q11262" i="1"/>
  <c r="Q10798" i="1"/>
  <c r="R10844" i="1"/>
  <c r="Q10685" i="1"/>
  <c r="R10617" i="1"/>
  <c r="R11086" i="1"/>
  <c r="Q10982" i="1"/>
  <c r="R11360" i="1"/>
  <c r="R10859" i="1"/>
  <c r="Q11172" i="1"/>
  <c r="Q10247" i="1"/>
  <c r="R10381" i="1"/>
  <c r="Q10004" i="1"/>
  <c r="Q9936" i="1"/>
  <c r="Q10904" i="1"/>
  <c r="Q10399" i="1"/>
  <c r="Q10006" i="1"/>
  <c r="Q10238" i="1"/>
  <c r="Q10393" i="1"/>
  <c r="Q11311" i="1"/>
  <c r="Q10325" i="1"/>
  <c r="Q10043" i="1"/>
  <c r="R10647" i="1"/>
  <c r="Q11178" i="1"/>
  <c r="Q10894" i="1"/>
  <c r="R11063" i="1"/>
  <c r="Q10328" i="1"/>
  <c r="Q10794" i="1"/>
  <c r="Q10339" i="1"/>
  <c r="Q10483" i="1"/>
  <c r="Q11129" i="1"/>
  <c r="R11314" i="1"/>
  <c r="Q10462" i="1"/>
  <c r="Q10216" i="1"/>
  <c r="R10704" i="1"/>
  <c r="R10274" i="1"/>
  <c r="Q11105" i="1"/>
  <c r="R10892" i="1"/>
  <c r="Q11342" i="1"/>
  <c r="Q10099" i="1"/>
  <c r="Q10421" i="1"/>
  <c r="Q10802" i="1"/>
  <c r="Q11138" i="1"/>
  <c r="Q10134" i="1"/>
  <c r="Q11193" i="1"/>
  <c r="Q11331" i="1"/>
  <c r="Q10810" i="1"/>
  <c r="Q10157" i="1"/>
  <c r="R9924" i="1"/>
  <c r="Q10547" i="1"/>
  <c r="Q10613" i="1"/>
  <c r="R10620" i="1"/>
  <c r="R9853" i="1"/>
  <c r="R10975" i="1"/>
  <c r="Q11113" i="1"/>
  <c r="R11136" i="1"/>
  <c r="Q10605" i="1"/>
  <c r="Q9922" i="1"/>
  <c r="Q9932" i="1"/>
  <c r="R11319" i="1"/>
  <c r="Q10786" i="1"/>
  <c r="Q10408" i="1"/>
  <c r="Q10774" i="1"/>
  <c r="Q10255" i="1"/>
  <c r="R10877" i="1"/>
  <c r="Q10386" i="1"/>
  <c r="Q10790" i="1"/>
  <c r="Q10734" i="1"/>
  <c r="Q10193" i="1"/>
  <c r="Q10860" i="1"/>
  <c r="Q11202" i="1"/>
  <c r="Q10354" i="1"/>
  <c r="Q11124" i="1"/>
  <c r="Q10973" i="1"/>
  <c r="Q11190" i="1"/>
  <c r="Q10249" i="1"/>
  <c r="Q10321" i="1"/>
  <c r="Q10425" i="1"/>
  <c r="R10971" i="1"/>
  <c r="Q10488" i="1"/>
  <c r="R10064" i="1"/>
  <c r="Q9965" i="1"/>
  <c r="Q10312" i="1"/>
  <c r="Q10756" i="1"/>
  <c r="Q11372" i="1"/>
  <c r="R11044" i="1"/>
  <c r="R11049" i="1"/>
  <c r="Q10143" i="1"/>
  <c r="Q10461" i="1"/>
  <c r="R10886" i="1"/>
  <c r="Q10691" i="1"/>
  <c r="R10936" i="1"/>
  <c r="R10481" i="1"/>
  <c r="Q10807" i="1"/>
  <c r="Q10900" i="1"/>
  <c r="Q9997" i="1"/>
  <c r="Q10344" i="1"/>
  <c r="R10203" i="1"/>
  <c r="R10245" i="1"/>
  <c r="Q10240" i="1"/>
  <c r="Q10690" i="1"/>
  <c r="Q10171" i="1"/>
  <c r="R10610" i="1"/>
  <c r="Q10158" i="1"/>
  <c r="Q10839" i="1"/>
  <c r="Q11147" i="1"/>
  <c r="Q10985" i="1"/>
  <c r="R10116" i="1"/>
  <c r="Q10695" i="1"/>
  <c r="Q10629" i="1"/>
  <c r="Q10260" i="1"/>
  <c r="R11353" i="1"/>
  <c r="Q10351" i="1"/>
  <c r="Q11335" i="1"/>
  <c r="Q10639" i="1"/>
  <c r="Q10137" i="1"/>
  <c r="R11323" i="1"/>
  <c r="Q10493" i="1"/>
  <c r="Q11361" i="1"/>
  <c r="Q11371" i="1"/>
  <c r="R10374" i="1"/>
  <c r="Q10675" i="1"/>
  <c r="Q10599" i="1"/>
  <c r="Q10565" i="1"/>
  <c r="R11067" i="1"/>
  <c r="Q9915" i="1"/>
  <c r="Q10352" i="1"/>
  <c r="Q10782" i="1"/>
  <c r="Q11281" i="1"/>
  <c r="Q11052" i="1"/>
  <c r="Q10579" i="1"/>
  <c r="Q11192" i="1"/>
  <c r="R10806" i="1"/>
  <c r="R11227" i="1"/>
  <c r="R10445" i="1"/>
  <c r="Q11082" i="1"/>
  <c r="Q10165" i="1"/>
  <c r="R9980" i="1"/>
  <c r="R11160" i="1"/>
  <c r="R11142" i="1"/>
  <c r="R9977" i="1"/>
  <c r="Q11023" i="1"/>
  <c r="Q11316" i="1"/>
  <c r="R10804" i="1"/>
  <c r="R11191" i="1"/>
  <c r="R10715" i="1"/>
  <c r="R11074" i="1"/>
  <c r="R11065" i="1"/>
  <c r="Q10380" i="1"/>
  <c r="R10952" i="1"/>
  <c r="R10644" i="1"/>
  <c r="R11177" i="1"/>
  <c r="Q10327" i="1"/>
  <c r="Q10098" i="1"/>
  <c r="R10087" i="1"/>
  <c r="Q10111" i="1"/>
  <c r="Q10697" i="1"/>
  <c r="Q10623" i="1"/>
  <c r="Q10362" i="1"/>
  <c r="R11108" i="1"/>
  <c r="Q11291" i="1"/>
  <c r="Q10831" i="1"/>
  <c r="Q10209" i="1"/>
  <c r="Q11200" i="1"/>
  <c r="R10367" i="1"/>
  <c r="Q10602" i="1"/>
  <c r="Q10410" i="1"/>
  <c r="Q10753" i="1"/>
  <c r="Q10331" i="1"/>
  <c r="R10978" i="1"/>
  <c r="Q11125" i="1"/>
  <c r="Q9909" i="1"/>
  <c r="R10928" i="1"/>
  <c r="Q10003" i="1"/>
  <c r="Q10336" i="1"/>
  <c r="Q10232" i="1"/>
  <c r="Q10343" i="1"/>
  <c r="Q10426" i="1"/>
  <c r="R11034" i="1"/>
  <c r="Q9937" i="1"/>
  <c r="R10172" i="1"/>
  <c r="Q10974" i="1"/>
  <c r="R9854" i="1"/>
  <c r="R10104" i="1"/>
  <c r="Q10190" i="1"/>
  <c r="Q10964" i="1"/>
  <c r="R11090" i="1"/>
  <c r="Q11234" i="1"/>
  <c r="R10743" i="1"/>
  <c r="R9887" i="1"/>
  <c r="Q10345" i="1"/>
  <c r="R9905" i="1"/>
  <c r="R11194" i="1"/>
  <c r="Q11201" i="1"/>
  <c r="Q10102" i="1"/>
  <c r="R9954" i="1"/>
  <c r="Q10516" i="1"/>
  <c r="Q9955" i="1"/>
  <c r="Q10627" i="1"/>
  <c r="Q10284" i="1"/>
  <c r="Q9998" i="1"/>
  <c r="Q10678" i="1"/>
  <c r="R11228" i="1"/>
  <c r="Q9978" i="1"/>
  <c r="Q9874" i="1"/>
  <c r="Q10376" i="1"/>
  <c r="Q10836" i="1"/>
  <c r="Q10007" i="1"/>
  <c r="Q10311" i="1"/>
  <c r="Q9933" i="1"/>
  <c r="Q10466" i="1"/>
  <c r="Q10067" i="1"/>
  <c r="Q10363" i="1"/>
  <c r="Q10903" i="1"/>
  <c r="R9983" i="1"/>
  <c r="Q11329" i="1"/>
  <c r="Q10926" i="1"/>
  <c r="R9910" i="1"/>
  <c r="R10712" i="1"/>
  <c r="Q10140" i="1"/>
  <c r="R10580" i="1"/>
  <c r="Q10047" i="1"/>
  <c r="Q11133" i="1"/>
  <c r="R10709" i="1"/>
  <c r="Q10295" i="1"/>
  <c r="Q11031" i="1"/>
  <c r="Q10988" i="1"/>
  <c r="Q11340" i="1"/>
  <c r="Q10864" i="1"/>
  <c r="R11032" i="1"/>
  <c r="Q10669" i="1"/>
  <c r="R10935" i="1"/>
  <c r="Q11368" i="1"/>
  <c r="Q9917" i="1"/>
  <c r="Q11391" i="1"/>
  <c r="Q10725" i="1"/>
  <c r="Q10799" i="1"/>
  <c r="R10040" i="1"/>
  <c r="Q11039" i="1"/>
  <c r="Q10929" i="1"/>
  <c r="R10186" i="1"/>
  <c r="Q10016" i="1"/>
  <c r="R9903" i="1"/>
  <c r="R9891" i="1"/>
  <c r="R11398" i="1"/>
  <c r="Q10905" i="1"/>
  <c r="Q9949" i="1"/>
  <c r="R9938" i="1"/>
  <c r="R10457" i="1"/>
  <c r="Q10861" i="1"/>
  <c r="Q11035" i="1"/>
  <c r="R10915" i="1"/>
  <c r="Q11359" i="1"/>
  <c r="R11159" i="1"/>
  <c r="R10856" i="1"/>
  <c r="Q11053" i="1"/>
  <c r="Q10840" i="1"/>
  <c r="R11017" i="1"/>
  <c r="R10174" i="1"/>
  <c r="Q9861" i="1"/>
  <c r="Q10359" i="1"/>
  <c r="R10673" i="1"/>
  <c r="Q10933" i="1"/>
  <c r="Q11173" i="1"/>
  <c r="R10870" i="1"/>
  <c r="R9982" i="1"/>
  <c r="Q9911" i="1"/>
  <c r="R10991" i="1"/>
  <c r="R11325" i="1"/>
  <c r="Q10953" i="1"/>
  <c r="Q10218" i="1"/>
  <c r="Q10192" i="1"/>
  <c r="Q10916" i="1"/>
  <c r="Q11033" i="1"/>
  <c r="Q11373" i="1"/>
  <c r="Q11163" i="1"/>
  <c r="Q10298" i="1"/>
  <c r="Q11164" i="1"/>
  <c r="Q10324" i="1"/>
  <c r="Q11003" i="1"/>
  <c r="R10908" i="1"/>
  <c r="Q9868" i="1"/>
  <c r="R11240" i="1"/>
  <c r="Q10221" i="1"/>
  <c r="Q10201" i="1"/>
  <c r="Q11207" i="1"/>
  <c r="R10878" i="1"/>
  <c r="R10061" i="1"/>
  <c r="Q10237" i="1"/>
  <c r="Q10259" i="1"/>
  <c r="Q10718" i="1"/>
  <c r="R11069" i="1"/>
  <c r="Q9973" i="1"/>
  <c r="Q9963" i="1"/>
  <c r="Q10199" i="1"/>
  <c r="Q9925" i="1"/>
  <c r="Q10494" i="1"/>
  <c r="Q11051" i="1"/>
  <c r="Q10241" i="1"/>
  <c r="Q10188" i="1"/>
  <c r="Q10827" i="1"/>
  <c r="Q10184" i="1"/>
  <c r="R10254" i="1"/>
  <c r="R10225" i="1"/>
  <c r="Q11098" i="1"/>
  <c r="Q10578" i="1"/>
  <c r="Q9898" i="1"/>
  <c r="Q10957" i="1"/>
  <c r="Q10868" i="1"/>
  <c r="Q10855" i="1"/>
  <c r="R10652" i="1"/>
  <c r="R11381" i="1"/>
  <c r="Q10487" i="1"/>
  <c r="R11114" i="1"/>
  <c r="R10011" i="1"/>
  <c r="R11307" i="1"/>
  <c r="Q11099" i="1"/>
  <c r="Q10014" i="1"/>
  <c r="Q9865" i="1"/>
  <c r="Q10305" i="1"/>
  <c r="Q11184" i="1"/>
  <c r="Q11334" i="1"/>
  <c r="Q10055" i="1"/>
  <c r="R9873" i="1"/>
  <c r="Q9952" i="1"/>
  <c r="Q11236" i="1"/>
  <c r="Q10482" i="1"/>
  <c r="R10990" i="1"/>
  <c r="Q10334" i="1"/>
  <c r="R10001" i="1"/>
  <c r="Q10160" i="1"/>
  <c r="Q11189" i="1"/>
  <c r="Q10995" i="1"/>
  <c r="Q10368" i="1"/>
  <c r="Q10539" i="1"/>
  <c r="R10314" i="1"/>
  <c r="R10053" i="1"/>
  <c r="Q9894" i="1"/>
  <c r="Q10383" i="1"/>
  <c r="Q10092" i="1"/>
  <c r="Q10056" i="1"/>
  <c r="Q10217" i="1"/>
  <c r="Q10373" i="1"/>
  <c r="Q10581" i="1"/>
  <c r="R11083" i="1"/>
  <c r="R10779" i="1"/>
  <c r="Q10341" i="1"/>
  <c r="Q10989" i="1"/>
  <c r="R10984" i="1"/>
  <c r="R10091" i="1"/>
  <c r="R10278" i="1"/>
  <c r="R11180" i="1"/>
  <c r="R11024" i="1"/>
  <c r="Q10694" i="1"/>
  <c r="Q10485" i="1"/>
  <c r="R10787" i="1"/>
  <c r="Q10854" i="1"/>
  <c r="Q11209" i="1"/>
  <c r="Q10769" i="1"/>
  <c r="Q10672" i="1"/>
  <c r="Q10147" i="1"/>
  <c r="R10671" i="1"/>
  <c r="Q10246" i="1"/>
  <c r="Q10235" i="1"/>
  <c r="Q10492" i="1"/>
  <c r="Q11040" i="1"/>
  <c r="Q9882" i="1"/>
  <c r="Q9907" i="1"/>
  <c r="Q10497" i="1"/>
  <c r="R11127" i="1"/>
  <c r="Q10100" i="1"/>
  <c r="R9867" i="1"/>
  <c r="Q10418" i="1"/>
  <c r="Q9974" i="1"/>
  <c r="Q10873" i="1"/>
  <c r="R11210" i="1"/>
  <c r="Q10816" i="1"/>
  <c r="R10349" i="1"/>
  <c r="Q10490" i="1"/>
  <c r="Q10918" i="1"/>
  <c r="Q10177" i="1"/>
  <c r="Q11077" i="1"/>
  <c r="Q11303" i="1"/>
  <c r="Q9902" i="1"/>
  <c r="Q10945" i="1"/>
  <c r="Q10036" i="1"/>
  <c r="Q11376" i="1"/>
  <c r="Q9889" i="1"/>
  <c r="Q10039" i="1"/>
  <c r="Q10085" i="1"/>
  <c r="Q11020" i="1"/>
  <c r="Q10732" i="1"/>
  <c r="Q10931" i="1"/>
  <c r="R11013" i="1"/>
  <c r="R10688" i="1"/>
  <c r="Q10023" i="1"/>
  <c r="Q11186" i="1"/>
  <c r="Q10020" i="1"/>
  <c r="R11002" i="1"/>
  <c r="R11070" i="1"/>
  <c r="Q11344" i="1"/>
  <c r="Q11157" i="1"/>
  <c r="R10113" i="1"/>
  <c r="Q10107" i="1"/>
  <c r="R10925" i="1"/>
  <c r="R10525" i="1"/>
  <c r="Q10895" i="1"/>
  <c r="Q10999" i="1"/>
  <c r="Q10842" i="1"/>
  <c r="Q10402" i="1"/>
  <c r="Q10851" i="1"/>
  <c r="Q10021" i="1"/>
  <c r="Q10275" i="1"/>
  <c r="R10450" i="1"/>
  <c r="Q9996" i="1"/>
  <c r="Q10089" i="1"/>
  <c r="Q9979" i="1"/>
  <c r="Q11206" i="1"/>
  <c r="R11097" i="1"/>
  <c r="R11018" i="1"/>
  <c r="R10050" i="1"/>
  <c r="R10187" i="1"/>
  <c r="Q9866" i="1"/>
  <c r="Q10737" i="1"/>
  <c r="Q10757" i="1"/>
  <c r="Q10955" i="1"/>
  <c r="Q10680" i="1"/>
  <c r="Q10593" i="1"/>
  <c r="R10609" i="1"/>
  <c r="R10531" i="1"/>
  <c r="R10106" i="1"/>
  <c r="Q10849" i="1"/>
  <c r="R10510" i="1"/>
  <c r="Q10121" i="1"/>
  <c r="R10674" i="1"/>
  <c r="R10130" i="1"/>
  <c r="Q10194" i="1"/>
  <c r="Q10413" i="1"/>
  <c r="Q10010" i="1"/>
  <c r="R9900" i="1"/>
  <c r="Q10398" i="1"/>
  <c r="Q11019" i="1"/>
  <c r="R9890" i="1"/>
  <c r="Q10702" i="1"/>
  <c r="Q10970" i="1"/>
  <c r="Q11119" i="1"/>
  <c r="R10543" i="1"/>
  <c r="Q10772" i="1"/>
  <c r="Q10204" i="1"/>
  <c r="R10233" i="1"/>
  <c r="Q9968" i="1"/>
  <c r="Q10977" i="1"/>
  <c r="Q10063" i="1"/>
  <c r="Q10464" i="1"/>
  <c r="Q10297" i="1"/>
  <c r="Q10739" i="1"/>
  <c r="Q11007" i="1"/>
  <c r="Q10635" i="1"/>
  <c r="Q11112" i="1"/>
  <c r="R9945" i="1"/>
  <c r="R11247" i="1"/>
  <c r="Q10727" i="1"/>
  <c r="Q10631" i="1"/>
  <c r="R11393" i="1"/>
  <c r="Q10783" i="1"/>
  <c r="Q9940" i="1"/>
  <c r="R10025" i="1"/>
  <c r="Q10595" i="1"/>
  <c r="Q10416" i="1"/>
  <c r="Q10155" i="1"/>
  <c r="Q10479" i="1"/>
  <c r="Q11317" i="1"/>
  <c r="R10074" i="1"/>
  <c r="R11205" i="1"/>
  <c r="Q10624" i="1"/>
  <c r="R10524" i="1"/>
  <c r="R11255" i="1"/>
  <c r="Q10780" i="1"/>
  <c r="R10818" i="1"/>
  <c r="R11149" i="1"/>
  <c r="Q11093" i="1"/>
  <c r="Q10549" i="1"/>
  <c r="Q10300" i="1"/>
  <c r="R10501" i="1"/>
  <c r="R11153" i="1"/>
  <c r="Q10658" i="1"/>
  <c r="R10337" i="1"/>
  <c r="R11131" i="1"/>
  <c r="Q10646" i="1"/>
  <c r="R10366" i="1"/>
  <c r="Q10326" i="1"/>
  <c r="Q11199" i="1"/>
  <c r="Q10511" i="1"/>
  <c r="Q9960" i="1"/>
  <c r="R10729" i="1"/>
  <c r="Q10763" i="1"/>
  <c r="Q11339" i="1"/>
  <c r="R10507" i="1"/>
  <c r="Q10117" i="1"/>
  <c r="R10944" i="1"/>
  <c r="Q10027" i="1"/>
  <c r="Q11168" i="1"/>
  <c r="R10223" i="1"/>
  <c r="Q10533" i="1"/>
  <c r="Q11351" i="1"/>
  <c r="R11175" i="1"/>
  <c r="Q9927" i="1"/>
  <c r="Q11048" i="1"/>
  <c r="R11362" i="1"/>
  <c r="R10180" i="1"/>
  <c r="Q11254" i="1"/>
  <c r="Q10920" i="1"/>
  <c r="Q11181" i="1"/>
  <c r="Q10922" i="1"/>
  <c r="Q11012" i="1"/>
  <c r="Q10553" i="1"/>
  <c r="Q11346" i="1"/>
  <c r="Q11150" i="1"/>
  <c r="Q11101" i="1"/>
  <c r="R11397" i="1"/>
  <c r="Q11088" i="1"/>
  <c r="Q11257" i="1"/>
  <c r="R10234" i="1"/>
  <c r="R10504" i="1"/>
  <c r="Q10887" i="1"/>
  <c r="Q10431" i="1"/>
  <c r="Q10427" i="1"/>
  <c r="Q10628" i="1"/>
  <c r="Q11358" i="1"/>
  <c r="Q11062" i="1"/>
  <c r="Q10196" i="1"/>
  <c r="R9860" i="1"/>
  <c r="R10005" i="1"/>
  <c r="Q9947" i="1"/>
  <c r="Q9916" i="1"/>
  <c r="Q10857" i="1"/>
  <c r="Q10068" i="1"/>
  <c r="R11166" i="1"/>
  <c r="R11197" i="1"/>
  <c r="Q10179" i="1"/>
  <c r="Q10452" i="1"/>
  <c r="R10745" i="1"/>
  <c r="Q10612" i="1"/>
  <c r="Q9869" i="1"/>
  <c r="Q10340" i="1"/>
  <c r="Q10072" i="1"/>
  <c r="Q10896" i="1"/>
  <c r="Q10052" i="1"/>
  <c r="Q10560" i="1"/>
  <c r="Q10294" i="1"/>
  <c r="Q11312" i="1"/>
  <c r="Q10924" i="1"/>
  <c r="Q11080" i="1"/>
  <c r="Q10207" i="1"/>
  <c r="Q10360" i="1"/>
  <c r="Q11126" i="1"/>
  <c r="Q9885" i="1"/>
  <c r="R11102" i="1"/>
  <c r="Q10566" i="1"/>
  <c r="R10716" i="1"/>
  <c r="Q11143" i="1"/>
  <c r="Q10377" i="1"/>
  <c r="R10939" i="1"/>
  <c r="Q9981" i="1"/>
  <c r="Q10947" i="1"/>
  <c r="R10561" i="1"/>
  <c r="Q11223" i="1"/>
  <c r="R10910" i="1"/>
  <c r="R10391" i="1"/>
  <c r="Q10536" i="1"/>
  <c r="Q11204" i="1"/>
  <c r="Q9967" i="1"/>
  <c r="Q10907" i="1"/>
  <c r="Q10252" i="1"/>
  <c r="Q10088" i="1"/>
  <c r="Q10809" i="1"/>
  <c r="R10028" i="1"/>
  <c r="R11217" i="1"/>
  <c r="Q10212" i="1"/>
  <c r="Q11106" i="1"/>
  <c r="Q10551" i="1"/>
  <c r="Q10649" i="1"/>
  <c r="R11100" i="1"/>
  <c r="R10251" i="1"/>
  <c r="R10733" i="1"/>
  <c r="Q10972" i="1"/>
  <c r="Q10120" i="1"/>
  <c r="Q11226" i="1"/>
  <c r="Q11333" i="1"/>
  <c r="Q10546" i="1"/>
  <c r="Q11195" i="1"/>
  <c r="R11064" i="1"/>
  <c r="R11320" i="1"/>
  <c r="Q10871" i="1"/>
  <c r="Q10335" i="1"/>
  <c r="Q10994" i="1"/>
  <c r="Q10591" i="1"/>
  <c r="Q10138" i="1"/>
  <c r="R10823" i="1"/>
  <c r="Q10000" i="1"/>
  <c r="Q10934" i="1"/>
  <c r="Q10401" i="1"/>
  <c r="Q11214" i="1"/>
  <c r="R10968" i="1"/>
  <c r="R10655" i="1"/>
  <c r="R11055" i="1"/>
  <c r="P12610" i="1"/>
  <c r="R12792" i="1"/>
  <c r="R12776" i="1"/>
  <c r="Q12640" i="1"/>
  <c r="Q12777" i="1"/>
  <c r="Q12625" i="1"/>
  <c r="Q12757" i="1"/>
  <c r="R12836" i="1"/>
  <c r="Q12671" i="1"/>
  <c r="R12818" i="1"/>
  <c r="Q12681" i="1"/>
  <c r="Q12666" i="1"/>
  <c r="Q12782" i="1"/>
  <c r="R12624" i="1"/>
  <c r="Q12721" i="1"/>
  <c r="Q12647" i="1"/>
  <c r="Q12751" i="1"/>
  <c r="Q12783" i="1"/>
  <c r="Q12685" i="1"/>
  <c r="Q12700" i="1"/>
  <c r="Q12728" i="1"/>
  <c r="Q12715" i="1"/>
  <c r="R12695" i="1"/>
  <c r="Q12732" i="1"/>
  <c r="Q12643" i="1"/>
  <c r="Q12812" i="1"/>
  <c r="Q12687" i="1"/>
  <c r="Q12693" i="1"/>
  <c r="Q12672" i="1"/>
  <c r="Q12618" i="1"/>
  <c r="Q12680" i="1"/>
  <c r="Q12725" i="1"/>
  <c r="Q12613" i="1"/>
  <c r="Q12635" i="1"/>
  <c r="Q12785" i="1"/>
  <c r="Q12804" i="1"/>
  <c r="Q12729" i="1"/>
  <c r="Q12627" i="1"/>
  <c r="Q12762" i="1"/>
  <c r="Q12784" i="1"/>
  <c r="Q12638" i="1"/>
  <c r="Q12735" i="1"/>
  <c r="Q12668" i="1"/>
  <c r="R12756" i="1"/>
  <c r="Q12688" i="1"/>
  <c r="Q12634" i="1"/>
  <c r="Q12645" i="1"/>
  <c r="R12819" i="1"/>
  <c r="Q12787" i="1"/>
  <c r="Q12654" i="1"/>
  <c r="Q12766" i="1"/>
  <c r="Q12737" i="1"/>
  <c r="Q12772" i="1"/>
  <c r="Q12719" i="1"/>
  <c r="Q12824" i="1"/>
  <c r="Q12724" i="1"/>
  <c r="Q12790" i="1"/>
  <c r="Q12816" i="1"/>
  <c r="Q12612" i="1"/>
  <c r="Q12652" i="1"/>
  <c r="Q12800" i="1"/>
  <c r="Q12696" i="1"/>
  <c r="Q12616" i="1"/>
  <c r="Q12717" i="1"/>
  <c r="Q12629" i="1"/>
  <c r="Q12706" i="1"/>
  <c r="Q12661" i="1"/>
  <c r="R12748" i="1"/>
  <c r="Q12711" i="1"/>
  <c r="Q12703" i="1"/>
  <c r="R12623" i="1"/>
  <c r="Q12675" i="1"/>
  <c r="Q12733" i="1"/>
  <c r="Q12817" i="1"/>
  <c r="R12760" i="1"/>
  <c r="R12614" i="1"/>
  <c r="Q12720" i="1"/>
  <c r="Q12651" i="1"/>
  <c r="Q12689" i="1"/>
  <c r="Q12658" i="1"/>
  <c r="Q12739" i="1"/>
  <c r="Q12798" i="1"/>
  <c r="Q12736" i="1"/>
  <c r="R12718" i="1"/>
  <c r="Q12662" i="1"/>
  <c r="Q12701" i="1"/>
  <c r="Q12622" i="1"/>
  <c r="Q12769" i="1"/>
  <c r="Q12628" i="1"/>
  <c r="Q12820" i="1"/>
  <c r="R12755" i="1"/>
  <c r="Q12763" i="1"/>
  <c r="Q12768" i="1"/>
  <c r="Q12831" i="1"/>
  <c r="Q12730" i="1"/>
  <c r="Q12712" i="1"/>
  <c r="Q12665" i="1"/>
  <c r="Q12705" i="1"/>
  <c r="R12813" i="1"/>
  <c r="R12808" i="1"/>
  <c r="Q12781" i="1"/>
  <c r="R12794" i="1"/>
  <c r="Q12802" i="1"/>
  <c r="Q12780" i="1"/>
  <c r="Q12690" i="1"/>
  <c r="Q12633" i="1"/>
  <c r="Q12621" i="1"/>
  <c r="Q12752" i="1"/>
  <c r="Q12828" i="1"/>
  <c r="Q12779" i="1"/>
  <c r="Q12639" i="1"/>
  <c r="R12788" i="1"/>
  <c r="Q12833" i="1"/>
  <c r="Q12805" i="1"/>
  <c r="Q12825" i="1"/>
  <c r="Q12664" i="1"/>
  <c r="Q12611" i="1"/>
  <c r="Q12807" i="1"/>
  <c r="Q12631" i="1"/>
  <c r="Q12834" i="1"/>
  <c r="R12827" i="1"/>
  <c r="Q12835" i="1"/>
  <c r="R12764" i="1"/>
  <c r="R12636" i="1"/>
  <c r="Q12806" i="1"/>
  <c r="Q12750" i="1"/>
  <c r="Q12626" i="1"/>
  <c r="Q12837" i="1"/>
  <c r="Q12655" i="1"/>
  <c r="R12791" i="1"/>
  <c r="Q12632" i="1"/>
  <c r="Q12619" i="1"/>
  <c r="Q12809" i="1"/>
  <c r="Q12822" i="1"/>
  <c r="Q12674" i="1"/>
  <c r="Q12710" i="1"/>
  <c r="Q12642" i="1"/>
  <c r="Q12738" i="1"/>
  <c r="R12744" i="1"/>
  <c r="R12677" i="1"/>
  <c r="Q12637" i="1"/>
  <c r="Q12734" i="1"/>
  <c r="Q12722" i="1"/>
  <c r="Q12620" i="1"/>
  <c r="Q12697" i="1"/>
  <c r="Q12749" i="1"/>
  <c r="Q12615" i="1"/>
  <c r="Q12743" i="1"/>
  <c r="Q12741" i="1"/>
  <c r="Q12765" i="1"/>
  <c r="Q12727" i="1"/>
  <c r="Q12669" i="1"/>
  <c r="Q12682" i="1"/>
  <c r="R12753" i="1"/>
  <c r="R12708" i="1"/>
  <c r="R12660" i="1"/>
  <c r="R12691" i="1"/>
  <c r="Q12758" i="1"/>
  <c r="Q12683" i="1"/>
  <c r="Q12838" i="1"/>
  <c r="Q12815" i="1"/>
  <c r="R12830" i="1"/>
  <c r="Q12650" i="1"/>
  <c r="R12823" i="1"/>
  <c r="Q12702" i="1"/>
  <c r="Q12676" i="1"/>
  <c r="Q12709" i="1"/>
  <c r="Q12678" i="1"/>
  <c r="R12767" i="1"/>
  <c r="Q12745" i="1"/>
  <c r="R12659" i="1"/>
  <c r="R12673" i="1"/>
  <c r="Q12796" i="1"/>
  <c r="R12667" i="1"/>
  <c r="Q12648" i="1"/>
  <c r="Q12774" i="1"/>
  <c r="Q12773" i="1"/>
  <c r="Q12707" i="1"/>
  <c r="Q12698" i="1"/>
  <c r="R12775" i="1"/>
  <c r="Q12771" i="1"/>
  <c r="Q12679" i="1"/>
  <c r="Q12684" i="1"/>
  <c r="Q12657" i="1"/>
  <c r="Q12653" i="1"/>
  <c r="Q12617" i="1"/>
  <c r="Q12644" i="1"/>
  <c r="Q12740" i="1"/>
  <c r="R12754" i="1"/>
  <c r="Q12686" i="1"/>
  <c r="R12829" i="1"/>
  <c r="R12793" i="1"/>
  <c r="Q12795" i="1"/>
  <c r="R12797" i="1"/>
  <c r="Q12670" i="1"/>
  <c r="Q12704" i="1"/>
  <c r="Q12821" i="1"/>
  <c r="R12789" i="1"/>
  <c r="Q12646" i="1"/>
  <c r="Q12810" i="1"/>
  <c r="Q12742" i="1"/>
  <c r="Q12716" i="1"/>
  <c r="R12731" i="1"/>
  <c r="R12726" i="1"/>
  <c r="R12832" i="1"/>
  <c r="Q12770" i="1"/>
  <c r="R12746" i="1"/>
  <c r="Q12826" i="1"/>
  <c r="Q12786" i="1"/>
  <c r="Q12814" i="1"/>
  <c r="R12694" i="1"/>
  <c r="Q12713" i="1"/>
  <c r="Q12799" i="1"/>
  <c r="Q12714" i="1"/>
  <c r="Q12630" i="1"/>
  <c r="R12801" i="1"/>
  <c r="R12803" i="1"/>
  <c r="Q12663" i="1"/>
  <c r="Q12656" i="1"/>
  <c r="Q12759" i="1"/>
  <c r="Q12811" i="1"/>
  <c r="Q12723" i="1"/>
  <c r="Q12778" i="1"/>
  <c r="Q12699" i="1"/>
  <c r="Q12692" i="1"/>
  <c r="Q12761" i="1"/>
  <c r="Q12747" i="1"/>
  <c r="Q12641" i="1"/>
  <c r="Q12649" i="1"/>
  <c r="P12840" i="1"/>
  <c r="Q12840" i="1" s="1"/>
  <c r="R12968" i="1"/>
  <c r="Q12843" i="1"/>
  <c r="R12934" i="1"/>
  <c r="Q12927" i="1"/>
  <c r="Q12895" i="1"/>
  <c r="R12861" i="1"/>
  <c r="Q12852" i="1"/>
  <c r="Q12942" i="1"/>
  <c r="Q12910" i="1"/>
  <c r="Q12959" i="1"/>
  <c r="Q12930" i="1"/>
  <c r="Q12882" i="1"/>
  <c r="Q12899" i="1"/>
  <c r="R12884" i="1"/>
  <c r="Q12847" i="1"/>
  <c r="Q12954" i="1"/>
  <c r="Q12867" i="1"/>
  <c r="Q12865" i="1"/>
  <c r="R12844" i="1"/>
  <c r="Q12966" i="1"/>
  <c r="Q12888" i="1"/>
  <c r="Q12845" i="1"/>
  <c r="Q12960" i="1"/>
  <c r="Q12902" i="1"/>
  <c r="Q12857" i="1"/>
  <c r="Q12933" i="1"/>
  <c r="Q12896" i="1"/>
  <c r="R12947" i="1"/>
  <c r="R12905" i="1"/>
  <c r="Q12912" i="1"/>
  <c r="Q12972" i="1"/>
  <c r="Q12918" i="1"/>
  <c r="R12877" i="1"/>
  <c r="Q12842" i="1"/>
  <c r="Q12858" i="1"/>
  <c r="Q12929" i="1"/>
  <c r="Q12950" i="1"/>
  <c r="Q12870" i="1"/>
  <c r="Q12841" i="1"/>
  <c r="Q12904" i="1"/>
  <c r="Q12879" i="1"/>
  <c r="Q12878" i="1"/>
  <c r="Q12849" i="1"/>
  <c r="Q12891" i="1"/>
  <c r="Q12940" i="1"/>
  <c r="Q12868" i="1"/>
  <c r="Q12853" i="1"/>
  <c r="Q12932" i="1"/>
  <c r="Q12921" i="1"/>
  <c r="Q12917" i="1"/>
  <c r="Q12881" i="1"/>
  <c r="Q12946" i="1"/>
  <c r="Q12856" i="1"/>
  <c r="Q12914" i="1"/>
  <c r="Q12850" i="1"/>
  <c r="Q12963" i="1"/>
  <c r="Q12854" i="1"/>
  <c r="R12874" i="1"/>
  <c r="R12880" i="1"/>
  <c r="R12958" i="1"/>
  <c r="Q12860" i="1"/>
  <c r="Q12941" i="1"/>
  <c r="R12886" i="1"/>
  <c r="Q12953" i="1"/>
  <c r="R12876" i="1"/>
  <c r="Q12923" i="1"/>
  <c r="Q12913" i="1"/>
  <c r="Q12908" i="1"/>
  <c r="Q12872" i="1"/>
  <c r="Q12887" i="1"/>
  <c r="Q12952" i="1"/>
  <c r="Q12873" i="1"/>
  <c r="Q12971" i="1"/>
  <c r="Q12892" i="1"/>
  <c r="Q12944" i="1"/>
  <c r="Q12931" i="1"/>
  <c r="R12909" i="1"/>
  <c r="Q12871" i="1"/>
  <c r="Q12928" i="1"/>
  <c r="Q12967" i="1"/>
  <c r="Q12848" i="1"/>
  <c r="Q12863" i="1"/>
  <c r="Q12897" i="1"/>
  <c r="Q12951" i="1"/>
  <c r="Q12911" i="1"/>
  <c r="Q12901" i="1"/>
  <c r="Q12885" i="1"/>
  <c r="Q12948" i="1"/>
  <c r="Q12919" i="1"/>
  <c r="Q12851" i="1"/>
  <c r="R12894" i="1"/>
  <c r="Q12962" i="1"/>
  <c r="R12922" i="1"/>
  <c r="Q12859" i="1"/>
  <c r="Q12926" i="1"/>
  <c r="R12969" i="1"/>
  <c r="Q12893" i="1"/>
  <c r="Q12866" i="1"/>
  <c r="R12900" i="1"/>
  <c r="R12935" i="1"/>
  <c r="Q12955" i="1"/>
  <c r="Q12973" i="1"/>
  <c r="Q12970" i="1"/>
  <c r="Q12937" i="1"/>
  <c r="Q12925" i="1"/>
  <c r="Q12939" i="1"/>
  <c r="Q12957" i="1"/>
  <c r="R12936" i="1"/>
  <c r="Q12915" i="1"/>
  <c r="R12903" i="1"/>
  <c r="Q12889" i="1"/>
  <c r="Q12920" i="1"/>
  <c r="Q12855" i="1"/>
  <c r="Q12945" i="1"/>
  <c r="Q12883" i="1"/>
  <c r="Q12862" i="1"/>
  <c r="Q12924" i="1"/>
  <c r="Q12906" i="1"/>
  <c r="Q12956" i="1"/>
  <c r="Q12949" i="1"/>
  <c r="R12965" i="1"/>
  <c r="Q12864" i="1"/>
  <c r="Q12875" i="1"/>
  <c r="Q12943" i="1"/>
  <c r="Q12961" i="1"/>
  <c r="Q12898" i="1"/>
  <c r="Q12890" i="1"/>
  <c r="Q12869" i="1"/>
  <c r="Q12916" i="1"/>
  <c r="Q12964" i="1"/>
  <c r="Q12907" i="1"/>
  <c r="R12938" i="1"/>
  <c r="Q12846" i="1"/>
  <c r="P12975" i="1"/>
  <c r="R12975" i="1" s="1"/>
  <c r="Q13040" i="1"/>
  <c r="Q12985" i="1"/>
  <c r="Q13003" i="1"/>
  <c r="R13027" i="1"/>
  <c r="Q13022" i="1"/>
  <c r="Q13002" i="1"/>
  <c r="Q12986" i="1"/>
  <c r="R13034" i="1"/>
  <c r="Q12995" i="1"/>
  <c r="Q13023" i="1"/>
  <c r="Q12999" i="1"/>
  <c r="Q13014" i="1"/>
  <c r="Q13008" i="1"/>
  <c r="Q13000" i="1"/>
  <c r="Q13021" i="1"/>
  <c r="Q13038" i="1"/>
  <c r="Q12982" i="1"/>
  <c r="Q12978" i="1"/>
  <c r="Q12998" i="1"/>
  <c r="Q13029" i="1"/>
  <c r="Q12996" i="1"/>
  <c r="Q12980" i="1"/>
  <c r="Q13015" i="1"/>
  <c r="Q12991" i="1"/>
  <c r="Q12997" i="1"/>
  <c r="Q13019" i="1"/>
  <c r="Q12976" i="1"/>
  <c r="Q13001" i="1"/>
  <c r="R13036" i="1"/>
  <c r="Q12992" i="1"/>
  <c r="Q13035" i="1"/>
  <c r="Q13006" i="1"/>
  <c r="R12994" i="1"/>
  <c r="Q13026" i="1"/>
  <c r="Q12979" i="1"/>
  <c r="Q12993" i="1"/>
  <c r="Q13039" i="1"/>
  <c r="Q13037" i="1"/>
  <c r="R13032" i="1"/>
  <c r="Q13031" i="1"/>
  <c r="Q13007" i="1"/>
  <c r="Q13018" i="1"/>
  <c r="Q13012" i="1"/>
  <c r="Q13030" i="1"/>
  <c r="Q13010" i="1"/>
  <c r="Q13016" i="1"/>
  <c r="Q13044" i="1"/>
  <c r="Q12977" i="1"/>
  <c r="R12983" i="1"/>
  <c r="Q13042" i="1"/>
  <c r="R13025" i="1"/>
  <c r="Q12987" i="1"/>
  <c r="Q13004" i="1"/>
  <c r="R12989" i="1"/>
  <c r="Q12981" i="1"/>
  <c r="Q12990" i="1"/>
  <c r="Q12984" i="1"/>
  <c r="Q13028" i="1"/>
  <c r="R13033" i="1"/>
  <c r="Q12988" i="1"/>
  <c r="Q13017" i="1"/>
  <c r="Q13011" i="1"/>
  <c r="Q13043" i="1"/>
  <c r="Q13024" i="1"/>
  <c r="Q13013" i="1"/>
  <c r="Q13041" i="1"/>
  <c r="Q13020" i="1"/>
  <c r="Q13009" i="1"/>
  <c r="Q13005" i="1"/>
  <c r="P12192" i="1"/>
  <c r="Q12192" i="1" s="1"/>
  <c r="Q12444" i="1"/>
  <c r="R12565" i="1"/>
  <c r="R12512" i="1"/>
  <c r="Q12522" i="1"/>
  <c r="R12530" i="1"/>
  <c r="R12519" i="1"/>
  <c r="Q12582" i="1"/>
  <c r="R12557" i="1"/>
  <c r="R12357" i="1"/>
  <c r="R12544" i="1"/>
  <c r="Q12552" i="1"/>
  <c r="Q12212" i="1"/>
  <c r="Q12555" i="1"/>
  <c r="Q12450" i="1"/>
  <c r="Q12218" i="1"/>
  <c r="R12487" i="1"/>
  <c r="Q12307" i="1"/>
  <c r="Q12514" i="1"/>
  <c r="Q12328" i="1"/>
  <c r="Q12220" i="1"/>
  <c r="Q12303" i="1"/>
  <c r="Q12259" i="1"/>
  <c r="Q12554" i="1"/>
  <c r="Q12407" i="1"/>
  <c r="Q12343" i="1"/>
  <c r="Q12254" i="1"/>
  <c r="Q12526" i="1"/>
  <c r="Q12379" i="1"/>
  <c r="R12595" i="1"/>
  <c r="Q12586" i="1"/>
  <c r="Q12388" i="1"/>
  <c r="R12392" i="1"/>
  <c r="Q12603" i="1"/>
  <c r="Q12282" i="1"/>
  <c r="Q12293" i="1"/>
  <c r="Q12209" i="1"/>
  <c r="Q12339" i="1"/>
  <c r="Q12274" i="1"/>
  <c r="Q12463" i="1"/>
  <c r="Q12314" i="1"/>
  <c r="Q12255" i="1"/>
  <c r="R12198" i="1"/>
  <c r="Q12440" i="1"/>
  <c r="Q12298" i="1"/>
  <c r="Q12449" i="1"/>
  <c r="Q12225" i="1"/>
  <c r="Q12297" i="1"/>
  <c r="Q12349" i="1"/>
  <c r="Q12394" i="1"/>
  <c r="Q12226" i="1"/>
  <c r="Q12210" i="1"/>
  <c r="R12420" i="1"/>
  <c r="R12215" i="1"/>
  <c r="Q12390" i="1"/>
  <c r="Q12240" i="1"/>
  <c r="Q12313" i="1"/>
  <c r="Q12368" i="1"/>
  <c r="Q12602" i="1"/>
  <c r="Q12258" i="1"/>
  <c r="Q12594" i="1"/>
  <c r="Q12436" i="1"/>
  <c r="Q12319" i="1"/>
  <c r="Q12207" i="1"/>
  <c r="Q12275" i="1"/>
  <c r="Q12497" i="1"/>
  <c r="Q12501" i="1"/>
  <c r="R12486" i="1"/>
  <c r="Q12516" i="1"/>
  <c r="Q12489" i="1"/>
  <c r="Q12375" i="1"/>
  <c r="Q12498" i="1"/>
  <c r="Q12350" i="1"/>
  <c r="Q12323" i="1"/>
  <c r="Q12217" i="1"/>
  <c r="Q12597" i="1"/>
  <c r="Q12299" i="1"/>
  <c r="Q12348" i="1"/>
  <c r="Q12376" i="1"/>
  <c r="Q12508" i="1"/>
  <c r="Q12346" i="1"/>
  <c r="Q12467" i="1"/>
  <c r="Q12575" i="1"/>
  <c r="Q12263" i="1"/>
  <c r="Q12507" i="1"/>
  <c r="Q12416" i="1"/>
  <c r="R12247" i="1"/>
  <c r="R12280" i="1"/>
  <c r="R12351" i="1"/>
  <c r="Q12585" i="1"/>
  <c r="Q12370" i="1"/>
  <c r="Q12479" i="1"/>
  <c r="Q12241" i="1"/>
  <c r="Q12431" i="1"/>
  <c r="Q12288" i="1"/>
  <c r="Q12549" i="1"/>
  <c r="R12222" i="1"/>
  <c r="Q12204" i="1"/>
  <c r="Q12365" i="1"/>
  <c r="Q12454" i="1"/>
  <c r="Q12569" i="1"/>
  <c r="Q12330" i="1"/>
  <c r="Q12292" i="1"/>
  <c r="R12462" i="1"/>
  <c r="Q12278" i="1"/>
  <c r="Q12316" i="1"/>
  <c r="Q12287" i="1"/>
  <c r="Q12437" i="1"/>
  <c r="Q12469" i="1"/>
  <c r="Q12396" i="1"/>
  <c r="Q12326" i="1"/>
  <c r="Q12419" i="1"/>
  <c r="Q12541" i="1"/>
  <c r="Q12382" i="1"/>
  <c r="Q12252" i="1"/>
  <c r="Q12237" i="1"/>
  <c r="Q12232" i="1"/>
  <c r="Q12373" i="1"/>
  <c r="Q12199" i="1"/>
  <c r="Q12494" i="1"/>
  <c r="Q12354" i="1"/>
  <c r="Q12464" i="1"/>
  <c r="Q12405" i="1"/>
  <c r="Q12477" i="1"/>
  <c r="Q12231" i="1"/>
  <c r="Q12202" i="1"/>
  <c r="Q12245" i="1"/>
  <c r="R12423" i="1"/>
  <c r="Q12518" i="1"/>
  <c r="R12404" i="1"/>
  <c r="Q12340" i="1"/>
  <c r="Q12438" i="1"/>
  <c r="Q12273" i="1"/>
  <c r="R12355" i="1"/>
  <c r="Q12567" i="1"/>
  <c r="Q12203" i="1"/>
  <c r="R12197" i="1"/>
  <c r="R12587" i="1"/>
  <c r="R12472" i="1"/>
  <c r="Q12208" i="1"/>
  <c r="Q12476" i="1"/>
  <c r="Q12427" i="1"/>
  <c r="Q12320" i="1"/>
  <c r="Q12228" i="1"/>
  <c r="Q12276" i="1"/>
  <c r="R12283" i="1"/>
  <c r="Q12363" i="1"/>
  <c r="Q12289" i="1"/>
  <c r="Q12325" i="1"/>
  <c r="Q12466" i="1"/>
  <c r="Q12505" i="1"/>
  <c r="Q12268" i="1"/>
  <c r="Q12543" i="1"/>
  <c r="Q12362" i="1"/>
  <c r="Q12465" i="1"/>
  <c r="R12311" i="1"/>
  <c r="R12456" i="1"/>
  <c r="R12334" i="1"/>
  <c r="Q12417" i="1"/>
  <c r="R12216" i="1"/>
  <c r="Q12342" i="1"/>
  <c r="Q12194" i="1"/>
  <c r="Q12219" i="1"/>
  <c r="Q12430" i="1"/>
  <c r="Q12499" i="1"/>
  <c r="Q12310" i="1"/>
  <c r="R12502" i="1"/>
  <c r="Q12608" i="1"/>
  <c r="Q12411" i="1"/>
  <c r="R12251" i="1"/>
  <c r="R12513" i="1"/>
  <c r="R12490" i="1"/>
  <c r="Q12305" i="1"/>
  <c r="Q12336" i="1"/>
  <c r="Q12367" i="1"/>
  <c r="Q12574" i="1"/>
  <c r="Q12395" i="1"/>
  <c r="R12229" i="1"/>
  <c r="Q12527" i="1"/>
  <c r="Q12401" i="1"/>
  <c r="Q12533" i="1"/>
  <c r="Q12537" i="1"/>
  <c r="Q12492" i="1"/>
  <c r="Q12439" i="1"/>
  <c r="R12540" i="1"/>
  <c r="Q12445" i="1"/>
  <c r="Q12570" i="1"/>
  <c r="Q12435" i="1"/>
  <c r="Q12195" i="1"/>
  <c r="Q12551" i="1"/>
  <c r="Q12271" i="1"/>
  <c r="Q12246" i="1"/>
  <c r="Q12504" i="1"/>
  <c r="R12558" i="1"/>
  <c r="Q12581" i="1"/>
  <c r="Q12559" i="1"/>
  <c r="R12223" i="1"/>
  <c r="R12345" i="1"/>
  <c r="R12256" i="1"/>
  <c r="Q12230" i="1"/>
  <c r="Q12366" i="1"/>
  <c r="Q12234" i="1"/>
  <c r="Q12205" i="1"/>
  <c r="R12193" i="1"/>
  <c r="R12261" i="1"/>
  <c r="Q12424" i="1"/>
  <c r="Q12235" i="1"/>
  <c r="Q12312" i="1"/>
  <c r="Q12402" i="1"/>
  <c r="Q12414" i="1"/>
  <c r="R12322" i="1"/>
  <c r="Q12598" i="1"/>
  <c r="Q12511" i="1"/>
  <c r="R12214" i="1"/>
  <c r="Q12532" i="1"/>
  <c r="Q12443" i="1"/>
  <c r="Q12410" i="1"/>
  <c r="Q12580" i="1"/>
  <c r="Q12286" i="1"/>
  <c r="Q12353" i="1"/>
  <c r="Q12509" i="1"/>
  <c r="R12347" i="1"/>
  <c r="Q12593" i="1"/>
  <c r="Q12243" i="1"/>
  <c r="Q12257" i="1"/>
  <c r="Q12397" i="1"/>
  <c r="Q12308" i="1"/>
  <c r="Q12304" i="1"/>
  <c r="Q12239" i="1"/>
  <c r="Q12315" i="1"/>
  <c r="Q12475" i="1"/>
  <c r="Q12601" i="1"/>
  <c r="Q12391" i="1"/>
  <c r="Q12356" i="1"/>
  <c r="R12560" i="1"/>
  <c r="Q12562" i="1"/>
  <c r="Q12300" i="1"/>
  <c r="Q12409" i="1"/>
  <c r="Q12520" i="1"/>
  <c r="Q12536" i="1"/>
  <c r="R12600" i="1"/>
  <c r="Q12324" i="1"/>
  <c r="R12389" i="1"/>
  <c r="Q12524" i="1"/>
  <c r="Q12408" i="1"/>
  <c r="Q12364" i="1"/>
  <c r="Q12250" i="1"/>
  <c r="Q12317" i="1"/>
  <c r="Q12393" i="1"/>
  <c r="Q12242" i="1"/>
  <c r="R12378" i="1"/>
  <c r="Q12591" i="1"/>
  <c r="R12302" i="1"/>
  <c r="R12236" i="1"/>
  <c r="Q12266" i="1"/>
  <c r="Q12400" i="1"/>
  <c r="Q12473" i="1"/>
  <c r="Q12453" i="1"/>
  <c r="Q12377" i="1"/>
  <c r="Q12535" i="1"/>
  <c r="Q12380" i="1"/>
  <c r="Q12196" i="1"/>
  <c r="Q12253" i="1"/>
  <c r="Q12301" i="1"/>
  <c r="Q12546" i="1"/>
  <c r="Q12521" i="1"/>
  <c r="Q12327" i="1"/>
  <c r="Q12528" i="1"/>
  <c r="Q12265" i="1"/>
  <c r="Q12332" i="1"/>
  <c r="R12331" i="1"/>
  <c r="Q12294" i="1"/>
  <c r="Q12279" i="1"/>
  <c r="Q12517" i="1"/>
  <c r="Q12548" i="1"/>
  <c r="Q12406" i="1"/>
  <c r="Q12386" i="1"/>
  <c r="R12329" i="1"/>
  <c r="Q12534" i="1"/>
  <c r="R12584" i="1"/>
  <c r="Q12385" i="1"/>
  <c r="Q12422" i="1"/>
  <c r="Q12583" i="1"/>
  <c r="R12374" i="1"/>
  <c r="R12360" i="1"/>
  <c r="Q12338" i="1"/>
  <c r="Q12248" i="1"/>
  <c r="Q12460" i="1"/>
  <c r="Q12213" i="1"/>
  <c r="Q12556" i="1"/>
  <c r="Q12426" i="1"/>
  <c r="Q12590" i="1"/>
  <c r="R12384" i="1"/>
  <c r="Q12459" i="1"/>
  <c r="Q12429" i="1"/>
  <c r="Q12295" i="1"/>
  <c r="Q12471" i="1"/>
  <c r="Q12201" i="1"/>
  <c r="Q12447" i="1"/>
  <c r="Q12474" i="1"/>
  <c r="R12398" i="1"/>
  <c r="Q12269" i="1"/>
  <c r="Q12605" i="1"/>
  <c r="R12433" i="1"/>
  <c r="Q12383" i="1"/>
  <c r="Q12515" i="1"/>
  <c r="R12481" i="1"/>
  <c r="Q12579" i="1"/>
  <c r="Q12539" i="1"/>
  <c r="Q12561" i="1"/>
  <c r="Q12277" i="1"/>
  <c r="Q12470" i="1"/>
  <c r="Q12564" i="1"/>
  <c r="Q12529" i="1"/>
  <c r="Q12262" i="1"/>
  <c r="Q12321" i="1"/>
  <c r="Q12337" i="1"/>
  <c r="Q12372" i="1"/>
  <c r="Q12369" i="1"/>
  <c r="R12495" i="1"/>
  <c r="Q12285" i="1"/>
  <c r="Q12446" i="1"/>
  <c r="R12480" i="1"/>
  <c r="Q12227" i="1"/>
  <c r="R12221" i="1"/>
  <c r="Q12238" i="1"/>
  <c r="Q12291" i="1"/>
  <c r="Q12361" i="1"/>
  <c r="Q12452" i="1"/>
  <c r="R12604" i="1"/>
  <c r="R12550" i="1"/>
  <c r="R12352" i="1"/>
  <c r="Q12249" i="1"/>
  <c r="Q12578" i="1"/>
  <c r="Q12482" i="1"/>
  <c r="R12607" i="1"/>
  <c r="Q12589" i="1"/>
  <c r="Q12224" i="1"/>
  <c r="Q12432" i="1"/>
  <c r="Q12547" i="1"/>
  <c r="Q12306" i="1"/>
  <c r="Q12503" i="1"/>
  <c r="Q12461" i="1"/>
  <c r="Q12335" i="1"/>
  <c r="Q12523" i="1"/>
  <c r="Q12290" i="1"/>
  <c r="Q12458" i="1"/>
  <c r="Q12441" i="1"/>
  <c r="Q12496" i="1"/>
  <c r="Q12412" i="1"/>
  <c r="Q12333" i="1"/>
  <c r="Q12413" i="1"/>
  <c r="Q12538" i="1"/>
  <c r="Q12588" i="1"/>
  <c r="Q12500" i="1"/>
  <c r="Q12260" i="1"/>
  <c r="R12483" i="1"/>
  <c r="Q12545" i="1"/>
  <c r="Q12211" i="1"/>
  <c r="Q12267" i="1"/>
  <c r="Q12434" i="1"/>
  <c r="Q12403" i="1"/>
  <c r="R12272" i="1"/>
  <c r="Q12572" i="1"/>
  <c r="Q12451" i="1"/>
  <c r="Q12442" i="1"/>
  <c r="Q12455" i="1"/>
  <c r="Q12510" i="1"/>
  <c r="Q12571" i="1"/>
  <c r="Q12244" i="1"/>
  <c r="Q12542" i="1"/>
  <c r="Q12493" i="1"/>
  <c r="Q12309" i="1"/>
  <c r="Q12206" i="1"/>
  <c r="Q12563" i="1"/>
  <c r="Q12387" i="1"/>
  <c r="Q12425" i="1"/>
  <c r="Q12576" i="1"/>
  <c r="Q12344" i="1"/>
  <c r="Q12270" i="1"/>
  <c r="R12491" i="1"/>
  <c r="R12484" i="1"/>
  <c r="R12525" i="1"/>
  <c r="Q12359" i="1"/>
  <c r="Q12399" i="1"/>
  <c r="Q12577" i="1"/>
  <c r="R12448" i="1"/>
  <c r="R12592" i="1"/>
  <c r="Q12468" i="1"/>
  <c r="Q12381" i="1"/>
  <c r="R12233" i="1"/>
  <c r="Q12566" i="1"/>
  <c r="Q12358" i="1"/>
  <c r="Q12421" i="1"/>
  <c r="R12606" i="1"/>
  <c r="Q12568" i="1"/>
  <c r="Q12531" i="1"/>
  <c r="Q12457" i="1"/>
  <c r="Q12428" i="1"/>
  <c r="Q12284" i="1"/>
  <c r="Q12488" i="1"/>
  <c r="Q12596" i="1"/>
  <c r="Q12318" i="1"/>
  <c r="Q12418" i="1"/>
  <c r="R12599" i="1"/>
  <c r="R12553" i="1"/>
  <c r="Q12341" i="1"/>
  <c r="Q12485" i="1"/>
  <c r="R12296" i="1"/>
  <c r="Q12415" i="1"/>
  <c r="Q12478" i="1"/>
  <c r="Q12281" i="1"/>
  <c r="Q12200" i="1"/>
  <c r="R12371" i="1"/>
  <c r="Q12573" i="1"/>
  <c r="Q12264" i="1"/>
  <c r="R12506" i="1"/>
  <c r="P13079" i="1"/>
  <c r="Q13081" i="1"/>
  <c r="Q13088" i="1"/>
  <c r="Q13091" i="1"/>
  <c r="Q13083" i="1"/>
  <c r="Q13085" i="1"/>
  <c r="Q13084" i="1"/>
  <c r="R13080" i="1"/>
  <c r="Q13096" i="1"/>
  <c r="Q13086" i="1"/>
  <c r="Q13098" i="1"/>
  <c r="Q13092" i="1"/>
  <c r="Q13095" i="1"/>
  <c r="R13099" i="1"/>
  <c r="R13094" i="1"/>
  <c r="Q13093" i="1"/>
  <c r="Q13089" i="1"/>
  <c r="Q13090" i="1"/>
  <c r="Q13082" i="1"/>
  <c r="R13087" i="1"/>
  <c r="Q13097" i="1"/>
  <c r="R12610" i="1" l="1"/>
  <c r="Q12610" i="1"/>
  <c r="Q13079" i="1"/>
  <c r="R13079" i="1"/>
  <c r="R2791" i="1"/>
  <c r="Q2791" i="1"/>
  <c r="R7085" i="1"/>
  <c r="Q708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<sst xmlns="http://schemas.openxmlformats.org/spreadsheetml/2006/main" count="65679" uniqueCount="1117">
  <si>
    <t>date</t>
  </si>
  <si>
    <t>home_team</t>
  </si>
  <si>
    <t>away_team</t>
  </si>
  <si>
    <t>home_score</t>
  </si>
  <si>
    <t>away_score</t>
  </si>
  <si>
    <t>tournament</t>
  </si>
  <si>
    <t>city</t>
  </si>
  <si>
    <t>country</t>
  </si>
  <si>
    <t>neutral</t>
  </si>
  <si>
    <t>Sweden</t>
  </si>
  <si>
    <t>Estonia</t>
  </si>
  <si>
    <t>FIFA World Cup qualification</t>
  </si>
  <si>
    <t>Stockholm</t>
  </si>
  <si>
    <t>Lithuania</t>
  </si>
  <si>
    <t>Kaunas</t>
  </si>
  <si>
    <t>Yugoslavia</t>
  </si>
  <si>
    <t>Switzerland</t>
  </si>
  <si>
    <t>Belgrade</t>
  </si>
  <si>
    <t>Poland</t>
  </si>
  <si>
    <t>Czechoslovakia</t>
  </si>
  <si>
    <t>Warsaw</t>
  </si>
  <si>
    <t>Romania</t>
  </si>
  <si>
    <t>Berne</t>
  </si>
  <si>
    <t>Haiti</t>
  </si>
  <si>
    <t>Cuba</t>
  </si>
  <si>
    <t>Port-au-Prince</t>
  </si>
  <si>
    <t>Mexico</t>
  </si>
  <si>
    <t>Mexico City</t>
  </si>
  <si>
    <t>Luxembourg</t>
  </si>
  <si>
    <t>Germany</t>
  </si>
  <si>
    <t>Spain</t>
  </si>
  <si>
    <t>Portugal</t>
  </si>
  <si>
    <t>Madrid</t>
  </si>
  <si>
    <t>Egypt</t>
  </si>
  <si>
    <t>Israel</t>
  </si>
  <si>
    <t>Cairo</t>
  </si>
  <si>
    <t>Lisbon</t>
  </si>
  <si>
    <t>Bulgaria</t>
  </si>
  <si>
    <t>Hungary</t>
  </si>
  <si>
    <t>Sofia</t>
  </si>
  <si>
    <t>Italy</t>
  </si>
  <si>
    <t>Greece</t>
  </si>
  <si>
    <t>Milan</t>
  </si>
  <si>
    <t>Tel Aviv</t>
  </si>
  <si>
    <t>Palestine</t>
  </si>
  <si>
    <t>Netherlands</t>
  </si>
  <si>
    <t>Republic of Ireland</t>
  </si>
  <si>
    <t>Amsterdam</t>
  </si>
  <si>
    <t>France</t>
  </si>
  <si>
    <t>Austria</t>
  </si>
  <si>
    <t>Vienna</t>
  </si>
  <si>
    <t>Budapest</t>
  </si>
  <si>
    <t>Belgium</t>
  </si>
  <si>
    <t>Antwerp</t>
  </si>
  <si>
    <t>Bucharest</t>
  </si>
  <si>
    <t>Finland</t>
  </si>
  <si>
    <t>Solna</t>
  </si>
  <si>
    <t>Helsinki</t>
  </si>
  <si>
    <t>Latvia</t>
  </si>
  <si>
    <t>Riga</t>
  </si>
  <si>
    <t>Turku</t>
  </si>
  <si>
    <t>Kֳ¶nigsberg</t>
  </si>
  <si>
    <t>Norway</t>
  </si>
  <si>
    <t>Oslo</t>
  </si>
  <si>
    <t>Altona</t>
  </si>
  <si>
    <t>Rotterdam</t>
  </si>
  <si>
    <t>Athens</t>
  </si>
  <si>
    <t>Prague</t>
  </si>
  <si>
    <t>Zֳ¼rich</t>
  </si>
  <si>
    <t>Dublin</t>
  </si>
  <si>
    <t>United States</t>
  </si>
  <si>
    <t>Northern Ireland</t>
  </si>
  <si>
    <t>Scotland</t>
  </si>
  <si>
    <t>Belfast</t>
  </si>
  <si>
    <t>Wales</t>
  </si>
  <si>
    <t>England</t>
  </si>
  <si>
    <t>Cardiff</t>
  </si>
  <si>
    <t>Colombes</t>
  </si>
  <si>
    <t>Glasgow</t>
  </si>
  <si>
    <t>Manchester</t>
  </si>
  <si>
    <t>Turkey</t>
  </si>
  <si>
    <t>Syria</t>
  </si>
  <si>
    <t>Ankara</t>
  </si>
  <si>
    <t>Oeiras</t>
  </si>
  <si>
    <t>Saarland</t>
  </si>
  <si>
    <t>Brussels</t>
  </si>
  <si>
    <t>Stuttgart</t>
  </si>
  <si>
    <t>Bratislava</t>
  </si>
  <si>
    <t>Saarbrֳ¼cken</t>
  </si>
  <si>
    <t>Skopje</t>
  </si>
  <si>
    <t>Liverpool</t>
  </si>
  <si>
    <t>Hamburg</t>
  </si>
  <si>
    <t>Paris</t>
  </si>
  <si>
    <t>Paraguay</t>
  </si>
  <si>
    <t>Chile</t>
  </si>
  <si>
    <t>Asunciֳ³n</t>
  </si>
  <si>
    <t>Santiago</t>
  </si>
  <si>
    <t>Brazil</t>
  </si>
  <si>
    <t>Japan</t>
  </si>
  <si>
    <t>South Korea</t>
  </si>
  <si>
    <t>Tokyo</t>
  </si>
  <si>
    <t>Ramat Gan</t>
  </si>
  <si>
    <t>Rio de Janeiro</t>
  </si>
  <si>
    <t>Istanbul</t>
  </si>
  <si>
    <t>Wrexham</t>
  </si>
  <si>
    <t>Philippines</t>
  </si>
  <si>
    <t>AFC Asian Cup qualification</t>
  </si>
  <si>
    <t>Manila</t>
  </si>
  <si>
    <t>Seoul</t>
  </si>
  <si>
    <t>Cambodia</t>
  </si>
  <si>
    <t>Malaysia</t>
  </si>
  <si>
    <t>Phnom Penh</t>
  </si>
  <si>
    <t>Vietnam Republic</t>
  </si>
  <si>
    <t>Saigon</t>
  </si>
  <si>
    <t>Taiwan</t>
  </si>
  <si>
    <t>Denmark</t>
  </si>
  <si>
    <t>Wolverhampton</t>
  </si>
  <si>
    <t>Guatemala</t>
  </si>
  <si>
    <t>Costa Rica</t>
  </si>
  <si>
    <t>Guatemala City</t>
  </si>
  <si>
    <t>San Josֳ©</t>
  </si>
  <si>
    <t>Curaֳ§ao</t>
  </si>
  <si>
    <t>Sudan</t>
  </si>
  <si>
    <t>Khartoum</t>
  </si>
  <si>
    <t>Peru</t>
  </si>
  <si>
    <t>Lima</t>
  </si>
  <si>
    <t>Rome</t>
  </si>
  <si>
    <t>Long Beach</t>
  </si>
  <si>
    <t>London</t>
  </si>
  <si>
    <t>Indonesia</t>
  </si>
  <si>
    <t>China PR</t>
  </si>
  <si>
    <t>Jakarta</t>
  </si>
  <si>
    <t>Copenhagen</t>
  </si>
  <si>
    <t>German DR</t>
  </si>
  <si>
    <t>Leipzig</t>
  </si>
  <si>
    <t>Basel</t>
  </si>
  <si>
    <t>Damascus</t>
  </si>
  <si>
    <t>Beijing</t>
  </si>
  <si>
    <t>Iceland</t>
  </si>
  <si>
    <t>Nantes</t>
  </si>
  <si>
    <t>Colombia</t>
  </si>
  <si>
    <t>Uruguay</t>
  </si>
  <si>
    <t>Bogotֳ¡</t>
  </si>
  <si>
    <t>Brno</t>
  </si>
  <si>
    <t>Canada</t>
  </si>
  <si>
    <t>Toronto</t>
  </si>
  <si>
    <t>Montevideo</t>
  </si>
  <si>
    <t>St. Louis</t>
  </si>
  <si>
    <t>Russia</t>
  </si>
  <si>
    <t>Reykjavֳ­k</t>
  </si>
  <si>
    <t>Bolivia</t>
  </si>
  <si>
    <t>La Paz</t>
  </si>
  <si>
    <t>Argentina</t>
  </si>
  <si>
    <t>Buenos Aires</t>
  </si>
  <si>
    <t>Chorzֳ³w</t>
  </si>
  <si>
    <t>Avellaneda</t>
  </si>
  <si>
    <t>Lausanne</t>
  </si>
  <si>
    <t>UEFA Euro qualification</t>
  </si>
  <si>
    <t>Moscow</t>
  </si>
  <si>
    <t>Soviet Union</t>
  </si>
  <si>
    <t>Hong Kong</t>
  </si>
  <si>
    <t>Singapore</t>
  </si>
  <si>
    <t>Kallang</t>
  </si>
  <si>
    <t>Berlin</t>
  </si>
  <si>
    <t>Porto</t>
  </si>
  <si>
    <t>India</t>
  </si>
  <si>
    <t>Pakistan</t>
  </si>
  <si>
    <t>Ernakulam</t>
  </si>
  <si>
    <t>Ghana</t>
  </si>
  <si>
    <t>Nigeria</t>
  </si>
  <si>
    <t>Accra</t>
  </si>
  <si>
    <t>Honduras</t>
  </si>
  <si>
    <t>Tegucigalpa</t>
  </si>
  <si>
    <t>Lagos</t>
  </si>
  <si>
    <t>Suriname</t>
  </si>
  <si>
    <t>Paramaribo</t>
  </si>
  <si>
    <t>Morocco</t>
  </si>
  <si>
    <t>Tunisia</t>
  </si>
  <si>
    <t>Casablanca</t>
  </si>
  <si>
    <t>Los Angeles</t>
  </si>
  <si>
    <t>Cyprus</t>
  </si>
  <si>
    <t>Nicosia</t>
  </si>
  <si>
    <t>Tunis</t>
  </si>
  <si>
    <t>Ecuador</t>
  </si>
  <si>
    <t>Guayaquil</t>
  </si>
  <si>
    <t>Ethiopia</t>
  </si>
  <si>
    <t>African Cup of Nations qualification</t>
  </si>
  <si>
    <t>Kenya</t>
  </si>
  <si>
    <t>Uganda</t>
  </si>
  <si>
    <t>Nairobi</t>
  </si>
  <si>
    <t>Kampala</t>
  </si>
  <si>
    <t>Augsburg</t>
  </si>
  <si>
    <t>Turin</t>
  </si>
  <si>
    <t>Malta</t>
  </si>
  <si>
    <t>Sheffield</t>
  </si>
  <si>
    <t>Malmֳ¶</t>
  </si>
  <si>
    <t>Bologna</t>
  </si>
  <si>
    <t>Gֵ¼ira</t>
  </si>
  <si>
    <t>Bilbao</t>
  </si>
  <si>
    <t>Albania</t>
  </si>
  <si>
    <t>Guinea</t>
  </si>
  <si>
    <t>Tirana</t>
  </si>
  <si>
    <t>Thailand</t>
  </si>
  <si>
    <t>Seville</t>
  </si>
  <si>
    <t>Genoa</t>
  </si>
  <si>
    <t>Jamaica</t>
  </si>
  <si>
    <t>Kingston</t>
  </si>
  <si>
    <t>Ivory Coast</t>
  </si>
  <si>
    <t>DR Congo</t>
  </si>
  <si>
    <t>Abidjan</t>
  </si>
  <si>
    <t>Havana</t>
  </si>
  <si>
    <t>Trinidad and Tobago</t>
  </si>
  <si>
    <t>Port of Spain</t>
  </si>
  <si>
    <t>Senegal</t>
  </si>
  <si>
    <t>Dakar</t>
  </si>
  <si>
    <t>San Pedro Sula</t>
  </si>
  <si>
    <t>El Salvador</t>
  </si>
  <si>
    <t>Nicaragua</t>
  </si>
  <si>
    <t>CONCACAF Championship qualification</t>
  </si>
  <si>
    <t>San Salvador</t>
  </si>
  <si>
    <t>Conakry</t>
  </si>
  <si>
    <t>Addis Ababa</t>
  </si>
  <si>
    <t>Mali</t>
  </si>
  <si>
    <t>Bamako</t>
  </si>
  <si>
    <t>Karlsruhe</t>
  </si>
  <si>
    <t>Geneva</t>
  </si>
  <si>
    <t>Norrkֳ¶ping</t>
  </si>
  <si>
    <t>Venezuela</t>
  </si>
  <si>
    <t>Trondheim</t>
  </si>
  <si>
    <t>Liberia</t>
  </si>
  <si>
    <t>Monrovia</t>
  </si>
  <si>
    <t>Caracas</t>
  </si>
  <si>
    <t>Barranquilla</t>
  </si>
  <si>
    <t>Piraeus</t>
  </si>
  <si>
    <t>Szczecin</t>
  </si>
  <si>
    <t>Marseille</t>
  </si>
  <si>
    <t>Famagusta</t>
  </si>
  <si>
    <t>Naples</t>
  </si>
  <si>
    <t>Salonica</t>
  </si>
  <si>
    <t>Valencia</t>
  </si>
  <si>
    <t>Libya</t>
  </si>
  <si>
    <t>Tripoli</t>
  </si>
  <si>
    <t>Algeria</t>
  </si>
  <si>
    <t>Cameroon</t>
  </si>
  <si>
    <t>Burkina Faso</t>
  </si>
  <si>
    <t>Ouagadougou</t>
  </si>
  <si>
    <t>Upper Volta</t>
  </si>
  <si>
    <t>Panama</t>
  </si>
  <si>
    <t>Congo</t>
  </si>
  <si>
    <t>Yaoundֳ©</t>
  </si>
  <si>
    <t>Oran</t>
  </si>
  <si>
    <t>Kinshasa</t>
  </si>
  <si>
    <t>So Kon Po</t>
  </si>
  <si>
    <t>Togo</t>
  </si>
  <si>
    <t>Niger</t>
  </si>
  <si>
    <t>Lomֳ©</t>
  </si>
  <si>
    <t>Dortmund</t>
  </si>
  <si>
    <t>Algiers</t>
  </si>
  <si>
    <t>Brazzaville</t>
  </si>
  <si>
    <t>Tbilisi</t>
  </si>
  <si>
    <t>Tanzania</t>
  </si>
  <si>
    <t>Mauritius</t>
  </si>
  <si>
    <t>Dar es Salaam</t>
  </si>
  <si>
    <t>Curepipe</t>
  </si>
  <si>
    <t>Cosenza</t>
  </si>
  <si>
    <t>Lugano</t>
  </si>
  <si>
    <t>Myanmar</t>
  </si>
  <si>
    <t>Yangon</t>
  </si>
  <si>
    <t>Burma</t>
  </si>
  <si>
    <t>Bruges</t>
  </si>
  <si>
    <t>Cagliari</t>
  </si>
  <si>
    <t>Bermuda</t>
  </si>
  <si>
    <t>Waregem</t>
  </si>
  <si>
    <t>Hamilton</t>
  </si>
  <si>
    <t>Atlanta</t>
  </si>
  <si>
    <t>Zambia</t>
  </si>
  <si>
    <t>Ndola</t>
  </si>
  <si>
    <t>Kansas City</t>
  </si>
  <si>
    <t>Strasbourg</t>
  </si>
  <si>
    <t>Lusaka</t>
  </si>
  <si>
    <t>Douala</t>
  </si>
  <si>
    <t>Liֳ¨ge</t>
  </si>
  <si>
    <t>Agadir</t>
  </si>
  <si>
    <t>Dresden</t>
  </si>
  <si>
    <t>Krakֳ³w</t>
  </si>
  <si>
    <t>Barcelona</t>
  </si>
  <si>
    <t>Nuremberg</t>
  </si>
  <si>
    <t>Ibadan</t>
  </si>
  <si>
    <t>San Diego</t>
  </si>
  <si>
    <t>Essen</t>
  </si>
  <si>
    <t>Niamey</t>
  </si>
  <si>
    <t>New Zealand</t>
  </si>
  <si>
    <t>Australia</t>
  </si>
  <si>
    <t>La Lֳ­nea de la Concepciֳ³n</t>
  </si>
  <si>
    <t>Sydney</t>
  </si>
  <si>
    <t>Cologne</t>
  </si>
  <si>
    <t>Gabon</t>
  </si>
  <si>
    <t>Libreville</t>
  </si>
  <si>
    <t>Benin</t>
  </si>
  <si>
    <t>Lyon</t>
  </si>
  <si>
    <t>Madagascar</t>
  </si>
  <si>
    <t>Antananarivo</t>
  </si>
  <si>
    <t>Porto-Novo</t>
  </si>
  <si>
    <t>Dahomey</t>
  </si>
  <si>
    <t>Port Louis</t>
  </si>
  <si>
    <t>Florence</t>
  </si>
  <si>
    <t>Split</t>
  </si>
  <si>
    <t>Lucerne</t>
  </si>
  <si>
    <t>Swansea</t>
  </si>
  <si>
    <t>Gera</t>
  </si>
  <si>
    <t>Bangkok</t>
  </si>
  <si>
    <t>Brunei</t>
  </si>
  <si>
    <t>Guyana</t>
  </si>
  <si>
    <t>Georgetown</t>
  </si>
  <si>
    <t>Linz</t>
  </si>
  <si>
    <t>Titograd</t>
  </si>
  <si>
    <t>Aberdeen</t>
  </si>
  <si>
    <t>Eindhoven</t>
  </si>
  <si>
    <t>Granada</t>
  </si>
  <si>
    <t>ִ°zmir</t>
  </si>
  <si>
    <t>Kuwait</t>
  </si>
  <si>
    <t>Iraq</t>
  </si>
  <si>
    <t>Kuwait City</t>
  </si>
  <si>
    <t>Lebanon</t>
  </si>
  <si>
    <t>Jordan</t>
  </si>
  <si>
    <t>Puerto Rico</t>
  </si>
  <si>
    <t>San Juan</t>
  </si>
  <si>
    <t>Lesotho</t>
  </si>
  <si>
    <t>Maseru</t>
  </si>
  <si>
    <t>Zaֳ¯re</t>
  </si>
  <si>
    <t>Kumasi</t>
  </si>
  <si>
    <t>Stavanger</t>
  </si>
  <si>
    <t>St. John's</t>
  </si>
  <si>
    <t>Baltimore</t>
  </si>
  <si>
    <t>Sierra Leone</t>
  </si>
  <si>
    <t>Freetown</t>
  </si>
  <si>
    <t>Gothenburg</t>
  </si>
  <si>
    <t>Las Palmas</t>
  </si>
  <si>
    <t>Antigua and Barbuda</t>
  </si>
  <si>
    <t>Akdoִan</t>
  </si>
  <si>
    <t>Rabat</t>
  </si>
  <si>
    <t>San Fernando</t>
  </si>
  <si>
    <t>Mֳ¡laga</t>
  </si>
  <si>
    <t>Tֳ©touan</t>
  </si>
  <si>
    <t>Auckland</t>
  </si>
  <si>
    <t>Melbourne</t>
  </si>
  <si>
    <t>Central African Republic</t>
  </si>
  <si>
    <t>Bangui</t>
  </si>
  <si>
    <t>Magdeburg</t>
  </si>
  <si>
    <t>Iran</t>
  </si>
  <si>
    <t>North Korea</t>
  </si>
  <si>
    <t>Tehran</t>
  </si>
  <si>
    <t>Tampere</t>
  </si>
  <si>
    <t>Quito</t>
  </si>
  <si>
    <t>Deventer</t>
  </si>
  <si>
    <t>Zagreb</t>
  </si>
  <si>
    <t>Somalia</t>
  </si>
  <si>
    <t>Burundi</t>
  </si>
  <si>
    <t>Mogadishu</t>
  </si>
  <si>
    <t>Bujumbura</t>
  </si>
  <si>
    <t>Poznaֵ„</t>
  </si>
  <si>
    <t>Gambia</t>
  </si>
  <si>
    <t>Banjul</t>
  </si>
  <si>
    <t>Fez</t>
  </si>
  <si>
    <t>Kaolack</t>
  </si>
  <si>
    <t>Malawi</t>
  </si>
  <si>
    <t>Blantyre</t>
  </si>
  <si>
    <t>Qatar</t>
  </si>
  <si>
    <t>Baghdad</t>
  </si>
  <si>
    <t>Kyiv</t>
  </si>
  <si>
    <t>Afghanistan</t>
  </si>
  <si>
    <t>Saudi Arabia</t>
  </si>
  <si>
    <t>Limassol</t>
  </si>
  <si>
    <t>Nijmegen</t>
  </si>
  <si>
    <t>Dֳ¼sseldorf</t>
  </si>
  <si>
    <t>Szombathely</t>
  </si>
  <si>
    <t>Setֳ÷bal</t>
  </si>
  <si>
    <t>Mauritania</t>
  </si>
  <si>
    <t>Nouakchott</t>
  </si>
  <si>
    <t>Dominican Republic</t>
  </si>
  <si>
    <t>Santo Domingo</t>
  </si>
  <si>
    <t>Panama City</t>
  </si>
  <si>
    <t>Munich</t>
  </si>
  <si>
    <t>Barbados</t>
  </si>
  <si>
    <t>Bridgetown</t>
  </si>
  <si>
    <t>Vancouver</t>
  </si>
  <si>
    <t>Puebla</t>
  </si>
  <si>
    <t>Seattle</t>
  </si>
  <si>
    <t>Lilongwe</t>
  </si>
  <si>
    <t>Toluca</t>
  </si>
  <si>
    <t>Jeddah</t>
  </si>
  <si>
    <t>Riyadh</t>
  </si>
  <si>
    <t>Bouakֳ©</t>
  </si>
  <si>
    <t>Mombasa</t>
  </si>
  <si>
    <t>Bahrain</t>
  </si>
  <si>
    <t>Doha</t>
  </si>
  <si>
    <t>Benghazi</t>
  </si>
  <si>
    <t>Shiraz</t>
  </si>
  <si>
    <t>Salzburg</t>
  </si>
  <si>
    <t>Busan</t>
  </si>
  <si>
    <t>Adelaide</t>
  </si>
  <si>
    <t>Potsdam</t>
  </si>
  <si>
    <t>Faro</t>
  </si>
  <si>
    <t>Lokeren</t>
  </si>
  <si>
    <t>Yerevan</t>
  </si>
  <si>
    <t>Halle</t>
  </si>
  <si>
    <t>Wrocֵ‚aw</t>
  </si>
  <si>
    <t>Salamanca</t>
  </si>
  <si>
    <t>Bangladesh</t>
  </si>
  <si>
    <t>Dhaka</t>
  </si>
  <si>
    <t>Craiova</t>
  </si>
  <si>
    <t>Cotonou</t>
  </si>
  <si>
    <t>St. Gallen</t>
  </si>
  <si>
    <t>Mohammedia</t>
  </si>
  <si>
    <t>Debrecen</t>
  </si>
  <si>
    <t>Esch-sur-Alzette</t>
  </si>
  <si>
    <t>Titova Mitrovica</t>
  </si>
  <si>
    <t>Novi Sad</t>
  </si>
  <si>
    <t>Gelsenkirchen</t>
  </si>
  <si>
    <t>Bremen</t>
  </si>
  <si>
    <t>Grenada</t>
  </si>
  <si>
    <t>St. George's</t>
  </si>
  <si>
    <t>Mozambique</t>
  </si>
  <si>
    <t>Maputo</t>
  </si>
  <si>
    <t>Ljubljana</t>
  </si>
  <si>
    <t>Zimbabwe</t>
  </si>
  <si>
    <t>Fort Lauderdale</t>
  </si>
  <si>
    <t>Salisbury</t>
  </si>
  <si>
    <t>Harare</t>
  </si>
  <si>
    <t>Angola</t>
  </si>
  <si>
    <t>Luanda</t>
  </si>
  <si>
    <t>Linden</t>
  </si>
  <si>
    <t>Constantine</t>
  </si>
  <si>
    <t>Groningen</t>
  </si>
  <si>
    <t>Goiֳ¢nia</t>
  </si>
  <si>
    <t>Rwanda</t>
  </si>
  <si>
    <t>Fiji</t>
  </si>
  <si>
    <t>Suva</t>
  </si>
  <si>
    <t>Taipei</t>
  </si>
  <si>
    <t>Kigali</t>
  </si>
  <si>
    <t>Lahti</t>
  </si>
  <si>
    <t>Surabaya</t>
  </si>
  <si>
    <t>Kotka</t>
  </si>
  <si>
    <t>Bochum</t>
  </si>
  <si>
    <t>Jena</t>
  </si>
  <si>
    <t>Kenitra</t>
  </si>
  <si>
    <t>Hunedoara</t>
  </si>
  <si>
    <t>Kuopio</t>
  </si>
  <si>
    <t>Attard</t>
  </si>
  <si>
    <t>Zaragoza</t>
  </si>
  <si>
    <t>Benin City</t>
  </si>
  <si>
    <t>Perugia</t>
  </si>
  <si>
    <t>Pori</t>
  </si>
  <si>
    <t>Colֳ³n</t>
  </si>
  <si>
    <t>Solo</t>
  </si>
  <si>
    <t>Guangzhou</t>
  </si>
  <si>
    <t>Yemen</t>
  </si>
  <si>
    <t>Calcutta</t>
  </si>
  <si>
    <t>Mwanza</t>
  </si>
  <si>
    <t>Eswatini</t>
  </si>
  <si>
    <t>Bulawayo</t>
  </si>
  <si>
    <t>Zabrze</t>
  </si>
  <si>
    <t>Nepal</t>
  </si>
  <si>
    <t>United Arab Emirates</t>
  </si>
  <si>
    <t>Sri Lanka</t>
  </si>
  <si>
    <t>Oman</t>
  </si>
  <si>
    <t>Mielec</t>
  </si>
  <si>
    <t>Antalya</t>
  </si>
  <si>
    <t>Bakau</t>
  </si>
  <si>
    <t>Mbabane</t>
  </si>
  <si>
    <t>Swaziland</t>
  </si>
  <si>
    <t>Siu Sai Wan</t>
  </si>
  <si>
    <t>Macau</t>
  </si>
  <si>
    <t>Kathmandu</t>
  </si>
  <si>
    <t>Kuala Lumpur</t>
  </si>
  <si>
    <t>Amman</t>
  </si>
  <si>
    <t>Zenica</t>
  </si>
  <si>
    <t>Yemen DPR</t>
  </si>
  <si>
    <t>Aden</t>
  </si>
  <si>
    <t>Tsֳ©viֳ©</t>
  </si>
  <si>
    <t>Sarajevo</t>
  </si>
  <si>
    <t>Bandar Seri Begawan</t>
  </si>
  <si>
    <t>Riffa</t>
  </si>
  <si>
    <t>Dubai</t>
  </si>
  <si>
    <t>Pyongyang</t>
  </si>
  <si>
    <t>Graz</t>
  </si>
  <si>
    <t>Nampo</t>
  </si>
  <si>
    <t>Santa Cruz</t>
  </si>
  <si>
    <t>San Cristֳ³bal</t>
  </si>
  <si>
    <t>Sֳ£o Paulo</t>
  </si>
  <si>
    <t>Bin Ghashir</t>
  </si>
  <si>
    <t>Kobe</t>
  </si>
  <si>
    <t>Timiֵoara</t>
  </si>
  <si>
    <t>Lubumbashi</t>
  </si>
  <si>
    <t>Christchurch</t>
  </si>
  <si>
    <t>Cali</t>
  </si>
  <si>
    <t>Karl-Marx-Stadt</t>
  </si>
  <si>
    <t>Simferopol</t>
  </si>
  <si>
    <t>Bergamo</t>
  </si>
  <si>
    <t>Funchal</t>
  </si>
  <si>
    <t>Gdaֵ„sk</t>
  </si>
  <si>
    <t>Neuchֳ¢tel</t>
  </si>
  <si>
    <t>Vlorֳ«</t>
  </si>
  <si>
    <t>Rhodes</t>
  </si>
  <si>
    <t>Abu Dhabi</t>
  </si>
  <si>
    <t>San Marcos</t>
  </si>
  <si>
    <t>Alajuela</t>
  </si>
  <si>
    <t>Equatorial Guinea</t>
  </si>
  <si>
    <t>Seychelles</t>
  </si>
  <si>
    <t>Burnaby</t>
  </si>
  <si>
    <t>Victoria</t>
  </si>
  <si>
    <t>Malabo</t>
  </si>
  <si>
    <t>Nadi</t>
  </si>
  <si>
    <t>Speers Point</t>
  </si>
  <si>
    <t>Wellington</t>
  </si>
  <si>
    <t>Annaba</t>
  </si>
  <si>
    <t>Muscat</t>
  </si>
  <si>
    <t>Islamabad</t>
  </si>
  <si>
    <t>Enugu</t>
  </si>
  <si>
    <t>Sharjah</t>
  </si>
  <si>
    <t>Latakia</t>
  </si>
  <si>
    <t>Marrakech</t>
  </si>
  <si>
    <t>Shenyang</t>
  </si>
  <si>
    <t>Varna</t>
  </si>
  <si>
    <t>Toulouse</t>
  </si>
  <si>
    <t>Zomba</t>
  </si>
  <si>
    <t>Chad</t>
  </si>
  <si>
    <t>Lobamba</t>
  </si>
  <si>
    <t>N'Djamena</t>
  </si>
  <si>
    <t>Koֵ¡ice</t>
  </si>
  <si>
    <t>Faroe Islands</t>
  </si>
  <si>
    <t>Bergen</t>
  </si>
  <si>
    <t>San Marino</t>
  </si>
  <si>
    <t>Serravalle</t>
  </si>
  <si>
    <t>Hanover</t>
  </si>
  <si>
    <t>Salerno</t>
  </si>
  <si>
    <t>Odense</t>
  </si>
  <si>
    <t>Olomouc</t>
  </si>
  <si>
    <t>Larnaca</t>
  </si>
  <si>
    <t>Leverkusen</t>
  </si>
  <si>
    <t>Foggia</t>
  </si>
  <si>
    <t>Saint Lucia</t>
  </si>
  <si>
    <t>Saint Vincent and the Grenadines</t>
  </si>
  <si>
    <t>Castries</t>
  </si>
  <si>
    <t>Kingstown</t>
  </si>
  <si>
    <t>Toftir</t>
  </si>
  <si>
    <t>Guinea-Bissau</t>
  </si>
  <si>
    <t>Cape Verde</t>
  </si>
  <si>
    <t>Bissau</t>
  </si>
  <si>
    <t>Botswana</t>
  </si>
  <si>
    <t>Vanuatu</t>
  </si>
  <si>
    <t>Port Vila</t>
  </si>
  <si>
    <t>Gaborone</t>
  </si>
  <si>
    <t>Praia</t>
  </si>
  <si>
    <t>Solomon Islands</t>
  </si>
  <si>
    <t>Tahiti</t>
  </si>
  <si>
    <t>Honiara</t>
  </si>
  <si>
    <t>Managua</t>
  </si>
  <si>
    <t>Tallinn</t>
  </si>
  <si>
    <t>South Africa</t>
  </si>
  <si>
    <t>Johannesburg</t>
  </si>
  <si>
    <t>Nausori</t>
  </si>
  <si>
    <t>Brisbane</t>
  </si>
  <si>
    <t>Vilnius</t>
  </si>
  <si>
    <t>Newcastle</t>
  </si>
  <si>
    <t>Tlemcen</t>
  </si>
  <si>
    <t>Namibia</t>
  </si>
  <si>
    <t>Windhoek</t>
  </si>
  <si>
    <t>Manzini</t>
  </si>
  <si>
    <t>Zanzibar</t>
  </si>
  <si>
    <t>Pointe-Noire</t>
  </si>
  <si>
    <t>Utrecht</t>
  </si>
  <si>
    <t>Czech Republic</t>
  </si>
  <si>
    <t>Palermo</t>
  </si>
  <si>
    <t>Vietnam</t>
  </si>
  <si>
    <t>Trieste</t>
  </si>
  <si>
    <t>Alexandria</t>
  </si>
  <si>
    <t>Ostrava</t>
  </si>
  <si>
    <t>ֵֳ³dֵ÷</t>
  </si>
  <si>
    <t>Al Ain</t>
  </si>
  <si>
    <t>Beirut</t>
  </si>
  <si>
    <t>Taif</t>
  </si>
  <si>
    <t>Irbid</t>
  </si>
  <si>
    <t>Chengdu</t>
  </si>
  <si>
    <t>Puerto Ordaz</t>
  </si>
  <si>
    <t>Mapou</t>
  </si>
  <si>
    <t>Edmonton</t>
  </si>
  <si>
    <t>Recife</t>
  </si>
  <si>
    <t>Belo Horizonte</t>
  </si>
  <si>
    <t>Liechtenstein</t>
  </si>
  <si>
    <t>Papua New Guinea</t>
  </si>
  <si>
    <t>Oceania Nations Cup qualification</t>
  </si>
  <si>
    <t>New Caledonia</t>
  </si>
  <si>
    <t>Croatia</t>
  </si>
  <si>
    <t>Armenia</t>
  </si>
  <si>
    <t>Georgia</t>
  </si>
  <si>
    <t>Moldova</t>
  </si>
  <si>
    <t>Eschen</t>
  </si>
  <si>
    <t>North Macedonia</t>
  </si>
  <si>
    <t>Belarus</t>
  </si>
  <si>
    <t>Azerbaijan</t>
  </si>
  <si>
    <t>Slovakia</t>
  </si>
  <si>
    <t>Slovenia</t>
  </si>
  <si>
    <t>Maribor</t>
  </si>
  <si>
    <t>Ukraine</t>
  </si>
  <si>
    <t>Saint-ֳ‰tienne</t>
  </si>
  <si>
    <t>Minsk</t>
  </si>
  <si>
    <t>Chiָ™inִƒu</t>
  </si>
  <si>
    <t>Samoa</t>
  </si>
  <si>
    <t>American Samoa</t>
  </si>
  <si>
    <t>Apia</t>
  </si>
  <si>
    <t>Western Samoa</t>
  </si>
  <si>
    <t>Tonga</t>
  </si>
  <si>
    <t>Kaiserslautern</t>
  </si>
  <si>
    <t>Ziguinchor</t>
  </si>
  <si>
    <t>Omdurman</t>
  </si>
  <si>
    <t>Auxerre</t>
  </si>
  <si>
    <t>Udine</t>
  </si>
  <si>
    <t>Jaffa</t>
  </si>
  <si>
    <t>Bari</t>
  </si>
  <si>
    <t>Caen</t>
  </si>
  <si>
    <t>Heraklion</t>
  </si>
  <si>
    <t>Reggio Emilia</t>
  </si>
  <si>
    <t>Elche</t>
  </si>
  <si>
    <t>Kyrgyzstan</t>
  </si>
  <si>
    <t>Dominica</t>
  </si>
  <si>
    <t>Roseau</t>
  </si>
  <si>
    <t>Turkmenistan</t>
  </si>
  <si>
    <t>Ashgabat</t>
  </si>
  <si>
    <t>Aruba</t>
  </si>
  <si>
    <t>Oranjestad</t>
  </si>
  <si>
    <t>Bayamֳ³n</t>
  </si>
  <si>
    <t>Diriamba</t>
  </si>
  <si>
    <t>Saint Kitts and Nevis</t>
  </si>
  <si>
    <t>Basseterre</t>
  </si>
  <si>
    <t>Tajikistan</t>
  </si>
  <si>
    <t>Uzbekistan</t>
  </si>
  <si>
    <t>Dushanbe</t>
  </si>
  <si>
    <t>Cayman Islands</t>
  </si>
  <si>
    <t>George Town</t>
  </si>
  <si>
    <t>Belize</t>
  </si>
  <si>
    <t>Belize City</t>
  </si>
  <si>
    <t>Barinas</t>
  </si>
  <si>
    <t>Kazakhstan</t>
  </si>
  <si>
    <t>Almaty</t>
  </si>
  <si>
    <t>Tashkent</t>
  </si>
  <si>
    <t>Maldives</t>
  </si>
  <si>
    <t>Cap-Haֳ¯tien</t>
  </si>
  <si>
    <t>Ho Chi Minh City</t>
  </si>
  <si>
    <t>Guam</t>
  </si>
  <si>
    <t>Baku</t>
  </si>
  <si>
    <t>Bosnia and Herzegovina</t>
  </si>
  <si>
    <t>Kalamֳ¡ta</t>
  </si>
  <si>
    <t>Lae</t>
  </si>
  <si>
    <t>Teplice</t>
  </si>
  <si>
    <t>Serbia</t>
  </si>
  <si>
    <t>Washington, D.C.</t>
  </si>
  <si>
    <t>Katowice</t>
  </si>
  <si>
    <t>Richmond</t>
  </si>
  <si>
    <t>Cook Islands</t>
  </si>
  <si>
    <t>Nuku'alofa</t>
  </si>
  <si>
    <t>Santa Cruz de Tenerife</t>
  </si>
  <si>
    <t>Palo Alto</t>
  </si>
  <si>
    <t>Cartago</t>
  </si>
  <si>
    <t>Mֳ©rida</t>
  </si>
  <si>
    <t>Alicante</t>
  </si>
  <si>
    <t>Paralֳ­mni</t>
  </si>
  <si>
    <t>Kilmarnock</t>
  </si>
  <si>
    <t>Bursa</t>
  </si>
  <si>
    <t>Manama</t>
  </si>
  <si>
    <t>Foxborough</t>
  </si>
  <si>
    <t>Sana'a</t>
  </si>
  <si>
    <t>Lahore</t>
  </si>
  <si>
    <t>Daejeon</t>
  </si>
  <si>
    <t>Port Moresby</t>
  </si>
  <si>
    <t>Ba</t>
  </si>
  <si>
    <t>Batumi</t>
  </si>
  <si>
    <t>Burgas</t>
  </si>
  <si>
    <t>Valladolid</t>
  </si>
  <si>
    <t>Valera</t>
  </si>
  <si>
    <t>Arusha</t>
  </si>
  <si>
    <t>Maracaibo</t>
  </si>
  <si>
    <t>Chililabombwe</t>
  </si>
  <si>
    <t>Obuasi</t>
  </si>
  <si>
    <t>Portland</t>
  </si>
  <si>
    <t>Dalian</t>
  </si>
  <si>
    <t>Gold Cup qualification</t>
  </si>
  <si>
    <t>Gijֳ³n</t>
  </si>
  <si>
    <t>Maldonado</t>
  </si>
  <si>
    <t>AFF Championship qualification</t>
  </si>
  <si>
    <t>Laos</t>
  </si>
  <si>
    <t>Djibouti</t>
  </si>
  <si>
    <t>Bata</t>
  </si>
  <si>
    <t>Sֳ£o Tomֳ© and Prֳ­ncipe</t>
  </si>
  <si>
    <t>Avarua</t>
  </si>
  <si>
    <t>Andorra</t>
  </si>
  <si>
    <t>Luganville</t>
  </si>
  <si>
    <t>Eritrea</t>
  </si>
  <si>
    <t>Sant Juliֳ  de Lֳ²ria</t>
  </si>
  <si>
    <t>Vaduz</t>
  </si>
  <si>
    <t>Edinburgh</t>
  </si>
  <si>
    <t>Saint-Denis</t>
  </si>
  <si>
    <t>Asmara</t>
  </si>
  <si>
    <t>Mabopane</t>
  </si>
  <si>
    <t>Guimarֳ£es</t>
  </si>
  <si>
    <t>Ancona</t>
  </si>
  <si>
    <t>Durban</t>
  </si>
  <si>
    <t>Vila-real</t>
  </si>
  <si>
    <t>Gyֵ‘r</t>
  </si>
  <si>
    <t>Coimbra</t>
  </si>
  <si>
    <t>Tֳ³rshavn</t>
  </si>
  <si>
    <t>Dubnica nad Vֳ¡hom</t>
  </si>
  <si>
    <t>Badajoz</t>
  </si>
  <si>
    <t>Albacete</t>
  </si>
  <si>
    <t>Hanoi</t>
  </si>
  <si>
    <t>Bhutan</t>
  </si>
  <si>
    <t>Macoya</t>
  </si>
  <si>
    <t>Anguilla</t>
  </si>
  <si>
    <t>Bahamas</t>
  </si>
  <si>
    <t>The Valley</t>
  </si>
  <si>
    <t>British Virgin Islands</t>
  </si>
  <si>
    <t>Road Town</t>
  </si>
  <si>
    <t>Montserrat</t>
  </si>
  <si>
    <t>United States Virgin Islands</t>
  </si>
  <si>
    <t>Turks and Caicos Islands</t>
  </si>
  <si>
    <t>Nassau</t>
  </si>
  <si>
    <t>Frederiksted</t>
  </si>
  <si>
    <t>Mongolia</t>
  </si>
  <si>
    <t>Sֳ£o Tomֳ©</t>
  </si>
  <si>
    <t>Mindelo</t>
  </si>
  <si>
    <t>Orange Walk</t>
  </si>
  <si>
    <t>Bloemfontein</t>
  </si>
  <si>
    <t>Paynesville</t>
  </si>
  <si>
    <t>Winnipeg</t>
  </si>
  <si>
    <t>Mazatenango</t>
  </si>
  <si>
    <t>Quetzaltenango</t>
  </si>
  <si>
    <t>Columbus</t>
  </si>
  <si>
    <t>Tabriz</t>
  </si>
  <si>
    <t>Port Harcourt</t>
  </si>
  <si>
    <t>Rustenburg</t>
  </si>
  <si>
    <t>Dammam</t>
  </si>
  <si>
    <t>Bobo Dioulasso</t>
  </si>
  <si>
    <t>Chingola</t>
  </si>
  <si>
    <t>Osijek</t>
  </si>
  <si>
    <t>Port Elizabeth</t>
  </si>
  <si>
    <t>Trnava</t>
  </si>
  <si>
    <t>Malֳ©</t>
  </si>
  <si>
    <t>Bangalore</t>
  </si>
  <si>
    <t>Coffs Harbour</t>
  </si>
  <si>
    <t>Xi'an</t>
  </si>
  <si>
    <t>Innsbruck</t>
  </si>
  <si>
    <t>Aleppo</t>
  </si>
  <si>
    <t>Kunming</t>
  </si>
  <si>
    <t>Vientiane</t>
  </si>
  <si>
    <t>Pasig City</t>
  </si>
  <si>
    <t>Varaֵ¾din</t>
  </si>
  <si>
    <t>Oviedo</t>
  </si>
  <si>
    <t>North Shore</t>
  </si>
  <si>
    <t>Belle Vue Harel</t>
  </si>
  <si>
    <t>Cabinda</t>
  </si>
  <si>
    <t>Porto Alegre</t>
  </si>
  <si>
    <t>Trenִֳ­n</t>
  </si>
  <si>
    <t>Lviv</t>
  </si>
  <si>
    <t>Parma</t>
  </si>
  <si>
    <t>Arnhem</t>
  </si>
  <si>
    <t>Curitiba</t>
  </si>
  <si>
    <t>Sֳ£o Luֳ­s</t>
  </si>
  <si>
    <t>Saint Martin</t>
  </si>
  <si>
    <t>Guadeloupe</t>
  </si>
  <si>
    <t>Baie-Mahault</t>
  </si>
  <si>
    <t>Vieux Fort</t>
  </si>
  <si>
    <t>Marigot</t>
  </si>
  <si>
    <t>Willemstad</t>
  </si>
  <si>
    <t>Netherlands Antilles</t>
  </si>
  <si>
    <t>Misrata</t>
  </si>
  <si>
    <t>Centre de Flacq</t>
  </si>
  <si>
    <t>Southampton</t>
  </si>
  <si>
    <t>Volgograd</t>
  </si>
  <si>
    <t>Martinique</t>
  </si>
  <si>
    <t>Timor-Leste</t>
  </si>
  <si>
    <t>Colombo</t>
  </si>
  <si>
    <t>Kowloon</t>
  </si>
  <si>
    <t>Shkodֳ«r</t>
  </si>
  <si>
    <t>Lens</t>
  </si>
  <si>
    <t>Rose Hill</t>
  </si>
  <si>
    <t>Margao</t>
  </si>
  <si>
    <t>Sunderland</t>
  </si>
  <si>
    <t>Tiraspol</t>
  </si>
  <si>
    <t>Ostrowiec ֵwiִ™tokrzyski</t>
  </si>
  <si>
    <t>Leֳ³n</t>
  </si>
  <si>
    <t>Thimphu</t>
  </si>
  <si>
    <t>Fort-de-France</t>
  </si>
  <si>
    <t>Abuja</t>
  </si>
  <si>
    <t>Ghent</t>
  </si>
  <si>
    <t>Middlesbrough</t>
  </si>
  <si>
    <t>Blida</t>
  </si>
  <si>
    <t>Port Said</t>
  </si>
  <si>
    <t>Polokwane</t>
  </si>
  <si>
    <t>Serbia and Montenegro</t>
  </si>
  <si>
    <t>Ploieָ™ti</t>
  </si>
  <si>
    <t>Donetsk</t>
  </si>
  <si>
    <t>Manaus</t>
  </si>
  <si>
    <t>ֵ½ilina</t>
  </si>
  <si>
    <t>Incheon</t>
  </si>
  <si>
    <t>Reggio di Calabria</t>
  </si>
  <si>
    <t>Balkanabat</t>
  </si>
  <si>
    <t>Kabul</t>
  </si>
  <si>
    <t>Ulaanbaatar</t>
  </si>
  <si>
    <t>Karachi</t>
  </si>
  <si>
    <t>Bishkek</t>
  </si>
  <si>
    <t>Muharraq</t>
  </si>
  <si>
    <t>Saitama</t>
  </si>
  <si>
    <t>Suwon</t>
  </si>
  <si>
    <t>Kuantan</t>
  </si>
  <si>
    <t>Charlotte Amalie</t>
  </si>
  <si>
    <t>Blairmont</t>
  </si>
  <si>
    <t>Lookout</t>
  </si>
  <si>
    <t>Kochi</t>
  </si>
  <si>
    <t>Nam ִב»‹nh</t>
  </si>
  <si>
    <t>Radֳ¨s</t>
  </si>
  <si>
    <t>Tianjin</t>
  </si>
  <si>
    <t>Homs</t>
  </si>
  <si>
    <t>Aguascalientes</t>
  </si>
  <si>
    <t>Charleroi</t>
  </si>
  <si>
    <t>Celje</t>
  </si>
  <si>
    <t>Trabzon</t>
  </si>
  <si>
    <t>Leiria</t>
  </si>
  <si>
    <t>Santander</t>
  </si>
  <si>
    <t>Maceiֳ³</t>
  </si>
  <si>
    <t>Monterrey</t>
  </si>
  <si>
    <t>Krasnodar</t>
  </si>
  <si>
    <t>Almerֳ­a</t>
  </si>
  <si>
    <t>Birmingham</t>
  </si>
  <si>
    <t>Liberec</t>
  </si>
  <si>
    <t>Saint Petersburg</t>
  </si>
  <si>
    <t>Salt Lake City</t>
  </si>
  <si>
    <t>Sֳ©gou</t>
  </si>
  <si>
    <t>Constanֵ£a</t>
  </si>
  <si>
    <t>Kano</t>
  </si>
  <si>
    <t>Yokohama</t>
  </si>
  <si>
    <t>Hartford</t>
  </si>
  <si>
    <t>Brasֳ­lia</t>
  </si>
  <si>
    <t>Port-Gentil</t>
  </si>
  <si>
    <t>San Luis Potosֳ­</t>
  </si>
  <si>
    <t>Aveiro</t>
  </si>
  <si>
    <t>Dnipropetrovs'k</t>
  </si>
  <si>
    <t>Belֳ©m</t>
  </si>
  <si>
    <t>Lecce</t>
  </si>
  <si>
    <t>Tacna</t>
  </si>
  <si>
    <t>New Delhi</t>
  </si>
  <si>
    <t>Chittagong</t>
  </si>
  <si>
    <t>Niigata</t>
  </si>
  <si>
    <t>Bydgoszcz</t>
  </si>
  <si>
    <t>Montbֳ©liard</t>
  </si>
  <si>
    <t>Bacolod</t>
  </si>
  <si>
    <t>Changsha</t>
  </si>
  <si>
    <t>Sapporo</t>
  </si>
  <si>
    <t>Abeokuta</t>
  </si>
  <si>
    <t>Woumֳ©</t>
  </si>
  <si>
    <t>Kielce</t>
  </si>
  <si>
    <t>Piatra Neamֵ£</t>
  </si>
  <si>
    <t>Palma de Mallorca</t>
  </si>
  <si>
    <t>Odessa</t>
  </si>
  <si>
    <t>Garoua</t>
  </si>
  <si>
    <t>Szֳ©kesfehֳ©rvֳ¡r</t>
  </si>
  <si>
    <t>Warri</t>
  </si>
  <si>
    <t>Cape Town</t>
  </si>
  <si>
    <t>Aarhus</t>
  </si>
  <si>
    <t>Sidon</t>
  </si>
  <si>
    <t>Homel</t>
  </si>
  <si>
    <t>Comoros</t>
  </si>
  <si>
    <t>Foshan</t>
  </si>
  <si>
    <t>Shah Alam</t>
  </si>
  <si>
    <t>Moroni</t>
  </si>
  <si>
    <t>Frankfurt am Main</t>
  </si>
  <si>
    <t>Modena</t>
  </si>
  <si>
    <t>Providenciales</t>
  </si>
  <si>
    <t>AFC Challenge Cup qualification</t>
  </si>
  <si>
    <t>Iloilo City</t>
  </si>
  <si>
    <t>Barotac Nuevo</t>
  </si>
  <si>
    <t>Pretoria</t>
  </si>
  <si>
    <t>Carson</t>
  </si>
  <si>
    <t>Falmouth</t>
  </si>
  <si>
    <t>Puerto la Cruz</t>
  </si>
  <si>
    <t>Montreal</t>
  </si>
  <si>
    <t>Atteridgeville</t>
  </si>
  <si>
    <t>Providence</t>
  </si>
  <si>
    <t>Montenegro</t>
  </si>
  <si>
    <t>Podgorica</t>
  </si>
  <si>
    <t>Cluj</t>
  </si>
  <si>
    <t>Murcia</t>
  </si>
  <si>
    <t>Marijampolִ—</t>
  </si>
  <si>
    <t>Tuxtla Gutiֳ©rrez</t>
  </si>
  <si>
    <t>Bridgeview</t>
  </si>
  <si>
    <t>Sekondi</t>
  </si>
  <si>
    <t>Kharkiv</t>
  </si>
  <si>
    <t>Mֳ¶nchengladbach</t>
  </si>
  <si>
    <t>Braga</t>
  </si>
  <si>
    <t>Commerce City</t>
  </si>
  <si>
    <t>Kumamoto</t>
  </si>
  <si>
    <t>Hangzhou</t>
  </si>
  <si>
    <t>Canberra</t>
  </si>
  <si>
    <t>Genk</t>
  </si>
  <si>
    <t>Klagenfurt</t>
  </si>
  <si>
    <t>Nashville</t>
  </si>
  <si>
    <t>Hrodna</t>
  </si>
  <si>
    <t>Scarborough</t>
  </si>
  <si>
    <t>Chicago</t>
  </si>
  <si>
    <t>Medellֳ­n</t>
  </si>
  <si>
    <t>Rosario</t>
  </si>
  <si>
    <t>Lֹ™nkֹ™ran</t>
  </si>
  <si>
    <t>La Coruֳ±a</t>
  </si>
  <si>
    <t>Kayseri</t>
  </si>
  <si>
    <t>Sandy City</t>
  </si>
  <si>
    <t>Uherskֳ© Hradiֵ¡tִ›</t>
  </si>
  <si>
    <t>Salvador</t>
  </si>
  <si>
    <t>Shizuoka</t>
  </si>
  <si>
    <t>Brest</t>
  </si>
  <si>
    <t>Guingamp</t>
  </si>
  <si>
    <t>Campo Grande</t>
  </si>
  <si>
    <t>Astana</t>
  </si>
  <si>
    <t>Toyota</t>
  </si>
  <si>
    <t>Nelspruit</t>
  </si>
  <si>
    <t>Calabar</t>
  </si>
  <si>
    <t>Mitsamiouli</t>
  </si>
  <si>
    <t>Metz</t>
  </si>
  <si>
    <t>ִeskֳ© Budִ›jovice</t>
  </si>
  <si>
    <t>Sousse</t>
  </si>
  <si>
    <t>Al-Ram</t>
  </si>
  <si>
    <t>Erbil</t>
  </si>
  <si>
    <t>Hawalli</t>
  </si>
  <si>
    <t>Buriram</t>
  </si>
  <si>
    <t>Tursunzoda</t>
  </si>
  <si>
    <t>Goyang</t>
  </si>
  <si>
    <t>Belmopan</t>
  </si>
  <si>
    <t>Logroֳ±o</t>
  </si>
  <si>
    <t>Gros Islet</t>
  </si>
  <si>
    <t>Shenzhen</t>
  </si>
  <si>
    <t>Rijeka</t>
  </si>
  <si>
    <t>Pescara</t>
  </si>
  <si>
    <t>Osaka</t>
  </si>
  <si>
    <t>Mayagֳ¼ez</t>
  </si>
  <si>
    <t>Africa Cup of Nations qualification</t>
  </si>
  <si>
    <t>Xuֳ§and</t>
  </si>
  <si>
    <t>Monastir</t>
  </si>
  <si>
    <t>Tampa</t>
  </si>
  <si>
    <t>Cֳ³rdoba</t>
  </si>
  <si>
    <t>Noumֳ©a</t>
  </si>
  <si>
    <t>Mendoza</t>
  </si>
  <si>
    <t>Plzeֵˆ</t>
  </si>
  <si>
    <t>Lobatse</t>
  </si>
  <si>
    <t>Torreֳ³n</t>
  </si>
  <si>
    <t>Northern Mariana Islands</t>
  </si>
  <si>
    <t>Dunedin</t>
  </si>
  <si>
    <t>Franceville</t>
  </si>
  <si>
    <t>Ulsan</t>
  </si>
  <si>
    <t>Sandy</t>
  </si>
  <si>
    <t>Jalan Besar</t>
  </si>
  <si>
    <t>Kazan</t>
  </si>
  <si>
    <t>Lubango</t>
  </si>
  <si>
    <t>el-Gouna</t>
  </si>
  <si>
    <t>Jagodina</t>
  </si>
  <si>
    <t>Karaj</t>
  </si>
  <si>
    <t>Mahajanga</t>
  </si>
  <si>
    <t>South Sudan</t>
  </si>
  <si>
    <t>Khimki</t>
  </si>
  <si>
    <t>Barysaw</t>
  </si>
  <si>
    <t>Elbasan</t>
  </si>
  <si>
    <t>Gibraltar</t>
  </si>
  <si>
    <t>Huelva</t>
  </si>
  <si>
    <t>Haifa</t>
  </si>
  <si>
    <t>Tamale</t>
  </si>
  <si>
    <t>Uyo</t>
  </si>
  <si>
    <t>Dili</t>
  </si>
  <si>
    <t>East Timor</t>
  </si>
  <si>
    <t>Guwahati</t>
  </si>
  <si>
    <t>Kaohsiung</t>
  </si>
  <si>
    <t>Taipa</t>
  </si>
  <si>
    <t>Ulan Bator</t>
  </si>
  <si>
    <t>French Guiana</t>
  </si>
  <si>
    <t>Cayenne</t>
  </si>
  <si>
    <t>Jerusalem</t>
  </si>
  <si>
    <t>North Sound</t>
  </si>
  <si>
    <t>Dededo</t>
  </si>
  <si>
    <t>Bocaue</t>
  </si>
  <si>
    <t>Owando</t>
  </si>
  <si>
    <t>Bahir Dar</t>
  </si>
  <si>
    <t>Devonshire Parish</t>
  </si>
  <si>
    <t>Daֵoguz</t>
  </si>
  <si>
    <t>ג€˜Atele</t>
  </si>
  <si>
    <t>Perth</t>
  </si>
  <si>
    <t>Hwaseong</t>
  </si>
  <si>
    <t>Seeb</t>
  </si>
  <si>
    <t>Konya</t>
  </si>
  <si>
    <t>Francistown</t>
  </si>
  <si>
    <t>Juba</t>
  </si>
  <si>
    <t>Roche Caiman</t>
  </si>
  <si>
    <t>Ciudad Guayana</t>
  </si>
  <si>
    <t>Fortaleza</t>
  </si>
  <si>
    <t>Benguela</t>
  </si>
  <si>
    <t>Wuhan</t>
  </si>
  <si>
    <t>Ansan</t>
  </si>
  <si>
    <t>Kaduna</t>
  </si>
  <si>
    <t>Limbֳ©</t>
  </si>
  <si>
    <t>Hebron</t>
  </si>
  <si>
    <t>Johor Bahru</t>
  </si>
  <si>
    <t>Hawassa</t>
  </si>
  <si>
    <t>Kosovo</t>
  </si>
  <si>
    <t>Jacksonville</t>
  </si>
  <si>
    <t>Natal</t>
  </si>
  <si>
    <t>Maturֳ­n</t>
  </si>
  <si>
    <t>Konֳ©</t>
  </si>
  <si>
    <t>San Jose</t>
  </si>
  <si>
    <t>Lautoka</t>
  </si>
  <si>
    <t>Pirae</t>
  </si>
  <si>
    <t>al-Ubayyid</t>
  </si>
  <si>
    <t>Couva</t>
  </si>
  <si>
    <t>Harrison</t>
  </si>
  <si>
    <t>Strumica</t>
  </si>
  <si>
    <t>Paya Rumput</t>
  </si>
  <si>
    <t>Lalitpur</t>
  </si>
  <si>
    <t>Eskiֵehir</t>
  </si>
  <si>
    <t>Orlando</t>
  </si>
  <si>
    <t>Hisor</t>
  </si>
  <si>
    <t>Jenin</t>
  </si>
  <si>
    <t>CONCACAF Nations League qualification</t>
  </si>
  <si>
    <t>Leonora</t>
  </si>
  <si>
    <t>Kira</t>
  </si>
  <si>
    <t>Sint Maarten</t>
  </si>
  <si>
    <t>Santiago de los Caballeros</t>
  </si>
  <si>
    <t>Les Abymes</t>
  </si>
  <si>
    <t>Butare</t>
  </si>
  <si>
    <t>Nur-Sultan</t>
  </si>
  <si>
    <t>Andorra la Vella</t>
  </si>
  <si>
    <t>Bonaire</t>
  </si>
  <si>
    <t>Arnos Vale</t>
  </si>
  <si>
    <t>West Bay</t>
  </si>
  <si>
    <t>Asaba</t>
  </si>
  <si>
    <t>Thiֳ¨s</t>
  </si>
  <si>
    <t>Pristina</t>
  </si>
  <si>
    <t>Cluj-Napoca</t>
  </si>
  <si>
    <t>Zhuhai</t>
  </si>
  <si>
    <t>Borisov</t>
  </si>
  <si>
    <t>Saransk</t>
  </si>
  <si>
    <t>Mainz</t>
  </si>
  <si>
    <t>Nizhny Novgorod</t>
  </si>
  <si>
    <t>Belle Vue Maurel</t>
  </si>
  <si>
    <t>Beer Sheva</t>
  </si>
  <si>
    <t>Pathum Thani</t>
  </si>
  <si>
    <t>Sion</t>
  </si>
  <si>
    <t>Kaliningrad</t>
  </si>
  <si>
    <t>Basra</t>
  </si>
  <si>
    <t>Buraidah</t>
  </si>
  <si>
    <t>Kolkota</t>
  </si>
  <si>
    <t>Al Wakrah</t>
  </si>
  <si>
    <t>Gianyar</t>
  </si>
  <si>
    <t>Cape Coast</t>
  </si>
  <si>
    <t>Faro-Loulֳ©</t>
  </si>
  <si>
    <t>Mandalay</t>
  </si>
  <si>
    <t>Cֳ¡diz</t>
  </si>
  <si>
    <t>Kasarani</t>
  </si>
  <si>
    <t>Frankfurt</t>
  </si>
  <si>
    <t>Ebimpֳ©</t>
  </si>
  <si>
    <t>Toamasina</t>
  </si>
  <si>
    <t>Leuven</t>
  </si>
  <si>
    <t>Ta' Qali</t>
  </si>
  <si>
    <t>Duisburg</t>
  </si>
  <si>
    <t>Benina</t>
  </si>
  <si>
    <t>Saint Croix</t>
  </si>
  <si>
    <t>Sochi</t>
  </si>
  <si>
    <t>Herning</t>
  </si>
  <si>
    <t>Chiba</t>
  </si>
  <si>
    <t>Thessaloniki</t>
  </si>
  <si>
    <t>Suzhou</t>
  </si>
  <si>
    <t>Arad</t>
  </si>
  <si>
    <t>Santiago del Estero</t>
  </si>
  <si>
    <t>Suita</t>
  </si>
  <si>
    <t>Entebbe</t>
  </si>
  <si>
    <t>Austin</t>
  </si>
  <si>
    <t>Wolfsburg</t>
  </si>
  <si>
    <t>Cincinnati</t>
  </si>
  <si>
    <t>Netanya</t>
  </si>
  <si>
    <t>Calama</t>
  </si>
  <si>
    <t>Saint Paul</t>
  </si>
  <si>
    <t>Ciudad del Este</t>
  </si>
  <si>
    <t>Saint Pierre</t>
  </si>
  <si>
    <t>Diamniadio</t>
  </si>
  <si>
    <t>Mashhad</t>
  </si>
  <si>
    <t>Guayana</t>
  </si>
  <si>
    <t>Yamoussoukro</t>
  </si>
  <si>
    <t>Namangan</t>
  </si>
  <si>
    <t>Napoli</t>
  </si>
  <si>
    <t>Pasching</t>
  </si>
  <si>
    <t>Razgrad</t>
  </si>
  <si>
    <t>Samsun</t>
  </si>
  <si>
    <t>San-Pֳ©dro</t>
  </si>
  <si>
    <t>Sֳ£o Joֳ£o da Venda</t>
  </si>
  <si>
    <t>Cuiabֳ¡</t>
  </si>
  <si>
    <t>Al Rayyan</t>
  </si>
  <si>
    <t>Al Hofuf</t>
  </si>
  <si>
    <t>Nice</t>
  </si>
  <si>
    <t>Leskovac</t>
  </si>
  <si>
    <t>Bhubaneswar</t>
  </si>
  <si>
    <t>Al Farwaniyah</t>
  </si>
  <si>
    <t>Piggotts</t>
  </si>
  <si>
    <t>Korhogo</t>
  </si>
  <si>
    <t>Hiroshima</t>
  </si>
  <si>
    <t>difference</t>
  </si>
  <si>
    <t>positive difference</t>
  </si>
  <si>
    <t>negative difference</t>
  </si>
  <si>
    <t>difference in absoulute</t>
  </si>
  <si>
    <t>negative wilcoson</t>
  </si>
  <si>
    <t>positive wilcoson</t>
  </si>
  <si>
    <t>sort of numbers</t>
  </si>
  <si>
    <t>home win</t>
  </si>
  <si>
    <t>away win</t>
  </si>
  <si>
    <t>competition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</si>
</sst>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F640D-EF3D-44D2-9D11-DCFF7C87E951}">
  <sheetPr filterMode="1"/>
  <dimension ref="A1:U13133"/>
  <sheetViews>
    <sheetView rightToLeft="1" tabSelected="1" topLeftCell="N1" zoomScale="130" zoomScaleNormal="130" workbookViewId="0">
      <selection activeCell="X1" sqref="X1"/>
    </sheetView>
  </sheetViews>
  <sheetFormatPr defaultRowHeight="13.8" x14ac:dyDescent="0.25"/>
  <cols>
    <col min="1" max="1" width="10.19921875" bestFit="1" customWidth="1"/>
    <col min="2" max="3" width="28.09765625" bestFit="1" customWidth="1"/>
    <col min="4" max="4" width="10.69921875" bestFit="1" customWidth="1"/>
    <col min="5" max="5" width="10.5" bestFit="1" customWidth="1"/>
    <col min="6" max="6" width="34.5" bestFit="1" customWidth="1"/>
    <col min="7" max="7" width="22.69921875" bestFit="1" customWidth="1"/>
    <col min="8" max="8" width="28.09765625" bestFit="1" customWidth="1"/>
    <col min="9" max="9" width="6.5" bestFit="1" customWidth="1"/>
    <col min="11" max="11" width="15.5" bestFit="1" customWidth="1"/>
    <col min="12" max="12" width="16.19921875" bestFit="1" customWidth="1"/>
    <col min="13" max="13" width="19.296875" bestFit="1" customWidth="1"/>
    <col min="16" max="16" width="12.796875" bestFit="1" customWidth="1"/>
    <col min="17" max="17" width="14.796875" bestFit="1" customWidth="1"/>
    <col min="18" max="18" width="15.3984375" bestFit="1" customWidth="1"/>
    <col min="21" max="21" width="10.09765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1107</v>
      </c>
      <c r="K1" t="s">
        <v>1108</v>
      </c>
      <c r="L1" t="s">
        <v>1109</v>
      </c>
      <c r="M1" t="s">
        <v>1110</v>
      </c>
      <c r="P1" t="s">
        <v>1113</v>
      </c>
      <c r="Q1" t="s">
        <v>1112</v>
      </c>
      <c r="R1" t="s">
        <v>1111</v>
      </c>
      <c r="S1" t="s">
        <v>1114</v>
      </c>
      <c r="T1" t="s">
        <v>1115</v>
      </c>
      <c r="U1" t="s">
        <v>1116</v>
      </c>
    </row>
    <row r="2" spans="1:21" hidden="1" x14ac:dyDescent="0.25">
      <c r="A2" s="1">
        <v>12216</v>
      </c>
      <c r="B2" t="s">
        <v>9</v>
      </c>
      <c r="C2" t="s">
        <v>10</v>
      </c>
      <c r="D2">
        <v>6</v>
      </c>
      <c r="E2">
        <v>2</v>
      </c>
      <c r="F2" t="s">
        <v>11</v>
      </c>
      <c r="G2" t="s">
        <v>12</v>
      </c>
      <c r="H2" t="s">
        <v>9</v>
      </c>
      <c r="I2" t="b">
        <v>0</v>
      </c>
      <c r="J2">
        <f>D2-E2</f>
        <v>4</v>
      </c>
      <c r="K2">
        <f>IF(J2&gt;0,J2,0)</f>
        <v>4</v>
      </c>
      <c r="L2">
        <f>IF(J2&lt;0,-J2,0)</f>
        <v>0</v>
      </c>
      <c r="M2">
        <f>IF(J2&gt;0,J2,-J2)</f>
        <v>4</v>
      </c>
      <c r="S2">
        <f>IF(D2&gt;E2,1,0)</f>
        <v>1</v>
      </c>
      <c r="T2">
        <f>IF(E2&gt;D2,1,0)</f>
        <v>0</v>
      </c>
      <c r="U2">
        <v>8</v>
      </c>
    </row>
    <row r="3" spans="1:21" hidden="1" x14ac:dyDescent="0.25">
      <c r="A3" s="1">
        <v>12234</v>
      </c>
      <c r="B3" t="s">
        <v>13</v>
      </c>
      <c r="C3" t="s">
        <v>9</v>
      </c>
      <c r="D3">
        <v>0</v>
      </c>
      <c r="E3">
        <v>2</v>
      </c>
      <c r="F3" t="s">
        <v>11</v>
      </c>
      <c r="G3" t="s">
        <v>14</v>
      </c>
      <c r="H3" t="s">
        <v>13</v>
      </c>
      <c r="I3" t="b">
        <v>0</v>
      </c>
      <c r="J3">
        <f>D3-E3</f>
        <v>-2</v>
      </c>
      <c r="K3">
        <f>IF(J3&gt;0,J3,0)</f>
        <v>0</v>
      </c>
      <c r="L3">
        <f>IF(J3&lt;0,-J3,0)</f>
        <v>2</v>
      </c>
      <c r="M3">
        <f>IF(J3&gt;0,J3,-J3)</f>
        <v>2</v>
      </c>
      <c r="S3">
        <f t="shared" ref="S3:S66" si="0">IF(D3&gt;E3,1,0)</f>
        <v>0</v>
      </c>
      <c r="T3">
        <f t="shared" ref="T3:T66" si="1">IF(E3&gt;D3,1,0)</f>
        <v>1</v>
      </c>
      <c r="U3">
        <v>8</v>
      </c>
    </row>
    <row r="4" spans="1:21" hidden="1" x14ac:dyDescent="0.25">
      <c r="A4" s="1">
        <v>12321</v>
      </c>
      <c r="B4" t="s">
        <v>15</v>
      </c>
      <c r="C4" t="s">
        <v>16</v>
      </c>
      <c r="D4">
        <v>2</v>
      </c>
      <c r="E4">
        <v>2</v>
      </c>
      <c r="F4" t="s">
        <v>11</v>
      </c>
      <c r="G4" t="s">
        <v>17</v>
      </c>
      <c r="H4" t="s">
        <v>15</v>
      </c>
      <c r="I4" t="b">
        <v>0</v>
      </c>
      <c r="J4">
        <f>D4-E4</f>
        <v>0</v>
      </c>
      <c r="K4">
        <f>IF(J4&gt;0,J4,0)</f>
        <v>0</v>
      </c>
      <c r="L4">
        <f>IF(J4&lt;0,-J4,0)</f>
        <v>0</v>
      </c>
      <c r="M4">
        <f>IF(J4&gt;0,J4,-J4)</f>
        <v>0</v>
      </c>
      <c r="S4">
        <f t="shared" si="0"/>
        <v>0</v>
      </c>
      <c r="T4">
        <f t="shared" si="1"/>
        <v>0</v>
      </c>
      <c r="U4">
        <v>8</v>
      </c>
    </row>
    <row r="5" spans="1:21" hidden="1" x14ac:dyDescent="0.25">
      <c r="A5" s="1">
        <v>12342</v>
      </c>
      <c r="B5" t="s">
        <v>18</v>
      </c>
      <c r="C5" t="s">
        <v>19</v>
      </c>
      <c r="D5">
        <v>1</v>
      </c>
      <c r="E5">
        <v>2</v>
      </c>
      <c r="F5" t="s">
        <v>11</v>
      </c>
      <c r="G5" t="s">
        <v>20</v>
      </c>
      <c r="H5" t="s">
        <v>18</v>
      </c>
      <c r="I5" t="b">
        <v>0</v>
      </c>
      <c r="J5">
        <f>D5-E5</f>
        <v>-1</v>
      </c>
      <c r="K5">
        <f>IF(J5&gt;0,J5,0)</f>
        <v>0</v>
      </c>
      <c r="L5">
        <f>IF(J5&lt;0,-J5,0)</f>
        <v>1</v>
      </c>
      <c r="M5">
        <f>IF(J5&gt;0,J5,-J5)</f>
        <v>1</v>
      </c>
      <c r="S5">
        <f t="shared" si="0"/>
        <v>0</v>
      </c>
      <c r="T5">
        <f t="shared" si="1"/>
        <v>1</v>
      </c>
      <c r="U5">
        <v>8</v>
      </c>
    </row>
    <row r="6" spans="1:21" hidden="1" x14ac:dyDescent="0.25">
      <c r="A6" s="1">
        <v>12356</v>
      </c>
      <c r="B6" t="s">
        <v>16</v>
      </c>
      <c r="C6" t="s">
        <v>21</v>
      </c>
      <c r="D6">
        <v>2</v>
      </c>
      <c r="E6">
        <v>2</v>
      </c>
      <c r="F6" t="s">
        <v>11</v>
      </c>
      <c r="G6" t="s">
        <v>22</v>
      </c>
      <c r="H6" t="s">
        <v>16</v>
      </c>
      <c r="I6" t="b">
        <v>0</v>
      </c>
      <c r="J6">
        <f>D6-E6</f>
        <v>0</v>
      </c>
      <c r="K6">
        <f>IF(J6&gt;0,J6,0)</f>
        <v>0</v>
      </c>
      <c r="L6">
        <f>IF(J6&lt;0,-J6,0)</f>
        <v>0</v>
      </c>
      <c r="M6">
        <f>IF(J6&gt;0,J6,-J6)</f>
        <v>0</v>
      </c>
      <c r="S6">
        <f t="shared" si="0"/>
        <v>0</v>
      </c>
      <c r="T6">
        <f t="shared" si="1"/>
        <v>0</v>
      </c>
      <c r="U6">
        <v>8</v>
      </c>
    </row>
    <row r="7" spans="1:21" hidden="1" x14ac:dyDescent="0.25">
      <c r="A7" s="1">
        <v>12447</v>
      </c>
      <c r="B7" t="s">
        <v>23</v>
      </c>
      <c r="C7" t="s">
        <v>24</v>
      </c>
      <c r="D7">
        <v>1</v>
      </c>
      <c r="E7">
        <v>3</v>
      </c>
      <c r="F7" t="s">
        <v>11</v>
      </c>
      <c r="G7" t="s">
        <v>25</v>
      </c>
      <c r="H7" t="s">
        <v>23</v>
      </c>
      <c r="I7" t="b">
        <v>0</v>
      </c>
      <c r="J7">
        <f>D7-E7</f>
        <v>-2</v>
      </c>
      <c r="K7">
        <f>IF(J7&gt;0,J7,0)</f>
        <v>0</v>
      </c>
      <c r="L7">
        <f>IF(J7&lt;0,-J7,0)</f>
        <v>2</v>
      </c>
      <c r="M7">
        <f>IF(J7&gt;0,J7,-J7)</f>
        <v>2</v>
      </c>
      <c r="S7">
        <f t="shared" si="0"/>
        <v>0</v>
      </c>
      <c r="T7">
        <f t="shared" si="1"/>
        <v>1</v>
      </c>
      <c r="U7">
        <v>8</v>
      </c>
    </row>
    <row r="8" spans="1:21" hidden="1" x14ac:dyDescent="0.25">
      <c r="A8" s="1">
        <v>12451</v>
      </c>
      <c r="B8" t="s">
        <v>23</v>
      </c>
      <c r="C8" t="s">
        <v>24</v>
      </c>
      <c r="D8">
        <v>1</v>
      </c>
      <c r="E8">
        <v>1</v>
      </c>
      <c r="F8" t="s">
        <v>11</v>
      </c>
      <c r="G8" t="s">
        <v>25</v>
      </c>
      <c r="H8" t="s">
        <v>23</v>
      </c>
      <c r="I8" t="b">
        <v>0</v>
      </c>
      <c r="J8">
        <f>D8-E8</f>
        <v>0</v>
      </c>
      <c r="K8">
        <f>IF(J8&gt;0,J8,0)</f>
        <v>0</v>
      </c>
      <c r="L8">
        <f>IF(J8&lt;0,-J8,0)</f>
        <v>0</v>
      </c>
      <c r="M8">
        <f>IF(J8&gt;0,J8,-J8)</f>
        <v>0</v>
      </c>
      <c r="S8">
        <f t="shared" si="0"/>
        <v>0</v>
      </c>
      <c r="T8">
        <f t="shared" si="1"/>
        <v>0</v>
      </c>
      <c r="U8">
        <v>8</v>
      </c>
    </row>
    <row r="9" spans="1:21" hidden="1" x14ac:dyDescent="0.25">
      <c r="A9" s="1">
        <v>12454</v>
      </c>
      <c r="B9" t="s">
        <v>23</v>
      </c>
      <c r="C9" t="s">
        <v>24</v>
      </c>
      <c r="D9">
        <v>0</v>
      </c>
      <c r="E9">
        <v>6</v>
      </c>
      <c r="F9" t="s">
        <v>11</v>
      </c>
      <c r="G9" t="s">
        <v>25</v>
      </c>
      <c r="H9" t="s">
        <v>23</v>
      </c>
      <c r="I9" t="b">
        <v>0</v>
      </c>
      <c r="J9">
        <f>D9-E9</f>
        <v>-6</v>
      </c>
      <c r="K9">
        <f>IF(J9&gt;0,J9,0)</f>
        <v>0</v>
      </c>
      <c r="L9">
        <f>IF(J9&lt;0,-J9,0)</f>
        <v>6</v>
      </c>
      <c r="M9">
        <f>IF(J9&gt;0,J9,-J9)</f>
        <v>6</v>
      </c>
      <c r="S9">
        <f t="shared" si="0"/>
        <v>0</v>
      </c>
      <c r="T9">
        <f t="shared" si="1"/>
        <v>1</v>
      </c>
      <c r="U9">
        <v>8</v>
      </c>
    </row>
    <row r="10" spans="1:21" hidden="1" x14ac:dyDescent="0.25">
      <c r="A10" s="1">
        <v>12482</v>
      </c>
      <c r="B10" t="s">
        <v>26</v>
      </c>
      <c r="C10" t="s">
        <v>24</v>
      </c>
      <c r="D10">
        <v>3</v>
      </c>
      <c r="E10">
        <v>2</v>
      </c>
      <c r="F10" t="s">
        <v>11</v>
      </c>
      <c r="G10" t="s">
        <v>27</v>
      </c>
      <c r="H10" t="s">
        <v>26</v>
      </c>
      <c r="I10" t="b">
        <v>0</v>
      </c>
      <c r="J10">
        <f>D10-E10</f>
        <v>1</v>
      </c>
      <c r="K10">
        <f>IF(J10&gt;0,J10,0)</f>
        <v>1</v>
      </c>
      <c r="L10">
        <f>IF(J10&lt;0,-J10,0)</f>
        <v>0</v>
      </c>
      <c r="M10">
        <f>IF(J10&gt;0,J10,-J10)</f>
        <v>1</v>
      </c>
      <c r="S10">
        <f t="shared" si="0"/>
        <v>1</v>
      </c>
      <c r="T10">
        <f t="shared" si="1"/>
        <v>0</v>
      </c>
      <c r="U10">
        <v>8</v>
      </c>
    </row>
    <row r="11" spans="1:21" hidden="1" x14ac:dyDescent="0.25">
      <c r="A11" s="1">
        <v>12489</v>
      </c>
      <c r="B11" t="s">
        <v>26</v>
      </c>
      <c r="C11" t="s">
        <v>24</v>
      </c>
      <c r="D11">
        <v>5</v>
      </c>
      <c r="E11">
        <v>0</v>
      </c>
      <c r="F11" t="s">
        <v>11</v>
      </c>
      <c r="G11" t="s">
        <v>27</v>
      </c>
      <c r="H11" t="s">
        <v>26</v>
      </c>
      <c r="I11" t="b">
        <v>0</v>
      </c>
      <c r="J11">
        <f>D11-E11</f>
        <v>5</v>
      </c>
      <c r="K11">
        <f>IF(J11&gt;0,J11,0)</f>
        <v>5</v>
      </c>
      <c r="L11">
        <f>IF(J11&lt;0,-J11,0)</f>
        <v>0</v>
      </c>
      <c r="M11">
        <f>IF(J11&gt;0,J11,-J11)</f>
        <v>5</v>
      </c>
      <c r="S11">
        <f t="shared" si="0"/>
        <v>1</v>
      </c>
      <c r="T11">
        <f t="shared" si="1"/>
        <v>0</v>
      </c>
      <c r="U11">
        <v>8</v>
      </c>
    </row>
    <row r="12" spans="1:21" hidden="1" x14ac:dyDescent="0.25">
      <c r="A12" s="1">
        <v>12489</v>
      </c>
      <c r="B12" t="s">
        <v>28</v>
      </c>
      <c r="C12" t="s">
        <v>29</v>
      </c>
      <c r="D12">
        <v>1</v>
      </c>
      <c r="E12">
        <v>9</v>
      </c>
      <c r="F12" t="s">
        <v>11</v>
      </c>
      <c r="G12" t="s">
        <v>28</v>
      </c>
      <c r="H12" t="s">
        <v>28</v>
      </c>
      <c r="I12" t="b">
        <v>0</v>
      </c>
      <c r="J12">
        <f>D12-E12</f>
        <v>-8</v>
      </c>
      <c r="K12">
        <f>IF(J12&gt;0,J12,0)</f>
        <v>0</v>
      </c>
      <c r="L12">
        <f>IF(J12&lt;0,-J12,0)</f>
        <v>8</v>
      </c>
      <c r="M12">
        <f>IF(J12&gt;0,J12,-J12)</f>
        <v>8</v>
      </c>
      <c r="S12">
        <f t="shared" si="0"/>
        <v>0</v>
      </c>
      <c r="T12">
        <f t="shared" si="1"/>
        <v>1</v>
      </c>
      <c r="U12">
        <v>8</v>
      </c>
    </row>
    <row r="13" spans="1:21" hidden="1" x14ac:dyDescent="0.25">
      <c r="A13" s="1">
        <v>12489</v>
      </c>
      <c r="B13" t="s">
        <v>30</v>
      </c>
      <c r="C13" t="s">
        <v>31</v>
      </c>
      <c r="D13">
        <v>9</v>
      </c>
      <c r="E13">
        <v>0</v>
      </c>
      <c r="F13" t="s">
        <v>11</v>
      </c>
      <c r="G13" t="s">
        <v>32</v>
      </c>
      <c r="H13" t="s">
        <v>30</v>
      </c>
      <c r="I13" t="b">
        <v>0</v>
      </c>
      <c r="J13">
        <f>D13-E13</f>
        <v>9</v>
      </c>
      <c r="K13">
        <f>IF(J13&gt;0,J13,0)</f>
        <v>9</v>
      </c>
      <c r="L13">
        <f>IF(J13&lt;0,-J13,0)</f>
        <v>0</v>
      </c>
      <c r="M13">
        <f>IF(J13&gt;0,J13,-J13)</f>
        <v>9</v>
      </c>
      <c r="S13">
        <f t="shared" si="0"/>
        <v>1</v>
      </c>
      <c r="T13">
        <f t="shared" si="1"/>
        <v>0</v>
      </c>
      <c r="U13">
        <v>8</v>
      </c>
    </row>
    <row r="14" spans="1:21" hidden="1" x14ac:dyDescent="0.25">
      <c r="A14" s="1">
        <v>12494</v>
      </c>
      <c r="B14" t="s">
        <v>33</v>
      </c>
      <c r="C14" t="s">
        <v>34</v>
      </c>
      <c r="D14">
        <v>7</v>
      </c>
      <c r="E14">
        <v>1</v>
      </c>
      <c r="F14" t="s">
        <v>11</v>
      </c>
      <c r="G14" t="s">
        <v>35</v>
      </c>
      <c r="H14" t="s">
        <v>33</v>
      </c>
      <c r="I14" t="b">
        <v>0</v>
      </c>
      <c r="J14">
        <f>D14-E14</f>
        <v>6</v>
      </c>
      <c r="K14">
        <f>IF(J14&gt;0,J14,0)</f>
        <v>6</v>
      </c>
      <c r="L14">
        <f>IF(J14&lt;0,-J14,0)</f>
        <v>0</v>
      </c>
      <c r="M14">
        <f>IF(J14&gt;0,J14,-J14)</f>
        <v>6</v>
      </c>
      <c r="S14">
        <f t="shared" si="0"/>
        <v>1</v>
      </c>
      <c r="T14">
        <f t="shared" si="1"/>
        <v>0</v>
      </c>
      <c r="U14">
        <v>8</v>
      </c>
    </row>
    <row r="15" spans="1:21" hidden="1" x14ac:dyDescent="0.25">
      <c r="A15" s="1">
        <v>12496</v>
      </c>
      <c r="B15" t="s">
        <v>31</v>
      </c>
      <c r="C15" t="s">
        <v>30</v>
      </c>
      <c r="D15">
        <v>1</v>
      </c>
      <c r="E15">
        <v>2</v>
      </c>
      <c r="F15" t="s">
        <v>11</v>
      </c>
      <c r="G15" t="s">
        <v>36</v>
      </c>
      <c r="H15" t="s">
        <v>31</v>
      </c>
      <c r="I15" t="b">
        <v>0</v>
      </c>
      <c r="J15">
        <f>D15-E15</f>
        <v>-1</v>
      </c>
      <c r="K15">
        <f>IF(J15&gt;0,J15,0)</f>
        <v>0</v>
      </c>
      <c r="L15">
        <f>IF(J15&lt;0,-J15,0)</f>
        <v>1</v>
      </c>
      <c r="M15">
        <f>IF(J15&gt;0,J15,-J15)</f>
        <v>1</v>
      </c>
      <c r="S15">
        <f t="shared" si="0"/>
        <v>0</v>
      </c>
      <c r="T15">
        <f t="shared" si="1"/>
        <v>1</v>
      </c>
      <c r="U15">
        <v>8</v>
      </c>
    </row>
    <row r="16" spans="1:21" hidden="1" x14ac:dyDescent="0.25">
      <c r="A16" s="1">
        <v>12496</v>
      </c>
      <c r="B16" t="s">
        <v>26</v>
      </c>
      <c r="C16" t="s">
        <v>24</v>
      </c>
      <c r="D16">
        <v>4</v>
      </c>
      <c r="E16">
        <v>1</v>
      </c>
      <c r="F16" t="s">
        <v>11</v>
      </c>
      <c r="G16" t="s">
        <v>27</v>
      </c>
      <c r="H16" t="s">
        <v>26</v>
      </c>
      <c r="I16" t="b">
        <v>0</v>
      </c>
      <c r="J16">
        <f>D16-E16</f>
        <v>3</v>
      </c>
      <c r="K16">
        <f>IF(J16&gt;0,J16,0)</f>
        <v>3</v>
      </c>
      <c r="L16">
        <f>IF(J16&lt;0,-J16,0)</f>
        <v>0</v>
      </c>
      <c r="M16">
        <f>IF(J16&gt;0,J16,-J16)</f>
        <v>3</v>
      </c>
      <c r="S16">
        <f t="shared" si="0"/>
        <v>1</v>
      </c>
      <c r="T16">
        <f t="shared" si="1"/>
        <v>0</v>
      </c>
      <c r="U16">
        <v>8</v>
      </c>
    </row>
    <row r="17" spans="1:21" hidden="1" x14ac:dyDescent="0.25">
      <c r="A17" s="1">
        <v>12503</v>
      </c>
      <c r="B17" t="s">
        <v>37</v>
      </c>
      <c r="C17" t="s">
        <v>38</v>
      </c>
      <c r="D17">
        <v>1</v>
      </c>
      <c r="E17">
        <v>4</v>
      </c>
      <c r="F17" t="s">
        <v>11</v>
      </c>
      <c r="G17" t="s">
        <v>39</v>
      </c>
      <c r="H17" t="s">
        <v>37</v>
      </c>
      <c r="I17" t="b">
        <v>0</v>
      </c>
      <c r="J17">
        <f>D17-E17</f>
        <v>-3</v>
      </c>
      <c r="K17">
        <f>IF(J17&gt;0,J17,0)</f>
        <v>0</v>
      </c>
      <c r="L17">
        <f>IF(J17&lt;0,-J17,0)</f>
        <v>3</v>
      </c>
      <c r="M17">
        <f>IF(J17&gt;0,J17,-J17)</f>
        <v>3</v>
      </c>
      <c r="S17">
        <f t="shared" si="0"/>
        <v>0</v>
      </c>
      <c r="T17">
        <f t="shared" si="1"/>
        <v>1</v>
      </c>
      <c r="U17">
        <v>8</v>
      </c>
    </row>
    <row r="18" spans="1:21" hidden="1" x14ac:dyDescent="0.25">
      <c r="A18" s="1">
        <v>12503</v>
      </c>
      <c r="B18" t="s">
        <v>40</v>
      </c>
      <c r="C18" t="s">
        <v>41</v>
      </c>
      <c r="D18">
        <v>4</v>
      </c>
      <c r="E18">
        <v>0</v>
      </c>
      <c r="F18" t="s">
        <v>11</v>
      </c>
      <c r="G18" t="s">
        <v>42</v>
      </c>
      <c r="H18" t="s">
        <v>40</v>
      </c>
      <c r="I18" t="b">
        <v>0</v>
      </c>
      <c r="J18">
        <f>D18-E18</f>
        <v>4</v>
      </c>
      <c r="K18">
        <f>IF(J18&gt;0,J18,0)</f>
        <v>4</v>
      </c>
      <c r="L18">
        <f>IF(J18&lt;0,-J18,0)</f>
        <v>0</v>
      </c>
      <c r="M18">
        <f>IF(J18&gt;0,J18,-J18)</f>
        <v>4</v>
      </c>
      <c r="S18">
        <f t="shared" si="0"/>
        <v>1</v>
      </c>
      <c r="T18">
        <f t="shared" si="1"/>
        <v>0</v>
      </c>
      <c r="U18">
        <v>8</v>
      </c>
    </row>
    <row r="19" spans="1:21" hidden="1" x14ac:dyDescent="0.25">
      <c r="A19" s="1">
        <v>12515</v>
      </c>
      <c r="B19" t="s">
        <v>34</v>
      </c>
      <c r="C19" t="s">
        <v>33</v>
      </c>
      <c r="D19">
        <v>1</v>
      </c>
      <c r="E19">
        <v>4</v>
      </c>
      <c r="F19" t="s">
        <v>11</v>
      </c>
      <c r="G19" t="s">
        <v>43</v>
      </c>
      <c r="H19" t="s">
        <v>44</v>
      </c>
      <c r="I19" t="b">
        <v>0</v>
      </c>
      <c r="J19">
        <f>D19-E19</f>
        <v>-3</v>
      </c>
      <c r="K19">
        <f>IF(J19&gt;0,J19,0)</f>
        <v>0</v>
      </c>
      <c r="L19">
        <f>IF(J19&lt;0,-J19,0)</f>
        <v>3</v>
      </c>
      <c r="M19">
        <f>IF(J19&gt;0,J19,-J19)</f>
        <v>3</v>
      </c>
      <c r="S19">
        <f t="shared" si="0"/>
        <v>0</v>
      </c>
      <c r="T19">
        <f t="shared" si="1"/>
        <v>1</v>
      </c>
      <c r="U19">
        <v>8</v>
      </c>
    </row>
    <row r="20" spans="1:21" hidden="1" x14ac:dyDescent="0.25">
      <c r="A20" s="1">
        <v>12517</v>
      </c>
      <c r="B20" t="s">
        <v>45</v>
      </c>
      <c r="C20" t="s">
        <v>46</v>
      </c>
      <c r="D20">
        <v>5</v>
      </c>
      <c r="E20">
        <v>2</v>
      </c>
      <c r="F20" t="s">
        <v>11</v>
      </c>
      <c r="G20" t="s">
        <v>47</v>
      </c>
      <c r="H20" t="s">
        <v>45</v>
      </c>
      <c r="I20" t="b">
        <v>0</v>
      </c>
      <c r="J20">
        <f>D20-E20</f>
        <v>3</v>
      </c>
      <c r="K20">
        <f>IF(J20&gt;0,J20,0)</f>
        <v>3</v>
      </c>
      <c r="L20">
        <f>IF(J20&lt;0,-J20,0)</f>
        <v>0</v>
      </c>
      <c r="M20">
        <f>IF(J20&gt;0,J20,-J20)</f>
        <v>3</v>
      </c>
      <c r="S20">
        <f t="shared" si="0"/>
        <v>1</v>
      </c>
      <c r="T20">
        <f t="shared" si="1"/>
        <v>0</v>
      </c>
      <c r="U20">
        <v>8</v>
      </c>
    </row>
    <row r="21" spans="1:21" hidden="1" x14ac:dyDescent="0.25">
      <c r="A21" s="1">
        <v>12524</v>
      </c>
      <c r="B21" t="s">
        <v>28</v>
      </c>
      <c r="C21" t="s">
        <v>48</v>
      </c>
      <c r="D21">
        <v>1</v>
      </c>
      <c r="E21">
        <v>6</v>
      </c>
      <c r="F21" t="s">
        <v>11</v>
      </c>
      <c r="G21" t="s">
        <v>28</v>
      </c>
      <c r="H21" t="s">
        <v>28</v>
      </c>
      <c r="I21" t="b">
        <v>0</v>
      </c>
      <c r="J21">
        <f>D21-E21</f>
        <v>-5</v>
      </c>
      <c r="K21">
        <f>IF(J21&gt;0,J21,0)</f>
        <v>0</v>
      </c>
      <c r="L21">
        <f>IF(J21&lt;0,-J21,0)</f>
        <v>5</v>
      </c>
      <c r="M21">
        <f>IF(J21&gt;0,J21,-J21)</f>
        <v>5</v>
      </c>
      <c r="S21">
        <f t="shared" si="0"/>
        <v>0</v>
      </c>
      <c r="T21">
        <f t="shared" si="1"/>
        <v>1</v>
      </c>
      <c r="U21">
        <v>8</v>
      </c>
    </row>
    <row r="22" spans="1:21" hidden="1" x14ac:dyDescent="0.25">
      <c r="A22" s="1">
        <v>12534</v>
      </c>
      <c r="B22" t="s">
        <v>49</v>
      </c>
      <c r="C22" t="s">
        <v>37</v>
      </c>
      <c r="D22">
        <v>6</v>
      </c>
      <c r="E22">
        <v>1</v>
      </c>
      <c r="F22" t="s">
        <v>11</v>
      </c>
      <c r="G22" t="s">
        <v>50</v>
      </c>
      <c r="H22" t="s">
        <v>49</v>
      </c>
      <c r="I22" t="b">
        <v>0</v>
      </c>
      <c r="J22">
        <f>D22-E22</f>
        <v>5</v>
      </c>
      <c r="K22">
        <f>IF(J22&gt;0,J22,0)</f>
        <v>5</v>
      </c>
      <c r="L22">
        <f>IF(J22&lt;0,-J22,0)</f>
        <v>0</v>
      </c>
      <c r="M22">
        <f>IF(J22&gt;0,J22,-J22)</f>
        <v>5</v>
      </c>
      <c r="S22">
        <f t="shared" si="0"/>
        <v>1</v>
      </c>
      <c r="T22">
        <f t="shared" si="1"/>
        <v>0</v>
      </c>
      <c r="U22">
        <v>8</v>
      </c>
    </row>
    <row r="23" spans="1:21" hidden="1" x14ac:dyDescent="0.25">
      <c r="A23" s="1">
        <v>12538</v>
      </c>
      <c r="B23" t="s">
        <v>21</v>
      </c>
      <c r="C23" t="s">
        <v>15</v>
      </c>
      <c r="D23">
        <v>2</v>
      </c>
      <c r="E23">
        <v>1</v>
      </c>
      <c r="F23" t="s">
        <v>11</v>
      </c>
      <c r="G23" t="s">
        <v>54</v>
      </c>
      <c r="H23" t="s">
        <v>21</v>
      </c>
      <c r="I23" t="b">
        <v>0</v>
      </c>
      <c r="J23">
        <f>D23-E23</f>
        <v>1</v>
      </c>
      <c r="K23">
        <f>IF(J23&gt;0,J23,0)</f>
        <v>1</v>
      </c>
      <c r="L23">
        <f>IF(J23&lt;0,-J23,0)</f>
        <v>0</v>
      </c>
      <c r="M23">
        <f>IF(J23&gt;0,J23,-J23)</f>
        <v>1</v>
      </c>
      <c r="S23">
        <f t="shared" si="0"/>
        <v>1</v>
      </c>
      <c r="T23">
        <f t="shared" si="1"/>
        <v>0</v>
      </c>
      <c r="U23">
        <v>8</v>
      </c>
    </row>
    <row r="24" spans="1:21" hidden="1" x14ac:dyDescent="0.25">
      <c r="A24" s="1">
        <v>12538</v>
      </c>
      <c r="B24" t="s">
        <v>52</v>
      </c>
      <c r="C24" t="s">
        <v>45</v>
      </c>
      <c r="D24">
        <v>2</v>
      </c>
      <c r="E24">
        <v>4</v>
      </c>
      <c r="F24" t="s">
        <v>11</v>
      </c>
      <c r="G24" t="s">
        <v>53</v>
      </c>
      <c r="H24" t="s">
        <v>52</v>
      </c>
      <c r="I24" t="b">
        <v>0</v>
      </c>
      <c r="J24">
        <f>D24-E24</f>
        <v>-2</v>
      </c>
      <c r="K24">
        <f>IF(J24&gt;0,J24,0)</f>
        <v>0</v>
      </c>
      <c r="L24">
        <f>IF(J24&lt;0,-J24,0)</f>
        <v>2</v>
      </c>
      <c r="M24">
        <f>IF(J24&gt;0,J24,-J24)</f>
        <v>2</v>
      </c>
      <c r="S24">
        <f t="shared" si="0"/>
        <v>0</v>
      </c>
      <c r="T24">
        <f t="shared" si="1"/>
        <v>1</v>
      </c>
      <c r="U24">
        <v>8</v>
      </c>
    </row>
    <row r="25" spans="1:21" hidden="1" x14ac:dyDescent="0.25">
      <c r="A25" s="1">
        <v>12538</v>
      </c>
      <c r="B25" t="s">
        <v>38</v>
      </c>
      <c r="C25" t="s">
        <v>37</v>
      </c>
      <c r="D25">
        <v>4</v>
      </c>
      <c r="E25">
        <v>1</v>
      </c>
      <c r="F25" t="s">
        <v>11</v>
      </c>
      <c r="G25" t="s">
        <v>51</v>
      </c>
      <c r="H25" t="s">
        <v>38</v>
      </c>
      <c r="I25" t="b">
        <v>0</v>
      </c>
      <c r="J25">
        <f>D25-E25</f>
        <v>3</v>
      </c>
      <c r="K25">
        <f>IF(J25&gt;0,J25,0)</f>
        <v>3</v>
      </c>
      <c r="L25">
        <f>IF(J25&lt;0,-J25,0)</f>
        <v>0</v>
      </c>
      <c r="M25">
        <f>IF(J25&gt;0,J25,-J25)</f>
        <v>3</v>
      </c>
      <c r="S25">
        <f t="shared" si="0"/>
        <v>1</v>
      </c>
      <c r="T25">
        <f t="shared" si="1"/>
        <v>0</v>
      </c>
      <c r="U25">
        <v>8</v>
      </c>
    </row>
    <row r="26" spans="1:21" hidden="1" x14ac:dyDescent="0.25">
      <c r="A26" s="1">
        <v>13682</v>
      </c>
      <c r="B26" t="s">
        <v>9</v>
      </c>
      <c r="C26" t="s">
        <v>55</v>
      </c>
      <c r="D26">
        <v>4</v>
      </c>
      <c r="E26">
        <v>0</v>
      </c>
      <c r="F26" t="s">
        <v>11</v>
      </c>
      <c r="G26" t="s">
        <v>56</v>
      </c>
      <c r="H26" t="s">
        <v>9</v>
      </c>
      <c r="I26" t="b">
        <v>0</v>
      </c>
      <c r="J26">
        <f>D26-E26</f>
        <v>4</v>
      </c>
      <c r="K26">
        <f>IF(J26&gt;0,J26,0)</f>
        <v>4</v>
      </c>
      <c r="L26">
        <f>IF(J26&lt;0,-J26,0)</f>
        <v>0</v>
      </c>
      <c r="M26">
        <f>IF(J26&gt;0,J26,-J26)</f>
        <v>4</v>
      </c>
      <c r="S26">
        <f t="shared" si="0"/>
        <v>1</v>
      </c>
      <c r="T26">
        <f t="shared" si="1"/>
        <v>0</v>
      </c>
      <c r="U26">
        <v>8</v>
      </c>
    </row>
    <row r="27" spans="1:21" hidden="1" x14ac:dyDescent="0.25">
      <c r="A27" s="1">
        <v>13686</v>
      </c>
      <c r="B27" t="s">
        <v>9</v>
      </c>
      <c r="C27" t="s">
        <v>10</v>
      </c>
      <c r="D27">
        <v>7</v>
      </c>
      <c r="E27">
        <v>2</v>
      </c>
      <c r="F27" t="s">
        <v>11</v>
      </c>
      <c r="G27" t="s">
        <v>56</v>
      </c>
      <c r="H27" t="s">
        <v>9</v>
      </c>
      <c r="I27" t="b">
        <v>0</v>
      </c>
      <c r="J27">
        <f>D27-E27</f>
        <v>5</v>
      </c>
      <c r="K27">
        <f>IF(J27&gt;0,J27,0)</f>
        <v>5</v>
      </c>
      <c r="L27">
        <f>IF(J27&lt;0,-J27,0)</f>
        <v>0</v>
      </c>
      <c r="M27">
        <f>IF(J27&gt;0,J27,-J27)</f>
        <v>5</v>
      </c>
      <c r="S27">
        <f t="shared" si="0"/>
        <v>1</v>
      </c>
      <c r="T27">
        <f t="shared" si="1"/>
        <v>0</v>
      </c>
      <c r="U27">
        <v>8</v>
      </c>
    </row>
    <row r="28" spans="1:21" hidden="1" x14ac:dyDescent="0.25">
      <c r="A28" s="1">
        <v>13695</v>
      </c>
      <c r="B28" t="s">
        <v>55</v>
      </c>
      <c r="C28" t="s">
        <v>29</v>
      </c>
      <c r="D28">
        <v>0</v>
      </c>
      <c r="E28">
        <v>2</v>
      </c>
      <c r="F28" t="s">
        <v>11</v>
      </c>
      <c r="G28" t="s">
        <v>57</v>
      </c>
      <c r="H28" t="s">
        <v>55</v>
      </c>
      <c r="I28" t="b">
        <v>0</v>
      </c>
      <c r="J28">
        <f>D28-E28</f>
        <v>-2</v>
      </c>
      <c r="K28">
        <f>IF(J28&gt;0,J28,0)</f>
        <v>0</v>
      </c>
      <c r="L28">
        <f>IF(J28&lt;0,-J28,0)</f>
        <v>2</v>
      </c>
      <c r="M28">
        <f>IF(J28&gt;0,J28,-J28)</f>
        <v>2</v>
      </c>
      <c r="S28">
        <f t="shared" si="0"/>
        <v>0</v>
      </c>
      <c r="T28">
        <f t="shared" si="1"/>
        <v>1</v>
      </c>
      <c r="U28">
        <v>8</v>
      </c>
    </row>
    <row r="29" spans="1:21" hidden="1" x14ac:dyDescent="0.25">
      <c r="A29" s="1">
        <v>13725</v>
      </c>
      <c r="B29" t="s">
        <v>58</v>
      </c>
      <c r="C29" t="s">
        <v>13</v>
      </c>
      <c r="D29">
        <v>4</v>
      </c>
      <c r="E29">
        <v>2</v>
      </c>
      <c r="F29" t="s">
        <v>11</v>
      </c>
      <c r="G29" t="s">
        <v>59</v>
      </c>
      <c r="H29" t="s">
        <v>58</v>
      </c>
      <c r="I29" t="b">
        <v>0</v>
      </c>
      <c r="J29">
        <f>D29-E29</f>
        <v>2</v>
      </c>
      <c r="K29">
        <f>IF(J29&gt;0,J29,0)</f>
        <v>2</v>
      </c>
      <c r="L29">
        <f>IF(J29&lt;0,-J29,0)</f>
        <v>0</v>
      </c>
      <c r="M29">
        <f>IF(J29&gt;0,J29,-J29)</f>
        <v>2</v>
      </c>
      <c r="S29">
        <f t="shared" si="0"/>
        <v>1</v>
      </c>
      <c r="T29">
        <f t="shared" si="1"/>
        <v>0</v>
      </c>
      <c r="U29">
        <v>8</v>
      </c>
    </row>
    <row r="30" spans="1:21" hidden="1" x14ac:dyDescent="0.25">
      <c r="A30" s="1">
        <v>13746</v>
      </c>
      <c r="B30" t="s">
        <v>55</v>
      </c>
      <c r="C30" t="s">
        <v>10</v>
      </c>
      <c r="D30">
        <v>0</v>
      </c>
      <c r="E30">
        <v>1</v>
      </c>
      <c r="F30" t="s">
        <v>11</v>
      </c>
      <c r="G30" t="s">
        <v>60</v>
      </c>
      <c r="H30" t="s">
        <v>55</v>
      </c>
      <c r="I30" t="b">
        <v>0</v>
      </c>
      <c r="J30">
        <f>D30-E30</f>
        <v>-1</v>
      </c>
      <c r="K30">
        <f>IF(J30&gt;0,J30,0)</f>
        <v>0</v>
      </c>
      <c r="L30">
        <f>IF(J30&lt;0,-J30,0)</f>
        <v>1</v>
      </c>
      <c r="M30">
        <f>IF(J30&gt;0,J30,-J30)</f>
        <v>1</v>
      </c>
      <c r="S30">
        <f t="shared" si="0"/>
        <v>0</v>
      </c>
      <c r="T30">
        <f t="shared" si="1"/>
        <v>1</v>
      </c>
      <c r="U30">
        <v>8</v>
      </c>
    </row>
    <row r="31" spans="1:21" hidden="1" x14ac:dyDescent="0.25">
      <c r="A31" s="1">
        <v>13756</v>
      </c>
      <c r="B31" t="s">
        <v>29</v>
      </c>
      <c r="C31" t="s">
        <v>10</v>
      </c>
      <c r="D31">
        <v>4</v>
      </c>
      <c r="E31">
        <v>1</v>
      </c>
      <c r="F31" t="s">
        <v>11</v>
      </c>
      <c r="G31" t="s">
        <v>61</v>
      </c>
      <c r="H31" t="s">
        <v>29</v>
      </c>
      <c r="I31" t="b">
        <v>0</v>
      </c>
      <c r="J31">
        <f>D31-E31</f>
        <v>3</v>
      </c>
      <c r="K31">
        <f>IF(J31&gt;0,J31,0)</f>
        <v>3</v>
      </c>
      <c r="L31">
        <f>IF(J31&lt;0,-J31,0)</f>
        <v>0</v>
      </c>
      <c r="M31">
        <f>IF(J31&gt;0,J31,-J31)</f>
        <v>3</v>
      </c>
      <c r="S31">
        <f t="shared" si="0"/>
        <v>1</v>
      </c>
      <c r="T31">
        <f t="shared" si="1"/>
        <v>0</v>
      </c>
      <c r="U31">
        <v>8</v>
      </c>
    </row>
    <row r="32" spans="1:21" hidden="1" x14ac:dyDescent="0.25">
      <c r="A32" s="1">
        <v>13761</v>
      </c>
      <c r="B32" t="s">
        <v>13</v>
      </c>
      <c r="C32" t="s">
        <v>58</v>
      </c>
      <c r="D32">
        <v>1</v>
      </c>
      <c r="E32">
        <v>5</v>
      </c>
      <c r="F32" t="s">
        <v>11</v>
      </c>
      <c r="G32" t="s">
        <v>14</v>
      </c>
      <c r="H32" t="s">
        <v>13</v>
      </c>
      <c r="I32" t="b">
        <v>0</v>
      </c>
      <c r="J32">
        <f>D32-E32</f>
        <v>-4</v>
      </c>
      <c r="K32">
        <f>IF(J32&gt;0,J32,0)</f>
        <v>0</v>
      </c>
      <c r="L32">
        <f>IF(J32&lt;0,-J32,0)</f>
        <v>4</v>
      </c>
      <c r="M32">
        <f>IF(J32&gt;0,J32,-J32)</f>
        <v>4</v>
      </c>
      <c r="S32">
        <f t="shared" si="0"/>
        <v>0</v>
      </c>
      <c r="T32">
        <f t="shared" si="1"/>
        <v>1</v>
      </c>
      <c r="U32">
        <v>8</v>
      </c>
    </row>
    <row r="33" spans="1:21" hidden="1" x14ac:dyDescent="0.25">
      <c r="A33" s="1">
        <v>13793</v>
      </c>
      <c r="B33" t="s">
        <v>49</v>
      </c>
      <c r="C33" t="s">
        <v>58</v>
      </c>
      <c r="D33">
        <v>2</v>
      </c>
      <c r="E33">
        <v>1</v>
      </c>
      <c r="F33" t="s">
        <v>11</v>
      </c>
      <c r="G33" t="s">
        <v>50</v>
      </c>
      <c r="H33" t="s">
        <v>49</v>
      </c>
      <c r="I33" t="b">
        <v>0</v>
      </c>
      <c r="J33">
        <f>D33-E33</f>
        <v>1</v>
      </c>
      <c r="K33">
        <f>IF(J33&gt;0,J33,0)</f>
        <v>1</v>
      </c>
      <c r="L33">
        <f>IF(J33&lt;0,-J33,0)</f>
        <v>0</v>
      </c>
      <c r="M33">
        <f>IF(J33&gt;0,J33,-J33)</f>
        <v>1</v>
      </c>
      <c r="S33">
        <f t="shared" si="0"/>
        <v>1</v>
      </c>
      <c r="T33">
        <f t="shared" si="1"/>
        <v>0</v>
      </c>
      <c r="U33">
        <v>8</v>
      </c>
    </row>
    <row r="34" spans="1:21" hidden="1" x14ac:dyDescent="0.25">
      <c r="A34" s="1">
        <v>13798</v>
      </c>
      <c r="B34" t="s">
        <v>62</v>
      </c>
      <c r="C34" t="s">
        <v>46</v>
      </c>
      <c r="D34">
        <v>3</v>
      </c>
      <c r="E34">
        <v>2</v>
      </c>
      <c r="F34" t="s">
        <v>11</v>
      </c>
      <c r="G34" t="s">
        <v>63</v>
      </c>
      <c r="H34" t="s">
        <v>62</v>
      </c>
      <c r="I34" t="b">
        <v>0</v>
      </c>
      <c r="J34">
        <f>D34-E34</f>
        <v>1</v>
      </c>
      <c r="K34">
        <f>IF(J34&gt;0,J34,0)</f>
        <v>1</v>
      </c>
      <c r="L34">
        <f>IF(J34&lt;0,-J34,0)</f>
        <v>0</v>
      </c>
      <c r="M34">
        <f>IF(J34&gt;0,J34,-J34)</f>
        <v>1</v>
      </c>
      <c r="S34">
        <f t="shared" si="0"/>
        <v>1</v>
      </c>
      <c r="T34">
        <f t="shared" si="1"/>
        <v>0</v>
      </c>
      <c r="U34">
        <v>8</v>
      </c>
    </row>
    <row r="35" spans="1:21" hidden="1" x14ac:dyDescent="0.25">
      <c r="A35" s="1">
        <v>13798</v>
      </c>
      <c r="B35" t="s">
        <v>18</v>
      </c>
      <c r="C35" t="s">
        <v>15</v>
      </c>
      <c r="D35">
        <v>4</v>
      </c>
      <c r="E35">
        <v>0</v>
      </c>
      <c r="F35" t="s">
        <v>11</v>
      </c>
      <c r="G35" t="s">
        <v>20</v>
      </c>
      <c r="H35" t="s">
        <v>18</v>
      </c>
      <c r="I35" t="b">
        <v>0</v>
      </c>
      <c r="J35">
        <f>D35-E35</f>
        <v>4</v>
      </c>
      <c r="K35">
        <f>IF(J35&gt;0,J35,0)</f>
        <v>4</v>
      </c>
      <c r="L35">
        <f>IF(J35&lt;0,-J35,0)</f>
        <v>0</v>
      </c>
      <c r="M35">
        <f>IF(J35&gt;0,J35,-J35)</f>
        <v>4</v>
      </c>
      <c r="S35">
        <f t="shared" si="0"/>
        <v>1</v>
      </c>
      <c r="T35">
        <f t="shared" si="1"/>
        <v>0</v>
      </c>
      <c r="U35">
        <v>8</v>
      </c>
    </row>
    <row r="36" spans="1:21" hidden="1" x14ac:dyDescent="0.25">
      <c r="A36" s="1">
        <v>13826</v>
      </c>
      <c r="B36" t="s">
        <v>37</v>
      </c>
      <c r="C36" t="s">
        <v>19</v>
      </c>
      <c r="D36">
        <v>1</v>
      </c>
      <c r="E36">
        <v>1</v>
      </c>
      <c r="F36" t="s">
        <v>11</v>
      </c>
      <c r="G36" t="s">
        <v>39</v>
      </c>
      <c r="H36" t="s">
        <v>37</v>
      </c>
      <c r="I36" t="b">
        <v>0</v>
      </c>
      <c r="J36">
        <f>D36-E36</f>
        <v>0</v>
      </c>
      <c r="K36">
        <f>IF(J36&gt;0,J36,0)</f>
        <v>0</v>
      </c>
      <c r="L36">
        <f>IF(J36&lt;0,-J36,0)</f>
        <v>0</v>
      </c>
      <c r="M36">
        <f>IF(J36&gt;0,J36,-J36)</f>
        <v>0</v>
      </c>
      <c r="S36">
        <f t="shared" si="0"/>
        <v>0</v>
      </c>
      <c r="T36">
        <f t="shared" si="1"/>
        <v>0</v>
      </c>
      <c r="U36">
        <v>8</v>
      </c>
    </row>
    <row r="37" spans="1:21" hidden="1" x14ac:dyDescent="0.25">
      <c r="A37" s="1">
        <v>13840</v>
      </c>
      <c r="B37" t="s">
        <v>29</v>
      </c>
      <c r="C37" t="s">
        <v>9</v>
      </c>
      <c r="D37">
        <v>5</v>
      </c>
      <c r="E37">
        <v>0</v>
      </c>
      <c r="F37" t="s">
        <v>11</v>
      </c>
      <c r="G37" t="s">
        <v>64</v>
      </c>
      <c r="H37" t="s">
        <v>29</v>
      </c>
      <c r="I37" t="b">
        <v>0</v>
      </c>
      <c r="J37">
        <f>D37-E37</f>
        <v>5</v>
      </c>
      <c r="K37">
        <f>IF(J37&gt;0,J37,0)</f>
        <v>5</v>
      </c>
      <c r="L37">
        <f>IF(J37&lt;0,-J37,0)</f>
        <v>0</v>
      </c>
      <c r="M37">
        <f>IF(J37&gt;0,J37,-J37)</f>
        <v>5</v>
      </c>
      <c r="S37">
        <f t="shared" si="0"/>
        <v>1</v>
      </c>
      <c r="T37">
        <f t="shared" si="1"/>
        <v>0</v>
      </c>
      <c r="U37">
        <v>8</v>
      </c>
    </row>
    <row r="38" spans="1:21" hidden="1" x14ac:dyDescent="0.25">
      <c r="A38" s="1">
        <v>13847</v>
      </c>
      <c r="B38" t="s">
        <v>45</v>
      </c>
      <c r="C38" t="s">
        <v>28</v>
      </c>
      <c r="D38">
        <v>4</v>
      </c>
      <c r="E38">
        <v>0</v>
      </c>
      <c r="F38" t="s">
        <v>11</v>
      </c>
      <c r="G38" t="s">
        <v>65</v>
      </c>
      <c r="H38" t="s">
        <v>45</v>
      </c>
      <c r="I38" t="b">
        <v>0</v>
      </c>
      <c r="J38">
        <f>D38-E38</f>
        <v>4</v>
      </c>
      <c r="K38">
        <f>IF(J38&gt;0,J38,0)</f>
        <v>4</v>
      </c>
      <c r="L38">
        <f>IF(J38&lt;0,-J38,0)</f>
        <v>0</v>
      </c>
      <c r="M38">
        <f>IF(J38&gt;0,J38,-J38)</f>
        <v>4</v>
      </c>
      <c r="S38">
        <f t="shared" si="0"/>
        <v>1</v>
      </c>
      <c r="T38">
        <f t="shared" si="1"/>
        <v>0</v>
      </c>
      <c r="U38">
        <v>8</v>
      </c>
    </row>
    <row r="39" spans="1:21" hidden="1" x14ac:dyDescent="0.25">
      <c r="A39" s="1">
        <v>13902</v>
      </c>
      <c r="B39" t="s">
        <v>34</v>
      </c>
      <c r="C39" t="s">
        <v>41</v>
      </c>
      <c r="D39">
        <v>1</v>
      </c>
      <c r="E39">
        <v>3</v>
      </c>
      <c r="F39" t="s">
        <v>11</v>
      </c>
      <c r="G39" t="s">
        <v>43</v>
      </c>
      <c r="H39" t="s">
        <v>44</v>
      </c>
      <c r="I39" t="b">
        <v>0</v>
      </c>
      <c r="J39">
        <f>D39-E39</f>
        <v>-2</v>
      </c>
      <c r="K39">
        <f>IF(J39&gt;0,J39,0)</f>
        <v>0</v>
      </c>
      <c r="L39">
        <f>IF(J39&lt;0,-J39,0)</f>
        <v>2</v>
      </c>
      <c r="M39">
        <f>IF(J39&gt;0,J39,-J39)</f>
        <v>2</v>
      </c>
      <c r="S39">
        <f t="shared" si="0"/>
        <v>0</v>
      </c>
      <c r="T39">
        <f t="shared" si="1"/>
        <v>1</v>
      </c>
      <c r="U39">
        <v>8</v>
      </c>
    </row>
    <row r="40" spans="1:21" hidden="1" x14ac:dyDescent="0.25">
      <c r="A40" s="1">
        <v>13931</v>
      </c>
      <c r="B40" t="s">
        <v>41</v>
      </c>
      <c r="C40" t="s">
        <v>34</v>
      </c>
      <c r="D40">
        <v>1</v>
      </c>
      <c r="E40">
        <v>0</v>
      </c>
      <c r="F40" t="s">
        <v>11</v>
      </c>
      <c r="G40" t="s">
        <v>66</v>
      </c>
      <c r="H40" t="s">
        <v>41</v>
      </c>
      <c r="I40" t="b">
        <v>0</v>
      </c>
      <c r="J40">
        <f>D40-E40</f>
        <v>1</v>
      </c>
      <c r="K40">
        <f>IF(J40&gt;0,J40,0)</f>
        <v>1</v>
      </c>
      <c r="L40">
        <f>IF(J40&lt;0,-J40,0)</f>
        <v>0</v>
      </c>
      <c r="M40">
        <f>IF(J40&gt;0,J40,-J40)</f>
        <v>1</v>
      </c>
      <c r="S40">
        <f t="shared" si="0"/>
        <v>1</v>
      </c>
      <c r="T40">
        <f t="shared" si="1"/>
        <v>0</v>
      </c>
      <c r="U40">
        <v>8</v>
      </c>
    </row>
    <row r="41" spans="1:21" hidden="1" x14ac:dyDescent="0.25">
      <c r="A41" s="1">
        <v>13952</v>
      </c>
      <c r="B41" t="s">
        <v>28</v>
      </c>
      <c r="C41" t="s">
        <v>52</v>
      </c>
      <c r="D41">
        <v>2</v>
      </c>
      <c r="E41">
        <v>3</v>
      </c>
      <c r="F41" t="s">
        <v>11</v>
      </c>
      <c r="G41" t="s">
        <v>28</v>
      </c>
      <c r="H41" t="s">
        <v>28</v>
      </c>
      <c r="I41" t="b">
        <v>0</v>
      </c>
      <c r="J41">
        <f>D41-E41</f>
        <v>-1</v>
      </c>
      <c r="K41">
        <f>IF(J41&gt;0,J41,0)</f>
        <v>0</v>
      </c>
      <c r="L41">
        <f>IF(J41&lt;0,-J41,0)</f>
        <v>1</v>
      </c>
      <c r="M41">
        <f>IF(J41&gt;0,J41,-J41)</f>
        <v>1</v>
      </c>
      <c r="S41">
        <f t="shared" si="0"/>
        <v>0</v>
      </c>
      <c r="T41">
        <f t="shared" si="1"/>
        <v>1</v>
      </c>
      <c r="U41">
        <v>8</v>
      </c>
    </row>
    <row r="42" spans="1:21" hidden="1" x14ac:dyDescent="0.25">
      <c r="A42" s="1">
        <v>13964</v>
      </c>
      <c r="B42" t="s">
        <v>38</v>
      </c>
      <c r="C42" t="s">
        <v>41</v>
      </c>
      <c r="D42">
        <v>11</v>
      </c>
      <c r="E42">
        <v>1</v>
      </c>
      <c r="F42" t="s">
        <v>11</v>
      </c>
      <c r="G42" t="s">
        <v>51</v>
      </c>
      <c r="H42" t="s">
        <v>38</v>
      </c>
      <c r="I42" t="b">
        <v>0</v>
      </c>
      <c r="J42">
        <f>D42-E42</f>
        <v>10</v>
      </c>
      <c r="K42">
        <f>IF(J42&gt;0,J42,0)</f>
        <v>10</v>
      </c>
      <c r="L42">
        <f>IF(J42&lt;0,-J42,0)</f>
        <v>0</v>
      </c>
      <c r="M42">
        <f>IF(J42&gt;0,J42,-J42)</f>
        <v>10</v>
      </c>
      <c r="S42">
        <f t="shared" si="0"/>
        <v>1</v>
      </c>
      <c r="T42">
        <f t="shared" si="1"/>
        <v>0</v>
      </c>
      <c r="U42">
        <v>8</v>
      </c>
    </row>
    <row r="43" spans="1:21" hidden="1" x14ac:dyDescent="0.25">
      <c r="A43" s="1">
        <v>13973</v>
      </c>
      <c r="B43" t="s">
        <v>52</v>
      </c>
      <c r="C43" t="s">
        <v>45</v>
      </c>
      <c r="D43">
        <v>1</v>
      </c>
      <c r="E43">
        <v>1</v>
      </c>
      <c r="F43" t="s">
        <v>11</v>
      </c>
      <c r="G43" t="s">
        <v>53</v>
      </c>
      <c r="H43" t="s">
        <v>52</v>
      </c>
      <c r="I43" t="b">
        <v>0</v>
      </c>
      <c r="J43">
        <f>D43-E43</f>
        <v>0</v>
      </c>
      <c r="K43">
        <f>IF(J43&gt;0,J43,0)</f>
        <v>0</v>
      </c>
      <c r="L43">
        <f>IF(J43&lt;0,-J43,0)</f>
        <v>0</v>
      </c>
      <c r="M43">
        <f>IF(J43&gt;0,J43,-J43)</f>
        <v>0</v>
      </c>
      <c r="S43">
        <f t="shared" si="0"/>
        <v>0</v>
      </c>
      <c r="T43">
        <f t="shared" si="1"/>
        <v>0</v>
      </c>
      <c r="U43">
        <v>8</v>
      </c>
    </row>
    <row r="44" spans="1:21" hidden="1" x14ac:dyDescent="0.25">
      <c r="A44" s="1">
        <v>13973</v>
      </c>
      <c r="B44" t="s">
        <v>15</v>
      </c>
      <c r="C44" t="s">
        <v>18</v>
      </c>
      <c r="D44">
        <v>1</v>
      </c>
      <c r="E44">
        <v>0</v>
      </c>
      <c r="F44" t="s">
        <v>11</v>
      </c>
      <c r="G44" t="s">
        <v>17</v>
      </c>
      <c r="H44" t="s">
        <v>15</v>
      </c>
      <c r="I44" t="b">
        <v>0</v>
      </c>
      <c r="J44">
        <f>D44-E44</f>
        <v>1</v>
      </c>
      <c r="K44">
        <f>IF(J44&gt;0,J44,0)</f>
        <v>1</v>
      </c>
      <c r="L44">
        <f>IF(J44&lt;0,-J44,0)</f>
        <v>0</v>
      </c>
      <c r="M44">
        <f>IF(J44&gt;0,J44,-J44)</f>
        <v>1</v>
      </c>
      <c r="S44">
        <f t="shared" si="0"/>
        <v>1</v>
      </c>
      <c r="T44">
        <f t="shared" si="1"/>
        <v>0</v>
      </c>
      <c r="U44">
        <v>8</v>
      </c>
    </row>
    <row r="45" spans="1:21" hidden="1" x14ac:dyDescent="0.25">
      <c r="A45" s="1">
        <v>13994</v>
      </c>
      <c r="B45" t="s">
        <v>19</v>
      </c>
      <c r="C45" t="s">
        <v>37</v>
      </c>
      <c r="D45">
        <v>6</v>
      </c>
      <c r="E45">
        <v>0</v>
      </c>
      <c r="F45" t="s">
        <v>11</v>
      </c>
      <c r="G45" t="s">
        <v>67</v>
      </c>
      <c r="H45" t="s">
        <v>19</v>
      </c>
      <c r="I45" t="b">
        <v>0</v>
      </c>
      <c r="J45">
        <f>D45-E45</f>
        <v>6</v>
      </c>
      <c r="K45">
        <f>IF(J45&gt;0,J45,0)</f>
        <v>6</v>
      </c>
      <c r="L45">
        <f>IF(J45&lt;0,-J45,0)</f>
        <v>0</v>
      </c>
      <c r="M45">
        <f>IF(J45&gt;0,J45,-J45)</f>
        <v>6</v>
      </c>
      <c r="S45">
        <f t="shared" si="0"/>
        <v>1</v>
      </c>
      <c r="T45">
        <f t="shared" si="1"/>
        <v>0</v>
      </c>
      <c r="U45">
        <v>8</v>
      </c>
    </row>
    <row r="46" spans="1:21" hidden="1" x14ac:dyDescent="0.25">
      <c r="A46" s="1">
        <v>18051</v>
      </c>
      <c r="B46" t="s">
        <v>9</v>
      </c>
      <c r="C46" t="s">
        <v>46</v>
      </c>
      <c r="D46">
        <v>3</v>
      </c>
      <c r="E46">
        <v>1</v>
      </c>
      <c r="F46" t="s">
        <v>11</v>
      </c>
      <c r="G46" t="s">
        <v>56</v>
      </c>
      <c r="H46" t="s">
        <v>9</v>
      </c>
      <c r="I46" t="b">
        <v>0</v>
      </c>
      <c r="J46">
        <f>D46-E46</f>
        <v>2</v>
      </c>
      <c r="K46">
        <f>IF(J46&gt;0,J46,0)</f>
        <v>2</v>
      </c>
      <c r="L46">
        <f>IF(J46&lt;0,-J46,0)</f>
        <v>0</v>
      </c>
      <c r="M46">
        <f>IF(J46&gt;0,J46,-J46)</f>
        <v>2</v>
      </c>
      <c r="S46">
        <f t="shared" si="0"/>
        <v>1</v>
      </c>
      <c r="T46">
        <f t="shared" si="1"/>
        <v>0</v>
      </c>
      <c r="U46">
        <v>8</v>
      </c>
    </row>
    <row r="47" spans="1:21" hidden="1" x14ac:dyDescent="0.25">
      <c r="A47" s="1">
        <v>18075</v>
      </c>
      <c r="B47" t="s">
        <v>16</v>
      </c>
      <c r="C47" t="s">
        <v>28</v>
      </c>
      <c r="D47">
        <v>5</v>
      </c>
      <c r="E47">
        <v>2</v>
      </c>
      <c r="F47" t="s">
        <v>11</v>
      </c>
      <c r="G47" t="s">
        <v>68</v>
      </c>
      <c r="H47" t="s">
        <v>16</v>
      </c>
      <c r="I47" t="b">
        <v>0</v>
      </c>
      <c r="J47">
        <f>D47-E47</f>
        <v>3</v>
      </c>
      <c r="K47">
        <f>IF(J47&gt;0,J47,0)</f>
        <v>3</v>
      </c>
      <c r="L47">
        <f>IF(J47&lt;0,-J47,0)</f>
        <v>0</v>
      </c>
      <c r="M47">
        <f>IF(J47&gt;0,J47,-J47)</f>
        <v>3</v>
      </c>
      <c r="S47">
        <f t="shared" si="0"/>
        <v>1</v>
      </c>
      <c r="T47">
        <f t="shared" si="1"/>
        <v>0</v>
      </c>
      <c r="U47">
        <v>8</v>
      </c>
    </row>
    <row r="48" spans="1:21" hidden="1" x14ac:dyDescent="0.25">
      <c r="A48" s="1">
        <v>18131</v>
      </c>
      <c r="B48" t="s">
        <v>15</v>
      </c>
      <c r="C48" t="s">
        <v>34</v>
      </c>
      <c r="D48">
        <v>6</v>
      </c>
      <c r="E48">
        <v>0</v>
      </c>
      <c r="F48" t="s">
        <v>11</v>
      </c>
      <c r="G48" t="s">
        <v>17</v>
      </c>
      <c r="H48" t="s">
        <v>15</v>
      </c>
      <c r="I48" t="b">
        <v>0</v>
      </c>
      <c r="J48">
        <f>D48-E48</f>
        <v>6</v>
      </c>
      <c r="K48">
        <f>IF(J48&gt;0,J48,0)</f>
        <v>6</v>
      </c>
      <c r="L48">
        <f>IF(J48&lt;0,-J48,0)</f>
        <v>0</v>
      </c>
      <c r="M48">
        <f>IF(J48&gt;0,J48,-J48)</f>
        <v>6</v>
      </c>
      <c r="S48">
        <f t="shared" si="0"/>
        <v>1</v>
      </c>
      <c r="T48">
        <f t="shared" si="1"/>
        <v>0</v>
      </c>
      <c r="U48">
        <v>8</v>
      </c>
    </row>
    <row r="49" spans="1:21" hidden="1" x14ac:dyDescent="0.25">
      <c r="A49" s="1">
        <v>18149</v>
      </c>
      <c r="B49" t="s">
        <v>46</v>
      </c>
      <c r="C49" t="s">
        <v>55</v>
      </c>
      <c r="D49">
        <v>3</v>
      </c>
      <c r="E49">
        <v>0</v>
      </c>
      <c r="F49" t="s">
        <v>11</v>
      </c>
      <c r="G49" t="s">
        <v>69</v>
      </c>
      <c r="H49" t="s">
        <v>46</v>
      </c>
      <c r="I49" t="b">
        <v>0</v>
      </c>
      <c r="J49">
        <f>D49-E49</f>
        <v>3</v>
      </c>
      <c r="K49">
        <f>IF(J49&gt;0,J49,0)</f>
        <v>3</v>
      </c>
      <c r="L49">
        <f>IF(J49&lt;0,-J49,0)</f>
        <v>0</v>
      </c>
      <c r="M49">
        <f>IF(J49&gt;0,J49,-J49)</f>
        <v>3</v>
      </c>
      <c r="S49">
        <f t="shared" si="0"/>
        <v>1</v>
      </c>
      <c r="T49">
        <f t="shared" si="1"/>
        <v>0</v>
      </c>
      <c r="U49">
        <v>8</v>
      </c>
    </row>
    <row r="50" spans="1:21" hidden="1" x14ac:dyDescent="0.25">
      <c r="A50" s="1">
        <v>18159</v>
      </c>
      <c r="B50" t="s">
        <v>28</v>
      </c>
      <c r="C50" t="s">
        <v>16</v>
      </c>
      <c r="D50">
        <v>2</v>
      </c>
      <c r="E50">
        <v>3</v>
      </c>
      <c r="F50" t="s">
        <v>11</v>
      </c>
      <c r="G50" t="s">
        <v>28</v>
      </c>
      <c r="H50" t="s">
        <v>28</v>
      </c>
      <c r="I50" t="b">
        <v>0</v>
      </c>
      <c r="J50">
        <f>D50-E50</f>
        <v>-1</v>
      </c>
      <c r="K50">
        <f>IF(J50&gt;0,J50,0)</f>
        <v>0</v>
      </c>
      <c r="L50">
        <f>IF(J50&lt;0,-J50,0)</f>
        <v>1</v>
      </c>
      <c r="M50">
        <f>IF(J50&gt;0,J50,-J50)</f>
        <v>1</v>
      </c>
      <c r="S50">
        <f t="shared" si="0"/>
        <v>0</v>
      </c>
      <c r="T50">
        <f t="shared" si="1"/>
        <v>1</v>
      </c>
      <c r="U50">
        <v>8</v>
      </c>
    </row>
    <row r="51" spans="1:21" hidden="1" x14ac:dyDescent="0.25">
      <c r="A51" s="1">
        <v>18159</v>
      </c>
      <c r="B51" t="s">
        <v>34</v>
      </c>
      <c r="C51" t="s">
        <v>15</v>
      </c>
      <c r="D51">
        <v>2</v>
      </c>
      <c r="E51">
        <v>5</v>
      </c>
      <c r="F51" t="s">
        <v>11</v>
      </c>
      <c r="G51" t="s">
        <v>43</v>
      </c>
      <c r="H51" t="s">
        <v>34</v>
      </c>
      <c r="I51" t="b">
        <v>0</v>
      </c>
      <c r="J51">
        <f>D51-E51</f>
        <v>-3</v>
      </c>
      <c r="K51">
        <f>IF(J51&gt;0,J51,0)</f>
        <v>0</v>
      </c>
      <c r="L51">
        <f>IF(J51&lt;0,-J51,0)</f>
        <v>3</v>
      </c>
      <c r="M51">
        <f>IF(J51&gt;0,J51,-J51)</f>
        <v>3</v>
      </c>
      <c r="S51">
        <f t="shared" si="0"/>
        <v>0</v>
      </c>
      <c r="T51">
        <f t="shared" si="1"/>
        <v>1</v>
      </c>
      <c r="U51">
        <v>8</v>
      </c>
    </row>
    <row r="52" spans="1:21" hidden="1" x14ac:dyDescent="0.25">
      <c r="A52" s="1">
        <v>18159</v>
      </c>
      <c r="B52" t="s">
        <v>26</v>
      </c>
      <c r="C52" t="s">
        <v>70</v>
      </c>
      <c r="D52">
        <v>6</v>
      </c>
      <c r="E52">
        <v>2</v>
      </c>
      <c r="F52" t="s">
        <v>11</v>
      </c>
      <c r="G52" t="s">
        <v>27</v>
      </c>
      <c r="H52" t="s">
        <v>26</v>
      </c>
      <c r="I52" t="b">
        <v>0</v>
      </c>
      <c r="J52">
        <f>D52-E52</f>
        <v>4</v>
      </c>
      <c r="K52">
        <f>IF(J52&gt;0,J52,0)</f>
        <v>4</v>
      </c>
      <c r="L52">
        <f>IF(J52&lt;0,-J52,0)</f>
        <v>0</v>
      </c>
      <c r="M52">
        <f>IF(J52&gt;0,J52,-J52)</f>
        <v>4</v>
      </c>
      <c r="S52">
        <f t="shared" si="0"/>
        <v>1</v>
      </c>
      <c r="T52">
        <f t="shared" si="1"/>
        <v>0</v>
      </c>
      <c r="U52">
        <v>8</v>
      </c>
    </row>
    <row r="53" spans="1:21" hidden="1" x14ac:dyDescent="0.25">
      <c r="A53" s="1">
        <v>18166</v>
      </c>
      <c r="B53" t="s">
        <v>26</v>
      </c>
      <c r="C53" t="s">
        <v>24</v>
      </c>
      <c r="D53">
        <v>3</v>
      </c>
      <c r="E53">
        <v>0</v>
      </c>
      <c r="F53" t="s">
        <v>11</v>
      </c>
      <c r="G53" t="s">
        <v>27</v>
      </c>
      <c r="H53" t="s">
        <v>26</v>
      </c>
      <c r="I53" t="b">
        <v>0</v>
      </c>
      <c r="J53">
        <f>D53-E53</f>
        <v>3</v>
      </c>
      <c r="K53">
        <f>IF(J53&gt;0,J53,0)</f>
        <v>3</v>
      </c>
      <c r="L53">
        <f>IF(J53&lt;0,-J53,0)</f>
        <v>0</v>
      </c>
      <c r="M53">
        <f>IF(J53&gt;0,J53,-J53)</f>
        <v>3</v>
      </c>
      <c r="S53">
        <f t="shared" si="0"/>
        <v>1</v>
      </c>
      <c r="T53">
        <f t="shared" si="1"/>
        <v>0</v>
      </c>
      <c r="U53">
        <v>8</v>
      </c>
    </row>
    <row r="54" spans="1:21" hidden="1" x14ac:dyDescent="0.25">
      <c r="A54" s="1">
        <v>18172</v>
      </c>
      <c r="B54" t="s">
        <v>71</v>
      </c>
      <c r="C54" t="s">
        <v>72</v>
      </c>
      <c r="D54">
        <v>2</v>
      </c>
      <c r="E54">
        <v>8</v>
      </c>
      <c r="F54" t="s">
        <v>11</v>
      </c>
      <c r="G54" t="s">
        <v>73</v>
      </c>
      <c r="H54" t="s">
        <v>71</v>
      </c>
      <c r="I54" t="b">
        <v>0</v>
      </c>
      <c r="J54">
        <f>D54-E54</f>
        <v>-6</v>
      </c>
      <c r="K54">
        <f>IF(J54&gt;0,J54,0)</f>
        <v>0</v>
      </c>
      <c r="L54">
        <f>IF(J54&lt;0,-J54,0)</f>
        <v>6</v>
      </c>
      <c r="M54">
        <f>IF(J54&gt;0,J54,-J54)</f>
        <v>6</v>
      </c>
      <c r="S54">
        <f t="shared" si="0"/>
        <v>0</v>
      </c>
      <c r="T54">
        <f t="shared" si="1"/>
        <v>1</v>
      </c>
      <c r="U54">
        <v>8</v>
      </c>
    </row>
    <row r="55" spans="1:21" hidden="1" x14ac:dyDescent="0.25">
      <c r="A55" s="1">
        <v>18180</v>
      </c>
      <c r="B55" t="s">
        <v>55</v>
      </c>
      <c r="C55" t="s">
        <v>46</v>
      </c>
      <c r="D55">
        <v>1</v>
      </c>
      <c r="E55">
        <v>1</v>
      </c>
      <c r="F55" t="s">
        <v>11</v>
      </c>
      <c r="G55" t="s">
        <v>57</v>
      </c>
      <c r="H55" t="s">
        <v>55</v>
      </c>
      <c r="I55" t="b">
        <v>0</v>
      </c>
      <c r="J55">
        <f>D55-E55</f>
        <v>0</v>
      </c>
      <c r="K55">
        <f>IF(J55&gt;0,J55,0)</f>
        <v>0</v>
      </c>
      <c r="L55">
        <f>IF(J55&lt;0,-J55,0)</f>
        <v>0</v>
      </c>
      <c r="M55">
        <f>IF(J55&gt;0,J55,-J55)</f>
        <v>0</v>
      </c>
      <c r="S55">
        <f t="shared" si="0"/>
        <v>0</v>
      </c>
      <c r="T55">
        <f t="shared" si="1"/>
        <v>0</v>
      </c>
      <c r="U55">
        <v>8</v>
      </c>
    </row>
    <row r="56" spans="1:21" hidden="1" x14ac:dyDescent="0.25">
      <c r="A56" s="1">
        <v>18180</v>
      </c>
      <c r="B56" t="s">
        <v>15</v>
      </c>
      <c r="C56" t="s">
        <v>48</v>
      </c>
      <c r="D56">
        <v>1</v>
      </c>
      <c r="E56">
        <v>1</v>
      </c>
      <c r="F56" t="s">
        <v>11</v>
      </c>
      <c r="G56" t="s">
        <v>17</v>
      </c>
      <c r="H56" t="s">
        <v>15</v>
      </c>
      <c r="I56" t="b">
        <v>0</v>
      </c>
      <c r="J56">
        <f>D56-E56</f>
        <v>0</v>
      </c>
      <c r="K56">
        <f>IF(J56&gt;0,J56,0)</f>
        <v>0</v>
      </c>
      <c r="L56">
        <f>IF(J56&lt;0,-J56,0)</f>
        <v>0</v>
      </c>
      <c r="M56">
        <f>IF(J56&gt;0,J56,-J56)</f>
        <v>0</v>
      </c>
      <c r="S56">
        <f t="shared" si="0"/>
        <v>0</v>
      </c>
      <c r="T56">
        <f t="shared" si="1"/>
        <v>0</v>
      </c>
      <c r="U56">
        <v>8</v>
      </c>
    </row>
    <row r="57" spans="1:21" hidden="1" x14ac:dyDescent="0.25">
      <c r="A57" s="1">
        <v>18186</v>
      </c>
      <c r="B57" t="s">
        <v>74</v>
      </c>
      <c r="C57" t="s">
        <v>75</v>
      </c>
      <c r="D57">
        <v>1</v>
      </c>
      <c r="E57">
        <v>4</v>
      </c>
      <c r="F57" t="s">
        <v>11</v>
      </c>
      <c r="G57" t="s">
        <v>76</v>
      </c>
      <c r="H57" t="s">
        <v>74</v>
      </c>
      <c r="I57" t="b">
        <v>0</v>
      </c>
      <c r="J57">
        <f>D57-E57</f>
        <v>-3</v>
      </c>
      <c r="K57">
        <f>IF(J57&gt;0,J57,0)</f>
        <v>0</v>
      </c>
      <c r="L57">
        <f>IF(J57&lt;0,-J57,0)</f>
        <v>3</v>
      </c>
      <c r="M57">
        <f>IF(J57&gt;0,J57,-J57)</f>
        <v>3</v>
      </c>
      <c r="S57">
        <f t="shared" si="0"/>
        <v>0</v>
      </c>
      <c r="T57">
        <f t="shared" si="1"/>
        <v>1</v>
      </c>
      <c r="U57">
        <v>8</v>
      </c>
    </row>
    <row r="58" spans="1:21" hidden="1" x14ac:dyDescent="0.25">
      <c r="A58" s="1">
        <v>18201</v>
      </c>
      <c r="B58" t="s">
        <v>48</v>
      </c>
      <c r="C58" t="s">
        <v>15</v>
      </c>
      <c r="D58">
        <v>1</v>
      </c>
      <c r="E58">
        <v>1</v>
      </c>
      <c r="F58" t="s">
        <v>11</v>
      </c>
      <c r="G58" t="s">
        <v>77</v>
      </c>
      <c r="H58" t="s">
        <v>48</v>
      </c>
      <c r="I58" t="b">
        <v>0</v>
      </c>
      <c r="J58">
        <f>D58-E58</f>
        <v>0</v>
      </c>
      <c r="K58">
        <f>IF(J58&gt;0,J58,0)</f>
        <v>0</v>
      </c>
      <c r="L58">
        <f>IF(J58&lt;0,-J58,0)</f>
        <v>0</v>
      </c>
      <c r="M58">
        <f>IF(J58&gt;0,J58,-J58)</f>
        <v>0</v>
      </c>
      <c r="S58">
        <f t="shared" si="0"/>
        <v>0</v>
      </c>
      <c r="T58">
        <f t="shared" si="1"/>
        <v>0</v>
      </c>
      <c r="U58">
        <v>8</v>
      </c>
    </row>
    <row r="59" spans="1:21" hidden="1" x14ac:dyDescent="0.25">
      <c r="A59" s="1">
        <v>18211</v>
      </c>
      <c r="B59" t="s">
        <v>72</v>
      </c>
      <c r="C59" t="s">
        <v>74</v>
      </c>
      <c r="D59">
        <v>2</v>
      </c>
      <c r="E59">
        <v>0</v>
      </c>
      <c r="F59" t="s">
        <v>11</v>
      </c>
      <c r="G59" t="s">
        <v>78</v>
      </c>
      <c r="H59" t="s">
        <v>72</v>
      </c>
      <c r="I59" t="b">
        <v>0</v>
      </c>
      <c r="J59">
        <f>D59-E59</f>
        <v>2</v>
      </c>
      <c r="K59">
        <f>IF(J59&gt;0,J59,0)</f>
        <v>2</v>
      </c>
      <c r="L59">
        <f>IF(J59&lt;0,-J59,0)</f>
        <v>0</v>
      </c>
      <c r="M59">
        <f>IF(J59&gt;0,J59,-J59)</f>
        <v>2</v>
      </c>
      <c r="S59">
        <f t="shared" si="0"/>
        <v>1</v>
      </c>
      <c r="T59">
        <f t="shared" si="1"/>
        <v>0</v>
      </c>
      <c r="U59">
        <v>8</v>
      </c>
    </row>
    <row r="60" spans="1:21" hidden="1" x14ac:dyDescent="0.25">
      <c r="A60" s="1">
        <v>18215</v>
      </c>
      <c r="B60" t="s">
        <v>46</v>
      </c>
      <c r="C60" t="s">
        <v>9</v>
      </c>
      <c r="D60">
        <v>1</v>
      </c>
      <c r="E60">
        <v>3</v>
      </c>
      <c r="F60" t="s">
        <v>11</v>
      </c>
      <c r="G60" t="s">
        <v>69</v>
      </c>
      <c r="H60" t="s">
        <v>46</v>
      </c>
      <c r="I60" t="b">
        <v>0</v>
      </c>
      <c r="J60">
        <f>D60-E60</f>
        <v>-2</v>
      </c>
      <c r="K60">
        <f>IF(J60&gt;0,J60,0)</f>
        <v>0</v>
      </c>
      <c r="L60">
        <f>IF(J60&lt;0,-J60,0)</f>
        <v>2</v>
      </c>
      <c r="M60">
        <f>IF(J60&gt;0,J60,-J60)</f>
        <v>2</v>
      </c>
      <c r="S60">
        <f t="shared" si="0"/>
        <v>0</v>
      </c>
      <c r="T60">
        <f t="shared" si="1"/>
        <v>1</v>
      </c>
      <c r="U60">
        <v>8</v>
      </c>
    </row>
    <row r="61" spans="1:21" hidden="1" x14ac:dyDescent="0.25">
      <c r="A61" s="1">
        <v>18218</v>
      </c>
      <c r="B61" t="s">
        <v>75</v>
      </c>
      <c r="C61" t="s">
        <v>71</v>
      </c>
      <c r="D61">
        <v>9</v>
      </c>
      <c r="E61">
        <v>2</v>
      </c>
      <c r="F61" t="s">
        <v>11</v>
      </c>
      <c r="G61" t="s">
        <v>79</v>
      </c>
      <c r="H61" t="s">
        <v>75</v>
      </c>
      <c r="I61" t="b">
        <v>0</v>
      </c>
      <c r="J61">
        <f>D61-E61</f>
        <v>7</v>
      </c>
      <c r="K61">
        <f>IF(J61&gt;0,J61,0)</f>
        <v>7</v>
      </c>
      <c r="L61">
        <f>IF(J61&lt;0,-J61,0)</f>
        <v>0</v>
      </c>
      <c r="M61">
        <f>IF(J61&gt;0,J61,-J61)</f>
        <v>7</v>
      </c>
      <c r="S61">
        <f t="shared" si="0"/>
        <v>1</v>
      </c>
      <c r="T61">
        <f t="shared" si="1"/>
        <v>0</v>
      </c>
      <c r="U61">
        <v>8</v>
      </c>
    </row>
    <row r="62" spans="1:21" hidden="1" x14ac:dyDescent="0.25">
      <c r="A62" s="1">
        <v>18222</v>
      </c>
      <c r="B62" t="s">
        <v>80</v>
      </c>
      <c r="C62" t="s">
        <v>81</v>
      </c>
      <c r="D62">
        <v>7</v>
      </c>
      <c r="E62">
        <v>0</v>
      </c>
      <c r="F62" t="s">
        <v>11</v>
      </c>
      <c r="G62" t="s">
        <v>82</v>
      </c>
      <c r="H62" t="s">
        <v>80</v>
      </c>
      <c r="I62" t="b">
        <v>0</v>
      </c>
      <c r="J62">
        <f>D62-E62</f>
        <v>7</v>
      </c>
      <c r="K62">
        <f>IF(J62&gt;0,J62,0)</f>
        <v>7</v>
      </c>
      <c r="L62">
        <f>IF(J62&lt;0,-J62,0)</f>
        <v>0</v>
      </c>
      <c r="M62">
        <f>IF(J62&gt;0,J62,-J62)</f>
        <v>7</v>
      </c>
      <c r="S62">
        <f t="shared" si="0"/>
        <v>1</v>
      </c>
      <c r="T62">
        <f t="shared" si="1"/>
        <v>0</v>
      </c>
      <c r="U62">
        <v>8</v>
      </c>
    </row>
    <row r="63" spans="1:21" hidden="1" x14ac:dyDescent="0.25">
      <c r="A63" s="1">
        <v>18330</v>
      </c>
      <c r="B63" t="s">
        <v>74</v>
      </c>
      <c r="C63" t="s">
        <v>71</v>
      </c>
      <c r="D63">
        <v>0</v>
      </c>
      <c r="E63">
        <v>0</v>
      </c>
      <c r="F63" t="s">
        <v>11</v>
      </c>
      <c r="G63" t="s">
        <v>76</v>
      </c>
      <c r="H63" t="s">
        <v>74</v>
      </c>
      <c r="I63" t="b">
        <v>0</v>
      </c>
      <c r="J63">
        <f>D63-E63</f>
        <v>0</v>
      </c>
      <c r="K63">
        <f>IF(J63&gt;0,J63,0)</f>
        <v>0</v>
      </c>
      <c r="L63">
        <f>IF(J63&lt;0,-J63,0)</f>
        <v>0</v>
      </c>
      <c r="M63">
        <f>IF(J63&gt;0,J63,-J63)</f>
        <v>0</v>
      </c>
      <c r="S63">
        <f t="shared" si="0"/>
        <v>0</v>
      </c>
      <c r="T63">
        <f t="shared" si="1"/>
        <v>0</v>
      </c>
      <c r="U63">
        <v>8</v>
      </c>
    </row>
    <row r="64" spans="1:21" hidden="1" x14ac:dyDescent="0.25">
      <c r="A64" s="1">
        <v>18355</v>
      </c>
      <c r="B64" t="s">
        <v>30</v>
      </c>
      <c r="C64" t="s">
        <v>31</v>
      </c>
      <c r="D64">
        <v>5</v>
      </c>
      <c r="E64">
        <v>1</v>
      </c>
      <c r="F64" t="s">
        <v>11</v>
      </c>
      <c r="G64" t="s">
        <v>32</v>
      </c>
      <c r="H64" t="s">
        <v>30</v>
      </c>
      <c r="I64" t="b">
        <v>0</v>
      </c>
      <c r="J64">
        <f>D64-E64</f>
        <v>4</v>
      </c>
      <c r="K64">
        <f>IF(J64&gt;0,J64,0)</f>
        <v>4</v>
      </c>
      <c r="L64">
        <f>IF(J64&lt;0,-J64,0)</f>
        <v>0</v>
      </c>
      <c r="M64">
        <f>IF(J64&gt;0,J64,-J64)</f>
        <v>4</v>
      </c>
      <c r="S64">
        <f t="shared" si="0"/>
        <v>1</v>
      </c>
      <c r="T64">
        <f t="shared" si="1"/>
        <v>0</v>
      </c>
      <c r="U64">
        <v>8</v>
      </c>
    </row>
    <row r="65" spans="1:21" hidden="1" x14ac:dyDescent="0.25">
      <c r="A65" s="1">
        <v>18362</v>
      </c>
      <c r="B65" t="s">
        <v>31</v>
      </c>
      <c r="C65" t="s">
        <v>30</v>
      </c>
      <c r="D65">
        <v>2</v>
      </c>
      <c r="E65">
        <v>2</v>
      </c>
      <c r="F65" t="s">
        <v>11</v>
      </c>
      <c r="G65" t="s">
        <v>83</v>
      </c>
      <c r="H65" t="s">
        <v>31</v>
      </c>
      <c r="I65" t="b">
        <v>0</v>
      </c>
      <c r="J65">
        <f>D65-E65</f>
        <v>0</v>
      </c>
      <c r="K65">
        <f>IF(J65&gt;0,J65,0)</f>
        <v>0</v>
      </c>
      <c r="L65">
        <f>IF(J65&lt;0,-J65,0)</f>
        <v>0</v>
      </c>
      <c r="M65">
        <f>IF(J65&gt;0,J65,-J65)</f>
        <v>0</v>
      </c>
      <c r="S65">
        <f t="shared" si="0"/>
        <v>0</v>
      </c>
      <c r="T65">
        <f t="shared" si="1"/>
        <v>0</v>
      </c>
      <c r="U65">
        <v>8</v>
      </c>
    </row>
    <row r="66" spans="1:21" hidden="1" x14ac:dyDescent="0.25">
      <c r="A66" s="1">
        <v>18368</v>
      </c>
      <c r="B66" t="s">
        <v>72</v>
      </c>
      <c r="C66" t="s">
        <v>75</v>
      </c>
      <c r="D66">
        <v>0</v>
      </c>
      <c r="E66">
        <v>1</v>
      </c>
      <c r="F66" t="s">
        <v>11</v>
      </c>
      <c r="G66" t="s">
        <v>78</v>
      </c>
      <c r="H66" t="s">
        <v>72</v>
      </c>
      <c r="I66" t="b">
        <v>0</v>
      </c>
      <c r="J66">
        <f>D66-E66</f>
        <v>-1</v>
      </c>
      <c r="K66">
        <f>IF(J66&gt;0,J66,0)</f>
        <v>0</v>
      </c>
      <c r="L66">
        <f>IF(J66&lt;0,-J66,0)</f>
        <v>1</v>
      </c>
      <c r="M66">
        <f>IF(J66&gt;0,J66,-J66)</f>
        <v>1</v>
      </c>
      <c r="S66">
        <f t="shared" si="0"/>
        <v>0</v>
      </c>
      <c r="T66">
        <f t="shared" si="1"/>
        <v>1</v>
      </c>
      <c r="U66">
        <v>8</v>
      </c>
    </row>
    <row r="67" spans="1:21" hidden="1" x14ac:dyDescent="0.25">
      <c r="A67" s="1">
        <v>19488</v>
      </c>
      <c r="B67" t="s">
        <v>15</v>
      </c>
      <c r="C67" t="s">
        <v>41</v>
      </c>
      <c r="D67">
        <v>1</v>
      </c>
      <c r="E67">
        <v>0</v>
      </c>
      <c r="F67" t="s">
        <v>11</v>
      </c>
      <c r="G67" t="s">
        <v>17</v>
      </c>
      <c r="H67" t="s">
        <v>15</v>
      </c>
      <c r="I67" t="b">
        <v>0</v>
      </c>
      <c r="J67">
        <f>D67-E67</f>
        <v>1</v>
      </c>
      <c r="K67">
        <f>IF(J67&gt;0,J67,0)</f>
        <v>1</v>
      </c>
      <c r="L67">
        <f>IF(J67&lt;0,-J67,0)</f>
        <v>0</v>
      </c>
      <c r="M67">
        <f>IF(J67&gt;0,J67,-J67)</f>
        <v>1</v>
      </c>
      <c r="S67">
        <f t="shared" ref="S67:S130" si="2">IF(D67&gt;E67,1,0)</f>
        <v>1</v>
      </c>
      <c r="T67">
        <f t="shared" ref="T67:T130" si="3">IF(E67&gt;D67,1,0)</f>
        <v>0</v>
      </c>
      <c r="U67">
        <v>8</v>
      </c>
    </row>
    <row r="68" spans="1:21" hidden="1" x14ac:dyDescent="0.25">
      <c r="A68" s="1">
        <v>19504</v>
      </c>
      <c r="B68" t="s">
        <v>55</v>
      </c>
      <c r="C68" t="s">
        <v>52</v>
      </c>
      <c r="D68">
        <v>2</v>
      </c>
      <c r="E68">
        <v>4</v>
      </c>
      <c r="F68" t="s">
        <v>11</v>
      </c>
      <c r="G68" t="s">
        <v>57</v>
      </c>
      <c r="H68" t="s">
        <v>55</v>
      </c>
      <c r="I68" t="b">
        <v>0</v>
      </c>
      <c r="J68">
        <f>D68-E68</f>
        <v>-2</v>
      </c>
      <c r="K68">
        <f>IF(J68&gt;0,J68,0)</f>
        <v>0</v>
      </c>
      <c r="L68">
        <f>IF(J68&lt;0,-J68,0)</f>
        <v>2</v>
      </c>
      <c r="M68">
        <f>IF(J68&gt;0,J68,-J68)</f>
        <v>2</v>
      </c>
      <c r="S68">
        <f t="shared" si="2"/>
        <v>0</v>
      </c>
      <c r="T68">
        <f t="shared" si="3"/>
        <v>1</v>
      </c>
      <c r="U68">
        <v>8</v>
      </c>
    </row>
    <row r="69" spans="1:21" hidden="1" x14ac:dyDescent="0.25">
      <c r="A69" s="1">
        <v>19507</v>
      </c>
      <c r="B69" t="s">
        <v>9</v>
      </c>
      <c r="C69" t="s">
        <v>52</v>
      </c>
      <c r="D69">
        <v>2</v>
      </c>
      <c r="E69">
        <v>3</v>
      </c>
      <c r="F69" t="s">
        <v>11</v>
      </c>
      <c r="G69" t="s">
        <v>56</v>
      </c>
      <c r="H69" t="s">
        <v>9</v>
      </c>
      <c r="I69" t="b">
        <v>0</v>
      </c>
      <c r="J69">
        <f>D69-E69</f>
        <v>-1</v>
      </c>
      <c r="K69">
        <f>IF(J69&gt;0,J69,0)</f>
        <v>0</v>
      </c>
      <c r="L69">
        <f>IF(J69&lt;0,-J69,0)</f>
        <v>1</v>
      </c>
      <c r="M69">
        <f>IF(J69&gt;0,J69,-J69)</f>
        <v>1</v>
      </c>
      <c r="S69">
        <f t="shared" si="2"/>
        <v>0</v>
      </c>
      <c r="T69">
        <f t="shared" si="3"/>
        <v>1</v>
      </c>
      <c r="U69">
        <v>8</v>
      </c>
    </row>
    <row r="70" spans="1:21" hidden="1" x14ac:dyDescent="0.25">
      <c r="A70" s="1">
        <v>19524</v>
      </c>
      <c r="B70" t="s">
        <v>19</v>
      </c>
      <c r="C70" t="s">
        <v>21</v>
      </c>
      <c r="D70">
        <v>2</v>
      </c>
      <c r="E70">
        <v>0</v>
      </c>
      <c r="F70" t="s">
        <v>11</v>
      </c>
      <c r="G70" t="s">
        <v>67</v>
      </c>
      <c r="H70" t="s">
        <v>19</v>
      </c>
      <c r="I70" t="b">
        <v>0</v>
      </c>
      <c r="J70">
        <f>D70-E70</f>
        <v>2</v>
      </c>
      <c r="K70">
        <f>IF(J70&gt;0,J70,0)</f>
        <v>2</v>
      </c>
      <c r="L70">
        <f>IF(J70&lt;0,-J70,0)</f>
        <v>0</v>
      </c>
      <c r="M70">
        <f>IF(J70&gt;0,J70,-J70)</f>
        <v>2</v>
      </c>
      <c r="S70">
        <f t="shared" si="2"/>
        <v>1</v>
      </c>
      <c r="T70">
        <f t="shared" si="3"/>
        <v>0</v>
      </c>
      <c r="U70">
        <v>8</v>
      </c>
    </row>
    <row r="71" spans="1:21" hidden="1" x14ac:dyDescent="0.25">
      <c r="A71" s="1">
        <v>19534</v>
      </c>
      <c r="B71" t="s">
        <v>62</v>
      </c>
      <c r="C71" t="s">
        <v>84</v>
      </c>
      <c r="D71">
        <v>2</v>
      </c>
      <c r="E71">
        <v>3</v>
      </c>
      <c r="F71" t="s">
        <v>11</v>
      </c>
      <c r="G71" t="s">
        <v>63</v>
      </c>
      <c r="H71" t="s">
        <v>62</v>
      </c>
      <c r="I71" t="b">
        <v>0</v>
      </c>
      <c r="J71">
        <f>D71-E71</f>
        <v>-1</v>
      </c>
      <c r="K71">
        <f>IF(J71&gt;0,J71,0)</f>
        <v>0</v>
      </c>
      <c r="L71">
        <f>IF(J71&lt;0,-J71,0)</f>
        <v>1</v>
      </c>
      <c r="M71">
        <f>IF(J71&gt;0,J71,-J71)</f>
        <v>1</v>
      </c>
      <c r="S71">
        <f t="shared" si="2"/>
        <v>0</v>
      </c>
      <c r="T71">
        <f t="shared" si="3"/>
        <v>1</v>
      </c>
      <c r="U71">
        <v>8</v>
      </c>
    </row>
    <row r="72" spans="1:21" hidden="1" x14ac:dyDescent="0.25">
      <c r="A72" s="1">
        <v>19538</v>
      </c>
      <c r="B72" t="s">
        <v>21</v>
      </c>
      <c r="C72" t="s">
        <v>37</v>
      </c>
      <c r="D72">
        <v>3</v>
      </c>
      <c r="E72">
        <v>1</v>
      </c>
      <c r="F72" t="s">
        <v>11</v>
      </c>
      <c r="G72" t="s">
        <v>54</v>
      </c>
      <c r="H72" t="s">
        <v>21</v>
      </c>
      <c r="I72" t="b">
        <v>0</v>
      </c>
      <c r="J72">
        <f>D72-E72</f>
        <v>2</v>
      </c>
      <c r="K72">
        <f>IF(J72&gt;0,J72,0)</f>
        <v>2</v>
      </c>
      <c r="L72">
        <f>IF(J72&lt;0,-J72,0)</f>
        <v>0</v>
      </c>
      <c r="M72">
        <f>IF(J72&gt;0,J72,-J72)</f>
        <v>2</v>
      </c>
      <c r="S72">
        <f t="shared" si="2"/>
        <v>1</v>
      </c>
      <c r="T72">
        <f t="shared" si="3"/>
        <v>0</v>
      </c>
      <c r="U72">
        <v>8</v>
      </c>
    </row>
    <row r="73" spans="1:21" hidden="1" x14ac:dyDescent="0.25">
      <c r="A73" s="1">
        <v>19559</v>
      </c>
      <c r="B73" t="s">
        <v>26</v>
      </c>
      <c r="C73" t="s">
        <v>23</v>
      </c>
      <c r="D73">
        <v>8</v>
      </c>
      <c r="E73">
        <v>0</v>
      </c>
      <c r="F73" t="s">
        <v>11</v>
      </c>
      <c r="G73" t="s">
        <v>27</v>
      </c>
      <c r="H73" t="s">
        <v>26</v>
      </c>
      <c r="I73" t="b">
        <v>0</v>
      </c>
      <c r="J73">
        <f>D73-E73</f>
        <v>8</v>
      </c>
      <c r="K73">
        <f>IF(J73&gt;0,J73,0)</f>
        <v>8</v>
      </c>
      <c r="L73">
        <f>IF(J73&lt;0,-J73,0)</f>
        <v>0</v>
      </c>
      <c r="M73">
        <f>IF(J73&gt;0,J73,-J73)</f>
        <v>8</v>
      </c>
      <c r="S73">
        <f t="shared" si="2"/>
        <v>1</v>
      </c>
      <c r="T73">
        <f t="shared" si="3"/>
        <v>0</v>
      </c>
      <c r="U73">
        <v>8</v>
      </c>
    </row>
    <row r="74" spans="1:21" hidden="1" x14ac:dyDescent="0.25">
      <c r="A74" s="1">
        <v>19576</v>
      </c>
      <c r="B74" t="s">
        <v>55</v>
      </c>
      <c r="C74" t="s">
        <v>9</v>
      </c>
      <c r="D74">
        <v>3</v>
      </c>
      <c r="E74">
        <v>3</v>
      </c>
      <c r="F74" t="s">
        <v>11</v>
      </c>
      <c r="G74" t="s">
        <v>57</v>
      </c>
      <c r="H74" t="s">
        <v>55</v>
      </c>
      <c r="I74" t="b">
        <v>0</v>
      </c>
      <c r="J74">
        <f>D74-E74</f>
        <v>0</v>
      </c>
      <c r="K74">
        <f>IF(J74&gt;0,J74,0)</f>
        <v>0</v>
      </c>
      <c r="L74">
        <f>IF(J74&lt;0,-J74,0)</f>
        <v>0</v>
      </c>
      <c r="M74">
        <f>IF(J74&gt;0,J74,-J74)</f>
        <v>0</v>
      </c>
      <c r="S74">
        <f t="shared" si="2"/>
        <v>0</v>
      </c>
      <c r="T74">
        <f t="shared" si="3"/>
        <v>0</v>
      </c>
      <c r="U74">
        <v>8</v>
      </c>
    </row>
    <row r="75" spans="1:21" hidden="1" x14ac:dyDescent="0.25">
      <c r="A75" s="1">
        <v>19587</v>
      </c>
      <c r="B75" t="s">
        <v>9</v>
      </c>
      <c r="C75" t="s">
        <v>55</v>
      </c>
      <c r="D75">
        <v>4</v>
      </c>
      <c r="E75">
        <v>0</v>
      </c>
      <c r="F75" t="s">
        <v>11</v>
      </c>
      <c r="G75" t="s">
        <v>56</v>
      </c>
      <c r="H75" t="s">
        <v>9</v>
      </c>
      <c r="I75" t="b">
        <v>0</v>
      </c>
      <c r="J75">
        <f>D75-E75</f>
        <v>4</v>
      </c>
      <c r="K75">
        <f>IF(J75&gt;0,J75,0)</f>
        <v>4</v>
      </c>
      <c r="L75">
        <f>IF(J75&lt;0,-J75,0)</f>
        <v>0</v>
      </c>
      <c r="M75">
        <f>IF(J75&gt;0,J75,-J75)</f>
        <v>4</v>
      </c>
      <c r="S75">
        <f t="shared" si="2"/>
        <v>1</v>
      </c>
      <c r="T75">
        <f t="shared" si="3"/>
        <v>0</v>
      </c>
      <c r="U75">
        <v>8</v>
      </c>
    </row>
    <row r="76" spans="1:21" hidden="1" x14ac:dyDescent="0.25">
      <c r="A76" s="1">
        <v>19590</v>
      </c>
      <c r="B76" t="s">
        <v>62</v>
      </c>
      <c r="C76" t="s">
        <v>29</v>
      </c>
      <c r="D76">
        <v>1</v>
      </c>
      <c r="E76">
        <v>1</v>
      </c>
      <c r="F76" t="s">
        <v>11</v>
      </c>
      <c r="G76" t="s">
        <v>63</v>
      </c>
      <c r="H76" t="s">
        <v>62</v>
      </c>
      <c r="I76" t="b">
        <v>0</v>
      </c>
      <c r="J76">
        <f>D76-E76</f>
        <v>0</v>
      </c>
      <c r="K76">
        <f>IF(J76&gt;0,J76,0)</f>
        <v>0</v>
      </c>
      <c r="L76">
        <f>IF(J76&lt;0,-J76,0)</f>
        <v>0</v>
      </c>
      <c r="M76">
        <f>IF(J76&gt;0,J76,-J76)</f>
        <v>0</v>
      </c>
      <c r="S76">
        <f t="shared" si="2"/>
        <v>0</v>
      </c>
      <c r="T76">
        <f t="shared" si="3"/>
        <v>0</v>
      </c>
      <c r="U76">
        <v>8</v>
      </c>
    </row>
    <row r="77" spans="1:21" hidden="1" x14ac:dyDescent="0.25">
      <c r="A77" s="1">
        <v>19608</v>
      </c>
      <c r="B77" t="s">
        <v>37</v>
      </c>
      <c r="C77" t="s">
        <v>19</v>
      </c>
      <c r="D77">
        <v>1</v>
      </c>
      <c r="E77">
        <v>2</v>
      </c>
      <c r="F77" t="s">
        <v>11</v>
      </c>
      <c r="G77" t="s">
        <v>39</v>
      </c>
      <c r="H77" t="s">
        <v>37</v>
      </c>
      <c r="I77" t="b">
        <v>0</v>
      </c>
      <c r="J77">
        <f>D77-E77</f>
        <v>-1</v>
      </c>
      <c r="K77">
        <f>IF(J77&gt;0,J77,0)</f>
        <v>0</v>
      </c>
      <c r="L77">
        <f>IF(J77&lt;0,-J77,0)</f>
        <v>1</v>
      </c>
      <c r="M77">
        <f>IF(J77&gt;0,J77,-J77)</f>
        <v>1</v>
      </c>
      <c r="S77">
        <f t="shared" si="2"/>
        <v>0</v>
      </c>
      <c r="T77">
        <f t="shared" si="3"/>
        <v>1</v>
      </c>
      <c r="U77">
        <v>8</v>
      </c>
    </row>
    <row r="78" spans="1:21" hidden="1" x14ac:dyDescent="0.25">
      <c r="A78" s="1">
        <v>19622</v>
      </c>
      <c r="B78" t="s">
        <v>28</v>
      </c>
      <c r="C78" t="s">
        <v>48</v>
      </c>
      <c r="D78">
        <v>1</v>
      </c>
      <c r="E78">
        <v>6</v>
      </c>
      <c r="F78" t="s">
        <v>11</v>
      </c>
      <c r="G78" t="s">
        <v>28</v>
      </c>
      <c r="H78" t="s">
        <v>28</v>
      </c>
      <c r="I78" t="b">
        <v>0</v>
      </c>
      <c r="J78">
        <f>D78-E78</f>
        <v>-5</v>
      </c>
      <c r="K78">
        <f>IF(J78&gt;0,J78,0)</f>
        <v>0</v>
      </c>
      <c r="L78">
        <f>IF(J78&lt;0,-J78,0)</f>
        <v>5</v>
      </c>
      <c r="M78">
        <f>IF(J78&gt;0,J78,-J78)</f>
        <v>5</v>
      </c>
      <c r="S78">
        <f t="shared" si="2"/>
        <v>0</v>
      </c>
      <c r="T78">
        <f t="shared" si="3"/>
        <v>1</v>
      </c>
      <c r="U78">
        <v>8</v>
      </c>
    </row>
    <row r="79" spans="1:21" hidden="1" x14ac:dyDescent="0.25">
      <c r="A79" s="1">
        <v>19625</v>
      </c>
      <c r="B79" t="s">
        <v>52</v>
      </c>
      <c r="C79" t="s">
        <v>55</v>
      </c>
      <c r="D79">
        <v>2</v>
      </c>
      <c r="E79">
        <v>2</v>
      </c>
      <c r="F79" t="s">
        <v>11</v>
      </c>
      <c r="G79" t="s">
        <v>85</v>
      </c>
      <c r="H79" t="s">
        <v>52</v>
      </c>
      <c r="I79" t="b">
        <v>0</v>
      </c>
      <c r="J79">
        <f>D79-E79</f>
        <v>0</v>
      </c>
      <c r="K79">
        <f>IF(J79&gt;0,J79,0)</f>
        <v>0</v>
      </c>
      <c r="L79">
        <f>IF(J79&lt;0,-J79,0)</f>
        <v>0</v>
      </c>
      <c r="M79">
        <f>IF(J79&gt;0,J79,-J79)</f>
        <v>0</v>
      </c>
      <c r="S79">
        <f t="shared" si="2"/>
        <v>0</v>
      </c>
      <c r="T79">
        <f t="shared" si="3"/>
        <v>0</v>
      </c>
      <c r="U79">
        <v>8</v>
      </c>
    </row>
    <row r="80" spans="1:21" hidden="1" x14ac:dyDescent="0.25">
      <c r="A80" s="1">
        <v>19629</v>
      </c>
      <c r="B80" t="s">
        <v>49</v>
      </c>
      <c r="C80" t="s">
        <v>31</v>
      </c>
      <c r="D80">
        <v>9</v>
      </c>
      <c r="E80">
        <v>1</v>
      </c>
      <c r="F80" t="s">
        <v>11</v>
      </c>
      <c r="G80" t="s">
        <v>50</v>
      </c>
      <c r="H80" t="s">
        <v>49</v>
      </c>
      <c r="I80" t="b">
        <v>0</v>
      </c>
      <c r="J80">
        <f>D80-E80</f>
        <v>8</v>
      </c>
      <c r="K80">
        <f>IF(J80&gt;0,J80,0)</f>
        <v>8</v>
      </c>
      <c r="L80">
        <f>IF(J80&lt;0,-J80,0)</f>
        <v>0</v>
      </c>
      <c r="M80">
        <f>IF(J80&gt;0,J80,-J80)</f>
        <v>8</v>
      </c>
      <c r="S80">
        <f t="shared" si="2"/>
        <v>1</v>
      </c>
      <c r="T80">
        <f t="shared" si="3"/>
        <v>0</v>
      </c>
      <c r="U80">
        <v>8</v>
      </c>
    </row>
    <row r="81" spans="1:21" hidden="1" x14ac:dyDescent="0.25">
      <c r="A81" s="1">
        <v>19635</v>
      </c>
      <c r="B81" t="s">
        <v>71</v>
      </c>
      <c r="C81" t="s">
        <v>72</v>
      </c>
      <c r="D81">
        <v>1</v>
      </c>
      <c r="E81">
        <v>3</v>
      </c>
      <c r="F81" t="s">
        <v>11</v>
      </c>
      <c r="G81" t="s">
        <v>73</v>
      </c>
      <c r="H81" t="s">
        <v>71</v>
      </c>
      <c r="I81" t="b">
        <v>0</v>
      </c>
      <c r="J81">
        <f>D81-E81</f>
        <v>-2</v>
      </c>
      <c r="K81">
        <f>IF(J81&gt;0,J81,0)</f>
        <v>0</v>
      </c>
      <c r="L81">
        <f>IF(J81&lt;0,-J81,0)</f>
        <v>2</v>
      </c>
      <c r="M81">
        <f>IF(J81&gt;0,J81,-J81)</f>
        <v>2</v>
      </c>
      <c r="S81">
        <f t="shared" si="2"/>
        <v>0</v>
      </c>
      <c r="T81">
        <f t="shared" si="3"/>
        <v>1</v>
      </c>
      <c r="U81">
        <v>8</v>
      </c>
    </row>
    <row r="82" spans="1:21" hidden="1" x14ac:dyDescent="0.25">
      <c r="A82" s="1">
        <v>19636</v>
      </c>
      <c r="B82" t="s">
        <v>46</v>
      </c>
      <c r="C82" t="s">
        <v>48</v>
      </c>
      <c r="D82">
        <v>3</v>
      </c>
      <c r="E82">
        <v>5</v>
      </c>
      <c r="F82" t="s">
        <v>11</v>
      </c>
      <c r="G82" t="s">
        <v>69</v>
      </c>
      <c r="H82" t="s">
        <v>46</v>
      </c>
      <c r="I82" t="b">
        <v>0</v>
      </c>
      <c r="J82">
        <f>D82-E82</f>
        <v>-2</v>
      </c>
      <c r="K82">
        <f>IF(J82&gt;0,J82,0)</f>
        <v>0</v>
      </c>
      <c r="L82">
        <f>IF(J82&lt;0,-J82,0)</f>
        <v>2</v>
      </c>
      <c r="M82">
        <f>IF(J82&gt;0,J82,-J82)</f>
        <v>2</v>
      </c>
      <c r="S82">
        <f t="shared" si="2"/>
        <v>0</v>
      </c>
      <c r="T82">
        <f t="shared" si="3"/>
        <v>1</v>
      </c>
      <c r="U82">
        <v>8</v>
      </c>
    </row>
    <row r="83" spans="1:21" hidden="1" x14ac:dyDescent="0.25">
      <c r="A83" s="1">
        <v>19640</v>
      </c>
      <c r="B83" t="s">
        <v>52</v>
      </c>
      <c r="C83" t="s">
        <v>9</v>
      </c>
      <c r="D83">
        <v>2</v>
      </c>
      <c r="E83">
        <v>0</v>
      </c>
      <c r="F83" t="s">
        <v>11</v>
      </c>
      <c r="G83" t="s">
        <v>85</v>
      </c>
      <c r="H83" t="s">
        <v>52</v>
      </c>
      <c r="I83" t="b">
        <v>0</v>
      </c>
      <c r="J83">
        <f>D83-E83</f>
        <v>2</v>
      </c>
      <c r="K83">
        <f>IF(J83&gt;0,J83,0)</f>
        <v>2</v>
      </c>
      <c r="L83">
        <f>IF(J83&lt;0,-J83,0)</f>
        <v>0</v>
      </c>
      <c r="M83">
        <f>IF(J83&gt;0,J83,-J83)</f>
        <v>2</v>
      </c>
      <c r="S83">
        <f t="shared" si="2"/>
        <v>1</v>
      </c>
      <c r="T83">
        <f t="shared" si="3"/>
        <v>0</v>
      </c>
      <c r="U83">
        <v>8</v>
      </c>
    </row>
    <row r="84" spans="1:21" hidden="1" x14ac:dyDescent="0.25">
      <c r="A84" s="1">
        <v>19642</v>
      </c>
      <c r="B84" t="s">
        <v>74</v>
      </c>
      <c r="C84" t="s">
        <v>75</v>
      </c>
      <c r="D84">
        <v>1</v>
      </c>
      <c r="E84">
        <v>4</v>
      </c>
      <c r="F84" t="s">
        <v>11</v>
      </c>
      <c r="G84" t="s">
        <v>76</v>
      </c>
      <c r="H84" t="s">
        <v>74</v>
      </c>
      <c r="I84" t="b">
        <v>0</v>
      </c>
      <c r="J84">
        <f>D84-E84</f>
        <v>-3</v>
      </c>
      <c r="K84">
        <f>IF(J84&gt;0,J84,0)</f>
        <v>0</v>
      </c>
      <c r="L84">
        <f>IF(J84&lt;0,-J84,0)</f>
        <v>3</v>
      </c>
      <c r="M84">
        <f>IF(J84&gt;0,J84,-J84)</f>
        <v>3</v>
      </c>
      <c r="S84">
        <f t="shared" si="2"/>
        <v>0</v>
      </c>
      <c r="T84">
        <f t="shared" si="3"/>
        <v>1</v>
      </c>
      <c r="U84">
        <v>8</v>
      </c>
    </row>
    <row r="85" spans="1:21" hidden="1" x14ac:dyDescent="0.25">
      <c r="A85" s="1">
        <v>19643</v>
      </c>
      <c r="B85" t="s">
        <v>37</v>
      </c>
      <c r="C85" t="s">
        <v>21</v>
      </c>
      <c r="D85">
        <v>1</v>
      </c>
      <c r="E85">
        <v>2</v>
      </c>
      <c r="F85" t="s">
        <v>11</v>
      </c>
      <c r="G85" t="s">
        <v>39</v>
      </c>
      <c r="H85" t="s">
        <v>37</v>
      </c>
      <c r="I85" t="b">
        <v>0</v>
      </c>
      <c r="J85">
        <f>D85-E85</f>
        <v>-1</v>
      </c>
      <c r="K85">
        <f>IF(J85&gt;0,J85,0)</f>
        <v>0</v>
      </c>
      <c r="L85">
        <f>IF(J85&lt;0,-J85,0)</f>
        <v>1</v>
      </c>
      <c r="M85">
        <f>IF(J85&gt;0,J85,-J85)</f>
        <v>1</v>
      </c>
      <c r="S85">
        <f t="shared" si="2"/>
        <v>0</v>
      </c>
      <c r="T85">
        <f t="shared" si="3"/>
        <v>1</v>
      </c>
      <c r="U85">
        <v>8</v>
      </c>
    </row>
    <row r="86" spans="1:21" hidden="1" x14ac:dyDescent="0.25">
      <c r="A86" s="1">
        <v>19643</v>
      </c>
      <c r="B86" t="s">
        <v>29</v>
      </c>
      <c r="C86" t="s">
        <v>84</v>
      </c>
      <c r="D86">
        <v>3</v>
      </c>
      <c r="E86">
        <v>0</v>
      </c>
      <c r="F86" t="s">
        <v>11</v>
      </c>
      <c r="G86" t="s">
        <v>86</v>
      </c>
      <c r="H86" t="s">
        <v>29</v>
      </c>
      <c r="I86" t="b">
        <v>0</v>
      </c>
      <c r="J86">
        <f>D86-E86</f>
        <v>3</v>
      </c>
      <c r="K86">
        <f>IF(J86&gt;0,J86,0)</f>
        <v>3</v>
      </c>
      <c r="L86">
        <f>IF(J86&lt;0,-J86,0)</f>
        <v>0</v>
      </c>
      <c r="M86">
        <f>IF(J86&gt;0,J86,-J86)</f>
        <v>3</v>
      </c>
      <c r="S86">
        <f t="shared" si="2"/>
        <v>1</v>
      </c>
      <c r="T86">
        <f t="shared" si="3"/>
        <v>0</v>
      </c>
      <c r="U86">
        <v>8</v>
      </c>
    </row>
    <row r="87" spans="1:21" hidden="1" x14ac:dyDescent="0.25">
      <c r="A87" s="1">
        <v>19657</v>
      </c>
      <c r="B87" t="s">
        <v>21</v>
      </c>
      <c r="C87" t="s">
        <v>19</v>
      </c>
      <c r="D87">
        <v>0</v>
      </c>
      <c r="E87">
        <v>1</v>
      </c>
      <c r="F87" t="s">
        <v>11</v>
      </c>
      <c r="G87" t="s">
        <v>54</v>
      </c>
      <c r="H87" t="s">
        <v>21</v>
      </c>
      <c r="I87" t="b">
        <v>0</v>
      </c>
      <c r="J87">
        <f>D87-E87</f>
        <v>-1</v>
      </c>
      <c r="K87">
        <f>IF(J87&gt;0,J87,0)</f>
        <v>0</v>
      </c>
      <c r="L87">
        <f>IF(J87&lt;0,-J87,0)</f>
        <v>1</v>
      </c>
      <c r="M87">
        <f>IF(J87&gt;0,J87,-J87)</f>
        <v>1</v>
      </c>
      <c r="S87">
        <f t="shared" si="2"/>
        <v>0</v>
      </c>
      <c r="T87">
        <f t="shared" si="3"/>
        <v>1</v>
      </c>
      <c r="U87">
        <v>8</v>
      </c>
    </row>
    <row r="88" spans="1:21" hidden="1" x14ac:dyDescent="0.25">
      <c r="A88" s="1">
        <v>19660</v>
      </c>
      <c r="B88" t="s">
        <v>46</v>
      </c>
      <c r="C88" t="s">
        <v>28</v>
      </c>
      <c r="D88">
        <v>4</v>
      </c>
      <c r="E88">
        <v>0</v>
      </c>
      <c r="F88" t="s">
        <v>11</v>
      </c>
      <c r="G88" t="s">
        <v>69</v>
      </c>
      <c r="H88" t="s">
        <v>46</v>
      </c>
      <c r="I88" t="b">
        <v>0</v>
      </c>
      <c r="J88">
        <f>D88-E88</f>
        <v>4</v>
      </c>
      <c r="K88">
        <f>IF(J88&gt;0,J88,0)</f>
        <v>4</v>
      </c>
      <c r="L88">
        <f>IF(J88&lt;0,-J88,0)</f>
        <v>0</v>
      </c>
      <c r="M88">
        <f>IF(J88&gt;0,J88,-J88)</f>
        <v>4</v>
      </c>
      <c r="S88">
        <f t="shared" si="2"/>
        <v>1</v>
      </c>
      <c r="T88">
        <f t="shared" si="3"/>
        <v>0</v>
      </c>
      <c r="U88">
        <v>8</v>
      </c>
    </row>
    <row r="89" spans="1:21" hidden="1" x14ac:dyDescent="0.25">
      <c r="A89" s="1">
        <v>19664</v>
      </c>
      <c r="B89" t="s">
        <v>41</v>
      </c>
      <c r="C89" t="s">
        <v>34</v>
      </c>
      <c r="D89">
        <v>1</v>
      </c>
      <c r="E89">
        <v>0</v>
      </c>
      <c r="F89" t="s">
        <v>11</v>
      </c>
      <c r="G89" t="s">
        <v>66</v>
      </c>
      <c r="H89" t="s">
        <v>41</v>
      </c>
      <c r="I89" t="b">
        <v>0</v>
      </c>
      <c r="J89">
        <f>D89-E89</f>
        <v>1</v>
      </c>
      <c r="K89">
        <f>IF(J89&gt;0,J89,0)</f>
        <v>1</v>
      </c>
      <c r="L89">
        <f>IF(J89&lt;0,-J89,0)</f>
        <v>0</v>
      </c>
      <c r="M89">
        <f>IF(J89&gt;0,J89,-J89)</f>
        <v>1</v>
      </c>
      <c r="S89">
        <f t="shared" si="2"/>
        <v>1</v>
      </c>
      <c r="T89">
        <f t="shared" si="3"/>
        <v>0</v>
      </c>
      <c r="U89">
        <v>8</v>
      </c>
    </row>
    <row r="90" spans="1:21" hidden="1" x14ac:dyDescent="0.25">
      <c r="A90" s="1">
        <v>19667</v>
      </c>
      <c r="B90" t="s">
        <v>72</v>
      </c>
      <c r="C90" t="s">
        <v>74</v>
      </c>
      <c r="D90">
        <v>3</v>
      </c>
      <c r="E90">
        <v>3</v>
      </c>
      <c r="F90" t="s">
        <v>11</v>
      </c>
      <c r="G90" t="s">
        <v>78</v>
      </c>
      <c r="H90" t="s">
        <v>72</v>
      </c>
      <c r="I90" t="b">
        <v>0</v>
      </c>
      <c r="J90">
        <f>D90-E90</f>
        <v>0</v>
      </c>
      <c r="K90">
        <f>IF(J90&gt;0,J90,0)</f>
        <v>0</v>
      </c>
      <c r="L90">
        <f>IF(J90&lt;0,-J90,0)</f>
        <v>0</v>
      </c>
      <c r="M90">
        <f>IF(J90&gt;0,J90,-J90)</f>
        <v>0</v>
      </c>
      <c r="S90">
        <f t="shared" si="2"/>
        <v>0</v>
      </c>
      <c r="T90">
        <f t="shared" si="3"/>
        <v>0</v>
      </c>
      <c r="U90">
        <v>8</v>
      </c>
    </row>
    <row r="91" spans="1:21" hidden="1" x14ac:dyDescent="0.25">
      <c r="A91" s="1">
        <v>19671</v>
      </c>
      <c r="B91" t="s">
        <v>19</v>
      </c>
      <c r="C91" t="s">
        <v>37</v>
      </c>
      <c r="D91">
        <v>0</v>
      </c>
      <c r="E91">
        <v>0</v>
      </c>
      <c r="F91" t="s">
        <v>11</v>
      </c>
      <c r="G91" t="s">
        <v>87</v>
      </c>
      <c r="H91" t="s">
        <v>19</v>
      </c>
      <c r="I91" t="b">
        <v>0</v>
      </c>
      <c r="J91">
        <f>D91-E91</f>
        <v>0</v>
      </c>
      <c r="K91">
        <f>IF(J91&gt;0,J91,0)</f>
        <v>0</v>
      </c>
      <c r="L91">
        <f>IF(J91&lt;0,-J91,0)</f>
        <v>0</v>
      </c>
      <c r="M91">
        <f>IF(J91&gt;0,J91,-J91)</f>
        <v>0</v>
      </c>
      <c r="S91">
        <f t="shared" si="2"/>
        <v>0</v>
      </c>
      <c r="T91">
        <f t="shared" si="3"/>
        <v>0</v>
      </c>
      <c r="U91">
        <v>8</v>
      </c>
    </row>
    <row r="92" spans="1:21" hidden="1" x14ac:dyDescent="0.25">
      <c r="A92" s="1">
        <v>19671</v>
      </c>
      <c r="B92" t="s">
        <v>84</v>
      </c>
      <c r="C92" t="s">
        <v>62</v>
      </c>
      <c r="D92">
        <v>0</v>
      </c>
      <c r="E92">
        <v>0</v>
      </c>
      <c r="F92" t="s">
        <v>11</v>
      </c>
      <c r="G92" t="s">
        <v>88</v>
      </c>
      <c r="H92" t="s">
        <v>84</v>
      </c>
      <c r="I92" t="b">
        <v>0</v>
      </c>
      <c r="J92">
        <f>D92-E92</f>
        <v>0</v>
      </c>
      <c r="K92">
        <f>IF(J92&gt;0,J92,0)</f>
        <v>0</v>
      </c>
      <c r="L92">
        <f>IF(J92&lt;0,-J92,0)</f>
        <v>0</v>
      </c>
      <c r="M92">
        <f>IF(J92&gt;0,J92,-J92)</f>
        <v>0</v>
      </c>
      <c r="S92">
        <f t="shared" si="2"/>
        <v>0</v>
      </c>
      <c r="T92">
        <f t="shared" si="3"/>
        <v>0</v>
      </c>
      <c r="U92">
        <v>8</v>
      </c>
    </row>
    <row r="93" spans="1:21" hidden="1" x14ac:dyDescent="0.25">
      <c r="A93" s="1">
        <v>19671</v>
      </c>
      <c r="B93" t="s">
        <v>15</v>
      </c>
      <c r="C93" t="s">
        <v>34</v>
      </c>
      <c r="D93">
        <v>1</v>
      </c>
      <c r="E93">
        <v>0</v>
      </c>
      <c r="F93" t="s">
        <v>11</v>
      </c>
      <c r="G93" t="s">
        <v>89</v>
      </c>
      <c r="H93" t="s">
        <v>15</v>
      </c>
      <c r="I93" t="b">
        <v>0</v>
      </c>
      <c r="J93">
        <f>D93-E93</f>
        <v>1</v>
      </c>
      <c r="K93">
        <f>IF(J93&gt;0,J93,0)</f>
        <v>1</v>
      </c>
      <c r="L93">
        <f>IF(J93&lt;0,-J93,0)</f>
        <v>0</v>
      </c>
      <c r="M93">
        <f>IF(J93&gt;0,J93,-J93)</f>
        <v>1</v>
      </c>
      <c r="S93">
        <f t="shared" si="2"/>
        <v>1</v>
      </c>
      <c r="T93">
        <f t="shared" si="3"/>
        <v>0</v>
      </c>
      <c r="U93">
        <v>8</v>
      </c>
    </row>
    <row r="94" spans="1:21" hidden="1" x14ac:dyDescent="0.25">
      <c r="A94" s="1">
        <v>19674</v>
      </c>
      <c r="B94" t="s">
        <v>75</v>
      </c>
      <c r="C94" t="s">
        <v>71</v>
      </c>
      <c r="D94">
        <v>3</v>
      </c>
      <c r="E94">
        <v>1</v>
      </c>
      <c r="F94" t="s">
        <v>11</v>
      </c>
      <c r="G94" t="s">
        <v>90</v>
      </c>
      <c r="H94" t="s">
        <v>75</v>
      </c>
      <c r="I94" t="b">
        <v>0</v>
      </c>
      <c r="J94">
        <f>D94-E94</f>
        <v>2</v>
      </c>
      <c r="K94">
        <f>IF(J94&gt;0,J94,0)</f>
        <v>2</v>
      </c>
      <c r="L94">
        <f>IF(J94&lt;0,-J94,0)</f>
        <v>0</v>
      </c>
      <c r="M94">
        <f>IF(J94&gt;0,J94,-J94)</f>
        <v>2</v>
      </c>
      <c r="S94">
        <f t="shared" si="2"/>
        <v>1</v>
      </c>
      <c r="T94">
        <f t="shared" si="3"/>
        <v>0</v>
      </c>
      <c r="U94">
        <v>8</v>
      </c>
    </row>
    <row r="95" spans="1:21" hidden="1" x14ac:dyDescent="0.25">
      <c r="A95" s="1">
        <v>19676</v>
      </c>
      <c r="B95" t="s">
        <v>33</v>
      </c>
      <c r="C95" t="s">
        <v>40</v>
      </c>
      <c r="D95">
        <v>1</v>
      </c>
      <c r="E95">
        <v>2</v>
      </c>
      <c r="F95" t="s">
        <v>11</v>
      </c>
      <c r="G95" t="s">
        <v>35</v>
      </c>
      <c r="H95" t="s">
        <v>33</v>
      </c>
      <c r="I95" t="b">
        <v>0</v>
      </c>
      <c r="J95">
        <f>D95-E95</f>
        <v>-1</v>
      </c>
      <c r="K95">
        <f>IF(J95&gt;0,J95,0)</f>
        <v>0</v>
      </c>
      <c r="L95">
        <f>IF(J95&lt;0,-J95,0)</f>
        <v>1</v>
      </c>
      <c r="M95">
        <f>IF(J95&gt;0,J95,-J95)</f>
        <v>1</v>
      </c>
      <c r="S95">
        <f t="shared" si="2"/>
        <v>0</v>
      </c>
      <c r="T95">
        <f t="shared" si="3"/>
        <v>1</v>
      </c>
      <c r="U95">
        <v>8</v>
      </c>
    </row>
    <row r="96" spans="1:21" hidden="1" x14ac:dyDescent="0.25">
      <c r="A96" s="1">
        <v>19685</v>
      </c>
      <c r="B96" t="s">
        <v>29</v>
      </c>
      <c r="C96" t="s">
        <v>62</v>
      </c>
      <c r="D96">
        <v>5</v>
      </c>
      <c r="E96">
        <v>1</v>
      </c>
      <c r="F96" t="s">
        <v>11</v>
      </c>
      <c r="G96" t="s">
        <v>91</v>
      </c>
      <c r="H96" t="s">
        <v>29</v>
      </c>
      <c r="I96" t="b">
        <v>0</v>
      </c>
      <c r="J96">
        <f>D96-E96</f>
        <v>4</v>
      </c>
      <c r="K96">
        <f>IF(J96&gt;0,J96,0)</f>
        <v>4</v>
      </c>
      <c r="L96">
        <f>IF(J96&lt;0,-J96,0)</f>
        <v>0</v>
      </c>
      <c r="M96">
        <f>IF(J96&gt;0,J96,-J96)</f>
        <v>4</v>
      </c>
      <c r="S96">
        <f t="shared" si="2"/>
        <v>1</v>
      </c>
      <c r="T96">
        <f t="shared" si="3"/>
        <v>0</v>
      </c>
      <c r="U96">
        <v>8</v>
      </c>
    </row>
    <row r="97" spans="1:21" hidden="1" x14ac:dyDescent="0.25">
      <c r="A97" s="1">
        <v>19688</v>
      </c>
      <c r="B97" t="s">
        <v>48</v>
      </c>
      <c r="C97" t="s">
        <v>46</v>
      </c>
      <c r="D97">
        <v>1</v>
      </c>
      <c r="E97">
        <v>0</v>
      </c>
      <c r="F97" t="s">
        <v>11</v>
      </c>
      <c r="G97" t="s">
        <v>92</v>
      </c>
      <c r="H97" t="s">
        <v>48</v>
      </c>
      <c r="I97" t="b">
        <v>0</v>
      </c>
      <c r="J97">
        <f>D97-E97</f>
        <v>1</v>
      </c>
      <c r="K97">
        <f>IF(J97&gt;0,J97,0)</f>
        <v>1</v>
      </c>
      <c r="L97">
        <f>IF(J97&lt;0,-J97,0)</f>
        <v>0</v>
      </c>
      <c r="M97">
        <f>IF(J97&gt;0,J97,-J97)</f>
        <v>1</v>
      </c>
      <c r="S97">
        <f t="shared" si="2"/>
        <v>1</v>
      </c>
      <c r="T97">
        <f t="shared" si="3"/>
        <v>0</v>
      </c>
      <c r="U97">
        <v>8</v>
      </c>
    </row>
    <row r="98" spans="1:21" hidden="1" x14ac:dyDescent="0.25">
      <c r="A98" s="1">
        <v>19692</v>
      </c>
      <c r="B98" t="s">
        <v>31</v>
      </c>
      <c r="C98" t="s">
        <v>49</v>
      </c>
      <c r="D98">
        <v>0</v>
      </c>
      <c r="E98">
        <v>0</v>
      </c>
      <c r="F98" t="s">
        <v>11</v>
      </c>
      <c r="G98" t="s">
        <v>83</v>
      </c>
      <c r="H98" t="s">
        <v>31</v>
      </c>
      <c r="I98" t="b">
        <v>0</v>
      </c>
      <c r="J98">
        <f>D98-E98</f>
        <v>0</v>
      </c>
      <c r="K98">
        <f>IF(J98&gt;0,J98,0)</f>
        <v>0</v>
      </c>
      <c r="L98">
        <f>IF(J98&lt;0,-J98,0)</f>
        <v>0</v>
      </c>
      <c r="M98">
        <f>IF(J98&gt;0,J98,-J98)</f>
        <v>0</v>
      </c>
      <c r="S98">
        <f t="shared" si="2"/>
        <v>0</v>
      </c>
      <c r="T98">
        <f t="shared" si="3"/>
        <v>0</v>
      </c>
      <c r="U98">
        <v>8</v>
      </c>
    </row>
    <row r="99" spans="1:21" hidden="1" x14ac:dyDescent="0.25">
      <c r="A99" s="1">
        <v>19710</v>
      </c>
      <c r="B99" t="s">
        <v>48</v>
      </c>
      <c r="C99" t="s">
        <v>28</v>
      </c>
      <c r="D99">
        <v>8</v>
      </c>
      <c r="E99">
        <v>0</v>
      </c>
      <c r="F99" t="s">
        <v>11</v>
      </c>
      <c r="G99" t="s">
        <v>92</v>
      </c>
      <c r="H99" t="s">
        <v>48</v>
      </c>
      <c r="I99" t="b">
        <v>0</v>
      </c>
      <c r="J99">
        <f>D99-E99</f>
        <v>8</v>
      </c>
      <c r="K99">
        <f>IF(J99&gt;0,J99,0)</f>
        <v>8</v>
      </c>
      <c r="L99">
        <f>IF(J99&lt;0,-J99,0)</f>
        <v>0</v>
      </c>
      <c r="M99">
        <f>IF(J99&gt;0,J99,-J99)</f>
        <v>8</v>
      </c>
      <c r="S99">
        <f t="shared" si="2"/>
        <v>1</v>
      </c>
      <c r="T99">
        <f t="shared" si="3"/>
        <v>0</v>
      </c>
      <c r="U99">
        <v>8</v>
      </c>
    </row>
    <row r="100" spans="1:21" hidden="1" x14ac:dyDescent="0.25">
      <c r="A100" s="1">
        <v>19720</v>
      </c>
      <c r="B100" t="s">
        <v>23</v>
      </c>
      <c r="C100" t="s">
        <v>26</v>
      </c>
      <c r="D100">
        <v>0</v>
      </c>
      <c r="E100">
        <v>4</v>
      </c>
      <c r="F100" t="s">
        <v>11</v>
      </c>
      <c r="G100" t="s">
        <v>25</v>
      </c>
      <c r="H100" t="s">
        <v>23</v>
      </c>
      <c r="I100" t="b">
        <v>0</v>
      </c>
      <c r="J100">
        <f>D100-E100</f>
        <v>-4</v>
      </c>
      <c r="K100">
        <f>IF(J100&gt;0,J100,0)</f>
        <v>0</v>
      </c>
      <c r="L100">
        <f>IF(J100&lt;0,-J100,0)</f>
        <v>4</v>
      </c>
      <c r="M100">
        <f>IF(J100&gt;0,J100,-J100)</f>
        <v>4</v>
      </c>
      <c r="S100">
        <f t="shared" si="2"/>
        <v>0</v>
      </c>
      <c r="T100">
        <f t="shared" si="3"/>
        <v>1</v>
      </c>
      <c r="U100">
        <v>8</v>
      </c>
    </row>
    <row r="101" spans="1:21" hidden="1" x14ac:dyDescent="0.25">
      <c r="A101" s="1">
        <v>19730</v>
      </c>
      <c r="B101" t="s">
        <v>30</v>
      </c>
      <c r="C101" t="s">
        <v>80</v>
      </c>
      <c r="D101">
        <v>4</v>
      </c>
      <c r="E101">
        <v>1</v>
      </c>
      <c r="F101" t="s">
        <v>11</v>
      </c>
      <c r="G101" t="s">
        <v>32</v>
      </c>
      <c r="H101" t="s">
        <v>30</v>
      </c>
      <c r="I101" t="b">
        <v>0</v>
      </c>
      <c r="J101">
        <f>D101-E101</f>
        <v>3</v>
      </c>
      <c r="K101">
        <f>IF(J101&gt;0,J101,0)</f>
        <v>3</v>
      </c>
      <c r="L101">
        <f>IF(J101&lt;0,-J101,0)</f>
        <v>0</v>
      </c>
      <c r="M101">
        <f>IF(J101&gt;0,J101,-J101)</f>
        <v>3</v>
      </c>
      <c r="S101">
        <f t="shared" si="2"/>
        <v>1</v>
      </c>
      <c r="T101">
        <f t="shared" si="3"/>
        <v>0</v>
      </c>
      <c r="U101">
        <v>8</v>
      </c>
    </row>
    <row r="102" spans="1:21" hidden="1" x14ac:dyDescent="0.25">
      <c r="A102" s="1">
        <v>19734</v>
      </c>
      <c r="B102" t="s">
        <v>26</v>
      </c>
      <c r="C102" t="s">
        <v>70</v>
      </c>
      <c r="D102">
        <v>4</v>
      </c>
      <c r="E102">
        <v>0</v>
      </c>
      <c r="F102" t="s">
        <v>11</v>
      </c>
      <c r="G102" t="s">
        <v>27</v>
      </c>
      <c r="H102" t="s">
        <v>26</v>
      </c>
      <c r="I102" t="b">
        <v>0</v>
      </c>
      <c r="J102">
        <f>D102-E102</f>
        <v>4</v>
      </c>
      <c r="K102">
        <f>IF(J102&gt;0,J102,0)</f>
        <v>4</v>
      </c>
      <c r="L102">
        <f>IF(J102&lt;0,-J102,0)</f>
        <v>0</v>
      </c>
      <c r="M102">
        <f>IF(J102&gt;0,J102,-J102)</f>
        <v>4</v>
      </c>
      <c r="S102">
        <f t="shared" si="2"/>
        <v>1</v>
      </c>
      <c r="T102">
        <f t="shared" si="3"/>
        <v>0</v>
      </c>
      <c r="U102">
        <v>8</v>
      </c>
    </row>
    <row r="103" spans="1:21" hidden="1" x14ac:dyDescent="0.25">
      <c r="A103" s="1">
        <v>19738</v>
      </c>
      <c r="B103" t="s">
        <v>26</v>
      </c>
      <c r="C103" t="s">
        <v>70</v>
      </c>
      <c r="D103">
        <v>3</v>
      </c>
      <c r="E103">
        <v>1</v>
      </c>
      <c r="F103" t="s">
        <v>11</v>
      </c>
      <c r="G103" t="s">
        <v>27</v>
      </c>
      <c r="H103" t="s">
        <v>26</v>
      </c>
      <c r="I103" t="b">
        <v>0</v>
      </c>
      <c r="J103">
        <f>D103-E103</f>
        <v>2</v>
      </c>
      <c r="K103">
        <f>IF(J103&gt;0,J103,0)</f>
        <v>2</v>
      </c>
      <c r="L103">
        <f>IF(J103&lt;0,-J103,0)</f>
        <v>0</v>
      </c>
      <c r="M103">
        <f>IF(J103&gt;0,J103,-J103)</f>
        <v>2</v>
      </c>
      <c r="S103">
        <f t="shared" si="2"/>
        <v>1</v>
      </c>
      <c r="T103">
        <f t="shared" si="3"/>
        <v>0</v>
      </c>
      <c r="U103">
        <v>8</v>
      </c>
    </row>
    <row r="104" spans="1:21" hidden="1" x14ac:dyDescent="0.25">
      <c r="A104" s="1">
        <v>19748</v>
      </c>
      <c r="B104" t="s">
        <v>40</v>
      </c>
      <c r="C104" t="s">
        <v>33</v>
      </c>
      <c r="D104">
        <v>5</v>
      </c>
      <c r="E104">
        <v>1</v>
      </c>
      <c r="F104" t="s">
        <v>11</v>
      </c>
      <c r="G104" t="s">
        <v>42</v>
      </c>
      <c r="H104" t="s">
        <v>40</v>
      </c>
      <c r="I104" t="b">
        <v>0</v>
      </c>
      <c r="J104">
        <f>D104-E104</f>
        <v>4</v>
      </c>
      <c r="K104">
        <f>IF(J104&gt;0,J104,0)</f>
        <v>4</v>
      </c>
      <c r="L104">
        <f>IF(J104&lt;0,-J104,0)</f>
        <v>0</v>
      </c>
      <c r="M104">
        <f>IF(J104&gt;0,J104,-J104)</f>
        <v>4</v>
      </c>
      <c r="S104">
        <f t="shared" si="2"/>
        <v>1</v>
      </c>
      <c r="T104">
        <f t="shared" si="3"/>
        <v>0</v>
      </c>
      <c r="U104">
        <v>8</v>
      </c>
    </row>
    <row r="105" spans="1:21" hidden="1" x14ac:dyDescent="0.25">
      <c r="A105" s="1">
        <v>19769</v>
      </c>
      <c r="B105" t="s">
        <v>93</v>
      </c>
      <c r="C105" t="s">
        <v>94</v>
      </c>
      <c r="D105">
        <v>4</v>
      </c>
      <c r="E105">
        <v>0</v>
      </c>
      <c r="F105" t="s">
        <v>11</v>
      </c>
      <c r="G105" t="s">
        <v>95</v>
      </c>
      <c r="H105" t="s">
        <v>93</v>
      </c>
      <c r="I105" t="b">
        <v>0</v>
      </c>
      <c r="J105">
        <f>D105-E105</f>
        <v>4</v>
      </c>
      <c r="K105">
        <f>IF(J105&gt;0,J105,0)</f>
        <v>4</v>
      </c>
      <c r="L105">
        <f>IF(J105&lt;0,-J105,0)</f>
        <v>0</v>
      </c>
      <c r="M105">
        <f>IF(J105&gt;0,J105,-J105)</f>
        <v>4</v>
      </c>
      <c r="S105">
        <f t="shared" si="2"/>
        <v>1</v>
      </c>
      <c r="T105">
        <f t="shared" si="3"/>
        <v>0</v>
      </c>
      <c r="U105">
        <v>8</v>
      </c>
    </row>
    <row r="106" spans="1:21" hidden="1" x14ac:dyDescent="0.25">
      <c r="A106" s="1">
        <v>19776</v>
      </c>
      <c r="B106" t="s">
        <v>94</v>
      </c>
      <c r="C106" t="s">
        <v>93</v>
      </c>
      <c r="D106">
        <v>1</v>
      </c>
      <c r="E106">
        <v>3</v>
      </c>
      <c r="F106" t="s">
        <v>11</v>
      </c>
      <c r="G106" t="s">
        <v>96</v>
      </c>
      <c r="H106" t="s">
        <v>94</v>
      </c>
      <c r="I106" t="b">
        <v>0</v>
      </c>
      <c r="J106">
        <f>D106-E106</f>
        <v>-2</v>
      </c>
      <c r="K106">
        <f>IF(J106&gt;0,J106,0)</f>
        <v>0</v>
      </c>
      <c r="L106">
        <f>IF(J106&lt;0,-J106,0)</f>
        <v>2</v>
      </c>
      <c r="M106">
        <f>IF(J106&gt;0,J106,-J106)</f>
        <v>2</v>
      </c>
      <c r="S106">
        <f t="shared" si="2"/>
        <v>0</v>
      </c>
      <c r="T106">
        <f t="shared" si="3"/>
        <v>1</v>
      </c>
      <c r="U106">
        <v>8</v>
      </c>
    </row>
    <row r="107" spans="1:21" hidden="1" x14ac:dyDescent="0.25">
      <c r="A107" s="1">
        <v>19783</v>
      </c>
      <c r="B107" t="s">
        <v>94</v>
      </c>
      <c r="C107" t="s">
        <v>97</v>
      </c>
      <c r="D107">
        <v>0</v>
      </c>
      <c r="E107">
        <v>2</v>
      </c>
      <c r="F107" t="s">
        <v>11</v>
      </c>
      <c r="G107" t="s">
        <v>96</v>
      </c>
      <c r="H107" t="s">
        <v>94</v>
      </c>
      <c r="I107" t="b">
        <v>0</v>
      </c>
      <c r="J107">
        <f>D107-E107</f>
        <v>-2</v>
      </c>
      <c r="K107">
        <f>IF(J107&gt;0,J107,0)</f>
        <v>0</v>
      </c>
      <c r="L107">
        <f>IF(J107&lt;0,-J107,0)</f>
        <v>2</v>
      </c>
      <c r="M107">
        <f>IF(J107&gt;0,J107,-J107)</f>
        <v>2</v>
      </c>
      <c r="S107">
        <f t="shared" si="2"/>
        <v>0</v>
      </c>
      <c r="T107">
        <f t="shared" si="3"/>
        <v>1</v>
      </c>
      <c r="U107">
        <v>8</v>
      </c>
    </row>
    <row r="108" spans="1:21" hidden="1" x14ac:dyDescent="0.25">
      <c r="A108" s="1">
        <v>19790</v>
      </c>
      <c r="B108" t="s">
        <v>28</v>
      </c>
      <c r="C108" t="s">
        <v>46</v>
      </c>
      <c r="D108">
        <v>0</v>
      </c>
      <c r="E108">
        <v>1</v>
      </c>
      <c r="F108" t="s">
        <v>11</v>
      </c>
      <c r="G108" t="s">
        <v>28</v>
      </c>
      <c r="H108" t="s">
        <v>28</v>
      </c>
      <c r="I108" t="b">
        <v>0</v>
      </c>
      <c r="J108">
        <f>D108-E108</f>
        <v>-1</v>
      </c>
      <c r="K108">
        <f>IF(J108&gt;0,J108,0)</f>
        <v>0</v>
      </c>
      <c r="L108">
        <f>IF(J108&lt;0,-J108,0)</f>
        <v>1</v>
      </c>
      <c r="M108">
        <f>IF(J108&gt;0,J108,-J108)</f>
        <v>1</v>
      </c>
      <c r="S108">
        <f t="shared" si="2"/>
        <v>0</v>
      </c>
      <c r="T108">
        <f t="shared" si="3"/>
        <v>1</v>
      </c>
      <c r="U108">
        <v>8</v>
      </c>
    </row>
    <row r="109" spans="1:21" hidden="1" x14ac:dyDescent="0.25">
      <c r="A109" s="1">
        <v>19790</v>
      </c>
      <c r="B109" t="s">
        <v>93</v>
      </c>
      <c r="C109" t="s">
        <v>97</v>
      </c>
      <c r="D109">
        <v>0</v>
      </c>
      <c r="E109">
        <v>1</v>
      </c>
      <c r="F109" t="s">
        <v>11</v>
      </c>
      <c r="G109" t="s">
        <v>95</v>
      </c>
      <c r="H109" t="s">
        <v>93</v>
      </c>
      <c r="I109" t="b">
        <v>0</v>
      </c>
      <c r="J109">
        <f>D109-E109</f>
        <v>-1</v>
      </c>
      <c r="K109">
        <f>IF(J109&gt;0,J109,0)</f>
        <v>0</v>
      </c>
      <c r="L109">
        <f>IF(J109&lt;0,-J109,0)</f>
        <v>1</v>
      </c>
      <c r="M109">
        <f>IF(J109&gt;0,J109,-J109)</f>
        <v>1</v>
      </c>
      <c r="S109">
        <f t="shared" si="2"/>
        <v>0</v>
      </c>
      <c r="T109">
        <f t="shared" si="3"/>
        <v>1</v>
      </c>
      <c r="U109">
        <v>8</v>
      </c>
    </row>
    <row r="110" spans="1:21" hidden="1" x14ac:dyDescent="0.25">
      <c r="A110" s="1">
        <v>19790</v>
      </c>
      <c r="B110" t="s">
        <v>98</v>
      </c>
      <c r="C110" t="s">
        <v>99</v>
      </c>
      <c r="D110">
        <v>1</v>
      </c>
      <c r="E110">
        <v>5</v>
      </c>
      <c r="F110" t="s">
        <v>11</v>
      </c>
      <c r="G110" t="s">
        <v>100</v>
      </c>
      <c r="H110" t="s">
        <v>98</v>
      </c>
      <c r="I110" t="b">
        <v>0</v>
      </c>
      <c r="J110">
        <f>D110-E110</f>
        <v>-4</v>
      </c>
      <c r="K110">
        <f>IF(J110&gt;0,J110,0)</f>
        <v>0</v>
      </c>
      <c r="L110">
        <f>IF(J110&lt;0,-J110,0)</f>
        <v>4</v>
      </c>
      <c r="M110">
        <f>IF(J110&gt;0,J110,-J110)</f>
        <v>4</v>
      </c>
      <c r="S110">
        <f t="shared" si="2"/>
        <v>0</v>
      </c>
      <c r="T110">
        <f t="shared" si="3"/>
        <v>1</v>
      </c>
      <c r="U110">
        <v>8</v>
      </c>
    </row>
    <row r="111" spans="1:21" hidden="1" x14ac:dyDescent="0.25">
      <c r="A111" s="1">
        <v>19791</v>
      </c>
      <c r="B111" t="s">
        <v>34</v>
      </c>
      <c r="C111" t="s">
        <v>41</v>
      </c>
      <c r="D111">
        <v>0</v>
      </c>
      <c r="E111">
        <v>2</v>
      </c>
      <c r="F111" t="s">
        <v>11</v>
      </c>
      <c r="G111" t="s">
        <v>101</v>
      </c>
      <c r="H111" t="s">
        <v>34</v>
      </c>
      <c r="I111" t="b">
        <v>0</v>
      </c>
      <c r="J111">
        <f>D111-E111</f>
        <v>-2</v>
      </c>
      <c r="K111">
        <f>IF(J111&gt;0,J111,0)</f>
        <v>0</v>
      </c>
      <c r="L111">
        <f>IF(J111&lt;0,-J111,0)</f>
        <v>2</v>
      </c>
      <c r="M111">
        <f>IF(J111&gt;0,J111,-J111)</f>
        <v>2</v>
      </c>
      <c r="S111">
        <f t="shared" si="2"/>
        <v>0</v>
      </c>
      <c r="T111">
        <f t="shared" si="3"/>
        <v>1</v>
      </c>
      <c r="U111">
        <v>8</v>
      </c>
    </row>
    <row r="112" spans="1:21" hidden="1" x14ac:dyDescent="0.25">
      <c r="A112" s="1">
        <v>19797</v>
      </c>
      <c r="B112" t="s">
        <v>98</v>
      </c>
      <c r="C112" t="s">
        <v>99</v>
      </c>
      <c r="D112">
        <v>2</v>
      </c>
      <c r="E112">
        <v>2</v>
      </c>
      <c r="F112" t="s">
        <v>11</v>
      </c>
      <c r="G112" t="s">
        <v>100</v>
      </c>
      <c r="H112" t="s">
        <v>98</v>
      </c>
      <c r="I112" t="b">
        <v>0</v>
      </c>
      <c r="J112">
        <f>D112-E112</f>
        <v>0</v>
      </c>
      <c r="K112">
        <f>IF(J112&gt;0,J112,0)</f>
        <v>0</v>
      </c>
      <c r="L112">
        <f>IF(J112&lt;0,-J112,0)</f>
        <v>0</v>
      </c>
      <c r="M112">
        <f>IF(J112&gt;0,J112,-J112)</f>
        <v>0</v>
      </c>
      <c r="S112">
        <f t="shared" si="2"/>
        <v>0</v>
      </c>
      <c r="T112">
        <f t="shared" si="3"/>
        <v>0</v>
      </c>
      <c r="U112">
        <v>8</v>
      </c>
    </row>
    <row r="113" spans="1:21" hidden="1" x14ac:dyDescent="0.25">
      <c r="A113" s="1">
        <v>19797</v>
      </c>
      <c r="B113" t="s">
        <v>97</v>
      </c>
      <c r="C113" t="s">
        <v>94</v>
      </c>
      <c r="D113">
        <v>1</v>
      </c>
      <c r="E113">
        <v>0</v>
      </c>
      <c r="F113" t="s">
        <v>11</v>
      </c>
      <c r="G113" t="s">
        <v>102</v>
      </c>
      <c r="H113" t="s">
        <v>97</v>
      </c>
      <c r="I113" t="b">
        <v>0</v>
      </c>
      <c r="J113">
        <f>D113-E113</f>
        <v>1</v>
      </c>
      <c r="K113">
        <f>IF(J113&gt;0,J113,0)</f>
        <v>1</v>
      </c>
      <c r="L113">
        <f>IF(J113&lt;0,-J113,0)</f>
        <v>0</v>
      </c>
      <c r="M113">
        <f>IF(J113&gt;0,J113,-J113)</f>
        <v>1</v>
      </c>
      <c r="S113">
        <f t="shared" si="2"/>
        <v>1</v>
      </c>
      <c r="T113">
        <f t="shared" si="3"/>
        <v>0</v>
      </c>
      <c r="U113">
        <v>8</v>
      </c>
    </row>
    <row r="114" spans="1:21" hidden="1" x14ac:dyDescent="0.25">
      <c r="A114" s="1">
        <v>19797</v>
      </c>
      <c r="B114" t="s">
        <v>80</v>
      </c>
      <c r="C114" t="s">
        <v>30</v>
      </c>
      <c r="D114">
        <v>1</v>
      </c>
      <c r="E114">
        <v>0</v>
      </c>
      <c r="F114" t="s">
        <v>11</v>
      </c>
      <c r="G114" t="s">
        <v>103</v>
      </c>
      <c r="H114" t="s">
        <v>80</v>
      </c>
      <c r="I114" t="b">
        <v>0</v>
      </c>
      <c r="J114">
        <f>D114-E114</f>
        <v>1</v>
      </c>
      <c r="K114">
        <f>IF(J114&gt;0,J114,0)</f>
        <v>1</v>
      </c>
      <c r="L114">
        <f>IF(J114&lt;0,-J114,0)</f>
        <v>0</v>
      </c>
      <c r="M114">
        <f>IF(J114&gt;0,J114,-J114)</f>
        <v>1</v>
      </c>
      <c r="S114">
        <f t="shared" si="2"/>
        <v>1</v>
      </c>
      <c r="T114">
        <f t="shared" si="3"/>
        <v>0</v>
      </c>
      <c r="U114">
        <v>8</v>
      </c>
    </row>
    <row r="115" spans="1:21" hidden="1" x14ac:dyDescent="0.25">
      <c r="A115" s="1">
        <v>19804</v>
      </c>
      <c r="B115" t="s">
        <v>34</v>
      </c>
      <c r="C115" t="s">
        <v>15</v>
      </c>
      <c r="D115">
        <v>0</v>
      </c>
      <c r="E115">
        <v>1</v>
      </c>
      <c r="F115" t="s">
        <v>11</v>
      </c>
      <c r="G115" t="s">
        <v>101</v>
      </c>
      <c r="H115" t="s">
        <v>34</v>
      </c>
      <c r="I115" t="b">
        <v>0</v>
      </c>
      <c r="J115">
        <f>D115-E115</f>
        <v>-1</v>
      </c>
      <c r="K115">
        <f>IF(J115&gt;0,J115,0)</f>
        <v>0</v>
      </c>
      <c r="L115">
        <f>IF(J115&lt;0,-J115,0)</f>
        <v>1</v>
      </c>
      <c r="M115">
        <f>IF(J115&gt;0,J115,-J115)</f>
        <v>1</v>
      </c>
      <c r="S115">
        <f t="shared" si="2"/>
        <v>0</v>
      </c>
      <c r="T115">
        <f t="shared" si="3"/>
        <v>1</v>
      </c>
      <c r="U115">
        <v>8</v>
      </c>
    </row>
    <row r="116" spans="1:21" hidden="1" x14ac:dyDescent="0.25">
      <c r="A116" s="1">
        <v>19804</v>
      </c>
      <c r="B116" t="s">
        <v>97</v>
      </c>
      <c r="C116" t="s">
        <v>93</v>
      </c>
      <c r="D116">
        <v>4</v>
      </c>
      <c r="E116">
        <v>1</v>
      </c>
      <c r="F116" t="s">
        <v>11</v>
      </c>
      <c r="G116" t="s">
        <v>102</v>
      </c>
      <c r="H116" t="s">
        <v>97</v>
      </c>
      <c r="I116" t="b">
        <v>0</v>
      </c>
      <c r="J116">
        <f>D116-E116</f>
        <v>3</v>
      </c>
      <c r="K116">
        <f>IF(J116&gt;0,J116,0)</f>
        <v>3</v>
      </c>
      <c r="L116">
        <f>IF(J116&lt;0,-J116,0)</f>
        <v>0</v>
      </c>
      <c r="M116">
        <f>IF(J116&gt;0,J116,-J116)</f>
        <v>3</v>
      </c>
      <c r="S116">
        <f t="shared" si="2"/>
        <v>1</v>
      </c>
      <c r="T116">
        <f t="shared" si="3"/>
        <v>0</v>
      </c>
      <c r="U116">
        <v>8</v>
      </c>
    </row>
    <row r="117" spans="1:21" hidden="1" x14ac:dyDescent="0.25">
      <c r="A117" s="1">
        <v>19811</v>
      </c>
      <c r="B117" t="s">
        <v>41</v>
      </c>
      <c r="C117" t="s">
        <v>15</v>
      </c>
      <c r="D117">
        <v>0</v>
      </c>
      <c r="E117">
        <v>1</v>
      </c>
      <c r="F117" t="s">
        <v>11</v>
      </c>
      <c r="G117" t="s">
        <v>66</v>
      </c>
      <c r="H117" t="s">
        <v>41</v>
      </c>
      <c r="I117" t="b">
        <v>0</v>
      </c>
      <c r="J117">
        <f>D117-E117</f>
        <v>-1</v>
      </c>
      <c r="K117">
        <f>IF(J117&gt;0,J117,0)</f>
        <v>0</v>
      </c>
      <c r="L117">
        <f>IF(J117&lt;0,-J117,0)</f>
        <v>1</v>
      </c>
      <c r="M117">
        <f>IF(J117&gt;0,J117,-J117)</f>
        <v>1</v>
      </c>
      <c r="S117">
        <f t="shared" si="2"/>
        <v>0</v>
      </c>
      <c r="T117">
        <f t="shared" si="3"/>
        <v>1</v>
      </c>
      <c r="U117">
        <v>8</v>
      </c>
    </row>
    <row r="118" spans="1:21" hidden="1" x14ac:dyDescent="0.25">
      <c r="A118" s="1">
        <v>19811</v>
      </c>
      <c r="B118" t="s">
        <v>84</v>
      </c>
      <c r="C118" t="s">
        <v>29</v>
      </c>
      <c r="D118">
        <v>1</v>
      </c>
      <c r="E118">
        <v>3</v>
      </c>
      <c r="F118" t="s">
        <v>11</v>
      </c>
      <c r="G118" t="s">
        <v>88</v>
      </c>
      <c r="H118" t="s">
        <v>84</v>
      </c>
      <c r="I118" t="b">
        <v>0</v>
      </c>
      <c r="J118">
        <f>D118-E118</f>
        <v>-2</v>
      </c>
      <c r="K118">
        <f>IF(J118&gt;0,J118,0)</f>
        <v>0</v>
      </c>
      <c r="L118">
        <f>IF(J118&lt;0,-J118,0)</f>
        <v>2</v>
      </c>
      <c r="M118">
        <f>IF(J118&gt;0,J118,-J118)</f>
        <v>2</v>
      </c>
      <c r="S118">
        <f t="shared" si="2"/>
        <v>0</v>
      </c>
      <c r="T118">
        <f t="shared" si="3"/>
        <v>1</v>
      </c>
      <c r="U118">
        <v>8</v>
      </c>
    </row>
    <row r="119" spans="1:21" hidden="1" x14ac:dyDescent="0.25">
      <c r="A119" s="1">
        <v>19814</v>
      </c>
      <c r="B119" t="s">
        <v>74</v>
      </c>
      <c r="C119" t="s">
        <v>71</v>
      </c>
      <c r="D119">
        <v>1</v>
      </c>
      <c r="E119">
        <v>2</v>
      </c>
      <c r="F119" t="s">
        <v>11</v>
      </c>
      <c r="G119" t="s">
        <v>104</v>
      </c>
      <c r="H119" t="s">
        <v>74</v>
      </c>
      <c r="I119" t="b">
        <v>0</v>
      </c>
      <c r="J119">
        <f>D119-E119</f>
        <v>-1</v>
      </c>
      <c r="K119">
        <f>IF(J119&gt;0,J119,0)</f>
        <v>0</v>
      </c>
      <c r="L119">
        <f>IF(J119&lt;0,-J119,0)</f>
        <v>1</v>
      </c>
      <c r="M119">
        <f>IF(J119&gt;0,J119,-J119)</f>
        <v>1</v>
      </c>
      <c r="S119">
        <f t="shared" si="2"/>
        <v>0</v>
      </c>
      <c r="T119">
        <f t="shared" si="3"/>
        <v>1</v>
      </c>
      <c r="U119">
        <v>8</v>
      </c>
    </row>
    <row r="120" spans="1:21" hidden="1" x14ac:dyDescent="0.25">
      <c r="A120" s="1">
        <v>19817</v>
      </c>
      <c r="B120" t="s">
        <v>23</v>
      </c>
      <c r="C120" t="s">
        <v>70</v>
      </c>
      <c r="D120">
        <v>2</v>
      </c>
      <c r="E120">
        <v>3</v>
      </c>
      <c r="F120" t="s">
        <v>11</v>
      </c>
      <c r="G120" t="s">
        <v>25</v>
      </c>
      <c r="H120" t="s">
        <v>23</v>
      </c>
      <c r="I120" t="b">
        <v>0</v>
      </c>
      <c r="J120">
        <f>D120-E120</f>
        <v>-1</v>
      </c>
      <c r="K120">
        <f>IF(J120&gt;0,J120,0)</f>
        <v>0</v>
      </c>
      <c r="L120">
        <f>IF(J120&lt;0,-J120,0)</f>
        <v>1</v>
      </c>
      <c r="M120">
        <f>IF(J120&gt;0,J120,-J120)</f>
        <v>1</v>
      </c>
      <c r="S120">
        <f t="shared" si="2"/>
        <v>0</v>
      </c>
      <c r="T120">
        <f t="shared" si="3"/>
        <v>1</v>
      </c>
      <c r="U120">
        <v>8</v>
      </c>
    </row>
    <row r="121" spans="1:21" hidden="1" x14ac:dyDescent="0.25">
      <c r="A121" s="1">
        <v>19817</v>
      </c>
      <c r="B121" t="s">
        <v>72</v>
      </c>
      <c r="C121" t="s">
        <v>75</v>
      </c>
      <c r="D121">
        <v>2</v>
      </c>
      <c r="E121">
        <v>4</v>
      </c>
      <c r="F121" t="s">
        <v>11</v>
      </c>
      <c r="G121" t="s">
        <v>78</v>
      </c>
      <c r="H121" t="s">
        <v>72</v>
      </c>
      <c r="I121" t="b">
        <v>0</v>
      </c>
      <c r="J121">
        <f>D121-E121</f>
        <v>-2</v>
      </c>
      <c r="K121">
        <f>IF(J121&gt;0,J121,0)</f>
        <v>0</v>
      </c>
      <c r="L121">
        <f>IF(J121&lt;0,-J121,0)</f>
        <v>2</v>
      </c>
      <c r="M121">
        <f>IF(J121&gt;0,J121,-J121)</f>
        <v>2</v>
      </c>
      <c r="S121">
        <f t="shared" si="2"/>
        <v>0</v>
      </c>
      <c r="T121">
        <f t="shared" si="3"/>
        <v>1</v>
      </c>
      <c r="U121">
        <v>8</v>
      </c>
    </row>
    <row r="122" spans="1:21" hidden="1" x14ac:dyDescent="0.25">
      <c r="A122" s="1">
        <v>19818</v>
      </c>
      <c r="B122" t="s">
        <v>23</v>
      </c>
      <c r="C122" t="s">
        <v>70</v>
      </c>
      <c r="D122">
        <v>0</v>
      </c>
      <c r="E122">
        <v>3</v>
      </c>
      <c r="F122" t="s">
        <v>11</v>
      </c>
      <c r="G122" t="s">
        <v>25</v>
      </c>
      <c r="H122" t="s">
        <v>23</v>
      </c>
      <c r="I122" t="b">
        <v>0</v>
      </c>
      <c r="J122">
        <f>D122-E122</f>
        <v>-3</v>
      </c>
      <c r="K122">
        <f>IF(J122&gt;0,J122,0)</f>
        <v>0</v>
      </c>
      <c r="L122">
        <f>IF(J122&lt;0,-J122,0)</f>
        <v>3</v>
      </c>
      <c r="M122">
        <f>IF(J122&gt;0,J122,-J122)</f>
        <v>3</v>
      </c>
      <c r="S122">
        <f t="shared" si="2"/>
        <v>0</v>
      </c>
      <c r="T122">
        <f t="shared" si="3"/>
        <v>1</v>
      </c>
      <c r="U122">
        <v>8</v>
      </c>
    </row>
    <row r="123" spans="1:21" hidden="1" x14ac:dyDescent="0.25">
      <c r="A123" s="1">
        <v>20510</v>
      </c>
      <c r="B123" t="s">
        <v>105</v>
      </c>
      <c r="C123" t="s">
        <v>99</v>
      </c>
      <c r="D123">
        <v>0</v>
      </c>
      <c r="E123">
        <v>2</v>
      </c>
      <c r="F123" t="s">
        <v>106</v>
      </c>
      <c r="G123" t="s">
        <v>107</v>
      </c>
      <c r="H123" t="s">
        <v>105</v>
      </c>
      <c r="I123" t="b">
        <v>0</v>
      </c>
      <c r="J123">
        <f>D123-E123</f>
        <v>-2</v>
      </c>
      <c r="K123">
        <f>IF(J123&gt;0,J123,0)</f>
        <v>0</v>
      </c>
      <c r="L123">
        <f>IF(J123&lt;0,-J123,0)</f>
        <v>2</v>
      </c>
      <c r="M123">
        <f>IF(J123&gt;0,J123,-J123)</f>
        <v>2</v>
      </c>
      <c r="S123">
        <f t="shared" si="2"/>
        <v>0</v>
      </c>
      <c r="T123">
        <f t="shared" si="3"/>
        <v>1</v>
      </c>
      <c r="U123">
        <v>1</v>
      </c>
    </row>
    <row r="124" spans="1:21" hidden="1" x14ac:dyDescent="0.25">
      <c r="A124" s="1">
        <v>20566</v>
      </c>
      <c r="B124" t="s">
        <v>99</v>
      </c>
      <c r="C124" t="s">
        <v>105</v>
      </c>
      <c r="D124">
        <v>3</v>
      </c>
      <c r="E124">
        <v>0</v>
      </c>
      <c r="F124" t="s">
        <v>106</v>
      </c>
      <c r="G124" t="s">
        <v>108</v>
      </c>
      <c r="H124" t="s">
        <v>99</v>
      </c>
      <c r="I124" t="b">
        <v>0</v>
      </c>
      <c r="J124">
        <f>D124-E124</f>
        <v>3</v>
      </c>
      <c r="K124">
        <f>IF(J124&gt;0,J124,0)</f>
        <v>3</v>
      </c>
      <c r="L124">
        <f>IF(J124&lt;0,-J124,0)</f>
        <v>0</v>
      </c>
      <c r="M124">
        <f>IF(J124&gt;0,J124,-J124)</f>
        <v>3</v>
      </c>
      <c r="S124">
        <f t="shared" si="2"/>
        <v>1</v>
      </c>
      <c r="T124">
        <f t="shared" si="3"/>
        <v>0</v>
      </c>
      <c r="U124">
        <v>1</v>
      </c>
    </row>
    <row r="125" spans="1:21" hidden="1" x14ac:dyDescent="0.25">
      <c r="A125" s="1">
        <v>20569</v>
      </c>
      <c r="B125" t="s">
        <v>109</v>
      </c>
      <c r="C125" t="s">
        <v>110</v>
      </c>
      <c r="D125">
        <v>3</v>
      </c>
      <c r="E125">
        <v>2</v>
      </c>
      <c r="F125" t="s">
        <v>106</v>
      </c>
      <c r="G125" t="s">
        <v>111</v>
      </c>
      <c r="H125" t="s">
        <v>109</v>
      </c>
      <c r="I125" t="b">
        <v>0</v>
      </c>
      <c r="J125">
        <f>D125-E125</f>
        <v>1</v>
      </c>
      <c r="K125">
        <f>IF(J125&gt;0,J125,0)</f>
        <v>1</v>
      </c>
      <c r="L125">
        <f>IF(J125&lt;0,-J125,0)</f>
        <v>0</v>
      </c>
      <c r="M125">
        <f>IF(J125&gt;0,J125,-J125)</f>
        <v>1</v>
      </c>
      <c r="S125">
        <f t="shared" si="2"/>
        <v>1</v>
      </c>
      <c r="T125">
        <f t="shared" si="3"/>
        <v>0</v>
      </c>
      <c r="U125">
        <v>1</v>
      </c>
    </row>
    <row r="126" spans="1:21" hidden="1" x14ac:dyDescent="0.25">
      <c r="A126" s="1">
        <v>20578</v>
      </c>
      <c r="B126" t="s">
        <v>112</v>
      </c>
      <c r="C126" t="s">
        <v>110</v>
      </c>
      <c r="D126">
        <v>4</v>
      </c>
      <c r="E126">
        <v>0</v>
      </c>
      <c r="F126" t="s">
        <v>106</v>
      </c>
      <c r="G126" t="s">
        <v>113</v>
      </c>
      <c r="H126" t="s">
        <v>112</v>
      </c>
      <c r="I126" t="b">
        <v>0</v>
      </c>
      <c r="J126">
        <f>D126-E126</f>
        <v>4</v>
      </c>
      <c r="K126">
        <f>IF(J126&gt;0,J126,0)</f>
        <v>4</v>
      </c>
      <c r="L126">
        <f>IF(J126&lt;0,-J126,0)</f>
        <v>0</v>
      </c>
      <c r="M126">
        <f>IF(J126&gt;0,J126,-J126)</f>
        <v>4</v>
      </c>
      <c r="S126">
        <f t="shared" si="2"/>
        <v>1</v>
      </c>
      <c r="T126">
        <f t="shared" si="3"/>
        <v>0</v>
      </c>
      <c r="U126">
        <v>1</v>
      </c>
    </row>
    <row r="127" spans="1:21" hidden="1" x14ac:dyDescent="0.25">
      <c r="A127" s="1">
        <v>20693</v>
      </c>
      <c r="B127" t="s">
        <v>99</v>
      </c>
      <c r="C127" t="s">
        <v>114</v>
      </c>
      <c r="D127">
        <v>2</v>
      </c>
      <c r="E127">
        <v>0</v>
      </c>
      <c r="F127" t="s">
        <v>106</v>
      </c>
      <c r="G127" t="s">
        <v>108</v>
      </c>
      <c r="H127" t="s">
        <v>99</v>
      </c>
      <c r="I127" t="b">
        <v>0</v>
      </c>
      <c r="J127">
        <f>D127-E127</f>
        <v>2</v>
      </c>
      <c r="K127">
        <f>IF(J127&gt;0,J127,0)</f>
        <v>2</v>
      </c>
      <c r="L127">
        <f>IF(J127&lt;0,-J127,0)</f>
        <v>0</v>
      </c>
      <c r="M127">
        <f>IF(J127&gt;0,J127,-J127)</f>
        <v>2</v>
      </c>
      <c r="S127">
        <f t="shared" si="2"/>
        <v>1</v>
      </c>
      <c r="T127">
        <f t="shared" si="3"/>
        <v>0</v>
      </c>
      <c r="U127">
        <v>1</v>
      </c>
    </row>
    <row r="128" spans="1:21" hidden="1" x14ac:dyDescent="0.25">
      <c r="A128" s="1">
        <v>20728</v>
      </c>
      <c r="B128" t="s">
        <v>49</v>
      </c>
      <c r="C128" t="s">
        <v>28</v>
      </c>
      <c r="D128">
        <v>7</v>
      </c>
      <c r="E128">
        <v>0</v>
      </c>
      <c r="F128" t="s">
        <v>11</v>
      </c>
      <c r="G128" t="s">
        <v>50</v>
      </c>
      <c r="H128" t="s">
        <v>49</v>
      </c>
      <c r="I128" t="b">
        <v>0</v>
      </c>
      <c r="J128">
        <f>D128-E128</f>
        <v>7</v>
      </c>
      <c r="K128">
        <f>IF(J128&gt;0,J128,0)</f>
        <v>7</v>
      </c>
      <c r="L128">
        <f>IF(J128&lt;0,-J128,0)</f>
        <v>0</v>
      </c>
      <c r="M128">
        <f>IF(J128&gt;0,J128,-J128)</f>
        <v>7</v>
      </c>
      <c r="S128">
        <f t="shared" si="2"/>
        <v>1</v>
      </c>
      <c r="T128">
        <f t="shared" si="3"/>
        <v>0</v>
      </c>
      <c r="U128">
        <v>8</v>
      </c>
    </row>
    <row r="129" spans="1:21" hidden="1" x14ac:dyDescent="0.25">
      <c r="A129" s="1">
        <v>20731</v>
      </c>
      <c r="B129" t="s">
        <v>46</v>
      </c>
      <c r="C129" t="s">
        <v>115</v>
      </c>
      <c r="D129">
        <v>2</v>
      </c>
      <c r="E129">
        <v>1</v>
      </c>
      <c r="F129" t="s">
        <v>11</v>
      </c>
      <c r="G129" t="s">
        <v>69</v>
      </c>
      <c r="H129" t="s">
        <v>46</v>
      </c>
      <c r="I129" t="b">
        <v>0</v>
      </c>
      <c r="J129">
        <f>D129-E129</f>
        <v>1</v>
      </c>
      <c r="K129">
        <f>IF(J129&gt;0,J129,0)</f>
        <v>1</v>
      </c>
      <c r="L129">
        <f>IF(J129&lt;0,-J129,0)</f>
        <v>0</v>
      </c>
      <c r="M129">
        <f>IF(J129&gt;0,J129,-J129)</f>
        <v>1</v>
      </c>
      <c r="S129">
        <f t="shared" si="2"/>
        <v>1</v>
      </c>
      <c r="T129">
        <f t="shared" si="3"/>
        <v>0</v>
      </c>
      <c r="U129">
        <v>8</v>
      </c>
    </row>
    <row r="130" spans="1:21" hidden="1" x14ac:dyDescent="0.25">
      <c r="A130" s="1">
        <v>20770</v>
      </c>
      <c r="B130" t="s">
        <v>48</v>
      </c>
      <c r="C130" t="s">
        <v>52</v>
      </c>
      <c r="D130">
        <v>6</v>
      </c>
      <c r="E130">
        <v>3</v>
      </c>
      <c r="F130" t="s">
        <v>11</v>
      </c>
      <c r="G130" t="s">
        <v>77</v>
      </c>
      <c r="H130" t="s">
        <v>48</v>
      </c>
      <c r="I130" t="b">
        <v>0</v>
      </c>
      <c r="J130">
        <f>D130-E130</f>
        <v>3</v>
      </c>
      <c r="K130">
        <f>IF(J130&gt;0,J130,0)</f>
        <v>3</v>
      </c>
      <c r="L130">
        <f>IF(J130&lt;0,-J130,0)</f>
        <v>0</v>
      </c>
      <c r="M130">
        <f>IF(J130&gt;0,J130,-J130)</f>
        <v>3</v>
      </c>
      <c r="S130">
        <f t="shared" si="2"/>
        <v>1</v>
      </c>
      <c r="T130">
        <f t="shared" si="3"/>
        <v>0</v>
      </c>
      <c r="U130">
        <v>8</v>
      </c>
    </row>
    <row r="131" spans="1:21" hidden="1" x14ac:dyDescent="0.25">
      <c r="A131" s="1">
        <v>20794</v>
      </c>
      <c r="B131" t="s">
        <v>75</v>
      </c>
      <c r="C131" t="s">
        <v>115</v>
      </c>
      <c r="D131">
        <v>5</v>
      </c>
      <c r="E131">
        <v>2</v>
      </c>
      <c r="F131" t="s">
        <v>11</v>
      </c>
      <c r="G131" t="s">
        <v>116</v>
      </c>
      <c r="H131" t="s">
        <v>75</v>
      </c>
      <c r="I131" t="b">
        <v>0</v>
      </c>
      <c r="J131">
        <f>D131-E131</f>
        <v>3</v>
      </c>
      <c r="K131">
        <f>IF(J131&gt;0,J131,0)</f>
        <v>3</v>
      </c>
      <c r="L131">
        <f>IF(J131&lt;0,-J131,0)</f>
        <v>0</v>
      </c>
      <c r="M131">
        <f>IF(J131&gt;0,J131,-J131)</f>
        <v>3</v>
      </c>
      <c r="S131">
        <f t="shared" ref="S131:S194" si="4">IF(D131&gt;E131,1,0)</f>
        <v>1</v>
      </c>
      <c r="T131">
        <f t="shared" ref="T131:T194" si="5">IF(E131&gt;D131,1,0)</f>
        <v>0</v>
      </c>
      <c r="U131">
        <v>8</v>
      </c>
    </row>
    <row r="132" spans="1:21" hidden="1" x14ac:dyDescent="0.25">
      <c r="A132" s="1">
        <v>20836</v>
      </c>
      <c r="B132" t="s">
        <v>31</v>
      </c>
      <c r="C132" t="s">
        <v>71</v>
      </c>
      <c r="D132">
        <v>1</v>
      </c>
      <c r="E132">
        <v>1</v>
      </c>
      <c r="F132" t="s">
        <v>11</v>
      </c>
      <c r="G132" t="s">
        <v>36</v>
      </c>
      <c r="H132" t="s">
        <v>31</v>
      </c>
      <c r="I132" t="b">
        <v>0</v>
      </c>
      <c r="J132">
        <f>D132-E132</f>
        <v>0</v>
      </c>
      <c r="K132">
        <f>IF(J132&gt;0,J132,0)</f>
        <v>0</v>
      </c>
      <c r="L132">
        <f>IF(J132&lt;0,-J132,0)</f>
        <v>0</v>
      </c>
      <c r="M132">
        <f>IF(J132&gt;0,J132,-J132)</f>
        <v>0</v>
      </c>
      <c r="S132">
        <f t="shared" si="4"/>
        <v>0</v>
      </c>
      <c r="T132">
        <f t="shared" si="5"/>
        <v>0</v>
      </c>
      <c r="U132">
        <v>8</v>
      </c>
    </row>
    <row r="133" spans="1:21" hidden="1" x14ac:dyDescent="0.25">
      <c r="A133" s="1">
        <v>20861</v>
      </c>
      <c r="B133" t="s">
        <v>117</v>
      </c>
      <c r="C133" t="s">
        <v>118</v>
      </c>
      <c r="D133">
        <v>2</v>
      </c>
      <c r="E133">
        <v>6</v>
      </c>
      <c r="F133" t="s">
        <v>11</v>
      </c>
      <c r="G133" t="s">
        <v>119</v>
      </c>
      <c r="H133" t="s">
        <v>117</v>
      </c>
      <c r="I133" t="b">
        <v>0</v>
      </c>
      <c r="J133">
        <f>D133-E133</f>
        <v>-4</v>
      </c>
      <c r="K133">
        <f>IF(J133&gt;0,J133,0)</f>
        <v>0</v>
      </c>
      <c r="L133">
        <f>IF(J133&lt;0,-J133,0)</f>
        <v>4</v>
      </c>
      <c r="M133">
        <f>IF(J133&gt;0,J133,-J133)</f>
        <v>4</v>
      </c>
      <c r="S133">
        <f t="shared" si="4"/>
        <v>0</v>
      </c>
      <c r="T133">
        <f t="shared" si="5"/>
        <v>1</v>
      </c>
      <c r="U133">
        <v>8</v>
      </c>
    </row>
    <row r="134" spans="1:21" hidden="1" x14ac:dyDescent="0.25">
      <c r="A134" s="1">
        <v>20868</v>
      </c>
      <c r="B134" t="s">
        <v>118</v>
      </c>
      <c r="C134" t="s">
        <v>117</v>
      </c>
      <c r="D134">
        <v>3</v>
      </c>
      <c r="E134">
        <v>1</v>
      </c>
      <c r="F134" t="s">
        <v>11</v>
      </c>
      <c r="G134" t="s">
        <v>120</v>
      </c>
      <c r="H134" t="s">
        <v>118</v>
      </c>
      <c r="I134" t="b">
        <v>0</v>
      </c>
      <c r="J134">
        <f>D134-E134</f>
        <v>2</v>
      </c>
      <c r="K134">
        <f>IF(J134&gt;0,J134,0)</f>
        <v>2</v>
      </c>
      <c r="L134">
        <f>IF(J134&lt;0,-J134,0)</f>
        <v>0</v>
      </c>
      <c r="M134">
        <f>IF(J134&gt;0,J134,-J134)</f>
        <v>2</v>
      </c>
      <c r="S134">
        <f t="shared" si="4"/>
        <v>1</v>
      </c>
      <c r="T134">
        <f t="shared" si="5"/>
        <v>0</v>
      </c>
      <c r="U134">
        <v>8</v>
      </c>
    </row>
    <row r="135" spans="1:21" hidden="1" x14ac:dyDescent="0.25">
      <c r="A135" s="1">
        <v>20882</v>
      </c>
      <c r="B135" t="s">
        <v>118</v>
      </c>
      <c r="C135" t="s">
        <v>121</v>
      </c>
      <c r="D135">
        <v>4</v>
      </c>
      <c r="E135">
        <v>0</v>
      </c>
      <c r="F135" t="s">
        <v>11</v>
      </c>
      <c r="G135" t="s">
        <v>120</v>
      </c>
      <c r="H135" t="s">
        <v>118</v>
      </c>
      <c r="I135" t="b">
        <v>0</v>
      </c>
      <c r="J135">
        <f>D135-E135</f>
        <v>4</v>
      </c>
      <c r="K135">
        <f>IF(J135&gt;0,J135,0)</f>
        <v>4</v>
      </c>
      <c r="L135">
        <f>IF(J135&lt;0,-J135,0)</f>
        <v>0</v>
      </c>
      <c r="M135">
        <f>IF(J135&gt;0,J135,-J135)</f>
        <v>4</v>
      </c>
      <c r="S135">
        <f t="shared" si="4"/>
        <v>1</v>
      </c>
      <c r="T135">
        <f t="shared" si="5"/>
        <v>0</v>
      </c>
      <c r="U135">
        <v>8</v>
      </c>
    </row>
    <row r="136" spans="1:21" hidden="1" x14ac:dyDescent="0.25">
      <c r="A136" s="1">
        <v>20887</v>
      </c>
      <c r="B136" t="s">
        <v>122</v>
      </c>
      <c r="C136" t="s">
        <v>81</v>
      </c>
      <c r="D136">
        <v>1</v>
      </c>
      <c r="E136">
        <v>0</v>
      </c>
      <c r="F136" t="s">
        <v>11</v>
      </c>
      <c r="G136" t="s">
        <v>123</v>
      </c>
      <c r="H136" t="s">
        <v>122</v>
      </c>
      <c r="I136" t="b">
        <v>0</v>
      </c>
      <c r="J136">
        <f>D136-E136</f>
        <v>1</v>
      </c>
      <c r="K136">
        <f>IF(J136&gt;0,J136,0)</f>
        <v>1</v>
      </c>
      <c r="L136">
        <f>IF(J136&lt;0,-J136,0)</f>
        <v>0</v>
      </c>
      <c r="M136">
        <f>IF(J136&gt;0,J136,-J136)</f>
        <v>1</v>
      </c>
      <c r="S136">
        <f t="shared" si="4"/>
        <v>1</v>
      </c>
      <c r="T136">
        <f t="shared" si="5"/>
        <v>0</v>
      </c>
      <c r="U136">
        <v>8</v>
      </c>
    </row>
    <row r="137" spans="1:21" hidden="1" x14ac:dyDescent="0.25">
      <c r="A137" s="1">
        <v>20889</v>
      </c>
      <c r="B137" t="s">
        <v>30</v>
      </c>
      <c r="C137" t="s">
        <v>16</v>
      </c>
      <c r="D137">
        <v>2</v>
      </c>
      <c r="E137">
        <v>2</v>
      </c>
      <c r="F137" t="s">
        <v>11</v>
      </c>
      <c r="G137" t="s">
        <v>32</v>
      </c>
      <c r="H137" t="s">
        <v>30</v>
      </c>
      <c r="I137" t="b">
        <v>0</v>
      </c>
      <c r="J137">
        <f>D137-E137</f>
        <v>0</v>
      </c>
      <c r="K137">
        <f>IF(J137&gt;0,J137,0)</f>
        <v>0</v>
      </c>
      <c r="L137">
        <f>IF(J137&lt;0,-J137,0)</f>
        <v>0</v>
      </c>
      <c r="M137">
        <f>IF(J137&gt;0,J137,-J137)</f>
        <v>0</v>
      </c>
      <c r="S137">
        <f t="shared" si="4"/>
        <v>0</v>
      </c>
      <c r="T137">
        <f t="shared" si="5"/>
        <v>0</v>
      </c>
      <c r="U137">
        <v>8</v>
      </c>
    </row>
    <row r="138" spans="1:21" hidden="1" x14ac:dyDescent="0.25">
      <c r="A138" s="1">
        <v>20893</v>
      </c>
      <c r="B138" t="s">
        <v>117</v>
      </c>
      <c r="C138" t="s">
        <v>121</v>
      </c>
      <c r="D138">
        <v>1</v>
      </c>
      <c r="E138">
        <v>3</v>
      </c>
      <c r="F138" t="s">
        <v>11</v>
      </c>
      <c r="G138" t="s">
        <v>119</v>
      </c>
      <c r="H138" t="s">
        <v>117</v>
      </c>
      <c r="I138" t="b">
        <v>0</v>
      </c>
      <c r="J138">
        <f>D138-E138</f>
        <v>-2</v>
      </c>
      <c r="K138">
        <f>IF(J138&gt;0,J138,0)</f>
        <v>0</v>
      </c>
      <c r="L138">
        <f>IF(J138&lt;0,-J138,0)</f>
        <v>2</v>
      </c>
      <c r="M138">
        <f>IF(J138&gt;0,J138,-J138)</f>
        <v>2</v>
      </c>
      <c r="S138">
        <f t="shared" si="4"/>
        <v>0</v>
      </c>
      <c r="T138">
        <f t="shared" si="5"/>
        <v>1</v>
      </c>
      <c r="U138">
        <v>8</v>
      </c>
    </row>
    <row r="139" spans="1:21" hidden="1" x14ac:dyDescent="0.25">
      <c r="A139" s="1">
        <v>20899</v>
      </c>
      <c r="B139" t="s">
        <v>45</v>
      </c>
      <c r="C139" t="s">
        <v>28</v>
      </c>
      <c r="D139">
        <v>4</v>
      </c>
      <c r="E139">
        <v>1</v>
      </c>
      <c r="F139" t="s">
        <v>11</v>
      </c>
      <c r="G139" t="s">
        <v>65</v>
      </c>
      <c r="H139" t="s">
        <v>45</v>
      </c>
      <c r="I139" t="b">
        <v>0</v>
      </c>
      <c r="J139">
        <f>D139-E139</f>
        <v>3</v>
      </c>
      <c r="K139">
        <f>IF(J139&gt;0,J139,0)</f>
        <v>3</v>
      </c>
      <c r="L139">
        <f>IF(J139&lt;0,-J139,0)</f>
        <v>0</v>
      </c>
      <c r="M139">
        <f>IF(J139&gt;0,J139,-J139)</f>
        <v>3</v>
      </c>
      <c r="S139">
        <f t="shared" si="4"/>
        <v>1</v>
      </c>
      <c r="T139">
        <f t="shared" si="5"/>
        <v>0</v>
      </c>
      <c r="U139">
        <v>8</v>
      </c>
    </row>
    <row r="140" spans="1:21" hidden="1" x14ac:dyDescent="0.25">
      <c r="A140" s="1">
        <v>20917</v>
      </c>
      <c r="B140" t="s">
        <v>26</v>
      </c>
      <c r="C140" t="s">
        <v>70</v>
      </c>
      <c r="D140">
        <v>6</v>
      </c>
      <c r="E140">
        <v>0</v>
      </c>
      <c r="F140" t="s">
        <v>11</v>
      </c>
      <c r="G140" t="s">
        <v>27</v>
      </c>
      <c r="H140" t="s">
        <v>26</v>
      </c>
      <c r="I140" t="b">
        <v>0</v>
      </c>
      <c r="J140">
        <f>D140-E140</f>
        <v>6</v>
      </c>
      <c r="K140">
        <f>IF(J140&gt;0,J140,0)</f>
        <v>6</v>
      </c>
      <c r="L140">
        <f>IF(J140&lt;0,-J140,0)</f>
        <v>0</v>
      </c>
      <c r="M140">
        <f>IF(J140&gt;0,J140,-J140)</f>
        <v>6</v>
      </c>
      <c r="S140">
        <f t="shared" si="4"/>
        <v>1</v>
      </c>
      <c r="T140">
        <f t="shared" si="5"/>
        <v>0</v>
      </c>
      <c r="U140">
        <v>8</v>
      </c>
    </row>
    <row r="141" spans="1:21" hidden="1" x14ac:dyDescent="0.25">
      <c r="A141" s="1">
        <v>20923</v>
      </c>
      <c r="B141" t="s">
        <v>124</v>
      </c>
      <c r="C141" t="s">
        <v>97</v>
      </c>
      <c r="D141">
        <v>1</v>
      </c>
      <c r="E141">
        <v>1</v>
      </c>
      <c r="F141" t="s">
        <v>11</v>
      </c>
      <c r="G141" t="s">
        <v>125</v>
      </c>
      <c r="H141" t="s">
        <v>124</v>
      </c>
      <c r="I141" t="b">
        <v>0</v>
      </c>
      <c r="J141">
        <f>D141-E141</f>
        <v>0</v>
      </c>
      <c r="K141">
        <f>IF(J141&gt;0,J141,0)</f>
        <v>0</v>
      </c>
      <c r="L141">
        <f>IF(J141&lt;0,-J141,0)</f>
        <v>0</v>
      </c>
      <c r="M141">
        <f>IF(J141&gt;0,J141,-J141)</f>
        <v>0</v>
      </c>
      <c r="S141">
        <f t="shared" si="4"/>
        <v>0</v>
      </c>
      <c r="T141">
        <f t="shared" si="5"/>
        <v>0</v>
      </c>
      <c r="U141">
        <v>8</v>
      </c>
    </row>
    <row r="142" spans="1:21" hidden="1" x14ac:dyDescent="0.25">
      <c r="A142" s="1">
        <v>20931</v>
      </c>
      <c r="B142" t="s">
        <v>97</v>
      </c>
      <c r="C142" t="s">
        <v>124</v>
      </c>
      <c r="D142">
        <v>1</v>
      </c>
      <c r="E142">
        <v>0</v>
      </c>
      <c r="F142" t="s">
        <v>11</v>
      </c>
      <c r="G142" t="s">
        <v>102</v>
      </c>
      <c r="H142" t="s">
        <v>97</v>
      </c>
      <c r="I142" t="b">
        <v>0</v>
      </c>
      <c r="J142">
        <f>D142-E142</f>
        <v>1</v>
      </c>
      <c r="K142">
        <f>IF(J142&gt;0,J142,0)</f>
        <v>1</v>
      </c>
      <c r="L142">
        <f>IF(J142&lt;0,-J142,0)</f>
        <v>0</v>
      </c>
      <c r="M142">
        <f>IF(J142&gt;0,J142,-J142)</f>
        <v>1</v>
      </c>
      <c r="S142">
        <f t="shared" si="4"/>
        <v>1</v>
      </c>
      <c r="T142">
        <f t="shared" si="5"/>
        <v>0</v>
      </c>
      <c r="U142">
        <v>8</v>
      </c>
    </row>
    <row r="143" spans="1:21" hidden="1" x14ac:dyDescent="0.25">
      <c r="A143" s="1">
        <v>20935</v>
      </c>
      <c r="B143" t="s">
        <v>40</v>
      </c>
      <c r="C143" t="s">
        <v>71</v>
      </c>
      <c r="D143">
        <v>1</v>
      </c>
      <c r="E143">
        <v>0</v>
      </c>
      <c r="F143" t="s">
        <v>11</v>
      </c>
      <c r="G143" t="s">
        <v>126</v>
      </c>
      <c r="H143" t="s">
        <v>40</v>
      </c>
      <c r="I143" t="b">
        <v>0</v>
      </c>
      <c r="J143">
        <f>D143-E143</f>
        <v>1</v>
      </c>
      <c r="K143">
        <f>IF(J143&gt;0,J143,0)</f>
        <v>1</v>
      </c>
      <c r="L143">
        <f>IF(J143&lt;0,-J143,0)</f>
        <v>0</v>
      </c>
      <c r="M143">
        <f>IF(J143&gt;0,J143,-J143)</f>
        <v>1</v>
      </c>
      <c r="S143">
        <f t="shared" si="4"/>
        <v>1</v>
      </c>
      <c r="T143">
        <f t="shared" si="5"/>
        <v>0</v>
      </c>
      <c r="U143">
        <v>8</v>
      </c>
    </row>
    <row r="144" spans="1:21" hidden="1" x14ac:dyDescent="0.25">
      <c r="A144" s="1">
        <v>20938</v>
      </c>
      <c r="B144" t="s">
        <v>70</v>
      </c>
      <c r="C144" t="s">
        <v>26</v>
      </c>
      <c r="D144">
        <v>2</v>
      </c>
      <c r="E144">
        <v>7</v>
      </c>
      <c r="F144" t="s">
        <v>11</v>
      </c>
      <c r="G144" t="s">
        <v>127</v>
      </c>
      <c r="H144" t="s">
        <v>70</v>
      </c>
      <c r="I144" t="b">
        <v>0</v>
      </c>
      <c r="J144">
        <f>D144-E144</f>
        <v>-5</v>
      </c>
      <c r="K144">
        <f>IF(J144&gt;0,J144,0)</f>
        <v>0</v>
      </c>
      <c r="L144">
        <f>IF(J144&lt;0,-J144,0)</f>
        <v>5</v>
      </c>
      <c r="M144">
        <f>IF(J144&gt;0,J144,-J144)</f>
        <v>5</v>
      </c>
      <c r="S144">
        <f t="shared" si="4"/>
        <v>0</v>
      </c>
      <c r="T144">
        <f t="shared" si="5"/>
        <v>1</v>
      </c>
      <c r="U144">
        <v>8</v>
      </c>
    </row>
    <row r="145" spans="1:21" hidden="1" x14ac:dyDescent="0.25">
      <c r="A145" s="1">
        <v>20941</v>
      </c>
      <c r="B145" t="s">
        <v>74</v>
      </c>
      <c r="C145" t="s">
        <v>19</v>
      </c>
      <c r="D145">
        <v>1</v>
      </c>
      <c r="E145">
        <v>0</v>
      </c>
      <c r="F145" t="s">
        <v>11</v>
      </c>
      <c r="G145" t="s">
        <v>76</v>
      </c>
      <c r="H145" t="s">
        <v>74</v>
      </c>
      <c r="I145" t="b">
        <v>0</v>
      </c>
      <c r="J145">
        <f>D145-E145</f>
        <v>1</v>
      </c>
      <c r="K145">
        <f>IF(J145&gt;0,J145,0)</f>
        <v>1</v>
      </c>
      <c r="L145">
        <f>IF(J145&lt;0,-J145,0)</f>
        <v>0</v>
      </c>
      <c r="M145">
        <f>IF(J145&gt;0,J145,-J145)</f>
        <v>1</v>
      </c>
      <c r="S145">
        <f t="shared" si="4"/>
        <v>1</v>
      </c>
      <c r="T145">
        <f t="shared" si="5"/>
        <v>0</v>
      </c>
      <c r="U145">
        <v>8</v>
      </c>
    </row>
    <row r="146" spans="1:21" hidden="1" x14ac:dyDescent="0.25">
      <c r="A146" s="1">
        <v>20941</v>
      </c>
      <c r="B146" t="s">
        <v>71</v>
      </c>
      <c r="C146" t="s">
        <v>31</v>
      </c>
      <c r="D146">
        <v>3</v>
      </c>
      <c r="E146">
        <v>0</v>
      </c>
      <c r="F146" t="s">
        <v>11</v>
      </c>
      <c r="G146" t="s">
        <v>73</v>
      </c>
      <c r="H146" t="s">
        <v>71</v>
      </c>
      <c r="I146" t="b">
        <v>0</v>
      </c>
      <c r="J146">
        <f>D146-E146</f>
        <v>3</v>
      </c>
      <c r="K146">
        <f>IF(J146&gt;0,J146,0)</f>
        <v>3</v>
      </c>
      <c r="L146">
        <f>IF(J146&lt;0,-J146,0)</f>
        <v>0</v>
      </c>
      <c r="M146">
        <f>IF(J146&gt;0,J146,-J146)</f>
        <v>3</v>
      </c>
      <c r="S146">
        <f t="shared" si="4"/>
        <v>1</v>
      </c>
      <c r="T146">
        <f t="shared" si="5"/>
        <v>0</v>
      </c>
      <c r="U146">
        <v>8</v>
      </c>
    </row>
    <row r="147" spans="1:21" hidden="1" x14ac:dyDescent="0.25">
      <c r="A147" s="1">
        <v>20945</v>
      </c>
      <c r="B147" t="s">
        <v>41</v>
      </c>
      <c r="C147" t="s">
        <v>15</v>
      </c>
      <c r="D147">
        <v>0</v>
      </c>
      <c r="E147">
        <v>0</v>
      </c>
      <c r="F147" t="s">
        <v>11</v>
      </c>
      <c r="G147" t="s">
        <v>66</v>
      </c>
      <c r="H147" t="s">
        <v>41</v>
      </c>
      <c r="I147" t="b">
        <v>0</v>
      </c>
      <c r="J147">
        <f>D147-E147</f>
        <v>0</v>
      </c>
      <c r="K147">
        <f>IF(J147&gt;0,J147,0)</f>
        <v>0</v>
      </c>
      <c r="L147">
        <f>IF(J147&lt;0,-J147,0)</f>
        <v>0</v>
      </c>
      <c r="M147">
        <f>IF(J147&gt;0,J147,-J147)</f>
        <v>0</v>
      </c>
      <c r="S147">
        <f t="shared" si="4"/>
        <v>0</v>
      </c>
      <c r="T147">
        <f t="shared" si="5"/>
        <v>0</v>
      </c>
      <c r="U147">
        <v>8</v>
      </c>
    </row>
    <row r="148" spans="1:21" hidden="1" x14ac:dyDescent="0.25">
      <c r="A148" s="1">
        <v>20948</v>
      </c>
      <c r="B148" t="s">
        <v>72</v>
      </c>
      <c r="C148" t="s">
        <v>30</v>
      </c>
      <c r="D148">
        <v>4</v>
      </c>
      <c r="E148">
        <v>2</v>
      </c>
      <c r="F148" t="s">
        <v>11</v>
      </c>
      <c r="G148" t="s">
        <v>78</v>
      </c>
      <c r="H148" t="s">
        <v>72</v>
      </c>
      <c r="I148" t="b">
        <v>0</v>
      </c>
      <c r="J148">
        <f>D148-E148</f>
        <v>2</v>
      </c>
      <c r="K148">
        <f>IF(J148&gt;0,J148,0)</f>
        <v>2</v>
      </c>
      <c r="L148">
        <f>IF(J148&lt;0,-J148,0)</f>
        <v>0</v>
      </c>
      <c r="M148">
        <f>IF(J148&gt;0,J148,-J148)</f>
        <v>2</v>
      </c>
      <c r="S148">
        <f t="shared" si="4"/>
        <v>1</v>
      </c>
      <c r="T148">
        <f t="shared" si="5"/>
        <v>0</v>
      </c>
      <c r="U148">
        <v>8</v>
      </c>
    </row>
    <row r="149" spans="1:21" hidden="1" x14ac:dyDescent="0.25">
      <c r="A149" s="1">
        <v>20948</v>
      </c>
      <c r="B149" t="s">
        <v>75</v>
      </c>
      <c r="C149" t="s">
        <v>46</v>
      </c>
      <c r="D149">
        <v>5</v>
      </c>
      <c r="E149">
        <v>1</v>
      </c>
      <c r="F149" t="s">
        <v>11</v>
      </c>
      <c r="G149" t="s">
        <v>128</v>
      </c>
      <c r="H149" t="s">
        <v>75</v>
      </c>
      <c r="I149" t="b">
        <v>0</v>
      </c>
      <c r="J149">
        <f>D149-E149</f>
        <v>4</v>
      </c>
      <c r="K149">
        <f>IF(J149&gt;0,J149,0)</f>
        <v>4</v>
      </c>
      <c r="L149">
        <f>IF(J149&lt;0,-J149,0)</f>
        <v>0</v>
      </c>
      <c r="M149">
        <f>IF(J149&gt;0,J149,-J149)</f>
        <v>4</v>
      </c>
      <c r="S149">
        <f t="shared" si="4"/>
        <v>1</v>
      </c>
      <c r="T149">
        <f t="shared" si="5"/>
        <v>0</v>
      </c>
      <c r="U149">
        <v>8</v>
      </c>
    </row>
    <row r="150" spans="1:21" hidden="1" x14ac:dyDescent="0.25">
      <c r="A150" s="1">
        <v>20952</v>
      </c>
      <c r="B150" t="s">
        <v>129</v>
      </c>
      <c r="C150" t="s">
        <v>130</v>
      </c>
      <c r="D150">
        <v>2</v>
      </c>
      <c r="E150">
        <v>0</v>
      </c>
      <c r="F150" t="s">
        <v>11</v>
      </c>
      <c r="G150" t="s">
        <v>131</v>
      </c>
      <c r="H150" t="s">
        <v>129</v>
      </c>
      <c r="I150" t="b">
        <v>0</v>
      </c>
      <c r="J150">
        <f>D150-E150</f>
        <v>2</v>
      </c>
      <c r="K150">
        <f>IF(J150&gt;0,J150,0)</f>
        <v>2</v>
      </c>
      <c r="L150">
        <f>IF(J150&lt;0,-J150,0)</f>
        <v>0</v>
      </c>
      <c r="M150">
        <f>IF(J150&gt;0,J150,-J150)</f>
        <v>2</v>
      </c>
      <c r="S150">
        <f t="shared" si="4"/>
        <v>1</v>
      </c>
      <c r="T150">
        <f t="shared" si="5"/>
        <v>0</v>
      </c>
      <c r="U150">
        <v>8</v>
      </c>
    </row>
    <row r="151" spans="1:21" hidden="1" x14ac:dyDescent="0.25">
      <c r="A151" s="1">
        <v>20955</v>
      </c>
      <c r="B151" t="s">
        <v>115</v>
      </c>
      <c r="C151" t="s">
        <v>75</v>
      </c>
      <c r="D151">
        <v>1</v>
      </c>
      <c r="E151">
        <v>4</v>
      </c>
      <c r="F151" t="s">
        <v>11</v>
      </c>
      <c r="G151" t="s">
        <v>132</v>
      </c>
      <c r="H151" t="s">
        <v>115</v>
      </c>
      <c r="I151" t="b">
        <v>0</v>
      </c>
      <c r="J151">
        <f>D151-E151</f>
        <v>-3</v>
      </c>
      <c r="K151">
        <f>IF(J151&gt;0,J151,0)</f>
        <v>0</v>
      </c>
      <c r="L151">
        <f>IF(J151&lt;0,-J151,0)</f>
        <v>3</v>
      </c>
      <c r="M151">
        <f>IF(J151&gt;0,J151,-J151)</f>
        <v>3</v>
      </c>
      <c r="S151">
        <f t="shared" si="4"/>
        <v>0</v>
      </c>
      <c r="T151">
        <f t="shared" si="5"/>
        <v>1</v>
      </c>
      <c r="U151">
        <v>8</v>
      </c>
    </row>
    <row r="152" spans="1:21" hidden="1" x14ac:dyDescent="0.25">
      <c r="A152" s="1">
        <v>20959</v>
      </c>
      <c r="B152" t="s">
        <v>46</v>
      </c>
      <c r="C152" t="s">
        <v>75</v>
      </c>
      <c r="D152">
        <v>1</v>
      </c>
      <c r="E152">
        <v>1</v>
      </c>
      <c r="F152" t="s">
        <v>11</v>
      </c>
      <c r="G152" t="s">
        <v>69</v>
      </c>
      <c r="H152" t="s">
        <v>46</v>
      </c>
      <c r="I152" t="b">
        <v>0</v>
      </c>
      <c r="J152">
        <f>D152-E152</f>
        <v>0</v>
      </c>
      <c r="K152">
        <f>IF(J152&gt;0,J152,0)</f>
        <v>0</v>
      </c>
      <c r="L152">
        <f>IF(J152&lt;0,-J152,0)</f>
        <v>0</v>
      </c>
      <c r="M152">
        <f>IF(J152&gt;0,J152,-J152)</f>
        <v>0</v>
      </c>
      <c r="S152">
        <f t="shared" si="4"/>
        <v>0</v>
      </c>
      <c r="T152">
        <f t="shared" si="5"/>
        <v>0</v>
      </c>
      <c r="U152">
        <v>8</v>
      </c>
    </row>
    <row r="153" spans="1:21" hidden="1" x14ac:dyDescent="0.25">
      <c r="A153" s="1">
        <v>20959</v>
      </c>
      <c r="B153" t="s">
        <v>133</v>
      </c>
      <c r="C153" t="s">
        <v>74</v>
      </c>
      <c r="D153">
        <v>2</v>
      </c>
      <c r="E153">
        <v>1</v>
      </c>
      <c r="F153" t="s">
        <v>11</v>
      </c>
      <c r="G153" t="s">
        <v>134</v>
      </c>
      <c r="H153" t="s">
        <v>133</v>
      </c>
      <c r="I153" t="b">
        <v>0</v>
      </c>
      <c r="J153">
        <f>D153-E153</f>
        <v>1</v>
      </c>
      <c r="K153">
        <f>IF(J153&gt;0,J153,0)</f>
        <v>1</v>
      </c>
      <c r="L153">
        <f>IF(J153&lt;0,-J153,0)</f>
        <v>0</v>
      </c>
      <c r="M153">
        <f>IF(J153&gt;0,J153,-J153)</f>
        <v>1</v>
      </c>
      <c r="S153">
        <f t="shared" si="4"/>
        <v>1</v>
      </c>
      <c r="T153">
        <f t="shared" si="5"/>
        <v>0</v>
      </c>
      <c r="U153">
        <v>8</v>
      </c>
    </row>
    <row r="154" spans="1:21" hidden="1" x14ac:dyDescent="0.25">
      <c r="A154" s="1">
        <v>20959</v>
      </c>
      <c r="B154" t="s">
        <v>16</v>
      </c>
      <c r="C154" t="s">
        <v>72</v>
      </c>
      <c r="D154">
        <v>1</v>
      </c>
      <c r="E154">
        <v>2</v>
      </c>
      <c r="F154" t="s">
        <v>11</v>
      </c>
      <c r="G154" t="s">
        <v>135</v>
      </c>
      <c r="H154" t="s">
        <v>16</v>
      </c>
      <c r="I154" t="b">
        <v>0</v>
      </c>
      <c r="J154">
        <f>D154-E154</f>
        <v>-1</v>
      </c>
      <c r="K154">
        <f>IF(J154&gt;0,J154,0)</f>
        <v>0</v>
      </c>
      <c r="L154">
        <f>IF(J154&lt;0,-J154,0)</f>
        <v>1</v>
      </c>
      <c r="M154">
        <f>IF(J154&gt;0,J154,-J154)</f>
        <v>1</v>
      </c>
      <c r="S154">
        <f t="shared" si="4"/>
        <v>0</v>
      </c>
      <c r="T154">
        <f t="shared" si="5"/>
        <v>1</v>
      </c>
      <c r="U154">
        <v>8</v>
      </c>
    </row>
    <row r="155" spans="1:21" hidden="1" x14ac:dyDescent="0.25">
      <c r="A155" s="1">
        <v>20962</v>
      </c>
      <c r="B155" t="s">
        <v>62</v>
      </c>
      <c r="C155" t="s">
        <v>37</v>
      </c>
      <c r="D155">
        <v>1</v>
      </c>
      <c r="E155">
        <v>2</v>
      </c>
      <c r="F155" t="s">
        <v>11</v>
      </c>
      <c r="G155" t="s">
        <v>63</v>
      </c>
      <c r="H155" t="s">
        <v>62</v>
      </c>
      <c r="I155" t="b">
        <v>0</v>
      </c>
      <c r="J155">
        <f>D155-E155</f>
        <v>-1</v>
      </c>
      <c r="K155">
        <f>IF(J155&gt;0,J155,0)</f>
        <v>0</v>
      </c>
      <c r="L155">
        <f>IF(J155&lt;0,-J155,0)</f>
        <v>1</v>
      </c>
      <c r="M155">
        <f>IF(J155&gt;0,J155,-J155)</f>
        <v>1</v>
      </c>
      <c r="S155">
        <f t="shared" si="4"/>
        <v>0</v>
      </c>
      <c r="T155">
        <f t="shared" si="5"/>
        <v>1</v>
      </c>
      <c r="U155">
        <v>8</v>
      </c>
    </row>
    <row r="156" spans="1:21" hidden="1" x14ac:dyDescent="0.25">
      <c r="A156" s="1">
        <v>20964</v>
      </c>
      <c r="B156" t="s">
        <v>81</v>
      </c>
      <c r="C156" t="s">
        <v>122</v>
      </c>
      <c r="D156">
        <v>1</v>
      </c>
      <c r="E156">
        <v>1</v>
      </c>
      <c r="F156" t="s">
        <v>11</v>
      </c>
      <c r="G156" t="s">
        <v>136</v>
      </c>
      <c r="H156" t="s">
        <v>81</v>
      </c>
      <c r="I156" t="b">
        <v>0</v>
      </c>
      <c r="J156">
        <f>D156-E156</f>
        <v>0</v>
      </c>
      <c r="K156">
        <f>IF(J156&gt;0,J156,0)</f>
        <v>0</v>
      </c>
      <c r="L156">
        <f>IF(J156&lt;0,-J156,0)</f>
        <v>0</v>
      </c>
      <c r="M156">
        <f>IF(J156&gt;0,J156,-J156)</f>
        <v>0</v>
      </c>
      <c r="S156">
        <f t="shared" si="4"/>
        <v>0</v>
      </c>
      <c r="T156">
        <f t="shared" si="5"/>
        <v>0</v>
      </c>
      <c r="U156">
        <v>8</v>
      </c>
    </row>
    <row r="157" spans="1:21" hidden="1" x14ac:dyDescent="0.25">
      <c r="A157" s="1">
        <v>20966</v>
      </c>
      <c r="B157" t="s">
        <v>49</v>
      </c>
      <c r="C157" t="s">
        <v>45</v>
      </c>
      <c r="D157">
        <v>3</v>
      </c>
      <c r="E157">
        <v>2</v>
      </c>
      <c r="F157" t="s">
        <v>11</v>
      </c>
      <c r="G157" t="s">
        <v>50</v>
      </c>
      <c r="H157" t="s">
        <v>49</v>
      </c>
      <c r="I157" t="b">
        <v>0</v>
      </c>
      <c r="J157">
        <f>D157-E157</f>
        <v>1</v>
      </c>
      <c r="K157">
        <f>IF(J157&gt;0,J157,0)</f>
        <v>1</v>
      </c>
      <c r="L157">
        <f>IF(J157&lt;0,-J157,0)</f>
        <v>0</v>
      </c>
      <c r="M157">
        <f>IF(J157&gt;0,J157,-J157)</f>
        <v>1</v>
      </c>
      <c r="S157">
        <f t="shared" si="4"/>
        <v>1</v>
      </c>
      <c r="T157">
        <f t="shared" si="5"/>
        <v>0</v>
      </c>
      <c r="U157">
        <v>8</v>
      </c>
    </row>
    <row r="158" spans="1:21" hidden="1" x14ac:dyDescent="0.25">
      <c r="A158" s="1">
        <v>20966</v>
      </c>
      <c r="B158" t="s">
        <v>19</v>
      </c>
      <c r="C158" t="s">
        <v>74</v>
      </c>
      <c r="D158">
        <v>2</v>
      </c>
      <c r="E158">
        <v>0</v>
      </c>
      <c r="F158" t="s">
        <v>11</v>
      </c>
      <c r="G158" t="s">
        <v>67</v>
      </c>
      <c r="H158" t="s">
        <v>19</v>
      </c>
      <c r="I158" t="b">
        <v>0</v>
      </c>
      <c r="J158">
        <f>D158-E158</f>
        <v>2</v>
      </c>
      <c r="K158">
        <f>IF(J158&gt;0,J158,0)</f>
        <v>2</v>
      </c>
      <c r="L158">
        <f>IF(J158&lt;0,-J158,0)</f>
        <v>0</v>
      </c>
      <c r="M158">
        <f>IF(J158&gt;0,J158,-J158)</f>
        <v>2</v>
      </c>
      <c r="S158">
        <f t="shared" si="4"/>
        <v>1</v>
      </c>
      <c r="T158">
        <f t="shared" si="5"/>
        <v>0</v>
      </c>
      <c r="U158">
        <v>8</v>
      </c>
    </row>
    <row r="159" spans="1:21" hidden="1" x14ac:dyDescent="0.25">
      <c r="A159" s="1">
        <v>20966</v>
      </c>
      <c r="B159" t="s">
        <v>31</v>
      </c>
      <c r="C159" t="s">
        <v>40</v>
      </c>
      <c r="D159">
        <v>3</v>
      </c>
      <c r="E159">
        <v>0</v>
      </c>
      <c r="F159" t="s">
        <v>11</v>
      </c>
      <c r="G159" t="s">
        <v>83</v>
      </c>
      <c r="H159" t="s">
        <v>31</v>
      </c>
      <c r="I159" t="b">
        <v>0</v>
      </c>
      <c r="J159">
        <f>D159-E159</f>
        <v>3</v>
      </c>
      <c r="K159">
        <f>IF(J159&gt;0,J159,0)</f>
        <v>3</v>
      </c>
      <c r="L159">
        <f>IF(J159&lt;0,-J159,0)</f>
        <v>0</v>
      </c>
      <c r="M159">
        <f>IF(J159&gt;0,J159,-J159)</f>
        <v>3</v>
      </c>
      <c r="S159">
        <f t="shared" si="4"/>
        <v>1</v>
      </c>
      <c r="T159">
        <f t="shared" si="5"/>
        <v>0</v>
      </c>
      <c r="U159">
        <v>8</v>
      </c>
    </row>
    <row r="160" spans="1:21" hidden="1" x14ac:dyDescent="0.25">
      <c r="A160" s="1">
        <v>20966</v>
      </c>
      <c r="B160" t="s">
        <v>30</v>
      </c>
      <c r="C160" t="s">
        <v>72</v>
      </c>
      <c r="D160">
        <v>4</v>
      </c>
      <c r="E160">
        <v>1</v>
      </c>
      <c r="F160" t="s">
        <v>11</v>
      </c>
      <c r="G160" t="s">
        <v>32</v>
      </c>
      <c r="H160" t="s">
        <v>30</v>
      </c>
      <c r="I160" t="b">
        <v>0</v>
      </c>
      <c r="J160">
        <f>D160-E160</f>
        <v>3</v>
      </c>
      <c r="K160">
        <f>IF(J160&gt;0,J160,0)</f>
        <v>3</v>
      </c>
      <c r="L160">
        <f>IF(J160&lt;0,-J160,0)</f>
        <v>0</v>
      </c>
      <c r="M160">
        <f>IF(J160&gt;0,J160,-J160)</f>
        <v>3</v>
      </c>
      <c r="S160">
        <f t="shared" si="4"/>
        <v>1</v>
      </c>
      <c r="T160">
        <f t="shared" si="5"/>
        <v>0</v>
      </c>
      <c r="U160">
        <v>8</v>
      </c>
    </row>
    <row r="161" spans="1:21" hidden="1" x14ac:dyDescent="0.25">
      <c r="A161" s="1">
        <v>20973</v>
      </c>
      <c r="B161" t="s">
        <v>130</v>
      </c>
      <c r="C161" t="s">
        <v>129</v>
      </c>
      <c r="D161">
        <v>4</v>
      </c>
      <c r="E161">
        <v>3</v>
      </c>
      <c r="F161" t="s">
        <v>11</v>
      </c>
      <c r="G161" t="s">
        <v>137</v>
      </c>
      <c r="H161" t="s">
        <v>130</v>
      </c>
      <c r="I161" t="b">
        <v>0</v>
      </c>
      <c r="J161">
        <f>D161-E161</f>
        <v>1</v>
      </c>
      <c r="K161">
        <f>IF(J161&gt;0,J161,0)</f>
        <v>1</v>
      </c>
      <c r="L161">
        <f>IF(J161&lt;0,-J161,0)</f>
        <v>0</v>
      </c>
      <c r="M161">
        <f>IF(J161&gt;0,J161,-J161)</f>
        <v>1</v>
      </c>
      <c r="S161">
        <f t="shared" si="4"/>
        <v>1</v>
      </c>
      <c r="T161">
        <f t="shared" si="5"/>
        <v>0</v>
      </c>
      <c r="U161">
        <v>8</v>
      </c>
    </row>
    <row r="162" spans="1:21" hidden="1" x14ac:dyDescent="0.25">
      <c r="A162" s="1">
        <v>20973</v>
      </c>
      <c r="B162" t="s">
        <v>48</v>
      </c>
      <c r="C162" t="s">
        <v>138</v>
      </c>
      <c r="D162">
        <v>8</v>
      </c>
      <c r="E162">
        <v>0</v>
      </c>
      <c r="F162" t="s">
        <v>11</v>
      </c>
      <c r="G162" t="s">
        <v>139</v>
      </c>
      <c r="H162" t="s">
        <v>48</v>
      </c>
      <c r="I162" t="b">
        <v>0</v>
      </c>
      <c r="J162">
        <f>D162-E162</f>
        <v>8</v>
      </c>
      <c r="K162">
        <f>IF(J162&gt;0,J162,0)</f>
        <v>8</v>
      </c>
      <c r="L162">
        <f>IF(J162&lt;0,-J162,0)</f>
        <v>0</v>
      </c>
      <c r="M162">
        <f>IF(J162&gt;0,J162,-J162)</f>
        <v>8</v>
      </c>
      <c r="S162">
        <f t="shared" si="4"/>
        <v>1</v>
      </c>
      <c r="T162">
        <f t="shared" si="5"/>
        <v>0</v>
      </c>
      <c r="U162">
        <v>8</v>
      </c>
    </row>
    <row r="163" spans="1:21" hidden="1" x14ac:dyDescent="0.25">
      <c r="A163" s="1">
        <v>20976</v>
      </c>
      <c r="B163" t="s">
        <v>52</v>
      </c>
      <c r="C163" t="s">
        <v>138</v>
      </c>
      <c r="D163">
        <v>8</v>
      </c>
      <c r="E163">
        <v>3</v>
      </c>
      <c r="F163" t="s">
        <v>11</v>
      </c>
      <c r="G163" t="s">
        <v>85</v>
      </c>
      <c r="H163" t="s">
        <v>52</v>
      </c>
      <c r="I163" t="b">
        <v>0</v>
      </c>
      <c r="J163">
        <f>D163-E163</f>
        <v>5</v>
      </c>
      <c r="K163">
        <f>IF(J163&gt;0,J163,0)</f>
        <v>5</v>
      </c>
      <c r="L163">
        <f>IF(J163&lt;0,-J163,0)</f>
        <v>0</v>
      </c>
      <c r="M163">
        <f>IF(J163&gt;0,J163,-J163)</f>
        <v>5</v>
      </c>
      <c r="S163">
        <f t="shared" si="4"/>
        <v>1</v>
      </c>
      <c r="T163">
        <f t="shared" si="5"/>
        <v>0</v>
      </c>
      <c r="U163">
        <v>8</v>
      </c>
    </row>
    <row r="164" spans="1:21" hidden="1" x14ac:dyDescent="0.25">
      <c r="A164" s="1">
        <v>20983</v>
      </c>
      <c r="B164" t="s">
        <v>62</v>
      </c>
      <c r="C164" t="s">
        <v>38</v>
      </c>
      <c r="D164">
        <v>2</v>
      </c>
      <c r="E164">
        <v>1</v>
      </c>
      <c r="F164" t="s">
        <v>11</v>
      </c>
      <c r="G164" t="s">
        <v>63</v>
      </c>
      <c r="H164" t="s">
        <v>62</v>
      </c>
      <c r="I164" t="b">
        <v>0</v>
      </c>
      <c r="J164">
        <f>D164-E164</f>
        <v>1</v>
      </c>
      <c r="K164">
        <f>IF(J164&gt;0,J164,0)</f>
        <v>1</v>
      </c>
      <c r="L164">
        <f>IF(J164&lt;0,-J164,0)</f>
        <v>0</v>
      </c>
      <c r="M164">
        <f>IF(J164&gt;0,J164,-J164)</f>
        <v>1</v>
      </c>
      <c r="S164">
        <f t="shared" si="4"/>
        <v>1</v>
      </c>
      <c r="T164">
        <f t="shared" si="5"/>
        <v>0</v>
      </c>
      <c r="U164">
        <v>8</v>
      </c>
    </row>
    <row r="165" spans="1:21" hidden="1" x14ac:dyDescent="0.25">
      <c r="A165" s="1">
        <v>20987</v>
      </c>
      <c r="B165" t="s">
        <v>140</v>
      </c>
      <c r="C165" t="s">
        <v>141</v>
      </c>
      <c r="D165">
        <v>1</v>
      </c>
      <c r="E165">
        <v>1</v>
      </c>
      <c r="F165" t="s">
        <v>11</v>
      </c>
      <c r="G165" t="s">
        <v>142</v>
      </c>
      <c r="H165" t="s">
        <v>140</v>
      </c>
      <c r="I165" t="b">
        <v>0</v>
      </c>
      <c r="J165">
        <f>D165-E165</f>
        <v>0</v>
      </c>
      <c r="K165">
        <f>IF(J165&gt;0,J165,0)</f>
        <v>0</v>
      </c>
      <c r="L165">
        <f>IF(J165&lt;0,-J165,0)</f>
        <v>0</v>
      </c>
      <c r="M165">
        <f>IF(J165&gt;0,J165,-J165)</f>
        <v>0</v>
      </c>
      <c r="S165">
        <f t="shared" si="4"/>
        <v>0</v>
      </c>
      <c r="T165">
        <f t="shared" si="5"/>
        <v>0</v>
      </c>
      <c r="U165">
        <v>8</v>
      </c>
    </row>
    <row r="166" spans="1:21" hidden="1" x14ac:dyDescent="0.25">
      <c r="A166" s="1">
        <v>20987</v>
      </c>
      <c r="B166" t="s">
        <v>41</v>
      </c>
      <c r="C166" t="s">
        <v>21</v>
      </c>
      <c r="D166">
        <v>1</v>
      </c>
      <c r="E166">
        <v>2</v>
      </c>
      <c r="F166" t="s">
        <v>11</v>
      </c>
      <c r="G166" t="s">
        <v>66</v>
      </c>
      <c r="H166" t="s">
        <v>41</v>
      </c>
      <c r="I166" t="b">
        <v>0</v>
      </c>
      <c r="J166">
        <f>D166-E166</f>
        <v>-1</v>
      </c>
      <c r="K166">
        <f>IF(J166&gt;0,J166,0)</f>
        <v>0</v>
      </c>
      <c r="L166">
        <f>IF(J166&lt;0,-J166,0)</f>
        <v>1</v>
      </c>
      <c r="M166">
        <f>IF(J166&gt;0,J166,-J166)</f>
        <v>1</v>
      </c>
      <c r="S166">
        <f t="shared" si="4"/>
        <v>0</v>
      </c>
      <c r="T166">
        <f t="shared" si="5"/>
        <v>1</v>
      </c>
      <c r="U166">
        <v>8</v>
      </c>
    </row>
    <row r="167" spans="1:21" hidden="1" x14ac:dyDescent="0.25">
      <c r="A167" s="1">
        <v>20987</v>
      </c>
      <c r="B167" t="s">
        <v>19</v>
      </c>
      <c r="C167" t="s">
        <v>133</v>
      </c>
      <c r="D167">
        <v>3</v>
      </c>
      <c r="E167">
        <v>1</v>
      </c>
      <c r="F167" t="s">
        <v>11</v>
      </c>
      <c r="G167" t="s">
        <v>143</v>
      </c>
      <c r="H167" t="s">
        <v>19</v>
      </c>
      <c r="I167" t="b">
        <v>0</v>
      </c>
      <c r="J167">
        <f>D167-E167</f>
        <v>2</v>
      </c>
      <c r="K167">
        <f>IF(J167&gt;0,J167,0)</f>
        <v>2</v>
      </c>
      <c r="L167">
        <f>IF(J167&lt;0,-J167,0)</f>
        <v>0</v>
      </c>
      <c r="M167">
        <f>IF(J167&gt;0,J167,-J167)</f>
        <v>2</v>
      </c>
      <c r="S167">
        <f t="shared" si="4"/>
        <v>1</v>
      </c>
      <c r="T167">
        <f t="shared" si="5"/>
        <v>0</v>
      </c>
      <c r="U167">
        <v>8</v>
      </c>
    </row>
    <row r="168" spans="1:21" hidden="1" x14ac:dyDescent="0.25">
      <c r="A168" s="1">
        <v>20991</v>
      </c>
      <c r="B168" t="s">
        <v>140</v>
      </c>
      <c r="C168" t="s">
        <v>93</v>
      </c>
      <c r="D168">
        <v>2</v>
      </c>
      <c r="E168">
        <v>3</v>
      </c>
      <c r="F168" t="s">
        <v>11</v>
      </c>
      <c r="G168" t="s">
        <v>142</v>
      </c>
      <c r="H168" t="s">
        <v>140</v>
      </c>
      <c r="I168" t="b">
        <v>0</v>
      </c>
      <c r="J168">
        <f>D168-E168</f>
        <v>-1</v>
      </c>
      <c r="K168">
        <f>IF(J168&gt;0,J168,0)</f>
        <v>0</v>
      </c>
      <c r="L168">
        <f>IF(J168&lt;0,-J168,0)</f>
        <v>1</v>
      </c>
      <c r="M168">
        <f>IF(J168&gt;0,J168,-J168)</f>
        <v>1</v>
      </c>
      <c r="S168">
        <f t="shared" si="4"/>
        <v>0</v>
      </c>
      <c r="T168">
        <f t="shared" si="5"/>
        <v>1</v>
      </c>
      <c r="U168">
        <v>8</v>
      </c>
    </row>
    <row r="169" spans="1:21" hidden="1" x14ac:dyDescent="0.25">
      <c r="A169" s="1">
        <v>20993</v>
      </c>
      <c r="B169" t="s">
        <v>144</v>
      </c>
      <c r="C169" t="s">
        <v>70</v>
      </c>
      <c r="D169">
        <v>5</v>
      </c>
      <c r="E169">
        <v>1</v>
      </c>
      <c r="F169" t="s">
        <v>11</v>
      </c>
      <c r="G169" t="s">
        <v>145</v>
      </c>
      <c r="H169" t="s">
        <v>144</v>
      </c>
      <c r="I169" t="b">
        <v>0</v>
      </c>
      <c r="J169">
        <f>D169-E169</f>
        <v>4</v>
      </c>
      <c r="K169">
        <f>IF(J169&gt;0,J169,0)</f>
        <v>4</v>
      </c>
      <c r="L169">
        <f>IF(J169&lt;0,-J169,0)</f>
        <v>0</v>
      </c>
      <c r="M169">
        <f>IF(J169&gt;0,J169,-J169)</f>
        <v>4</v>
      </c>
      <c r="S169">
        <f t="shared" si="4"/>
        <v>1</v>
      </c>
      <c r="T169">
        <f t="shared" si="5"/>
        <v>0</v>
      </c>
      <c r="U169">
        <v>8</v>
      </c>
    </row>
    <row r="170" spans="1:21" hidden="1" x14ac:dyDescent="0.25">
      <c r="A170" s="1">
        <v>20994</v>
      </c>
      <c r="B170" t="s">
        <v>38</v>
      </c>
      <c r="C170" t="s">
        <v>37</v>
      </c>
      <c r="D170">
        <v>4</v>
      </c>
      <c r="E170">
        <v>1</v>
      </c>
      <c r="F170" t="s">
        <v>11</v>
      </c>
      <c r="G170" t="s">
        <v>51</v>
      </c>
      <c r="H170" t="s">
        <v>38</v>
      </c>
      <c r="I170" t="b">
        <v>0</v>
      </c>
      <c r="J170">
        <f>D170-E170</f>
        <v>3</v>
      </c>
      <c r="K170">
        <f>IF(J170&gt;0,J170,0)</f>
        <v>3</v>
      </c>
      <c r="L170">
        <f>IF(J170&lt;0,-J170,0)</f>
        <v>0</v>
      </c>
      <c r="M170">
        <f>IF(J170&gt;0,J170,-J170)</f>
        <v>3</v>
      </c>
      <c r="S170">
        <f t="shared" si="4"/>
        <v>1</v>
      </c>
      <c r="T170">
        <f t="shared" si="5"/>
        <v>0</v>
      </c>
      <c r="U170">
        <v>8</v>
      </c>
    </row>
    <row r="171" spans="1:21" hidden="1" x14ac:dyDescent="0.25">
      <c r="A171" s="1">
        <v>21001</v>
      </c>
      <c r="B171" t="s">
        <v>141</v>
      </c>
      <c r="C171" t="s">
        <v>140</v>
      </c>
      <c r="D171">
        <v>1</v>
      </c>
      <c r="E171">
        <v>0</v>
      </c>
      <c r="F171" t="s">
        <v>11</v>
      </c>
      <c r="G171" t="s">
        <v>146</v>
      </c>
      <c r="H171" t="s">
        <v>141</v>
      </c>
      <c r="I171" t="b">
        <v>0</v>
      </c>
      <c r="J171">
        <f>D171-E171</f>
        <v>1</v>
      </c>
      <c r="K171">
        <f>IF(J171&gt;0,J171,0)</f>
        <v>1</v>
      </c>
      <c r="L171">
        <f>IF(J171&lt;0,-J171,0)</f>
        <v>0</v>
      </c>
      <c r="M171">
        <f>IF(J171&gt;0,J171,-J171)</f>
        <v>1</v>
      </c>
      <c r="S171">
        <f t="shared" si="4"/>
        <v>1</v>
      </c>
      <c r="T171">
        <f t="shared" si="5"/>
        <v>0</v>
      </c>
      <c r="U171">
        <v>8</v>
      </c>
    </row>
    <row r="172" spans="1:21" hidden="1" x14ac:dyDescent="0.25">
      <c r="A172" s="1">
        <v>21001</v>
      </c>
      <c r="B172" t="s">
        <v>26</v>
      </c>
      <c r="C172" t="s">
        <v>144</v>
      </c>
      <c r="D172">
        <v>3</v>
      </c>
      <c r="E172">
        <v>0</v>
      </c>
      <c r="F172" t="s">
        <v>11</v>
      </c>
      <c r="G172" t="s">
        <v>27</v>
      </c>
      <c r="H172" t="s">
        <v>26</v>
      </c>
      <c r="I172" t="b">
        <v>0</v>
      </c>
      <c r="J172">
        <f>D172-E172</f>
        <v>3</v>
      </c>
      <c r="K172">
        <f>IF(J172&gt;0,J172,0)</f>
        <v>3</v>
      </c>
      <c r="L172">
        <f>IF(J172&lt;0,-J172,0)</f>
        <v>0</v>
      </c>
      <c r="M172">
        <f>IF(J172&gt;0,J172,-J172)</f>
        <v>3</v>
      </c>
      <c r="S172">
        <f t="shared" si="4"/>
        <v>1</v>
      </c>
      <c r="T172">
        <f t="shared" si="5"/>
        <v>0</v>
      </c>
      <c r="U172">
        <v>8</v>
      </c>
    </row>
    <row r="173" spans="1:21" hidden="1" x14ac:dyDescent="0.25">
      <c r="A173" s="1">
        <v>21004</v>
      </c>
      <c r="B173" t="s">
        <v>26</v>
      </c>
      <c r="C173" t="s">
        <v>144</v>
      </c>
      <c r="D173">
        <v>2</v>
      </c>
      <c r="E173">
        <v>0</v>
      </c>
      <c r="F173" t="s">
        <v>11</v>
      </c>
      <c r="G173" t="s">
        <v>27</v>
      </c>
      <c r="H173" t="s">
        <v>26</v>
      </c>
      <c r="I173" t="b">
        <v>0</v>
      </c>
      <c r="J173">
        <f>D173-E173</f>
        <v>2</v>
      </c>
      <c r="K173">
        <f>IF(J173&gt;0,J173,0)</f>
        <v>2</v>
      </c>
      <c r="L173">
        <f>IF(J173&lt;0,-J173,0)</f>
        <v>0</v>
      </c>
      <c r="M173">
        <f>IF(J173&gt;0,J173,-J173)</f>
        <v>2</v>
      </c>
      <c r="S173">
        <f t="shared" si="4"/>
        <v>1</v>
      </c>
      <c r="T173">
        <f t="shared" si="5"/>
        <v>0</v>
      </c>
      <c r="U173">
        <v>8</v>
      </c>
    </row>
    <row r="174" spans="1:21" hidden="1" x14ac:dyDescent="0.25">
      <c r="A174" s="1">
        <v>21006</v>
      </c>
      <c r="B174" t="s">
        <v>55</v>
      </c>
      <c r="C174" t="s">
        <v>18</v>
      </c>
      <c r="D174">
        <v>1</v>
      </c>
      <c r="E174">
        <v>3</v>
      </c>
      <c r="F174" t="s">
        <v>11</v>
      </c>
      <c r="G174" t="s">
        <v>57</v>
      </c>
      <c r="H174" t="s">
        <v>55</v>
      </c>
      <c r="I174" t="b">
        <v>0</v>
      </c>
      <c r="J174">
        <f>D174-E174</f>
        <v>-2</v>
      </c>
      <c r="K174">
        <f>IF(J174&gt;0,J174,0)</f>
        <v>0</v>
      </c>
      <c r="L174">
        <f>IF(J174&lt;0,-J174,0)</f>
        <v>2</v>
      </c>
      <c r="M174">
        <f>IF(J174&gt;0,J174,-J174)</f>
        <v>2</v>
      </c>
      <c r="S174">
        <f t="shared" si="4"/>
        <v>0</v>
      </c>
      <c r="T174">
        <f t="shared" si="5"/>
        <v>1</v>
      </c>
      <c r="U174">
        <v>8</v>
      </c>
    </row>
    <row r="175" spans="1:21" hidden="1" x14ac:dyDescent="0.25">
      <c r="A175" s="1">
        <v>21007</v>
      </c>
      <c r="B175" t="s">
        <v>70</v>
      </c>
      <c r="C175" t="s">
        <v>144</v>
      </c>
      <c r="D175">
        <v>2</v>
      </c>
      <c r="E175">
        <v>3</v>
      </c>
      <c r="F175" t="s">
        <v>11</v>
      </c>
      <c r="G175" t="s">
        <v>147</v>
      </c>
      <c r="H175" t="s">
        <v>70</v>
      </c>
      <c r="I175" t="b">
        <v>0</v>
      </c>
      <c r="J175">
        <f>D175-E175</f>
        <v>-1</v>
      </c>
      <c r="K175">
        <f>IF(J175&gt;0,J175,0)</f>
        <v>0</v>
      </c>
      <c r="L175">
        <f>IF(J175&lt;0,-J175,0)</f>
        <v>1</v>
      </c>
      <c r="M175">
        <f>IF(J175&gt;0,J175,-J175)</f>
        <v>1</v>
      </c>
      <c r="S175">
        <f t="shared" si="4"/>
        <v>0</v>
      </c>
      <c r="T175">
        <f t="shared" si="5"/>
        <v>1</v>
      </c>
      <c r="U175">
        <v>8</v>
      </c>
    </row>
    <row r="176" spans="1:21" hidden="1" x14ac:dyDescent="0.25">
      <c r="A176" s="1">
        <v>21008</v>
      </c>
      <c r="B176" t="s">
        <v>93</v>
      </c>
      <c r="C176" t="s">
        <v>140</v>
      </c>
      <c r="D176">
        <v>3</v>
      </c>
      <c r="E176">
        <v>0</v>
      </c>
      <c r="F176" t="s">
        <v>11</v>
      </c>
      <c r="G176" t="s">
        <v>95</v>
      </c>
      <c r="H176" t="s">
        <v>93</v>
      </c>
      <c r="I176" t="b">
        <v>0</v>
      </c>
      <c r="J176">
        <f>D176-E176</f>
        <v>3</v>
      </c>
      <c r="K176">
        <f>IF(J176&gt;0,J176,0)</f>
        <v>3</v>
      </c>
      <c r="L176">
        <f>IF(J176&lt;0,-J176,0)</f>
        <v>0</v>
      </c>
      <c r="M176">
        <f>IF(J176&gt;0,J176,-J176)</f>
        <v>3</v>
      </c>
      <c r="S176">
        <f t="shared" si="4"/>
        <v>1</v>
      </c>
      <c r="T176">
        <f t="shared" si="5"/>
        <v>0</v>
      </c>
      <c r="U176">
        <v>8</v>
      </c>
    </row>
    <row r="177" spans="1:21" hidden="1" x14ac:dyDescent="0.25">
      <c r="A177" s="1">
        <v>21015</v>
      </c>
      <c r="B177" t="s">
        <v>93</v>
      </c>
      <c r="C177" t="s">
        <v>141</v>
      </c>
      <c r="D177">
        <v>5</v>
      </c>
      <c r="E177">
        <v>0</v>
      </c>
      <c r="F177" t="s">
        <v>11</v>
      </c>
      <c r="G177" t="s">
        <v>95</v>
      </c>
      <c r="H177" t="s">
        <v>93</v>
      </c>
      <c r="I177" t="b">
        <v>0</v>
      </c>
      <c r="J177">
        <f>D177-E177</f>
        <v>5</v>
      </c>
      <c r="K177">
        <f>IF(J177&gt;0,J177,0)</f>
        <v>5</v>
      </c>
      <c r="L177">
        <f>IF(J177&lt;0,-J177,0)</f>
        <v>0</v>
      </c>
      <c r="M177">
        <f>IF(J177&gt;0,J177,-J177)</f>
        <v>5</v>
      </c>
      <c r="S177">
        <f t="shared" si="4"/>
        <v>1</v>
      </c>
      <c r="T177">
        <f t="shared" si="5"/>
        <v>0</v>
      </c>
      <c r="U177">
        <v>8</v>
      </c>
    </row>
    <row r="178" spans="1:21" hidden="1" x14ac:dyDescent="0.25">
      <c r="A178" s="1">
        <v>21029</v>
      </c>
      <c r="B178" t="s">
        <v>141</v>
      </c>
      <c r="C178" t="s">
        <v>93</v>
      </c>
      <c r="D178">
        <v>2</v>
      </c>
      <c r="E178">
        <v>0</v>
      </c>
      <c r="F178" t="s">
        <v>11</v>
      </c>
      <c r="G178" t="s">
        <v>146</v>
      </c>
      <c r="H178" t="s">
        <v>141</v>
      </c>
      <c r="I178" t="b">
        <v>0</v>
      </c>
      <c r="J178">
        <f>D178-E178</f>
        <v>2</v>
      </c>
      <c r="K178">
        <f>IF(J178&gt;0,J178,0)</f>
        <v>2</v>
      </c>
      <c r="L178">
        <f>IF(J178&lt;0,-J178,0)</f>
        <v>0</v>
      </c>
      <c r="M178">
        <f>IF(J178&gt;0,J178,-J178)</f>
        <v>2</v>
      </c>
      <c r="S178">
        <f t="shared" si="4"/>
        <v>1</v>
      </c>
      <c r="T178">
        <f t="shared" si="5"/>
        <v>0</v>
      </c>
      <c r="U178">
        <v>8</v>
      </c>
    </row>
    <row r="179" spans="1:21" hidden="1" x14ac:dyDescent="0.25">
      <c r="A179" s="1">
        <v>21047</v>
      </c>
      <c r="B179" t="s">
        <v>55</v>
      </c>
      <c r="C179" t="s">
        <v>148</v>
      </c>
      <c r="D179">
        <v>0</v>
      </c>
      <c r="E179">
        <v>10</v>
      </c>
      <c r="F179" t="s">
        <v>11</v>
      </c>
      <c r="G179" t="s">
        <v>57</v>
      </c>
      <c r="H179" t="s">
        <v>55</v>
      </c>
      <c r="I179" t="b">
        <v>0</v>
      </c>
      <c r="J179">
        <f>D179-E179</f>
        <v>-10</v>
      </c>
      <c r="K179">
        <f>IF(J179&gt;0,J179,0)</f>
        <v>0</v>
      </c>
      <c r="L179">
        <f>IF(J179&lt;0,-J179,0)</f>
        <v>10</v>
      </c>
      <c r="M179">
        <f>IF(J179&gt;0,J179,-J179)</f>
        <v>10</v>
      </c>
      <c r="S179">
        <f t="shared" si="4"/>
        <v>0</v>
      </c>
      <c r="T179">
        <f t="shared" si="5"/>
        <v>1</v>
      </c>
      <c r="U179">
        <v>8</v>
      </c>
    </row>
    <row r="180" spans="1:21" hidden="1" x14ac:dyDescent="0.25">
      <c r="A180" s="1">
        <v>21064</v>
      </c>
      <c r="B180" t="s">
        <v>138</v>
      </c>
      <c r="C180" t="s">
        <v>48</v>
      </c>
      <c r="D180">
        <v>1</v>
      </c>
      <c r="E180">
        <v>5</v>
      </c>
      <c r="F180" t="s">
        <v>11</v>
      </c>
      <c r="G180" t="s">
        <v>149</v>
      </c>
      <c r="H180" t="s">
        <v>138</v>
      </c>
      <c r="I180" t="b">
        <v>0</v>
      </c>
      <c r="J180">
        <f>D180-E180</f>
        <v>-4</v>
      </c>
      <c r="K180">
        <f>IF(J180&gt;0,J180,0)</f>
        <v>0</v>
      </c>
      <c r="L180">
        <f>IF(J180&lt;0,-J180,0)</f>
        <v>4</v>
      </c>
      <c r="M180">
        <f>IF(J180&gt;0,J180,-J180)</f>
        <v>4</v>
      </c>
      <c r="S180">
        <f t="shared" si="4"/>
        <v>0</v>
      </c>
      <c r="T180">
        <f t="shared" si="5"/>
        <v>1</v>
      </c>
      <c r="U180">
        <v>8</v>
      </c>
    </row>
    <row r="181" spans="1:21" hidden="1" x14ac:dyDescent="0.25">
      <c r="A181" s="1">
        <v>21067</v>
      </c>
      <c r="B181" t="s">
        <v>138</v>
      </c>
      <c r="C181" t="s">
        <v>52</v>
      </c>
      <c r="D181">
        <v>2</v>
      </c>
      <c r="E181">
        <v>5</v>
      </c>
      <c r="F181" t="s">
        <v>11</v>
      </c>
      <c r="G181" t="s">
        <v>149</v>
      </c>
      <c r="H181" t="s">
        <v>138</v>
      </c>
      <c r="I181" t="b">
        <v>0</v>
      </c>
      <c r="J181">
        <f>D181-E181</f>
        <v>-3</v>
      </c>
      <c r="K181">
        <f>IF(J181&gt;0,J181,0)</f>
        <v>0</v>
      </c>
      <c r="L181">
        <f>IF(J181&lt;0,-J181,0)</f>
        <v>3</v>
      </c>
      <c r="M181">
        <f>IF(J181&gt;0,J181,-J181)</f>
        <v>3</v>
      </c>
      <c r="S181">
        <f t="shared" si="4"/>
        <v>0</v>
      </c>
      <c r="T181">
        <f t="shared" si="5"/>
        <v>1</v>
      </c>
      <c r="U181">
        <v>8</v>
      </c>
    </row>
    <row r="182" spans="1:21" hidden="1" x14ac:dyDescent="0.25">
      <c r="A182" s="1">
        <v>21074</v>
      </c>
      <c r="B182" t="s">
        <v>45</v>
      </c>
      <c r="C182" t="s">
        <v>28</v>
      </c>
      <c r="D182">
        <v>5</v>
      </c>
      <c r="E182">
        <v>2</v>
      </c>
      <c r="F182" t="s">
        <v>11</v>
      </c>
      <c r="G182" t="s">
        <v>65</v>
      </c>
      <c r="H182" t="s">
        <v>45</v>
      </c>
      <c r="I182" t="b">
        <v>0</v>
      </c>
      <c r="J182">
        <f>D182-E182</f>
        <v>3</v>
      </c>
      <c r="K182">
        <f>IF(J182&gt;0,J182,0)</f>
        <v>3</v>
      </c>
      <c r="L182">
        <f>IF(J182&lt;0,-J182,0)</f>
        <v>0</v>
      </c>
      <c r="M182">
        <f>IF(J182&gt;0,J182,-J182)</f>
        <v>3</v>
      </c>
      <c r="S182">
        <f t="shared" si="4"/>
        <v>1</v>
      </c>
      <c r="T182">
        <f t="shared" si="5"/>
        <v>0</v>
      </c>
      <c r="U182">
        <v>8</v>
      </c>
    </row>
    <row r="183" spans="1:21" hidden="1" x14ac:dyDescent="0.25">
      <c r="A183" s="1">
        <v>21078</v>
      </c>
      <c r="B183" t="s">
        <v>37</v>
      </c>
      <c r="C183" t="s">
        <v>38</v>
      </c>
      <c r="D183">
        <v>1</v>
      </c>
      <c r="E183">
        <v>2</v>
      </c>
      <c r="F183" t="s">
        <v>11</v>
      </c>
      <c r="G183" t="s">
        <v>39</v>
      </c>
      <c r="H183" t="s">
        <v>37</v>
      </c>
      <c r="I183" t="b">
        <v>0</v>
      </c>
      <c r="J183">
        <f>D183-E183</f>
        <v>-1</v>
      </c>
      <c r="K183">
        <f>IF(J183&gt;0,J183,0)</f>
        <v>0</v>
      </c>
      <c r="L183">
        <f>IF(J183&lt;0,-J183,0)</f>
        <v>1</v>
      </c>
      <c r="M183">
        <f>IF(J183&gt;0,J183,-J183)</f>
        <v>1</v>
      </c>
      <c r="S183">
        <f t="shared" si="4"/>
        <v>0</v>
      </c>
      <c r="T183">
        <f t="shared" si="5"/>
        <v>1</v>
      </c>
      <c r="U183">
        <v>8</v>
      </c>
    </row>
    <row r="184" spans="1:21" hidden="1" x14ac:dyDescent="0.25">
      <c r="A184" s="1">
        <v>21085</v>
      </c>
      <c r="B184" t="s">
        <v>94</v>
      </c>
      <c r="C184" t="s">
        <v>150</v>
      </c>
      <c r="D184">
        <v>2</v>
      </c>
      <c r="E184">
        <v>1</v>
      </c>
      <c r="F184" t="s">
        <v>11</v>
      </c>
      <c r="G184" t="s">
        <v>96</v>
      </c>
      <c r="H184" t="s">
        <v>94</v>
      </c>
      <c r="I184" t="b">
        <v>0</v>
      </c>
      <c r="J184">
        <f>D184-E184</f>
        <v>1</v>
      </c>
      <c r="K184">
        <f>IF(J184&gt;0,J184,0)</f>
        <v>1</v>
      </c>
      <c r="L184">
        <f>IF(J184&lt;0,-J184,0)</f>
        <v>0</v>
      </c>
      <c r="M184">
        <f>IF(J184&gt;0,J184,-J184)</f>
        <v>1</v>
      </c>
      <c r="S184">
        <f t="shared" si="4"/>
        <v>1</v>
      </c>
      <c r="T184">
        <f t="shared" si="5"/>
        <v>0</v>
      </c>
      <c r="U184">
        <v>8</v>
      </c>
    </row>
    <row r="185" spans="1:21" hidden="1" x14ac:dyDescent="0.25">
      <c r="A185" s="1">
        <v>21088</v>
      </c>
      <c r="B185" t="s">
        <v>45</v>
      </c>
      <c r="C185" t="s">
        <v>49</v>
      </c>
      <c r="D185">
        <v>1</v>
      </c>
      <c r="E185">
        <v>1</v>
      </c>
      <c r="F185" t="s">
        <v>11</v>
      </c>
      <c r="G185" t="s">
        <v>47</v>
      </c>
      <c r="H185" t="s">
        <v>45</v>
      </c>
      <c r="I185" t="b">
        <v>0</v>
      </c>
      <c r="J185">
        <f>D185-E185</f>
        <v>0</v>
      </c>
      <c r="K185">
        <f>IF(J185&gt;0,J185,0)</f>
        <v>0</v>
      </c>
      <c r="L185">
        <f>IF(J185&lt;0,-J185,0)</f>
        <v>0</v>
      </c>
      <c r="M185">
        <f>IF(J185&gt;0,J185,-J185)</f>
        <v>0</v>
      </c>
      <c r="S185">
        <f t="shared" si="4"/>
        <v>0</v>
      </c>
      <c r="T185">
        <f t="shared" si="5"/>
        <v>0</v>
      </c>
      <c r="U185">
        <v>8</v>
      </c>
    </row>
    <row r="186" spans="1:21" hidden="1" x14ac:dyDescent="0.25">
      <c r="A186" s="1">
        <v>21088</v>
      </c>
      <c r="B186" t="s">
        <v>74</v>
      </c>
      <c r="C186" t="s">
        <v>133</v>
      </c>
      <c r="D186">
        <v>4</v>
      </c>
      <c r="E186">
        <v>1</v>
      </c>
      <c r="F186" t="s">
        <v>11</v>
      </c>
      <c r="G186" t="s">
        <v>76</v>
      </c>
      <c r="H186" t="s">
        <v>74</v>
      </c>
      <c r="I186" t="b">
        <v>0</v>
      </c>
      <c r="J186">
        <f>D186-E186</f>
        <v>3</v>
      </c>
      <c r="K186">
        <f>IF(J186&gt;0,J186,0)</f>
        <v>3</v>
      </c>
      <c r="L186">
        <f>IF(J186&lt;0,-J186,0)</f>
        <v>0</v>
      </c>
      <c r="M186">
        <f>IF(J186&gt;0,J186,-J186)</f>
        <v>3</v>
      </c>
      <c r="S186">
        <f t="shared" si="4"/>
        <v>1</v>
      </c>
      <c r="T186">
        <f t="shared" si="5"/>
        <v>0</v>
      </c>
      <c r="U186">
        <v>8</v>
      </c>
    </row>
    <row r="187" spans="1:21" hidden="1" x14ac:dyDescent="0.25">
      <c r="A187" s="1">
        <v>21092</v>
      </c>
      <c r="B187" t="s">
        <v>21</v>
      </c>
      <c r="C187" t="s">
        <v>15</v>
      </c>
      <c r="D187">
        <v>1</v>
      </c>
      <c r="E187">
        <v>1</v>
      </c>
      <c r="F187" t="s">
        <v>11</v>
      </c>
      <c r="G187" t="s">
        <v>54</v>
      </c>
      <c r="H187" t="s">
        <v>21</v>
      </c>
      <c r="I187" t="b">
        <v>0</v>
      </c>
      <c r="J187">
        <f>D187-E187</f>
        <v>0</v>
      </c>
      <c r="K187">
        <f>IF(J187&gt;0,J187,0)</f>
        <v>0</v>
      </c>
      <c r="L187">
        <f>IF(J187&lt;0,-J187,0)</f>
        <v>0</v>
      </c>
      <c r="M187">
        <f>IF(J187&gt;0,J187,-J187)</f>
        <v>0</v>
      </c>
      <c r="S187">
        <f t="shared" si="4"/>
        <v>0</v>
      </c>
      <c r="T187">
        <f t="shared" si="5"/>
        <v>0</v>
      </c>
      <c r="U187">
        <v>8</v>
      </c>
    </row>
    <row r="188" spans="1:21" hidden="1" x14ac:dyDescent="0.25">
      <c r="A188" s="1">
        <v>21092</v>
      </c>
      <c r="B188" t="s">
        <v>150</v>
      </c>
      <c r="C188" t="s">
        <v>94</v>
      </c>
      <c r="D188">
        <v>3</v>
      </c>
      <c r="E188">
        <v>0</v>
      </c>
      <c r="F188" t="s">
        <v>11</v>
      </c>
      <c r="G188" t="s">
        <v>151</v>
      </c>
      <c r="H188" t="s">
        <v>150</v>
      </c>
      <c r="I188" t="b">
        <v>0</v>
      </c>
      <c r="J188">
        <f>D188-E188</f>
        <v>3</v>
      </c>
      <c r="K188">
        <f>IF(J188&gt;0,J188,0)</f>
        <v>3</v>
      </c>
      <c r="L188">
        <f>IF(J188&lt;0,-J188,0)</f>
        <v>0</v>
      </c>
      <c r="M188">
        <f>IF(J188&gt;0,J188,-J188)</f>
        <v>3</v>
      </c>
      <c r="S188">
        <f t="shared" si="4"/>
        <v>1</v>
      </c>
      <c r="T188">
        <f t="shared" si="5"/>
        <v>0</v>
      </c>
      <c r="U188">
        <v>8</v>
      </c>
    </row>
    <row r="189" spans="1:21" hidden="1" x14ac:dyDescent="0.25">
      <c r="A189" s="1">
        <v>21092</v>
      </c>
      <c r="B189" t="s">
        <v>28</v>
      </c>
      <c r="C189" t="s">
        <v>49</v>
      </c>
      <c r="D189">
        <v>0</v>
      </c>
      <c r="E189">
        <v>3</v>
      </c>
      <c r="F189" t="s">
        <v>11</v>
      </c>
      <c r="G189" t="s">
        <v>28</v>
      </c>
      <c r="H189" t="s">
        <v>28</v>
      </c>
      <c r="I189" t="b">
        <v>0</v>
      </c>
      <c r="J189">
        <f>D189-E189</f>
        <v>-3</v>
      </c>
      <c r="K189">
        <f>IF(J189&gt;0,J189,0)</f>
        <v>0</v>
      </c>
      <c r="L189">
        <f>IF(J189&lt;0,-J189,0)</f>
        <v>3</v>
      </c>
      <c r="M189">
        <f>IF(J189&gt;0,J189,-J189)</f>
        <v>3</v>
      </c>
      <c r="S189">
        <f t="shared" si="4"/>
        <v>0</v>
      </c>
      <c r="T189">
        <f t="shared" si="5"/>
        <v>1</v>
      </c>
      <c r="U189">
        <v>8</v>
      </c>
    </row>
    <row r="190" spans="1:21" hidden="1" x14ac:dyDescent="0.25">
      <c r="A190" s="1">
        <v>21095</v>
      </c>
      <c r="B190" t="s">
        <v>115</v>
      </c>
      <c r="C190" t="s">
        <v>46</v>
      </c>
      <c r="D190">
        <v>0</v>
      </c>
      <c r="E190">
        <v>2</v>
      </c>
      <c r="F190" t="s">
        <v>11</v>
      </c>
      <c r="G190" t="s">
        <v>132</v>
      </c>
      <c r="H190" t="s">
        <v>115</v>
      </c>
      <c r="I190" t="b">
        <v>0</v>
      </c>
      <c r="J190">
        <f>D190-E190</f>
        <v>-2</v>
      </c>
      <c r="K190">
        <f>IF(J190&gt;0,J190,0)</f>
        <v>0</v>
      </c>
      <c r="L190">
        <f>IF(J190&lt;0,-J190,0)</f>
        <v>2</v>
      </c>
      <c r="M190">
        <f>IF(J190&gt;0,J190,-J190)</f>
        <v>2</v>
      </c>
      <c r="S190">
        <f t="shared" si="4"/>
        <v>0</v>
      </c>
      <c r="T190">
        <f t="shared" si="5"/>
        <v>1</v>
      </c>
      <c r="U190">
        <v>8</v>
      </c>
    </row>
    <row r="191" spans="1:21" hidden="1" x14ac:dyDescent="0.25">
      <c r="A191" s="1">
        <v>21099</v>
      </c>
      <c r="B191" t="s">
        <v>150</v>
      </c>
      <c r="C191" t="s">
        <v>152</v>
      </c>
      <c r="D191">
        <v>2</v>
      </c>
      <c r="E191">
        <v>0</v>
      </c>
      <c r="F191" t="s">
        <v>11</v>
      </c>
      <c r="G191" t="s">
        <v>151</v>
      </c>
      <c r="H191" t="s">
        <v>150</v>
      </c>
      <c r="I191" t="b">
        <v>0</v>
      </c>
      <c r="J191">
        <f>D191-E191</f>
        <v>2</v>
      </c>
      <c r="K191">
        <f>IF(J191&gt;0,J191,0)</f>
        <v>2</v>
      </c>
      <c r="L191">
        <f>IF(J191&lt;0,-J191,0)</f>
        <v>0</v>
      </c>
      <c r="M191">
        <f>IF(J191&gt;0,J191,-J191)</f>
        <v>2</v>
      </c>
      <c r="S191">
        <f t="shared" si="4"/>
        <v>1</v>
      </c>
      <c r="T191">
        <f t="shared" si="5"/>
        <v>0</v>
      </c>
      <c r="U191">
        <v>8</v>
      </c>
    </row>
    <row r="192" spans="1:21" hidden="1" x14ac:dyDescent="0.25">
      <c r="A192" s="1">
        <v>21106</v>
      </c>
      <c r="B192" t="s">
        <v>94</v>
      </c>
      <c r="C192" t="s">
        <v>152</v>
      </c>
      <c r="D192">
        <v>0</v>
      </c>
      <c r="E192">
        <v>2</v>
      </c>
      <c r="F192" t="s">
        <v>11</v>
      </c>
      <c r="G192" t="s">
        <v>96</v>
      </c>
      <c r="H192" t="s">
        <v>94</v>
      </c>
      <c r="I192" t="b">
        <v>0</v>
      </c>
      <c r="J192">
        <f>D192-E192</f>
        <v>-2</v>
      </c>
      <c r="K192">
        <f>IF(J192&gt;0,J192,0)</f>
        <v>0</v>
      </c>
      <c r="L192">
        <f>IF(J192&lt;0,-J192,0)</f>
        <v>2</v>
      </c>
      <c r="M192">
        <f>IF(J192&gt;0,J192,-J192)</f>
        <v>2</v>
      </c>
      <c r="S192">
        <f t="shared" si="4"/>
        <v>0</v>
      </c>
      <c r="T192">
        <f t="shared" si="5"/>
        <v>1</v>
      </c>
      <c r="U192">
        <v>8</v>
      </c>
    </row>
    <row r="193" spans="1:21" hidden="1" x14ac:dyDescent="0.25">
      <c r="A193" s="1">
        <v>21113</v>
      </c>
      <c r="B193" t="s">
        <v>18</v>
      </c>
      <c r="C193" t="s">
        <v>148</v>
      </c>
      <c r="D193">
        <v>2</v>
      </c>
      <c r="E193">
        <v>1</v>
      </c>
      <c r="F193" t="s">
        <v>11</v>
      </c>
      <c r="G193" t="s">
        <v>154</v>
      </c>
      <c r="H193" t="s">
        <v>18</v>
      </c>
      <c r="I193" t="b">
        <v>0</v>
      </c>
      <c r="J193">
        <f>D193-E193</f>
        <v>1</v>
      </c>
      <c r="K193">
        <f>IF(J193&gt;0,J193,0)</f>
        <v>1</v>
      </c>
      <c r="L193">
        <f>IF(J193&lt;0,-J193,0)</f>
        <v>0</v>
      </c>
      <c r="M193">
        <f>IF(J193&gt;0,J193,-J193)</f>
        <v>1</v>
      </c>
      <c r="S193">
        <f t="shared" si="4"/>
        <v>1</v>
      </c>
      <c r="T193">
        <f t="shared" si="5"/>
        <v>0</v>
      </c>
      <c r="U193">
        <v>8</v>
      </c>
    </row>
    <row r="194" spans="1:21" hidden="1" x14ac:dyDescent="0.25">
      <c r="A194" s="1">
        <v>21113</v>
      </c>
      <c r="B194" t="s">
        <v>26</v>
      </c>
      <c r="C194" t="s">
        <v>118</v>
      </c>
      <c r="D194">
        <v>2</v>
      </c>
      <c r="E194">
        <v>0</v>
      </c>
      <c r="F194" t="s">
        <v>11</v>
      </c>
      <c r="G194" t="s">
        <v>27</v>
      </c>
      <c r="H194" t="s">
        <v>26</v>
      </c>
      <c r="I194" t="b">
        <v>0</v>
      </c>
      <c r="J194">
        <f>D194-E194</f>
        <v>2</v>
      </c>
      <c r="K194">
        <f>IF(J194&gt;0,J194,0)</f>
        <v>2</v>
      </c>
      <c r="L194">
        <f>IF(J194&lt;0,-J194,0)</f>
        <v>0</v>
      </c>
      <c r="M194">
        <f>IF(J194&gt;0,J194,-J194)</f>
        <v>2</v>
      </c>
      <c r="S194">
        <f t="shared" si="4"/>
        <v>1</v>
      </c>
      <c r="T194">
        <f t="shared" si="5"/>
        <v>0</v>
      </c>
      <c r="U194">
        <v>8</v>
      </c>
    </row>
    <row r="195" spans="1:21" hidden="1" x14ac:dyDescent="0.25">
      <c r="A195" s="1">
        <v>21113</v>
      </c>
      <c r="B195" t="s">
        <v>152</v>
      </c>
      <c r="C195" t="s">
        <v>94</v>
      </c>
      <c r="D195">
        <v>4</v>
      </c>
      <c r="E195">
        <v>0</v>
      </c>
      <c r="F195" t="s">
        <v>11</v>
      </c>
      <c r="G195" t="s">
        <v>153</v>
      </c>
      <c r="H195" t="s">
        <v>152</v>
      </c>
      <c r="I195" t="b">
        <v>0</v>
      </c>
      <c r="J195">
        <f>D195-E195</f>
        <v>4</v>
      </c>
      <c r="K195">
        <f>IF(J195&gt;0,J195,0)</f>
        <v>4</v>
      </c>
      <c r="L195">
        <f>IF(J195&lt;0,-J195,0)</f>
        <v>0</v>
      </c>
      <c r="M195">
        <f>IF(J195&gt;0,J195,-J195)</f>
        <v>4</v>
      </c>
      <c r="S195">
        <f t="shared" ref="S195:S258" si="6">IF(D195&gt;E195,1,0)</f>
        <v>1</v>
      </c>
      <c r="T195">
        <f t="shared" ref="T195:T258" si="7">IF(E195&gt;D195,1,0)</f>
        <v>0</v>
      </c>
      <c r="U195">
        <v>8</v>
      </c>
    </row>
    <row r="196" spans="1:21" hidden="1" x14ac:dyDescent="0.25">
      <c r="A196" s="1">
        <v>21120</v>
      </c>
      <c r="B196" t="s">
        <v>52</v>
      </c>
      <c r="C196" t="s">
        <v>48</v>
      </c>
      <c r="D196">
        <v>0</v>
      </c>
      <c r="E196">
        <v>0</v>
      </c>
      <c r="F196" t="s">
        <v>11</v>
      </c>
      <c r="G196" t="s">
        <v>85</v>
      </c>
      <c r="H196" t="s">
        <v>52</v>
      </c>
      <c r="I196" t="b">
        <v>0</v>
      </c>
      <c r="J196">
        <f>D196-E196</f>
        <v>0</v>
      </c>
      <c r="K196">
        <f>IF(J196&gt;0,J196,0)</f>
        <v>0</v>
      </c>
      <c r="L196">
        <f>IF(J196&lt;0,-J196,0)</f>
        <v>0</v>
      </c>
      <c r="M196">
        <f>IF(J196&gt;0,J196,-J196)</f>
        <v>0</v>
      </c>
      <c r="S196">
        <f t="shared" si="6"/>
        <v>0</v>
      </c>
      <c r="T196">
        <f t="shared" si="7"/>
        <v>0</v>
      </c>
      <c r="U196">
        <v>8</v>
      </c>
    </row>
    <row r="197" spans="1:21" hidden="1" x14ac:dyDescent="0.25">
      <c r="A197" s="1">
        <v>21120</v>
      </c>
      <c r="B197" t="s">
        <v>118</v>
      </c>
      <c r="C197" t="s">
        <v>26</v>
      </c>
      <c r="D197">
        <v>1</v>
      </c>
      <c r="E197">
        <v>1</v>
      </c>
      <c r="F197" t="s">
        <v>11</v>
      </c>
      <c r="G197" t="s">
        <v>120</v>
      </c>
      <c r="H197" t="s">
        <v>118</v>
      </c>
      <c r="I197" t="b">
        <v>0</v>
      </c>
      <c r="J197">
        <f>D197-E197</f>
        <v>0</v>
      </c>
      <c r="K197">
        <f>IF(J197&gt;0,J197,0)</f>
        <v>0</v>
      </c>
      <c r="L197">
        <f>IF(J197&lt;0,-J197,0)</f>
        <v>0</v>
      </c>
      <c r="M197">
        <f>IF(J197&gt;0,J197,-J197)</f>
        <v>0</v>
      </c>
      <c r="S197">
        <f t="shared" si="6"/>
        <v>0</v>
      </c>
      <c r="T197">
        <f t="shared" si="7"/>
        <v>0</v>
      </c>
      <c r="U197">
        <v>8</v>
      </c>
    </row>
    <row r="198" spans="1:21" hidden="1" x14ac:dyDescent="0.25">
      <c r="A198" s="1">
        <v>21120</v>
      </c>
      <c r="B198" t="s">
        <v>133</v>
      </c>
      <c r="C198" t="s">
        <v>19</v>
      </c>
      <c r="D198">
        <v>1</v>
      </c>
      <c r="E198">
        <v>4</v>
      </c>
      <c r="F198" t="s">
        <v>11</v>
      </c>
      <c r="G198" t="s">
        <v>134</v>
      </c>
      <c r="H198" t="s">
        <v>133</v>
      </c>
      <c r="I198" t="b">
        <v>0</v>
      </c>
      <c r="J198">
        <f>D198-E198</f>
        <v>-3</v>
      </c>
      <c r="K198">
        <f>IF(J198&gt;0,J198,0)</f>
        <v>0</v>
      </c>
      <c r="L198">
        <f>IF(J198&lt;0,-J198,0)</f>
        <v>3</v>
      </c>
      <c r="M198">
        <f>IF(J198&gt;0,J198,-J198)</f>
        <v>3</v>
      </c>
      <c r="S198">
        <f t="shared" si="6"/>
        <v>0</v>
      </c>
      <c r="T198">
        <f t="shared" si="7"/>
        <v>1</v>
      </c>
      <c r="U198">
        <v>8</v>
      </c>
    </row>
    <row r="199" spans="1:21" hidden="1" x14ac:dyDescent="0.25">
      <c r="A199" s="1">
        <v>21120</v>
      </c>
      <c r="B199" t="s">
        <v>152</v>
      </c>
      <c r="C199" t="s">
        <v>150</v>
      </c>
      <c r="D199">
        <v>4</v>
      </c>
      <c r="E199">
        <v>0</v>
      </c>
      <c r="F199" t="s">
        <v>11</v>
      </c>
      <c r="G199" t="s">
        <v>155</v>
      </c>
      <c r="H199" t="s">
        <v>152</v>
      </c>
      <c r="I199" t="b">
        <v>0</v>
      </c>
      <c r="J199">
        <f>D199-E199</f>
        <v>4</v>
      </c>
      <c r="K199">
        <f>IF(J199&gt;0,J199,0)</f>
        <v>4</v>
      </c>
      <c r="L199">
        <f>IF(J199&lt;0,-J199,0)</f>
        <v>0</v>
      </c>
      <c r="M199">
        <f>IF(J199&gt;0,J199,-J199)</f>
        <v>4</v>
      </c>
      <c r="S199">
        <f t="shared" si="6"/>
        <v>1</v>
      </c>
      <c r="T199">
        <f t="shared" si="7"/>
        <v>0</v>
      </c>
      <c r="U199">
        <v>8</v>
      </c>
    </row>
    <row r="200" spans="1:21" hidden="1" x14ac:dyDescent="0.25">
      <c r="A200" s="1">
        <v>21127</v>
      </c>
      <c r="B200" t="s">
        <v>21</v>
      </c>
      <c r="C200" t="s">
        <v>41</v>
      </c>
      <c r="D200">
        <v>3</v>
      </c>
      <c r="E200">
        <v>0</v>
      </c>
      <c r="F200" t="s">
        <v>11</v>
      </c>
      <c r="G200" t="s">
        <v>54</v>
      </c>
      <c r="H200" t="s">
        <v>21</v>
      </c>
      <c r="I200" t="b">
        <v>0</v>
      </c>
      <c r="J200">
        <f>D200-E200</f>
        <v>3</v>
      </c>
      <c r="K200">
        <f>IF(J200&gt;0,J200,0)</f>
        <v>3</v>
      </c>
      <c r="L200">
        <f>IF(J200&lt;0,-J200,0)</f>
        <v>0</v>
      </c>
      <c r="M200">
        <f>IF(J200&gt;0,J200,-J200)</f>
        <v>3</v>
      </c>
      <c r="S200">
        <f t="shared" si="6"/>
        <v>1</v>
      </c>
      <c r="T200">
        <f t="shared" si="7"/>
        <v>0</v>
      </c>
      <c r="U200">
        <v>8</v>
      </c>
    </row>
    <row r="201" spans="1:21" hidden="1" x14ac:dyDescent="0.25">
      <c r="A201" s="1">
        <v>21127</v>
      </c>
      <c r="B201" t="s">
        <v>18</v>
      </c>
      <c r="C201" t="s">
        <v>55</v>
      </c>
      <c r="D201">
        <v>4</v>
      </c>
      <c r="E201">
        <v>0</v>
      </c>
      <c r="F201" t="s">
        <v>11</v>
      </c>
      <c r="G201" t="s">
        <v>20</v>
      </c>
      <c r="H201" t="s">
        <v>18</v>
      </c>
      <c r="I201" t="b">
        <v>0</v>
      </c>
      <c r="J201">
        <f>D201-E201</f>
        <v>4</v>
      </c>
      <c r="K201">
        <f>IF(J201&gt;0,J201,0)</f>
        <v>4</v>
      </c>
      <c r="L201">
        <f>IF(J201&lt;0,-J201,0)</f>
        <v>0</v>
      </c>
      <c r="M201">
        <f>IF(J201&gt;0,J201,-J201)</f>
        <v>4</v>
      </c>
      <c r="S201">
        <f t="shared" si="6"/>
        <v>1</v>
      </c>
      <c r="T201">
        <f t="shared" si="7"/>
        <v>0</v>
      </c>
      <c r="U201">
        <v>8</v>
      </c>
    </row>
    <row r="202" spans="1:21" hidden="1" x14ac:dyDescent="0.25">
      <c r="A202" s="1">
        <v>21127</v>
      </c>
      <c r="B202" t="s">
        <v>37</v>
      </c>
      <c r="C202" t="s">
        <v>62</v>
      </c>
      <c r="D202">
        <v>7</v>
      </c>
      <c r="E202">
        <v>0</v>
      </c>
      <c r="F202" t="s">
        <v>11</v>
      </c>
      <c r="G202" t="s">
        <v>39</v>
      </c>
      <c r="H202" t="s">
        <v>37</v>
      </c>
      <c r="I202" t="b">
        <v>0</v>
      </c>
      <c r="J202">
        <f>D202-E202</f>
        <v>7</v>
      </c>
      <c r="K202">
        <f>IF(J202&gt;0,J202,0)</f>
        <v>7</v>
      </c>
      <c r="L202">
        <f>IF(J202&lt;0,-J202,0)</f>
        <v>0</v>
      </c>
      <c r="M202">
        <f>IF(J202&gt;0,J202,-J202)</f>
        <v>7</v>
      </c>
      <c r="S202">
        <f t="shared" si="6"/>
        <v>1</v>
      </c>
      <c r="T202">
        <f t="shared" si="7"/>
        <v>0</v>
      </c>
      <c r="U202">
        <v>8</v>
      </c>
    </row>
    <row r="203" spans="1:21" hidden="1" x14ac:dyDescent="0.25">
      <c r="A203" s="1">
        <v>21130</v>
      </c>
      <c r="B203" t="s">
        <v>72</v>
      </c>
      <c r="C203" t="s">
        <v>16</v>
      </c>
      <c r="D203">
        <v>3</v>
      </c>
      <c r="E203">
        <v>2</v>
      </c>
      <c r="F203" t="s">
        <v>11</v>
      </c>
      <c r="G203" t="s">
        <v>78</v>
      </c>
      <c r="H203" t="s">
        <v>72</v>
      </c>
      <c r="I203" t="b">
        <v>0</v>
      </c>
      <c r="J203">
        <f>D203-E203</f>
        <v>1</v>
      </c>
      <c r="K203">
        <f>IF(J203&gt;0,J203,0)</f>
        <v>1</v>
      </c>
      <c r="L203">
        <f>IF(J203&lt;0,-J203,0)</f>
        <v>0</v>
      </c>
      <c r="M203">
        <f>IF(J203&gt;0,J203,-J203)</f>
        <v>1</v>
      </c>
      <c r="S203">
        <f t="shared" si="6"/>
        <v>1</v>
      </c>
      <c r="T203">
        <f t="shared" si="7"/>
        <v>0</v>
      </c>
      <c r="U203">
        <v>8</v>
      </c>
    </row>
    <row r="204" spans="1:21" hidden="1" x14ac:dyDescent="0.25">
      <c r="A204" s="1">
        <v>21134</v>
      </c>
      <c r="B204" t="s">
        <v>15</v>
      </c>
      <c r="C204" t="s">
        <v>41</v>
      </c>
      <c r="D204">
        <v>4</v>
      </c>
      <c r="E204">
        <v>1</v>
      </c>
      <c r="F204" t="s">
        <v>11</v>
      </c>
      <c r="G204" t="s">
        <v>17</v>
      </c>
      <c r="H204" t="s">
        <v>15</v>
      </c>
      <c r="I204" t="b">
        <v>0</v>
      </c>
      <c r="J204">
        <f>D204-E204</f>
        <v>3</v>
      </c>
      <c r="K204">
        <f>IF(J204&gt;0,J204,0)</f>
        <v>3</v>
      </c>
      <c r="L204">
        <f>IF(J204&lt;0,-J204,0)</f>
        <v>0</v>
      </c>
      <c r="M204">
        <f>IF(J204&gt;0,J204,-J204)</f>
        <v>3</v>
      </c>
      <c r="S204">
        <f t="shared" si="6"/>
        <v>1</v>
      </c>
      <c r="T204">
        <f t="shared" si="7"/>
        <v>0</v>
      </c>
      <c r="U204">
        <v>8</v>
      </c>
    </row>
    <row r="205" spans="1:21" hidden="1" x14ac:dyDescent="0.25">
      <c r="A205" s="1">
        <v>21134</v>
      </c>
      <c r="B205" t="s">
        <v>38</v>
      </c>
      <c r="C205" t="s">
        <v>62</v>
      </c>
      <c r="D205">
        <v>5</v>
      </c>
      <c r="E205">
        <v>0</v>
      </c>
      <c r="F205" t="s">
        <v>11</v>
      </c>
      <c r="G205" t="s">
        <v>51</v>
      </c>
      <c r="H205" t="s">
        <v>38</v>
      </c>
      <c r="I205" t="b">
        <v>0</v>
      </c>
      <c r="J205">
        <f>D205-E205</f>
        <v>5</v>
      </c>
      <c r="K205">
        <f>IF(J205&gt;0,J205,0)</f>
        <v>5</v>
      </c>
      <c r="L205">
        <f>IF(J205&lt;0,-J205,0)</f>
        <v>0</v>
      </c>
      <c r="M205">
        <f>IF(J205&gt;0,J205,-J205)</f>
        <v>5</v>
      </c>
      <c r="S205">
        <f t="shared" si="6"/>
        <v>1</v>
      </c>
      <c r="T205">
        <f t="shared" si="7"/>
        <v>0</v>
      </c>
      <c r="U205">
        <v>8</v>
      </c>
    </row>
    <row r="206" spans="1:21" hidden="1" x14ac:dyDescent="0.25">
      <c r="A206" s="1">
        <v>21141</v>
      </c>
      <c r="B206" t="s">
        <v>15</v>
      </c>
      <c r="C206" t="s">
        <v>21</v>
      </c>
      <c r="D206">
        <v>2</v>
      </c>
      <c r="E206">
        <v>0</v>
      </c>
      <c r="F206" t="s">
        <v>11</v>
      </c>
      <c r="G206" t="s">
        <v>17</v>
      </c>
      <c r="H206" t="s">
        <v>15</v>
      </c>
      <c r="I206" t="b">
        <v>0</v>
      </c>
      <c r="J206">
        <f>D206-E206</f>
        <v>2</v>
      </c>
      <c r="K206">
        <f>IF(J206&gt;0,J206,0)</f>
        <v>2</v>
      </c>
      <c r="L206">
        <f>IF(J206&lt;0,-J206,0)</f>
        <v>0</v>
      </c>
      <c r="M206">
        <f>IF(J206&gt;0,J206,-J206)</f>
        <v>2</v>
      </c>
      <c r="S206">
        <f t="shared" si="6"/>
        <v>1</v>
      </c>
      <c r="T206">
        <f t="shared" si="7"/>
        <v>0</v>
      </c>
      <c r="U206">
        <v>8</v>
      </c>
    </row>
    <row r="207" spans="1:21" hidden="1" x14ac:dyDescent="0.25">
      <c r="A207" s="1">
        <v>21148</v>
      </c>
      <c r="B207" t="s">
        <v>16</v>
      </c>
      <c r="C207" t="s">
        <v>30</v>
      </c>
      <c r="D207">
        <v>1</v>
      </c>
      <c r="E207">
        <v>4</v>
      </c>
      <c r="F207" t="s">
        <v>11</v>
      </c>
      <c r="G207" t="s">
        <v>156</v>
      </c>
      <c r="H207" t="s">
        <v>16</v>
      </c>
      <c r="I207" t="b">
        <v>0</v>
      </c>
      <c r="J207">
        <f>D207-E207</f>
        <v>-3</v>
      </c>
      <c r="K207">
        <f>IF(J207&gt;0,J207,0)</f>
        <v>0</v>
      </c>
      <c r="L207">
        <f>IF(J207&lt;0,-J207,0)</f>
        <v>3</v>
      </c>
      <c r="M207">
        <f>IF(J207&gt;0,J207,-J207)</f>
        <v>3</v>
      </c>
      <c r="S207">
        <f t="shared" si="6"/>
        <v>0</v>
      </c>
      <c r="T207">
        <f t="shared" si="7"/>
        <v>1</v>
      </c>
      <c r="U207">
        <v>8</v>
      </c>
    </row>
    <row r="208" spans="1:21" hidden="1" x14ac:dyDescent="0.25">
      <c r="A208" s="1">
        <v>21176</v>
      </c>
      <c r="B208" t="s">
        <v>40</v>
      </c>
      <c r="C208" t="s">
        <v>31</v>
      </c>
      <c r="D208">
        <v>3</v>
      </c>
      <c r="E208">
        <v>0</v>
      </c>
      <c r="F208" t="s">
        <v>11</v>
      </c>
      <c r="G208" t="s">
        <v>42</v>
      </c>
      <c r="H208" t="s">
        <v>40</v>
      </c>
      <c r="I208" t="b">
        <v>0</v>
      </c>
      <c r="J208">
        <f>D208-E208</f>
        <v>3</v>
      </c>
      <c r="K208">
        <f>IF(J208&gt;0,J208,0)</f>
        <v>3</v>
      </c>
      <c r="L208">
        <f>IF(J208&lt;0,-J208,0)</f>
        <v>0</v>
      </c>
      <c r="M208">
        <f>IF(J208&gt;0,J208,-J208)</f>
        <v>3</v>
      </c>
      <c r="S208">
        <f t="shared" si="6"/>
        <v>1</v>
      </c>
      <c r="T208">
        <f t="shared" si="7"/>
        <v>0</v>
      </c>
      <c r="U208">
        <v>8</v>
      </c>
    </row>
    <row r="209" spans="1:21" hidden="1" x14ac:dyDescent="0.25">
      <c r="A209" s="1">
        <v>21200</v>
      </c>
      <c r="B209" t="s">
        <v>71</v>
      </c>
      <c r="C209" t="s">
        <v>40</v>
      </c>
      <c r="D209">
        <v>2</v>
      </c>
      <c r="E209">
        <v>1</v>
      </c>
      <c r="F209" t="s">
        <v>11</v>
      </c>
      <c r="G209" t="s">
        <v>73</v>
      </c>
      <c r="H209" t="s">
        <v>71</v>
      </c>
      <c r="I209" t="b">
        <v>0</v>
      </c>
      <c r="J209">
        <f>D209-E209</f>
        <v>1</v>
      </c>
      <c r="K209">
        <f>IF(J209&gt;0,J209,0)</f>
        <v>1</v>
      </c>
      <c r="L209">
        <f>IF(J209&lt;0,-J209,0)</f>
        <v>0</v>
      </c>
      <c r="M209">
        <f>IF(J209&gt;0,J209,-J209)</f>
        <v>1</v>
      </c>
      <c r="S209">
        <f t="shared" si="6"/>
        <v>1</v>
      </c>
      <c r="T209">
        <f t="shared" si="7"/>
        <v>0</v>
      </c>
      <c r="U209">
        <v>8</v>
      </c>
    </row>
    <row r="210" spans="1:21" hidden="1" x14ac:dyDescent="0.25">
      <c r="A210" s="1">
        <v>21200</v>
      </c>
      <c r="B210" t="s">
        <v>34</v>
      </c>
      <c r="C210" t="s">
        <v>74</v>
      </c>
      <c r="D210">
        <v>0</v>
      </c>
      <c r="E210">
        <v>2</v>
      </c>
      <c r="F210" t="s">
        <v>11</v>
      </c>
      <c r="G210" t="s">
        <v>101</v>
      </c>
      <c r="H210" t="s">
        <v>34</v>
      </c>
      <c r="I210" t="b">
        <v>0</v>
      </c>
      <c r="J210">
        <f>D210-E210</f>
        <v>-2</v>
      </c>
      <c r="K210">
        <f>IF(J210&gt;0,J210,0)</f>
        <v>0</v>
      </c>
      <c r="L210">
        <f>IF(J210&lt;0,-J210,0)</f>
        <v>2</v>
      </c>
      <c r="M210">
        <f>IF(J210&gt;0,J210,-J210)</f>
        <v>2</v>
      </c>
      <c r="S210">
        <f t="shared" si="6"/>
        <v>0</v>
      </c>
      <c r="T210">
        <f t="shared" si="7"/>
        <v>1</v>
      </c>
      <c r="U210">
        <v>8</v>
      </c>
    </row>
    <row r="211" spans="1:21" hidden="1" x14ac:dyDescent="0.25">
      <c r="A211" s="1">
        <v>21221</v>
      </c>
      <c r="B211" t="s">
        <v>74</v>
      </c>
      <c r="C211" t="s">
        <v>34</v>
      </c>
      <c r="D211">
        <v>2</v>
      </c>
      <c r="E211">
        <v>0</v>
      </c>
      <c r="F211" t="s">
        <v>11</v>
      </c>
      <c r="G211" t="s">
        <v>76</v>
      </c>
      <c r="H211" t="s">
        <v>74</v>
      </c>
      <c r="I211" t="b">
        <v>0</v>
      </c>
      <c r="J211">
        <f>D211-E211</f>
        <v>2</v>
      </c>
      <c r="K211">
        <f>IF(J211&gt;0,J211,0)</f>
        <v>2</v>
      </c>
      <c r="L211">
        <f>IF(J211&lt;0,-J211,0)</f>
        <v>0</v>
      </c>
      <c r="M211">
        <f>IF(J211&gt;0,J211,-J211)</f>
        <v>2</v>
      </c>
      <c r="S211">
        <f t="shared" si="6"/>
        <v>1</v>
      </c>
      <c r="T211">
        <f t="shared" si="7"/>
        <v>0</v>
      </c>
      <c r="U211">
        <v>8</v>
      </c>
    </row>
    <row r="212" spans="1:21" hidden="1" x14ac:dyDescent="0.25">
      <c r="A212" s="1">
        <v>21456</v>
      </c>
      <c r="B212" t="s">
        <v>148</v>
      </c>
      <c r="C212" t="s">
        <v>38</v>
      </c>
      <c r="D212">
        <v>3</v>
      </c>
      <c r="E212">
        <v>1</v>
      </c>
      <c r="F212" t="s">
        <v>157</v>
      </c>
      <c r="G212" t="s">
        <v>158</v>
      </c>
      <c r="H212" t="s">
        <v>159</v>
      </c>
      <c r="I212" t="b">
        <v>0</v>
      </c>
      <c r="J212">
        <f>D212-E212</f>
        <v>2</v>
      </c>
      <c r="K212">
        <f>IF(J212&gt;0,J212,0)</f>
        <v>2</v>
      </c>
      <c r="L212">
        <f>IF(J212&lt;0,-J212,0)</f>
        <v>0</v>
      </c>
      <c r="M212">
        <f>IF(J212&gt;0,J212,-J212)</f>
        <v>2</v>
      </c>
      <c r="S212">
        <f t="shared" si="6"/>
        <v>1</v>
      </c>
      <c r="T212">
        <f t="shared" si="7"/>
        <v>0</v>
      </c>
      <c r="U212">
        <v>11</v>
      </c>
    </row>
    <row r="213" spans="1:21" hidden="1" x14ac:dyDescent="0.25">
      <c r="A213" s="1">
        <v>21459</v>
      </c>
      <c r="B213" t="s">
        <v>48</v>
      </c>
      <c r="C213" t="s">
        <v>41</v>
      </c>
      <c r="D213">
        <v>7</v>
      </c>
      <c r="E213">
        <v>1</v>
      </c>
      <c r="F213" t="s">
        <v>157</v>
      </c>
      <c r="G213" t="s">
        <v>92</v>
      </c>
      <c r="H213" t="s">
        <v>48</v>
      </c>
      <c r="I213" t="b">
        <v>0</v>
      </c>
      <c r="J213">
        <f>D213-E213</f>
        <v>6</v>
      </c>
      <c r="K213">
        <f>IF(J213&gt;0,J213,0)</f>
        <v>6</v>
      </c>
      <c r="L213">
        <f>IF(J213&lt;0,-J213,0)</f>
        <v>0</v>
      </c>
      <c r="M213">
        <f>IF(J213&gt;0,J213,-J213)</f>
        <v>6</v>
      </c>
      <c r="S213">
        <f t="shared" si="6"/>
        <v>1</v>
      </c>
      <c r="T213">
        <f t="shared" si="7"/>
        <v>0</v>
      </c>
      <c r="U213">
        <v>11</v>
      </c>
    </row>
    <row r="214" spans="1:21" hidden="1" x14ac:dyDescent="0.25">
      <c r="A214" s="1">
        <v>21491</v>
      </c>
      <c r="B214" t="s">
        <v>21</v>
      </c>
      <c r="C214" t="s">
        <v>80</v>
      </c>
      <c r="D214">
        <v>3</v>
      </c>
      <c r="E214">
        <v>0</v>
      </c>
      <c r="F214" t="s">
        <v>157</v>
      </c>
      <c r="G214" t="s">
        <v>54</v>
      </c>
      <c r="H214" t="s">
        <v>21</v>
      </c>
      <c r="I214" t="b">
        <v>0</v>
      </c>
      <c r="J214">
        <f>D214-E214</f>
        <v>3</v>
      </c>
      <c r="K214">
        <f>IF(J214&gt;0,J214,0)</f>
        <v>3</v>
      </c>
      <c r="L214">
        <f>IF(J214&lt;0,-J214,0)</f>
        <v>0</v>
      </c>
      <c r="M214">
        <f>IF(J214&gt;0,J214,-J214)</f>
        <v>3</v>
      </c>
      <c r="S214">
        <f t="shared" si="6"/>
        <v>1</v>
      </c>
      <c r="T214">
        <f t="shared" si="7"/>
        <v>0</v>
      </c>
      <c r="U214">
        <v>11</v>
      </c>
    </row>
    <row r="215" spans="1:21" hidden="1" x14ac:dyDescent="0.25">
      <c r="A215" s="1">
        <v>21522</v>
      </c>
      <c r="B215" t="s">
        <v>41</v>
      </c>
      <c r="C215" t="s">
        <v>48</v>
      </c>
      <c r="D215">
        <v>1</v>
      </c>
      <c r="E215">
        <v>1</v>
      </c>
      <c r="F215" t="s">
        <v>157</v>
      </c>
      <c r="G215" t="s">
        <v>66</v>
      </c>
      <c r="H215" t="s">
        <v>41</v>
      </c>
      <c r="I215" t="b">
        <v>0</v>
      </c>
      <c r="J215">
        <f>D215-E215</f>
        <v>0</v>
      </c>
      <c r="K215">
        <f>IF(J215&gt;0,J215,0)</f>
        <v>0</v>
      </c>
      <c r="L215">
        <f>IF(J215&lt;0,-J215,0)</f>
        <v>0</v>
      </c>
      <c r="M215">
        <f>IF(J215&gt;0,J215,-J215)</f>
        <v>0</v>
      </c>
      <c r="S215">
        <f t="shared" si="6"/>
        <v>0</v>
      </c>
      <c r="T215">
        <f t="shared" si="7"/>
        <v>0</v>
      </c>
      <c r="U215">
        <v>11</v>
      </c>
    </row>
    <row r="216" spans="1:21" hidden="1" x14ac:dyDescent="0.25">
      <c r="A216" s="1">
        <v>21638</v>
      </c>
      <c r="B216" t="s">
        <v>105</v>
      </c>
      <c r="C216" t="s">
        <v>160</v>
      </c>
      <c r="D216">
        <v>0</v>
      </c>
      <c r="E216">
        <v>7</v>
      </c>
      <c r="F216" t="s">
        <v>106</v>
      </c>
      <c r="G216" t="s">
        <v>107</v>
      </c>
      <c r="H216" t="s">
        <v>105</v>
      </c>
      <c r="I216" t="b">
        <v>0</v>
      </c>
      <c r="J216">
        <f>D216-E216</f>
        <v>-7</v>
      </c>
      <c r="K216">
        <f>IF(J216&gt;0,J216,0)</f>
        <v>0</v>
      </c>
      <c r="L216">
        <f>IF(J216&lt;0,-J216,0)</f>
        <v>7</v>
      </c>
      <c r="M216">
        <f>IF(J216&gt;0,J216,-J216)</f>
        <v>7</v>
      </c>
      <c r="S216">
        <f t="shared" si="6"/>
        <v>0</v>
      </c>
      <c r="T216">
        <f t="shared" si="7"/>
        <v>1</v>
      </c>
      <c r="U216">
        <v>1</v>
      </c>
    </row>
    <row r="217" spans="1:21" hidden="1" x14ac:dyDescent="0.25">
      <c r="A217" s="1">
        <v>21640</v>
      </c>
      <c r="B217" t="s">
        <v>105</v>
      </c>
      <c r="C217" t="s">
        <v>114</v>
      </c>
      <c r="D217">
        <v>4</v>
      </c>
      <c r="E217">
        <v>7</v>
      </c>
      <c r="F217" t="s">
        <v>106</v>
      </c>
      <c r="G217" t="s">
        <v>107</v>
      </c>
      <c r="H217" t="s">
        <v>105</v>
      </c>
      <c r="I217" t="b">
        <v>0</v>
      </c>
      <c r="J217">
        <f>D217-E217</f>
        <v>-3</v>
      </c>
      <c r="K217">
        <f>IF(J217&gt;0,J217,0)</f>
        <v>0</v>
      </c>
      <c r="L217">
        <f>IF(J217&lt;0,-J217,0)</f>
        <v>3</v>
      </c>
      <c r="M217">
        <f>IF(J217&gt;0,J217,-J217)</f>
        <v>3</v>
      </c>
      <c r="S217">
        <f t="shared" si="6"/>
        <v>0</v>
      </c>
      <c r="T217">
        <f t="shared" si="7"/>
        <v>1</v>
      </c>
      <c r="U217">
        <v>1</v>
      </c>
    </row>
    <row r="218" spans="1:21" hidden="1" x14ac:dyDescent="0.25">
      <c r="A218" s="1">
        <v>21645</v>
      </c>
      <c r="B218" t="s">
        <v>46</v>
      </c>
      <c r="C218" t="s">
        <v>19</v>
      </c>
      <c r="D218">
        <v>2</v>
      </c>
      <c r="E218">
        <v>0</v>
      </c>
      <c r="F218" t="s">
        <v>157</v>
      </c>
      <c r="G218" t="s">
        <v>69</v>
      </c>
      <c r="H218" t="s">
        <v>46</v>
      </c>
      <c r="I218" t="b">
        <v>0</v>
      </c>
      <c r="J218">
        <f>D218-E218</f>
        <v>2</v>
      </c>
      <c r="K218">
        <f>IF(J218&gt;0,J218,0)</f>
        <v>2</v>
      </c>
      <c r="L218">
        <f>IF(J218&lt;0,-J218,0)</f>
        <v>0</v>
      </c>
      <c r="M218">
        <f>IF(J218&gt;0,J218,-J218)</f>
        <v>2</v>
      </c>
      <c r="S218">
        <f t="shared" si="6"/>
        <v>1</v>
      </c>
      <c r="T218">
        <f t="shared" si="7"/>
        <v>0</v>
      </c>
      <c r="U218">
        <v>11</v>
      </c>
    </row>
    <row r="219" spans="1:21" hidden="1" x14ac:dyDescent="0.25">
      <c r="A219" s="1">
        <v>21666</v>
      </c>
      <c r="B219" t="s">
        <v>80</v>
      </c>
      <c r="C219" t="s">
        <v>21</v>
      </c>
      <c r="D219">
        <v>2</v>
      </c>
      <c r="E219">
        <v>0</v>
      </c>
      <c r="F219" t="s">
        <v>157</v>
      </c>
      <c r="G219" t="s">
        <v>103</v>
      </c>
      <c r="H219" t="s">
        <v>80</v>
      </c>
      <c r="I219" t="b">
        <v>0</v>
      </c>
      <c r="J219">
        <f>D219-E219</f>
        <v>2</v>
      </c>
      <c r="K219">
        <f>IF(J219&gt;0,J219,0)</f>
        <v>2</v>
      </c>
      <c r="L219">
        <f>IF(J219&lt;0,-J219,0)</f>
        <v>0</v>
      </c>
      <c r="M219">
        <f>IF(J219&gt;0,J219,-J219)</f>
        <v>2</v>
      </c>
      <c r="S219">
        <f t="shared" si="6"/>
        <v>1</v>
      </c>
      <c r="T219">
        <f t="shared" si="7"/>
        <v>0</v>
      </c>
      <c r="U219">
        <v>11</v>
      </c>
    </row>
    <row r="220" spans="1:21" hidden="1" x14ac:dyDescent="0.25">
      <c r="A220" s="1">
        <v>21679</v>
      </c>
      <c r="B220" t="s">
        <v>161</v>
      </c>
      <c r="C220" t="s">
        <v>112</v>
      </c>
      <c r="D220">
        <v>1</v>
      </c>
      <c r="E220">
        <v>4</v>
      </c>
      <c r="F220" t="s">
        <v>106</v>
      </c>
      <c r="G220" t="s">
        <v>162</v>
      </c>
      <c r="H220" t="s">
        <v>161</v>
      </c>
      <c r="I220" t="b">
        <v>0</v>
      </c>
      <c r="J220">
        <f>D220-E220</f>
        <v>-3</v>
      </c>
      <c r="K220">
        <f>IF(J220&gt;0,J220,0)</f>
        <v>0</v>
      </c>
      <c r="L220">
        <f>IF(J220&lt;0,-J220,0)</f>
        <v>3</v>
      </c>
      <c r="M220">
        <f>IF(J220&gt;0,J220,-J220)</f>
        <v>3</v>
      </c>
      <c r="S220">
        <f t="shared" si="6"/>
        <v>0</v>
      </c>
      <c r="T220">
        <f t="shared" si="7"/>
        <v>1</v>
      </c>
      <c r="U220">
        <v>1</v>
      </c>
    </row>
    <row r="221" spans="1:21" hidden="1" x14ac:dyDescent="0.25">
      <c r="A221" s="1">
        <v>21680</v>
      </c>
      <c r="B221" t="s">
        <v>19</v>
      </c>
      <c r="C221" t="s">
        <v>46</v>
      </c>
      <c r="D221">
        <v>4</v>
      </c>
      <c r="E221">
        <v>0</v>
      </c>
      <c r="F221" t="s">
        <v>157</v>
      </c>
      <c r="G221" t="s">
        <v>87</v>
      </c>
      <c r="H221" t="s">
        <v>19</v>
      </c>
      <c r="I221" t="b">
        <v>0</v>
      </c>
      <c r="J221">
        <f>D221-E221</f>
        <v>4</v>
      </c>
      <c r="K221">
        <f>IF(J221&gt;0,J221,0)</f>
        <v>4</v>
      </c>
      <c r="L221">
        <f>IF(J221&lt;0,-J221,0)</f>
        <v>0</v>
      </c>
      <c r="M221">
        <f>IF(J221&gt;0,J221,-J221)</f>
        <v>4</v>
      </c>
      <c r="S221">
        <f t="shared" si="6"/>
        <v>1</v>
      </c>
      <c r="T221">
        <f t="shared" si="7"/>
        <v>0</v>
      </c>
      <c r="U221">
        <v>11</v>
      </c>
    </row>
    <row r="222" spans="1:21" hidden="1" x14ac:dyDescent="0.25">
      <c r="A222" s="1">
        <v>21681</v>
      </c>
      <c r="B222" t="s">
        <v>161</v>
      </c>
      <c r="C222" t="s">
        <v>110</v>
      </c>
      <c r="D222">
        <v>2</v>
      </c>
      <c r="E222">
        <v>5</v>
      </c>
      <c r="F222" t="s">
        <v>106</v>
      </c>
      <c r="G222" t="s">
        <v>162</v>
      </c>
      <c r="H222" t="s">
        <v>161</v>
      </c>
      <c r="I222" t="b">
        <v>0</v>
      </c>
      <c r="J222">
        <f>D222-E222</f>
        <v>-3</v>
      </c>
      <c r="K222">
        <f>IF(J222&gt;0,J222,0)</f>
        <v>0</v>
      </c>
      <c r="L222">
        <f>IF(J222&lt;0,-J222,0)</f>
        <v>3</v>
      </c>
      <c r="M222">
        <f>IF(J222&gt;0,J222,-J222)</f>
        <v>3</v>
      </c>
      <c r="S222">
        <f t="shared" si="6"/>
        <v>0</v>
      </c>
      <c r="T222">
        <f t="shared" si="7"/>
        <v>1</v>
      </c>
      <c r="U222">
        <v>1</v>
      </c>
    </row>
    <row r="223" spans="1:21" hidden="1" x14ac:dyDescent="0.25">
      <c r="A223" s="1">
        <v>21690</v>
      </c>
      <c r="B223" t="s">
        <v>62</v>
      </c>
      <c r="C223" t="s">
        <v>49</v>
      </c>
      <c r="D223">
        <v>0</v>
      </c>
      <c r="E223">
        <v>1</v>
      </c>
      <c r="F223" t="s">
        <v>157</v>
      </c>
      <c r="G223" t="s">
        <v>63</v>
      </c>
      <c r="H223" t="s">
        <v>62</v>
      </c>
      <c r="I223" t="b">
        <v>0</v>
      </c>
      <c r="J223">
        <f>D223-E223</f>
        <v>-1</v>
      </c>
      <c r="K223">
        <f>IF(J223&gt;0,J223,0)</f>
        <v>0</v>
      </c>
      <c r="L223">
        <f>IF(J223&lt;0,-J223,0)</f>
        <v>1</v>
      </c>
      <c r="M223">
        <f>IF(J223&gt;0,J223,-J223)</f>
        <v>1</v>
      </c>
      <c r="S223">
        <f t="shared" si="6"/>
        <v>0</v>
      </c>
      <c r="T223">
        <f t="shared" si="7"/>
        <v>1</v>
      </c>
      <c r="U223">
        <v>11</v>
      </c>
    </row>
    <row r="224" spans="1:21" hidden="1" x14ac:dyDescent="0.25">
      <c r="A224" s="1">
        <v>21701</v>
      </c>
      <c r="B224" t="s">
        <v>15</v>
      </c>
      <c r="C224" t="s">
        <v>37</v>
      </c>
      <c r="D224">
        <v>2</v>
      </c>
      <c r="E224">
        <v>0</v>
      </c>
      <c r="F224" t="s">
        <v>157</v>
      </c>
      <c r="G224" t="s">
        <v>17</v>
      </c>
      <c r="H224" t="s">
        <v>15</v>
      </c>
      <c r="I224" t="b">
        <v>0</v>
      </c>
      <c r="J224">
        <f>D224-E224</f>
        <v>2</v>
      </c>
      <c r="K224">
        <f>IF(J224&gt;0,J224,0)</f>
        <v>2</v>
      </c>
      <c r="L224">
        <f>IF(J224&lt;0,-J224,0)</f>
        <v>0</v>
      </c>
      <c r="M224">
        <f>IF(J224&gt;0,J224,-J224)</f>
        <v>2</v>
      </c>
      <c r="S224">
        <f t="shared" si="6"/>
        <v>1</v>
      </c>
      <c r="T224">
        <f t="shared" si="7"/>
        <v>0</v>
      </c>
      <c r="U224">
        <v>11</v>
      </c>
    </row>
    <row r="225" spans="1:21" hidden="1" x14ac:dyDescent="0.25">
      <c r="A225" s="1">
        <v>21722</v>
      </c>
      <c r="B225" t="s">
        <v>133</v>
      </c>
      <c r="C225" t="s">
        <v>31</v>
      </c>
      <c r="D225">
        <v>0</v>
      </c>
      <c r="E225">
        <v>2</v>
      </c>
      <c r="F225" t="s">
        <v>157</v>
      </c>
      <c r="G225" t="s">
        <v>163</v>
      </c>
      <c r="H225" t="s">
        <v>133</v>
      </c>
      <c r="I225" t="b">
        <v>0</v>
      </c>
      <c r="J225">
        <f>D225-E225</f>
        <v>-2</v>
      </c>
      <c r="K225">
        <f>IF(J225&gt;0,J225,0)</f>
        <v>0</v>
      </c>
      <c r="L225">
        <f>IF(J225&lt;0,-J225,0)</f>
        <v>2</v>
      </c>
      <c r="M225">
        <f>IF(J225&gt;0,J225,-J225)</f>
        <v>2</v>
      </c>
      <c r="S225">
        <f t="shared" si="6"/>
        <v>0</v>
      </c>
      <c r="T225">
        <f t="shared" si="7"/>
        <v>1</v>
      </c>
      <c r="U225">
        <v>11</v>
      </c>
    </row>
    <row r="226" spans="1:21" hidden="1" x14ac:dyDescent="0.25">
      <c r="A226" s="1">
        <v>21729</v>
      </c>
      <c r="B226" t="s">
        <v>31</v>
      </c>
      <c r="C226" t="s">
        <v>133</v>
      </c>
      <c r="D226">
        <v>3</v>
      </c>
      <c r="E226">
        <v>2</v>
      </c>
      <c r="F226" t="s">
        <v>157</v>
      </c>
      <c r="G226" t="s">
        <v>164</v>
      </c>
      <c r="H226" t="s">
        <v>31</v>
      </c>
      <c r="I226" t="b">
        <v>0</v>
      </c>
      <c r="J226">
        <f>D226-E226</f>
        <v>1</v>
      </c>
      <c r="K226">
        <f>IF(J226&gt;0,J226,0)</f>
        <v>1</v>
      </c>
      <c r="L226">
        <f>IF(J226&lt;0,-J226,0)</f>
        <v>0</v>
      </c>
      <c r="M226">
        <f>IF(J226&gt;0,J226,-J226)</f>
        <v>1</v>
      </c>
      <c r="S226">
        <f t="shared" si="6"/>
        <v>1</v>
      </c>
      <c r="T226">
        <f t="shared" si="7"/>
        <v>0</v>
      </c>
      <c r="U226">
        <v>11</v>
      </c>
    </row>
    <row r="227" spans="1:21" hidden="1" x14ac:dyDescent="0.25">
      <c r="A227" s="1">
        <v>21729</v>
      </c>
      <c r="B227" t="s">
        <v>18</v>
      </c>
      <c r="C227" t="s">
        <v>30</v>
      </c>
      <c r="D227">
        <v>2</v>
      </c>
      <c r="E227">
        <v>4</v>
      </c>
      <c r="F227" t="s">
        <v>157</v>
      </c>
      <c r="G227" t="s">
        <v>154</v>
      </c>
      <c r="H227" t="s">
        <v>18</v>
      </c>
      <c r="I227" t="b">
        <v>0</v>
      </c>
      <c r="J227">
        <f>D227-E227</f>
        <v>-2</v>
      </c>
      <c r="K227">
        <f>IF(J227&gt;0,J227,0)</f>
        <v>0</v>
      </c>
      <c r="L227">
        <f>IF(J227&lt;0,-J227,0)</f>
        <v>2</v>
      </c>
      <c r="M227">
        <f>IF(J227&gt;0,J227,-J227)</f>
        <v>2</v>
      </c>
      <c r="S227">
        <f t="shared" si="6"/>
        <v>0</v>
      </c>
      <c r="T227">
        <f t="shared" si="7"/>
        <v>1</v>
      </c>
      <c r="U227">
        <v>11</v>
      </c>
    </row>
    <row r="228" spans="1:21" hidden="1" x14ac:dyDescent="0.25">
      <c r="A228" s="1">
        <v>21816</v>
      </c>
      <c r="B228" t="s">
        <v>115</v>
      </c>
      <c r="C228" t="s">
        <v>19</v>
      </c>
      <c r="D228">
        <v>2</v>
      </c>
      <c r="E228">
        <v>2</v>
      </c>
      <c r="F228" t="s">
        <v>157</v>
      </c>
      <c r="G228" t="s">
        <v>132</v>
      </c>
      <c r="H228" t="s">
        <v>115</v>
      </c>
      <c r="I228" t="b">
        <v>0</v>
      </c>
      <c r="J228">
        <f>D228-E228</f>
        <v>0</v>
      </c>
      <c r="K228">
        <f>IF(J228&gt;0,J228,0)</f>
        <v>0</v>
      </c>
      <c r="L228">
        <f>IF(J228&lt;0,-J228,0)</f>
        <v>0</v>
      </c>
      <c r="M228">
        <f>IF(J228&gt;0,J228,-J228)</f>
        <v>0</v>
      </c>
      <c r="S228">
        <f t="shared" si="6"/>
        <v>0</v>
      </c>
      <c r="T228">
        <f t="shared" si="7"/>
        <v>0</v>
      </c>
      <c r="U228">
        <v>11</v>
      </c>
    </row>
    <row r="229" spans="1:21" hidden="1" x14ac:dyDescent="0.25">
      <c r="A229" s="1">
        <v>21816</v>
      </c>
      <c r="B229" t="s">
        <v>49</v>
      </c>
      <c r="C229" t="s">
        <v>62</v>
      </c>
      <c r="D229">
        <v>5</v>
      </c>
      <c r="E229">
        <v>2</v>
      </c>
      <c r="F229" t="s">
        <v>157</v>
      </c>
      <c r="G229" t="s">
        <v>50</v>
      </c>
      <c r="H229" t="s">
        <v>49</v>
      </c>
      <c r="I229" t="b">
        <v>0</v>
      </c>
      <c r="J229">
        <f>D229-E229</f>
        <v>3</v>
      </c>
      <c r="K229">
        <f>IF(J229&gt;0,J229,0)</f>
        <v>3</v>
      </c>
      <c r="L229">
        <f>IF(J229&lt;0,-J229,0)</f>
        <v>0</v>
      </c>
      <c r="M229">
        <f>IF(J229&gt;0,J229,-J229)</f>
        <v>3</v>
      </c>
      <c r="S229">
        <f t="shared" si="6"/>
        <v>1</v>
      </c>
      <c r="T229">
        <f t="shared" si="7"/>
        <v>0</v>
      </c>
      <c r="U229">
        <v>11</v>
      </c>
    </row>
    <row r="230" spans="1:21" hidden="1" x14ac:dyDescent="0.25">
      <c r="A230" s="1">
        <v>21820</v>
      </c>
      <c r="B230" t="s">
        <v>38</v>
      </c>
      <c r="C230" t="s">
        <v>148</v>
      </c>
      <c r="D230">
        <v>0</v>
      </c>
      <c r="E230">
        <v>1</v>
      </c>
      <c r="F230" t="s">
        <v>157</v>
      </c>
      <c r="G230" t="s">
        <v>51</v>
      </c>
      <c r="H230" t="s">
        <v>38</v>
      </c>
      <c r="I230" t="b">
        <v>0</v>
      </c>
      <c r="J230">
        <f>D230-E230</f>
        <v>-1</v>
      </c>
      <c r="K230">
        <f>IF(J230&gt;0,J230,0)</f>
        <v>0</v>
      </c>
      <c r="L230">
        <f>IF(J230&lt;0,-J230,0)</f>
        <v>1</v>
      </c>
      <c r="M230">
        <f>IF(J230&gt;0,J230,-J230)</f>
        <v>1</v>
      </c>
      <c r="S230">
        <f t="shared" si="6"/>
        <v>0</v>
      </c>
      <c r="T230">
        <f t="shared" si="7"/>
        <v>1</v>
      </c>
      <c r="U230">
        <v>11</v>
      </c>
    </row>
    <row r="231" spans="1:21" hidden="1" x14ac:dyDescent="0.25">
      <c r="A231" s="1">
        <v>21837</v>
      </c>
      <c r="B231" t="s">
        <v>30</v>
      </c>
      <c r="C231" t="s">
        <v>18</v>
      </c>
      <c r="D231">
        <v>3</v>
      </c>
      <c r="E231">
        <v>0</v>
      </c>
      <c r="F231" t="s">
        <v>157</v>
      </c>
      <c r="G231" t="s">
        <v>32</v>
      </c>
      <c r="H231" t="s">
        <v>30</v>
      </c>
      <c r="I231" t="b">
        <v>0</v>
      </c>
      <c r="J231">
        <f>D231-E231</f>
        <v>3</v>
      </c>
      <c r="K231">
        <f>IF(J231&gt;0,J231,0)</f>
        <v>3</v>
      </c>
      <c r="L231">
        <f>IF(J231&lt;0,-J231,0)</f>
        <v>0</v>
      </c>
      <c r="M231">
        <f>IF(J231&gt;0,J231,-J231)</f>
        <v>3</v>
      </c>
      <c r="S231">
        <f t="shared" si="6"/>
        <v>1</v>
      </c>
      <c r="T231">
        <f t="shared" si="7"/>
        <v>0</v>
      </c>
      <c r="U231">
        <v>11</v>
      </c>
    </row>
    <row r="232" spans="1:21" hidden="1" x14ac:dyDescent="0.25">
      <c r="A232" s="1">
        <v>21841</v>
      </c>
      <c r="B232" t="s">
        <v>19</v>
      </c>
      <c r="C232" t="s">
        <v>115</v>
      </c>
      <c r="D232">
        <v>5</v>
      </c>
      <c r="E232">
        <v>1</v>
      </c>
      <c r="F232" t="s">
        <v>157</v>
      </c>
      <c r="G232" t="s">
        <v>143</v>
      </c>
      <c r="H232" t="s">
        <v>19</v>
      </c>
      <c r="I232" t="b">
        <v>0</v>
      </c>
      <c r="J232">
        <f>D232-E232</f>
        <v>4</v>
      </c>
      <c r="K232">
        <f>IF(J232&gt;0,J232,0)</f>
        <v>4</v>
      </c>
      <c r="L232">
        <f>IF(J232&lt;0,-J232,0)</f>
        <v>0</v>
      </c>
      <c r="M232">
        <f>IF(J232&gt;0,J232,-J232)</f>
        <v>4</v>
      </c>
      <c r="S232">
        <f t="shared" si="6"/>
        <v>1</v>
      </c>
      <c r="T232">
        <f t="shared" si="7"/>
        <v>0</v>
      </c>
      <c r="U232">
        <v>11</v>
      </c>
    </row>
    <row r="233" spans="1:21" hidden="1" x14ac:dyDescent="0.25">
      <c r="A233" s="1">
        <v>21848</v>
      </c>
      <c r="B233" t="s">
        <v>37</v>
      </c>
      <c r="C233" t="s">
        <v>15</v>
      </c>
      <c r="D233">
        <v>1</v>
      </c>
      <c r="E233">
        <v>1</v>
      </c>
      <c r="F233" t="s">
        <v>157</v>
      </c>
      <c r="G233" t="s">
        <v>39</v>
      </c>
      <c r="H233" t="s">
        <v>37</v>
      </c>
      <c r="I233" t="b">
        <v>0</v>
      </c>
      <c r="J233">
        <f>D233-E233</f>
        <v>0</v>
      </c>
      <c r="K233">
        <f>IF(J233&gt;0,J233,0)</f>
        <v>0</v>
      </c>
      <c r="L233">
        <f>IF(J233&lt;0,-J233,0)</f>
        <v>0</v>
      </c>
      <c r="M233">
        <f>IF(J233&gt;0,J233,-J233)</f>
        <v>0</v>
      </c>
      <c r="S233">
        <f t="shared" si="6"/>
        <v>0</v>
      </c>
      <c r="T233">
        <f t="shared" si="7"/>
        <v>0</v>
      </c>
      <c r="U233">
        <v>11</v>
      </c>
    </row>
    <row r="234" spans="1:21" hidden="1" x14ac:dyDescent="0.25">
      <c r="A234" s="1">
        <v>21890</v>
      </c>
      <c r="B234" t="s">
        <v>165</v>
      </c>
      <c r="C234" t="s">
        <v>166</v>
      </c>
      <c r="D234">
        <v>1</v>
      </c>
      <c r="E234">
        <v>0</v>
      </c>
      <c r="F234" t="s">
        <v>106</v>
      </c>
      <c r="G234" t="s">
        <v>167</v>
      </c>
      <c r="H234" t="s">
        <v>165</v>
      </c>
      <c r="I234" t="b">
        <v>0</v>
      </c>
      <c r="J234">
        <f>D234-E234</f>
        <v>1</v>
      </c>
      <c r="K234">
        <f>IF(J234&gt;0,J234,0)</f>
        <v>1</v>
      </c>
      <c r="L234">
        <f>IF(J234&lt;0,-J234,0)</f>
        <v>0</v>
      </c>
      <c r="M234">
        <f>IF(J234&gt;0,J234,-J234)</f>
        <v>1</v>
      </c>
      <c r="S234">
        <f t="shared" si="6"/>
        <v>1</v>
      </c>
      <c r="T234">
        <f t="shared" si="7"/>
        <v>0</v>
      </c>
      <c r="U234">
        <v>1</v>
      </c>
    </row>
    <row r="235" spans="1:21" hidden="1" x14ac:dyDescent="0.25">
      <c r="A235" s="1">
        <v>21892</v>
      </c>
      <c r="B235" t="s">
        <v>165</v>
      </c>
      <c r="C235" t="s">
        <v>34</v>
      </c>
      <c r="D235">
        <v>1</v>
      </c>
      <c r="E235">
        <v>3</v>
      </c>
      <c r="F235" t="s">
        <v>106</v>
      </c>
      <c r="G235" t="s">
        <v>167</v>
      </c>
      <c r="H235" t="s">
        <v>165</v>
      </c>
      <c r="I235" t="b">
        <v>0</v>
      </c>
      <c r="J235">
        <f>D235-E235</f>
        <v>-2</v>
      </c>
      <c r="K235">
        <f>IF(J235&gt;0,J235,0)</f>
        <v>0</v>
      </c>
      <c r="L235">
        <f>IF(J235&lt;0,-J235,0)</f>
        <v>2</v>
      </c>
      <c r="M235">
        <f>IF(J235&gt;0,J235,-J235)</f>
        <v>2</v>
      </c>
      <c r="S235">
        <f t="shared" si="6"/>
        <v>0</v>
      </c>
      <c r="T235">
        <f t="shared" si="7"/>
        <v>1</v>
      </c>
      <c r="U235">
        <v>1</v>
      </c>
    </row>
    <row r="236" spans="1:21" hidden="1" x14ac:dyDescent="0.25">
      <c r="A236" s="1">
        <v>21897</v>
      </c>
      <c r="B236" t="s">
        <v>48</v>
      </c>
      <c r="C236" t="s">
        <v>49</v>
      </c>
      <c r="D236">
        <v>5</v>
      </c>
      <c r="E236">
        <v>2</v>
      </c>
      <c r="F236" t="s">
        <v>157</v>
      </c>
      <c r="G236" t="s">
        <v>77</v>
      </c>
      <c r="H236" t="s">
        <v>48</v>
      </c>
      <c r="I236" t="b">
        <v>0</v>
      </c>
      <c r="J236">
        <f>D236-E236</f>
        <v>3</v>
      </c>
      <c r="K236">
        <f>IF(J236&gt;0,J236,0)</f>
        <v>3</v>
      </c>
      <c r="L236">
        <f>IF(J236&lt;0,-J236,0)</f>
        <v>0</v>
      </c>
      <c r="M236">
        <f>IF(J236&gt;0,J236,-J236)</f>
        <v>3</v>
      </c>
      <c r="S236">
        <f t="shared" si="6"/>
        <v>1</v>
      </c>
      <c r="T236">
        <f t="shared" si="7"/>
        <v>0</v>
      </c>
      <c r="U236">
        <v>11</v>
      </c>
    </row>
    <row r="237" spans="1:21" hidden="1" x14ac:dyDescent="0.25">
      <c r="A237" s="1">
        <v>22002</v>
      </c>
      <c r="B237" t="s">
        <v>49</v>
      </c>
      <c r="C237" t="s">
        <v>48</v>
      </c>
      <c r="D237">
        <v>2</v>
      </c>
      <c r="E237">
        <v>4</v>
      </c>
      <c r="F237" t="s">
        <v>157</v>
      </c>
      <c r="G237" t="s">
        <v>50</v>
      </c>
      <c r="H237" t="s">
        <v>49</v>
      </c>
      <c r="I237" t="b">
        <v>0</v>
      </c>
      <c r="J237">
        <f>D237-E237</f>
        <v>-2</v>
      </c>
      <c r="K237">
        <f>IF(J237&gt;0,J237,0)</f>
        <v>0</v>
      </c>
      <c r="L237">
        <f>IF(J237&lt;0,-J237,0)</f>
        <v>2</v>
      </c>
      <c r="M237">
        <f>IF(J237&gt;0,J237,-J237)</f>
        <v>2</v>
      </c>
      <c r="S237">
        <f t="shared" si="6"/>
        <v>0</v>
      </c>
      <c r="T237">
        <f t="shared" si="7"/>
        <v>1</v>
      </c>
      <c r="U237">
        <v>11</v>
      </c>
    </row>
    <row r="238" spans="1:21" hidden="1" x14ac:dyDescent="0.25">
      <c r="A238" s="1">
        <v>22044</v>
      </c>
      <c r="B238" t="s">
        <v>31</v>
      </c>
      <c r="C238" t="s">
        <v>15</v>
      </c>
      <c r="D238">
        <v>2</v>
      </c>
      <c r="E238">
        <v>1</v>
      </c>
      <c r="F238" t="s">
        <v>157</v>
      </c>
      <c r="G238" t="s">
        <v>83</v>
      </c>
      <c r="H238" t="s">
        <v>31</v>
      </c>
      <c r="I238" t="b">
        <v>0</v>
      </c>
      <c r="J238">
        <f>D238-E238</f>
        <v>1</v>
      </c>
      <c r="K238">
        <f>IF(J238&gt;0,J238,0)</f>
        <v>1</v>
      </c>
      <c r="L238">
        <f>IF(J238&lt;0,-J238,0)</f>
        <v>0</v>
      </c>
      <c r="M238">
        <f>IF(J238&gt;0,J238,-J238)</f>
        <v>1</v>
      </c>
      <c r="S238">
        <f t="shared" si="6"/>
        <v>1</v>
      </c>
      <c r="T238">
        <f t="shared" si="7"/>
        <v>0</v>
      </c>
      <c r="U238">
        <v>11</v>
      </c>
    </row>
    <row r="239" spans="1:21" hidden="1" x14ac:dyDescent="0.25">
      <c r="A239" s="1">
        <v>22058</v>
      </c>
      <c r="B239" t="s">
        <v>21</v>
      </c>
      <c r="C239" t="s">
        <v>19</v>
      </c>
      <c r="D239">
        <v>0</v>
      </c>
      <c r="E239">
        <v>2</v>
      </c>
      <c r="F239" t="s">
        <v>157</v>
      </c>
      <c r="G239" t="s">
        <v>54</v>
      </c>
      <c r="H239" t="s">
        <v>21</v>
      </c>
      <c r="I239" t="b">
        <v>0</v>
      </c>
      <c r="J239">
        <f>D239-E239</f>
        <v>-2</v>
      </c>
      <c r="K239">
        <f>IF(J239&gt;0,J239,0)</f>
        <v>0</v>
      </c>
      <c r="L239">
        <f>IF(J239&lt;0,-J239,0)</f>
        <v>2</v>
      </c>
      <c r="M239">
        <f>IF(J239&gt;0,J239,-J239)</f>
        <v>2</v>
      </c>
      <c r="S239">
        <f t="shared" si="6"/>
        <v>0</v>
      </c>
      <c r="T239">
        <f t="shared" si="7"/>
        <v>1</v>
      </c>
      <c r="U239">
        <v>11</v>
      </c>
    </row>
    <row r="240" spans="1:21" hidden="1" x14ac:dyDescent="0.25">
      <c r="A240" s="1">
        <v>22058</v>
      </c>
      <c r="B240" t="s">
        <v>15</v>
      </c>
      <c r="C240" t="s">
        <v>31</v>
      </c>
      <c r="D240">
        <v>5</v>
      </c>
      <c r="E240">
        <v>1</v>
      </c>
      <c r="F240" t="s">
        <v>157</v>
      </c>
      <c r="G240" t="s">
        <v>17</v>
      </c>
      <c r="H240" t="s">
        <v>15</v>
      </c>
      <c r="I240" t="b">
        <v>0</v>
      </c>
      <c r="J240">
        <f>D240-E240</f>
        <v>4</v>
      </c>
      <c r="K240">
        <f>IF(J240&gt;0,J240,0)</f>
        <v>4</v>
      </c>
      <c r="L240">
        <f>IF(J240&lt;0,-J240,0)</f>
        <v>0</v>
      </c>
      <c r="M240">
        <f>IF(J240&gt;0,J240,-J240)</f>
        <v>4</v>
      </c>
      <c r="S240">
        <f t="shared" si="6"/>
        <v>1</v>
      </c>
      <c r="T240">
        <f t="shared" si="7"/>
        <v>0</v>
      </c>
      <c r="U240">
        <v>11</v>
      </c>
    </row>
    <row r="241" spans="1:21" hidden="1" x14ac:dyDescent="0.25">
      <c r="A241" s="1">
        <v>22065</v>
      </c>
      <c r="B241" t="s">
        <v>19</v>
      </c>
      <c r="C241" t="s">
        <v>21</v>
      </c>
      <c r="D241">
        <v>3</v>
      </c>
      <c r="E241">
        <v>0</v>
      </c>
      <c r="F241" t="s">
        <v>157</v>
      </c>
      <c r="G241" t="s">
        <v>87</v>
      </c>
      <c r="H241" t="s">
        <v>19</v>
      </c>
      <c r="I241" t="b">
        <v>0</v>
      </c>
      <c r="J241">
        <f>D241-E241</f>
        <v>3</v>
      </c>
      <c r="K241">
        <f>IF(J241&gt;0,J241,0)</f>
        <v>3</v>
      </c>
      <c r="L241">
        <f>IF(J241&lt;0,-J241,0)</f>
        <v>0</v>
      </c>
      <c r="M241">
        <f>IF(J241&gt;0,J241,-J241)</f>
        <v>3</v>
      </c>
      <c r="S241">
        <f t="shared" si="6"/>
        <v>1</v>
      </c>
      <c r="T241">
        <f t="shared" si="7"/>
        <v>0</v>
      </c>
      <c r="U241">
        <v>11</v>
      </c>
    </row>
    <row r="242" spans="1:21" hidden="1" x14ac:dyDescent="0.25">
      <c r="A242" s="1">
        <v>22149</v>
      </c>
      <c r="B242" t="s">
        <v>118</v>
      </c>
      <c r="C242" t="s">
        <v>117</v>
      </c>
      <c r="D242">
        <v>3</v>
      </c>
      <c r="E242">
        <v>2</v>
      </c>
      <c r="F242" t="s">
        <v>11</v>
      </c>
      <c r="G242" t="s">
        <v>120</v>
      </c>
      <c r="H242" t="s">
        <v>118</v>
      </c>
      <c r="I242" t="b">
        <v>0</v>
      </c>
      <c r="J242">
        <f>D242-E242</f>
        <v>1</v>
      </c>
      <c r="K242">
        <f>IF(J242&gt;0,J242,0)</f>
        <v>1</v>
      </c>
      <c r="L242">
        <f>IF(J242&lt;0,-J242,0)</f>
        <v>0</v>
      </c>
      <c r="M242">
        <f>IF(J242&gt;0,J242,-J242)</f>
        <v>1</v>
      </c>
      <c r="S242">
        <f t="shared" si="6"/>
        <v>1</v>
      </c>
      <c r="T242">
        <f t="shared" si="7"/>
        <v>0</v>
      </c>
      <c r="U242">
        <v>8</v>
      </c>
    </row>
    <row r="243" spans="1:21" hidden="1" x14ac:dyDescent="0.25">
      <c r="A243" s="1">
        <v>22156</v>
      </c>
      <c r="B243" t="s">
        <v>117</v>
      </c>
      <c r="C243" t="s">
        <v>118</v>
      </c>
      <c r="D243">
        <v>4</v>
      </c>
      <c r="E243">
        <v>4</v>
      </c>
      <c r="F243" t="s">
        <v>11</v>
      </c>
      <c r="G243" t="s">
        <v>119</v>
      </c>
      <c r="H243" t="s">
        <v>117</v>
      </c>
      <c r="I243" t="b">
        <v>0</v>
      </c>
      <c r="J243">
        <f>D243-E243</f>
        <v>0</v>
      </c>
      <c r="K243">
        <f>IF(J243&gt;0,J243,0)</f>
        <v>0</v>
      </c>
      <c r="L243">
        <f>IF(J243&lt;0,-J243,0)</f>
        <v>0</v>
      </c>
      <c r="M243">
        <f>IF(J243&gt;0,J243,-J243)</f>
        <v>0</v>
      </c>
      <c r="S243">
        <f t="shared" si="6"/>
        <v>0</v>
      </c>
      <c r="T243">
        <f t="shared" si="7"/>
        <v>0</v>
      </c>
      <c r="U243">
        <v>8</v>
      </c>
    </row>
    <row r="244" spans="1:21" hidden="1" x14ac:dyDescent="0.25">
      <c r="A244" s="1">
        <v>22156</v>
      </c>
      <c r="B244" t="s">
        <v>168</v>
      </c>
      <c r="C244" t="s">
        <v>169</v>
      </c>
      <c r="D244">
        <v>4</v>
      </c>
      <c r="E244">
        <v>1</v>
      </c>
      <c r="F244" t="s">
        <v>11</v>
      </c>
      <c r="G244" t="s">
        <v>170</v>
      </c>
      <c r="H244" t="s">
        <v>168</v>
      </c>
      <c r="I244" t="b">
        <v>0</v>
      </c>
      <c r="J244">
        <f>D244-E244</f>
        <v>3</v>
      </c>
      <c r="K244">
        <f>IF(J244&gt;0,J244,0)</f>
        <v>3</v>
      </c>
      <c r="L244">
        <f>IF(J244&lt;0,-J244,0)</f>
        <v>0</v>
      </c>
      <c r="M244">
        <f>IF(J244&gt;0,J244,-J244)</f>
        <v>3</v>
      </c>
      <c r="S244">
        <f t="shared" si="6"/>
        <v>1</v>
      </c>
      <c r="T244">
        <f t="shared" si="7"/>
        <v>0</v>
      </c>
      <c r="U244">
        <v>8</v>
      </c>
    </row>
    <row r="245" spans="1:21" hidden="1" x14ac:dyDescent="0.25">
      <c r="A245" s="1">
        <v>22163</v>
      </c>
      <c r="B245" t="s">
        <v>171</v>
      </c>
      <c r="C245" t="s">
        <v>118</v>
      </c>
      <c r="D245">
        <v>2</v>
      </c>
      <c r="E245">
        <v>1</v>
      </c>
      <c r="F245" t="s">
        <v>11</v>
      </c>
      <c r="G245" t="s">
        <v>172</v>
      </c>
      <c r="H245" t="s">
        <v>171</v>
      </c>
      <c r="I245" t="b">
        <v>0</v>
      </c>
      <c r="J245">
        <f>D245-E245</f>
        <v>1</v>
      </c>
      <c r="K245">
        <f>IF(J245&gt;0,J245,0)</f>
        <v>1</v>
      </c>
      <c r="L245">
        <f>IF(J245&lt;0,-J245,0)</f>
        <v>0</v>
      </c>
      <c r="M245">
        <f>IF(J245&gt;0,J245,-J245)</f>
        <v>1</v>
      </c>
      <c r="S245">
        <f t="shared" si="6"/>
        <v>1</v>
      </c>
      <c r="T245">
        <f t="shared" si="7"/>
        <v>0</v>
      </c>
      <c r="U245">
        <v>8</v>
      </c>
    </row>
    <row r="246" spans="1:21" hidden="1" x14ac:dyDescent="0.25">
      <c r="A246" s="1">
        <v>22169</v>
      </c>
      <c r="B246" t="s">
        <v>169</v>
      </c>
      <c r="C246" t="s">
        <v>168</v>
      </c>
      <c r="D246">
        <v>2</v>
      </c>
      <c r="E246">
        <v>2</v>
      </c>
      <c r="F246" t="s">
        <v>11</v>
      </c>
      <c r="G246" t="s">
        <v>173</v>
      </c>
      <c r="H246" t="s">
        <v>169</v>
      </c>
      <c r="I246" t="b">
        <v>0</v>
      </c>
      <c r="J246">
        <f>D246-E246</f>
        <v>0</v>
      </c>
      <c r="K246">
        <f>IF(J246&gt;0,J246,0)</f>
        <v>0</v>
      </c>
      <c r="L246">
        <f>IF(J246&lt;0,-J246,0)</f>
        <v>0</v>
      </c>
      <c r="M246">
        <f>IF(J246&gt;0,J246,-J246)</f>
        <v>0</v>
      </c>
      <c r="S246">
        <f t="shared" si="6"/>
        <v>0</v>
      </c>
      <c r="T246">
        <f t="shared" si="7"/>
        <v>0</v>
      </c>
      <c r="U246">
        <v>8</v>
      </c>
    </row>
    <row r="247" spans="1:21" hidden="1" x14ac:dyDescent="0.25">
      <c r="A247" s="1">
        <v>22170</v>
      </c>
      <c r="B247" t="s">
        <v>118</v>
      </c>
      <c r="C247" t="s">
        <v>171</v>
      </c>
      <c r="D247">
        <v>5</v>
      </c>
      <c r="E247">
        <v>0</v>
      </c>
      <c r="F247" t="s">
        <v>11</v>
      </c>
      <c r="G247" t="s">
        <v>120</v>
      </c>
      <c r="H247" t="s">
        <v>118</v>
      </c>
      <c r="I247" t="b">
        <v>0</v>
      </c>
      <c r="J247">
        <f>D247-E247</f>
        <v>5</v>
      </c>
      <c r="K247">
        <f>IF(J247&gt;0,J247,0)</f>
        <v>5</v>
      </c>
      <c r="L247">
        <f>IF(J247&lt;0,-J247,0)</f>
        <v>0</v>
      </c>
      <c r="M247">
        <f>IF(J247&gt;0,J247,-J247)</f>
        <v>5</v>
      </c>
      <c r="S247">
        <f t="shared" si="6"/>
        <v>1</v>
      </c>
      <c r="T247">
        <f t="shared" si="7"/>
        <v>0</v>
      </c>
      <c r="U247">
        <v>8</v>
      </c>
    </row>
    <row r="248" spans="1:21" hidden="1" x14ac:dyDescent="0.25">
      <c r="A248" s="1">
        <v>22184</v>
      </c>
      <c r="B248" t="s">
        <v>171</v>
      </c>
      <c r="C248" t="s">
        <v>117</v>
      </c>
      <c r="D248">
        <v>1</v>
      </c>
      <c r="E248">
        <v>1</v>
      </c>
      <c r="F248" t="s">
        <v>11</v>
      </c>
      <c r="G248" t="s">
        <v>172</v>
      </c>
      <c r="H248" t="s">
        <v>171</v>
      </c>
      <c r="I248" t="b">
        <v>0</v>
      </c>
      <c r="J248">
        <f>D248-E248</f>
        <v>0</v>
      </c>
      <c r="K248">
        <f>IF(J248&gt;0,J248,0)</f>
        <v>0</v>
      </c>
      <c r="L248">
        <f>IF(J248&lt;0,-J248,0)</f>
        <v>0</v>
      </c>
      <c r="M248">
        <f>IF(J248&gt;0,J248,-J248)</f>
        <v>0</v>
      </c>
      <c r="S248">
        <f t="shared" si="6"/>
        <v>0</v>
      </c>
      <c r="T248">
        <f t="shared" si="7"/>
        <v>0</v>
      </c>
      <c r="U248">
        <v>8</v>
      </c>
    </row>
    <row r="249" spans="1:21" hidden="1" x14ac:dyDescent="0.25">
      <c r="A249" s="1">
        <v>22184</v>
      </c>
      <c r="B249" t="s">
        <v>55</v>
      </c>
      <c r="C249" t="s">
        <v>48</v>
      </c>
      <c r="D249">
        <v>1</v>
      </c>
      <c r="E249">
        <v>2</v>
      </c>
      <c r="F249" t="s">
        <v>11</v>
      </c>
      <c r="G249" t="s">
        <v>57</v>
      </c>
      <c r="H249" t="s">
        <v>55</v>
      </c>
      <c r="I249" t="b">
        <v>0</v>
      </c>
      <c r="J249">
        <f>D249-E249</f>
        <v>-1</v>
      </c>
      <c r="K249">
        <f>IF(J249&gt;0,J249,0)</f>
        <v>0</v>
      </c>
      <c r="L249">
        <f>IF(J249&lt;0,-J249,0)</f>
        <v>1</v>
      </c>
      <c r="M249">
        <f>IF(J249&gt;0,J249,-J249)</f>
        <v>1</v>
      </c>
      <c r="S249">
        <f t="shared" si="6"/>
        <v>0</v>
      </c>
      <c r="T249">
        <f t="shared" si="7"/>
        <v>1</v>
      </c>
      <c r="U249">
        <v>8</v>
      </c>
    </row>
    <row r="250" spans="1:21" hidden="1" x14ac:dyDescent="0.25">
      <c r="A250" s="1">
        <v>22191</v>
      </c>
      <c r="B250" t="s">
        <v>174</v>
      </c>
      <c r="C250" t="s">
        <v>121</v>
      </c>
      <c r="D250">
        <v>1</v>
      </c>
      <c r="E250">
        <v>2</v>
      </c>
      <c r="F250" t="s">
        <v>11</v>
      </c>
      <c r="G250" t="s">
        <v>175</v>
      </c>
      <c r="H250" t="s">
        <v>174</v>
      </c>
      <c r="I250" t="b">
        <v>0</v>
      </c>
      <c r="J250">
        <f>D250-E250</f>
        <v>-1</v>
      </c>
      <c r="K250">
        <f>IF(J250&gt;0,J250,0)</f>
        <v>0</v>
      </c>
      <c r="L250">
        <f>IF(J250&lt;0,-J250,0)</f>
        <v>1</v>
      </c>
      <c r="M250">
        <f>IF(J250&gt;0,J250,-J250)</f>
        <v>1</v>
      </c>
      <c r="S250">
        <f t="shared" si="6"/>
        <v>0</v>
      </c>
      <c r="T250">
        <f t="shared" si="7"/>
        <v>1</v>
      </c>
      <c r="U250">
        <v>8</v>
      </c>
    </row>
    <row r="251" spans="1:21" hidden="1" x14ac:dyDescent="0.25">
      <c r="A251" s="1">
        <v>22208</v>
      </c>
      <c r="B251" t="s">
        <v>9</v>
      </c>
      <c r="C251" t="s">
        <v>52</v>
      </c>
      <c r="D251">
        <v>2</v>
      </c>
      <c r="E251">
        <v>0</v>
      </c>
      <c r="F251" t="s">
        <v>11</v>
      </c>
      <c r="G251" t="s">
        <v>56</v>
      </c>
      <c r="H251" t="s">
        <v>9</v>
      </c>
      <c r="I251" t="b">
        <v>0</v>
      </c>
      <c r="J251">
        <f>D251-E251</f>
        <v>2</v>
      </c>
      <c r="K251">
        <f>IF(J251&gt;0,J251,0)</f>
        <v>2</v>
      </c>
      <c r="L251">
        <f>IF(J251&lt;0,-J251,0)</f>
        <v>0</v>
      </c>
      <c r="M251">
        <f>IF(J251&gt;0,J251,-J251)</f>
        <v>2</v>
      </c>
      <c r="S251">
        <f t="shared" si="6"/>
        <v>1</v>
      </c>
      <c r="T251">
        <f t="shared" si="7"/>
        <v>0</v>
      </c>
      <c r="U251">
        <v>8</v>
      </c>
    </row>
    <row r="252" spans="1:21" hidden="1" x14ac:dyDescent="0.25">
      <c r="A252" s="1">
        <v>22208</v>
      </c>
      <c r="B252" t="s">
        <v>28</v>
      </c>
      <c r="C252" t="s">
        <v>75</v>
      </c>
      <c r="D252">
        <v>0</v>
      </c>
      <c r="E252">
        <v>9</v>
      </c>
      <c r="F252" t="s">
        <v>11</v>
      </c>
      <c r="G252" t="s">
        <v>28</v>
      </c>
      <c r="H252" t="s">
        <v>28</v>
      </c>
      <c r="I252" t="b">
        <v>0</v>
      </c>
      <c r="J252">
        <f>D252-E252</f>
        <v>-9</v>
      </c>
      <c r="K252">
        <f>IF(J252&gt;0,J252,0)</f>
        <v>0</v>
      </c>
      <c r="L252">
        <f>IF(J252&lt;0,-J252,0)</f>
        <v>9</v>
      </c>
      <c r="M252">
        <f>IF(J252&gt;0,J252,-J252)</f>
        <v>9</v>
      </c>
      <c r="S252">
        <f t="shared" si="6"/>
        <v>0</v>
      </c>
      <c r="T252">
        <f t="shared" si="7"/>
        <v>1</v>
      </c>
      <c r="U252">
        <v>8</v>
      </c>
    </row>
    <row r="253" spans="1:21" hidden="1" x14ac:dyDescent="0.25">
      <c r="A253" s="1">
        <v>22215</v>
      </c>
      <c r="B253" t="s">
        <v>71</v>
      </c>
      <c r="C253" t="s">
        <v>29</v>
      </c>
      <c r="D253">
        <v>3</v>
      </c>
      <c r="E253">
        <v>4</v>
      </c>
      <c r="F253" t="s">
        <v>11</v>
      </c>
      <c r="G253" t="s">
        <v>73</v>
      </c>
      <c r="H253" t="s">
        <v>71</v>
      </c>
      <c r="I253" t="b">
        <v>0</v>
      </c>
      <c r="J253">
        <f>D253-E253</f>
        <v>-1</v>
      </c>
      <c r="K253">
        <f>IF(J253&gt;0,J253,0)</f>
        <v>0</v>
      </c>
      <c r="L253">
        <f>IF(J253&lt;0,-J253,0)</f>
        <v>1</v>
      </c>
      <c r="M253">
        <f>IF(J253&gt;0,J253,-J253)</f>
        <v>1</v>
      </c>
      <c r="S253">
        <f t="shared" si="6"/>
        <v>0</v>
      </c>
      <c r="T253">
        <f t="shared" si="7"/>
        <v>1</v>
      </c>
      <c r="U253">
        <v>8</v>
      </c>
    </row>
    <row r="254" spans="1:21" hidden="1" x14ac:dyDescent="0.25">
      <c r="A254" s="1">
        <v>22219</v>
      </c>
      <c r="B254" t="s">
        <v>176</v>
      </c>
      <c r="C254" t="s">
        <v>177</v>
      </c>
      <c r="D254">
        <v>2</v>
      </c>
      <c r="E254">
        <v>1</v>
      </c>
      <c r="F254" t="s">
        <v>11</v>
      </c>
      <c r="G254" t="s">
        <v>178</v>
      </c>
      <c r="H254" t="s">
        <v>176</v>
      </c>
      <c r="I254" t="b">
        <v>0</v>
      </c>
      <c r="J254">
        <f>D254-E254</f>
        <v>1</v>
      </c>
      <c r="K254">
        <f>IF(J254&gt;0,J254,0)</f>
        <v>1</v>
      </c>
      <c r="L254">
        <f>IF(J254&lt;0,-J254,0)</f>
        <v>0</v>
      </c>
      <c r="M254">
        <f>IF(J254&gt;0,J254,-J254)</f>
        <v>1</v>
      </c>
      <c r="S254">
        <f t="shared" si="6"/>
        <v>1</v>
      </c>
      <c r="T254">
        <f t="shared" si="7"/>
        <v>0</v>
      </c>
      <c r="U254">
        <v>8</v>
      </c>
    </row>
    <row r="255" spans="1:21" hidden="1" x14ac:dyDescent="0.25">
      <c r="A255" s="1">
        <v>22223</v>
      </c>
      <c r="B255" t="s">
        <v>70</v>
      </c>
      <c r="C255" t="s">
        <v>26</v>
      </c>
      <c r="D255">
        <v>3</v>
      </c>
      <c r="E255">
        <v>3</v>
      </c>
      <c r="F255" t="s">
        <v>11</v>
      </c>
      <c r="G255" t="s">
        <v>179</v>
      </c>
      <c r="H255" t="s">
        <v>70</v>
      </c>
      <c r="I255" t="b">
        <v>0</v>
      </c>
      <c r="J255">
        <f>D255-E255</f>
        <v>0</v>
      </c>
      <c r="K255">
        <f>IF(J255&gt;0,J255,0)</f>
        <v>0</v>
      </c>
      <c r="L255">
        <f>IF(J255&lt;0,-J255,0)</f>
        <v>0</v>
      </c>
      <c r="M255">
        <f>IF(J255&gt;0,J255,-J255)</f>
        <v>0</v>
      </c>
      <c r="S255">
        <f t="shared" si="6"/>
        <v>0</v>
      </c>
      <c r="T255">
        <f t="shared" si="7"/>
        <v>0</v>
      </c>
      <c r="U255">
        <v>8</v>
      </c>
    </row>
    <row r="256" spans="1:21" hidden="1" x14ac:dyDescent="0.25">
      <c r="A256" s="1">
        <v>22226</v>
      </c>
      <c r="B256" t="s">
        <v>99</v>
      </c>
      <c r="C256" t="s">
        <v>98</v>
      </c>
      <c r="D256">
        <v>2</v>
      </c>
      <c r="E256">
        <v>1</v>
      </c>
      <c r="F256" t="s">
        <v>11</v>
      </c>
      <c r="G256" t="s">
        <v>108</v>
      </c>
      <c r="H256" t="s">
        <v>99</v>
      </c>
      <c r="I256" t="b">
        <v>0</v>
      </c>
      <c r="J256">
        <f>D256-E256</f>
        <v>1</v>
      </c>
      <c r="K256">
        <f>IF(J256&gt;0,J256,0)</f>
        <v>1</v>
      </c>
      <c r="L256">
        <f>IF(J256&lt;0,-J256,0)</f>
        <v>0</v>
      </c>
      <c r="M256">
        <f>IF(J256&gt;0,J256,-J256)</f>
        <v>1</v>
      </c>
      <c r="S256">
        <f t="shared" si="6"/>
        <v>1</v>
      </c>
      <c r="T256">
        <f t="shared" si="7"/>
        <v>0</v>
      </c>
      <c r="U256">
        <v>8</v>
      </c>
    </row>
    <row r="257" spans="1:21" hidden="1" x14ac:dyDescent="0.25">
      <c r="A257" s="1">
        <v>22226</v>
      </c>
      <c r="B257" t="s">
        <v>26</v>
      </c>
      <c r="C257" t="s">
        <v>70</v>
      </c>
      <c r="D257">
        <v>3</v>
      </c>
      <c r="E257">
        <v>0</v>
      </c>
      <c r="F257" t="s">
        <v>11</v>
      </c>
      <c r="G257" t="s">
        <v>27</v>
      </c>
      <c r="H257" t="s">
        <v>26</v>
      </c>
      <c r="I257" t="b">
        <v>0</v>
      </c>
      <c r="J257">
        <f>D257-E257</f>
        <v>3</v>
      </c>
      <c r="K257">
        <f>IF(J257&gt;0,J257,0)</f>
        <v>3</v>
      </c>
      <c r="L257">
        <f>IF(J257&lt;0,-J257,0)</f>
        <v>0</v>
      </c>
      <c r="M257">
        <f>IF(J257&gt;0,J257,-J257)</f>
        <v>3</v>
      </c>
      <c r="S257">
        <f t="shared" si="6"/>
        <v>1</v>
      </c>
      <c r="T257">
        <f t="shared" si="7"/>
        <v>0</v>
      </c>
      <c r="U257">
        <v>8</v>
      </c>
    </row>
    <row r="258" spans="1:21" hidden="1" x14ac:dyDescent="0.25">
      <c r="A258" s="1">
        <v>22233</v>
      </c>
      <c r="B258" t="s">
        <v>180</v>
      </c>
      <c r="C258" t="s">
        <v>34</v>
      </c>
      <c r="D258">
        <v>1</v>
      </c>
      <c r="E258">
        <v>1</v>
      </c>
      <c r="F258" t="s">
        <v>11</v>
      </c>
      <c r="G258" t="s">
        <v>181</v>
      </c>
      <c r="H258" t="s">
        <v>180</v>
      </c>
      <c r="I258" t="b">
        <v>0</v>
      </c>
      <c r="J258">
        <f>D258-E258</f>
        <v>0</v>
      </c>
      <c r="K258">
        <f>IF(J258&gt;0,J258,0)</f>
        <v>0</v>
      </c>
      <c r="L258">
        <f>IF(J258&lt;0,-J258,0)</f>
        <v>0</v>
      </c>
      <c r="M258">
        <f>IF(J258&gt;0,J258,-J258)</f>
        <v>0</v>
      </c>
      <c r="S258">
        <f t="shared" si="6"/>
        <v>0</v>
      </c>
      <c r="T258">
        <f t="shared" si="7"/>
        <v>0</v>
      </c>
      <c r="U258">
        <v>8</v>
      </c>
    </row>
    <row r="259" spans="1:21" hidden="1" x14ac:dyDescent="0.25">
      <c r="A259" s="1">
        <v>22233</v>
      </c>
      <c r="B259" t="s">
        <v>177</v>
      </c>
      <c r="C259" t="s">
        <v>176</v>
      </c>
      <c r="D259">
        <v>2</v>
      </c>
      <c r="E259">
        <v>1</v>
      </c>
      <c r="F259" t="s">
        <v>11</v>
      </c>
      <c r="G259" t="s">
        <v>182</v>
      </c>
      <c r="H259" t="s">
        <v>177</v>
      </c>
      <c r="I259" t="b">
        <v>0</v>
      </c>
      <c r="J259">
        <f>D259-E259</f>
        <v>1</v>
      </c>
      <c r="K259">
        <f>IF(J259&gt;0,J259,0)</f>
        <v>1</v>
      </c>
      <c r="L259">
        <f>IF(J259&lt;0,-J259,0)</f>
        <v>0</v>
      </c>
      <c r="M259">
        <f>IF(J259&gt;0,J259,-J259)</f>
        <v>1</v>
      </c>
      <c r="S259">
        <f t="shared" ref="S259:S322" si="8">IF(D259&gt;E259,1,0)</f>
        <v>1</v>
      </c>
      <c r="T259">
        <f t="shared" ref="T259:T322" si="9">IF(E259&gt;D259,1,0)</f>
        <v>0</v>
      </c>
      <c r="U259">
        <v>8</v>
      </c>
    </row>
    <row r="260" spans="1:21" hidden="1" x14ac:dyDescent="0.25">
      <c r="A260" s="1">
        <v>22240</v>
      </c>
      <c r="B260" t="s">
        <v>52</v>
      </c>
      <c r="C260" t="s">
        <v>16</v>
      </c>
      <c r="D260">
        <v>2</v>
      </c>
      <c r="E260">
        <v>4</v>
      </c>
      <c r="F260" t="s">
        <v>11</v>
      </c>
      <c r="G260" t="s">
        <v>85</v>
      </c>
      <c r="H260" t="s">
        <v>52</v>
      </c>
      <c r="I260" t="b">
        <v>0</v>
      </c>
      <c r="J260">
        <f>D260-E260</f>
        <v>-2</v>
      </c>
      <c r="K260">
        <f>IF(J260&gt;0,J260,0)</f>
        <v>0</v>
      </c>
      <c r="L260">
        <f>IF(J260&lt;0,-J260,0)</f>
        <v>2</v>
      </c>
      <c r="M260">
        <f>IF(J260&gt;0,J260,-J260)</f>
        <v>2</v>
      </c>
      <c r="S260">
        <f t="shared" si="8"/>
        <v>0</v>
      </c>
      <c r="T260">
        <f t="shared" si="9"/>
        <v>1</v>
      </c>
      <c r="U260">
        <v>8</v>
      </c>
    </row>
    <row r="261" spans="1:21" hidden="1" x14ac:dyDescent="0.25">
      <c r="A261" s="1">
        <v>22240</v>
      </c>
      <c r="B261" t="s">
        <v>41</v>
      </c>
      <c r="C261" t="s">
        <v>29</v>
      </c>
      <c r="D261">
        <v>0</v>
      </c>
      <c r="E261">
        <v>3</v>
      </c>
      <c r="F261" t="s">
        <v>11</v>
      </c>
      <c r="G261" t="s">
        <v>66</v>
      </c>
      <c r="H261" t="s">
        <v>41</v>
      </c>
      <c r="I261" t="b">
        <v>0</v>
      </c>
      <c r="J261">
        <f>D261-E261</f>
        <v>-3</v>
      </c>
      <c r="K261">
        <f>IF(J261&gt;0,J261,0)</f>
        <v>0</v>
      </c>
      <c r="L261">
        <f>IF(J261&lt;0,-J261,0)</f>
        <v>3</v>
      </c>
      <c r="M261">
        <f>IF(J261&gt;0,J261,-J261)</f>
        <v>3</v>
      </c>
      <c r="S261">
        <f t="shared" si="8"/>
        <v>0</v>
      </c>
      <c r="T261">
        <f t="shared" si="9"/>
        <v>1</v>
      </c>
      <c r="U261">
        <v>8</v>
      </c>
    </row>
    <row r="262" spans="1:21" hidden="1" x14ac:dyDescent="0.25">
      <c r="A262" s="1">
        <v>22247</v>
      </c>
      <c r="B262" t="s">
        <v>34</v>
      </c>
      <c r="C262" t="s">
        <v>180</v>
      </c>
      <c r="D262">
        <v>6</v>
      </c>
      <c r="E262">
        <v>1</v>
      </c>
      <c r="F262" t="s">
        <v>11</v>
      </c>
      <c r="G262" t="s">
        <v>101</v>
      </c>
      <c r="H262" t="s">
        <v>34</v>
      </c>
      <c r="I262" t="b">
        <v>0</v>
      </c>
      <c r="J262">
        <f>D262-E262</f>
        <v>5</v>
      </c>
      <c r="K262">
        <f>IF(J262&gt;0,J262,0)</f>
        <v>5</v>
      </c>
      <c r="L262">
        <f>IF(J262&lt;0,-J262,0)</f>
        <v>0</v>
      </c>
      <c r="M262">
        <f>IF(J262&gt;0,J262,-J262)</f>
        <v>5</v>
      </c>
      <c r="S262">
        <f t="shared" si="8"/>
        <v>1</v>
      </c>
      <c r="T262">
        <f t="shared" si="9"/>
        <v>0</v>
      </c>
      <c r="U262">
        <v>8</v>
      </c>
    </row>
    <row r="263" spans="1:21" hidden="1" x14ac:dyDescent="0.25">
      <c r="A263" s="1">
        <v>22254</v>
      </c>
      <c r="B263" t="s">
        <v>183</v>
      </c>
      <c r="C263" t="s">
        <v>152</v>
      </c>
      <c r="D263">
        <v>3</v>
      </c>
      <c r="E263">
        <v>6</v>
      </c>
      <c r="F263" t="s">
        <v>11</v>
      </c>
      <c r="G263" t="s">
        <v>184</v>
      </c>
      <c r="H263" t="s">
        <v>183</v>
      </c>
      <c r="I263" t="b">
        <v>0</v>
      </c>
      <c r="J263">
        <f>D263-E263</f>
        <v>-3</v>
      </c>
      <c r="K263">
        <f>IF(J263&gt;0,J263,0)</f>
        <v>0</v>
      </c>
      <c r="L263">
        <f>IF(J263&lt;0,-J263,0)</f>
        <v>3</v>
      </c>
      <c r="M263">
        <f>IF(J263&gt;0,J263,-J263)</f>
        <v>3</v>
      </c>
      <c r="S263">
        <f t="shared" si="8"/>
        <v>0</v>
      </c>
      <c r="T263">
        <f t="shared" si="9"/>
        <v>1</v>
      </c>
      <c r="U263">
        <v>8</v>
      </c>
    </row>
    <row r="264" spans="1:21" hidden="1" x14ac:dyDescent="0.25">
      <c r="A264" s="1">
        <v>22261</v>
      </c>
      <c r="B264" t="s">
        <v>48</v>
      </c>
      <c r="C264" t="s">
        <v>37</v>
      </c>
      <c r="D264">
        <v>3</v>
      </c>
      <c r="E264">
        <v>0</v>
      </c>
      <c r="F264" t="s">
        <v>11</v>
      </c>
      <c r="G264" t="s">
        <v>77</v>
      </c>
      <c r="H264" t="s">
        <v>48</v>
      </c>
      <c r="I264" t="b">
        <v>0</v>
      </c>
      <c r="J264">
        <f>D264-E264</f>
        <v>3</v>
      </c>
      <c r="K264">
        <f>IF(J264&gt;0,J264,0)</f>
        <v>3</v>
      </c>
      <c r="L264">
        <f>IF(J264&lt;0,-J264,0)</f>
        <v>0</v>
      </c>
      <c r="M264">
        <f>IF(J264&gt;0,J264,-J264)</f>
        <v>3</v>
      </c>
      <c r="S264">
        <f t="shared" si="8"/>
        <v>1</v>
      </c>
      <c r="T264">
        <f t="shared" si="9"/>
        <v>0</v>
      </c>
      <c r="U264">
        <v>8</v>
      </c>
    </row>
    <row r="265" spans="1:21" hidden="1" x14ac:dyDescent="0.25">
      <c r="A265" s="1">
        <v>22267</v>
      </c>
      <c r="B265" t="s">
        <v>152</v>
      </c>
      <c r="C265" t="s">
        <v>183</v>
      </c>
      <c r="D265">
        <v>5</v>
      </c>
      <c r="E265">
        <v>0</v>
      </c>
      <c r="F265" t="s">
        <v>11</v>
      </c>
      <c r="G265" t="s">
        <v>153</v>
      </c>
      <c r="H265" t="s">
        <v>152</v>
      </c>
      <c r="I265" t="b">
        <v>0</v>
      </c>
      <c r="J265">
        <f>D265-E265</f>
        <v>5</v>
      </c>
      <c r="K265">
        <f>IF(J265&gt;0,J265,0)</f>
        <v>5</v>
      </c>
      <c r="L265">
        <f>IF(J265&lt;0,-J265,0)</f>
        <v>0</v>
      </c>
      <c r="M265">
        <f>IF(J265&gt;0,J265,-J265)</f>
        <v>5</v>
      </c>
      <c r="S265">
        <f t="shared" si="8"/>
        <v>1</v>
      </c>
      <c r="T265">
        <f t="shared" si="9"/>
        <v>0</v>
      </c>
      <c r="U265">
        <v>8</v>
      </c>
    </row>
    <row r="266" spans="1:21" hidden="1" x14ac:dyDescent="0.25">
      <c r="A266" s="1">
        <v>22354</v>
      </c>
      <c r="B266" t="s">
        <v>34</v>
      </c>
      <c r="C266" t="s">
        <v>185</v>
      </c>
      <c r="D266">
        <v>1</v>
      </c>
      <c r="E266">
        <v>0</v>
      </c>
      <c r="F266" t="s">
        <v>11</v>
      </c>
      <c r="G266" t="s">
        <v>101</v>
      </c>
      <c r="H266" t="s">
        <v>34</v>
      </c>
      <c r="I266" t="b">
        <v>0</v>
      </c>
      <c r="J266">
        <f>D266-E266</f>
        <v>1</v>
      </c>
      <c r="K266">
        <f>IF(J266&gt;0,J266,0)</f>
        <v>1</v>
      </c>
      <c r="L266">
        <f>IF(J266&lt;0,-J266,0)</f>
        <v>0</v>
      </c>
      <c r="M266">
        <f>IF(J266&gt;0,J266,-J266)</f>
        <v>1</v>
      </c>
      <c r="S266">
        <f t="shared" si="8"/>
        <v>1</v>
      </c>
      <c r="T266">
        <f t="shared" si="9"/>
        <v>0</v>
      </c>
      <c r="U266">
        <v>8</v>
      </c>
    </row>
    <row r="267" spans="1:21" hidden="1" x14ac:dyDescent="0.25">
      <c r="A267" s="1">
        <v>22359</v>
      </c>
      <c r="B267" t="s">
        <v>34</v>
      </c>
      <c r="C267" t="s">
        <v>185</v>
      </c>
      <c r="D267">
        <v>3</v>
      </c>
      <c r="E267">
        <v>2</v>
      </c>
      <c r="F267" t="s">
        <v>11</v>
      </c>
      <c r="G267" t="s">
        <v>101</v>
      </c>
      <c r="H267" t="s">
        <v>34</v>
      </c>
      <c r="I267" t="b">
        <v>0</v>
      </c>
      <c r="J267">
        <f>D267-E267</f>
        <v>1</v>
      </c>
      <c r="K267">
        <f>IF(J267&gt;0,J267,0)</f>
        <v>1</v>
      </c>
      <c r="L267">
        <f>IF(J267&lt;0,-J267,0)</f>
        <v>0</v>
      </c>
      <c r="M267">
        <f>IF(J267&gt;0,J267,-J267)</f>
        <v>1</v>
      </c>
      <c r="S267">
        <f t="shared" si="8"/>
        <v>1</v>
      </c>
      <c r="T267">
        <f t="shared" si="9"/>
        <v>0</v>
      </c>
      <c r="U267">
        <v>8</v>
      </c>
    </row>
    <row r="268" spans="1:21" hidden="1" x14ac:dyDescent="0.25">
      <c r="A268" s="1">
        <v>22359</v>
      </c>
      <c r="B268" t="s">
        <v>31</v>
      </c>
      <c r="C268" t="s">
        <v>28</v>
      </c>
      <c r="D268">
        <v>6</v>
      </c>
      <c r="E268">
        <v>0</v>
      </c>
      <c r="F268" t="s">
        <v>11</v>
      </c>
      <c r="G268" t="s">
        <v>83</v>
      </c>
      <c r="H268" t="s">
        <v>31</v>
      </c>
      <c r="I268" t="b">
        <v>0</v>
      </c>
      <c r="J268">
        <f>D268-E268</f>
        <v>6</v>
      </c>
      <c r="K268">
        <f>IF(J268&gt;0,J268,0)</f>
        <v>6</v>
      </c>
      <c r="L268">
        <f>IF(J268&lt;0,-J268,0)</f>
        <v>0</v>
      </c>
      <c r="M268">
        <f>IF(J268&gt;0,J268,-J268)</f>
        <v>6</v>
      </c>
      <c r="S268">
        <f t="shared" si="8"/>
        <v>1</v>
      </c>
      <c r="T268">
        <f t="shared" si="9"/>
        <v>0</v>
      </c>
      <c r="U268">
        <v>8</v>
      </c>
    </row>
    <row r="269" spans="1:21" hidden="1" x14ac:dyDescent="0.25">
      <c r="A269" s="1">
        <v>22362</v>
      </c>
      <c r="B269" t="s">
        <v>118</v>
      </c>
      <c r="C269" t="s">
        <v>26</v>
      </c>
      <c r="D269">
        <v>1</v>
      </c>
      <c r="E269">
        <v>0</v>
      </c>
      <c r="F269" t="s">
        <v>11</v>
      </c>
      <c r="G269" t="s">
        <v>120</v>
      </c>
      <c r="H269" t="s">
        <v>118</v>
      </c>
      <c r="I269" t="b">
        <v>0</v>
      </c>
      <c r="J269">
        <f>D269-E269</f>
        <v>1</v>
      </c>
      <c r="K269">
        <f>IF(J269&gt;0,J269,0)</f>
        <v>1</v>
      </c>
      <c r="L269">
        <f>IF(J269&lt;0,-J269,0)</f>
        <v>0</v>
      </c>
      <c r="M269">
        <f>IF(J269&gt;0,J269,-J269)</f>
        <v>1</v>
      </c>
      <c r="S269">
        <f t="shared" si="8"/>
        <v>1</v>
      </c>
      <c r="T269">
        <f t="shared" si="9"/>
        <v>0</v>
      </c>
      <c r="U269">
        <v>8</v>
      </c>
    </row>
    <row r="270" spans="1:21" hidden="1" x14ac:dyDescent="0.25">
      <c r="A270" s="1">
        <v>22369</v>
      </c>
      <c r="B270" t="s">
        <v>118</v>
      </c>
      <c r="C270" t="s">
        <v>121</v>
      </c>
      <c r="D270">
        <v>6</v>
      </c>
      <c r="E270">
        <v>0</v>
      </c>
      <c r="F270" t="s">
        <v>11</v>
      </c>
      <c r="G270" t="s">
        <v>120</v>
      </c>
      <c r="H270" t="s">
        <v>118</v>
      </c>
      <c r="I270" t="b">
        <v>0</v>
      </c>
      <c r="J270">
        <f>D270-E270</f>
        <v>6</v>
      </c>
      <c r="K270">
        <f>IF(J270&gt;0,J270,0)</f>
        <v>6</v>
      </c>
      <c r="L270">
        <f>IF(J270&lt;0,-J270,0)</f>
        <v>0</v>
      </c>
      <c r="M270">
        <f>IF(J270&gt;0,J270,-J270)</f>
        <v>6</v>
      </c>
      <c r="S270">
        <f t="shared" si="8"/>
        <v>1</v>
      </c>
      <c r="T270">
        <f t="shared" si="9"/>
        <v>0</v>
      </c>
      <c r="U270">
        <v>8</v>
      </c>
    </row>
    <row r="271" spans="1:21" hidden="1" x14ac:dyDescent="0.25">
      <c r="A271" s="1">
        <v>22373</v>
      </c>
      <c r="B271" t="s">
        <v>168</v>
      </c>
      <c r="C271" t="s">
        <v>176</v>
      </c>
      <c r="D271">
        <v>0</v>
      </c>
      <c r="E271">
        <v>0</v>
      </c>
      <c r="F271" t="s">
        <v>11</v>
      </c>
      <c r="G271" t="s">
        <v>170</v>
      </c>
      <c r="H271" t="s">
        <v>168</v>
      </c>
      <c r="I271" t="b">
        <v>0</v>
      </c>
      <c r="J271">
        <f>D271-E271</f>
        <v>0</v>
      </c>
      <c r="K271">
        <f>IF(J271&gt;0,J271,0)</f>
        <v>0</v>
      </c>
      <c r="L271">
        <f>IF(J271&lt;0,-J271,0)</f>
        <v>0</v>
      </c>
      <c r="M271">
        <f>IF(J271&gt;0,J271,-J271)</f>
        <v>0</v>
      </c>
      <c r="S271">
        <f t="shared" si="8"/>
        <v>0</v>
      </c>
      <c r="T271">
        <f t="shared" si="9"/>
        <v>0</v>
      </c>
      <c r="U271">
        <v>8</v>
      </c>
    </row>
    <row r="272" spans="1:21" hidden="1" x14ac:dyDescent="0.25">
      <c r="A272" s="1">
        <v>22376</v>
      </c>
      <c r="B272" t="s">
        <v>26</v>
      </c>
      <c r="C272" t="s">
        <v>121</v>
      </c>
      <c r="D272">
        <v>7</v>
      </c>
      <c r="E272">
        <v>0</v>
      </c>
      <c r="F272" t="s">
        <v>11</v>
      </c>
      <c r="G272" t="s">
        <v>27</v>
      </c>
      <c r="H272" t="s">
        <v>26</v>
      </c>
      <c r="I272" t="b">
        <v>0</v>
      </c>
      <c r="J272">
        <f>D272-E272</f>
        <v>7</v>
      </c>
      <c r="K272">
        <f>IF(J272&gt;0,J272,0)</f>
        <v>7</v>
      </c>
      <c r="L272">
        <f>IF(J272&lt;0,-J272,0)</f>
        <v>0</v>
      </c>
      <c r="M272">
        <f>IF(J272&gt;0,J272,-J272)</f>
        <v>7</v>
      </c>
      <c r="S272">
        <f t="shared" si="8"/>
        <v>1</v>
      </c>
      <c r="T272">
        <f t="shared" si="9"/>
        <v>0</v>
      </c>
      <c r="U272">
        <v>8</v>
      </c>
    </row>
    <row r="273" spans="1:21" hidden="1" x14ac:dyDescent="0.25">
      <c r="A273" s="1">
        <v>22379</v>
      </c>
      <c r="B273" t="s">
        <v>169</v>
      </c>
      <c r="C273" t="s">
        <v>168</v>
      </c>
      <c r="D273">
        <v>0</v>
      </c>
      <c r="E273">
        <v>0</v>
      </c>
      <c r="F273" t="s">
        <v>186</v>
      </c>
      <c r="G273" t="s">
        <v>173</v>
      </c>
      <c r="H273" t="s">
        <v>169</v>
      </c>
      <c r="I273" t="b">
        <v>0</v>
      </c>
      <c r="J273">
        <f>D273-E273</f>
        <v>0</v>
      </c>
      <c r="K273">
        <f>IF(J273&gt;0,J273,0)</f>
        <v>0</v>
      </c>
      <c r="L273">
        <f>IF(J273&lt;0,-J273,0)</f>
        <v>0</v>
      </c>
      <c r="M273">
        <f>IF(J273&gt;0,J273,-J273)</f>
        <v>0</v>
      </c>
      <c r="S273">
        <f t="shared" si="8"/>
        <v>0</v>
      </c>
      <c r="T273">
        <f t="shared" si="9"/>
        <v>0</v>
      </c>
      <c r="U273">
        <v>5</v>
      </c>
    </row>
    <row r="274" spans="1:21" hidden="1" x14ac:dyDescent="0.25">
      <c r="A274" s="1">
        <v>22383</v>
      </c>
      <c r="B274" t="s">
        <v>26</v>
      </c>
      <c r="C274" t="s">
        <v>118</v>
      </c>
      <c r="D274">
        <v>4</v>
      </c>
      <c r="E274">
        <v>1</v>
      </c>
      <c r="F274" t="s">
        <v>11</v>
      </c>
      <c r="G274" t="s">
        <v>27</v>
      </c>
      <c r="H274" t="s">
        <v>26</v>
      </c>
      <c r="I274" t="b">
        <v>0</v>
      </c>
      <c r="J274">
        <f>D274-E274</f>
        <v>3</v>
      </c>
      <c r="K274">
        <f>IF(J274&gt;0,J274,0)</f>
        <v>3</v>
      </c>
      <c r="L274">
        <f>IF(J274&lt;0,-J274,0)</f>
        <v>0</v>
      </c>
      <c r="M274">
        <f>IF(J274&gt;0,J274,-J274)</f>
        <v>3</v>
      </c>
      <c r="S274">
        <f t="shared" si="8"/>
        <v>1</v>
      </c>
      <c r="T274">
        <f t="shared" si="9"/>
        <v>0</v>
      </c>
      <c r="U274">
        <v>8</v>
      </c>
    </row>
    <row r="275" spans="1:21" hidden="1" x14ac:dyDescent="0.25">
      <c r="A275" s="1">
        <v>22387</v>
      </c>
      <c r="B275" t="s">
        <v>38</v>
      </c>
      <c r="C275" t="s">
        <v>133</v>
      </c>
      <c r="D275">
        <v>2</v>
      </c>
      <c r="E275">
        <v>0</v>
      </c>
      <c r="F275" t="s">
        <v>11</v>
      </c>
      <c r="G275" t="s">
        <v>51</v>
      </c>
      <c r="H275" t="s">
        <v>38</v>
      </c>
      <c r="I275" t="b">
        <v>0</v>
      </c>
      <c r="J275">
        <f>D275-E275</f>
        <v>2</v>
      </c>
      <c r="K275">
        <f>IF(J275&gt;0,J275,0)</f>
        <v>2</v>
      </c>
      <c r="L275">
        <f>IF(J275&lt;0,-J275,0)</f>
        <v>0</v>
      </c>
      <c r="M275">
        <f>IF(J275&gt;0,J275,-J275)</f>
        <v>2</v>
      </c>
      <c r="S275">
        <f t="shared" si="8"/>
        <v>1</v>
      </c>
      <c r="T275">
        <f t="shared" si="9"/>
        <v>0</v>
      </c>
      <c r="U275">
        <v>8</v>
      </c>
    </row>
    <row r="276" spans="1:21" hidden="1" x14ac:dyDescent="0.25">
      <c r="A276" s="1">
        <v>22390</v>
      </c>
      <c r="B276" t="s">
        <v>74</v>
      </c>
      <c r="C276" t="s">
        <v>30</v>
      </c>
      <c r="D276">
        <v>1</v>
      </c>
      <c r="E276">
        <v>2</v>
      </c>
      <c r="F276" t="s">
        <v>11</v>
      </c>
      <c r="G276" t="s">
        <v>76</v>
      </c>
      <c r="H276" t="s">
        <v>74</v>
      </c>
      <c r="I276" t="b">
        <v>0</v>
      </c>
      <c r="J276">
        <f>D276-E276</f>
        <v>-1</v>
      </c>
      <c r="K276">
        <f>IF(J276&gt;0,J276,0)</f>
        <v>0</v>
      </c>
      <c r="L276">
        <f>IF(J276&lt;0,-J276,0)</f>
        <v>1</v>
      </c>
      <c r="M276">
        <f>IF(J276&gt;0,J276,-J276)</f>
        <v>1</v>
      </c>
      <c r="S276">
        <f t="shared" si="8"/>
        <v>0</v>
      </c>
      <c r="T276">
        <f t="shared" si="9"/>
        <v>1</v>
      </c>
      <c r="U276">
        <v>8</v>
      </c>
    </row>
    <row r="277" spans="1:21" hidden="1" x14ac:dyDescent="0.25">
      <c r="A277" s="1">
        <v>22401</v>
      </c>
      <c r="B277" t="s">
        <v>168</v>
      </c>
      <c r="C277" t="s">
        <v>169</v>
      </c>
      <c r="D277">
        <v>2</v>
      </c>
      <c r="E277">
        <v>2</v>
      </c>
      <c r="F277" t="s">
        <v>186</v>
      </c>
      <c r="G277" t="s">
        <v>170</v>
      </c>
      <c r="H277" t="s">
        <v>168</v>
      </c>
      <c r="I277" t="b">
        <v>0</v>
      </c>
      <c r="J277">
        <f>D277-E277</f>
        <v>0</v>
      </c>
      <c r="K277">
        <f>IF(J277&gt;0,J277,0)</f>
        <v>0</v>
      </c>
      <c r="L277">
        <f>IF(J277&lt;0,-J277,0)</f>
        <v>0</v>
      </c>
      <c r="M277">
        <f>IF(J277&gt;0,J277,-J277)</f>
        <v>0</v>
      </c>
      <c r="S277">
        <f t="shared" si="8"/>
        <v>0</v>
      </c>
      <c r="T277">
        <f t="shared" si="9"/>
        <v>0</v>
      </c>
      <c r="U277">
        <v>5</v>
      </c>
    </row>
    <row r="278" spans="1:21" hidden="1" x14ac:dyDescent="0.25">
      <c r="A278" s="1">
        <v>22401</v>
      </c>
      <c r="B278" t="s">
        <v>140</v>
      </c>
      <c r="C278" t="s">
        <v>124</v>
      </c>
      <c r="D278">
        <v>1</v>
      </c>
      <c r="E278">
        <v>0</v>
      </c>
      <c r="F278" t="s">
        <v>11</v>
      </c>
      <c r="G278" t="s">
        <v>142</v>
      </c>
      <c r="H278" t="s">
        <v>140</v>
      </c>
      <c r="I278" t="b">
        <v>0</v>
      </c>
      <c r="J278">
        <f>D278-E278</f>
        <v>1</v>
      </c>
      <c r="K278">
        <f>IF(J278&gt;0,J278,0)</f>
        <v>1</v>
      </c>
      <c r="L278">
        <f>IF(J278&lt;0,-J278,0)</f>
        <v>0</v>
      </c>
      <c r="M278">
        <f>IF(J278&gt;0,J278,-J278)</f>
        <v>1</v>
      </c>
      <c r="S278">
        <f t="shared" si="8"/>
        <v>1</v>
      </c>
      <c r="T278">
        <f t="shared" si="9"/>
        <v>0</v>
      </c>
      <c r="U278">
        <v>8</v>
      </c>
    </row>
    <row r="279" spans="1:21" hidden="1" x14ac:dyDescent="0.25">
      <c r="A279" s="1">
        <v>22401</v>
      </c>
      <c r="B279" t="s">
        <v>45</v>
      </c>
      <c r="C279" t="s">
        <v>38</v>
      </c>
      <c r="D279">
        <v>0</v>
      </c>
      <c r="E279">
        <v>3</v>
      </c>
      <c r="F279" t="s">
        <v>11</v>
      </c>
      <c r="G279" t="s">
        <v>65</v>
      </c>
      <c r="H279" t="s">
        <v>45</v>
      </c>
      <c r="I279" t="b">
        <v>0</v>
      </c>
      <c r="J279">
        <f>D279-E279</f>
        <v>-3</v>
      </c>
      <c r="K279">
        <f>IF(J279&gt;0,J279,0)</f>
        <v>0</v>
      </c>
      <c r="L279">
        <f>IF(J279&lt;0,-J279,0)</f>
        <v>3</v>
      </c>
      <c r="M279">
        <f>IF(J279&gt;0,J279,-J279)</f>
        <v>3</v>
      </c>
      <c r="S279">
        <f t="shared" si="8"/>
        <v>0</v>
      </c>
      <c r="T279">
        <f t="shared" si="9"/>
        <v>1</v>
      </c>
      <c r="U279">
        <v>8</v>
      </c>
    </row>
    <row r="280" spans="1:21" hidden="1" x14ac:dyDescent="0.25">
      <c r="A280" s="1">
        <v>22404</v>
      </c>
      <c r="B280" t="s">
        <v>41</v>
      </c>
      <c r="C280" t="s">
        <v>71</v>
      </c>
      <c r="D280">
        <v>2</v>
      </c>
      <c r="E280">
        <v>1</v>
      </c>
      <c r="F280" t="s">
        <v>11</v>
      </c>
      <c r="G280" t="s">
        <v>66</v>
      </c>
      <c r="H280" t="s">
        <v>41</v>
      </c>
      <c r="I280" t="b">
        <v>0</v>
      </c>
      <c r="J280">
        <f>D280-E280</f>
        <v>1</v>
      </c>
      <c r="K280">
        <f>IF(J280&gt;0,J280,0)</f>
        <v>1</v>
      </c>
      <c r="L280">
        <f>IF(J280&lt;0,-J280,0)</f>
        <v>0</v>
      </c>
      <c r="M280">
        <f>IF(J280&gt;0,J280,-J280)</f>
        <v>1</v>
      </c>
      <c r="S280">
        <f t="shared" si="8"/>
        <v>1</v>
      </c>
      <c r="T280">
        <f t="shared" si="9"/>
        <v>0</v>
      </c>
      <c r="U280">
        <v>8</v>
      </c>
    </row>
    <row r="281" spans="1:21" hidden="1" x14ac:dyDescent="0.25">
      <c r="A281" s="1">
        <v>22404</v>
      </c>
      <c r="B281" t="s">
        <v>72</v>
      </c>
      <c r="C281" t="s">
        <v>46</v>
      </c>
      <c r="D281">
        <v>4</v>
      </c>
      <c r="E281">
        <v>1</v>
      </c>
      <c r="F281" t="s">
        <v>11</v>
      </c>
      <c r="G281" t="s">
        <v>78</v>
      </c>
      <c r="H281" t="s">
        <v>72</v>
      </c>
      <c r="I281" t="b">
        <v>0</v>
      </c>
      <c r="J281">
        <f>D281-E281</f>
        <v>3</v>
      </c>
      <c r="K281">
        <f>IF(J281&gt;0,J281,0)</f>
        <v>3</v>
      </c>
      <c r="L281">
        <f>IF(J281&lt;0,-J281,0)</f>
        <v>0</v>
      </c>
      <c r="M281">
        <f>IF(J281&gt;0,J281,-J281)</f>
        <v>3</v>
      </c>
      <c r="S281">
        <f t="shared" si="8"/>
        <v>1</v>
      </c>
      <c r="T281">
        <f t="shared" si="9"/>
        <v>0</v>
      </c>
      <c r="U281">
        <v>8</v>
      </c>
    </row>
    <row r="282" spans="1:21" hidden="1" x14ac:dyDescent="0.25">
      <c r="A282" s="1">
        <v>22408</v>
      </c>
      <c r="B282" t="s">
        <v>124</v>
      </c>
      <c r="C282" t="s">
        <v>140</v>
      </c>
      <c r="D282">
        <v>1</v>
      </c>
      <c r="E282">
        <v>1</v>
      </c>
      <c r="F282" t="s">
        <v>11</v>
      </c>
      <c r="G282" t="s">
        <v>125</v>
      </c>
      <c r="H282" t="s">
        <v>124</v>
      </c>
      <c r="I282" t="b">
        <v>0</v>
      </c>
      <c r="J282">
        <f>D282-E282</f>
        <v>0</v>
      </c>
      <c r="K282">
        <f>IF(J282&gt;0,J282,0)</f>
        <v>0</v>
      </c>
      <c r="L282">
        <f>IF(J282&lt;0,-J282,0)</f>
        <v>0</v>
      </c>
      <c r="M282">
        <f>IF(J282&gt;0,J282,-J282)</f>
        <v>0</v>
      </c>
      <c r="S282">
        <f t="shared" si="8"/>
        <v>0</v>
      </c>
      <c r="T282">
        <f t="shared" si="9"/>
        <v>0</v>
      </c>
      <c r="U282">
        <v>8</v>
      </c>
    </row>
    <row r="283" spans="1:21" hidden="1" x14ac:dyDescent="0.25">
      <c r="A283" s="1">
        <v>22408</v>
      </c>
      <c r="B283" t="s">
        <v>46</v>
      </c>
      <c r="C283" t="s">
        <v>72</v>
      </c>
      <c r="D283">
        <v>0</v>
      </c>
      <c r="E283">
        <v>3</v>
      </c>
      <c r="F283" t="s">
        <v>11</v>
      </c>
      <c r="G283" t="s">
        <v>69</v>
      </c>
      <c r="H283" t="s">
        <v>46</v>
      </c>
      <c r="I283" t="b">
        <v>0</v>
      </c>
      <c r="J283">
        <f>D283-E283</f>
        <v>-3</v>
      </c>
      <c r="K283">
        <f>IF(J283&gt;0,J283,0)</f>
        <v>0</v>
      </c>
      <c r="L283">
        <f>IF(J283&lt;0,-J283,0)</f>
        <v>3</v>
      </c>
      <c r="M283">
        <f>IF(J283&gt;0,J283,-J283)</f>
        <v>3</v>
      </c>
      <c r="S283">
        <f t="shared" si="8"/>
        <v>0</v>
      </c>
      <c r="T283">
        <f t="shared" si="9"/>
        <v>1</v>
      </c>
      <c r="U283">
        <v>8</v>
      </c>
    </row>
    <row r="284" spans="1:21" hidden="1" x14ac:dyDescent="0.25">
      <c r="A284" s="1">
        <v>22411</v>
      </c>
      <c r="B284" t="s">
        <v>29</v>
      </c>
      <c r="C284" t="s">
        <v>71</v>
      </c>
      <c r="D284">
        <v>2</v>
      </c>
      <c r="E284">
        <v>1</v>
      </c>
      <c r="F284" t="s">
        <v>11</v>
      </c>
      <c r="G284" t="s">
        <v>163</v>
      </c>
      <c r="H284" t="s">
        <v>29</v>
      </c>
      <c r="I284" t="b">
        <v>0</v>
      </c>
      <c r="J284">
        <f>D284-E284</f>
        <v>1</v>
      </c>
      <c r="K284">
        <f>IF(J284&gt;0,J284,0)</f>
        <v>1</v>
      </c>
      <c r="L284">
        <f>IF(J284&lt;0,-J284,0)</f>
        <v>0</v>
      </c>
      <c r="M284">
        <f>IF(J284&gt;0,J284,-J284)</f>
        <v>1</v>
      </c>
      <c r="S284">
        <f t="shared" si="8"/>
        <v>1</v>
      </c>
      <c r="T284">
        <f t="shared" si="9"/>
        <v>0</v>
      </c>
      <c r="U284">
        <v>8</v>
      </c>
    </row>
    <row r="285" spans="1:21" hidden="1" x14ac:dyDescent="0.25">
      <c r="A285" s="1">
        <v>22415</v>
      </c>
      <c r="B285" t="s">
        <v>133</v>
      </c>
      <c r="C285" t="s">
        <v>45</v>
      </c>
      <c r="D285">
        <v>1</v>
      </c>
      <c r="E285">
        <v>1</v>
      </c>
      <c r="F285" t="s">
        <v>11</v>
      </c>
      <c r="G285" t="s">
        <v>134</v>
      </c>
      <c r="H285" t="s">
        <v>133</v>
      </c>
      <c r="I285" t="b">
        <v>0</v>
      </c>
      <c r="J285">
        <f>D285-E285</f>
        <v>0</v>
      </c>
      <c r="K285">
        <f>IF(J285&gt;0,J285,0)</f>
        <v>0</v>
      </c>
      <c r="L285">
        <f>IF(J285&lt;0,-J285,0)</f>
        <v>0</v>
      </c>
      <c r="M285">
        <f>IF(J285&gt;0,J285,-J285)</f>
        <v>0</v>
      </c>
      <c r="S285">
        <f t="shared" si="8"/>
        <v>0</v>
      </c>
      <c r="T285">
        <f t="shared" si="9"/>
        <v>0</v>
      </c>
      <c r="U285">
        <v>8</v>
      </c>
    </row>
    <row r="286" spans="1:21" hidden="1" x14ac:dyDescent="0.25">
      <c r="A286" s="1">
        <v>22415</v>
      </c>
      <c r="B286" t="s">
        <v>19</v>
      </c>
      <c r="C286" t="s">
        <v>72</v>
      </c>
      <c r="D286">
        <v>4</v>
      </c>
      <c r="E286">
        <v>0</v>
      </c>
      <c r="F286" t="s">
        <v>11</v>
      </c>
      <c r="G286" t="s">
        <v>87</v>
      </c>
      <c r="H286" t="s">
        <v>19</v>
      </c>
      <c r="I286" t="b">
        <v>0</v>
      </c>
      <c r="J286">
        <f>D286-E286</f>
        <v>4</v>
      </c>
      <c r="K286">
        <f>IF(J286&gt;0,J286,0)</f>
        <v>4</v>
      </c>
      <c r="L286">
        <f>IF(J286&lt;0,-J286,0)</f>
        <v>0</v>
      </c>
      <c r="M286">
        <f>IF(J286&gt;0,J286,-J286)</f>
        <v>4</v>
      </c>
      <c r="S286">
        <f t="shared" si="8"/>
        <v>1</v>
      </c>
      <c r="T286">
        <f t="shared" si="9"/>
        <v>0</v>
      </c>
      <c r="U286">
        <v>8</v>
      </c>
    </row>
    <row r="287" spans="1:21" hidden="1" x14ac:dyDescent="0.25">
      <c r="A287" s="1">
        <v>22419</v>
      </c>
      <c r="B287" t="s">
        <v>30</v>
      </c>
      <c r="C287" t="s">
        <v>74</v>
      </c>
      <c r="D287">
        <v>1</v>
      </c>
      <c r="E287">
        <v>1</v>
      </c>
      <c r="F287" t="s">
        <v>11</v>
      </c>
      <c r="G287" t="s">
        <v>32</v>
      </c>
      <c r="H287" t="s">
        <v>30</v>
      </c>
      <c r="I287" t="b">
        <v>0</v>
      </c>
      <c r="J287">
        <f>D287-E287</f>
        <v>0</v>
      </c>
      <c r="K287">
        <f>IF(J287&gt;0,J287,0)</f>
        <v>0</v>
      </c>
      <c r="L287">
        <f>IF(J287&lt;0,-J287,0)</f>
        <v>0</v>
      </c>
      <c r="M287">
        <f>IF(J287&gt;0,J287,-J287)</f>
        <v>0</v>
      </c>
      <c r="S287">
        <f t="shared" si="8"/>
        <v>0</v>
      </c>
      <c r="T287">
        <f t="shared" si="9"/>
        <v>0</v>
      </c>
      <c r="U287">
        <v>8</v>
      </c>
    </row>
    <row r="288" spans="1:21" hidden="1" x14ac:dyDescent="0.25">
      <c r="A288" s="1">
        <v>22421</v>
      </c>
      <c r="B288" t="s">
        <v>16</v>
      </c>
      <c r="C288" t="s">
        <v>52</v>
      </c>
      <c r="D288">
        <v>2</v>
      </c>
      <c r="E288">
        <v>1</v>
      </c>
      <c r="F288" t="s">
        <v>11</v>
      </c>
      <c r="G288" t="s">
        <v>156</v>
      </c>
      <c r="H288" t="s">
        <v>16</v>
      </c>
      <c r="I288" t="b">
        <v>0</v>
      </c>
      <c r="J288">
        <f>D288-E288</f>
        <v>1</v>
      </c>
      <c r="K288">
        <f>IF(J288&gt;0,J288,0)</f>
        <v>1</v>
      </c>
      <c r="L288">
        <f>IF(J288&lt;0,-J288,0)</f>
        <v>0</v>
      </c>
      <c r="M288">
        <f>IF(J288&gt;0,J288,-J288)</f>
        <v>1</v>
      </c>
      <c r="S288">
        <f t="shared" si="8"/>
        <v>1</v>
      </c>
      <c r="T288">
        <f t="shared" si="9"/>
        <v>0</v>
      </c>
      <c r="U288">
        <v>8</v>
      </c>
    </row>
    <row r="289" spans="1:21" hidden="1" x14ac:dyDescent="0.25">
      <c r="A289" s="1">
        <v>22422</v>
      </c>
      <c r="B289" t="s">
        <v>31</v>
      </c>
      <c r="C289" t="s">
        <v>75</v>
      </c>
      <c r="D289">
        <v>1</v>
      </c>
      <c r="E289">
        <v>1</v>
      </c>
      <c r="F289" t="s">
        <v>11</v>
      </c>
      <c r="G289" t="s">
        <v>83</v>
      </c>
      <c r="H289" t="s">
        <v>31</v>
      </c>
      <c r="I289" t="b">
        <v>0</v>
      </c>
      <c r="J289">
        <f>D289-E289</f>
        <v>0</v>
      </c>
      <c r="K289">
        <f>IF(J289&gt;0,J289,0)</f>
        <v>0</v>
      </c>
      <c r="L289">
        <f>IF(J289&lt;0,-J289,0)</f>
        <v>0</v>
      </c>
      <c r="M289">
        <f>IF(J289&gt;0,J289,-J289)</f>
        <v>0</v>
      </c>
      <c r="S289">
        <f t="shared" si="8"/>
        <v>0</v>
      </c>
      <c r="T289">
        <f t="shared" si="9"/>
        <v>0</v>
      </c>
      <c r="U289">
        <v>8</v>
      </c>
    </row>
    <row r="290" spans="1:21" hidden="1" x14ac:dyDescent="0.25">
      <c r="A290" s="1">
        <v>22429</v>
      </c>
      <c r="B290" t="s">
        <v>176</v>
      </c>
      <c r="C290" t="s">
        <v>168</v>
      </c>
      <c r="D290">
        <v>1</v>
      </c>
      <c r="E290">
        <v>0</v>
      </c>
      <c r="F290" t="s">
        <v>11</v>
      </c>
      <c r="G290" t="s">
        <v>178</v>
      </c>
      <c r="H290" t="s">
        <v>176</v>
      </c>
      <c r="I290" t="b">
        <v>0</v>
      </c>
      <c r="J290">
        <f>D290-E290</f>
        <v>1</v>
      </c>
      <c r="K290">
        <f>IF(J290&gt;0,J290,0)</f>
        <v>1</v>
      </c>
      <c r="L290">
        <f>IF(J290&lt;0,-J290,0)</f>
        <v>0</v>
      </c>
      <c r="M290">
        <f>IF(J290&gt;0,J290,-J290)</f>
        <v>1</v>
      </c>
      <c r="S290">
        <f t="shared" si="8"/>
        <v>1</v>
      </c>
      <c r="T290">
        <f t="shared" si="9"/>
        <v>0</v>
      </c>
      <c r="U290">
        <v>8</v>
      </c>
    </row>
    <row r="291" spans="1:21" hidden="1" x14ac:dyDescent="0.25">
      <c r="A291" s="1">
        <v>22429</v>
      </c>
      <c r="B291" t="s">
        <v>9</v>
      </c>
      <c r="C291" t="s">
        <v>16</v>
      </c>
      <c r="D291">
        <v>4</v>
      </c>
      <c r="E291">
        <v>0</v>
      </c>
      <c r="F291" t="s">
        <v>11</v>
      </c>
      <c r="G291" t="s">
        <v>56</v>
      </c>
      <c r="H291" t="s">
        <v>9</v>
      </c>
      <c r="I291" t="b">
        <v>0</v>
      </c>
      <c r="J291">
        <f>D291-E291</f>
        <v>4</v>
      </c>
      <c r="K291">
        <f>IF(J291&gt;0,J291,0)</f>
        <v>4</v>
      </c>
      <c r="L291">
        <f>IF(J291&lt;0,-J291,0)</f>
        <v>0</v>
      </c>
      <c r="M291">
        <f>IF(J291&gt;0,J291,-J291)</f>
        <v>4</v>
      </c>
      <c r="S291">
        <f t="shared" si="8"/>
        <v>1</v>
      </c>
      <c r="T291">
        <f t="shared" si="9"/>
        <v>0</v>
      </c>
      <c r="U291">
        <v>8</v>
      </c>
    </row>
    <row r="292" spans="1:21" hidden="1" x14ac:dyDescent="0.25">
      <c r="A292" s="1">
        <v>22433</v>
      </c>
      <c r="B292" t="s">
        <v>62</v>
      </c>
      <c r="C292" t="s">
        <v>80</v>
      </c>
      <c r="D292">
        <v>0</v>
      </c>
      <c r="E292">
        <v>1</v>
      </c>
      <c r="F292" t="s">
        <v>11</v>
      </c>
      <c r="G292" t="s">
        <v>63</v>
      </c>
      <c r="H292" t="s">
        <v>62</v>
      </c>
      <c r="I292" t="b">
        <v>0</v>
      </c>
      <c r="J292">
        <f>D292-E292</f>
        <v>-1</v>
      </c>
      <c r="K292">
        <f>IF(J292&gt;0,J292,0)</f>
        <v>0</v>
      </c>
      <c r="L292">
        <f>IF(J292&lt;0,-J292,0)</f>
        <v>1</v>
      </c>
      <c r="M292">
        <f>IF(J292&gt;0,J292,-J292)</f>
        <v>1</v>
      </c>
      <c r="S292">
        <f t="shared" si="8"/>
        <v>0</v>
      </c>
      <c r="T292">
        <f t="shared" si="9"/>
        <v>1</v>
      </c>
      <c r="U292">
        <v>8</v>
      </c>
    </row>
    <row r="293" spans="1:21" hidden="1" x14ac:dyDescent="0.25">
      <c r="A293" s="1">
        <v>22436</v>
      </c>
      <c r="B293" t="s">
        <v>15</v>
      </c>
      <c r="C293" t="s">
        <v>18</v>
      </c>
      <c r="D293">
        <v>2</v>
      </c>
      <c r="E293">
        <v>1</v>
      </c>
      <c r="F293" t="s">
        <v>11</v>
      </c>
      <c r="G293" t="s">
        <v>17</v>
      </c>
      <c r="H293" t="s">
        <v>15</v>
      </c>
      <c r="I293" t="b">
        <v>0</v>
      </c>
      <c r="J293">
        <f>D293-E293</f>
        <v>1</v>
      </c>
      <c r="K293">
        <f>IF(J293&gt;0,J293,0)</f>
        <v>1</v>
      </c>
      <c r="L293">
        <f>IF(J293&lt;0,-J293,0)</f>
        <v>0</v>
      </c>
      <c r="M293">
        <f>IF(J293&gt;0,J293,-J293)</f>
        <v>1</v>
      </c>
      <c r="S293">
        <f t="shared" si="8"/>
        <v>1</v>
      </c>
      <c r="T293">
        <f t="shared" si="9"/>
        <v>0</v>
      </c>
      <c r="U293">
        <v>8</v>
      </c>
    </row>
    <row r="294" spans="1:21" hidden="1" x14ac:dyDescent="0.25">
      <c r="A294" s="1">
        <v>22443</v>
      </c>
      <c r="B294" t="s">
        <v>98</v>
      </c>
      <c r="C294" t="s">
        <v>99</v>
      </c>
      <c r="D294">
        <v>0</v>
      </c>
      <c r="E294">
        <v>2</v>
      </c>
      <c r="F294" t="s">
        <v>11</v>
      </c>
      <c r="G294" t="s">
        <v>100</v>
      </c>
      <c r="H294" t="s">
        <v>98</v>
      </c>
      <c r="I294" t="b">
        <v>0</v>
      </c>
      <c r="J294">
        <f>D294-E294</f>
        <v>-2</v>
      </c>
      <c r="K294">
        <f>IF(J294&gt;0,J294,0)</f>
        <v>0</v>
      </c>
      <c r="L294">
        <f>IF(J294&lt;0,-J294,0)</f>
        <v>2</v>
      </c>
      <c r="M294">
        <f>IF(J294&gt;0,J294,-J294)</f>
        <v>2</v>
      </c>
      <c r="S294">
        <f t="shared" si="8"/>
        <v>0</v>
      </c>
      <c r="T294">
        <f t="shared" si="9"/>
        <v>1</v>
      </c>
      <c r="U294">
        <v>8</v>
      </c>
    </row>
    <row r="295" spans="1:21" hidden="1" x14ac:dyDescent="0.25">
      <c r="A295" s="1">
        <v>22448</v>
      </c>
      <c r="B295" t="s">
        <v>55</v>
      </c>
      <c r="C295" t="s">
        <v>37</v>
      </c>
      <c r="D295">
        <v>0</v>
      </c>
      <c r="E295">
        <v>2</v>
      </c>
      <c r="F295" t="s">
        <v>11</v>
      </c>
      <c r="G295" t="s">
        <v>57</v>
      </c>
      <c r="H295" t="s">
        <v>55</v>
      </c>
      <c r="I295" t="b">
        <v>0</v>
      </c>
      <c r="J295">
        <f>D295-E295</f>
        <v>-2</v>
      </c>
      <c r="K295">
        <f>IF(J295&gt;0,J295,0)</f>
        <v>0</v>
      </c>
      <c r="L295">
        <f>IF(J295&lt;0,-J295,0)</f>
        <v>2</v>
      </c>
      <c r="M295">
        <f>IF(J295&gt;0,J295,-J295)</f>
        <v>2</v>
      </c>
      <c r="S295">
        <f t="shared" si="8"/>
        <v>0</v>
      </c>
      <c r="T295">
        <f t="shared" si="9"/>
        <v>1</v>
      </c>
      <c r="U295">
        <v>8</v>
      </c>
    </row>
    <row r="296" spans="1:21" hidden="1" x14ac:dyDescent="0.25">
      <c r="A296" s="1">
        <v>22457</v>
      </c>
      <c r="B296" t="s">
        <v>18</v>
      </c>
      <c r="C296" t="s">
        <v>15</v>
      </c>
      <c r="D296">
        <v>1</v>
      </c>
      <c r="E296">
        <v>1</v>
      </c>
      <c r="F296" t="s">
        <v>11</v>
      </c>
      <c r="G296" t="s">
        <v>154</v>
      </c>
      <c r="H296" t="s">
        <v>18</v>
      </c>
      <c r="I296" t="b">
        <v>0</v>
      </c>
      <c r="J296">
        <f>D296-E296</f>
        <v>0</v>
      </c>
      <c r="K296">
        <f>IF(J296&gt;0,J296,0)</f>
        <v>0</v>
      </c>
      <c r="L296">
        <f>IF(J296&lt;0,-J296,0)</f>
        <v>0</v>
      </c>
      <c r="M296">
        <f>IF(J296&gt;0,J296,-J296)</f>
        <v>0</v>
      </c>
      <c r="S296">
        <f t="shared" si="8"/>
        <v>0</v>
      </c>
      <c r="T296">
        <f t="shared" si="9"/>
        <v>0</v>
      </c>
      <c r="U296">
        <v>8</v>
      </c>
    </row>
    <row r="297" spans="1:21" hidden="1" x14ac:dyDescent="0.25">
      <c r="A297" s="1">
        <v>22477</v>
      </c>
      <c r="B297" t="s">
        <v>150</v>
      </c>
      <c r="C297" t="s">
        <v>141</v>
      </c>
      <c r="D297">
        <v>1</v>
      </c>
      <c r="E297">
        <v>1</v>
      </c>
      <c r="F297" t="s">
        <v>11</v>
      </c>
      <c r="G297" t="s">
        <v>151</v>
      </c>
      <c r="H297" t="s">
        <v>150</v>
      </c>
      <c r="I297" t="b">
        <v>0</v>
      </c>
      <c r="J297">
        <f>D297-E297</f>
        <v>0</v>
      </c>
      <c r="K297">
        <f>IF(J297&gt;0,J297,0)</f>
        <v>0</v>
      </c>
      <c r="L297">
        <f>IF(J297&lt;0,-J297,0)</f>
        <v>0</v>
      </c>
      <c r="M297">
        <f>IF(J297&gt;0,J297,-J297)</f>
        <v>0</v>
      </c>
      <c r="S297">
        <f t="shared" si="8"/>
        <v>0</v>
      </c>
      <c r="T297">
        <f t="shared" si="9"/>
        <v>0</v>
      </c>
      <c r="U297">
        <v>8</v>
      </c>
    </row>
    <row r="298" spans="1:21" hidden="1" x14ac:dyDescent="0.25">
      <c r="A298" s="1">
        <v>22492</v>
      </c>
      <c r="B298" t="s">
        <v>141</v>
      </c>
      <c r="C298" t="s">
        <v>150</v>
      </c>
      <c r="D298">
        <v>2</v>
      </c>
      <c r="E298">
        <v>1</v>
      </c>
      <c r="F298" t="s">
        <v>11</v>
      </c>
      <c r="G298" t="s">
        <v>146</v>
      </c>
      <c r="H298" t="s">
        <v>141</v>
      </c>
      <c r="I298" t="b">
        <v>0</v>
      </c>
      <c r="J298">
        <f>D298-E298</f>
        <v>1</v>
      </c>
      <c r="K298">
        <f>IF(J298&gt;0,J298,0)</f>
        <v>1</v>
      </c>
      <c r="L298">
        <f>IF(J298&lt;0,-J298,0)</f>
        <v>0</v>
      </c>
      <c r="M298">
        <f>IF(J298&gt;0,J298,-J298)</f>
        <v>1</v>
      </c>
      <c r="S298">
        <f t="shared" si="8"/>
        <v>1</v>
      </c>
      <c r="T298">
        <f t="shared" si="9"/>
        <v>0</v>
      </c>
      <c r="U298">
        <v>8</v>
      </c>
    </row>
    <row r="299" spans="1:21" hidden="1" x14ac:dyDescent="0.25">
      <c r="A299" s="1">
        <v>22498</v>
      </c>
      <c r="B299" t="s">
        <v>187</v>
      </c>
      <c r="C299" t="s">
        <v>188</v>
      </c>
      <c r="D299">
        <v>0</v>
      </c>
      <c r="E299">
        <v>1</v>
      </c>
      <c r="F299" t="s">
        <v>186</v>
      </c>
      <c r="G299" t="s">
        <v>189</v>
      </c>
      <c r="H299" t="s">
        <v>187</v>
      </c>
      <c r="I299" t="b">
        <v>0</v>
      </c>
      <c r="J299">
        <f>D299-E299</f>
        <v>-1</v>
      </c>
      <c r="K299">
        <f>IF(J299&gt;0,J299,0)</f>
        <v>0</v>
      </c>
      <c r="L299">
        <f>IF(J299&lt;0,-J299,0)</f>
        <v>1</v>
      </c>
      <c r="M299">
        <f>IF(J299&gt;0,J299,-J299)</f>
        <v>1</v>
      </c>
      <c r="S299">
        <f t="shared" si="8"/>
        <v>0</v>
      </c>
      <c r="T299">
        <f t="shared" si="9"/>
        <v>1</v>
      </c>
      <c r="U299">
        <v>5</v>
      </c>
    </row>
    <row r="300" spans="1:21" hidden="1" x14ac:dyDescent="0.25">
      <c r="A300" s="1">
        <v>22516</v>
      </c>
      <c r="B300" t="s">
        <v>62</v>
      </c>
      <c r="C300" t="s">
        <v>148</v>
      </c>
      <c r="D300">
        <v>0</v>
      </c>
      <c r="E300">
        <v>3</v>
      </c>
      <c r="F300" t="s">
        <v>11</v>
      </c>
      <c r="G300" t="s">
        <v>63</v>
      </c>
      <c r="H300" t="s">
        <v>62</v>
      </c>
      <c r="I300" t="b">
        <v>0</v>
      </c>
      <c r="J300">
        <f>D300-E300</f>
        <v>-3</v>
      </c>
      <c r="K300">
        <f>IF(J300&gt;0,J300,0)</f>
        <v>0</v>
      </c>
      <c r="L300">
        <f>IF(J300&lt;0,-J300,0)</f>
        <v>3</v>
      </c>
      <c r="M300">
        <f>IF(J300&gt;0,J300,-J300)</f>
        <v>3</v>
      </c>
      <c r="S300">
        <f t="shared" si="8"/>
        <v>0</v>
      </c>
      <c r="T300">
        <f t="shared" si="9"/>
        <v>1</v>
      </c>
      <c r="U300">
        <v>8</v>
      </c>
    </row>
    <row r="301" spans="1:21" hidden="1" x14ac:dyDescent="0.25">
      <c r="A301" s="1">
        <v>22534</v>
      </c>
      <c r="B301" t="s">
        <v>133</v>
      </c>
      <c r="C301" t="s">
        <v>38</v>
      </c>
      <c r="D301">
        <v>2</v>
      </c>
      <c r="E301">
        <v>3</v>
      </c>
      <c r="F301" t="s">
        <v>11</v>
      </c>
      <c r="G301" t="s">
        <v>163</v>
      </c>
      <c r="H301" t="s">
        <v>133</v>
      </c>
      <c r="I301" t="b">
        <v>0</v>
      </c>
      <c r="J301">
        <f>D301-E301</f>
        <v>-1</v>
      </c>
      <c r="K301">
        <f>IF(J301&gt;0,J301,0)</f>
        <v>0</v>
      </c>
      <c r="L301">
        <f>IF(J301&lt;0,-J301,0)</f>
        <v>1</v>
      </c>
      <c r="M301">
        <f>IF(J301&gt;0,J301,-J301)</f>
        <v>1</v>
      </c>
      <c r="S301">
        <f t="shared" si="8"/>
        <v>0</v>
      </c>
      <c r="T301">
        <f t="shared" si="9"/>
        <v>1</v>
      </c>
      <c r="U301">
        <v>8</v>
      </c>
    </row>
    <row r="302" spans="1:21" hidden="1" x14ac:dyDescent="0.25">
      <c r="A302" s="1">
        <v>22547</v>
      </c>
      <c r="B302" t="s">
        <v>188</v>
      </c>
      <c r="C302" t="s">
        <v>187</v>
      </c>
      <c r="D302">
        <v>0</v>
      </c>
      <c r="E302">
        <v>1</v>
      </c>
      <c r="F302" t="s">
        <v>186</v>
      </c>
      <c r="G302" t="s">
        <v>190</v>
      </c>
      <c r="H302" t="s">
        <v>188</v>
      </c>
      <c r="I302" t="b">
        <v>0</v>
      </c>
      <c r="J302">
        <f>D302-E302</f>
        <v>-1</v>
      </c>
      <c r="K302">
        <f>IF(J302&gt;0,J302,0)</f>
        <v>0</v>
      </c>
      <c r="L302">
        <f>IF(J302&lt;0,-J302,0)</f>
        <v>1</v>
      </c>
      <c r="M302">
        <f>IF(J302&gt;0,J302,-J302)</f>
        <v>1</v>
      </c>
      <c r="S302">
        <f t="shared" si="8"/>
        <v>0</v>
      </c>
      <c r="T302">
        <f t="shared" si="9"/>
        <v>1</v>
      </c>
      <c r="U302">
        <v>5</v>
      </c>
    </row>
    <row r="303" spans="1:21" hidden="1" x14ac:dyDescent="0.25">
      <c r="A303" s="1">
        <v>22552</v>
      </c>
      <c r="B303" t="s">
        <v>75</v>
      </c>
      <c r="C303" t="s">
        <v>28</v>
      </c>
      <c r="D303">
        <v>4</v>
      </c>
      <c r="E303">
        <v>1</v>
      </c>
      <c r="F303" t="s">
        <v>11</v>
      </c>
      <c r="G303" t="s">
        <v>128</v>
      </c>
      <c r="H303" t="s">
        <v>75</v>
      </c>
      <c r="I303" t="b">
        <v>0</v>
      </c>
      <c r="J303">
        <f>D303-E303</f>
        <v>3</v>
      </c>
      <c r="K303">
        <f>IF(J303&gt;0,J303,0)</f>
        <v>3</v>
      </c>
      <c r="L303">
        <f>IF(J303&lt;0,-J303,0)</f>
        <v>0</v>
      </c>
      <c r="M303">
        <f>IF(J303&gt;0,J303,-J303)</f>
        <v>3</v>
      </c>
      <c r="S303">
        <f t="shared" si="8"/>
        <v>1</v>
      </c>
      <c r="T303">
        <f t="shared" si="9"/>
        <v>0</v>
      </c>
      <c r="U303">
        <v>8</v>
      </c>
    </row>
    <row r="304" spans="1:21" hidden="1" x14ac:dyDescent="0.25">
      <c r="A304" s="1">
        <v>22552</v>
      </c>
      <c r="B304" t="s">
        <v>48</v>
      </c>
      <c r="C304" t="s">
        <v>55</v>
      </c>
      <c r="D304">
        <v>5</v>
      </c>
      <c r="E304">
        <v>1</v>
      </c>
      <c r="F304" t="s">
        <v>11</v>
      </c>
      <c r="G304" t="s">
        <v>92</v>
      </c>
      <c r="H304" t="s">
        <v>48</v>
      </c>
      <c r="I304" t="b">
        <v>0</v>
      </c>
      <c r="J304">
        <f>D304-E304</f>
        <v>4</v>
      </c>
      <c r="K304">
        <f>IF(J304&gt;0,J304,0)</f>
        <v>4</v>
      </c>
      <c r="L304">
        <f>IF(J304&lt;0,-J304,0)</f>
        <v>0</v>
      </c>
      <c r="M304">
        <f>IF(J304&gt;0,J304,-J304)</f>
        <v>4</v>
      </c>
      <c r="S304">
        <f t="shared" si="8"/>
        <v>1</v>
      </c>
      <c r="T304">
        <f t="shared" si="9"/>
        <v>0</v>
      </c>
      <c r="U304">
        <v>8</v>
      </c>
    </row>
    <row r="305" spans="1:21" hidden="1" x14ac:dyDescent="0.25">
      <c r="A305" s="1">
        <v>22553</v>
      </c>
      <c r="B305" t="s">
        <v>72</v>
      </c>
      <c r="C305" t="s">
        <v>19</v>
      </c>
      <c r="D305">
        <v>3</v>
      </c>
      <c r="E305">
        <v>2</v>
      </c>
      <c r="F305" t="s">
        <v>11</v>
      </c>
      <c r="G305" t="s">
        <v>78</v>
      </c>
      <c r="H305" t="s">
        <v>72</v>
      </c>
      <c r="I305" t="b">
        <v>0</v>
      </c>
      <c r="J305">
        <f>D305-E305</f>
        <v>1</v>
      </c>
      <c r="K305">
        <f>IF(J305&gt;0,J305,0)</f>
        <v>1</v>
      </c>
      <c r="L305">
        <f>IF(J305&lt;0,-J305,0)</f>
        <v>0</v>
      </c>
      <c r="M305">
        <f>IF(J305&gt;0,J305,-J305)</f>
        <v>1</v>
      </c>
      <c r="S305">
        <f t="shared" si="8"/>
        <v>1</v>
      </c>
      <c r="T305">
        <f t="shared" si="9"/>
        <v>0</v>
      </c>
      <c r="U305">
        <v>8</v>
      </c>
    </row>
    <row r="306" spans="1:21" hidden="1" x14ac:dyDescent="0.25">
      <c r="A306" s="1">
        <v>22558</v>
      </c>
      <c r="B306" t="s">
        <v>52</v>
      </c>
      <c r="C306" t="s">
        <v>9</v>
      </c>
      <c r="D306">
        <v>0</v>
      </c>
      <c r="E306">
        <v>2</v>
      </c>
      <c r="F306" t="s">
        <v>11</v>
      </c>
      <c r="G306" t="s">
        <v>85</v>
      </c>
      <c r="H306" t="s">
        <v>52</v>
      </c>
      <c r="I306" t="b">
        <v>0</v>
      </c>
      <c r="J306">
        <f>D306-E306</f>
        <v>-2</v>
      </c>
      <c r="K306">
        <f>IF(J306&gt;0,J306,0)</f>
        <v>0</v>
      </c>
      <c r="L306">
        <f>IF(J306&lt;0,-J306,0)</f>
        <v>2</v>
      </c>
      <c r="M306">
        <f>IF(J306&gt;0,J306,-J306)</f>
        <v>2</v>
      </c>
      <c r="S306">
        <f t="shared" si="8"/>
        <v>0</v>
      </c>
      <c r="T306">
        <f t="shared" si="9"/>
        <v>1</v>
      </c>
      <c r="U306">
        <v>8</v>
      </c>
    </row>
    <row r="307" spans="1:21" hidden="1" x14ac:dyDescent="0.25">
      <c r="A307" s="1">
        <v>22562</v>
      </c>
      <c r="B307" t="s">
        <v>46</v>
      </c>
      <c r="C307" t="s">
        <v>19</v>
      </c>
      <c r="D307">
        <v>1</v>
      </c>
      <c r="E307">
        <v>3</v>
      </c>
      <c r="F307" t="s">
        <v>11</v>
      </c>
      <c r="G307" t="s">
        <v>69</v>
      </c>
      <c r="H307" t="s">
        <v>46</v>
      </c>
      <c r="I307" t="b">
        <v>0</v>
      </c>
      <c r="J307">
        <f>D307-E307</f>
        <v>-2</v>
      </c>
      <c r="K307">
        <f>IF(J307&gt;0,J307,0)</f>
        <v>0</v>
      </c>
      <c r="L307">
        <f>IF(J307&lt;0,-J307,0)</f>
        <v>2</v>
      </c>
      <c r="M307">
        <f>IF(J307&gt;0,J307,-J307)</f>
        <v>2</v>
      </c>
      <c r="S307">
        <f t="shared" si="8"/>
        <v>0</v>
      </c>
      <c r="T307">
        <f t="shared" si="9"/>
        <v>1</v>
      </c>
      <c r="U307">
        <v>8</v>
      </c>
    </row>
    <row r="308" spans="1:21" hidden="1" x14ac:dyDescent="0.25">
      <c r="A308" s="1">
        <v>22562</v>
      </c>
      <c r="B308" t="s">
        <v>28</v>
      </c>
      <c r="C308" t="s">
        <v>31</v>
      </c>
      <c r="D308">
        <v>4</v>
      </c>
      <c r="E308">
        <v>2</v>
      </c>
      <c r="F308" t="s">
        <v>11</v>
      </c>
      <c r="G308" t="s">
        <v>28</v>
      </c>
      <c r="H308" t="s">
        <v>28</v>
      </c>
      <c r="I308" t="b">
        <v>0</v>
      </c>
      <c r="J308">
        <f>D308-E308</f>
        <v>2</v>
      </c>
      <c r="K308">
        <f>IF(J308&gt;0,J308,0)</f>
        <v>2</v>
      </c>
      <c r="L308">
        <f>IF(J308&lt;0,-J308,0)</f>
        <v>0</v>
      </c>
      <c r="M308">
        <f>IF(J308&gt;0,J308,-J308)</f>
        <v>2</v>
      </c>
      <c r="S308">
        <f t="shared" si="8"/>
        <v>1</v>
      </c>
      <c r="T308">
        <f t="shared" si="9"/>
        <v>0</v>
      </c>
      <c r="U308">
        <v>8</v>
      </c>
    </row>
    <row r="309" spans="1:21" hidden="1" x14ac:dyDescent="0.25">
      <c r="A309" s="1">
        <v>22562</v>
      </c>
      <c r="B309" t="s">
        <v>15</v>
      </c>
      <c r="C309" t="s">
        <v>99</v>
      </c>
      <c r="D309">
        <v>5</v>
      </c>
      <c r="E309">
        <v>1</v>
      </c>
      <c r="F309" t="s">
        <v>11</v>
      </c>
      <c r="G309" t="s">
        <v>17</v>
      </c>
      <c r="H309" t="s">
        <v>15</v>
      </c>
      <c r="I309" t="b">
        <v>0</v>
      </c>
      <c r="J309">
        <f>D309-E309</f>
        <v>4</v>
      </c>
      <c r="K309">
        <f>IF(J309&gt;0,J309,0)</f>
        <v>4</v>
      </c>
      <c r="L309">
        <f>IF(J309&lt;0,-J309,0)</f>
        <v>0</v>
      </c>
      <c r="M309">
        <f>IF(J309&gt;0,J309,-J309)</f>
        <v>4</v>
      </c>
      <c r="S309">
        <f t="shared" si="8"/>
        <v>1</v>
      </c>
      <c r="T309">
        <f t="shared" si="9"/>
        <v>0</v>
      </c>
      <c r="U309">
        <v>8</v>
      </c>
    </row>
    <row r="310" spans="1:21" hidden="1" x14ac:dyDescent="0.25">
      <c r="A310" s="1">
        <v>22569</v>
      </c>
      <c r="B310" t="s">
        <v>34</v>
      </c>
      <c r="C310" t="s">
        <v>40</v>
      </c>
      <c r="D310">
        <v>2</v>
      </c>
      <c r="E310">
        <v>4</v>
      </c>
      <c r="F310" t="s">
        <v>11</v>
      </c>
      <c r="G310" t="s">
        <v>101</v>
      </c>
      <c r="H310" t="s">
        <v>34</v>
      </c>
      <c r="I310" t="b">
        <v>0</v>
      </c>
      <c r="J310">
        <f>D310-E310</f>
        <v>-2</v>
      </c>
      <c r="K310">
        <f>IF(J310&gt;0,J310,0)</f>
        <v>0</v>
      </c>
      <c r="L310">
        <f>IF(J310&lt;0,-J310,0)</f>
        <v>2</v>
      </c>
      <c r="M310">
        <f>IF(J310&gt;0,J310,-J310)</f>
        <v>2</v>
      </c>
      <c r="S310">
        <f t="shared" si="8"/>
        <v>0</v>
      </c>
      <c r="T310">
        <f t="shared" si="9"/>
        <v>1</v>
      </c>
      <c r="U310">
        <v>8</v>
      </c>
    </row>
    <row r="311" spans="1:21" hidden="1" x14ac:dyDescent="0.25">
      <c r="A311" s="1">
        <v>22571</v>
      </c>
      <c r="B311" t="s">
        <v>71</v>
      </c>
      <c r="C311" t="s">
        <v>41</v>
      </c>
      <c r="D311">
        <v>2</v>
      </c>
      <c r="E311">
        <v>0</v>
      </c>
      <c r="F311" t="s">
        <v>11</v>
      </c>
      <c r="G311" t="s">
        <v>73</v>
      </c>
      <c r="H311" t="s">
        <v>71</v>
      </c>
      <c r="I311" t="b">
        <v>0</v>
      </c>
      <c r="J311">
        <f>D311-E311</f>
        <v>2</v>
      </c>
      <c r="K311">
        <f>IF(J311&gt;0,J311,0)</f>
        <v>2</v>
      </c>
      <c r="L311">
        <f>IF(J311&lt;0,-J311,0)</f>
        <v>0</v>
      </c>
      <c r="M311">
        <f>IF(J311&gt;0,J311,-J311)</f>
        <v>2</v>
      </c>
      <c r="S311">
        <f t="shared" si="8"/>
        <v>1</v>
      </c>
      <c r="T311">
        <f t="shared" si="9"/>
        <v>0</v>
      </c>
      <c r="U311">
        <v>8</v>
      </c>
    </row>
    <row r="312" spans="1:21" hidden="1" x14ac:dyDescent="0.25">
      <c r="A312" s="1">
        <v>22576</v>
      </c>
      <c r="B312" t="s">
        <v>38</v>
      </c>
      <c r="C312" t="s">
        <v>45</v>
      </c>
      <c r="D312">
        <v>3</v>
      </c>
      <c r="E312">
        <v>3</v>
      </c>
      <c r="F312" t="s">
        <v>11</v>
      </c>
      <c r="G312" t="s">
        <v>51</v>
      </c>
      <c r="H312" t="s">
        <v>38</v>
      </c>
      <c r="I312" t="b">
        <v>0</v>
      </c>
      <c r="J312">
        <f>D312-E312</f>
        <v>0</v>
      </c>
      <c r="K312">
        <f>IF(J312&gt;0,J312,0)</f>
        <v>0</v>
      </c>
      <c r="L312">
        <f>IF(J312&lt;0,-J312,0)</f>
        <v>0</v>
      </c>
      <c r="M312">
        <f>IF(J312&gt;0,J312,-J312)</f>
        <v>0</v>
      </c>
      <c r="S312">
        <f t="shared" si="8"/>
        <v>0</v>
      </c>
      <c r="T312">
        <f t="shared" si="9"/>
        <v>0</v>
      </c>
      <c r="U312">
        <v>8</v>
      </c>
    </row>
    <row r="313" spans="1:21" hidden="1" x14ac:dyDescent="0.25">
      <c r="A313" s="1">
        <v>22576</v>
      </c>
      <c r="B313" t="s">
        <v>29</v>
      </c>
      <c r="C313" t="s">
        <v>41</v>
      </c>
      <c r="D313">
        <v>2</v>
      </c>
      <c r="E313">
        <v>1</v>
      </c>
      <c r="F313" t="s">
        <v>11</v>
      </c>
      <c r="G313" t="s">
        <v>191</v>
      </c>
      <c r="H313" t="s">
        <v>29</v>
      </c>
      <c r="I313" t="b">
        <v>0</v>
      </c>
      <c r="J313">
        <f>D313-E313</f>
        <v>1</v>
      </c>
      <c r="K313">
        <f>IF(J313&gt;0,J313,0)</f>
        <v>1</v>
      </c>
      <c r="L313">
        <f>IF(J313&lt;0,-J313,0)</f>
        <v>0</v>
      </c>
      <c r="M313">
        <f>IF(J313&gt;0,J313,-J313)</f>
        <v>1</v>
      </c>
      <c r="S313">
        <f t="shared" si="8"/>
        <v>1</v>
      </c>
      <c r="T313">
        <f t="shared" si="9"/>
        <v>0</v>
      </c>
      <c r="U313">
        <v>8</v>
      </c>
    </row>
    <row r="314" spans="1:21" hidden="1" x14ac:dyDescent="0.25">
      <c r="A314" s="1">
        <v>22579</v>
      </c>
      <c r="B314" t="s">
        <v>75</v>
      </c>
      <c r="C314" t="s">
        <v>31</v>
      </c>
      <c r="D314">
        <v>2</v>
      </c>
      <c r="E314">
        <v>0</v>
      </c>
      <c r="F314" t="s">
        <v>11</v>
      </c>
      <c r="G314" t="s">
        <v>128</v>
      </c>
      <c r="H314" t="s">
        <v>75</v>
      </c>
      <c r="I314" t="b">
        <v>0</v>
      </c>
      <c r="J314">
        <f>D314-E314</f>
        <v>2</v>
      </c>
      <c r="K314">
        <f>IF(J314&gt;0,J314,0)</f>
        <v>2</v>
      </c>
      <c r="L314">
        <f>IF(J314&lt;0,-J314,0)</f>
        <v>0</v>
      </c>
      <c r="M314">
        <f>IF(J314&gt;0,J314,-J314)</f>
        <v>2</v>
      </c>
      <c r="S314">
        <f t="shared" si="8"/>
        <v>1</v>
      </c>
      <c r="T314">
        <f t="shared" si="9"/>
        <v>0</v>
      </c>
      <c r="U314">
        <v>8</v>
      </c>
    </row>
    <row r="315" spans="1:21" hidden="1" x14ac:dyDescent="0.25">
      <c r="A315" s="1">
        <v>22583</v>
      </c>
      <c r="B315" t="s">
        <v>26</v>
      </c>
      <c r="C315" t="s">
        <v>93</v>
      </c>
      <c r="D315">
        <v>1</v>
      </c>
      <c r="E315">
        <v>0</v>
      </c>
      <c r="F315" t="s">
        <v>11</v>
      </c>
      <c r="G315" t="s">
        <v>27</v>
      </c>
      <c r="H315" t="s">
        <v>26</v>
      </c>
      <c r="I315" t="b">
        <v>0</v>
      </c>
      <c r="J315">
        <f>D315-E315</f>
        <v>1</v>
      </c>
      <c r="K315">
        <f>IF(J315&gt;0,J315,0)</f>
        <v>1</v>
      </c>
      <c r="L315">
        <f>IF(J315&lt;0,-J315,0)</f>
        <v>0</v>
      </c>
      <c r="M315">
        <f>IF(J315&gt;0,J315,-J315)</f>
        <v>1</v>
      </c>
      <c r="S315">
        <f t="shared" si="8"/>
        <v>1</v>
      </c>
      <c r="T315">
        <f t="shared" si="9"/>
        <v>0</v>
      </c>
      <c r="U315">
        <v>8</v>
      </c>
    </row>
    <row r="316" spans="1:21" hidden="1" x14ac:dyDescent="0.25">
      <c r="A316" s="1">
        <v>22583</v>
      </c>
      <c r="B316" t="s">
        <v>16</v>
      </c>
      <c r="C316" t="s">
        <v>9</v>
      </c>
      <c r="D316">
        <v>3</v>
      </c>
      <c r="E316">
        <v>2</v>
      </c>
      <c r="F316" t="s">
        <v>11</v>
      </c>
      <c r="G316" t="s">
        <v>22</v>
      </c>
      <c r="H316" t="s">
        <v>16</v>
      </c>
      <c r="I316" t="b">
        <v>0</v>
      </c>
      <c r="J316">
        <f>D316-E316</f>
        <v>1</v>
      </c>
      <c r="K316">
        <f>IF(J316&gt;0,J316,0)</f>
        <v>1</v>
      </c>
      <c r="L316">
        <f>IF(J316&lt;0,-J316,0)</f>
        <v>0</v>
      </c>
      <c r="M316">
        <f>IF(J316&gt;0,J316,-J316)</f>
        <v>1</v>
      </c>
      <c r="S316">
        <f t="shared" si="8"/>
        <v>1</v>
      </c>
      <c r="T316">
        <f t="shared" si="9"/>
        <v>0</v>
      </c>
      <c r="U316">
        <v>8</v>
      </c>
    </row>
    <row r="317" spans="1:21" hidden="1" x14ac:dyDescent="0.25">
      <c r="A317" s="1">
        <v>22583</v>
      </c>
      <c r="B317" t="s">
        <v>80</v>
      </c>
      <c r="C317" t="s">
        <v>62</v>
      </c>
      <c r="D317">
        <v>2</v>
      </c>
      <c r="E317">
        <v>1</v>
      </c>
      <c r="F317" t="s">
        <v>11</v>
      </c>
      <c r="G317" t="s">
        <v>103</v>
      </c>
      <c r="H317" t="s">
        <v>80</v>
      </c>
      <c r="I317" t="b">
        <v>0</v>
      </c>
      <c r="J317">
        <f>D317-E317</f>
        <v>1</v>
      </c>
      <c r="K317">
        <f>IF(J317&gt;0,J317,0)</f>
        <v>1</v>
      </c>
      <c r="L317">
        <f>IF(J317&lt;0,-J317,0)</f>
        <v>0</v>
      </c>
      <c r="M317">
        <f>IF(J317&gt;0,J317,-J317)</f>
        <v>1</v>
      </c>
      <c r="S317">
        <f t="shared" si="8"/>
        <v>1</v>
      </c>
      <c r="T317">
        <f t="shared" si="9"/>
        <v>0</v>
      </c>
      <c r="U317">
        <v>8</v>
      </c>
    </row>
    <row r="318" spans="1:21" hidden="1" x14ac:dyDescent="0.25">
      <c r="A318" s="1">
        <v>22583</v>
      </c>
      <c r="B318" t="s">
        <v>37</v>
      </c>
      <c r="C318" t="s">
        <v>55</v>
      </c>
      <c r="D318">
        <v>3</v>
      </c>
      <c r="E318">
        <v>1</v>
      </c>
      <c r="F318" t="s">
        <v>11</v>
      </c>
      <c r="G318" t="s">
        <v>39</v>
      </c>
      <c r="H318" t="s">
        <v>37</v>
      </c>
      <c r="I318" t="b">
        <v>0</v>
      </c>
      <c r="J318">
        <f>D318-E318</f>
        <v>2</v>
      </c>
      <c r="K318">
        <f>IF(J318&gt;0,J318,0)</f>
        <v>2</v>
      </c>
      <c r="L318">
        <f>IF(J318&lt;0,-J318,0)</f>
        <v>0</v>
      </c>
      <c r="M318">
        <f>IF(J318&gt;0,J318,-J318)</f>
        <v>2</v>
      </c>
      <c r="S318">
        <f t="shared" si="8"/>
        <v>1</v>
      </c>
      <c r="T318">
        <f t="shared" si="9"/>
        <v>0</v>
      </c>
      <c r="U318">
        <v>8</v>
      </c>
    </row>
    <row r="319" spans="1:21" hidden="1" x14ac:dyDescent="0.25">
      <c r="A319" s="1">
        <v>22583</v>
      </c>
      <c r="B319" t="s">
        <v>188</v>
      </c>
      <c r="C319" t="s">
        <v>187</v>
      </c>
      <c r="D319">
        <v>2</v>
      </c>
      <c r="E319">
        <v>0</v>
      </c>
      <c r="F319" t="s">
        <v>186</v>
      </c>
      <c r="G319" t="s">
        <v>190</v>
      </c>
      <c r="H319" t="s">
        <v>188</v>
      </c>
      <c r="I319" t="b">
        <v>0</v>
      </c>
      <c r="J319">
        <f>D319-E319</f>
        <v>2</v>
      </c>
      <c r="K319">
        <f>IF(J319&gt;0,J319,0)</f>
        <v>2</v>
      </c>
      <c r="L319">
        <f>IF(J319&lt;0,-J319,0)</f>
        <v>0</v>
      </c>
      <c r="M319">
        <f>IF(J319&gt;0,J319,-J319)</f>
        <v>2</v>
      </c>
      <c r="S319">
        <f t="shared" si="8"/>
        <v>1</v>
      </c>
      <c r="T319">
        <f t="shared" si="9"/>
        <v>0</v>
      </c>
      <c r="U319">
        <v>5</v>
      </c>
    </row>
    <row r="320" spans="1:21" hidden="1" x14ac:dyDescent="0.25">
      <c r="A320" s="1">
        <v>22583</v>
      </c>
      <c r="B320" t="s">
        <v>19</v>
      </c>
      <c r="C320" t="s">
        <v>46</v>
      </c>
      <c r="D320">
        <v>7</v>
      </c>
      <c r="E320">
        <v>1</v>
      </c>
      <c r="F320" t="s">
        <v>11</v>
      </c>
      <c r="G320" t="s">
        <v>67</v>
      </c>
      <c r="H320" t="s">
        <v>19</v>
      </c>
      <c r="I320" t="b">
        <v>0</v>
      </c>
      <c r="J320">
        <f>D320-E320</f>
        <v>6</v>
      </c>
      <c r="K320">
        <f>IF(J320&gt;0,J320,0)</f>
        <v>6</v>
      </c>
      <c r="L320">
        <f>IF(J320&lt;0,-J320,0)</f>
        <v>0</v>
      </c>
      <c r="M320">
        <f>IF(J320&gt;0,J320,-J320)</f>
        <v>6</v>
      </c>
      <c r="S320">
        <f t="shared" si="8"/>
        <v>1</v>
      </c>
      <c r="T320">
        <f t="shared" si="9"/>
        <v>0</v>
      </c>
      <c r="U320">
        <v>8</v>
      </c>
    </row>
    <row r="321" spans="1:21" hidden="1" x14ac:dyDescent="0.25">
      <c r="A321" s="1">
        <v>22589</v>
      </c>
      <c r="B321" t="s">
        <v>40</v>
      </c>
      <c r="C321" t="s">
        <v>34</v>
      </c>
      <c r="D321">
        <v>6</v>
      </c>
      <c r="E321">
        <v>0</v>
      </c>
      <c r="F321" t="s">
        <v>11</v>
      </c>
      <c r="G321" t="s">
        <v>192</v>
      </c>
      <c r="H321" t="s">
        <v>40</v>
      </c>
      <c r="I321" t="b">
        <v>0</v>
      </c>
      <c r="J321">
        <f>D321-E321</f>
        <v>6</v>
      </c>
      <c r="K321">
        <f>IF(J321&gt;0,J321,0)</f>
        <v>6</v>
      </c>
      <c r="L321">
        <f>IF(J321&lt;0,-J321,0)</f>
        <v>0</v>
      </c>
      <c r="M321">
        <f>IF(J321&gt;0,J321,-J321)</f>
        <v>6</v>
      </c>
      <c r="S321">
        <f t="shared" si="8"/>
        <v>1</v>
      </c>
      <c r="T321">
        <f t="shared" si="9"/>
        <v>0</v>
      </c>
      <c r="U321">
        <v>8</v>
      </c>
    </row>
    <row r="322" spans="1:21" hidden="1" x14ac:dyDescent="0.25">
      <c r="A322" s="1">
        <v>22590</v>
      </c>
      <c r="B322" t="s">
        <v>93</v>
      </c>
      <c r="C322" t="s">
        <v>26</v>
      </c>
      <c r="D322">
        <v>0</v>
      </c>
      <c r="E322">
        <v>0</v>
      </c>
      <c r="F322" t="s">
        <v>11</v>
      </c>
      <c r="G322" t="s">
        <v>95</v>
      </c>
      <c r="H322" t="s">
        <v>93</v>
      </c>
      <c r="I322" t="b">
        <v>0</v>
      </c>
      <c r="J322">
        <f>D322-E322</f>
        <v>0</v>
      </c>
      <c r="K322">
        <f>IF(J322&gt;0,J322,0)</f>
        <v>0</v>
      </c>
      <c r="L322">
        <f>IF(J322&lt;0,-J322,0)</f>
        <v>0</v>
      </c>
      <c r="M322">
        <f>IF(J322&gt;0,J322,-J322)</f>
        <v>0</v>
      </c>
      <c r="S322">
        <f t="shared" si="8"/>
        <v>0</v>
      </c>
      <c r="T322">
        <f t="shared" si="9"/>
        <v>0</v>
      </c>
      <c r="U322">
        <v>8</v>
      </c>
    </row>
    <row r="323" spans="1:21" hidden="1" x14ac:dyDescent="0.25">
      <c r="A323" s="1">
        <v>22597</v>
      </c>
      <c r="B323" t="s">
        <v>37</v>
      </c>
      <c r="C323" t="s">
        <v>48</v>
      </c>
      <c r="D323">
        <v>1</v>
      </c>
      <c r="E323">
        <v>0</v>
      </c>
      <c r="F323" t="s">
        <v>11</v>
      </c>
      <c r="G323" t="s">
        <v>39</v>
      </c>
      <c r="H323" t="s">
        <v>37</v>
      </c>
      <c r="I323" t="b">
        <v>0</v>
      </c>
      <c r="J323">
        <f>D323-E323</f>
        <v>1</v>
      </c>
      <c r="K323">
        <f>IF(J323&gt;0,J323,0)</f>
        <v>1</v>
      </c>
      <c r="L323">
        <f>IF(J323&lt;0,-J323,0)</f>
        <v>0</v>
      </c>
      <c r="M323">
        <f>IF(J323&gt;0,J323,-J323)</f>
        <v>1</v>
      </c>
      <c r="S323">
        <f t="shared" ref="S323:S386" si="10">IF(D323&gt;E323,1,0)</f>
        <v>1</v>
      </c>
      <c r="T323">
        <f t="shared" ref="T323:T386" si="11">IF(E323&gt;D323,1,0)</f>
        <v>0</v>
      </c>
      <c r="U323">
        <v>8</v>
      </c>
    </row>
    <row r="324" spans="1:21" hidden="1" x14ac:dyDescent="0.25">
      <c r="A324" s="1">
        <v>22597</v>
      </c>
      <c r="B324" t="s">
        <v>176</v>
      </c>
      <c r="C324" t="s">
        <v>30</v>
      </c>
      <c r="D324">
        <v>0</v>
      </c>
      <c r="E324">
        <v>1</v>
      </c>
      <c r="F324" t="s">
        <v>11</v>
      </c>
      <c r="G324" t="s">
        <v>178</v>
      </c>
      <c r="H324" t="s">
        <v>176</v>
      </c>
      <c r="I324" t="b">
        <v>0</v>
      </c>
      <c r="J324">
        <f>D324-E324</f>
        <v>-1</v>
      </c>
      <c r="K324">
        <f>IF(J324&gt;0,J324,0)</f>
        <v>0</v>
      </c>
      <c r="L324">
        <f>IF(J324&lt;0,-J324,0)</f>
        <v>1</v>
      </c>
      <c r="M324">
        <f>IF(J324&gt;0,J324,-J324)</f>
        <v>1</v>
      </c>
      <c r="S324">
        <f t="shared" si="10"/>
        <v>0</v>
      </c>
      <c r="T324">
        <f t="shared" si="11"/>
        <v>1</v>
      </c>
      <c r="U324">
        <v>8</v>
      </c>
    </row>
    <row r="325" spans="1:21" hidden="1" x14ac:dyDescent="0.25">
      <c r="A325" s="1">
        <v>22597</v>
      </c>
      <c r="B325" t="s">
        <v>80</v>
      </c>
      <c r="C325" t="s">
        <v>148</v>
      </c>
      <c r="D325">
        <v>1</v>
      </c>
      <c r="E325">
        <v>2</v>
      </c>
      <c r="F325" t="s">
        <v>11</v>
      </c>
      <c r="G325" t="s">
        <v>103</v>
      </c>
      <c r="H325" t="s">
        <v>80</v>
      </c>
      <c r="I325" t="b">
        <v>0</v>
      </c>
      <c r="J325">
        <f>D325-E325</f>
        <v>-1</v>
      </c>
      <c r="K325">
        <f>IF(J325&gt;0,J325,0)</f>
        <v>0</v>
      </c>
      <c r="L325">
        <f>IF(J325&lt;0,-J325,0)</f>
        <v>1</v>
      </c>
      <c r="M325">
        <f>IF(J325&gt;0,J325,-J325)</f>
        <v>1</v>
      </c>
      <c r="S325">
        <f t="shared" si="10"/>
        <v>0</v>
      </c>
      <c r="T325">
        <f t="shared" si="11"/>
        <v>1</v>
      </c>
      <c r="U325">
        <v>8</v>
      </c>
    </row>
    <row r="326" spans="1:21" hidden="1" x14ac:dyDescent="0.25">
      <c r="A326" s="1">
        <v>22608</v>
      </c>
      <c r="B326" t="s">
        <v>30</v>
      </c>
      <c r="C326" t="s">
        <v>176</v>
      </c>
      <c r="D326">
        <v>3</v>
      </c>
      <c r="E326">
        <v>2</v>
      </c>
      <c r="F326" t="s">
        <v>11</v>
      </c>
      <c r="G326" t="s">
        <v>32</v>
      </c>
      <c r="H326" t="s">
        <v>30</v>
      </c>
      <c r="I326" t="b">
        <v>0</v>
      </c>
      <c r="J326">
        <f>D326-E326</f>
        <v>1</v>
      </c>
      <c r="K326">
        <f>IF(J326&gt;0,J326,0)</f>
        <v>1</v>
      </c>
      <c r="L326">
        <f>IF(J326&lt;0,-J326,0)</f>
        <v>0</v>
      </c>
      <c r="M326">
        <f>IF(J326&gt;0,J326,-J326)</f>
        <v>1</v>
      </c>
      <c r="S326">
        <f t="shared" si="10"/>
        <v>1</v>
      </c>
      <c r="T326">
        <f t="shared" si="11"/>
        <v>0</v>
      </c>
      <c r="U326">
        <v>8</v>
      </c>
    </row>
    <row r="327" spans="1:21" hidden="1" x14ac:dyDescent="0.25">
      <c r="A327" s="1">
        <v>22610</v>
      </c>
      <c r="B327" t="s">
        <v>169</v>
      </c>
      <c r="C327" t="s">
        <v>177</v>
      </c>
      <c r="D327">
        <v>2</v>
      </c>
      <c r="E327">
        <v>1</v>
      </c>
      <c r="F327" t="s">
        <v>186</v>
      </c>
      <c r="G327" t="s">
        <v>173</v>
      </c>
      <c r="H327" t="s">
        <v>169</v>
      </c>
      <c r="I327" t="b">
        <v>0</v>
      </c>
      <c r="J327">
        <f>D327-E327</f>
        <v>1</v>
      </c>
      <c r="K327">
        <f>IF(J327&gt;0,J327,0)</f>
        <v>1</v>
      </c>
      <c r="L327">
        <f>IF(J327&lt;0,-J327,0)</f>
        <v>0</v>
      </c>
      <c r="M327">
        <f>IF(J327&gt;0,J327,-J327)</f>
        <v>1</v>
      </c>
      <c r="S327">
        <f t="shared" si="10"/>
        <v>1</v>
      </c>
      <c r="T327">
        <f t="shared" si="11"/>
        <v>0</v>
      </c>
      <c r="U327">
        <v>5</v>
      </c>
    </row>
    <row r="328" spans="1:21" hidden="1" x14ac:dyDescent="0.25">
      <c r="A328" s="1">
        <v>22611</v>
      </c>
      <c r="B328" t="s">
        <v>99</v>
      </c>
      <c r="C328" t="s">
        <v>15</v>
      </c>
      <c r="D328">
        <v>1</v>
      </c>
      <c r="E328">
        <v>3</v>
      </c>
      <c r="F328" t="s">
        <v>11</v>
      </c>
      <c r="G328" t="s">
        <v>108</v>
      </c>
      <c r="H328" t="s">
        <v>99</v>
      </c>
      <c r="I328" t="b">
        <v>0</v>
      </c>
      <c r="J328">
        <f>D328-E328</f>
        <v>-2</v>
      </c>
      <c r="K328">
        <f>IF(J328&gt;0,J328,0)</f>
        <v>0</v>
      </c>
      <c r="L328">
        <f>IF(J328&lt;0,-J328,0)</f>
        <v>2</v>
      </c>
      <c r="M328">
        <f>IF(J328&gt;0,J328,-J328)</f>
        <v>2</v>
      </c>
      <c r="S328">
        <f t="shared" si="10"/>
        <v>0</v>
      </c>
      <c r="T328">
        <f t="shared" si="11"/>
        <v>1</v>
      </c>
      <c r="U328">
        <v>8</v>
      </c>
    </row>
    <row r="329" spans="1:21" hidden="1" x14ac:dyDescent="0.25">
      <c r="A329" s="1">
        <v>22818</v>
      </c>
      <c r="B329" t="s">
        <v>62</v>
      </c>
      <c r="C329" t="s">
        <v>9</v>
      </c>
      <c r="D329">
        <v>0</v>
      </c>
      <c r="E329">
        <v>2</v>
      </c>
      <c r="F329" t="s">
        <v>157</v>
      </c>
      <c r="G329" t="s">
        <v>63</v>
      </c>
      <c r="H329" t="s">
        <v>62</v>
      </c>
      <c r="I329" t="b">
        <v>0</v>
      </c>
      <c r="J329">
        <f>D329-E329</f>
        <v>-2</v>
      </c>
      <c r="K329">
        <f>IF(J329&gt;0,J329,0)</f>
        <v>0</v>
      </c>
      <c r="L329">
        <f>IF(J329&lt;0,-J329,0)</f>
        <v>2</v>
      </c>
      <c r="M329">
        <f>IF(J329&gt;0,J329,-J329)</f>
        <v>2</v>
      </c>
      <c r="S329">
        <f t="shared" si="10"/>
        <v>0</v>
      </c>
      <c r="T329">
        <f t="shared" si="11"/>
        <v>1</v>
      </c>
      <c r="U329">
        <v>11</v>
      </c>
    </row>
    <row r="330" spans="1:21" hidden="1" x14ac:dyDescent="0.25">
      <c r="A330" s="1">
        <v>22825</v>
      </c>
      <c r="B330" t="s">
        <v>115</v>
      </c>
      <c r="C330" t="s">
        <v>193</v>
      </c>
      <c r="D330">
        <v>6</v>
      </c>
      <c r="E330">
        <v>1</v>
      </c>
      <c r="F330" t="s">
        <v>157</v>
      </c>
      <c r="G330" t="s">
        <v>132</v>
      </c>
      <c r="H330" t="s">
        <v>115</v>
      </c>
      <c r="I330" t="b">
        <v>0</v>
      </c>
      <c r="J330">
        <f>D330-E330</f>
        <v>5</v>
      </c>
      <c r="K330">
        <f>IF(J330&gt;0,J330,0)</f>
        <v>5</v>
      </c>
      <c r="L330">
        <f>IF(J330&lt;0,-J330,0)</f>
        <v>0</v>
      </c>
      <c r="M330">
        <f>IF(J330&gt;0,J330,-J330)</f>
        <v>5</v>
      </c>
      <c r="S330">
        <f t="shared" si="10"/>
        <v>1</v>
      </c>
      <c r="T330">
        <f t="shared" si="11"/>
        <v>0</v>
      </c>
      <c r="U330">
        <v>11</v>
      </c>
    </row>
    <row r="331" spans="1:21" hidden="1" x14ac:dyDescent="0.25">
      <c r="A331" s="1">
        <v>22870</v>
      </c>
      <c r="B331" t="s">
        <v>46</v>
      </c>
      <c r="C331" t="s">
        <v>138</v>
      </c>
      <c r="D331">
        <v>4</v>
      </c>
      <c r="E331">
        <v>2</v>
      </c>
      <c r="F331" t="s">
        <v>157</v>
      </c>
      <c r="G331" t="s">
        <v>69</v>
      </c>
      <c r="H331" t="s">
        <v>46</v>
      </c>
      <c r="I331" t="b">
        <v>0</v>
      </c>
      <c r="J331">
        <f>D331-E331</f>
        <v>2</v>
      </c>
      <c r="K331">
        <f>IF(J331&gt;0,J331,0)</f>
        <v>2</v>
      </c>
      <c r="L331">
        <f>IF(J331&lt;0,-J331,0)</f>
        <v>0</v>
      </c>
      <c r="M331">
        <f>IF(J331&gt;0,J331,-J331)</f>
        <v>2</v>
      </c>
      <c r="S331">
        <f t="shared" si="10"/>
        <v>1</v>
      </c>
      <c r="T331">
        <f t="shared" si="11"/>
        <v>0</v>
      </c>
      <c r="U331">
        <v>11</v>
      </c>
    </row>
    <row r="332" spans="1:21" hidden="1" x14ac:dyDescent="0.25">
      <c r="A332" s="1">
        <v>22891</v>
      </c>
      <c r="B332" t="s">
        <v>138</v>
      </c>
      <c r="C332" t="s">
        <v>46</v>
      </c>
      <c r="D332">
        <v>1</v>
      </c>
      <c r="E332">
        <v>1</v>
      </c>
      <c r="F332" t="s">
        <v>157</v>
      </c>
      <c r="G332" t="s">
        <v>149</v>
      </c>
      <c r="H332" t="s">
        <v>138</v>
      </c>
      <c r="I332" t="b">
        <v>0</v>
      </c>
      <c r="J332">
        <f>D332-E332</f>
        <v>0</v>
      </c>
      <c r="K332">
        <f>IF(J332&gt;0,J332,0)</f>
        <v>0</v>
      </c>
      <c r="L332">
        <f>IF(J332&lt;0,-J332,0)</f>
        <v>0</v>
      </c>
      <c r="M332">
        <f>IF(J332&gt;0,J332,-J332)</f>
        <v>0</v>
      </c>
      <c r="S332">
        <f t="shared" si="10"/>
        <v>0</v>
      </c>
      <c r="T332">
        <f t="shared" si="11"/>
        <v>0</v>
      </c>
      <c r="U332">
        <v>11</v>
      </c>
    </row>
    <row r="333" spans="1:21" hidden="1" x14ac:dyDescent="0.25">
      <c r="A333" s="1">
        <v>22922</v>
      </c>
      <c r="B333" t="s">
        <v>75</v>
      </c>
      <c r="C333" t="s">
        <v>48</v>
      </c>
      <c r="D333">
        <v>1</v>
      </c>
      <c r="E333">
        <v>1</v>
      </c>
      <c r="F333" t="s">
        <v>157</v>
      </c>
      <c r="G333" t="s">
        <v>194</v>
      </c>
      <c r="H333" t="s">
        <v>75</v>
      </c>
      <c r="I333" t="b">
        <v>0</v>
      </c>
      <c r="J333">
        <f>D333-E333</f>
        <v>0</v>
      </c>
      <c r="K333">
        <f>IF(J333&gt;0,J333,0)</f>
        <v>0</v>
      </c>
      <c r="L333">
        <f>IF(J333&lt;0,-J333,0)</f>
        <v>0</v>
      </c>
      <c r="M333">
        <f>IF(J333&gt;0,J333,-J333)</f>
        <v>0</v>
      </c>
      <c r="S333">
        <f t="shared" si="10"/>
        <v>0</v>
      </c>
      <c r="T333">
        <f t="shared" si="11"/>
        <v>0</v>
      </c>
      <c r="U333">
        <v>11</v>
      </c>
    </row>
    <row r="334" spans="1:21" hidden="1" x14ac:dyDescent="0.25">
      <c r="A334" s="1">
        <v>22929</v>
      </c>
      <c r="B334" t="s">
        <v>18</v>
      </c>
      <c r="C334" t="s">
        <v>71</v>
      </c>
      <c r="D334">
        <v>0</v>
      </c>
      <c r="E334">
        <v>2</v>
      </c>
      <c r="F334" t="s">
        <v>157</v>
      </c>
      <c r="G334" t="s">
        <v>154</v>
      </c>
      <c r="H334" t="s">
        <v>18</v>
      </c>
      <c r="I334" t="b">
        <v>0</v>
      </c>
      <c r="J334">
        <f>D334-E334</f>
        <v>-2</v>
      </c>
      <c r="K334">
        <f>IF(J334&gt;0,J334,0)</f>
        <v>0</v>
      </c>
      <c r="L334">
        <f>IF(J334&lt;0,-J334,0)</f>
        <v>2</v>
      </c>
      <c r="M334">
        <f>IF(J334&gt;0,J334,-J334)</f>
        <v>2</v>
      </c>
      <c r="S334">
        <f t="shared" si="10"/>
        <v>0</v>
      </c>
      <c r="T334">
        <f t="shared" si="11"/>
        <v>1</v>
      </c>
      <c r="U334">
        <v>11</v>
      </c>
    </row>
    <row r="335" spans="1:21" hidden="1" x14ac:dyDescent="0.25">
      <c r="A335" s="1">
        <v>22951</v>
      </c>
      <c r="B335" t="s">
        <v>30</v>
      </c>
      <c r="C335" t="s">
        <v>21</v>
      </c>
      <c r="D335">
        <v>6</v>
      </c>
      <c r="E335">
        <v>0</v>
      </c>
      <c r="F335" t="s">
        <v>157</v>
      </c>
      <c r="G335" t="s">
        <v>32</v>
      </c>
      <c r="H335" t="s">
        <v>30</v>
      </c>
      <c r="I335" t="b">
        <v>0</v>
      </c>
      <c r="J335">
        <f>D335-E335</f>
        <v>6</v>
      </c>
      <c r="K335">
        <f>IF(J335&gt;0,J335,0)</f>
        <v>6</v>
      </c>
      <c r="L335">
        <f>IF(J335&lt;0,-J335,0)</f>
        <v>0</v>
      </c>
      <c r="M335">
        <f>IF(J335&gt;0,J335,-J335)</f>
        <v>6</v>
      </c>
      <c r="S335">
        <f t="shared" si="10"/>
        <v>1</v>
      </c>
      <c r="T335">
        <f t="shared" si="11"/>
        <v>0</v>
      </c>
      <c r="U335">
        <v>11</v>
      </c>
    </row>
    <row r="336" spans="1:21" hidden="1" x14ac:dyDescent="0.25">
      <c r="A336" s="1">
        <v>22954</v>
      </c>
      <c r="B336" t="s">
        <v>9</v>
      </c>
      <c r="C336" t="s">
        <v>62</v>
      </c>
      <c r="D336">
        <v>1</v>
      </c>
      <c r="E336">
        <v>1</v>
      </c>
      <c r="F336" t="s">
        <v>157</v>
      </c>
      <c r="G336" t="s">
        <v>195</v>
      </c>
      <c r="H336" t="s">
        <v>9</v>
      </c>
      <c r="I336" t="b">
        <v>0</v>
      </c>
      <c r="J336">
        <f>D336-E336</f>
        <v>0</v>
      </c>
      <c r="K336">
        <f>IF(J336&gt;0,J336,0)</f>
        <v>0</v>
      </c>
      <c r="L336">
        <f>IF(J336&lt;0,-J336,0)</f>
        <v>0</v>
      </c>
      <c r="M336">
        <f>IF(J336&gt;0,J336,-J336)</f>
        <v>0</v>
      </c>
      <c r="S336">
        <f t="shared" si="10"/>
        <v>0</v>
      </c>
      <c r="T336">
        <f t="shared" si="11"/>
        <v>0</v>
      </c>
      <c r="U336">
        <v>11</v>
      </c>
    </row>
    <row r="337" spans="1:21" hidden="1" x14ac:dyDescent="0.25">
      <c r="A337" s="1">
        <v>22954</v>
      </c>
      <c r="B337" t="s">
        <v>15</v>
      </c>
      <c r="C337" t="s">
        <v>52</v>
      </c>
      <c r="D337">
        <v>3</v>
      </c>
      <c r="E337">
        <v>2</v>
      </c>
      <c r="F337" t="s">
        <v>157</v>
      </c>
      <c r="G337" t="s">
        <v>17</v>
      </c>
      <c r="H337" t="s">
        <v>15</v>
      </c>
      <c r="I337" t="b">
        <v>0</v>
      </c>
      <c r="J337">
        <f>D337-E337</f>
        <v>1</v>
      </c>
      <c r="K337">
        <f>IF(J337&gt;0,J337,0)</f>
        <v>1</v>
      </c>
      <c r="L337">
        <f>IF(J337&lt;0,-J337,0)</f>
        <v>0</v>
      </c>
      <c r="M337">
        <f>IF(J337&gt;0,J337,-J337)</f>
        <v>1</v>
      </c>
      <c r="S337">
        <f t="shared" si="10"/>
        <v>1</v>
      </c>
      <c r="T337">
        <f t="shared" si="11"/>
        <v>0</v>
      </c>
      <c r="U337">
        <v>11</v>
      </c>
    </row>
    <row r="338" spans="1:21" hidden="1" x14ac:dyDescent="0.25">
      <c r="A338" s="1">
        <v>22957</v>
      </c>
      <c r="B338" t="s">
        <v>37</v>
      </c>
      <c r="C338" t="s">
        <v>31</v>
      </c>
      <c r="D338">
        <v>3</v>
      </c>
      <c r="E338">
        <v>1</v>
      </c>
      <c r="F338" t="s">
        <v>157</v>
      </c>
      <c r="G338" t="s">
        <v>39</v>
      </c>
      <c r="H338" t="s">
        <v>37</v>
      </c>
      <c r="I338" t="b">
        <v>0</v>
      </c>
      <c r="J338">
        <f>D338-E338</f>
        <v>2</v>
      </c>
      <c r="K338">
        <f>IF(J338&gt;0,J338,0)</f>
        <v>2</v>
      </c>
      <c r="L338">
        <f>IF(J338&lt;0,-J338,0)</f>
        <v>0</v>
      </c>
      <c r="M338">
        <f>IF(J338&gt;0,J338,-J338)</f>
        <v>2</v>
      </c>
      <c r="S338">
        <f t="shared" si="10"/>
        <v>1</v>
      </c>
      <c r="T338">
        <f t="shared" si="11"/>
        <v>0</v>
      </c>
      <c r="U338">
        <v>11</v>
      </c>
    </row>
    <row r="339" spans="1:21" hidden="1" x14ac:dyDescent="0.25">
      <c r="A339" s="1">
        <v>22957</v>
      </c>
      <c r="B339" t="s">
        <v>38</v>
      </c>
      <c r="C339" t="s">
        <v>74</v>
      </c>
      <c r="D339">
        <v>3</v>
      </c>
      <c r="E339">
        <v>1</v>
      </c>
      <c r="F339" t="s">
        <v>157</v>
      </c>
      <c r="G339" t="s">
        <v>51</v>
      </c>
      <c r="H339" t="s">
        <v>38</v>
      </c>
      <c r="I339" t="b">
        <v>0</v>
      </c>
      <c r="J339">
        <f>D339-E339</f>
        <v>2</v>
      </c>
      <c r="K339">
        <f>IF(J339&gt;0,J339,0)</f>
        <v>2</v>
      </c>
      <c r="L339">
        <f>IF(J339&lt;0,-J339,0)</f>
        <v>0</v>
      </c>
      <c r="M339">
        <f>IF(J339&gt;0,J339,-J339)</f>
        <v>2</v>
      </c>
      <c r="S339">
        <f t="shared" si="10"/>
        <v>1</v>
      </c>
      <c r="T339">
        <f t="shared" si="11"/>
        <v>0</v>
      </c>
      <c r="U339">
        <v>11</v>
      </c>
    </row>
    <row r="340" spans="1:21" hidden="1" x14ac:dyDescent="0.25">
      <c r="A340" s="1">
        <v>22961</v>
      </c>
      <c r="B340" t="s">
        <v>45</v>
      </c>
      <c r="C340" t="s">
        <v>16</v>
      </c>
      <c r="D340">
        <v>3</v>
      </c>
      <c r="E340">
        <v>1</v>
      </c>
      <c r="F340" t="s">
        <v>157</v>
      </c>
      <c r="G340" t="s">
        <v>47</v>
      </c>
      <c r="H340" t="s">
        <v>45</v>
      </c>
      <c r="I340" t="b">
        <v>0</v>
      </c>
      <c r="J340">
        <f>D340-E340</f>
        <v>2</v>
      </c>
      <c r="K340">
        <f>IF(J340&gt;0,J340,0)</f>
        <v>2</v>
      </c>
      <c r="L340">
        <f>IF(J340&lt;0,-J340,0)</f>
        <v>0</v>
      </c>
      <c r="M340">
        <f>IF(J340&gt;0,J340,-J340)</f>
        <v>2</v>
      </c>
      <c r="S340">
        <f t="shared" si="10"/>
        <v>1</v>
      </c>
      <c r="T340">
        <f t="shared" si="11"/>
        <v>0</v>
      </c>
      <c r="U340">
        <v>11</v>
      </c>
    </row>
    <row r="341" spans="1:21" hidden="1" x14ac:dyDescent="0.25">
      <c r="A341" s="1">
        <v>22971</v>
      </c>
      <c r="B341" t="s">
        <v>133</v>
      </c>
      <c r="C341" t="s">
        <v>19</v>
      </c>
      <c r="D341">
        <v>2</v>
      </c>
      <c r="E341">
        <v>1</v>
      </c>
      <c r="F341" t="s">
        <v>157</v>
      </c>
      <c r="G341" t="s">
        <v>163</v>
      </c>
      <c r="H341" t="s">
        <v>133</v>
      </c>
      <c r="I341" t="b">
        <v>0</v>
      </c>
      <c r="J341">
        <f>D341-E341</f>
        <v>1</v>
      </c>
      <c r="K341">
        <f>IF(J341&gt;0,J341,0)</f>
        <v>1</v>
      </c>
      <c r="L341">
        <f>IF(J341&lt;0,-J341,0)</f>
        <v>0</v>
      </c>
      <c r="M341">
        <f>IF(J341&gt;0,J341,-J341)</f>
        <v>1</v>
      </c>
      <c r="S341">
        <f t="shared" si="10"/>
        <v>1</v>
      </c>
      <c r="T341">
        <f t="shared" si="11"/>
        <v>0</v>
      </c>
      <c r="U341">
        <v>11</v>
      </c>
    </row>
    <row r="342" spans="1:21" hidden="1" x14ac:dyDescent="0.25">
      <c r="A342" s="1">
        <v>22975</v>
      </c>
      <c r="B342" t="s">
        <v>21</v>
      </c>
      <c r="C342" t="s">
        <v>30</v>
      </c>
      <c r="D342">
        <v>3</v>
      </c>
      <c r="E342">
        <v>1</v>
      </c>
      <c r="F342" t="s">
        <v>157</v>
      </c>
      <c r="G342" t="s">
        <v>54</v>
      </c>
      <c r="H342" t="s">
        <v>21</v>
      </c>
      <c r="I342" t="b">
        <v>0</v>
      </c>
      <c r="J342">
        <f>D342-E342</f>
        <v>2</v>
      </c>
      <c r="K342">
        <f>IF(J342&gt;0,J342,0)</f>
        <v>2</v>
      </c>
      <c r="L342">
        <f>IF(J342&lt;0,-J342,0)</f>
        <v>0</v>
      </c>
      <c r="M342">
        <f>IF(J342&gt;0,J342,-J342)</f>
        <v>2</v>
      </c>
      <c r="S342">
        <f t="shared" si="10"/>
        <v>1</v>
      </c>
      <c r="T342">
        <f t="shared" si="11"/>
        <v>0</v>
      </c>
      <c r="U342">
        <v>11</v>
      </c>
    </row>
    <row r="343" spans="1:21" hidden="1" x14ac:dyDescent="0.25">
      <c r="A343" s="1">
        <v>22978</v>
      </c>
      <c r="B343" t="s">
        <v>71</v>
      </c>
      <c r="C343" t="s">
        <v>18</v>
      </c>
      <c r="D343">
        <v>2</v>
      </c>
      <c r="E343">
        <v>0</v>
      </c>
      <c r="F343" t="s">
        <v>157</v>
      </c>
      <c r="G343" t="s">
        <v>73</v>
      </c>
      <c r="H343" t="s">
        <v>71</v>
      </c>
      <c r="I343" t="b">
        <v>0</v>
      </c>
      <c r="J343">
        <f>D343-E343</f>
        <v>2</v>
      </c>
      <c r="K343">
        <f>IF(J343&gt;0,J343,0)</f>
        <v>2</v>
      </c>
      <c r="L343">
        <f>IF(J343&lt;0,-J343,0)</f>
        <v>0</v>
      </c>
      <c r="M343">
        <f>IF(J343&gt;0,J343,-J343)</f>
        <v>2</v>
      </c>
      <c r="S343">
        <f t="shared" si="10"/>
        <v>1</v>
      </c>
      <c r="T343">
        <f t="shared" si="11"/>
        <v>0</v>
      </c>
      <c r="U343">
        <v>11</v>
      </c>
    </row>
    <row r="344" spans="1:21" hidden="1" x14ac:dyDescent="0.25">
      <c r="A344" s="1">
        <v>22982</v>
      </c>
      <c r="B344" t="s">
        <v>40</v>
      </c>
      <c r="C344" t="s">
        <v>80</v>
      </c>
      <c r="D344">
        <v>6</v>
      </c>
      <c r="E344">
        <v>0</v>
      </c>
      <c r="F344" t="s">
        <v>157</v>
      </c>
      <c r="G344" t="s">
        <v>196</v>
      </c>
      <c r="H344" t="s">
        <v>40</v>
      </c>
      <c r="I344" t="b">
        <v>0</v>
      </c>
      <c r="J344">
        <f>D344-E344</f>
        <v>6</v>
      </c>
      <c r="K344">
        <f>IF(J344&gt;0,J344,0)</f>
        <v>6</v>
      </c>
      <c r="L344">
        <f>IF(J344&lt;0,-J344,0)</f>
        <v>0</v>
      </c>
      <c r="M344">
        <f>IF(J344&gt;0,J344,-J344)</f>
        <v>6</v>
      </c>
      <c r="S344">
        <f t="shared" si="10"/>
        <v>1</v>
      </c>
      <c r="T344">
        <f t="shared" si="11"/>
        <v>0</v>
      </c>
      <c r="U344">
        <v>11</v>
      </c>
    </row>
    <row r="345" spans="1:21" hidden="1" x14ac:dyDescent="0.25">
      <c r="A345" s="1">
        <v>22988</v>
      </c>
      <c r="B345" t="s">
        <v>193</v>
      </c>
      <c r="C345" t="s">
        <v>115</v>
      </c>
      <c r="D345">
        <v>1</v>
      </c>
      <c r="E345">
        <v>3</v>
      </c>
      <c r="F345" t="s">
        <v>157</v>
      </c>
      <c r="G345" t="s">
        <v>197</v>
      </c>
      <c r="H345" t="s">
        <v>193</v>
      </c>
      <c r="I345" t="b">
        <v>0</v>
      </c>
      <c r="J345">
        <f>D345-E345</f>
        <v>-2</v>
      </c>
      <c r="K345">
        <f>IF(J345&gt;0,J345,0)</f>
        <v>0</v>
      </c>
      <c r="L345">
        <f>IF(J345&lt;0,-J345,0)</f>
        <v>2</v>
      </c>
      <c r="M345">
        <f>IF(J345&gt;0,J345,-J345)</f>
        <v>2</v>
      </c>
      <c r="S345">
        <f t="shared" si="10"/>
        <v>0</v>
      </c>
      <c r="T345">
        <f t="shared" si="11"/>
        <v>1</v>
      </c>
      <c r="U345">
        <v>11</v>
      </c>
    </row>
    <row r="346" spans="1:21" hidden="1" x14ac:dyDescent="0.25">
      <c r="A346" s="1">
        <v>22996</v>
      </c>
      <c r="B346" t="s">
        <v>31</v>
      </c>
      <c r="C346" t="s">
        <v>37</v>
      </c>
      <c r="D346">
        <v>3</v>
      </c>
      <c r="E346">
        <v>1</v>
      </c>
      <c r="F346" t="s">
        <v>157</v>
      </c>
      <c r="G346" t="s">
        <v>83</v>
      </c>
      <c r="H346" t="s">
        <v>31</v>
      </c>
      <c r="I346" t="b">
        <v>0</v>
      </c>
      <c r="J346">
        <f>D346-E346</f>
        <v>2</v>
      </c>
      <c r="K346">
        <f>IF(J346&gt;0,J346,0)</f>
        <v>2</v>
      </c>
      <c r="L346">
        <f>IF(J346&lt;0,-J346,0)</f>
        <v>0</v>
      </c>
      <c r="M346">
        <f>IF(J346&gt;0,J346,-J346)</f>
        <v>2</v>
      </c>
      <c r="S346">
        <f t="shared" si="10"/>
        <v>1</v>
      </c>
      <c r="T346">
        <f t="shared" si="11"/>
        <v>0</v>
      </c>
      <c r="U346">
        <v>11</v>
      </c>
    </row>
    <row r="347" spans="1:21" hidden="1" x14ac:dyDescent="0.25">
      <c r="A347" s="1">
        <v>23069</v>
      </c>
      <c r="B347" t="s">
        <v>48</v>
      </c>
      <c r="C347" t="s">
        <v>75</v>
      </c>
      <c r="D347">
        <v>5</v>
      </c>
      <c r="E347">
        <v>2</v>
      </c>
      <c r="F347" t="s">
        <v>157</v>
      </c>
      <c r="G347" t="s">
        <v>92</v>
      </c>
      <c r="H347" t="s">
        <v>48</v>
      </c>
      <c r="I347" t="b">
        <v>0</v>
      </c>
      <c r="J347">
        <f>D347-E347</f>
        <v>3</v>
      </c>
      <c r="K347">
        <f>IF(J347&gt;0,J347,0)</f>
        <v>3</v>
      </c>
      <c r="L347">
        <f>IF(J347&lt;0,-J347,0)</f>
        <v>0</v>
      </c>
      <c r="M347">
        <f>IF(J347&gt;0,J347,-J347)</f>
        <v>3</v>
      </c>
      <c r="S347">
        <f t="shared" si="10"/>
        <v>1</v>
      </c>
      <c r="T347">
        <f t="shared" si="11"/>
        <v>0</v>
      </c>
      <c r="U347">
        <v>11</v>
      </c>
    </row>
    <row r="348" spans="1:21" hidden="1" x14ac:dyDescent="0.25">
      <c r="A348" s="1">
        <v>23090</v>
      </c>
      <c r="B348" t="s">
        <v>74</v>
      </c>
      <c r="C348" t="s">
        <v>38</v>
      </c>
      <c r="D348">
        <v>1</v>
      </c>
      <c r="E348">
        <v>1</v>
      </c>
      <c r="F348" t="s">
        <v>157</v>
      </c>
      <c r="G348" t="s">
        <v>76</v>
      </c>
      <c r="H348" t="s">
        <v>74</v>
      </c>
      <c r="I348" t="b">
        <v>0</v>
      </c>
      <c r="J348">
        <f>D348-E348</f>
        <v>0</v>
      </c>
      <c r="K348">
        <f>IF(J348&gt;0,J348,0)</f>
        <v>0</v>
      </c>
      <c r="L348">
        <f>IF(J348&lt;0,-J348,0)</f>
        <v>0</v>
      </c>
      <c r="M348">
        <f>IF(J348&gt;0,J348,-J348)</f>
        <v>0</v>
      </c>
      <c r="S348">
        <f t="shared" si="10"/>
        <v>0</v>
      </c>
      <c r="T348">
        <f t="shared" si="11"/>
        <v>0</v>
      </c>
      <c r="U348">
        <v>11</v>
      </c>
    </row>
    <row r="349" spans="1:21" hidden="1" x14ac:dyDescent="0.25">
      <c r="A349" s="1">
        <v>23097</v>
      </c>
      <c r="B349" t="s">
        <v>80</v>
      </c>
      <c r="C349" t="s">
        <v>40</v>
      </c>
      <c r="D349">
        <v>0</v>
      </c>
      <c r="E349">
        <v>1</v>
      </c>
      <c r="F349" t="s">
        <v>157</v>
      </c>
      <c r="G349" t="s">
        <v>103</v>
      </c>
      <c r="H349" t="s">
        <v>80</v>
      </c>
      <c r="I349" t="b">
        <v>0</v>
      </c>
      <c r="J349">
        <f>D349-E349</f>
        <v>-1</v>
      </c>
      <c r="K349">
        <f>IF(J349&gt;0,J349,0)</f>
        <v>0</v>
      </c>
      <c r="L349">
        <f>IF(J349&lt;0,-J349,0)</f>
        <v>1</v>
      </c>
      <c r="M349">
        <f>IF(J349&gt;0,J349,-J349)</f>
        <v>1</v>
      </c>
      <c r="S349">
        <f t="shared" si="10"/>
        <v>0</v>
      </c>
      <c r="T349">
        <f t="shared" si="11"/>
        <v>1</v>
      </c>
      <c r="U349">
        <v>11</v>
      </c>
    </row>
    <row r="350" spans="1:21" hidden="1" x14ac:dyDescent="0.25">
      <c r="A350" s="1">
        <v>23101</v>
      </c>
      <c r="B350" t="s">
        <v>19</v>
      </c>
      <c r="C350" t="s">
        <v>133</v>
      </c>
      <c r="D350">
        <v>1</v>
      </c>
      <c r="E350">
        <v>1</v>
      </c>
      <c r="F350" t="s">
        <v>157</v>
      </c>
      <c r="G350" t="s">
        <v>67</v>
      </c>
      <c r="H350" t="s">
        <v>19</v>
      </c>
      <c r="I350" t="b">
        <v>0</v>
      </c>
      <c r="J350">
        <f>D350-E350</f>
        <v>0</v>
      </c>
      <c r="K350">
        <f>IF(J350&gt;0,J350,0)</f>
        <v>0</v>
      </c>
      <c r="L350">
        <f>IF(J350&lt;0,-J350,0)</f>
        <v>0</v>
      </c>
      <c r="M350">
        <f>IF(J350&gt;0,J350,-J350)</f>
        <v>0</v>
      </c>
      <c r="S350">
        <f t="shared" si="10"/>
        <v>0</v>
      </c>
      <c r="T350">
        <f t="shared" si="11"/>
        <v>0</v>
      </c>
      <c r="U350">
        <v>11</v>
      </c>
    </row>
    <row r="351" spans="1:21" hidden="1" x14ac:dyDescent="0.25">
      <c r="A351" s="1">
        <v>23101</v>
      </c>
      <c r="B351" t="s">
        <v>16</v>
      </c>
      <c r="C351" t="s">
        <v>45</v>
      </c>
      <c r="D351">
        <v>1</v>
      </c>
      <c r="E351">
        <v>1</v>
      </c>
      <c r="F351" t="s">
        <v>157</v>
      </c>
      <c r="G351" t="s">
        <v>22</v>
      </c>
      <c r="H351" t="s">
        <v>16</v>
      </c>
      <c r="I351" t="b">
        <v>0</v>
      </c>
      <c r="J351">
        <f>D351-E351</f>
        <v>0</v>
      </c>
      <c r="K351">
        <f>IF(J351&gt;0,J351,0)</f>
        <v>0</v>
      </c>
      <c r="L351">
        <f>IF(J351&lt;0,-J351,0)</f>
        <v>0</v>
      </c>
      <c r="M351">
        <f>IF(J351&gt;0,J351,-J351)</f>
        <v>0</v>
      </c>
      <c r="S351">
        <f t="shared" si="10"/>
        <v>0</v>
      </c>
      <c r="T351">
        <f t="shared" si="11"/>
        <v>0</v>
      </c>
      <c r="U351">
        <v>11</v>
      </c>
    </row>
    <row r="352" spans="1:21" hidden="1" x14ac:dyDescent="0.25">
      <c r="A352" s="1">
        <v>23101</v>
      </c>
      <c r="B352" t="s">
        <v>52</v>
      </c>
      <c r="C352" t="s">
        <v>15</v>
      </c>
      <c r="D352">
        <v>0</v>
      </c>
      <c r="E352">
        <v>1</v>
      </c>
      <c r="F352" t="s">
        <v>157</v>
      </c>
      <c r="G352" t="s">
        <v>85</v>
      </c>
      <c r="H352" t="s">
        <v>52</v>
      </c>
      <c r="I352" t="b">
        <v>0</v>
      </c>
      <c r="J352">
        <f>D352-E352</f>
        <v>-1</v>
      </c>
      <c r="K352">
        <f>IF(J352&gt;0,J352,0)</f>
        <v>0</v>
      </c>
      <c r="L352">
        <f>IF(J352&lt;0,-J352,0)</f>
        <v>1</v>
      </c>
      <c r="M352">
        <f>IF(J352&gt;0,J352,-J352)</f>
        <v>1</v>
      </c>
      <c r="S352">
        <f t="shared" si="10"/>
        <v>0</v>
      </c>
      <c r="T352">
        <f t="shared" si="11"/>
        <v>1</v>
      </c>
      <c r="U352">
        <v>11</v>
      </c>
    </row>
    <row r="353" spans="1:21" hidden="1" x14ac:dyDescent="0.25">
      <c r="A353" s="1">
        <v>23161</v>
      </c>
      <c r="B353" t="s">
        <v>30</v>
      </c>
      <c r="C353" t="s">
        <v>71</v>
      </c>
      <c r="D353">
        <v>1</v>
      </c>
      <c r="E353">
        <v>1</v>
      </c>
      <c r="F353" t="s">
        <v>157</v>
      </c>
      <c r="G353" t="s">
        <v>198</v>
      </c>
      <c r="H353" t="s">
        <v>30</v>
      </c>
      <c r="I353" t="b">
        <v>0</v>
      </c>
      <c r="J353">
        <f>D353-E353</f>
        <v>0</v>
      </c>
      <c r="K353">
        <f>IF(J353&gt;0,J353,0)</f>
        <v>0</v>
      </c>
      <c r="L353">
        <f>IF(J353&lt;0,-J353,0)</f>
        <v>0</v>
      </c>
      <c r="M353">
        <f>IF(J353&gt;0,J353,-J353)</f>
        <v>0</v>
      </c>
      <c r="S353">
        <f t="shared" si="10"/>
        <v>0</v>
      </c>
      <c r="T353">
        <f t="shared" si="11"/>
        <v>0</v>
      </c>
      <c r="U353">
        <v>11</v>
      </c>
    </row>
    <row r="354" spans="1:21" hidden="1" x14ac:dyDescent="0.25">
      <c r="A354" s="1">
        <v>23163</v>
      </c>
      <c r="B354" t="s">
        <v>187</v>
      </c>
      <c r="C354" t="s">
        <v>122</v>
      </c>
      <c r="D354">
        <v>0</v>
      </c>
      <c r="E354">
        <v>1</v>
      </c>
      <c r="F354" t="s">
        <v>186</v>
      </c>
      <c r="G354" t="s">
        <v>189</v>
      </c>
      <c r="H354" t="s">
        <v>187</v>
      </c>
      <c r="I354" t="b">
        <v>0</v>
      </c>
      <c r="J354">
        <f>D354-E354</f>
        <v>-1</v>
      </c>
      <c r="K354">
        <f>IF(J354&gt;0,J354,0)</f>
        <v>0</v>
      </c>
      <c r="L354">
        <f>IF(J354&lt;0,-J354,0)</f>
        <v>1</v>
      </c>
      <c r="M354">
        <f>IF(J354&gt;0,J354,-J354)</f>
        <v>1</v>
      </c>
      <c r="S354">
        <f t="shared" si="10"/>
        <v>0</v>
      </c>
      <c r="T354">
        <f t="shared" si="11"/>
        <v>1</v>
      </c>
      <c r="U354">
        <v>5</v>
      </c>
    </row>
    <row r="355" spans="1:21" hidden="1" x14ac:dyDescent="0.25">
      <c r="A355" s="1">
        <v>23178</v>
      </c>
      <c r="B355" t="s">
        <v>177</v>
      </c>
      <c r="C355" t="s">
        <v>176</v>
      </c>
      <c r="D355">
        <v>4</v>
      </c>
      <c r="E355">
        <v>1</v>
      </c>
      <c r="F355" t="s">
        <v>186</v>
      </c>
      <c r="G355" t="s">
        <v>182</v>
      </c>
      <c r="H355" t="s">
        <v>177</v>
      </c>
      <c r="I355" t="b">
        <v>0</v>
      </c>
      <c r="J355">
        <f>D355-E355</f>
        <v>3</v>
      </c>
      <c r="K355">
        <f>IF(J355&gt;0,J355,0)</f>
        <v>3</v>
      </c>
      <c r="L355">
        <f>IF(J355&lt;0,-J355,0)</f>
        <v>0</v>
      </c>
      <c r="M355">
        <f>IF(J355&gt;0,J355,-J355)</f>
        <v>3</v>
      </c>
      <c r="S355">
        <f t="shared" si="10"/>
        <v>1</v>
      </c>
      <c r="T355">
        <f t="shared" si="11"/>
        <v>0</v>
      </c>
      <c r="U355">
        <v>5</v>
      </c>
    </row>
    <row r="356" spans="1:21" hidden="1" x14ac:dyDescent="0.25">
      <c r="A356" s="1">
        <v>23181</v>
      </c>
      <c r="B356" t="s">
        <v>15</v>
      </c>
      <c r="C356" t="s">
        <v>9</v>
      </c>
      <c r="D356">
        <v>0</v>
      </c>
      <c r="E356">
        <v>0</v>
      </c>
      <c r="F356" t="s">
        <v>157</v>
      </c>
      <c r="G356" t="s">
        <v>17</v>
      </c>
      <c r="H356" t="s">
        <v>15</v>
      </c>
      <c r="I356" t="b">
        <v>0</v>
      </c>
      <c r="J356">
        <f>D356-E356</f>
        <v>0</v>
      </c>
      <c r="K356">
        <f>IF(J356&gt;0,J356,0)</f>
        <v>0</v>
      </c>
      <c r="L356">
        <f>IF(J356&lt;0,-J356,0)</f>
        <v>0</v>
      </c>
      <c r="M356">
        <f>IF(J356&gt;0,J356,-J356)</f>
        <v>0</v>
      </c>
      <c r="S356">
        <f t="shared" si="10"/>
        <v>0</v>
      </c>
      <c r="T356">
        <f t="shared" si="11"/>
        <v>0</v>
      </c>
      <c r="U356">
        <v>11</v>
      </c>
    </row>
    <row r="357" spans="1:21" hidden="1" x14ac:dyDescent="0.25">
      <c r="A357" s="1">
        <v>23191</v>
      </c>
      <c r="B357" t="s">
        <v>115</v>
      </c>
      <c r="C357" t="s">
        <v>199</v>
      </c>
      <c r="D357">
        <v>4</v>
      </c>
      <c r="E357">
        <v>0</v>
      </c>
      <c r="F357" t="s">
        <v>157</v>
      </c>
      <c r="G357" t="s">
        <v>132</v>
      </c>
      <c r="H357" t="s">
        <v>115</v>
      </c>
      <c r="I357" t="b">
        <v>0</v>
      </c>
      <c r="J357">
        <f>D357-E357</f>
        <v>4</v>
      </c>
      <c r="K357">
        <f>IF(J357&gt;0,J357,0)</f>
        <v>4</v>
      </c>
      <c r="L357">
        <f>IF(J357&lt;0,-J357,0)</f>
        <v>0</v>
      </c>
      <c r="M357">
        <f>IF(J357&gt;0,J357,-J357)</f>
        <v>4</v>
      </c>
      <c r="S357">
        <f t="shared" si="10"/>
        <v>1</v>
      </c>
      <c r="T357">
        <f t="shared" si="11"/>
        <v>0</v>
      </c>
      <c r="U357">
        <v>11</v>
      </c>
    </row>
    <row r="358" spans="1:21" hidden="1" x14ac:dyDescent="0.25">
      <c r="A358" s="1">
        <v>23192</v>
      </c>
      <c r="B358" t="s">
        <v>122</v>
      </c>
      <c r="C358" t="s">
        <v>187</v>
      </c>
      <c r="D358">
        <v>5</v>
      </c>
      <c r="E358">
        <v>0</v>
      </c>
      <c r="F358" t="s">
        <v>186</v>
      </c>
      <c r="G358" t="s">
        <v>123</v>
      </c>
      <c r="H358" t="s">
        <v>122</v>
      </c>
      <c r="I358" t="b">
        <v>0</v>
      </c>
      <c r="J358">
        <f>D358-E358</f>
        <v>5</v>
      </c>
      <c r="K358">
        <f>IF(J358&gt;0,J358,0)</f>
        <v>5</v>
      </c>
      <c r="L358">
        <f>IF(J358&lt;0,-J358,0)</f>
        <v>0</v>
      </c>
      <c r="M358">
        <f>IF(J358&gt;0,J358,-J358)</f>
        <v>5</v>
      </c>
      <c r="S358">
        <f t="shared" si="10"/>
        <v>1</v>
      </c>
      <c r="T358">
        <f t="shared" si="11"/>
        <v>0</v>
      </c>
      <c r="U358">
        <v>5</v>
      </c>
    </row>
    <row r="359" spans="1:21" hidden="1" x14ac:dyDescent="0.25">
      <c r="A359" s="1">
        <v>23194</v>
      </c>
      <c r="B359" t="s">
        <v>176</v>
      </c>
      <c r="C359" t="s">
        <v>177</v>
      </c>
      <c r="D359">
        <v>4</v>
      </c>
      <c r="E359">
        <v>2</v>
      </c>
      <c r="F359" t="s">
        <v>186</v>
      </c>
      <c r="G359" t="s">
        <v>178</v>
      </c>
      <c r="H359" t="s">
        <v>176</v>
      </c>
      <c r="I359" t="b">
        <v>0</v>
      </c>
      <c r="J359">
        <f>D359-E359</f>
        <v>2</v>
      </c>
      <c r="K359">
        <f>IF(J359&gt;0,J359,0)</f>
        <v>2</v>
      </c>
      <c r="L359">
        <f>IF(J359&lt;0,-J359,0)</f>
        <v>0</v>
      </c>
      <c r="M359">
        <f>IF(J359&gt;0,J359,-J359)</f>
        <v>2</v>
      </c>
      <c r="S359">
        <f t="shared" si="10"/>
        <v>1</v>
      </c>
      <c r="T359">
        <f t="shared" si="11"/>
        <v>0</v>
      </c>
      <c r="U359">
        <v>5</v>
      </c>
    </row>
    <row r="360" spans="1:21" hidden="1" x14ac:dyDescent="0.25">
      <c r="A360" s="1">
        <v>23219</v>
      </c>
      <c r="B360" t="s">
        <v>169</v>
      </c>
      <c r="C360" t="s">
        <v>200</v>
      </c>
      <c r="D360">
        <v>2</v>
      </c>
      <c r="E360">
        <v>2</v>
      </c>
      <c r="F360" t="s">
        <v>186</v>
      </c>
      <c r="G360" t="s">
        <v>173</v>
      </c>
      <c r="H360" t="s">
        <v>169</v>
      </c>
      <c r="I360" t="b">
        <v>0</v>
      </c>
      <c r="J360">
        <f>D360-E360</f>
        <v>0</v>
      </c>
      <c r="K360">
        <f>IF(J360&gt;0,J360,0)</f>
        <v>0</v>
      </c>
      <c r="L360">
        <f>IF(J360&lt;0,-J360,0)</f>
        <v>0</v>
      </c>
      <c r="M360">
        <f>IF(J360&gt;0,J360,-J360)</f>
        <v>0</v>
      </c>
      <c r="S360">
        <f t="shared" si="10"/>
        <v>0</v>
      </c>
      <c r="T360">
        <f t="shared" si="11"/>
        <v>0</v>
      </c>
      <c r="U360">
        <v>5</v>
      </c>
    </row>
    <row r="361" spans="1:21" hidden="1" x14ac:dyDescent="0.25">
      <c r="A361" s="1">
        <v>23265</v>
      </c>
      <c r="B361" t="s">
        <v>45</v>
      </c>
      <c r="C361" t="s">
        <v>28</v>
      </c>
      <c r="D361">
        <v>1</v>
      </c>
      <c r="E361">
        <v>1</v>
      </c>
      <c r="F361" t="s">
        <v>157</v>
      </c>
      <c r="G361" t="s">
        <v>47</v>
      </c>
      <c r="H361" t="s">
        <v>45</v>
      </c>
      <c r="I361" t="b">
        <v>0</v>
      </c>
      <c r="J361">
        <f>D361-E361</f>
        <v>0</v>
      </c>
      <c r="K361">
        <f>IF(J361&gt;0,J361,0)</f>
        <v>0</v>
      </c>
      <c r="L361">
        <f>IF(J361&lt;0,-J361,0)</f>
        <v>0</v>
      </c>
      <c r="M361">
        <f>IF(J361&gt;0,J361,-J361)</f>
        <v>0</v>
      </c>
      <c r="S361">
        <f t="shared" si="10"/>
        <v>0</v>
      </c>
      <c r="T361">
        <f t="shared" si="11"/>
        <v>0</v>
      </c>
      <c r="U361">
        <v>11</v>
      </c>
    </row>
    <row r="362" spans="1:21" hidden="1" x14ac:dyDescent="0.25">
      <c r="A362" s="1">
        <v>23272</v>
      </c>
      <c r="B362" t="s">
        <v>9</v>
      </c>
      <c r="C362" t="s">
        <v>15</v>
      </c>
      <c r="D362">
        <v>3</v>
      </c>
      <c r="E362">
        <v>2</v>
      </c>
      <c r="F362" t="s">
        <v>157</v>
      </c>
      <c r="G362" t="s">
        <v>195</v>
      </c>
      <c r="H362" t="s">
        <v>9</v>
      </c>
      <c r="I362" t="b">
        <v>0</v>
      </c>
      <c r="J362">
        <f>D362-E362</f>
        <v>1</v>
      </c>
      <c r="K362">
        <f>IF(J362&gt;0,J362,0)</f>
        <v>1</v>
      </c>
      <c r="L362">
        <f>IF(J362&lt;0,-J362,0)</f>
        <v>0</v>
      </c>
      <c r="M362">
        <f>IF(J362&gt;0,J362,-J362)</f>
        <v>1</v>
      </c>
      <c r="S362">
        <f t="shared" si="10"/>
        <v>1</v>
      </c>
      <c r="T362">
        <f t="shared" si="11"/>
        <v>0</v>
      </c>
      <c r="U362">
        <v>11</v>
      </c>
    </row>
    <row r="363" spans="1:21" hidden="1" x14ac:dyDescent="0.25">
      <c r="A363" s="1">
        <v>23279</v>
      </c>
      <c r="B363" t="s">
        <v>49</v>
      </c>
      <c r="C363" t="s">
        <v>46</v>
      </c>
      <c r="D363">
        <v>0</v>
      </c>
      <c r="E363">
        <v>0</v>
      </c>
      <c r="F363" t="s">
        <v>157</v>
      </c>
      <c r="G363" t="s">
        <v>50</v>
      </c>
      <c r="H363" t="s">
        <v>49</v>
      </c>
      <c r="I363" t="b">
        <v>0</v>
      </c>
      <c r="J363">
        <f>D363-E363</f>
        <v>0</v>
      </c>
      <c r="K363">
        <f>IF(J363&gt;0,J363,0)</f>
        <v>0</v>
      </c>
      <c r="L363">
        <f>IF(J363&lt;0,-J363,0)</f>
        <v>0</v>
      </c>
      <c r="M363">
        <f>IF(J363&gt;0,J363,-J363)</f>
        <v>0</v>
      </c>
      <c r="S363">
        <f t="shared" si="10"/>
        <v>0</v>
      </c>
      <c r="T363">
        <f t="shared" si="11"/>
        <v>0</v>
      </c>
      <c r="U363">
        <v>11</v>
      </c>
    </row>
    <row r="364" spans="1:21" hidden="1" x14ac:dyDescent="0.25">
      <c r="A364" s="1">
        <v>23283</v>
      </c>
      <c r="B364" t="s">
        <v>37</v>
      </c>
      <c r="C364" t="s">
        <v>48</v>
      </c>
      <c r="D364">
        <v>1</v>
      </c>
      <c r="E364">
        <v>0</v>
      </c>
      <c r="F364" t="s">
        <v>157</v>
      </c>
      <c r="G364" t="s">
        <v>39</v>
      </c>
      <c r="H364" t="s">
        <v>37</v>
      </c>
      <c r="I364" t="b">
        <v>0</v>
      </c>
      <c r="J364">
        <f>D364-E364</f>
        <v>1</v>
      </c>
      <c r="K364">
        <f>IF(J364&gt;0,J364,0)</f>
        <v>1</v>
      </c>
      <c r="L364">
        <f>IF(J364&lt;0,-J364,0)</f>
        <v>0</v>
      </c>
      <c r="M364">
        <f>IF(J364&gt;0,J364,-J364)</f>
        <v>1</v>
      </c>
      <c r="S364">
        <f t="shared" si="10"/>
        <v>1</v>
      </c>
      <c r="T364">
        <f t="shared" si="11"/>
        <v>0</v>
      </c>
      <c r="U364">
        <v>11</v>
      </c>
    </row>
    <row r="365" spans="1:21" hidden="1" x14ac:dyDescent="0.25">
      <c r="A365" s="1">
        <v>23297</v>
      </c>
      <c r="B365" t="s">
        <v>46</v>
      </c>
      <c r="C365" t="s">
        <v>49</v>
      </c>
      <c r="D365">
        <v>3</v>
      </c>
      <c r="E365">
        <v>2</v>
      </c>
      <c r="F365" t="s">
        <v>157</v>
      </c>
      <c r="G365" t="s">
        <v>69</v>
      </c>
      <c r="H365" t="s">
        <v>46</v>
      </c>
      <c r="I365" t="b">
        <v>0</v>
      </c>
      <c r="J365">
        <f>D365-E365</f>
        <v>1</v>
      </c>
      <c r="K365">
        <f>IF(J365&gt;0,J365,0)</f>
        <v>1</v>
      </c>
      <c r="L365">
        <f>IF(J365&lt;0,-J365,0)</f>
        <v>0</v>
      </c>
      <c r="M365">
        <f>IF(J365&gt;0,J365,-J365)</f>
        <v>1</v>
      </c>
      <c r="S365">
        <f t="shared" si="10"/>
        <v>1</v>
      </c>
      <c r="T365">
        <f t="shared" si="11"/>
        <v>0</v>
      </c>
      <c r="U365">
        <v>11</v>
      </c>
    </row>
    <row r="366" spans="1:21" hidden="1" x14ac:dyDescent="0.25">
      <c r="A366" s="1">
        <v>23297</v>
      </c>
      <c r="B366" t="s">
        <v>148</v>
      </c>
      <c r="C366" t="s">
        <v>40</v>
      </c>
      <c r="D366">
        <v>2</v>
      </c>
      <c r="E366">
        <v>0</v>
      </c>
      <c r="F366" t="s">
        <v>157</v>
      </c>
      <c r="G366" t="s">
        <v>158</v>
      </c>
      <c r="H366" t="s">
        <v>159</v>
      </c>
      <c r="I366" t="b">
        <v>0</v>
      </c>
      <c r="J366">
        <f>D366-E366</f>
        <v>2</v>
      </c>
      <c r="K366">
        <f>IF(J366&gt;0,J366,0)</f>
        <v>2</v>
      </c>
      <c r="L366">
        <f>IF(J366&lt;0,-J366,0)</f>
        <v>0</v>
      </c>
      <c r="M366">
        <f>IF(J366&gt;0,J366,-J366)</f>
        <v>2</v>
      </c>
      <c r="S366">
        <f t="shared" si="10"/>
        <v>1</v>
      </c>
      <c r="T366">
        <f t="shared" si="11"/>
        <v>0</v>
      </c>
      <c r="U366">
        <v>11</v>
      </c>
    </row>
    <row r="367" spans="1:21" hidden="1" x14ac:dyDescent="0.25">
      <c r="A367" s="1">
        <v>23303</v>
      </c>
      <c r="B367" t="s">
        <v>133</v>
      </c>
      <c r="C367" t="s">
        <v>38</v>
      </c>
      <c r="D367">
        <v>1</v>
      </c>
      <c r="E367">
        <v>2</v>
      </c>
      <c r="F367" t="s">
        <v>157</v>
      </c>
      <c r="G367" t="s">
        <v>163</v>
      </c>
      <c r="H367" t="s">
        <v>133</v>
      </c>
      <c r="I367" t="b">
        <v>0</v>
      </c>
      <c r="J367">
        <f>D367-E367</f>
        <v>-1</v>
      </c>
      <c r="K367">
        <f>IF(J367&gt;0,J367,0)</f>
        <v>0</v>
      </c>
      <c r="L367">
        <f>IF(J367&lt;0,-J367,0)</f>
        <v>1</v>
      </c>
      <c r="M367">
        <f>IF(J367&gt;0,J367,-J367)</f>
        <v>1</v>
      </c>
      <c r="S367">
        <f t="shared" si="10"/>
        <v>0</v>
      </c>
      <c r="T367">
        <f t="shared" si="11"/>
        <v>1</v>
      </c>
      <c r="U367">
        <v>11</v>
      </c>
    </row>
    <row r="368" spans="1:21" hidden="1" x14ac:dyDescent="0.25">
      <c r="A368" s="1">
        <v>23310</v>
      </c>
      <c r="B368" t="s">
        <v>48</v>
      </c>
      <c r="C368" t="s">
        <v>37</v>
      </c>
      <c r="D368">
        <v>3</v>
      </c>
      <c r="E368">
        <v>1</v>
      </c>
      <c r="F368" t="s">
        <v>157</v>
      </c>
      <c r="G368" t="s">
        <v>92</v>
      </c>
      <c r="H368" t="s">
        <v>48</v>
      </c>
      <c r="I368" t="b">
        <v>0</v>
      </c>
      <c r="J368">
        <f>D368-E368</f>
        <v>2</v>
      </c>
      <c r="K368">
        <f>IF(J368&gt;0,J368,0)</f>
        <v>2</v>
      </c>
      <c r="L368">
        <f>IF(J368&lt;0,-J368,0)</f>
        <v>0</v>
      </c>
      <c r="M368">
        <f>IF(J368&gt;0,J368,-J368)</f>
        <v>2</v>
      </c>
      <c r="S368">
        <f t="shared" si="10"/>
        <v>1</v>
      </c>
      <c r="T368">
        <f t="shared" si="11"/>
        <v>0</v>
      </c>
      <c r="U368">
        <v>11</v>
      </c>
    </row>
    <row r="369" spans="1:21" hidden="1" x14ac:dyDescent="0.25">
      <c r="A369" s="1">
        <v>23314</v>
      </c>
      <c r="B369" t="s">
        <v>199</v>
      </c>
      <c r="C369" t="s">
        <v>115</v>
      </c>
      <c r="D369">
        <v>1</v>
      </c>
      <c r="E369">
        <v>0</v>
      </c>
      <c r="F369" t="s">
        <v>157</v>
      </c>
      <c r="G369" t="s">
        <v>201</v>
      </c>
      <c r="H369" t="s">
        <v>199</v>
      </c>
      <c r="I369" t="b">
        <v>0</v>
      </c>
      <c r="J369">
        <f>D369-E369</f>
        <v>1</v>
      </c>
      <c r="K369">
        <f>IF(J369&gt;0,J369,0)</f>
        <v>1</v>
      </c>
      <c r="L369">
        <f>IF(J369&lt;0,-J369,0)</f>
        <v>0</v>
      </c>
      <c r="M369">
        <f>IF(J369&gt;0,J369,-J369)</f>
        <v>1</v>
      </c>
      <c r="S369">
        <f t="shared" si="10"/>
        <v>1</v>
      </c>
      <c r="T369">
        <f t="shared" si="11"/>
        <v>0</v>
      </c>
      <c r="U369">
        <v>11</v>
      </c>
    </row>
    <row r="370" spans="1:21" hidden="1" x14ac:dyDescent="0.25">
      <c r="A370" s="1">
        <v>23314</v>
      </c>
      <c r="B370" t="s">
        <v>45</v>
      </c>
      <c r="C370" t="s">
        <v>28</v>
      </c>
      <c r="D370">
        <v>1</v>
      </c>
      <c r="E370">
        <v>2</v>
      </c>
      <c r="F370" t="s">
        <v>157</v>
      </c>
      <c r="G370" t="s">
        <v>65</v>
      </c>
      <c r="H370" t="s">
        <v>45</v>
      </c>
      <c r="I370" t="b">
        <v>0</v>
      </c>
      <c r="J370">
        <f>D370-E370</f>
        <v>-1</v>
      </c>
      <c r="K370">
        <f>IF(J370&gt;0,J370,0)</f>
        <v>0</v>
      </c>
      <c r="L370">
        <f>IF(J370&lt;0,-J370,0)</f>
        <v>1</v>
      </c>
      <c r="M370">
        <f>IF(J370&gt;0,J370,-J370)</f>
        <v>1</v>
      </c>
      <c r="S370">
        <f t="shared" si="10"/>
        <v>0</v>
      </c>
      <c r="T370">
        <f t="shared" si="11"/>
        <v>1</v>
      </c>
      <c r="U370">
        <v>11</v>
      </c>
    </row>
    <row r="371" spans="1:21" hidden="1" x14ac:dyDescent="0.25">
      <c r="A371" s="1">
        <v>23314</v>
      </c>
      <c r="B371" t="s">
        <v>71</v>
      </c>
      <c r="C371" t="s">
        <v>30</v>
      </c>
      <c r="D371">
        <v>0</v>
      </c>
      <c r="E371">
        <v>1</v>
      </c>
      <c r="F371" t="s">
        <v>157</v>
      </c>
      <c r="G371" t="s">
        <v>73</v>
      </c>
      <c r="H371" t="s">
        <v>71</v>
      </c>
      <c r="I371" t="b">
        <v>0</v>
      </c>
      <c r="J371">
        <f>D371-E371</f>
        <v>-1</v>
      </c>
      <c r="K371">
        <f>IF(J371&gt;0,J371,0)</f>
        <v>0</v>
      </c>
      <c r="L371">
        <f>IF(J371&lt;0,-J371,0)</f>
        <v>1</v>
      </c>
      <c r="M371">
        <f>IF(J371&gt;0,J371,-J371)</f>
        <v>1</v>
      </c>
      <c r="S371">
        <f t="shared" si="10"/>
        <v>0</v>
      </c>
      <c r="T371">
        <f t="shared" si="11"/>
        <v>1</v>
      </c>
      <c r="U371">
        <v>11</v>
      </c>
    </row>
    <row r="372" spans="1:21" hidden="1" x14ac:dyDescent="0.25">
      <c r="A372" s="1">
        <v>23318</v>
      </c>
      <c r="B372" t="s">
        <v>38</v>
      </c>
      <c r="C372" t="s">
        <v>133</v>
      </c>
      <c r="D372">
        <v>3</v>
      </c>
      <c r="E372">
        <v>3</v>
      </c>
      <c r="F372" t="s">
        <v>157</v>
      </c>
      <c r="G372" t="s">
        <v>51</v>
      </c>
      <c r="H372" t="s">
        <v>38</v>
      </c>
      <c r="I372" t="b">
        <v>0</v>
      </c>
      <c r="J372">
        <f>D372-E372</f>
        <v>0</v>
      </c>
      <c r="K372">
        <f>IF(J372&gt;0,J372,0)</f>
        <v>0</v>
      </c>
      <c r="L372">
        <f>IF(J372&lt;0,-J372,0)</f>
        <v>0</v>
      </c>
      <c r="M372">
        <f>IF(J372&gt;0,J372,-J372)</f>
        <v>0</v>
      </c>
      <c r="S372">
        <f t="shared" si="10"/>
        <v>0</v>
      </c>
      <c r="T372">
        <f t="shared" si="11"/>
        <v>0</v>
      </c>
      <c r="U372">
        <v>11</v>
      </c>
    </row>
    <row r="373" spans="1:21" hidden="1" x14ac:dyDescent="0.25">
      <c r="A373" s="1">
        <v>23325</v>
      </c>
      <c r="B373" t="s">
        <v>40</v>
      </c>
      <c r="C373" t="s">
        <v>148</v>
      </c>
      <c r="D373">
        <v>1</v>
      </c>
      <c r="E373">
        <v>1</v>
      </c>
      <c r="F373" t="s">
        <v>157</v>
      </c>
      <c r="G373" t="s">
        <v>126</v>
      </c>
      <c r="H373" t="s">
        <v>40</v>
      </c>
      <c r="I373" t="b">
        <v>0</v>
      </c>
      <c r="J373">
        <f>D373-E373</f>
        <v>0</v>
      </c>
      <c r="K373">
        <f>IF(J373&gt;0,J373,0)</f>
        <v>0</v>
      </c>
      <c r="L373">
        <f>IF(J373&lt;0,-J373,0)</f>
        <v>0</v>
      </c>
      <c r="M373">
        <f>IF(J373&gt;0,J373,-J373)</f>
        <v>0</v>
      </c>
      <c r="S373">
        <f t="shared" si="10"/>
        <v>0</v>
      </c>
      <c r="T373">
        <f t="shared" si="11"/>
        <v>0</v>
      </c>
      <c r="U373">
        <v>11</v>
      </c>
    </row>
    <row r="374" spans="1:21" hidden="1" x14ac:dyDescent="0.25">
      <c r="A374" s="1">
        <v>23349</v>
      </c>
      <c r="B374" t="s">
        <v>28</v>
      </c>
      <c r="C374" t="s">
        <v>115</v>
      </c>
      <c r="D374">
        <v>3</v>
      </c>
      <c r="E374">
        <v>3</v>
      </c>
      <c r="F374" t="s">
        <v>157</v>
      </c>
      <c r="G374" t="s">
        <v>28</v>
      </c>
      <c r="H374" t="s">
        <v>28</v>
      </c>
      <c r="I374" t="b">
        <v>0</v>
      </c>
      <c r="J374">
        <f>D374-E374</f>
        <v>0</v>
      </c>
      <c r="K374">
        <f>IF(J374&gt;0,J374,0)</f>
        <v>0</v>
      </c>
      <c r="L374">
        <f>IF(J374&lt;0,-J374,0)</f>
        <v>0</v>
      </c>
      <c r="M374">
        <f>IF(J374&gt;0,J374,-J374)</f>
        <v>0</v>
      </c>
      <c r="S374">
        <f t="shared" si="10"/>
        <v>0</v>
      </c>
      <c r="T374">
        <f t="shared" si="11"/>
        <v>0</v>
      </c>
      <c r="U374">
        <v>11</v>
      </c>
    </row>
    <row r="375" spans="1:21" hidden="1" x14ac:dyDescent="0.25">
      <c r="A375" s="1">
        <v>23352</v>
      </c>
      <c r="B375" t="s">
        <v>112</v>
      </c>
      <c r="C375" t="s">
        <v>110</v>
      </c>
      <c r="D375">
        <v>5</v>
      </c>
      <c r="E375">
        <v>3</v>
      </c>
      <c r="F375" t="s">
        <v>106</v>
      </c>
      <c r="G375" t="s">
        <v>113</v>
      </c>
      <c r="H375" t="s">
        <v>112</v>
      </c>
      <c r="I375" t="b">
        <v>0</v>
      </c>
      <c r="J375">
        <f>D375-E375</f>
        <v>2</v>
      </c>
      <c r="K375">
        <f>IF(J375&gt;0,J375,0)</f>
        <v>2</v>
      </c>
      <c r="L375">
        <f>IF(J375&lt;0,-J375,0)</f>
        <v>0</v>
      </c>
      <c r="M375">
        <f>IF(J375&gt;0,J375,-J375)</f>
        <v>2</v>
      </c>
      <c r="S375">
        <f t="shared" si="10"/>
        <v>1</v>
      </c>
      <c r="T375">
        <f t="shared" si="11"/>
        <v>0</v>
      </c>
      <c r="U375">
        <v>1</v>
      </c>
    </row>
    <row r="376" spans="1:21" hidden="1" x14ac:dyDescent="0.25">
      <c r="A376" s="1">
        <v>23355</v>
      </c>
      <c r="B376" t="s">
        <v>115</v>
      </c>
      <c r="C376" t="s">
        <v>28</v>
      </c>
      <c r="D376">
        <v>2</v>
      </c>
      <c r="E376">
        <v>2</v>
      </c>
      <c r="F376" t="s">
        <v>157</v>
      </c>
      <c r="G376" t="s">
        <v>132</v>
      </c>
      <c r="H376" t="s">
        <v>115</v>
      </c>
      <c r="I376" t="b">
        <v>0</v>
      </c>
      <c r="J376">
        <f>D376-E376</f>
        <v>0</v>
      </c>
      <c r="K376">
        <f>IF(J376&gt;0,J376,0)</f>
        <v>0</v>
      </c>
      <c r="L376">
        <f>IF(J376&lt;0,-J376,0)</f>
        <v>0</v>
      </c>
      <c r="M376">
        <f>IF(J376&gt;0,J376,-J376)</f>
        <v>0</v>
      </c>
      <c r="S376">
        <f t="shared" si="10"/>
        <v>0</v>
      </c>
      <c r="T376">
        <f t="shared" si="11"/>
        <v>0</v>
      </c>
      <c r="U376">
        <v>11</v>
      </c>
    </row>
    <row r="377" spans="1:21" hidden="1" x14ac:dyDescent="0.25">
      <c r="A377" s="1">
        <v>23356</v>
      </c>
      <c r="B377" t="s">
        <v>112</v>
      </c>
      <c r="C377" t="s">
        <v>160</v>
      </c>
      <c r="D377">
        <v>1</v>
      </c>
      <c r="E377">
        <v>4</v>
      </c>
      <c r="F377" t="s">
        <v>106</v>
      </c>
      <c r="G377" t="s">
        <v>113</v>
      </c>
      <c r="H377" t="s">
        <v>112</v>
      </c>
      <c r="I377" t="b">
        <v>0</v>
      </c>
      <c r="J377">
        <f>D377-E377</f>
        <v>-3</v>
      </c>
      <c r="K377">
        <f>IF(J377&gt;0,J377,0)</f>
        <v>0</v>
      </c>
      <c r="L377">
        <f>IF(J377&lt;0,-J377,0)</f>
        <v>3</v>
      </c>
      <c r="M377">
        <f>IF(J377&gt;0,J377,-J377)</f>
        <v>3</v>
      </c>
      <c r="S377">
        <f t="shared" si="10"/>
        <v>0</v>
      </c>
      <c r="T377">
        <f t="shared" si="11"/>
        <v>1</v>
      </c>
      <c r="U377">
        <v>1</v>
      </c>
    </row>
    <row r="378" spans="1:21" hidden="1" x14ac:dyDescent="0.25">
      <c r="A378" s="1">
        <v>23359</v>
      </c>
      <c r="B378" t="s">
        <v>112</v>
      </c>
      <c r="C378" t="s">
        <v>202</v>
      </c>
      <c r="D378">
        <v>3</v>
      </c>
      <c r="E378">
        <v>0</v>
      </c>
      <c r="F378" t="s">
        <v>106</v>
      </c>
      <c r="G378" t="s">
        <v>113</v>
      </c>
      <c r="H378" t="s">
        <v>112</v>
      </c>
      <c r="I378" t="b">
        <v>0</v>
      </c>
      <c r="J378">
        <f>D378-E378</f>
        <v>3</v>
      </c>
      <c r="K378">
        <f>IF(J378&gt;0,J378,0)</f>
        <v>3</v>
      </c>
      <c r="L378">
        <f>IF(J378&lt;0,-J378,0)</f>
        <v>0</v>
      </c>
      <c r="M378">
        <f>IF(J378&gt;0,J378,-J378)</f>
        <v>3</v>
      </c>
      <c r="S378">
        <f t="shared" si="10"/>
        <v>1</v>
      </c>
      <c r="T378">
        <f t="shared" si="11"/>
        <v>0</v>
      </c>
      <c r="U378">
        <v>1</v>
      </c>
    </row>
    <row r="379" spans="1:21" hidden="1" x14ac:dyDescent="0.25">
      <c r="A379" s="1">
        <v>23447</v>
      </c>
      <c r="B379" t="s">
        <v>30</v>
      </c>
      <c r="C379" t="s">
        <v>46</v>
      </c>
      <c r="D379">
        <v>5</v>
      </c>
      <c r="E379">
        <v>1</v>
      </c>
      <c r="F379" t="s">
        <v>157</v>
      </c>
      <c r="G379" t="s">
        <v>203</v>
      </c>
      <c r="H379" t="s">
        <v>30</v>
      </c>
      <c r="I379" t="b">
        <v>0</v>
      </c>
      <c r="J379">
        <f>D379-E379</f>
        <v>4</v>
      </c>
      <c r="K379">
        <f>IF(J379&gt;0,J379,0)</f>
        <v>4</v>
      </c>
      <c r="L379">
        <f>IF(J379&lt;0,-J379,0)</f>
        <v>0</v>
      </c>
      <c r="M379">
        <f>IF(J379&gt;0,J379,-J379)</f>
        <v>4</v>
      </c>
      <c r="S379">
        <f t="shared" si="10"/>
        <v>1</v>
      </c>
      <c r="T379">
        <f t="shared" si="11"/>
        <v>0</v>
      </c>
      <c r="U379">
        <v>11</v>
      </c>
    </row>
    <row r="380" spans="1:21" hidden="1" x14ac:dyDescent="0.25">
      <c r="A380" s="1">
        <v>23475</v>
      </c>
      <c r="B380" t="s">
        <v>46</v>
      </c>
      <c r="C380" t="s">
        <v>30</v>
      </c>
      <c r="D380">
        <v>0</v>
      </c>
      <c r="E380">
        <v>2</v>
      </c>
      <c r="F380" t="s">
        <v>157</v>
      </c>
      <c r="G380" t="s">
        <v>69</v>
      </c>
      <c r="H380" t="s">
        <v>46</v>
      </c>
      <c r="I380" t="b">
        <v>0</v>
      </c>
      <c r="J380">
        <f>D380-E380</f>
        <v>-2</v>
      </c>
      <c r="K380">
        <f>IF(J380&gt;0,J380,0)</f>
        <v>0</v>
      </c>
      <c r="L380">
        <f>IF(J380&lt;0,-J380,0)</f>
        <v>2</v>
      </c>
      <c r="M380">
        <f>IF(J380&gt;0,J380,-J380)</f>
        <v>2</v>
      </c>
      <c r="S380">
        <f t="shared" si="10"/>
        <v>0</v>
      </c>
      <c r="T380">
        <f t="shared" si="11"/>
        <v>1</v>
      </c>
      <c r="U380">
        <v>11</v>
      </c>
    </row>
    <row r="381" spans="1:21" hidden="1" x14ac:dyDescent="0.25">
      <c r="A381" s="1">
        <v>23492</v>
      </c>
      <c r="B381" t="s">
        <v>48</v>
      </c>
      <c r="C381" t="s">
        <v>38</v>
      </c>
      <c r="D381">
        <v>1</v>
      </c>
      <c r="E381">
        <v>3</v>
      </c>
      <c r="F381" t="s">
        <v>157</v>
      </c>
      <c r="G381" t="s">
        <v>77</v>
      </c>
      <c r="H381" t="s">
        <v>48</v>
      </c>
      <c r="I381" t="b">
        <v>0</v>
      </c>
      <c r="J381">
        <f>D381-E381</f>
        <v>-2</v>
      </c>
      <c r="K381">
        <f>IF(J381&gt;0,J381,0)</f>
        <v>0</v>
      </c>
      <c r="L381">
        <f>IF(J381&lt;0,-J381,0)</f>
        <v>2</v>
      </c>
      <c r="M381">
        <f>IF(J381&gt;0,J381,-J381)</f>
        <v>2</v>
      </c>
      <c r="S381">
        <f t="shared" si="10"/>
        <v>0</v>
      </c>
      <c r="T381">
        <f t="shared" si="11"/>
        <v>1</v>
      </c>
      <c r="U381">
        <v>11</v>
      </c>
    </row>
    <row r="382" spans="1:21" hidden="1" x14ac:dyDescent="0.25">
      <c r="A382" s="1">
        <v>23510</v>
      </c>
      <c r="B382" t="s">
        <v>9</v>
      </c>
      <c r="C382" t="s">
        <v>148</v>
      </c>
      <c r="D382">
        <v>1</v>
      </c>
      <c r="E382">
        <v>1</v>
      </c>
      <c r="F382" t="s">
        <v>157</v>
      </c>
      <c r="G382" t="s">
        <v>56</v>
      </c>
      <c r="H382" t="s">
        <v>9</v>
      </c>
      <c r="I382" t="b">
        <v>0</v>
      </c>
      <c r="J382">
        <f>D382-E382</f>
        <v>0</v>
      </c>
      <c r="K382">
        <f>IF(J382&gt;0,J382,0)</f>
        <v>0</v>
      </c>
      <c r="L382">
        <f>IF(J382&lt;0,-J382,0)</f>
        <v>0</v>
      </c>
      <c r="M382">
        <f>IF(J382&gt;0,J382,-J382)</f>
        <v>0</v>
      </c>
      <c r="S382">
        <f t="shared" si="10"/>
        <v>0</v>
      </c>
      <c r="T382">
        <f t="shared" si="11"/>
        <v>0</v>
      </c>
      <c r="U382">
        <v>11</v>
      </c>
    </row>
    <row r="383" spans="1:21" hidden="1" x14ac:dyDescent="0.25">
      <c r="A383" s="1">
        <v>23520</v>
      </c>
      <c r="B383" t="s">
        <v>38</v>
      </c>
      <c r="C383" t="s">
        <v>48</v>
      </c>
      <c r="D383">
        <v>2</v>
      </c>
      <c r="E383">
        <v>1</v>
      </c>
      <c r="F383" t="s">
        <v>157</v>
      </c>
      <c r="G383" t="s">
        <v>51</v>
      </c>
      <c r="H383" t="s">
        <v>38</v>
      </c>
      <c r="I383" t="b">
        <v>0</v>
      </c>
      <c r="J383">
        <f>D383-E383</f>
        <v>1</v>
      </c>
      <c r="K383">
        <f>IF(J383&gt;0,J383,0)</f>
        <v>1</v>
      </c>
      <c r="L383">
        <f>IF(J383&lt;0,-J383,0)</f>
        <v>0</v>
      </c>
      <c r="M383">
        <f>IF(J383&gt;0,J383,-J383)</f>
        <v>1</v>
      </c>
      <c r="S383">
        <f t="shared" si="10"/>
        <v>1</v>
      </c>
      <c r="T383">
        <f t="shared" si="11"/>
        <v>0</v>
      </c>
      <c r="U383">
        <v>11</v>
      </c>
    </row>
    <row r="384" spans="1:21" hidden="1" x14ac:dyDescent="0.25">
      <c r="A384" s="1">
        <v>23521</v>
      </c>
      <c r="B384" t="s">
        <v>45</v>
      </c>
      <c r="C384" t="s">
        <v>199</v>
      </c>
      <c r="D384">
        <v>2</v>
      </c>
      <c r="E384">
        <v>0</v>
      </c>
      <c r="F384" t="s">
        <v>11</v>
      </c>
      <c r="G384" t="s">
        <v>65</v>
      </c>
      <c r="H384" t="s">
        <v>45</v>
      </c>
      <c r="I384" t="b">
        <v>0</v>
      </c>
      <c r="J384">
        <f>D384-E384</f>
        <v>2</v>
      </c>
      <c r="K384">
        <f>IF(J384&gt;0,J384,0)</f>
        <v>2</v>
      </c>
      <c r="L384">
        <f>IF(J384&lt;0,-J384,0)</f>
        <v>0</v>
      </c>
      <c r="M384">
        <f>IF(J384&gt;0,J384,-J384)</f>
        <v>2</v>
      </c>
      <c r="S384">
        <f t="shared" si="10"/>
        <v>1</v>
      </c>
      <c r="T384">
        <f t="shared" si="11"/>
        <v>0</v>
      </c>
      <c r="U384">
        <v>8</v>
      </c>
    </row>
    <row r="385" spans="1:21" hidden="1" x14ac:dyDescent="0.25">
      <c r="A385" s="1">
        <v>23524</v>
      </c>
      <c r="B385" t="s">
        <v>148</v>
      </c>
      <c r="C385" t="s">
        <v>9</v>
      </c>
      <c r="D385">
        <v>3</v>
      </c>
      <c r="E385">
        <v>1</v>
      </c>
      <c r="F385" t="s">
        <v>157</v>
      </c>
      <c r="G385" t="s">
        <v>158</v>
      </c>
      <c r="H385" t="s">
        <v>159</v>
      </c>
      <c r="I385" t="b">
        <v>0</v>
      </c>
      <c r="J385">
        <f>D385-E385</f>
        <v>2</v>
      </c>
      <c r="K385">
        <f>IF(J385&gt;0,J385,0)</f>
        <v>2</v>
      </c>
      <c r="L385">
        <f>IF(J385&lt;0,-J385,0)</f>
        <v>0</v>
      </c>
      <c r="M385">
        <f>IF(J385&gt;0,J385,-J385)</f>
        <v>2</v>
      </c>
      <c r="S385">
        <f t="shared" si="10"/>
        <v>1</v>
      </c>
      <c r="T385">
        <f t="shared" si="11"/>
        <v>0</v>
      </c>
      <c r="U385">
        <v>11</v>
      </c>
    </row>
    <row r="386" spans="1:21" hidden="1" x14ac:dyDescent="0.25">
      <c r="A386" s="1">
        <v>23649</v>
      </c>
      <c r="B386" t="s">
        <v>15</v>
      </c>
      <c r="C386" t="s">
        <v>28</v>
      </c>
      <c r="D386">
        <v>3</v>
      </c>
      <c r="E386">
        <v>1</v>
      </c>
      <c r="F386" t="s">
        <v>11</v>
      </c>
      <c r="G386" t="s">
        <v>17</v>
      </c>
      <c r="H386" t="s">
        <v>15</v>
      </c>
      <c r="I386" t="b">
        <v>0</v>
      </c>
      <c r="J386">
        <f>D386-E386</f>
        <v>2</v>
      </c>
      <c r="K386">
        <f>IF(J386&gt;0,J386,0)</f>
        <v>2</v>
      </c>
      <c r="L386">
        <f>IF(J386&lt;0,-J386,0)</f>
        <v>0</v>
      </c>
      <c r="M386">
        <f>IF(J386&gt;0,J386,-J386)</f>
        <v>2</v>
      </c>
      <c r="S386">
        <f t="shared" si="10"/>
        <v>1</v>
      </c>
      <c r="T386">
        <f t="shared" si="11"/>
        <v>0</v>
      </c>
      <c r="U386">
        <v>8</v>
      </c>
    </row>
    <row r="387" spans="1:21" hidden="1" x14ac:dyDescent="0.25">
      <c r="A387" s="1">
        <v>23654</v>
      </c>
      <c r="B387" t="s">
        <v>28</v>
      </c>
      <c r="C387" t="s">
        <v>48</v>
      </c>
      <c r="D387">
        <v>0</v>
      </c>
      <c r="E387">
        <v>2</v>
      </c>
      <c r="F387" t="s">
        <v>11</v>
      </c>
      <c r="G387" t="s">
        <v>28</v>
      </c>
      <c r="H387" t="s">
        <v>28</v>
      </c>
      <c r="I387" t="b">
        <v>0</v>
      </c>
      <c r="J387">
        <f>D387-E387</f>
        <v>-2</v>
      </c>
      <c r="K387">
        <f>IF(J387&gt;0,J387,0)</f>
        <v>0</v>
      </c>
      <c r="L387">
        <f>IF(J387&lt;0,-J387,0)</f>
        <v>2</v>
      </c>
      <c r="M387">
        <f>IF(J387&gt;0,J387,-J387)</f>
        <v>2</v>
      </c>
      <c r="S387">
        <f t="shared" ref="S387:S450" si="12">IF(D387&gt;E387,1,0)</f>
        <v>0</v>
      </c>
      <c r="T387">
        <f t="shared" ref="T387:T450" si="13">IF(E387&gt;D387,1,0)</f>
        <v>1</v>
      </c>
      <c r="U387">
        <v>8</v>
      </c>
    </row>
    <row r="388" spans="1:21" hidden="1" x14ac:dyDescent="0.25">
      <c r="A388" s="1">
        <v>23664</v>
      </c>
      <c r="B388" t="s">
        <v>71</v>
      </c>
      <c r="C388" t="s">
        <v>16</v>
      </c>
      <c r="D388">
        <v>1</v>
      </c>
      <c r="E388">
        <v>0</v>
      </c>
      <c r="F388" t="s">
        <v>11</v>
      </c>
      <c r="G388" t="s">
        <v>73</v>
      </c>
      <c r="H388" t="s">
        <v>71</v>
      </c>
      <c r="I388" t="b">
        <v>0</v>
      </c>
      <c r="J388">
        <f>D388-E388</f>
        <v>1</v>
      </c>
      <c r="K388">
        <f>IF(J388&gt;0,J388,0)</f>
        <v>1</v>
      </c>
      <c r="L388">
        <f>IF(J388&lt;0,-J388,0)</f>
        <v>0</v>
      </c>
      <c r="M388">
        <f>IF(J388&gt;0,J388,-J388)</f>
        <v>1</v>
      </c>
      <c r="S388">
        <f t="shared" si="12"/>
        <v>1</v>
      </c>
      <c r="T388">
        <f t="shared" si="13"/>
        <v>0</v>
      </c>
      <c r="U388">
        <v>8</v>
      </c>
    </row>
    <row r="389" spans="1:21" hidden="1" x14ac:dyDescent="0.25">
      <c r="A389" s="1">
        <v>23671</v>
      </c>
      <c r="B389" t="s">
        <v>115</v>
      </c>
      <c r="C389" t="s">
        <v>74</v>
      </c>
      <c r="D389">
        <v>1</v>
      </c>
      <c r="E389">
        <v>0</v>
      </c>
      <c r="F389" t="s">
        <v>11</v>
      </c>
      <c r="G389" t="s">
        <v>132</v>
      </c>
      <c r="H389" t="s">
        <v>115</v>
      </c>
      <c r="I389" t="b">
        <v>0</v>
      </c>
      <c r="J389">
        <f>D389-E389</f>
        <v>1</v>
      </c>
      <c r="K389">
        <f>IF(J389&gt;0,J389,0)</f>
        <v>1</v>
      </c>
      <c r="L389">
        <f>IF(J389&lt;0,-J389,0)</f>
        <v>0</v>
      </c>
      <c r="M389">
        <f>IF(J389&gt;0,J389,-J389)</f>
        <v>1</v>
      </c>
      <c r="S389">
        <f t="shared" si="12"/>
        <v>1</v>
      </c>
      <c r="T389">
        <f t="shared" si="13"/>
        <v>0</v>
      </c>
      <c r="U389">
        <v>8</v>
      </c>
    </row>
    <row r="390" spans="1:21" hidden="1" x14ac:dyDescent="0.25">
      <c r="A390" s="1">
        <v>23671</v>
      </c>
      <c r="B390" t="s">
        <v>72</v>
      </c>
      <c r="C390" t="s">
        <v>55</v>
      </c>
      <c r="D390">
        <v>3</v>
      </c>
      <c r="E390">
        <v>1</v>
      </c>
      <c r="F390" t="s">
        <v>11</v>
      </c>
      <c r="G390" t="s">
        <v>78</v>
      </c>
      <c r="H390" t="s">
        <v>72</v>
      </c>
      <c r="I390" t="b">
        <v>0</v>
      </c>
      <c r="J390">
        <f>D390-E390</f>
        <v>2</v>
      </c>
      <c r="K390">
        <f>IF(J390&gt;0,J390,0)</f>
        <v>2</v>
      </c>
      <c r="L390">
        <f>IF(J390&lt;0,-J390,0)</f>
        <v>0</v>
      </c>
      <c r="M390">
        <f>IF(J390&gt;0,J390,-J390)</f>
        <v>2</v>
      </c>
      <c r="S390">
        <f t="shared" si="12"/>
        <v>1</v>
      </c>
      <c r="T390">
        <f t="shared" si="13"/>
        <v>0</v>
      </c>
      <c r="U390">
        <v>8</v>
      </c>
    </row>
    <row r="391" spans="1:21" hidden="1" x14ac:dyDescent="0.25">
      <c r="A391" s="1">
        <v>23675</v>
      </c>
      <c r="B391" t="s">
        <v>199</v>
      </c>
      <c r="C391" t="s">
        <v>45</v>
      </c>
      <c r="D391">
        <v>0</v>
      </c>
      <c r="E391">
        <v>2</v>
      </c>
      <c r="F391" t="s">
        <v>11</v>
      </c>
      <c r="G391" t="s">
        <v>201</v>
      </c>
      <c r="H391" t="s">
        <v>199</v>
      </c>
      <c r="I391" t="b">
        <v>0</v>
      </c>
      <c r="J391">
        <f>D391-E391</f>
        <v>-2</v>
      </c>
      <c r="K391">
        <f>IF(J391&gt;0,J391,0)</f>
        <v>0</v>
      </c>
      <c r="L391">
        <f>IF(J391&lt;0,-J391,0)</f>
        <v>2</v>
      </c>
      <c r="M391">
        <f>IF(J391&gt;0,J391,-J391)</f>
        <v>2</v>
      </c>
      <c r="S391">
        <f t="shared" si="12"/>
        <v>0</v>
      </c>
      <c r="T391">
        <f t="shared" si="13"/>
        <v>1</v>
      </c>
      <c r="U391">
        <v>8</v>
      </c>
    </row>
    <row r="392" spans="1:21" hidden="1" x14ac:dyDescent="0.25">
      <c r="A392" s="1">
        <v>23685</v>
      </c>
      <c r="B392" t="s">
        <v>29</v>
      </c>
      <c r="C392" t="s">
        <v>9</v>
      </c>
      <c r="D392">
        <v>1</v>
      </c>
      <c r="E392">
        <v>1</v>
      </c>
      <c r="F392" t="s">
        <v>11</v>
      </c>
      <c r="G392" t="s">
        <v>163</v>
      </c>
      <c r="H392" t="s">
        <v>29</v>
      </c>
      <c r="I392" t="b">
        <v>0</v>
      </c>
      <c r="J392">
        <f>D392-E392</f>
        <v>0</v>
      </c>
      <c r="K392">
        <f>IF(J392&gt;0,J392,0)</f>
        <v>0</v>
      </c>
      <c r="L392">
        <f>IF(J392&lt;0,-J392,0)</f>
        <v>0</v>
      </c>
      <c r="M392">
        <f>IF(J392&gt;0,J392,-J392)</f>
        <v>0</v>
      </c>
      <c r="S392">
        <f t="shared" si="12"/>
        <v>0</v>
      </c>
      <c r="T392">
        <f t="shared" si="13"/>
        <v>0</v>
      </c>
      <c r="U392">
        <v>8</v>
      </c>
    </row>
    <row r="393" spans="1:21" hidden="1" x14ac:dyDescent="0.25">
      <c r="A393" s="1">
        <v>23685</v>
      </c>
      <c r="B393" t="s">
        <v>40</v>
      </c>
      <c r="C393" t="s">
        <v>55</v>
      </c>
      <c r="D393">
        <v>6</v>
      </c>
      <c r="E393">
        <v>1</v>
      </c>
      <c r="F393" t="s">
        <v>11</v>
      </c>
      <c r="G393" t="s">
        <v>204</v>
      </c>
      <c r="H393" t="s">
        <v>40</v>
      </c>
      <c r="I393" t="b">
        <v>0</v>
      </c>
      <c r="J393">
        <f>D393-E393</f>
        <v>5</v>
      </c>
      <c r="K393">
        <f>IF(J393&gt;0,J393,0)</f>
        <v>5</v>
      </c>
      <c r="L393">
        <f>IF(J393&lt;0,-J393,0)</f>
        <v>0</v>
      </c>
      <c r="M393">
        <f>IF(J393&gt;0,J393,-J393)</f>
        <v>5</v>
      </c>
      <c r="S393">
        <f t="shared" si="12"/>
        <v>1</v>
      </c>
      <c r="T393">
        <f t="shared" si="13"/>
        <v>0</v>
      </c>
      <c r="U393">
        <v>8</v>
      </c>
    </row>
    <row r="394" spans="1:21" hidden="1" x14ac:dyDescent="0.25">
      <c r="A394" s="1">
        <v>23689</v>
      </c>
      <c r="B394" t="s">
        <v>28</v>
      </c>
      <c r="C394" t="s">
        <v>62</v>
      </c>
      <c r="D394">
        <v>0</v>
      </c>
      <c r="E394">
        <v>2</v>
      </c>
      <c r="F394" t="s">
        <v>11</v>
      </c>
      <c r="G394" t="s">
        <v>28</v>
      </c>
      <c r="H394" t="s">
        <v>28</v>
      </c>
      <c r="I394" t="b">
        <v>0</v>
      </c>
      <c r="J394">
        <f>D394-E394</f>
        <v>-2</v>
      </c>
      <c r="K394">
        <f>IF(J394&gt;0,J394,0)</f>
        <v>0</v>
      </c>
      <c r="L394">
        <f>IF(J394&lt;0,-J394,0)</f>
        <v>2</v>
      </c>
      <c r="M394">
        <f>IF(J394&gt;0,J394,-J394)</f>
        <v>2</v>
      </c>
      <c r="S394">
        <f t="shared" si="12"/>
        <v>0</v>
      </c>
      <c r="T394">
        <f t="shared" si="13"/>
        <v>1</v>
      </c>
      <c r="U394">
        <v>8</v>
      </c>
    </row>
    <row r="395" spans="1:21" hidden="1" x14ac:dyDescent="0.25">
      <c r="A395" s="1">
        <v>23692</v>
      </c>
      <c r="B395" t="s">
        <v>48</v>
      </c>
      <c r="C395" t="s">
        <v>62</v>
      </c>
      <c r="D395">
        <v>1</v>
      </c>
      <c r="E395">
        <v>0</v>
      </c>
      <c r="F395" t="s">
        <v>11</v>
      </c>
      <c r="G395" t="s">
        <v>92</v>
      </c>
      <c r="H395" t="s">
        <v>48</v>
      </c>
      <c r="I395" t="b">
        <v>0</v>
      </c>
      <c r="J395">
        <f>D395-E395</f>
        <v>1</v>
      </c>
      <c r="K395">
        <f>IF(J395&gt;0,J395,0)</f>
        <v>1</v>
      </c>
      <c r="L395">
        <f>IF(J395&lt;0,-J395,0)</f>
        <v>0</v>
      </c>
      <c r="M395">
        <f>IF(J395&gt;0,J395,-J395)</f>
        <v>1</v>
      </c>
      <c r="S395">
        <f t="shared" si="12"/>
        <v>1</v>
      </c>
      <c r="T395">
        <f t="shared" si="13"/>
        <v>0</v>
      </c>
      <c r="U395">
        <v>8</v>
      </c>
    </row>
    <row r="396" spans="1:21" hidden="1" x14ac:dyDescent="0.25">
      <c r="A396" s="1">
        <v>23695</v>
      </c>
      <c r="B396" t="s">
        <v>16</v>
      </c>
      <c r="C396" t="s">
        <v>71</v>
      </c>
      <c r="D396">
        <v>2</v>
      </c>
      <c r="E396">
        <v>1</v>
      </c>
      <c r="F396" t="s">
        <v>11</v>
      </c>
      <c r="G396" t="s">
        <v>156</v>
      </c>
      <c r="H396" t="s">
        <v>16</v>
      </c>
      <c r="I396" t="b">
        <v>0</v>
      </c>
      <c r="J396">
        <f>D396-E396</f>
        <v>1</v>
      </c>
      <c r="K396">
        <f>IF(J396&gt;0,J396,0)</f>
        <v>1</v>
      </c>
      <c r="L396">
        <f>IF(J396&lt;0,-J396,0)</f>
        <v>0</v>
      </c>
      <c r="M396">
        <f>IF(J396&gt;0,J396,-J396)</f>
        <v>1</v>
      </c>
      <c r="S396">
        <f t="shared" si="12"/>
        <v>1</v>
      </c>
      <c r="T396">
        <f t="shared" si="13"/>
        <v>0</v>
      </c>
      <c r="U396">
        <v>8</v>
      </c>
    </row>
    <row r="397" spans="1:21" hidden="1" x14ac:dyDescent="0.25">
      <c r="A397" s="1">
        <v>23710</v>
      </c>
      <c r="B397" t="s">
        <v>41</v>
      </c>
      <c r="C397" t="s">
        <v>115</v>
      </c>
      <c r="D397">
        <v>4</v>
      </c>
      <c r="E397">
        <v>2</v>
      </c>
      <c r="F397" t="s">
        <v>11</v>
      </c>
      <c r="G397" t="s">
        <v>66</v>
      </c>
      <c r="H397" t="s">
        <v>41</v>
      </c>
      <c r="I397" t="b">
        <v>0</v>
      </c>
      <c r="J397">
        <f>D397-E397</f>
        <v>2</v>
      </c>
      <c r="K397">
        <f>IF(J397&gt;0,J397,0)</f>
        <v>2</v>
      </c>
      <c r="L397">
        <f>IF(J397&lt;0,-J397,0)</f>
        <v>0</v>
      </c>
      <c r="M397">
        <f>IF(J397&gt;0,J397,-J397)</f>
        <v>2</v>
      </c>
      <c r="S397">
        <f t="shared" si="12"/>
        <v>1</v>
      </c>
      <c r="T397">
        <f t="shared" si="13"/>
        <v>0</v>
      </c>
      <c r="U397">
        <v>8</v>
      </c>
    </row>
    <row r="398" spans="1:21" hidden="1" x14ac:dyDescent="0.25">
      <c r="A398" s="1">
        <v>23720</v>
      </c>
      <c r="B398" t="s">
        <v>41</v>
      </c>
      <c r="C398" t="s">
        <v>74</v>
      </c>
      <c r="D398">
        <v>2</v>
      </c>
      <c r="E398">
        <v>0</v>
      </c>
      <c r="F398" t="s">
        <v>11</v>
      </c>
      <c r="G398" t="s">
        <v>66</v>
      </c>
      <c r="H398" t="s">
        <v>41</v>
      </c>
      <c r="I398" t="b">
        <v>0</v>
      </c>
      <c r="J398">
        <f>D398-E398</f>
        <v>2</v>
      </c>
      <c r="K398">
        <f>IF(J398&gt;0,J398,0)</f>
        <v>2</v>
      </c>
      <c r="L398">
        <f>IF(J398&lt;0,-J398,0)</f>
        <v>0</v>
      </c>
      <c r="M398">
        <f>IF(J398&gt;0,J398,-J398)</f>
        <v>2</v>
      </c>
      <c r="S398">
        <f t="shared" si="12"/>
        <v>1</v>
      </c>
      <c r="T398">
        <f t="shared" si="13"/>
        <v>0</v>
      </c>
      <c r="U398">
        <v>8</v>
      </c>
    </row>
    <row r="399" spans="1:21" hidden="1" x14ac:dyDescent="0.25">
      <c r="A399" s="1">
        <v>23758</v>
      </c>
      <c r="B399" t="s">
        <v>205</v>
      </c>
      <c r="C399" t="s">
        <v>24</v>
      </c>
      <c r="D399">
        <v>2</v>
      </c>
      <c r="E399">
        <v>0</v>
      </c>
      <c r="F399" t="s">
        <v>11</v>
      </c>
      <c r="G399" t="s">
        <v>206</v>
      </c>
      <c r="H399" t="s">
        <v>205</v>
      </c>
      <c r="I399" t="b">
        <v>0</v>
      </c>
      <c r="J399">
        <f>D399-E399</f>
        <v>2</v>
      </c>
      <c r="K399">
        <f>IF(J399&gt;0,J399,0)</f>
        <v>2</v>
      </c>
      <c r="L399">
        <f>IF(J399&lt;0,-J399,0)</f>
        <v>0</v>
      </c>
      <c r="M399">
        <f>IF(J399&gt;0,J399,-J399)</f>
        <v>2</v>
      </c>
      <c r="S399">
        <f t="shared" si="12"/>
        <v>1</v>
      </c>
      <c r="T399">
        <f t="shared" si="13"/>
        <v>0</v>
      </c>
      <c r="U399">
        <v>8</v>
      </c>
    </row>
    <row r="400" spans="1:21" hidden="1" x14ac:dyDescent="0.25">
      <c r="A400" s="1">
        <v>23759</v>
      </c>
      <c r="B400" t="s">
        <v>207</v>
      </c>
      <c r="C400" t="s">
        <v>208</v>
      </c>
      <c r="D400">
        <v>2</v>
      </c>
      <c r="E400">
        <v>0</v>
      </c>
      <c r="F400" t="s">
        <v>186</v>
      </c>
      <c r="G400" t="s">
        <v>209</v>
      </c>
      <c r="H400" t="s">
        <v>207</v>
      </c>
      <c r="I400" t="b">
        <v>0</v>
      </c>
      <c r="J400">
        <f>D400-E400</f>
        <v>2</v>
      </c>
      <c r="K400">
        <f>IF(J400&gt;0,J400,0)</f>
        <v>2</v>
      </c>
      <c r="L400">
        <f>IF(J400&lt;0,-J400,0)</f>
        <v>0</v>
      </c>
      <c r="M400">
        <f>IF(J400&gt;0,J400,-J400)</f>
        <v>2</v>
      </c>
      <c r="S400">
        <f t="shared" si="12"/>
        <v>1</v>
      </c>
      <c r="T400">
        <f t="shared" si="13"/>
        <v>0</v>
      </c>
      <c r="U400">
        <v>5</v>
      </c>
    </row>
    <row r="401" spans="1:21" hidden="1" x14ac:dyDescent="0.25">
      <c r="A401" s="1">
        <v>23765</v>
      </c>
      <c r="B401" t="s">
        <v>205</v>
      </c>
      <c r="C401" t="s">
        <v>121</v>
      </c>
      <c r="D401">
        <v>2</v>
      </c>
      <c r="E401">
        <v>0</v>
      </c>
      <c r="F401" t="s">
        <v>11</v>
      </c>
      <c r="G401" t="s">
        <v>206</v>
      </c>
      <c r="H401" t="s">
        <v>205</v>
      </c>
      <c r="I401" t="b">
        <v>0</v>
      </c>
      <c r="J401">
        <f>D401-E401</f>
        <v>2</v>
      </c>
      <c r="K401">
        <f>IF(J401&gt;0,J401,0)</f>
        <v>2</v>
      </c>
      <c r="L401">
        <f>IF(J401&lt;0,-J401,0)</f>
        <v>0</v>
      </c>
      <c r="M401">
        <f>IF(J401&gt;0,J401,-J401)</f>
        <v>2</v>
      </c>
      <c r="S401">
        <f t="shared" si="12"/>
        <v>1</v>
      </c>
      <c r="T401">
        <f t="shared" si="13"/>
        <v>0</v>
      </c>
      <c r="U401">
        <v>8</v>
      </c>
    </row>
    <row r="402" spans="1:21" hidden="1" x14ac:dyDescent="0.25">
      <c r="A402" s="1">
        <v>23766</v>
      </c>
      <c r="B402" t="s">
        <v>31</v>
      </c>
      <c r="C402" t="s">
        <v>80</v>
      </c>
      <c r="D402">
        <v>5</v>
      </c>
      <c r="E402">
        <v>1</v>
      </c>
      <c r="F402" t="s">
        <v>11</v>
      </c>
      <c r="G402" t="s">
        <v>83</v>
      </c>
      <c r="H402" t="s">
        <v>31</v>
      </c>
      <c r="I402" t="b">
        <v>0</v>
      </c>
      <c r="J402">
        <f>D402-E402</f>
        <v>4</v>
      </c>
      <c r="K402">
        <f>IF(J402&gt;0,J402,0)</f>
        <v>4</v>
      </c>
      <c r="L402">
        <f>IF(J402&lt;0,-J402,0)</f>
        <v>0</v>
      </c>
      <c r="M402">
        <f>IF(J402&gt;0,J402,-J402)</f>
        <v>4</v>
      </c>
      <c r="S402">
        <f t="shared" si="12"/>
        <v>1</v>
      </c>
      <c r="T402">
        <f t="shared" si="13"/>
        <v>0</v>
      </c>
      <c r="U402">
        <v>8</v>
      </c>
    </row>
    <row r="403" spans="1:21" hidden="1" x14ac:dyDescent="0.25">
      <c r="A403" s="1">
        <v>23772</v>
      </c>
      <c r="B403" t="s">
        <v>24</v>
      </c>
      <c r="C403" t="s">
        <v>121</v>
      </c>
      <c r="D403">
        <v>0</v>
      </c>
      <c r="E403">
        <v>1</v>
      </c>
      <c r="F403" t="s">
        <v>11</v>
      </c>
      <c r="G403" t="s">
        <v>210</v>
      </c>
      <c r="H403" t="s">
        <v>24</v>
      </c>
      <c r="I403" t="b">
        <v>0</v>
      </c>
      <c r="J403">
        <f>D403-E403</f>
        <v>-1</v>
      </c>
      <c r="K403">
        <f>IF(J403&gt;0,J403,0)</f>
        <v>0</v>
      </c>
      <c r="L403">
        <f>IF(J403&lt;0,-J403,0)</f>
        <v>1</v>
      </c>
      <c r="M403">
        <f>IF(J403&gt;0,J403,-J403)</f>
        <v>1</v>
      </c>
      <c r="S403">
        <f t="shared" si="12"/>
        <v>0</v>
      </c>
      <c r="T403">
        <f t="shared" si="13"/>
        <v>1</v>
      </c>
      <c r="U403">
        <v>8</v>
      </c>
    </row>
    <row r="404" spans="1:21" hidden="1" x14ac:dyDescent="0.25">
      <c r="A404" s="1">
        <v>23780</v>
      </c>
      <c r="B404" t="s">
        <v>24</v>
      </c>
      <c r="C404" t="s">
        <v>205</v>
      </c>
      <c r="D404">
        <v>2</v>
      </c>
      <c r="E404">
        <v>1</v>
      </c>
      <c r="F404" t="s">
        <v>11</v>
      </c>
      <c r="G404" t="s">
        <v>210</v>
      </c>
      <c r="H404" t="s">
        <v>24</v>
      </c>
      <c r="I404" t="b">
        <v>0</v>
      </c>
      <c r="J404">
        <f>D404-E404</f>
        <v>1</v>
      </c>
      <c r="K404">
        <f>IF(J404&gt;0,J404,0)</f>
        <v>1</v>
      </c>
      <c r="L404">
        <f>IF(J404&lt;0,-J404,0)</f>
        <v>0</v>
      </c>
      <c r="M404">
        <f>IF(J404&gt;0,J404,-J404)</f>
        <v>1</v>
      </c>
      <c r="S404">
        <f t="shared" si="12"/>
        <v>1</v>
      </c>
      <c r="T404">
        <f t="shared" si="13"/>
        <v>0</v>
      </c>
      <c r="U404">
        <v>8</v>
      </c>
    </row>
    <row r="405" spans="1:21" hidden="1" x14ac:dyDescent="0.25">
      <c r="A405" s="1">
        <v>23780</v>
      </c>
      <c r="B405" t="s">
        <v>211</v>
      </c>
      <c r="C405" t="s">
        <v>174</v>
      </c>
      <c r="D405">
        <v>4</v>
      </c>
      <c r="E405">
        <v>1</v>
      </c>
      <c r="F405" t="s">
        <v>11</v>
      </c>
      <c r="G405" t="s">
        <v>212</v>
      </c>
      <c r="H405" t="s">
        <v>211</v>
      </c>
      <c r="I405" t="b">
        <v>0</v>
      </c>
      <c r="J405">
        <f>D405-E405</f>
        <v>3</v>
      </c>
      <c r="K405">
        <f>IF(J405&gt;0,J405,0)</f>
        <v>3</v>
      </c>
      <c r="L405">
        <f>IF(J405&lt;0,-J405,0)</f>
        <v>0</v>
      </c>
      <c r="M405">
        <f>IF(J405&gt;0,J405,-J405)</f>
        <v>3</v>
      </c>
      <c r="S405">
        <f t="shared" si="12"/>
        <v>1</v>
      </c>
      <c r="T405">
        <f t="shared" si="13"/>
        <v>0</v>
      </c>
      <c r="U405">
        <v>8</v>
      </c>
    </row>
    <row r="406" spans="1:21" hidden="1" x14ac:dyDescent="0.25">
      <c r="A406" s="1">
        <v>23785</v>
      </c>
      <c r="B406" t="s">
        <v>118</v>
      </c>
      <c r="C406" t="s">
        <v>174</v>
      </c>
      <c r="D406">
        <v>1</v>
      </c>
      <c r="E406">
        <v>0</v>
      </c>
      <c r="F406" t="s">
        <v>11</v>
      </c>
      <c r="G406" t="s">
        <v>120</v>
      </c>
      <c r="H406" t="s">
        <v>118</v>
      </c>
      <c r="I406" t="b">
        <v>0</v>
      </c>
      <c r="J406">
        <f>D406-E406</f>
        <v>1</v>
      </c>
      <c r="K406">
        <f>IF(J406&gt;0,J406,0)</f>
        <v>1</v>
      </c>
      <c r="L406">
        <f>IF(J406&lt;0,-J406,0)</f>
        <v>0</v>
      </c>
      <c r="M406">
        <f>IF(J406&gt;0,J406,-J406)</f>
        <v>1</v>
      </c>
      <c r="S406">
        <f t="shared" si="12"/>
        <v>1</v>
      </c>
      <c r="T406">
        <f t="shared" si="13"/>
        <v>0</v>
      </c>
      <c r="U406">
        <v>8</v>
      </c>
    </row>
    <row r="407" spans="1:21" hidden="1" x14ac:dyDescent="0.25">
      <c r="A407" s="1">
        <v>23794</v>
      </c>
      <c r="B407" t="s">
        <v>188</v>
      </c>
      <c r="C407" t="s">
        <v>185</v>
      </c>
      <c r="D407">
        <v>1</v>
      </c>
      <c r="E407">
        <v>2</v>
      </c>
      <c r="F407" t="s">
        <v>186</v>
      </c>
      <c r="G407" t="s">
        <v>190</v>
      </c>
      <c r="H407" t="s">
        <v>188</v>
      </c>
      <c r="I407" t="b">
        <v>0</v>
      </c>
      <c r="J407">
        <f>D407-E407</f>
        <v>-1</v>
      </c>
      <c r="K407">
        <f>IF(J407&gt;0,J407,0)</f>
        <v>0</v>
      </c>
      <c r="L407">
        <f>IF(J407&lt;0,-J407,0)</f>
        <v>1</v>
      </c>
      <c r="M407">
        <f>IF(J407&gt;0,J407,-J407)</f>
        <v>1</v>
      </c>
      <c r="S407">
        <f t="shared" si="12"/>
        <v>0</v>
      </c>
      <c r="T407">
        <f t="shared" si="13"/>
        <v>1</v>
      </c>
      <c r="U407">
        <v>5</v>
      </c>
    </row>
    <row r="408" spans="1:21" hidden="1" x14ac:dyDescent="0.25">
      <c r="A408" s="1">
        <v>23794</v>
      </c>
      <c r="B408" t="s">
        <v>118</v>
      </c>
      <c r="C408" t="s">
        <v>211</v>
      </c>
      <c r="D408">
        <v>4</v>
      </c>
      <c r="E408">
        <v>0</v>
      </c>
      <c r="F408" t="s">
        <v>11</v>
      </c>
      <c r="G408" t="s">
        <v>120</v>
      </c>
      <c r="H408" t="s">
        <v>118</v>
      </c>
      <c r="I408" t="b">
        <v>0</v>
      </c>
      <c r="J408">
        <f>D408-E408</f>
        <v>4</v>
      </c>
      <c r="K408">
        <f>IF(J408&gt;0,J408,0)</f>
        <v>4</v>
      </c>
      <c r="L408">
        <f>IF(J408&lt;0,-J408,0)</f>
        <v>0</v>
      </c>
      <c r="M408">
        <f>IF(J408&gt;0,J408,-J408)</f>
        <v>4</v>
      </c>
      <c r="S408">
        <f t="shared" si="12"/>
        <v>1</v>
      </c>
      <c r="T408">
        <f t="shared" si="13"/>
        <v>0</v>
      </c>
      <c r="U408">
        <v>8</v>
      </c>
    </row>
    <row r="409" spans="1:21" hidden="1" x14ac:dyDescent="0.25">
      <c r="A409" s="1">
        <v>23798</v>
      </c>
      <c r="B409" t="s">
        <v>213</v>
      </c>
      <c r="C409" t="s">
        <v>200</v>
      </c>
      <c r="D409">
        <v>2</v>
      </c>
      <c r="E409">
        <v>0</v>
      </c>
      <c r="F409" t="s">
        <v>186</v>
      </c>
      <c r="G409" t="s">
        <v>214</v>
      </c>
      <c r="H409" t="s">
        <v>213</v>
      </c>
      <c r="I409" t="b">
        <v>0</v>
      </c>
      <c r="J409">
        <f>D409-E409</f>
        <v>2</v>
      </c>
      <c r="K409">
        <f>IF(J409&gt;0,J409,0)</f>
        <v>2</v>
      </c>
      <c r="L409">
        <f>IF(J409&lt;0,-J409,0)</f>
        <v>0</v>
      </c>
      <c r="M409">
        <f>IF(J409&gt;0,J409,-J409)</f>
        <v>2</v>
      </c>
      <c r="S409">
        <f t="shared" si="12"/>
        <v>1</v>
      </c>
      <c r="T409">
        <f t="shared" si="13"/>
        <v>0</v>
      </c>
      <c r="U409">
        <v>5</v>
      </c>
    </row>
    <row r="410" spans="1:21" hidden="1" x14ac:dyDescent="0.25">
      <c r="A410" s="1">
        <v>23801</v>
      </c>
      <c r="B410" t="s">
        <v>171</v>
      </c>
      <c r="C410" t="s">
        <v>26</v>
      </c>
      <c r="D410">
        <v>0</v>
      </c>
      <c r="E410">
        <v>1</v>
      </c>
      <c r="F410" t="s">
        <v>11</v>
      </c>
      <c r="G410" t="s">
        <v>215</v>
      </c>
      <c r="H410" t="s">
        <v>171</v>
      </c>
      <c r="I410" t="b">
        <v>0</v>
      </c>
      <c r="J410">
        <f>D410-E410</f>
        <v>-1</v>
      </c>
      <c r="K410">
        <f>IF(J410&gt;0,J410,0)</f>
        <v>0</v>
      </c>
      <c r="L410">
        <f>IF(J410&lt;0,-J410,0)</f>
        <v>1</v>
      </c>
      <c r="M410">
        <f>IF(J410&gt;0,J410,-J410)</f>
        <v>1</v>
      </c>
      <c r="S410">
        <f t="shared" si="12"/>
        <v>0</v>
      </c>
      <c r="T410">
        <f t="shared" si="13"/>
        <v>1</v>
      </c>
      <c r="U410">
        <v>8</v>
      </c>
    </row>
    <row r="411" spans="1:21" hidden="1" x14ac:dyDescent="0.25">
      <c r="A411" s="1">
        <v>23801</v>
      </c>
      <c r="B411" t="s">
        <v>174</v>
      </c>
      <c r="C411" t="s">
        <v>118</v>
      </c>
      <c r="D411">
        <v>1</v>
      </c>
      <c r="E411">
        <v>3</v>
      </c>
      <c r="F411" t="s">
        <v>11</v>
      </c>
      <c r="G411" t="s">
        <v>175</v>
      </c>
      <c r="H411" t="s">
        <v>174</v>
      </c>
      <c r="I411" t="b">
        <v>0</v>
      </c>
      <c r="J411">
        <f>D411-E411</f>
        <v>-2</v>
      </c>
      <c r="K411">
        <f>IF(J411&gt;0,J411,0)</f>
        <v>0</v>
      </c>
      <c r="L411">
        <f>IF(J411&lt;0,-J411,0)</f>
        <v>2</v>
      </c>
      <c r="M411">
        <f>IF(J411&gt;0,J411,-J411)</f>
        <v>2</v>
      </c>
      <c r="S411">
        <f t="shared" si="12"/>
        <v>0</v>
      </c>
      <c r="T411">
        <f t="shared" si="13"/>
        <v>1</v>
      </c>
      <c r="U411">
        <v>8</v>
      </c>
    </row>
    <row r="412" spans="1:21" hidden="1" x14ac:dyDescent="0.25">
      <c r="A412" s="1">
        <v>23805</v>
      </c>
      <c r="B412" t="s">
        <v>26</v>
      </c>
      <c r="C412" t="s">
        <v>171</v>
      </c>
      <c r="D412">
        <v>3</v>
      </c>
      <c r="E412">
        <v>0</v>
      </c>
      <c r="F412" t="s">
        <v>11</v>
      </c>
      <c r="G412" t="s">
        <v>27</v>
      </c>
      <c r="H412" t="s">
        <v>26</v>
      </c>
      <c r="I412" t="b">
        <v>0</v>
      </c>
      <c r="J412">
        <f>D412-E412</f>
        <v>3</v>
      </c>
      <c r="K412">
        <f>IF(J412&gt;0,J412,0)</f>
        <v>3</v>
      </c>
      <c r="L412">
        <f>IF(J412&lt;0,-J412,0)</f>
        <v>0</v>
      </c>
      <c r="M412">
        <f>IF(J412&gt;0,J412,-J412)</f>
        <v>3</v>
      </c>
      <c r="S412">
        <f t="shared" si="12"/>
        <v>1</v>
      </c>
      <c r="T412">
        <f t="shared" si="13"/>
        <v>0</v>
      </c>
      <c r="U412">
        <v>8</v>
      </c>
    </row>
    <row r="413" spans="1:21" hidden="1" x14ac:dyDescent="0.25">
      <c r="A413" s="1">
        <v>23808</v>
      </c>
      <c r="B413" t="s">
        <v>70</v>
      </c>
      <c r="C413" t="s">
        <v>26</v>
      </c>
      <c r="D413">
        <v>2</v>
      </c>
      <c r="E413">
        <v>2</v>
      </c>
      <c r="F413" t="s">
        <v>11</v>
      </c>
      <c r="G413" t="s">
        <v>179</v>
      </c>
      <c r="H413" t="s">
        <v>70</v>
      </c>
      <c r="I413" t="b">
        <v>0</v>
      </c>
      <c r="J413">
        <f>D413-E413</f>
        <v>0</v>
      </c>
      <c r="K413">
        <f>IF(J413&gt;0,J413,0)</f>
        <v>0</v>
      </c>
      <c r="L413">
        <f>IF(J413&lt;0,-J413,0)</f>
        <v>0</v>
      </c>
      <c r="M413">
        <f>IF(J413&gt;0,J413,-J413)</f>
        <v>0</v>
      </c>
      <c r="S413">
        <f t="shared" si="12"/>
        <v>0</v>
      </c>
      <c r="T413">
        <f t="shared" si="13"/>
        <v>0</v>
      </c>
      <c r="U413">
        <v>8</v>
      </c>
    </row>
    <row r="414" spans="1:21" hidden="1" x14ac:dyDescent="0.25">
      <c r="A414" s="1">
        <v>23808</v>
      </c>
      <c r="B414" t="s">
        <v>211</v>
      </c>
      <c r="C414" t="s">
        <v>118</v>
      </c>
      <c r="D414">
        <v>0</v>
      </c>
      <c r="E414">
        <v>1</v>
      </c>
      <c r="F414" t="s">
        <v>11</v>
      </c>
      <c r="G414" t="s">
        <v>212</v>
      </c>
      <c r="H414" t="s">
        <v>211</v>
      </c>
      <c r="I414" t="b">
        <v>0</v>
      </c>
      <c r="J414">
        <f>D414-E414</f>
        <v>-1</v>
      </c>
      <c r="K414">
        <f>IF(J414&gt;0,J414,0)</f>
        <v>0</v>
      </c>
      <c r="L414">
        <f>IF(J414&lt;0,-J414,0)</f>
        <v>1</v>
      </c>
      <c r="M414">
        <f>IF(J414&gt;0,J414,-J414)</f>
        <v>1</v>
      </c>
      <c r="S414">
        <f t="shared" si="12"/>
        <v>0</v>
      </c>
      <c r="T414">
        <f t="shared" si="13"/>
        <v>1</v>
      </c>
      <c r="U414">
        <v>8</v>
      </c>
    </row>
    <row r="415" spans="1:21" hidden="1" x14ac:dyDescent="0.25">
      <c r="A415" s="1">
        <v>23808</v>
      </c>
      <c r="B415" t="s">
        <v>216</v>
      </c>
      <c r="C415" t="s">
        <v>217</v>
      </c>
      <c r="D415">
        <v>4</v>
      </c>
      <c r="E415">
        <v>0</v>
      </c>
      <c r="F415" t="s">
        <v>218</v>
      </c>
      <c r="G415" t="s">
        <v>219</v>
      </c>
      <c r="H415" t="s">
        <v>216</v>
      </c>
      <c r="I415" t="b">
        <v>0</v>
      </c>
      <c r="J415">
        <f>D415-E415</f>
        <v>4</v>
      </c>
      <c r="K415">
        <f>IF(J415&gt;0,J415,0)</f>
        <v>4</v>
      </c>
      <c r="L415">
        <f>IF(J415&lt;0,-J415,0)</f>
        <v>0</v>
      </c>
      <c r="M415">
        <f>IF(J415&gt;0,J415,-J415)</f>
        <v>4</v>
      </c>
      <c r="S415">
        <f t="shared" si="12"/>
        <v>1</v>
      </c>
      <c r="T415">
        <f t="shared" si="13"/>
        <v>0</v>
      </c>
      <c r="U415">
        <v>6</v>
      </c>
    </row>
    <row r="416" spans="1:21" hidden="1" x14ac:dyDescent="0.25">
      <c r="A416" s="1">
        <v>23813</v>
      </c>
      <c r="B416" t="s">
        <v>26</v>
      </c>
      <c r="C416" t="s">
        <v>70</v>
      </c>
      <c r="D416">
        <v>2</v>
      </c>
      <c r="E416">
        <v>0</v>
      </c>
      <c r="F416" t="s">
        <v>11</v>
      </c>
      <c r="G416" t="s">
        <v>27</v>
      </c>
      <c r="H416" t="s">
        <v>26</v>
      </c>
      <c r="I416" t="b">
        <v>0</v>
      </c>
      <c r="J416">
        <f>D416-E416</f>
        <v>2</v>
      </c>
      <c r="K416">
        <f>IF(J416&gt;0,J416,0)</f>
        <v>2</v>
      </c>
      <c r="L416">
        <f>IF(J416&lt;0,-J416,0)</f>
        <v>0</v>
      </c>
      <c r="M416">
        <f>IF(J416&gt;0,J416,-J416)</f>
        <v>2</v>
      </c>
      <c r="S416">
        <f t="shared" si="12"/>
        <v>1</v>
      </c>
      <c r="T416">
        <f t="shared" si="13"/>
        <v>0</v>
      </c>
      <c r="U416">
        <v>8</v>
      </c>
    </row>
    <row r="417" spans="1:21" hidden="1" x14ac:dyDescent="0.25">
      <c r="A417" s="1">
        <v>23815</v>
      </c>
      <c r="B417" t="s">
        <v>216</v>
      </c>
      <c r="C417" t="s">
        <v>171</v>
      </c>
      <c r="D417">
        <v>3</v>
      </c>
      <c r="E417">
        <v>1</v>
      </c>
      <c r="F417" t="s">
        <v>218</v>
      </c>
      <c r="G417" t="s">
        <v>219</v>
      </c>
      <c r="H417" t="s">
        <v>216</v>
      </c>
      <c r="I417" t="b">
        <v>0</v>
      </c>
      <c r="J417">
        <f>D417-E417</f>
        <v>2</v>
      </c>
      <c r="K417">
        <f>IF(J417&gt;0,J417,0)</f>
        <v>2</v>
      </c>
      <c r="L417">
        <f>IF(J417&lt;0,-J417,0)</f>
        <v>0</v>
      </c>
      <c r="M417">
        <f>IF(J417&gt;0,J417,-J417)</f>
        <v>2</v>
      </c>
      <c r="S417">
        <f t="shared" si="12"/>
        <v>1</v>
      </c>
      <c r="T417">
        <f t="shared" si="13"/>
        <v>0</v>
      </c>
      <c r="U417">
        <v>6</v>
      </c>
    </row>
    <row r="418" spans="1:21" hidden="1" x14ac:dyDescent="0.25">
      <c r="A418" s="1">
        <v>23815</v>
      </c>
      <c r="B418" t="s">
        <v>174</v>
      </c>
      <c r="C418" t="s">
        <v>211</v>
      </c>
      <c r="D418">
        <v>6</v>
      </c>
      <c r="E418">
        <v>1</v>
      </c>
      <c r="F418" t="s">
        <v>11</v>
      </c>
      <c r="G418" t="s">
        <v>175</v>
      </c>
      <c r="H418" t="s">
        <v>174</v>
      </c>
      <c r="I418" t="b">
        <v>0</v>
      </c>
      <c r="J418">
        <f>D418-E418</f>
        <v>5</v>
      </c>
      <c r="K418">
        <f>IF(J418&gt;0,J418,0)</f>
        <v>5</v>
      </c>
      <c r="L418">
        <f>IF(J418&lt;0,-J418,0)</f>
        <v>0</v>
      </c>
      <c r="M418">
        <f>IF(J418&gt;0,J418,-J418)</f>
        <v>5</v>
      </c>
      <c r="S418">
        <f t="shared" si="12"/>
        <v>1</v>
      </c>
      <c r="T418">
        <f t="shared" si="13"/>
        <v>0</v>
      </c>
      <c r="U418">
        <v>8</v>
      </c>
    </row>
    <row r="419" spans="1:21" hidden="1" x14ac:dyDescent="0.25">
      <c r="A419" s="1">
        <v>23818</v>
      </c>
      <c r="B419" t="s">
        <v>171</v>
      </c>
      <c r="C419" t="s">
        <v>70</v>
      </c>
      <c r="D419">
        <v>0</v>
      </c>
      <c r="E419">
        <v>1</v>
      </c>
      <c r="F419" t="s">
        <v>11</v>
      </c>
      <c r="G419" t="s">
        <v>215</v>
      </c>
      <c r="H419" t="s">
        <v>171</v>
      </c>
      <c r="I419" t="b">
        <v>0</v>
      </c>
      <c r="J419">
        <f>D419-E419</f>
        <v>-1</v>
      </c>
      <c r="K419">
        <f>IF(J419&gt;0,J419,0)</f>
        <v>0</v>
      </c>
      <c r="L419">
        <f>IF(J419&lt;0,-J419,0)</f>
        <v>1</v>
      </c>
      <c r="M419">
        <f>IF(J419&gt;0,J419,-J419)</f>
        <v>1</v>
      </c>
      <c r="S419">
        <f t="shared" si="12"/>
        <v>0</v>
      </c>
      <c r="T419">
        <f t="shared" si="13"/>
        <v>1</v>
      </c>
      <c r="U419">
        <v>8</v>
      </c>
    </row>
    <row r="420" spans="1:21" hidden="1" x14ac:dyDescent="0.25">
      <c r="A420" s="1">
        <v>23818</v>
      </c>
      <c r="B420" t="s">
        <v>71</v>
      </c>
      <c r="C420" t="s">
        <v>45</v>
      </c>
      <c r="D420">
        <v>2</v>
      </c>
      <c r="E420">
        <v>1</v>
      </c>
      <c r="F420" t="s">
        <v>11</v>
      </c>
      <c r="G420" t="s">
        <v>73</v>
      </c>
      <c r="H420" t="s">
        <v>71</v>
      </c>
      <c r="I420" t="b">
        <v>0</v>
      </c>
      <c r="J420">
        <f>D420-E420</f>
        <v>1</v>
      </c>
      <c r="K420">
        <f>IF(J420&gt;0,J420,0)</f>
        <v>1</v>
      </c>
      <c r="L420">
        <f>IF(J420&lt;0,-J420,0)</f>
        <v>0</v>
      </c>
      <c r="M420">
        <f>IF(J420&gt;0,J420,-J420)</f>
        <v>1</v>
      </c>
      <c r="S420">
        <f t="shared" si="12"/>
        <v>1</v>
      </c>
      <c r="T420">
        <f t="shared" si="13"/>
        <v>0</v>
      </c>
      <c r="U420">
        <v>8</v>
      </c>
    </row>
    <row r="421" spans="1:21" hidden="1" x14ac:dyDescent="0.25">
      <c r="A421" s="1">
        <v>23818</v>
      </c>
      <c r="B421" t="s">
        <v>74</v>
      </c>
      <c r="C421" t="s">
        <v>41</v>
      </c>
      <c r="D421">
        <v>4</v>
      </c>
      <c r="E421">
        <v>1</v>
      </c>
      <c r="F421" t="s">
        <v>11</v>
      </c>
      <c r="G421" t="s">
        <v>76</v>
      </c>
      <c r="H421" t="s">
        <v>74</v>
      </c>
      <c r="I421" t="b">
        <v>0</v>
      </c>
      <c r="J421">
        <f>D421-E421</f>
        <v>3</v>
      </c>
      <c r="K421">
        <f>IF(J421&gt;0,J421,0)</f>
        <v>3</v>
      </c>
      <c r="L421">
        <f>IF(J421&lt;0,-J421,0)</f>
        <v>0</v>
      </c>
      <c r="M421">
        <f>IF(J421&gt;0,J421,-J421)</f>
        <v>3</v>
      </c>
      <c r="S421">
        <f t="shared" si="12"/>
        <v>1</v>
      </c>
      <c r="T421">
        <f t="shared" si="13"/>
        <v>0</v>
      </c>
      <c r="U421">
        <v>8</v>
      </c>
    </row>
    <row r="422" spans="1:21" hidden="1" x14ac:dyDescent="0.25">
      <c r="A422" s="1">
        <v>23822</v>
      </c>
      <c r="B422" t="s">
        <v>171</v>
      </c>
      <c r="C422" t="s">
        <v>70</v>
      </c>
      <c r="D422">
        <v>1</v>
      </c>
      <c r="E422">
        <v>1</v>
      </c>
      <c r="F422" t="s">
        <v>11</v>
      </c>
      <c r="G422" t="s">
        <v>172</v>
      </c>
      <c r="H422" t="s">
        <v>171</v>
      </c>
      <c r="I422" t="b">
        <v>0</v>
      </c>
      <c r="J422">
        <f>D422-E422</f>
        <v>0</v>
      </c>
      <c r="K422">
        <f>IF(J422&gt;0,J422,0)</f>
        <v>0</v>
      </c>
      <c r="L422">
        <f>IF(J422&lt;0,-J422,0)</f>
        <v>0</v>
      </c>
      <c r="M422">
        <f>IF(J422&gt;0,J422,-J422)</f>
        <v>0</v>
      </c>
      <c r="S422">
        <f t="shared" si="12"/>
        <v>0</v>
      </c>
      <c r="T422">
        <f t="shared" si="13"/>
        <v>0</v>
      </c>
      <c r="U422">
        <v>8</v>
      </c>
    </row>
    <row r="423" spans="1:21" hidden="1" x14ac:dyDescent="0.25">
      <c r="A423" s="1">
        <v>23828</v>
      </c>
      <c r="B423" t="s">
        <v>122</v>
      </c>
      <c r="C423" t="s">
        <v>185</v>
      </c>
      <c r="D423">
        <v>2</v>
      </c>
      <c r="E423">
        <v>1</v>
      </c>
      <c r="F423" t="s">
        <v>186</v>
      </c>
      <c r="G423" t="s">
        <v>123</v>
      </c>
      <c r="H423" t="s">
        <v>122</v>
      </c>
      <c r="I423" t="b">
        <v>0</v>
      </c>
      <c r="J423">
        <f>D423-E423</f>
        <v>1</v>
      </c>
      <c r="K423">
        <f>IF(J423&gt;0,J423,0)</f>
        <v>1</v>
      </c>
      <c r="L423">
        <f>IF(J423&lt;0,-J423,0)</f>
        <v>0</v>
      </c>
      <c r="M423">
        <f>IF(J423&gt;0,J423,-J423)</f>
        <v>1</v>
      </c>
      <c r="S423">
        <f t="shared" si="12"/>
        <v>1</v>
      </c>
      <c r="T423">
        <f t="shared" si="13"/>
        <v>0</v>
      </c>
      <c r="U423">
        <v>5</v>
      </c>
    </row>
    <row r="424" spans="1:21" hidden="1" x14ac:dyDescent="0.25">
      <c r="A424" s="1">
        <v>23832</v>
      </c>
      <c r="B424" t="s">
        <v>200</v>
      </c>
      <c r="C424" t="s">
        <v>213</v>
      </c>
      <c r="D424">
        <v>3</v>
      </c>
      <c r="E424">
        <v>1</v>
      </c>
      <c r="F424" t="s">
        <v>186</v>
      </c>
      <c r="G424" t="s">
        <v>220</v>
      </c>
      <c r="H424" t="s">
        <v>200</v>
      </c>
      <c r="I424" t="b">
        <v>0</v>
      </c>
      <c r="J424">
        <f>D424-E424</f>
        <v>2</v>
      </c>
      <c r="K424">
        <f>IF(J424&gt;0,J424,0)</f>
        <v>2</v>
      </c>
      <c r="L424">
        <f>IF(J424&lt;0,-J424,0)</f>
        <v>0</v>
      </c>
      <c r="M424">
        <f>IF(J424&gt;0,J424,-J424)</f>
        <v>2</v>
      </c>
      <c r="S424">
        <f t="shared" si="12"/>
        <v>1</v>
      </c>
      <c r="T424">
        <f t="shared" si="13"/>
        <v>0</v>
      </c>
      <c r="U424">
        <v>5</v>
      </c>
    </row>
    <row r="425" spans="1:21" hidden="1" x14ac:dyDescent="0.25">
      <c r="A425" s="1">
        <v>23839</v>
      </c>
      <c r="B425" t="s">
        <v>45</v>
      </c>
      <c r="C425" t="s">
        <v>71</v>
      </c>
      <c r="D425">
        <v>0</v>
      </c>
      <c r="E425">
        <v>0</v>
      </c>
      <c r="F425" t="s">
        <v>11</v>
      </c>
      <c r="G425" t="s">
        <v>65</v>
      </c>
      <c r="H425" t="s">
        <v>45</v>
      </c>
      <c r="I425" t="b">
        <v>0</v>
      </c>
      <c r="J425">
        <f>D425-E425</f>
        <v>0</v>
      </c>
      <c r="K425">
        <f>IF(J425&gt;0,J425,0)</f>
        <v>0</v>
      </c>
      <c r="L425">
        <f>IF(J425&lt;0,-J425,0)</f>
        <v>0</v>
      </c>
      <c r="M425">
        <f>IF(J425&gt;0,J425,-J425)</f>
        <v>0</v>
      </c>
      <c r="S425">
        <f t="shared" si="12"/>
        <v>0</v>
      </c>
      <c r="T425">
        <f t="shared" si="13"/>
        <v>0</v>
      </c>
      <c r="U425">
        <v>8</v>
      </c>
    </row>
    <row r="426" spans="1:21" hidden="1" x14ac:dyDescent="0.25">
      <c r="A426" s="1">
        <v>23843</v>
      </c>
      <c r="B426" t="s">
        <v>199</v>
      </c>
      <c r="C426" t="s">
        <v>16</v>
      </c>
      <c r="D426">
        <v>0</v>
      </c>
      <c r="E426">
        <v>2</v>
      </c>
      <c r="F426" t="s">
        <v>11</v>
      </c>
      <c r="G426" t="s">
        <v>201</v>
      </c>
      <c r="H426" t="s">
        <v>199</v>
      </c>
      <c r="I426" t="b">
        <v>0</v>
      </c>
      <c r="J426">
        <f>D426-E426</f>
        <v>-2</v>
      </c>
      <c r="K426">
        <f>IF(J426&gt;0,J426,0)</f>
        <v>0</v>
      </c>
      <c r="L426">
        <f>IF(J426&lt;0,-J426,0)</f>
        <v>2</v>
      </c>
      <c r="M426">
        <f>IF(J426&gt;0,J426,-J426)</f>
        <v>2</v>
      </c>
      <c r="S426">
        <f t="shared" si="12"/>
        <v>0</v>
      </c>
      <c r="T426">
        <f t="shared" si="13"/>
        <v>1</v>
      </c>
      <c r="U426">
        <v>8</v>
      </c>
    </row>
    <row r="427" spans="1:21" hidden="1" x14ac:dyDescent="0.25">
      <c r="A427" s="1">
        <v>23850</v>
      </c>
      <c r="B427" t="s">
        <v>18</v>
      </c>
      <c r="C427" t="s">
        <v>40</v>
      </c>
      <c r="D427">
        <v>0</v>
      </c>
      <c r="E427">
        <v>0</v>
      </c>
      <c r="F427" t="s">
        <v>11</v>
      </c>
      <c r="G427" t="s">
        <v>20</v>
      </c>
      <c r="H427" t="s">
        <v>18</v>
      </c>
      <c r="I427" t="b">
        <v>0</v>
      </c>
      <c r="J427">
        <f>D427-E427</f>
        <v>0</v>
      </c>
      <c r="K427">
        <f>IF(J427&gt;0,J427,0)</f>
        <v>0</v>
      </c>
      <c r="L427">
        <f>IF(J427&lt;0,-J427,0)</f>
        <v>0</v>
      </c>
      <c r="M427">
        <f>IF(J427&gt;0,J427,-J427)</f>
        <v>0</v>
      </c>
      <c r="S427">
        <f t="shared" si="12"/>
        <v>0</v>
      </c>
      <c r="T427">
        <f t="shared" si="13"/>
        <v>0</v>
      </c>
      <c r="U427">
        <v>8</v>
      </c>
    </row>
    <row r="428" spans="1:21" hidden="1" x14ac:dyDescent="0.25">
      <c r="A428" s="1">
        <v>23850</v>
      </c>
      <c r="B428" t="s">
        <v>185</v>
      </c>
      <c r="C428" t="s">
        <v>122</v>
      </c>
      <c r="D428">
        <v>1</v>
      </c>
      <c r="E428">
        <v>0</v>
      </c>
      <c r="F428" t="s">
        <v>186</v>
      </c>
      <c r="G428" t="s">
        <v>221</v>
      </c>
      <c r="H428" t="s">
        <v>185</v>
      </c>
      <c r="I428" t="b">
        <v>0</v>
      </c>
      <c r="J428">
        <f>D428-E428</f>
        <v>1</v>
      </c>
      <c r="K428">
        <f>IF(J428&gt;0,J428,0)</f>
        <v>1</v>
      </c>
      <c r="L428">
        <f>IF(J428&lt;0,-J428,0)</f>
        <v>0</v>
      </c>
      <c r="M428">
        <f>IF(J428&gt;0,J428,-J428)</f>
        <v>1</v>
      </c>
      <c r="S428">
        <f t="shared" si="12"/>
        <v>1</v>
      </c>
      <c r="T428">
        <f t="shared" si="13"/>
        <v>0</v>
      </c>
      <c r="U428">
        <v>5</v>
      </c>
    </row>
    <row r="429" spans="1:21" hidden="1" x14ac:dyDescent="0.25">
      <c r="A429" s="1">
        <v>23850</v>
      </c>
      <c r="B429" t="s">
        <v>15</v>
      </c>
      <c r="C429" t="s">
        <v>48</v>
      </c>
      <c r="D429">
        <v>1</v>
      </c>
      <c r="E429">
        <v>0</v>
      </c>
      <c r="F429" t="s">
        <v>11</v>
      </c>
      <c r="G429" t="s">
        <v>17</v>
      </c>
      <c r="H429" t="s">
        <v>15</v>
      </c>
      <c r="I429" t="b">
        <v>0</v>
      </c>
      <c r="J429">
        <f>D429-E429</f>
        <v>1</v>
      </c>
      <c r="K429">
        <f>IF(J429&gt;0,J429,0)</f>
        <v>1</v>
      </c>
      <c r="L429">
        <f>IF(J429&lt;0,-J429,0)</f>
        <v>0</v>
      </c>
      <c r="M429">
        <f>IF(J429&gt;0,J429,-J429)</f>
        <v>1</v>
      </c>
      <c r="S429">
        <f t="shared" si="12"/>
        <v>1</v>
      </c>
      <c r="T429">
        <f t="shared" si="13"/>
        <v>0</v>
      </c>
      <c r="U429">
        <v>8</v>
      </c>
    </row>
    <row r="430" spans="1:21" hidden="1" x14ac:dyDescent="0.25">
      <c r="A430" s="1">
        <v>23850</v>
      </c>
      <c r="B430" t="s">
        <v>185</v>
      </c>
      <c r="C430" t="s">
        <v>188</v>
      </c>
      <c r="D430">
        <v>2</v>
      </c>
      <c r="E430">
        <v>0</v>
      </c>
      <c r="F430" t="s">
        <v>186</v>
      </c>
      <c r="G430" t="s">
        <v>221</v>
      </c>
      <c r="H430" t="s">
        <v>185</v>
      </c>
      <c r="I430" t="b">
        <v>0</v>
      </c>
      <c r="J430">
        <f>D430-E430</f>
        <v>2</v>
      </c>
      <c r="K430">
        <f>IF(J430&gt;0,J430,0)</f>
        <v>2</v>
      </c>
      <c r="L430">
        <f>IF(J430&lt;0,-J430,0)</f>
        <v>0</v>
      </c>
      <c r="M430">
        <f>IF(J430&gt;0,J430,-J430)</f>
        <v>2</v>
      </c>
      <c r="S430">
        <f t="shared" si="12"/>
        <v>1</v>
      </c>
      <c r="T430">
        <f t="shared" si="13"/>
        <v>0</v>
      </c>
      <c r="U430">
        <v>5</v>
      </c>
    </row>
    <row r="431" spans="1:21" hidden="1" x14ac:dyDescent="0.25">
      <c r="A431" s="1">
        <v>23850</v>
      </c>
      <c r="B431" t="s">
        <v>222</v>
      </c>
      <c r="C431" t="s">
        <v>213</v>
      </c>
      <c r="D431">
        <v>0</v>
      </c>
      <c r="E431">
        <v>2</v>
      </c>
      <c r="F431" t="s">
        <v>186</v>
      </c>
      <c r="G431" t="s">
        <v>223</v>
      </c>
      <c r="H431" t="s">
        <v>222</v>
      </c>
      <c r="I431" t="b">
        <v>0</v>
      </c>
      <c r="J431">
        <f>D431-E431</f>
        <v>-2</v>
      </c>
      <c r="K431">
        <f>IF(J431&gt;0,J431,0)</f>
        <v>0</v>
      </c>
      <c r="L431">
        <f>IF(J431&lt;0,-J431,0)</f>
        <v>2</v>
      </c>
      <c r="M431">
        <f>IF(J431&gt;0,J431,-J431)</f>
        <v>2</v>
      </c>
      <c r="S431">
        <f t="shared" si="12"/>
        <v>0</v>
      </c>
      <c r="T431">
        <f t="shared" si="13"/>
        <v>1</v>
      </c>
      <c r="U431">
        <v>5</v>
      </c>
    </row>
    <row r="432" spans="1:21" hidden="1" x14ac:dyDescent="0.25">
      <c r="A432" s="1">
        <v>23851</v>
      </c>
      <c r="B432" t="s">
        <v>80</v>
      </c>
      <c r="C432" t="s">
        <v>31</v>
      </c>
      <c r="D432">
        <v>0</v>
      </c>
      <c r="E432">
        <v>1</v>
      </c>
      <c r="F432" t="s">
        <v>11</v>
      </c>
      <c r="G432" t="s">
        <v>82</v>
      </c>
      <c r="H432" t="s">
        <v>80</v>
      </c>
      <c r="I432" t="b">
        <v>0</v>
      </c>
      <c r="J432">
        <f>D432-E432</f>
        <v>-1</v>
      </c>
      <c r="K432">
        <f>IF(J432&gt;0,J432,0)</f>
        <v>0</v>
      </c>
      <c r="L432">
        <f>IF(J432&lt;0,-J432,0)</f>
        <v>1</v>
      </c>
      <c r="M432">
        <f>IF(J432&gt;0,J432,-J432)</f>
        <v>1</v>
      </c>
      <c r="S432">
        <f t="shared" si="12"/>
        <v>0</v>
      </c>
      <c r="T432">
        <f t="shared" si="13"/>
        <v>1</v>
      </c>
      <c r="U432">
        <v>8</v>
      </c>
    </row>
    <row r="433" spans="1:21" hidden="1" x14ac:dyDescent="0.25">
      <c r="A433" s="1">
        <v>23856</v>
      </c>
      <c r="B433" t="s">
        <v>29</v>
      </c>
      <c r="C433" t="s">
        <v>180</v>
      </c>
      <c r="D433">
        <v>5</v>
      </c>
      <c r="E433">
        <v>0</v>
      </c>
      <c r="F433" t="s">
        <v>11</v>
      </c>
      <c r="G433" t="s">
        <v>224</v>
      </c>
      <c r="H433" t="s">
        <v>29</v>
      </c>
      <c r="I433" t="b">
        <v>0</v>
      </c>
      <c r="J433">
        <f>D433-E433</f>
        <v>5</v>
      </c>
      <c r="K433">
        <f>IF(J433&gt;0,J433,0)</f>
        <v>5</v>
      </c>
      <c r="L433">
        <f>IF(J433&lt;0,-J433,0)</f>
        <v>0</v>
      </c>
      <c r="M433">
        <f>IF(J433&gt;0,J433,-J433)</f>
        <v>5</v>
      </c>
      <c r="S433">
        <f t="shared" si="12"/>
        <v>1</v>
      </c>
      <c r="T433">
        <f t="shared" si="13"/>
        <v>0</v>
      </c>
      <c r="U433">
        <v>8</v>
      </c>
    </row>
    <row r="434" spans="1:21" hidden="1" x14ac:dyDescent="0.25">
      <c r="A434" s="1">
        <v>23857</v>
      </c>
      <c r="B434" t="s">
        <v>49</v>
      </c>
      <c r="C434" t="s">
        <v>133</v>
      </c>
      <c r="D434">
        <v>1</v>
      </c>
      <c r="E434">
        <v>1</v>
      </c>
      <c r="F434" t="s">
        <v>11</v>
      </c>
      <c r="G434" t="s">
        <v>50</v>
      </c>
      <c r="H434" t="s">
        <v>49</v>
      </c>
      <c r="I434" t="b">
        <v>0</v>
      </c>
      <c r="J434">
        <f>D434-E434</f>
        <v>0</v>
      </c>
      <c r="K434">
        <f>IF(J434&gt;0,J434,0)</f>
        <v>0</v>
      </c>
      <c r="L434">
        <f>IF(J434&lt;0,-J434,0)</f>
        <v>0</v>
      </c>
      <c r="M434">
        <f>IF(J434&gt;0,J434,-J434)</f>
        <v>0</v>
      </c>
      <c r="S434">
        <f t="shared" si="12"/>
        <v>0</v>
      </c>
      <c r="T434">
        <f t="shared" si="13"/>
        <v>0</v>
      </c>
      <c r="U434">
        <v>8</v>
      </c>
    </row>
    <row r="435" spans="1:21" hidden="1" x14ac:dyDescent="0.25">
      <c r="A435" s="1">
        <v>23857</v>
      </c>
      <c r="B435" t="s">
        <v>118</v>
      </c>
      <c r="C435" t="s">
        <v>26</v>
      </c>
      <c r="D435">
        <v>0</v>
      </c>
      <c r="E435">
        <v>0</v>
      </c>
      <c r="F435" t="s">
        <v>11</v>
      </c>
      <c r="G435" t="s">
        <v>120</v>
      </c>
      <c r="H435" t="s">
        <v>118</v>
      </c>
      <c r="I435" t="b">
        <v>0</v>
      </c>
      <c r="J435">
        <f>D435-E435</f>
        <v>0</v>
      </c>
      <c r="K435">
        <f>IF(J435&gt;0,J435,0)</f>
        <v>0</v>
      </c>
      <c r="L435">
        <f>IF(J435&lt;0,-J435,0)</f>
        <v>0</v>
      </c>
      <c r="M435">
        <f>IF(J435&gt;0,J435,-J435)</f>
        <v>0</v>
      </c>
      <c r="S435">
        <f t="shared" si="12"/>
        <v>0</v>
      </c>
      <c r="T435">
        <f t="shared" si="13"/>
        <v>0</v>
      </c>
      <c r="U435">
        <v>8</v>
      </c>
    </row>
    <row r="436" spans="1:21" hidden="1" x14ac:dyDescent="0.25">
      <c r="A436" s="1">
        <v>23857</v>
      </c>
      <c r="B436" t="s">
        <v>19</v>
      </c>
      <c r="C436" t="s">
        <v>31</v>
      </c>
      <c r="D436">
        <v>0</v>
      </c>
      <c r="E436">
        <v>1</v>
      </c>
      <c r="F436" t="s">
        <v>11</v>
      </c>
      <c r="G436" t="s">
        <v>87</v>
      </c>
      <c r="H436" t="s">
        <v>19</v>
      </c>
      <c r="I436" t="b">
        <v>0</v>
      </c>
      <c r="J436">
        <f>D436-E436</f>
        <v>-1</v>
      </c>
      <c r="K436">
        <f>IF(J436&gt;0,J436,0)</f>
        <v>0</v>
      </c>
      <c r="L436">
        <f>IF(J436&lt;0,-J436,0)</f>
        <v>1</v>
      </c>
      <c r="M436">
        <f>IF(J436&gt;0,J436,-J436)</f>
        <v>1</v>
      </c>
      <c r="S436">
        <f t="shared" si="12"/>
        <v>0</v>
      </c>
      <c r="T436">
        <f t="shared" si="13"/>
        <v>1</v>
      </c>
      <c r="U436">
        <v>8</v>
      </c>
    </row>
    <row r="437" spans="1:21" hidden="1" x14ac:dyDescent="0.25">
      <c r="A437" s="1">
        <v>23863</v>
      </c>
      <c r="B437" t="s">
        <v>188</v>
      </c>
      <c r="C437" t="s">
        <v>122</v>
      </c>
      <c r="D437">
        <v>1</v>
      </c>
      <c r="E437">
        <v>3</v>
      </c>
      <c r="F437" t="s">
        <v>186</v>
      </c>
      <c r="G437" t="s">
        <v>190</v>
      </c>
      <c r="H437" t="s">
        <v>188</v>
      </c>
      <c r="I437" t="b">
        <v>0</v>
      </c>
      <c r="J437">
        <f>D437-E437</f>
        <v>-2</v>
      </c>
      <c r="K437">
        <f>IF(J437&gt;0,J437,0)</f>
        <v>0</v>
      </c>
      <c r="L437">
        <f>IF(J437&lt;0,-J437,0)</f>
        <v>2</v>
      </c>
      <c r="M437">
        <f>IF(J437&gt;0,J437,-J437)</f>
        <v>2</v>
      </c>
      <c r="S437">
        <f t="shared" si="12"/>
        <v>0</v>
      </c>
      <c r="T437">
        <f t="shared" si="13"/>
        <v>1</v>
      </c>
      <c r="U437">
        <v>5</v>
      </c>
    </row>
    <row r="438" spans="1:21" hidden="1" x14ac:dyDescent="0.25">
      <c r="A438" s="1">
        <v>23864</v>
      </c>
      <c r="B438" t="s">
        <v>16</v>
      </c>
      <c r="C438" t="s">
        <v>199</v>
      </c>
      <c r="D438">
        <v>1</v>
      </c>
      <c r="E438">
        <v>0</v>
      </c>
      <c r="F438" t="s">
        <v>11</v>
      </c>
      <c r="G438" t="s">
        <v>225</v>
      </c>
      <c r="H438" t="s">
        <v>16</v>
      </c>
      <c r="I438" t="b">
        <v>0</v>
      </c>
      <c r="J438">
        <f>D438-E438</f>
        <v>1</v>
      </c>
      <c r="K438">
        <f>IF(J438&gt;0,J438,0)</f>
        <v>1</v>
      </c>
      <c r="L438">
        <f>IF(J438&lt;0,-J438,0)</f>
        <v>0</v>
      </c>
      <c r="M438">
        <f>IF(J438&gt;0,J438,-J438)</f>
        <v>1</v>
      </c>
      <c r="S438">
        <f t="shared" si="12"/>
        <v>1</v>
      </c>
      <c r="T438">
        <f t="shared" si="13"/>
        <v>0</v>
      </c>
      <c r="U438">
        <v>8</v>
      </c>
    </row>
    <row r="439" spans="1:21" hidden="1" x14ac:dyDescent="0.25">
      <c r="A439" s="1">
        <v>23864</v>
      </c>
      <c r="B439" t="s">
        <v>21</v>
      </c>
      <c r="C439" t="s">
        <v>80</v>
      </c>
      <c r="D439">
        <v>3</v>
      </c>
      <c r="E439">
        <v>0</v>
      </c>
      <c r="F439" t="s">
        <v>11</v>
      </c>
      <c r="G439" t="s">
        <v>54</v>
      </c>
      <c r="H439" t="s">
        <v>21</v>
      </c>
      <c r="I439" t="b">
        <v>0</v>
      </c>
      <c r="J439">
        <f>D439-E439</f>
        <v>3</v>
      </c>
      <c r="K439">
        <f>IF(J439&gt;0,J439,0)</f>
        <v>3</v>
      </c>
      <c r="L439">
        <f>IF(J439&lt;0,-J439,0)</f>
        <v>0</v>
      </c>
      <c r="M439">
        <f>IF(J439&gt;0,J439,-J439)</f>
        <v>3</v>
      </c>
      <c r="S439">
        <f t="shared" si="12"/>
        <v>1</v>
      </c>
      <c r="T439">
        <f t="shared" si="13"/>
        <v>0</v>
      </c>
      <c r="U439">
        <v>8</v>
      </c>
    </row>
    <row r="440" spans="1:21" hidden="1" x14ac:dyDescent="0.25">
      <c r="A440" s="1">
        <v>23865</v>
      </c>
      <c r="B440" t="s">
        <v>205</v>
      </c>
      <c r="C440" t="s">
        <v>26</v>
      </c>
      <c r="D440">
        <v>2</v>
      </c>
      <c r="E440">
        <v>3</v>
      </c>
      <c r="F440" t="s">
        <v>11</v>
      </c>
      <c r="G440" t="s">
        <v>206</v>
      </c>
      <c r="H440" t="s">
        <v>205</v>
      </c>
      <c r="I440" t="b">
        <v>0</v>
      </c>
      <c r="J440">
        <f>D440-E440</f>
        <v>-1</v>
      </c>
      <c r="K440">
        <f>IF(J440&gt;0,J440,0)</f>
        <v>0</v>
      </c>
      <c r="L440">
        <f>IF(J440&lt;0,-J440,0)</f>
        <v>1</v>
      </c>
      <c r="M440">
        <f>IF(J440&gt;0,J440,-J440)</f>
        <v>1</v>
      </c>
      <c r="S440">
        <f t="shared" si="12"/>
        <v>0</v>
      </c>
      <c r="T440">
        <f t="shared" si="13"/>
        <v>1</v>
      </c>
      <c r="U440">
        <v>8</v>
      </c>
    </row>
    <row r="441" spans="1:21" hidden="1" x14ac:dyDescent="0.25">
      <c r="A441" s="1">
        <v>23867</v>
      </c>
      <c r="B441" t="s">
        <v>46</v>
      </c>
      <c r="C441" t="s">
        <v>30</v>
      </c>
      <c r="D441">
        <v>1</v>
      </c>
      <c r="E441">
        <v>0</v>
      </c>
      <c r="F441" t="s">
        <v>11</v>
      </c>
      <c r="G441" t="s">
        <v>69</v>
      </c>
      <c r="H441" t="s">
        <v>46</v>
      </c>
      <c r="I441" t="b">
        <v>0</v>
      </c>
      <c r="J441">
        <f>D441-E441</f>
        <v>1</v>
      </c>
      <c r="K441">
        <f>IF(J441&gt;0,J441,0)</f>
        <v>1</v>
      </c>
      <c r="L441">
        <f>IF(J441&lt;0,-J441,0)</f>
        <v>0</v>
      </c>
      <c r="M441">
        <f>IF(J441&gt;0,J441,-J441)</f>
        <v>1</v>
      </c>
      <c r="S441">
        <f t="shared" si="12"/>
        <v>1</v>
      </c>
      <c r="T441">
        <f t="shared" si="13"/>
        <v>0</v>
      </c>
      <c r="U441">
        <v>8</v>
      </c>
    </row>
    <row r="442" spans="1:21" hidden="1" x14ac:dyDescent="0.25">
      <c r="A442" s="1">
        <v>23867</v>
      </c>
      <c r="B442" t="s">
        <v>213</v>
      </c>
      <c r="C442" t="s">
        <v>222</v>
      </c>
      <c r="D442">
        <v>3</v>
      </c>
      <c r="E442">
        <v>1</v>
      </c>
      <c r="F442" t="s">
        <v>186</v>
      </c>
      <c r="G442" t="s">
        <v>214</v>
      </c>
      <c r="H442" t="s">
        <v>213</v>
      </c>
      <c r="I442" t="b">
        <v>0</v>
      </c>
      <c r="J442">
        <f>D442-E442</f>
        <v>2</v>
      </c>
      <c r="K442">
        <f>IF(J442&gt;0,J442,0)</f>
        <v>2</v>
      </c>
      <c r="L442">
        <f>IF(J442&lt;0,-J442,0)</f>
        <v>0</v>
      </c>
      <c r="M442">
        <f>IF(J442&gt;0,J442,-J442)</f>
        <v>2</v>
      </c>
      <c r="S442">
        <f t="shared" si="12"/>
        <v>1</v>
      </c>
      <c r="T442">
        <f t="shared" si="13"/>
        <v>0</v>
      </c>
      <c r="U442">
        <v>5</v>
      </c>
    </row>
    <row r="443" spans="1:21" hidden="1" x14ac:dyDescent="0.25">
      <c r="A443" s="1">
        <v>23867</v>
      </c>
      <c r="B443" t="s">
        <v>9</v>
      </c>
      <c r="C443" t="s">
        <v>180</v>
      </c>
      <c r="D443">
        <v>3</v>
      </c>
      <c r="E443">
        <v>0</v>
      </c>
      <c r="F443" t="s">
        <v>11</v>
      </c>
      <c r="G443" t="s">
        <v>226</v>
      </c>
      <c r="H443" t="s">
        <v>9</v>
      </c>
      <c r="I443" t="b">
        <v>0</v>
      </c>
      <c r="J443">
        <f>D443-E443</f>
        <v>3</v>
      </c>
      <c r="K443">
        <f>IF(J443&gt;0,J443,0)</f>
        <v>3</v>
      </c>
      <c r="L443">
        <f>IF(J443&lt;0,-J443,0)</f>
        <v>0</v>
      </c>
      <c r="M443">
        <f>IF(J443&gt;0,J443,-J443)</f>
        <v>3</v>
      </c>
      <c r="S443">
        <f t="shared" si="12"/>
        <v>1</v>
      </c>
      <c r="T443">
        <f t="shared" si="13"/>
        <v>0</v>
      </c>
      <c r="U443">
        <v>8</v>
      </c>
    </row>
    <row r="444" spans="1:21" hidden="1" x14ac:dyDescent="0.25">
      <c r="A444" s="1">
        <v>23869</v>
      </c>
      <c r="B444" t="s">
        <v>71</v>
      </c>
      <c r="C444" t="s">
        <v>199</v>
      </c>
      <c r="D444">
        <v>4</v>
      </c>
      <c r="E444">
        <v>1</v>
      </c>
      <c r="F444" t="s">
        <v>11</v>
      </c>
      <c r="G444" t="s">
        <v>73</v>
      </c>
      <c r="H444" t="s">
        <v>71</v>
      </c>
      <c r="I444" t="b">
        <v>0</v>
      </c>
      <c r="J444">
        <f>D444-E444</f>
        <v>3</v>
      </c>
      <c r="K444">
        <f>IF(J444&gt;0,J444,0)</f>
        <v>3</v>
      </c>
      <c r="L444">
        <f>IF(J444&lt;0,-J444,0)</f>
        <v>0</v>
      </c>
      <c r="M444">
        <f>IF(J444&gt;0,J444,-J444)</f>
        <v>3</v>
      </c>
      <c r="S444">
        <f t="shared" si="12"/>
        <v>1</v>
      </c>
      <c r="T444">
        <f t="shared" si="13"/>
        <v>0</v>
      </c>
      <c r="U444">
        <v>8</v>
      </c>
    </row>
    <row r="445" spans="1:21" hidden="1" x14ac:dyDescent="0.25">
      <c r="A445" s="1">
        <v>23869</v>
      </c>
      <c r="B445" t="s">
        <v>26</v>
      </c>
      <c r="C445" t="s">
        <v>205</v>
      </c>
      <c r="D445">
        <v>8</v>
      </c>
      <c r="E445">
        <v>0</v>
      </c>
      <c r="F445" t="s">
        <v>11</v>
      </c>
      <c r="G445" t="s">
        <v>27</v>
      </c>
      <c r="H445" t="s">
        <v>26</v>
      </c>
      <c r="I445" t="b">
        <v>0</v>
      </c>
      <c r="J445">
        <f>D445-E445</f>
        <v>8</v>
      </c>
      <c r="K445">
        <f>IF(J445&gt;0,J445,0)</f>
        <v>8</v>
      </c>
      <c r="L445">
        <f>IF(J445&lt;0,-J445,0)</f>
        <v>0</v>
      </c>
      <c r="M445">
        <f>IF(J445&gt;0,J445,-J445)</f>
        <v>8</v>
      </c>
      <c r="S445">
        <f t="shared" si="12"/>
        <v>1</v>
      </c>
      <c r="T445">
        <f t="shared" si="13"/>
        <v>0</v>
      </c>
      <c r="U445">
        <v>8</v>
      </c>
    </row>
    <row r="446" spans="1:21" hidden="1" x14ac:dyDescent="0.25">
      <c r="A446" s="1">
        <v>23871</v>
      </c>
      <c r="B446" t="s">
        <v>52</v>
      </c>
      <c r="C446" t="s">
        <v>34</v>
      </c>
      <c r="D446">
        <v>1</v>
      </c>
      <c r="E446">
        <v>0</v>
      </c>
      <c r="F446" t="s">
        <v>11</v>
      </c>
      <c r="G446" t="s">
        <v>85</v>
      </c>
      <c r="H446" t="s">
        <v>52</v>
      </c>
      <c r="I446" t="b">
        <v>0</v>
      </c>
      <c r="J446">
        <f>D446-E446</f>
        <v>1</v>
      </c>
      <c r="K446">
        <f>IF(J446&gt;0,J446,0)</f>
        <v>1</v>
      </c>
      <c r="L446">
        <f>IF(J446&lt;0,-J446,0)</f>
        <v>0</v>
      </c>
      <c r="M446">
        <f>IF(J446&gt;0,J446,-J446)</f>
        <v>1</v>
      </c>
      <c r="S446">
        <f t="shared" si="12"/>
        <v>1</v>
      </c>
      <c r="T446">
        <f t="shared" si="13"/>
        <v>0</v>
      </c>
      <c r="U446">
        <v>8</v>
      </c>
    </row>
    <row r="447" spans="1:21" hidden="1" x14ac:dyDescent="0.25">
      <c r="A447" s="1">
        <v>23873</v>
      </c>
      <c r="B447" t="s">
        <v>118</v>
      </c>
      <c r="C447" t="s">
        <v>205</v>
      </c>
      <c r="D447">
        <v>7</v>
      </c>
      <c r="E447">
        <v>0</v>
      </c>
      <c r="F447" t="s">
        <v>11</v>
      </c>
      <c r="G447" t="s">
        <v>120</v>
      </c>
      <c r="H447" t="s">
        <v>118</v>
      </c>
      <c r="I447" t="b">
        <v>0</v>
      </c>
      <c r="J447">
        <f>D447-E447</f>
        <v>7</v>
      </c>
      <c r="K447">
        <f>IF(J447&gt;0,J447,0)</f>
        <v>7</v>
      </c>
      <c r="L447">
        <f>IF(J447&lt;0,-J447,0)</f>
        <v>0</v>
      </c>
      <c r="M447">
        <f>IF(J447&gt;0,J447,-J447)</f>
        <v>7</v>
      </c>
      <c r="S447">
        <f t="shared" si="12"/>
        <v>1</v>
      </c>
      <c r="T447">
        <f t="shared" si="13"/>
        <v>0</v>
      </c>
      <c r="U447">
        <v>8</v>
      </c>
    </row>
    <row r="448" spans="1:21" hidden="1" x14ac:dyDescent="0.25">
      <c r="A448" s="1">
        <v>23878</v>
      </c>
      <c r="B448" t="s">
        <v>26</v>
      </c>
      <c r="C448" t="s">
        <v>118</v>
      </c>
      <c r="D448">
        <v>1</v>
      </c>
      <c r="E448">
        <v>0</v>
      </c>
      <c r="F448" t="s">
        <v>11</v>
      </c>
      <c r="G448" t="s">
        <v>27</v>
      </c>
      <c r="H448" t="s">
        <v>26</v>
      </c>
      <c r="I448" t="b">
        <v>0</v>
      </c>
      <c r="J448">
        <f>D448-E448</f>
        <v>1</v>
      </c>
      <c r="K448">
        <f>IF(J448&gt;0,J448,0)</f>
        <v>1</v>
      </c>
      <c r="L448">
        <f>IF(J448&lt;0,-J448,0)</f>
        <v>0</v>
      </c>
      <c r="M448">
        <f>IF(J448&gt;0,J448,-J448)</f>
        <v>1</v>
      </c>
      <c r="S448">
        <f t="shared" si="12"/>
        <v>1</v>
      </c>
      <c r="T448">
        <f t="shared" si="13"/>
        <v>0</v>
      </c>
      <c r="U448">
        <v>8</v>
      </c>
    </row>
    <row r="449" spans="1:21" hidden="1" x14ac:dyDescent="0.25">
      <c r="A449" s="1">
        <v>23878</v>
      </c>
      <c r="B449" t="s">
        <v>124</v>
      </c>
      <c r="C449" t="s">
        <v>227</v>
      </c>
      <c r="D449">
        <v>1</v>
      </c>
      <c r="E449">
        <v>0</v>
      </c>
      <c r="F449" t="s">
        <v>11</v>
      </c>
      <c r="G449" t="s">
        <v>125</v>
      </c>
      <c r="H449" t="s">
        <v>124</v>
      </c>
      <c r="I449" t="b">
        <v>0</v>
      </c>
      <c r="J449">
        <f>D449-E449</f>
        <v>1</v>
      </c>
      <c r="K449">
        <f>IF(J449&gt;0,J449,0)</f>
        <v>1</v>
      </c>
      <c r="L449">
        <f>IF(J449&lt;0,-J449,0)</f>
        <v>0</v>
      </c>
      <c r="M449">
        <f>IF(J449&gt;0,J449,-J449)</f>
        <v>1</v>
      </c>
      <c r="S449">
        <f t="shared" si="12"/>
        <v>1</v>
      </c>
      <c r="T449">
        <f t="shared" si="13"/>
        <v>0</v>
      </c>
      <c r="U449">
        <v>8</v>
      </c>
    </row>
    <row r="450" spans="1:21" hidden="1" x14ac:dyDescent="0.25">
      <c r="A450" s="1">
        <v>23884</v>
      </c>
      <c r="B450" t="s">
        <v>205</v>
      </c>
      <c r="C450" t="s">
        <v>118</v>
      </c>
      <c r="D450">
        <v>1</v>
      </c>
      <c r="E450">
        <v>1</v>
      </c>
      <c r="F450" t="s">
        <v>11</v>
      </c>
      <c r="G450" t="s">
        <v>206</v>
      </c>
      <c r="H450" t="s">
        <v>205</v>
      </c>
      <c r="I450" t="b">
        <v>0</v>
      </c>
      <c r="J450">
        <f>D450-E450</f>
        <v>0</v>
      </c>
      <c r="K450">
        <f>IF(J450&gt;0,J450,0)</f>
        <v>0</v>
      </c>
      <c r="L450">
        <f>IF(J450&lt;0,-J450,0)</f>
        <v>0</v>
      </c>
      <c r="M450">
        <f>IF(J450&gt;0,J450,-J450)</f>
        <v>0</v>
      </c>
      <c r="S450">
        <f t="shared" si="12"/>
        <v>0</v>
      </c>
      <c r="T450">
        <f t="shared" si="13"/>
        <v>0</v>
      </c>
      <c r="U450">
        <v>8</v>
      </c>
    </row>
    <row r="451" spans="1:21" hidden="1" x14ac:dyDescent="0.25">
      <c r="A451" s="1">
        <v>23885</v>
      </c>
      <c r="B451" t="s">
        <v>133</v>
      </c>
      <c r="C451" t="s">
        <v>38</v>
      </c>
      <c r="D451">
        <v>1</v>
      </c>
      <c r="E451">
        <v>1</v>
      </c>
      <c r="F451" t="s">
        <v>11</v>
      </c>
      <c r="G451" t="s">
        <v>134</v>
      </c>
      <c r="H451" t="s">
        <v>133</v>
      </c>
      <c r="I451" t="b">
        <v>0</v>
      </c>
      <c r="J451">
        <f>D451-E451</f>
        <v>0</v>
      </c>
      <c r="K451">
        <f>IF(J451&gt;0,J451,0)</f>
        <v>0</v>
      </c>
      <c r="L451">
        <f>IF(J451&lt;0,-J451,0)</f>
        <v>0</v>
      </c>
      <c r="M451">
        <f>IF(J451&gt;0,J451,-J451)</f>
        <v>0</v>
      </c>
      <c r="S451">
        <f t="shared" ref="S451:S514" si="14">IF(D451&gt;E451,1,0)</f>
        <v>0</v>
      </c>
      <c r="T451">
        <f t="shared" ref="T451:T514" si="15">IF(E451&gt;D451,1,0)</f>
        <v>0</v>
      </c>
      <c r="U451">
        <v>8</v>
      </c>
    </row>
    <row r="452" spans="1:21" hidden="1" x14ac:dyDescent="0.25">
      <c r="A452" s="1">
        <v>23885</v>
      </c>
      <c r="B452" t="s">
        <v>18</v>
      </c>
      <c r="C452" t="s">
        <v>72</v>
      </c>
      <c r="D452">
        <v>1</v>
      </c>
      <c r="E452">
        <v>1</v>
      </c>
      <c r="F452" t="s">
        <v>11</v>
      </c>
      <c r="G452" t="s">
        <v>154</v>
      </c>
      <c r="H452" t="s">
        <v>18</v>
      </c>
      <c r="I452" t="b">
        <v>0</v>
      </c>
      <c r="J452">
        <f>D452-E452</f>
        <v>0</v>
      </c>
      <c r="K452">
        <f>IF(J452&gt;0,J452,0)</f>
        <v>0</v>
      </c>
      <c r="L452">
        <f>IF(J452&lt;0,-J452,0)</f>
        <v>0</v>
      </c>
      <c r="M452">
        <f>IF(J452&gt;0,J452,-J452)</f>
        <v>0</v>
      </c>
      <c r="S452">
        <f t="shared" si="14"/>
        <v>0</v>
      </c>
      <c r="T452">
        <f t="shared" si="15"/>
        <v>0</v>
      </c>
      <c r="U452">
        <v>8</v>
      </c>
    </row>
    <row r="453" spans="1:21" hidden="1" x14ac:dyDescent="0.25">
      <c r="A453" s="1">
        <v>23885</v>
      </c>
      <c r="B453" t="s">
        <v>222</v>
      </c>
      <c r="C453" t="s">
        <v>200</v>
      </c>
      <c r="D453">
        <v>2</v>
      </c>
      <c r="E453">
        <v>1</v>
      </c>
      <c r="F453" t="s">
        <v>186</v>
      </c>
      <c r="G453" t="s">
        <v>223</v>
      </c>
      <c r="H453" t="s">
        <v>222</v>
      </c>
      <c r="I453" t="b">
        <v>0</v>
      </c>
      <c r="J453">
        <f>D453-E453</f>
        <v>1</v>
      </c>
      <c r="K453">
        <f>IF(J453&gt;0,J453,0)</f>
        <v>1</v>
      </c>
      <c r="L453">
        <f>IF(J453&lt;0,-J453,0)</f>
        <v>0</v>
      </c>
      <c r="M453">
        <f>IF(J453&gt;0,J453,-J453)</f>
        <v>1</v>
      </c>
      <c r="S453">
        <f t="shared" si="14"/>
        <v>1</v>
      </c>
      <c r="T453">
        <f t="shared" si="15"/>
        <v>0</v>
      </c>
      <c r="U453">
        <v>5</v>
      </c>
    </row>
    <row r="454" spans="1:21" hidden="1" x14ac:dyDescent="0.25">
      <c r="A454" s="1">
        <v>23885</v>
      </c>
      <c r="B454" t="s">
        <v>141</v>
      </c>
      <c r="C454" t="s">
        <v>227</v>
      </c>
      <c r="D454">
        <v>5</v>
      </c>
      <c r="E454">
        <v>0</v>
      </c>
      <c r="F454" t="s">
        <v>11</v>
      </c>
      <c r="G454" t="s">
        <v>146</v>
      </c>
      <c r="H454" t="s">
        <v>141</v>
      </c>
      <c r="I454" t="b">
        <v>0</v>
      </c>
      <c r="J454">
        <f>D454-E454</f>
        <v>5</v>
      </c>
      <c r="K454">
        <f>IF(J454&gt;0,J454,0)</f>
        <v>5</v>
      </c>
      <c r="L454">
        <f>IF(J454&lt;0,-J454,0)</f>
        <v>0</v>
      </c>
      <c r="M454">
        <f>IF(J454&gt;0,J454,-J454)</f>
        <v>5</v>
      </c>
      <c r="S454">
        <f t="shared" si="14"/>
        <v>1</v>
      </c>
      <c r="T454">
        <f t="shared" si="15"/>
        <v>0</v>
      </c>
      <c r="U454">
        <v>8</v>
      </c>
    </row>
    <row r="455" spans="1:21" hidden="1" x14ac:dyDescent="0.25">
      <c r="A455" s="1">
        <v>23889</v>
      </c>
      <c r="B455" t="s">
        <v>55</v>
      </c>
      <c r="C455" t="s">
        <v>72</v>
      </c>
      <c r="D455">
        <v>1</v>
      </c>
      <c r="E455">
        <v>2</v>
      </c>
      <c r="F455" t="s">
        <v>11</v>
      </c>
      <c r="G455" t="s">
        <v>57</v>
      </c>
      <c r="H455" t="s">
        <v>55</v>
      </c>
      <c r="I455" t="b">
        <v>0</v>
      </c>
      <c r="J455">
        <f>D455-E455</f>
        <v>-1</v>
      </c>
      <c r="K455">
        <f>IF(J455&gt;0,J455,0)</f>
        <v>0</v>
      </c>
      <c r="L455">
        <f>IF(J455&lt;0,-J455,0)</f>
        <v>1</v>
      </c>
      <c r="M455">
        <f>IF(J455&gt;0,J455,-J455)</f>
        <v>1</v>
      </c>
      <c r="S455">
        <f t="shared" si="14"/>
        <v>0</v>
      </c>
      <c r="T455">
        <f t="shared" si="15"/>
        <v>1</v>
      </c>
      <c r="U455">
        <v>8</v>
      </c>
    </row>
    <row r="456" spans="1:21" hidden="1" x14ac:dyDescent="0.25">
      <c r="A456" s="1">
        <v>23889</v>
      </c>
      <c r="B456" t="s">
        <v>62</v>
      </c>
      <c r="C456" t="s">
        <v>28</v>
      </c>
      <c r="D456">
        <v>4</v>
      </c>
      <c r="E456">
        <v>2</v>
      </c>
      <c r="F456" t="s">
        <v>11</v>
      </c>
      <c r="G456" t="s">
        <v>228</v>
      </c>
      <c r="H456" t="s">
        <v>62</v>
      </c>
      <c r="I456" t="b">
        <v>0</v>
      </c>
      <c r="J456">
        <f>D456-E456</f>
        <v>2</v>
      </c>
      <c r="K456">
        <f>IF(J456&gt;0,J456,0)</f>
        <v>2</v>
      </c>
      <c r="L456">
        <f>IF(J456&lt;0,-J456,0)</f>
        <v>0</v>
      </c>
      <c r="M456">
        <f>IF(J456&gt;0,J456,-J456)</f>
        <v>2</v>
      </c>
      <c r="S456">
        <f t="shared" si="14"/>
        <v>1</v>
      </c>
      <c r="T456">
        <f t="shared" si="15"/>
        <v>0</v>
      </c>
      <c r="U456">
        <v>8</v>
      </c>
    </row>
    <row r="457" spans="1:21" hidden="1" x14ac:dyDescent="0.25">
      <c r="A457" s="1">
        <v>23891</v>
      </c>
      <c r="B457" t="s">
        <v>229</v>
      </c>
      <c r="C457" t="s">
        <v>207</v>
      </c>
      <c r="D457">
        <v>0</v>
      </c>
      <c r="E457">
        <v>1</v>
      </c>
      <c r="F457" t="s">
        <v>186</v>
      </c>
      <c r="G457" t="s">
        <v>230</v>
      </c>
      <c r="H457" t="s">
        <v>229</v>
      </c>
      <c r="I457" t="b">
        <v>0</v>
      </c>
      <c r="J457">
        <f>D457-E457</f>
        <v>-1</v>
      </c>
      <c r="K457">
        <f>IF(J457&gt;0,J457,0)</f>
        <v>0</v>
      </c>
      <c r="L457">
        <f>IF(J457&lt;0,-J457,0)</f>
        <v>1</v>
      </c>
      <c r="M457">
        <f>IF(J457&gt;0,J457,-J457)</f>
        <v>1</v>
      </c>
      <c r="S457">
        <f t="shared" si="14"/>
        <v>0</v>
      </c>
      <c r="T457">
        <f t="shared" si="15"/>
        <v>1</v>
      </c>
      <c r="U457">
        <v>5</v>
      </c>
    </row>
    <row r="458" spans="1:21" hidden="1" x14ac:dyDescent="0.25">
      <c r="A458" s="1">
        <v>23892</v>
      </c>
      <c r="B458" t="s">
        <v>21</v>
      </c>
      <c r="C458" t="s">
        <v>19</v>
      </c>
      <c r="D458">
        <v>1</v>
      </c>
      <c r="E458">
        <v>0</v>
      </c>
      <c r="F458" t="s">
        <v>11</v>
      </c>
      <c r="G458" t="s">
        <v>54</v>
      </c>
      <c r="H458" t="s">
        <v>21</v>
      </c>
      <c r="I458" t="b">
        <v>0</v>
      </c>
      <c r="J458">
        <f>D458-E458</f>
        <v>1</v>
      </c>
      <c r="K458">
        <f>IF(J458&gt;0,J458,0)</f>
        <v>1</v>
      </c>
      <c r="L458">
        <f>IF(J458&lt;0,-J458,0)</f>
        <v>0</v>
      </c>
      <c r="M458">
        <f>IF(J458&gt;0,J458,-J458)</f>
        <v>1</v>
      </c>
      <c r="S458">
        <f t="shared" si="14"/>
        <v>1</v>
      </c>
      <c r="T458">
        <f t="shared" si="15"/>
        <v>0</v>
      </c>
      <c r="U458">
        <v>8</v>
      </c>
    </row>
    <row r="459" spans="1:21" hidden="1" x14ac:dyDescent="0.25">
      <c r="A459" s="1">
        <v>23892</v>
      </c>
      <c r="B459" t="s">
        <v>227</v>
      </c>
      <c r="C459" t="s">
        <v>141</v>
      </c>
      <c r="D459">
        <v>1</v>
      </c>
      <c r="E459">
        <v>3</v>
      </c>
      <c r="F459" t="s">
        <v>11</v>
      </c>
      <c r="G459" t="s">
        <v>231</v>
      </c>
      <c r="H459" t="s">
        <v>227</v>
      </c>
      <c r="I459" t="b">
        <v>0</v>
      </c>
      <c r="J459">
        <f>D459-E459</f>
        <v>-2</v>
      </c>
      <c r="K459">
        <f>IF(J459&gt;0,J459,0)</f>
        <v>0</v>
      </c>
      <c r="L459">
        <f>IF(J459&lt;0,-J459,0)</f>
        <v>2</v>
      </c>
      <c r="M459">
        <f>IF(J459&gt;0,J459,-J459)</f>
        <v>2</v>
      </c>
      <c r="S459">
        <f t="shared" si="14"/>
        <v>0</v>
      </c>
      <c r="T459">
        <f t="shared" si="15"/>
        <v>1</v>
      </c>
      <c r="U459">
        <v>8</v>
      </c>
    </row>
    <row r="460" spans="1:21" hidden="1" x14ac:dyDescent="0.25">
      <c r="A460" s="1">
        <v>23895</v>
      </c>
      <c r="B460" t="s">
        <v>227</v>
      </c>
      <c r="C460" t="s">
        <v>124</v>
      </c>
      <c r="D460">
        <v>3</v>
      </c>
      <c r="E460">
        <v>6</v>
      </c>
      <c r="F460" t="s">
        <v>11</v>
      </c>
      <c r="G460" t="s">
        <v>231</v>
      </c>
      <c r="H460" t="s">
        <v>227</v>
      </c>
      <c r="I460" t="b">
        <v>0</v>
      </c>
      <c r="J460">
        <f>D460-E460</f>
        <v>-3</v>
      </c>
      <c r="K460">
        <f>IF(J460&gt;0,J460,0)</f>
        <v>0</v>
      </c>
      <c r="L460">
        <f>IF(J460&lt;0,-J460,0)</f>
        <v>3</v>
      </c>
      <c r="M460">
        <f>IF(J460&gt;0,J460,-J460)</f>
        <v>3</v>
      </c>
      <c r="S460">
        <f t="shared" si="14"/>
        <v>0</v>
      </c>
      <c r="T460">
        <f t="shared" si="15"/>
        <v>1</v>
      </c>
      <c r="U460">
        <v>8</v>
      </c>
    </row>
    <row r="461" spans="1:21" hidden="1" x14ac:dyDescent="0.25">
      <c r="A461" s="1">
        <v>23899</v>
      </c>
      <c r="B461" t="s">
        <v>200</v>
      </c>
      <c r="C461" t="s">
        <v>222</v>
      </c>
      <c r="D461">
        <v>2</v>
      </c>
      <c r="E461">
        <v>1</v>
      </c>
      <c r="F461" t="s">
        <v>186</v>
      </c>
      <c r="G461" t="s">
        <v>220</v>
      </c>
      <c r="H461" t="s">
        <v>200</v>
      </c>
      <c r="I461" t="b">
        <v>0</v>
      </c>
      <c r="J461">
        <f>D461-E461</f>
        <v>1</v>
      </c>
      <c r="K461">
        <f>IF(J461&gt;0,J461,0)</f>
        <v>1</v>
      </c>
      <c r="L461">
        <f>IF(J461&lt;0,-J461,0)</f>
        <v>0</v>
      </c>
      <c r="M461">
        <f>IF(J461&gt;0,J461,-J461)</f>
        <v>1</v>
      </c>
      <c r="S461">
        <f t="shared" si="14"/>
        <v>1</v>
      </c>
      <c r="T461">
        <f t="shared" si="15"/>
        <v>0</v>
      </c>
      <c r="U461">
        <v>5</v>
      </c>
    </row>
    <row r="462" spans="1:21" hidden="1" x14ac:dyDescent="0.25">
      <c r="A462" s="1">
        <v>23899</v>
      </c>
      <c r="B462" t="s">
        <v>124</v>
      </c>
      <c r="C462" t="s">
        <v>141</v>
      </c>
      <c r="D462">
        <v>0</v>
      </c>
      <c r="E462">
        <v>1</v>
      </c>
      <c r="F462" t="s">
        <v>11</v>
      </c>
      <c r="G462" t="s">
        <v>125</v>
      </c>
      <c r="H462" t="s">
        <v>124</v>
      </c>
      <c r="I462" t="b">
        <v>0</v>
      </c>
      <c r="J462">
        <f>D462-E462</f>
        <v>-1</v>
      </c>
      <c r="K462">
        <f>IF(J462&gt;0,J462,0)</f>
        <v>0</v>
      </c>
      <c r="L462">
        <f>IF(J462&lt;0,-J462,0)</f>
        <v>1</v>
      </c>
      <c r="M462">
        <f>IF(J462&gt;0,J462,-J462)</f>
        <v>1</v>
      </c>
      <c r="S462">
        <f t="shared" si="14"/>
        <v>0</v>
      </c>
      <c r="T462">
        <f t="shared" si="15"/>
        <v>1</v>
      </c>
      <c r="U462">
        <v>8</v>
      </c>
    </row>
    <row r="463" spans="1:21" hidden="1" x14ac:dyDescent="0.25">
      <c r="A463" s="1">
        <v>23906</v>
      </c>
      <c r="B463" t="s">
        <v>49</v>
      </c>
      <c r="C463" t="s">
        <v>38</v>
      </c>
      <c r="D463">
        <v>0</v>
      </c>
      <c r="E463">
        <v>1</v>
      </c>
      <c r="F463" t="s">
        <v>11</v>
      </c>
      <c r="G463" t="s">
        <v>50</v>
      </c>
      <c r="H463" t="s">
        <v>49</v>
      </c>
      <c r="I463" t="b">
        <v>0</v>
      </c>
      <c r="J463">
        <f>D463-E463</f>
        <v>-1</v>
      </c>
      <c r="K463">
        <f>IF(J463&gt;0,J463,0)</f>
        <v>0</v>
      </c>
      <c r="L463">
        <f>IF(J463&lt;0,-J463,0)</f>
        <v>1</v>
      </c>
      <c r="M463">
        <f>IF(J463&gt;0,J463,-J463)</f>
        <v>1</v>
      </c>
      <c r="S463">
        <f t="shared" si="14"/>
        <v>0</v>
      </c>
      <c r="T463">
        <f t="shared" si="15"/>
        <v>1</v>
      </c>
      <c r="U463">
        <v>8</v>
      </c>
    </row>
    <row r="464" spans="1:21" hidden="1" x14ac:dyDescent="0.25">
      <c r="A464" s="1">
        <v>23906</v>
      </c>
      <c r="B464" t="s">
        <v>141</v>
      </c>
      <c r="C464" t="s">
        <v>124</v>
      </c>
      <c r="D464">
        <v>2</v>
      </c>
      <c r="E464">
        <v>1</v>
      </c>
      <c r="F464" t="s">
        <v>11</v>
      </c>
      <c r="G464" t="s">
        <v>146</v>
      </c>
      <c r="H464" t="s">
        <v>141</v>
      </c>
      <c r="I464" t="b">
        <v>0</v>
      </c>
      <c r="J464">
        <f>D464-E464</f>
        <v>1</v>
      </c>
      <c r="K464">
        <f>IF(J464&gt;0,J464,0)</f>
        <v>1</v>
      </c>
      <c r="L464">
        <f>IF(J464&lt;0,-J464,0)</f>
        <v>0</v>
      </c>
      <c r="M464">
        <f>IF(J464&gt;0,J464,-J464)</f>
        <v>1</v>
      </c>
      <c r="S464">
        <f t="shared" si="14"/>
        <v>1</v>
      </c>
      <c r="T464">
        <f t="shared" si="15"/>
        <v>0</v>
      </c>
      <c r="U464">
        <v>8</v>
      </c>
    </row>
    <row r="465" spans="1:21" hidden="1" x14ac:dyDescent="0.25">
      <c r="A465" s="1">
        <v>23906</v>
      </c>
      <c r="B465" t="s">
        <v>37</v>
      </c>
      <c r="C465" t="s">
        <v>34</v>
      </c>
      <c r="D465">
        <v>4</v>
      </c>
      <c r="E465">
        <v>0</v>
      </c>
      <c r="F465" t="s">
        <v>11</v>
      </c>
      <c r="G465" t="s">
        <v>39</v>
      </c>
      <c r="H465" t="s">
        <v>37</v>
      </c>
      <c r="I465" t="b">
        <v>0</v>
      </c>
      <c r="J465">
        <f>D465-E465</f>
        <v>4</v>
      </c>
      <c r="K465">
        <f>IF(J465&gt;0,J465,0)</f>
        <v>4</v>
      </c>
      <c r="L465">
        <f>IF(J465&lt;0,-J465,0)</f>
        <v>0</v>
      </c>
      <c r="M465">
        <f>IF(J465&gt;0,J465,-J465)</f>
        <v>4</v>
      </c>
      <c r="S465">
        <f t="shared" si="14"/>
        <v>1</v>
      </c>
      <c r="T465">
        <f t="shared" si="15"/>
        <v>0</v>
      </c>
      <c r="U465">
        <v>8</v>
      </c>
    </row>
    <row r="466" spans="1:21" hidden="1" x14ac:dyDescent="0.25">
      <c r="A466" s="1">
        <v>23907</v>
      </c>
      <c r="B466" t="s">
        <v>31</v>
      </c>
      <c r="C466" t="s">
        <v>21</v>
      </c>
      <c r="D466">
        <v>2</v>
      </c>
      <c r="E466">
        <v>1</v>
      </c>
      <c r="F466" t="s">
        <v>11</v>
      </c>
      <c r="G466" t="s">
        <v>83</v>
      </c>
      <c r="H466" t="s">
        <v>31</v>
      </c>
      <c r="I466" t="b">
        <v>0</v>
      </c>
      <c r="J466">
        <f>D466-E466</f>
        <v>1</v>
      </c>
      <c r="K466">
        <f>IF(J466&gt;0,J466,0)</f>
        <v>1</v>
      </c>
      <c r="L466">
        <f>IF(J466&lt;0,-J466,0)</f>
        <v>0</v>
      </c>
      <c r="M466">
        <f>IF(J466&gt;0,J466,-J466)</f>
        <v>1</v>
      </c>
      <c r="S466">
        <f t="shared" si="14"/>
        <v>1</v>
      </c>
      <c r="T466">
        <f t="shared" si="15"/>
        <v>0</v>
      </c>
      <c r="U466">
        <v>8</v>
      </c>
    </row>
    <row r="467" spans="1:21" hidden="1" x14ac:dyDescent="0.25">
      <c r="A467" s="1">
        <v>23909</v>
      </c>
      <c r="B467" t="s">
        <v>62</v>
      </c>
      <c r="C467" t="s">
        <v>15</v>
      </c>
      <c r="D467">
        <v>3</v>
      </c>
      <c r="E467">
        <v>0</v>
      </c>
      <c r="F467" t="s">
        <v>11</v>
      </c>
      <c r="G467" t="s">
        <v>63</v>
      </c>
      <c r="H467" t="s">
        <v>62</v>
      </c>
      <c r="I467" t="b">
        <v>0</v>
      </c>
      <c r="J467">
        <f>D467-E467</f>
        <v>3</v>
      </c>
      <c r="K467">
        <f>IF(J467&gt;0,J467,0)</f>
        <v>3</v>
      </c>
      <c r="L467">
        <f>IF(J467&lt;0,-J467,0)</f>
        <v>0</v>
      </c>
      <c r="M467">
        <f>IF(J467&gt;0,J467,-J467)</f>
        <v>3</v>
      </c>
      <c r="S467">
        <f t="shared" si="14"/>
        <v>1</v>
      </c>
      <c r="T467">
        <f t="shared" si="15"/>
        <v>0</v>
      </c>
      <c r="U467">
        <v>8</v>
      </c>
    </row>
    <row r="468" spans="1:21" hidden="1" x14ac:dyDescent="0.25">
      <c r="A468" s="1">
        <v>23916</v>
      </c>
      <c r="B468" t="s">
        <v>55</v>
      </c>
      <c r="C468" t="s">
        <v>40</v>
      </c>
      <c r="D468">
        <v>0</v>
      </c>
      <c r="E468">
        <v>2</v>
      </c>
      <c r="F468" t="s">
        <v>11</v>
      </c>
      <c r="G468" t="s">
        <v>57</v>
      </c>
      <c r="H468" t="s">
        <v>55</v>
      </c>
      <c r="I468" t="b">
        <v>0</v>
      </c>
      <c r="J468">
        <f>D468-E468</f>
        <v>-2</v>
      </c>
      <c r="K468">
        <f>IF(J468&gt;0,J468,0)</f>
        <v>0</v>
      </c>
      <c r="L468">
        <f>IF(J468&lt;0,-J468,0)</f>
        <v>2</v>
      </c>
      <c r="M468">
        <f>IF(J468&gt;0,J468,-J468)</f>
        <v>2</v>
      </c>
      <c r="S468">
        <f t="shared" si="14"/>
        <v>0</v>
      </c>
      <c r="T468">
        <f t="shared" si="15"/>
        <v>1</v>
      </c>
      <c r="U468">
        <v>8</v>
      </c>
    </row>
    <row r="469" spans="1:21" hidden="1" x14ac:dyDescent="0.25">
      <c r="A469" s="1">
        <v>23943</v>
      </c>
      <c r="B469" t="s">
        <v>140</v>
      </c>
      <c r="C469" t="s">
        <v>183</v>
      </c>
      <c r="D469">
        <v>0</v>
      </c>
      <c r="E469">
        <v>1</v>
      </c>
      <c r="F469" t="s">
        <v>11</v>
      </c>
      <c r="G469" t="s">
        <v>232</v>
      </c>
      <c r="H469" t="s">
        <v>140</v>
      </c>
      <c r="I469" t="b">
        <v>0</v>
      </c>
      <c r="J469">
        <f>D469-E469</f>
        <v>-1</v>
      </c>
      <c r="K469">
        <f>IF(J469&gt;0,J469,0)</f>
        <v>0</v>
      </c>
      <c r="L469">
        <f>IF(J469&lt;0,-J469,0)</f>
        <v>1</v>
      </c>
      <c r="M469">
        <f>IF(J469&gt;0,J469,-J469)</f>
        <v>1</v>
      </c>
      <c r="S469">
        <f t="shared" si="14"/>
        <v>0</v>
      </c>
      <c r="T469">
        <f t="shared" si="15"/>
        <v>1</v>
      </c>
      <c r="U469">
        <v>8</v>
      </c>
    </row>
    <row r="470" spans="1:21" hidden="1" x14ac:dyDescent="0.25">
      <c r="A470" s="1">
        <v>23948</v>
      </c>
      <c r="B470" t="s">
        <v>183</v>
      </c>
      <c r="C470" t="s">
        <v>140</v>
      </c>
      <c r="D470">
        <v>2</v>
      </c>
      <c r="E470">
        <v>0</v>
      </c>
      <c r="F470" t="s">
        <v>11</v>
      </c>
      <c r="G470" t="s">
        <v>184</v>
      </c>
      <c r="H470" t="s">
        <v>183</v>
      </c>
      <c r="I470" t="b">
        <v>0</v>
      </c>
      <c r="J470">
        <f>D470-E470</f>
        <v>2</v>
      </c>
      <c r="K470">
        <f>IF(J470&gt;0,J470,0)</f>
        <v>2</v>
      </c>
      <c r="L470">
        <f>IF(J470&lt;0,-J470,0)</f>
        <v>0</v>
      </c>
      <c r="M470">
        <f>IF(J470&gt;0,J470,-J470)</f>
        <v>2</v>
      </c>
      <c r="S470">
        <f t="shared" si="14"/>
        <v>1</v>
      </c>
      <c r="T470">
        <f t="shared" si="15"/>
        <v>0</v>
      </c>
      <c r="U470">
        <v>8</v>
      </c>
    </row>
    <row r="471" spans="1:21" hidden="1" x14ac:dyDescent="0.25">
      <c r="A471" s="1">
        <v>23948</v>
      </c>
      <c r="B471" t="s">
        <v>93</v>
      </c>
      <c r="C471" t="s">
        <v>150</v>
      </c>
      <c r="D471">
        <v>2</v>
      </c>
      <c r="E471">
        <v>0</v>
      </c>
      <c r="F471" t="s">
        <v>11</v>
      </c>
      <c r="G471" t="s">
        <v>95</v>
      </c>
      <c r="H471" t="s">
        <v>93</v>
      </c>
      <c r="I471" t="b">
        <v>0</v>
      </c>
      <c r="J471">
        <f>D471-E471</f>
        <v>2</v>
      </c>
      <c r="K471">
        <f>IF(J471&gt;0,J471,0)</f>
        <v>2</v>
      </c>
      <c r="L471">
        <f>IF(J471&lt;0,-J471,0)</f>
        <v>0</v>
      </c>
      <c r="M471">
        <f>IF(J471&gt;0,J471,-J471)</f>
        <v>2</v>
      </c>
      <c r="S471">
        <f t="shared" si="14"/>
        <v>1</v>
      </c>
      <c r="T471">
        <f t="shared" si="15"/>
        <v>0</v>
      </c>
      <c r="U471">
        <v>8</v>
      </c>
    </row>
    <row r="472" spans="1:21" hidden="1" x14ac:dyDescent="0.25">
      <c r="A472" s="1">
        <v>23955</v>
      </c>
      <c r="B472" t="s">
        <v>152</v>
      </c>
      <c r="C472" t="s">
        <v>93</v>
      </c>
      <c r="D472">
        <v>3</v>
      </c>
      <c r="E472">
        <v>0</v>
      </c>
      <c r="F472" t="s">
        <v>11</v>
      </c>
      <c r="G472" t="s">
        <v>153</v>
      </c>
      <c r="H472" t="s">
        <v>152</v>
      </c>
      <c r="I472" t="b">
        <v>0</v>
      </c>
      <c r="J472">
        <f>D472-E472</f>
        <v>3</v>
      </c>
      <c r="K472">
        <f>IF(J472&gt;0,J472,0)</f>
        <v>3</v>
      </c>
      <c r="L472">
        <f>IF(J472&lt;0,-J472,0)</f>
        <v>0</v>
      </c>
      <c r="M472">
        <f>IF(J472&gt;0,J472,-J472)</f>
        <v>3</v>
      </c>
      <c r="S472">
        <f t="shared" si="14"/>
        <v>1</v>
      </c>
      <c r="T472">
        <f t="shared" si="15"/>
        <v>0</v>
      </c>
      <c r="U472">
        <v>8</v>
      </c>
    </row>
    <row r="473" spans="1:21" hidden="1" x14ac:dyDescent="0.25">
      <c r="A473" s="1">
        <v>23955</v>
      </c>
      <c r="B473" t="s">
        <v>94</v>
      </c>
      <c r="C473" t="s">
        <v>140</v>
      </c>
      <c r="D473">
        <v>7</v>
      </c>
      <c r="E473">
        <v>2</v>
      </c>
      <c r="F473" t="s">
        <v>11</v>
      </c>
      <c r="G473" t="s">
        <v>96</v>
      </c>
      <c r="H473" t="s">
        <v>94</v>
      </c>
      <c r="I473" t="b">
        <v>0</v>
      </c>
      <c r="J473">
        <f>D473-E473</f>
        <v>5</v>
      </c>
      <c r="K473">
        <f>IF(J473&gt;0,J473,0)</f>
        <v>5</v>
      </c>
      <c r="L473">
        <f>IF(J473&lt;0,-J473,0)</f>
        <v>0</v>
      </c>
      <c r="M473">
        <f>IF(J473&gt;0,J473,-J473)</f>
        <v>5</v>
      </c>
      <c r="S473">
        <f t="shared" si="14"/>
        <v>1</v>
      </c>
      <c r="T473">
        <f t="shared" si="15"/>
        <v>0</v>
      </c>
      <c r="U473">
        <v>8</v>
      </c>
    </row>
    <row r="474" spans="1:21" hidden="1" x14ac:dyDescent="0.25">
      <c r="A474" s="1">
        <v>23961</v>
      </c>
      <c r="B474" t="s">
        <v>140</v>
      </c>
      <c r="C474" t="s">
        <v>94</v>
      </c>
      <c r="D474">
        <v>2</v>
      </c>
      <c r="E474">
        <v>0</v>
      </c>
      <c r="F474" t="s">
        <v>11</v>
      </c>
      <c r="G474" t="s">
        <v>232</v>
      </c>
      <c r="H474" t="s">
        <v>140</v>
      </c>
      <c r="I474" t="b">
        <v>0</v>
      </c>
      <c r="J474">
        <f>D474-E474</f>
        <v>2</v>
      </c>
      <c r="K474">
        <f>IF(J474&gt;0,J474,0)</f>
        <v>2</v>
      </c>
      <c r="L474">
        <f>IF(J474&lt;0,-J474,0)</f>
        <v>0</v>
      </c>
      <c r="M474">
        <f>IF(J474&gt;0,J474,-J474)</f>
        <v>2</v>
      </c>
      <c r="S474">
        <f t="shared" si="14"/>
        <v>1</v>
      </c>
      <c r="T474">
        <f t="shared" si="15"/>
        <v>0</v>
      </c>
      <c r="U474">
        <v>8</v>
      </c>
    </row>
    <row r="475" spans="1:21" hidden="1" x14ac:dyDescent="0.25">
      <c r="A475" s="1">
        <v>23962</v>
      </c>
      <c r="B475" t="s">
        <v>93</v>
      </c>
      <c r="C475" t="s">
        <v>152</v>
      </c>
      <c r="D475">
        <v>0</v>
      </c>
      <c r="E475">
        <v>0</v>
      </c>
      <c r="F475" t="s">
        <v>11</v>
      </c>
      <c r="G475" t="s">
        <v>95</v>
      </c>
      <c r="H475" t="s">
        <v>93</v>
      </c>
      <c r="I475" t="b">
        <v>0</v>
      </c>
      <c r="J475">
        <f>D475-E475</f>
        <v>0</v>
      </c>
      <c r="K475">
        <f>IF(J475&gt;0,J475,0)</f>
        <v>0</v>
      </c>
      <c r="L475">
        <f>IF(J475&lt;0,-J475,0)</f>
        <v>0</v>
      </c>
      <c r="M475">
        <f>IF(J475&gt;0,J475,-J475)</f>
        <v>0</v>
      </c>
      <c r="S475">
        <f t="shared" si="14"/>
        <v>0</v>
      </c>
      <c r="T475">
        <f t="shared" si="15"/>
        <v>0</v>
      </c>
      <c r="U475">
        <v>8</v>
      </c>
    </row>
    <row r="476" spans="1:21" hidden="1" x14ac:dyDescent="0.25">
      <c r="A476" s="1">
        <v>23968</v>
      </c>
      <c r="B476" t="s">
        <v>229</v>
      </c>
      <c r="C476" t="s">
        <v>208</v>
      </c>
      <c r="D476">
        <v>2</v>
      </c>
      <c r="E476">
        <v>1</v>
      </c>
      <c r="F476" t="s">
        <v>186</v>
      </c>
      <c r="G476" t="s">
        <v>230</v>
      </c>
      <c r="H476" t="s">
        <v>229</v>
      </c>
      <c r="I476" t="b">
        <v>0</v>
      </c>
      <c r="J476">
        <f>D476-E476</f>
        <v>1</v>
      </c>
      <c r="K476">
        <f>IF(J476&gt;0,J476,0)</f>
        <v>1</v>
      </c>
      <c r="L476">
        <f>IF(J476&lt;0,-J476,0)</f>
        <v>0</v>
      </c>
      <c r="M476">
        <f>IF(J476&gt;0,J476,-J476)</f>
        <v>1</v>
      </c>
      <c r="S476">
        <f t="shared" si="14"/>
        <v>1</v>
      </c>
      <c r="T476">
        <f t="shared" si="15"/>
        <v>0</v>
      </c>
      <c r="U476">
        <v>5</v>
      </c>
    </row>
    <row r="477" spans="1:21" hidden="1" x14ac:dyDescent="0.25">
      <c r="A477" s="1">
        <v>23969</v>
      </c>
      <c r="B477" t="s">
        <v>183</v>
      </c>
      <c r="C477" t="s">
        <v>94</v>
      </c>
      <c r="D477">
        <v>2</v>
      </c>
      <c r="E477">
        <v>2</v>
      </c>
      <c r="F477" t="s">
        <v>11</v>
      </c>
      <c r="G477" t="s">
        <v>184</v>
      </c>
      <c r="H477" t="s">
        <v>183</v>
      </c>
      <c r="I477" t="b">
        <v>0</v>
      </c>
      <c r="J477">
        <f>D477-E477</f>
        <v>0</v>
      </c>
      <c r="K477">
        <f>IF(J477&gt;0,J477,0)</f>
        <v>0</v>
      </c>
      <c r="L477">
        <f>IF(J477&lt;0,-J477,0)</f>
        <v>0</v>
      </c>
      <c r="M477">
        <f>IF(J477&gt;0,J477,-J477)</f>
        <v>0</v>
      </c>
      <c r="S477">
        <f t="shared" si="14"/>
        <v>0</v>
      </c>
      <c r="T477">
        <f t="shared" si="15"/>
        <v>0</v>
      </c>
      <c r="U477">
        <v>8</v>
      </c>
    </row>
    <row r="478" spans="1:21" hidden="1" x14ac:dyDescent="0.25">
      <c r="A478" s="1">
        <v>23971</v>
      </c>
      <c r="B478" t="s">
        <v>152</v>
      </c>
      <c r="C478" t="s">
        <v>150</v>
      </c>
      <c r="D478">
        <v>4</v>
      </c>
      <c r="E478">
        <v>1</v>
      </c>
      <c r="F478" t="s">
        <v>11</v>
      </c>
      <c r="G478" t="s">
        <v>153</v>
      </c>
      <c r="H478" t="s">
        <v>152</v>
      </c>
      <c r="I478" t="b">
        <v>0</v>
      </c>
      <c r="J478">
        <f>D478-E478</f>
        <v>3</v>
      </c>
      <c r="K478">
        <f>IF(J478&gt;0,J478,0)</f>
        <v>3</v>
      </c>
      <c r="L478">
        <f>IF(J478&lt;0,-J478,0)</f>
        <v>0</v>
      </c>
      <c r="M478">
        <f>IF(J478&gt;0,J478,-J478)</f>
        <v>3</v>
      </c>
      <c r="S478">
        <f t="shared" si="14"/>
        <v>1</v>
      </c>
      <c r="T478">
        <f t="shared" si="15"/>
        <v>0</v>
      </c>
      <c r="U478">
        <v>8</v>
      </c>
    </row>
    <row r="479" spans="1:21" hidden="1" x14ac:dyDescent="0.25">
      <c r="A479" s="1">
        <v>23976</v>
      </c>
      <c r="B479" t="s">
        <v>150</v>
      </c>
      <c r="C479" t="s">
        <v>93</v>
      </c>
      <c r="D479">
        <v>2</v>
      </c>
      <c r="E479">
        <v>1</v>
      </c>
      <c r="F479" t="s">
        <v>11</v>
      </c>
      <c r="G479" t="s">
        <v>151</v>
      </c>
      <c r="H479" t="s">
        <v>150</v>
      </c>
      <c r="I479" t="b">
        <v>0</v>
      </c>
      <c r="J479">
        <f>D479-E479</f>
        <v>1</v>
      </c>
      <c r="K479">
        <f>IF(J479&gt;0,J479,0)</f>
        <v>1</v>
      </c>
      <c r="L479">
        <f>IF(J479&lt;0,-J479,0)</f>
        <v>0</v>
      </c>
      <c r="M479">
        <f>IF(J479&gt;0,J479,-J479)</f>
        <v>1</v>
      </c>
      <c r="S479">
        <f t="shared" si="14"/>
        <v>1</v>
      </c>
      <c r="T479">
        <f t="shared" si="15"/>
        <v>0</v>
      </c>
      <c r="U479">
        <v>8</v>
      </c>
    </row>
    <row r="480" spans="1:21" hidden="1" x14ac:dyDescent="0.25">
      <c r="A480" s="1">
        <v>23976</v>
      </c>
      <c r="B480" t="s">
        <v>94</v>
      </c>
      <c r="C480" t="s">
        <v>183</v>
      </c>
      <c r="D480">
        <v>3</v>
      </c>
      <c r="E480">
        <v>1</v>
      </c>
      <c r="F480" t="s">
        <v>11</v>
      </c>
      <c r="G480" t="s">
        <v>96</v>
      </c>
      <c r="H480" t="s">
        <v>94</v>
      </c>
      <c r="I480" t="b">
        <v>0</v>
      </c>
      <c r="J480">
        <f>D480-E480</f>
        <v>2</v>
      </c>
      <c r="K480">
        <f>IF(J480&gt;0,J480,0)</f>
        <v>2</v>
      </c>
      <c r="L480">
        <f>IF(J480&lt;0,-J480,0)</f>
        <v>0</v>
      </c>
      <c r="M480">
        <f>IF(J480&gt;0,J480,-J480)</f>
        <v>2</v>
      </c>
      <c r="S480">
        <f t="shared" si="14"/>
        <v>1</v>
      </c>
      <c r="T480">
        <f t="shared" si="15"/>
        <v>0</v>
      </c>
      <c r="U480">
        <v>8</v>
      </c>
    </row>
    <row r="481" spans="1:21" hidden="1" x14ac:dyDescent="0.25">
      <c r="A481" s="1">
        <v>23976</v>
      </c>
      <c r="B481" t="s">
        <v>122</v>
      </c>
      <c r="C481" t="s">
        <v>188</v>
      </c>
      <c r="D481">
        <v>4</v>
      </c>
      <c r="E481">
        <v>1</v>
      </c>
      <c r="F481" t="s">
        <v>186</v>
      </c>
      <c r="G481" t="s">
        <v>123</v>
      </c>
      <c r="H481" t="s">
        <v>122</v>
      </c>
      <c r="I481" t="b">
        <v>0</v>
      </c>
      <c r="J481">
        <f>D481-E481</f>
        <v>3</v>
      </c>
      <c r="K481">
        <f>IF(J481&gt;0,J481,0)</f>
        <v>3</v>
      </c>
      <c r="L481">
        <f>IF(J481&lt;0,-J481,0)</f>
        <v>0</v>
      </c>
      <c r="M481">
        <f>IF(J481&gt;0,J481,-J481)</f>
        <v>3</v>
      </c>
      <c r="S481">
        <f t="shared" si="14"/>
        <v>1</v>
      </c>
      <c r="T481">
        <f t="shared" si="15"/>
        <v>0</v>
      </c>
      <c r="U481">
        <v>5</v>
      </c>
    </row>
    <row r="482" spans="1:21" hidden="1" x14ac:dyDescent="0.25">
      <c r="A482" s="1">
        <v>23983</v>
      </c>
      <c r="B482" t="s">
        <v>150</v>
      </c>
      <c r="C482" t="s">
        <v>152</v>
      </c>
      <c r="D482">
        <v>1</v>
      </c>
      <c r="E482">
        <v>2</v>
      </c>
      <c r="F482" t="s">
        <v>11</v>
      </c>
      <c r="G482" t="s">
        <v>151</v>
      </c>
      <c r="H482" t="s">
        <v>150</v>
      </c>
      <c r="I482" t="b">
        <v>0</v>
      </c>
      <c r="J482">
        <f>D482-E482</f>
        <v>-1</v>
      </c>
      <c r="K482">
        <f>IF(J482&gt;0,J482,0)</f>
        <v>0</v>
      </c>
      <c r="L482">
        <f>IF(J482&lt;0,-J482,0)</f>
        <v>1</v>
      </c>
      <c r="M482">
        <f>IF(J482&gt;0,J482,-J482)</f>
        <v>1</v>
      </c>
      <c r="S482">
        <f t="shared" si="14"/>
        <v>0</v>
      </c>
      <c r="T482">
        <f t="shared" si="15"/>
        <v>1</v>
      </c>
      <c r="U482">
        <v>8</v>
      </c>
    </row>
    <row r="483" spans="1:21" hidden="1" x14ac:dyDescent="0.25">
      <c r="A483" s="1">
        <v>23990</v>
      </c>
      <c r="B483" t="s">
        <v>38</v>
      </c>
      <c r="C483" t="s">
        <v>49</v>
      </c>
      <c r="D483">
        <v>3</v>
      </c>
      <c r="E483">
        <v>0</v>
      </c>
      <c r="F483" t="s">
        <v>11</v>
      </c>
      <c r="G483" t="s">
        <v>51</v>
      </c>
      <c r="H483" t="s">
        <v>38</v>
      </c>
      <c r="I483" t="b">
        <v>0</v>
      </c>
      <c r="J483">
        <f>D483-E483</f>
        <v>3</v>
      </c>
      <c r="K483">
        <f>IF(J483&gt;0,J483,0)</f>
        <v>3</v>
      </c>
      <c r="L483">
        <f>IF(J483&lt;0,-J483,0)</f>
        <v>0</v>
      </c>
      <c r="M483">
        <f>IF(J483&gt;0,J483,-J483)</f>
        <v>3</v>
      </c>
      <c r="S483">
        <f t="shared" si="14"/>
        <v>1</v>
      </c>
      <c r="T483">
        <f t="shared" si="15"/>
        <v>0</v>
      </c>
      <c r="U483">
        <v>8</v>
      </c>
    </row>
    <row r="484" spans="1:21" hidden="1" x14ac:dyDescent="0.25">
      <c r="A484" s="1">
        <v>24000</v>
      </c>
      <c r="B484" t="s">
        <v>62</v>
      </c>
      <c r="C484" t="s">
        <v>48</v>
      </c>
      <c r="D484">
        <v>0</v>
      </c>
      <c r="E484">
        <v>1</v>
      </c>
      <c r="F484" t="s">
        <v>11</v>
      </c>
      <c r="G484" t="s">
        <v>63</v>
      </c>
      <c r="H484" t="s">
        <v>62</v>
      </c>
      <c r="I484" t="b">
        <v>0</v>
      </c>
      <c r="J484">
        <f>D484-E484</f>
        <v>-1</v>
      </c>
      <c r="K484">
        <f>IF(J484&gt;0,J484,0)</f>
        <v>0</v>
      </c>
      <c r="L484">
        <f>IF(J484&lt;0,-J484,0)</f>
        <v>1</v>
      </c>
      <c r="M484">
        <f>IF(J484&gt;0,J484,-J484)</f>
        <v>1</v>
      </c>
      <c r="S484">
        <f t="shared" si="14"/>
        <v>0</v>
      </c>
      <c r="T484">
        <f t="shared" si="15"/>
        <v>1</v>
      </c>
      <c r="U484">
        <v>8</v>
      </c>
    </row>
    <row r="485" spans="1:21" hidden="1" x14ac:dyDescent="0.25">
      <c r="A485" s="1">
        <v>24004</v>
      </c>
      <c r="B485" t="s">
        <v>19</v>
      </c>
      <c r="C485" t="s">
        <v>21</v>
      </c>
      <c r="D485">
        <v>3</v>
      </c>
      <c r="E485">
        <v>1</v>
      </c>
      <c r="F485" t="s">
        <v>11</v>
      </c>
      <c r="G485" t="s">
        <v>67</v>
      </c>
      <c r="H485" t="s">
        <v>19</v>
      </c>
      <c r="I485" t="b">
        <v>0</v>
      </c>
      <c r="J485">
        <f>D485-E485</f>
        <v>2</v>
      </c>
      <c r="K485">
        <f>IF(J485&gt;0,J485,0)</f>
        <v>2</v>
      </c>
      <c r="L485">
        <f>IF(J485&lt;0,-J485,0)</f>
        <v>0</v>
      </c>
      <c r="M485">
        <f>IF(J485&gt;0,J485,-J485)</f>
        <v>2</v>
      </c>
      <c r="S485">
        <f t="shared" si="14"/>
        <v>1</v>
      </c>
      <c r="T485">
        <f t="shared" si="15"/>
        <v>0</v>
      </c>
      <c r="U485">
        <v>8</v>
      </c>
    </row>
    <row r="486" spans="1:21" hidden="1" x14ac:dyDescent="0.25">
      <c r="A486" s="1">
        <v>24004</v>
      </c>
      <c r="B486" t="s">
        <v>28</v>
      </c>
      <c r="C486" t="s">
        <v>15</v>
      </c>
      <c r="D486">
        <v>2</v>
      </c>
      <c r="E486">
        <v>5</v>
      </c>
      <c r="F486" t="s">
        <v>11</v>
      </c>
      <c r="G486" t="s">
        <v>28</v>
      </c>
      <c r="H486" t="s">
        <v>28</v>
      </c>
      <c r="I486" t="b">
        <v>0</v>
      </c>
      <c r="J486">
        <f>D486-E486</f>
        <v>-3</v>
      </c>
      <c r="K486">
        <f>IF(J486&gt;0,J486,0)</f>
        <v>0</v>
      </c>
      <c r="L486">
        <f>IF(J486&lt;0,-J486,0)</f>
        <v>3</v>
      </c>
      <c r="M486">
        <f>IF(J486&gt;0,J486,-J486)</f>
        <v>3</v>
      </c>
      <c r="S486">
        <f t="shared" si="14"/>
        <v>0</v>
      </c>
      <c r="T486">
        <f t="shared" si="15"/>
        <v>1</v>
      </c>
      <c r="U486">
        <v>8</v>
      </c>
    </row>
    <row r="487" spans="1:21" hidden="1" x14ac:dyDescent="0.25">
      <c r="A487" s="1">
        <v>24006</v>
      </c>
      <c r="B487" t="s">
        <v>207</v>
      </c>
      <c r="C487" t="s">
        <v>229</v>
      </c>
      <c r="D487">
        <v>4</v>
      </c>
      <c r="E487">
        <v>0</v>
      </c>
      <c r="F487" t="s">
        <v>186</v>
      </c>
      <c r="G487" t="s">
        <v>209</v>
      </c>
      <c r="H487" t="s">
        <v>207</v>
      </c>
      <c r="I487" t="b">
        <v>0</v>
      </c>
      <c r="J487">
        <f>D487-E487</f>
        <v>4</v>
      </c>
      <c r="K487">
        <f>IF(J487&gt;0,J487,0)</f>
        <v>4</v>
      </c>
      <c r="L487">
        <f>IF(J487&lt;0,-J487,0)</f>
        <v>0</v>
      </c>
      <c r="M487">
        <f>IF(J487&gt;0,J487,-J487)</f>
        <v>4</v>
      </c>
      <c r="S487">
        <f t="shared" si="14"/>
        <v>1</v>
      </c>
      <c r="T487">
        <f t="shared" si="15"/>
        <v>0</v>
      </c>
      <c r="U487">
        <v>5</v>
      </c>
    </row>
    <row r="488" spans="1:21" hidden="1" x14ac:dyDescent="0.25">
      <c r="A488" s="1">
        <v>24011</v>
      </c>
      <c r="B488" t="s">
        <v>9</v>
      </c>
      <c r="C488" t="s">
        <v>29</v>
      </c>
      <c r="D488">
        <v>1</v>
      </c>
      <c r="E488">
        <v>2</v>
      </c>
      <c r="F488" t="s">
        <v>11</v>
      </c>
      <c r="G488" t="s">
        <v>56</v>
      </c>
      <c r="H488" t="s">
        <v>9</v>
      </c>
      <c r="I488" t="b">
        <v>0</v>
      </c>
      <c r="J488">
        <f>D488-E488</f>
        <v>-1</v>
      </c>
      <c r="K488">
        <f>IF(J488&gt;0,J488,0)</f>
        <v>0</v>
      </c>
      <c r="L488">
        <f>IF(J488&lt;0,-J488,0)</f>
        <v>1</v>
      </c>
      <c r="M488">
        <f>IF(J488&gt;0,J488,-J488)</f>
        <v>1</v>
      </c>
      <c r="S488">
        <f t="shared" si="14"/>
        <v>0</v>
      </c>
      <c r="T488">
        <f t="shared" si="15"/>
        <v>1</v>
      </c>
      <c r="U488">
        <v>8</v>
      </c>
    </row>
    <row r="489" spans="1:21" hidden="1" x14ac:dyDescent="0.25">
      <c r="A489" s="1">
        <v>24011</v>
      </c>
      <c r="B489" t="s">
        <v>55</v>
      </c>
      <c r="C489" t="s">
        <v>18</v>
      </c>
      <c r="D489">
        <v>2</v>
      </c>
      <c r="E489">
        <v>0</v>
      </c>
      <c r="F489" t="s">
        <v>11</v>
      </c>
      <c r="G489" t="s">
        <v>57</v>
      </c>
      <c r="H489" t="s">
        <v>55</v>
      </c>
      <c r="I489" t="b">
        <v>0</v>
      </c>
      <c r="J489">
        <f>D489-E489</f>
        <v>2</v>
      </c>
      <c r="K489">
        <f>IF(J489&gt;0,J489,0)</f>
        <v>2</v>
      </c>
      <c r="L489">
        <f>IF(J489&lt;0,-J489,0)</f>
        <v>0</v>
      </c>
      <c r="M489">
        <f>IF(J489&gt;0,J489,-J489)</f>
        <v>2</v>
      </c>
      <c r="S489">
        <f t="shared" si="14"/>
        <v>1</v>
      </c>
      <c r="T489">
        <f t="shared" si="15"/>
        <v>0</v>
      </c>
      <c r="U489">
        <v>8</v>
      </c>
    </row>
    <row r="490" spans="1:21" hidden="1" x14ac:dyDescent="0.25">
      <c r="A490" s="1">
        <v>24011</v>
      </c>
      <c r="B490" t="s">
        <v>37</v>
      </c>
      <c r="C490" t="s">
        <v>52</v>
      </c>
      <c r="D490">
        <v>3</v>
      </c>
      <c r="E490">
        <v>0</v>
      </c>
      <c r="F490" t="s">
        <v>11</v>
      </c>
      <c r="G490" t="s">
        <v>39</v>
      </c>
      <c r="H490" t="s">
        <v>37</v>
      </c>
      <c r="I490" t="b">
        <v>0</v>
      </c>
      <c r="J490">
        <f>D490-E490</f>
        <v>3</v>
      </c>
      <c r="K490">
        <f>IF(J490&gt;0,J490,0)</f>
        <v>3</v>
      </c>
      <c r="L490">
        <f>IF(J490&lt;0,-J490,0)</f>
        <v>0</v>
      </c>
      <c r="M490">
        <f>IF(J490&gt;0,J490,-J490)</f>
        <v>3</v>
      </c>
      <c r="S490">
        <f t="shared" si="14"/>
        <v>1</v>
      </c>
      <c r="T490">
        <f t="shared" si="15"/>
        <v>0</v>
      </c>
      <c r="U490">
        <v>8</v>
      </c>
    </row>
    <row r="491" spans="1:21" hidden="1" x14ac:dyDescent="0.25">
      <c r="A491" s="1">
        <v>24018</v>
      </c>
      <c r="B491" t="s">
        <v>41</v>
      </c>
      <c r="C491" t="s">
        <v>148</v>
      </c>
      <c r="D491">
        <v>1</v>
      </c>
      <c r="E491">
        <v>4</v>
      </c>
      <c r="F491" t="s">
        <v>11</v>
      </c>
      <c r="G491" t="s">
        <v>233</v>
      </c>
      <c r="H491" t="s">
        <v>41</v>
      </c>
      <c r="I491" t="b">
        <v>0</v>
      </c>
      <c r="J491">
        <f>D491-E491</f>
        <v>-3</v>
      </c>
      <c r="K491">
        <f>IF(J491&gt;0,J491,0)</f>
        <v>0</v>
      </c>
      <c r="L491">
        <f>IF(J491&lt;0,-J491,0)</f>
        <v>3</v>
      </c>
      <c r="M491">
        <f>IF(J491&gt;0,J491,-J491)</f>
        <v>3</v>
      </c>
      <c r="S491">
        <f t="shared" si="14"/>
        <v>0</v>
      </c>
      <c r="T491">
        <f t="shared" si="15"/>
        <v>1</v>
      </c>
      <c r="U491">
        <v>8</v>
      </c>
    </row>
    <row r="492" spans="1:21" hidden="1" x14ac:dyDescent="0.25">
      <c r="A492" s="1">
        <v>24024</v>
      </c>
      <c r="B492" t="s">
        <v>48</v>
      </c>
      <c r="C492" t="s">
        <v>15</v>
      </c>
      <c r="D492">
        <v>1</v>
      </c>
      <c r="E492">
        <v>0</v>
      </c>
      <c r="F492" t="s">
        <v>11</v>
      </c>
      <c r="G492" t="s">
        <v>92</v>
      </c>
      <c r="H492" t="s">
        <v>48</v>
      </c>
      <c r="I492" t="b">
        <v>0</v>
      </c>
      <c r="J492">
        <f>D492-E492</f>
        <v>1</v>
      </c>
      <c r="K492">
        <f>IF(J492&gt;0,J492,0)</f>
        <v>1</v>
      </c>
      <c r="L492">
        <f>IF(J492&lt;0,-J492,0)</f>
        <v>0</v>
      </c>
      <c r="M492">
        <f>IF(J492&gt;0,J492,-J492)</f>
        <v>1</v>
      </c>
      <c r="S492">
        <f t="shared" si="14"/>
        <v>1</v>
      </c>
      <c r="T492">
        <f t="shared" si="15"/>
        <v>0</v>
      </c>
      <c r="U492">
        <v>8</v>
      </c>
    </row>
    <row r="493" spans="1:21" hidden="1" x14ac:dyDescent="0.25">
      <c r="A493" s="1">
        <v>24024</v>
      </c>
      <c r="B493" t="s">
        <v>38</v>
      </c>
      <c r="C493" t="s">
        <v>133</v>
      </c>
      <c r="D493">
        <v>3</v>
      </c>
      <c r="E493">
        <v>2</v>
      </c>
      <c r="F493" t="s">
        <v>11</v>
      </c>
      <c r="G493" t="s">
        <v>51</v>
      </c>
      <c r="H493" t="s">
        <v>38</v>
      </c>
      <c r="I493" t="b">
        <v>0</v>
      </c>
      <c r="J493">
        <f>D493-E493</f>
        <v>1</v>
      </c>
      <c r="K493">
        <f>IF(J493&gt;0,J493,0)</f>
        <v>1</v>
      </c>
      <c r="L493">
        <f>IF(J493&lt;0,-J493,0)</f>
        <v>0</v>
      </c>
      <c r="M493">
        <f>IF(J493&gt;0,J493,-J493)</f>
        <v>1</v>
      </c>
      <c r="S493">
        <f t="shared" si="14"/>
        <v>1</v>
      </c>
      <c r="T493">
        <f t="shared" si="15"/>
        <v>0</v>
      </c>
      <c r="U493">
        <v>8</v>
      </c>
    </row>
    <row r="494" spans="1:21" hidden="1" x14ac:dyDescent="0.25">
      <c r="A494" s="1">
        <v>24024</v>
      </c>
      <c r="B494" t="s">
        <v>80</v>
      </c>
      <c r="C494" t="s">
        <v>19</v>
      </c>
      <c r="D494">
        <v>0</v>
      </c>
      <c r="E494">
        <v>6</v>
      </c>
      <c r="F494" t="s">
        <v>11</v>
      </c>
      <c r="G494" t="s">
        <v>103</v>
      </c>
      <c r="H494" t="s">
        <v>80</v>
      </c>
      <c r="I494" t="b">
        <v>0</v>
      </c>
      <c r="J494">
        <f>D494-E494</f>
        <v>-6</v>
      </c>
      <c r="K494">
        <f>IF(J494&gt;0,J494,0)</f>
        <v>0</v>
      </c>
      <c r="L494">
        <f>IF(J494&lt;0,-J494,0)</f>
        <v>6</v>
      </c>
      <c r="M494">
        <f>IF(J494&gt;0,J494,-J494)</f>
        <v>6</v>
      </c>
      <c r="S494">
        <f t="shared" si="14"/>
        <v>0</v>
      </c>
      <c r="T494">
        <f t="shared" si="15"/>
        <v>1</v>
      </c>
      <c r="U494">
        <v>8</v>
      </c>
    </row>
    <row r="495" spans="1:21" hidden="1" x14ac:dyDescent="0.25">
      <c r="A495" s="1">
        <v>24028</v>
      </c>
      <c r="B495" t="s">
        <v>72</v>
      </c>
      <c r="C495" t="s">
        <v>18</v>
      </c>
      <c r="D495">
        <v>1</v>
      </c>
      <c r="E495">
        <v>2</v>
      </c>
      <c r="F495" t="s">
        <v>11</v>
      </c>
      <c r="G495" t="s">
        <v>78</v>
      </c>
      <c r="H495" t="s">
        <v>72</v>
      </c>
      <c r="I495" t="b">
        <v>0</v>
      </c>
      <c r="J495">
        <f>D495-E495</f>
        <v>-1</v>
      </c>
      <c r="K495">
        <f>IF(J495&gt;0,J495,0)</f>
        <v>0</v>
      </c>
      <c r="L495">
        <f>IF(J495&lt;0,-J495,0)</f>
        <v>1</v>
      </c>
      <c r="M495">
        <f>IF(J495&gt;0,J495,-J495)</f>
        <v>1</v>
      </c>
      <c r="S495">
        <f t="shared" si="14"/>
        <v>0</v>
      </c>
      <c r="T495">
        <f t="shared" si="15"/>
        <v>1</v>
      </c>
      <c r="U495">
        <v>8</v>
      </c>
    </row>
    <row r="496" spans="1:21" hidden="1" x14ac:dyDescent="0.25">
      <c r="A496" s="1">
        <v>24032</v>
      </c>
      <c r="B496" t="s">
        <v>45</v>
      </c>
      <c r="C496" t="s">
        <v>16</v>
      </c>
      <c r="D496">
        <v>0</v>
      </c>
      <c r="E496">
        <v>0</v>
      </c>
      <c r="F496" t="s">
        <v>11</v>
      </c>
      <c r="G496" t="s">
        <v>47</v>
      </c>
      <c r="H496" t="s">
        <v>45</v>
      </c>
      <c r="I496" t="b">
        <v>0</v>
      </c>
      <c r="J496">
        <f>D496-E496</f>
        <v>0</v>
      </c>
      <c r="K496">
        <f>IF(J496&gt;0,J496,0)</f>
        <v>0</v>
      </c>
      <c r="L496">
        <f>IF(J496&lt;0,-J496,0)</f>
        <v>0</v>
      </c>
      <c r="M496">
        <f>IF(J496&gt;0,J496,-J496)</f>
        <v>0</v>
      </c>
      <c r="S496">
        <f t="shared" si="14"/>
        <v>0</v>
      </c>
      <c r="T496">
        <f t="shared" si="15"/>
        <v>0</v>
      </c>
      <c r="U496">
        <v>8</v>
      </c>
    </row>
    <row r="497" spans="1:21" hidden="1" x14ac:dyDescent="0.25">
      <c r="A497" s="1">
        <v>24032</v>
      </c>
      <c r="B497" t="s">
        <v>115</v>
      </c>
      <c r="C497" t="s">
        <v>148</v>
      </c>
      <c r="D497">
        <v>1</v>
      </c>
      <c r="E497">
        <v>3</v>
      </c>
      <c r="F497" t="s">
        <v>11</v>
      </c>
      <c r="G497" t="s">
        <v>132</v>
      </c>
      <c r="H497" t="s">
        <v>115</v>
      </c>
      <c r="I497" t="b">
        <v>0</v>
      </c>
      <c r="J497">
        <f>D497-E497</f>
        <v>-2</v>
      </c>
      <c r="K497">
        <f>IF(J497&gt;0,J497,0)</f>
        <v>0</v>
      </c>
      <c r="L497">
        <f>IF(J497&lt;0,-J497,0)</f>
        <v>2</v>
      </c>
      <c r="M497">
        <f>IF(J497&gt;0,J497,-J497)</f>
        <v>2</v>
      </c>
      <c r="S497">
        <f t="shared" si="14"/>
        <v>0</v>
      </c>
      <c r="T497">
        <f t="shared" si="15"/>
        <v>1</v>
      </c>
      <c r="U497">
        <v>8</v>
      </c>
    </row>
    <row r="498" spans="1:21" hidden="1" x14ac:dyDescent="0.25">
      <c r="A498" s="1">
        <v>24038</v>
      </c>
      <c r="B498" t="s">
        <v>80</v>
      </c>
      <c r="C498" t="s">
        <v>21</v>
      </c>
      <c r="D498">
        <v>2</v>
      </c>
      <c r="E498">
        <v>1</v>
      </c>
      <c r="F498" t="s">
        <v>11</v>
      </c>
      <c r="G498" t="s">
        <v>82</v>
      </c>
      <c r="H498" t="s">
        <v>80</v>
      </c>
      <c r="I498" t="b">
        <v>0</v>
      </c>
      <c r="J498">
        <f>D498-E498</f>
        <v>1</v>
      </c>
      <c r="K498">
        <f>IF(J498&gt;0,J498,0)</f>
        <v>1</v>
      </c>
      <c r="L498">
        <f>IF(J498&lt;0,-J498,0)</f>
        <v>0</v>
      </c>
      <c r="M498">
        <f>IF(J498&gt;0,J498,-J498)</f>
        <v>1</v>
      </c>
      <c r="S498">
        <f t="shared" si="14"/>
        <v>1</v>
      </c>
      <c r="T498">
        <f t="shared" si="15"/>
        <v>0</v>
      </c>
      <c r="U498">
        <v>8</v>
      </c>
    </row>
    <row r="499" spans="1:21" hidden="1" x14ac:dyDescent="0.25">
      <c r="A499" s="1">
        <v>24039</v>
      </c>
      <c r="B499" t="s">
        <v>18</v>
      </c>
      <c r="C499" t="s">
        <v>55</v>
      </c>
      <c r="D499">
        <v>7</v>
      </c>
      <c r="E499">
        <v>0</v>
      </c>
      <c r="F499" t="s">
        <v>11</v>
      </c>
      <c r="G499" t="s">
        <v>234</v>
      </c>
      <c r="H499" t="s">
        <v>18</v>
      </c>
      <c r="I499" t="b">
        <v>0</v>
      </c>
      <c r="J499">
        <f>D499-E499</f>
        <v>7</v>
      </c>
      <c r="K499">
        <f>IF(J499&gt;0,J499,0)</f>
        <v>7</v>
      </c>
      <c r="L499">
        <f>IF(J499&lt;0,-J499,0)</f>
        <v>0</v>
      </c>
      <c r="M499">
        <f>IF(J499&gt;0,J499,-J499)</f>
        <v>7</v>
      </c>
      <c r="S499">
        <f t="shared" si="14"/>
        <v>1</v>
      </c>
      <c r="T499">
        <f t="shared" si="15"/>
        <v>0</v>
      </c>
      <c r="U499">
        <v>8</v>
      </c>
    </row>
    <row r="500" spans="1:21" hidden="1" x14ac:dyDescent="0.25">
      <c r="A500" s="1">
        <v>24042</v>
      </c>
      <c r="B500" t="s">
        <v>115</v>
      </c>
      <c r="C500" t="s">
        <v>41</v>
      </c>
      <c r="D500">
        <v>1</v>
      </c>
      <c r="E500">
        <v>1</v>
      </c>
      <c r="F500" t="s">
        <v>11</v>
      </c>
      <c r="G500" t="s">
        <v>132</v>
      </c>
      <c r="H500" t="s">
        <v>115</v>
      </c>
      <c r="I500" t="b">
        <v>0</v>
      </c>
      <c r="J500">
        <f>D500-E500</f>
        <v>0</v>
      </c>
      <c r="K500">
        <f>IF(J500&gt;0,J500,0)</f>
        <v>0</v>
      </c>
      <c r="L500">
        <f>IF(J500&lt;0,-J500,0)</f>
        <v>0</v>
      </c>
      <c r="M500">
        <f>IF(J500&gt;0,J500,-J500)</f>
        <v>0</v>
      </c>
      <c r="S500">
        <f t="shared" si="14"/>
        <v>0</v>
      </c>
      <c r="T500">
        <f t="shared" si="15"/>
        <v>0</v>
      </c>
      <c r="U500">
        <v>8</v>
      </c>
    </row>
    <row r="501" spans="1:21" hidden="1" x14ac:dyDescent="0.25">
      <c r="A501" s="1">
        <v>24042</v>
      </c>
      <c r="B501" t="s">
        <v>74</v>
      </c>
      <c r="C501" t="s">
        <v>148</v>
      </c>
      <c r="D501">
        <v>2</v>
      </c>
      <c r="E501">
        <v>1</v>
      </c>
      <c r="F501" t="s">
        <v>11</v>
      </c>
      <c r="G501" t="s">
        <v>76</v>
      </c>
      <c r="H501" t="s">
        <v>74</v>
      </c>
      <c r="I501" t="b">
        <v>0</v>
      </c>
      <c r="J501">
        <f>D501-E501</f>
        <v>1</v>
      </c>
      <c r="K501">
        <f>IF(J501&gt;0,J501,0)</f>
        <v>1</v>
      </c>
      <c r="L501">
        <f>IF(J501&lt;0,-J501,0)</f>
        <v>0</v>
      </c>
      <c r="M501">
        <f>IF(J501&gt;0,J501,-J501)</f>
        <v>1</v>
      </c>
      <c r="S501">
        <f t="shared" si="14"/>
        <v>1</v>
      </c>
      <c r="T501">
        <f t="shared" si="15"/>
        <v>0</v>
      </c>
      <c r="U501">
        <v>8</v>
      </c>
    </row>
    <row r="502" spans="1:21" hidden="1" x14ac:dyDescent="0.25">
      <c r="A502" s="1">
        <v>24042</v>
      </c>
      <c r="B502" t="s">
        <v>30</v>
      </c>
      <c r="C502" t="s">
        <v>46</v>
      </c>
      <c r="D502">
        <v>4</v>
      </c>
      <c r="E502">
        <v>1</v>
      </c>
      <c r="F502" t="s">
        <v>11</v>
      </c>
      <c r="G502" t="s">
        <v>203</v>
      </c>
      <c r="H502" t="s">
        <v>30</v>
      </c>
      <c r="I502" t="b">
        <v>0</v>
      </c>
      <c r="J502">
        <f>D502-E502</f>
        <v>3</v>
      </c>
      <c r="K502">
        <f>IF(J502&gt;0,J502,0)</f>
        <v>3</v>
      </c>
      <c r="L502">
        <f>IF(J502&lt;0,-J502,0)</f>
        <v>0</v>
      </c>
      <c r="M502">
        <f>IF(J502&gt;0,J502,-J502)</f>
        <v>3</v>
      </c>
      <c r="S502">
        <f t="shared" si="14"/>
        <v>1</v>
      </c>
      <c r="T502">
        <f t="shared" si="15"/>
        <v>0</v>
      </c>
      <c r="U502">
        <v>8</v>
      </c>
    </row>
    <row r="503" spans="1:21" hidden="1" x14ac:dyDescent="0.25">
      <c r="A503" s="1">
        <v>24042</v>
      </c>
      <c r="B503" t="s">
        <v>52</v>
      </c>
      <c r="C503" t="s">
        <v>37</v>
      </c>
      <c r="D503">
        <v>5</v>
      </c>
      <c r="E503">
        <v>0</v>
      </c>
      <c r="F503" t="s">
        <v>11</v>
      </c>
      <c r="G503" t="s">
        <v>85</v>
      </c>
      <c r="H503" t="s">
        <v>52</v>
      </c>
      <c r="I503" t="b">
        <v>0</v>
      </c>
      <c r="J503">
        <f>D503-E503</f>
        <v>5</v>
      </c>
      <c r="K503">
        <f>IF(J503&gt;0,J503,0)</f>
        <v>5</v>
      </c>
      <c r="L503">
        <f>IF(J503&lt;0,-J503,0)</f>
        <v>0</v>
      </c>
      <c r="M503">
        <f>IF(J503&gt;0,J503,-J503)</f>
        <v>5</v>
      </c>
      <c r="S503">
        <f t="shared" si="14"/>
        <v>1</v>
      </c>
      <c r="T503">
        <f t="shared" si="15"/>
        <v>0</v>
      </c>
      <c r="U503">
        <v>8</v>
      </c>
    </row>
    <row r="504" spans="1:21" hidden="1" x14ac:dyDescent="0.25">
      <c r="A504" s="1">
        <v>24046</v>
      </c>
      <c r="B504" t="s">
        <v>31</v>
      </c>
      <c r="C504" t="s">
        <v>19</v>
      </c>
      <c r="D504">
        <v>0</v>
      </c>
      <c r="E504">
        <v>0</v>
      </c>
      <c r="F504" t="s">
        <v>11</v>
      </c>
      <c r="G504" t="s">
        <v>164</v>
      </c>
      <c r="H504" t="s">
        <v>31</v>
      </c>
      <c r="I504" t="b">
        <v>0</v>
      </c>
      <c r="J504">
        <f>D504-E504</f>
        <v>0</v>
      </c>
      <c r="K504">
        <f>IF(J504&gt;0,J504,0)</f>
        <v>0</v>
      </c>
      <c r="L504">
        <f>IF(J504&lt;0,-J504,0)</f>
        <v>0</v>
      </c>
      <c r="M504">
        <f>IF(J504&gt;0,J504,-J504)</f>
        <v>0</v>
      </c>
      <c r="S504">
        <f t="shared" si="14"/>
        <v>0</v>
      </c>
      <c r="T504">
        <f t="shared" si="15"/>
        <v>0</v>
      </c>
      <c r="U504">
        <v>8</v>
      </c>
    </row>
    <row r="505" spans="1:21" hidden="1" x14ac:dyDescent="0.25">
      <c r="A505" s="1">
        <v>24046</v>
      </c>
      <c r="B505" t="s">
        <v>133</v>
      </c>
      <c r="C505" t="s">
        <v>49</v>
      </c>
      <c r="D505">
        <v>1</v>
      </c>
      <c r="E505">
        <v>0</v>
      </c>
      <c r="F505" t="s">
        <v>11</v>
      </c>
      <c r="G505" t="s">
        <v>134</v>
      </c>
      <c r="H505" t="s">
        <v>133</v>
      </c>
      <c r="I505" t="b">
        <v>0</v>
      </c>
      <c r="J505">
        <f>D505-E505</f>
        <v>1</v>
      </c>
      <c r="K505">
        <f>IF(J505&gt;0,J505,0)</f>
        <v>1</v>
      </c>
      <c r="L505">
        <f>IF(J505&lt;0,-J505,0)</f>
        <v>0</v>
      </c>
      <c r="M505">
        <f>IF(J505&gt;0,J505,-J505)</f>
        <v>1</v>
      </c>
      <c r="S505">
        <f t="shared" si="14"/>
        <v>1</v>
      </c>
      <c r="T505">
        <f t="shared" si="15"/>
        <v>0</v>
      </c>
      <c r="U505">
        <v>8</v>
      </c>
    </row>
    <row r="506" spans="1:21" hidden="1" x14ac:dyDescent="0.25">
      <c r="A506" s="1">
        <v>24047</v>
      </c>
      <c r="B506" t="s">
        <v>40</v>
      </c>
      <c r="C506" t="s">
        <v>18</v>
      </c>
      <c r="D506">
        <v>6</v>
      </c>
      <c r="E506">
        <v>1</v>
      </c>
      <c r="F506" t="s">
        <v>11</v>
      </c>
      <c r="G506" t="s">
        <v>126</v>
      </c>
      <c r="H506" t="s">
        <v>40</v>
      </c>
      <c r="I506" t="b">
        <v>0</v>
      </c>
      <c r="J506">
        <f>D506-E506</f>
        <v>5</v>
      </c>
      <c r="K506">
        <f>IF(J506&gt;0,J506,0)</f>
        <v>5</v>
      </c>
      <c r="L506">
        <f>IF(J506&lt;0,-J506,0)</f>
        <v>0</v>
      </c>
      <c r="M506">
        <f>IF(J506&gt;0,J506,-J506)</f>
        <v>5</v>
      </c>
      <c r="S506">
        <f t="shared" si="14"/>
        <v>1</v>
      </c>
      <c r="T506">
        <f t="shared" si="15"/>
        <v>0</v>
      </c>
      <c r="U506">
        <v>8</v>
      </c>
    </row>
    <row r="507" spans="1:21" hidden="1" x14ac:dyDescent="0.25">
      <c r="A507" s="1">
        <v>24052</v>
      </c>
      <c r="B507" t="s">
        <v>48</v>
      </c>
      <c r="C507" t="s">
        <v>28</v>
      </c>
      <c r="D507">
        <v>4</v>
      </c>
      <c r="E507">
        <v>1</v>
      </c>
      <c r="F507" t="s">
        <v>11</v>
      </c>
      <c r="G507" t="s">
        <v>235</v>
      </c>
      <c r="H507" t="s">
        <v>48</v>
      </c>
      <c r="I507" t="b">
        <v>0</v>
      </c>
      <c r="J507">
        <f>D507-E507</f>
        <v>3</v>
      </c>
      <c r="K507">
        <f>IF(J507&gt;0,J507,0)</f>
        <v>3</v>
      </c>
      <c r="L507">
        <f>IF(J507&lt;0,-J507,0)</f>
        <v>0</v>
      </c>
      <c r="M507">
        <f>IF(J507&gt;0,J507,-J507)</f>
        <v>3</v>
      </c>
      <c r="S507">
        <f t="shared" si="14"/>
        <v>1</v>
      </c>
      <c r="T507">
        <f t="shared" si="15"/>
        <v>0</v>
      </c>
      <c r="U507">
        <v>8</v>
      </c>
    </row>
    <row r="508" spans="1:21" hidden="1" x14ac:dyDescent="0.25">
      <c r="A508" s="1">
        <v>24053</v>
      </c>
      <c r="B508" t="s">
        <v>15</v>
      </c>
      <c r="C508" t="s">
        <v>62</v>
      </c>
      <c r="D508">
        <v>1</v>
      </c>
      <c r="E508">
        <v>1</v>
      </c>
      <c r="F508" t="s">
        <v>11</v>
      </c>
      <c r="G508" t="s">
        <v>17</v>
      </c>
      <c r="H508" t="s">
        <v>15</v>
      </c>
      <c r="I508" t="b">
        <v>0</v>
      </c>
      <c r="J508">
        <f>D508-E508</f>
        <v>0</v>
      </c>
      <c r="K508">
        <f>IF(J508&gt;0,J508,0)</f>
        <v>0</v>
      </c>
      <c r="L508">
        <f>IF(J508&lt;0,-J508,0)</f>
        <v>0</v>
      </c>
      <c r="M508">
        <f>IF(J508&gt;0,J508,-J508)</f>
        <v>0</v>
      </c>
      <c r="S508">
        <f t="shared" si="14"/>
        <v>0</v>
      </c>
      <c r="T508">
        <f t="shared" si="15"/>
        <v>0</v>
      </c>
      <c r="U508">
        <v>8</v>
      </c>
    </row>
    <row r="509" spans="1:21" hidden="1" x14ac:dyDescent="0.25">
      <c r="A509" s="1">
        <v>24053</v>
      </c>
      <c r="B509" t="s">
        <v>180</v>
      </c>
      <c r="C509" t="s">
        <v>9</v>
      </c>
      <c r="D509">
        <v>0</v>
      </c>
      <c r="E509">
        <v>5</v>
      </c>
      <c r="F509" t="s">
        <v>11</v>
      </c>
      <c r="G509" t="s">
        <v>236</v>
      </c>
      <c r="H509" t="s">
        <v>180</v>
      </c>
      <c r="I509" t="b">
        <v>0</v>
      </c>
      <c r="J509">
        <f>D509-E509</f>
        <v>-5</v>
      </c>
      <c r="K509">
        <f>IF(J509&gt;0,J509,0)</f>
        <v>0</v>
      </c>
      <c r="L509">
        <f>IF(J509&lt;0,-J509,0)</f>
        <v>5</v>
      </c>
      <c r="M509">
        <f>IF(J509&gt;0,J509,-J509)</f>
        <v>5</v>
      </c>
      <c r="S509">
        <f t="shared" si="14"/>
        <v>0</v>
      </c>
      <c r="T509">
        <f t="shared" si="15"/>
        <v>1</v>
      </c>
      <c r="U509">
        <v>8</v>
      </c>
    </row>
    <row r="510" spans="1:21" hidden="1" x14ac:dyDescent="0.25">
      <c r="A510" s="1">
        <v>24055</v>
      </c>
      <c r="B510" t="s">
        <v>72</v>
      </c>
      <c r="C510" t="s">
        <v>40</v>
      </c>
      <c r="D510">
        <v>1</v>
      </c>
      <c r="E510">
        <v>0</v>
      </c>
      <c r="F510" t="s">
        <v>11</v>
      </c>
      <c r="G510" t="s">
        <v>78</v>
      </c>
      <c r="H510" t="s">
        <v>72</v>
      </c>
      <c r="I510" t="b">
        <v>0</v>
      </c>
      <c r="J510">
        <f>D510-E510</f>
        <v>1</v>
      </c>
      <c r="K510">
        <f>IF(J510&gt;0,J510,0)</f>
        <v>1</v>
      </c>
      <c r="L510">
        <f>IF(J510&lt;0,-J510,0)</f>
        <v>0</v>
      </c>
      <c r="M510">
        <f>IF(J510&gt;0,J510,-J510)</f>
        <v>1</v>
      </c>
      <c r="S510">
        <f t="shared" si="14"/>
        <v>1</v>
      </c>
      <c r="T510">
        <f t="shared" si="15"/>
        <v>0</v>
      </c>
      <c r="U510">
        <v>8</v>
      </c>
    </row>
    <row r="511" spans="1:21" hidden="1" x14ac:dyDescent="0.25">
      <c r="A511" s="1">
        <v>24056</v>
      </c>
      <c r="B511" t="s">
        <v>34</v>
      </c>
      <c r="C511" t="s">
        <v>52</v>
      </c>
      <c r="D511">
        <v>0</v>
      </c>
      <c r="E511">
        <v>5</v>
      </c>
      <c r="F511" t="s">
        <v>11</v>
      </c>
      <c r="G511" t="s">
        <v>101</v>
      </c>
      <c r="H511" t="s">
        <v>34</v>
      </c>
      <c r="I511" t="b">
        <v>0</v>
      </c>
      <c r="J511">
        <f>D511-E511</f>
        <v>-5</v>
      </c>
      <c r="K511">
        <f>IF(J511&gt;0,J511,0)</f>
        <v>0</v>
      </c>
      <c r="L511">
        <f>IF(J511&lt;0,-J511,0)</f>
        <v>5</v>
      </c>
      <c r="M511">
        <f>IF(J511&gt;0,J511,-J511)</f>
        <v>5</v>
      </c>
      <c r="S511">
        <f t="shared" si="14"/>
        <v>0</v>
      </c>
      <c r="T511">
        <f t="shared" si="15"/>
        <v>1</v>
      </c>
      <c r="U511">
        <v>8</v>
      </c>
    </row>
    <row r="512" spans="1:21" hidden="1" x14ac:dyDescent="0.25">
      <c r="A512" s="1">
        <v>24060</v>
      </c>
      <c r="B512" t="s">
        <v>16</v>
      </c>
      <c r="C512" t="s">
        <v>45</v>
      </c>
      <c r="D512">
        <v>2</v>
      </c>
      <c r="E512">
        <v>1</v>
      </c>
      <c r="F512" t="s">
        <v>11</v>
      </c>
      <c r="G512" t="s">
        <v>22</v>
      </c>
      <c r="H512" t="s">
        <v>16</v>
      </c>
      <c r="I512" t="b">
        <v>0</v>
      </c>
      <c r="J512">
        <f>D512-E512</f>
        <v>1</v>
      </c>
      <c r="K512">
        <f>IF(J512&gt;0,J512,0)</f>
        <v>1</v>
      </c>
      <c r="L512">
        <f>IF(J512&lt;0,-J512,0)</f>
        <v>0</v>
      </c>
      <c r="M512">
        <f>IF(J512&gt;0,J512,-J512)</f>
        <v>1</v>
      </c>
      <c r="S512">
        <f t="shared" si="14"/>
        <v>1</v>
      </c>
      <c r="T512">
        <f t="shared" si="15"/>
        <v>0</v>
      </c>
      <c r="U512">
        <v>8</v>
      </c>
    </row>
    <row r="513" spans="1:21" hidden="1" x14ac:dyDescent="0.25">
      <c r="A513" s="1">
        <v>24060</v>
      </c>
      <c r="B513" t="s">
        <v>180</v>
      </c>
      <c r="C513" t="s">
        <v>29</v>
      </c>
      <c r="D513">
        <v>0</v>
      </c>
      <c r="E513">
        <v>6</v>
      </c>
      <c r="F513" t="s">
        <v>11</v>
      </c>
      <c r="G513" t="s">
        <v>181</v>
      </c>
      <c r="H513" t="s">
        <v>180</v>
      </c>
      <c r="I513" t="b">
        <v>0</v>
      </c>
      <c r="J513">
        <f>D513-E513</f>
        <v>-6</v>
      </c>
      <c r="K513">
        <f>IF(J513&gt;0,J513,0)</f>
        <v>0</v>
      </c>
      <c r="L513">
        <f>IF(J513&lt;0,-J513,0)</f>
        <v>6</v>
      </c>
      <c r="M513">
        <f>IF(J513&gt;0,J513,-J513)</f>
        <v>6</v>
      </c>
      <c r="S513">
        <f t="shared" si="14"/>
        <v>0</v>
      </c>
      <c r="T513">
        <f t="shared" si="15"/>
        <v>1</v>
      </c>
      <c r="U513">
        <v>8</v>
      </c>
    </row>
    <row r="514" spans="1:21" hidden="1" x14ac:dyDescent="0.25">
      <c r="A514" s="1">
        <v>24067</v>
      </c>
      <c r="B514" t="s">
        <v>34</v>
      </c>
      <c r="C514" t="s">
        <v>37</v>
      </c>
      <c r="D514">
        <v>1</v>
      </c>
      <c r="E514">
        <v>2</v>
      </c>
      <c r="F514" t="s">
        <v>11</v>
      </c>
      <c r="G514" t="s">
        <v>101</v>
      </c>
      <c r="H514" t="s">
        <v>34</v>
      </c>
      <c r="I514" t="b">
        <v>0</v>
      </c>
      <c r="J514">
        <f>D514-E514</f>
        <v>-1</v>
      </c>
      <c r="K514">
        <f>IF(J514&gt;0,J514,0)</f>
        <v>0</v>
      </c>
      <c r="L514">
        <f>IF(J514&lt;0,-J514,0)</f>
        <v>1</v>
      </c>
      <c r="M514">
        <f>IF(J514&gt;0,J514,-J514)</f>
        <v>1</v>
      </c>
      <c r="S514">
        <f t="shared" si="14"/>
        <v>0</v>
      </c>
      <c r="T514">
        <f t="shared" si="15"/>
        <v>1</v>
      </c>
      <c r="U514">
        <v>8</v>
      </c>
    </row>
    <row r="515" spans="1:21" hidden="1" x14ac:dyDescent="0.25">
      <c r="A515" s="1">
        <v>24067</v>
      </c>
      <c r="B515" t="s">
        <v>19</v>
      </c>
      <c r="C515" t="s">
        <v>80</v>
      </c>
      <c r="D515">
        <v>3</v>
      </c>
      <c r="E515">
        <v>1</v>
      </c>
      <c r="F515" t="s">
        <v>11</v>
      </c>
      <c r="G515" t="s">
        <v>143</v>
      </c>
      <c r="H515" t="s">
        <v>19</v>
      </c>
      <c r="I515" t="b">
        <v>0</v>
      </c>
      <c r="J515">
        <f>D515-E515</f>
        <v>2</v>
      </c>
      <c r="K515">
        <f>IF(J515&gt;0,J515,0)</f>
        <v>2</v>
      </c>
      <c r="L515">
        <f>IF(J515&lt;0,-J515,0)</f>
        <v>0</v>
      </c>
      <c r="M515">
        <f>IF(J515&gt;0,J515,-J515)</f>
        <v>2</v>
      </c>
      <c r="S515">
        <f t="shared" ref="S515:S578" si="16">IF(D515&gt;E515,1,0)</f>
        <v>1</v>
      </c>
      <c r="T515">
        <f t="shared" ref="T515:T578" si="17">IF(E515&gt;D515,1,0)</f>
        <v>0</v>
      </c>
      <c r="U515">
        <v>8</v>
      </c>
    </row>
    <row r="516" spans="1:21" hidden="1" x14ac:dyDescent="0.25">
      <c r="A516" s="1">
        <v>24067</v>
      </c>
      <c r="B516" t="s">
        <v>21</v>
      </c>
      <c r="C516" t="s">
        <v>31</v>
      </c>
      <c r="D516">
        <v>2</v>
      </c>
      <c r="E516">
        <v>0</v>
      </c>
      <c r="F516" t="s">
        <v>11</v>
      </c>
      <c r="G516" t="s">
        <v>54</v>
      </c>
      <c r="H516" t="s">
        <v>21</v>
      </c>
      <c r="I516" t="b">
        <v>0</v>
      </c>
      <c r="J516">
        <f>D516-E516</f>
        <v>2</v>
      </c>
      <c r="K516">
        <f>IF(J516&gt;0,J516,0)</f>
        <v>2</v>
      </c>
      <c r="L516">
        <f>IF(J516&lt;0,-J516,0)</f>
        <v>0</v>
      </c>
      <c r="M516">
        <f>IF(J516&gt;0,J516,-J516)</f>
        <v>2</v>
      </c>
      <c r="S516">
        <f t="shared" si="16"/>
        <v>1</v>
      </c>
      <c r="T516">
        <f t="shared" si="17"/>
        <v>0</v>
      </c>
      <c r="U516">
        <v>8</v>
      </c>
    </row>
    <row r="517" spans="1:21" hidden="1" x14ac:dyDescent="0.25">
      <c r="A517" s="1">
        <v>24070</v>
      </c>
      <c r="B517" t="s">
        <v>199</v>
      </c>
      <c r="C517" t="s">
        <v>71</v>
      </c>
      <c r="D517">
        <v>1</v>
      </c>
      <c r="E517">
        <v>1</v>
      </c>
      <c r="F517" t="s">
        <v>11</v>
      </c>
      <c r="G517" t="s">
        <v>201</v>
      </c>
      <c r="H517" t="s">
        <v>199</v>
      </c>
      <c r="I517" t="b">
        <v>0</v>
      </c>
      <c r="J517">
        <f>D517-E517</f>
        <v>0</v>
      </c>
      <c r="K517">
        <f>IF(J517&gt;0,J517,0)</f>
        <v>0</v>
      </c>
      <c r="L517">
        <f>IF(J517&lt;0,-J517,0)</f>
        <v>0</v>
      </c>
      <c r="M517">
        <f>IF(J517&gt;0,J517,-J517)</f>
        <v>0</v>
      </c>
      <c r="S517">
        <f t="shared" si="16"/>
        <v>0</v>
      </c>
      <c r="T517">
        <f t="shared" si="17"/>
        <v>0</v>
      </c>
      <c r="U517">
        <v>8</v>
      </c>
    </row>
    <row r="518" spans="1:21" hidden="1" x14ac:dyDescent="0.25">
      <c r="A518" s="1">
        <v>24077</v>
      </c>
      <c r="B518" t="s">
        <v>74</v>
      </c>
      <c r="C518" t="s">
        <v>115</v>
      </c>
      <c r="D518">
        <v>4</v>
      </c>
      <c r="E518">
        <v>2</v>
      </c>
      <c r="F518" t="s">
        <v>11</v>
      </c>
      <c r="G518" t="s">
        <v>104</v>
      </c>
      <c r="H518" t="s">
        <v>74</v>
      </c>
      <c r="I518" t="b">
        <v>0</v>
      </c>
      <c r="J518">
        <f>D518-E518</f>
        <v>2</v>
      </c>
      <c r="K518">
        <f>IF(J518&gt;0,J518,0)</f>
        <v>2</v>
      </c>
      <c r="L518">
        <f>IF(J518&lt;0,-J518,0)</f>
        <v>0</v>
      </c>
      <c r="M518">
        <f>IF(J518&gt;0,J518,-J518)</f>
        <v>2</v>
      </c>
      <c r="S518">
        <f t="shared" si="16"/>
        <v>1</v>
      </c>
      <c r="T518">
        <f t="shared" si="17"/>
        <v>0</v>
      </c>
      <c r="U518">
        <v>8</v>
      </c>
    </row>
    <row r="519" spans="1:21" hidden="1" x14ac:dyDescent="0.25">
      <c r="A519" s="1">
        <v>24083</v>
      </c>
      <c r="B519" t="s">
        <v>40</v>
      </c>
      <c r="C519" t="s">
        <v>72</v>
      </c>
      <c r="D519">
        <v>3</v>
      </c>
      <c r="E519">
        <v>0</v>
      </c>
      <c r="F519" t="s">
        <v>11</v>
      </c>
      <c r="G519" t="s">
        <v>237</v>
      </c>
      <c r="H519" t="s">
        <v>40</v>
      </c>
      <c r="I519" t="b">
        <v>0</v>
      </c>
      <c r="J519">
        <f>D519-E519</f>
        <v>3</v>
      </c>
      <c r="K519">
        <f>IF(J519&gt;0,J519,0)</f>
        <v>3</v>
      </c>
      <c r="L519">
        <f>IF(J519&lt;0,-J519,0)</f>
        <v>0</v>
      </c>
      <c r="M519">
        <f>IF(J519&gt;0,J519,-J519)</f>
        <v>3</v>
      </c>
      <c r="S519">
        <f t="shared" si="16"/>
        <v>1</v>
      </c>
      <c r="T519">
        <f t="shared" si="17"/>
        <v>0</v>
      </c>
      <c r="U519">
        <v>8</v>
      </c>
    </row>
    <row r="520" spans="1:21" hidden="1" x14ac:dyDescent="0.25">
      <c r="A520" s="1">
        <v>24357</v>
      </c>
      <c r="B520" t="s">
        <v>45</v>
      </c>
      <c r="C520" t="s">
        <v>38</v>
      </c>
      <c r="D520">
        <v>2</v>
      </c>
      <c r="E520">
        <v>2</v>
      </c>
      <c r="F520" t="s">
        <v>157</v>
      </c>
      <c r="G520" t="s">
        <v>65</v>
      </c>
      <c r="H520" t="s">
        <v>45</v>
      </c>
      <c r="I520" t="b">
        <v>0</v>
      </c>
      <c r="J520">
        <f>D520-E520</f>
        <v>0</v>
      </c>
      <c r="K520">
        <f>IF(J520&gt;0,J520,0)</f>
        <v>0</v>
      </c>
      <c r="L520">
        <f>IF(J520&lt;0,-J520,0)</f>
        <v>0</v>
      </c>
      <c r="M520">
        <f>IF(J520&gt;0,J520,-J520)</f>
        <v>0</v>
      </c>
      <c r="S520">
        <f t="shared" si="16"/>
        <v>0</v>
      </c>
      <c r="T520">
        <f t="shared" si="17"/>
        <v>0</v>
      </c>
      <c r="U520">
        <v>11</v>
      </c>
    </row>
    <row r="521" spans="1:21" hidden="1" x14ac:dyDescent="0.25">
      <c r="A521" s="1">
        <v>24371</v>
      </c>
      <c r="B521" t="s">
        <v>38</v>
      </c>
      <c r="C521" t="s">
        <v>115</v>
      </c>
      <c r="D521">
        <v>6</v>
      </c>
      <c r="E521">
        <v>0</v>
      </c>
      <c r="F521" t="s">
        <v>157</v>
      </c>
      <c r="G521" t="s">
        <v>51</v>
      </c>
      <c r="H521" t="s">
        <v>38</v>
      </c>
      <c r="I521" t="b">
        <v>0</v>
      </c>
      <c r="J521">
        <f>D521-E521</f>
        <v>6</v>
      </c>
      <c r="K521">
        <f>IF(J521&gt;0,J521,0)</f>
        <v>6</v>
      </c>
      <c r="L521">
        <f>IF(J521&lt;0,-J521,0)</f>
        <v>0</v>
      </c>
      <c r="M521">
        <f>IF(J521&gt;0,J521,-J521)</f>
        <v>6</v>
      </c>
      <c r="S521">
        <f t="shared" si="16"/>
        <v>1</v>
      </c>
      <c r="T521">
        <f t="shared" si="17"/>
        <v>0</v>
      </c>
      <c r="U521">
        <v>11</v>
      </c>
    </row>
    <row r="522" spans="1:21" hidden="1" x14ac:dyDescent="0.25">
      <c r="A522" s="1">
        <v>24382</v>
      </c>
      <c r="B522" t="s">
        <v>55</v>
      </c>
      <c r="C522" t="s">
        <v>49</v>
      </c>
      <c r="D522">
        <v>0</v>
      </c>
      <c r="E522">
        <v>0</v>
      </c>
      <c r="F522" t="s">
        <v>157</v>
      </c>
      <c r="G522" t="s">
        <v>57</v>
      </c>
      <c r="H522" t="s">
        <v>55</v>
      </c>
      <c r="I522" t="b">
        <v>0</v>
      </c>
      <c r="J522">
        <f>D522-E522</f>
        <v>0</v>
      </c>
      <c r="K522">
        <f>IF(J522&gt;0,J522,0)</f>
        <v>0</v>
      </c>
      <c r="L522">
        <f>IF(J522&lt;0,-J522,0)</f>
        <v>0</v>
      </c>
      <c r="M522">
        <f>IF(J522&gt;0,J522,-J522)</f>
        <v>0</v>
      </c>
      <c r="S522">
        <f t="shared" si="16"/>
        <v>0</v>
      </c>
      <c r="T522">
        <f t="shared" si="17"/>
        <v>0</v>
      </c>
      <c r="U522">
        <v>11</v>
      </c>
    </row>
    <row r="523" spans="1:21" hidden="1" x14ac:dyDescent="0.25">
      <c r="A523" s="1">
        <v>24382</v>
      </c>
      <c r="B523" t="s">
        <v>18</v>
      </c>
      <c r="C523" t="s">
        <v>28</v>
      </c>
      <c r="D523">
        <v>4</v>
      </c>
      <c r="E523">
        <v>0</v>
      </c>
      <c r="F523" t="s">
        <v>157</v>
      </c>
      <c r="G523" t="s">
        <v>234</v>
      </c>
      <c r="H523" t="s">
        <v>18</v>
      </c>
      <c r="I523" t="b">
        <v>0</v>
      </c>
      <c r="J523">
        <f>D523-E523</f>
        <v>4</v>
      </c>
      <c r="K523">
        <f>IF(J523&gt;0,J523,0)</f>
        <v>4</v>
      </c>
      <c r="L523">
        <f>IF(J523&lt;0,-J523,0)</f>
        <v>0</v>
      </c>
      <c r="M523">
        <f>IF(J523&gt;0,J523,-J523)</f>
        <v>4</v>
      </c>
      <c r="S523">
        <f t="shared" si="16"/>
        <v>1</v>
      </c>
      <c r="T523">
        <f t="shared" si="17"/>
        <v>0</v>
      </c>
      <c r="U523">
        <v>11</v>
      </c>
    </row>
    <row r="524" spans="1:21" hidden="1" x14ac:dyDescent="0.25">
      <c r="A524" s="1">
        <v>24396</v>
      </c>
      <c r="B524" t="s">
        <v>41</v>
      </c>
      <c r="C524" t="s">
        <v>55</v>
      </c>
      <c r="D524">
        <v>2</v>
      </c>
      <c r="E524">
        <v>1</v>
      </c>
      <c r="F524" t="s">
        <v>157</v>
      </c>
      <c r="G524" t="s">
        <v>238</v>
      </c>
      <c r="H524" t="s">
        <v>41</v>
      </c>
      <c r="I524" t="b">
        <v>0</v>
      </c>
      <c r="J524">
        <f>D524-E524</f>
        <v>1</v>
      </c>
      <c r="K524">
        <f>IF(J524&gt;0,J524,0)</f>
        <v>1</v>
      </c>
      <c r="L524">
        <f>IF(J524&lt;0,-J524,0)</f>
        <v>0</v>
      </c>
      <c r="M524">
        <f>IF(J524&gt;0,J524,-J524)</f>
        <v>1</v>
      </c>
      <c r="S524">
        <f t="shared" si="16"/>
        <v>1</v>
      </c>
      <c r="T524">
        <f t="shared" si="17"/>
        <v>0</v>
      </c>
      <c r="U524">
        <v>11</v>
      </c>
    </row>
    <row r="525" spans="1:21" hidden="1" x14ac:dyDescent="0.25">
      <c r="A525" s="1">
        <v>24402</v>
      </c>
      <c r="B525" t="s">
        <v>48</v>
      </c>
      <c r="C525" t="s">
        <v>18</v>
      </c>
      <c r="D525">
        <v>2</v>
      </c>
      <c r="E525">
        <v>1</v>
      </c>
      <c r="F525" t="s">
        <v>157</v>
      </c>
      <c r="G525" t="s">
        <v>92</v>
      </c>
      <c r="H525" t="s">
        <v>48</v>
      </c>
      <c r="I525" t="b">
        <v>0</v>
      </c>
      <c r="J525">
        <f>D525-E525</f>
        <v>1</v>
      </c>
      <c r="K525">
        <f>IF(J525&gt;0,J525,0)</f>
        <v>1</v>
      </c>
      <c r="L525">
        <f>IF(J525&lt;0,-J525,0)</f>
        <v>0</v>
      </c>
      <c r="M525">
        <f>IF(J525&gt;0,J525,-J525)</f>
        <v>1</v>
      </c>
      <c r="S525">
        <f t="shared" si="16"/>
        <v>1</v>
      </c>
      <c r="T525">
        <f t="shared" si="17"/>
        <v>0</v>
      </c>
      <c r="U525">
        <v>11</v>
      </c>
    </row>
    <row r="526" spans="1:21" hidden="1" x14ac:dyDescent="0.25">
      <c r="A526" s="1">
        <v>24403</v>
      </c>
      <c r="B526" t="s">
        <v>46</v>
      </c>
      <c r="C526" t="s">
        <v>30</v>
      </c>
      <c r="D526">
        <v>0</v>
      </c>
      <c r="E526">
        <v>0</v>
      </c>
      <c r="F526" t="s">
        <v>157</v>
      </c>
      <c r="G526" t="s">
        <v>69</v>
      </c>
      <c r="H526" t="s">
        <v>46</v>
      </c>
      <c r="I526" t="b">
        <v>0</v>
      </c>
      <c r="J526">
        <f>D526-E526</f>
        <v>0</v>
      </c>
      <c r="K526">
        <f>IF(J526&gt;0,J526,0)</f>
        <v>0</v>
      </c>
      <c r="L526">
        <f>IF(J526&lt;0,-J526,0)</f>
        <v>0</v>
      </c>
      <c r="M526">
        <f>IF(J526&gt;0,J526,-J526)</f>
        <v>0</v>
      </c>
      <c r="S526">
        <f t="shared" si="16"/>
        <v>0</v>
      </c>
      <c r="T526">
        <f t="shared" si="17"/>
        <v>0</v>
      </c>
      <c r="U526">
        <v>11</v>
      </c>
    </row>
    <row r="527" spans="1:21" hidden="1" x14ac:dyDescent="0.25">
      <c r="A527" s="1">
        <v>24413</v>
      </c>
      <c r="B527" t="s">
        <v>21</v>
      </c>
      <c r="C527" t="s">
        <v>16</v>
      </c>
      <c r="D527">
        <v>4</v>
      </c>
      <c r="E527">
        <v>2</v>
      </c>
      <c r="F527" t="s">
        <v>157</v>
      </c>
      <c r="G527" t="s">
        <v>54</v>
      </c>
      <c r="H527" t="s">
        <v>21</v>
      </c>
      <c r="I527" t="b">
        <v>0</v>
      </c>
      <c r="J527">
        <f>D527-E527</f>
        <v>2</v>
      </c>
      <c r="K527">
        <f>IF(J527&gt;0,J527,0)</f>
        <v>2</v>
      </c>
      <c r="L527">
        <f>IF(J527&lt;0,-J527,0)</f>
        <v>0</v>
      </c>
      <c r="M527">
        <f>IF(J527&gt;0,J527,-J527)</f>
        <v>2</v>
      </c>
      <c r="S527">
        <f t="shared" si="16"/>
        <v>1</v>
      </c>
      <c r="T527">
        <f t="shared" si="17"/>
        <v>0</v>
      </c>
      <c r="U527">
        <v>11</v>
      </c>
    </row>
    <row r="528" spans="1:21" hidden="1" x14ac:dyDescent="0.25">
      <c r="A528" s="1">
        <v>24422</v>
      </c>
      <c r="B528" t="s">
        <v>52</v>
      </c>
      <c r="C528" t="s">
        <v>48</v>
      </c>
      <c r="D528">
        <v>2</v>
      </c>
      <c r="E528">
        <v>1</v>
      </c>
      <c r="F528" t="s">
        <v>157</v>
      </c>
      <c r="G528" t="s">
        <v>85</v>
      </c>
      <c r="H528" t="s">
        <v>52</v>
      </c>
      <c r="I528" t="b">
        <v>0</v>
      </c>
      <c r="J528">
        <f>D528-E528</f>
        <v>1</v>
      </c>
      <c r="K528">
        <f>IF(J528&gt;0,J528,0)</f>
        <v>1</v>
      </c>
      <c r="L528">
        <f>IF(J528&lt;0,-J528,0)</f>
        <v>0</v>
      </c>
      <c r="M528">
        <f>IF(J528&gt;0,J528,-J528)</f>
        <v>1</v>
      </c>
      <c r="S528">
        <f t="shared" si="16"/>
        <v>1</v>
      </c>
      <c r="T528">
        <f t="shared" si="17"/>
        <v>0</v>
      </c>
      <c r="U528">
        <v>11</v>
      </c>
    </row>
    <row r="529" spans="1:21" hidden="1" x14ac:dyDescent="0.25">
      <c r="A529" s="1">
        <v>24424</v>
      </c>
      <c r="B529" t="s">
        <v>31</v>
      </c>
      <c r="C529" t="s">
        <v>9</v>
      </c>
      <c r="D529">
        <v>1</v>
      </c>
      <c r="E529">
        <v>2</v>
      </c>
      <c r="F529" t="s">
        <v>157</v>
      </c>
      <c r="G529" t="s">
        <v>83</v>
      </c>
      <c r="H529" t="s">
        <v>31</v>
      </c>
      <c r="I529" t="b">
        <v>0</v>
      </c>
      <c r="J529">
        <f>D529-E529</f>
        <v>-1</v>
      </c>
      <c r="K529">
        <f>IF(J529&gt;0,J529,0)</f>
        <v>0</v>
      </c>
      <c r="L529">
        <f>IF(J529&lt;0,-J529,0)</f>
        <v>1</v>
      </c>
      <c r="M529">
        <f>IF(J529&gt;0,J529,-J529)</f>
        <v>1</v>
      </c>
      <c r="S529">
        <f t="shared" si="16"/>
        <v>0</v>
      </c>
      <c r="T529">
        <f t="shared" si="17"/>
        <v>1</v>
      </c>
      <c r="U529">
        <v>11</v>
      </c>
    </row>
    <row r="530" spans="1:21" hidden="1" x14ac:dyDescent="0.25">
      <c r="A530" s="1">
        <v>24424</v>
      </c>
      <c r="B530" t="s">
        <v>37</v>
      </c>
      <c r="C530" t="s">
        <v>62</v>
      </c>
      <c r="D530">
        <v>4</v>
      </c>
      <c r="E530">
        <v>2</v>
      </c>
      <c r="F530" t="s">
        <v>157</v>
      </c>
      <c r="G530" t="s">
        <v>39</v>
      </c>
      <c r="H530" t="s">
        <v>37</v>
      </c>
      <c r="I530" t="b">
        <v>0</v>
      </c>
      <c r="J530">
        <f>D530-E530</f>
        <v>2</v>
      </c>
      <c r="K530">
        <f>IF(J530&gt;0,J530,0)</f>
        <v>2</v>
      </c>
      <c r="L530">
        <f>IF(J530&lt;0,-J530,0)</f>
        <v>0</v>
      </c>
      <c r="M530">
        <f>IF(J530&gt;0,J530,-J530)</f>
        <v>2</v>
      </c>
      <c r="S530">
        <f t="shared" si="16"/>
        <v>1</v>
      </c>
      <c r="T530">
        <f t="shared" si="17"/>
        <v>0</v>
      </c>
      <c r="U530">
        <v>11</v>
      </c>
    </row>
    <row r="531" spans="1:21" hidden="1" x14ac:dyDescent="0.25">
      <c r="A531" s="1">
        <v>24427</v>
      </c>
      <c r="B531" t="s">
        <v>46</v>
      </c>
      <c r="C531" t="s">
        <v>80</v>
      </c>
      <c r="D531">
        <v>2</v>
      </c>
      <c r="E531">
        <v>1</v>
      </c>
      <c r="F531" t="s">
        <v>157</v>
      </c>
      <c r="G531" t="s">
        <v>69</v>
      </c>
      <c r="H531" t="s">
        <v>46</v>
      </c>
      <c r="I531" t="b">
        <v>0</v>
      </c>
      <c r="J531">
        <f>D531-E531</f>
        <v>1</v>
      </c>
      <c r="K531">
        <f>IF(J531&gt;0,J531,0)</f>
        <v>1</v>
      </c>
      <c r="L531">
        <f>IF(J531&lt;0,-J531,0)</f>
        <v>0</v>
      </c>
      <c r="M531">
        <f>IF(J531&gt;0,J531,-J531)</f>
        <v>1</v>
      </c>
      <c r="S531">
        <f t="shared" si="16"/>
        <v>1</v>
      </c>
      <c r="T531">
        <f t="shared" si="17"/>
        <v>0</v>
      </c>
      <c r="U531">
        <v>11</v>
      </c>
    </row>
    <row r="532" spans="1:21" hidden="1" x14ac:dyDescent="0.25">
      <c r="A532" s="1">
        <v>24437</v>
      </c>
      <c r="B532" t="s">
        <v>40</v>
      </c>
      <c r="C532" t="s">
        <v>21</v>
      </c>
      <c r="D532">
        <v>3</v>
      </c>
      <c r="E532">
        <v>1</v>
      </c>
      <c r="F532" t="s">
        <v>157</v>
      </c>
      <c r="G532" t="s">
        <v>237</v>
      </c>
      <c r="H532" t="s">
        <v>40</v>
      </c>
      <c r="I532" t="b">
        <v>0</v>
      </c>
      <c r="J532">
        <f>D532-E532</f>
        <v>2</v>
      </c>
      <c r="K532">
        <f>IF(J532&gt;0,J532,0)</f>
        <v>2</v>
      </c>
      <c r="L532">
        <f>IF(J532&lt;0,-J532,0)</f>
        <v>0</v>
      </c>
      <c r="M532">
        <f>IF(J532&gt;0,J532,-J532)</f>
        <v>2</v>
      </c>
      <c r="S532">
        <f t="shared" si="16"/>
        <v>1</v>
      </c>
      <c r="T532">
        <f t="shared" si="17"/>
        <v>0</v>
      </c>
      <c r="U532">
        <v>11</v>
      </c>
    </row>
    <row r="533" spans="1:21" hidden="1" x14ac:dyDescent="0.25">
      <c r="A533" s="1">
        <v>24437</v>
      </c>
      <c r="B533" t="s">
        <v>28</v>
      </c>
      <c r="C533" t="s">
        <v>48</v>
      </c>
      <c r="D533">
        <v>0</v>
      </c>
      <c r="E533">
        <v>3</v>
      </c>
      <c r="F533" t="s">
        <v>157</v>
      </c>
      <c r="G533" t="s">
        <v>28</v>
      </c>
      <c r="H533" t="s">
        <v>28</v>
      </c>
      <c r="I533" t="b">
        <v>0</v>
      </c>
      <c r="J533">
        <f>D533-E533</f>
        <v>-3</v>
      </c>
      <c r="K533">
        <f>IF(J533&gt;0,J533,0)</f>
        <v>0</v>
      </c>
      <c r="L533">
        <f>IF(J533&lt;0,-J533,0)</f>
        <v>3</v>
      </c>
      <c r="M533">
        <f>IF(J533&gt;0,J533,-J533)</f>
        <v>3</v>
      </c>
      <c r="S533">
        <f t="shared" si="16"/>
        <v>0</v>
      </c>
      <c r="T533">
        <f t="shared" si="17"/>
        <v>1</v>
      </c>
      <c r="U533">
        <v>11</v>
      </c>
    </row>
    <row r="534" spans="1:21" hidden="1" x14ac:dyDescent="0.25">
      <c r="A534" s="1">
        <v>24441</v>
      </c>
      <c r="B534" t="s">
        <v>45</v>
      </c>
      <c r="C534" t="s">
        <v>115</v>
      </c>
      <c r="D534">
        <v>2</v>
      </c>
      <c r="E534">
        <v>0</v>
      </c>
      <c r="F534" t="s">
        <v>157</v>
      </c>
      <c r="G534" t="s">
        <v>65</v>
      </c>
      <c r="H534" t="s">
        <v>45</v>
      </c>
      <c r="I534" t="b">
        <v>0</v>
      </c>
      <c r="J534">
        <f>D534-E534</f>
        <v>2</v>
      </c>
      <c r="K534">
        <f>IF(J534&gt;0,J534,0)</f>
        <v>2</v>
      </c>
      <c r="L534">
        <f>IF(J534&lt;0,-J534,0)</f>
        <v>0</v>
      </c>
      <c r="M534">
        <f>IF(J534&gt;0,J534,-J534)</f>
        <v>2</v>
      </c>
      <c r="S534">
        <f t="shared" si="16"/>
        <v>1</v>
      </c>
      <c r="T534">
        <f t="shared" si="17"/>
        <v>0</v>
      </c>
      <c r="U534">
        <v>11</v>
      </c>
    </row>
    <row r="535" spans="1:21" hidden="1" x14ac:dyDescent="0.25">
      <c r="A535" s="1">
        <v>24444</v>
      </c>
      <c r="B535" t="s">
        <v>180</v>
      </c>
      <c r="C535" t="s">
        <v>21</v>
      </c>
      <c r="D535">
        <v>1</v>
      </c>
      <c r="E535">
        <v>5</v>
      </c>
      <c r="F535" t="s">
        <v>157</v>
      </c>
      <c r="G535" t="s">
        <v>181</v>
      </c>
      <c r="H535" t="s">
        <v>180</v>
      </c>
      <c r="I535" t="b">
        <v>0</v>
      </c>
      <c r="J535">
        <f>D535-E535</f>
        <v>-4</v>
      </c>
      <c r="K535">
        <f>IF(J535&gt;0,J535,0)</f>
        <v>0</v>
      </c>
      <c r="L535">
        <f>IF(J535&lt;0,-J535,0)</f>
        <v>4</v>
      </c>
      <c r="M535">
        <f>IF(J535&gt;0,J535,-J535)</f>
        <v>4</v>
      </c>
      <c r="S535">
        <f t="shared" si="16"/>
        <v>0</v>
      </c>
      <c r="T535">
        <f t="shared" si="17"/>
        <v>1</v>
      </c>
      <c r="U535">
        <v>11</v>
      </c>
    </row>
    <row r="536" spans="1:21" hidden="1" x14ac:dyDescent="0.25">
      <c r="A536" s="1">
        <v>24448</v>
      </c>
      <c r="B536" t="s">
        <v>30</v>
      </c>
      <c r="C536" t="s">
        <v>46</v>
      </c>
      <c r="D536">
        <v>2</v>
      </c>
      <c r="E536">
        <v>0</v>
      </c>
      <c r="F536" t="s">
        <v>157</v>
      </c>
      <c r="G536" t="s">
        <v>239</v>
      </c>
      <c r="H536" t="s">
        <v>30</v>
      </c>
      <c r="I536" t="b">
        <v>0</v>
      </c>
      <c r="J536">
        <f>D536-E536</f>
        <v>2</v>
      </c>
      <c r="K536">
        <f>IF(J536&gt;0,J536,0)</f>
        <v>2</v>
      </c>
      <c r="L536">
        <f>IF(J536&lt;0,-J536,0)</f>
        <v>0</v>
      </c>
      <c r="M536">
        <f>IF(J536&gt;0,J536,-J536)</f>
        <v>2</v>
      </c>
      <c r="S536">
        <f t="shared" si="16"/>
        <v>1</v>
      </c>
      <c r="T536">
        <f t="shared" si="17"/>
        <v>0</v>
      </c>
      <c r="U536">
        <v>11</v>
      </c>
    </row>
    <row r="537" spans="1:21" hidden="1" x14ac:dyDescent="0.25">
      <c r="A537" s="1">
        <v>24450</v>
      </c>
      <c r="B537" t="s">
        <v>240</v>
      </c>
      <c r="C537" t="s">
        <v>33</v>
      </c>
      <c r="D537">
        <v>2</v>
      </c>
      <c r="E537">
        <v>2</v>
      </c>
      <c r="F537" t="s">
        <v>186</v>
      </c>
      <c r="G537" t="s">
        <v>241</v>
      </c>
      <c r="H537" t="s">
        <v>240</v>
      </c>
      <c r="I537" t="b">
        <v>0</v>
      </c>
      <c r="J537">
        <f>D537-E537</f>
        <v>0</v>
      </c>
      <c r="K537">
        <f>IF(J537&gt;0,J537,0)</f>
        <v>0</v>
      </c>
      <c r="L537">
        <f>IF(J537&lt;0,-J537,0)</f>
        <v>0</v>
      </c>
      <c r="M537">
        <f>IF(J537&gt;0,J537,-J537)</f>
        <v>0</v>
      </c>
      <c r="S537">
        <f t="shared" si="16"/>
        <v>0</v>
      </c>
      <c r="T537">
        <f t="shared" si="17"/>
        <v>0</v>
      </c>
      <c r="U537">
        <v>5</v>
      </c>
    </row>
    <row r="538" spans="1:21" hidden="1" x14ac:dyDescent="0.25">
      <c r="A538" s="1">
        <v>24483</v>
      </c>
      <c r="B538" t="s">
        <v>205</v>
      </c>
      <c r="C538" t="s">
        <v>121</v>
      </c>
      <c r="D538">
        <v>1</v>
      </c>
      <c r="E538">
        <v>1</v>
      </c>
      <c r="F538" t="s">
        <v>218</v>
      </c>
      <c r="G538" t="s">
        <v>206</v>
      </c>
      <c r="H538" t="s">
        <v>205</v>
      </c>
      <c r="I538" t="b">
        <v>0</v>
      </c>
      <c r="J538">
        <f>D538-E538</f>
        <v>0</v>
      </c>
      <c r="K538">
        <f>IF(J538&gt;0,J538,0)</f>
        <v>0</v>
      </c>
      <c r="L538">
        <f>IF(J538&lt;0,-J538,0)</f>
        <v>0</v>
      </c>
      <c r="M538">
        <f>IF(J538&gt;0,J538,-J538)</f>
        <v>0</v>
      </c>
      <c r="S538">
        <f t="shared" si="16"/>
        <v>0</v>
      </c>
      <c r="T538">
        <f t="shared" si="17"/>
        <v>0</v>
      </c>
      <c r="U538">
        <v>6</v>
      </c>
    </row>
    <row r="539" spans="1:21" hidden="1" x14ac:dyDescent="0.25">
      <c r="A539" s="1">
        <v>24486</v>
      </c>
      <c r="B539" t="s">
        <v>205</v>
      </c>
      <c r="C539" t="s">
        <v>24</v>
      </c>
      <c r="D539">
        <v>2</v>
      </c>
      <c r="E539">
        <v>1</v>
      </c>
      <c r="F539" t="s">
        <v>218</v>
      </c>
      <c r="G539" t="s">
        <v>206</v>
      </c>
      <c r="H539" t="s">
        <v>205</v>
      </c>
      <c r="I539" t="b">
        <v>0</v>
      </c>
      <c r="J539">
        <f>D539-E539</f>
        <v>1</v>
      </c>
      <c r="K539">
        <f>IF(J539&gt;0,J539,0)</f>
        <v>1</v>
      </c>
      <c r="L539">
        <f>IF(J539&lt;0,-J539,0)</f>
        <v>0</v>
      </c>
      <c r="M539">
        <f>IF(J539&gt;0,J539,-J539)</f>
        <v>1</v>
      </c>
      <c r="S539">
        <f t="shared" si="16"/>
        <v>1</v>
      </c>
      <c r="T539">
        <f t="shared" si="17"/>
        <v>0</v>
      </c>
      <c r="U539">
        <v>6</v>
      </c>
    </row>
    <row r="540" spans="1:21" hidden="1" x14ac:dyDescent="0.25">
      <c r="A540" s="1">
        <v>24490</v>
      </c>
      <c r="B540" t="s">
        <v>205</v>
      </c>
      <c r="C540" t="s">
        <v>211</v>
      </c>
      <c r="D540">
        <v>1</v>
      </c>
      <c r="E540">
        <v>1</v>
      </c>
      <c r="F540" t="s">
        <v>218</v>
      </c>
      <c r="G540" t="s">
        <v>206</v>
      </c>
      <c r="H540" t="s">
        <v>205</v>
      </c>
      <c r="I540" t="b">
        <v>0</v>
      </c>
      <c r="J540">
        <f>D540-E540</f>
        <v>0</v>
      </c>
      <c r="K540">
        <f>IF(J540&gt;0,J540,0)</f>
        <v>0</v>
      </c>
      <c r="L540">
        <f>IF(J540&lt;0,-J540,0)</f>
        <v>0</v>
      </c>
      <c r="M540">
        <f>IF(J540&gt;0,J540,-J540)</f>
        <v>0</v>
      </c>
      <c r="S540">
        <f t="shared" si="16"/>
        <v>0</v>
      </c>
      <c r="T540">
        <f t="shared" si="17"/>
        <v>0</v>
      </c>
      <c r="U540">
        <v>6</v>
      </c>
    </row>
    <row r="541" spans="1:21" hidden="1" x14ac:dyDescent="0.25">
      <c r="A541" s="1">
        <v>24493</v>
      </c>
      <c r="B541" t="s">
        <v>205</v>
      </c>
      <c r="C541" t="s">
        <v>23</v>
      </c>
      <c r="D541">
        <v>0</v>
      </c>
      <c r="E541">
        <v>1</v>
      </c>
      <c r="F541" t="s">
        <v>218</v>
      </c>
      <c r="G541" t="s">
        <v>206</v>
      </c>
      <c r="H541" t="s">
        <v>205</v>
      </c>
      <c r="I541" t="b">
        <v>0</v>
      </c>
      <c r="J541">
        <f>D541-E541</f>
        <v>-1</v>
      </c>
      <c r="K541">
        <f>IF(J541&gt;0,J541,0)</f>
        <v>0</v>
      </c>
      <c r="L541">
        <f>IF(J541&lt;0,-J541,0)</f>
        <v>1</v>
      </c>
      <c r="M541">
        <f>IF(J541&gt;0,J541,-J541)</f>
        <v>1</v>
      </c>
      <c r="S541">
        <f t="shared" si="16"/>
        <v>0</v>
      </c>
      <c r="T541">
        <f t="shared" si="17"/>
        <v>1</v>
      </c>
      <c r="U541">
        <v>6</v>
      </c>
    </row>
    <row r="542" spans="1:21" hidden="1" x14ac:dyDescent="0.25">
      <c r="A542" s="1">
        <v>24498</v>
      </c>
      <c r="B542" t="s">
        <v>229</v>
      </c>
      <c r="C542" t="s">
        <v>200</v>
      </c>
      <c r="D542">
        <v>2</v>
      </c>
      <c r="E542">
        <v>2</v>
      </c>
      <c r="F542" t="s">
        <v>186</v>
      </c>
      <c r="G542" t="s">
        <v>230</v>
      </c>
      <c r="H542" t="s">
        <v>229</v>
      </c>
      <c r="I542" t="b">
        <v>0</v>
      </c>
      <c r="J542">
        <f>D542-E542</f>
        <v>0</v>
      </c>
      <c r="K542">
        <f>IF(J542&gt;0,J542,0)</f>
        <v>0</v>
      </c>
      <c r="L542">
        <f>IF(J542&lt;0,-J542,0)</f>
        <v>0</v>
      </c>
      <c r="M542">
        <f>IF(J542&gt;0,J542,-J542)</f>
        <v>0</v>
      </c>
      <c r="S542">
        <f t="shared" si="16"/>
        <v>0</v>
      </c>
      <c r="T542">
        <f t="shared" si="17"/>
        <v>0</v>
      </c>
      <c r="U542">
        <v>5</v>
      </c>
    </row>
    <row r="543" spans="1:21" hidden="1" x14ac:dyDescent="0.25">
      <c r="A543" s="1">
        <v>24504</v>
      </c>
      <c r="B543" t="s">
        <v>80</v>
      </c>
      <c r="C543" t="s">
        <v>30</v>
      </c>
      <c r="D543">
        <v>0</v>
      </c>
      <c r="E543">
        <v>0</v>
      </c>
      <c r="F543" t="s">
        <v>157</v>
      </c>
      <c r="G543" t="s">
        <v>103</v>
      </c>
      <c r="H543" t="s">
        <v>80</v>
      </c>
      <c r="I543" t="b">
        <v>0</v>
      </c>
      <c r="J543">
        <f>D543-E543</f>
        <v>0</v>
      </c>
      <c r="K543">
        <f>IF(J543&gt;0,J543,0)</f>
        <v>0</v>
      </c>
      <c r="L543">
        <f>IF(J543&lt;0,-J543,0)</f>
        <v>0</v>
      </c>
      <c r="M543">
        <f>IF(J543&gt;0,J543,-J543)</f>
        <v>0</v>
      </c>
      <c r="S543">
        <f t="shared" si="16"/>
        <v>0</v>
      </c>
      <c r="T543">
        <f t="shared" si="17"/>
        <v>0</v>
      </c>
      <c r="U543">
        <v>11</v>
      </c>
    </row>
    <row r="544" spans="1:21" hidden="1" x14ac:dyDescent="0.25">
      <c r="A544" s="1">
        <v>24508</v>
      </c>
      <c r="B544" t="s">
        <v>222</v>
      </c>
      <c r="C544" t="s">
        <v>242</v>
      </c>
      <c r="D544">
        <v>0</v>
      </c>
      <c r="E544">
        <v>3</v>
      </c>
      <c r="F544" t="s">
        <v>186</v>
      </c>
      <c r="G544" t="s">
        <v>223</v>
      </c>
      <c r="H544" t="s">
        <v>222</v>
      </c>
      <c r="I544" t="b">
        <v>0</v>
      </c>
      <c r="J544">
        <f>D544-E544</f>
        <v>-3</v>
      </c>
      <c r="K544">
        <f>IF(J544&gt;0,J544,0)</f>
        <v>0</v>
      </c>
      <c r="L544">
        <f>IF(J544&lt;0,-J544,0)</f>
        <v>3</v>
      </c>
      <c r="M544">
        <f>IF(J544&gt;0,J544,-J544)</f>
        <v>3</v>
      </c>
      <c r="S544">
        <f t="shared" si="16"/>
        <v>0</v>
      </c>
      <c r="T544">
        <f t="shared" si="17"/>
        <v>1</v>
      </c>
      <c r="U544">
        <v>5</v>
      </c>
    </row>
    <row r="545" spans="1:21" hidden="1" x14ac:dyDescent="0.25">
      <c r="A545" s="1">
        <v>24508</v>
      </c>
      <c r="B545" t="s">
        <v>177</v>
      </c>
      <c r="C545" t="s">
        <v>243</v>
      </c>
      <c r="D545">
        <v>4</v>
      </c>
      <c r="E545">
        <v>0</v>
      </c>
      <c r="F545" t="s">
        <v>186</v>
      </c>
      <c r="G545" t="s">
        <v>182</v>
      </c>
      <c r="H545" t="s">
        <v>177</v>
      </c>
      <c r="I545" t="b">
        <v>0</v>
      </c>
      <c r="J545">
        <f>D545-E545</f>
        <v>4</v>
      </c>
      <c r="K545">
        <f>IF(J545&gt;0,J545,0)</f>
        <v>4</v>
      </c>
      <c r="L545">
        <f>IF(J545&lt;0,-J545,0)</f>
        <v>0</v>
      </c>
      <c r="M545">
        <f>IF(J545&gt;0,J545,-J545)</f>
        <v>4</v>
      </c>
      <c r="S545">
        <f t="shared" si="16"/>
        <v>1</v>
      </c>
      <c r="T545">
        <f t="shared" si="17"/>
        <v>0</v>
      </c>
      <c r="U545">
        <v>5</v>
      </c>
    </row>
    <row r="546" spans="1:21" hidden="1" x14ac:dyDescent="0.25">
      <c r="A546" s="1">
        <v>24515</v>
      </c>
      <c r="B546" t="s">
        <v>244</v>
      </c>
      <c r="C546" t="s">
        <v>242</v>
      </c>
      <c r="D546">
        <v>1</v>
      </c>
      <c r="E546">
        <v>2</v>
      </c>
      <c r="F546" t="s">
        <v>186</v>
      </c>
      <c r="G546" t="s">
        <v>245</v>
      </c>
      <c r="H546" t="s">
        <v>246</v>
      </c>
      <c r="I546" t="b">
        <v>0</v>
      </c>
      <c r="J546">
        <f>D546-E546</f>
        <v>-1</v>
      </c>
      <c r="K546">
        <f>IF(J546&gt;0,J546,0)</f>
        <v>0</v>
      </c>
      <c r="L546">
        <f>IF(J546&lt;0,-J546,0)</f>
        <v>1</v>
      </c>
      <c r="M546">
        <f>IF(J546&gt;0,J546,-J546)</f>
        <v>1</v>
      </c>
      <c r="S546">
        <f t="shared" si="16"/>
        <v>0</v>
      </c>
      <c r="T546">
        <f t="shared" si="17"/>
        <v>1</v>
      </c>
      <c r="U546">
        <v>5</v>
      </c>
    </row>
    <row r="547" spans="1:21" hidden="1" x14ac:dyDescent="0.25">
      <c r="A547" s="1">
        <v>24515</v>
      </c>
      <c r="B547" t="s">
        <v>117</v>
      </c>
      <c r="C547" t="s">
        <v>247</v>
      </c>
      <c r="D547">
        <v>3</v>
      </c>
      <c r="E547">
        <v>1</v>
      </c>
      <c r="F547" t="s">
        <v>218</v>
      </c>
      <c r="G547" t="s">
        <v>119</v>
      </c>
      <c r="H547" t="s">
        <v>117</v>
      </c>
      <c r="I547" t="b">
        <v>0</v>
      </c>
      <c r="J547">
        <f>D547-E547</f>
        <v>2</v>
      </c>
      <c r="K547">
        <f>IF(J547&gt;0,J547,0)</f>
        <v>2</v>
      </c>
      <c r="L547">
        <f>IF(J547&lt;0,-J547,0)</f>
        <v>0</v>
      </c>
      <c r="M547">
        <f>IF(J547&gt;0,J547,-J547)</f>
        <v>2</v>
      </c>
      <c r="S547">
        <f t="shared" si="16"/>
        <v>1</v>
      </c>
      <c r="T547">
        <f t="shared" si="17"/>
        <v>0</v>
      </c>
      <c r="U547">
        <v>6</v>
      </c>
    </row>
    <row r="548" spans="1:21" hidden="1" x14ac:dyDescent="0.25">
      <c r="A548" s="1">
        <v>24517</v>
      </c>
      <c r="B548" t="s">
        <v>117</v>
      </c>
      <c r="C548" t="s">
        <v>217</v>
      </c>
      <c r="D548">
        <v>3</v>
      </c>
      <c r="E548">
        <v>1</v>
      </c>
      <c r="F548" t="s">
        <v>218</v>
      </c>
      <c r="G548" t="s">
        <v>119</v>
      </c>
      <c r="H548" t="s">
        <v>117</v>
      </c>
      <c r="I548" t="b">
        <v>0</v>
      </c>
      <c r="J548">
        <f>D548-E548</f>
        <v>2</v>
      </c>
      <c r="K548">
        <f>IF(J548&gt;0,J548,0)</f>
        <v>2</v>
      </c>
      <c r="L548">
        <f>IF(J548&lt;0,-J548,0)</f>
        <v>0</v>
      </c>
      <c r="M548">
        <f>IF(J548&gt;0,J548,-J548)</f>
        <v>2</v>
      </c>
      <c r="S548">
        <f t="shared" si="16"/>
        <v>1</v>
      </c>
      <c r="T548">
        <f t="shared" si="17"/>
        <v>0</v>
      </c>
      <c r="U548">
        <v>6</v>
      </c>
    </row>
    <row r="549" spans="1:21" hidden="1" x14ac:dyDescent="0.25">
      <c r="A549" s="1">
        <v>24522</v>
      </c>
      <c r="B549" t="s">
        <v>177</v>
      </c>
      <c r="C549" t="s">
        <v>248</v>
      </c>
      <c r="D549">
        <v>1</v>
      </c>
      <c r="E549">
        <v>1</v>
      </c>
      <c r="F549" t="s">
        <v>186</v>
      </c>
      <c r="G549" t="s">
        <v>182</v>
      </c>
      <c r="H549" t="s">
        <v>177</v>
      </c>
      <c r="I549" t="b">
        <v>0</v>
      </c>
      <c r="J549">
        <f>D549-E549</f>
        <v>0</v>
      </c>
      <c r="K549">
        <f>IF(J549&gt;0,J549,0)</f>
        <v>0</v>
      </c>
      <c r="L549">
        <f>IF(J549&lt;0,-J549,0)</f>
        <v>0</v>
      </c>
      <c r="M549">
        <f>IF(J549&gt;0,J549,-J549)</f>
        <v>0</v>
      </c>
      <c r="S549">
        <f t="shared" si="16"/>
        <v>0</v>
      </c>
      <c r="T549">
        <f t="shared" si="17"/>
        <v>0</v>
      </c>
      <c r="U549">
        <v>5</v>
      </c>
    </row>
    <row r="550" spans="1:21" hidden="1" x14ac:dyDescent="0.25">
      <c r="A550" s="1">
        <v>24525</v>
      </c>
      <c r="B550" t="s">
        <v>80</v>
      </c>
      <c r="C550" t="s">
        <v>46</v>
      </c>
      <c r="D550">
        <v>2</v>
      </c>
      <c r="E550">
        <v>1</v>
      </c>
      <c r="F550" t="s">
        <v>157</v>
      </c>
      <c r="G550" t="s">
        <v>82</v>
      </c>
      <c r="H550" t="s">
        <v>80</v>
      </c>
      <c r="I550" t="b">
        <v>0</v>
      </c>
      <c r="J550">
        <f>D550-E550</f>
        <v>1</v>
      </c>
      <c r="K550">
        <f>IF(J550&gt;0,J550,0)</f>
        <v>1</v>
      </c>
      <c r="L550">
        <f>IF(J550&lt;0,-J550,0)</f>
        <v>0</v>
      </c>
      <c r="M550">
        <f>IF(J550&gt;0,J550,-J550)</f>
        <v>1</v>
      </c>
      <c r="S550">
        <f t="shared" si="16"/>
        <v>1</v>
      </c>
      <c r="T550">
        <f t="shared" si="17"/>
        <v>0</v>
      </c>
      <c r="U550">
        <v>11</v>
      </c>
    </row>
    <row r="551" spans="1:21" hidden="1" x14ac:dyDescent="0.25">
      <c r="A551" s="1">
        <v>24528</v>
      </c>
      <c r="B551" t="s">
        <v>200</v>
      </c>
      <c r="C551" t="s">
        <v>213</v>
      </c>
      <c r="D551">
        <v>3</v>
      </c>
      <c r="E551">
        <v>0</v>
      </c>
      <c r="F551" t="s">
        <v>186</v>
      </c>
      <c r="G551" t="s">
        <v>220</v>
      </c>
      <c r="H551" t="s">
        <v>200</v>
      </c>
      <c r="I551" t="b">
        <v>0</v>
      </c>
      <c r="J551">
        <f>D551-E551</f>
        <v>3</v>
      </c>
      <c r="K551">
        <f>IF(J551&gt;0,J551,0)</f>
        <v>3</v>
      </c>
      <c r="L551">
        <f>IF(J551&lt;0,-J551,0)</f>
        <v>0</v>
      </c>
      <c r="M551">
        <f>IF(J551&gt;0,J551,-J551)</f>
        <v>3</v>
      </c>
      <c r="S551">
        <f t="shared" si="16"/>
        <v>1</v>
      </c>
      <c r="T551">
        <f t="shared" si="17"/>
        <v>0</v>
      </c>
      <c r="U551">
        <v>5</v>
      </c>
    </row>
    <row r="552" spans="1:21" hidden="1" x14ac:dyDescent="0.25">
      <c r="A552" s="1">
        <v>24529</v>
      </c>
      <c r="B552" t="s">
        <v>243</v>
      </c>
      <c r="C552" t="s">
        <v>248</v>
      </c>
      <c r="D552">
        <v>1</v>
      </c>
      <c r="E552">
        <v>1</v>
      </c>
      <c r="F552" t="s">
        <v>186</v>
      </c>
      <c r="G552" t="s">
        <v>249</v>
      </c>
      <c r="H552" t="s">
        <v>243</v>
      </c>
      <c r="I552" t="b">
        <v>0</v>
      </c>
      <c r="J552">
        <f>D552-E552</f>
        <v>0</v>
      </c>
      <c r="K552">
        <f>IF(J552&gt;0,J552,0)</f>
        <v>0</v>
      </c>
      <c r="L552">
        <f>IF(J552&lt;0,-J552,0)</f>
        <v>0</v>
      </c>
      <c r="M552">
        <f>IF(J552&gt;0,J552,-J552)</f>
        <v>0</v>
      </c>
      <c r="S552">
        <f t="shared" si="16"/>
        <v>0</v>
      </c>
      <c r="T552">
        <f t="shared" si="17"/>
        <v>0</v>
      </c>
      <c r="U552">
        <v>5</v>
      </c>
    </row>
    <row r="553" spans="1:21" hidden="1" x14ac:dyDescent="0.25">
      <c r="A553" s="1">
        <v>24536</v>
      </c>
      <c r="B553" t="s">
        <v>188</v>
      </c>
      <c r="C553" t="s">
        <v>187</v>
      </c>
      <c r="D553">
        <v>2</v>
      </c>
      <c r="E553">
        <v>1</v>
      </c>
      <c r="F553" t="s">
        <v>186</v>
      </c>
      <c r="G553" t="s">
        <v>190</v>
      </c>
      <c r="H553" t="s">
        <v>188</v>
      </c>
      <c r="I553" t="b">
        <v>0</v>
      </c>
      <c r="J553">
        <f>D553-E553</f>
        <v>1</v>
      </c>
      <c r="K553">
        <f>IF(J553&gt;0,J553,0)</f>
        <v>1</v>
      </c>
      <c r="L553">
        <f>IF(J553&lt;0,-J553,0)</f>
        <v>0</v>
      </c>
      <c r="M553">
        <f>IF(J553&gt;0,J553,-J553)</f>
        <v>1</v>
      </c>
      <c r="S553">
        <f t="shared" si="16"/>
        <v>1</v>
      </c>
      <c r="T553">
        <f t="shared" si="17"/>
        <v>0</v>
      </c>
      <c r="U553">
        <v>5</v>
      </c>
    </row>
    <row r="554" spans="1:21" hidden="1" x14ac:dyDescent="0.25">
      <c r="A554" s="1">
        <v>24543</v>
      </c>
      <c r="B554" t="s">
        <v>187</v>
      </c>
      <c r="C554" t="s">
        <v>188</v>
      </c>
      <c r="D554">
        <v>3</v>
      </c>
      <c r="E554">
        <v>3</v>
      </c>
      <c r="F554" t="s">
        <v>186</v>
      </c>
      <c r="G554" t="s">
        <v>189</v>
      </c>
      <c r="H554" t="s">
        <v>187</v>
      </c>
      <c r="I554" t="b">
        <v>0</v>
      </c>
      <c r="J554">
        <f>D554-E554</f>
        <v>0</v>
      </c>
      <c r="K554">
        <f>IF(J554&gt;0,J554,0)</f>
        <v>0</v>
      </c>
      <c r="L554">
        <f>IF(J554&lt;0,-J554,0)</f>
        <v>0</v>
      </c>
      <c r="M554">
        <f>IF(J554&gt;0,J554,-J554)</f>
        <v>0</v>
      </c>
      <c r="S554">
        <f t="shared" si="16"/>
        <v>0</v>
      </c>
      <c r="T554">
        <f t="shared" si="17"/>
        <v>0</v>
      </c>
      <c r="U554">
        <v>5</v>
      </c>
    </row>
    <row r="555" spans="1:21" hidden="1" x14ac:dyDescent="0.25">
      <c r="A555" s="1">
        <v>24543</v>
      </c>
      <c r="B555" t="s">
        <v>169</v>
      </c>
      <c r="C555" t="s">
        <v>207</v>
      </c>
      <c r="D555">
        <v>0</v>
      </c>
      <c r="E555">
        <v>0</v>
      </c>
      <c r="F555" t="s">
        <v>186</v>
      </c>
      <c r="G555" t="s">
        <v>173</v>
      </c>
      <c r="H555" t="s">
        <v>169</v>
      </c>
      <c r="I555" t="b">
        <v>0</v>
      </c>
      <c r="J555">
        <f>D555-E555</f>
        <v>0</v>
      </c>
      <c r="K555">
        <f>IF(J555&gt;0,J555,0)</f>
        <v>0</v>
      </c>
      <c r="L555">
        <f>IF(J555&lt;0,-J555,0)</f>
        <v>0</v>
      </c>
      <c r="M555">
        <f>IF(J555&gt;0,J555,-J555)</f>
        <v>0</v>
      </c>
      <c r="S555">
        <f t="shared" si="16"/>
        <v>0</v>
      </c>
      <c r="T555">
        <f t="shared" si="17"/>
        <v>0</v>
      </c>
      <c r="U555">
        <v>5</v>
      </c>
    </row>
    <row r="556" spans="1:21" hidden="1" x14ac:dyDescent="0.25">
      <c r="A556" s="1">
        <v>24543</v>
      </c>
      <c r="B556" t="s">
        <v>242</v>
      </c>
      <c r="C556" t="s">
        <v>222</v>
      </c>
      <c r="D556">
        <v>1</v>
      </c>
      <c r="E556">
        <v>0</v>
      </c>
      <c r="F556" t="s">
        <v>186</v>
      </c>
      <c r="G556" t="s">
        <v>250</v>
      </c>
      <c r="H556" t="s">
        <v>242</v>
      </c>
      <c r="I556" t="b">
        <v>0</v>
      </c>
      <c r="J556">
        <f>D556-E556</f>
        <v>1</v>
      </c>
      <c r="K556">
        <f>IF(J556&gt;0,J556,0)</f>
        <v>1</v>
      </c>
      <c r="L556">
        <f>IF(J556&lt;0,-J556,0)</f>
        <v>0</v>
      </c>
      <c r="M556">
        <f>IF(J556&gt;0,J556,-J556)</f>
        <v>1</v>
      </c>
      <c r="S556">
        <f t="shared" si="16"/>
        <v>1</v>
      </c>
      <c r="T556">
        <f t="shared" si="17"/>
        <v>0</v>
      </c>
      <c r="U556">
        <v>5</v>
      </c>
    </row>
    <row r="557" spans="1:21" hidden="1" x14ac:dyDescent="0.25">
      <c r="A557" s="1">
        <v>24549</v>
      </c>
      <c r="B557" t="s">
        <v>208</v>
      </c>
      <c r="C557" t="s">
        <v>122</v>
      </c>
      <c r="D557">
        <v>3</v>
      </c>
      <c r="E557">
        <v>2</v>
      </c>
      <c r="F557" t="s">
        <v>186</v>
      </c>
      <c r="G557" t="s">
        <v>251</v>
      </c>
      <c r="H557" t="s">
        <v>208</v>
      </c>
      <c r="I557" t="b">
        <v>0</v>
      </c>
      <c r="J557">
        <f>D557-E557</f>
        <v>1</v>
      </c>
      <c r="K557">
        <f>IF(J557&gt;0,J557,0)</f>
        <v>1</v>
      </c>
      <c r="L557">
        <f>IF(J557&lt;0,-J557,0)</f>
        <v>0</v>
      </c>
      <c r="M557">
        <f>IF(J557&gt;0,J557,-J557)</f>
        <v>1</v>
      </c>
      <c r="S557">
        <f t="shared" si="16"/>
        <v>1</v>
      </c>
      <c r="T557">
        <f t="shared" si="17"/>
        <v>0</v>
      </c>
      <c r="U557">
        <v>5</v>
      </c>
    </row>
    <row r="558" spans="1:21" hidden="1" x14ac:dyDescent="0.25">
      <c r="A558" s="1">
        <v>24550</v>
      </c>
      <c r="B558" t="s">
        <v>213</v>
      </c>
      <c r="C558" t="s">
        <v>200</v>
      </c>
      <c r="D558">
        <v>4</v>
      </c>
      <c r="E558">
        <v>1</v>
      </c>
      <c r="F558" t="s">
        <v>186</v>
      </c>
      <c r="G558" t="s">
        <v>214</v>
      </c>
      <c r="H558" t="s">
        <v>213</v>
      </c>
      <c r="I558" t="b">
        <v>0</v>
      </c>
      <c r="J558">
        <f>D558-E558</f>
        <v>3</v>
      </c>
      <c r="K558">
        <f>IF(J558&gt;0,J558,0)</f>
        <v>3</v>
      </c>
      <c r="L558">
        <f>IF(J558&lt;0,-J558,0)</f>
        <v>0</v>
      </c>
      <c r="M558">
        <f>IF(J558&gt;0,J558,-J558)</f>
        <v>3</v>
      </c>
      <c r="S558">
        <f t="shared" si="16"/>
        <v>1</v>
      </c>
      <c r="T558">
        <f t="shared" si="17"/>
        <v>0</v>
      </c>
      <c r="U558">
        <v>5</v>
      </c>
    </row>
    <row r="559" spans="1:21" hidden="1" x14ac:dyDescent="0.25">
      <c r="A559" s="1">
        <v>24550</v>
      </c>
      <c r="B559" t="s">
        <v>28</v>
      </c>
      <c r="C559" t="s">
        <v>52</v>
      </c>
      <c r="D559">
        <v>0</v>
      </c>
      <c r="E559">
        <v>5</v>
      </c>
      <c r="F559" t="s">
        <v>157</v>
      </c>
      <c r="G559" t="s">
        <v>28</v>
      </c>
      <c r="H559" t="s">
        <v>28</v>
      </c>
      <c r="I559" t="b">
        <v>0</v>
      </c>
      <c r="J559">
        <f>D559-E559</f>
        <v>-5</v>
      </c>
      <c r="K559">
        <f>IF(J559&gt;0,J559,0)</f>
        <v>0</v>
      </c>
      <c r="L559">
        <f>IF(J559&lt;0,-J559,0)</f>
        <v>5</v>
      </c>
      <c r="M559">
        <f>IF(J559&gt;0,J559,-J559)</f>
        <v>5</v>
      </c>
      <c r="S559">
        <f t="shared" si="16"/>
        <v>0</v>
      </c>
      <c r="T559">
        <f t="shared" si="17"/>
        <v>1</v>
      </c>
      <c r="U559">
        <v>11</v>
      </c>
    </row>
    <row r="560" spans="1:21" hidden="1" x14ac:dyDescent="0.25">
      <c r="A560" s="1">
        <v>24553</v>
      </c>
      <c r="B560" t="s">
        <v>180</v>
      </c>
      <c r="C560" t="s">
        <v>40</v>
      </c>
      <c r="D560">
        <v>0</v>
      </c>
      <c r="E560">
        <v>2</v>
      </c>
      <c r="F560" t="s">
        <v>157</v>
      </c>
      <c r="G560" t="s">
        <v>181</v>
      </c>
      <c r="H560" t="s">
        <v>180</v>
      </c>
      <c r="I560" t="b">
        <v>0</v>
      </c>
      <c r="J560">
        <f>D560-E560</f>
        <v>-2</v>
      </c>
      <c r="K560">
        <f>IF(J560&gt;0,J560,0)</f>
        <v>0</v>
      </c>
      <c r="L560">
        <f>IF(J560&lt;0,-J560,0)</f>
        <v>2</v>
      </c>
      <c r="M560">
        <f>IF(J560&gt;0,J560,-J560)</f>
        <v>2</v>
      </c>
      <c r="S560">
        <f t="shared" si="16"/>
        <v>0</v>
      </c>
      <c r="T560">
        <f t="shared" si="17"/>
        <v>1</v>
      </c>
      <c r="U560">
        <v>11</v>
      </c>
    </row>
    <row r="561" spans="1:21" hidden="1" x14ac:dyDescent="0.25">
      <c r="A561" s="1">
        <v>24553</v>
      </c>
      <c r="B561" t="s">
        <v>160</v>
      </c>
      <c r="C561" t="s">
        <v>112</v>
      </c>
      <c r="D561">
        <v>2</v>
      </c>
      <c r="E561">
        <v>0</v>
      </c>
      <c r="F561" t="s">
        <v>106</v>
      </c>
      <c r="G561" t="s">
        <v>252</v>
      </c>
      <c r="H561" t="s">
        <v>160</v>
      </c>
      <c r="I561" t="b">
        <v>0</v>
      </c>
      <c r="J561">
        <f>D561-E561</f>
        <v>2</v>
      </c>
      <c r="K561">
        <f>IF(J561&gt;0,J561,0)</f>
        <v>2</v>
      </c>
      <c r="L561">
        <f>IF(J561&lt;0,-J561,0)</f>
        <v>0</v>
      </c>
      <c r="M561">
        <f>IF(J561&gt;0,J561,-J561)</f>
        <v>2</v>
      </c>
      <c r="S561">
        <f t="shared" si="16"/>
        <v>1</v>
      </c>
      <c r="T561">
        <f t="shared" si="17"/>
        <v>0</v>
      </c>
      <c r="U561">
        <v>1</v>
      </c>
    </row>
    <row r="562" spans="1:21" hidden="1" x14ac:dyDescent="0.25">
      <c r="A562" s="1">
        <v>24555</v>
      </c>
      <c r="B562" t="s">
        <v>33</v>
      </c>
      <c r="C562" t="s">
        <v>240</v>
      </c>
      <c r="D562">
        <v>3</v>
      </c>
      <c r="E562">
        <v>2</v>
      </c>
      <c r="F562" t="s">
        <v>186</v>
      </c>
      <c r="G562" t="s">
        <v>35</v>
      </c>
      <c r="H562" t="s">
        <v>33</v>
      </c>
      <c r="I562" t="b">
        <v>0</v>
      </c>
      <c r="J562">
        <f>D562-E562</f>
        <v>1</v>
      </c>
      <c r="K562">
        <f>IF(J562&gt;0,J562,0)</f>
        <v>1</v>
      </c>
      <c r="L562">
        <f>IF(J562&lt;0,-J562,0)</f>
        <v>0</v>
      </c>
      <c r="M562">
        <f>IF(J562&gt;0,J562,-J562)</f>
        <v>1</v>
      </c>
      <c r="S562">
        <f t="shared" si="16"/>
        <v>1</v>
      </c>
      <c r="T562">
        <f t="shared" si="17"/>
        <v>0</v>
      </c>
      <c r="U562">
        <v>5</v>
      </c>
    </row>
    <row r="563" spans="1:21" hidden="1" x14ac:dyDescent="0.25">
      <c r="A563" s="1">
        <v>24564</v>
      </c>
      <c r="B563" t="s">
        <v>122</v>
      </c>
      <c r="C563" t="s">
        <v>208</v>
      </c>
      <c r="D563">
        <v>1</v>
      </c>
      <c r="E563">
        <v>0</v>
      </c>
      <c r="F563" t="s">
        <v>186</v>
      </c>
      <c r="G563" t="s">
        <v>123</v>
      </c>
      <c r="H563" t="s">
        <v>122</v>
      </c>
      <c r="I563" t="b">
        <v>0</v>
      </c>
      <c r="J563">
        <f>D563-E563</f>
        <v>1</v>
      </c>
      <c r="K563">
        <f>IF(J563&gt;0,J563,0)</f>
        <v>1</v>
      </c>
      <c r="L563">
        <f>IF(J563&lt;0,-J563,0)</f>
        <v>0</v>
      </c>
      <c r="M563">
        <f>IF(J563&gt;0,J563,-J563)</f>
        <v>1</v>
      </c>
      <c r="S563">
        <f t="shared" si="16"/>
        <v>1</v>
      </c>
      <c r="T563">
        <f t="shared" si="17"/>
        <v>0</v>
      </c>
      <c r="U563">
        <v>5</v>
      </c>
    </row>
    <row r="564" spans="1:21" hidden="1" x14ac:dyDescent="0.25">
      <c r="A564" s="1">
        <v>24564</v>
      </c>
      <c r="B564" t="s">
        <v>253</v>
      </c>
      <c r="C564" t="s">
        <v>254</v>
      </c>
      <c r="D564">
        <v>1</v>
      </c>
      <c r="E564">
        <v>0</v>
      </c>
      <c r="F564" t="s">
        <v>186</v>
      </c>
      <c r="G564" t="s">
        <v>255</v>
      </c>
      <c r="H564" t="s">
        <v>253</v>
      </c>
      <c r="I564" t="b">
        <v>0</v>
      </c>
      <c r="J564">
        <f>D564-E564</f>
        <v>1</v>
      </c>
      <c r="K564">
        <f>IF(J564&gt;0,J564,0)</f>
        <v>1</v>
      </c>
      <c r="L564">
        <f>IF(J564&lt;0,-J564,0)</f>
        <v>0</v>
      </c>
      <c r="M564">
        <f>IF(J564&gt;0,J564,-J564)</f>
        <v>1</v>
      </c>
      <c r="S564">
        <f t="shared" si="16"/>
        <v>1</v>
      </c>
      <c r="T564">
        <f t="shared" si="17"/>
        <v>0</v>
      </c>
      <c r="U564">
        <v>5</v>
      </c>
    </row>
    <row r="565" spans="1:21" hidden="1" x14ac:dyDescent="0.25">
      <c r="A565" s="1">
        <v>24564</v>
      </c>
      <c r="B565" t="s">
        <v>200</v>
      </c>
      <c r="C565" t="s">
        <v>229</v>
      </c>
      <c r="D565">
        <v>3</v>
      </c>
      <c r="E565">
        <v>0</v>
      </c>
      <c r="F565" t="s">
        <v>186</v>
      </c>
      <c r="G565" t="s">
        <v>220</v>
      </c>
      <c r="H565" t="s">
        <v>200</v>
      </c>
      <c r="I565" t="b">
        <v>0</v>
      </c>
      <c r="J565">
        <f>D565-E565</f>
        <v>3</v>
      </c>
      <c r="K565">
        <f>IF(J565&gt;0,J565,0)</f>
        <v>3</v>
      </c>
      <c r="L565">
        <f>IF(J565&lt;0,-J565,0)</f>
        <v>0</v>
      </c>
      <c r="M565">
        <f>IF(J565&gt;0,J565,-J565)</f>
        <v>3</v>
      </c>
      <c r="S565">
        <f t="shared" si="16"/>
        <v>1</v>
      </c>
      <c r="T565">
        <f t="shared" si="17"/>
        <v>0</v>
      </c>
      <c r="U565">
        <v>5</v>
      </c>
    </row>
    <row r="566" spans="1:21" hidden="1" x14ac:dyDescent="0.25">
      <c r="A566" s="1">
        <v>24567</v>
      </c>
      <c r="B566" t="s">
        <v>133</v>
      </c>
      <c r="C566" t="s">
        <v>45</v>
      </c>
      <c r="D566">
        <v>4</v>
      </c>
      <c r="E566">
        <v>3</v>
      </c>
      <c r="F566" t="s">
        <v>157</v>
      </c>
      <c r="G566" t="s">
        <v>134</v>
      </c>
      <c r="H566" t="s">
        <v>133</v>
      </c>
      <c r="I566" t="b">
        <v>0</v>
      </c>
      <c r="J566">
        <f>D566-E566</f>
        <v>1</v>
      </c>
      <c r="K566">
        <f>IF(J566&gt;0,J566,0)</f>
        <v>1</v>
      </c>
      <c r="L566">
        <f>IF(J566&lt;0,-J566,0)</f>
        <v>0</v>
      </c>
      <c r="M566">
        <f>IF(J566&gt;0,J566,-J566)</f>
        <v>1</v>
      </c>
      <c r="S566">
        <f t="shared" si="16"/>
        <v>1</v>
      </c>
      <c r="T566">
        <f t="shared" si="17"/>
        <v>0</v>
      </c>
      <c r="U566">
        <v>11</v>
      </c>
    </row>
    <row r="567" spans="1:21" hidden="1" x14ac:dyDescent="0.25">
      <c r="A567" s="1">
        <v>24570</v>
      </c>
      <c r="B567" t="s">
        <v>29</v>
      </c>
      <c r="C567" t="s">
        <v>199</v>
      </c>
      <c r="D567">
        <v>6</v>
      </c>
      <c r="E567">
        <v>0</v>
      </c>
      <c r="F567" t="s">
        <v>157</v>
      </c>
      <c r="G567" t="s">
        <v>256</v>
      </c>
      <c r="H567" t="s">
        <v>29</v>
      </c>
      <c r="I567" t="b">
        <v>0</v>
      </c>
      <c r="J567">
        <f>D567-E567</f>
        <v>6</v>
      </c>
      <c r="K567">
        <f>IF(J567&gt;0,J567,0)</f>
        <v>6</v>
      </c>
      <c r="L567">
        <f>IF(J567&lt;0,-J567,0)</f>
        <v>0</v>
      </c>
      <c r="M567">
        <f>IF(J567&gt;0,J567,-J567)</f>
        <v>6</v>
      </c>
      <c r="S567">
        <f t="shared" si="16"/>
        <v>1</v>
      </c>
      <c r="T567">
        <f t="shared" si="17"/>
        <v>0</v>
      </c>
      <c r="U567">
        <v>11</v>
      </c>
    </row>
    <row r="568" spans="1:21" hidden="1" x14ac:dyDescent="0.25">
      <c r="A568" s="1">
        <v>24571</v>
      </c>
      <c r="B568" t="s">
        <v>229</v>
      </c>
      <c r="C568" t="s">
        <v>213</v>
      </c>
      <c r="D568">
        <v>1</v>
      </c>
      <c r="E568">
        <v>1</v>
      </c>
      <c r="F568" t="s">
        <v>186</v>
      </c>
      <c r="G568" t="s">
        <v>230</v>
      </c>
      <c r="H568" t="s">
        <v>229</v>
      </c>
      <c r="I568" t="b">
        <v>0</v>
      </c>
      <c r="J568">
        <f>D568-E568</f>
        <v>0</v>
      </c>
      <c r="K568">
        <f>IF(J568&gt;0,J568,0)</f>
        <v>0</v>
      </c>
      <c r="L568">
        <f>IF(J568&lt;0,-J568,0)</f>
        <v>0</v>
      </c>
      <c r="M568">
        <f>IF(J568&gt;0,J568,-J568)</f>
        <v>0</v>
      </c>
      <c r="S568">
        <f t="shared" si="16"/>
        <v>0</v>
      </c>
      <c r="T568">
        <f t="shared" si="17"/>
        <v>0</v>
      </c>
      <c r="U568">
        <v>5</v>
      </c>
    </row>
    <row r="569" spans="1:21" hidden="1" x14ac:dyDescent="0.25">
      <c r="A569" s="1">
        <v>24571</v>
      </c>
      <c r="B569" t="s">
        <v>242</v>
      </c>
      <c r="C569" t="s">
        <v>244</v>
      </c>
      <c r="D569">
        <v>3</v>
      </c>
      <c r="E569">
        <v>1</v>
      </c>
      <c r="F569" t="s">
        <v>186</v>
      </c>
      <c r="G569" t="s">
        <v>257</v>
      </c>
      <c r="H569" t="s">
        <v>242</v>
      </c>
      <c r="I569" t="b">
        <v>0</v>
      </c>
      <c r="J569">
        <f>D569-E569</f>
        <v>2</v>
      </c>
      <c r="K569">
        <f>IF(J569&gt;0,J569,0)</f>
        <v>2</v>
      </c>
      <c r="L569">
        <f>IF(J569&lt;0,-J569,0)</f>
        <v>0</v>
      </c>
      <c r="M569">
        <f>IF(J569&gt;0,J569,-J569)</f>
        <v>2</v>
      </c>
      <c r="S569">
        <f t="shared" si="16"/>
        <v>1</v>
      </c>
      <c r="T569">
        <f t="shared" si="17"/>
        <v>0</v>
      </c>
      <c r="U569">
        <v>5</v>
      </c>
    </row>
    <row r="570" spans="1:21" hidden="1" x14ac:dyDescent="0.25">
      <c r="A570" s="1">
        <v>24577</v>
      </c>
      <c r="B570" t="s">
        <v>169</v>
      </c>
      <c r="C570" t="s">
        <v>253</v>
      </c>
      <c r="D570">
        <v>4</v>
      </c>
      <c r="E570">
        <v>2</v>
      </c>
      <c r="F570" t="s">
        <v>186</v>
      </c>
      <c r="G570" t="s">
        <v>173</v>
      </c>
      <c r="H570" t="s">
        <v>169</v>
      </c>
      <c r="I570" t="b">
        <v>0</v>
      </c>
      <c r="J570">
        <f>D570-E570</f>
        <v>2</v>
      </c>
      <c r="K570">
        <f>IF(J570&gt;0,J570,0)</f>
        <v>2</v>
      </c>
      <c r="L570">
        <f>IF(J570&lt;0,-J570,0)</f>
        <v>0</v>
      </c>
      <c r="M570">
        <f>IF(J570&gt;0,J570,-J570)</f>
        <v>2</v>
      </c>
      <c r="S570">
        <f t="shared" si="16"/>
        <v>1</v>
      </c>
      <c r="T570">
        <f t="shared" si="17"/>
        <v>0</v>
      </c>
      <c r="U570">
        <v>5</v>
      </c>
    </row>
    <row r="571" spans="1:21" hidden="1" x14ac:dyDescent="0.25">
      <c r="A571" s="1">
        <v>24578</v>
      </c>
      <c r="B571" t="s">
        <v>28</v>
      </c>
      <c r="C571" t="s">
        <v>18</v>
      </c>
      <c r="D571">
        <v>0</v>
      </c>
      <c r="E571">
        <v>0</v>
      </c>
      <c r="F571" t="s">
        <v>157</v>
      </c>
      <c r="G571" t="s">
        <v>28</v>
      </c>
      <c r="H571" t="s">
        <v>28</v>
      </c>
      <c r="I571" t="b">
        <v>0</v>
      </c>
      <c r="J571">
        <f>D571-E571</f>
        <v>0</v>
      </c>
      <c r="K571">
        <f>IF(J571&gt;0,J571,0)</f>
        <v>0</v>
      </c>
      <c r="L571">
        <f>IF(J571&lt;0,-J571,0)</f>
        <v>0</v>
      </c>
      <c r="M571">
        <f>IF(J571&gt;0,J571,-J571)</f>
        <v>0</v>
      </c>
      <c r="S571">
        <f t="shared" si="16"/>
        <v>0</v>
      </c>
      <c r="T571">
        <f t="shared" si="17"/>
        <v>0</v>
      </c>
      <c r="U571">
        <v>11</v>
      </c>
    </row>
    <row r="572" spans="1:21" hidden="1" x14ac:dyDescent="0.25">
      <c r="A572" s="1">
        <v>24585</v>
      </c>
      <c r="B572" t="s">
        <v>21</v>
      </c>
      <c r="C572" t="s">
        <v>180</v>
      </c>
      <c r="D572">
        <v>7</v>
      </c>
      <c r="E572">
        <v>0</v>
      </c>
      <c r="F572" t="s">
        <v>157</v>
      </c>
      <c r="G572" t="s">
        <v>54</v>
      </c>
      <c r="H572" t="s">
        <v>21</v>
      </c>
      <c r="I572" t="b">
        <v>0</v>
      </c>
      <c r="J572">
        <f>D572-E572</f>
        <v>7</v>
      </c>
      <c r="K572">
        <f>IF(J572&gt;0,J572,0)</f>
        <v>7</v>
      </c>
      <c r="L572">
        <f>IF(J572&lt;0,-J572,0)</f>
        <v>0</v>
      </c>
      <c r="M572">
        <f>IF(J572&gt;0,J572,-J572)</f>
        <v>7</v>
      </c>
      <c r="S572">
        <f t="shared" si="16"/>
        <v>1</v>
      </c>
      <c r="T572">
        <f t="shared" si="17"/>
        <v>0</v>
      </c>
      <c r="U572">
        <v>11</v>
      </c>
    </row>
    <row r="573" spans="1:21" hidden="1" x14ac:dyDescent="0.25">
      <c r="A573" s="1">
        <v>24592</v>
      </c>
      <c r="B573" t="s">
        <v>207</v>
      </c>
      <c r="C573" t="s">
        <v>253</v>
      </c>
      <c r="D573">
        <v>3</v>
      </c>
      <c r="E573">
        <v>0</v>
      </c>
      <c r="F573" t="s">
        <v>186</v>
      </c>
      <c r="G573" t="s">
        <v>209</v>
      </c>
      <c r="H573" t="s">
        <v>207</v>
      </c>
      <c r="I573" t="b">
        <v>0</v>
      </c>
      <c r="J573">
        <f>D573-E573</f>
        <v>3</v>
      </c>
      <c r="K573">
        <f>IF(J573&gt;0,J573,0)</f>
        <v>3</v>
      </c>
      <c r="L573">
        <f>IF(J573&lt;0,-J573,0)</f>
        <v>0</v>
      </c>
      <c r="M573">
        <f>IF(J573&gt;0,J573,-J573)</f>
        <v>3</v>
      </c>
      <c r="S573">
        <f t="shared" si="16"/>
        <v>1</v>
      </c>
      <c r="T573">
        <f t="shared" si="17"/>
        <v>0</v>
      </c>
      <c r="U573">
        <v>5</v>
      </c>
    </row>
    <row r="574" spans="1:21" hidden="1" x14ac:dyDescent="0.25">
      <c r="A574" s="1">
        <v>24595</v>
      </c>
      <c r="B574" t="s">
        <v>15</v>
      </c>
      <c r="C574" t="s">
        <v>29</v>
      </c>
      <c r="D574">
        <v>1</v>
      </c>
      <c r="E574">
        <v>0</v>
      </c>
      <c r="F574" t="s">
        <v>157</v>
      </c>
      <c r="G574" t="s">
        <v>17</v>
      </c>
      <c r="H574" t="s">
        <v>15</v>
      </c>
      <c r="I574" t="b">
        <v>0</v>
      </c>
      <c r="J574">
        <f>D574-E574</f>
        <v>1</v>
      </c>
      <c r="K574">
        <f>IF(J574&gt;0,J574,0)</f>
        <v>1</v>
      </c>
      <c r="L574">
        <f>IF(J574&lt;0,-J574,0)</f>
        <v>0</v>
      </c>
      <c r="M574">
        <f>IF(J574&gt;0,J574,-J574)</f>
        <v>1</v>
      </c>
      <c r="S574">
        <f t="shared" si="16"/>
        <v>1</v>
      </c>
      <c r="T574">
        <f t="shared" si="17"/>
        <v>0</v>
      </c>
      <c r="U574">
        <v>11</v>
      </c>
    </row>
    <row r="575" spans="1:21" hidden="1" x14ac:dyDescent="0.25">
      <c r="A575" s="1">
        <v>24599</v>
      </c>
      <c r="B575" t="s">
        <v>207</v>
      </c>
      <c r="C575" t="s">
        <v>169</v>
      </c>
      <c r="D575">
        <v>2</v>
      </c>
      <c r="E575">
        <v>0</v>
      </c>
      <c r="F575" t="s">
        <v>186</v>
      </c>
      <c r="G575" t="s">
        <v>209</v>
      </c>
      <c r="H575" t="s">
        <v>207</v>
      </c>
      <c r="I575" t="b">
        <v>0</v>
      </c>
      <c r="J575">
        <f>D575-E575</f>
        <v>2</v>
      </c>
      <c r="K575">
        <f>IF(J575&gt;0,J575,0)</f>
        <v>2</v>
      </c>
      <c r="L575">
        <f>IF(J575&lt;0,-J575,0)</f>
        <v>0</v>
      </c>
      <c r="M575">
        <f>IF(J575&gt;0,J575,-J575)</f>
        <v>2</v>
      </c>
      <c r="S575">
        <f t="shared" si="16"/>
        <v>1</v>
      </c>
      <c r="T575">
        <f t="shared" si="17"/>
        <v>0</v>
      </c>
      <c r="U575">
        <v>5</v>
      </c>
    </row>
    <row r="576" spans="1:21" hidden="1" x14ac:dyDescent="0.25">
      <c r="A576" s="1">
        <v>24602</v>
      </c>
      <c r="B576" t="s">
        <v>55</v>
      </c>
      <c r="C576" t="s">
        <v>41</v>
      </c>
      <c r="D576">
        <v>1</v>
      </c>
      <c r="E576">
        <v>1</v>
      </c>
      <c r="F576" t="s">
        <v>157</v>
      </c>
      <c r="G576" t="s">
        <v>57</v>
      </c>
      <c r="H576" t="s">
        <v>55</v>
      </c>
      <c r="I576" t="b">
        <v>0</v>
      </c>
      <c r="J576">
        <f>D576-E576</f>
        <v>0</v>
      </c>
      <c r="K576">
        <f>IF(J576&gt;0,J576,0)</f>
        <v>0</v>
      </c>
      <c r="L576">
        <f>IF(J576&lt;0,-J576,0)</f>
        <v>0</v>
      </c>
      <c r="M576">
        <f>IF(J576&gt;0,J576,-J576)</f>
        <v>0</v>
      </c>
      <c r="S576">
        <f t="shared" si="16"/>
        <v>0</v>
      </c>
      <c r="T576">
        <f t="shared" si="17"/>
        <v>0</v>
      </c>
      <c r="U576">
        <v>11</v>
      </c>
    </row>
    <row r="577" spans="1:21" hidden="1" x14ac:dyDescent="0.25">
      <c r="A577" s="1">
        <v>24602</v>
      </c>
      <c r="B577" t="s">
        <v>38</v>
      </c>
      <c r="C577" t="s">
        <v>45</v>
      </c>
      <c r="D577">
        <v>2</v>
      </c>
      <c r="E577">
        <v>1</v>
      </c>
      <c r="F577" t="s">
        <v>157</v>
      </c>
      <c r="G577" t="s">
        <v>51</v>
      </c>
      <c r="H577" t="s">
        <v>38</v>
      </c>
      <c r="I577" t="b">
        <v>0</v>
      </c>
      <c r="J577">
        <f>D577-E577</f>
        <v>1</v>
      </c>
      <c r="K577">
        <f>IF(J577&gt;0,J577,0)</f>
        <v>1</v>
      </c>
      <c r="L577">
        <f>IF(J577&lt;0,-J577,0)</f>
        <v>0</v>
      </c>
      <c r="M577">
        <f>IF(J577&gt;0,J577,-J577)</f>
        <v>1</v>
      </c>
      <c r="S577">
        <f t="shared" si="16"/>
        <v>1</v>
      </c>
      <c r="T577">
        <f t="shared" si="17"/>
        <v>0</v>
      </c>
      <c r="U577">
        <v>11</v>
      </c>
    </row>
    <row r="578" spans="1:21" hidden="1" x14ac:dyDescent="0.25">
      <c r="A578" s="1">
        <v>24606</v>
      </c>
      <c r="B578" t="s">
        <v>199</v>
      </c>
      <c r="C578" t="s">
        <v>15</v>
      </c>
      <c r="D578">
        <v>0</v>
      </c>
      <c r="E578">
        <v>2</v>
      </c>
      <c r="F578" t="s">
        <v>157</v>
      </c>
      <c r="G578" t="s">
        <v>201</v>
      </c>
      <c r="H578" t="s">
        <v>199</v>
      </c>
      <c r="I578" t="b">
        <v>0</v>
      </c>
      <c r="J578">
        <f>D578-E578</f>
        <v>-2</v>
      </c>
      <c r="K578">
        <f>IF(J578&gt;0,J578,0)</f>
        <v>0</v>
      </c>
      <c r="L578">
        <f>IF(J578&lt;0,-J578,0)</f>
        <v>2</v>
      </c>
      <c r="M578">
        <f>IF(J578&gt;0,J578,-J578)</f>
        <v>2</v>
      </c>
      <c r="S578">
        <f t="shared" si="16"/>
        <v>0</v>
      </c>
      <c r="T578">
        <f t="shared" si="17"/>
        <v>1</v>
      </c>
      <c r="U578">
        <v>11</v>
      </c>
    </row>
    <row r="579" spans="1:21" hidden="1" x14ac:dyDescent="0.25">
      <c r="A579" s="1">
        <v>24613</v>
      </c>
      <c r="B579" t="s">
        <v>248</v>
      </c>
      <c r="C579" t="s">
        <v>243</v>
      </c>
      <c r="D579">
        <v>2</v>
      </c>
      <c r="E579">
        <v>1</v>
      </c>
      <c r="F579" t="s">
        <v>186</v>
      </c>
      <c r="G579" t="s">
        <v>258</v>
      </c>
      <c r="H579" t="s">
        <v>248</v>
      </c>
      <c r="I579" t="b">
        <v>0</v>
      </c>
      <c r="J579">
        <f>D579-E579</f>
        <v>1</v>
      </c>
      <c r="K579">
        <f>IF(J579&gt;0,J579,0)</f>
        <v>1</v>
      </c>
      <c r="L579">
        <f>IF(J579&lt;0,-J579,0)</f>
        <v>0</v>
      </c>
      <c r="M579">
        <f>IF(J579&gt;0,J579,-J579)</f>
        <v>1</v>
      </c>
      <c r="S579">
        <f t="shared" ref="S579:S642" si="18">IF(D579&gt;E579,1,0)</f>
        <v>1</v>
      </c>
      <c r="T579">
        <f t="shared" ref="T579:T642" si="19">IF(E579&gt;D579,1,0)</f>
        <v>0</v>
      </c>
      <c r="U579">
        <v>5</v>
      </c>
    </row>
    <row r="580" spans="1:21" hidden="1" x14ac:dyDescent="0.25">
      <c r="A580" s="1">
        <v>24613</v>
      </c>
      <c r="B580" t="s">
        <v>46</v>
      </c>
      <c r="C580" t="s">
        <v>19</v>
      </c>
      <c r="D580">
        <v>0</v>
      </c>
      <c r="E580">
        <v>2</v>
      </c>
      <c r="F580" t="s">
        <v>157</v>
      </c>
      <c r="G580" t="s">
        <v>69</v>
      </c>
      <c r="H580" t="s">
        <v>46</v>
      </c>
      <c r="I580" t="b">
        <v>0</v>
      </c>
      <c r="J580">
        <f>D580-E580</f>
        <v>-2</v>
      </c>
      <c r="K580">
        <f>IF(J580&gt;0,J580,0)</f>
        <v>0</v>
      </c>
      <c r="L580">
        <f>IF(J580&lt;0,-J580,0)</f>
        <v>2</v>
      </c>
      <c r="M580">
        <f>IF(J580&gt;0,J580,-J580)</f>
        <v>2</v>
      </c>
      <c r="S580">
        <f t="shared" si="18"/>
        <v>0</v>
      </c>
      <c r="T580">
        <f t="shared" si="19"/>
        <v>1</v>
      </c>
      <c r="U580">
        <v>11</v>
      </c>
    </row>
    <row r="581" spans="1:21" hidden="1" x14ac:dyDescent="0.25">
      <c r="A581" s="1">
        <v>24613</v>
      </c>
      <c r="B581" t="s">
        <v>18</v>
      </c>
      <c r="C581" t="s">
        <v>52</v>
      </c>
      <c r="D581">
        <v>3</v>
      </c>
      <c r="E581">
        <v>1</v>
      </c>
      <c r="F581" t="s">
        <v>157</v>
      </c>
      <c r="G581" t="s">
        <v>154</v>
      </c>
      <c r="H581" t="s">
        <v>18</v>
      </c>
      <c r="I581" t="b">
        <v>0</v>
      </c>
      <c r="J581">
        <f>D581-E581</f>
        <v>2</v>
      </c>
      <c r="K581">
        <f>IF(J581&gt;0,J581,0)</f>
        <v>2</v>
      </c>
      <c r="L581">
        <f>IF(J581&lt;0,-J581,0)</f>
        <v>0</v>
      </c>
      <c r="M581">
        <f>IF(J581&gt;0,J581,-J581)</f>
        <v>2</v>
      </c>
      <c r="S581">
        <f t="shared" si="18"/>
        <v>1</v>
      </c>
      <c r="T581">
        <f t="shared" si="19"/>
        <v>0</v>
      </c>
      <c r="U581">
        <v>11</v>
      </c>
    </row>
    <row r="582" spans="1:21" hidden="1" x14ac:dyDescent="0.25">
      <c r="A582" s="1">
        <v>24616</v>
      </c>
      <c r="B582" t="s">
        <v>115</v>
      </c>
      <c r="C582" t="s">
        <v>38</v>
      </c>
      <c r="D582">
        <v>0</v>
      </c>
      <c r="E582">
        <v>2</v>
      </c>
      <c r="F582" t="s">
        <v>157</v>
      </c>
      <c r="G582" t="s">
        <v>132</v>
      </c>
      <c r="H582" t="s">
        <v>115</v>
      </c>
      <c r="I582" t="b">
        <v>0</v>
      </c>
      <c r="J582">
        <f>D582-E582</f>
        <v>-2</v>
      </c>
      <c r="K582">
        <f>IF(J582&gt;0,J582,0)</f>
        <v>0</v>
      </c>
      <c r="L582">
        <f>IF(J582&lt;0,-J582,0)</f>
        <v>2</v>
      </c>
      <c r="M582">
        <f>IF(J582&gt;0,J582,-J582)</f>
        <v>2</v>
      </c>
      <c r="S582">
        <f t="shared" si="18"/>
        <v>0</v>
      </c>
      <c r="T582">
        <f t="shared" si="19"/>
        <v>1</v>
      </c>
      <c r="U582">
        <v>11</v>
      </c>
    </row>
    <row r="583" spans="1:21" hidden="1" x14ac:dyDescent="0.25">
      <c r="A583" s="1">
        <v>24616</v>
      </c>
      <c r="B583" t="s">
        <v>16</v>
      </c>
      <c r="C583" t="s">
        <v>21</v>
      </c>
      <c r="D583">
        <v>7</v>
      </c>
      <c r="E583">
        <v>1</v>
      </c>
      <c r="F583" t="s">
        <v>157</v>
      </c>
      <c r="G583" t="s">
        <v>68</v>
      </c>
      <c r="H583" t="s">
        <v>16</v>
      </c>
      <c r="I583" t="b">
        <v>0</v>
      </c>
      <c r="J583">
        <f>D583-E583</f>
        <v>6</v>
      </c>
      <c r="K583">
        <f>IF(J583&gt;0,J583,0)</f>
        <v>6</v>
      </c>
      <c r="L583">
        <f>IF(J583&lt;0,-J583,0)</f>
        <v>0</v>
      </c>
      <c r="M583">
        <f>IF(J583&gt;0,J583,-J583)</f>
        <v>6</v>
      </c>
      <c r="S583">
        <f t="shared" si="18"/>
        <v>1</v>
      </c>
      <c r="T583">
        <f t="shared" si="19"/>
        <v>0</v>
      </c>
      <c r="U583">
        <v>11</v>
      </c>
    </row>
    <row r="584" spans="1:21" hidden="1" x14ac:dyDescent="0.25">
      <c r="A584" s="1">
        <v>24623</v>
      </c>
      <c r="B584" t="s">
        <v>30</v>
      </c>
      <c r="C584" t="s">
        <v>80</v>
      </c>
      <c r="D584">
        <v>2</v>
      </c>
      <c r="E584">
        <v>0</v>
      </c>
      <c r="F584" t="s">
        <v>157</v>
      </c>
      <c r="G584" t="s">
        <v>198</v>
      </c>
      <c r="H584" t="s">
        <v>30</v>
      </c>
      <c r="I584" t="b">
        <v>0</v>
      </c>
      <c r="J584">
        <f>D584-E584</f>
        <v>2</v>
      </c>
      <c r="K584">
        <f>IF(J584&gt;0,J584,0)</f>
        <v>2</v>
      </c>
      <c r="L584">
        <f>IF(J584&lt;0,-J584,0)</f>
        <v>0</v>
      </c>
      <c r="M584">
        <f>IF(J584&gt;0,J584,-J584)</f>
        <v>2</v>
      </c>
      <c r="S584">
        <f t="shared" si="18"/>
        <v>1</v>
      </c>
      <c r="T584">
        <f t="shared" si="19"/>
        <v>0</v>
      </c>
      <c r="U584">
        <v>11</v>
      </c>
    </row>
    <row r="585" spans="1:21" hidden="1" x14ac:dyDescent="0.25">
      <c r="A585" s="1">
        <v>24624</v>
      </c>
      <c r="B585" t="s">
        <v>9</v>
      </c>
      <c r="C585" t="s">
        <v>31</v>
      </c>
      <c r="D585">
        <v>1</v>
      </c>
      <c r="E585">
        <v>1</v>
      </c>
      <c r="F585" t="s">
        <v>157</v>
      </c>
      <c r="G585" t="s">
        <v>56</v>
      </c>
      <c r="H585" t="s">
        <v>9</v>
      </c>
      <c r="I585" t="b">
        <v>0</v>
      </c>
      <c r="J585">
        <f>D585-E585</f>
        <v>0</v>
      </c>
      <c r="K585">
        <f>IF(J585&gt;0,J585,0)</f>
        <v>0</v>
      </c>
      <c r="L585">
        <f>IF(J585&lt;0,-J585,0)</f>
        <v>0</v>
      </c>
      <c r="M585">
        <f>IF(J585&gt;0,J585,-J585)</f>
        <v>0</v>
      </c>
      <c r="S585">
        <f t="shared" si="18"/>
        <v>0</v>
      </c>
      <c r="T585">
        <f t="shared" si="19"/>
        <v>0</v>
      </c>
      <c r="U585">
        <v>11</v>
      </c>
    </row>
    <row r="586" spans="1:21" hidden="1" x14ac:dyDescent="0.25">
      <c r="A586" s="1">
        <v>24627</v>
      </c>
      <c r="B586" t="s">
        <v>115</v>
      </c>
      <c r="C586" t="s">
        <v>133</v>
      </c>
      <c r="D586">
        <v>1</v>
      </c>
      <c r="E586">
        <v>1</v>
      </c>
      <c r="F586" t="s">
        <v>157</v>
      </c>
      <c r="G586" t="s">
        <v>132</v>
      </c>
      <c r="H586" t="s">
        <v>115</v>
      </c>
      <c r="I586" t="b">
        <v>0</v>
      </c>
      <c r="J586">
        <f>D586-E586</f>
        <v>0</v>
      </c>
      <c r="K586">
        <f>IF(J586&gt;0,J586,0)</f>
        <v>0</v>
      </c>
      <c r="L586">
        <f>IF(J586&lt;0,-J586,0)</f>
        <v>0</v>
      </c>
      <c r="M586">
        <f>IF(J586&gt;0,J586,-J586)</f>
        <v>0</v>
      </c>
      <c r="S586">
        <f t="shared" si="18"/>
        <v>0</v>
      </c>
      <c r="T586">
        <f t="shared" si="19"/>
        <v>0</v>
      </c>
      <c r="U586">
        <v>11</v>
      </c>
    </row>
    <row r="587" spans="1:21" hidden="1" x14ac:dyDescent="0.25">
      <c r="A587" s="1">
        <v>24627</v>
      </c>
      <c r="B587" t="s">
        <v>188</v>
      </c>
      <c r="C587" t="s">
        <v>33</v>
      </c>
      <c r="D587">
        <v>0</v>
      </c>
      <c r="E587">
        <v>1</v>
      </c>
      <c r="F587" t="s">
        <v>186</v>
      </c>
      <c r="G587" t="s">
        <v>190</v>
      </c>
      <c r="H587" t="s">
        <v>188</v>
      </c>
      <c r="I587" t="b">
        <v>0</v>
      </c>
      <c r="J587">
        <f>D587-E587</f>
        <v>-1</v>
      </c>
      <c r="K587">
        <f>IF(J587&gt;0,J587,0)</f>
        <v>0</v>
      </c>
      <c r="L587">
        <f>IF(J587&lt;0,-J587,0)</f>
        <v>1</v>
      </c>
      <c r="M587">
        <f>IF(J587&gt;0,J587,-J587)</f>
        <v>1</v>
      </c>
      <c r="S587">
        <f t="shared" si="18"/>
        <v>0</v>
      </c>
      <c r="T587">
        <f t="shared" si="19"/>
        <v>1</v>
      </c>
      <c r="U587">
        <v>5</v>
      </c>
    </row>
    <row r="588" spans="1:21" hidden="1" x14ac:dyDescent="0.25">
      <c r="A588" s="1">
        <v>24631</v>
      </c>
      <c r="B588" t="s">
        <v>62</v>
      </c>
      <c r="C588" t="s">
        <v>31</v>
      </c>
      <c r="D588">
        <v>1</v>
      </c>
      <c r="E588">
        <v>2</v>
      </c>
      <c r="F588" t="s">
        <v>157</v>
      </c>
      <c r="G588" t="s">
        <v>63</v>
      </c>
      <c r="H588" t="s">
        <v>62</v>
      </c>
      <c r="I588" t="b">
        <v>0</v>
      </c>
      <c r="J588">
        <f>D588-E588</f>
        <v>-1</v>
      </c>
      <c r="K588">
        <f>IF(J588&gt;0,J588,0)</f>
        <v>0</v>
      </c>
      <c r="L588">
        <f>IF(J588&lt;0,-J588,0)</f>
        <v>1</v>
      </c>
      <c r="M588">
        <f>IF(J588&gt;0,J588,-J588)</f>
        <v>1</v>
      </c>
      <c r="S588">
        <f t="shared" si="18"/>
        <v>0</v>
      </c>
      <c r="T588">
        <f t="shared" si="19"/>
        <v>1</v>
      </c>
      <c r="U588">
        <v>11</v>
      </c>
    </row>
    <row r="589" spans="1:21" hidden="1" x14ac:dyDescent="0.25">
      <c r="A589" s="1">
        <v>24634</v>
      </c>
      <c r="B589" t="s">
        <v>148</v>
      </c>
      <c r="C589" t="s">
        <v>49</v>
      </c>
      <c r="D589">
        <v>4</v>
      </c>
      <c r="E589">
        <v>3</v>
      </c>
      <c r="F589" t="s">
        <v>157</v>
      </c>
      <c r="G589" t="s">
        <v>158</v>
      </c>
      <c r="H589" t="s">
        <v>159</v>
      </c>
      <c r="I589" t="b">
        <v>0</v>
      </c>
      <c r="J589">
        <f>D589-E589</f>
        <v>1</v>
      </c>
      <c r="K589">
        <f>IF(J589&gt;0,J589,0)</f>
        <v>1</v>
      </c>
      <c r="L589">
        <f>IF(J589&lt;0,-J589,0)</f>
        <v>0</v>
      </c>
      <c r="M589">
        <f>IF(J589&gt;0,J589,-J589)</f>
        <v>1</v>
      </c>
      <c r="S589">
        <f t="shared" si="18"/>
        <v>1</v>
      </c>
      <c r="T589">
        <f t="shared" si="19"/>
        <v>0</v>
      </c>
      <c r="U589">
        <v>11</v>
      </c>
    </row>
    <row r="590" spans="1:21" hidden="1" x14ac:dyDescent="0.25">
      <c r="A590" s="1">
        <v>24634</v>
      </c>
      <c r="B590" t="s">
        <v>9</v>
      </c>
      <c r="C590" t="s">
        <v>37</v>
      </c>
      <c r="D590">
        <v>0</v>
      </c>
      <c r="E590">
        <v>2</v>
      </c>
      <c r="F590" t="s">
        <v>157</v>
      </c>
      <c r="G590" t="s">
        <v>56</v>
      </c>
      <c r="H590" t="s">
        <v>9</v>
      </c>
      <c r="I590" t="b">
        <v>0</v>
      </c>
      <c r="J590">
        <f>D590-E590</f>
        <v>-2</v>
      </c>
      <c r="K590">
        <f>IF(J590&gt;0,J590,0)</f>
        <v>0</v>
      </c>
      <c r="L590">
        <f>IF(J590&lt;0,-J590,0)</f>
        <v>2</v>
      </c>
      <c r="M590">
        <f>IF(J590&gt;0,J590,-J590)</f>
        <v>2</v>
      </c>
      <c r="S590">
        <f t="shared" si="18"/>
        <v>0</v>
      </c>
      <c r="T590">
        <f t="shared" si="19"/>
        <v>1</v>
      </c>
      <c r="U590">
        <v>11</v>
      </c>
    </row>
    <row r="591" spans="1:21" hidden="1" x14ac:dyDescent="0.25">
      <c r="A591" s="1">
        <v>24641</v>
      </c>
      <c r="B591" t="s">
        <v>19</v>
      </c>
      <c r="C591" t="s">
        <v>80</v>
      </c>
      <c r="D591">
        <v>3</v>
      </c>
      <c r="E591">
        <v>0</v>
      </c>
      <c r="F591" t="s">
        <v>157</v>
      </c>
      <c r="G591" t="s">
        <v>87</v>
      </c>
      <c r="H591" t="s">
        <v>19</v>
      </c>
      <c r="I591" t="b">
        <v>0</v>
      </c>
      <c r="J591">
        <f>D591-E591</f>
        <v>3</v>
      </c>
      <c r="K591">
        <f>IF(J591&gt;0,J591,0)</f>
        <v>3</v>
      </c>
      <c r="L591">
        <f>IF(J591&lt;0,-J591,0)</f>
        <v>0</v>
      </c>
      <c r="M591">
        <f>IF(J591&gt;0,J591,-J591)</f>
        <v>3</v>
      </c>
      <c r="S591">
        <f t="shared" si="18"/>
        <v>1</v>
      </c>
      <c r="T591">
        <f t="shared" si="19"/>
        <v>0</v>
      </c>
      <c r="U591">
        <v>11</v>
      </c>
    </row>
    <row r="592" spans="1:21" hidden="1" x14ac:dyDescent="0.25">
      <c r="A592" s="1">
        <v>24648</v>
      </c>
      <c r="B592" t="s">
        <v>21</v>
      </c>
      <c r="C592" t="s">
        <v>40</v>
      </c>
      <c r="D592">
        <v>0</v>
      </c>
      <c r="E592">
        <v>1</v>
      </c>
      <c r="F592" t="s">
        <v>157</v>
      </c>
      <c r="G592" t="s">
        <v>54</v>
      </c>
      <c r="H592" t="s">
        <v>21</v>
      </c>
      <c r="I592" t="b">
        <v>0</v>
      </c>
      <c r="J592">
        <f>D592-E592</f>
        <v>-1</v>
      </c>
      <c r="K592">
        <f>IF(J592&gt;0,J592,0)</f>
        <v>0</v>
      </c>
      <c r="L592">
        <f>IF(J592&lt;0,-J592,0)</f>
        <v>1</v>
      </c>
      <c r="M592">
        <f>IF(J592&gt;0,J592,-J592)</f>
        <v>1</v>
      </c>
      <c r="S592">
        <f t="shared" si="18"/>
        <v>0</v>
      </c>
      <c r="T592">
        <f t="shared" si="19"/>
        <v>1</v>
      </c>
      <c r="U592">
        <v>11</v>
      </c>
    </row>
    <row r="593" spans="1:21" hidden="1" x14ac:dyDescent="0.25">
      <c r="A593" s="1">
        <v>24652</v>
      </c>
      <c r="B593" t="s">
        <v>62</v>
      </c>
      <c r="C593" t="s">
        <v>37</v>
      </c>
      <c r="D593">
        <v>0</v>
      </c>
      <c r="E593">
        <v>0</v>
      </c>
      <c r="F593" t="s">
        <v>157</v>
      </c>
      <c r="G593" t="s">
        <v>63</v>
      </c>
      <c r="H593" t="s">
        <v>62</v>
      </c>
      <c r="I593" t="b">
        <v>0</v>
      </c>
      <c r="J593">
        <f>D593-E593</f>
        <v>0</v>
      </c>
      <c r="K593">
        <f>IF(J593&gt;0,J593,0)</f>
        <v>0</v>
      </c>
      <c r="L593">
        <f>IF(J593&lt;0,-J593,0)</f>
        <v>0</v>
      </c>
      <c r="M593">
        <f>IF(J593&gt;0,J593,-J593)</f>
        <v>0</v>
      </c>
      <c r="S593">
        <f t="shared" si="18"/>
        <v>0</v>
      </c>
      <c r="T593">
        <f t="shared" si="19"/>
        <v>0</v>
      </c>
      <c r="U593">
        <v>11</v>
      </c>
    </row>
    <row r="594" spans="1:21" hidden="1" x14ac:dyDescent="0.25">
      <c r="A594" s="1">
        <v>24655</v>
      </c>
      <c r="B594" t="s">
        <v>213</v>
      </c>
      <c r="C594" t="s">
        <v>229</v>
      </c>
      <c r="D594">
        <v>4</v>
      </c>
      <c r="E594">
        <v>1</v>
      </c>
      <c r="F594" t="s">
        <v>186</v>
      </c>
      <c r="G594" t="s">
        <v>214</v>
      </c>
      <c r="H594" t="s">
        <v>213</v>
      </c>
      <c r="I594" t="b">
        <v>0</v>
      </c>
      <c r="J594">
        <f>D594-E594</f>
        <v>3</v>
      </c>
      <c r="K594">
        <f>IF(J594&gt;0,J594,0)</f>
        <v>3</v>
      </c>
      <c r="L594">
        <f>IF(J594&lt;0,-J594,0)</f>
        <v>0</v>
      </c>
      <c r="M594">
        <f>IF(J594&gt;0,J594,-J594)</f>
        <v>3</v>
      </c>
      <c r="S594">
        <f t="shared" si="18"/>
        <v>1</v>
      </c>
      <c r="T594">
        <f t="shared" si="19"/>
        <v>0</v>
      </c>
      <c r="U594">
        <v>5</v>
      </c>
    </row>
    <row r="595" spans="1:21" hidden="1" x14ac:dyDescent="0.25">
      <c r="A595" s="1">
        <v>24669</v>
      </c>
      <c r="B595" t="s">
        <v>148</v>
      </c>
      <c r="C595" t="s">
        <v>41</v>
      </c>
      <c r="D595">
        <v>4</v>
      </c>
      <c r="E595">
        <v>0</v>
      </c>
      <c r="F595" t="s">
        <v>157</v>
      </c>
      <c r="G595" t="s">
        <v>259</v>
      </c>
      <c r="H595" t="s">
        <v>159</v>
      </c>
      <c r="I595" t="b">
        <v>0</v>
      </c>
      <c r="J595">
        <f>D595-E595</f>
        <v>4</v>
      </c>
      <c r="K595">
        <f>IF(J595&gt;0,J595,0)</f>
        <v>4</v>
      </c>
      <c r="L595">
        <f>IF(J595&lt;0,-J595,0)</f>
        <v>0</v>
      </c>
      <c r="M595">
        <f>IF(J595&gt;0,J595,-J595)</f>
        <v>4</v>
      </c>
      <c r="S595">
        <f t="shared" si="18"/>
        <v>1</v>
      </c>
      <c r="T595">
        <f t="shared" si="19"/>
        <v>0</v>
      </c>
      <c r="U595">
        <v>11</v>
      </c>
    </row>
    <row r="596" spans="1:21" hidden="1" x14ac:dyDescent="0.25">
      <c r="A596" s="1">
        <v>24686</v>
      </c>
      <c r="B596" t="s">
        <v>260</v>
      </c>
      <c r="C596" t="s">
        <v>261</v>
      </c>
      <c r="D596">
        <v>1</v>
      </c>
      <c r="E596">
        <v>0</v>
      </c>
      <c r="F596" t="s">
        <v>186</v>
      </c>
      <c r="G596" t="s">
        <v>262</v>
      </c>
      <c r="H596" t="s">
        <v>260</v>
      </c>
      <c r="I596" t="b">
        <v>0</v>
      </c>
      <c r="J596">
        <f>D596-E596</f>
        <v>1</v>
      </c>
      <c r="K596">
        <f>IF(J596&gt;0,J596,0)</f>
        <v>1</v>
      </c>
      <c r="L596">
        <f>IF(J596&lt;0,-J596,0)</f>
        <v>0</v>
      </c>
      <c r="M596">
        <f>IF(J596&gt;0,J596,-J596)</f>
        <v>1</v>
      </c>
      <c r="S596">
        <f t="shared" si="18"/>
        <v>1</v>
      </c>
      <c r="T596">
        <f t="shared" si="19"/>
        <v>0</v>
      </c>
      <c r="U596">
        <v>5</v>
      </c>
    </row>
    <row r="597" spans="1:21" hidden="1" x14ac:dyDescent="0.25">
      <c r="A597" s="1">
        <v>24700</v>
      </c>
      <c r="B597" t="s">
        <v>261</v>
      </c>
      <c r="C597" t="s">
        <v>260</v>
      </c>
      <c r="D597">
        <v>1</v>
      </c>
      <c r="E597">
        <v>1</v>
      </c>
      <c r="F597" t="s">
        <v>186</v>
      </c>
      <c r="G597" t="s">
        <v>263</v>
      </c>
      <c r="H597" t="s">
        <v>261</v>
      </c>
      <c r="I597" t="b">
        <v>0</v>
      </c>
      <c r="J597">
        <f>D597-E597</f>
        <v>0</v>
      </c>
      <c r="K597">
        <f>IF(J597&gt;0,J597,0)</f>
        <v>0</v>
      </c>
      <c r="L597">
        <f>IF(J597&lt;0,-J597,0)</f>
        <v>0</v>
      </c>
      <c r="M597">
        <f>IF(J597&gt;0,J597,-J597)</f>
        <v>0</v>
      </c>
      <c r="S597">
        <f t="shared" si="18"/>
        <v>0</v>
      </c>
      <c r="T597">
        <f t="shared" si="19"/>
        <v>0</v>
      </c>
      <c r="U597">
        <v>5</v>
      </c>
    </row>
    <row r="598" spans="1:21" hidden="1" x14ac:dyDescent="0.25">
      <c r="A598" s="1">
        <v>24700</v>
      </c>
      <c r="B598" t="s">
        <v>253</v>
      </c>
      <c r="C598" t="s">
        <v>207</v>
      </c>
      <c r="D598">
        <v>0</v>
      </c>
      <c r="E598">
        <v>2</v>
      </c>
      <c r="F598" t="s">
        <v>186</v>
      </c>
      <c r="G598" t="s">
        <v>255</v>
      </c>
      <c r="H598" t="s">
        <v>253</v>
      </c>
      <c r="I598" t="b">
        <v>0</v>
      </c>
      <c r="J598">
        <f>D598-E598</f>
        <v>-2</v>
      </c>
      <c r="K598">
        <f>IF(J598&gt;0,J598,0)</f>
        <v>0</v>
      </c>
      <c r="L598">
        <f>IF(J598&lt;0,-J598,0)</f>
        <v>2</v>
      </c>
      <c r="M598">
        <f>IF(J598&gt;0,J598,-J598)</f>
        <v>2</v>
      </c>
      <c r="S598">
        <f t="shared" si="18"/>
        <v>0</v>
      </c>
      <c r="T598">
        <f t="shared" si="19"/>
        <v>1</v>
      </c>
      <c r="U598">
        <v>5</v>
      </c>
    </row>
    <row r="599" spans="1:21" hidden="1" x14ac:dyDescent="0.25">
      <c r="A599" s="1">
        <v>24714</v>
      </c>
      <c r="B599" t="s">
        <v>148</v>
      </c>
      <c r="C599" t="s">
        <v>55</v>
      </c>
      <c r="D599">
        <v>2</v>
      </c>
      <c r="E599">
        <v>0</v>
      </c>
      <c r="F599" t="s">
        <v>157</v>
      </c>
      <c r="G599" t="s">
        <v>158</v>
      </c>
      <c r="H599" t="s">
        <v>159</v>
      </c>
      <c r="I599" t="b">
        <v>0</v>
      </c>
      <c r="J599">
        <f>D599-E599</f>
        <v>2</v>
      </c>
      <c r="K599">
        <f>IF(J599&gt;0,J599,0)</f>
        <v>2</v>
      </c>
      <c r="L599">
        <f>IF(J599&lt;0,-J599,0)</f>
        <v>0</v>
      </c>
      <c r="M599">
        <f>IF(J599&gt;0,J599,-J599)</f>
        <v>2</v>
      </c>
      <c r="S599">
        <f t="shared" si="18"/>
        <v>1</v>
      </c>
      <c r="T599">
        <f t="shared" si="19"/>
        <v>0</v>
      </c>
      <c r="U599">
        <v>11</v>
      </c>
    </row>
    <row r="600" spans="1:21" hidden="1" x14ac:dyDescent="0.25">
      <c r="A600" s="1">
        <v>24718</v>
      </c>
      <c r="B600" t="s">
        <v>62</v>
      </c>
      <c r="C600" t="s">
        <v>9</v>
      </c>
      <c r="D600">
        <v>3</v>
      </c>
      <c r="E600">
        <v>1</v>
      </c>
      <c r="F600" t="s">
        <v>157</v>
      </c>
      <c r="G600" t="s">
        <v>63</v>
      </c>
      <c r="H600" t="s">
        <v>62</v>
      </c>
      <c r="I600" t="b">
        <v>0</v>
      </c>
      <c r="J600">
        <f>D600-E600</f>
        <v>2</v>
      </c>
      <c r="K600">
        <f>IF(J600&gt;0,J600,0)</f>
        <v>2</v>
      </c>
      <c r="L600">
        <f>IF(J600&lt;0,-J600,0)</f>
        <v>0</v>
      </c>
      <c r="M600">
        <f>IF(J600&gt;0,J600,-J600)</f>
        <v>2</v>
      </c>
      <c r="S600">
        <f t="shared" si="18"/>
        <v>1</v>
      </c>
      <c r="T600">
        <f t="shared" si="19"/>
        <v>0</v>
      </c>
      <c r="U600">
        <v>11</v>
      </c>
    </row>
    <row r="601" spans="1:21" hidden="1" x14ac:dyDescent="0.25">
      <c r="A601" s="1">
        <v>24721</v>
      </c>
      <c r="B601" t="s">
        <v>55</v>
      </c>
      <c r="C601" t="s">
        <v>148</v>
      </c>
      <c r="D601">
        <v>2</v>
      </c>
      <c r="E601">
        <v>5</v>
      </c>
      <c r="F601" t="s">
        <v>157</v>
      </c>
      <c r="G601" t="s">
        <v>60</v>
      </c>
      <c r="H601" t="s">
        <v>55</v>
      </c>
      <c r="I601" t="b">
        <v>0</v>
      </c>
      <c r="J601">
        <f>D601-E601</f>
        <v>-3</v>
      </c>
      <c r="K601">
        <f>IF(J601&gt;0,J601,0)</f>
        <v>0</v>
      </c>
      <c r="L601">
        <f>IF(J601&lt;0,-J601,0)</f>
        <v>3</v>
      </c>
      <c r="M601">
        <f>IF(J601&gt;0,J601,-J601)</f>
        <v>3</v>
      </c>
      <c r="S601">
        <f t="shared" si="18"/>
        <v>0</v>
      </c>
      <c r="T601">
        <f t="shared" si="19"/>
        <v>1</v>
      </c>
      <c r="U601">
        <v>11</v>
      </c>
    </row>
    <row r="602" spans="1:21" hidden="1" x14ac:dyDescent="0.25">
      <c r="A602" s="1">
        <v>24728</v>
      </c>
      <c r="B602" t="s">
        <v>45</v>
      </c>
      <c r="C602" t="s">
        <v>133</v>
      </c>
      <c r="D602">
        <v>1</v>
      </c>
      <c r="E602">
        <v>0</v>
      </c>
      <c r="F602" t="s">
        <v>157</v>
      </c>
      <c r="G602" t="s">
        <v>47</v>
      </c>
      <c r="H602" t="s">
        <v>45</v>
      </c>
      <c r="I602" t="b">
        <v>0</v>
      </c>
      <c r="J602">
        <f>D602-E602</f>
        <v>1</v>
      </c>
      <c r="K602">
        <f>IF(J602&gt;0,J602,0)</f>
        <v>1</v>
      </c>
      <c r="L602">
        <f>IF(J602&lt;0,-J602,0)</f>
        <v>0</v>
      </c>
      <c r="M602">
        <f>IF(J602&gt;0,J602,-J602)</f>
        <v>1</v>
      </c>
      <c r="S602">
        <f t="shared" si="18"/>
        <v>1</v>
      </c>
      <c r="T602">
        <f t="shared" si="19"/>
        <v>0</v>
      </c>
      <c r="U602">
        <v>11</v>
      </c>
    </row>
    <row r="603" spans="1:21" hidden="1" x14ac:dyDescent="0.25">
      <c r="A603" s="1">
        <v>24732</v>
      </c>
      <c r="B603" t="s">
        <v>208</v>
      </c>
      <c r="C603" t="s">
        <v>260</v>
      </c>
      <c r="D603">
        <v>1</v>
      </c>
      <c r="E603">
        <v>0</v>
      </c>
      <c r="F603" t="s">
        <v>186</v>
      </c>
      <c r="G603" t="s">
        <v>251</v>
      </c>
      <c r="H603" t="s">
        <v>208</v>
      </c>
      <c r="I603" t="b">
        <v>0</v>
      </c>
      <c r="J603">
        <f>D603-E603</f>
        <v>1</v>
      </c>
      <c r="K603">
        <f>IF(J603&gt;0,J603,0)</f>
        <v>1</v>
      </c>
      <c r="L603">
        <f>IF(J603&lt;0,-J603,0)</f>
        <v>0</v>
      </c>
      <c r="M603">
        <f>IF(J603&gt;0,J603,-J603)</f>
        <v>1</v>
      </c>
      <c r="S603">
        <f t="shared" si="18"/>
        <v>1</v>
      </c>
      <c r="T603">
        <f t="shared" si="19"/>
        <v>0</v>
      </c>
      <c r="U603">
        <v>5</v>
      </c>
    </row>
    <row r="604" spans="1:21" hidden="1" x14ac:dyDescent="0.25">
      <c r="A604" s="1">
        <v>24732</v>
      </c>
      <c r="B604" t="s">
        <v>18</v>
      </c>
      <c r="C604" t="s">
        <v>48</v>
      </c>
      <c r="D604">
        <v>1</v>
      </c>
      <c r="E604">
        <v>4</v>
      </c>
      <c r="F604" t="s">
        <v>157</v>
      </c>
      <c r="G604" t="s">
        <v>20</v>
      </c>
      <c r="H604" t="s">
        <v>18</v>
      </c>
      <c r="I604" t="b">
        <v>0</v>
      </c>
      <c r="J604">
        <f>D604-E604</f>
        <v>-3</v>
      </c>
      <c r="K604">
        <f>IF(J604&gt;0,J604,0)</f>
        <v>0</v>
      </c>
      <c r="L604">
        <f>IF(J604&lt;0,-J604,0)</f>
        <v>3</v>
      </c>
      <c r="M604">
        <f>IF(J604&gt;0,J604,-J604)</f>
        <v>3</v>
      </c>
      <c r="S604">
        <f t="shared" si="18"/>
        <v>0</v>
      </c>
      <c r="T604">
        <f t="shared" si="19"/>
        <v>1</v>
      </c>
      <c r="U604">
        <v>11</v>
      </c>
    </row>
    <row r="605" spans="1:21" hidden="1" x14ac:dyDescent="0.25">
      <c r="A605" s="1">
        <v>24739</v>
      </c>
      <c r="B605" t="s">
        <v>49</v>
      </c>
      <c r="C605" t="s">
        <v>55</v>
      </c>
      <c r="D605">
        <v>2</v>
      </c>
      <c r="E605">
        <v>1</v>
      </c>
      <c r="F605" t="s">
        <v>157</v>
      </c>
      <c r="G605" t="s">
        <v>50</v>
      </c>
      <c r="H605" t="s">
        <v>49</v>
      </c>
      <c r="I605" t="b">
        <v>0</v>
      </c>
      <c r="J605">
        <f>D605-E605</f>
        <v>1</v>
      </c>
      <c r="K605">
        <f>IF(J605&gt;0,J605,0)</f>
        <v>1</v>
      </c>
      <c r="L605">
        <f>IF(J605&lt;0,-J605,0)</f>
        <v>0</v>
      </c>
      <c r="M605">
        <f>IF(J605&gt;0,J605,-J605)</f>
        <v>1</v>
      </c>
      <c r="S605">
        <f t="shared" si="18"/>
        <v>1</v>
      </c>
      <c r="T605">
        <f t="shared" si="19"/>
        <v>0</v>
      </c>
      <c r="U605">
        <v>11</v>
      </c>
    </row>
    <row r="606" spans="1:21" hidden="1" x14ac:dyDescent="0.25">
      <c r="A606" s="1">
        <v>24742</v>
      </c>
      <c r="B606" t="s">
        <v>38</v>
      </c>
      <c r="C606" t="s">
        <v>133</v>
      </c>
      <c r="D606">
        <v>3</v>
      </c>
      <c r="E606">
        <v>1</v>
      </c>
      <c r="F606" t="s">
        <v>157</v>
      </c>
      <c r="G606" t="s">
        <v>51</v>
      </c>
      <c r="H606" t="s">
        <v>38</v>
      </c>
      <c r="I606" t="b">
        <v>0</v>
      </c>
      <c r="J606">
        <f>D606-E606</f>
        <v>2</v>
      </c>
      <c r="K606">
        <f>IF(J606&gt;0,J606,0)</f>
        <v>2</v>
      </c>
      <c r="L606">
        <f>IF(J606&lt;0,-J606,0)</f>
        <v>0</v>
      </c>
      <c r="M606">
        <f>IF(J606&gt;0,J606,-J606)</f>
        <v>2</v>
      </c>
      <c r="S606">
        <f t="shared" si="18"/>
        <v>1</v>
      </c>
      <c r="T606">
        <f t="shared" si="19"/>
        <v>0</v>
      </c>
      <c r="U606">
        <v>11</v>
      </c>
    </row>
    <row r="607" spans="1:21" hidden="1" x14ac:dyDescent="0.25">
      <c r="A607" s="1">
        <v>24742</v>
      </c>
      <c r="B607" t="s">
        <v>222</v>
      </c>
      <c r="C607" t="s">
        <v>244</v>
      </c>
      <c r="D607">
        <v>4</v>
      </c>
      <c r="E607">
        <v>0</v>
      </c>
      <c r="F607" t="s">
        <v>186</v>
      </c>
      <c r="G607" t="s">
        <v>223</v>
      </c>
      <c r="H607" t="s">
        <v>222</v>
      </c>
      <c r="I607" t="b">
        <v>0</v>
      </c>
      <c r="J607">
        <f>D607-E607</f>
        <v>4</v>
      </c>
      <c r="K607">
        <f>IF(J607&gt;0,J607,0)</f>
        <v>4</v>
      </c>
      <c r="L607">
        <f>IF(J607&lt;0,-J607,0)</f>
        <v>0</v>
      </c>
      <c r="M607">
        <f>IF(J607&gt;0,J607,-J607)</f>
        <v>4</v>
      </c>
      <c r="S607">
        <f t="shared" si="18"/>
        <v>1</v>
      </c>
      <c r="T607">
        <f t="shared" si="19"/>
        <v>0</v>
      </c>
      <c r="U607">
        <v>5</v>
      </c>
    </row>
    <row r="608" spans="1:21" hidden="1" x14ac:dyDescent="0.25">
      <c r="A608" s="1">
        <v>24746</v>
      </c>
      <c r="B608" t="s">
        <v>19</v>
      </c>
      <c r="C608" t="s">
        <v>30</v>
      </c>
      <c r="D608">
        <v>1</v>
      </c>
      <c r="E608">
        <v>0</v>
      </c>
      <c r="F608" t="s">
        <v>157</v>
      </c>
      <c r="G608" t="s">
        <v>67</v>
      </c>
      <c r="H608" t="s">
        <v>19</v>
      </c>
      <c r="I608" t="b">
        <v>0</v>
      </c>
      <c r="J608">
        <f>D608-E608</f>
        <v>1</v>
      </c>
      <c r="K608">
        <f>IF(J608&gt;0,J608,0)</f>
        <v>1</v>
      </c>
      <c r="L608">
        <f>IF(J608&lt;0,-J608,0)</f>
        <v>0</v>
      </c>
      <c r="M608">
        <f>IF(J608&gt;0,J608,-J608)</f>
        <v>1</v>
      </c>
      <c r="S608">
        <f t="shared" si="18"/>
        <v>1</v>
      </c>
      <c r="T608">
        <f t="shared" si="19"/>
        <v>0</v>
      </c>
      <c r="U608">
        <v>11</v>
      </c>
    </row>
    <row r="609" spans="1:21" hidden="1" x14ac:dyDescent="0.25">
      <c r="A609" s="1">
        <v>24749</v>
      </c>
      <c r="B609" t="s">
        <v>115</v>
      </c>
      <c r="C609" t="s">
        <v>45</v>
      </c>
      <c r="D609">
        <v>3</v>
      </c>
      <c r="E609">
        <v>2</v>
      </c>
      <c r="F609" t="s">
        <v>157</v>
      </c>
      <c r="G609" t="s">
        <v>132</v>
      </c>
      <c r="H609" t="s">
        <v>115</v>
      </c>
      <c r="I609" t="b">
        <v>0</v>
      </c>
      <c r="J609">
        <f>D609-E609</f>
        <v>1</v>
      </c>
      <c r="K609">
        <f>IF(J609&gt;0,J609,0)</f>
        <v>1</v>
      </c>
      <c r="L609">
        <f>IF(J609&lt;0,-J609,0)</f>
        <v>0</v>
      </c>
      <c r="M609">
        <f>IF(J609&gt;0,J609,-J609)</f>
        <v>1</v>
      </c>
      <c r="S609">
        <f t="shared" si="18"/>
        <v>1</v>
      </c>
      <c r="T609">
        <f t="shared" si="19"/>
        <v>0</v>
      </c>
      <c r="U609">
        <v>11</v>
      </c>
    </row>
    <row r="610" spans="1:21" hidden="1" x14ac:dyDescent="0.25">
      <c r="A610" s="1">
        <v>24749</v>
      </c>
      <c r="B610" t="s">
        <v>41</v>
      </c>
      <c r="C610" t="s">
        <v>49</v>
      </c>
      <c r="D610">
        <v>4</v>
      </c>
      <c r="E610">
        <v>1</v>
      </c>
      <c r="F610" t="s">
        <v>157</v>
      </c>
      <c r="G610" t="s">
        <v>233</v>
      </c>
      <c r="H610" t="s">
        <v>41</v>
      </c>
      <c r="I610" t="b">
        <v>0</v>
      </c>
      <c r="J610">
        <f>D610-E610</f>
        <v>3</v>
      </c>
      <c r="K610">
        <f>IF(J610&gt;0,J610,0)</f>
        <v>3</v>
      </c>
      <c r="L610">
        <f>IF(J610&lt;0,-J610,0)</f>
        <v>0</v>
      </c>
      <c r="M610">
        <f>IF(J610&gt;0,J610,-J610)</f>
        <v>3</v>
      </c>
      <c r="S610">
        <f t="shared" si="18"/>
        <v>1</v>
      </c>
      <c r="T610">
        <f t="shared" si="19"/>
        <v>0</v>
      </c>
      <c r="U610">
        <v>11</v>
      </c>
    </row>
    <row r="611" spans="1:21" hidden="1" x14ac:dyDescent="0.25">
      <c r="A611" s="1">
        <v>24752</v>
      </c>
      <c r="B611" t="s">
        <v>29</v>
      </c>
      <c r="C611" t="s">
        <v>15</v>
      </c>
      <c r="D611">
        <v>3</v>
      </c>
      <c r="E611">
        <v>1</v>
      </c>
      <c r="F611" t="s">
        <v>157</v>
      </c>
      <c r="G611" t="s">
        <v>91</v>
      </c>
      <c r="H611" t="s">
        <v>29</v>
      </c>
      <c r="I611" t="b">
        <v>0</v>
      </c>
      <c r="J611">
        <f>D611-E611</f>
        <v>2</v>
      </c>
      <c r="K611">
        <f>IF(J611&gt;0,J611,0)</f>
        <v>2</v>
      </c>
      <c r="L611">
        <f>IF(J611&lt;0,-J611,0)</f>
        <v>0</v>
      </c>
      <c r="M611">
        <f>IF(J611&gt;0,J611,-J611)</f>
        <v>2</v>
      </c>
      <c r="S611">
        <f t="shared" si="18"/>
        <v>1</v>
      </c>
      <c r="T611">
        <f t="shared" si="19"/>
        <v>0</v>
      </c>
      <c r="U611">
        <v>11</v>
      </c>
    </row>
    <row r="612" spans="1:21" hidden="1" x14ac:dyDescent="0.25">
      <c r="A612" s="1">
        <v>24753</v>
      </c>
      <c r="B612" t="s">
        <v>52</v>
      </c>
      <c r="C612" t="s">
        <v>18</v>
      </c>
      <c r="D612">
        <v>2</v>
      </c>
      <c r="E612">
        <v>4</v>
      </c>
      <c r="F612" t="s">
        <v>157</v>
      </c>
      <c r="G612" t="s">
        <v>85</v>
      </c>
      <c r="H612" t="s">
        <v>52</v>
      </c>
      <c r="I612" t="b">
        <v>0</v>
      </c>
      <c r="J612">
        <f>D612-E612</f>
        <v>-2</v>
      </c>
      <c r="K612">
        <f>IF(J612&gt;0,J612,0)</f>
        <v>0</v>
      </c>
      <c r="L612">
        <f>IF(J612&lt;0,-J612,0)</f>
        <v>2</v>
      </c>
      <c r="M612">
        <f>IF(J612&gt;0,J612,-J612)</f>
        <v>2</v>
      </c>
      <c r="S612">
        <f t="shared" si="18"/>
        <v>0</v>
      </c>
      <c r="T612">
        <f t="shared" si="19"/>
        <v>1</v>
      </c>
      <c r="U612">
        <v>11</v>
      </c>
    </row>
    <row r="613" spans="1:21" hidden="1" x14ac:dyDescent="0.25">
      <c r="A613" s="1">
        <v>24756</v>
      </c>
      <c r="B613" t="s">
        <v>133</v>
      </c>
      <c r="C613" t="s">
        <v>115</v>
      </c>
      <c r="D613">
        <v>3</v>
      </c>
      <c r="E613">
        <v>2</v>
      </c>
      <c r="F613" t="s">
        <v>157</v>
      </c>
      <c r="G613" t="s">
        <v>134</v>
      </c>
      <c r="H613" t="s">
        <v>133</v>
      </c>
      <c r="I613" t="b">
        <v>0</v>
      </c>
      <c r="J613">
        <f>D613-E613</f>
        <v>1</v>
      </c>
      <c r="K613">
        <f>IF(J613&gt;0,J613,0)</f>
        <v>1</v>
      </c>
      <c r="L613">
        <f>IF(J613&lt;0,-J613,0)</f>
        <v>0</v>
      </c>
      <c r="M613">
        <f>IF(J613&gt;0,J613,-J613)</f>
        <v>1</v>
      </c>
      <c r="S613">
        <f t="shared" si="18"/>
        <v>1</v>
      </c>
      <c r="T613">
        <f t="shared" si="19"/>
        <v>0</v>
      </c>
      <c r="U613">
        <v>11</v>
      </c>
    </row>
    <row r="614" spans="1:21" hidden="1" x14ac:dyDescent="0.25">
      <c r="A614" s="1">
        <v>24759</v>
      </c>
      <c r="B614" t="s">
        <v>260</v>
      </c>
      <c r="C614" t="s">
        <v>208</v>
      </c>
      <c r="D614">
        <v>0</v>
      </c>
      <c r="E614">
        <v>1</v>
      </c>
      <c r="F614" t="s">
        <v>186</v>
      </c>
      <c r="G614" t="s">
        <v>262</v>
      </c>
      <c r="H614" t="s">
        <v>260</v>
      </c>
      <c r="I614" t="b">
        <v>0</v>
      </c>
      <c r="J614">
        <f>D614-E614</f>
        <v>-1</v>
      </c>
      <c r="K614">
        <f>IF(J614&gt;0,J614,0)</f>
        <v>0</v>
      </c>
      <c r="L614">
        <f>IF(J614&lt;0,-J614,0)</f>
        <v>1</v>
      </c>
      <c r="M614">
        <f>IF(J614&gt;0,J614,-J614)</f>
        <v>1</v>
      </c>
      <c r="S614">
        <f t="shared" si="18"/>
        <v>0</v>
      </c>
      <c r="T614">
        <f t="shared" si="19"/>
        <v>1</v>
      </c>
      <c r="U614">
        <v>5</v>
      </c>
    </row>
    <row r="615" spans="1:21" hidden="1" x14ac:dyDescent="0.25">
      <c r="A615" s="1">
        <v>24760</v>
      </c>
      <c r="B615" t="s">
        <v>49</v>
      </c>
      <c r="C615" t="s">
        <v>148</v>
      </c>
      <c r="D615">
        <v>1</v>
      </c>
      <c r="E615">
        <v>0</v>
      </c>
      <c r="F615" t="s">
        <v>157</v>
      </c>
      <c r="G615" t="s">
        <v>50</v>
      </c>
      <c r="H615" t="s">
        <v>49</v>
      </c>
      <c r="I615" t="b">
        <v>0</v>
      </c>
      <c r="J615">
        <f>D615-E615</f>
        <v>1</v>
      </c>
      <c r="K615">
        <f>IF(J615&gt;0,J615,0)</f>
        <v>1</v>
      </c>
      <c r="L615">
        <f>IF(J615&lt;0,-J615,0)</f>
        <v>0</v>
      </c>
      <c r="M615">
        <f>IF(J615&gt;0,J615,-J615)</f>
        <v>1</v>
      </c>
      <c r="S615">
        <f t="shared" si="18"/>
        <v>1</v>
      </c>
      <c r="T615">
        <f t="shared" si="19"/>
        <v>0</v>
      </c>
      <c r="U615">
        <v>11</v>
      </c>
    </row>
    <row r="616" spans="1:21" hidden="1" x14ac:dyDescent="0.25">
      <c r="A616" s="1">
        <v>24767</v>
      </c>
      <c r="B616" t="s">
        <v>30</v>
      </c>
      <c r="C616" t="s">
        <v>19</v>
      </c>
      <c r="D616">
        <v>2</v>
      </c>
      <c r="E616">
        <v>1</v>
      </c>
      <c r="F616" t="s">
        <v>157</v>
      </c>
      <c r="G616" t="s">
        <v>32</v>
      </c>
      <c r="H616" t="s">
        <v>30</v>
      </c>
      <c r="I616" t="b">
        <v>0</v>
      </c>
      <c r="J616">
        <f>D616-E616</f>
        <v>1</v>
      </c>
      <c r="K616">
        <f>IF(J616&gt;0,J616,0)</f>
        <v>1</v>
      </c>
      <c r="L616">
        <f>IF(J616&lt;0,-J616,0)</f>
        <v>0</v>
      </c>
      <c r="M616">
        <f>IF(J616&gt;0,J616,-J616)</f>
        <v>1</v>
      </c>
      <c r="S616">
        <f t="shared" si="18"/>
        <v>1</v>
      </c>
      <c r="T616">
        <f t="shared" si="19"/>
        <v>0</v>
      </c>
      <c r="U616">
        <v>11</v>
      </c>
    </row>
    <row r="617" spans="1:21" hidden="1" x14ac:dyDescent="0.25">
      <c r="A617" s="1">
        <v>24773</v>
      </c>
      <c r="B617" t="s">
        <v>48</v>
      </c>
      <c r="C617" t="s">
        <v>52</v>
      </c>
      <c r="D617">
        <v>1</v>
      </c>
      <c r="E617">
        <v>1</v>
      </c>
      <c r="F617" t="s">
        <v>157</v>
      </c>
      <c r="G617" t="s">
        <v>139</v>
      </c>
      <c r="H617" t="s">
        <v>48</v>
      </c>
      <c r="I617" t="b">
        <v>0</v>
      </c>
      <c r="J617">
        <f>D617-E617</f>
        <v>0</v>
      </c>
      <c r="K617">
        <f>IF(J617&gt;0,J617,0)</f>
        <v>0</v>
      </c>
      <c r="L617">
        <f>IF(J617&lt;0,-J617,0)</f>
        <v>0</v>
      </c>
      <c r="M617">
        <f>IF(J617&gt;0,J617,-J617)</f>
        <v>0</v>
      </c>
      <c r="S617">
        <f t="shared" si="18"/>
        <v>0</v>
      </c>
      <c r="T617">
        <f t="shared" si="19"/>
        <v>0</v>
      </c>
      <c r="U617">
        <v>11</v>
      </c>
    </row>
    <row r="618" spans="1:21" hidden="1" x14ac:dyDescent="0.25">
      <c r="A618" s="1">
        <v>24774</v>
      </c>
      <c r="B618" t="s">
        <v>133</v>
      </c>
      <c r="C618" t="s">
        <v>38</v>
      </c>
      <c r="D618">
        <v>1</v>
      </c>
      <c r="E618">
        <v>0</v>
      </c>
      <c r="F618" t="s">
        <v>157</v>
      </c>
      <c r="G618" t="s">
        <v>134</v>
      </c>
      <c r="H618" t="s">
        <v>133</v>
      </c>
      <c r="I618" t="b">
        <v>0</v>
      </c>
      <c r="J618">
        <f>D618-E618</f>
        <v>1</v>
      </c>
      <c r="K618">
        <f>IF(J618&gt;0,J618,0)</f>
        <v>1</v>
      </c>
      <c r="L618">
        <f>IF(J618&lt;0,-J618,0)</f>
        <v>0</v>
      </c>
      <c r="M618">
        <f>IF(J618&gt;0,J618,-J618)</f>
        <v>1</v>
      </c>
      <c r="S618">
        <f t="shared" si="18"/>
        <v>1</v>
      </c>
      <c r="T618">
        <f t="shared" si="19"/>
        <v>0</v>
      </c>
      <c r="U618">
        <v>11</v>
      </c>
    </row>
    <row r="619" spans="1:21" hidden="1" x14ac:dyDescent="0.25">
      <c r="A619" s="1">
        <v>24776</v>
      </c>
      <c r="B619" t="s">
        <v>41</v>
      </c>
      <c r="C619" t="s">
        <v>148</v>
      </c>
      <c r="D619">
        <v>0</v>
      </c>
      <c r="E619">
        <v>1</v>
      </c>
      <c r="F619" t="s">
        <v>157</v>
      </c>
      <c r="G619" t="s">
        <v>233</v>
      </c>
      <c r="H619" t="s">
        <v>41</v>
      </c>
      <c r="I619" t="b">
        <v>0</v>
      </c>
      <c r="J619">
        <f>D619-E619</f>
        <v>-1</v>
      </c>
      <c r="K619">
        <f>IF(J619&gt;0,J619,0)</f>
        <v>0</v>
      </c>
      <c r="L619">
        <f>IF(J619&lt;0,-J619,0)</f>
        <v>1</v>
      </c>
      <c r="M619">
        <f>IF(J619&gt;0,J619,-J619)</f>
        <v>1</v>
      </c>
      <c r="S619">
        <f t="shared" si="18"/>
        <v>0</v>
      </c>
      <c r="T619">
        <f t="shared" si="19"/>
        <v>1</v>
      </c>
      <c r="U619">
        <v>11</v>
      </c>
    </row>
    <row r="620" spans="1:21" hidden="1" x14ac:dyDescent="0.25">
      <c r="A620" s="1">
        <v>24777</v>
      </c>
      <c r="B620" t="s">
        <v>40</v>
      </c>
      <c r="C620" t="s">
        <v>180</v>
      </c>
      <c r="D620">
        <v>5</v>
      </c>
      <c r="E620">
        <v>0</v>
      </c>
      <c r="F620" t="s">
        <v>157</v>
      </c>
      <c r="G620" t="s">
        <v>264</v>
      </c>
      <c r="H620" t="s">
        <v>40</v>
      </c>
      <c r="I620" t="b">
        <v>0</v>
      </c>
      <c r="J620">
        <f>D620-E620</f>
        <v>5</v>
      </c>
      <c r="K620">
        <f>IF(J620&gt;0,J620,0)</f>
        <v>5</v>
      </c>
      <c r="L620">
        <f>IF(J620&lt;0,-J620,0)</f>
        <v>0</v>
      </c>
      <c r="M620">
        <f>IF(J620&gt;0,J620,-J620)</f>
        <v>5</v>
      </c>
      <c r="S620">
        <f t="shared" si="18"/>
        <v>1</v>
      </c>
      <c r="T620">
        <f t="shared" si="19"/>
        <v>0</v>
      </c>
      <c r="U620">
        <v>11</v>
      </c>
    </row>
    <row r="621" spans="1:21" hidden="1" x14ac:dyDescent="0.25">
      <c r="A621" s="1">
        <v>24781</v>
      </c>
      <c r="B621" t="s">
        <v>49</v>
      </c>
      <c r="C621" t="s">
        <v>41</v>
      </c>
      <c r="D621">
        <v>1</v>
      </c>
      <c r="E621">
        <v>1</v>
      </c>
      <c r="F621" t="s">
        <v>157</v>
      </c>
      <c r="G621" t="s">
        <v>50</v>
      </c>
      <c r="H621" t="s">
        <v>49</v>
      </c>
      <c r="I621" t="b">
        <v>0</v>
      </c>
      <c r="J621">
        <f>D621-E621</f>
        <v>0</v>
      </c>
      <c r="K621">
        <f>IF(J621&gt;0,J621,0)</f>
        <v>0</v>
      </c>
      <c r="L621">
        <f>IF(J621&lt;0,-J621,0)</f>
        <v>0</v>
      </c>
      <c r="M621">
        <f>IF(J621&gt;0,J621,-J621)</f>
        <v>0</v>
      </c>
      <c r="S621">
        <f t="shared" si="18"/>
        <v>0</v>
      </c>
      <c r="T621">
        <f t="shared" si="19"/>
        <v>0</v>
      </c>
      <c r="U621">
        <v>11</v>
      </c>
    </row>
    <row r="622" spans="1:21" hidden="1" x14ac:dyDescent="0.25">
      <c r="A622" s="1">
        <v>24781</v>
      </c>
      <c r="B622" t="s">
        <v>9</v>
      </c>
      <c r="C622" t="s">
        <v>62</v>
      </c>
      <c r="D622">
        <v>5</v>
      </c>
      <c r="E622">
        <v>2</v>
      </c>
      <c r="F622" t="s">
        <v>157</v>
      </c>
      <c r="G622" t="s">
        <v>56</v>
      </c>
      <c r="H622" t="s">
        <v>9</v>
      </c>
      <c r="I622" t="b">
        <v>0</v>
      </c>
      <c r="J622">
        <f>D622-E622</f>
        <v>3</v>
      </c>
      <c r="K622">
        <f>IF(J622&gt;0,J622,0)</f>
        <v>3</v>
      </c>
      <c r="L622">
        <f>IF(J622&lt;0,-J622,0)</f>
        <v>0</v>
      </c>
      <c r="M622">
        <f>IF(J622&gt;0,J622,-J622)</f>
        <v>3</v>
      </c>
      <c r="S622">
        <f t="shared" si="18"/>
        <v>1</v>
      </c>
      <c r="T622">
        <f t="shared" si="19"/>
        <v>0</v>
      </c>
      <c r="U622">
        <v>11</v>
      </c>
    </row>
    <row r="623" spans="1:21" hidden="1" x14ac:dyDescent="0.25">
      <c r="A623" s="1">
        <v>24784</v>
      </c>
      <c r="B623" t="s">
        <v>16</v>
      </c>
      <c r="C623" t="s">
        <v>180</v>
      </c>
      <c r="D623">
        <v>5</v>
      </c>
      <c r="E623">
        <v>0</v>
      </c>
      <c r="F623" t="s">
        <v>157</v>
      </c>
      <c r="G623" t="s">
        <v>265</v>
      </c>
      <c r="H623" t="s">
        <v>16</v>
      </c>
      <c r="I623" t="b">
        <v>0</v>
      </c>
      <c r="J623">
        <f>D623-E623</f>
        <v>5</v>
      </c>
      <c r="K623">
        <f>IF(J623&gt;0,J623,0)</f>
        <v>5</v>
      </c>
      <c r="L623">
        <f>IF(J623&lt;0,-J623,0)</f>
        <v>0</v>
      </c>
      <c r="M623">
        <f>IF(J623&gt;0,J623,-J623)</f>
        <v>5</v>
      </c>
      <c r="S623">
        <f t="shared" si="18"/>
        <v>1</v>
      </c>
      <c r="T623">
        <f t="shared" si="19"/>
        <v>0</v>
      </c>
      <c r="U623">
        <v>11</v>
      </c>
    </row>
    <row r="624" spans="1:21" hidden="1" x14ac:dyDescent="0.25">
      <c r="A624" s="1">
        <v>24788</v>
      </c>
      <c r="B624" t="s">
        <v>31</v>
      </c>
      <c r="C624" t="s">
        <v>62</v>
      </c>
      <c r="D624">
        <v>2</v>
      </c>
      <c r="E624">
        <v>1</v>
      </c>
      <c r="F624" t="s">
        <v>157</v>
      </c>
      <c r="G624" t="s">
        <v>164</v>
      </c>
      <c r="H624" t="s">
        <v>31</v>
      </c>
      <c r="I624" t="b">
        <v>0</v>
      </c>
      <c r="J624">
        <f>D624-E624</f>
        <v>1</v>
      </c>
      <c r="K624">
        <f>IF(J624&gt;0,J624,0)</f>
        <v>1</v>
      </c>
      <c r="L624">
        <f>IF(J624&lt;0,-J624,0)</f>
        <v>0</v>
      </c>
      <c r="M624">
        <f>IF(J624&gt;0,J624,-J624)</f>
        <v>1</v>
      </c>
      <c r="S624">
        <f t="shared" si="18"/>
        <v>1</v>
      </c>
      <c r="T624">
        <f t="shared" si="19"/>
        <v>0</v>
      </c>
      <c r="U624">
        <v>11</v>
      </c>
    </row>
    <row r="625" spans="1:21" hidden="1" x14ac:dyDescent="0.25">
      <c r="A625" s="1">
        <v>24788</v>
      </c>
      <c r="B625" t="s">
        <v>266</v>
      </c>
      <c r="C625" t="s">
        <v>165</v>
      </c>
      <c r="D625">
        <v>2</v>
      </c>
      <c r="E625">
        <v>0</v>
      </c>
      <c r="F625" t="s">
        <v>106</v>
      </c>
      <c r="G625" t="s">
        <v>267</v>
      </c>
      <c r="H625" t="s">
        <v>268</v>
      </c>
      <c r="I625" t="b">
        <v>0</v>
      </c>
      <c r="J625">
        <f>D625-E625</f>
        <v>2</v>
      </c>
      <c r="K625">
        <f>IF(J625&gt;0,J625,0)</f>
        <v>2</v>
      </c>
      <c r="L625">
        <f>IF(J625&lt;0,-J625,0)</f>
        <v>0</v>
      </c>
      <c r="M625">
        <f>IF(J625&gt;0,J625,-J625)</f>
        <v>2</v>
      </c>
      <c r="S625">
        <f t="shared" si="18"/>
        <v>1</v>
      </c>
      <c r="T625">
        <f t="shared" si="19"/>
        <v>0</v>
      </c>
      <c r="U625">
        <v>1</v>
      </c>
    </row>
    <row r="626" spans="1:21" hidden="1" x14ac:dyDescent="0.25">
      <c r="A626" s="1">
        <v>24788</v>
      </c>
      <c r="B626" t="s">
        <v>37</v>
      </c>
      <c r="C626" t="s">
        <v>9</v>
      </c>
      <c r="D626">
        <v>3</v>
      </c>
      <c r="E626">
        <v>0</v>
      </c>
      <c r="F626" t="s">
        <v>157</v>
      </c>
      <c r="G626" t="s">
        <v>39</v>
      </c>
      <c r="H626" t="s">
        <v>37</v>
      </c>
      <c r="I626" t="b">
        <v>0</v>
      </c>
      <c r="J626">
        <f>D626-E626</f>
        <v>3</v>
      </c>
      <c r="K626">
        <f>IF(J626&gt;0,J626,0)</f>
        <v>3</v>
      </c>
      <c r="L626">
        <f>IF(J626&lt;0,-J626,0)</f>
        <v>0</v>
      </c>
      <c r="M626">
        <f>IF(J626&gt;0,J626,-J626)</f>
        <v>3</v>
      </c>
      <c r="S626">
        <f t="shared" si="18"/>
        <v>1</v>
      </c>
      <c r="T626">
        <f t="shared" si="19"/>
        <v>0</v>
      </c>
      <c r="U626">
        <v>11</v>
      </c>
    </row>
    <row r="627" spans="1:21" hidden="1" x14ac:dyDescent="0.25">
      <c r="A627" s="1">
        <v>24788</v>
      </c>
      <c r="B627" t="s">
        <v>15</v>
      </c>
      <c r="C627" t="s">
        <v>199</v>
      </c>
      <c r="D627">
        <v>4</v>
      </c>
      <c r="E627">
        <v>0</v>
      </c>
      <c r="F627" t="s">
        <v>157</v>
      </c>
      <c r="G627" t="s">
        <v>17</v>
      </c>
      <c r="H627" t="s">
        <v>15</v>
      </c>
      <c r="I627" t="b">
        <v>0</v>
      </c>
      <c r="J627">
        <f>D627-E627</f>
        <v>4</v>
      </c>
      <c r="K627">
        <f>IF(J627&gt;0,J627,0)</f>
        <v>4</v>
      </c>
      <c r="L627">
        <f>IF(J627&lt;0,-J627,0)</f>
        <v>0</v>
      </c>
      <c r="M627">
        <f>IF(J627&gt;0,J627,-J627)</f>
        <v>4</v>
      </c>
      <c r="S627">
        <f t="shared" si="18"/>
        <v>1</v>
      </c>
      <c r="T627">
        <f t="shared" si="19"/>
        <v>0</v>
      </c>
      <c r="U627">
        <v>11</v>
      </c>
    </row>
    <row r="628" spans="1:21" hidden="1" x14ac:dyDescent="0.25">
      <c r="A628" s="1">
        <v>24791</v>
      </c>
      <c r="B628" t="s">
        <v>80</v>
      </c>
      <c r="C628" t="s">
        <v>19</v>
      </c>
      <c r="D628">
        <v>0</v>
      </c>
      <c r="E628">
        <v>0</v>
      </c>
      <c r="F628" t="s">
        <v>157</v>
      </c>
      <c r="G628" t="s">
        <v>82</v>
      </c>
      <c r="H628" t="s">
        <v>80</v>
      </c>
      <c r="I628" t="b">
        <v>0</v>
      </c>
      <c r="J628">
        <f>D628-E628</f>
        <v>0</v>
      </c>
      <c r="K628">
        <f>IF(J628&gt;0,J628,0)</f>
        <v>0</v>
      </c>
      <c r="L628">
        <f>IF(J628&lt;0,-J628,0)</f>
        <v>0</v>
      </c>
      <c r="M628">
        <f>IF(J628&gt;0,J628,-J628)</f>
        <v>0</v>
      </c>
      <c r="S628">
        <f t="shared" si="18"/>
        <v>0</v>
      </c>
      <c r="T628">
        <f t="shared" si="19"/>
        <v>0</v>
      </c>
      <c r="U628">
        <v>11</v>
      </c>
    </row>
    <row r="629" spans="1:21" hidden="1" x14ac:dyDescent="0.25">
      <c r="A629" s="1">
        <v>24791</v>
      </c>
      <c r="B629" t="s">
        <v>244</v>
      </c>
      <c r="C629" t="s">
        <v>222</v>
      </c>
      <c r="D629">
        <v>0</v>
      </c>
      <c r="E629">
        <v>1</v>
      </c>
      <c r="F629" t="s">
        <v>186</v>
      </c>
      <c r="G629" t="s">
        <v>245</v>
      </c>
      <c r="H629" t="s">
        <v>246</v>
      </c>
      <c r="I629" t="b">
        <v>0</v>
      </c>
      <c r="J629">
        <f>D629-E629</f>
        <v>-1</v>
      </c>
      <c r="K629">
        <f>IF(J629&gt;0,J629,0)</f>
        <v>0</v>
      </c>
      <c r="L629">
        <f>IF(J629&lt;0,-J629,0)</f>
        <v>1</v>
      </c>
      <c r="M629">
        <f>IF(J629&gt;0,J629,-J629)</f>
        <v>1</v>
      </c>
      <c r="S629">
        <f t="shared" si="18"/>
        <v>0</v>
      </c>
      <c r="T629">
        <f t="shared" si="19"/>
        <v>1</v>
      </c>
      <c r="U629">
        <v>5</v>
      </c>
    </row>
    <row r="630" spans="1:21" hidden="1" x14ac:dyDescent="0.25">
      <c r="A630" s="1">
        <v>24792</v>
      </c>
      <c r="B630" t="s">
        <v>266</v>
      </c>
      <c r="C630" t="s">
        <v>109</v>
      </c>
      <c r="D630">
        <v>1</v>
      </c>
      <c r="E630">
        <v>0</v>
      </c>
      <c r="F630" t="s">
        <v>106</v>
      </c>
      <c r="G630" t="s">
        <v>267</v>
      </c>
      <c r="H630" t="s">
        <v>268</v>
      </c>
      <c r="I630" t="b">
        <v>0</v>
      </c>
      <c r="J630">
        <f>D630-E630</f>
        <v>1</v>
      </c>
      <c r="K630">
        <f>IF(J630&gt;0,J630,0)</f>
        <v>1</v>
      </c>
      <c r="L630">
        <f>IF(J630&lt;0,-J630,0)</f>
        <v>0</v>
      </c>
      <c r="M630">
        <f>IF(J630&gt;0,J630,-J630)</f>
        <v>1</v>
      </c>
      <c r="S630">
        <f t="shared" si="18"/>
        <v>1</v>
      </c>
      <c r="T630">
        <f t="shared" si="19"/>
        <v>0</v>
      </c>
      <c r="U630">
        <v>1</v>
      </c>
    </row>
    <row r="631" spans="1:21" hidden="1" x14ac:dyDescent="0.25">
      <c r="A631" s="1">
        <v>24794</v>
      </c>
      <c r="B631" t="s">
        <v>16</v>
      </c>
      <c r="C631" t="s">
        <v>40</v>
      </c>
      <c r="D631">
        <v>2</v>
      </c>
      <c r="E631">
        <v>2</v>
      </c>
      <c r="F631" t="s">
        <v>157</v>
      </c>
      <c r="G631" t="s">
        <v>22</v>
      </c>
      <c r="H631" t="s">
        <v>16</v>
      </c>
      <c r="I631" t="b">
        <v>0</v>
      </c>
      <c r="J631">
        <f>D631-E631</f>
        <v>0</v>
      </c>
      <c r="K631">
        <f>IF(J631&gt;0,J631,0)</f>
        <v>0</v>
      </c>
      <c r="L631">
        <f>IF(J631&lt;0,-J631,0)</f>
        <v>0</v>
      </c>
      <c r="M631">
        <f>IF(J631&gt;0,J631,-J631)</f>
        <v>0</v>
      </c>
      <c r="S631">
        <f t="shared" si="18"/>
        <v>0</v>
      </c>
      <c r="T631">
        <f t="shared" si="19"/>
        <v>0</v>
      </c>
      <c r="U631">
        <v>11</v>
      </c>
    </row>
    <row r="632" spans="1:21" hidden="1" x14ac:dyDescent="0.25">
      <c r="A632" s="1">
        <v>24795</v>
      </c>
      <c r="B632" t="s">
        <v>266</v>
      </c>
      <c r="C632" t="s">
        <v>166</v>
      </c>
      <c r="D632">
        <v>2</v>
      </c>
      <c r="E632">
        <v>0</v>
      </c>
      <c r="F632" t="s">
        <v>106</v>
      </c>
      <c r="G632" t="s">
        <v>267</v>
      </c>
      <c r="H632" t="s">
        <v>268</v>
      </c>
      <c r="I632" t="b">
        <v>0</v>
      </c>
      <c r="J632">
        <f>D632-E632</f>
        <v>2</v>
      </c>
      <c r="K632">
        <f>IF(J632&gt;0,J632,0)</f>
        <v>2</v>
      </c>
      <c r="L632">
        <f>IF(J632&lt;0,-J632,0)</f>
        <v>0</v>
      </c>
      <c r="M632">
        <f>IF(J632&gt;0,J632,-J632)</f>
        <v>2</v>
      </c>
      <c r="S632">
        <f t="shared" si="18"/>
        <v>1</v>
      </c>
      <c r="T632">
        <f t="shared" si="19"/>
        <v>0</v>
      </c>
      <c r="U632">
        <v>1</v>
      </c>
    </row>
    <row r="633" spans="1:21" hidden="1" x14ac:dyDescent="0.25">
      <c r="A633" s="1">
        <v>24798</v>
      </c>
      <c r="B633" t="s">
        <v>19</v>
      </c>
      <c r="C633" t="s">
        <v>46</v>
      </c>
      <c r="D633">
        <v>1</v>
      </c>
      <c r="E633">
        <v>2</v>
      </c>
      <c r="F633" t="s">
        <v>157</v>
      </c>
      <c r="G633" t="s">
        <v>67</v>
      </c>
      <c r="H633" t="s">
        <v>19</v>
      </c>
      <c r="I633" t="b">
        <v>0</v>
      </c>
      <c r="J633">
        <f>D633-E633</f>
        <v>-1</v>
      </c>
      <c r="K633">
        <f>IF(J633&gt;0,J633,0)</f>
        <v>0</v>
      </c>
      <c r="L633">
        <f>IF(J633&lt;0,-J633,0)</f>
        <v>1</v>
      </c>
      <c r="M633">
        <f>IF(J633&gt;0,J633,-J633)</f>
        <v>1</v>
      </c>
      <c r="S633">
        <f t="shared" si="18"/>
        <v>0</v>
      </c>
      <c r="T633">
        <f t="shared" si="19"/>
        <v>1</v>
      </c>
      <c r="U633">
        <v>11</v>
      </c>
    </row>
    <row r="634" spans="1:21" hidden="1" x14ac:dyDescent="0.25">
      <c r="A634" s="1">
        <v>24798</v>
      </c>
      <c r="B634" t="s">
        <v>213</v>
      </c>
      <c r="C634" t="s">
        <v>200</v>
      </c>
      <c r="D634">
        <v>2</v>
      </c>
      <c r="E634">
        <v>1</v>
      </c>
      <c r="F634" t="s">
        <v>186</v>
      </c>
      <c r="G634" t="s">
        <v>214</v>
      </c>
      <c r="H634" t="s">
        <v>213</v>
      </c>
      <c r="I634" t="b">
        <v>0</v>
      </c>
      <c r="J634">
        <f>D634-E634</f>
        <v>1</v>
      </c>
      <c r="K634">
        <f>IF(J634&gt;0,J634,0)</f>
        <v>1</v>
      </c>
      <c r="L634">
        <f>IF(J634&lt;0,-J634,0)</f>
        <v>0</v>
      </c>
      <c r="M634">
        <f>IF(J634&gt;0,J634,-J634)</f>
        <v>1</v>
      </c>
      <c r="S634">
        <f t="shared" si="18"/>
        <v>1</v>
      </c>
      <c r="T634">
        <f t="shared" si="19"/>
        <v>0</v>
      </c>
      <c r="U634">
        <v>5</v>
      </c>
    </row>
    <row r="635" spans="1:21" hidden="1" x14ac:dyDescent="0.25">
      <c r="A635" s="1">
        <v>24798</v>
      </c>
      <c r="B635" t="s">
        <v>52</v>
      </c>
      <c r="C635" t="s">
        <v>28</v>
      </c>
      <c r="D635">
        <v>3</v>
      </c>
      <c r="E635">
        <v>0</v>
      </c>
      <c r="F635" t="s">
        <v>157</v>
      </c>
      <c r="G635" t="s">
        <v>269</v>
      </c>
      <c r="H635" t="s">
        <v>52</v>
      </c>
      <c r="I635" t="b">
        <v>0</v>
      </c>
      <c r="J635">
        <f>D635-E635</f>
        <v>3</v>
      </c>
      <c r="K635">
        <f>IF(J635&gt;0,J635,0)</f>
        <v>3</v>
      </c>
      <c r="L635">
        <f>IF(J635&lt;0,-J635,0)</f>
        <v>0</v>
      </c>
      <c r="M635">
        <f>IF(J635&gt;0,J635,-J635)</f>
        <v>3</v>
      </c>
      <c r="S635">
        <f t="shared" si="18"/>
        <v>1</v>
      </c>
      <c r="T635">
        <f t="shared" si="19"/>
        <v>0</v>
      </c>
      <c r="U635">
        <v>11</v>
      </c>
    </row>
    <row r="636" spans="1:21" hidden="1" x14ac:dyDescent="0.25">
      <c r="A636" s="1">
        <v>24802</v>
      </c>
      <c r="B636" t="s">
        <v>37</v>
      </c>
      <c r="C636" t="s">
        <v>31</v>
      </c>
      <c r="D636">
        <v>1</v>
      </c>
      <c r="E636">
        <v>0</v>
      </c>
      <c r="F636" t="s">
        <v>157</v>
      </c>
      <c r="G636" t="s">
        <v>39</v>
      </c>
      <c r="H636" t="s">
        <v>37</v>
      </c>
      <c r="I636" t="b">
        <v>0</v>
      </c>
      <c r="J636">
        <f>D636-E636</f>
        <v>1</v>
      </c>
      <c r="K636">
        <f>IF(J636&gt;0,J636,0)</f>
        <v>1</v>
      </c>
      <c r="L636">
        <f>IF(J636&lt;0,-J636,0)</f>
        <v>0</v>
      </c>
      <c r="M636">
        <f>IF(J636&gt;0,J636,-J636)</f>
        <v>1</v>
      </c>
      <c r="S636">
        <f t="shared" si="18"/>
        <v>1</v>
      </c>
      <c r="T636">
        <f t="shared" si="19"/>
        <v>0</v>
      </c>
      <c r="U636">
        <v>11</v>
      </c>
    </row>
    <row r="637" spans="1:21" hidden="1" x14ac:dyDescent="0.25">
      <c r="A637" s="1">
        <v>24823</v>
      </c>
      <c r="B637" t="s">
        <v>199</v>
      </c>
      <c r="C637" t="s">
        <v>29</v>
      </c>
      <c r="D637">
        <v>0</v>
      </c>
      <c r="E637">
        <v>0</v>
      </c>
      <c r="F637" t="s">
        <v>157</v>
      </c>
      <c r="G637" t="s">
        <v>201</v>
      </c>
      <c r="H637" t="s">
        <v>199</v>
      </c>
      <c r="I637" t="b">
        <v>0</v>
      </c>
      <c r="J637">
        <f>D637-E637</f>
        <v>0</v>
      </c>
      <c r="K637">
        <f>IF(J637&gt;0,J637,0)</f>
        <v>0</v>
      </c>
      <c r="L637">
        <f>IF(J637&lt;0,-J637,0)</f>
        <v>0</v>
      </c>
      <c r="M637">
        <f>IF(J637&gt;0,J637,-J637)</f>
        <v>0</v>
      </c>
      <c r="S637">
        <f t="shared" si="18"/>
        <v>0</v>
      </c>
      <c r="T637">
        <f t="shared" si="19"/>
        <v>0</v>
      </c>
      <c r="U637">
        <v>11</v>
      </c>
    </row>
    <row r="638" spans="1:21" hidden="1" x14ac:dyDescent="0.25">
      <c r="A638" s="1">
        <v>24823</v>
      </c>
      <c r="B638" t="s">
        <v>31</v>
      </c>
      <c r="C638" t="s">
        <v>37</v>
      </c>
      <c r="D638">
        <v>0</v>
      </c>
      <c r="E638">
        <v>0</v>
      </c>
      <c r="F638" t="s">
        <v>157</v>
      </c>
      <c r="G638" t="s">
        <v>83</v>
      </c>
      <c r="H638" t="s">
        <v>31</v>
      </c>
      <c r="I638" t="b">
        <v>0</v>
      </c>
      <c r="J638">
        <f>D638-E638</f>
        <v>0</v>
      </c>
      <c r="K638">
        <f>IF(J638&gt;0,J638,0)</f>
        <v>0</v>
      </c>
      <c r="L638">
        <f>IF(J638&lt;0,-J638,0)</f>
        <v>0</v>
      </c>
      <c r="M638">
        <f>IF(J638&gt;0,J638,-J638)</f>
        <v>0</v>
      </c>
      <c r="S638">
        <f t="shared" si="18"/>
        <v>0</v>
      </c>
      <c r="T638">
        <f t="shared" si="19"/>
        <v>0</v>
      </c>
      <c r="U638">
        <v>11</v>
      </c>
    </row>
    <row r="639" spans="1:21" hidden="1" x14ac:dyDescent="0.25">
      <c r="A639" s="1">
        <v>24829</v>
      </c>
      <c r="B639" t="s">
        <v>48</v>
      </c>
      <c r="C639" t="s">
        <v>28</v>
      </c>
      <c r="D639">
        <v>3</v>
      </c>
      <c r="E639">
        <v>1</v>
      </c>
      <c r="F639" t="s">
        <v>157</v>
      </c>
      <c r="G639" t="s">
        <v>92</v>
      </c>
      <c r="H639" t="s">
        <v>48</v>
      </c>
      <c r="I639" t="b">
        <v>0</v>
      </c>
      <c r="J639">
        <f>D639-E639</f>
        <v>2</v>
      </c>
      <c r="K639">
        <f>IF(J639&gt;0,J639,0)</f>
        <v>2</v>
      </c>
      <c r="L639">
        <f>IF(J639&lt;0,-J639,0)</f>
        <v>0</v>
      </c>
      <c r="M639">
        <f>IF(J639&gt;0,J639,-J639)</f>
        <v>2</v>
      </c>
      <c r="S639">
        <f t="shared" si="18"/>
        <v>1</v>
      </c>
      <c r="T639">
        <f t="shared" si="19"/>
        <v>0</v>
      </c>
      <c r="U639">
        <v>11</v>
      </c>
    </row>
    <row r="640" spans="1:21" hidden="1" x14ac:dyDescent="0.25">
      <c r="A640" s="1">
        <v>24829</v>
      </c>
      <c r="B640" t="s">
        <v>40</v>
      </c>
      <c r="C640" t="s">
        <v>16</v>
      </c>
      <c r="D640">
        <v>4</v>
      </c>
      <c r="E640">
        <v>0</v>
      </c>
      <c r="F640" t="s">
        <v>157</v>
      </c>
      <c r="G640" t="s">
        <v>270</v>
      </c>
      <c r="H640" t="s">
        <v>40</v>
      </c>
      <c r="I640" t="b">
        <v>0</v>
      </c>
      <c r="J640">
        <f>D640-E640</f>
        <v>4</v>
      </c>
      <c r="K640">
        <f>IF(J640&gt;0,J640,0)</f>
        <v>4</v>
      </c>
      <c r="L640">
        <f>IF(J640&lt;0,-J640,0)</f>
        <v>0</v>
      </c>
      <c r="M640">
        <f>IF(J640&gt;0,J640,-J640)</f>
        <v>4</v>
      </c>
      <c r="S640">
        <f t="shared" si="18"/>
        <v>1</v>
      </c>
      <c r="T640">
        <f t="shared" si="19"/>
        <v>0</v>
      </c>
      <c r="U640">
        <v>11</v>
      </c>
    </row>
    <row r="641" spans="1:21" hidden="1" x14ac:dyDescent="0.25">
      <c r="A641" s="1">
        <v>24885</v>
      </c>
      <c r="B641" t="s">
        <v>180</v>
      </c>
      <c r="C641" t="s">
        <v>16</v>
      </c>
      <c r="D641">
        <v>2</v>
      </c>
      <c r="E641">
        <v>1</v>
      </c>
      <c r="F641" t="s">
        <v>157</v>
      </c>
      <c r="G641" t="s">
        <v>181</v>
      </c>
      <c r="H641" t="s">
        <v>180</v>
      </c>
      <c r="I641" t="b">
        <v>0</v>
      </c>
      <c r="J641">
        <f>D641-E641</f>
        <v>1</v>
      </c>
      <c r="K641">
        <f>IF(J641&gt;0,J641,0)</f>
        <v>1</v>
      </c>
      <c r="L641">
        <f>IF(J641&lt;0,-J641,0)</f>
        <v>0</v>
      </c>
      <c r="M641">
        <f>IF(J641&gt;0,J641,-J641)</f>
        <v>1</v>
      </c>
      <c r="S641">
        <f t="shared" si="18"/>
        <v>1</v>
      </c>
      <c r="T641">
        <f t="shared" si="19"/>
        <v>0</v>
      </c>
      <c r="U641">
        <v>11</v>
      </c>
    </row>
    <row r="642" spans="1:21" hidden="1" x14ac:dyDescent="0.25">
      <c r="A642" s="1">
        <v>24931</v>
      </c>
      <c r="B642" t="s">
        <v>75</v>
      </c>
      <c r="C642" t="s">
        <v>30</v>
      </c>
      <c r="D642">
        <v>1</v>
      </c>
      <c r="E642">
        <v>0</v>
      </c>
      <c r="F642" t="s">
        <v>157</v>
      </c>
      <c r="G642" t="s">
        <v>128</v>
      </c>
      <c r="H642" t="s">
        <v>75</v>
      </c>
      <c r="I642" t="b">
        <v>0</v>
      </c>
      <c r="J642">
        <f>D642-E642</f>
        <v>1</v>
      </c>
      <c r="K642">
        <f>IF(J642&gt;0,J642,0)</f>
        <v>1</v>
      </c>
      <c r="L642">
        <f>IF(J642&lt;0,-J642,0)</f>
        <v>0</v>
      </c>
      <c r="M642">
        <f>IF(J642&gt;0,J642,-J642)</f>
        <v>1</v>
      </c>
      <c r="S642">
        <f t="shared" si="18"/>
        <v>1</v>
      </c>
      <c r="T642">
        <f t="shared" si="19"/>
        <v>0</v>
      </c>
      <c r="U642">
        <v>11</v>
      </c>
    </row>
    <row r="643" spans="1:21" hidden="1" x14ac:dyDescent="0.25">
      <c r="A643" s="1">
        <v>24934</v>
      </c>
      <c r="B643" t="s">
        <v>48</v>
      </c>
      <c r="C643" t="s">
        <v>15</v>
      </c>
      <c r="D643">
        <v>1</v>
      </c>
      <c r="E643">
        <v>1</v>
      </c>
      <c r="F643" t="s">
        <v>157</v>
      </c>
      <c r="G643" t="s">
        <v>235</v>
      </c>
      <c r="H643" t="s">
        <v>48</v>
      </c>
      <c r="I643" t="b">
        <v>0</v>
      </c>
      <c r="J643">
        <f>D643-E643</f>
        <v>0</v>
      </c>
      <c r="K643">
        <f>IF(J643&gt;0,J643,0)</f>
        <v>0</v>
      </c>
      <c r="L643">
        <f>IF(J643&lt;0,-J643,0)</f>
        <v>0</v>
      </c>
      <c r="M643">
        <f>IF(J643&gt;0,J643,-J643)</f>
        <v>0</v>
      </c>
      <c r="S643">
        <f t="shared" ref="S643:S706" si="20">IF(D643&gt;E643,1,0)</f>
        <v>0</v>
      </c>
      <c r="T643">
        <f t="shared" ref="T643:T706" si="21">IF(E643&gt;D643,1,0)</f>
        <v>0</v>
      </c>
      <c r="U643">
        <v>11</v>
      </c>
    </row>
    <row r="644" spans="1:21" hidden="1" x14ac:dyDescent="0.25">
      <c r="A644" s="1">
        <v>24934</v>
      </c>
      <c r="B644" t="s">
        <v>37</v>
      </c>
      <c r="C644" t="s">
        <v>40</v>
      </c>
      <c r="D644">
        <v>3</v>
      </c>
      <c r="E644">
        <v>2</v>
      </c>
      <c r="F644" t="s">
        <v>157</v>
      </c>
      <c r="G644" t="s">
        <v>39</v>
      </c>
      <c r="H644" t="s">
        <v>37</v>
      </c>
      <c r="I644" t="b">
        <v>0</v>
      </c>
      <c r="J644">
        <f>D644-E644</f>
        <v>1</v>
      </c>
      <c r="K644">
        <f>IF(J644&gt;0,J644,0)</f>
        <v>1</v>
      </c>
      <c r="L644">
        <f>IF(J644&lt;0,-J644,0)</f>
        <v>0</v>
      </c>
      <c r="M644">
        <f>IF(J644&gt;0,J644,-J644)</f>
        <v>1</v>
      </c>
      <c r="S644">
        <f t="shared" si="20"/>
        <v>1</v>
      </c>
      <c r="T644">
        <f t="shared" si="21"/>
        <v>0</v>
      </c>
      <c r="U644">
        <v>11</v>
      </c>
    </row>
    <row r="645" spans="1:21" hidden="1" x14ac:dyDescent="0.25">
      <c r="A645" s="1">
        <v>24948</v>
      </c>
      <c r="B645" t="s">
        <v>40</v>
      </c>
      <c r="C645" t="s">
        <v>37</v>
      </c>
      <c r="D645">
        <v>2</v>
      </c>
      <c r="E645">
        <v>0</v>
      </c>
      <c r="F645" t="s">
        <v>157</v>
      </c>
      <c r="G645" t="s">
        <v>237</v>
      </c>
      <c r="H645" t="s">
        <v>40</v>
      </c>
      <c r="I645" t="b">
        <v>0</v>
      </c>
      <c r="J645">
        <f>D645-E645</f>
        <v>2</v>
      </c>
      <c r="K645">
        <f>IF(J645&gt;0,J645,0)</f>
        <v>2</v>
      </c>
      <c r="L645">
        <f>IF(J645&lt;0,-J645,0)</f>
        <v>0</v>
      </c>
      <c r="M645">
        <f>IF(J645&gt;0,J645,-J645)</f>
        <v>2</v>
      </c>
      <c r="S645">
        <f t="shared" si="20"/>
        <v>1</v>
      </c>
      <c r="T645">
        <f t="shared" si="21"/>
        <v>0</v>
      </c>
      <c r="U645">
        <v>11</v>
      </c>
    </row>
    <row r="646" spans="1:21" hidden="1" x14ac:dyDescent="0.25">
      <c r="A646" s="1">
        <v>24952</v>
      </c>
      <c r="B646" t="s">
        <v>15</v>
      </c>
      <c r="C646" t="s">
        <v>48</v>
      </c>
      <c r="D646">
        <v>5</v>
      </c>
      <c r="E646">
        <v>1</v>
      </c>
      <c r="F646" t="s">
        <v>157</v>
      </c>
      <c r="G646" t="s">
        <v>17</v>
      </c>
      <c r="H646" t="s">
        <v>15</v>
      </c>
      <c r="I646" t="b">
        <v>0</v>
      </c>
      <c r="J646">
        <f>D646-E646</f>
        <v>4</v>
      </c>
      <c r="K646">
        <f>IF(J646&gt;0,J646,0)</f>
        <v>4</v>
      </c>
      <c r="L646">
        <f>IF(J646&lt;0,-J646,0)</f>
        <v>0</v>
      </c>
      <c r="M646">
        <f>IF(J646&gt;0,J646,-J646)</f>
        <v>4</v>
      </c>
      <c r="S646">
        <f t="shared" si="20"/>
        <v>1</v>
      </c>
      <c r="T646">
        <f t="shared" si="21"/>
        <v>0</v>
      </c>
      <c r="U646">
        <v>11</v>
      </c>
    </row>
    <row r="647" spans="1:21" hidden="1" x14ac:dyDescent="0.25">
      <c r="A647" s="1">
        <v>24962</v>
      </c>
      <c r="B647" t="s">
        <v>38</v>
      </c>
      <c r="C647" t="s">
        <v>148</v>
      </c>
      <c r="D647">
        <v>2</v>
      </c>
      <c r="E647">
        <v>0</v>
      </c>
      <c r="F647" t="s">
        <v>157</v>
      </c>
      <c r="G647" t="s">
        <v>51</v>
      </c>
      <c r="H647" t="s">
        <v>38</v>
      </c>
      <c r="I647" t="b">
        <v>0</v>
      </c>
      <c r="J647">
        <f>D647-E647</f>
        <v>2</v>
      </c>
      <c r="K647">
        <f>IF(J647&gt;0,J647,0)</f>
        <v>2</v>
      </c>
      <c r="L647">
        <f>IF(J647&lt;0,-J647,0)</f>
        <v>0</v>
      </c>
      <c r="M647">
        <f>IF(J647&gt;0,J647,-J647)</f>
        <v>2</v>
      </c>
      <c r="S647">
        <f t="shared" si="20"/>
        <v>1</v>
      </c>
      <c r="T647">
        <f t="shared" si="21"/>
        <v>0</v>
      </c>
      <c r="U647">
        <v>11</v>
      </c>
    </row>
    <row r="648" spans="1:21" hidden="1" x14ac:dyDescent="0.25">
      <c r="A648" s="1">
        <v>24966</v>
      </c>
      <c r="B648" t="s">
        <v>30</v>
      </c>
      <c r="C648" t="s">
        <v>75</v>
      </c>
      <c r="D648">
        <v>1</v>
      </c>
      <c r="E648">
        <v>2</v>
      </c>
      <c r="F648" t="s">
        <v>157</v>
      </c>
      <c r="G648" t="s">
        <v>32</v>
      </c>
      <c r="H648" t="s">
        <v>30</v>
      </c>
      <c r="I648" t="b">
        <v>0</v>
      </c>
      <c r="J648">
        <f>D648-E648</f>
        <v>-1</v>
      </c>
      <c r="K648">
        <f>IF(J648&gt;0,J648,0)</f>
        <v>0</v>
      </c>
      <c r="L648">
        <f>IF(J648&lt;0,-J648,0)</f>
        <v>1</v>
      </c>
      <c r="M648">
        <f>IF(J648&gt;0,J648,-J648)</f>
        <v>1</v>
      </c>
      <c r="S648">
        <f t="shared" si="20"/>
        <v>0</v>
      </c>
      <c r="T648">
        <f t="shared" si="21"/>
        <v>1</v>
      </c>
      <c r="U648">
        <v>11</v>
      </c>
    </row>
    <row r="649" spans="1:21" hidden="1" x14ac:dyDescent="0.25">
      <c r="A649" s="1">
        <v>24969</v>
      </c>
      <c r="B649" t="s">
        <v>148</v>
      </c>
      <c r="C649" t="s">
        <v>38</v>
      </c>
      <c r="D649">
        <v>3</v>
      </c>
      <c r="E649">
        <v>0</v>
      </c>
      <c r="F649" t="s">
        <v>157</v>
      </c>
      <c r="G649" t="s">
        <v>158</v>
      </c>
      <c r="H649" t="s">
        <v>159</v>
      </c>
      <c r="I649" t="b">
        <v>0</v>
      </c>
      <c r="J649">
        <f>D649-E649</f>
        <v>3</v>
      </c>
      <c r="K649">
        <f>IF(J649&gt;0,J649,0)</f>
        <v>3</v>
      </c>
      <c r="L649">
        <f>IF(J649&lt;0,-J649,0)</f>
        <v>0</v>
      </c>
      <c r="M649">
        <f>IF(J649&gt;0,J649,-J649)</f>
        <v>3</v>
      </c>
      <c r="S649">
        <f t="shared" si="20"/>
        <v>1</v>
      </c>
      <c r="T649">
        <f t="shared" si="21"/>
        <v>0</v>
      </c>
      <c r="U649">
        <v>11</v>
      </c>
    </row>
    <row r="650" spans="1:21" hidden="1" x14ac:dyDescent="0.25">
      <c r="A650" s="1">
        <v>24977</v>
      </c>
      <c r="B650" t="s">
        <v>49</v>
      </c>
      <c r="C650" t="s">
        <v>180</v>
      </c>
      <c r="D650">
        <v>7</v>
      </c>
      <c r="E650">
        <v>1</v>
      </c>
      <c r="F650" t="s">
        <v>11</v>
      </c>
      <c r="G650" t="s">
        <v>50</v>
      </c>
      <c r="H650" t="s">
        <v>49</v>
      </c>
      <c r="I650" t="b">
        <v>0</v>
      </c>
      <c r="J650">
        <f>D650-E650</f>
        <v>6</v>
      </c>
      <c r="K650">
        <f>IF(J650&gt;0,J650,0)</f>
        <v>6</v>
      </c>
      <c r="L650">
        <f>IF(J650&lt;0,-J650,0)</f>
        <v>0</v>
      </c>
      <c r="M650">
        <f>IF(J650&gt;0,J650,-J650)</f>
        <v>6</v>
      </c>
      <c r="S650">
        <f t="shared" si="20"/>
        <v>1</v>
      </c>
      <c r="T650">
        <f t="shared" si="21"/>
        <v>0</v>
      </c>
      <c r="U650">
        <v>8</v>
      </c>
    </row>
    <row r="651" spans="1:21" hidden="1" x14ac:dyDescent="0.25">
      <c r="A651" s="1">
        <v>25008</v>
      </c>
      <c r="B651" t="s">
        <v>55</v>
      </c>
      <c r="C651" t="s">
        <v>52</v>
      </c>
      <c r="D651">
        <v>1</v>
      </c>
      <c r="E651">
        <v>2</v>
      </c>
      <c r="F651" t="s">
        <v>11</v>
      </c>
      <c r="G651" t="s">
        <v>57</v>
      </c>
      <c r="H651" t="s">
        <v>55</v>
      </c>
      <c r="I651" t="b">
        <v>0</v>
      </c>
      <c r="J651">
        <f>D651-E651</f>
        <v>-1</v>
      </c>
      <c r="K651">
        <f>IF(J651&gt;0,J651,0)</f>
        <v>0</v>
      </c>
      <c r="L651">
        <f>IF(J651&lt;0,-J651,0)</f>
        <v>1</v>
      </c>
      <c r="M651">
        <f>IF(J651&gt;0,J651,-J651)</f>
        <v>1</v>
      </c>
      <c r="S651">
        <f t="shared" si="20"/>
        <v>0</v>
      </c>
      <c r="T651">
        <f t="shared" si="21"/>
        <v>1</v>
      </c>
      <c r="U651">
        <v>8</v>
      </c>
    </row>
    <row r="652" spans="1:21" hidden="1" x14ac:dyDescent="0.25">
      <c r="A652" s="1">
        <v>25085</v>
      </c>
      <c r="B652" t="s">
        <v>45</v>
      </c>
      <c r="C652" t="s">
        <v>28</v>
      </c>
      <c r="D652">
        <v>2</v>
      </c>
      <c r="E652">
        <v>0</v>
      </c>
      <c r="F652" t="s">
        <v>11</v>
      </c>
      <c r="G652" t="s">
        <v>65</v>
      </c>
      <c r="H652" t="s">
        <v>45</v>
      </c>
      <c r="I652" t="b">
        <v>0</v>
      </c>
      <c r="J652">
        <f>D652-E652</f>
        <v>2</v>
      </c>
      <c r="K652">
        <f>IF(J652&gt;0,J652,0)</f>
        <v>2</v>
      </c>
      <c r="L652">
        <f>IF(J652&lt;0,-J652,0)</f>
        <v>0</v>
      </c>
      <c r="M652">
        <f>IF(J652&gt;0,J652,-J652)</f>
        <v>2</v>
      </c>
      <c r="S652">
        <f t="shared" si="20"/>
        <v>1</v>
      </c>
      <c r="T652">
        <f t="shared" si="21"/>
        <v>0</v>
      </c>
      <c r="U652">
        <v>8</v>
      </c>
    </row>
    <row r="653" spans="1:21" hidden="1" x14ac:dyDescent="0.25">
      <c r="A653" s="1">
        <v>25106</v>
      </c>
      <c r="B653" t="s">
        <v>115</v>
      </c>
      <c r="C653" t="s">
        <v>19</v>
      </c>
      <c r="D653">
        <v>0</v>
      </c>
      <c r="E653">
        <v>3</v>
      </c>
      <c r="F653" t="s">
        <v>11</v>
      </c>
      <c r="G653" t="s">
        <v>132</v>
      </c>
      <c r="H653" t="s">
        <v>115</v>
      </c>
      <c r="I653" t="b">
        <v>0</v>
      </c>
      <c r="J653">
        <f>D653-E653</f>
        <v>-3</v>
      </c>
      <c r="K653">
        <f>IF(J653&gt;0,J653,0)</f>
        <v>0</v>
      </c>
      <c r="L653">
        <f>IF(J653&lt;0,-J653,0)</f>
        <v>3</v>
      </c>
      <c r="M653">
        <f>IF(J653&gt;0,J653,-J653)</f>
        <v>3</v>
      </c>
      <c r="S653">
        <f t="shared" si="20"/>
        <v>0</v>
      </c>
      <c r="T653">
        <f t="shared" si="21"/>
        <v>1</v>
      </c>
      <c r="U653">
        <v>8</v>
      </c>
    </row>
    <row r="654" spans="1:21" hidden="1" x14ac:dyDescent="0.25">
      <c r="A654" s="1">
        <v>25106</v>
      </c>
      <c r="B654" t="s">
        <v>15</v>
      </c>
      <c r="C654" t="s">
        <v>55</v>
      </c>
      <c r="D654">
        <v>9</v>
      </c>
      <c r="E654">
        <v>1</v>
      </c>
      <c r="F654" t="s">
        <v>11</v>
      </c>
      <c r="G654" t="s">
        <v>17</v>
      </c>
      <c r="H654" t="s">
        <v>15</v>
      </c>
      <c r="I654" t="b">
        <v>0</v>
      </c>
      <c r="J654">
        <f>D654-E654</f>
        <v>8</v>
      </c>
      <c r="K654">
        <f>IF(J654&gt;0,J654,0)</f>
        <v>8</v>
      </c>
      <c r="L654">
        <f>IF(J654&lt;0,-J654,0)</f>
        <v>0</v>
      </c>
      <c r="M654">
        <f>IF(J654&gt;0,J654,-J654)</f>
        <v>8</v>
      </c>
      <c r="S654">
        <f t="shared" si="20"/>
        <v>1</v>
      </c>
      <c r="T654">
        <f t="shared" si="21"/>
        <v>0</v>
      </c>
      <c r="U654">
        <v>8</v>
      </c>
    </row>
    <row r="655" spans="1:21" hidden="1" x14ac:dyDescent="0.25">
      <c r="A655" s="1">
        <v>25117</v>
      </c>
      <c r="B655" t="s">
        <v>144</v>
      </c>
      <c r="C655" t="s">
        <v>271</v>
      </c>
      <c r="D655">
        <v>4</v>
      </c>
      <c r="E655">
        <v>0</v>
      </c>
      <c r="F655" t="s">
        <v>11</v>
      </c>
      <c r="G655" t="s">
        <v>145</v>
      </c>
      <c r="H655" t="s">
        <v>144</v>
      </c>
      <c r="I655" t="b">
        <v>0</v>
      </c>
      <c r="J655">
        <f>D655-E655</f>
        <v>4</v>
      </c>
      <c r="K655">
        <f>IF(J655&gt;0,J655,0)</f>
        <v>4</v>
      </c>
      <c r="L655">
        <f>IF(J655&lt;0,-J655,0)</f>
        <v>0</v>
      </c>
      <c r="M655">
        <f>IF(J655&gt;0,J655,-J655)</f>
        <v>4</v>
      </c>
      <c r="S655">
        <f t="shared" si="20"/>
        <v>1</v>
      </c>
      <c r="T655">
        <f t="shared" si="21"/>
        <v>0</v>
      </c>
      <c r="U655">
        <v>8</v>
      </c>
    </row>
    <row r="656" spans="1:21" hidden="1" x14ac:dyDescent="0.25">
      <c r="A656" s="1">
        <v>25120</v>
      </c>
      <c r="B656" t="s">
        <v>52</v>
      </c>
      <c r="C656" t="s">
        <v>55</v>
      </c>
      <c r="D656">
        <v>6</v>
      </c>
      <c r="E656">
        <v>1</v>
      </c>
      <c r="F656" t="s">
        <v>11</v>
      </c>
      <c r="G656" t="s">
        <v>272</v>
      </c>
      <c r="H656" t="s">
        <v>52</v>
      </c>
      <c r="I656" t="b">
        <v>0</v>
      </c>
      <c r="J656">
        <f>D656-E656</f>
        <v>5</v>
      </c>
      <c r="K656">
        <f>IF(J656&gt;0,J656,0)</f>
        <v>5</v>
      </c>
      <c r="L656">
        <f>IF(J656&lt;0,-J656,0)</f>
        <v>0</v>
      </c>
      <c r="M656">
        <f>IF(J656&gt;0,J656,-J656)</f>
        <v>5</v>
      </c>
      <c r="S656">
        <f t="shared" si="20"/>
        <v>1</v>
      </c>
      <c r="T656">
        <f t="shared" si="21"/>
        <v>0</v>
      </c>
      <c r="U656">
        <v>8</v>
      </c>
    </row>
    <row r="657" spans="1:21" hidden="1" x14ac:dyDescent="0.25">
      <c r="A657" s="1">
        <v>25120</v>
      </c>
      <c r="B657" t="s">
        <v>9</v>
      </c>
      <c r="C657" t="s">
        <v>62</v>
      </c>
      <c r="D657">
        <v>5</v>
      </c>
      <c r="E657">
        <v>0</v>
      </c>
      <c r="F657" t="s">
        <v>11</v>
      </c>
      <c r="G657" t="s">
        <v>56</v>
      </c>
      <c r="H657" t="s">
        <v>9</v>
      </c>
      <c r="I657" t="b">
        <v>0</v>
      </c>
      <c r="J657">
        <f>D657-E657</f>
        <v>5</v>
      </c>
      <c r="K657">
        <f>IF(J657&gt;0,J657,0)</f>
        <v>5</v>
      </c>
      <c r="L657">
        <f>IF(J657&lt;0,-J657,0)</f>
        <v>0</v>
      </c>
      <c r="M657">
        <f>IF(J657&gt;0,J657,-J657)</f>
        <v>5</v>
      </c>
      <c r="S657">
        <f t="shared" si="20"/>
        <v>1</v>
      </c>
      <c r="T657">
        <f t="shared" si="21"/>
        <v>0</v>
      </c>
      <c r="U657">
        <v>8</v>
      </c>
    </row>
    <row r="658" spans="1:21" hidden="1" x14ac:dyDescent="0.25">
      <c r="A658" s="1">
        <v>25123</v>
      </c>
      <c r="B658" t="s">
        <v>16</v>
      </c>
      <c r="C658" t="s">
        <v>41</v>
      </c>
      <c r="D658">
        <v>1</v>
      </c>
      <c r="E658">
        <v>0</v>
      </c>
      <c r="F658" t="s">
        <v>11</v>
      </c>
      <c r="G658" t="s">
        <v>135</v>
      </c>
      <c r="H658" t="s">
        <v>16</v>
      </c>
      <c r="I658" t="b">
        <v>0</v>
      </c>
      <c r="J658">
        <f>D658-E658</f>
        <v>1</v>
      </c>
      <c r="K658">
        <f>IF(J658&gt;0,J658,0)</f>
        <v>1</v>
      </c>
      <c r="L658">
        <f>IF(J658&lt;0,-J658,0)</f>
        <v>0</v>
      </c>
      <c r="M658">
        <f>IF(J658&gt;0,J658,-J658)</f>
        <v>1</v>
      </c>
      <c r="S658">
        <f t="shared" si="20"/>
        <v>1</v>
      </c>
      <c r="T658">
        <f t="shared" si="21"/>
        <v>0</v>
      </c>
      <c r="U658">
        <v>8</v>
      </c>
    </row>
    <row r="659" spans="1:21" hidden="1" x14ac:dyDescent="0.25">
      <c r="A659" s="1">
        <v>25124</v>
      </c>
      <c r="B659" t="s">
        <v>49</v>
      </c>
      <c r="C659" t="s">
        <v>29</v>
      </c>
      <c r="D659">
        <v>0</v>
      </c>
      <c r="E659">
        <v>2</v>
      </c>
      <c r="F659" t="s">
        <v>11</v>
      </c>
      <c r="G659" t="s">
        <v>50</v>
      </c>
      <c r="H659" t="s">
        <v>49</v>
      </c>
      <c r="I659" t="b">
        <v>0</v>
      </c>
      <c r="J659">
        <f>D659-E659</f>
        <v>-2</v>
      </c>
      <c r="K659">
        <f>IF(J659&gt;0,J659,0)</f>
        <v>0</v>
      </c>
      <c r="L659">
        <f>IF(J659&lt;0,-J659,0)</f>
        <v>2</v>
      </c>
      <c r="M659">
        <f>IF(J659&gt;0,J659,-J659)</f>
        <v>2</v>
      </c>
      <c r="S659">
        <f t="shared" si="20"/>
        <v>0</v>
      </c>
      <c r="T659">
        <f t="shared" si="21"/>
        <v>1</v>
      </c>
      <c r="U659">
        <v>8</v>
      </c>
    </row>
    <row r="660" spans="1:21" hidden="1" x14ac:dyDescent="0.25">
      <c r="A660" s="1">
        <v>25124</v>
      </c>
      <c r="B660" t="s">
        <v>144</v>
      </c>
      <c r="C660" t="s">
        <v>70</v>
      </c>
      <c r="D660">
        <v>4</v>
      </c>
      <c r="E660">
        <v>2</v>
      </c>
      <c r="F660" t="s">
        <v>11</v>
      </c>
      <c r="G660" t="s">
        <v>145</v>
      </c>
      <c r="H660" t="s">
        <v>144</v>
      </c>
      <c r="I660" t="b">
        <v>0</v>
      </c>
      <c r="J660">
        <f>D660-E660</f>
        <v>2</v>
      </c>
      <c r="K660">
        <f>IF(J660&gt;0,J660,0)</f>
        <v>2</v>
      </c>
      <c r="L660">
        <f>IF(J660&lt;0,-J660,0)</f>
        <v>0</v>
      </c>
      <c r="M660">
        <f>IF(J660&gt;0,J660,-J660)</f>
        <v>2</v>
      </c>
      <c r="S660">
        <f t="shared" si="20"/>
        <v>1</v>
      </c>
      <c r="T660">
        <f t="shared" si="21"/>
        <v>0</v>
      </c>
      <c r="U660">
        <v>8</v>
      </c>
    </row>
    <row r="661" spans="1:21" hidden="1" x14ac:dyDescent="0.25">
      <c r="A661" s="1">
        <v>25127</v>
      </c>
      <c r="B661" t="s">
        <v>52</v>
      </c>
      <c r="C661" t="s">
        <v>15</v>
      </c>
      <c r="D661">
        <v>3</v>
      </c>
      <c r="E661">
        <v>0</v>
      </c>
      <c r="F661" t="s">
        <v>11</v>
      </c>
      <c r="G661" t="s">
        <v>85</v>
      </c>
      <c r="H661" t="s">
        <v>52</v>
      </c>
      <c r="I661" t="b">
        <v>0</v>
      </c>
      <c r="J661">
        <f>D661-E661</f>
        <v>3</v>
      </c>
      <c r="K661">
        <f>IF(J661&gt;0,J661,0)</f>
        <v>3</v>
      </c>
      <c r="L661">
        <f>IF(J661&lt;0,-J661,0)</f>
        <v>0</v>
      </c>
      <c r="M661">
        <f>IF(J661&gt;0,J661,-J661)</f>
        <v>3</v>
      </c>
      <c r="S661">
        <f t="shared" si="20"/>
        <v>1</v>
      </c>
      <c r="T661">
        <f t="shared" si="21"/>
        <v>0</v>
      </c>
      <c r="U661">
        <v>8</v>
      </c>
    </row>
    <row r="662" spans="1:21" hidden="1" x14ac:dyDescent="0.25">
      <c r="A662" s="1">
        <v>25131</v>
      </c>
      <c r="B662" t="s">
        <v>271</v>
      </c>
      <c r="C662" t="s">
        <v>144</v>
      </c>
      <c r="D662">
        <v>0</v>
      </c>
      <c r="E662">
        <v>0</v>
      </c>
      <c r="F662" t="s">
        <v>11</v>
      </c>
      <c r="G662" t="s">
        <v>273</v>
      </c>
      <c r="H662" t="s">
        <v>271</v>
      </c>
      <c r="I662" t="b">
        <v>0</v>
      </c>
      <c r="J662">
        <f>D662-E662</f>
        <v>0</v>
      </c>
      <c r="K662">
        <f>IF(J662&gt;0,J662,0)</f>
        <v>0</v>
      </c>
      <c r="L662">
        <f>IF(J662&lt;0,-J662,0)</f>
        <v>0</v>
      </c>
      <c r="M662">
        <f>IF(J662&gt;0,J662,-J662)</f>
        <v>0</v>
      </c>
      <c r="S662">
        <f t="shared" si="20"/>
        <v>0</v>
      </c>
      <c r="T662">
        <f t="shared" si="21"/>
        <v>0</v>
      </c>
      <c r="U662">
        <v>8</v>
      </c>
    </row>
    <row r="663" spans="1:21" hidden="1" x14ac:dyDescent="0.25">
      <c r="A663" s="1">
        <v>25131</v>
      </c>
      <c r="B663" t="s">
        <v>19</v>
      </c>
      <c r="C663" t="s">
        <v>115</v>
      </c>
      <c r="D663">
        <v>1</v>
      </c>
      <c r="E663">
        <v>0</v>
      </c>
      <c r="F663" t="s">
        <v>11</v>
      </c>
      <c r="G663" t="s">
        <v>87</v>
      </c>
      <c r="H663" t="s">
        <v>19</v>
      </c>
      <c r="I663" t="b">
        <v>0</v>
      </c>
      <c r="J663">
        <f>D663-E663</f>
        <v>1</v>
      </c>
      <c r="K663">
        <f>IF(J663&gt;0,J663,0)</f>
        <v>1</v>
      </c>
      <c r="L663">
        <f>IF(J663&lt;0,-J663,0)</f>
        <v>0</v>
      </c>
      <c r="M663">
        <f>IF(J663&gt;0,J663,-J663)</f>
        <v>1</v>
      </c>
      <c r="S663">
        <f t="shared" si="20"/>
        <v>1</v>
      </c>
      <c r="T663">
        <f t="shared" si="21"/>
        <v>0</v>
      </c>
      <c r="U663">
        <v>8</v>
      </c>
    </row>
    <row r="664" spans="1:21" hidden="1" x14ac:dyDescent="0.25">
      <c r="A664" s="1">
        <v>25134</v>
      </c>
      <c r="B664" t="s">
        <v>74</v>
      </c>
      <c r="C664" t="s">
        <v>40</v>
      </c>
      <c r="D664">
        <v>0</v>
      </c>
      <c r="E664">
        <v>1</v>
      </c>
      <c r="F664" t="s">
        <v>11</v>
      </c>
      <c r="G664" t="s">
        <v>76</v>
      </c>
      <c r="H664" t="s">
        <v>74</v>
      </c>
      <c r="I664" t="b">
        <v>0</v>
      </c>
      <c r="J664">
        <f>D664-E664</f>
        <v>-1</v>
      </c>
      <c r="K664">
        <f>IF(J664&gt;0,J664,0)</f>
        <v>0</v>
      </c>
      <c r="L664">
        <f>IF(J664&lt;0,-J664,0)</f>
        <v>1</v>
      </c>
      <c r="M664">
        <f>IF(J664&gt;0,J664,-J664)</f>
        <v>1</v>
      </c>
      <c r="S664">
        <f t="shared" si="20"/>
        <v>0</v>
      </c>
      <c r="T664">
        <f t="shared" si="21"/>
        <v>1</v>
      </c>
      <c r="U664">
        <v>8</v>
      </c>
    </row>
    <row r="665" spans="1:21" hidden="1" x14ac:dyDescent="0.25">
      <c r="A665" s="1">
        <v>25134</v>
      </c>
      <c r="B665" t="s">
        <v>71</v>
      </c>
      <c r="C665" t="s">
        <v>80</v>
      </c>
      <c r="D665">
        <v>4</v>
      </c>
      <c r="E665">
        <v>1</v>
      </c>
      <c r="F665" t="s">
        <v>11</v>
      </c>
      <c r="G665" t="s">
        <v>73</v>
      </c>
      <c r="H665" t="s">
        <v>71</v>
      </c>
      <c r="I665" t="b">
        <v>0</v>
      </c>
      <c r="J665">
        <f>D665-E665</f>
        <v>3</v>
      </c>
      <c r="K665">
        <f>IF(J665&gt;0,J665,0)</f>
        <v>3</v>
      </c>
      <c r="L665">
        <f>IF(J665&lt;0,-J665,0)</f>
        <v>0</v>
      </c>
      <c r="M665">
        <f>IF(J665&gt;0,J665,-J665)</f>
        <v>3</v>
      </c>
      <c r="S665">
        <f t="shared" si="20"/>
        <v>1</v>
      </c>
      <c r="T665">
        <f t="shared" si="21"/>
        <v>0</v>
      </c>
      <c r="U665">
        <v>8</v>
      </c>
    </row>
    <row r="666" spans="1:21" hidden="1" x14ac:dyDescent="0.25">
      <c r="A666" s="1">
        <v>25137</v>
      </c>
      <c r="B666" t="s">
        <v>70</v>
      </c>
      <c r="C666" t="s">
        <v>144</v>
      </c>
      <c r="D666">
        <v>1</v>
      </c>
      <c r="E666">
        <v>0</v>
      </c>
      <c r="F666" t="s">
        <v>11</v>
      </c>
      <c r="G666" t="s">
        <v>274</v>
      </c>
      <c r="H666" t="s">
        <v>70</v>
      </c>
      <c r="I666" t="b">
        <v>0</v>
      </c>
      <c r="J666">
        <f>D666-E666</f>
        <v>1</v>
      </c>
      <c r="K666">
        <f>IF(J666&gt;0,J666,0)</f>
        <v>1</v>
      </c>
      <c r="L666">
        <f>IF(J666&lt;0,-J666,0)</f>
        <v>0</v>
      </c>
      <c r="M666">
        <f>IF(J666&gt;0,J666,-J666)</f>
        <v>1</v>
      </c>
      <c r="S666">
        <f t="shared" si="20"/>
        <v>1</v>
      </c>
      <c r="T666">
        <f t="shared" si="21"/>
        <v>0</v>
      </c>
      <c r="U666">
        <v>8</v>
      </c>
    </row>
    <row r="667" spans="1:21" hidden="1" x14ac:dyDescent="0.25">
      <c r="A667" s="1">
        <v>25138</v>
      </c>
      <c r="B667" t="s">
        <v>15</v>
      </c>
      <c r="C667" t="s">
        <v>30</v>
      </c>
      <c r="D667">
        <v>0</v>
      </c>
      <c r="E667">
        <v>0</v>
      </c>
      <c r="F667" t="s">
        <v>11</v>
      </c>
      <c r="G667" t="s">
        <v>17</v>
      </c>
      <c r="H667" t="s">
        <v>15</v>
      </c>
      <c r="I667" t="b">
        <v>0</v>
      </c>
      <c r="J667">
        <f>D667-E667</f>
        <v>0</v>
      </c>
      <c r="K667">
        <f>IF(J667&gt;0,J667,0)</f>
        <v>0</v>
      </c>
      <c r="L667">
        <f>IF(J667&lt;0,-J667,0)</f>
        <v>0</v>
      </c>
      <c r="M667">
        <f>IF(J667&gt;0,J667,-J667)</f>
        <v>0</v>
      </c>
      <c r="S667">
        <f t="shared" si="20"/>
        <v>0</v>
      </c>
      <c r="T667">
        <f t="shared" si="21"/>
        <v>0</v>
      </c>
      <c r="U667">
        <v>8</v>
      </c>
    </row>
    <row r="668" spans="1:21" hidden="1" x14ac:dyDescent="0.25">
      <c r="A668" s="1">
        <v>25138</v>
      </c>
      <c r="B668" t="s">
        <v>37</v>
      </c>
      <c r="C668" t="s">
        <v>45</v>
      </c>
      <c r="D668">
        <v>2</v>
      </c>
      <c r="E668">
        <v>0</v>
      </c>
      <c r="F668" t="s">
        <v>11</v>
      </c>
      <c r="G668" t="s">
        <v>39</v>
      </c>
      <c r="H668" t="s">
        <v>37</v>
      </c>
      <c r="I668" t="b">
        <v>0</v>
      </c>
      <c r="J668">
        <f>D668-E668</f>
        <v>2</v>
      </c>
      <c r="K668">
        <f>IF(J668&gt;0,J668,0)</f>
        <v>2</v>
      </c>
      <c r="L668">
        <f>IF(J668&lt;0,-J668,0)</f>
        <v>0</v>
      </c>
      <c r="M668">
        <f>IF(J668&gt;0,J668,-J668)</f>
        <v>2</v>
      </c>
      <c r="S668">
        <f t="shared" si="20"/>
        <v>1</v>
      </c>
      <c r="T668">
        <f t="shared" si="21"/>
        <v>0</v>
      </c>
      <c r="U668">
        <v>8</v>
      </c>
    </row>
    <row r="669" spans="1:21" hidden="1" x14ac:dyDescent="0.25">
      <c r="A669" s="1">
        <v>25138</v>
      </c>
      <c r="B669" t="s">
        <v>275</v>
      </c>
      <c r="C669" t="s">
        <v>122</v>
      </c>
      <c r="D669">
        <v>4</v>
      </c>
      <c r="E669">
        <v>2</v>
      </c>
      <c r="F669" t="s">
        <v>11</v>
      </c>
      <c r="G669" t="s">
        <v>276</v>
      </c>
      <c r="H669" t="s">
        <v>275</v>
      </c>
      <c r="I669" t="b">
        <v>0</v>
      </c>
      <c r="J669">
        <f>D669-E669</f>
        <v>2</v>
      </c>
      <c r="K669">
        <f>IF(J669&gt;0,J669,0)</f>
        <v>2</v>
      </c>
      <c r="L669">
        <f>IF(J669&lt;0,-J669,0)</f>
        <v>0</v>
      </c>
      <c r="M669">
        <f>IF(J669&gt;0,J669,-J669)</f>
        <v>2</v>
      </c>
      <c r="S669">
        <f t="shared" si="20"/>
        <v>1</v>
      </c>
      <c r="T669">
        <f t="shared" si="21"/>
        <v>0</v>
      </c>
      <c r="U669">
        <v>8</v>
      </c>
    </row>
    <row r="670" spans="1:21" hidden="1" x14ac:dyDescent="0.25">
      <c r="A670" s="1">
        <v>25138</v>
      </c>
      <c r="B670" t="s">
        <v>31</v>
      </c>
      <c r="C670" t="s">
        <v>21</v>
      </c>
      <c r="D670">
        <v>3</v>
      </c>
      <c r="E670">
        <v>0</v>
      </c>
      <c r="F670" t="s">
        <v>11</v>
      </c>
      <c r="G670" t="s">
        <v>83</v>
      </c>
      <c r="H670" t="s">
        <v>31</v>
      </c>
      <c r="I670" t="b">
        <v>0</v>
      </c>
      <c r="J670">
        <f>D670-E670</f>
        <v>3</v>
      </c>
      <c r="K670">
        <f>IF(J670&gt;0,J670,0)</f>
        <v>3</v>
      </c>
      <c r="L670">
        <f>IF(J670&lt;0,-J670,0)</f>
        <v>0</v>
      </c>
      <c r="M670">
        <f>IF(J670&gt;0,J670,-J670)</f>
        <v>3</v>
      </c>
      <c r="S670">
        <f t="shared" si="20"/>
        <v>1</v>
      </c>
      <c r="T670">
        <f t="shared" si="21"/>
        <v>0</v>
      </c>
      <c r="U670">
        <v>8</v>
      </c>
    </row>
    <row r="671" spans="1:21" hidden="1" x14ac:dyDescent="0.25">
      <c r="A671" s="1">
        <v>25144</v>
      </c>
      <c r="B671" t="s">
        <v>70</v>
      </c>
      <c r="C671" t="s">
        <v>271</v>
      </c>
      <c r="D671">
        <v>6</v>
      </c>
      <c r="E671">
        <v>2</v>
      </c>
      <c r="F671" t="s">
        <v>11</v>
      </c>
      <c r="G671" t="s">
        <v>277</v>
      </c>
      <c r="H671" t="s">
        <v>70</v>
      </c>
      <c r="I671" t="b">
        <v>0</v>
      </c>
      <c r="J671">
        <f>D671-E671</f>
        <v>4</v>
      </c>
      <c r="K671">
        <f>IF(J671&gt;0,J671,0)</f>
        <v>4</v>
      </c>
      <c r="L671">
        <f>IF(J671&lt;0,-J671,0)</f>
        <v>0</v>
      </c>
      <c r="M671">
        <f>IF(J671&gt;0,J671,-J671)</f>
        <v>4</v>
      </c>
      <c r="S671">
        <f t="shared" si="20"/>
        <v>1</v>
      </c>
      <c r="T671">
        <f t="shared" si="21"/>
        <v>0</v>
      </c>
      <c r="U671">
        <v>8</v>
      </c>
    </row>
    <row r="672" spans="1:21" hidden="1" x14ac:dyDescent="0.25">
      <c r="A672" s="1">
        <v>25145</v>
      </c>
      <c r="B672" t="s">
        <v>176</v>
      </c>
      <c r="C672" t="s">
        <v>213</v>
      </c>
      <c r="D672">
        <v>1</v>
      </c>
      <c r="E672">
        <v>0</v>
      </c>
      <c r="F672" t="s">
        <v>11</v>
      </c>
      <c r="G672" t="s">
        <v>178</v>
      </c>
      <c r="H672" t="s">
        <v>176</v>
      </c>
      <c r="I672" t="b">
        <v>0</v>
      </c>
      <c r="J672">
        <f>D672-E672</f>
        <v>1</v>
      </c>
      <c r="K672">
        <f>IF(J672&gt;0,J672,0)</f>
        <v>1</v>
      </c>
      <c r="L672">
        <f>IF(J672&lt;0,-J672,0)</f>
        <v>0</v>
      </c>
      <c r="M672">
        <f>IF(J672&gt;0,J672,-J672)</f>
        <v>1</v>
      </c>
      <c r="S672">
        <f t="shared" si="20"/>
        <v>1</v>
      </c>
      <c r="T672">
        <f t="shared" si="21"/>
        <v>0</v>
      </c>
      <c r="U672">
        <v>8</v>
      </c>
    </row>
    <row r="673" spans="1:21" hidden="1" x14ac:dyDescent="0.25">
      <c r="A673" s="1">
        <v>25148</v>
      </c>
      <c r="B673" t="s">
        <v>48</v>
      </c>
      <c r="C673" t="s">
        <v>62</v>
      </c>
      <c r="D673">
        <v>0</v>
      </c>
      <c r="E673">
        <v>1</v>
      </c>
      <c r="F673" t="s">
        <v>11</v>
      </c>
      <c r="G673" t="s">
        <v>278</v>
      </c>
      <c r="H673" t="s">
        <v>48</v>
      </c>
      <c r="I673" t="b">
        <v>0</v>
      </c>
      <c r="J673">
        <f>D673-E673</f>
        <v>-1</v>
      </c>
      <c r="K673">
        <f>IF(J673&gt;0,J673,0)</f>
        <v>0</v>
      </c>
      <c r="L673">
        <f>IF(J673&lt;0,-J673,0)</f>
        <v>1</v>
      </c>
      <c r="M673">
        <f>IF(J673&gt;0,J673,-J673)</f>
        <v>1</v>
      </c>
      <c r="S673">
        <f t="shared" si="20"/>
        <v>0</v>
      </c>
      <c r="T673">
        <f t="shared" si="21"/>
        <v>1</v>
      </c>
      <c r="U673">
        <v>8</v>
      </c>
    </row>
    <row r="674" spans="1:21" hidden="1" x14ac:dyDescent="0.25">
      <c r="A674" s="1">
        <v>25148</v>
      </c>
      <c r="B674" t="s">
        <v>72</v>
      </c>
      <c r="C674" t="s">
        <v>49</v>
      </c>
      <c r="D674">
        <v>2</v>
      </c>
      <c r="E674">
        <v>1</v>
      </c>
      <c r="F674" t="s">
        <v>11</v>
      </c>
      <c r="G674" t="s">
        <v>78</v>
      </c>
      <c r="H674" t="s">
        <v>72</v>
      </c>
      <c r="I674" t="b">
        <v>0</v>
      </c>
      <c r="J674">
        <f>D674-E674</f>
        <v>1</v>
      </c>
      <c r="K674">
        <f>IF(J674&gt;0,J674,0)</f>
        <v>1</v>
      </c>
      <c r="L674">
        <f>IF(J674&lt;0,-J674,0)</f>
        <v>0</v>
      </c>
      <c r="M674">
        <f>IF(J674&gt;0,J674,-J674)</f>
        <v>1</v>
      </c>
      <c r="S674">
        <f t="shared" si="20"/>
        <v>1</v>
      </c>
      <c r="T674">
        <f t="shared" si="21"/>
        <v>0</v>
      </c>
      <c r="U674">
        <v>8</v>
      </c>
    </row>
    <row r="675" spans="1:21" hidden="1" x14ac:dyDescent="0.25">
      <c r="A675" s="1">
        <v>25150</v>
      </c>
      <c r="B675" t="s">
        <v>122</v>
      </c>
      <c r="C675" t="s">
        <v>275</v>
      </c>
      <c r="D675">
        <v>4</v>
      </c>
      <c r="E675">
        <v>2</v>
      </c>
      <c r="F675" t="s">
        <v>11</v>
      </c>
      <c r="G675" t="s">
        <v>123</v>
      </c>
      <c r="H675" t="s">
        <v>122</v>
      </c>
      <c r="I675" t="b">
        <v>0</v>
      </c>
      <c r="J675">
        <f>D675-E675</f>
        <v>2</v>
      </c>
      <c r="K675">
        <f>IF(J675&gt;0,J675,0)</f>
        <v>2</v>
      </c>
      <c r="L675">
        <f>IF(J675&lt;0,-J675,0)</f>
        <v>0</v>
      </c>
      <c r="M675">
        <f>IF(J675&gt;0,J675,-J675)</f>
        <v>2</v>
      </c>
      <c r="S675">
        <f t="shared" si="20"/>
        <v>1</v>
      </c>
      <c r="T675">
        <f t="shared" si="21"/>
        <v>0</v>
      </c>
      <c r="U675">
        <v>8</v>
      </c>
    </row>
    <row r="676" spans="1:21" hidden="1" x14ac:dyDescent="0.25">
      <c r="A676" s="1">
        <v>25153</v>
      </c>
      <c r="B676" t="s">
        <v>271</v>
      </c>
      <c r="C676" t="s">
        <v>70</v>
      </c>
      <c r="D676">
        <v>0</v>
      </c>
      <c r="E676">
        <v>2</v>
      </c>
      <c r="F676" t="s">
        <v>11</v>
      </c>
      <c r="G676" t="s">
        <v>273</v>
      </c>
      <c r="H676" t="s">
        <v>271</v>
      </c>
      <c r="I676" t="b">
        <v>0</v>
      </c>
      <c r="J676">
        <f>D676-E676</f>
        <v>-2</v>
      </c>
      <c r="K676">
        <f>IF(J676&gt;0,J676,0)</f>
        <v>0</v>
      </c>
      <c r="L676">
        <f>IF(J676&lt;0,-J676,0)</f>
        <v>2</v>
      </c>
      <c r="M676">
        <f>IF(J676&gt;0,J676,-J676)</f>
        <v>2</v>
      </c>
      <c r="S676">
        <f t="shared" si="20"/>
        <v>0</v>
      </c>
      <c r="T676">
        <f t="shared" si="21"/>
        <v>1</v>
      </c>
      <c r="U676">
        <v>8</v>
      </c>
    </row>
    <row r="677" spans="1:21" hidden="1" x14ac:dyDescent="0.25">
      <c r="A677" s="1">
        <v>25159</v>
      </c>
      <c r="B677" t="s">
        <v>275</v>
      </c>
      <c r="C677" t="s">
        <v>261</v>
      </c>
      <c r="D677">
        <v>2</v>
      </c>
      <c r="E677">
        <v>2</v>
      </c>
      <c r="F677" t="s">
        <v>186</v>
      </c>
      <c r="G677" t="s">
        <v>279</v>
      </c>
      <c r="H677" t="s">
        <v>275</v>
      </c>
      <c r="I677" t="b">
        <v>0</v>
      </c>
      <c r="J677">
        <f>D677-E677</f>
        <v>0</v>
      </c>
      <c r="K677">
        <f>IF(J677&gt;0,J677,0)</f>
        <v>0</v>
      </c>
      <c r="L677">
        <f>IF(J677&lt;0,-J677,0)</f>
        <v>0</v>
      </c>
      <c r="M677">
        <f>IF(J677&gt;0,J677,-J677)</f>
        <v>0</v>
      </c>
      <c r="S677">
        <f t="shared" si="20"/>
        <v>0</v>
      </c>
      <c r="T677">
        <f t="shared" si="21"/>
        <v>0</v>
      </c>
      <c r="U677">
        <v>5</v>
      </c>
    </row>
    <row r="678" spans="1:21" hidden="1" x14ac:dyDescent="0.25">
      <c r="A678" s="1">
        <v>25159</v>
      </c>
      <c r="B678" t="s">
        <v>242</v>
      </c>
      <c r="C678" t="s">
        <v>177</v>
      </c>
      <c r="D678">
        <v>1</v>
      </c>
      <c r="E678">
        <v>2</v>
      </c>
      <c r="F678" t="s">
        <v>11</v>
      </c>
      <c r="G678" t="s">
        <v>257</v>
      </c>
      <c r="H678" t="s">
        <v>242</v>
      </c>
      <c r="I678" t="b">
        <v>0</v>
      </c>
      <c r="J678">
        <f>D678-E678</f>
        <v>-1</v>
      </c>
      <c r="K678">
        <f>IF(J678&gt;0,J678,0)</f>
        <v>0</v>
      </c>
      <c r="L678">
        <f>IF(J678&lt;0,-J678,0)</f>
        <v>1</v>
      </c>
      <c r="M678">
        <f>IF(J678&gt;0,J678,-J678)</f>
        <v>1</v>
      </c>
      <c r="S678">
        <f t="shared" si="20"/>
        <v>0</v>
      </c>
      <c r="T678">
        <f t="shared" si="21"/>
        <v>1</v>
      </c>
      <c r="U678">
        <v>8</v>
      </c>
    </row>
    <row r="679" spans="1:21" hidden="1" x14ac:dyDescent="0.25">
      <c r="A679" s="1">
        <v>25159</v>
      </c>
      <c r="B679" t="s">
        <v>117</v>
      </c>
      <c r="C679" t="s">
        <v>211</v>
      </c>
      <c r="D679">
        <v>4</v>
      </c>
      <c r="E679">
        <v>0</v>
      </c>
      <c r="F679" t="s">
        <v>11</v>
      </c>
      <c r="G679" t="s">
        <v>119</v>
      </c>
      <c r="H679" t="s">
        <v>117</v>
      </c>
      <c r="I679" t="b">
        <v>0</v>
      </c>
      <c r="J679">
        <f>D679-E679</f>
        <v>4</v>
      </c>
      <c r="K679">
        <f>IF(J679&gt;0,J679,0)</f>
        <v>4</v>
      </c>
      <c r="L679">
        <f>IF(J679&lt;0,-J679,0)</f>
        <v>0</v>
      </c>
      <c r="M679">
        <f>IF(J679&gt;0,J679,-J679)</f>
        <v>4</v>
      </c>
      <c r="S679">
        <f t="shared" si="20"/>
        <v>1</v>
      </c>
      <c r="T679">
        <f t="shared" si="21"/>
        <v>0</v>
      </c>
      <c r="U679">
        <v>8</v>
      </c>
    </row>
    <row r="680" spans="1:21" hidden="1" x14ac:dyDescent="0.25">
      <c r="A680" s="1">
        <v>25162</v>
      </c>
      <c r="B680" t="s">
        <v>117</v>
      </c>
      <c r="C680" t="s">
        <v>211</v>
      </c>
      <c r="D680">
        <v>0</v>
      </c>
      <c r="E680">
        <v>0</v>
      </c>
      <c r="F680" t="s">
        <v>11</v>
      </c>
      <c r="G680" t="s">
        <v>119</v>
      </c>
      <c r="H680" t="s">
        <v>117</v>
      </c>
      <c r="I680" t="b">
        <v>0</v>
      </c>
      <c r="J680">
        <f>D680-E680</f>
        <v>0</v>
      </c>
      <c r="K680">
        <f>IF(J680&gt;0,J680,0)</f>
        <v>0</v>
      </c>
      <c r="L680">
        <f>IF(J680&lt;0,-J680,0)</f>
        <v>0</v>
      </c>
      <c r="M680">
        <f>IF(J680&gt;0,J680,-J680)</f>
        <v>0</v>
      </c>
      <c r="S680">
        <f t="shared" si="20"/>
        <v>0</v>
      </c>
      <c r="T680">
        <f t="shared" si="21"/>
        <v>0</v>
      </c>
      <c r="U680">
        <v>8</v>
      </c>
    </row>
    <row r="681" spans="1:21" hidden="1" x14ac:dyDescent="0.25">
      <c r="A681" s="1">
        <v>25165</v>
      </c>
      <c r="B681" t="s">
        <v>180</v>
      </c>
      <c r="C681" t="s">
        <v>29</v>
      </c>
      <c r="D681">
        <v>0</v>
      </c>
      <c r="E681">
        <v>1</v>
      </c>
      <c r="F681" t="s">
        <v>11</v>
      </c>
      <c r="G681" t="s">
        <v>181</v>
      </c>
      <c r="H681" t="s">
        <v>180</v>
      </c>
      <c r="I681" t="b">
        <v>0</v>
      </c>
      <c r="J681">
        <f>D681-E681</f>
        <v>-1</v>
      </c>
      <c r="K681">
        <f>IF(J681&gt;0,J681,0)</f>
        <v>0</v>
      </c>
      <c r="L681">
        <f>IF(J681&lt;0,-J681,0)</f>
        <v>1</v>
      </c>
      <c r="M681">
        <f>IF(J681&gt;0,J681,-J681)</f>
        <v>1</v>
      </c>
      <c r="S681">
        <f t="shared" si="20"/>
        <v>0</v>
      </c>
      <c r="T681">
        <f t="shared" si="21"/>
        <v>1</v>
      </c>
      <c r="U681">
        <v>8</v>
      </c>
    </row>
    <row r="682" spans="1:21" hidden="1" x14ac:dyDescent="0.25">
      <c r="A682" s="1">
        <v>25165</v>
      </c>
      <c r="B682" t="s">
        <v>21</v>
      </c>
      <c r="C682" t="s">
        <v>16</v>
      </c>
      <c r="D682">
        <v>2</v>
      </c>
      <c r="E682">
        <v>0</v>
      </c>
      <c r="F682" t="s">
        <v>11</v>
      </c>
      <c r="G682" t="s">
        <v>54</v>
      </c>
      <c r="H682" t="s">
        <v>21</v>
      </c>
      <c r="I682" t="b">
        <v>0</v>
      </c>
      <c r="J682">
        <f>D682-E682</f>
        <v>2</v>
      </c>
      <c r="K682">
        <f>IF(J682&gt;0,J682,0)</f>
        <v>2</v>
      </c>
      <c r="L682">
        <f>IF(J682&lt;0,-J682,0)</f>
        <v>0</v>
      </c>
      <c r="M682">
        <f>IF(J682&gt;0,J682,-J682)</f>
        <v>2</v>
      </c>
      <c r="S682">
        <f t="shared" si="20"/>
        <v>1</v>
      </c>
      <c r="T682">
        <f t="shared" si="21"/>
        <v>0</v>
      </c>
      <c r="U682">
        <v>8</v>
      </c>
    </row>
    <row r="683" spans="1:21" hidden="1" x14ac:dyDescent="0.25">
      <c r="A683" s="1">
        <v>25165</v>
      </c>
      <c r="B683" t="s">
        <v>23</v>
      </c>
      <c r="C683" t="s">
        <v>211</v>
      </c>
      <c r="D683">
        <v>4</v>
      </c>
      <c r="E683">
        <v>0</v>
      </c>
      <c r="F683" t="s">
        <v>11</v>
      </c>
      <c r="G683" t="s">
        <v>25</v>
      </c>
      <c r="H683" t="s">
        <v>23</v>
      </c>
      <c r="I683" t="b">
        <v>0</v>
      </c>
      <c r="J683">
        <f>D683-E683</f>
        <v>4</v>
      </c>
      <c r="K683">
        <f>IF(J683&gt;0,J683,0)</f>
        <v>4</v>
      </c>
      <c r="L683">
        <f>IF(J683&lt;0,-J683,0)</f>
        <v>0</v>
      </c>
      <c r="M683">
        <f>IF(J683&gt;0,J683,-J683)</f>
        <v>4</v>
      </c>
      <c r="S683">
        <f t="shared" si="20"/>
        <v>1</v>
      </c>
      <c r="T683">
        <f t="shared" si="21"/>
        <v>0</v>
      </c>
      <c r="U683">
        <v>8</v>
      </c>
    </row>
    <row r="684" spans="1:21" hidden="1" x14ac:dyDescent="0.25">
      <c r="A684" s="1">
        <v>25166</v>
      </c>
      <c r="B684" t="s">
        <v>174</v>
      </c>
      <c r="C684" t="s">
        <v>121</v>
      </c>
      <c r="D684">
        <v>6</v>
      </c>
      <c r="E684">
        <v>0</v>
      </c>
      <c r="F684" t="s">
        <v>11</v>
      </c>
      <c r="G684" t="s">
        <v>175</v>
      </c>
      <c r="H684" t="s">
        <v>174</v>
      </c>
      <c r="I684" t="b">
        <v>0</v>
      </c>
      <c r="J684">
        <f>D684-E684</f>
        <v>6</v>
      </c>
      <c r="K684">
        <f>IF(J684&gt;0,J684,0)</f>
        <v>6</v>
      </c>
      <c r="L684">
        <f>IF(J684&lt;0,-J684,0)</f>
        <v>0</v>
      </c>
      <c r="M684">
        <f>IF(J684&gt;0,J684,-J684)</f>
        <v>6</v>
      </c>
      <c r="S684">
        <f t="shared" si="20"/>
        <v>1</v>
      </c>
      <c r="T684">
        <f t="shared" si="21"/>
        <v>0</v>
      </c>
      <c r="U684">
        <v>8</v>
      </c>
    </row>
    <row r="685" spans="1:21" hidden="1" x14ac:dyDescent="0.25">
      <c r="A685" s="1">
        <v>25167</v>
      </c>
      <c r="B685" t="s">
        <v>23</v>
      </c>
      <c r="C685" t="s">
        <v>211</v>
      </c>
      <c r="D685">
        <v>2</v>
      </c>
      <c r="E685">
        <v>4</v>
      </c>
      <c r="F685" t="s">
        <v>11</v>
      </c>
      <c r="G685" t="s">
        <v>25</v>
      </c>
      <c r="H685" t="s">
        <v>23</v>
      </c>
      <c r="I685" t="b">
        <v>0</v>
      </c>
      <c r="J685">
        <f>D685-E685</f>
        <v>-2</v>
      </c>
      <c r="K685">
        <f>IF(J685&gt;0,J685,0)</f>
        <v>0</v>
      </c>
      <c r="L685">
        <f>IF(J685&lt;0,-J685,0)</f>
        <v>2</v>
      </c>
      <c r="M685">
        <f>IF(J685&gt;0,J685,-J685)</f>
        <v>2</v>
      </c>
      <c r="S685">
        <f t="shared" si="20"/>
        <v>0</v>
      </c>
      <c r="T685">
        <f t="shared" si="21"/>
        <v>1</v>
      </c>
      <c r="U685">
        <v>8</v>
      </c>
    </row>
    <row r="686" spans="1:21" hidden="1" x14ac:dyDescent="0.25">
      <c r="A686" s="1">
        <v>25169</v>
      </c>
      <c r="B686" t="s">
        <v>118</v>
      </c>
      <c r="C686" t="s">
        <v>205</v>
      </c>
      <c r="D686">
        <v>3</v>
      </c>
      <c r="E686">
        <v>0</v>
      </c>
      <c r="F686" t="s">
        <v>11</v>
      </c>
      <c r="G686" t="s">
        <v>120</v>
      </c>
      <c r="H686" t="s">
        <v>118</v>
      </c>
      <c r="I686" t="b">
        <v>0</v>
      </c>
      <c r="J686">
        <f>D686-E686</f>
        <v>3</v>
      </c>
      <c r="K686">
        <f>IF(J686&gt;0,J686,0)</f>
        <v>3</v>
      </c>
      <c r="L686">
        <f>IF(J686&lt;0,-J686,0)</f>
        <v>0</v>
      </c>
      <c r="M686">
        <f>IF(J686&gt;0,J686,-J686)</f>
        <v>3</v>
      </c>
      <c r="S686">
        <f t="shared" si="20"/>
        <v>1</v>
      </c>
      <c r="T686">
        <f t="shared" si="21"/>
        <v>0</v>
      </c>
      <c r="U686">
        <v>8</v>
      </c>
    </row>
    <row r="687" spans="1:21" hidden="1" x14ac:dyDescent="0.25">
      <c r="A687" s="1">
        <v>25173</v>
      </c>
      <c r="B687" t="s">
        <v>118</v>
      </c>
      <c r="C687" t="s">
        <v>205</v>
      </c>
      <c r="D687">
        <v>3</v>
      </c>
      <c r="E687">
        <v>1</v>
      </c>
      <c r="F687" t="s">
        <v>11</v>
      </c>
      <c r="G687" t="s">
        <v>120</v>
      </c>
      <c r="H687" t="s">
        <v>118</v>
      </c>
      <c r="I687" t="b">
        <v>0</v>
      </c>
      <c r="J687">
        <f>D687-E687</f>
        <v>2</v>
      </c>
      <c r="K687">
        <f>IF(J687&gt;0,J687,0)</f>
        <v>2</v>
      </c>
      <c r="L687">
        <f>IF(J687&lt;0,-J687,0)</f>
        <v>0</v>
      </c>
      <c r="M687">
        <f>IF(J687&gt;0,J687,-J687)</f>
        <v>2</v>
      </c>
      <c r="S687">
        <f t="shared" si="20"/>
        <v>1</v>
      </c>
      <c r="T687">
        <f t="shared" si="21"/>
        <v>0</v>
      </c>
      <c r="U687">
        <v>8</v>
      </c>
    </row>
    <row r="688" spans="1:21" hidden="1" x14ac:dyDescent="0.25">
      <c r="A688" s="1">
        <v>25173</v>
      </c>
      <c r="B688" t="s">
        <v>216</v>
      </c>
      <c r="C688" t="s">
        <v>174</v>
      </c>
      <c r="D688">
        <v>6</v>
      </c>
      <c r="E688">
        <v>0</v>
      </c>
      <c r="F688" t="s">
        <v>11</v>
      </c>
      <c r="G688" t="s">
        <v>219</v>
      </c>
      <c r="H688" t="s">
        <v>216</v>
      </c>
      <c r="I688" t="b">
        <v>0</v>
      </c>
      <c r="J688">
        <f>D688-E688</f>
        <v>6</v>
      </c>
      <c r="K688">
        <f>IF(J688&gt;0,J688,0)</f>
        <v>6</v>
      </c>
      <c r="L688">
        <f>IF(J688&lt;0,-J688,0)</f>
        <v>0</v>
      </c>
      <c r="M688">
        <f>IF(J688&gt;0,J688,-J688)</f>
        <v>6</v>
      </c>
      <c r="S688">
        <f t="shared" si="20"/>
        <v>1</v>
      </c>
      <c r="T688">
        <f t="shared" si="21"/>
        <v>0</v>
      </c>
      <c r="U688">
        <v>8</v>
      </c>
    </row>
    <row r="689" spans="1:21" hidden="1" x14ac:dyDescent="0.25">
      <c r="A689" s="1">
        <v>25177</v>
      </c>
      <c r="B689" t="s">
        <v>171</v>
      </c>
      <c r="C689" t="s">
        <v>205</v>
      </c>
      <c r="D689">
        <v>3</v>
      </c>
      <c r="E689">
        <v>1</v>
      </c>
      <c r="F689" t="s">
        <v>11</v>
      </c>
      <c r="G689" t="s">
        <v>172</v>
      </c>
      <c r="H689" t="s">
        <v>171</v>
      </c>
      <c r="I689" t="b">
        <v>0</v>
      </c>
      <c r="J689">
        <f>D689-E689</f>
        <v>2</v>
      </c>
      <c r="K689">
        <f>IF(J689&gt;0,J689,0)</f>
        <v>2</v>
      </c>
      <c r="L689">
        <f>IF(J689&lt;0,-J689,0)</f>
        <v>0</v>
      </c>
      <c r="M689">
        <f>IF(J689&gt;0,J689,-J689)</f>
        <v>2</v>
      </c>
      <c r="S689">
        <f t="shared" si="20"/>
        <v>1</v>
      </c>
      <c r="T689">
        <f t="shared" si="21"/>
        <v>0</v>
      </c>
      <c r="U689">
        <v>8</v>
      </c>
    </row>
    <row r="690" spans="1:21" hidden="1" x14ac:dyDescent="0.25">
      <c r="A690" s="1">
        <v>25179</v>
      </c>
      <c r="B690" t="s">
        <v>169</v>
      </c>
      <c r="C690" t="s">
        <v>243</v>
      </c>
      <c r="D690">
        <v>1</v>
      </c>
      <c r="E690">
        <v>1</v>
      </c>
      <c r="F690" t="s">
        <v>11</v>
      </c>
      <c r="G690" t="s">
        <v>173</v>
      </c>
      <c r="H690" t="s">
        <v>169</v>
      </c>
      <c r="I690" t="b">
        <v>0</v>
      </c>
      <c r="J690">
        <f>D690-E690</f>
        <v>0</v>
      </c>
      <c r="K690">
        <f>IF(J690&gt;0,J690,0)</f>
        <v>0</v>
      </c>
      <c r="L690">
        <f>IF(J690&lt;0,-J690,0)</f>
        <v>0</v>
      </c>
      <c r="M690">
        <f>IF(J690&gt;0,J690,-J690)</f>
        <v>0</v>
      </c>
      <c r="S690">
        <f t="shared" si="20"/>
        <v>0</v>
      </c>
      <c r="T690">
        <f t="shared" si="21"/>
        <v>0</v>
      </c>
      <c r="U690">
        <v>8</v>
      </c>
    </row>
    <row r="691" spans="1:21" hidden="1" x14ac:dyDescent="0.25">
      <c r="A691" s="1">
        <v>25180</v>
      </c>
      <c r="B691" t="s">
        <v>261</v>
      </c>
      <c r="C691" t="s">
        <v>275</v>
      </c>
      <c r="D691">
        <v>2</v>
      </c>
      <c r="E691">
        <v>3</v>
      </c>
      <c r="F691" t="s">
        <v>186</v>
      </c>
      <c r="G691" t="s">
        <v>263</v>
      </c>
      <c r="H691" t="s">
        <v>261</v>
      </c>
      <c r="I691" t="b">
        <v>0</v>
      </c>
      <c r="J691">
        <f>D691-E691</f>
        <v>-1</v>
      </c>
      <c r="K691">
        <f>IF(J691&gt;0,J691,0)</f>
        <v>0</v>
      </c>
      <c r="L691">
        <f>IF(J691&lt;0,-J691,0)</f>
        <v>1</v>
      </c>
      <c r="M691">
        <f>IF(J691&gt;0,J691,-J691)</f>
        <v>1</v>
      </c>
      <c r="S691">
        <f t="shared" si="20"/>
        <v>0</v>
      </c>
      <c r="T691">
        <f t="shared" si="21"/>
        <v>1</v>
      </c>
      <c r="U691">
        <v>5</v>
      </c>
    </row>
    <row r="692" spans="1:21" hidden="1" x14ac:dyDescent="0.25">
      <c r="A692" s="1">
        <v>25180</v>
      </c>
      <c r="B692" t="s">
        <v>23</v>
      </c>
      <c r="C692" t="s">
        <v>117</v>
      </c>
      <c r="D692">
        <v>2</v>
      </c>
      <c r="E692">
        <v>0</v>
      </c>
      <c r="F692" t="s">
        <v>11</v>
      </c>
      <c r="G692" t="s">
        <v>25</v>
      </c>
      <c r="H692" t="s">
        <v>23</v>
      </c>
      <c r="I692" t="b">
        <v>0</v>
      </c>
      <c r="J692">
        <f>D692-E692</f>
        <v>2</v>
      </c>
      <c r="K692">
        <f>IF(J692&gt;0,J692,0)</f>
        <v>2</v>
      </c>
      <c r="L692">
        <f>IF(J692&lt;0,-J692,0)</f>
        <v>0</v>
      </c>
      <c r="M692">
        <f>IF(J692&gt;0,J692,-J692)</f>
        <v>2</v>
      </c>
      <c r="S692">
        <f t="shared" si="20"/>
        <v>1</v>
      </c>
      <c r="T692">
        <f t="shared" si="21"/>
        <v>0</v>
      </c>
      <c r="U692">
        <v>8</v>
      </c>
    </row>
    <row r="693" spans="1:21" hidden="1" x14ac:dyDescent="0.25">
      <c r="A693" s="1">
        <v>25180</v>
      </c>
      <c r="B693" t="s">
        <v>171</v>
      </c>
      <c r="C693" t="s">
        <v>205</v>
      </c>
      <c r="D693">
        <v>2</v>
      </c>
      <c r="E693">
        <v>0</v>
      </c>
      <c r="F693" t="s">
        <v>11</v>
      </c>
      <c r="G693" t="s">
        <v>172</v>
      </c>
      <c r="H693" t="s">
        <v>171</v>
      </c>
      <c r="I693" t="b">
        <v>0</v>
      </c>
      <c r="J693">
        <f>D693-E693</f>
        <v>2</v>
      </c>
      <c r="K693">
        <f>IF(J693&gt;0,J693,0)</f>
        <v>2</v>
      </c>
      <c r="L693">
        <f>IF(J693&lt;0,-J693,0)</f>
        <v>0</v>
      </c>
      <c r="M693">
        <f>IF(J693&gt;0,J693,-J693)</f>
        <v>2</v>
      </c>
      <c r="S693">
        <f t="shared" si="20"/>
        <v>1</v>
      </c>
      <c r="T693">
        <f t="shared" si="21"/>
        <v>0</v>
      </c>
      <c r="U693">
        <v>8</v>
      </c>
    </row>
    <row r="694" spans="1:21" hidden="1" x14ac:dyDescent="0.25">
      <c r="A694" s="1">
        <v>25183</v>
      </c>
      <c r="B694" t="s">
        <v>30</v>
      </c>
      <c r="C694" t="s">
        <v>52</v>
      </c>
      <c r="D694">
        <v>1</v>
      </c>
      <c r="E694">
        <v>1</v>
      </c>
      <c r="F694" t="s">
        <v>11</v>
      </c>
      <c r="G694" t="s">
        <v>32</v>
      </c>
      <c r="H694" t="s">
        <v>30</v>
      </c>
      <c r="I694" t="b">
        <v>0</v>
      </c>
      <c r="J694">
        <f>D694-E694</f>
        <v>0</v>
      </c>
      <c r="K694">
        <f>IF(J694&gt;0,J694,0)</f>
        <v>0</v>
      </c>
      <c r="L694">
        <f>IF(J694&lt;0,-J694,0)</f>
        <v>0</v>
      </c>
      <c r="M694">
        <f>IF(J694&gt;0,J694,-J694)</f>
        <v>0</v>
      </c>
      <c r="S694">
        <f t="shared" si="20"/>
        <v>0</v>
      </c>
      <c r="T694">
        <f t="shared" si="21"/>
        <v>0</v>
      </c>
      <c r="U694">
        <v>8</v>
      </c>
    </row>
    <row r="695" spans="1:21" hidden="1" x14ac:dyDescent="0.25">
      <c r="A695" s="1">
        <v>25183</v>
      </c>
      <c r="B695" t="s">
        <v>41</v>
      </c>
      <c r="C695" t="s">
        <v>31</v>
      </c>
      <c r="D695">
        <v>4</v>
      </c>
      <c r="E695">
        <v>2</v>
      </c>
      <c r="F695" t="s">
        <v>11</v>
      </c>
      <c r="G695" t="s">
        <v>233</v>
      </c>
      <c r="H695" t="s">
        <v>41</v>
      </c>
      <c r="I695" t="b">
        <v>0</v>
      </c>
      <c r="J695">
        <f>D695-E695</f>
        <v>2</v>
      </c>
      <c r="K695">
        <f>IF(J695&gt;0,J695,0)</f>
        <v>2</v>
      </c>
      <c r="L695">
        <f>IF(J695&lt;0,-J695,0)</f>
        <v>0</v>
      </c>
      <c r="M695">
        <f>IF(J695&gt;0,J695,-J695)</f>
        <v>2</v>
      </c>
      <c r="S695">
        <f t="shared" si="20"/>
        <v>1</v>
      </c>
      <c r="T695">
        <f t="shared" si="21"/>
        <v>0</v>
      </c>
      <c r="U695">
        <v>8</v>
      </c>
    </row>
    <row r="696" spans="1:21" hidden="1" x14ac:dyDescent="0.25">
      <c r="A696" s="1">
        <v>25183</v>
      </c>
      <c r="B696" t="s">
        <v>80</v>
      </c>
      <c r="C696" t="s">
        <v>71</v>
      </c>
      <c r="D696">
        <v>0</v>
      </c>
      <c r="E696">
        <v>3</v>
      </c>
      <c r="F696" t="s">
        <v>11</v>
      </c>
      <c r="G696" t="s">
        <v>103</v>
      </c>
      <c r="H696" t="s">
        <v>80</v>
      </c>
      <c r="I696" t="b">
        <v>0</v>
      </c>
      <c r="J696">
        <f>D696-E696</f>
        <v>-3</v>
      </c>
      <c r="K696">
        <f>IF(J696&gt;0,J696,0)</f>
        <v>0</v>
      </c>
      <c r="L696">
        <f>IF(J696&lt;0,-J696,0)</f>
        <v>3</v>
      </c>
      <c r="M696">
        <f>IF(J696&gt;0,J696,-J696)</f>
        <v>3</v>
      </c>
      <c r="S696">
        <f t="shared" si="20"/>
        <v>0</v>
      </c>
      <c r="T696">
        <f t="shared" si="21"/>
        <v>1</v>
      </c>
      <c r="U696">
        <v>8</v>
      </c>
    </row>
    <row r="697" spans="1:21" hidden="1" x14ac:dyDescent="0.25">
      <c r="A697" s="1">
        <v>25183</v>
      </c>
      <c r="B697" t="s">
        <v>180</v>
      </c>
      <c r="C697" t="s">
        <v>72</v>
      </c>
      <c r="D697">
        <v>0</v>
      </c>
      <c r="E697">
        <v>5</v>
      </c>
      <c r="F697" t="s">
        <v>11</v>
      </c>
      <c r="G697" t="s">
        <v>181</v>
      </c>
      <c r="H697" t="s">
        <v>180</v>
      </c>
      <c r="I697" t="b">
        <v>0</v>
      </c>
      <c r="J697">
        <f>D697-E697</f>
        <v>-5</v>
      </c>
      <c r="K697">
        <f>IF(J697&gt;0,J697,0)</f>
        <v>0</v>
      </c>
      <c r="L697">
        <f>IF(J697&lt;0,-J697,0)</f>
        <v>5</v>
      </c>
      <c r="M697">
        <f>IF(J697&gt;0,J697,-J697)</f>
        <v>5</v>
      </c>
      <c r="S697">
        <f t="shared" si="20"/>
        <v>0</v>
      </c>
      <c r="T697">
        <f t="shared" si="21"/>
        <v>1</v>
      </c>
      <c r="U697">
        <v>8</v>
      </c>
    </row>
    <row r="698" spans="1:21" hidden="1" x14ac:dyDescent="0.25">
      <c r="A698" s="1">
        <v>25184</v>
      </c>
      <c r="B698" t="s">
        <v>216</v>
      </c>
      <c r="C698" t="s">
        <v>121</v>
      </c>
      <c r="D698">
        <v>1</v>
      </c>
      <c r="E698">
        <v>0</v>
      </c>
      <c r="F698" t="s">
        <v>11</v>
      </c>
      <c r="G698" t="s">
        <v>219</v>
      </c>
      <c r="H698" t="s">
        <v>216</v>
      </c>
      <c r="I698" t="b">
        <v>0</v>
      </c>
      <c r="J698">
        <f>D698-E698</f>
        <v>1</v>
      </c>
      <c r="K698">
        <f>IF(J698&gt;0,J698,0)</f>
        <v>1</v>
      </c>
      <c r="L698">
        <f>IF(J698&lt;0,-J698,0)</f>
        <v>0</v>
      </c>
      <c r="M698">
        <f>IF(J698&gt;0,J698,-J698)</f>
        <v>1</v>
      </c>
      <c r="S698">
        <f t="shared" si="20"/>
        <v>1</v>
      </c>
      <c r="T698">
        <f t="shared" si="21"/>
        <v>0</v>
      </c>
      <c r="U698">
        <v>8</v>
      </c>
    </row>
    <row r="699" spans="1:21" hidden="1" x14ac:dyDescent="0.25">
      <c r="A699" s="1">
        <v>25187</v>
      </c>
      <c r="B699" t="s">
        <v>216</v>
      </c>
      <c r="C699" t="s">
        <v>121</v>
      </c>
      <c r="D699">
        <v>2</v>
      </c>
      <c r="E699">
        <v>1</v>
      </c>
      <c r="F699" t="s">
        <v>11</v>
      </c>
      <c r="G699" t="s">
        <v>219</v>
      </c>
      <c r="H699" t="s">
        <v>216</v>
      </c>
      <c r="I699" t="b">
        <v>0</v>
      </c>
      <c r="J699">
        <f>D699-E699</f>
        <v>1</v>
      </c>
      <c r="K699">
        <f>IF(J699&gt;0,J699,0)</f>
        <v>1</v>
      </c>
      <c r="L699">
        <f>IF(J699&lt;0,-J699,0)</f>
        <v>0</v>
      </c>
      <c r="M699">
        <f>IF(J699&gt;0,J699,-J699)</f>
        <v>1</v>
      </c>
      <c r="S699">
        <f t="shared" si="20"/>
        <v>1</v>
      </c>
      <c r="T699">
        <f t="shared" si="21"/>
        <v>0</v>
      </c>
      <c r="U699">
        <v>8</v>
      </c>
    </row>
    <row r="700" spans="1:21" hidden="1" x14ac:dyDescent="0.25">
      <c r="A700" s="1">
        <v>25194</v>
      </c>
      <c r="B700" t="s">
        <v>243</v>
      </c>
      <c r="C700" t="s">
        <v>169</v>
      </c>
      <c r="D700">
        <v>2</v>
      </c>
      <c r="E700">
        <v>3</v>
      </c>
      <c r="F700" t="s">
        <v>11</v>
      </c>
      <c r="G700" t="s">
        <v>280</v>
      </c>
      <c r="H700" t="s">
        <v>243</v>
      </c>
      <c r="I700" t="b">
        <v>0</v>
      </c>
      <c r="J700">
        <f>D700-E700</f>
        <v>-1</v>
      </c>
      <c r="K700">
        <f>IF(J700&gt;0,J700,0)</f>
        <v>0</v>
      </c>
      <c r="L700">
        <f>IF(J700&lt;0,-J700,0)</f>
        <v>1</v>
      </c>
      <c r="M700">
        <f>IF(J700&gt;0,J700,-J700)</f>
        <v>1</v>
      </c>
      <c r="S700">
        <f t="shared" si="20"/>
        <v>0</v>
      </c>
      <c r="T700">
        <f t="shared" si="21"/>
        <v>1</v>
      </c>
      <c r="U700">
        <v>8</v>
      </c>
    </row>
    <row r="701" spans="1:21" hidden="1" x14ac:dyDescent="0.25">
      <c r="A701" s="1">
        <v>25194</v>
      </c>
      <c r="B701" t="s">
        <v>171</v>
      </c>
      <c r="C701" t="s">
        <v>118</v>
      </c>
      <c r="D701">
        <v>1</v>
      </c>
      <c r="E701">
        <v>0</v>
      </c>
      <c r="F701" t="s">
        <v>11</v>
      </c>
      <c r="G701" t="s">
        <v>172</v>
      </c>
      <c r="H701" t="s">
        <v>171</v>
      </c>
      <c r="I701" t="b">
        <v>0</v>
      </c>
      <c r="J701">
        <f>D701-E701</f>
        <v>1</v>
      </c>
      <c r="K701">
        <f>IF(J701&gt;0,J701,0)</f>
        <v>1</v>
      </c>
      <c r="L701">
        <f>IF(J701&lt;0,-J701,0)</f>
        <v>0</v>
      </c>
      <c r="M701">
        <f>IF(J701&gt;0,J701,-J701)</f>
        <v>1</v>
      </c>
      <c r="S701">
        <f t="shared" si="20"/>
        <v>1</v>
      </c>
      <c r="T701">
        <f t="shared" si="21"/>
        <v>0</v>
      </c>
      <c r="U701">
        <v>8</v>
      </c>
    </row>
    <row r="702" spans="1:21" hidden="1" x14ac:dyDescent="0.25">
      <c r="A702" s="1">
        <v>25194</v>
      </c>
      <c r="B702" t="s">
        <v>174</v>
      </c>
      <c r="C702" t="s">
        <v>216</v>
      </c>
      <c r="D702">
        <v>4</v>
      </c>
      <c r="E702">
        <v>1</v>
      </c>
      <c r="F702" t="s">
        <v>11</v>
      </c>
      <c r="G702" t="s">
        <v>175</v>
      </c>
      <c r="H702" t="s">
        <v>174</v>
      </c>
      <c r="I702" t="b">
        <v>0</v>
      </c>
      <c r="J702">
        <f>D702-E702</f>
        <v>3</v>
      </c>
      <c r="K702">
        <f>IF(J702&gt;0,J702,0)</f>
        <v>3</v>
      </c>
      <c r="L702">
        <f>IF(J702&lt;0,-J702,0)</f>
        <v>0</v>
      </c>
      <c r="M702">
        <f>IF(J702&gt;0,J702,-J702)</f>
        <v>3</v>
      </c>
      <c r="S702">
        <f t="shared" si="20"/>
        <v>1</v>
      </c>
      <c r="T702">
        <f t="shared" si="21"/>
        <v>0</v>
      </c>
      <c r="U702">
        <v>8</v>
      </c>
    </row>
    <row r="703" spans="1:21" hidden="1" x14ac:dyDescent="0.25">
      <c r="A703" s="1">
        <v>25201</v>
      </c>
      <c r="B703" t="s">
        <v>118</v>
      </c>
      <c r="C703" t="s">
        <v>171</v>
      </c>
      <c r="D703">
        <v>1</v>
      </c>
      <c r="E703">
        <v>1</v>
      </c>
      <c r="F703" t="s">
        <v>11</v>
      </c>
      <c r="G703" t="s">
        <v>120</v>
      </c>
      <c r="H703" t="s">
        <v>118</v>
      </c>
      <c r="I703" t="b">
        <v>0</v>
      </c>
      <c r="J703">
        <f>D703-E703</f>
        <v>0</v>
      </c>
      <c r="K703">
        <f>IF(J703&gt;0,J703,0)</f>
        <v>0</v>
      </c>
      <c r="L703">
        <f>IF(J703&lt;0,-J703,0)</f>
        <v>0</v>
      </c>
      <c r="M703">
        <f>IF(J703&gt;0,J703,-J703)</f>
        <v>0</v>
      </c>
      <c r="S703">
        <f t="shared" si="20"/>
        <v>0</v>
      </c>
      <c r="T703">
        <f t="shared" si="21"/>
        <v>0</v>
      </c>
      <c r="U703">
        <v>8</v>
      </c>
    </row>
    <row r="704" spans="1:21" hidden="1" x14ac:dyDescent="0.25">
      <c r="A704" s="1">
        <v>25201</v>
      </c>
      <c r="B704" t="s">
        <v>177</v>
      </c>
      <c r="C704" t="s">
        <v>242</v>
      </c>
      <c r="D704">
        <v>0</v>
      </c>
      <c r="E704">
        <v>0</v>
      </c>
      <c r="F704" t="s">
        <v>11</v>
      </c>
      <c r="G704" t="s">
        <v>182</v>
      </c>
      <c r="H704" t="s">
        <v>177</v>
      </c>
      <c r="I704" t="b">
        <v>0</v>
      </c>
      <c r="J704">
        <f>D704-E704</f>
        <v>0</v>
      </c>
      <c r="K704">
        <f>IF(J704&gt;0,J704,0)</f>
        <v>0</v>
      </c>
      <c r="L704">
        <f>IF(J704&lt;0,-J704,0)</f>
        <v>0</v>
      </c>
      <c r="M704">
        <f>IF(J704&gt;0,J704,-J704)</f>
        <v>0</v>
      </c>
      <c r="S704">
        <f t="shared" si="20"/>
        <v>0</v>
      </c>
      <c r="T704">
        <f t="shared" si="21"/>
        <v>0</v>
      </c>
      <c r="U704">
        <v>8</v>
      </c>
    </row>
    <row r="705" spans="1:21" hidden="1" x14ac:dyDescent="0.25">
      <c r="A705" s="1">
        <v>25208</v>
      </c>
      <c r="B705" t="s">
        <v>213</v>
      </c>
      <c r="C705" t="s">
        <v>176</v>
      </c>
      <c r="D705">
        <v>2</v>
      </c>
      <c r="E705">
        <v>1</v>
      </c>
      <c r="F705" t="s">
        <v>11</v>
      </c>
      <c r="G705" t="s">
        <v>214</v>
      </c>
      <c r="H705" t="s">
        <v>213</v>
      </c>
      <c r="I705" t="b">
        <v>0</v>
      </c>
      <c r="J705">
        <f>D705-E705</f>
        <v>1</v>
      </c>
      <c r="K705">
        <f>IF(J705&gt;0,J705,0)</f>
        <v>1</v>
      </c>
      <c r="L705">
        <f>IF(J705&lt;0,-J705,0)</f>
        <v>0</v>
      </c>
      <c r="M705">
        <f>IF(J705&gt;0,J705,-J705)</f>
        <v>1</v>
      </c>
      <c r="S705">
        <f t="shared" si="20"/>
        <v>1</v>
      </c>
      <c r="T705">
        <f t="shared" si="21"/>
        <v>0</v>
      </c>
      <c r="U705">
        <v>8</v>
      </c>
    </row>
    <row r="706" spans="1:21" hidden="1" x14ac:dyDescent="0.25">
      <c r="A706" s="1">
        <v>25229</v>
      </c>
      <c r="B706" t="s">
        <v>240</v>
      </c>
      <c r="C706" t="s">
        <v>185</v>
      </c>
      <c r="D706">
        <v>2</v>
      </c>
      <c r="E706">
        <v>0</v>
      </c>
      <c r="F706" t="s">
        <v>11</v>
      </c>
      <c r="G706" t="s">
        <v>241</v>
      </c>
      <c r="H706" t="s">
        <v>240</v>
      </c>
      <c r="I706" t="b">
        <v>0</v>
      </c>
      <c r="J706">
        <f>D706-E706</f>
        <v>2</v>
      </c>
      <c r="K706">
        <f>IF(J706&gt;0,J706,0)</f>
        <v>2</v>
      </c>
      <c r="L706">
        <f>IF(J706&lt;0,-J706,0)</f>
        <v>0</v>
      </c>
      <c r="M706">
        <f>IF(J706&gt;0,J706,-J706)</f>
        <v>2</v>
      </c>
      <c r="S706">
        <f t="shared" si="20"/>
        <v>1</v>
      </c>
      <c r="T706">
        <f t="shared" si="21"/>
        <v>0</v>
      </c>
      <c r="U706">
        <v>8</v>
      </c>
    </row>
    <row r="707" spans="1:21" hidden="1" x14ac:dyDescent="0.25">
      <c r="A707" s="1">
        <v>25236</v>
      </c>
      <c r="B707" t="s">
        <v>188</v>
      </c>
      <c r="C707" t="s">
        <v>243</v>
      </c>
      <c r="D707">
        <v>2</v>
      </c>
      <c r="E707">
        <v>1</v>
      </c>
      <c r="F707" t="s">
        <v>186</v>
      </c>
      <c r="G707" t="s">
        <v>190</v>
      </c>
      <c r="H707" t="s">
        <v>188</v>
      </c>
      <c r="I707" t="b">
        <v>0</v>
      </c>
      <c r="J707">
        <f>D707-E707</f>
        <v>1</v>
      </c>
      <c r="K707">
        <f>IF(J707&gt;0,J707,0)</f>
        <v>1</v>
      </c>
      <c r="L707">
        <f>IF(J707&lt;0,-J707,0)</f>
        <v>0</v>
      </c>
      <c r="M707">
        <f>IF(J707&gt;0,J707,-J707)</f>
        <v>1</v>
      </c>
      <c r="S707">
        <f t="shared" ref="S707:S770" si="22">IF(D707&gt;E707,1,0)</f>
        <v>1</v>
      </c>
      <c r="T707">
        <f t="shared" ref="T707:T770" si="23">IF(E707&gt;D707,1,0)</f>
        <v>0</v>
      </c>
      <c r="U707">
        <v>5</v>
      </c>
    </row>
    <row r="708" spans="1:21" hidden="1" x14ac:dyDescent="0.25">
      <c r="A708" s="1">
        <v>25236</v>
      </c>
      <c r="B708" t="s">
        <v>243</v>
      </c>
      <c r="C708" t="s">
        <v>188</v>
      </c>
      <c r="D708">
        <v>2</v>
      </c>
      <c r="E708">
        <v>0</v>
      </c>
      <c r="F708" t="s">
        <v>186</v>
      </c>
      <c r="G708" t="s">
        <v>249</v>
      </c>
      <c r="H708" t="s">
        <v>243</v>
      </c>
      <c r="I708" t="b">
        <v>0</v>
      </c>
      <c r="J708">
        <f>D708-E708</f>
        <v>2</v>
      </c>
      <c r="K708">
        <f>IF(J708&gt;0,J708,0)</f>
        <v>2</v>
      </c>
      <c r="L708">
        <f>IF(J708&lt;0,-J708,0)</f>
        <v>0</v>
      </c>
      <c r="M708">
        <f>IF(J708&gt;0,J708,-J708)</f>
        <v>2</v>
      </c>
      <c r="S708">
        <f t="shared" si="22"/>
        <v>1</v>
      </c>
      <c r="T708">
        <f t="shared" si="23"/>
        <v>0</v>
      </c>
      <c r="U708">
        <v>5</v>
      </c>
    </row>
    <row r="709" spans="1:21" hidden="1" x14ac:dyDescent="0.25">
      <c r="A709" s="1">
        <v>25243</v>
      </c>
      <c r="B709" t="s">
        <v>185</v>
      </c>
      <c r="C709" t="s">
        <v>240</v>
      </c>
      <c r="D709">
        <v>5</v>
      </c>
      <c r="E709">
        <v>1</v>
      </c>
      <c r="F709" t="s">
        <v>11</v>
      </c>
      <c r="G709" t="s">
        <v>221</v>
      </c>
      <c r="H709" t="s">
        <v>185</v>
      </c>
      <c r="I709" t="b">
        <v>0</v>
      </c>
      <c r="J709">
        <f>D709-E709</f>
        <v>4</v>
      </c>
      <c r="K709">
        <f>IF(J709&gt;0,J709,0)</f>
        <v>4</v>
      </c>
      <c r="L709">
        <f>IF(J709&lt;0,-J709,0)</f>
        <v>0</v>
      </c>
      <c r="M709">
        <f>IF(J709&gt;0,J709,-J709)</f>
        <v>4</v>
      </c>
      <c r="S709">
        <f t="shared" si="22"/>
        <v>1</v>
      </c>
      <c r="T709">
        <f t="shared" si="23"/>
        <v>0</v>
      </c>
      <c r="U709">
        <v>8</v>
      </c>
    </row>
    <row r="710" spans="1:21" hidden="1" x14ac:dyDescent="0.25">
      <c r="A710" s="1">
        <v>25250</v>
      </c>
      <c r="B710" t="s">
        <v>187</v>
      </c>
      <c r="C710" t="s">
        <v>260</v>
      </c>
      <c r="D710">
        <v>0</v>
      </c>
      <c r="E710">
        <v>1</v>
      </c>
      <c r="F710" t="s">
        <v>186</v>
      </c>
      <c r="G710" t="s">
        <v>189</v>
      </c>
      <c r="H710" t="s">
        <v>187</v>
      </c>
      <c r="I710" t="b">
        <v>0</v>
      </c>
      <c r="J710">
        <f>D710-E710</f>
        <v>-1</v>
      </c>
      <c r="K710">
        <f>IF(J710&gt;0,J710,0)</f>
        <v>0</v>
      </c>
      <c r="L710">
        <f>IF(J710&lt;0,-J710,0)</f>
        <v>1</v>
      </c>
      <c r="M710">
        <f>IF(J710&gt;0,J710,-J710)</f>
        <v>1</v>
      </c>
      <c r="S710">
        <f t="shared" si="22"/>
        <v>0</v>
      </c>
      <c r="T710">
        <f t="shared" si="23"/>
        <v>1</v>
      </c>
      <c r="U710">
        <v>5</v>
      </c>
    </row>
    <row r="711" spans="1:21" hidden="1" x14ac:dyDescent="0.25">
      <c r="A711" s="1">
        <v>25257</v>
      </c>
      <c r="B711" t="s">
        <v>117</v>
      </c>
      <c r="C711" t="s">
        <v>23</v>
      </c>
      <c r="D711">
        <v>1</v>
      </c>
      <c r="E711">
        <v>1</v>
      </c>
      <c r="F711" t="s">
        <v>11</v>
      </c>
      <c r="G711" t="s">
        <v>119</v>
      </c>
      <c r="H711" t="s">
        <v>117</v>
      </c>
      <c r="I711" t="b">
        <v>0</v>
      </c>
      <c r="J711">
        <f>D711-E711</f>
        <v>0</v>
      </c>
      <c r="K711">
        <f>IF(J711&gt;0,J711,0)</f>
        <v>0</v>
      </c>
      <c r="L711">
        <f>IF(J711&lt;0,-J711,0)</f>
        <v>0</v>
      </c>
      <c r="M711">
        <f>IF(J711&gt;0,J711,-J711)</f>
        <v>0</v>
      </c>
      <c r="S711">
        <f t="shared" si="22"/>
        <v>0</v>
      </c>
      <c r="T711">
        <f t="shared" si="23"/>
        <v>0</v>
      </c>
      <c r="U711">
        <v>8</v>
      </c>
    </row>
    <row r="712" spans="1:21" hidden="1" x14ac:dyDescent="0.25">
      <c r="A712" s="1">
        <v>25257</v>
      </c>
      <c r="B712" t="s">
        <v>52</v>
      </c>
      <c r="C712" t="s">
        <v>30</v>
      </c>
      <c r="D712">
        <v>2</v>
      </c>
      <c r="E712">
        <v>1</v>
      </c>
      <c r="F712" t="s">
        <v>11</v>
      </c>
      <c r="G712" t="s">
        <v>281</v>
      </c>
      <c r="H712" t="s">
        <v>52</v>
      </c>
      <c r="I712" t="b">
        <v>0</v>
      </c>
      <c r="J712">
        <f>D712-E712</f>
        <v>1</v>
      </c>
      <c r="K712">
        <f>IF(J712&gt;0,J712,0)</f>
        <v>1</v>
      </c>
      <c r="L712">
        <f>IF(J712&lt;0,-J712,0)</f>
        <v>0</v>
      </c>
      <c r="M712">
        <f>IF(J712&gt;0,J712,-J712)</f>
        <v>1</v>
      </c>
      <c r="S712">
        <f t="shared" si="22"/>
        <v>1</v>
      </c>
      <c r="T712">
        <f t="shared" si="23"/>
        <v>0</v>
      </c>
      <c r="U712">
        <v>8</v>
      </c>
    </row>
    <row r="713" spans="1:21" hidden="1" x14ac:dyDescent="0.25">
      <c r="A713" s="1">
        <v>25263</v>
      </c>
      <c r="B713" t="s">
        <v>260</v>
      </c>
      <c r="C713" t="s">
        <v>187</v>
      </c>
      <c r="D713">
        <v>1</v>
      </c>
      <c r="E713">
        <v>1</v>
      </c>
      <c r="F713" t="s">
        <v>186</v>
      </c>
      <c r="G713" t="s">
        <v>262</v>
      </c>
      <c r="H713" t="s">
        <v>260</v>
      </c>
      <c r="I713" t="b">
        <v>0</v>
      </c>
      <c r="J713">
        <f>D713-E713</f>
        <v>0</v>
      </c>
      <c r="K713">
        <f>IF(J713&gt;0,J713,0)</f>
        <v>0</v>
      </c>
      <c r="L713">
        <f>IF(J713&lt;0,-J713,0)</f>
        <v>0</v>
      </c>
      <c r="M713">
        <f>IF(J713&gt;0,J713,-J713)</f>
        <v>0</v>
      </c>
      <c r="S713">
        <f t="shared" si="22"/>
        <v>0</v>
      </c>
      <c r="T713">
        <f t="shared" si="23"/>
        <v>0</v>
      </c>
      <c r="U713">
        <v>5</v>
      </c>
    </row>
    <row r="714" spans="1:21" hidden="1" x14ac:dyDescent="0.25">
      <c r="A714" s="1">
        <v>25271</v>
      </c>
      <c r="B714" t="s">
        <v>242</v>
      </c>
      <c r="C714" t="s">
        <v>176</v>
      </c>
      <c r="D714">
        <v>2</v>
      </c>
      <c r="E714">
        <v>0</v>
      </c>
      <c r="F714" t="s">
        <v>186</v>
      </c>
      <c r="G714" t="s">
        <v>257</v>
      </c>
      <c r="H714" t="s">
        <v>242</v>
      </c>
      <c r="I714" t="b">
        <v>0</v>
      </c>
      <c r="J714">
        <f>D714-E714</f>
        <v>2</v>
      </c>
      <c r="K714">
        <f>IF(J714&gt;0,J714,0)</f>
        <v>2</v>
      </c>
      <c r="L714">
        <f>IF(J714&lt;0,-J714,0)</f>
        <v>0</v>
      </c>
      <c r="M714">
        <f>IF(J714&gt;0,J714,-J714)</f>
        <v>2</v>
      </c>
      <c r="S714">
        <f t="shared" si="22"/>
        <v>1</v>
      </c>
      <c r="T714">
        <f t="shared" si="23"/>
        <v>0</v>
      </c>
      <c r="U714">
        <v>5</v>
      </c>
    </row>
    <row r="715" spans="1:21" hidden="1" x14ac:dyDescent="0.25">
      <c r="A715" s="1">
        <v>25284</v>
      </c>
      <c r="B715" t="s">
        <v>176</v>
      </c>
      <c r="C715" t="s">
        <v>242</v>
      </c>
      <c r="D715">
        <v>2</v>
      </c>
      <c r="E715">
        <v>0</v>
      </c>
      <c r="F715" t="s">
        <v>186</v>
      </c>
      <c r="G715" t="s">
        <v>282</v>
      </c>
      <c r="H715" t="s">
        <v>176</v>
      </c>
      <c r="I715" t="b">
        <v>0</v>
      </c>
      <c r="J715">
        <f>D715-E715</f>
        <v>2</v>
      </c>
      <c r="K715">
        <f>IF(J715&gt;0,J715,0)</f>
        <v>2</v>
      </c>
      <c r="L715">
        <f>IF(J715&lt;0,-J715,0)</f>
        <v>0</v>
      </c>
      <c r="M715">
        <f>IF(J715&gt;0,J715,-J715)</f>
        <v>2</v>
      </c>
      <c r="S715">
        <f t="shared" si="22"/>
        <v>1</v>
      </c>
      <c r="T715">
        <f t="shared" si="23"/>
        <v>0</v>
      </c>
      <c r="U715">
        <v>5</v>
      </c>
    </row>
    <row r="716" spans="1:21" hidden="1" x14ac:dyDescent="0.25">
      <c r="A716" s="1">
        <v>25288</v>
      </c>
      <c r="B716" t="s">
        <v>45</v>
      </c>
      <c r="C716" t="s">
        <v>28</v>
      </c>
      <c r="D716">
        <v>4</v>
      </c>
      <c r="E716">
        <v>0</v>
      </c>
      <c r="F716" t="s">
        <v>11</v>
      </c>
      <c r="G716" t="s">
        <v>65</v>
      </c>
      <c r="H716" t="s">
        <v>45</v>
      </c>
      <c r="I716" t="b">
        <v>0</v>
      </c>
      <c r="J716">
        <f>D716-E716</f>
        <v>4</v>
      </c>
      <c r="K716">
        <f>IF(J716&gt;0,J716,0)</f>
        <v>4</v>
      </c>
      <c r="L716">
        <f>IF(J716&lt;0,-J716,0)</f>
        <v>0</v>
      </c>
      <c r="M716">
        <f>IF(J716&gt;0,J716,-J716)</f>
        <v>4</v>
      </c>
      <c r="S716">
        <f t="shared" si="22"/>
        <v>1</v>
      </c>
      <c r="T716">
        <f t="shared" si="23"/>
        <v>0</v>
      </c>
      <c r="U716">
        <v>8</v>
      </c>
    </row>
    <row r="717" spans="1:21" hidden="1" x14ac:dyDescent="0.25">
      <c r="A717" s="1">
        <v>25291</v>
      </c>
      <c r="B717" t="s">
        <v>133</v>
      </c>
      <c r="C717" t="s">
        <v>40</v>
      </c>
      <c r="D717">
        <v>2</v>
      </c>
      <c r="E717">
        <v>2</v>
      </c>
      <c r="F717" t="s">
        <v>11</v>
      </c>
      <c r="G717" t="s">
        <v>163</v>
      </c>
      <c r="H717" t="s">
        <v>133</v>
      </c>
      <c r="I717" t="b">
        <v>0</v>
      </c>
      <c r="J717">
        <f>D717-E717</f>
        <v>0</v>
      </c>
      <c r="K717">
        <f>IF(J717&gt;0,J717,0)</f>
        <v>0</v>
      </c>
      <c r="L717">
        <f>IF(J717&lt;0,-J717,0)</f>
        <v>0</v>
      </c>
      <c r="M717">
        <f>IF(J717&gt;0,J717,-J717)</f>
        <v>0</v>
      </c>
      <c r="S717">
        <f t="shared" si="22"/>
        <v>0</v>
      </c>
      <c r="T717">
        <f t="shared" si="23"/>
        <v>0</v>
      </c>
      <c r="U717">
        <v>8</v>
      </c>
    </row>
    <row r="718" spans="1:21" hidden="1" x14ac:dyDescent="0.25">
      <c r="A718" s="1">
        <v>25309</v>
      </c>
      <c r="B718" t="s">
        <v>41</v>
      </c>
      <c r="C718" t="s">
        <v>21</v>
      </c>
      <c r="D718">
        <v>2</v>
      </c>
      <c r="E718">
        <v>2</v>
      </c>
      <c r="F718" t="s">
        <v>11</v>
      </c>
      <c r="G718" t="s">
        <v>233</v>
      </c>
      <c r="H718" t="s">
        <v>41</v>
      </c>
      <c r="I718" t="b">
        <v>0</v>
      </c>
      <c r="J718">
        <f>D718-E718</f>
        <v>0</v>
      </c>
      <c r="K718">
        <f>IF(J718&gt;0,J718,0)</f>
        <v>0</v>
      </c>
      <c r="L718">
        <f>IF(J718&lt;0,-J718,0)</f>
        <v>0</v>
      </c>
      <c r="M718">
        <f>IF(J718&gt;0,J718,-J718)</f>
        <v>0</v>
      </c>
      <c r="S718">
        <f t="shared" si="22"/>
        <v>0</v>
      </c>
      <c r="T718">
        <f t="shared" si="23"/>
        <v>0</v>
      </c>
      <c r="U718">
        <v>8</v>
      </c>
    </row>
    <row r="719" spans="1:21" hidden="1" x14ac:dyDescent="0.25">
      <c r="A719" s="1">
        <v>25309</v>
      </c>
      <c r="B719" t="s">
        <v>72</v>
      </c>
      <c r="C719" t="s">
        <v>29</v>
      </c>
      <c r="D719">
        <v>1</v>
      </c>
      <c r="E719">
        <v>1</v>
      </c>
      <c r="F719" t="s">
        <v>11</v>
      </c>
      <c r="G719" t="s">
        <v>78</v>
      </c>
      <c r="H719" t="s">
        <v>72</v>
      </c>
      <c r="I719" t="b">
        <v>0</v>
      </c>
      <c r="J719">
        <f>D719-E719</f>
        <v>0</v>
      </c>
      <c r="K719">
        <f>IF(J719&gt;0,J719,0)</f>
        <v>0</v>
      </c>
      <c r="L719">
        <f>IF(J719&lt;0,-J719,0)</f>
        <v>0</v>
      </c>
      <c r="M719">
        <f>IF(J719&gt;0,J719,-J719)</f>
        <v>0</v>
      </c>
      <c r="S719">
        <f t="shared" si="22"/>
        <v>0</v>
      </c>
      <c r="T719">
        <f t="shared" si="23"/>
        <v>0</v>
      </c>
      <c r="U719">
        <v>8</v>
      </c>
    </row>
    <row r="720" spans="1:21" hidden="1" x14ac:dyDescent="0.25">
      <c r="A720" s="1">
        <v>25309</v>
      </c>
      <c r="B720" t="s">
        <v>133</v>
      </c>
      <c r="C720" t="s">
        <v>74</v>
      </c>
      <c r="D720">
        <v>2</v>
      </c>
      <c r="E720">
        <v>1</v>
      </c>
      <c r="F720" t="s">
        <v>11</v>
      </c>
      <c r="G720" t="s">
        <v>283</v>
      </c>
      <c r="H720" t="s">
        <v>133</v>
      </c>
      <c r="I720" t="b">
        <v>0</v>
      </c>
      <c r="J720">
        <f>D720-E720</f>
        <v>1</v>
      </c>
      <c r="K720">
        <f>IF(J720&gt;0,J720,0)</f>
        <v>1</v>
      </c>
      <c r="L720">
        <f>IF(J720&lt;0,-J720,0)</f>
        <v>0</v>
      </c>
      <c r="M720">
        <f>IF(J720&gt;0,J720,-J720)</f>
        <v>1</v>
      </c>
      <c r="S720">
        <f t="shared" si="22"/>
        <v>1</v>
      </c>
      <c r="T720">
        <f t="shared" si="23"/>
        <v>0</v>
      </c>
      <c r="U720">
        <v>8</v>
      </c>
    </row>
    <row r="721" spans="1:21" hidden="1" x14ac:dyDescent="0.25">
      <c r="A721" s="1">
        <v>25309</v>
      </c>
      <c r="B721" t="s">
        <v>31</v>
      </c>
      <c r="C721" t="s">
        <v>16</v>
      </c>
      <c r="D721">
        <v>0</v>
      </c>
      <c r="E721">
        <v>2</v>
      </c>
      <c r="F721" t="s">
        <v>11</v>
      </c>
      <c r="G721" t="s">
        <v>36</v>
      </c>
      <c r="H721" t="s">
        <v>31</v>
      </c>
      <c r="I721" t="b">
        <v>0</v>
      </c>
      <c r="J721">
        <f>D721-E721</f>
        <v>-2</v>
      </c>
      <c r="K721">
        <f>IF(J721&gt;0,J721,0)</f>
        <v>0</v>
      </c>
      <c r="L721">
        <f>IF(J721&lt;0,-J721,0)</f>
        <v>2</v>
      </c>
      <c r="M721">
        <f>IF(J721&gt;0,J721,-J721)</f>
        <v>2</v>
      </c>
      <c r="S721">
        <f t="shared" si="22"/>
        <v>0</v>
      </c>
      <c r="T721">
        <f t="shared" si="23"/>
        <v>1</v>
      </c>
      <c r="U721">
        <v>8</v>
      </c>
    </row>
    <row r="722" spans="1:21" hidden="1" x14ac:dyDescent="0.25">
      <c r="A722" s="1">
        <v>25312</v>
      </c>
      <c r="B722" t="s">
        <v>180</v>
      </c>
      <c r="C722" t="s">
        <v>49</v>
      </c>
      <c r="D722">
        <v>1</v>
      </c>
      <c r="E722">
        <v>2</v>
      </c>
      <c r="F722" t="s">
        <v>11</v>
      </c>
      <c r="G722" t="s">
        <v>181</v>
      </c>
      <c r="H722" t="s">
        <v>180</v>
      </c>
      <c r="I722" t="b">
        <v>0</v>
      </c>
      <c r="J722">
        <f>D722-E722</f>
        <v>-1</v>
      </c>
      <c r="K722">
        <f>IF(J722&gt;0,J722,0)</f>
        <v>0</v>
      </c>
      <c r="L722">
        <f>IF(J722&lt;0,-J722,0)</f>
        <v>1</v>
      </c>
      <c r="M722">
        <f>IF(J722&gt;0,J722,-J722)</f>
        <v>1</v>
      </c>
      <c r="S722">
        <f t="shared" si="22"/>
        <v>0</v>
      </c>
      <c r="T722">
        <f t="shared" si="23"/>
        <v>1</v>
      </c>
      <c r="U722">
        <v>8</v>
      </c>
    </row>
    <row r="723" spans="1:21" hidden="1" x14ac:dyDescent="0.25">
      <c r="A723" s="1">
        <v>25313</v>
      </c>
      <c r="B723" t="s">
        <v>23</v>
      </c>
      <c r="C723" t="s">
        <v>70</v>
      </c>
      <c r="D723">
        <v>2</v>
      </c>
      <c r="E723">
        <v>0</v>
      </c>
      <c r="F723" t="s">
        <v>11</v>
      </c>
      <c r="G723" t="s">
        <v>25</v>
      </c>
      <c r="H723" t="s">
        <v>23</v>
      </c>
      <c r="I723" t="b">
        <v>0</v>
      </c>
      <c r="J723">
        <f>D723-E723</f>
        <v>2</v>
      </c>
      <c r="K723">
        <f>IF(J723&gt;0,J723,0)</f>
        <v>2</v>
      </c>
      <c r="L723">
        <f>IF(J723&lt;0,-J723,0)</f>
        <v>0</v>
      </c>
      <c r="M723">
        <f>IF(J723&gt;0,J723,-J723)</f>
        <v>2</v>
      </c>
      <c r="S723">
        <f t="shared" si="22"/>
        <v>1</v>
      </c>
      <c r="T723">
        <f t="shared" si="23"/>
        <v>0</v>
      </c>
      <c r="U723">
        <v>8</v>
      </c>
    </row>
    <row r="724" spans="1:21" hidden="1" x14ac:dyDescent="0.25">
      <c r="A724" s="1">
        <v>25313</v>
      </c>
      <c r="B724" t="s">
        <v>18</v>
      </c>
      <c r="C724" t="s">
        <v>28</v>
      </c>
      <c r="D724">
        <v>8</v>
      </c>
      <c r="E724">
        <v>1</v>
      </c>
      <c r="F724" t="s">
        <v>11</v>
      </c>
      <c r="G724" t="s">
        <v>284</v>
      </c>
      <c r="H724" t="s">
        <v>18</v>
      </c>
      <c r="I724" t="b">
        <v>0</v>
      </c>
      <c r="J724">
        <f>D724-E724</f>
        <v>7</v>
      </c>
      <c r="K724">
        <f>IF(J724&gt;0,J724,0)</f>
        <v>7</v>
      </c>
      <c r="L724">
        <f>IF(J724&lt;0,-J724,0)</f>
        <v>0</v>
      </c>
      <c r="M724">
        <f>IF(J724&gt;0,J724,-J724)</f>
        <v>7</v>
      </c>
      <c r="S724">
        <f t="shared" si="22"/>
        <v>1</v>
      </c>
      <c r="T724">
        <f t="shared" si="23"/>
        <v>0</v>
      </c>
      <c r="U724">
        <v>8</v>
      </c>
    </row>
    <row r="725" spans="1:21" hidden="1" x14ac:dyDescent="0.25">
      <c r="A725" s="1">
        <v>25316</v>
      </c>
      <c r="B725" t="s">
        <v>37</v>
      </c>
      <c r="C725" t="s">
        <v>28</v>
      </c>
      <c r="D725">
        <v>2</v>
      </c>
      <c r="E725">
        <v>1</v>
      </c>
      <c r="F725" t="s">
        <v>11</v>
      </c>
      <c r="G725" t="s">
        <v>39</v>
      </c>
      <c r="H725" t="s">
        <v>37</v>
      </c>
      <c r="I725" t="b">
        <v>0</v>
      </c>
      <c r="J725">
        <f>D725-E725</f>
        <v>1</v>
      </c>
      <c r="K725">
        <f>IF(J725&gt;0,J725,0)</f>
        <v>1</v>
      </c>
      <c r="L725">
        <f>IF(J725&lt;0,-J725,0)</f>
        <v>0</v>
      </c>
      <c r="M725">
        <f>IF(J725&gt;0,J725,-J725)</f>
        <v>1</v>
      </c>
      <c r="S725">
        <f t="shared" si="22"/>
        <v>1</v>
      </c>
      <c r="T725">
        <f t="shared" si="23"/>
        <v>0</v>
      </c>
      <c r="U725">
        <v>8</v>
      </c>
    </row>
    <row r="726" spans="1:21" hidden="1" x14ac:dyDescent="0.25">
      <c r="A726" s="1">
        <v>25320</v>
      </c>
      <c r="B726" t="s">
        <v>177</v>
      </c>
      <c r="C726" t="s">
        <v>176</v>
      </c>
      <c r="D726">
        <v>0</v>
      </c>
      <c r="E726">
        <v>0</v>
      </c>
      <c r="F726" t="s">
        <v>11</v>
      </c>
      <c r="G726" t="s">
        <v>182</v>
      </c>
      <c r="H726" t="s">
        <v>177</v>
      </c>
      <c r="I726" t="b">
        <v>0</v>
      </c>
      <c r="J726">
        <f>D726-E726</f>
        <v>0</v>
      </c>
      <c r="K726">
        <f>IF(J726&gt;0,J726,0)</f>
        <v>0</v>
      </c>
      <c r="L726">
        <f>IF(J726&lt;0,-J726,0)</f>
        <v>0</v>
      </c>
      <c r="M726">
        <f>IF(J726&gt;0,J726,-J726)</f>
        <v>0</v>
      </c>
      <c r="S726">
        <f t="shared" si="22"/>
        <v>0</v>
      </c>
      <c r="T726">
        <f t="shared" si="23"/>
        <v>0</v>
      </c>
      <c r="U726">
        <v>8</v>
      </c>
    </row>
    <row r="727" spans="1:21" hidden="1" x14ac:dyDescent="0.25">
      <c r="A727" s="1">
        <v>25323</v>
      </c>
      <c r="B727" t="s">
        <v>30</v>
      </c>
      <c r="C727" t="s">
        <v>15</v>
      </c>
      <c r="D727">
        <v>2</v>
      </c>
      <c r="E727">
        <v>1</v>
      </c>
      <c r="F727" t="s">
        <v>11</v>
      </c>
      <c r="G727" t="s">
        <v>285</v>
      </c>
      <c r="H727" t="s">
        <v>30</v>
      </c>
      <c r="I727" t="b">
        <v>0</v>
      </c>
      <c r="J727">
        <f>D727-E727</f>
        <v>1</v>
      </c>
      <c r="K727">
        <f>IF(J727&gt;0,J727,0)</f>
        <v>1</v>
      </c>
      <c r="L727">
        <f>IF(J727&lt;0,-J727,0)</f>
        <v>0</v>
      </c>
      <c r="M727">
        <f>IF(J727&gt;0,J727,-J727)</f>
        <v>1</v>
      </c>
      <c r="S727">
        <f t="shared" si="22"/>
        <v>1</v>
      </c>
      <c r="T727">
        <f t="shared" si="23"/>
        <v>0</v>
      </c>
      <c r="U727">
        <v>8</v>
      </c>
    </row>
    <row r="728" spans="1:21" hidden="1" x14ac:dyDescent="0.25">
      <c r="A728" s="1">
        <v>25327</v>
      </c>
      <c r="B728" t="s">
        <v>185</v>
      </c>
      <c r="C728" t="s">
        <v>122</v>
      </c>
      <c r="D728">
        <v>1</v>
      </c>
      <c r="E728">
        <v>1</v>
      </c>
      <c r="F728" t="s">
        <v>11</v>
      </c>
      <c r="G728" t="s">
        <v>221</v>
      </c>
      <c r="H728" t="s">
        <v>185</v>
      </c>
      <c r="I728" t="b">
        <v>0</v>
      </c>
      <c r="J728">
        <f>D728-E728</f>
        <v>0</v>
      </c>
      <c r="K728">
        <f>IF(J728&gt;0,J728,0)</f>
        <v>0</v>
      </c>
      <c r="L728">
        <f>IF(J728&lt;0,-J728,0)</f>
        <v>0</v>
      </c>
      <c r="M728">
        <f>IF(J728&gt;0,J728,-J728)</f>
        <v>0</v>
      </c>
      <c r="S728">
        <f t="shared" si="22"/>
        <v>0</v>
      </c>
      <c r="T728">
        <f t="shared" si="23"/>
        <v>0</v>
      </c>
      <c r="U728">
        <v>8</v>
      </c>
    </row>
    <row r="729" spans="1:21" hidden="1" x14ac:dyDescent="0.25">
      <c r="A729" s="1">
        <v>25327</v>
      </c>
      <c r="B729" t="s">
        <v>31</v>
      </c>
      <c r="C729" t="s">
        <v>41</v>
      </c>
      <c r="D729">
        <v>2</v>
      </c>
      <c r="E729">
        <v>2</v>
      </c>
      <c r="F729" t="s">
        <v>11</v>
      </c>
      <c r="G729" t="s">
        <v>164</v>
      </c>
      <c r="H729" t="s">
        <v>31</v>
      </c>
      <c r="I729" t="b">
        <v>0</v>
      </c>
      <c r="J729">
        <f>D729-E729</f>
        <v>0</v>
      </c>
      <c r="K729">
        <f>IF(J729&gt;0,J729,0)</f>
        <v>0</v>
      </c>
      <c r="L729">
        <f>IF(J729&lt;0,-J729,0)</f>
        <v>0</v>
      </c>
      <c r="M729">
        <f>IF(J729&gt;0,J729,-J729)</f>
        <v>0</v>
      </c>
      <c r="S729">
        <f t="shared" si="22"/>
        <v>0</v>
      </c>
      <c r="T729">
        <f t="shared" si="23"/>
        <v>0</v>
      </c>
      <c r="U729">
        <v>8</v>
      </c>
    </row>
    <row r="730" spans="1:21" hidden="1" x14ac:dyDescent="0.25">
      <c r="A730" s="1">
        <v>25327</v>
      </c>
      <c r="B730" t="s">
        <v>46</v>
      </c>
      <c r="C730" t="s">
        <v>19</v>
      </c>
      <c r="D730">
        <v>1</v>
      </c>
      <c r="E730">
        <v>2</v>
      </c>
      <c r="F730" t="s">
        <v>11</v>
      </c>
      <c r="G730" t="s">
        <v>69</v>
      </c>
      <c r="H730" t="s">
        <v>46</v>
      </c>
      <c r="I730" t="b">
        <v>0</v>
      </c>
      <c r="J730">
        <f>D730-E730</f>
        <v>-1</v>
      </c>
      <c r="K730">
        <f>IF(J730&gt;0,J730,0)</f>
        <v>0</v>
      </c>
      <c r="L730">
        <f>IF(J730&lt;0,-J730,0)</f>
        <v>1</v>
      </c>
      <c r="M730">
        <f>IF(J730&gt;0,J730,-J730)</f>
        <v>1</v>
      </c>
      <c r="S730">
        <f t="shared" si="22"/>
        <v>0</v>
      </c>
      <c r="T730">
        <f t="shared" si="23"/>
        <v>1</v>
      </c>
      <c r="U730">
        <v>8</v>
      </c>
    </row>
    <row r="731" spans="1:21" hidden="1" x14ac:dyDescent="0.25">
      <c r="A731" s="1">
        <v>25330</v>
      </c>
      <c r="B731" t="s">
        <v>45</v>
      </c>
      <c r="C731" t="s">
        <v>18</v>
      </c>
      <c r="D731">
        <v>1</v>
      </c>
      <c r="E731">
        <v>0</v>
      </c>
      <c r="F731" t="s">
        <v>11</v>
      </c>
      <c r="G731" t="s">
        <v>65</v>
      </c>
      <c r="H731" t="s">
        <v>45</v>
      </c>
      <c r="I731" t="b">
        <v>0</v>
      </c>
      <c r="J731">
        <f>D731-E731</f>
        <v>1</v>
      </c>
      <c r="K731">
        <f>IF(J731&gt;0,J731,0)</f>
        <v>1</v>
      </c>
      <c r="L731">
        <f>IF(J731&lt;0,-J731,0)</f>
        <v>0</v>
      </c>
      <c r="M731">
        <f>IF(J731&gt;0,J731,-J731)</f>
        <v>1</v>
      </c>
      <c r="S731">
        <f t="shared" si="22"/>
        <v>1</v>
      </c>
      <c r="T731">
        <f t="shared" si="23"/>
        <v>0</v>
      </c>
      <c r="U731">
        <v>8</v>
      </c>
    </row>
    <row r="732" spans="1:21" hidden="1" x14ac:dyDescent="0.25">
      <c r="A732" s="1">
        <v>25333</v>
      </c>
      <c r="B732" t="s">
        <v>29</v>
      </c>
      <c r="C732" t="s">
        <v>49</v>
      </c>
      <c r="D732">
        <v>1</v>
      </c>
      <c r="E732">
        <v>0</v>
      </c>
      <c r="F732" t="s">
        <v>11</v>
      </c>
      <c r="G732" t="s">
        <v>286</v>
      </c>
      <c r="H732" t="s">
        <v>29</v>
      </c>
      <c r="I732" t="b">
        <v>0</v>
      </c>
      <c r="J732">
        <f>D732-E732</f>
        <v>1</v>
      </c>
      <c r="K732">
        <f>IF(J732&gt;0,J732,0)</f>
        <v>1</v>
      </c>
      <c r="L732">
        <f>IF(J732&lt;0,-J732,0)</f>
        <v>0</v>
      </c>
      <c r="M732">
        <f>IF(J732&gt;0,J732,-J732)</f>
        <v>1</v>
      </c>
      <c r="S732">
        <f t="shared" si="22"/>
        <v>1</v>
      </c>
      <c r="T732">
        <f t="shared" si="23"/>
        <v>0</v>
      </c>
      <c r="U732">
        <v>8</v>
      </c>
    </row>
    <row r="733" spans="1:21" hidden="1" x14ac:dyDescent="0.25">
      <c r="A733" s="1">
        <v>25333</v>
      </c>
      <c r="B733" t="s">
        <v>169</v>
      </c>
      <c r="C733" t="s">
        <v>168</v>
      </c>
      <c r="D733">
        <v>2</v>
      </c>
      <c r="E733">
        <v>1</v>
      </c>
      <c r="F733" t="s">
        <v>11</v>
      </c>
      <c r="G733" t="s">
        <v>287</v>
      </c>
      <c r="H733" t="s">
        <v>169</v>
      </c>
      <c r="I733" t="b">
        <v>0</v>
      </c>
      <c r="J733">
        <f>D733-E733</f>
        <v>1</v>
      </c>
      <c r="K733">
        <f>IF(J733&gt;0,J733,0)</f>
        <v>1</v>
      </c>
      <c r="L733">
        <f>IF(J733&lt;0,-J733,0)</f>
        <v>0</v>
      </c>
      <c r="M733">
        <f>IF(J733&gt;0,J733,-J733)</f>
        <v>1</v>
      </c>
      <c r="S733">
        <f t="shared" si="22"/>
        <v>1</v>
      </c>
      <c r="T733">
        <f t="shared" si="23"/>
        <v>0</v>
      </c>
      <c r="U733">
        <v>8</v>
      </c>
    </row>
    <row r="734" spans="1:21" hidden="1" x14ac:dyDescent="0.25">
      <c r="A734" s="1">
        <v>25334</v>
      </c>
      <c r="B734" t="s">
        <v>70</v>
      </c>
      <c r="C734" t="s">
        <v>23</v>
      </c>
      <c r="D734">
        <v>0</v>
      </c>
      <c r="E734">
        <v>1</v>
      </c>
      <c r="F734" t="s">
        <v>11</v>
      </c>
      <c r="G734" t="s">
        <v>288</v>
      </c>
      <c r="H734" t="s">
        <v>70</v>
      </c>
      <c r="I734" t="b">
        <v>0</v>
      </c>
      <c r="J734">
        <f>D734-E734</f>
        <v>-1</v>
      </c>
      <c r="K734">
        <f>IF(J734&gt;0,J734,0)</f>
        <v>0</v>
      </c>
      <c r="L734">
        <f>IF(J734&lt;0,-J734,0)</f>
        <v>1</v>
      </c>
      <c r="M734">
        <f>IF(J734&gt;0,J734,-J734)</f>
        <v>1</v>
      </c>
      <c r="S734">
        <f t="shared" si="22"/>
        <v>0</v>
      </c>
      <c r="T734">
        <f t="shared" si="23"/>
        <v>1</v>
      </c>
      <c r="U734">
        <v>8</v>
      </c>
    </row>
    <row r="735" spans="1:21" hidden="1" x14ac:dyDescent="0.25">
      <c r="A735" s="1">
        <v>25334</v>
      </c>
      <c r="B735" t="s">
        <v>122</v>
      </c>
      <c r="C735" t="s">
        <v>185</v>
      </c>
      <c r="D735">
        <v>3</v>
      </c>
      <c r="E735">
        <v>1</v>
      </c>
      <c r="F735" t="s">
        <v>11</v>
      </c>
      <c r="G735" t="s">
        <v>123</v>
      </c>
      <c r="H735" t="s">
        <v>122</v>
      </c>
      <c r="I735" t="b">
        <v>0</v>
      </c>
      <c r="J735">
        <f>D735-E735</f>
        <v>2</v>
      </c>
      <c r="K735">
        <f>IF(J735&gt;0,J735,0)</f>
        <v>2</v>
      </c>
      <c r="L735">
        <f>IF(J735&lt;0,-J735,0)</f>
        <v>0</v>
      </c>
      <c r="M735">
        <f>IF(J735&gt;0,J735,-J735)</f>
        <v>2</v>
      </c>
      <c r="S735">
        <f t="shared" si="22"/>
        <v>1</v>
      </c>
      <c r="T735">
        <f t="shared" si="23"/>
        <v>0</v>
      </c>
      <c r="U735">
        <v>8</v>
      </c>
    </row>
    <row r="736" spans="1:21" hidden="1" x14ac:dyDescent="0.25">
      <c r="A736" s="1">
        <v>25337</v>
      </c>
      <c r="B736" t="s">
        <v>16</v>
      </c>
      <c r="C736" t="s">
        <v>21</v>
      </c>
      <c r="D736">
        <v>0</v>
      </c>
      <c r="E736">
        <v>1</v>
      </c>
      <c r="F736" t="s">
        <v>11</v>
      </c>
      <c r="G736" t="s">
        <v>156</v>
      </c>
      <c r="H736" t="s">
        <v>16</v>
      </c>
      <c r="I736" t="b">
        <v>0</v>
      </c>
      <c r="J736">
        <f>D736-E736</f>
        <v>-1</v>
      </c>
      <c r="K736">
        <f>IF(J736&gt;0,J736,0)</f>
        <v>0</v>
      </c>
      <c r="L736">
        <f>IF(J736&lt;0,-J736,0)</f>
        <v>1</v>
      </c>
      <c r="M736">
        <f>IF(J736&gt;0,J736,-J736)</f>
        <v>1</v>
      </c>
      <c r="S736">
        <f t="shared" si="22"/>
        <v>0</v>
      </c>
      <c r="T736">
        <f t="shared" si="23"/>
        <v>1</v>
      </c>
      <c r="U736">
        <v>8</v>
      </c>
    </row>
    <row r="737" spans="1:21" hidden="1" x14ac:dyDescent="0.25">
      <c r="A737" s="1">
        <v>25340</v>
      </c>
      <c r="B737" t="s">
        <v>72</v>
      </c>
      <c r="C737" t="s">
        <v>180</v>
      </c>
      <c r="D737">
        <v>8</v>
      </c>
      <c r="E737">
        <v>0</v>
      </c>
      <c r="F737" t="s">
        <v>11</v>
      </c>
      <c r="G737" t="s">
        <v>78</v>
      </c>
      <c r="H737" t="s">
        <v>72</v>
      </c>
      <c r="I737" t="b">
        <v>0</v>
      </c>
      <c r="J737">
        <f>D737-E737</f>
        <v>8</v>
      </c>
      <c r="K737">
        <f>IF(J737&gt;0,J737,0)</f>
        <v>8</v>
      </c>
      <c r="L737">
        <f>IF(J737&lt;0,-J737,0)</f>
        <v>0</v>
      </c>
      <c r="M737">
        <f>IF(J737&gt;0,J737,-J737)</f>
        <v>8</v>
      </c>
      <c r="S737">
        <f t="shared" si="22"/>
        <v>1</v>
      </c>
      <c r="T737">
        <f t="shared" si="23"/>
        <v>0</v>
      </c>
      <c r="U737">
        <v>8</v>
      </c>
    </row>
    <row r="738" spans="1:21" hidden="1" x14ac:dyDescent="0.25">
      <c r="A738" s="1">
        <v>25341</v>
      </c>
      <c r="B738" t="s">
        <v>168</v>
      </c>
      <c r="C738" t="s">
        <v>169</v>
      </c>
      <c r="D738">
        <v>1</v>
      </c>
      <c r="E738">
        <v>1</v>
      </c>
      <c r="F738" t="s">
        <v>11</v>
      </c>
      <c r="G738" t="s">
        <v>170</v>
      </c>
      <c r="H738" t="s">
        <v>168</v>
      </c>
      <c r="I738" t="b">
        <v>0</v>
      </c>
      <c r="J738">
        <f>D738-E738</f>
        <v>0</v>
      </c>
      <c r="K738">
        <f>IF(J738&gt;0,J738,0)</f>
        <v>0</v>
      </c>
      <c r="L738">
        <f>IF(J738&lt;0,-J738,0)</f>
        <v>0</v>
      </c>
      <c r="M738">
        <f>IF(J738&gt;0,J738,-J738)</f>
        <v>0</v>
      </c>
      <c r="S738">
        <f t="shared" si="22"/>
        <v>0</v>
      </c>
      <c r="T738">
        <f t="shared" si="23"/>
        <v>0</v>
      </c>
      <c r="U738">
        <v>8</v>
      </c>
    </row>
    <row r="739" spans="1:21" hidden="1" x14ac:dyDescent="0.25">
      <c r="A739" s="1">
        <v>25341</v>
      </c>
      <c r="B739" t="s">
        <v>176</v>
      </c>
      <c r="C739" t="s">
        <v>177</v>
      </c>
      <c r="D739">
        <v>0</v>
      </c>
      <c r="E739">
        <v>0</v>
      </c>
      <c r="F739" t="s">
        <v>11</v>
      </c>
      <c r="G739" t="s">
        <v>178</v>
      </c>
      <c r="H739" t="s">
        <v>176</v>
      </c>
      <c r="I739" t="b">
        <v>0</v>
      </c>
      <c r="J739">
        <f>D739-E739</f>
        <v>0</v>
      </c>
      <c r="K739">
        <f>IF(J739&gt;0,J739,0)</f>
        <v>0</v>
      </c>
      <c r="L739">
        <f>IF(J739&lt;0,-J739,0)</f>
        <v>0</v>
      </c>
      <c r="M739">
        <f>IF(J739&gt;0,J739,-J739)</f>
        <v>0</v>
      </c>
      <c r="S739">
        <f t="shared" si="22"/>
        <v>0</v>
      </c>
      <c r="T739">
        <f t="shared" si="23"/>
        <v>0</v>
      </c>
      <c r="U739">
        <v>8</v>
      </c>
    </row>
    <row r="740" spans="1:21" hidden="1" x14ac:dyDescent="0.25">
      <c r="A740" s="1">
        <v>25344</v>
      </c>
      <c r="B740" t="s">
        <v>29</v>
      </c>
      <c r="C740" t="s">
        <v>180</v>
      </c>
      <c r="D740">
        <v>12</v>
      </c>
      <c r="E740">
        <v>0</v>
      </c>
      <c r="F740" t="s">
        <v>11</v>
      </c>
      <c r="G740" t="s">
        <v>289</v>
      </c>
      <c r="H740" t="s">
        <v>29</v>
      </c>
      <c r="I740" t="b">
        <v>0</v>
      </c>
      <c r="J740">
        <f>D740-E740</f>
        <v>12</v>
      </c>
      <c r="K740">
        <f>IF(J740&gt;0,J740,0)</f>
        <v>12</v>
      </c>
      <c r="L740">
        <f>IF(J740&lt;0,-J740,0)</f>
        <v>0</v>
      </c>
      <c r="M740">
        <f>IF(J740&gt;0,J740,-J740)</f>
        <v>12</v>
      </c>
      <c r="S740">
        <f t="shared" si="22"/>
        <v>1</v>
      </c>
      <c r="T740">
        <f t="shared" si="23"/>
        <v>0</v>
      </c>
      <c r="U740">
        <v>8</v>
      </c>
    </row>
    <row r="741" spans="1:21" hidden="1" x14ac:dyDescent="0.25">
      <c r="A741" s="1">
        <v>25348</v>
      </c>
      <c r="B741" t="s">
        <v>38</v>
      </c>
      <c r="C741" t="s">
        <v>19</v>
      </c>
      <c r="D741">
        <v>2</v>
      </c>
      <c r="E741">
        <v>0</v>
      </c>
      <c r="F741" t="s">
        <v>11</v>
      </c>
      <c r="G741" t="s">
        <v>51</v>
      </c>
      <c r="H741" t="s">
        <v>38</v>
      </c>
      <c r="I741" t="b">
        <v>0</v>
      </c>
      <c r="J741">
        <f>D741-E741</f>
        <v>2</v>
      </c>
      <c r="K741">
        <f>IF(J741&gt;0,J741,0)</f>
        <v>2</v>
      </c>
      <c r="L741">
        <f>IF(J741&lt;0,-J741,0)</f>
        <v>0</v>
      </c>
      <c r="M741">
        <f>IF(J741&gt;0,J741,-J741)</f>
        <v>2</v>
      </c>
      <c r="S741">
        <f t="shared" si="22"/>
        <v>1</v>
      </c>
      <c r="T741">
        <f t="shared" si="23"/>
        <v>0</v>
      </c>
      <c r="U741">
        <v>8</v>
      </c>
    </row>
    <row r="742" spans="1:21" hidden="1" x14ac:dyDescent="0.25">
      <c r="A742" s="1">
        <v>25348</v>
      </c>
      <c r="B742" t="s">
        <v>185</v>
      </c>
      <c r="C742" t="s">
        <v>260</v>
      </c>
      <c r="D742">
        <v>7</v>
      </c>
      <c r="E742">
        <v>0</v>
      </c>
      <c r="F742" t="s">
        <v>186</v>
      </c>
      <c r="G742" t="s">
        <v>221</v>
      </c>
      <c r="H742" t="s">
        <v>185</v>
      </c>
      <c r="I742" t="b">
        <v>0</v>
      </c>
      <c r="J742">
        <f>D742-E742</f>
        <v>7</v>
      </c>
      <c r="K742">
        <f>IF(J742&gt;0,J742,0)</f>
        <v>7</v>
      </c>
      <c r="L742">
        <f>IF(J742&lt;0,-J742,0)</f>
        <v>0</v>
      </c>
      <c r="M742">
        <f>IF(J742&gt;0,J742,-J742)</f>
        <v>7</v>
      </c>
      <c r="S742">
        <f t="shared" si="22"/>
        <v>1</v>
      </c>
      <c r="T742">
        <f t="shared" si="23"/>
        <v>0</v>
      </c>
      <c r="U742">
        <v>5</v>
      </c>
    </row>
    <row r="743" spans="1:21" hidden="1" x14ac:dyDescent="0.25">
      <c r="A743" s="1">
        <v>25350</v>
      </c>
      <c r="B743" t="s">
        <v>115</v>
      </c>
      <c r="C743" t="s">
        <v>46</v>
      </c>
      <c r="D743">
        <v>2</v>
      </c>
      <c r="E743">
        <v>0</v>
      </c>
      <c r="F743" t="s">
        <v>11</v>
      </c>
      <c r="G743" t="s">
        <v>132</v>
      </c>
      <c r="H743" t="s">
        <v>115</v>
      </c>
      <c r="I743" t="b">
        <v>0</v>
      </c>
      <c r="J743">
        <f>D743-E743</f>
        <v>2</v>
      </c>
      <c r="K743">
        <f>IF(J743&gt;0,J743,0)</f>
        <v>2</v>
      </c>
      <c r="L743">
        <f>IF(J743&lt;0,-J743,0)</f>
        <v>0</v>
      </c>
      <c r="M743">
        <f>IF(J743&gt;0,J743,-J743)</f>
        <v>2</v>
      </c>
      <c r="S743">
        <f t="shared" si="22"/>
        <v>1</v>
      </c>
      <c r="T743">
        <f t="shared" si="23"/>
        <v>0</v>
      </c>
      <c r="U743">
        <v>8</v>
      </c>
    </row>
    <row r="744" spans="1:21" hidden="1" x14ac:dyDescent="0.25">
      <c r="A744" s="1">
        <v>25354</v>
      </c>
      <c r="B744" t="s">
        <v>260</v>
      </c>
      <c r="C744" t="s">
        <v>185</v>
      </c>
      <c r="D744">
        <v>1</v>
      </c>
      <c r="E744">
        <v>2</v>
      </c>
      <c r="F744" t="s">
        <v>186</v>
      </c>
      <c r="G744" t="s">
        <v>262</v>
      </c>
      <c r="H744" t="s">
        <v>260</v>
      </c>
      <c r="I744" t="b">
        <v>0</v>
      </c>
      <c r="J744">
        <f>D744-E744</f>
        <v>-1</v>
      </c>
      <c r="K744">
        <f>IF(J744&gt;0,J744,0)</f>
        <v>0</v>
      </c>
      <c r="L744">
        <f>IF(J744&lt;0,-J744,0)</f>
        <v>1</v>
      </c>
      <c r="M744">
        <f>IF(J744&gt;0,J744,-J744)</f>
        <v>1</v>
      </c>
      <c r="S744">
        <f t="shared" si="22"/>
        <v>0</v>
      </c>
      <c r="T744">
        <f t="shared" si="23"/>
        <v>1</v>
      </c>
      <c r="U744">
        <v>5</v>
      </c>
    </row>
    <row r="745" spans="1:21" hidden="1" x14ac:dyDescent="0.25">
      <c r="A745" s="1">
        <v>25358</v>
      </c>
      <c r="B745" t="s">
        <v>55</v>
      </c>
      <c r="C745" t="s">
        <v>15</v>
      </c>
      <c r="D745">
        <v>1</v>
      </c>
      <c r="E745">
        <v>5</v>
      </c>
      <c r="F745" t="s">
        <v>11</v>
      </c>
      <c r="G745" t="s">
        <v>57</v>
      </c>
      <c r="H745" t="s">
        <v>55</v>
      </c>
      <c r="I745" t="b">
        <v>0</v>
      </c>
      <c r="J745">
        <f>D745-E745</f>
        <v>-4</v>
      </c>
      <c r="K745">
        <f>IF(J745&gt;0,J745,0)</f>
        <v>0</v>
      </c>
      <c r="L745">
        <f>IF(J745&lt;0,-J745,0)</f>
        <v>4</v>
      </c>
      <c r="M745">
        <f>IF(J745&gt;0,J745,-J745)</f>
        <v>4</v>
      </c>
      <c r="S745">
        <f t="shared" si="22"/>
        <v>0</v>
      </c>
      <c r="T745">
        <f t="shared" si="23"/>
        <v>1</v>
      </c>
      <c r="U745">
        <v>8</v>
      </c>
    </row>
    <row r="746" spans="1:21" hidden="1" x14ac:dyDescent="0.25">
      <c r="A746" s="1">
        <v>25362</v>
      </c>
      <c r="B746" t="s">
        <v>171</v>
      </c>
      <c r="C746" t="s">
        <v>216</v>
      </c>
      <c r="D746">
        <v>1</v>
      </c>
      <c r="E746">
        <v>0</v>
      </c>
      <c r="F746" t="s">
        <v>11</v>
      </c>
      <c r="G746" t="s">
        <v>172</v>
      </c>
      <c r="H746" t="s">
        <v>171</v>
      </c>
      <c r="I746" t="b">
        <v>0</v>
      </c>
      <c r="J746">
        <f>D746-E746</f>
        <v>1</v>
      </c>
      <c r="K746">
        <f>IF(J746&gt;0,J746,0)</f>
        <v>1</v>
      </c>
      <c r="L746">
        <f>IF(J746&lt;0,-J746,0)</f>
        <v>0</v>
      </c>
      <c r="M746">
        <f>IF(J746&gt;0,J746,-J746)</f>
        <v>1</v>
      </c>
      <c r="S746">
        <f t="shared" si="22"/>
        <v>1</v>
      </c>
      <c r="T746">
        <f t="shared" si="23"/>
        <v>0</v>
      </c>
      <c r="U746">
        <v>8</v>
      </c>
    </row>
    <row r="747" spans="1:21" hidden="1" x14ac:dyDescent="0.25">
      <c r="A747" s="1">
        <v>25362</v>
      </c>
      <c r="B747" t="s">
        <v>46</v>
      </c>
      <c r="C747" t="s">
        <v>38</v>
      </c>
      <c r="D747">
        <v>1</v>
      </c>
      <c r="E747">
        <v>2</v>
      </c>
      <c r="F747" t="s">
        <v>11</v>
      </c>
      <c r="G747" t="s">
        <v>69</v>
      </c>
      <c r="H747" t="s">
        <v>46</v>
      </c>
      <c r="I747" t="b">
        <v>0</v>
      </c>
      <c r="J747">
        <f>D747-E747</f>
        <v>-1</v>
      </c>
      <c r="K747">
        <f>IF(J747&gt;0,J747,0)</f>
        <v>0</v>
      </c>
      <c r="L747">
        <f>IF(J747&lt;0,-J747,0)</f>
        <v>1</v>
      </c>
      <c r="M747">
        <f>IF(J747&gt;0,J747,-J747)</f>
        <v>1</v>
      </c>
      <c r="S747">
        <f t="shared" si="22"/>
        <v>0</v>
      </c>
      <c r="T747">
        <f t="shared" si="23"/>
        <v>1</v>
      </c>
      <c r="U747">
        <v>8</v>
      </c>
    </row>
    <row r="748" spans="1:21" hidden="1" x14ac:dyDescent="0.25">
      <c r="A748" s="1">
        <v>25369</v>
      </c>
      <c r="B748" t="s">
        <v>115</v>
      </c>
      <c r="C748" t="s">
        <v>38</v>
      </c>
      <c r="D748">
        <v>3</v>
      </c>
      <c r="E748">
        <v>2</v>
      </c>
      <c r="F748" t="s">
        <v>11</v>
      </c>
      <c r="G748" t="s">
        <v>132</v>
      </c>
      <c r="H748" t="s">
        <v>115</v>
      </c>
      <c r="I748" t="b">
        <v>0</v>
      </c>
      <c r="J748">
        <f>D748-E748</f>
        <v>1</v>
      </c>
      <c r="K748">
        <f>IF(J748&gt;0,J748,0)</f>
        <v>1</v>
      </c>
      <c r="L748">
        <f>IF(J748&lt;0,-J748,0)</f>
        <v>0</v>
      </c>
      <c r="M748">
        <f>IF(J748&gt;0,J748,-J748)</f>
        <v>1</v>
      </c>
      <c r="S748">
        <f t="shared" si="22"/>
        <v>1</v>
      </c>
      <c r="T748">
        <f t="shared" si="23"/>
        <v>0</v>
      </c>
      <c r="U748">
        <v>8</v>
      </c>
    </row>
    <row r="749" spans="1:21" hidden="1" x14ac:dyDescent="0.25">
      <c r="A749" s="1">
        <v>25369</v>
      </c>
      <c r="B749" t="s">
        <v>37</v>
      </c>
      <c r="C749" t="s">
        <v>18</v>
      </c>
      <c r="D749">
        <v>4</v>
      </c>
      <c r="E749">
        <v>1</v>
      </c>
      <c r="F749" t="s">
        <v>11</v>
      </c>
      <c r="G749" t="s">
        <v>39</v>
      </c>
      <c r="H749" t="s">
        <v>37</v>
      </c>
      <c r="I749" t="b">
        <v>0</v>
      </c>
      <c r="J749">
        <f>D749-E749</f>
        <v>3</v>
      </c>
      <c r="K749">
        <f>IF(J749&gt;0,J749,0)</f>
        <v>3</v>
      </c>
      <c r="L749">
        <f>IF(J749&lt;0,-J749,0)</f>
        <v>0</v>
      </c>
      <c r="M749">
        <f>IF(J749&gt;0,J749,-J749)</f>
        <v>3</v>
      </c>
      <c r="S749">
        <f t="shared" si="22"/>
        <v>1</v>
      </c>
      <c r="T749">
        <f t="shared" si="23"/>
        <v>0</v>
      </c>
      <c r="U749">
        <v>8</v>
      </c>
    </row>
    <row r="750" spans="1:21" hidden="1" x14ac:dyDescent="0.25">
      <c r="A750" s="1">
        <v>25369</v>
      </c>
      <c r="B750" t="s">
        <v>216</v>
      </c>
      <c r="C750" t="s">
        <v>171</v>
      </c>
      <c r="D750">
        <v>3</v>
      </c>
      <c r="E750">
        <v>0</v>
      </c>
      <c r="F750" t="s">
        <v>11</v>
      </c>
      <c r="G750" t="s">
        <v>219</v>
      </c>
      <c r="H750" t="s">
        <v>216</v>
      </c>
      <c r="I750" t="b">
        <v>0</v>
      </c>
      <c r="J750">
        <f>D750-E750</f>
        <v>3</v>
      </c>
      <c r="K750">
        <f>IF(J750&gt;0,J750,0)</f>
        <v>3</v>
      </c>
      <c r="L750">
        <f>IF(J750&lt;0,-J750,0)</f>
        <v>0</v>
      </c>
      <c r="M750">
        <f>IF(J750&gt;0,J750,-J750)</f>
        <v>3</v>
      </c>
      <c r="S750">
        <f t="shared" si="22"/>
        <v>1</v>
      </c>
      <c r="T750">
        <f t="shared" si="23"/>
        <v>0</v>
      </c>
      <c r="U750">
        <v>8</v>
      </c>
    </row>
    <row r="751" spans="1:21" hidden="1" x14ac:dyDescent="0.25">
      <c r="A751" s="1">
        <v>25373</v>
      </c>
      <c r="B751" t="s">
        <v>62</v>
      </c>
      <c r="C751" t="s">
        <v>9</v>
      </c>
      <c r="D751">
        <v>2</v>
      </c>
      <c r="E751">
        <v>5</v>
      </c>
      <c r="F751" t="s">
        <v>11</v>
      </c>
      <c r="G751" t="s">
        <v>63</v>
      </c>
      <c r="H751" t="s">
        <v>62</v>
      </c>
      <c r="I751" t="b">
        <v>0</v>
      </c>
      <c r="J751">
        <f>D751-E751</f>
        <v>-3</v>
      </c>
      <c r="K751">
        <f>IF(J751&gt;0,J751,0)</f>
        <v>0</v>
      </c>
      <c r="L751">
        <f>IF(J751&lt;0,-J751,0)</f>
        <v>3</v>
      </c>
      <c r="M751">
        <f>IF(J751&gt;0,J751,-J751)</f>
        <v>3</v>
      </c>
      <c r="S751">
        <f t="shared" si="22"/>
        <v>0</v>
      </c>
      <c r="T751">
        <f t="shared" si="23"/>
        <v>1</v>
      </c>
      <c r="U751">
        <v>8</v>
      </c>
    </row>
    <row r="752" spans="1:21" hidden="1" x14ac:dyDescent="0.25">
      <c r="A752" s="1">
        <v>25379</v>
      </c>
      <c r="B752" t="s">
        <v>55</v>
      </c>
      <c r="C752" t="s">
        <v>30</v>
      </c>
      <c r="D752">
        <v>2</v>
      </c>
      <c r="E752">
        <v>0</v>
      </c>
      <c r="F752" t="s">
        <v>11</v>
      </c>
      <c r="G752" t="s">
        <v>57</v>
      </c>
      <c r="H752" t="s">
        <v>55</v>
      </c>
      <c r="I752" t="b">
        <v>0</v>
      </c>
      <c r="J752">
        <f>D752-E752</f>
        <v>2</v>
      </c>
      <c r="K752">
        <f>IF(J752&gt;0,J752,0)</f>
        <v>2</v>
      </c>
      <c r="L752">
        <f>IF(J752&lt;0,-J752,0)</f>
        <v>0</v>
      </c>
      <c r="M752">
        <f>IF(J752&gt;0,J752,-J752)</f>
        <v>2</v>
      </c>
      <c r="S752">
        <f t="shared" si="22"/>
        <v>1</v>
      </c>
      <c r="T752">
        <f t="shared" si="23"/>
        <v>0</v>
      </c>
      <c r="U752">
        <v>8</v>
      </c>
    </row>
    <row r="753" spans="1:21" hidden="1" x14ac:dyDescent="0.25">
      <c r="A753" s="1">
        <v>25383</v>
      </c>
      <c r="B753" t="s">
        <v>275</v>
      </c>
      <c r="C753" t="s">
        <v>243</v>
      </c>
      <c r="D753">
        <v>2</v>
      </c>
      <c r="E753">
        <v>2</v>
      </c>
      <c r="F753" t="s">
        <v>186</v>
      </c>
      <c r="G753" t="s">
        <v>276</v>
      </c>
      <c r="H753" t="s">
        <v>275</v>
      </c>
      <c r="I753" t="b">
        <v>0</v>
      </c>
      <c r="J753">
        <f>D753-E753</f>
        <v>0</v>
      </c>
      <c r="K753">
        <f>IF(J753&gt;0,J753,0)</f>
        <v>0</v>
      </c>
      <c r="L753">
        <f>IF(J753&lt;0,-J753,0)</f>
        <v>0</v>
      </c>
      <c r="M753">
        <f>IF(J753&gt;0,J753,-J753)</f>
        <v>0</v>
      </c>
      <c r="S753">
        <f t="shared" si="22"/>
        <v>0</v>
      </c>
      <c r="T753">
        <f t="shared" si="23"/>
        <v>0</v>
      </c>
      <c r="U753">
        <v>5</v>
      </c>
    </row>
    <row r="754" spans="1:21" hidden="1" x14ac:dyDescent="0.25">
      <c r="A754" s="1">
        <v>25383</v>
      </c>
      <c r="B754" t="s">
        <v>243</v>
      </c>
      <c r="C754" t="s">
        <v>275</v>
      </c>
      <c r="D754">
        <v>2</v>
      </c>
      <c r="E754">
        <v>1</v>
      </c>
      <c r="F754" t="s">
        <v>186</v>
      </c>
      <c r="G754" t="s">
        <v>249</v>
      </c>
      <c r="H754" t="s">
        <v>243</v>
      </c>
      <c r="I754" t="b">
        <v>0</v>
      </c>
      <c r="J754">
        <f>D754-E754</f>
        <v>1</v>
      </c>
      <c r="K754">
        <f>IF(J754&gt;0,J754,0)</f>
        <v>1</v>
      </c>
      <c r="L754">
        <f>IF(J754&lt;0,-J754,0)</f>
        <v>0</v>
      </c>
      <c r="M754">
        <f>IF(J754&gt;0,J754,-J754)</f>
        <v>1</v>
      </c>
      <c r="S754">
        <f t="shared" si="22"/>
        <v>1</v>
      </c>
      <c r="T754">
        <f t="shared" si="23"/>
        <v>0</v>
      </c>
      <c r="U754">
        <v>5</v>
      </c>
    </row>
    <row r="755" spans="1:21" hidden="1" x14ac:dyDescent="0.25">
      <c r="A755" s="1">
        <v>25390</v>
      </c>
      <c r="B755" t="s">
        <v>183</v>
      </c>
      <c r="C755" t="s">
        <v>141</v>
      </c>
      <c r="D755">
        <v>0</v>
      </c>
      <c r="E755">
        <v>2</v>
      </c>
      <c r="F755" t="s">
        <v>11</v>
      </c>
      <c r="G755" t="s">
        <v>184</v>
      </c>
      <c r="H755" t="s">
        <v>183</v>
      </c>
      <c r="I755" t="b">
        <v>0</v>
      </c>
      <c r="J755">
        <f>D755-E755</f>
        <v>-2</v>
      </c>
      <c r="K755">
        <f>IF(J755&gt;0,J755,0)</f>
        <v>0</v>
      </c>
      <c r="L755">
        <f>IF(J755&lt;0,-J755,0)</f>
        <v>2</v>
      </c>
      <c r="M755">
        <f>IF(J755&gt;0,J755,-J755)</f>
        <v>2</v>
      </c>
      <c r="S755">
        <f t="shared" si="22"/>
        <v>0</v>
      </c>
      <c r="T755">
        <f t="shared" si="23"/>
        <v>1</v>
      </c>
      <c r="U755">
        <v>8</v>
      </c>
    </row>
    <row r="756" spans="1:21" hidden="1" x14ac:dyDescent="0.25">
      <c r="A756" s="1">
        <v>25397</v>
      </c>
      <c r="B756" t="s">
        <v>94</v>
      </c>
      <c r="C756" t="s">
        <v>141</v>
      </c>
      <c r="D756">
        <v>0</v>
      </c>
      <c r="E756">
        <v>0</v>
      </c>
      <c r="F756" t="s">
        <v>11</v>
      </c>
      <c r="G756" t="s">
        <v>96</v>
      </c>
      <c r="H756" t="s">
        <v>94</v>
      </c>
      <c r="I756" t="b">
        <v>0</v>
      </c>
      <c r="J756">
        <f>D756-E756</f>
        <v>0</v>
      </c>
      <c r="K756">
        <f>IF(J756&gt;0,J756,0)</f>
        <v>0</v>
      </c>
      <c r="L756">
        <f>IF(J756&lt;0,-J756,0)</f>
        <v>0</v>
      </c>
      <c r="M756">
        <f>IF(J756&gt;0,J756,-J756)</f>
        <v>0</v>
      </c>
      <c r="S756">
        <f t="shared" si="22"/>
        <v>0</v>
      </c>
      <c r="T756">
        <f t="shared" si="23"/>
        <v>0</v>
      </c>
      <c r="U756">
        <v>8</v>
      </c>
    </row>
    <row r="757" spans="1:21" hidden="1" x14ac:dyDescent="0.25">
      <c r="A757" s="1">
        <v>25404</v>
      </c>
      <c r="B757" t="s">
        <v>141</v>
      </c>
      <c r="C757" t="s">
        <v>183</v>
      </c>
      <c r="D757">
        <v>1</v>
      </c>
      <c r="E757">
        <v>0</v>
      </c>
      <c r="F757" t="s">
        <v>11</v>
      </c>
      <c r="G757" t="s">
        <v>146</v>
      </c>
      <c r="H757" t="s">
        <v>141</v>
      </c>
      <c r="I757" t="b">
        <v>0</v>
      </c>
      <c r="J757">
        <f>D757-E757</f>
        <v>1</v>
      </c>
      <c r="K757">
        <f>IF(J757&gt;0,J757,0)</f>
        <v>1</v>
      </c>
      <c r="L757">
        <f>IF(J757&lt;0,-J757,0)</f>
        <v>0</v>
      </c>
      <c r="M757">
        <f>IF(J757&gt;0,J757,-J757)</f>
        <v>1</v>
      </c>
      <c r="S757">
        <f t="shared" si="22"/>
        <v>1</v>
      </c>
      <c r="T757">
        <f t="shared" si="23"/>
        <v>0</v>
      </c>
      <c r="U757">
        <v>8</v>
      </c>
    </row>
    <row r="758" spans="1:21" hidden="1" x14ac:dyDescent="0.25">
      <c r="A758" s="1">
        <v>25411</v>
      </c>
      <c r="B758" t="s">
        <v>150</v>
      </c>
      <c r="C758" t="s">
        <v>152</v>
      </c>
      <c r="D758">
        <v>3</v>
      </c>
      <c r="E758">
        <v>1</v>
      </c>
      <c r="F758" t="s">
        <v>11</v>
      </c>
      <c r="G758" t="s">
        <v>151</v>
      </c>
      <c r="H758" t="s">
        <v>150</v>
      </c>
      <c r="I758" t="b">
        <v>0</v>
      </c>
      <c r="J758">
        <f>D758-E758</f>
        <v>2</v>
      </c>
      <c r="K758">
        <f>IF(J758&gt;0,J758,0)</f>
        <v>2</v>
      </c>
      <c r="L758">
        <f>IF(J758&lt;0,-J758,0)</f>
        <v>0</v>
      </c>
      <c r="M758">
        <f>IF(J758&gt;0,J758,-J758)</f>
        <v>2</v>
      </c>
      <c r="S758">
        <f t="shared" si="22"/>
        <v>1</v>
      </c>
      <c r="T758">
        <f t="shared" si="23"/>
        <v>0</v>
      </c>
      <c r="U758">
        <v>8</v>
      </c>
    </row>
    <row r="759" spans="1:21" hidden="1" x14ac:dyDescent="0.25">
      <c r="A759" s="1">
        <v>25411</v>
      </c>
      <c r="B759" t="s">
        <v>94</v>
      </c>
      <c r="C759" t="s">
        <v>183</v>
      </c>
      <c r="D759">
        <v>4</v>
      </c>
      <c r="E759">
        <v>1</v>
      </c>
      <c r="F759" t="s">
        <v>11</v>
      </c>
      <c r="G759" t="s">
        <v>96</v>
      </c>
      <c r="H759" t="s">
        <v>94</v>
      </c>
      <c r="I759" t="b">
        <v>0</v>
      </c>
      <c r="J759">
        <f>D759-E759</f>
        <v>3</v>
      </c>
      <c r="K759">
        <f>IF(J759&gt;0,J759,0)</f>
        <v>3</v>
      </c>
      <c r="L759">
        <f>IF(J759&lt;0,-J759,0)</f>
        <v>0</v>
      </c>
      <c r="M759">
        <f>IF(J759&gt;0,J759,-J759)</f>
        <v>3</v>
      </c>
      <c r="S759">
        <f t="shared" si="22"/>
        <v>1</v>
      </c>
      <c r="T759">
        <f t="shared" si="23"/>
        <v>0</v>
      </c>
      <c r="U759">
        <v>8</v>
      </c>
    </row>
    <row r="760" spans="1:21" hidden="1" x14ac:dyDescent="0.25">
      <c r="A760" s="1">
        <v>25411</v>
      </c>
      <c r="B760" t="s">
        <v>140</v>
      </c>
      <c r="C760" t="s">
        <v>227</v>
      </c>
      <c r="D760">
        <v>3</v>
      </c>
      <c r="E760">
        <v>0</v>
      </c>
      <c r="F760" t="s">
        <v>11</v>
      </c>
      <c r="G760" t="s">
        <v>142</v>
      </c>
      <c r="H760" t="s">
        <v>140</v>
      </c>
      <c r="I760" t="b">
        <v>0</v>
      </c>
      <c r="J760">
        <f>D760-E760</f>
        <v>3</v>
      </c>
      <c r="K760">
        <f>IF(J760&gt;0,J760,0)</f>
        <v>3</v>
      </c>
      <c r="L760">
        <f>IF(J760&lt;0,-J760,0)</f>
        <v>0</v>
      </c>
      <c r="M760">
        <f>IF(J760&gt;0,J760,-J760)</f>
        <v>3</v>
      </c>
      <c r="S760">
        <f t="shared" si="22"/>
        <v>1</v>
      </c>
      <c r="T760">
        <f t="shared" si="23"/>
        <v>0</v>
      </c>
      <c r="U760">
        <v>8</v>
      </c>
    </row>
    <row r="761" spans="1:21" hidden="1" x14ac:dyDescent="0.25">
      <c r="A761" s="1">
        <v>25417</v>
      </c>
      <c r="B761" t="s">
        <v>227</v>
      </c>
      <c r="C761" t="s">
        <v>140</v>
      </c>
      <c r="D761">
        <v>1</v>
      </c>
      <c r="E761">
        <v>1</v>
      </c>
      <c r="F761" t="s">
        <v>11</v>
      </c>
      <c r="G761" t="s">
        <v>231</v>
      </c>
      <c r="H761" t="s">
        <v>227</v>
      </c>
      <c r="I761" t="b">
        <v>0</v>
      </c>
      <c r="J761">
        <f>D761-E761</f>
        <v>0</v>
      </c>
      <c r="K761">
        <f>IF(J761&gt;0,J761,0)</f>
        <v>0</v>
      </c>
      <c r="L761">
        <f>IF(J761&lt;0,-J761,0)</f>
        <v>0</v>
      </c>
      <c r="M761">
        <f>IF(J761&gt;0,J761,-J761)</f>
        <v>0</v>
      </c>
      <c r="S761">
        <f t="shared" si="22"/>
        <v>0</v>
      </c>
      <c r="T761">
        <f t="shared" si="23"/>
        <v>0</v>
      </c>
      <c r="U761">
        <v>8</v>
      </c>
    </row>
    <row r="762" spans="1:21" hidden="1" x14ac:dyDescent="0.25">
      <c r="A762" s="1">
        <v>25418</v>
      </c>
      <c r="B762" t="s">
        <v>183</v>
      </c>
      <c r="C762" t="s">
        <v>94</v>
      </c>
      <c r="D762">
        <v>1</v>
      </c>
      <c r="E762">
        <v>1</v>
      </c>
      <c r="F762" t="s">
        <v>11</v>
      </c>
      <c r="G762" t="s">
        <v>184</v>
      </c>
      <c r="H762" t="s">
        <v>183</v>
      </c>
      <c r="I762" t="b">
        <v>0</v>
      </c>
      <c r="J762">
        <f>D762-E762</f>
        <v>0</v>
      </c>
      <c r="K762">
        <f>IF(J762&gt;0,J762,0)</f>
        <v>0</v>
      </c>
      <c r="L762">
        <f>IF(J762&lt;0,-J762,0)</f>
        <v>0</v>
      </c>
      <c r="M762">
        <f>IF(J762&gt;0,J762,-J762)</f>
        <v>0</v>
      </c>
      <c r="S762">
        <f t="shared" si="22"/>
        <v>0</v>
      </c>
      <c r="T762">
        <f t="shared" si="23"/>
        <v>0</v>
      </c>
      <c r="U762">
        <v>8</v>
      </c>
    </row>
    <row r="763" spans="1:21" hidden="1" x14ac:dyDescent="0.25">
      <c r="A763" s="1">
        <v>25418</v>
      </c>
      <c r="B763" t="s">
        <v>124</v>
      </c>
      <c r="C763" t="s">
        <v>152</v>
      </c>
      <c r="D763">
        <v>1</v>
      </c>
      <c r="E763">
        <v>0</v>
      </c>
      <c r="F763" t="s">
        <v>11</v>
      </c>
      <c r="G763" t="s">
        <v>125</v>
      </c>
      <c r="H763" t="s">
        <v>124</v>
      </c>
      <c r="I763" t="b">
        <v>0</v>
      </c>
      <c r="J763">
        <f>D763-E763</f>
        <v>1</v>
      </c>
      <c r="K763">
        <f>IF(J763&gt;0,J763,0)</f>
        <v>1</v>
      </c>
      <c r="L763">
        <f>IF(J763&lt;0,-J763,0)</f>
        <v>0</v>
      </c>
      <c r="M763">
        <f>IF(J763&gt;0,J763,-J763)</f>
        <v>1</v>
      </c>
      <c r="S763">
        <f t="shared" si="22"/>
        <v>1</v>
      </c>
      <c r="T763">
        <f t="shared" si="23"/>
        <v>0</v>
      </c>
      <c r="U763">
        <v>8</v>
      </c>
    </row>
    <row r="764" spans="1:21" hidden="1" x14ac:dyDescent="0.25">
      <c r="A764" s="1">
        <v>25421</v>
      </c>
      <c r="B764" t="s">
        <v>140</v>
      </c>
      <c r="C764" t="s">
        <v>97</v>
      </c>
      <c r="D764">
        <v>0</v>
      </c>
      <c r="E764">
        <v>2</v>
      </c>
      <c r="F764" t="s">
        <v>11</v>
      </c>
      <c r="G764" t="s">
        <v>142</v>
      </c>
      <c r="H764" t="s">
        <v>140</v>
      </c>
      <c r="I764" t="b">
        <v>0</v>
      </c>
      <c r="J764">
        <f>D764-E764</f>
        <v>-2</v>
      </c>
      <c r="K764">
        <f>IF(J764&gt;0,J764,0)</f>
        <v>0</v>
      </c>
      <c r="L764">
        <f>IF(J764&lt;0,-J764,0)</f>
        <v>2</v>
      </c>
      <c r="M764">
        <f>IF(J764&gt;0,J764,-J764)</f>
        <v>2</v>
      </c>
      <c r="S764">
        <f t="shared" si="22"/>
        <v>0</v>
      </c>
      <c r="T764">
        <f t="shared" si="23"/>
        <v>1</v>
      </c>
      <c r="U764">
        <v>8</v>
      </c>
    </row>
    <row r="765" spans="1:21" hidden="1" x14ac:dyDescent="0.25">
      <c r="A765" s="1">
        <v>25421</v>
      </c>
      <c r="B765" t="s">
        <v>227</v>
      </c>
      <c r="C765" t="s">
        <v>93</v>
      </c>
      <c r="D765">
        <v>0</v>
      </c>
      <c r="E765">
        <v>2</v>
      </c>
      <c r="F765" t="s">
        <v>11</v>
      </c>
      <c r="G765" t="s">
        <v>231</v>
      </c>
      <c r="H765" t="s">
        <v>227</v>
      </c>
      <c r="I765" t="b">
        <v>0</v>
      </c>
      <c r="J765">
        <f>D765-E765</f>
        <v>-2</v>
      </c>
      <c r="K765">
        <f>IF(J765&gt;0,J765,0)</f>
        <v>0</v>
      </c>
      <c r="L765">
        <f>IF(J765&lt;0,-J765,0)</f>
        <v>2</v>
      </c>
      <c r="M765">
        <f>IF(J765&gt;0,J765,-J765)</f>
        <v>2</v>
      </c>
      <c r="S765">
        <f t="shared" si="22"/>
        <v>0</v>
      </c>
      <c r="T765">
        <f t="shared" si="23"/>
        <v>1</v>
      </c>
      <c r="U765">
        <v>8</v>
      </c>
    </row>
    <row r="766" spans="1:21" hidden="1" x14ac:dyDescent="0.25">
      <c r="A766" s="1">
        <v>25425</v>
      </c>
      <c r="B766" t="s">
        <v>150</v>
      </c>
      <c r="C766" t="s">
        <v>124</v>
      </c>
      <c r="D766">
        <v>2</v>
      </c>
      <c r="E766">
        <v>1</v>
      </c>
      <c r="F766" t="s">
        <v>11</v>
      </c>
      <c r="G766" t="s">
        <v>151</v>
      </c>
      <c r="H766" t="s">
        <v>150</v>
      </c>
      <c r="I766" t="b">
        <v>0</v>
      </c>
      <c r="J766">
        <f>D766-E766</f>
        <v>1</v>
      </c>
      <c r="K766">
        <f>IF(J766&gt;0,J766,0)</f>
        <v>1</v>
      </c>
      <c r="L766">
        <f>IF(J766&lt;0,-J766,0)</f>
        <v>0</v>
      </c>
      <c r="M766">
        <f>IF(J766&gt;0,J766,-J766)</f>
        <v>1</v>
      </c>
      <c r="S766">
        <f t="shared" si="22"/>
        <v>1</v>
      </c>
      <c r="T766">
        <f t="shared" si="23"/>
        <v>0</v>
      </c>
      <c r="U766">
        <v>8</v>
      </c>
    </row>
    <row r="767" spans="1:21" hidden="1" x14ac:dyDescent="0.25">
      <c r="A767" s="1">
        <v>25425</v>
      </c>
      <c r="B767" t="s">
        <v>140</v>
      </c>
      <c r="C767" t="s">
        <v>93</v>
      </c>
      <c r="D767">
        <v>0</v>
      </c>
      <c r="E767">
        <v>1</v>
      </c>
      <c r="F767" t="s">
        <v>11</v>
      </c>
      <c r="G767" t="s">
        <v>142</v>
      </c>
      <c r="H767" t="s">
        <v>140</v>
      </c>
      <c r="I767" t="b">
        <v>0</v>
      </c>
      <c r="J767">
        <f>D767-E767</f>
        <v>-1</v>
      </c>
      <c r="K767">
        <f>IF(J767&gt;0,J767,0)</f>
        <v>0</v>
      </c>
      <c r="L767">
        <f>IF(J767&lt;0,-J767,0)</f>
        <v>1</v>
      </c>
      <c r="M767">
        <f>IF(J767&gt;0,J767,-J767)</f>
        <v>1</v>
      </c>
      <c r="S767">
        <f t="shared" si="22"/>
        <v>0</v>
      </c>
      <c r="T767">
        <f t="shared" si="23"/>
        <v>1</v>
      </c>
      <c r="U767">
        <v>8</v>
      </c>
    </row>
    <row r="768" spans="1:21" hidden="1" x14ac:dyDescent="0.25">
      <c r="A768" s="1">
        <v>25425</v>
      </c>
      <c r="B768" t="s">
        <v>141</v>
      </c>
      <c r="C768" t="s">
        <v>94</v>
      </c>
      <c r="D768">
        <v>2</v>
      </c>
      <c r="E768">
        <v>0</v>
      </c>
      <c r="F768" t="s">
        <v>11</v>
      </c>
      <c r="G768" t="s">
        <v>146</v>
      </c>
      <c r="H768" t="s">
        <v>141</v>
      </c>
      <c r="I768" t="b">
        <v>0</v>
      </c>
      <c r="J768">
        <f>D768-E768</f>
        <v>2</v>
      </c>
      <c r="K768">
        <f>IF(J768&gt;0,J768,0)</f>
        <v>2</v>
      </c>
      <c r="L768">
        <f>IF(J768&lt;0,-J768,0)</f>
        <v>0</v>
      </c>
      <c r="M768">
        <f>IF(J768&gt;0,J768,-J768)</f>
        <v>2</v>
      </c>
      <c r="S768">
        <f t="shared" si="22"/>
        <v>1</v>
      </c>
      <c r="T768">
        <f t="shared" si="23"/>
        <v>0</v>
      </c>
      <c r="U768">
        <v>8</v>
      </c>
    </row>
    <row r="769" spans="1:21" hidden="1" x14ac:dyDescent="0.25">
      <c r="A769" s="1">
        <v>25425</v>
      </c>
      <c r="B769" t="s">
        <v>200</v>
      </c>
      <c r="C769" t="s">
        <v>253</v>
      </c>
      <c r="D769">
        <v>4</v>
      </c>
      <c r="E769">
        <v>0</v>
      </c>
      <c r="F769" t="s">
        <v>186</v>
      </c>
      <c r="G769" t="s">
        <v>220</v>
      </c>
      <c r="H769" t="s">
        <v>200</v>
      </c>
      <c r="I769" t="b">
        <v>0</v>
      </c>
      <c r="J769">
        <f>D769-E769</f>
        <v>4</v>
      </c>
      <c r="K769">
        <f>IF(J769&gt;0,J769,0)</f>
        <v>4</v>
      </c>
      <c r="L769">
        <f>IF(J769&lt;0,-J769,0)</f>
        <v>0</v>
      </c>
      <c r="M769">
        <f>IF(J769&gt;0,J769,-J769)</f>
        <v>4</v>
      </c>
      <c r="S769">
        <f t="shared" si="22"/>
        <v>1</v>
      </c>
      <c r="T769">
        <f t="shared" si="23"/>
        <v>0</v>
      </c>
      <c r="U769">
        <v>5</v>
      </c>
    </row>
    <row r="770" spans="1:21" hidden="1" x14ac:dyDescent="0.25">
      <c r="A770" s="1">
        <v>25425</v>
      </c>
      <c r="B770" t="s">
        <v>227</v>
      </c>
      <c r="C770" t="s">
        <v>97</v>
      </c>
      <c r="D770">
        <v>0</v>
      </c>
      <c r="E770">
        <v>5</v>
      </c>
      <c r="F770" t="s">
        <v>11</v>
      </c>
      <c r="G770" t="s">
        <v>231</v>
      </c>
      <c r="H770" t="s">
        <v>227</v>
      </c>
      <c r="I770" t="b">
        <v>0</v>
      </c>
      <c r="J770">
        <f>D770-E770</f>
        <v>-5</v>
      </c>
      <c r="K770">
        <f>IF(J770&gt;0,J770,0)</f>
        <v>0</v>
      </c>
      <c r="L770">
        <f>IF(J770&lt;0,-J770,0)</f>
        <v>5</v>
      </c>
      <c r="M770">
        <f>IF(J770&gt;0,J770,-J770)</f>
        <v>5</v>
      </c>
      <c r="S770">
        <f t="shared" si="22"/>
        <v>0</v>
      </c>
      <c r="T770">
        <f t="shared" si="23"/>
        <v>1</v>
      </c>
      <c r="U770">
        <v>8</v>
      </c>
    </row>
    <row r="771" spans="1:21" hidden="1" x14ac:dyDescent="0.25">
      <c r="A771" s="1">
        <v>25432</v>
      </c>
      <c r="B771" t="s">
        <v>93</v>
      </c>
      <c r="C771" t="s">
        <v>97</v>
      </c>
      <c r="D771">
        <v>0</v>
      </c>
      <c r="E771">
        <v>3</v>
      </c>
      <c r="F771" t="s">
        <v>11</v>
      </c>
      <c r="G771" t="s">
        <v>95</v>
      </c>
      <c r="H771" t="s">
        <v>93</v>
      </c>
      <c r="I771" t="b">
        <v>0</v>
      </c>
      <c r="J771">
        <f>D771-E771</f>
        <v>-3</v>
      </c>
      <c r="K771">
        <f>IF(J771&gt;0,J771,0)</f>
        <v>0</v>
      </c>
      <c r="L771">
        <f>IF(J771&lt;0,-J771,0)</f>
        <v>3</v>
      </c>
      <c r="M771">
        <f>IF(J771&gt;0,J771,-J771)</f>
        <v>3</v>
      </c>
      <c r="S771">
        <f t="shared" ref="S771:S834" si="24">IF(D771&gt;E771,1,0)</f>
        <v>0</v>
      </c>
      <c r="T771">
        <f t="shared" ref="T771:T834" si="25">IF(E771&gt;D771,1,0)</f>
        <v>1</v>
      </c>
      <c r="U771">
        <v>8</v>
      </c>
    </row>
    <row r="772" spans="1:21" hidden="1" x14ac:dyDescent="0.25">
      <c r="A772" s="1">
        <v>25432</v>
      </c>
      <c r="B772" t="s">
        <v>124</v>
      </c>
      <c r="C772" t="s">
        <v>150</v>
      </c>
      <c r="D772">
        <v>3</v>
      </c>
      <c r="E772">
        <v>0</v>
      </c>
      <c r="F772" t="s">
        <v>11</v>
      </c>
      <c r="G772" t="s">
        <v>125</v>
      </c>
      <c r="H772" t="s">
        <v>124</v>
      </c>
      <c r="I772" t="b">
        <v>0</v>
      </c>
      <c r="J772">
        <f>D772-E772</f>
        <v>3</v>
      </c>
      <c r="K772">
        <f>IF(J772&gt;0,J772,0)</f>
        <v>3</v>
      </c>
      <c r="L772">
        <f>IF(J772&lt;0,-J772,0)</f>
        <v>0</v>
      </c>
      <c r="M772">
        <f>IF(J772&gt;0,J772,-J772)</f>
        <v>3</v>
      </c>
      <c r="S772">
        <f t="shared" si="24"/>
        <v>1</v>
      </c>
      <c r="T772">
        <f t="shared" si="25"/>
        <v>0</v>
      </c>
      <c r="U772">
        <v>8</v>
      </c>
    </row>
    <row r="773" spans="1:21" hidden="1" x14ac:dyDescent="0.25">
      <c r="A773" s="1">
        <v>25432</v>
      </c>
      <c r="B773" t="s">
        <v>168</v>
      </c>
      <c r="C773" t="s">
        <v>254</v>
      </c>
      <c r="D773">
        <v>6</v>
      </c>
      <c r="E773">
        <v>0</v>
      </c>
      <c r="F773" t="s">
        <v>186</v>
      </c>
      <c r="G773" t="s">
        <v>170</v>
      </c>
      <c r="H773" t="s">
        <v>168</v>
      </c>
      <c r="I773" t="b">
        <v>0</v>
      </c>
      <c r="J773">
        <f>D773-E773</f>
        <v>6</v>
      </c>
      <c r="K773">
        <f>IF(J773&gt;0,J773,0)</f>
        <v>6</v>
      </c>
      <c r="L773">
        <f>IF(J773&lt;0,-J773,0)</f>
        <v>0</v>
      </c>
      <c r="M773">
        <f>IF(J773&gt;0,J773,-J773)</f>
        <v>6</v>
      </c>
      <c r="S773">
        <f t="shared" si="24"/>
        <v>1</v>
      </c>
      <c r="T773">
        <f t="shared" si="25"/>
        <v>0</v>
      </c>
      <c r="U773">
        <v>5</v>
      </c>
    </row>
    <row r="774" spans="1:21" hidden="1" x14ac:dyDescent="0.25">
      <c r="A774" s="1">
        <v>25436</v>
      </c>
      <c r="B774" t="s">
        <v>93</v>
      </c>
      <c r="C774" t="s">
        <v>227</v>
      </c>
      <c r="D774">
        <v>1</v>
      </c>
      <c r="E774">
        <v>0</v>
      </c>
      <c r="F774" t="s">
        <v>11</v>
      </c>
      <c r="G774" t="s">
        <v>95</v>
      </c>
      <c r="H774" t="s">
        <v>93</v>
      </c>
      <c r="I774" t="b">
        <v>0</v>
      </c>
      <c r="J774">
        <f>D774-E774</f>
        <v>1</v>
      </c>
      <c r="K774">
        <f>IF(J774&gt;0,J774,0)</f>
        <v>1</v>
      </c>
      <c r="L774">
        <f>IF(J774&lt;0,-J774,0)</f>
        <v>0</v>
      </c>
      <c r="M774">
        <f>IF(J774&gt;0,J774,-J774)</f>
        <v>1</v>
      </c>
      <c r="S774">
        <f t="shared" si="24"/>
        <v>1</v>
      </c>
      <c r="T774">
        <f t="shared" si="25"/>
        <v>0</v>
      </c>
      <c r="U774">
        <v>8</v>
      </c>
    </row>
    <row r="775" spans="1:21" hidden="1" x14ac:dyDescent="0.25">
      <c r="A775" s="1">
        <v>25436</v>
      </c>
      <c r="B775" t="s">
        <v>97</v>
      </c>
      <c r="C775" t="s">
        <v>140</v>
      </c>
      <c r="D775">
        <v>6</v>
      </c>
      <c r="E775">
        <v>2</v>
      </c>
      <c r="F775" t="s">
        <v>11</v>
      </c>
      <c r="G775" t="s">
        <v>102</v>
      </c>
      <c r="H775" t="s">
        <v>97</v>
      </c>
      <c r="I775" t="b">
        <v>0</v>
      </c>
      <c r="J775">
        <f>D775-E775</f>
        <v>4</v>
      </c>
      <c r="K775">
        <f>IF(J775&gt;0,J775,0)</f>
        <v>4</v>
      </c>
      <c r="L775">
        <f>IF(J775&lt;0,-J775,0)</f>
        <v>0</v>
      </c>
      <c r="M775">
        <f>IF(J775&gt;0,J775,-J775)</f>
        <v>4</v>
      </c>
      <c r="S775">
        <f t="shared" si="24"/>
        <v>1</v>
      </c>
      <c r="T775">
        <f t="shared" si="25"/>
        <v>0</v>
      </c>
      <c r="U775">
        <v>8</v>
      </c>
    </row>
    <row r="776" spans="1:21" hidden="1" x14ac:dyDescent="0.25">
      <c r="A776" s="1">
        <v>25439</v>
      </c>
      <c r="B776" t="s">
        <v>253</v>
      </c>
      <c r="C776" t="s">
        <v>200</v>
      </c>
      <c r="D776">
        <v>1</v>
      </c>
      <c r="E776">
        <v>1</v>
      </c>
      <c r="F776" t="s">
        <v>186</v>
      </c>
      <c r="G776" t="s">
        <v>255</v>
      </c>
      <c r="H776" t="s">
        <v>253</v>
      </c>
      <c r="I776" t="b">
        <v>0</v>
      </c>
      <c r="J776">
        <f>D776-E776</f>
        <v>0</v>
      </c>
      <c r="K776">
        <f>IF(J776&gt;0,J776,0)</f>
        <v>0</v>
      </c>
      <c r="L776">
        <f>IF(J776&lt;0,-J776,0)</f>
        <v>0</v>
      </c>
      <c r="M776">
        <f>IF(J776&gt;0,J776,-J776)</f>
        <v>0</v>
      </c>
      <c r="S776">
        <f t="shared" si="24"/>
        <v>0</v>
      </c>
      <c r="T776">
        <f t="shared" si="25"/>
        <v>0</v>
      </c>
      <c r="U776">
        <v>5</v>
      </c>
    </row>
    <row r="777" spans="1:21" hidden="1" x14ac:dyDescent="0.25">
      <c r="A777" s="1">
        <v>25439</v>
      </c>
      <c r="B777" t="s">
        <v>152</v>
      </c>
      <c r="C777" t="s">
        <v>150</v>
      </c>
      <c r="D777">
        <v>1</v>
      </c>
      <c r="E777">
        <v>0</v>
      </c>
      <c r="F777" t="s">
        <v>11</v>
      </c>
      <c r="G777" t="s">
        <v>153</v>
      </c>
      <c r="H777" t="s">
        <v>152</v>
      </c>
      <c r="I777" t="b">
        <v>0</v>
      </c>
      <c r="J777">
        <f>D777-E777</f>
        <v>1</v>
      </c>
      <c r="K777">
        <f>IF(J777&gt;0,J777,0)</f>
        <v>1</v>
      </c>
      <c r="L777">
        <f>IF(J777&lt;0,-J777,0)</f>
        <v>0</v>
      </c>
      <c r="M777">
        <f>IF(J777&gt;0,J777,-J777)</f>
        <v>1</v>
      </c>
      <c r="S777">
        <f t="shared" si="24"/>
        <v>1</v>
      </c>
      <c r="T777">
        <f t="shared" si="25"/>
        <v>0</v>
      </c>
      <c r="U777">
        <v>8</v>
      </c>
    </row>
    <row r="778" spans="1:21" hidden="1" x14ac:dyDescent="0.25">
      <c r="A778" s="1">
        <v>25439</v>
      </c>
      <c r="B778" t="s">
        <v>93</v>
      </c>
      <c r="C778" t="s">
        <v>140</v>
      </c>
      <c r="D778">
        <v>2</v>
      </c>
      <c r="E778">
        <v>1</v>
      </c>
      <c r="F778" t="s">
        <v>11</v>
      </c>
      <c r="G778" t="s">
        <v>95</v>
      </c>
      <c r="H778" t="s">
        <v>93</v>
      </c>
      <c r="I778" t="b">
        <v>0</v>
      </c>
      <c r="J778">
        <f>D778-E778</f>
        <v>1</v>
      </c>
      <c r="K778">
        <f>IF(J778&gt;0,J778,0)</f>
        <v>1</v>
      </c>
      <c r="L778">
        <f>IF(J778&lt;0,-J778,0)</f>
        <v>0</v>
      </c>
      <c r="M778">
        <f>IF(J778&gt;0,J778,-J778)</f>
        <v>1</v>
      </c>
      <c r="S778">
        <f t="shared" si="24"/>
        <v>1</v>
      </c>
      <c r="T778">
        <f t="shared" si="25"/>
        <v>0</v>
      </c>
      <c r="U778">
        <v>8</v>
      </c>
    </row>
    <row r="779" spans="1:21" hidden="1" x14ac:dyDescent="0.25">
      <c r="A779" s="1">
        <v>25439</v>
      </c>
      <c r="B779" t="s">
        <v>97</v>
      </c>
      <c r="C779" t="s">
        <v>227</v>
      </c>
      <c r="D779">
        <v>6</v>
      </c>
      <c r="E779">
        <v>0</v>
      </c>
      <c r="F779" t="s">
        <v>11</v>
      </c>
      <c r="G779" t="s">
        <v>102</v>
      </c>
      <c r="H779" t="s">
        <v>97</v>
      </c>
      <c r="I779" t="b">
        <v>0</v>
      </c>
      <c r="J779">
        <f>D779-E779</f>
        <v>6</v>
      </c>
      <c r="K779">
        <f>IF(J779&gt;0,J779,0)</f>
        <v>6</v>
      </c>
      <c r="L779">
        <f>IF(J779&lt;0,-J779,0)</f>
        <v>0</v>
      </c>
      <c r="M779">
        <f>IF(J779&gt;0,J779,-J779)</f>
        <v>6</v>
      </c>
      <c r="S779">
        <f t="shared" si="24"/>
        <v>1</v>
      </c>
      <c r="T779">
        <f t="shared" si="25"/>
        <v>0</v>
      </c>
      <c r="U779">
        <v>8</v>
      </c>
    </row>
    <row r="780" spans="1:21" hidden="1" x14ac:dyDescent="0.25">
      <c r="A780" s="1">
        <v>25446</v>
      </c>
      <c r="B780" t="s">
        <v>152</v>
      </c>
      <c r="C780" t="s">
        <v>124</v>
      </c>
      <c r="D780">
        <v>2</v>
      </c>
      <c r="E780">
        <v>2</v>
      </c>
      <c r="F780" t="s">
        <v>11</v>
      </c>
      <c r="G780" t="s">
        <v>153</v>
      </c>
      <c r="H780" t="s">
        <v>152</v>
      </c>
      <c r="I780" t="b">
        <v>0</v>
      </c>
      <c r="J780">
        <f>D780-E780</f>
        <v>0</v>
      </c>
      <c r="K780">
        <f>IF(J780&gt;0,J780,0)</f>
        <v>0</v>
      </c>
      <c r="L780">
        <f>IF(J780&lt;0,-J780,0)</f>
        <v>0</v>
      </c>
      <c r="M780">
        <f>IF(J780&gt;0,J780,-J780)</f>
        <v>0</v>
      </c>
      <c r="S780">
        <f t="shared" si="24"/>
        <v>0</v>
      </c>
      <c r="T780">
        <f t="shared" si="25"/>
        <v>0</v>
      </c>
      <c r="U780">
        <v>8</v>
      </c>
    </row>
    <row r="781" spans="1:21" hidden="1" x14ac:dyDescent="0.25">
      <c r="A781" s="1">
        <v>25446</v>
      </c>
      <c r="B781" t="s">
        <v>97</v>
      </c>
      <c r="C781" t="s">
        <v>93</v>
      </c>
      <c r="D781">
        <v>1</v>
      </c>
      <c r="E781">
        <v>0</v>
      </c>
      <c r="F781" t="s">
        <v>11</v>
      </c>
      <c r="G781" t="s">
        <v>102</v>
      </c>
      <c r="H781" t="s">
        <v>97</v>
      </c>
      <c r="I781" t="b">
        <v>0</v>
      </c>
      <c r="J781">
        <f>D781-E781</f>
        <v>1</v>
      </c>
      <c r="K781">
        <f>IF(J781&gt;0,J781,0)</f>
        <v>1</v>
      </c>
      <c r="L781">
        <f>IF(J781&lt;0,-J781,0)</f>
        <v>0</v>
      </c>
      <c r="M781">
        <f>IF(J781&gt;0,J781,-J781)</f>
        <v>1</v>
      </c>
      <c r="S781">
        <f t="shared" si="24"/>
        <v>1</v>
      </c>
      <c r="T781">
        <f t="shared" si="25"/>
        <v>0</v>
      </c>
      <c r="U781">
        <v>8</v>
      </c>
    </row>
    <row r="782" spans="1:21" hidden="1" x14ac:dyDescent="0.25">
      <c r="A782" s="1">
        <v>25453</v>
      </c>
      <c r="B782" t="s">
        <v>18</v>
      </c>
      <c r="C782" t="s">
        <v>45</v>
      </c>
      <c r="D782">
        <v>2</v>
      </c>
      <c r="E782">
        <v>1</v>
      </c>
      <c r="F782" t="s">
        <v>11</v>
      </c>
      <c r="G782" t="s">
        <v>154</v>
      </c>
      <c r="H782" t="s">
        <v>18</v>
      </c>
      <c r="I782" t="b">
        <v>0</v>
      </c>
      <c r="J782">
        <f>D782-E782</f>
        <v>1</v>
      </c>
      <c r="K782">
        <f>IF(J782&gt;0,J782,0)</f>
        <v>1</v>
      </c>
      <c r="L782">
        <f>IF(J782&lt;0,-J782,0)</f>
        <v>0</v>
      </c>
      <c r="M782">
        <f>IF(J782&gt;0,J782,-J782)</f>
        <v>1</v>
      </c>
      <c r="S782">
        <f t="shared" si="24"/>
        <v>1</v>
      </c>
      <c r="T782">
        <f t="shared" si="25"/>
        <v>0</v>
      </c>
      <c r="U782">
        <v>8</v>
      </c>
    </row>
    <row r="783" spans="1:21" hidden="1" x14ac:dyDescent="0.25">
      <c r="A783" s="1">
        <v>25456</v>
      </c>
      <c r="B783" t="s">
        <v>71</v>
      </c>
      <c r="C783" t="s">
        <v>148</v>
      </c>
      <c r="D783">
        <v>0</v>
      </c>
      <c r="E783">
        <v>0</v>
      </c>
      <c r="F783" t="s">
        <v>11</v>
      </c>
      <c r="G783" t="s">
        <v>73</v>
      </c>
      <c r="H783" t="s">
        <v>71</v>
      </c>
      <c r="I783" t="b">
        <v>0</v>
      </c>
      <c r="J783">
        <f>D783-E783</f>
        <v>0</v>
      </c>
      <c r="K783">
        <f>IF(J783&gt;0,J783,0)</f>
        <v>0</v>
      </c>
      <c r="L783">
        <f>IF(J783&lt;0,-J783,0)</f>
        <v>0</v>
      </c>
      <c r="M783">
        <f>IF(J783&gt;0,J783,-J783)</f>
        <v>0</v>
      </c>
      <c r="S783">
        <f t="shared" si="24"/>
        <v>0</v>
      </c>
      <c r="T783">
        <f t="shared" si="25"/>
        <v>0</v>
      </c>
      <c r="U783">
        <v>8</v>
      </c>
    </row>
    <row r="784" spans="1:21" hidden="1" x14ac:dyDescent="0.25">
      <c r="A784" s="1">
        <v>25456</v>
      </c>
      <c r="B784" t="s">
        <v>62</v>
      </c>
      <c r="C784" t="s">
        <v>48</v>
      </c>
      <c r="D784">
        <v>1</v>
      </c>
      <c r="E784">
        <v>3</v>
      </c>
      <c r="F784" t="s">
        <v>11</v>
      </c>
      <c r="G784" t="s">
        <v>63</v>
      </c>
      <c r="H784" t="s">
        <v>62</v>
      </c>
      <c r="I784" t="b">
        <v>0</v>
      </c>
      <c r="J784">
        <f>D784-E784</f>
        <v>-2</v>
      </c>
      <c r="K784">
        <f>IF(J784&gt;0,J784,0)</f>
        <v>0</v>
      </c>
      <c r="L784">
        <f>IF(J784&lt;0,-J784,0)</f>
        <v>2</v>
      </c>
      <c r="M784">
        <f>IF(J784&gt;0,J784,-J784)</f>
        <v>2</v>
      </c>
      <c r="S784">
        <f t="shared" si="24"/>
        <v>0</v>
      </c>
      <c r="T784">
        <f t="shared" si="25"/>
        <v>1</v>
      </c>
      <c r="U784">
        <v>8</v>
      </c>
    </row>
    <row r="785" spans="1:21" hidden="1" x14ac:dyDescent="0.25">
      <c r="A785" s="1">
        <v>25459</v>
      </c>
      <c r="B785" t="s">
        <v>169</v>
      </c>
      <c r="C785" t="s">
        <v>122</v>
      </c>
      <c r="D785">
        <v>2</v>
      </c>
      <c r="E785">
        <v>2</v>
      </c>
      <c r="F785" t="s">
        <v>11</v>
      </c>
      <c r="G785" t="s">
        <v>287</v>
      </c>
      <c r="H785" t="s">
        <v>169</v>
      </c>
      <c r="I785" t="b">
        <v>0</v>
      </c>
      <c r="J785">
        <f>D785-E785</f>
        <v>0</v>
      </c>
      <c r="K785">
        <f>IF(J785&gt;0,J785,0)</f>
        <v>0</v>
      </c>
      <c r="L785">
        <f>IF(J785&lt;0,-J785,0)</f>
        <v>0</v>
      </c>
      <c r="M785">
        <f>IF(J785&gt;0,J785,-J785)</f>
        <v>0</v>
      </c>
      <c r="S785">
        <f t="shared" si="24"/>
        <v>0</v>
      </c>
      <c r="T785">
        <f t="shared" si="25"/>
        <v>0</v>
      </c>
      <c r="U785">
        <v>8</v>
      </c>
    </row>
    <row r="786" spans="1:21" hidden="1" x14ac:dyDescent="0.25">
      <c r="A786" s="1">
        <v>25460</v>
      </c>
      <c r="B786" t="s">
        <v>19</v>
      </c>
      <c r="C786" t="s">
        <v>38</v>
      </c>
      <c r="D786">
        <v>3</v>
      </c>
      <c r="E786">
        <v>3</v>
      </c>
      <c r="F786" t="s">
        <v>11</v>
      </c>
      <c r="G786" t="s">
        <v>67</v>
      </c>
      <c r="H786" t="s">
        <v>19</v>
      </c>
      <c r="I786" t="b">
        <v>0</v>
      </c>
      <c r="J786">
        <f>D786-E786</f>
        <v>0</v>
      </c>
      <c r="K786">
        <f>IF(J786&gt;0,J786,0)</f>
        <v>0</v>
      </c>
      <c r="L786">
        <f>IF(J786&lt;0,-J786,0)</f>
        <v>0</v>
      </c>
      <c r="M786">
        <f>IF(J786&gt;0,J786,-J786)</f>
        <v>0</v>
      </c>
      <c r="S786">
        <f t="shared" si="24"/>
        <v>0</v>
      </c>
      <c r="T786">
        <f t="shared" si="25"/>
        <v>0</v>
      </c>
      <c r="U786">
        <v>8</v>
      </c>
    </row>
    <row r="787" spans="1:21" hidden="1" x14ac:dyDescent="0.25">
      <c r="A787" s="1">
        <v>25465</v>
      </c>
      <c r="B787" t="s">
        <v>33</v>
      </c>
      <c r="C787" t="s">
        <v>242</v>
      </c>
      <c r="D787">
        <v>1</v>
      </c>
      <c r="E787">
        <v>0</v>
      </c>
      <c r="F787" t="s">
        <v>186</v>
      </c>
      <c r="G787" t="s">
        <v>35</v>
      </c>
      <c r="H787" t="s">
        <v>33</v>
      </c>
      <c r="I787" t="b">
        <v>0</v>
      </c>
      <c r="J787">
        <f>D787-E787</f>
        <v>1</v>
      </c>
      <c r="K787">
        <f>IF(J787&gt;0,J787,0)</f>
        <v>1</v>
      </c>
      <c r="L787">
        <f>IF(J787&lt;0,-J787,0)</f>
        <v>0</v>
      </c>
      <c r="M787">
        <f>IF(J787&gt;0,J787,-J787)</f>
        <v>1</v>
      </c>
      <c r="S787">
        <f t="shared" si="24"/>
        <v>1</v>
      </c>
      <c r="T787">
        <f t="shared" si="25"/>
        <v>0</v>
      </c>
      <c r="U787">
        <v>5</v>
      </c>
    </row>
    <row r="788" spans="1:21" hidden="1" x14ac:dyDescent="0.25">
      <c r="A788" s="1">
        <v>25467</v>
      </c>
      <c r="B788" t="s">
        <v>23</v>
      </c>
      <c r="C788" t="s">
        <v>216</v>
      </c>
      <c r="D788">
        <v>1</v>
      </c>
      <c r="E788">
        <v>2</v>
      </c>
      <c r="F788" t="s">
        <v>11</v>
      </c>
      <c r="G788" t="s">
        <v>25</v>
      </c>
      <c r="H788" t="s">
        <v>23</v>
      </c>
      <c r="I788" t="b">
        <v>0</v>
      </c>
      <c r="J788">
        <f>D788-E788</f>
        <v>-1</v>
      </c>
      <c r="K788">
        <f>IF(J788&gt;0,J788,0)</f>
        <v>0</v>
      </c>
      <c r="L788">
        <f>IF(J788&lt;0,-J788,0)</f>
        <v>1</v>
      </c>
      <c r="M788">
        <f>IF(J788&gt;0,J788,-J788)</f>
        <v>1</v>
      </c>
      <c r="S788">
        <f t="shared" si="24"/>
        <v>0</v>
      </c>
      <c r="T788">
        <f t="shared" si="25"/>
        <v>1</v>
      </c>
      <c r="U788">
        <v>8</v>
      </c>
    </row>
    <row r="789" spans="1:21" hidden="1" x14ac:dyDescent="0.25">
      <c r="A789" s="1">
        <v>25467</v>
      </c>
      <c r="B789" t="s">
        <v>176</v>
      </c>
      <c r="C789" t="s">
        <v>169</v>
      </c>
      <c r="D789">
        <v>2</v>
      </c>
      <c r="E789">
        <v>1</v>
      </c>
      <c r="F789" t="s">
        <v>11</v>
      </c>
      <c r="G789" t="s">
        <v>178</v>
      </c>
      <c r="H789" t="s">
        <v>176</v>
      </c>
      <c r="I789" t="b">
        <v>0</v>
      </c>
      <c r="J789">
        <f>D789-E789</f>
        <v>1</v>
      </c>
      <c r="K789">
        <f>IF(J789&gt;0,J789,0)</f>
        <v>1</v>
      </c>
      <c r="L789">
        <f>IF(J789&lt;0,-J789,0)</f>
        <v>0</v>
      </c>
      <c r="M789">
        <f>IF(J789&gt;0,J789,-J789)</f>
        <v>1</v>
      </c>
      <c r="S789">
        <f t="shared" si="24"/>
        <v>1</v>
      </c>
      <c r="T789">
        <f t="shared" si="25"/>
        <v>0</v>
      </c>
      <c r="U789">
        <v>8</v>
      </c>
    </row>
    <row r="790" spans="1:21" hidden="1" x14ac:dyDescent="0.25">
      <c r="A790" s="1">
        <v>25467</v>
      </c>
      <c r="B790" t="s">
        <v>254</v>
      </c>
      <c r="C790" t="s">
        <v>168</v>
      </c>
      <c r="D790">
        <v>1</v>
      </c>
      <c r="E790">
        <v>9</v>
      </c>
      <c r="F790" t="s">
        <v>186</v>
      </c>
      <c r="G790" t="s">
        <v>290</v>
      </c>
      <c r="H790" t="s">
        <v>254</v>
      </c>
      <c r="I790" t="b">
        <v>0</v>
      </c>
      <c r="J790">
        <f>D790-E790</f>
        <v>-8</v>
      </c>
      <c r="K790">
        <f>IF(J790&gt;0,J790,0)</f>
        <v>0</v>
      </c>
      <c r="L790">
        <f>IF(J790&lt;0,-J790,0)</f>
        <v>8</v>
      </c>
      <c r="M790">
        <f>IF(J790&gt;0,J790,-J790)</f>
        <v>8</v>
      </c>
      <c r="S790">
        <f t="shared" si="24"/>
        <v>0</v>
      </c>
      <c r="T790">
        <f t="shared" si="25"/>
        <v>1</v>
      </c>
      <c r="U790">
        <v>5</v>
      </c>
    </row>
    <row r="791" spans="1:21" hidden="1" x14ac:dyDescent="0.25">
      <c r="A791" s="1">
        <v>25474</v>
      </c>
      <c r="B791" t="s">
        <v>242</v>
      </c>
      <c r="C791" t="s">
        <v>33</v>
      </c>
      <c r="D791">
        <v>1</v>
      </c>
      <c r="E791">
        <v>1</v>
      </c>
      <c r="F791" t="s">
        <v>186</v>
      </c>
      <c r="G791" t="s">
        <v>257</v>
      </c>
      <c r="H791" t="s">
        <v>242</v>
      </c>
      <c r="I791" t="b">
        <v>0</v>
      </c>
      <c r="J791">
        <f>D791-E791</f>
        <v>0</v>
      </c>
      <c r="K791">
        <f>IF(J791&gt;0,J791,0)</f>
        <v>0</v>
      </c>
      <c r="L791">
        <f>IF(J791&lt;0,-J791,0)</f>
        <v>0</v>
      </c>
      <c r="M791">
        <f>IF(J791&gt;0,J791,-J791)</f>
        <v>0</v>
      </c>
      <c r="S791">
        <f t="shared" si="24"/>
        <v>0</v>
      </c>
      <c r="T791">
        <f t="shared" si="25"/>
        <v>0</v>
      </c>
      <c r="U791">
        <v>5</v>
      </c>
    </row>
    <row r="792" spans="1:21" hidden="1" x14ac:dyDescent="0.25">
      <c r="A792" s="1">
        <v>25474</v>
      </c>
      <c r="B792" t="s">
        <v>216</v>
      </c>
      <c r="C792" t="s">
        <v>23</v>
      </c>
      <c r="D792">
        <v>0</v>
      </c>
      <c r="E792">
        <v>3</v>
      </c>
      <c r="F792" t="s">
        <v>11</v>
      </c>
      <c r="G792" t="s">
        <v>219</v>
      </c>
      <c r="H792" t="s">
        <v>216</v>
      </c>
      <c r="I792" t="b">
        <v>0</v>
      </c>
      <c r="J792">
        <f>D792-E792</f>
        <v>-3</v>
      </c>
      <c r="K792">
        <f>IF(J792&gt;0,J792,0)</f>
        <v>0</v>
      </c>
      <c r="L792">
        <f>IF(J792&lt;0,-J792,0)</f>
        <v>3</v>
      </c>
      <c r="M792">
        <f>IF(J792&gt;0,J792,-J792)</f>
        <v>3</v>
      </c>
      <c r="S792">
        <f t="shared" si="24"/>
        <v>0</v>
      </c>
      <c r="T792">
        <f t="shared" si="25"/>
        <v>1</v>
      </c>
      <c r="U792">
        <v>8</v>
      </c>
    </row>
    <row r="793" spans="1:21" hidden="1" x14ac:dyDescent="0.25">
      <c r="A793" s="1">
        <v>25474</v>
      </c>
      <c r="B793" t="s">
        <v>34</v>
      </c>
      <c r="C793" t="s">
        <v>291</v>
      </c>
      <c r="D793">
        <v>4</v>
      </c>
      <c r="E793">
        <v>0</v>
      </c>
      <c r="F793" t="s">
        <v>11</v>
      </c>
      <c r="G793" t="s">
        <v>101</v>
      </c>
      <c r="H793" t="s">
        <v>34</v>
      </c>
      <c r="I793" t="b">
        <v>0</v>
      </c>
      <c r="J793">
        <f>D793-E793</f>
        <v>4</v>
      </c>
      <c r="K793">
        <f>IF(J793&gt;0,J793,0)</f>
        <v>4</v>
      </c>
      <c r="L793">
        <f>IF(J793&lt;0,-J793,0)</f>
        <v>0</v>
      </c>
      <c r="M793">
        <f>IF(J793&gt;0,J793,-J793)</f>
        <v>4</v>
      </c>
      <c r="S793">
        <f t="shared" si="24"/>
        <v>1</v>
      </c>
      <c r="T793">
        <f t="shared" si="25"/>
        <v>0</v>
      </c>
      <c r="U793">
        <v>8</v>
      </c>
    </row>
    <row r="794" spans="1:21" hidden="1" x14ac:dyDescent="0.25">
      <c r="A794" s="1">
        <v>25477</v>
      </c>
      <c r="B794" t="s">
        <v>34</v>
      </c>
      <c r="C794" t="s">
        <v>291</v>
      </c>
      <c r="D794">
        <v>2</v>
      </c>
      <c r="E794">
        <v>0</v>
      </c>
      <c r="F794" t="s">
        <v>11</v>
      </c>
      <c r="G794" t="s">
        <v>101</v>
      </c>
      <c r="H794" t="s">
        <v>34</v>
      </c>
      <c r="I794" t="b">
        <v>0</v>
      </c>
      <c r="J794">
        <f>D794-E794</f>
        <v>2</v>
      </c>
      <c r="K794">
        <f>IF(J794&gt;0,J794,0)</f>
        <v>2</v>
      </c>
      <c r="L794">
        <f>IF(J794&lt;0,-J794,0)</f>
        <v>0</v>
      </c>
      <c r="M794">
        <f>IF(J794&gt;0,J794,-J794)</f>
        <v>2</v>
      </c>
      <c r="S794">
        <f t="shared" si="24"/>
        <v>1</v>
      </c>
      <c r="T794">
        <f t="shared" si="25"/>
        <v>0</v>
      </c>
      <c r="U794">
        <v>8</v>
      </c>
    </row>
    <row r="795" spans="1:21" hidden="1" x14ac:dyDescent="0.25">
      <c r="A795" s="1">
        <v>25479</v>
      </c>
      <c r="B795" t="s">
        <v>122</v>
      </c>
      <c r="C795" t="s">
        <v>169</v>
      </c>
      <c r="D795">
        <v>3</v>
      </c>
      <c r="E795">
        <v>3</v>
      </c>
      <c r="F795" t="s">
        <v>11</v>
      </c>
      <c r="G795" t="s">
        <v>123</v>
      </c>
      <c r="H795" t="s">
        <v>122</v>
      </c>
      <c r="I795" t="b">
        <v>0</v>
      </c>
      <c r="J795">
        <f>D795-E795</f>
        <v>0</v>
      </c>
      <c r="K795">
        <f>IF(J795&gt;0,J795,0)</f>
        <v>0</v>
      </c>
      <c r="L795">
        <f>IF(J795&lt;0,-J795,0)</f>
        <v>0</v>
      </c>
      <c r="M795">
        <f>IF(J795&gt;0,J795,-J795)</f>
        <v>0</v>
      </c>
      <c r="S795">
        <f t="shared" si="24"/>
        <v>0</v>
      </c>
      <c r="T795">
        <f t="shared" si="25"/>
        <v>0</v>
      </c>
      <c r="U795">
        <v>8</v>
      </c>
    </row>
    <row r="796" spans="1:21" hidden="1" x14ac:dyDescent="0.25">
      <c r="A796" s="1">
        <v>25483</v>
      </c>
      <c r="B796" t="s">
        <v>19</v>
      </c>
      <c r="C796" t="s">
        <v>46</v>
      </c>
      <c r="D796">
        <v>3</v>
      </c>
      <c r="E796">
        <v>0</v>
      </c>
      <c r="F796" t="s">
        <v>11</v>
      </c>
      <c r="G796" t="s">
        <v>67</v>
      </c>
      <c r="H796" t="s">
        <v>19</v>
      </c>
      <c r="I796" t="b">
        <v>0</v>
      </c>
      <c r="J796">
        <f>D796-E796</f>
        <v>3</v>
      </c>
      <c r="K796">
        <f>IF(J796&gt;0,J796,0)</f>
        <v>3</v>
      </c>
      <c r="L796">
        <f>IF(J796&lt;0,-J796,0)</f>
        <v>0</v>
      </c>
      <c r="M796">
        <f>IF(J796&gt;0,J796,-J796)</f>
        <v>3</v>
      </c>
      <c r="S796">
        <f t="shared" si="24"/>
        <v>1</v>
      </c>
      <c r="T796">
        <f t="shared" si="25"/>
        <v>0</v>
      </c>
      <c r="U796">
        <v>8</v>
      </c>
    </row>
    <row r="797" spans="1:21" hidden="1" x14ac:dyDescent="0.25">
      <c r="A797" s="1">
        <v>25486</v>
      </c>
      <c r="B797" t="s">
        <v>122</v>
      </c>
      <c r="C797" t="s">
        <v>176</v>
      </c>
      <c r="D797">
        <v>0</v>
      </c>
      <c r="E797">
        <v>0</v>
      </c>
      <c r="F797" t="s">
        <v>11</v>
      </c>
      <c r="G797" t="s">
        <v>123</v>
      </c>
      <c r="H797" t="s">
        <v>122</v>
      </c>
      <c r="I797" t="b">
        <v>0</v>
      </c>
      <c r="J797">
        <f>D797-E797</f>
        <v>0</v>
      </c>
      <c r="K797">
        <f>IF(J797&gt;0,J797,0)</f>
        <v>0</v>
      </c>
      <c r="L797">
        <f>IF(J797&lt;0,-J797,0)</f>
        <v>0</v>
      </c>
      <c r="M797">
        <f>IF(J797&gt;0,J797,-J797)</f>
        <v>0</v>
      </c>
      <c r="S797">
        <f t="shared" si="24"/>
        <v>0</v>
      </c>
      <c r="T797">
        <f t="shared" si="25"/>
        <v>0</v>
      </c>
      <c r="U797">
        <v>8</v>
      </c>
    </row>
    <row r="798" spans="1:21" hidden="1" x14ac:dyDescent="0.25">
      <c r="A798" s="1">
        <v>25486</v>
      </c>
      <c r="B798" t="s">
        <v>28</v>
      </c>
      <c r="C798" t="s">
        <v>18</v>
      </c>
      <c r="D798">
        <v>1</v>
      </c>
      <c r="E798">
        <v>5</v>
      </c>
      <c r="F798" t="s">
        <v>11</v>
      </c>
      <c r="G798" t="s">
        <v>28</v>
      </c>
      <c r="H798" t="s">
        <v>28</v>
      </c>
      <c r="I798" t="b">
        <v>0</v>
      </c>
      <c r="J798">
        <f>D798-E798</f>
        <v>-4</v>
      </c>
      <c r="K798">
        <f>IF(J798&gt;0,J798,0)</f>
        <v>0</v>
      </c>
      <c r="L798">
        <f>IF(J798&lt;0,-J798,0)</f>
        <v>4</v>
      </c>
      <c r="M798">
        <f>IF(J798&gt;0,J798,-J798)</f>
        <v>4</v>
      </c>
      <c r="S798">
        <f t="shared" si="24"/>
        <v>0</v>
      </c>
      <c r="T798">
        <f t="shared" si="25"/>
        <v>1</v>
      </c>
      <c r="U798">
        <v>8</v>
      </c>
    </row>
    <row r="799" spans="1:21" hidden="1" x14ac:dyDescent="0.25">
      <c r="A799" s="1">
        <v>25488</v>
      </c>
      <c r="B799" t="s">
        <v>99</v>
      </c>
      <c r="C799" t="s">
        <v>98</v>
      </c>
      <c r="D799">
        <v>2</v>
      </c>
      <c r="E799">
        <v>2</v>
      </c>
      <c r="F799" t="s">
        <v>11</v>
      </c>
      <c r="G799" t="s">
        <v>108</v>
      </c>
      <c r="H799" t="s">
        <v>99</v>
      </c>
      <c r="I799" t="b">
        <v>0</v>
      </c>
      <c r="J799">
        <f>D799-E799</f>
        <v>0</v>
      </c>
      <c r="K799">
        <f>IF(J799&gt;0,J799,0)</f>
        <v>0</v>
      </c>
      <c r="L799">
        <f>IF(J799&lt;0,-J799,0)</f>
        <v>0</v>
      </c>
      <c r="M799">
        <f>IF(J799&gt;0,J799,-J799)</f>
        <v>0</v>
      </c>
      <c r="S799">
        <f t="shared" si="24"/>
        <v>0</v>
      </c>
      <c r="T799">
        <f t="shared" si="25"/>
        <v>0</v>
      </c>
      <c r="U799">
        <v>8</v>
      </c>
    </row>
    <row r="800" spans="1:21" hidden="1" x14ac:dyDescent="0.25">
      <c r="A800" s="1">
        <v>25488</v>
      </c>
      <c r="B800" t="s">
        <v>222</v>
      </c>
      <c r="C800" t="s">
        <v>207</v>
      </c>
      <c r="D800">
        <v>0</v>
      </c>
      <c r="E800">
        <v>0</v>
      </c>
      <c r="F800" t="s">
        <v>186</v>
      </c>
      <c r="G800" t="s">
        <v>223</v>
      </c>
      <c r="H800" t="s">
        <v>222</v>
      </c>
      <c r="I800" t="b">
        <v>0</v>
      </c>
      <c r="J800">
        <f>D800-E800</f>
        <v>0</v>
      </c>
      <c r="K800">
        <f>IF(J800&gt;0,J800,0)</f>
        <v>0</v>
      </c>
      <c r="L800">
        <f>IF(J800&lt;0,-J800,0)</f>
        <v>0</v>
      </c>
      <c r="M800">
        <f>IF(J800&gt;0,J800,-J800)</f>
        <v>0</v>
      </c>
      <c r="S800">
        <f t="shared" si="24"/>
        <v>0</v>
      </c>
      <c r="T800">
        <f t="shared" si="25"/>
        <v>0</v>
      </c>
      <c r="U800">
        <v>5</v>
      </c>
    </row>
    <row r="801" spans="1:21" hidden="1" x14ac:dyDescent="0.25">
      <c r="A801" s="1">
        <v>25488</v>
      </c>
      <c r="B801" t="s">
        <v>200</v>
      </c>
      <c r="C801" t="s">
        <v>213</v>
      </c>
      <c r="D801">
        <v>4</v>
      </c>
      <c r="E801">
        <v>3</v>
      </c>
      <c r="F801" t="s">
        <v>186</v>
      </c>
      <c r="G801" t="s">
        <v>220</v>
      </c>
      <c r="H801" t="s">
        <v>200</v>
      </c>
      <c r="I801" t="b">
        <v>0</v>
      </c>
      <c r="J801">
        <f>D801-E801</f>
        <v>1</v>
      </c>
      <c r="K801">
        <f>IF(J801&gt;0,J801,0)</f>
        <v>1</v>
      </c>
      <c r="L801">
        <f>IF(J801&lt;0,-J801,0)</f>
        <v>0</v>
      </c>
      <c r="M801">
        <f>IF(J801&gt;0,J801,-J801)</f>
        <v>1</v>
      </c>
      <c r="S801">
        <f t="shared" si="24"/>
        <v>1</v>
      </c>
      <c r="T801">
        <f t="shared" si="25"/>
        <v>0</v>
      </c>
      <c r="U801">
        <v>5</v>
      </c>
    </row>
    <row r="802" spans="1:21" hidden="1" x14ac:dyDescent="0.25">
      <c r="A802" s="1">
        <v>25488</v>
      </c>
      <c r="B802" t="s">
        <v>21</v>
      </c>
      <c r="C802" t="s">
        <v>31</v>
      </c>
      <c r="D802">
        <v>1</v>
      </c>
      <c r="E802">
        <v>0</v>
      </c>
      <c r="F802" t="s">
        <v>11</v>
      </c>
      <c r="G802" t="s">
        <v>54</v>
      </c>
      <c r="H802" t="s">
        <v>21</v>
      </c>
      <c r="I802" t="b">
        <v>0</v>
      </c>
      <c r="J802">
        <f>D802-E802</f>
        <v>1</v>
      </c>
      <c r="K802">
        <f>IF(J802&gt;0,J802,0)</f>
        <v>1</v>
      </c>
      <c r="L802">
        <f>IF(J802&lt;0,-J802,0)</f>
        <v>0</v>
      </c>
      <c r="M802">
        <f>IF(J802&gt;0,J802,-J802)</f>
        <v>1</v>
      </c>
      <c r="S802">
        <f t="shared" si="24"/>
        <v>1</v>
      </c>
      <c r="T802">
        <f t="shared" si="25"/>
        <v>0</v>
      </c>
      <c r="U802">
        <v>8</v>
      </c>
    </row>
    <row r="803" spans="1:21" hidden="1" x14ac:dyDescent="0.25">
      <c r="A803" s="1">
        <v>25490</v>
      </c>
      <c r="B803" t="s">
        <v>99</v>
      </c>
      <c r="C803" t="s">
        <v>292</v>
      </c>
      <c r="D803">
        <v>1</v>
      </c>
      <c r="E803">
        <v>2</v>
      </c>
      <c r="F803" t="s">
        <v>11</v>
      </c>
      <c r="G803" t="s">
        <v>108</v>
      </c>
      <c r="H803" t="s">
        <v>99</v>
      </c>
      <c r="I803" t="b">
        <v>0</v>
      </c>
      <c r="J803">
        <f>D803-E803</f>
        <v>-1</v>
      </c>
      <c r="K803">
        <f>IF(J803&gt;0,J803,0)</f>
        <v>0</v>
      </c>
      <c r="L803">
        <f>IF(J803&lt;0,-J803,0)</f>
        <v>1</v>
      </c>
      <c r="M803">
        <f>IF(J803&gt;0,J803,-J803)</f>
        <v>1</v>
      </c>
      <c r="S803">
        <f t="shared" si="24"/>
        <v>0</v>
      </c>
      <c r="T803">
        <f t="shared" si="25"/>
        <v>1</v>
      </c>
      <c r="U803">
        <v>8</v>
      </c>
    </row>
    <row r="804" spans="1:21" hidden="1" x14ac:dyDescent="0.25">
      <c r="A804" s="1">
        <v>25491</v>
      </c>
      <c r="B804" t="s">
        <v>46</v>
      </c>
      <c r="C804" t="s">
        <v>115</v>
      </c>
      <c r="D804">
        <v>1</v>
      </c>
      <c r="E804">
        <v>1</v>
      </c>
      <c r="F804" t="s">
        <v>11</v>
      </c>
      <c r="G804" t="s">
        <v>69</v>
      </c>
      <c r="H804" t="s">
        <v>46</v>
      </c>
      <c r="I804" t="b">
        <v>0</v>
      </c>
      <c r="J804">
        <f>D804-E804</f>
        <v>0</v>
      </c>
      <c r="K804">
        <f>IF(J804&gt;0,J804,0)</f>
        <v>0</v>
      </c>
      <c r="L804">
        <f>IF(J804&lt;0,-J804,0)</f>
        <v>0</v>
      </c>
      <c r="M804">
        <f>IF(J804&gt;0,J804,-J804)</f>
        <v>0</v>
      </c>
      <c r="S804">
        <f t="shared" si="24"/>
        <v>0</v>
      </c>
      <c r="T804">
        <f t="shared" si="25"/>
        <v>0</v>
      </c>
      <c r="U804">
        <v>8</v>
      </c>
    </row>
    <row r="805" spans="1:21" hidden="1" x14ac:dyDescent="0.25">
      <c r="A805" s="1">
        <v>25491</v>
      </c>
      <c r="B805" t="s">
        <v>9</v>
      </c>
      <c r="C805" t="s">
        <v>48</v>
      </c>
      <c r="D805">
        <v>2</v>
      </c>
      <c r="E805">
        <v>0</v>
      </c>
      <c r="F805" t="s">
        <v>11</v>
      </c>
      <c r="G805" t="s">
        <v>56</v>
      </c>
      <c r="H805" t="s">
        <v>9</v>
      </c>
      <c r="I805" t="b">
        <v>0</v>
      </c>
      <c r="J805">
        <f>D805-E805</f>
        <v>2</v>
      </c>
      <c r="K805">
        <f>IF(J805&gt;0,J805,0)</f>
        <v>2</v>
      </c>
      <c r="L805">
        <f>IF(J805&lt;0,-J805,0)</f>
        <v>0</v>
      </c>
      <c r="M805">
        <f>IF(J805&gt;0,J805,-J805)</f>
        <v>2</v>
      </c>
      <c r="S805">
        <f t="shared" si="24"/>
        <v>1</v>
      </c>
      <c r="T805">
        <f t="shared" si="25"/>
        <v>0</v>
      </c>
      <c r="U805">
        <v>8</v>
      </c>
    </row>
    <row r="806" spans="1:21" hidden="1" x14ac:dyDescent="0.25">
      <c r="A806" s="1">
        <v>25491</v>
      </c>
      <c r="B806" t="s">
        <v>41</v>
      </c>
      <c r="C806" t="s">
        <v>16</v>
      </c>
      <c r="D806">
        <v>4</v>
      </c>
      <c r="E806">
        <v>1</v>
      </c>
      <c r="F806" t="s">
        <v>11</v>
      </c>
      <c r="G806" t="s">
        <v>238</v>
      </c>
      <c r="H806" t="s">
        <v>41</v>
      </c>
      <c r="I806" t="b">
        <v>0</v>
      </c>
      <c r="J806">
        <f>D806-E806</f>
        <v>3</v>
      </c>
      <c r="K806">
        <f>IF(J806&gt;0,J806,0)</f>
        <v>3</v>
      </c>
      <c r="L806">
        <f>IF(J806&lt;0,-J806,0)</f>
        <v>0</v>
      </c>
      <c r="M806">
        <f>IF(J806&gt;0,J806,-J806)</f>
        <v>3</v>
      </c>
      <c r="S806">
        <f t="shared" si="24"/>
        <v>1</v>
      </c>
      <c r="T806">
        <f t="shared" si="25"/>
        <v>0</v>
      </c>
      <c r="U806">
        <v>8</v>
      </c>
    </row>
    <row r="807" spans="1:21" hidden="1" x14ac:dyDescent="0.25">
      <c r="A807" s="1">
        <v>25491</v>
      </c>
      <c r="B807" t="s">
        <v>30</v>
      </c>
      <c r="C807" t="s">
        <v>55</v>
      </c>
      <c r="D807">
        <v>6</v>
      </c>
      <c r="E807">
        <v>0</v>
      </c>
      <c r="F807" t="s">
        <v>11</v>
      </c>
      <c r="G807" t="s">
        <v>293</v>
      </c>
      <c r="H807" t="s">
        <v>30</v>
      </c>
      <c r="I807" t="b">
        <v>0</v>
      </c>
      <c r="J807">
        <f>D807-E807</f>
        <v>6</v>
      </c>
      <c r="K807">
        <f>IF(J807&gt;0,J807,0)</f>
        <v>6</v>
      </c>
      <c r="L807">
        <f>IF(J807&lt;0,-J807,0)</f>
        <v>0</v>
      </c>
      <c r="M807">
        <f>IF(J807&gt;0,J807,-J807)</f>
        <v>6</v>
      </c>
      <c r="S807">
        <f t="shared" si="24"/>
        <v>1</v>
      </c>
      <c r="T807">
        <f t="shared" si="25"/>
        <v>0</v>
      </c>
      <c r="U807">
        <v>8</v>
      </c>
    </row>
    <row r="808" spans="1:21" hidden="1" x14ac:dyDescent="0.25">
      <c r="A808" s="1">
        <v>25494</v>
      </c>
      <c r="B808" t="s">
        <v>99</v>
      </c>
      <c r="C808" t="s">
        <v>98</v>
      </c>
      <c r="D808">
        <v>2</v>
      </c>
      <c r="E808">
        <v>0</v>
      </c>
      <c r="F808" t="s">
        <v>11</v>
      </c>
      <c r="G808" t="s">
        <v>108</v>
      </c>
      <c r="H808" t="s">
        <v>99</v>
      </c>
      <c r="I808" t="b">
        <v>0</v>
      </c>
      <c r="J808">
        <f>D808-E808</f>
        <v>2</v>
      </c>
      <c r="K808">
        <f>IF(J808&gt;0,J808,0)</f>
        <v>2</v>
      </c>
      <c r="L808">
        <f>IF(J808&lt;0,-J808,0)</f>
        <v>0</v>
      </c>
      <c r="M808">
        <f>IF(J808&gt;0,J808,-J808)</f>
        <v>2</v>
      </c>
      <c r="S808">
        <f t="shared" si="24"/>
        <v>1</v>
      </c>
      <c r="T808">
        <f t="shared" si="25"/>
        <v>0</v>
      </c>
      <c r="U808">
        <v>8</v>
      </c>
    </row>
    <row r="809" spans="1:21" hidden="1" x14ac:dyDescent="0.25">
      <c r="A809" s="1">
        <v>25495</v>
      </c>
      <c r="B809" t="s">
        <v>15</v>
      </c>
      <c r="C809" t="s">
        <v>52</v>
      </c>
      <c r="D809">
        <v>4</v>
      </c>
      <c r="E809">
        <v>0</v>
      </c>
      <c r="F809" t="s">
        <v>11</v>
      </c>
      <c r="G809" t="s">
        <v>89</v>
      </c>
      <c r="H809" t="s">
        <v>15</v>
      </c>
      <c r="I809" t="b">
        <v>0</v>
      </c>
      <c r="J809">
        <f>D809-E809</f>
        <v>4</v>
      </c>
      <c r="K809">
        <f>IF(J809&gt;0,J809,0)</f>
        <v>4</v>
      </c>
      <c r="L809">
        <f>IF(J809&lt;0,-J809,0)</f>
        <v>0</v>
      </c>
      <c r="M809">
        <f>IF(J809&gt;0,J809,-J809)</f>
        <v>4</v>
      </c>
      <c r="S809">
        <f t="shared" si="24"/>
        <v>1</v>
      </c>
      <c r="T809">
        <f t="shared" si="25"/>
        <v>0</v>
      </c>
      <c r="U809">
        <v>8</v>
      </c>
    </row>
    <row r="810" spans="1:21" hidden="1" x14ac:dyDescent="0.25">
      <c r="A810" s="1">
        <v>25496</v>
      </c>
      <c r="B810" t="s">
        <v>99</v>
      </c>
      <c r="C810" t="s">
        <v>292</v>
      </c>
      <c r="D810">
        <v>1</v>
      </c>
      <c r="E810">
        <v>1</v>
      </c>
      <c r="F810" t="s">
        <v>11</v>
      </c>
      <c r="G810" t="s">
        <v>108</v>
      </c>
      <c r="H810" t="s">
        <v>99</v>
      </c>
      <c r="I810" t="b">
        <v>0</v>
      </c>
      <c r="J810">
        <f>D810-E810</f>
        <v>0</v>
      </c>
      <c r="K810">
        <f>IF(J810&gt;0,J810,0)</f>
        <v>0</v>
      </c>
      <c r="L810">
        <f>IF(J810&lt;0,-J810,0)</f>
        <v>0</v>
      </c>
      <c r="M810">
        <f>IF(J810&gt;0,J810,-J810)</f>
        <v>0</v>
      </c>
      <c r="S810">
        <f t="shared" si="24"/>
        <v>0</v>
      </c>
      <c r="T810">
        <f t="shared" si="25"/>
        <v>0</v>
      </c>
      <c r="U810">
        <v>8</v>
      </c>
    </row>
    <row r="811" spans="1:21" hidden="1" x14ac:dyDescent="0.25">
      <c r="A811" s="1">
        <v>25497</v>
      </c>
      <c r="B811" t="s">
        <v>26</v>
      </c>
      <c r="C811" t="s">
        <v>271</v>
      </c>
      <c r="D811">
        <v>3</v>
      </c>
      <c r="E811">
        <v>0</v>
      </c>
      <c r="F811" t="s">
        <v>218</v>
      </c>
      <c r="G811" t="s">
        <v>27</v>
      </c>
      <c r="H811" t="s">
        <v>26</v>
      </c>
      <c r="I811" t="b">
        <v>0</v>
      </c>
      <c r="J811">
        <f>D811-E811</f>
        <v>3</v>
      </c>
      <c r="K811">
        <f>IF(J811&gt;0,J811,0)</f>
        <v>3</v>
      </c>
      <c r="L811">
        <f>IF(J811&lt;0,-J811,0)</f>
        <v>0</v>
      </c>
      <c r="M811">
        <f>IF(J811&gt;0,J811,-J811)</f>
        <v>3</v>
      </c>
      <c r="S811">
        <f t="shared" si="24"/>
        <v>1</v>
      </c>
      <c r="T811">
        <f t="shared" si="25"/>
        <v>0</v>
      </c>
      <c r="U811">
        <v>6</v>
      </c>
    </row>
    <row r="812" spans="1:21" hidden="1" x14ac:dyDescent="0.25">
      <c r="A812" s="1">
        <v>25498</v>
      </c>
      <c r="B812" t="s">
        <v>45</v>
      </c>
      <c r="C812" t="s">
        <v>37</v>
      </c>
      <c r="D812">
        <v>1</v>
      </c>
      <c r="E812">
        <v>1</v>
      </c>
      <c r="F812" t="s">
        <v>11</v>
      </c>
      <c r="G812" t="s">
        <v>65</v>
      </c>
      <c r="H812" t="s">
        <v>45</v>
      </c>
      <c r="I812" t="b">
        <v>0</v>
      </c>
      <c r="J812">
        <f>D812-E812</f>
        <v>0</v>
      </c>
      <c r="K812">
        <f>IF(J812&gt;0,J812,0)</f>
        <v>0</v>
      </c>
      <c r="L812">
        <f>IF(J812&lt;0,-J812,0)</f>
        <v>0</v>
      </c>
      <c r="M812">
        <f>IF(J812&gt;0,J812,-J812)</f>
        <v>0</v>
      </c>
      <c r="S812">
        <f t="shared" si="24"/>
        <v>0</v>
      </c>
      <c r="T812">
        <f t="shared" si="25"/>
        <v>0</v>
      </c>
      <c r="U812">
        <v>8</v>
      </c>
    </row>
    <row r="813" spans="1:21" hidden="1" x14ac:dyDescent="0.25">
      <c r="A813" s="1">
        <v>25498</v>
      </c>
      <c r="B813" t="s">
        <v>29</v>
      </c>
      <c r="C813" t="s">
        <v>72</v>
      </c>
      <c r="D813">
        <v>3</v>
      </c>
      <c r="E813">
        <v>2</v>
      </c>
      <c r="F813" t="s">
        <v>11</v>
      </c>
      <c r="G813" t="s">
        <v>91</v>
      </c>
      <c r="H813" t="s">
        <v>29</v>
      </c>
      <c r="I813" t="b">
        <v>0</v>
      </c>
      <c r="J813">
        <f>D813-E813</f>
        <v>1</v>
      </c>
      <c r="K813">
        <f>IF(J813&gt;0,J813,0)</f>
        <v>1</v>
      </c>
      <c r="L813">
        <f>IF(J813&lt;0,-J813,0)</f>
        <v>0</v>
      </c>
      <c r="M813">
        <f>IF(J813&gt;0,J813,-J813)</f>
        <v>1</v>
      </c>
      <c r="S813">
        <f t="shared" si="24"/>
        <v>1</v>
      </c>
      <c r="T813">
        <f t="shared" si="25"/>
        <v>0</v>
      </c>
      <c r="U813">
        <v>8</v>
      </c>
    </row>
    <row r="814" spans="1:21" hidden="1" x14ac:dyDescent="0.25">
      <c r="A814" s="1">
        <v>25498</v>
      </c>
      <c r="B814" t="s">
        <v>74</v>
      </c>
      <c r="C814" t="s">
        <v>133</v>
      </c>
      <c r="D814">
        <v>1</v>
      </c>
      <c r="E814">
        <v>3</v>
      </c>
      <c r="F814" t="s">
        <v>11</v>
      </c>
      <c r="G814" t="s">
        <v>76</v>
      </c>
      <c r="H814" t="s">
        <v>74</v>
      </c>
      <c r="I814" t="b">
        <v>0</v>
      </c>
      <c r="J814">
        <f>D814-E814</f>
        <v>-2</v>
      </c>
      <c r="K814">
        <f>IF(J814&gt;0,J814,0)</f>
        <v>0</v>
      </c>
      <c r="L814">
        <f>IF(J814&lt;0,-J814,0)</f>
        <v>2</v>
      </c>
      <c r="M814">
        <f>IF(J814&gt;0,J814,-J814)</f>
        <v>2</v>
      </c>
      <c r="S814">
        <f t="shared" si="24"/>
        <v>0</v>
      </c>
      <c r="T814">
        <f t="shared" si="25"/>
        <v>1</v>
      </c>
      <c r="U814">
        <v>8</v>
      </c>
    </row>
    <row r="815" spans="1:21" hidden="1" x14ac:dyDescent="0.25">
      <c r="A815" s="1">
        <v>25498</v>
      </c>
      <c r="B815" t="s">
        <v>38</v>
      </c>
      <c r="C815" t="s">
        <v>115</v>
      </c>
      <c r="D815">
        <v>3</v>
      </c>
      <c r="E815">
        <v>0</v>
      </c>
      <c r="F815" t="s">
        <v>11</v>
      </c>
      <c r="G815" t="s">
        <v>51</v>
      </c>
      <c r="H815" t="s">
        <v>38</v>
      </c>
      <c r="I815" t="b">
        <v>0</v>
      </c>
      <c r="J815">
        <f>D815-E815</f>
        <v>3</v>
      </c>
      <c r="K815">
        <f>IF(J815&gt;0,J815,0)</f>
        <v>3</v>
      </c>
      <c r="L815">
        <f>IF(J815&lt;0,-J815,0)</f>
        <v>0</v>
      </c>
      <c r="M815">
        <f>IF(J815&gt;0,J815,-J815)</f>
        <v>3</v>
      </c>
      <c r="S815">
        <f t="shared" si="24"/>
        <v>1</v>
      </c>
      <c r="T815">
        <f t="shared" si="25"/>
        <v>0</v>
      </c>
      <c r="U815">
        <v>8</v>
      </c>
    </row>
    <row r="816" spans="1:21" hidden="1" x14ac:dyDescent="0.25">
      <c r="A816" s="1">
        <v>25502</v>
      </c>
      <c r="B816" t="s">
        <v>213</v>
      </c>
      <c r="C816" t="s">
        <v>200</v>
      </c>
      <c r="D816">
        <v>1</v>
      </c>
      <c r="E816">
        <v>1</v>
      </c>
      <c r="F816" t="s">
        <v>186</v>
      </c>
      <c r="G816" t="s">
        <v>214</v>
      </c>
      <c r="H816" t="s">
        <v>213</v>
      </c>
      <c r="I816" t="b">
        <v>0</v>
      </c>
      <c r="J816">
        <f>D816-E816</f>
        <v>0</v>
      </c>
      <c r="K816">
        <f>IF(J816&gt;0,J816,0)</f>
        <v>0</v>
      </c>
      <c r="L816">
        <f>IF(J816&lt;0,-J816,0)</f>
        <v>0</v>
      </c>
      <c r="M816">
        <f>IF(J816&gt;0,J816,-J816)</f>
        <v>0</v>
      </c>
      <c r="S816">
        <f t="shared" si="24"/>
        <v>0</v>
      </c>
      <c r="T816">
        <f t="shared" si="25"/>
        <v>0</v>
      </c>
      <c r="U816">
        <v>5</v>
      </c>
    </row>
    <row r="817" spans="1:21" hidden="1" x14ac:dyDescent="0.25">
      <c r="A817" s="1">
        <v>25502</v>
      </c>
      <c r="B817" t="s">
        <v>176</v>
      </c>
      <c r="C817" t="s">
        <v>122</v>
      </c>
      <c r="D817">
        <v>3</v>
      </c>
      <c r="E817">
        <v>0</v>
      </c>
      <c r="F817" t="s">
        <v>11</v>
      </c>
      <c r="G817" t="s">
        <v>178</v>
      </c>
      <c r="H817" t="s">
        <v>176</v>
      </c>
      <c r="I817" t="b">
        <v>0</v>
      </c>
      <c r="J817">
        <f>D817-E817</f>
        <v>3</v>
      </c>
      <c r="K817">
        <f>IF(J817&gt;0,J817,0)</f>
        <v>3</v>
      </c>
      <c r="L817">
        <f>IF(J817&lt;0,-J817,0)</f>
        <v>0</v>
      </c>
      <c r="M817">
        <f>IF(J817&gt;0,J817,-J817)</f>
        <v>3</v>
      </c>
      <c r="S817">
        <f t="shared" si="24"/>
        <v>1</v>
      </c>
      <c r="T817">
        <f t="shared" si="25"/>
        <v>0</v>
      </c>
      <c r="U817">
        <v>8</v>
      </c>
    </row>
    <row r="818" spans="1:21" hidden="1" x14ac:dyDescent="0.25">
      <c r="A818" s="1">
        <v>25502</v>
      </c>
      <c r="B818" t="s">
        <v>207</v>
      </c>
      <c r="C818" t="s">
        <v>222</v>
      </c>
      <c r="D818">
        <v>4</v>
      </c>
      <c r="E818">
        <v>0</v>
      </c>
      <c r="F818" t="s">
        <v>186</v>
      </c>
      <c r="G818" t="s">
        <v>209</v>
      </c>
      <c r="H818" t="s">
        <v>207</v>
      </c>
      <c r="I818" t="b">
        <v>0</v>
      </c>
      <c r="J818">
        <f>D818-E818</f>
        <v>4</v>
      </c>
      <c r="K818">
        <f>IF(J818&gt;0,J818,0)</f>
        <v>4</v>
      </c>
      <c r="L818">
        <f>IF(J818&lt;0,-J818,0)</f>
        <v>0</v>
      </c>
      <c r="M818">
        <f>IF(J818&gt;0,J818,-J818)</f>
        <v>4</v>
      </c>
      <c r="S818">
        <f t="shared" si="24"/>
        <v>1</v>
      </c>
      <c r="T818">
        <f t="shared" si="25"/>
        <v>0</v>
      </c>
      <c r="U818">
        <v>5</v>
      </c>
    </row>
    <row r="819" spans="1:21" hidden="1" x14ac:dyDescent="0.25">
      <c r="A819" s="1">
        <v>25508</v>
      </c>
      <c r="B819" t="s">
        <v>48</v>
      </c>
      <c r="C819" t="s">
        <v>9</v>
      </c>
      <c r="D819">
        <v>3</v>
      </c>
      <c r="E819">
        <v>0</v>
      </c>
      <c r="F819" t="s">
        <v>11</v>
      </c>
      <c r="G819" t="s">
        <v>92</v>
      </c>
      <c r="H819" t="s">
        <v>48</v>
      </c>
      <c r="I819" t="b">
        <v>0</v>
      </c>
      <c r="J819">
        <f>D819-E819</f>
        <v>3</v>
      </c>
      <c r="K819">
        <f>IF(J819&gt;0,J819,0)</f>
        <v>3</v>
      </c>
      <c r="L819">
        <f>IF(J819&lt;0,-J819,0)</f>
        <v>0</v>
      </c>
      <c r="M819">
        <f>IF(J819&gt;0,J819,-J819)</f>
        <v>3</v>
      </c>
      <c r="S819">
        <f t="shared" si="24"/>
        <v>1</v>
      </c>
      <c r="T819">
        <f t="shared" si="25"/>
        <v>0</v>
      </c>
      <c r="U819">
        <v>8</v>
      </c>
    </row>
    <row r="820" spans="1:21" hidden="1" x14ac:dyDescent="0.25">
      <c r="A820" s="1">
        <v>25509</v>
      </c>
      <c r="B820" t="s">
        <v>16</v>
      </c>
      <c r="C820" t="s">
        <v>31</v>
      </c>
      <c r="D820">
        <v>1</v>
      </c>
      <c r="E820">
        <v>1</v>
      </c>
      <c r="F820" t="s">
        <v>11</v>
      </c>
      <c r="G820" t="s">
        <v>22</v>
      </c>
      <c r="H820" t="s">
        <v>16</v>
      </c>
      <c r="I820" t="b">
        <v>0</v>
      </c>
      <c r="J820">
        <f>D820-E820</f>
        <v>0</v>
      </c>
      <c r="K820">
        <f>IF(J820&gt;0,J820,0)</f>
        <v>0</v>
      </c>
      <c r="L820">
        <f>IF(J820&lt;0,-J820,0)</f>
        <v>0</v>
      </c>
      <c r="M820">
        <f>IF(J820&gt;0,J820,-J820)</f>
        <v>0</v>
      </c>
      <c r="S820">
        <f t="shared" si="24"/>
        <v>0</v>
      </c>
      <c r="T820">
        <f t="shared" si="25"/>
        <v>0</v>
      </c>
      <c r="U820">
        <v>8</v>
      </c>
    </row>
    <row r="821" spans="1:21" hidden="1" x14ac:dyDescent="0.25">
      <c r="A821" s="1">
        <v>25509</v>
      </c>
      <c r="B821" t="s">
        <v>271</v>
      </c>
      <c r="C821" t="s">
        <v>26</v>
      </c>
      <c r="D821">
        <v>2</v>
      </c>
      <c r="E821">
        <v>1</v>
      </c>
      <c r="F821" t="s">
        <v>218</v>
      </c>
      <c r="G821" t="s">
        <v>273</v>
      </c>
      <c r="H821" t="s">
        <v>271</v>
      </c>
      <c r="I821" t="b">
        <v>0</v>
      </c>
      <c r="J821">
        <f>D821-E821</f>
        <v>1</v>
      </c>
      <c r="K821">
        <f>IF(J821&gt;0,J821,0)</f>
        <v>1</v>
      </c>
      <c r="L821">
        <f>IF(J821&lt;0,-J821,0)</f>
        <v>0</v>
      </c>
      <c r="M821">
        <f>IF(J821&gt;0,J821,-J821)</f>
        <v>1</v>
      </c>
      <c r="S821">
        <f t="shared" si="24"/>
        <v>1</v>
      </c>
      <c r="T821">
        <f t="shared" si="25"/>
        <v>0</v>
      </c>
      <c r="U821">
        <v>6</v>
      </c>
    </row>
    <row r="822" spans="1:21" hidden="1" x14ac:dyDescent="0.25">
      <c r="A822" s="1">
        <v>25510</v>
      </c>
      <c r="B822" t="s">
        <v>205</v>
      </c>
      <c r="C822" t="s">
        <v>247</v>
      </c>
      <c r="D822">
        <v>1</v>
      </c>
      <c r="E822">
        <v>1</v>
      </c>
      <c r="F822" t="s">
        <v>218</v>
      </c>
      <c r="G822" t="s">
        <v>206</v>
      </c>
      <c r="H822" t="s">
        <v>205</v>
      </c>
      <c r="I822" t="b">
        <v>0</v>
      </c>
      <c r="J822">
        <f>D822-E822</f>
        <v>0</v>
      </c>
      <c r="K822">
        <f>IF(J822&gt;0,J822,0)</f>
        <v>0</v>
      </c>
      <c r="L822">
        <f>IF(J822&lt;0,-J822,0)</f>
        <v>0</v>
      </c>
      <c r="M822">
        <f>IF(J822&gt;0,J822,-J822)</f>
        <v>0</v>
      </c>
      <c r="S822">
        <f t="shared" si="24"/>
        <v>0</v>
      </c>
      <c r="T822">
        <f t="shared" si="25"/>
        <v>0</v>
      </c>
      <c r="U822">
        <v>6</v>
      </c>
    </row>
    <row r="823" spans="1:21" hidden="1" x14ac:dyDescent="0.25">
      <c r="A823" s="1">
        <v>25511</v>
      </c>
      <c r="B823" t="s">
        <v>40</v>
      </c>
      <c r="C823" t="s">
        <v>74</v>
      </c>
      <c r="D823">
        <v>4</v>
      </c>
      <c r="E823">
        <v>1</v>
      </c>
      <c r="F823" t="s">
        <v>11</v>
      </c>
      <c r="G823" t="s">
        <v>126</v>
      </c>
      <c r="H823" t="s">
        <v>40</v>
      </c>
      <c r="I823" t="b">
        <v>0</v>
      </c>
      <c r="J823">
        <f>D823-E823</f>
        <v>3</v>
      </c>
      <c r="K823">
        <f>IF(J823&gt;0,J823,0)</f>
        <v>3</v>
      </c>
      <c r="L823">
        <f>IF(J823&lt;0,-J823,0)</f>
        <v>0</v>
      </c>
      <c r="M823">
        <f>IF(J823&gt;0,J823,-J823)</f>
        <v>3</v>
      </c>
      <c r="S823">
        <f t="shared" si="24"/>
        <v>1</v>
      </c>
      <c r="T823">
        <f t="shared" si="25"/>
        <v>0</v>
      </c>
      <c r="U823">
        <v>8</v>
      </c>
    </row>
    <row r="824" spans="1:21" hidden="1" x14ac:dyDescent="0.25">
      <c r="A824" s="1">
        <v>25512</v>
      </c>
      <c r="B824" t="s">
        <v>205</v>
      </c>
      <c r="C824" t="s">
        <v>247</v>
      </c>
      <c r="D824">
        <v>2</v>
      </c>
      <c r="E824">
        <v>1</v>
      </c>
      <c r="F824" t="s">
        <v>218</v>
      </c>
      <c r="G824" t="s">
        <v>206</v>
      </c>
      <c r="H824" t="s">
        <v>205</v>
      </c>
      <c r="I824" t="b">
        <v>0</v>
      </c>
      <c r="J824">
        <f>D824-E824</f>
        <v>1</v>
      </c>
      <c r="K824">
        <f>IF(J824&gt;0,J824,0)</f>
        <v>1</v>
      </c>
      <c r="L824">
        <f>IF(J824&lt;0,-J824,0)</f>
        <v>0</v>
      </c>
      <c r="M824">
        <f>IF(J824&gt;0,J824,-J824)</f>
        <v>1</v>
      </c>
      <c r="S824">
        <f t="shared" si="24"/>
        <v>1</v>
      </c>
      <c r="T824">
        <f t="shared" si="25"/>
        <v>0</v>
      </c>
      <c r="U824">
        <v>6</v>
      </c>
    </row>
    <row r="825" spans="1:21" hidden="1" x14ac:dyDescent="0.25">
      <c r="A825" s="1">
        <v>25512</v>
      </c>
      <c r="B825" t="s">
        <v>49</v>
      </c>
      <c r="C825" t="s">
        <v>72</v>
      </c>
      <c r="D825">
        <v>2</v>
      </c>
      <c r="E825">
        <v>0</v>
      </c>
      <c r="F825" t="s">
        <v>11</v>
      </c>
      <c r="G825" t="s">
        <v>50</v>
      </c>
      <c r="H825" t="s">
        <v>49</v>
      </c>
      <c r="I825" t="b">
        <v>0</v>
      </c>
      <c r="J825">
        <f>D825-E825</f>
        <v>2</v>
      </c>
      <c r="K825">
        <f>IF(J825&gt;0,J825,0)</f>
        <v>2</v>
      </c>
      <c r="L825">
        <f>IF(J825&lt;0,-J825,0)</f>
        <v>0</v>
      </c>
      <c r="M825">
        <f>IF(J825&gt;0,J825,-J825)</f>
        <v>2</v>
      </c>
      <c r="S825">
        <f t="shared" si="24"/>
        <v>1</v>
      </c>
      <c r="T825">
        <f t="shared" si="25"/>
        <v>0</v>
      </c>
      <c r="U825">
        <v>8</v>
      </c>
    </row>
    <row r="826" spans="1:21" hidden="1" x14ac:dyDescent="0.25">
      <c r="A826" s="1">
        <v>25512</v>
      </c>
      <c r="B826" t="s">
        <v>38</v>
      </c>
      <c r="C826" t="s">
        <v>46</v>
      </c>
      <c r="D826">
        <v>4</v>
      </c>
      <c r="E826">
        <v>0</v>
      </c>
      <c r="F826" t="s">
        <v>11</v>
      </c>
      <c r="G826" t="s">
        <v>51</v>
      </c>
      <c r="H826" t="s">
        <v>38</v>
      </c>
      <c r="I826" t="b">
        <v>0</v>
      </c>
      <c r="J826">
        <f>D826-E826</f>
        <v>4</v>
      </c>
      <c r="K826">
        <f>IF(J826&gt;0,J826,0)</f>
        <v>4</v>
      </c>
      <c r="L826">
        <f>IF(J826&lt;0,-J826,0)</f>
        <v>0</v>
      </c>
      <c r="M826">
        <f>IF(J826&gt;0,J826,-J826)</f>
        <v>4</v>
      </c>
      <c r="S826">
        <f t="shared" si="24"/>
        <v>1</v>
      </c>
      <c r="T826">
        <f t="shared" si="25"/>
        <v>0</v>
      </c>
      <c r="U826">
        <v>8</v>
      </c>
    </row>
    <row r="827" spans="1:21" hidden="1" x14ac:dyDescent="0.25">
      <c r="A827" s="1">
        <v>25515</v>
      </c>
      <c r="B827" t="s">
        <v>169</v>
      </c>
      <c r="C827" t="s">
        <v>176</v>
      </c>
      <c r="D827">
        <v>2</v>
      </c>
      <c r="E827">
        <v>0</v>
      </c>
      <c r="F827" t="s">
        <v>11</v>
      </c>
      <c r="G827" t="s">
        <v>287</v>
      </c>
      <c r="H827" t="s">
        <v>169</v>
      </c>
      <c r="I827" t="b">
        <v>0</v>
      </c>
      <c r="J827">
        <f>D827-E827</f>
        <v>2</v>
      </c>
      <c r="K827">
        <f>IF(J827&gt;0,J827,0)</f>
        <v>2</v>
      </c>
      <c r="L827">
        <f>IF(J827&lt;0,-J827,0)</f>
        <v>0</v>
      </c>
      <c r="M827">
        <f>IF(J827&gt;0,J827,-J827)</f>
        <v>2</v>
      </c>
      <c r="S827">
        <f t="shared" si="24"/>
        <v>1</v>
      </c>
      <c r="T827">
        <f t="shared" si="25"/>
        <v>0</v>
      </c>
      <c r="U827">
        <v>8</v>
      </c>
    </row>
    <row r="828" spans="1:21" hidden="1" x14ac:dyDescent="0.25">
      <c r="A828" s="1">
        <v>25516</v>
      </c>
      <c r="B828" t="s">
        <v>18</v>
      </c>
      <c r="C828" t="s">
        <v>37</v>
      </c>
      <c r="D828">
        <v>3</v>
      </c>
      <c r="E828">
        <v>0</v>
      </c>
      <c r="F828" t="s">
        <v>11</v>
      </c>
      <c r="G828" t="s">
        <v>20</v>
      </c>
      <c r="H828" t="s">
        <v>18</v>
      </c>
      <c r="I828" t="b">
        <v>0</v>
      </c>
      <c r="J828">
        <f>D828-E828</f>
        <v>3</v>
      </c>
      <c r="K828">
        <f>IF(J828&gt;0,J828,0)</f>
        <v>3</v>
      </c>
      <c r="L828">
        <f>IF(J828&lt;0,-J828,0)</f>
        <v>0</v>
      </c>
      <c r="M828">
        <f>IF(J828&gt;0,J828,-J828)</f>
        <v>3</v>
      </c>
      <c r="S828">
        <f t="shared" si="24"/>
        <v>1</v>
      </c>
      <c r="T828">
        <f t="shared" si="25"/>
        <v>0</v>
      </c>
      <c r="U828">
        <v>8</v>
      </c>
    </row>
    <row r="829" spans="1:21" hidden="1" x14ac:dyDescent="0.25">
      <c r="A829" s="1">
        <v>25523</v>
      </c>
      <c r="B829" t="s">
        <v>21</v>
      </c>
      <c r="C829" t="s">
        <v>41</v>
      </c>
      <c r="D829">
        <v>1</v>
      </c>
      <c r="E829">
        <v>1</v>
      </c>
      <c r="F829" t="s">
        <v>11</v>
      </c>
      <c r="G829" t="s">
        <v>54</v>
      </c>
      <c r="H829" t="s">
        <v>21</v>
      </c>
      <c r="I829" t="b">
        <v>0</v>
      </c>
      <c r="J829">
        <f>D829-E829</f>
        <v>0</v>
      </c>
      <c r="K829">
        <f>IF(J829&gt;0,J829,0)</f>
        <v>0</v>
      </c>
      <c r="L829">
        <f>IF(J829&lt;0,-J829,0)</f>
        <v>0</v>
      </c>
      <c r="M829">
        <f>IF(J829&gt;0,J829,-J829)</f>
        <v>0</v>
      </c>
      <c r="S829">
        <f t="shared" si="24"/>
        <v>0</v>
      </c>
      <c r="T829">
        <f t="shared" si="25"/>
        <v>0</v>
      </c>
      <c r="U829">
        <v>8</v>
      </c>
    </row>
    <row r="830" spans="1:21" hidden="1" x14ac:dyDescent="0.25">
      <c r="A830" s="1">
        <v>25523</v>
      </c>
      <c r="B830" t="s">
        <v>80</v>
      </c>
      <c r="C830" t="s">
        <v>148</v>
      </c>
      <c r="D830">
        <v>1</v>
      </c>
      <c r="E830">
        <v>3</v>
      </c>
      <c r="F830" t="s">
        <v>11</v>
      </c>
      <c r="G830" t="s">
        <v>103</v>
      </c>
      <c r="H830" t="s">
        <v>80</v>
      </c>
      <c r="I830" t="b">
        <v>0</v>
      </c>
      <c r="J830">
        <f>D830-E830</f>
        <v>-2</v>
      </c>
      <c r="K830">
        <f>IF(J830&gt;0,J830,0)</f>
        <v>0</v>
      </c>
      <c r="L830">
        <f>IF(J830&lt;0,-J830,0)</f>
        <v>2</v>
      </c>
      <c r="M830">
        <f>IF(J830&gt;0,J830,-J830)</f>
        <v>2</v>
      </c>
      <c r="S830">
        <f t="shared" si="24"/>
        <v>0</v>
      </c>
      <c r="T830">
        <f t="shared" si="25"/>
        <v>1</v>
      </c>
      <c r="U830">
        <v>8</v>
      </c>
    </row>
    <row r="831" spans="1:21" hidden="1" x14ac:dyDescent="0.25">
      <c r="A831" s="1">
        <v>25529</v>
      </c>
      <c r="B831" t="s">
        <v>40</v>
      </c>
      <c r="C831" t="s">
        <v>133</v>
      </c>
      <c r="D831">
        <v>3</v>
      </c>
      <c r="E831">
        <v>0</v>
      </c>
      <c r="F831" t="s">
        <v>11</v>
      </c>
      <c r="G831" t="s">
        <v>237</v>
      </c>
      <c r="H831" t="s">
        <v>40</v>
      </c>
      <c r="I831" t="b">
        <v>0</v>
      </c>
      <c r="J831">
        <f>D831-E831</f>
        <v>3</v>
      </c>
      <c r="K831">
        <f>IF(J831&gt;0,J831,0)</f>
        <v>3</v>
      </c>
      <c r="L831">
        <f>IF(J831&lt;0,-J831,0)</f>
        <v>0</v>
      </c>
      <c r="M831">
        <f>IF(J831&gt;0,J831,-J831)</f>
        <v>3</v>
      </c>
      <c r="S831">
        <f t="shared" si="24"/>
        <v>1</v>
      </c>
      <c r="T831">
        <f t="shared" si="25"/>
        <v>0</v>
      </c>
      <c r="U831">
        <v>8</v>
      </c>
    </row>
    <row r="832" spans="1:21" hidden="1" x14ac:dyDescent="0.25">
      <c r="A832" s="1">
        <v>25541</v>
      </c>
      <c r="B832" t="s">
        <v>34</v>
      </c>
      <c r="C832" t="s">
        <v>292</v>
      </c>
      <c r="D832">
        <v>1</v>
      </c>
      <c r="E832">
        <v>0</v>
      </c>
      <c r="F832" t="s">
        <v>11</v>
      </c>
      <c r="G832" t="s">
        <v>101</v>
      </c>
      <c r="H832" t="s">
        <v>34</v>
      </c>
      <c r="I832" t="b">
        <v>0</v>
      </c>
      <c r="J832">
        <f>D832-E832</f>
        <v>1</v>
      </c>
      <c r="K832">
        <f>IF(J832&gt;0,J832,0)</f>
        <v>1</v>
      </c>
      <c r="L832">
        <f>IF(J832&lt;0,-J832,0)</f>
        <v>0</v>
      </c>
      <c r="M832">
        <f>IF(J832&gt;0,J832,-J832)</f>
        <v>1</v>
      </c>
      <c r="S832">
        <f t="shared" si="24"/>
        <v>1</v>
      </c>
      <c r="T832">
        <f t="shared" si="25"/>
        <v>0</v>
      </c>
      <c r="U832">
        <v>8</v>
      </c>
    </row>
    <row r="833" spans="1:21" hidden="1" x14ac:dyDescent="0.25">
      <c r="A833" s="1">
        <v>25544</v>
      </c>
      <c r="B833" t="s">
        <v>28</v>
      </c>
      <c r="C833" t="s">
        <v>37</v>
      </c>
      <c r="D833">
        <v>1</v>
      </c>
      <c r="E833">
        <v>3</v>
      </c>
      <c r="F833" t="s">
        <v>11</v>
      </c>
      <c r="G833" t="s">
        <v>28</v>
      </c>
      <c r="H833" t="s">
        <v>28</v>
      </c>
      <c r="I833" t="b">
        <v>0</v>
      </c>
      <c r="J833">
        <f>D833-E833</f>
        <v>-2</v>
      </c>
      <c r="K833">
        <f>IF(J833&gt;0,J833,0)</f>
        <v>0</v>
      </c>
      <c r="L833">
        <f>IF(J833&lt;0,-J833,0)</f>
        <v>2</v>
      </c>
      <c r="M833">
        <f>IF(J833&gt;0,J833,-J833)</f>
        <v>2</v>
      </c>
      <c r="S833">
        <f t="shared" si="24"/>
        <v>0</v>
      </c>
      <c r="T833">
        <f t="shared" si="25"/>
        <v>1</v>
      </c>
      <c r="U833">
        <v>8</v>
      </c>
    </row>
    <row r="834" spans="1:21" hidden="1" x14ac:dyDescent="0.25">
      <c r="A834" s="1">
        <v>25551</v>
      </c>
      <c r="B834" t="s">
        <v>292</v>
      </c>
      <c r="C834" t="s">
        <v>34</v>
      </c>
      <c r="D834">
        <v>1</v>
      </c>
      <c r="E834">
        <v>1</v>
      </c>
      <c r="F834" t="s">
        <v>11</v>
      </c>
      <c r="G834" t="s">
        <v>294</v>
      </c>
      <c r="H834" t="s">
        <v>292</v>
      </c>
      <c r="I834" t="b">
        <v>0</v>
      </c>
      <c r="J834">
        <f>D834-E834</f>
        <v>0</v>
      </c>
      <c r="K834">
        <f>IF(J834&gt;0,J834,0)</f>
        <v>0</v>
      </c>
      <c r="L834">
        <f>IF(J834&lt;0,-J834,0)</f>
        <v>0</v>
      </c>
      <c r="M834">
        <f>IF(J834&gt;0,J834,-J834)</f>
        <v>0</v>
      </c>
      <c r="S834">
        <f t="shared" si="24"/>
        <v>0</v>
      </c>
      <c r="T834">
        <f t="shared" si="25"/>
        <v>0</v>
      </c>
      <c r="U834">
        <v>8</v>
      </c>
    </row>
    <row r="835" spans="1:21" hidden="1" x14ac:dyDescent="0.25">
      <c r="A835" s="1">
        <v>25848</v>
      </c>
      <c r="B835" t="s">
        <v>19</v>
      </c>
      <c r="C835" t="s">
        <v>55</v>
      </c>
      <c r="D835">
        <v>1</v>
      </c>
      <c r="E835">
        <v>1</v>
      </c>
      <c r="F835" t="s">
        <v>157</v>
      </c>
      <c r="G835" t="s">
        <v>67</v>
      </c>
      <c r="H835" t="s">
        <v>19</v>
      </c>
      <c r="I835" t="b">
        <v>0</v>
      </c>
      <c r="J835">
        <f>D835-E835</f>
        <v>0</v>
      </c>
      <c r="K835">
        <f>IF(J835&gt;0,J835,0)</f>
        <v>0</v>
      </c>
      <c r="L835">
        <f>IF(J835&lt;0,-J835,0)</f>
        <v>0</v>
      </c>
      <c r="M835">
        <f>IF(J835&gt;0,J835,-J835)</f>
        <v>0</v>
      </c>
      <c r="S835">
        <f t="shared" ref="S835:S898" si="26">IF(D835&gt;E835,1,0)</f>
        <v>0</v>
      </c>
      <c r="T835">
        <f t="shared" ref="T835:T898" si="27">IF(E835&gt;D835,1,0)</f>
        <v>0</v>
      </c>
      <c r="U835">
        <v>11</v>
      </c>
    </row>
    <row r="836" spans="1:21" hidden="1" x14ac:dyDescent="0.25">
      <c r="A836" s="1">
        <v>25848</v>
      </c>
      <c r="B836" t="s">
        <v>62</v>
      </c>
      <c r="C836" t="s">
        <v>38</v>
      </c>
      <c r="D836">
        <v>1</v>
      </c>
      <c r="E836">
        <v>3</v>
      </c>
      <c r="F836" t="s">
        <v>157</v>
      </c>
      <c r="G836" t="s">
        <v>63</v>
      </c>
      <c r="H836" t="s">
        <v>62</v>
      </c>
      <c r="I836" t="b">
        <v>0</v>
      </c>
      <c r="J836">
        <f>D836-E836</f>
        <v>-2</v>
      </c>
      <c r="K836">
        <f>IF(J836&gt;0,J836,0)</f>
        <v>0</v>
      </c>
      <c r="L836">
        <f>IF(J836&lt;0,-J836,0)</f>
        <v>2</v>
      </c>
      <c r="M836">
        <f>IF(J836&gt;0,J836,-J836)</f>
        <v>2</v>
      </c>
      <c r="S836">
        <f t="shared" si="26"/>
        <v>0</v>
      </c>
      <c r="T836">
        <f t="shared" si="27"/>
        <v>1</v>
      </c>
      <c r="U836">
        <v>11</v>
      </c>
    </row>
    <row r="837" spans="1:21" hidden="1" x14ac:dyDescent="0.25">
      <c r="A837" s="1">
        <v>25852</v>
      </c>
      <c r="B837" t="s">
        <v>193</v>
      </c>
      <c r="C837" t="s">
        <v>41</v>
      </c>
      <c r="D837">
        <v>1</v>
      </c>
      <c r="E837">
        <v>1</v>
      </c>
      <c r="F837" t="s">
        <v>157</v>
      </c>
      <c r="G837" t="s">
        <v>197</v>
      </c>
      <c r="H837" t="s">
        <v>193</v>
      </c>
      <c r="I837" t="b">
        <v>0</v>
      </c>
      <c r="J837">
        <f>D837-E837</f>
        <v>0</v>
      </c>
      <c r="K837">
        <f>IF(J837&gt;0,J837,0)</f>
        <v>0</v>
      </c>
      <c r="L837">
        <f>IF(J837&lt;0,-J837,0)</f>
        <v>0</v>
      </c>
      <c r="M837">
        <f>IF(J837&gt;0,J837,-J837)</f>
        <v>0</v>
      </c>
      <c r="S837">
        <f t="shared" si="26"/>
        <v>0</v>
      </c>
      <c r="T837">
        <f t="shared" si="27"/>
        <v>0</v>
      </c>
      <c r="U837">
        <v>11</v>
      </c>
    </row>
    <row r="838" spans="1:21" hidden="1" x14ac:dyDescent="0.25">
      <c r="A838" s="1">
        <v>25852</v>
      </c>
      <c r="B838" t="s">
        <v>45</v>
      </c>
      <c r="C838" t="s">
        <v>15</v>
      </c>
      <c r="D838">
        <v>1</v>
      </c>
      <c r="E838">
        <v>1</v>
      </c>
      <c r="F838" t="s">
        <v>157</v>
      </c>
      <c r="G838" t="s">
        <v>65</v>
      </c>
      <c r="H838" t="s">
        <v>45</v>
      </c>
      <c r="I838" t="b">
        <v>0</v>
      </c>
      <c r="J838">
        <f>D838-E838</f>
        <v>0</v>
      </c>
      <c r="K838">
        <f>IF(J838&gt;0,J838,0)</f>
        <v>0</v>
      </c>
      <c r="L838">
        <f>IF(J838&lt;0,-J838,0)</f>
        <v>0</v>
      </c>
      <c r="M838">
        <f>IF(J838&gt;0,J838,-J838)</f>
        <v>0</v>
      </c>
      <c r="S838">
        <f t="shared" si="26"/>
        <v>0</v>
      </c>
      <c r="T838">
        <f t="shared" si="27"/>
        <v>0</v>
      </c>
      <c r="U838">
        <v>11</v>
      </c>
    </row>
    <row r="839" spans="1:21" hidden="1" x14ac:dyDescent="0.25">
      <c r="A839" s="1">
        <v>25852</v>
      </c>
      <c r="B839" t="s">
        <v>21</v>
      </c>
      <c r="C839" t="s">
        <v>55</v>
      </c>
      <c r="D839">
        <v>3</v>
      </c>
      <c r="E839">
        <v>0</v>
      </c>
      <c r="F839" t="s">
        <v>157</v>
      </c>
      <c r="G839" t="s">
        <v>54</v>
      </c>
      <c r="H839" t="s">
        <v>21</v>
      </c>
      <c r="I839" t="b">
        <v>0</v>
      </c>
      <c r="J839">
        <f>D839-E839</f>
        <v>3</v>
      </c>
      <c r="K839">
        <f>IF(J839&gt;0,J839,0)</f>
        <v>3</v>
      </c>
      <c r="L839">
        <f>IF(J839&lt;0,-J839,0)</f>
        <v>0</v>
      </c>
      <c r="M839">
        <f>IF(J839&gt;0,J839,-J839)</f>
        <v>3</v>
      </c>
      <c r="S839">
        <f t="shared" si="26"/>
        <v>1</v>
      </c>
      <c r="T839">
        <f t="shared" si="27"/>
        <v>0</v>
      </c>
      <c r="U839">
        <v>11</v>
      </c>
    </row>
    <row r="840" spans="1:21" hidden="1" x14ac:dyDescent="0.25">
      <c r="A840" s="1">
        <v>25855</v>
      </c>
      <c r="B840" t="s">
        <v>46</v>
      </c>
      <c r="C840" t="s">
        <v>9</v>
      </c>
      <c r="D840">
        <v>1</v>
      </c>
      <c r="E840">
        <v>1</v>
      </c>
      <c r="F840" t="s">
        <v>157</v>
      </c>
      <c r="G840" t="s">
        <v>69</v>
      </c>
      <c r="H840" t="s">
        <v>46</v>
      </c>
      <c r="I840" t="b">
        <v>0</v>
      </c>
      <c r="J840">
        <f>D840-E840</f>
        <v>0</v>
      </c>
      <c r="K840">
        <f>IF(J840&gt;0,J840,0)</f>
        <v>0</v>
      </c>
      <c r="L840">
        <f>IF(J840&lt;0,-J840,0)</f>
        <v>0</v>
      </c>
      <c r="M840">
        <f>IF(J840&gt;0,J840,-J840)</f>
        <v>0</v>
      </c>
      <c r="S840">
        <f t="shared" si="26"/>
        <v>0</v>
      </c>
      <c r="T840">
        <f t="shared" si="27"/>
        <v>0</v>
      </c>
      <c r="U840">
        <v>11</v>
      </c>
    </row>
    <row r="841" spans="1:21" hidden="1" x14ac:dyDescent="0.25">
      <c r="A841" s="1">
        <v>25855</v>
      </c>
      <c r="B841" t="s">
        <v>115</v>
      </c>
      <c r="C841" t="s">
        <v>31</v>
      </c>
      <c r="D841">
        <v>0</v>
      </c>
      <c r="E841">
        <v>1</v>
      </c>
      <c r="F841" t="s">
        <v>157</v>
      </c>
      <c r="G841" t="s">
        <v>132</v>
      </c>
      <c r="H841" t="s">
        <v>115</v>
      </c>
      <c r="I841" t="b">
        <v>0</v>
      </c>
      <c r="J841">
        <f>D841-E841</f>
        <v>-1</v>
      </c>
      <c r="K841">
        <f>IF(J841&gt;0,J841,0)</f>
        <v>0</v>
      </c>
      <c r="L841">
        <f>IF(J841&lt;0,-J841,0)</f>
        <v>1</v>
      </c>
      <c r="M841">
        <f>IF(J841&gt;0,J841,-J841)</f>
        <v>1</v>
      </c>
      <c r="S841">
        <f t="shared" si="26"/>
        <v>0</v>
      </c>
      <c r="T841">
        <f t="shared" si="27"/>
        <v>1</v>
      </c>
      <c r="U841">
        <v>11</v>
      </c>
    </row>
    <row r="842" spans="1:21" hidden="1" x14ac:dyDescent="0.25">
      <c r="A842" s="1">
        <v>25855</v>
      </c>
      <c r="B842" t="s">
        <v>28</v>
      </c>
      <c r="C842" t="s">
        <v>15</v>
      </c>
      <c r="D842">
        <v>0</v>
      </c>
      <c r="E842">
        <v>2</v>
      </c>
      <c r="F842" t="s">
        <v>157</v>
      </c>
      <c r="G842" t="s">
        <v>28</v>
      </c>
      <c r="H842" t="s">
        <v>28</v>
      </c>
      <c r="I842" t="b">
        <v>0</v>
      </c>
      <c r="J842">
        <f>D842-E842</f>
        <v>-2</v>
      </c>
      <c r="K842">
        <f>IF(J842&gt;0,J842,0)</f>
        <v>0</v>
      </c>
      <c r="L842">
        <f>IF(J842&lt;0,-J842,0)</f>
        <v>2</v>
      </c>
      <c r="M842">
        <f>IF(J842&gt;0,J842,-J842)</f>
        <v>2</v>
      </c>
      <c r="S842">
        <f t="shared" si="26"/>
        <v>0</v>
      </c>
      <c r="T842">
        <f t="shared" si="27"/>
        <v>1</v>
      </c>
      <c r="U842">
        <v>11</v>
      </c>
    </row>
    <row r="843" spans="1:21" hidden="1" x14ac:dyDescent="0.25">
      <c r="A843" s="1">
        <v>25855</v>
      </c>
      <c r="B843" t="s">
        <v>18</v>
      </c>
      <c r="C843" t="s">
        <v>199</v>
      </c>
      <c r="D843">
        <v>3</v>
      </c>
      <c r="E843">
        <v>0</v>
      </c>
      <c r="F843" t="s">
        <v>157</v>
      </c>
      <c r="G843" t="s">
        <v>154</v>
      </c>
      <c r="H843" t="s">
        <v>18</v>
      </c>
      <c r="I843" t="b">
        <v>0</v>
      </c>
      <c r="J843">
        <f>D843-E843</f>
        <v>3</v>
      </c>
      <c r="K843">
        <f>IF(J843&gt;0,J843,0)</f>
        <v>3</v>
      </c>
      <c r="L843">
        <f>IF(J843&lt;0,-J843,0)</f>
        <v>0</v>
      </c>
      <c r="M843">
        <f>IF(J843&gt;0,J843,-J843)</f>
        <v>3</v>
      </c>
      <c r="S843">
        <f t="shared" si="26"/>
        <v>1</v>
      </c>
      <c r="T843">
        <f t="shared" si="27"/>
        <v>0</v>
      </c>
      <c r="U843">
        <v>11</v>
      </c>
    </row>
    <row r="844" spans="1:21" hidden="1" x14ac:dyDescent="0.25">
      <c r="A844" s="1">
        <v>25858</v>
      </c>
      <c r="B844" t="s">
        <v>29</v>
      </c>
      <c r="C844" t="s">
        <v>80</v>
      </c>
      <c r="D844">
        <v>1</v>
      </c>
      <c r="E844">
        <v>1</v>
      </c>
      <c r="F844" t="s">
        <v>157</v>
      </c>
      <c r="G844" t="s">
        <v>295</v>
      </c>
      <c r="H844" t="s">
        <v>29</v>
      </c>
      <c r="I844" t="b">
        <v>0</v>
      </c>
      <c r="J844">
        <f>D844-E844</f>
        <v>0</v>
      </c>
      <c r="K844">
        <f>IF(J844&gt;0,J844,0)</f>
        <v>0</v>
      </c>
      <c r="L844">
        <f>IF(J844&lt;0,-J844,0)</f>
        <v>0</v>
      </c>
      <c r="M844">
        <f>IF(J844&gt;0,J844,-J844)</f>
        <v>0</v>
      </c>
      <c r="S844">
        <f t="shared" si="26"/>
        <v>0</v>
      </c>
      <c r="T844">
        <f t="shared" si="27"/>
        <v>0</v>
      </c>
      <c r="U844">
        <v>11</v>
      </c>
    </row>
    <row r="845" spans="1:21" hidden="1" x14ac:dyDescent="0.25">
      <c r="A845" s="1">
        <v>25858</v>
      </c>
      <c r="B845" t="s">
        <v>260</v>
      </c>
      <c r="C845" t="s">
        <v>275</v>
      </c>
      <c r="D845">
        <v>1</v>
      </c>
      <c r="E845">
        <v>1</v>
      </c>
      <c r="F845" t="s">
        <v>186</v>
      </c>
      <c r="G845" t="s">
        <v>262</v>
      </c>
      <c r="H845" t="s">
        <v>260</v>
      </c>
      <c r="I845" t="b">
        <v>0</v>
      </c>
      <c r="J845">
        <f>D845-E845</f>
        <v>0</v>
      </c>
      <c r="K845">
        <f>IF(J845&gt;0,J845,0)</f>
        <v>0</v>
      </c>
      <c r="L845">
        <f>IF(J845&lt;0,-J845,0)</f>
        <v>0</v>
      </c>
      <c r="M845">
        <f>IF(J845&gt;0,J845,-J845)</f>
        <v>0</v>
      </c>
      <c r="S845">
        <f t="shared" si="26"/>
        <v>0</v>
      </c>
      <c r="T845">
        <f t="shared" si="27"/>
        <v>0</v>
      </c>
      <c r="U845">
        <v>5</v>
      </c>
    </row>
    <row r="846" spans="1:21" hidden="1" x14ac:dyDescent="0.25">
      <c r="A846" s="1">
        <v>25869</v>
      </c>
      <c r="B846" t="s">
        <v>9</v>
      </c>
      <c r="C846" t="s">
        <v>46</v>
      </c>
      <c r="D846">
        <v>1</v>
      </c>
      <c r="E846">
        <v>0</v>
      </c>
      <c r="F846" t="s">
        <v>157</v>
      </c>
      <c r="G846" t="s">
        <v>56</v>
      </c>
      <c r="H846" t="s">
        <v>9</v>
      </c>
      <c r="I846" t="b">
        <v>0</v>
      </c>
      <c r="J846">
        <f>D846-E846</f>
        <v>1</v>
      </c>
      <c r="K846">
        <f>IF(J846&gt;0,J846,0)</f>
        <v>1</v>
      </c>
      <c r="L846">
        <f>IF(J846&lt;0,-J846,0)</f>
        <v>0</v>
      </c>
      <c r="M846">
        <f>IF(J846&gt;0,J846,-J846)</f>
        <v>1</v>
      </c>
      <c r="S846">
        <f t="shared" si="26"/>
        <v>1</v>
      </c>
      <c r="T846">
        <f t="shared" si="27"/>
        <v>0</v>
      </c>
      <c r="U846">
        <v>11</v>
      </c>
    </row>
    <row r="847" spans="1:21" hidden="1" x14ac:dyDescent="0.25">
      <c r="A847" s="1">
        <v>25872</v>
      </c>
      <c r="B847" t="s">
        <v>49</v>
      </c>
      <c r="C847" t="s">
        <v>40</v>
      </c>
      <c r="D847">
        <v>1</v>
      </c>
      <c r="E847">
        <v>2</v>
      </c>
      <c r="F847" t="s">
        <v>157</v>
      </c>
      <c r="G847" t="s">
        <v>50</v>
      </c>
      <c r="H847" t="s">
        <v>49</v>
      </c>
      <c r="I847" t="b">
        <v>0</v>
      </c>
      <c r="J847">
        <f>D847-E847</f>
        <v>-1</v>
      </c>
      <c r="K847">
        <f>IF(J847&gt;0,J847,0)</f>
        <v>0</v>
      </c>
      <c r="L847">
        <f>IF(J847&lt;0,-J847,0)</f>
        <v>1</v>
      </c>
      <c r="M847">
        <f>IF(J847&gt;0,J847,-J847)</f>
        <v>1</v>
      </c>
      <c r="S847">
        <f t="shared" si="26"/>
        <v>0</v>
      </c>
      <c r="T847">
        <f t="shared" si="27"/>
        <v>1</v>
      </c>
      <c r="U847">
        <v>11</v>
      </c>
    </row>
    <row r="848" spans="1:21" hidden="1" x14ac:dyDescent="0.25">
      <c r="A848" s="1">
        <v>25873</v>
      </c>
      <c r="B848" t="s">
        <v>275</v>
      </c>
      <c r="C848" t="s">
        <v>260</v>
      </c>
      <c r="D848">
        <v>5</v>
      </c>
      <c r="E848">
        <v>1</v>
      </c>
      <c r="F848" t="s">
        <v>186</v>
      </c>
      <c r="G848" t="s">
        <v>279</v>
      </c>
      <c r="H848" t="s">
        <v>275</v>
      </c>
      <c r="I848" t="b">
        <v>0</v>
      </c>
      <c r="J848">
        <f>D848-E848</f>
        <v>4</v>
      </c>
      <c r="K848">
        <f>IF(J848&gt;0,J848,0)</f>
        <v>4</v>
      </c>
      <c r="L848">
        <f>IF(J848&lt;0,-J848,0)</f>
        <v>0</v>
      </c>
      <c r="M848">
        <f>IF(J848&gt;0,J848,-J848)</f>
        <v>4</v>
      </c>
      <c r="S848">
        <f t="shared" si="26"/>
        <v>1</v>
      </c>
      <c r="T848">
        <f t="shared" si="27"/>
        <v>0</v>
      </c>
      <c r="U848">
        <v>5</v>
      </c>
    </row>
    <row r="849" spans="1:21" hidden="1" x14ac:dyDescent="0.25">
      <c r="A849" s="1">
        <v>25880</v>
      </c>
      <c r="B849" t="s">
        <v>169</v>
      </c>
      <c r="C849" t="s">
        <v>248</v>
      </c>
      <c r="D849">
        <v>0</v>
      </c>
      <c r="E849">
        <v>0</v>
      </c>
      <c r="F849" t="s">
        <v>186</v>
      </c>
      <c r="G849" t="s">
        <v>287</v>
      </c>
      <c r="H849" t="s">
        <v>169</v>
      </c>
      <c r="I849" t="b">
        <v>0</v>
      </c>
      <c r="J849">
        <f>D849-E849</f>
        <v>0</v>
      </c>
      <c r="K849">
        <f>IF(J849&gt;0,J849,0)</f>
        <v>0</v>
      </c>
      <c r="L849">
        <f>IF(J849&lt;0,-J849,0)</f>
        <v>0</v>
      </c>
      <c r="M849">
        <f>IF(J849&gt;0,J849,-J849)</f>
        <v>0</v>
      </c>
      <c r="S849">
        <f t="shared" si="26"/>
        <v>0</v>
      </c>
      <c r="T849">
        <f t="shared" si="27"/>
        <v>0</v>
      </c>
      <c r="U849">
        <v>5</v>
      </c>
    </row>
    <row r="850" spans="1:21" hidden="1" x14ac:dyDescent="0.25">
      <c r="A850" s="1">
        <v>25880</v>
      </c>
      <c r="B850" t="s">
        <v>296</v>
      </c>
      <c r="C850" t="s">
        <v>207</v>
      </c>
      <c r="D850">
        <v>1</v>
      </c>
      <c r="E850">
        <v>2</v>
      </c>
      <c r="F850" t="s">
        <v>186</v>
      </c>
      <c r="G850" t="s">
        <v>297</v>
      </c>
      <c r="H850" t="s">
        <v>296</v>
      </c>
      <c r="I850" t="b">
        <v>0</v>
      </c>
      <c r="J850">
        <f>D850-E850</f>
        <v>-1</v>
      </c>
      <c r="K850">
        <f>IF(J850&gt;0,J850,0)</f>
        <v>0</v>
      </c>
      <c r="L850">
        <f>IF(J850&lt;0,-J850,0)</f>
        <v>1</v>
      </c>
      <c r="M850">
        <f>IF(J850&gt;0,J850,-J850)</f>
        <v>1</v>
      </c>
      <c r="S850">
        <f t="shared" si="26"/>
        <v>0</v>
      </c>
      <c r="T850">
        <f t="shared" si="27"/>
        <v>1</v>
      </c>
      <c r="U850">
        <v>5</v>
      </c>
    </row>
    <row r="851" spans="1:21" hidden="1" x14ac:dyDescent="0.25">
      <c r="A851" s="1">
        <v>25880</v>
      </c>
      <c r="B851" t="s">
        <v>253</v>
      </c>
      <c r="C851" t="s">
        <v>298</v>
      </c>
      <c r="D851">
        <v>2</v>
      </c>
      <c r="E851">
        <v>1</v>
      </c>
      <c r="F851" t="s">
        <v>186</v>
      </c>
      <c r="G851" t="s">
        <v>255</v>
      </c>
      <c r="H851" t="s">
        <v>253</v>
      </c>
      <c r="I851" t="b">
        <v>0</v>
      </c>
      <c r="J851">
        <f>D851-E851</f>
        <v>1</v>
      </c>
      <c r="K851">
        <f>IF(J851&gt;0,J851,0)</f>
        <v>1</v>
      </c>
      <c r="L851">
        <f>IF(J851&lt;0,-J851,0)</f>
        <v>0</v>
      </c>
      <c r="M851">
        <f>IF(J851&gt;0,J851,-J851)</f>
        <v>1</v>
      </c>
      <c r="S851">
        <f t="shared" si="26"/>
        <v>1</v>
      </c>
      <c r="T851">
        <f t="shared" si="27"/>
        <v>0</v>
      </c>
      <c r="U851">
        <v>5</v>
      </c>
    </row>
    <row r="852" spans="1:21" hidden="1" x14ac:dyDescent="0.25">
      <c r="A852" s="1">
        <v>25880</v>
      </c>
      <c r="B852" t="s">
        <v>188</v>
      </c>
      <c r="C852" t="s">
        <v>208</v>
      </c>
      <c r="D852">
        <v>1</v>
      </c>
      <c r="E852">
        <v>4</v>
      </c>
      <c r="F852" t="s">
        <v>186</v>
      </c>
      <c r="G852" t="s">
        <v>190</v>
      </c>
      <c r="H852" t="s">
        <v>188</v>
      </c>
      <c r="I852" t="b">
        <v>0</v>
      </c>
      <c r="J852">
        <f>D852-E852</f>
        <v>-3</v>
      </c>
      <c r="K852">
        <f>IF(J852&gt;0,J852,0)</f>
        <v>0</v>
      </c>
      <c r="L852">
        <f>IF(J852&lt;0,-J852,0)</f>
        <v>3</v>
      </c>
      <c r="M852">
        <f>IF(J852&gt;0,J852,-J852)</f>
        <v>3</v>
      </c>
      <c r="S852">
        <f t="shared" si="26"/>
        <v>0</v>
      </c>
      <c r="T852">
        <f t="shared" si="27"/>
        <v>1</v>
      </c>
      <c r="U852">
        <v>5</v>
      </c>
    </row>
    <row r="853" spans="1:21" hidden="1" x14ac:dyDescent="0.25">
      <c r="A853" s="1">
        <v>25883</v>
      </c>
      <c r="B853" t="s">
        <v>74</v>
      </c>
      <c r="C853" t="s">
        <v>21</v>
      </c>
      <c r="D853">
        <v>0</v>
      </c>
      <c r="E853">
        <v>0</v>
      </c>
      <c r="F853" t="s">
        <v>157</v>
      </c>
      <c r="G853" t="s">
        <v>76</v>
      </c>
      <c r="H853" t="s">
        <v>74</v>
      </c>
      <c r="I853" t="b">
        <v>0</v>
      </c>
      <c r="J853">
        <f>D853-E853</f>
        <v>0</v>
      </c>
      <c r="K853">
        <f>IF(J853&gt;0,J853,0)</f>
        <v>0</v>
      </c>
      <c r="L853">
        <f>IF(J853&lt;0,-J853,0)</f>
        <v>0</v>
      </c>
      <c r="M853">
        <f>IF(J853&gt;0,J853,-J853)</f>
        <v>0</v>
      </c>
      <c r="S853">
        <f t="shared" si="26"/>
        <v>0</v>
      </c>
      <c r="T853">
        <f t="shared" si="27"/>
        <v>0</v>
      </c>
      <c r="U853">
        <v>11</v>
      </c>
    </row>
    <row r="854" spans="1:21" hidden="1" x14ac:dyDescent="0.25">
      <c r="A854" s="1">
        <v>25883</v>
      </c>
      <c r="B854" t="s">
        <v>133</v>
      </c>
      <c r="C854" t="s">
        <v>45</v>
      </c>
      <c r="D854">
        <v>1</v>
      </c>
      <c r="E854">
        <v>0</v>
      </c>
      <c r="F854" t="s">
        <v>157</v>
      </c>
      <c r="G854" t="s">
        <v>283</v>
      </c>
      <c r="H854" t="s">
        <v>133</v>
      </c>
      <c r="I854" t="b">
        <v>0</v>
      </c>
      <c r="J854">
        <f>D854-E854</f>
        <v>1</v>
      </c>
      <c r="K854">
        <f>IF(J854&gt;0,J854,0)</f>
        <v>1</v>
      </c>
      <c r="L854">
        <f>IF(J854&lt;0,-J854,0)</f>
        <v>0</v>
      </c>
      <c r="M854">
        <f>IF(J854&gt;0,J854,-J854)</f>
        <v>1</v>
      </c>
      <c r="S854">
        <f t="shared" si="26"/>
        <v>1</v>
      </c>
      <c r="T854">
        <f t="shared" si="27"/>
        <v>0</v>
      </c>
      <c r="U854">
        <v>11</v>
      </c>
    </row>
    <row r="855" spans="1:21" hidden="1" x14ac:dyDescent="0.25">
      <c r="A855" s="1">
        <v>25883</v>
      </c>
      <c r="B855" t="s">
        <v>72</v>
      </c>
      <c r="C855" t="s">
        <v>115</v>
      </c>
      <c r="D855">
        <v>1</v>
      </c>
      <c r="E855">
        <v>0</v>
      </c>
      <c r="F855" t="s">
        <v>157</v>
      </c>
      <c r="G855" t="s">
        <v>78</v>
      </c>
      <c r="H855" t="s">
        <v>72</v>
      </c>
      <c r="I855" t="b">
        <v>0</v>
      </c>
      <c r="J855">
        <f>D855-E855</f>
        <v>1</v>
      </c>
      <c r="K855">
        <f>IF(J855&gt;0,J855,0)</f>
        <v>1</v>
      </c>
      <c r="L855">
        <f>IF(J855&lt;0,-J855,0)</f>
        <v>0</v>
      </c>
      <c r="M855">
        <f>IF(J855&gt;0,J855,-J855)</f>
        <v>1</v>
      </c>
      <c r="S855">
        <f t="shared" si="26"/>
        <v>1</v>
      </c>
      <c r="T855">
        <f t="shared" si="27"/>
        <v>0</v>
      </c>
      <c r="U855">
        <v>11</v>
      </c>
    </row>
    <row r="856" spans="1:21" hidden="1" x14ac:dyDescent="0.25">
      <c r="A856" s="1">
        <v>25883</v>
      </c>
      <c r="B856" t="s">
        <v>48</v>
      </c>
      <c r="C856" t="s">
        <v>62</v>
      </c>
      <c r="D856">
        <v>3</v>
      </c>
      <c r="E856">
        <v>1</v>
      </c>
      <c r="F856" t="s">
        <v>157</v>
      </c>
      <c r="G856" t="s">
        <v>299</v>
      </c>
      <c r="H856" t="s">
        <v>48</v>
      </c>
      <c r="I856" t="b">
        <v>0</v>
      </c>
      <c r="J856">
        <f>D856-E856</f>
        <v>2</v>
      </c>
      <c r="K856">
        <f>IF(J856&gt;0,J856,0)</f>
        <v>2</v>
      </c>
      <c r="L856">
        <f>IF(J856&lt;0,-J856,0)</f>
        <v>0</v>
      </c>
      <c r="M856">
        <f>IF(J856&gt;0,J856,-J856)</f>
        <v>2</v>
      </c>
      <c r="S856">
        <f t="shared" si="26"/>
        <v>1</v>
      </c>
      <c r="T856">
        <f t="shared" si="27"/>
        <v>0</v>
      </c>
      <c r="U856">
        <v>11</v>
      </c>
    </row>
    <row r="857" spans="1:21" hidden="1" x14ac:dyDescent="0.25">
      <c r="A857" s="1">
        <v>25883</v>
      </c>
      <c r="B857" t="s">
        <v>30</v>
      </c>
      <c r="C857" t="s">
        <v>71</v>
      </c>
      <c r="D857">
        <v>3</v>
      </c>
      <c r="E857">
        <v>0</v>
      </c>
      <c r="F857" t="s">
        <v>157</v>
      </c>
      <c r="G857" t="s">
        <v>203</v>
      </c>
      <c r="H857" t="s">
        <v>30</v>
      </c>
      <c r="I857" t="b">
        <v>0</v>
      </c>
      <c r="J857">
        <f>D857-E857</f>
        <v>3</v>
      </c>
      <c r="K857">
        <f>IF(J857&gt;0,J857,0)</f>
        <v>3</v>
      </c>
      <c r="L857">
        <f>IF(J857&lt;0,-J857,0)</f>
        <v>0</v>
      </c>
      <c r="M857">
        <f>IF(J857&gt;0,J857,-J857)</f>
        <v>3</v>
      </c>
      <c r="S857">
        <f t="shared" si="26"/>
        <v>1</v>
      </c>
      <c r="T857">
        <f t="shared" si="27"/>
        <v>0</v>
      </c>
      <c r="U857">
        <v>11</v>
      </c>
    </row>
    <row r="858" spans="1:21" hidden="1" x14ac:dyDescent="0.25">
      <c r="A858" s="1">
        <v>25887</v>
      </c>
      <c r="B858" t="s">
        <v>37</v>
      </c>
      <c r="C858" t="s">
        <v>62</v>
      </c>
      <c r="D858">
        <v>1</v>
      </c>
      <c r="E858">
        <v>1</v>
      </c>
      <c r="F858" t="s">
        <v>157</v>
      </c>
      <c r="G858" t="s">
        <v>39</v>
      </c>
      <c r="H858" t="s">
        <v>37</v>
      </c>
      <c r="I858" t="b">
        <v>0</v>
      </c>
      <c r="J858">
        <f>D858-E858</f>
        <v>0</v>
      </c>
      <c r="K858">
        <f>IF(J858&gt;0,J858,0)</f>
        <v>0</v>
      </c>
      <c r="L858">
        <f>IF(J858&lt;0,-J858,0)</f>
        <v>0</v>
      </c>
      <c r="M858">
        <f>IF(J858&gt;0,J858,-J858)</f>
        <v>0</v>
      </c>
      <c r="S858">
        <f t="shared" si="26"/>
        <v>0</v>
      </c>
      <c r="T858">
        <f t="shared" si="27"/>
        <v>0</v>
      </c>
      <c r="U858">
        <v>11</v>
      </c>
    </row>
    <row r="859" spans="1:21" hidden="1" x14ac:dyDescent="0.25">
      <c r="A859" s="1">
        <v>25887</v>
      </c>
      <c r="B859" t="s">
        <v>300</v>
      </c>
      <c r="C859" t="s">
        <v>261</v>
      </c>
      <c r="D859">
        <v>2</v>
      </c>
      <c r="E859">
        <v>1</v>
      </c>
      <c r="F859" t="s">
        <v>186</v>
      </c>
      <c r="G859" t="s">
        <v>301</v>
      </c>
      <c r="H859" t="s">
        <v>300</v>
      </c>
      <c r="I859" t="b">
        <v>0</v>
      </c>
      <c r="J859">
        <f>D859-E859</f>
        <v>1</v>
      </c>
      <c r="K859">
        <f>IF(J859&gt;0,J859,0)</f>
        <v>1</v>
      </c>
      <c r="L859">
        <f>IF(J859&lt;0,-J859,0)</f>
        <v>0</v>
      </c>
      <c r="M859">
        <f>IF(J859&gt;0,J859,-J859)</f>
        <v>1</v>
      </c>
      <c r="S859">
        <f t="shared" si="26"/>
        <v>1</v>
      </c>
      <c r="T859">
        <f t="shared" si="27"/>
        <v>0</v>
      </c>
      <c r="U859">
        <v>5</v>
      </c>
    </row>
    <row r="860" spans="1:21" hidden="1" x14ac:dyDescent="0.25">
      <c r="A860" s="1">
        <v>25887</v>
      </c>
      <c r="B860" t="s">
        <v>180</v>
      </c>
      <c r="C860" t="s">
        <v>148</v>
      </c>
      <c r="D860">
        <v>1</v>
      </c>
      <c r="E860">
        <v>3</v>
      </c>
      <c r="F860" t="s">
        <v>157</v>
      </c>
      <c r="G860" t="s">
        <v>181</v>
      </c>
      <c r="H860" t="s">
        <v>180</v>
      </c>
      <c r="I860" t="b">
        <v>0</v>
      </c>
      <c r="J860">
        <f>D860-E860</f>
        <v>-2</v>
      </c>
      <c r="K860">
        <f>IF(J860&gt;0,J860,0)</f>
        <v>0</v>
      </c>
      <c r="L860">
        <f>IF(J860&lt;0,-J860,0)</f>
        <v>2</v>
      </c>
      <c r="M860">
        <f>IF(J860&gt;0,J860,-J860)</f>
        <v>2</v>
      </c>
      <c r="S860">
        <f t="shared" si="26"/>
        <v>0</v>
      </c>
      <c r="T860">
        <f t="shared" si="27"/>
        <v>1</v>
      </c>
      <c r="U860">
        <v>11</v>
      </c>
    </row>
    <row r="861" spans="1:21" hidden="1" x14ac:dyDescent="0.25">
      <c r="A861" s="1">
        <v>25887</v>
      </c>
      <c r="B861" t="s">
        <v>28</v>
      </c>
      <c r="C861" t="s">
        <v>133</v>
      </c>
      <c r="D861">
        <v>0</v>
      </c>
      <c r="E861">
        <v>5</v>
      </c>
      <c r="F861" t="s">
        <v>157</v>
      </c>
      <c r="G861" t="s">
        <v>28</v>
      </c>
      <c r="H861" t="s">
        <v>28</v>
      </c>
      <c r="I861" t="b">
        <v>0</v>
      </c>
      <c r="J861">
        <f>D861-E861</f>
        <v>-5</v>
      </c>
      <c r="K861">
        <f>IF(J861&gt;0,J861,0)</f>
        <v>0</v>
      </c>
      <c r="L861">
        <f>IF(J861&lt;0,-J861,0)</f>
        <v>5</v>
      </c>
      <c r="M861">
        <f>IF(J861&gt;0,J861,-J861)</f>
        <v>5</v>
      </c>
      <c r="S861">
        <f t="shared" si="26"/>
        <v>0</v>
      </c>
      <c r="T861">
        <f t="shared" si="27"/>
        <v>1</v>
      </c>
      <c r="U861">
        <v>11</v>
      </c>
    </row>
    <row r="862" spans="1:21" hidden="1" x14ac:dyDescent="0.25">
      <c r="A862" s="1">
        <v>25894</v>
      </c>
      <c r="B862" t="s">
        <v>298</v>
      </c>
      <c r="C862" t="s">
        <v>253</v>
      </c>
      <c r="D862">
        <v>0</v>
      </c>
      <c r="E862">
        <v>0</v>
      </c>
      <c r="F862" t="s">
        <v>186</v>
      </c>
      <c r="G862" t="s">
        <v>302</v>
      </c>
      <c r="H862" t="s">
        <v>303</v>
      </c>
      <c r="I862" t="b">
        <v>0</v>
      </c>
      <c r="J862">
        <f>D862-E862</f>
        <v>0</v>
      </c>
      <c r="K862">
        <f>IF(J862&gt;0,J862,0)</f>
        <v>0</v>
      </c>
      <c r="L862">
        <f>IF(J862&lt;0,-J862,0)</f>
        <v>0</v>
      </c>
      <c r="M862">
        <f>IF(J862&gt;0,J862,-J862)</f>
        <v>0</v>
      </c>
      <c r="S862">
        <f t="shared" si="26"/>
        <v>0</v>
      </c>
      <c r="T862">
        <f t="shared" si="27"/>
        <v>0</v>
      </c>
      <c r="U862">
        <v>5</v>
      </c>
    </row>
    <row r="863" spans="1:21" hidden="1" x14ac:dyDescent="0.25">
      <c r="A863" s="1">
        <v>25894</v>
      </c>
      <c r="B863" t="s">
        <v>248</v>
      </c>
      <c r="C863" t="s">
        <v>169</v>
      </c>
      <c r="D863">
        <v>2</v>
      </c>
      <c r="E863">
        <v>1</v>
      </c>
      <c r="F863" t="s">
        <v>186</v>
      </c>
      <c r="G863" t="s">
        <v>258</v>
      </c>
      <c r="H863" t="s">
        <v>248</v>
      </c>
      <c r="I863" t="b">
        <v>0</v>
      </c>
      <c r="J863">
        <f>D863-E863</f>
        <v>1</v>
      </c>
      <c r="K863">
        <f>IF(J863&gt;0,J863,0)</f>
        <v>1</v>
      </c>
      <c r="L863">
        <f>IF(J863&lt;0,-J863,0)</f>
        <v>0</v>
      </c>
      <c r="M863">
        <f>IF(J863&gt;0,J863,-J863)</f>
        <v>1</v>
      </c>
      <c r="S863">
        <f t="shared" si="26"/>
        <v>1</v>
      </c>
      <c r="T863">
        <f t="shared" si="27"/>
        <v>0</v>
      </c>
      <c r="U863">
        <v>5</v>
      </c>
    </row>
    <row r="864" spans="1:21" hidden="1" x14ac:dyDescent="0.25">
      <c r="A864" s="1">
        <v>25894</v>
      </c>
      <c r="B864" t="s">
        <v>207</v>
      </c>
      <c r="C864" t="s">
        <v>296</v>
      </c>
      <c r="D864">
        <v>1</v>
      </c>
      <c r="E864">
        <v>0</v>
      </c>
      <c r="F864" t="s">
        <v>186</v>
      </c>
      <c r="G864" t="s">
        <v>209</v>
      </c>
      <c r="H864" t="s">
        <v>207</v>
      </c>
      <c r="I864" t="b">
        <v>0</v>
      </c>
      <c r="J864">
        <f>D864-E864</f>
        <v>1</v>
      </c>
      <c r="K864">
        <f>IF(J864&gt;0,J864,0)</f>
        <v>1</v>
      </c>
      <c r="L864">
        <f>IF(J864&lt;0,-J864,0)</f>
        <v>0</v>
      </c>
      <c r="M864">
        <f>IF(J864&gt;0,J864,-J864)</f>
        <v>1</v>
      </c>
      <c r="S864">
        <f t="shared" si="26"/>
        <v>1</v>
      </c>
      <c r="T864">
        <f t="shared" si="27"/>
        <v>0</v>
      </c>
      <c r="U864">
        <v>5</v>
      </c>
    </row>
    <row r="865" spans="1:21" hidden="1" x14ac:dyDescent="0.25">
      <c r="A865" s="1">
        <v>25894</v>
      </c>
      <c r="B865" t="s">
        <v>187</v>
      </c>
      <c r="C865" t="s">
        <v>185</v>
      </c>
      <c r="D865">
        <v>2</v>
      </c>
      <c r="E865">
        <v>0</v>
      </c>
      <c r="F865" t="s">
        <v>186</v>
      </c>
      <c r="G865" t="s">
        <v>189</v>
      </c>
      <c r="H865" t="s">
        <v>187</v>
      </c>
      <c r="I865" t="b">
        <v>0</v>
      </c>
      <c r="J865">
        <f>D865-E865</f>
        <v>2</v>
      </c>
      <c r="K865">
        <f>IF(J865&gt;0,J865,0)</f>
        <v>2</v>
      </c>
      <c r="L865">
        <f>IF(J865&lt;0,-J865,0)</f>
        <v>0</v>
      </c>
      <c r="M865">
        <f>IF(J865&gt;0,J865,-J865)</f>
        <v>2</v>
      </c>
      <c r="S865">
        <f t="shared" si="26"/>
        <v>1</v>
      </c>
      <c r="T865">
        <f t="shared" si="27"/>
        <v>0</v>
      </c>
      <c r="U865">
        <v>5</v>
      </c>
    </row>
    <row r="866" spans="1:21" hidden="1" x14ac:dyDescent="0.25">
      <c r="A866" s="1">
        <v>25896</v>
      </c>
      <c r="B866" t="s">
        <v>208</v>
      </c>
      <c r="C866" t="s">
        <v>188</v>
      </c>
      <c r="D866">
        <v>1</v>
      </c>
      <c r="E866">
        <v>0</v>
      </c>
      <c r="F866" t="s">
        <v>186</v>
      </c>
      <c r="G866" t="s">
        <v>251</v>
      </c>
      <c r="H866" t="s">
        <v>208</v>
      </c>
      <c r="I866" t="b">
        <v>0</v>
      </c>
      <c r="J866">
        <f>D866-E866</f>
        <v>1</v>
      </c>
      <c r="K866">
        <f>IF(J866&gt;0,J866,0)</f>
        <v>1</v>
      </c>
      <c r="L866">
        <f>IF(J866&lt;0,-J866,0)</f>
        <v>0</v>
      </c>
      <c r="M866">
        <f>IF(J866&gt;0,J866,-J866)</f>
        <v>1</v>
      </c>
      <c r="S866">
        <f t="shared" si="26"/>
        <v>1</v>
      </c>
      <c r="T866">
        <f t="shared" si="27"/>
        <v>0</v>
      </c>
      <c r="U866">
        <v>5</v>
      </c>
    </row>
    <row r="867" spans="1:21" hidden="1" x14ac:dyDescent="0.25">
      <c r="A867" s="1">
        <v>25897</v>
      </c>
      <c r="B867" t="s">
        <v>52</v>
      </c>
      <c r="C867" t="s">
        <v>115</v>
      </c>
      <c r="D867">
        <v>2</v>
      </c>
      <c r="E867">
        <v>0</v>
      </c>
      <c r="F867" t="s">
        <v>157</v>
      </c>
      <c r="G867" t="s">
        <v>269</v>
      </c>
      <c r="H867" t="s">
        <v>52</v>
      </c>
      <c r="I867" t="b">
        <v>0</v>
      </c>
      <c r="J867">
        <f>D867-E867</f>
        <v>2</v>
      </c>
      <c r="K867">
        <f>IF(J867&gt;0,J867,0)</f>
        <v>2</v>
      </c>
      <c r="L867">
        <f>IF(J867&lt;0,-J867,0)</f>
        <v>0</v>
      </c>
      <c r="M867">
        <f>IF(J867&gt;0,J867,-J867)</f>
        <v>2</v>
      </c>
      <c r="S867">
        <f t="shared" si="26"/>
        <v>1</v>
      </c>
      <c r="T867">
        <f t="shared" si="27"/>
        <v>0</v>
      </c>
      <c r="U867">
        <v>11</v>
      </c>
    </row>
    <row r="868" spans="1:21" hidden="1" x14ac:dyDescent="0.25">
      <c r="A868" s="1">
        <v>25901</v>
      </c>
      <c r="B868" t="s">
        <v>261</v>
      </c>
      <c r="C868" t="s">
        <v>300</v>
      </c>
      <c r="D868">
        <v>4</v>
      </c>
      <c r="E868">
        <v>1</v>
      </c>
      <c r="F868" t="s">
        <v>186</v>
      </c>
      <c r="G868" t="s">
        <v>304</v>
      </c>
      <c r="H868" t="s">
        <v>261</v>
      </c>
      <c r="I868" t="b">
        <v>0</v>
      </c>
      <c r="J868">
        <f>D868-E868</f>
        <v>3</v>
      </c>
      <c r="K868">
        <f>IF(J868&gt;0,J868,0)</f>
        <v>3</v>
      </c>
      <c r="L868">
        <f>IF(J868&lt;0,-J868,0)</f>
        <v>0</v>
      </c>
      <c r="M868">
        <f>IF(J868&gt;0,J868,-J868)</f>
        <v>3</v>
      </c>
      <c r="S868">
        <f t="shared" si="26"/>
        <v>1</v>
      </c>
      <c r="T868">
        <f t="shared" si="27"/>
        <v>0</v>
      </c>
      <c r="U868">
        <v>5</v>
      </c>
    </row>
    <row r="869" spans="1:21" hidden="1" x14ac:dyDescent="0.25">
      <c r="A869" s="1">
        <v>25910</v>
      </c>
      <c r="B869" t="s">
        <v>40</v>
      </c>
      <c r="C869" t="s">
        <v>46</v>
      </c>
      <c r="D869">
        <v>3</v>
      </c>
      <c r="E869">
        <v>0</v>
      </c>
      <c r="F869" t="s">
        <v>157</v>
      </c>
      <c r="G869" t="s">
        <v>305</v>
      </c>
      <c r="H869" t="s">
        <v>40</v>
      </c>
      <c r="I869" t="b">
        <v>0</v>
      </c>
      <c r="J869">
        <f>D869-E869</f>
        <v>3</v>
      </c>
      <c r="K869">
        <f>IF(J869&gt;0,J869,0)</f>
        <v>3</v>
      </c>
      <c r="L869">
        <f>IF(J869&lt;0,-J869,0)</f>
        <v>0</v>
      </c>
      <c r="M869">
        <f>IF(J869&gt;0,J869,-J869)</f>
        <v>3</v>
      </c>
      <c r="S869">
        <f t="shared" si="26"/>
        <v>1</v>
      </c>
      <c r="T869">
        <f t="shared" si="27"/>
        <v>0</v>
      </c>
      <c r="U869">
        <v>11</v>
      </c>
    </row>
    <row r="870" spans="1:21" hidden="1" x14ac:dyDescent="0.25">
      <c r="A870" s="1">
        <v>25912</v>
      </c>
      <c r="B870" t="s">
        <v>242</v>
      </c>
      <c r="C870" t="s">
        <v>176</v>
      </c>
      <c r="D870">
        <v>3</v>
      </c>
      <c r="E870">
        <v>1</v>
      </c>
      <c r="F870" t="s">
        <v>186</v>
      </c>
      <c r="G870" t="s">
        <v>257</v>
      </c>
      <c r="H870" t="s">
        <v>242</v>
      </c>
      <c r="I870" t="b">
        <v>0</v>
      </c>
      <c r="J870">
        <f>D870-E870</f>
        <v>2</v>
      </c>
      <c r="K870">
        <f>IF(J870&gt;0,J870,0)</f>
        <v>2</v>
      </c>
      <c r="L870">
        <f>IF(J870&lt;0,-J870,0)</f>
        <v>0</v>
      </c>
      <c r="M870">
        <f>IF(J870&gt;0,J870,-J870)</f>
        <v>2</v>
      </c>
      <c r="S870">
        <f t="shared" si="26"/>
        <v>1</v>
      </c>
      <c r="T870">
        <f t="shared" si="27"/>
        <v>0</v>
      </c>
      <c r="U870">
        <v>5</v>
      </c>
    </row>
    <row r="871" spans="1:21" hidden="1" x14ac:dyDescent="0.25">
      <c r="A871" s="1">
        <v>25914</v>
      </c>
      <c r="B871" t="s">
        <v>254</v>
      </c>
      <c r="C871" t="s">
        <v>222</v>
      </c>
      <c r="D871">
        <v>0</v>
      </c>
      <c r="E871">
        <v>1</v>
      </c>
      <c r="F871" t="s">
        <v>186</v>
      </c>
      <c r="G871" t="s">
        <v>290</v>
      </c>
      <c r="H871" t="s">
        <v>254</v>
      </c>
      <c r="I871" t="b">
        <v>0</v>
      </c>
      <c r="J871">
        <f>D871-E871</f>
        <v>-1</v>
      </c>
      <c r="K871">
        <f>IF(J871&gt;0,J871,0)</f>
        <v>0</v>
      </c>
      <c r="L871">
        <f>IF(J871&lt;0,-J871,0)</f>
        <v>1</v>
      </c>
      <c r="M871">
        <f>IF(J871&gt;0,J871,-J871)</f>
        <v>1</v>
      </c>
      <c r="S871">
        <f t="shared" si="26"/>
        <v>0</v>
      </c>
      <c r="T871">
        <f t="shared" si="27"/>
        <v>1</v>
      </c>
      <c r="U871">
        <v>5</v>
      </c>
    </row>
    <row r="872" spans="1:21" hidden="1" x14ac:dyDescent="0.25">
      <c r="A872" s="1">
        <v>25915</v>
      </c>
      <c r="B872" t="s">
        <v>80</v>
      </c>
      <c r="C872" t="s">
        <v>199</v>
      </c>
      <c r="D872">
        <v>2</v>
      </c>
      <c r="E872">
        <v>1</v>
      </c>
      <c r="F872" t="s">
        <v>157</v>
      </c>
      <c r="G872" t="s">
        <v>103</v>
      </c>
      <c r="H872" t="s">
        <v>80</v>
      </c>
      <c r="I872" t="b">
        <v>0</v>
      </c>
      <c r="J872">
        <f>D872-E872</f>
        <v>1</v>
      </c>
      <c r="K872">
        <f>IF(J872&gt;0,J872,0)</f>
        <v>1</v>
      </c>
      <c r="L872">
        <f>IF(J872&lt;0,-J872,0)</f>
        <v>0</v>
      </c>
      <c r="M872">
        <f>IF(J872&gt;0,J872,-J872)</f>
        <v>1</v>
      </c>
      <c r="S872">
        <f t="shared" si="26"/>
        <v>1</v>
      </c>
      <c r="T872">
        <f t="shared" si="27"/>
        <v>0</v>
      </c>
      <c r="U872">
        <v>11</v>
      </c>
    </row>
    <row r="873" spans="1:21" hidden="1" x14ac:dyDescent="0.25">
      <c r="A873" s="1">
        <v>25917</v>
      </c>
      <c r="B873" t="s">
        <v>185</v>
      </c>
      <c r="C873" t="s">
        <v>187</v>
      </c>
      <c r="D873">
        <v>0</v>
      </c>
      <c r="E873">
        <v>1</v>
      </c>
      <c r="F873" t="s">
        <v>186</v>
      </c>
      <c r="G873" t="s">
        <v>221</v>
      </c>
      <c r="H873" t="s">
        <v>185</v>
      </c>
      <c r="I873" t="b">
        <v>0</v>
      </c>
      <c r="J873">
        <f>D873-E873</f>
        <v>-1</v>
      </c>
      <c r="K873">
        <f>IF(J873&gt;0,J873,0)</f>
        <v>0</v>
      </c>
      <c r="L873">
        <f>IF(J873&lt;0,-J873,0)</f>
        <v>1</v>
      </c>
      <c r="M873">
        <f>IF(J873&gt;0,J873,-J873)</f>
        <v>1</v>
      </c>
      <c r="S873">
        <f t="shared" si="26"/>
        <v>0</v>
      </c>
      <c r="T873">
        <f t="shared" si="27"/>
        <v>1</v>
      </c>
      <c r="U873">
        <v>5</v>
      </c>
    </row>
    <row r="874" spans="1:21" hidden="1" x14ac:dyDescent="0.25">
      <c r="A874" s="1">
        <v>25918</v>
      </c>
      <c r="B874" t="s">
        <v>41</v>
      </c>
      <c r="C874" t="s">
        <v>16</v>
      </c>
      <c r="D874">
        <v>0</v>
      </c>
      <c r="E874">
        <v>1</v>
      </c>
      <c r="F874" t="s">
        <v>157</v>
      </c>
      <c r="G874" t="s">
        <v>233</v>
      </c>
      <c r="H874" t="s">
        <v>41</v>
      </c>
      <c r="I874" t="b">
        <v>0</v>
      </c>
      <c r="J874">
        <f>D874-E874</f>
        <v>-1</v>
      </c>
      <c r="K874">
        <f>IF(J874&gt;0,J874,0)</f>
        <v>0</v>
      </c>
      <c r="L874">
        <f>IF(J874&lt;0,-J874,0)</f>
        <v>1</v>
      </c>
      <c r="M874">
        <f>IF(J874&gt;0,J874,-J874)</f>
        <v>1</v>
      </c>
      <c r="S874">
        <f t="shared" si="26"/>
        <v>0</v>
      </c>
      <c r="T874">
        <f t="shared" si="27"/>
        <v>1</v>
      </c>
      <c r="U874">
        <v>11</v>
      </c>
    </row>
    <row r="875" spans="1:21" hidden="1" x14ac:dyDescent="0.25">
      <c r="A875" s="1">
        <v>25922</v>
      </c>
      <c r="B875" t="s">
        <v>193</v>
      </c>
      <c r="C875" t="s">
        <v>16</v>
      </c>
      <c r="D875">
        <v>1</v>
      </c>
      <c r="E875">
        <v>2</v>
      </c>
      <c r="F875" t="s">
        <v>157</v>
      </c>
      <c r="G875" t="s">
        <v>197</v>
      </c>
      <c r="H875" t="s">
        <v>193</v>
      </c>
      <c r="I875" t="b">
        <v>0</v>
      </c>
      <c r="J875">
        <f>D875-E875</f>
        <v>-1</v>
      </c>
      <c r="K875">
        <f>IF(J875&gt;0,J875,0)</f>
        <v>0</v>
      </c>
      <c r="L875">
        <f>IF(J875&lt;0,-J875,0)</f>
        <v>1</v>
      </c>
      <c r="M875">
        <f>IF(J875&gt;0,J875,-J875)</f>
        <v>1</v>
      </c>
      <c r="S875">
        <f t="shared" si="26"/>
        <v>0</v>
      </c>
      <c r="T875">
        <f t="shared" si="27"/>
        <v>1</v>
      </c>
      <c r="U875">
        <v>11</v>
      </c>
    </row>
    <row r="876" spans="1:21" hidden="1" x14ac:dyDescent="0.25">
      <c r="A876" s="1">
        <v>25929</v>
      </c>
      <c r="B876" t="s">
        <v>240</v>
      </c>
      <c r="C876" t="s">
        <v>33</v>
      </c>
      <c r="D876">
        <v>0</v>
      </c>
      <c r="E876">
        <v>1</v>
      </c>
      <c r="F876" t="s">
        <v>186</v>
      </c>
      <c r="G876" t="s">
        <v>241</v>
      </c>
      <c r="H876" t="s">
        <v>240</v>
      </c>
      <c r="I876" t="b">
        <v>0</v>
      </c>
      <c r="J876">
        <f>D876-E876</f>
        <v>-1</v>
      </c>
      <c r="K876">
        <f>IF(J876&gt;0,J876,0)</f>
        <v>0</v>
      </c>
      <c r="L876">
        <f>IF(J876&lt;0,-J876,0)</f>
        <v>1</v>
      </c>
      <c r="M876">
        <f>IF(J876&gt;0,J876,-J876)</f>
        <v>1</v>
      </c>
      <c r="S876">
        <f t="shared" si="26"/>
        <v>0</v>
      </c>
      <c r="T876">
        <f t="shared" si="27"/>
        <v>1</v>
      </c>
      <c r="U876">
        <v>5</v>
      </c>
    </row>
    <row r="877" spans="1:21" hidden="1" x14ac:dyDescent="0.25">
      <c r="A877" s="1">
        <v>25929</v>
      </c>
      <c r="B877" t="s">
        <v>222</v>
      </c>
      <c r="C877" t="s">
        <v>254</v>
      </c>
      <c r="D877">
        <v>3</v>
      </c>
      <c r="E877">
        <v>1</v>
      </c>
      <c r="F877" t="s">
        <v>186</v>
      </c>
      <c r="G877" t="s">
        <v>223</v>
      </c>
      <c r="H877" t="s">
        <v>222</v>
      </c>
      <c r="I877" t="b">
        <v>0</v>
      </c>
      <c r="J877">
        <f>D877-E877</f>
        <v>2</v>
      </c>
      <c r="K877">
        <f>IF(J877&gt;0,J877,0)</f>
        <v>2</v>
      </c>
      <c r="L877">
        <f>IF(J877&lt;0,-J877,0)</f>
        <v>0</v>
      </c>
      <c r="M877">
        <f>IF(J877&gt;0,J877,-J877)</f>
        <v>2</v>
      </c>
      <c r="S877">
        <f t="shared" si="26"/>
        <v>1</v>
      </c>
      <c r="T877">
        <f t="shared" si="27"/>
        <v>0</v>
      </c>
      <c r="U877">
        <v>5</v>
      </c>
    </row>
    <row r="878" spans="1:21" hidden="1" x14ac:dyDescent="0.25">
      <c r="A878" s="1">
        <v>25929</v>
      </c>
      <c r="B878" t="s">
        <v>176</v>
      </c>
      <c r="C878" t="s">
        <v>242</v>
      </c>
      <c r="D878">
        <v>3</v>
      </c>
      <c r="E878">
        <v>0</v>
      </c>
      <c r="F878" t="s">
        <v>186</v>
      </c>
      <c r="G878" t="s">
        <v>178</v>
      </c>
      <c r="H878" t="s">
        <v>176</v>
      </c>
      <c r="I878" t="b">
        <v>0</v>
      </c>
      <c r="J878">
        <f>D878-E878</f>
        <v>3</v>
      </c>
      <c r="K878">
        <f>IF(J878&gt;0,J878,0)</f>
        <v>3</v>
      </c>
      <c r="L878">
        <f>IF(J878&lt;0,-J878,0)</f>
        <v>0</v>
      </c>
      <c r="M878">
        <f>IF(J878&gt;0,J878,-J878)</f>
        <v>3</v>
      </c>
      <c r="S878">
        <f t="shared" si="26"/>
        <v>1</v>
      </c>
      <c r="T878">
        <f t="shared" si="27"/>
        <v>0</v>
      </c>
      <c r="U878">
        <v>5</v>
      </c>
    </row>
    <row r="879" spans="1:21" hidden="1" x14ac:dyDescent="0.25">
      <c r="A879" s="1">
        <v>25936</v>
      </c>
      <c r="B879" t="s">
        <v>33</v>
      </c>
      <c r="C879" t="s">
        <v>240</v>
      </c>
      <c r="D879">
        <v>2</v>
      </c>
      <c r="E879">
        <v>1</v>
      </c>
      <c r="F879" t="s">
        <v>186</v>
      </c>
      <c r="G879" t="s">
        <v>35</v>
      </c>
      <c r="H879" t="s">
        <v>33</v>
      </c>
      <c r="I879" t="b">
        <v>0</v>
      </c>
      <c r="J879">
        <f>D879-E879</f>
        <v>1</v>
      </c>
      <c r="K879">
        <f>IF(J879&gt;0,J879,0)</f>
        <v>1</v>
      </c>
      <c r="L879">
        <f>IF(J879&lt;0,-J879,0)</f>
        <v>0</v>
      </c>
      <c r="M879">
        <f>IF(J879&gt;0,J879,-J879)</f>
        <v>1</v>
      </c>
      <c r="S879">
        <f t="shared" si="26"/>
        <v>1</v>
      </c>
      <c r="T879">
        <f t="shared" si="27"/>
        <v>0</v>
      </c>
      <c r="U879">
        <v>5</v>
      </c>
    </row>
    <row r="880" spans="1:21" hidden="1" x14ac:dyDescent="0.25">
      <c r="A880" s="1">
        <v>25967</v>
      </c>
      <c r="B880" t="s">
        <v>193</v>
      </c>
      <c r="C880" t="s">
        <v>75</v>
      </c>
      <c r="D880">
        <v>0</v>
      </c>
      <c r="E880">
        <v>1</v>
      </c>
      <c r="F880" t="s">
        <v>157</v>
      </c>
      <c r="G880" t="s">
        <v>197</v>
      </c>
      <c r="H880" t="s">
        <v>193</v>
      </c>
      <c r="I880" t="b">
        <v>0</v>
      </c>
      <c r="J880">
        <f>D880-E880</f>
        <v>-1</v>
      </c>
      <c r="K880">
        <f>IF(J880&gt;0,J880,0)</f>
        <v>0</v>
      </c>
      <c r="L880">
        <f>IF(J880&lt;0,-J880,0)</f>
        <v>1</v>
      </c>
      <c r="M880">
        <f>IF(J880&gt;0,J880,-J880)</f>
        <v>1</v>
      </c>
      <c r="S880">
        <f t="shared" si="26"/>
        <v>0</v>
      </c>
      <c r="T880">
        <f t="shared" si="27"/>
        <v>1</v>
      </c>
      <c r="U880">
        <v>11</v>
      </c>
    </row>
    <row r="881" spans="1:21" hidden="1" x14ac:dyDescent="0.25">
      <c r="A881" s="1">
        <v>25967</v>
      </c>
      <c r="B881" t="s">
        <v>52</v>
      </c>
      <c r="C881" t="s">
        <v>72</v>
      </c>
      <c r="D881">
        <v>3</v>
      </c>
      <c r="E881">
        <v>0</v>
      </c>
      <c r="F881" t="s">
        <v>157</v>
      </c>
      <c r="G881" t="s">
        <v>281</v>
      </c>
      <c r="H881" t="s">
        <v>52</v>
      </c>
      <c r="I881" t="b">
        <v>0</v>
      </c>
      <c r="J881">
        <f>D881-E881</f>
        <v>3</v>
      </c>
      <c r="K881">
        <f>IF(J881&gt;0,J881,0)</f>
        <v>3</v>
      </c>
      <c r="L881">
        <f>IF(J881&lt;0,-J881,0)</f>
        <v>0</v>
      </c>
      <c r="M881">
        <f>IF(J881&gt;0,J881,-J881)</f>
        <v>3</v>
      </c>
      <c r="S881">
        <f t="shared" si="26"/>
        <v>1</v>
      </c>
      <c r="T881">
        <f t="shared" si="27"/>
        <v>0</v>
      </c>
      <c r="U881">
        <v>11</v>
      </c>
    </row>
    <row r="882" spans="1:21" hidden="1" x14ac:dyDescent="0.25">
      <c r="A882" s="1">
        <v>25967</v>
      </c>
      <c r="B882" t="s">
        <v>180</v>
      </c>
      <c r="C882" t="s">
        <v>71</v>
      </c>
      <c r="D882">
        <v>0</v>
      </c>
      <c r="E882">
        <v>3</v>
      </c>
      <c r="F882" t="s">
        <v>157</v>
      </c>
      <c r="G882" t="s">
        <v>181</v>
      </c>
      <c r="H882" t="s">
        <v>180</v>
      </c>
      <c r="I882" t="b">
        <v>0</v>
      </c>
      <c r="J882">
        <f>D882-E882</f>
        <v>-3</v>
      </c>
      <c r="K882">
        <f>IF(J882&gt;0,J882,0)</f>
        <v>0</v>
      </c>
      <c r="L882">
        <f>IF(J882&lt;0,-J882,0)</f>
        <v>3</v>
      </c>
      <c r="M882">
        <f>IF(J882&gt;0,J882,-J882)</f>
        <v>3</v>
      </c>
      <c r="S882">
        <f t="shared" si="26"/>
        <v>0</v>
      </c>
      <c r="T882">
        <f t="shared" si="27"/>
        <v>1</v>
      </c>
      <c r="U882">
        <v>11</v>
      </c>
    </row>
    <row r="883" spans="1:21" hidden="1" x14ac:dyDescent="0.25">
      <c r="A883" s="1">
        <v>25981</v>
      </c>
      <c r="B883" t="s">
        <v>199</v>
      </c>
      <c r="C883" t="s">
        <v>29</v>
      </c>
      <c r="D883">
        <v>0</v>
      </c>
      <c r="E883">
        <v>1</v>
      </c>
      <c r="F883" t="s">
        <v>157</v>
      </c>
      <c r="G883" t="s">
        <v>201</v>
      </c>
      <c r="H883" t="s">
        <v>199</v>
      </c>
      <c r="I883" t="b">
        <v>0</v>
      </c>
      <c r="J883">
        <f>D883-E883</f>
        <v>-1</v>
      </c>
      <c r="K883">
        <f>IF(J883&gt;0,J883,0)</f>
        <v>0</v>
      </c>
      <c r="L883">
        <f>IF(J883&lt;0,-J883,0)</f>
        <v>1</v>
      </c>
      <c r="M883">
        <f>IF(J883&gt;0,J883,-J883)</f>
        <v>1</v>
      </c>
      <c r="S883">
        <f t="shared" si="26"/>
        <v>0</v>
      </c>
      <c r="T883">
        <f t="shared" si="27"/>
        <v>1</v>
      </c>
      <c r="U883">
        <v>11</v>
      </c>
    </row>
    <row r="884" spans="1:21" hidden="1" x14ac:dyDescent="0.25">
      <c r="A884" s="1">
        <v>25981</v>
      </c>
      <c r="B884" t="s">
        <v>52</v>
      </c>
      <c r="C884" t="s">
        <v>31</v>
      </c>
      <c r="D884">
        <v>3</v>
      </c>
      <c r="E884">
        <v>0</v>
      </c>
      <c r="F884" t="s">
        <v>157</v>
      </c>
      <c r="G884" t="s">
        <v>85</v>
      </c>
      <c r="H884" t="s">
        <v>52</v>
      </c>
      <c r="I884" t="b">
        <v>0</v>
      </c>
      <c r="J884">
        <f>D884-E884</f>
        <v>3</v>
      </c>
      <c r="K884">
        <f>IF(J884&gt;0,J884,0)</f>
        <v>3</v>
      </c>
      <c r="L884">
        <f>IF(J884&lt;0,-J884,0)</f>
        <v>0</v>
      </c>
      <c r="M884">
        <f>IF(J884&gt;0,J884,-J884)</f>
        <v>3</v>
      </c>
      <c r="S884">
        <f t="shared" si="26"/>
        <v>1</v>
      </c>
      <c r="T884">
        <f t="shared" si="27"/>
        <v>0</v>
      </c>
      <c r="U884">
        <v>11</v>
      </c>
    </row>
    <row r="885" spans="1:21" hidden="1" x14ac:dyDescent="0.25">
      <c r="A885" s="1">
        <v>25988</v>
      </c>
      <c r="B885" t="s">
        <v>45</v>
      </c>
      <c r="C885" t="s">
        <v>28</v>
      </c>
      <c r="D885">
        <v>6</v>
      </c>
      <c r="E885">
        <v>0</v>
      </c>
      <c r="F885" t="s">
        <v>157</v>
      </c>
      <c r="G885" t="s">
        <v>65</v>
      </c>
      <c r="H885" t="s">
        <v>45</v>
      </c>
      <c r="I885" t="b">
        <v>0</v>
      </c>
      <c r="J885">
        <f>D885-E885</f>
        <v>6</v>
      </c>
      <c r="K885">
        <f>IF(J885&gt;0,J885,0)</f>
        <v>6</v>
      </c>
      <c r="L885">
        <f>IF(J885&lt;0,-J885,0)</f>
        <v>0</v>
      </c>
      <c r="M885">
        <f>IF(J885&gt;0,J885,-J885)</f>
        <v>6</v>
      </c>
      <c r="S885">
        <f t="shared" si="26"/>
        <v>1</v>
      </c>
      <c r="T885">
        <f t="shared" si="27"/>
        <v>0</v>
      </c>
      <c r="U885">
        <v>11</v>
      </c>
    </row>
    <row r="886" spans="1:21" hidden="1" x14ac:dyDescent="0.25">
      <c r="A886" s="1">
        <v>26027</v>
      </c>
      <c r="B886" t="s">
        <v>15</v>
      </c>
      <c r="C886" t="s">
        <v>45</v>
      </c>
      <c r="D886">
        <v>2</v>
      </c>
      <c r="E886">
        <v>0</v>
      </c>
      <c r="F886" t="s">
        <v>157</v>
      </c>
      <c r="G886" t="s">
        <v>306</v>
      </c>
      <c r="H886" t="s">
        <v>15</v>
      </c>
      <c r="I886" t="b">
        <v>0</v>
      </c>
      <c r="J886">
        <f>D886-E886</f>
        <v>2</v>
      </c>
      <c r="K886">
        <f>IF(J886&gt;0,J886,0)</f>
        <v>2</v>
      </c>
      <c r="L886">
        <f>IF(J886&lt;0,-J886,0)</f>
        <v>0</v>
      </c>
      <c r="M886">
        <f>IF(J886&gt;0,J886,-J886)</f>
        <v>2</v>
      </c>
      <c r="S886">
        <f t="shared" si="26"/>
        <v>1</v>
      </c>
      <c r="T886">
        <f t="shared" si="27"/>
        <v>0</v>
      </c>
      <c r="U886">
        <v>11</v>
      </c>
    </row>
    <row r="887" spans="1:21" hidden="1" x14ac:dyDescent="0.25">
      <c r="A887" s="1">
        <v>26044</v>
      </c>
      <c r="B887" t="s">
        <v>31</v>
      </c>
      <c r="C887" t="s">
        <v>72</v>
      </c>
      <c r="D887">
        <v>2</v>
      </c>
      <c r="E887">
        <v>0</v>
      </c>
      <c r="F887" t="s">
        <v>157</v>
      </c>
      <c r="G887" t="s">
        <v>36</v>
      </c>
      <c r="H887" t="s">
        <v>31</v>
      </c>
      <c r="I887" t="b">
        <v>0</v>
      </c>
      <c r="J887">
        <f>D887-E887</f>
        <v>2</v>
      </c>
      <c r="K887">
        <f>IF(J887&gt;0,J887,0)</f>
        <v>2</v>
      </c>
      <c r="L887">
        <f>IF(J887&lt;0,-J887,0)</f>
        <v>0</v>
      </c>
      <c r="M887">
        <f>IF(J887&gt;0,J887,-J887)</f>
        <v>2</v>
      </c>
      <c r="S887">
        <f t="shared" si="26"/>
        <v>1</v>
      </c>
      <c r="T887">
        <f t="shared" si="27"/>
        <v>0</v>
      </c>
      <c r="U887">
        <v>11</v>
      </c>
    </row>
    <row r="888" spans="1:21" hidden="1" x14ac:dyDescent="0.25">
      <c r="A888" s="1">
        <v>26044</v>
      </c>
      <c r="B888" t="s">
        <v>74</v>
      </c>
      <c r="C888" t="s">
        <v>19</v>
      </c>
      <c r="D888">
        <v>1</v>
      </c>
      <c r="E888">
        <v>3</v>
      </c>
      <c r="F888" t="s">
        <v>157</v>
      </c>
      <c r="G888" t="s">
        <v>308</v>
      </c>
      <c r="H888" t="s">
        <v>74</v>
      </c>
      <c r="I888" t="b">
        <v>0</v>
      </c>
      <c r="J888">
        <f>D888-E888</f>
        <v>-2</v>
      </c>
      <c r="K888">
        <f>IF(J888&gt;0,J888,0)</f>
        <v>0</v>
      </c>
      <c r="L888">
        <f>IF(J888&lt;0,-J888,0)</f>
        <v>2</v>
      </c>
      <c r="M888">
        <f>IF(J888&gt;0,J888,-J888)</f>
        <v>2</v>
      </c>
      <c r="S888">
        <f t="shared" si="26"/>
        <v>0</v>
      </c>
      <c r="T888">
        <f t="shared" si="27"/>
        <v>1</v>
      </c>
      <c r="U888">
        <v>11</v>
      </c>
    </row>
    <row r="889" spans="1:21" hidden="1" x14ac:dyDescent="0.25">
      <c r="A889" s="1">
        <v>26044</v>
      </c>
      <c r="B889" t="s">
        <v>75</v>
      </c>
      <c r="C889" t="s">
        <v>41</v>
      </c>
      <c r="D889">
        <v>3</v>
      </c>
      <c r="E889">
        <v>0</v>
      </c>
      <c r="F889" t="s">
        <v>157</v>
      </c>
      <c r="G889" t="s">
        <v>128</v>
      </c>
      <c r="H889" t="s">
        <v>75</v>
      </c>
      <c r="I889" t="b">
        <v>0</v>
      </c>
      <c r="J889">
        <f>D889-E889</f>
        <v>3</v>
      </c>
      <c r="K889">
        <f>IF(J889&gt;0,J889,0)</f>
        <v>3</v>
      </c>
      <c r="L889">
        <f>IF(J889&lt;0,-J889,0)</f>
        <v>0</v>
      </c>
      <c r="M889">
        <f>IF(J889&gt;0,J889,-J889)</f>
        <v>3</v>
      </c>
      <c r="S889">
        <f t="shared" si="26"/>
        <v>1</v>
      </c>
      <c r="T889">
        <f t="shared" si="27"/>
        <v>0</v>
      </c>
      <c r="U889">
        <v>11</v>
      </c>
    </row>
    <row r="890" spans="1:21" hidden="1" x14ac:dyDescent="0.25">
      <c r="A890" s="1">
        <v>26044</v>
      </c>
      <c r="B890" t="s">
        <v>71</v>
      </c>
      <c r="C890" t="s">
        <v>180</v>
      </c>
      <c r="D890">
        <v>5</v>
      </c>
      <c r="E890">
        <v>0</v>
      </c>
      <c r="F890" t="s">
        <v>157</v>
      </c>
      <c r="G890" t="s">
        <v>73</v>
      </c>
      <c r="H890" t="s">
        <v>71</v>
      </c>
      <c r="I890" t="b">
        <v>0</v>
      </c>
      <c r="J890">
        <f>D890-E890</f>
        <v>5</v>
      </c>
      <c r="K890">
        <f>IF(J890&gt;0,J890,0)</f>
        <v>5</v>
      </c>
      <c r="L890">
        <f>IF(J890&lt;0,-J890,0)</f>
        <v>0</v>
      </c>
      <c r="M890">
        <f>IF(J890&gt;0,J890,-J890)</f>
        <v>5</v>
      </c>
      <c r="S890">
        <f t="shared" si="26"/>
        <v>1</v>
      </c>
      <c r="T890">
        <f t="shared" si="27"/>
        <v>0</v>
      </c>
      <c r="U890">
        <v>11</v>
      </c>
    </row>
    <row r="891" spans="1:21" hidden="1" x14ac:dyDescent="0.25">
      <c r="A891" s="1">
        <v>26044</v>
      </c>
      <c r="B891" t="s">
        <v>16</v>
      </c>
      <c r="C891" t="s">
        <v>193</v>
      </c>
      <c r="D891">
        <v>5</v>
      </c>
      <c r="E891">
        <v>0</v>
      </c>
      <c r="F891" t="s">
        <v>157</v>
      </c>
      <c r="G891" t="s">
        <v>307</v>
      </c>
      <c r="H891" t="s">
        <v>16</v>
      </c>
      <c r="I891" t="b">
        <v>0</v>
      </c>
      <c r="J891">
        <f>D891-E891</f>
        <v>5</v>
      </c>
      <c r="K891">
        <f>IF(J891&gt;0,J891,0)</f>
        <v>5</v>
      </c>
      <c r="L891">
        <f>IF(J891&lt;0,-J891,0)</f>
        <v>0</v>
      </c>
      <c r="M891">
        <f>IF(J891&gt;0,J891,-J891)</f>
        <v>5</v>
      </c>
      <c r="S891">
        <f t="shared" si="26"/>
        <v>1</v>
      </c>
      <c r="T891">
        <f t="shared" si="27"/>
        <v>0</v>
      </c>
      <c r="U891">
        <v>11</v>
      </c>
    </row>
    <row r="892" spans="1:21" hidden="1" x14ac:dyDescent="0.25">
      <c r="A892" s="1">
        <v>26047</v>
      </c>
      <c r="B892" t="s">
        <v>38</v>
      </c>
      <c r="C892" t="s">
        <v>48</v>
      </c>
      <c r="D892">
        <v>1</v>
      </c>
      <c r="E892">
        <v>1</v>
      </c>
      <c r="F892" t="s">
        <v>157</v>
      </c>
      <c r="G892" t="s">
        <v>51</v>
      </c>
      <c r="H892" t="s">
        <v>38</v>
      </c>
      <c r="I892" t="b">
        <v>0</v>
      </c>
      <c r="J892">
        <f>D892-E892</f>
        <v>0</v>
      </c>
      <c r="K892">
        <f>IF(J892&gt;0,J892,0)</f>
        <v>0</v>
      </c>
      <c r="L892">
        <f>IF(J892&lt;0,-J892,0)</f>
        <v>0</v>
      </c>
      <c r="M892">
        <f>IF(J892&gt;0,J892,-J892)</f>
        <v>0</v>
      </c>
      <c r="S892">
        <f t="shared" si="26"/>
        <v>0</v>
      </c>
      <c r="T892">
        <f t="shared" si="27"/>
        <v>0</v>
      </c>
      <c r="U892">
        <v>11</v>
      </c>
    </row>
    <row r="893" spans="1:21" hidden="1" x14ac:dyDescent="0.25">
      <c r="A893" s="1">
        <v>26047</v>
      </c>
      <c r="B893" t="s">
        <v>133</v>
      </c>
      <c r="C893" t="s">
        <v>28</v>
      </c>
      <c r="D893">
        <v>2</v>
      </c>
      <c r="E893">
        <v>1</v>
      </c>
      <c r="F893" t="s">
        <v>157</v>
      </c>
      <c r="G893" t="s">
        <v>309</v>
      </c>
      <c r="H893" t="s">
        <v>133</v>
      </c>
      <c r="I893" t="b">
        <v>0</v>
      </c>
      <c r="J893">
        <f>D893-E893</f>
        <v>1</v>
      </c>
      <c r="K893">
        <f>IF(J893&gt;0,J893,0)</f>
        <v>1</v>
      </c>
      <c r="L893">
        <f>IF(J893&lt;0,-J893,0)</f>
        <v>0</v>
      </c>
      <c r="M893">
        <f>IF(J893&gt;0,J893,-J893)</f>
        <v>1</v>
      </c>
      <c r="S893">
        <f t="shared" si="26"/>
        <v>1</v>
      </c>
      <c r="T893">
        <f t="shared" si="27"/>
        <v>0</v>
      </c>
      <c r="U893">
        <v>11</v>
      </c>
    </row>
    <row r="894" spans="1:21" hidden="1" x14ac:dyDescent="0.25">
      <c r="A894" s="1">
        <v>26048</v>
      </c>
      <c r="B894" t="s">
        <v>80</v>
      </c>
      <c r="C894" t="s">
        <v>29</v>
      </c>
      <c r="D894">
        <v>0</v>
      </c>
      <c r="E894">
        <v>3</v>
      </c>
      <c r="F894" t="s">
        <v>157</v>
      </c>
      <c r="G894" t="s">
        <v>103</v>
      </c>
      <c r="H894" t="s">
        <v>80</v>
      </c>
      <c r="I894" t="b">
        <v>0</v>
      </c>
      <c r="J894">
        <f>D894-E894</f>
        <v>-3</v>
      </c>
      <c r="K894">
        <f>IF(J894&gt;0,J894,0)</f>
        <v>0</v>
      </c>
      <c r="L894">
        <f>IF(J894&lt;0,-J894,0)</f>
        <v>3</v>
      </c>
      <c r="M894">
        <f>IF(J894&gt;0,J894,-J894)</f>
        <v>3</v>
      </c>
      <c r="S894">
        <f t="shared" si="26"/>
        <v>0</v>
      </c>
      <c r="T894">
        <f t="shared" si="27"/>
        <v>1</v>
      </c>
      <c r="U894">
        <v>11</v>
      </c>
    </row>
    <row r="895" spans="1:21" hidden="1" x14ac:dyDescent="0.25">
      <c r="A895" s="1">
        <v>26062</v>
      </c>
      <c r="B895" t="s">
        <v>133</v>
      </c>
      <c r="C895" t="s">
        <v>15</v>
      </c>
      <c r="D895">
        <v>1</v>
      </c>
      <c r="E895">
        <v>2</v>
      </c>
      <c r="F895" t="s">
        <v>157</v>
      </c>
      <c r="G895" t="s">
        <v>134</v>
      </c>
      <c r="H895" t="s">
        <v>133</v>
      </c>
      <c r="I895" t="b">
        <v>0</v>
      </c>
      <c r="J895">
        <f>D895-E895</f>
        <v>-1</v>
      </c>
      <c r="K895">
        <f>IF(J895&gt;0,J895,0)</f>
        <v>0</v>
      </c>
      <c r="L895">
        <f>IF(J895&lt;0,-J895,0)</f>
        <v>1</v>
      </c>
      <c r="M895">
        <f>IF(J895&gt;0,J895,-J895)</f>
        <v>1</v>
      </c>
      <c r="S895">
        <f t="shared" si="26"/>
        <v>0</v>
      </c>
      <c r="T895">
        <f t="shared" si="27"/>
        <v>1</v>
      </c>
      <c r="U895">
        <v>11</v>
      </c>
    </row>
    <row r="896" spans="1:21" hidden="1" x14ac:dyDescent="0.25">
      <c r="A896" s="1">
        <v>26062</v>
      </c>
      <c r="B896" t="s">
        <v>180</v>
      </c>
      <c r="C896" t="s">
        <v>30</v>
      </c>
      <c r="D896">
        <v>0</v>
      </c>
      <c r="E896">
        <v>2</v>
      </c>
      <c r="F896" t="s">
        <v>157</v>
      </c>
      <c r="G896" t="s">
        <v>181</v>
      </c>
      <c r="H896" t="s">
        <v>180</v>
      </c>
      <c r="I896" t="b">
        <v>0</v>
      </c>
      <c r="J896">
        <f>D896-E896</f>
        <v>-2</v>
      </c>
      <c r="K896">
        <f>IF(J896&gt;0,J896,0)</f>
        <v>0</v>
      </c>
      <c r="L896">
        <f>IF(J896&lt;0,-J896,0)</f>
        <v>2</v>
      </c>
      <c r="M896">
        <f>IF(J896&gt;0,J896,-J896)</f>
        <v>2</v>
      </c>
      <c r="S896">
        <f t="shared" si="26"/>
        <v>0</v>
      </c>
      <c r="T896">
        <f t="shared" si="27"/>
        <v>1</v>
      </c>
      <c r="U896">
        <v>11</v>
      </c>
    </row>
    <row r="897" spans="1:21" hidden="1" x14ac:dyDescent="0.25">
      <c r="A897" s="1">
        <v>26063</v>
      </c>
      <c r="B897" t="s">
        <v>46</v>
      </c>
      <c r="C897" t="s">
        <v>40</v>
      </c>
      <c r="D897">
        <v>1</v>
      </c>
      <c r="E897">
        <v>2</v>
      </c>
      <c r="F897" t="s">
        <v>157</v>
      </c>
      <c r="G897" t="s">
        <v>69</v>
      </c>
      <c r="H897" t="s">
        <v>46</v>
      </c>
      <c r="I897" t="b">
        <v>0</v>
      </c>
      <c r="J897">
        <f>D897-E897</f>
        <v>-1</v>
      </c>
      <c r="K897">
        <f>IF(J897&gt;0,J897,0)</f>
        <v>0</v>
      </c>
      <c r="L897">
        <f>IF(J897&lt;0,-J897,0)</f>
        <v>1</v>
      </c>
      <c r="M897">
        <f>IF(J897&gt;0,J897,-J897)</f>
        <v>1</v>
      </c>
      <c r="S897">
        <f t="shared" si="26"/>
        <v>0</v>
      </c>
      <c r="T897">
        <f t="shared" si="27"/>
        <v>1</v>
      </c>
      <c r="U897">
        <v>11</v>
      </c>
    </row>
    <row r="898" spans="1:21" hidden="1" x14ac:dyDescent="0.25">
      <c r="A898" s="1">
        <v>26065</v>
      </c>
      <c r="B898" t="s">
        <v>199</v>
      </c>
      <c r="C898" t="s">
        <v>18</v>
      </c>
      <c r="D898">
        <v>1</v>
      </c>
      <c r="E898">
        <v>1</v>
      </c>
      <c r="F898" t="s">
        <v>157</v>
      </c>
      <c r="G898" t="s">
        <v>201</v>
      </c>
      <c r="H898" t="s">
        <v>199</v>
      </c>
      <c r="I898" t="b">
        <v>0</v>
      </c>
      <c r="J898">
        <f>D898-E898</f>
        <v>0</v>
      </c>
      <c r="K898">
        <f>IF(J898&gt;0,J898,0)</f>
        <v>0</v>
      </c>
      <c r="L898">
        <f>IF(J898&lt;0,-J898,0)</f>
        <v>0</v>
      </c>
      <c r="M898">
        <f>IF(J898&gt;0,J898,-J898)</f>
        <v>0</v>
      </c>
      <c r="S898">
        <f t="shared" si="26"/>
        <v>0</v>
      </c>
      <c r="T898">
        <f t="shared" si="27"/>
        <v>0</v>
      </c>
      <c r="U898">
        <v>11</v>
      </c>
    </row>
    <row r="899" spans="1:21" hidden="1" x14ac:dyDescent="0.25">
      <c r="A899" s="1">
        <v>26065</v>
      </c>
      <c r="B899" t="s">
        <v>16</v>
      </c>
      <c r="C899" t="s">
        <v>41</v>
      </c>
      <c r="D899">
        <v>1</v>
      </c>
      <c r="E899">
        <v>0</v>
      </c>
      <c r="F899" t="s">
        <v>157</v>
      </c>
      <c r="G899" t="s">
        <v>22</v>
      </c>
      <c r="H899" t="s">
        <v>16</v>
      </c>
      <c r="I899" t="b">
        <v>0</v>
      </c>
      <c r="J899">
        <f>D899-E899</f>
        <v>1</v>
      </c>
      <c r="K899">
        <f>IF(J899&gt;0,J899,0)</f>
        <v>1</v>
      </c>
      <c r="L899">
        <f>IF(J899&lt;0,-J899,0)</f>
        <v>0</v>
      </c>
      <c r="M899">
        <f>IF(J899&gt;0,J899,-J899)</f>
        <v>1</v>
      </c>
      <c r="S899">
        <f t="shared" ref="S899:S962" si="28">IF(D899&gt;E899,1,0)</f>
        <v>1</v>
      </c>
      <c r="T899">
        <f t="shared" ref="T899:T962" si="29">IF(E899&gt;D899,1,0)</f>
        <v>0</v>
      </c>
      <c r="U899">
        <v>11</v>
      </c>
    </row>
    <row r="900" spans="1:21" hidden="1" x14ac:dyDescent="0.25">
      <c r="A900" s="1">
        <v>26065</v>
      </c>
      <c r="B900" t="s">
        <v>75</v>
      </c>
      <c r="C900" t="s">
        <v>193</v>
      </c>
      <c r="D900">
        <v>5</v>
      </c>
      <c r="E900">
        <v>0</v>
      </c>
      <c r="F900" t="s">
        <v>157</v>
      </c>
      <c r="G900" t="s">
        <v>128</v>
      </c>
      <c r="H900" t="s">
        <v>75</v>
      </c>
      <c r="I900" t="b">
        <v>0</v>
      </c>
      <c r="J900">
        <f>D900-E900</f>
        <v>5</v>
      </c>
      <c r="K900">
        <f>IF(J900&gt;0,J900,0)</f>
        <v>5</v>
      </c>
      <c r="L900">
        <f>IF(J900&lt;0,-J900,0)</f>
        <v>0</v>
      </c>
      <c r="M900">
        <f>IF(J900&gt;0,J900,-J900)</f>
        <v>5</v>
      </c>
      <c r="S900">
        <f t="shared" si="28"/>
        <v>1</v>
      </c>
      <c r="T900">
        <f t="shared" si="29"/>
        <v>0</v>
      </c>
      <c r="U900">
        <v>11</v>
      </c>
    </row>
    <row r="901" spans="1:21" hidden="1" x14ac:dyDescent="0.25">
      <c r="A901" s="1">
        <v>26065</v>
      </c>
      <c r="B901" t="s">
        <v>31</v>
      </c>
      <c r="C901" t="s">
        <v>115</v>
      </c>
      <c r="D901">
        <v>5</v>
      </c>
      <c r="E901">
        <v>0</v>
      </c>
      <c r="F901" t="s">
        <v>157</v>
      </c>
      <c r="G901" t="s">
        <v>164</v>
      </c>
      <c r="H901" t="s">
        <v>31</v>
      </c>
      <c r="I901" t="b">
        <v>0</v>
      </c>
      <c r="J901">
        <f>D901-E901</f>
        <v>5</v>
      </c>
      <c r="K901">
        <f>IF(J901&gt;0,J901,0)</f>
        <v>5</v>
      </c>
      <c r="L901">
        <f>IF(J901&lt;0,-J901,0)</f>
        <v>0</v>
      </c>
      <c r="M901">
        <f>IF(J901&gt;0,J901,-J901)</f>
        <v>5</v>
      </c>
      <c r="S901">
        <f t="shared" si="28"/>
        <v>1</v>
      </c>
      <c r="T901">
        <f t="shared" si="29"/>
        <v>0</v>
      </c>
      <c r="U901">
        <v>11</v>
      </c>
    </row>
    <row r="902" spans="1:21" hidden="1" x14ac:dyDescent="0.25">
      <c r="A902" s="1">
        <v>26069</v>
      </c>
      <c r="B902" t="s">
        <v>19</v>
      </c>
      <c r="C902" t="s">
        <v>21</v>
      </c>
      <c r="D902">
        <v>1</v>
      </c>
      <c r="E902">
        <v>0</v>
      </c>
      <c r="F902" t="s">
        <v>157</v>
      </c>
      <c r="G902" t="s">
        <v>87</v>
      </c>
      <c r="H902" t="s">
        <v>19</v>
      </c>
      <c r="I902" t="b">
        <v>0</v>
      </c>
      <c r="J902">
        <f>D902-E902</f>
        <v>1</v>
      </c>
      <c r="K902">
        <f>IF(J902&gt;0,J902,0)</f>
        <v>1</v>
      </c>
      <c r="L902">
        <f>IF(J902&lt;0,-J902,0)</f>
        <v>0</v>
      </c>
      <c r="M902">
        <f>IF(J902&gt;0,J902,-J902)</f>
        <v>1</v>
      </c>
      <c r="S902">
        <f t="shared" si="28"/>
        <v>1</v>
      </c>
      <c r="T902">
        <f t="shared" si="29"/>
        <v>0</v>
      </c>
      <c r="U902">
        <v>11</v>
      </c>
    </row>
    <row r="903" spans="1:21" hidden="1" x14ac:dyDescent="0.25">
      <c r="A903" s="1">
        <v>26072</v>
      </c>
      <c r="B903" t="s">
        <v>37</v>
      </c>
      <c r="C903" t="s">
        <v>38</v>
      </c>
      <c r="D903">
        <v>3</v>
      </c>
      <c r="E903">
        <v>0</v>
      </c>
      <c r="F903" t="s">
        <v>157</v>
      </c>
      <c r="G903" t="s">
        <v>39</v>
      </c>
      <c r="H903" t="s">
        <v>37</v>
      </c>
      <c r="I903" t="b">
        <v>0</v>
      </c>
      <c r="J903">
        <f>D903-E903</f>
        <v>3</v>
      </c>
      <c r="K903">
        <f>IF(J903&gt;0,J903,0)</f>
        <v>3</v>
      </c>
      <c r="L903">
        <f>IF(J903&lt;0,-J903,0)</f>
        <v>0</v>
      </c>
      <c r="M903">
        <f>IF(J903&gt;0,J903,-J903)</f>
        <v>3</v>
      </c>
      <c r="S903">
        <f t="shared" si="28"/>
        <v>1</v>
      </c>
      <c r="T903">
        <f t="shared" si="29"/>
        <v>0</v>
      </c>
      <c r="U903">
        <v>11</v>
      </c>
    </row>
    <row r="904" spans="1:21" hidden="1" x14ac:dyDescent="0.25">
      <c r="A904" s="1">
        <v>26074</v>
      </c>
      <c r="B904" t="s">
        <v>202</v>
      </c>
      <c r="C904" t="s">
        <v>109</v>
      </c>
      <c r="D904">
        <v>1</v>
      </c>
      <c r="E904">
        <v>1</v>
      </c>
      <c r="F904" t="s">
        <v>106</v>
      </c>
      <c r="G904" t="s">
        <v>310</v>
      </c>
      <c r="H904" t="s">
        <v>202</v>
      </c>
      <c r="I904" t="b">
        <v>0</v>
      </c>
      <c r="J904">
        <f>D904-E904</f>
        <v>0</v>
      </c>
      <c r="K904">
        <f>IF(J904&gt;0,J904,0)</f>
        <v>0</v>
      </c>
      <c r="L904">
        <f>IF(J904&lt;0,-J904,0)</f>
        <v>0</v>
      </c>
      <c r="M904">
        <f>IF(J904&gt;0,J904,-J904)</f>
        <v>0</v>
      </c>
      <c r="S904">
        <f t="shared" si="28"/>
        <v>0</v>
      </c>
      <c r="T904">
        <f t="shared" si="29"/>
        <v>0</v>
      </c>
      <c r="U904">
        <v>1</v>
      </c>
    </row>
    <row r="905" spans="1:21" hidden="1" x14ac:dyDescent="0.25">
      <c r="A905" s="1">
        <v>26077</v>
      </c>
      <c r="B905" t="s">
        <v>202</v>
      </c>
      <c r="C905" t="s">
        <v>311</v>
      </c>
      <c r="D905">
        <v>10</v>
      </c>
      <c r="E905">
        <v>0</v>
      </c>
      <c r="F905" t="s">
        <v>106</v>
      </c>
      <c r="G905" t="s">
        <v>310</v>
      </c>
      <c r="H905" t="s">
        <v>202</v>
      </c>
      <c r="I905" t="b">
        <v>0</v>
      </c>
      <c r="J905">
        <f>D905-E905</f>
        <v>10</v>
      </c>
      <c r="K905">
        <f>IF(J905&gt;0,J905,0)</f>
        <v>10</v>
      </c>
      <c r="L905">
        <f>IF(J905&lt;0,-J905,0)</f>
        <v>0</v>
      </c>
      <c r="M905">
        <f>IF(J905&gt;0,J905,-J905)</f>
        <v>10</v>
      </c>
      <c r="S905">
        <f t="shared" si="28"/>
        <v>1</v>
      </c>
      <c r="T905">
        <f t="shared" si="29"/>
        <v>0</v>
      </c>
      <c r="U905">
        <v>1</v>
      </c>
    </row>
    <row r="906" spans="1:21" hidden="1" x14ac:dyDescent="0.25">
      <c r="A906" s="1">
        <v>26079</v>
      </c>
      <c r="B906" t="s">
        <v>115</v>
      </c>
      <c r="C906" t="s">
        <v>52</v>
      </c>
      <c r="D906">
        <v>1</v>
      </c>
      <c r="E906">
        <v>2</v>
      </c>
      <c r="F906" t="s">
        <v>157</v>
      </c>
      <c r="G906" t="s">
        <v>132</v>
      </c>
      <c r="H906" t="s">
        <v>115</v>
      </c>
      <c r="I906" t="b">
        <v>0</v>
      </c>
      <c r="J906">
        <f>D906-E906</f>
        <v>-1</v>
      </c>
      <c r="K906">
        <f>IF(J906&gt;0,J906,0)</f>
        <v>0</v>
      </c>
      <c r="L906">
        <f>IF(J906&lt;0,-J906,0)</f>
        <v>1</v>
      </c>
      <c r="M906">
        <f>IF(J906&gt;0,J906,-J906)</f>
        <v>1</v>
      </c>
      <c r="S906">
        <f t="shared" si="28"/>
        <v>0</v>
      </c>
      <c r="T906">
        <f t="shared" si="29"/>
        <v>1</v>
      </c>
      <c r="U906">
        <v>11</v>
      </c>
    </row>
    <row r="907" spans="1:21" hidden="1" x14ac:dyDescent="0.25">
      <c r="A907" s="1">
        <v>26079</v>
      </c>
      <c r="B907" t="s">
        <v>55</v>
      </c>
      <c r="C907" t="s">
        <v>74</v>
      </c>
      <c r="D907">
        <v>0</v>
      </c>
      <c r="E907">
        <v>1</v>
      </c>
      <c r="F907" t="s">
        <v>157</v>
      </c>
      <c r="G907" t="s">
        <v>57</v>
      </c>
      <c r="H907" t="s">
        <v>55</v>
      </c>
      <c r="I907" t="b">
        <v>0</v>
      </c>
      <c r="J907">
        <f>D907-E907</f>
        <v>-1</v>
      </c>
      <c r="K907">
        <f>IF(J907&gt;0,J907,0)</f>
        <v>0</v>
      </c>
      <c r="L907">
        <f>IF(J907&lt;0,-J907,0)</f>
        <v>1</v>
      </c>
      <c r="M907">
        <f>IF(J907&gt;0,J907,-J907)</f>
        <v>1</v>
      </c>
      <c r="S907">
        <f t="shared" si="28"/>
        <v>0</v>
      </c>
      <c r="T907">
        <f t="shared" si="29"/>
        <v>1</v>
      </c>
      <c r="U907">
        <v>11</v>
      </c>
    </row>
    <row r="908" spans="1:21" hidden="1" x14ac:dyDescent="0.25">
      <c r="A908" s="1">
        <v>26079</v>
      </c>
      <c r="B908" t="s">
        <v>9</v>
      </c>
      <c r="C908" t="s">
        <v>49</v>
      </c>
      <c r="D908">
        <v>1</v>
      </c>
      <c r="E908">
        <v>0</v>
      </c>
      <c r="F908" t="s">
        <v>157</v>
      </c>
      <c r="G908" t="s">
        <v>56</v>
      </c>
      <c r="H908" t="s">
        <v>9</v>
      </c>
      <c r="I908" t="b">
        <v>0</v>
      </c>
      <c r="J908">
        <f>D908-E908</f>
        <v>1</v>
      </c>
      <c r="K908">
        <f>IF(J908&gt;0,J908,0)</f>
        <v>1</v>
      </c>
      <c r="L908">
        <f>IF(J908&lt;0,-J908,0)</f>
        <v>0</v>
      </c>
      <c r="M908">
        <f>IF(J908&gt;0,J908,-J908)</f>
        <v>1</v>
      </c>
      <c r="S908">
        <f t="shared" si="28"/>
        <v>1</v>
      </c>
      <c r="T908">
        <f t="shared" si="29"/>
        <v>0</v>
      </c>
      <c r="U908">
        <v>11</v>
      </c>
    </row>
    <row r="909" spans="1:21" hidden="1" x14ac:dyDescent="0.25">
      <c r="A909" s="1">
        <v>26079</v>
      </c>
      <c r="B909" t="s">
        <v>202</v>
      </c>
      <c r="C909" t="s">
        <v>129</v>
      </c>
      <c r="D909">
        <v>0</v>
      </c>
      <c r="E909">
        <v>1</v>
      </c>
      <c r="F909" t="s">
        <v>106</v>
      </c>
      <c r="G909" t="s">
        <v>310</v>
      </c>
      <c r="H909" t="s">
        <v>202</v>
      </c>
      <c r="I909" t="b">
        <v>0</v>
      </c>
      <c r="J909">
        <f>D909-E909</f>
        <v>-1</v>
      </c>
      <c r="K909">
        <f>IF(J909&gt;0,J909,0)</f>
        <v>0</v>
      </c>
      <c r="L909">
        <f>IF(J909&lt;0,-J909,0)</f>
        <v>1</v>
      </c>
      <c r="M909">
        <f>IF(J909&gt;0,J909,-J909)</f>
        <v>1</v>
      </c>
      <c r="S909">
        <f t="shared" si="28"/>
        <v>0</v>
      </c>
      <c r="T909">
        <f t="shared" si="29"/>
        <v>1</v>
      </c>
      <c r="U909">
        <v>1</v>
      </c>
    </row>
    <row r="910" spans="1:21" hidden="1" x14ac:dyDescent="0.25">
      <c r="A910" s="1">
        <v>26083</v>
      </c>
      <c r="B910" t="s">
        <v>148</v>
      </c>
      <c r="C910" t="s">
        <v>30</v>
      </c>
      <c r="D910">
        <v>2</v>
      </c>
      <c r="E910">
        <v>1</v>
      </c>
      <c r="F910" t="s">
        <v>157</v>
      </c>
      <c r="G910" t="s">
        <v>158</v>
      </c>
      <c r="H910" t="s">
        <v>159</v>
      </c>
      <c r="I910" t="b">
        <v>0</v>
      </c>
      <c r="J910">
        <f>D910-E910</f>
        <v>1</v>
      </c>
      <c r="K910">
        <f>IF(J910&gt;0,J910,0)</f>
        <v>1</v>
      </c>
      <c r="L910">
        <f>IF(J910&lt;0,-J910,0)</f>
        <v>0</v>
      </c>
      <c r="M910">
        <f>IF(J910&gt;0,J910,-J910)</f>
        <v>1</v>
      </c>
      <c r="S910">
        <f t="shared" si="28"/>
        <v>1</v>
      </c>
      <c r="T910">
        <f t="shared" si="29"/>
        <v>0</v>
      </c>
      <c r="U910">
        <v>11</v>
      </c>
    </row>
    <row r="911" spans="1:21" hidden="1" x14ac:dyDescent="0.25">
      <c r="A911" s="1">
        <v>26083</v>
      </c>
      <c r="B911" t="s">
        <v>202</v>
      </c>
      <c r="C911" t="s">
        <v>110</v>
      </c>
      <c r="D911">
        <v>1</v>
      </c>
      <c r="E911">
        <v>0</v>
      </c>
      <c r="F911" t="s">
        <v>106</v>
      </c>
      <c r="G911" t="s">
        <v>310</v>
      </c>
      <c r="H911" t="s">
        <v>202</v>
      </c>
      <c r="I911" t="b">
        <v>0</v>
      </c>
      <c r="J911">
        <f>D911-E911</f>
        <v>1</v>
      </c>
      <c r="K911">
        <f>IF(J911&gt;0,J911,0)</f>
        <v>1</v>
      </c>
      <c r="L911">
        <f>IF(J911&lt;0,-J911,0)</f>
        <v>0</v>
      </c>
      <c r="M911">
        <f>IF(J911&gt;0,J911,-J911)</f>
        <v>1</v>
      </c>
      <c r="S911">
        <f t="shared" si="28"/>
        <v>1</v>
      </c>
      <c r="T911">
        <f t="shared" si="29"/>
        <v>0</v>
      </c>
      <c r="U911">
        <v>1</v>
      </c>
    </row>
    <row r="912" spans="1:21" hidden="1" x14ac:dyDescent="0.25">
      <c r="A912" s="1">
        <v>26083</v>
      </c>
      <c r="B912" t="s">
        <v>46</v>
      </c>
      <c r="C912" t="s">
        <v>49</v>
      </c>
      <c r="D912">
        <v>1</v>
      </c>
      <c r="E912">
        <v>4</v>
      </c>
      <c r="F912" t="s">
        <v>157</v>
      </c>
      <c r="G912" t="s">
        <v>69</v>
      </c>
      <c r="H912" t="s">
        <v>46</v>
      </c>
      <c r="I912" t="b">
        <v>0</v>
      </c>
      <c r="J912">
        <f>D912-E912</f>
        <v>-3</v>
      </c>
      <c r="K912">
        <f>IF(J912&gt;0,J912,0)</f>
        <v>0</v>
      </c>
      <c r="L912">
        <f>IF(J912&lt;0,-J912,0)</f>
        <v>3</v>
      </c>
      <c r="M912">
        <f>IF(J912&gt;0,J912,-J912)</f>
        <v>3</v>
      </c>
      <c r="S912">
        <f t="shared" si="28"/>
        <v>0</v>
      </c>
      <c r="T912">
        <f t="shared" si="29"/>
        <v>1</v>
      </c>
      <c r="U912">
        <v>11</v>
      </c>
    </row>
    <row r="913" spans="1:21" hidden="1" x14ac:dyDescent="0.25">
      <c r="A913" s="1">
        <v>26085</v>
      </c>
      <c r="B913" t="s">
        <v>202</v>
      </c>
      <c r="C913" t="s">
        <v>109</v>
      </c>
      <c r="D913">
        <v>4</v>
      </c>
      <c r="E913">
        <v>2</v>
      </c>
      <c r="F913" t="s">
        <v>106</v>
      </c>
      <c r="G913" t="s">
        <v>310</v>
      </c>
      <c r="H913" t="s">
        <v>202</v>
      </c>
      <c r="I913" t="b">
        <v>0</v>
      </c>
      <c r="J913">
        <f>D913-E913</f>
        <v>2</v>
      </c>
      <c r="K913">
        <f>IF(J913&gt;0,J913,0)</f>
        <v>2</v>
      </c>
      <c r="L913">
        <f>IF(J913&lt;0,-J913,0)</f>
        <v>0</v>
      </c>
      <c r="M913">
        <f>IF(J913&gt;0,J913,-J913)</f>
        <v>2</v>
      </c>
      <c r="S913">
        <f t="shared" si="28"/>
        <v>1</v>
      </c>
      <c r="T913">
        <f t="shared" si="29"/>
        <v>0</v>
      </c>
      <c r="U913">
        <v>1</v>
      </c>
    </row>
    <row r="914" spans="1:21" hidden="1" x14ac:dyDescent="0.25">
      <c r="A914" s="1">
        <v>26091</v>
      </c>
      <c r="B914" t="s">
        <v>148</v>
      </c>
      <c r="C914" t="s">
        <v>180</v>
      </c>
      <c r="D914">
        <v>6</v>
      </c>
      <c r="E914">
        <v>1</v>
      </c>
      <c r="F914" t="s">
        <v>157</v>
      </c>
      <c r="G914" t="s">
        <v>158</v>
      </c>
      <c r="H914" t="s">
        <v>159</v>
      </c>
      <c r="I914" t="b">
        <v>0</v>
      </c>
      <c r="J914">
        <f>D914-E914</f>
        <v>5</v>
      </c>
      <c r="K914">
        <f>IF(J914&gt;0,J914,0)</f>
        <v>5</v>
      </c>
      <c r="L914">
        <f>IF(J914&lt;0,-J914,0)</f>
        <v>0</v>
      </c>
      <c r="M914">
        <f>IF(J914&gt;0,J914,-J914)</f>
        <v>5</v>
      </c>
      <c r="S914">
        <f t="shared" si="28"/>
        <v>1</v>
      </c>
      <c r="T914">
        <f t="shared" si="29"/>
        <v>0</v>
      </c>
      <c r="U914">
        <v>11</v>
      </c>
    </row>
    <row r="915" spans="1:21" hidden="1" x14ac:dyDescent="0.25">
      <c r="A915" s="1">
        <v>26093</v>
      </c>
      <c r="B915" t="s">
        <v>9</v>
      </c>
      <c r="C915" t="s">
        <v>40</v>
      </c>
      <c r="D915">
        <v>0</v>
      </c>
      <c r="E915">
        <v>0</v>
      </c>
      <c r="F915" t="s">
        <v>157</v>
      </c>
      <c r="G915" t="s">
        <v>56</v>
      </c>
      <c r="H915" t="s">
        <v>9</v>
      </c>
      <c r="I915" t="b">
        <v>0</v>
      </c>
      <c r="J915">
        <f>D915-E915</f>
        <v>0</v>
      </c>
      <c r="K915">
        <f>IF(J915&gt;0,J915,0)</f>
        <v>0</v>
      </c>
      <c r="L915">
        <f>IF(J915&lt;0,-J915,0)</f>
        <v>0</v>
      </c>
      <c r="M915">
        <f>IF(J915&gt;0,J915,-J915)</f>
        <v>0</v>
      </c>
      <c r="S915">
        <f t="shared" si="28"/>
        <v>0</v>
      </c>
      <c r="T915">
        <f t="shared" si="29"/>
        <v>0</v>
      </c>
      <c r="U915">
        <v>11</v>
      </c>
    </row>
    <row r="916" spans="1:21" hidden="1" x14ac:dyDescent="0.25">
      <c r="A916" s="1">
        <v>26093</v>
      </c>
      <c r="B916" t="s">
        <v>115</v>
      </c>
      <c r="C916" t="s">
        <v>72</v>
      </c>
      <c r="D916">
        <v>1</v>
      </c>
      <c r="E916">
        <v>0</v>
      </c>
      <c r="F916" t="s">
        <v>157</v>
      </c>
      <c r="G916" t="s">
        <v>132</v>
      </c>
      <c r="H916" t="s">
        <v>115</v>
      </c>
      <c r="I916" t="b">
        <v>0</v>
      </c>
      <c r="J916">
        <f>D916-E916</f>
        <v>1</v>
      </c>
      <c r="K916">
        <f>IF(J916&gt;0,J916,0)</f>
        <v>1</v>
      </c>
      <c r="L916">
        <f>IF(J916&lt;0,-J916,0)</f>
        <v>0</v>
      </c>
      <c r="M916">
        <f>IF(J916&gt;0,J916,-J916)</f>
        <v>1</v>
      </c>
      <c r="S916">
        <f t="shared" si="28"/>
        <v>1</v>
      </c>
      <c r="T916">
        <f t="shared" si="29"/>
        <v>0</v>
      </c>
      <c r="U916">
        <v>11</v>
      </c>
    </row>
    <row r="917" spans="1:21" hidden="1" x14ac:dyDescent="0.25">
      <c r="A917" s="1">
        <v>26093</v>
      </c>
      <c r="B917" t="s">
        <v>62</v>
      </c>
      <c r="C917" t="s">
        <v>37</v>
      </c>
      <c r="D917">
        <v>1</v>
      </c>
      <c r="E917">
        <v>4</v>
      </c>
      <c r="F917" t="s">
        <v>157</v>
      </c>
      <c r="G917" t="s">
        <v>63</v>
      </c>
      <c r="H917" t="s">
        <v>62</v>
      </c>
      <c r="I917" t="b">
        <v>0</v>
      </c>
      <c r="J917">
        <f>D917-E917</f>
        <v>-3</v>
      </c>
      <c r="K917">
        <f>IF(J917&gt;0,J917,0)</f>
        <v>0</v>
      </c>
      <c r="L917">
        <f>IF(J917&lt;0,-J917,0)</f>
        <v>3</v>
      </c>
      <c r="M917">
        <f>IF(J917&gt;0,J917,-J917)</f>
        <v>3</v>
      </c>
      <c r="S917">
        <f t="shared" si="28"/>
        <v>0</v>
      </c>
      <c r="T917">
        <f t="shared" si="29"/>
        <v>1</v>
      </c>
      <c r="U917">
        <v>11</v>
      </c>
    </row>
    <row r="918" spans="1:21" hidden="1" x14ac:dyDescent="0.25">
      <c r="A918" s="1">
        <v>26096</v>
      </c>
      <c r="B918" t="s">
        <v>29</v>
      </c>
      <c r="C918" t="s">
        <v>199</v>
      </c>
      <c r="D918">
        <v>2</v>
      </c>
      <c r="E918">
        <v>0</v>
      </c>
      <c r="F918" t="s">
        <v>157</v>
      </c>
      <c r="G918" t="s">
        <v>224</v>
      </c>
      <c r="H918" t="s">
        <v>29</v>
      </c>
      <c r="I918" t="b">
        <v>0</v>
      </c>
      <c r="J918">
        <f>D918-E918</f>
        <v>2</v>
      </c>
      <c r="K918">
        <f>IF(J918&gt;0,J918,0)</f>
        <v>2</v>
      </c>
      <c r="L918">
        <f>IF(J918&lt;0,-J918,0)</f>
        <v>0</v>
      </c>
      <c r="M918">
        <f>IF(J918&gt;0,J918,-J918)</f>
        <v>2</v>
      </c>
      <c r="S918">
        <f t="shared" si="28"/>
        <v>1</v>
      </c>
      <c r="T918">
        <f t="shared" si="29"/>
        <v>0</v>
      </c>
      <c r="U918">
        <v>11</v>
      </c>
    </row>
    <row r="919" spans="1:21" hidden="1" x14ac:dyDescent="0.25">
      <c r="A919" s="1">
        <v>26100</v>
      </c>
      <c r="B919" t="s">
        <v>55</v>
      </c>
      <c r="C919" t="s">
        <v>19</v>
      </c>
      <c r="D919">
        <v>0</v>
      </c>
      <c r="E919">
        <v>4</v>
      </c>
      <c r="F919" t="s">
        <v>157</v>
      </c>
      <c r="G919" t="s">
        <v>57</v>
      </c>
      <c r="H919" t="s">
        <v>55</v>
      </c>
      <c r="I919" t="b">
        <v>0</v>
      </c>
      <c r="J919">
        <f>D919-E919</f>
        <v>-4</v>
      </c>
      <c r="K919">
        <f>IF(J919&gt;0,J919,0)</f>
        <v>0</v>
      </c>
      <c r="L919">
        <f>IF(J919&lt;0,-J919,0)</f>
        <v>4</v>
      </c>
      <c r="M919">
        <f>IF(J919&gt;0,J919,-J919)</f>
        <v>4</v>
      </c>
      <c r="S919">
        <f t="shared" si="28"/>
        <v>0</v>
      </c>
      <c r="T919">
        <f t="shared" si="29"/>
        <v>1</v>
      </c>
      <c r="U919">
        <v>11</v>
      </c>
    </row>
    <row r="920" spans="1:21" hidden="1" x14ac:dyDescent="0.25">
      <c r="A920" s="1">
        <v>26102</v>
      </c>
      <c r="B920" t="s">
        <v>41</v>
      </c>
      <c r="C920" t="s">
        <v>193</v>
      </c>
      <c r="D920">
        <v>2</v>
      </c>
      <c r="E920">
        <v>0</v>
      </c>
      <c r="F920" t="s">
        <v>157</v>
      </c>
      <c r="G920" t="s">
        <v>233</v>
      </c>
      <c r="H920" t="s">
        <v>41</v>
      </c>
      <c r="I920" t="b">
        <v>0</v>
      </c>
      <c r="J920">
        <f>D920-E920</f>
        <v>2</v>
      </c>
      <c r="K920">
        <f>IF(J920&gt;0,J920,0)</f>
        <v>2</v>
      </c>
      <c r="L920">
        <f>IF(J920&lt;0,-J920,0)</f>
        <v>0</v>
      </c>
      <c r="M920">
        <f>IF(J920&gt;0,J920,-J920)</f>
        <v>2</v>
      </c>
      <c r="S920">
        <f t="shared" si="28"/>
        <v>1</v>
      </c>
      <c r="T920">
        <f t="shared" si="29"/>
        <v>0</v>
      </c>
      <c r="U920">
        <v>11</v>
      </c>
    </row>
    <row r="921" spans="1:21" hidden="1" x14ac:dyDescent="0.25">
      <c r="A921" s="1">
        <v>26118</v>
      </c>
      <c r="B921" t="s">
        <v>187</v>
      </c>
      <c r="C921" t="s">
        <v>261</v>
      </c>
      <c r="D921">
        <v>2</v>
      </c>
      <c r="E921">
        <v>1</v>
      </c>
      <c r="F921" t="s">
        <v>186</v>
      </c>
      <c r="G921" t="s">
        <v>189</v>
      </c>
      <c r="H921" t="s">
        <v>187</v>
      </c>
      <c r="I921" t="b">
        <v>0</v>
      </c>
      <c r="J921">
        <f>D921-E921</f>
        <v>1</v>
      </c>
      <c r="K921">
        <f>IF(J921&gt;0,J921,0)</f>
        <v>1</v>
      </c>
      <c r="L921">
        <f>IF(J921&lt;0,-J921,0)</f>
        <v>0</v>
      </c>
      <c r="M921">
        <f>IF(J921&gt;0,J921,-J921)</f>
        <v>1</v>
      </c>
      <c r="S921">
        <f t="shared" si="28"/>
        <v>1</v>
      </c>
      <c r="T921">
        <f t="shared" si="29"/>
        <v>0</v>
      </c>
      <c r="U921">
        <v>5</v>
      </c>
    </row>
    <row r="922" spans="1:21" hidden="1" x14ac:dyDescent="0.25">
      <c r="A922" s="1">
        <v>26132</v>
      </c>
      <c r="B922" t="s">
        <v>261</v>
      </c>
      <c r="C922" t="s">
        <v>187</v>
      </c>
      <c r="D922">
        <v>0</v>
      </c>
      <c r="E922">
        <v>0</v>
      </c>
      <c r="F922" t="s">
        <v>186</v>
      </c>
      <c r="G922" t="s">
        <v>304</v>
      </c>
      <c r="H922" t="s">
        <v>261</v>
      </c>
      <c r="I922" t="b">
        <v>0</v>
      </c>
      <c r="J922">
        <f>D922-E922</f>
        <v>0</v>
      </c>
      <c r="K922">
        <f>IF(J922&gt;0,J922,0)</f>
        <v>0</v>
      </c>
      <c r="L922">
        <f>IF(J922&lt;0,-J922,0)</f>
        <v>0</v>
      </c>
      <c r="M922">
        <f>IF(J922&gt;0,J922,-J922)</f>
        <v>0</v>
      </c>
      <c r="S922">
        <f t="shared" si="28"/>
        <v>0</v>
      </c>
      <c r="T922">
        <f t="shared" si="29"/>
        <v>0</v>
      </c>
      <c r="U922">
        <v>5</v>
      </c>
    </row>
    <row r="923" spans="1:21" hidden="1" x14ac:dyDescent="0.25">
      <c r="A923" s="1">
        <v>26163</v>
      </c>
      <c r="B923" t="s">
        <v>200</v>
      </c>
      <c r="C923" t="s">
        <v>213</v>
      </c>
      <c r="D923">
        <v>1</v>
      </c>
      <c r="E923">
        <v>0</v>
      </c>
      <c r="F923" t="s">
        <v>186</v>
      </c>
      <c r="G923" t="s">
        <v>220</v>
      </c>
      <c r="H923" t="s">
        <v>200</v>
      </c>
      <c r="I923" t="b">
        <v>0</v>
      </c>
      <c r="J923">
        <f>D923-E923</f>
        <v>1</v>
      </c>
      <c r="K923">
        <f>IF(J923&gt;0,J923,0)</f>
        <v>1</v>
      </c>
      <c r="L923">
        <f>IF(J923&lt;0,-J923,0)</f>
        <v>0</v>
      </c>
      <c r="M923">
        <f>IF(J923&gt;0,J923,-J923)</f>
        <v>1</v>
      </c>
      <c r="S923">
        <f t="shared" si="28"/>
        <v>1</v>
      </c>
      <c r="T923">
        <f t="shared" si="29"/>
        <v>0</v>
      </c>
      <c r="U923">
        <v>5</v>
      </c>
    </row>
    <row r="924" spans="1:21" hidden="1" x14ac:dyDescent="0.25">
      <c r="A924" s="1">
        <v>26177</v>
      </c>
      <c r="B924" t="s">
        <v>213</v>
      </c>
      <c r="C924" t="s">
        <v>200</v>
      </c>
      <c r="D924">
        <v>0</v>
      </c>
      <c r="E924">
        <v>0</v>
      </c>
      <c r="F924" t="s">
        <v>186</v>
      </c>
      <c r="G924" t="s">
        <v>214</v>
      </c>
      <c r="H924" t="s">
        <v>213</v>
      </c>
      <c r="I924" t="b">
        <v>0</v>
      </c>
      <c r="J924">
        <f>D924-E924</f>
        <v>0</v>
      </c>
      <c r="K924">
        <f>IF(J924&gt;0,J924,0)</f>
        <v>0</v>
      </c>
      <c r="L924">
        <f>IF(J924&lt;0,-J924,0)</f>
        <v>0</v>
      </c>
      <c r="M924">
        <f>IF(J924&gt;0,J924,-J924)</f>
        <v>0</v>
      </c>
      <c r="S924">
        <f t="shared" si="28"/>
        <v>0</v>
      </c>
      <c r="T924">
        <f t="shared" si="29"/>
        <v>0</v>
      </c>
      <c r="U924">
        <v>5</v>
      </c>
    </row>
    <row r="925" spans="1:21" hidden="1" x14ac:dyDescent="0.25">
      <c r="A925" s="1">
        <v>26180</v>
      </c>
      <c r="B925" t="s">
        <v>49</v>
      </c>
      <c r="C925" t="s">
        <v>9</v>
      </c>
      <c r="D925">
        <v>1</v>
      </c>
      <c r="E925">
        <v>0</v>
      </c>
      <c r="F925" t="s">
        <v>157</v>
      </c>
      <c r="G925" t="s">
        <v>50</v>
      </c>
      <c r="H925" t="s">
        <v>49</v>
      </c>
      <c r="I925" t="b">
        <v>0</v>
      </c>
      <c r="J925">
        <f>D925-E925</f>
        <v>1</v>
      </c>
      <c r="K925">
        <f>IF(J925&gt;0,J925,0)</f>
        <v>1</v>
      </c>
      <c r="L925">
        <f>IF(J925&lt;0,-J925,0)</f>
        <v>0</v>
      </c>
      <c r="M925">
        <f>IF(J925&gt;0,J925,-J925)</f>
        <v>1</v>
      </c>
      <c r="S925">
        <f t="shared" si="28"/>
        <v>1</v>
      </c>
      <c r="T925">
        <f t="shared" si="29"/>
        <v>0</v>
      </c>
      <c r="U925">
        <v>11</v>
      </c>
    </row>
    <row r="926" spans="1:21" hidden="1" x14ac:dyDescent="0.25">
      <c r="A926" s="1">
        <v>26181</v>
      </c>
      <c r="B926" t="s">
        <v>171</v>
      </c>
      <c r="C926" t="s">
        <v>117</v>
      </c>
      <c r="D926">
        <v>1</v>
      </c>
      <c r="E926">
        <v>0</v>
      </c>
      <c r="F926" t="s">
        <v>218</v>
      </c>
      <c r="G926" t="s">
        <v>172</v>
      </c>
      <c r="H926" t="s">
        <v>171</v>
      </c>
      <c r="I926" t="b">
        <v>0</v>
      </c>
      <c r="J926">
        <f>D926-E926</f>
        <v>1</v>
      </c>
      <c r="K926">
        <f>IF(J926&gt;0,J926,0)</f>
        <v>1</v>
      </c>
      <c r="L926">
        <f>IF(J926&lt;0,-J926,0)</f>
        <v>0</v>
      </c>
      <c r="M926">
        <f>IF(J926&gt;0,J926,-J926)</f>
        <v>1</v>
      </c>
      <c r="S926">
        <f t="shared" si="28"/>
        <v>1</v>
      </c>
      <c r="T926">
        <f t="shared" si="29"/>
        <v>0</v>
      </c>
      <c r="U926">
        <v>6</v>
      </c>
    </row>
    <row r="927" spans="1:21" hidden="1" x14ac:dyDescent="0.25">
      <c r="A927" s="1">
        <v>26184</v>
      </c>
      <c r="B927" t="s">
        <v>62</v>
      </c>
      <c r="C927" t="s">
        <v>48</v>
      </c>
      <c r="D927">
        <v>1</v>
      </c>
      <c r="E927">
        <v>3</v>
      </c>
      <c r="F927" t="s">
        <v>157</v>
      </c>
      <c r="G927" t="s">
        <v>63</v>
      </c>
      <c r="H927" t="s">
        <v>62</v>
      </c>
      <c r="I927" t="b">
        <v>0</v>
      </c>
      <c r="J927">
        <f>D927-E927</f>
        <v>-2</v>
      </c>
      <c r="K927">
        <f>IF(J927&gt;0,J927,0)</f>
        <v>0</v>
      </c>
      <c r="L927">
        <f>IF(J927&lt;0,-J927,0)</f>
        <v>2</v>
      </c>
      <c r="M927">
        <f>IF(J927&gt;0,J927,-J927)</f>
        <v>2</v>
      </c>
      <c r="S927">
        <f t="shared" si="28"/>
        <v>0</v>
      </c>
      <c r="T927">
        <f t="shared" si="29"/>
        <v>1</v>
      </c>
      <c r="U927">
        <v>11</v>
      </c>
    </row>
    <row r="928" spans="1:21" hidden="1" x14ac:dyDescent="0.25">
      <c r="A928" s="1">
        <v>26185</v>
      </c>
      <c r="B928" t="s">
        <v>216</v>
      </c>
      <c r="C928" t="s">
        <v>217</v>
      </c>
      <c r="D928">
        <v>3</v>
      </c>
      <c r="E928">
        <v>2</v>
      </c>
      <c r="F928" t="s">
        <v>218</v>
      </c>
      <c r="G928" t="s">
        <v>219</v>
      </c>
      <c r="H928" t="s">
        <v>216</v>
      </c>
      <c r="I928" t="b">
        <v>0</v>
      </c>
      <c r="J928">
        <f>D928-E928</f>
        <v>1</v>
      </c>
      <c r="K928">
        <f>IF(J928&gt;0,J928,0)</f>
        <v>1</v>
      </c>
      <c r="L928">
        <f>IF(J928&lt;0,-J928,0)</f>
        <v>0</v>
      </c>
      <c r="M928">
        <f>IF(J928&gt;0,J928,-J928)</f>
        <v>1</v>
      </c>
      <c r="S928">
        <f t="shared" si="28"/>
        <v>1</v>
      </c>
      <c r="T928">
        <f t="shared" si="29"/>
        <v>0</v>
      </c>
      <c r="U928">
        <v>6</v>
      </c>
    </row>
    <row r="929" spans="1:21" hidden="1" x14ac:dyDescent="0.25">
      <c r="A929" s="1">
        <v>26188</v>
      </c>
      <c r="B929" t="s">
        <v>117</v>
      </c>
      <c r="C929" t="s">
        <v>171</v>
      </c>
      <c r="D929">
        <v>1</v>
      </c>
      <c r="E929">
        <v>1</v>
      </c>
      <c r="F929" t="s">
        <v>218</v>
      </c>
      <c r="G929" t="s">
        <v>119</v>
      </c>
      <c r="H929" t="s">
        <v>117</v>
      </c>
      <c r="I929" t="b">
        <v>0</v>
      </c>
      <c r="J929">
        <f>D929-E929</f>
        <v>0</v>
      </c>
      <c r="K929">
        <f>IF(J929&gt;0,J929,0)</f>
        <v>0</v>
      </c>
      <c r="L929">
        <f>IF(J929&lt;0,-J929,0)</f>
        <v>0</v>
      </c>
      <c r="M929">
        <f>IF(J929&gt;0,J929,-J929)</f>
        <v>0</v>
      </c>
      <c r="S929">
        <f t="shared" si="28"/>
        <v>0</v>
      </c>
      <c r="T929">
        <f t="shared" si="29"/>
        <v>0</v>
      </c>
      <c r="U929">
        <v>6</v>
      </c>
    </row>
    <row r="930" spans="1:21" hidden="1" x14ac:dyDescent="0.25">
      <c r="A930" s="1">
        <v>26191</v>
      </c>
      <c r="B930" t="s">
        <v>216</v>
      </c>
      <c r="C930" t="s">
        <v>217</v>
      </c>
      <c r="D930">
        <v>1</v>
      </c>
      <c r="E930">
        <v>0</v>
      </c>
      <c r="F930" t="s">
        <v>218</v>
      </c>
      <c r="G930" t="s">
        <v>219</v>
      </c>
      <c r="H930" t="s">
        <v>216</v>
      </c>
      <c r="I930" t="b">
        <v>0</v>
      </c>
      <c r="J930">
        <f>D930-E930</f>
        <v>1</v>
      </c>
      <c r="K930">
        <f>IF(J930&gt;0,J930,0)</f>
        <v>1</v>
      </c>
      <c r="L930">
        <f>IF(J930&lt;0,-J930,0)</f>
        <v>0</v>
      </c>
      <c r="M930">
        <f>IF(J930&gt;0,J930,-J930)</f>
        <v>1</v>
      </c>
      <c r="S930">
        <f t="shared" si="28"/>
        <v>1</v>
      </c>
      <c r="T930">
        <f t="shared" si="29"/>
        <v>0</v>
      </c>
      <c r="U930">
        <v>6</v>
      </c>
    </row>
    <row r="931" spans="1:21" hidden="1" x14ac:dyDescent="0.25">
      <c r="A931" s="1">
        <v>26191</v>
      </c>
      <c r="B931" t="s">
        <v>174</v>
      </c>
      <c r="C931" t="s">
        <v>312</v>
      </c>
      <c r="D931">
        <v>4</v>
      </c>
      <c r="E931">
        <v>1</v>
      </c>
      <c r="F931" t="s">
        <v>218</v>
      </c>
      <c r="G931" t="s">
        <v>175</v>
      </c>
      <c r="H931" t="s">
        <v>174</v>
      </c>
      <c r="I931" t="b">
        <v>0</v>
      </c>
      <c r="J931">
        <f>D931-E931</f>
        <v>3</v>
      </c>
      <c r="K931">
        <f>IF(J931&gt;0,J931,0)</f>
        <v>3</v>
      </c>
      <c r="L931">
        <f>IF(J931&lt;0,-J931,0)</f>
        <v>0</v>
      </c>
      <c r="M931">
        <f>IF(J931&gt;0,J931,-J931)</f>
        <v>3</v>
      </c>
      <c r="S931">
        <f t="shared" si="28"/>
        <v>1</v>
      </c>
      <c r="T931">
        <f t="shared" si="29"/>
        <v>0</v>
      </c>
      <c r="U931">
        <v>6</v>
      </c>
    </row>
    <row r="932" spans="1:21" hidden="1" x14ac:dyDescent="0.25">
      <c r="A932" s="1">
        <v>26197</v>
      </c>
      <c r="B932" t="s">
        <v>312</v>
      </c>
      <c r="C932" t="s">
        <v>174</v>
      </c>
      <c r="D932">
        <v>2</v>
      </c>
      <c r="E932">
        <v>3</v>
      </c>
      <c r="F932" t="s">
        <v>218</v>
      </c>
      <c r="G932" t="s">
        <v>313</v>
      </c>
      <c r="H932" t="s">
        <v>312</v>
      </c>
      <c r="I932" t="b">
        <v>0</v>
      </c>
      <c r="J932">
        <f>D932-E932</f>
        <v>-1</v>
      </c>
      <c r="K932">
        <f>IF(J932&gt;0,J932,0)</f>
        <v>0</v>
      </c>
      <c r="L932">
        <f>IF(J932&lt;0,-J932,0)</f>
        <v>1</v>
      </c>
      <c r="M932">
        <f>IF(J932&gt;0,J932,-J932)</f>
        <v>1</v>
      </c>
      <c r="S932">
        <f t="shared" si="28"/>
        <v>0</v>
      </c>
      <c r="T932">
        <f t="shared" si="29"/>
        <v>1</v>
      </c>
      <c r="U932">
        <v>6</v>
      </c>
    </row>
    <row r="933" spans="1:21" hidden="1" x14ac:dyDescent="0.25">
      <c r="A933" s="1">
        <v>26198</v>
      </c>
      <c r="B933" t="s">
        <v>148</v>
      </c>
      <c r="C933" t="s">
        <v>71</v>
      </c>
      <c r="D933">
        <v>1</v>
      </c>
      <c r="E933">
        <v>0</v>
      </c>
      <c r="F933" t="s">
        <v>157</v>
      </c>
      <c r="G933" t="s">
        <v>158</v>
      </c>
      <c r="H933" t="s">
        <v>159</v>
      </c>
      <c r="I933" t="b">
        <v>0</v>
      </c>
      <c r="J933">
        <f>D933-E933</f>
        <v>1</v>
      </c>
      <c r="K933">
        <f>IF(J933&gt;0,J933,0)</f>
        <v>1</v>
      </c>
      <c r="L933">
        <f>IF(J933&lt;0,-J933,0)</f>
        <v>0</v>
      </c>
      <c r="M933">
        <f>IF(J933&gt;0,J933,-J933)</f>
        <v>1</v>
      </c>
      <c r="S933">
        <f t="shared" si="28"/>
        <v>1</v>
      </c>
      <c r="T933">
        <f t="shared" si="29"/>
        <v>0</v>
      </c>
      <c r="U933">
        <v>11</v>
      </c>
    </row>
    <row r="934" spans="1:21" hidden="1" x14ac:dyDescent="0.25">
      <c r="A934" s="1">
        <v>26198</v>
      </c>
      <c r="B934" t="s">
        <v>55</v>
      </c>
      <c r="C934" t="s">
        <v>21</v>
      </c>
      <c r="D934">
        <v>0</v>
      </c>
      <c r="E934">
        <v>4</v>
      </c>
      <c r="F934" t="s">
        <v>157</v>
      </c>
      <c r="G934" t="s">
        <v>57</v>
      </c>
      <c r="H934" t="s">
        <v>55</v>
      </c>
      <c r="I934" t="b">
        <v>0</v>
      </c>
      <c r="J934">
        <f>D934-E934</f>
        <v>-4</v>
      </c>
      <c r="K934">
        <f>IF(J934&gt;0,J934,0)</f>
        <v>0</v>
      </c>
      <c r="L934">
        <f>IF(J934&lt;0,-J934,0)</f>
        <v>4</v>
      </c>
      <c r="M934">
        <f>IF(J934&gt;0,J934,-J934)</f>
        <v>4</v>
      </c>
      <c r="S934">
        <f t="shared" si="28"/>
        <v>0</v>
      </c>
      <c r="T934">
        <f t="shared" si="29"/>
        <v>1</v>
      </c>
      <c r="U934">
        <v>11</v>
      </c>
    </row>
    <row r="935" spans="1:21" hidden="1" x14ac:dyDescent="0.25">
      <c r="A935" s="1">
        <v>26198</v>
      </c>
      <c r="B935" t="s">
        <v>18</v>
      </c>
      <c r="C935" t="s">
        <v>80</v>
      </c>
      <c r="D935">
        <v>5</v>
      </c>
      <c r="E935">
        <v>1</v>
      </c>
      <c r="F935" t="s">
        <v>157</v>
      </c>
      <c r="G935" t="s">
        <v>284</v>
      </c>
      <c r="H935" t="s">
        <v>18</v>
      </c>
      <c r="I935" t="b">
        <v>0</v>
      </c>
      <c r="J935">
        <f>D935-E935</f>
        <v>4</v>
      </c>
      <c r="K935">
        <f>IF(J935&gt;0,J935,0)</f>
        <v>4</v>
      </c>
      <c r="L935">
        <f>IF(J935&lt;0,-J935,0)</f>
        <v>0</v>
      </c>
      <c r="M935">
        <f>IF(J935&gt;0,J935,-J935)</f>
        <v>4</v>
      </c>
      <c r="S935">
        <f t="shared" si="28"/>
        <v>1</v>
      </c>
      <c r="T935">
        <f t="shared" si="29"/>
        <v>0</v>
      </c>
      <c r="U935">
        <v>11</v>
      </c>
    </row>
    <row r="936" spans="1:21" hidden="1" x14ac:dyDescent="0.25">
      <c r="A936" s="1">
        <v>26201</v>
      </c>
      <c r="B936" t="s">
        <v>38</v>
      </c>
      <c r="C936" t="s">
        <v>37</v>
      </c>
      <c r="D936">
        <v>2</v>
      </c>
      <c r="E936">
        <v>0</v>
      </c>
      <c r="F936" t="s">
        <v>157</v>
      </c>
      <c r="G936" t="s">
        <v>51</v>
      </c>
      <c r="H936" t="s">
        <v>38</v>
      </c>
      <c r="I936" t="b">
        <v>0</v>
      </c>
      <c r="J936">
        <f>D936-E936</f>
        <v>2</v>
      </c>
      <c r="K936">
        <f>IF(J936&gt;0,J936,0)</f>
        <v>2</v>
      </c>
      <c r="L936">
        <f>IF(J936&lt;0,-J936,0)</f>
        <v>0</v>
      </c>
      <c r="M936">
        <f>IF(J936&gt;0,J936,-J936)</f>
        <v>2</v>
      </c>
      <c r="S936">
        <f t="shared" si="28"/>
        <v>1</v>
      </c>
      <c r="T936">
        <f t="shared" si="29"/>
        <v>0</v>
      </c>
      <c r="U936">
        <v>11</v>
      </c>
    </row>
    <row r="937" spans="1:21" hidden="1" x14ac:dyDescent="0.25">
      <c r="A937" s="1">
        <v>26207</v>
      </c>
      <c r="B937" t="s">
        <v>205</v>
      </c>
      <c r="C937" t="s">
        <v>24</v>
      </c>
      <c r="D937">
        <v>0</v>
      </c>
      <c r="E937">
        <v>1</v>
      </c>
      <c r="F937" t="s">
        <v>218</v>
      </c>
      <c r="G937" t="s">
        <v>206</v>
      </c>
      <c r="H937" t="s">
        <v>205</v>
      </c>
      <c r="I937" t="b">
        <v>0</v>
      </c>
      <c r="J937">
        <f>D937-E937</f>
        <v>-1</v>
      </c>
      <c r="K937">
        <f>IF(J937&gt;0,J937,0)</f>
        <v>0</v>
      </c>
      <c r="L937">
        <f>IF(J937&lt;0,-J937,0)</f>
        <v>1</v>
      </c>
      <c r="M937">
        <f>IF(J937&gt;0,J937,-J937)</f>
        <v>1</v>
      </c>
      <c r="S937">
        <f t="shared" si="28"/>
        <v>0</v>
      </c>
      <c r="T937">
        <f t="shared" si="29"/>
        <v>1</v>
      </c>
      <c r="U937">
        <v>6</v>
      </c>
    </row>
    <row r="938" spans="1:21" hidden="1" x14ac:dyDescent="0.25">
      <c r="A938" s="1">
        <v>26210</v>
      </c>
      <c r="B938" t="s">
        <v>24</v>
      </c>
      <c r="C938" t="s">
        <v>205</v>
      </c>
      <c r="D938">
        <v>0</v>
      </c>
      <c r="E938">
        <v>0</v>
      </c>
      <c r="F938" t="s">
        <v>218</v>
      </c>
      <c r="G938" t="s">
        <v>210</v>
      </c>
      <c r="H938" t="s">
        <v>24</v>
      </c>
      <c r="I938" t="b">
        <v>0</v>
      </c>
      <c r="J938">
        <f>D938-E938</f>
        <v>0</v>
      </c>
      <c r="K938">
        <f>IF(J938&gt;0,J938,0)</f>
        <v>0</v>
      </c>
      <c r="L938">
        <f>IF(J938&lt;0,-J938,0)</f>
        <v>0</v>
      </c>
      <c r="M938">
        <f>IF(J938&gt;0,J938,-J938)</f>
        <v>0</v>
      </c>
      <c r="S938">
        <f t="shared" si="28"/>
        <v>0</v>
      </c>
      <c r="T938">
        <f t="shared" si="29"/>
        <v>0</v>
      </c>
      <c r="U938">
        <v>6</v>
      </c>
    </row>
    <row r="939" spans="1:21" hidden="1" x14ac:dyDescent="0.25">
      <c r="A939" s="1">
        <v>26212</v>
      </c>
      <c r="B939" t="s">
        <v>271</v>
      </c>
      <c r="C939" t="s">
        <v>26</v>
      </c>
      <c r="D939">
        <v>0</v>
      </c>
      <c r="E939">
        <v>2</v>
      </c>
      <c r="F939" t="s">
        <v>218</v>
      </c>
      <c r="G939" t="s">
        <v>273</v>
      </c>
      <c r="H939" t="s">
        <v>271</v>
      </c>
      <c r="I939" t="b">
        <v>0</v>
      </c>
      <c r="J939">
        <f>D939-E939</f>
        <v>-2</v>
      </c>
      <c r="K939">
        <f>IF(J939&gt;0,J939,0)</f>
        <v>0</v>
      </c>
      <c r="L939">
        <f>IF(J939&lt;0,-J939,0)</f>
        <v>2</v>
      </c>
      <c r="M939">
        <f>IF(J939&gt;0,J939,-J939)</f>
        <v>2</v>
      </c>
      <c r="S939">
        <f t="shared" si="28"/>
        <v>0</v>
      </c>
      <c r="T939">
        <f t="shared" si="29"/>
        <v>1</v>
      </c>
      <c r="U939">
        <v>6</v>
      </c>
    </row>
    <row r="940" spans="1:21" hidden="1" x14ac:dyDescent="0.25">
      <c r="A940" s="1">
        <v>26212</v>
      </c>
      <c r="B940" t="s">
        <v>26</v>
      </c>
      <c r="C940" t="s">
        <v>271</v>
      </c>
      <c r="D940">
        <v>4</v>
      </c>
      <c r="E940">
        <v>0</v>
      </c>
      <c r="F940" t="s">
        <v>218</v>
      </c>
      <c r="G940" t="s">
        <v>27</v>
      </c>
      <c r="H940" t="s">
        <v>26</v>
      </c>
      <c r="I940" t="b">
        <v>0</v>
      </c>
      <c r="J940">
        <f>D940-E940</f>
        <v>4</v>
      </c>
      <c r="K940">
        <f>IF(J940&gt;0,J940,0)</f>
        <v>4</v>
      </c>
      <c r="L940">
        <f>IF(J940&lt;0,-J940,0)</f>
        <v>0</v>
      </c>
      <c r="M940">
        <f>IF(J940&gt;0,J940,-J940)</f>
        <v>4</v>
      </c>
      <c r="S940">
        <f t="shared" si="28"/>
        <v>1</v>
      </c>
      <c r="T940">
        <f t="shared" si="29"/>
        <v>0</v>
      </c>
      <c r="U940">
        <v>6</v>
      </c>
    </row>
    <row r="941" spans="1:21" hidden="1" x14ac:dyDescent="0.25">
      <c r="A941" s="1">
        <v>26215</v>
      </c>
      <c r="B941" t="s">
        <v>48</v>
      </c>
      <c r="C941" t="s">
        <v>38</v>
      </c>
      <c r="D941">
        <v>0</v>
      </c>
      <c r="E941">
        <v>2</v>
      </c>
      <c r="F941" t="s">
        <v>157</v>
      </c>
      <c r="G941" t="s">
        <v>77</v>
      </c>
      <c r="H941" t="s">
        <v>48</v>
      </c>
      <c r="I941" t="b">
        <v>0</v>
      </c>
      <c r="J941">
        <f>D941-E941</f>
        <v>-2</v>
      </c>
      <c r="K941">
        <f>IF(J941&gt;0,J941,0)</f>
        <v>0</v>
      </c>
      <c r="L941">
        <f>IF(J941&lt;0,-J941,0)</f>
        <v>2</v>
      </c>
      <c r="M941">
        <f>IF(J941&gt;0,J941,-J941)</f>
        <v>2</v>
      </c>
      <c r="S941">
        <f t="shared" si="28"/>
        <v>0</v>
      </c>
      <c r="T941">
        <f t="shared" si="29"/>
        <v>1</v>
      </c>
      <c r="U941">
        <v>11</v>
      </c>
    </row>
    <row r="942" spans="1:21" hidden="1" x14ac:dyDescent="0.25">
      <c r="A942" s="1">
        <v>26215</v>
      </c>
      <c r="B942" t="s">
        <v>40</v>
      </c>
      <c r="C942" t="s">
        <v>9</v>
      </c>
      <c r="D942">
        <v>3</v>
      </c>
      <c r="E942">
        <v>0</v>
      </c>
      <c r="F942" t="s">
        <v>157</v>
      </c>
      <c r="G942" t="s">
        <v>42</v>
      </c>
      <c r="H942" t="s">
        <v>40</v>
      </c>
      <c r="I942" t="b">
        <v>0</v>
      </c>
      <c r="J942">
        <f>D942-E942</f>
        <v>3</v>
      </c>
      <c r="K942">
        <f>IF(J942&gt;0,J942,0)</f>
        <v>3</v>
      </c>
      <c r="L942">
        <f>IF(J942&lt;0,-J942,0)</f>
        <v>0</v>
      </c>
      <c r="M942">
        <f>IF(J942&gt;0,J942,-J942)</f>
        <v>3</v>
      </c>
      <c r="S942">
        <f t="shared" si="28"/>
        <v>1</v>
      </c>
      <c r="T942">
        <f t="shared" si="29"/>
        <v>0</v>
      </c>
      <c r="U942">
        <v>11</v>
      </c>
    </row>
    <row r="943" spans="1:21" hidden="1" x14ac:dyDescent="0.25">
      <c r="A943" s="1">
        <v>26216</v>
      </c>
      <c r="B943" t="s">
        <v>45</v>
      </c>
      <c r="C943" t="s">
        <v>133</v>
      </c>
      <c r="D943">
        <v>3</v>
      </c>
      <c r="E943">
        <v>2</v>
      </c>
      <c r="F943" t="s">
        <v>157</v>
      </c>
      <c r="G943" t="s">
        <v>65</v>
      </c>
      <c r="H943" t="s">
        <v>45</v>
      </c>
      <c r="I943" t="b">
        <v>0</v>
      </c>
      <c r="J943">
        <f>D943-E943</f>
        <v>1</v>
      </c>
      <c r="K943">
        <f>IF(J943&gt;0,J943,0)</f>
        <v>1</v>
      </c>
      <c r="L943">
        <f>IF(J943&lt;0,-J943,0)</f>
        <v>0</v>
      </c>
      <c r="M943">
        <f>IF(J943&gt;0,J943,-J943)</f>
        <v>1</v>
      </c>
      <c r="S943">
        <f t="shared" si="28"/>
        <v>1</v>
      </c>
      <c r="T943">
        <f t="shared" si="29"/>
        <v>0</v>
      </c>
      <c r="U943">
        <v>11</v>
      </c>
    </row>
    <row r="944" spans="1:21" hidden="1" x14ac:dyDescent="0.25">
      <c r="A944" s="1">
        <v>26216</v>
      </c>
      <c r="B944" t="s">
        <v>18</v>
      </c>
      <c r="C944" t="s">
        <v>29</v>
      </c>
      <c r="D944">
        <v>1</v>
      </c>
      <c r="E944">
        <v>3</v>
      </c>
      <c r="F944" t="s">
        <v>157</v>
      </c>
      <c r="G944" t="s">
        <v>20</v>
      </c>
      <c r="H944" t="s">
        <v>18</v>
      </c>
      <c r="I944" t="b">
        <v>0</v>
      </c>
      <c r="J944">
        <f>D944-E944</f>
        <v>-2</v>
      </c>
      <c r="K944">
        <f>IF(J944&gt;0,J944,0)</f>
        <v>0</v>
      </c>
      <c r="L944">
        <f>IF(J944&lt;0,-J944,0)</f>
        <v>2</v>
      </c>
      <c r="M944">
        <f>IF(J944&gt;0,J944,-J944)</f>
        <v>2</v>
      </c>
      <c r="S944">
        <f t="shared" si="28"/>
        <v>0</v>
      </c>
      <c r="T944">
        <f t="shared" si="29"/>
        <v>1</v>
      </c>
      <c r="U944">
        <v>11</v>
      </c>
    </row>
    <row r="945" spans="1:21" hidden="1" x14ac:dyDescent="0.25">
      <c r="A945" s="1">
        <v>26216</v>
      </c>
      <c r="B945" t="s">
        <v>49</v>
      </c>
      <c r="C945" t="s">
        <v>46</v>
      </c>
      <c r="D945">
        <v>6</v>
      </c>
      <c r="E945">
        <v>0</v>
      </c>
      <c r="F945" t="s">
        <v>157</v>
      </c>
      <c r="G945" t="s">
        <v>314</v>
      </c>
      <c r="H945" t="s">
        <v>49</v>
      </c>
      <c r="I945" t="b">
        <v>0</v>
      </c>
      <c r="J945">
        <f>D945-E945</f>
        <v>6</v>
      </c>
      <c r="K945">
        <f>IF(J945&gt;0,J945,0)</f>
        <v>6</v>
      </c>
      <c r="L945">
        <f>IF(J945&lt;0,-J945,0)</f>
        <v>0</v>
      </c>
      <c r="M945">
        <f>IF(J945&gt;0,J945,-J945)</f>
        <v>6</v>
      </c>
      <c r="S945">
        <f t="shared" si="28"/>
        <v>1</v>
      </c>
      <c r="T945">
        <f t="shared" si="29"/>
        <v>0</v>
      </c>
      <c r="U945">
        <v>11</v>
      </c>
    </row>
    <row r="946" spans="1:21" hidden="1" x14ac:dyDescent="0.25">
      <c r="A946" s="1">
        <v>26219</v>
      </c>
      <c r="B946" t="s">
        <v>253</v>
      </c>
      <c r="C946" t="s">
        <v>168</v>
      </c>
      <c r="D946">
        <v>0</v>
      </c>
      <c r="E946">
        <v>0</v>
      </c>
      <c r="F946" t="s">
        <v>186</v>
      </c>
      <c r="G946" t="s">
        <v>255</v>
      </c>
      <c r="H946" t="s">
        <v>253</v>
      </c>
      <c r="I946" t="b">
        <v>0</v>
      </c>
      <c r="J946">
        <f>D946-E946</f>
        <v>0</v>
      </c>
      <c r="K946">
        <f>IF(J946&gt;0,J946,0)</f>
        <v>0</v>
      </c>
      <c r="L946">
        <f>IF(J946&lt;0,-J946,0)</f>
        <v>0</v>
      </c>
      <c r="M946">
        <f>IF(J946&gt;0,J946,-J946)</f>
        <v>0</v>
      </c>
      <c r="S946">
        <f t="shared" si="28"/>
        <v>0</v>
      </c>
      <c r="T946">
        <f t="shared" si="29"/>
        <v>0</v>
      </c>
      <c r="U946">
        <v>5</v>
      </c>
    </row>
    <row r="947" spans="1:21" hidden="1" x14ac:dyDescent="0.25">
      <c r="A947" s="1">
        <v>26219</v>
      </c>
      <c r="B947" t="s">
        <v>71</v>
      </c>
      <c r="C947" t="s">
        <v>148</v>
      </c>
      <c r="D947">
        <v>1</v>
      </c>
      <c r="E947">
        <v>1</v>
      </c>
      <c r="F947" t="s">
        <v>157</v>
      </c>
      <c r="G947" t="s">
        <v>73</v>
      </c>
      <c r="H947" t="s">
        <v>71</v>
      </c>
      <c r="I947" t="b">
        <v>0</v>
      </c>
      <c r="J947">
        <f>D947-E947</f>
        <v>0</v>
      </c>
      <c r="K947">
        <f>IF(J947&gt;0,J947,0)</f>
        <v>0</v>
      </c>
      <c r="L947">
        <f>IF(J947&lt;0,-J947,0)</f>
        <v>0</v>
      </c>
      <c r="M947">
        <f>IF(J947&gt;0,J947,-J947)</f>
        <v>0</v>
      </c>
      <c r="S947">
        <f t="shared" si="28"/>
        <v>0</v>
      </c>
      <c r="T947">
        <f t="shared" si="29"/>
        <v>0</v>
      </c>
      <c r="U947">
        <v>11</v>
      </c>
    </row>
    <row r="948" spans="1:21" hidden="1" x14ac:dyDescent="0.25">
      <c r="A948" s="1">
        <v>26219</v>
      </c>
      <c r="B948" t="s">
        <v>200</v>
      </c>
      <c r="C948" t="s">
        <v>222</v>
      </c>
      <c r="D948">
        <v>0</v>
      </c>
      <c r="E948">
        <v>0</v>
      </c>
      <c r="F948" t="s">
        <v>186</v>
      </c>
      <c r="G948" t="s">
        <v>220</v>
      </c>
      <c r="H948" t="s">
        <v>200</v>
      </c>
      <c r="I948" t="b">
        <v>0</v>
      </c>
      <c r="J948">
        <f>D948-E948</f>
        <v>0</v>
      </c>
      <c r="K948">
        <f>IF(J948&gt;0,J948,0)</f>
        <v>0</v>
      </c>
      <c r="L948">
        <f>IF(J948&lt;0,-J948,0)</f>
        <v>0</v>
      </c>
      <c r="M948">
        <f>IF(J948&gt;0,J948,-J948)</f>
        <v>0</v>
      </c>
      <c r="S948">
        <f t="shared" si="28"/>
        <v>0</v>
      </c>
      <c r="T948">
        <f t="shared" si="29"/>
        <v>0</v>
      </c>
      <c r="U948">
        <v>5</v>
      </c>
    </row>
    <row r="949" spans="1:21" hidden="1" x14ac:dyDescent="0.25">
      <c r="A949" s="1">
        <v>26219</v>
      </c>
      <c r="B949" t="s">
        <v>275</v>
      </c>
      <c r="C949" t="s">
        <v>208</v>
      </c>
      <c r="D949">
        <v>2</v>
      </c>
      <c r="E949">
        <v>1</v>
      </c>
      <c r="F949" t="s">
        <v>186</v>
      </c>
      <c r="G949" t="s">
        <v>276</v>
      </c>
      <c r="H949" t="s">
        <v>275</v>
      </c>
      <c r="I949" t="b">
        <v>0</v>
      </c>
      <c r="J949">
        <f>D949-E949</f>
        <v>1</v>
      </c>
      <c r="K949">
        <f>IF(J949&gt;0,J949,0)</f>
        <v>1</v>
      </c>
      <c r="L949">
        <f>IF(J949&lt;0,-J949,0)</f>
        <v>0</v>
      </c>
      <c r="M949">
        <f>IF(J949&gt;0,J949,-J949)</f>
        <v>1</v>
      </c>
      <c r="S949">
        <f t="shared" si="28"/>
        <v>1</v>
      </c>
      <c r="T949">
        <f t="shared" si="29"/>
        <v>0</v>
      </c>
      <c r="U949">
        <v>5</v>
      </c>
    </row>
    <row r="950" spans="1:21" hidden="1" x14ac:dyDescent="0.25">
      <c r="A950" s="1">
        <v>26219</v>
      </c>
      <c r="B950" t="s">
        <v>207</v>
      </c>
      <c r="C950" t="s">
        <v>248</v>
      </c>
      <c r="D950">
        <v>3</v>
      </c>
      <c r="E950">
        <v>2</v>
      </c>
      <c r="F950" t="s">
        <v>186</v>
      </c>
      <c r="G950" t="s">
        <v>209</v>
      </c>
      <c r="H950" t="s">
        <v>207</v>
      </c>
      <c r="I950" t="b">
        <v>0</v>
      </c>
      <c r="J950">
        <f>D950-E950</f>
        <v>1</v>
      </c>
      <c r="K950">
        <f>IF(J950&gt;0,J950,0)</f>
        <v>1</v>
      </c>
      <c r="L950">
        <f>IF(J950&lt;0,-J950,0)</f>
        <v>0</v>
      </c>
      <c r="M950">
        <f>IF(J950&gt;0,J950,-J950)</f>
        <v>1</v>
      </c>
      <c r="S950">
        <f t="shared" si="28"/>
        <v>1</v>
      </c>
      <c r="T950">
        <f t="shared" si="29"/>
        <v>0</v>
      </c>
      <c r="U950">
        <v>5</v>
      </c>
    </row>
    <row r="951" spans="1:21" hidden="1" x14ac:dyDescent="0.25">
      <c r="A951" s="1">
        <v>26219</v>
      </c>
      <c r="B951" t="s">
        <v>72</v>
      </c>
      <c r="C951" t="s">
        <v>31</v>
      </c>
      <c r="D951">
        <v>2</v>
      </c>
      <c r="E951">
        <v>1</v>
      </c>
      <c r="F951" t="s">
        <v>157</v>
      </c>
      <c r="G951" t="s">
        <v>78</v>
      </c>
      <c r="H951" t="s">
        <v>72</v>
      </c>
      <c r="I951" t="b">
        <v>0</v>
      </c>
      <c r="J951">
        <f>D951-E951</f>
        <v>1</v>
      </c>
      <c r="K951">
        <f>IF(J951&gt;0,J951,0)</f>
        <v>1</v>
      </c>
      <c r="L951">
        <f>IF(J951&lt;0,-J951,0)</f>
        <v>0</v>
      </c>
      <c r="M951">
        <f>IF(J951&gt;0,J951,-J951)</f>
        <v>1</v>
      </c>
      <c r="S951">
        <f t="shared" si="28"/>
        <v>1</v>
      </c>
      <c r="T951">
        <f t="shared" si="29"/>
        <v>0</v>
      </c>
      <c r="U951">
        <v>11</v>
      </c>
    </row>
    <row r="952" spans="1:21" hidden="1" x14ac:dyDescent="0.25">
      <c r="A952" s="1">
        <v>26219</v>
      </c>
      <c r="B952" t="s">
        <v>16</v>
      </c>
      <c r="C952" t="s">
        <v>75</v>
      </c>
      <c r="D952">
        <v>2</v>
      </c>
      <c r="E952">
        <v>3</v>
      </c>
      <c r="F952" t="s">
        <v>157</v>
      </c>
      <c r="G952" t="s">
        <v>135</v>
      </c>
      <c r="H952" t="s">
        <v>16</v>
      </c>
      <c r="I952" t="b">
        <v>0</v>
      </c>
      <c r="J952">
        <f>D952-E952</f>
        <v>-1</v>
      </c>
      <c r="K952">
        <f>IF(J952&gt;0,J952,0)</f>
        <v>0</v>
      </c>
      <c r="L952">
        <f>IF(J952&lt;0,-J952,0)</f>
        <v>1</v>
      </c>
      <c r="M952">
        <f>IF(J952&gt;0,J952,-J952)</f>
        <v>1</v>
      </c>
      <c r="S952">
        <f t="shared" si="28"/>
        <v>0</v>
      </c>
      <c r="T952">
        <f t="shared" si="29"/>
        <v>1</v>
      </c>
      <c r="U952">
        <v>11</v>
      </c>
    </row>
    <row r="953" spans="1:21" hidden="1" x14ac:dyDescent="0.25">
      <c r="A953" s="1">
        <v>26219</v>
      </c>
      <c r="B953" t="s">
        <v>176</v>
      </c>
      <c r="C953" t="s">
        <v>33</v>
      </c>
      <c r="D953">
        <v>3</v>
      </c>
      <c r="E953">
        <v>0</v>
      </c>
      <c r="F953" t="s">
        <v>186</v>
      </c>
      <c r="G953" t="s">
        <v>178</v>
      </c>
      <c r="H953" t="s">
        <v>176</v>
      </c>
      <c r="I953" t="b">
        <v>0</v>
      </c>
      <c r="J953">
        <f>D953-E953</f>
        <v>3</v>
      </c>
      <c r="K953">
        <f>IF(J953&gt;0,J953,0)</f>
        <v>3</v>
      </c>
      <c r="L953">
        <f>IF(J953&lt;0,-J953,0)</f>
        <v>0</v>
      </c>
      <c r="M953">
        <f>IF(J953&gt;0,J953,-J953)</f>
        <v>3</v>
      </c>
      <c r="S953">
        <f t="shared" si="28"/>
        <v>1</v>
      </c>
      <c r="T953">
        <f t="shared" si="29"/>
        <v>0</v>
      </c>
      <c r="U953">
        <v>5</v>
      </c>
    </row>
    <row r="954" spans="1:21" hidden="1" x14ac:dyDescent="0.25">
      <c r="A954" s="1">
        <v>26219</v>
      </c>
      <c r="B954" t="s">
        <v>74</v>
      </c>
      <c r="C954" t="s">
        <v>55</v>
      </c>
      <c r="D954">
        <v>3</v>
      </c>
      <c r="E954">
        <v>0</v>
      </c>
      <c r="F954" t="s">
        <v>157</v>
      </c>
      <c r="G954" t="s">
        <v>308</v>
      </c>
      <c r="H954" t="s">
        <v>74</v>
      </c>
      <c r="I954" t="b">
        <v>0</v>
      </c>
      <c r="J954">
        <f>D954-E954</f>
        <v>3</v>
      </c>
      <c r="K954">
        <f>IF(J954&gt;0,J954,0)</f>
        <v>3</v>
      </c>
      <c r="L954">
        <f>IF(J954&lt;0,-J954,0)</f>
        <v>0</v>
      </c>
      <c r="M954">
        <f>IF(J954&gt;0,J954,-J954)</f>
        <v>3</v>
      </c>
      <c r="S954">
        <f t="shared" si="28"/>
        <v>1</v>
      </c>
      <c r="T954">
        <f t="shared" si="29"/>
        <v>0</v>
      </c>
      <c r="U954">
        <v>11</v>
      </c>
    </row>
    <row r="955" spans="1:21" hidden="1" x14ac:dyDescent="0.25">
      <c r="A955" s="1">
        <v>26222</v>
      </c>
      <c r="B955" t="s">
        <v>15</v>
      </c>
      <c r="C955" t="s">
        <v>133</v>
      </c>
      <c r="D955">
        <v>0</v>
      </c>
      <c r="E955">
        <v>0</v>
      </c>
      <c r="F955" t="s">
        <v>157</v>
      </c>
      <c r="G955" t="s">
        <v>17</v>
      </c>
      <c r="H955" t="s">
        <v>15</v>
      </c>
      <c r="I955" t="b">
        <v>0</v>
      </c>
      <c r="J955">
        <f>D955-E955</f>
        <v>0</v>
      </c>
      <c r="K955">
        <f>IF(J955&gt;0,J955,0)</f>
        <v>0</v>
      </c>
      <c r="L955">
        <f>IF(J955&lt;0,-J955,0)</f>
        <v>0</v>
      </c>
      <c r="M955">
        <f>IF(J955&gt;0,J955,-J955)</f>
        <v>0</v>
      </c>
      <c r="S955">
        <f t="shared" si="28"/>
        <v>0</v>
      </c>
      <c r="T955">
        <f t="shared" si="29"/>
        <v>0</v>
      </c>
      <c r="U955">
        <v>11</v>
      </c>
    </row>
    <row r="956" spans="1:21" hidden="1" x14ac:dyDescent="0.25">
      <c r="A956" s="1">
        <v>26233</v>
      </c>
      <c r="B956" t="s">
        <v>30</v>
      </c>
      <c r="C956" t="s">
        <v>148</v>
      </c>
      <c r="D956">
        <v>0</v>
      </c>
      <c r="E956">
        <v>0</v>
      </c>
      <c r="F956" t="s">
        <v>157</v>
      </c>
      <c r="G956" t="s">
        <v>203</v>
      </c>
      <c r="H956" t="s">
        <v>30</v>
      </c>
      <c r="I956" t="b">
        <v>0</v>
      </c>
      <c r="J956">
        <f>D956-E956</f>
        <v>0</v>
      </c>
      <c r="K956">
        <f>IF(J956&gt;0,J956,0)</f>
        <v>0</v>
      </c>
      <c r="L956">
        <f>IF(J956&lt;0,-J956,0)</f>
        <v>0</v>
      </c>
      <c r="M956">
        <f>IF(J956&gt;0,J956,-J956)</f>
        <v>0</v>
      </c>
      <c r="S956">
        <f t="shared" si="28"/>
        <v>0</v>
      </c>
      <c r="T956">
        <f t="shared" si="29"/>
        <v>0</v>
      </c>
      <c r="U956">
        <v>11</v>
      </c>
    </row>
    <row r="957" spans="1:21" hidden="1" x14ac:dyDescent="0.25">
      <c r="A957" s="1">
        <v>26233</v>
      </c>
      <c r="B957" t="s">
        <v>15</v>
      </c>
      <c r="C957" t="s">
        <v>28</v>
      </c>
      <c r="D957">
        <v>0</v>
      </c>
      <c r="E957">
        <v>0</v>
      </c>
      <c r="F957" t="s">
        <v>157</v>
      </c>
      <c r="G957" t="s">
        <v>315</v>
      </c>
      <c r="H957" t="s">
        <v>15</v>
      </c>
      <c r="I957" t="b">
        <v>0</v>
      </c>
      <c r="J957">
        <f>D957-E957</f>
        <v>0</v>
      </c>
      <c r="K957">
        <f>IF(J957&gt;0,J957,0)</f>
        <v>0</v>
      </c>
      <c r="L957">
        <f>IF(J957&lt;0,-J957,0)</f>
        <v>0</v>
      </c>
      <c r="M957">
        <f>IF(J957&gt;0,J957,-J957)</f>
        <v>0</v>
      </c>
      <c r="S957">
        <f t="shared" si="28"/>
        <v>0</v>
      </c>
      <c r="T957">
        <f t="shared" si="29"/>
        <v>0</v>
      </c>
      <c r="U957">
        <v>11</v>
      </c>
    </row>
    <row r="958" spans="1:21" hidden="1" x14ac:dyDescent="0.25">
      <c r="A958" s="1">
        <v>26233</v>
      </c>
      <c r="B958" t="s">
        <v>33</v>
      </c>
      <c r="C958" t="s">
        <v>176</v>
      </c>
      <c r="D958">
        <v>3</v>
      </c>
      <c r="E958">
        <v>2</v>
      </c>
      <c r="F958" t="s">
        <v>186</v>
      </c>
      <c r="G958" t="s">
        <v>35</v>
      </c>
      <c r="H958" t="s">
        <v>33</v>
      </c>
      <c r="I958" t="b">
        <v>0</v>
      </c>
      <c r="J958">
        <f>D958-E958</f>
        <v>1</v>
      </c>
      <c r="K958">
        <f>IF(J958&gt;0,J958,0)</f>
        <v>1</v>
      </c>
      <c r="L958">
        <f>IF(J958&lt;0,-J958,0)</f>
        <v>0</v>
      </c>
      <c r="M958">
        <f>IF(J958&gt;0,J958,-J958)</f>
        <v>1</v>
      </c>
      <c r="S958">
        <f t="shared" si="28"/>
        <v>1</v>
      </c>
      <c r="T958">
        <f t="shared" si="29"/>
        <v>0</v>
      </c>
      <c r="U958">
        <v>5</v>
      </c>
    </row>
    <row r="959" spans="1:21" hidden="1" x14ac:dyDescent="0.25">
      <c r="A959" s="1">
        <v>26233</v>
      </c>
      <c r="B959" t="s">
        <v>168</v>
      </c>
      <c r="C959" t="s">
        <v>253</v>
      </c>
      <c r="D959">
        <v>0</v>
      </c>
      <c r="E959">
        <v>1</v>
      </c>
      <c r="F959" t="s">
        <v>186</v>
      </c>
      <c r="G959" t="s">
        <v>170</v>
      </c>
      <c r="H959" t="s">
        <v>168</v>
      </c>
      <c r="I959" t="b">
        <v>0</v>
      </c>
      <c r="J959">
        <f>D959-E959</f>
        <v>-1</v>
      </c>
      <c r="K959">
        <f>IF(J959&gt;0,J959,0)</f>
        <v>0</v>
      </c>
      <c r="L959">
        <f>IF(J959&lt;0,-J959,0)</f>
        <v>1</v>
      </c>
      <c r="M959">
        <f>IF(J959&gt;0,J959,-J959)</f>
        <v>1</v>
      </c>
      <c r="S959">
        <f t="shared" si="28"/>
        <v>0</v>
      </c>
      <c r="T959">
        <f t="shared" si="29"/>
        <v>1</v>
      </c>
      <c r="U959">
        <v>5</v>
      </c>
    </row>
    <row r="960" spans="1:21" hidden="1" x14ac:dyDescent="0.25">
      <c r="A960" s="1">
        <v>26233</v>
      </c>
      <c r="B960" t="s">
        <v>19</v>
      </c>
      <c r="C960" t="s">
        <v>74</v>
      </c>
      <c r="D960">
        <v>1</v>
      </c>
      <c r="E960">
        <v>0</v>
      </c>
      <c r="F960" t="s">
        <v>157</v>
      </c>
      <c r="G960" t="s">
        <v>67</v>
      </c>
      <c r="H960" t="s">
        <v>19</v>
      </c>
      <c r="I960" t="b">
        <v>0</v>
      </c>
      <c r="J960">
        <f>D960-E960</f>
        <v>1</v>
      </c>
      <c r="K960">
        <f>IF(J960&gt;0,J960,0)</f>
        <v>1</v>
      </c>
      <c r="L960">
        <f>IF(J960&lt;0,-J960,0)</f>
        <v>0</v>
      </c>
      <c r="M960">
        <f>IF(J960&gt;0,J960,-J960)</f>
        <v>1</v>
      </c>
      <c r="S960">
        <f t="shared" si="28"/>
        <v>1</v>
      </c>
      <c r="T960">
        <f t="shared" si="29"/>
        <v>0</v>
      </c>
      <c r="U960">
        <v>11</v>
      </c>
    </row>
    <row r="961" spans="1:21" hidden="1" x14ac:dyDescent="0.25">
      <c r="A961" s="1">
        <v>26233</v>
      </c>
      <c r="B961" t="s">
        <v>248</v>
      </c>
      <c r="C961" t="s">
        <v>207</v>
      </c>
      <c r="D961">
        <v>2</v>
      </c>
      <c r="E961">
        <v>0</v>
      </c>
      <c r="F961" t="s">
        <v>186</v>
      </c>
      <c r="G961" t="s">
        <v>258</v>
      </c>
      <c r="H961" t="s">
        <v>248</v>
      </c>
      <c r="I961" t="b">
        <v>0</v>
      </c>
      <c r="J961">
        <f>D961-E961</f>
        <v>2</v>
      </c>
      <c r="K961">
        <f>IF(J961&gt;0,J961,0)</f>
        <v>2</v>
      </c>
      <c r="L961">
        <f>IF(J961&lt;0,-J961,0)</f>
        <v>0</v>
      </c>
      <c r="M961">
        <f>IF(J961&gt;0,J961,-J961)</f>
        <v>2</v>
      </c>
      <c r="S961">
        <f t="shared" si="28"/>
        <v>1</v>
      </c>
      <c r="T961">
        <f t="shared" si="29"/>
        <v>0</v>
      </c>
      <c r="U961">
        <v>5</v>
      </c>
    </row>
    <row r="962" spans="1:21" hidden="1" x14ac:dyDescent="0.25">
      <c r="A962" s="1">
        <v>26233</v>
      </c>
      <c r="B962" t="s">
        <v>222</v>
      </c>
      <c r="C962" t="s">
        <v>200</v>
      </c>
      <c r="D962">
        <v>3</v>
      </c>
      <c r="E962">
        <v>1</v>
      </c>
      <c r="F962" t="s">
        <v>186</v>
      </c>
      <c r="G962" t="s">
        <v>223</v>
      </c>
      <c r="H962" t="s">
        <v>222</v>
      </c>
      <c r="I962" t="b">
        <v>0</v>
      </c>
      <c r="J962">
        <f>D962-E962</f>
        <v>2</v>
      </c>
      <c r="K962">
        <f>IF(J962&gt;0,J962,0)</f>
        <v>2</v>
      </c>
      <c r="L962">
        <f>IF(J962&lt;0,-J962,0)</f>
        <v>0</v>
      </c>
      <c r="M962">
        <f>IF(J962&gt;0,J962,-J962)</f>
        <v>2</v>
      </c>
      <c r="S962">
        <f t="shared" si="28"/>
        <v>1</v>
      </c>
      <c r="T962">
        <f t="shared" si="29"/>
        <v>0</v>
      </c>
      <c r="U962">
        <v>5</v>
      </c>
    </row>
    <row r="963" spans="1:21" hidden="1" x14ac:dyDescent="0.25">
      <c r="A963" s="1">
        <v>26233</v>
      </c>
      <c r="B963" t="s">
        <v>208</v>
      </c>
      <c r="C963" t="s">
        <v>275</v>
      </c>
      <c r="D963">
        <v>3</v>
      </c>
      <c r="E963">
        <v>0</v>
      </c>
      <c r="F963" t="s">
        <v>186</v>
      </c>
      <c r="G963" t="s">
        <v>251</v>
      </c>
      <c r="H963" t="s">
        <v>208</v>
      </c>
      <c r="I963" t="b">
        <v>0</v>
      </c>
      <c r="J963">
        <f>D963-E963</f>
        <v>3</v>
      </c>
      <c r="K963">
        <f>IF(J963&gt;0,J963,0)</f>
        <v>3</v>
      </c>
      <c r="L963">
        <f>IF(J963&lt;0,-J963,0)</f>
        <v>0</v>
      </c>
      <c r="M963">
        <f>IF(J963&gt;0,J963,-J963)</f>
        <v>3</v>
      </c>
      <c r="S963">
        <f t="shared" ref="S963:S1026" si="30">IF(D963&gt;E963,1,0)</f>
        <v>1</v>
      </c>
      <c r="T963">
        <f t="shared" ref="T963:T1026" si="31">IF(E963&gt;D963,1,0)</f>
        <v>0</v>
      </c>
      <c r="U963">
        <v>5</v>
      </c>
    </row>
    <row r="964" spans="1:21" hidden="1" x14ac:dyDescent="0.25">
      <c r="A964" s="1">
        <v>26233</v>
      </c>
      <c r="B964" t="s">
        <v>38</v>
      </c>
      <c r="C964" t="s">
        <v>62</v>
      </c>
      <c r="D964">
        <v>4</v>
      </c>
      <c r="E964">
        <v>0</v>
      </c>
      <c r="F964" t="s">
        <v>157</v>
      </c>
      <c r="G964" t="s">
        <v>51</v>
      </c>
      <c r="H964" t="s">
        <v>38</v>
      </c>
      <c r="I964" t="b">
        <v>0</v>
      </c>
      <c r="J964">
        <f>D964-E964</f>
        <v>4</v>
      </c>
      <c r="K964">
        <f>IF(J964&gt;0,J964,0)</f>
        <v>4</v>
      </c>
      <c r="L964">
        <f>IF(J964&lt;0,-J964,0)</f>
        <v>0</v>
      </c>
      <c r="M964">
        <f>IF(J964&gt;0,J964,-J964)</f>
        <v>4</v>
      </c>
      <c r="S964">
        <f t="shared" si="30"/>
        <v>1</v>
      </c>
      <c r="T964">
        <f t="shared" si="31"/>
        <v>0</v>
      </c>
      <c r="U964">
        <v>11</v>
      </c>
    </row>
    <row r="965" spans="1:21" hidden="1" x14ac:dyDescent="0.25">
      <c r="A965" s="1">
        <v>26247</v>
      </c>
      <c r="B965" t="s">
        <v>75</v>
      </c>
      <c r="C965" t="s">
        <v>16</v>
      </c>
      <c r="D965">
        <v>1</v>
      </c>
      <c r="E965">
        <v>1</v>
      </c>
      <c r="F965" t="s">
        <v>157</v>
      </c>
      <c r="G965" t="s">
        <v>128</v>
      </c>
      <c r="H965" t="s">
        <v>75</v>
      </c>
      <c r="I965" t="b">
        <v>0</v>
      </c>
      <c r="J965">
        <f>D965-E965</f>
        <v>0</v>
      </c>
      <c r="K965">
        <f>IF(J965&gt;0,J965,0)</f>
        <v>0</v>
      </c>
      <c r="L965">
        <f>IF(J965&lt;0,-J965,0)</f>
        <v>0</v>
      </c>
      <c r="M965">
        <f>IF(J965&gt;0,J965,-J965)</f>
        <v>0</v>
      </c>
      <c r="S965">
        <f t="shared" si="30"/>
        <v>0</v>
      </c>
      <c r="T965">
        <f t="shared" si="31"/>
        <v>0</v>
      </c>
      <c r="U965">
        <v>11</v>
      </c>
    </row>
    <row r="966" spans="1:21" hidden="1" x14ac:dyDescent="0.25">
      <c r="A966" s="1">
        <v>26247</v>
      </c>
      <c r="B966" t="s">
        <v>48</v>
      </c>
      <c r="C966" t="s">
        <v>37</v>
      </c>
      <c r="D966">
        <v>2</v>
      </c>
      <c r="E966">
        <v>1</v>
      </c>
      <c r="F966" t="s">
        <v>157</v>
      </c>
      <c r="G966" t="s">
        <v>139</v>
      </c>
      <c r="H966" t="s">
        <v>48</v>
      </c>
      <c r="I966" t="b">
        <v>0</v>
      </c>
      <c r="J966">
        <f>D966-E966</f>
        <v>1</v>
      </c>
      <c r="K966">
        <f>IF(J966&gt;0,J966,0)</f>
        <v>1</v>
      </c>
      <c r="L966">
        <f>IF(J966&lt;0,-J966,0)</f>
        <v>0</v>
      </c>
      <c r="M966">
        <f>IF(J966&gt;0,J966,-J966)</f>
        <v>1</v>
      </c>
      <c r="S966">
        <f t="shared" si="30"/>
        <v>1</v>
      </c>
      <c r="T966">
        <f t="shared" si="31"/>
        <v>0</v>
      </c>
      <c r="U966">
        <v>11</v>
      </c>
    </row>
    <row r="967" spans="1:21" hidden="1" x14ac:dyDescent="0.25">
      <c r="A967" s="1">
        <v>26247</v>
      </c>
      <c r="B967" t="s">
        <v>72</v>
      </c>
      <c r="C967" t="s">
        <v>52</v>
      </c>
      <c r="D967">
        <v>1</v>
      </c>
      <c r="E967">
        <v>0</v>
      </c>
      <c r="F967" t="s">
        <v>157</v>
      </c>
      <c r="G967" t="s">
        <v>316</v>
      </c>
      <c r="H967" t="s">
        <v>72</v>
      </c>
      <c r="I967" t="b">
        <v>0</v>
      </c>
      <c r="J967">
        <f>D967-E967</f>
        <v>1</v>
      </c>
      <c r="K967">
        <f>IF(J967&gt;0,J967,0)</f>
        <v>1</v>
      </c>
      <c r="L967">
        <f>IF(J967&lt;0,-J967,0)</f>
        <v>0</v>
      </c>
      <c r="M967">
        <f>IF(J967&gt;0,J967,-J967)</f>
        <v>1</v>
      </c>
      <c r="S967">
        <f t="shared" si="30"/>
        <v>1</v>
      </c>
      <c r="T967">
        <f t="shared" si="31"/>
        <v>0</v>
      </c>
      <c r="U967">
        <v>11</v>
      </c>
    </row>
    <row r="968" spans="1:21" hidden="1" x14ac:dyDescent="0.25">
      <c r="A968" s="1">
        <v>26251</v>
      </c>
      <c r="B968" t="s">
        <v>21</v>
      </c>
      <c r="C968" t="s">
        <v>19</v>
      </c>
      <c r="D968">
        <v>2</v>
      </c>
      <c r="E968">
        <v>1</v>
      </c>
      <c r="F968" t="s">
        <v>157</v>
      </c>
      <c r="G968" t="s">
        <v>54</v>
      </c>
      <c r="H968" t="s">
        <v>21</v>
      </c>
      <c r="I968" t="b">
        <v>0</v>
      </c>
      <c r="J968">
        <f>D968-E968</f>
        <v>1</v>
      </c>
      <c r="K968">
        <f>IF(J968&gt;0,J968,0)</f>
        <v>1</v>
      </c>
      <c r="L968">
        <f>IF(J968&lt;0,-J968,0)</f>
        <v>0</v>
      </c>
      <c r="M968">
        <f>IF(J968&gt;0,J968,-J968)</f>
        <v>1</v>
      </c>
      <c r="S968">
        <f t="shared" si="30"/>
        <v>1</v>
      </c>
      <c r="T968">
        <f t="shared" si="31"/>
        <v>0</v>
      </c>
      <c r="U968">
        <v>11</v>
      </c>
    </row>
    <row r="969" spans="1:21" hidden="1" x14ac:dyDescent="0.25">
      <c r="A969" s="1">
        <v>26251</v>
      </c>
      <c r="B969" t="s">
        <v>193</v>
      </c>
      <c r="C969" t="s">
        <v>38</v>
      </c>
      <c r="D969">
        <v>0</v>
      </c>
      <c r="E969">
        <v>2</v>
      </c>
      <c r="F969" t="s">
        <v>11</v>
      </c>
      <c r="G969" t="s">
        <v>197</v>
      </c>
      <c r="H969" t="s">
        <v>193</v>
      </c>
      <c r="I969" t="b">
        <v>0</v>
      </c>
      <c r="J969">
        <f>D969-E969</f>
        <v>-2</v>
      </c>
      <c r="K969">
        <f>IF(J969&gt;0,J969,0)</f>
        <v>0</v>
      </c>
      <c r="L969">
        <f>IF(J969&lt;0,-J969,0)</f>
        <v>2</v>
      </c>
      <c r="M969">
        <f>IF(J969&gt;0,J969,-J969)</f>
        <v>2</v>
      </c>
      <c r="S969">
        <f t="shared" si="30"/>
        <v>0</v>
      </c>
      <c r="T969">
        <f t="shared" si="31"/>
        <v>1</v>
      </c>
      <c r="U969">
        <v>8</v>
      </c>
    </row>
    <row r="970" spans="1:21" hidden="1" x14ac:dyDescent="0.25">
      <c r="A970" s="1">
        <v>26251</v>
      </c>
      <c r="B970" t="s">
        <v>199</v>
      </c>
      <c r="C970" t="s">
        <v>80</v>
      </c>
      <c r="D970">
        <v>3</v>
      </c>
      <c r="E970">
        <v>0</v>
      </c>
      <c r="F970" t="s">
        <v>157</v>
      </c>
      <c r="G970" t="s">
        <v>201</v>
      </c>
      <c r="H970" t="s">
        <v>199</v>
      </c>
      <c r="I970" t="b">
        <v>0</v>
      </c>
      <c r="J970">
        <f>D970-E970</f>
        <v>3</v>
      </c>
      <c r="K970">
        <f>IF(J970&gt;0,J970,0)</f>
        <v>3</v>
      </c>
      <c r="L970">
        <f>IF(J970&lt;0,-J970,0)</f>
        <v>0</v>
      </c>
      <c r="M970">
        <f>IF(J970&gt;0,J970,-J970)</f>
        <v>3</v>
      </c>
      <c r="S970">
        <f t="shared" si="30"/>
        <v>1</v>
      </c>
      <c r="T970">
        <f t="shared" si="31"/>
        <v>0</v>
      </c>
      <c r="U970">
        <v>11</v>
      </c>
    </row>
    <row r="971" spans="1:21" hidden="1" x14ac:dyDescent="0.25">
      <c r="A971" s="1">
        <v>26254</v>
      </c>
      <c r="B971" t="s">
        <v>29</v>
      </c>
      <c r="C971" t="s">
        <v>18</v>
      </c>
      <c r="D971">
        <v>0</v>
      </c>
      <c r="E971">
        <v>0</v>
      </c>
      <c r="F971" t="s">
        <v>157</v>
      </c>
      <c r="G971" t="s">
        <v>91</v>
      </c>
      <c r="H971" t="s">
        <v>29</v>
      </c>
      <c r="I971" t="b">
        <v>0</v>
      </c>
      <c r="J971">
        <f>D971-E971</f>
        <v>0</v>
      </c>
      <c r="K971">
        <f>IF(J971&gt;0,J971,0)</f>
        <v>0</v>
      </c>
      <c r="L971">
        <f>IF(J971&lt;0,-J971,0)</f>
        <v>0</v>
      </c>
      <c r="M971">
        <f>IF(J971&gt;0,J971,-J971)</f>
        <v>0</v>
      </c>
      <c r="S971">
        <f t="shared" si="30"/>
        <v>0</v>
      </c>
      <c r="T971">
        <f t="shared" si="31"/>
        <v>0</v>
      </c>
      <c r="U971">
        <v>11</v>
      </c>
    </row>
    <row r="972" spans="1:21" hidden="1" x14ac:dyDescent="0.25">
      <c r="A972" s="1">
        <v>26254</v>
      </c>
      <c r="B972" t="s">
        <v>45</v>
      </c>
      <c r="C972" t="s">
        <v>28</v>
      </c>
      <c r="D972">
        <v>8</v>
      </c>
      <c r="E972">
        <v>0</v>
      </c>
      <c r="F972" t="s">
        <v>157</v>
      </c>
      <c r="G972" t="s">
        <v>317</v>
      </c>
      <c r="H972" t="s">
        <v>45</v>
      </c>
      <c r="I972" t="b">
        <v>0</v>
      </c>
      <c r="J972">
        <f>D972-E972</f>
        <v>8</v>
      </c>
      <c r="K972">
        <f>IF(J972&gt;0,J972,0)</f>
        <v>8</v>
      </c>
      <c r="L972">
        <f>IF(J972&lt;0,-J972,0)</f>
        <v>0</v>
      </c>
      <c r="M972">
        <f>IF(J972&gt;0,J972,-J972)</f>
        <v>8</v>
      </c>
      <c r="S972">
        <f t="shared" si="30"/>
        <v>1</v>
      </c>
      <c r="T972">
        <f t="shared" si="31"/>
        <v>0</v>
      </c>
      <c r="U972">
        <v>11</v>
      </c>
    </row>
    <row r="973" spans="1:21" hidden="1" x14ac:dyDescent="0.25">
      <c r="A973" s="1">
        <v>26257</v>
      </c>
      <c r="B973" t="s">
        <v>40</v>
      </c>
      <c r="C973" t="s">
        <v>49</v>
      </c>
      <c r="D973">
        <v>2</v>
      </c>
      <c r="E973">
        <v>2</v>
      </c>
      <c r="F973" t="s">
        <v>157</v>
      </c>
      <c r="G973" t="s">
        <v>126</v>
      </c>
      <c r="H973" t="s">
        <v>40</v>
      </c>
      <c r="I973" t="b">
        <v>0</v>
      </c>
      <c r="J973">
        <f>D973-E973</f>
        <v>0</v>
      </c>
      <c r="K973">
        <f>IF(J973&gt;0,J973,0)</f>
        <v>0</v>
      </c>
      <c r="L973">
        <f>IF(J973&lt;0,-J973,0)</f>
        <v>0</v>
      </c>
      <c r="M973">
        <f>IF(J973&gt;0,J973,-J973)</f>
        <v>0</v>
      </c>
      <c r="S973">
        <f t="shared" si="30"/>
        <v>0</v>
      </c>
      <c r="T973">
        <f t="shared" si="31"/>
        <v>0</v>
      </c>
      <c r="U973">
        <v>11</v>
      </c>
    </row>
    <row r="974" spans="1:21" hidden="1" x14ac:dyDescent="0.25">
      <c r="A974" s="1">
        <v>26258</v>
      </c>
      <c r="B974" t="s">
        <v>31</v>
      </c>
      <c r="C974" t="s">
        <v>52</v>
      </c>
      <c r="D974">
        <v>1</v>
      </c>
      <c r="E974">
        <v>1</v>
      </c>
      <c r="F974" t="s">
        <v>157</v>
      </c>
      <c r="G974" t="s">
        <v>36</v>
      </c>
      <c r="H974" t="s">
        <v>31</v>
      </c>
      <c r="I974" t="b">
        <v>0</v>
      </c>
      <c r="J974">
        <f>D974-E974</f>
        <v>0</v>
      </c>
      <c r="K974">
        <f>IF(J974&gt;0,J974,0)</f>
        <v>0</v>
      </c>
      <c r="L974">
        <f>IF(J974&lt;0,-J974,0)</f>
        <v>0</v>
      </c>
      <c r="M974">
        <f>IF(J974&gt;0,J974,-J974)</f>
        <v>0</v>
      </c>
      <c r="S974">
        <f t="shared" si="30"/>
        <v>0</v>
      </c>
      <c r="T974">
        <f t="shared" si="31"/>
        <v>0</v>
      </c>
      <c r="U974">
        <v>11</v>
      </c>
    </row>
    <row r="975" spans="1:21" hidden="1" x14ac:dyDescent="0.25">
      <c r="A975" s="1">
        <v>26261</v>
      </c>
      <c r="B975" t="s">
        <v>21</v>
      </c>
      <c r="C975" t="s">
        <v>74</v>
      </c>
      <c r="D975">
        <v>2</v>
      </c>
      <c r="E975">
        <v>0</v>
      </c>
      <c r="F975" t="s">
        <v>157</v>
      </c>
      <c r="G975" t="s">
        <v>54</v>
      </c>
      <c r="H975" t="s">
        <v>21</v>
      </c>
      <c r="I975" t="b">
        <v>0</v>
      </c>
      <c r="J975">
        <f>D975-E975</f>
        <v>2</v>
      </c>
      <c r="K975">
        <f>IF(J975&gt;0,J975,0)</f>
        <v>2</v>
      </c>
      <c r="L975">
        <f>IF(J975&lt;0,-J975,0)</f>
        <v>0</v>
      </c>
      <c r="M975">
        <f>IF(J975&gt;0,J975,-J975)</f>
        <v>2</v>
      </c>
      <c r="S975">
        <f t="shared" si="30"/>
        <v>1</v>
      </c>
      <c r="T975">
        <f t="shared" si="31"/>
        <v>0</v>
      </c>
      <c r="U975">
        <v>11</v>
      </c>
    </row>
    <row r="976" spans="1:21" hidden="1" x14ac:dyDescent="0.25">
      <c r="A976" s="1">
        <v>26261</v>
      </c>
      <c r="B976" t="s">
        <v>30</v>
      </c>
      <c r="C976" t="s">
        <v>180</v>
      </c>
      <c r="D976">
        <v>7</v>
      </c>
      <c r="E976">
        <v>0</v>
      </c>
      <c r="F976" t="s">
        <v>157</v>
      </c>
      <c r="G976" t="s">
        <v>318</v>
      </c>
      <c r="H976" t="s">
        <v>30</v>
      </c>
      <c r="I976" t="b">
        <v>0</v>
      </c>
      <c r="J976">
        <f>D976-E976</f>
        <v>7</v>
      </c>
      <c r="K976">
        <f>IF(J976&gt;0,J976,0)</f>
        <v>7</v>
      </c>
      <c r="L976">
        <f>IF(J976&lt;0,-J976,0)</f>
        <v>0</v>
      </c>
      <c r="M976">
        <f>IF(J976&gt;0,J976,-J976)</f>
        <v>7</v>
      </c>
      <c r="S976">
        <f t="shared" si="30"/>
        <v>1</v>
      </c>
      <c r="T976">
        <f t="shared" si="31"/>
        <v>0</v>
      </c>
      <c r="U976">
        <v>11</v>
      </c>
    </row>
    <row r="977" spans="1:21" hidden="1" x14ac:dyDescent="0.25">
      <c r="A977" s="1">
        <v>26268</v>
      </c>
      <c r="B977" t="s">
        <v>41</v>
      </c>
      <c r="C977" t="s">
        <v>75</v>
      </c>
      <c r="D977">
        <v>0</v>
      </c>
      <c r="E977">
        <v>2</v>
      </c>
      <c r="F977" t="s">
        <v>157</v>
      </c>
      <c r="G977" t="s">
        <v>233</v>
      </c>
      <c r="H977" t="s">
        <v>41</v>
      </c>
      <c r="I977" t="b">
        <v>0</v>
      </c>
      <c r="J977">
        <f>D977-E977</f>
        <v>-2</v>
      </c>
      <c r="K977">
        <f>IF(J977&gt;0,J977,0)</f>
        <v>0</v>
      </c>
      <c r="L977">
        <f>IF(J977&lt;0,-J977,0)</f>
        <v>2</v>
      </c>
      <c r="M977">
        <f>IF(J977&gt;0,J977,-J977)</f>
        <v>2</v>
      </c>
      <c r="S977">
        <f t="shared" si="30"/>
        <v>0</v>
      </c>
      <c r="T977">
        <f t="shared" si="31"/>
        <v>1</v>
      </c>
      <c r="U977">
        <v>11</v>
      </c>
    </row>
    <row r="978" spans="1:21" hidden="1" x14ac:dyDescent="0.25">
      <c r="A978" s="1">
        <v>26271</v>
      </c>
      <c r="B978" t="s">
        <v>37</v>
      </c>
      <c r="C978" t="s">
        <v>48</v>
      </c>
      <c r="D978">
        <v>2</v>
      </c>
      <c r="E978">
        <v>1</v>
      </c>
      <c r="F978" t="s">
        <v>157</v>
      </c>
      <c r="G978" t="s">
        <v>39</v>
      </c>
      <c r="H978" t="s">
        <v>37</v>
      </c>
      <c r="I978" t="b">
        <v>0</v>
      </c>
      <c r="J978">
        <f>D978-E978</f>
        <v>1</v>
      </c>
      <c r="K978">
        <f>IF(J978&gt;0,J978,0)</f>
        <v>1</v>
      </c>
      <c r="L978">
        <f>IF(J978&lt;0,-J978,0)</f>
        <v>0</v>
      </c>
      <c r="M978">
        <f>IF(J978&gt;0,J978,-J978)</f>
        <v>1</v>
      </c>
      <c r="S978">
        <f t="shared" si="30"/>
        <v>1</v>
      </c>
      <c r="T978">
        <f t="shared" si="31"/>
        <v>0</v>
      </c>
      <c r="U978">
        <v>11</v>
      </c>
    </row>
    <row r="979" spans="1:21" hidden="1" x14ac:dyDescent="0.25">
      <c r="A979" s="1">
        <v>26272</v>
      </c>
      <c r="B979" t="s">
        <v>80</v>
      </c>
      <c r="C979" t="s">
        <v>18</v>
      </c>
      <c r="D979">
        <v>1</v>
      </c>
      <c r="E979">
        <v>0</v>
      </c>
      <c r="F979" t="s">
        <v>157</v>
      </c>
      <c r="G979" t="s">
        <v>319</v>
      </c>
      <c r="H979" t="s">
        <v>80</v>
      </c>
      <c r="I979" t="b">
        <v>0</v>
      </c>
      <c r="J979">
        <f>D979-E979</f>
        <v>1</v>
      </c>
      <c r="K979">
        <f>IF(J979&gt;0,J979,0)</f>
        <v>1</v>
      </c>
      <c r="L979">
        <f>IF(J979&lt;0,-J979,0)</f>
        <v>0</v>
      </c>
      <c r="M979">
        <f>IF(J979&gt;0,J979,-J979)</f>
        <v>1</v>
      </c>
      <c r="S979">
        <f t="shared" si="30"/>
        <v>1</v>
      </c>
      <c r="T979">
        <f t="shared" si="31"/>
        <v>0</v>
      </c>
      <c r="U979">
        <v>11</v>
      </c>
    </row>
    <row r="980" spans="1:21" hidden="1" x14ac:dyDescent="0.25">
      <c r="A980" s="1">
        <v>26277</v>
      </c>
      <c r="B980" t="s">
        <v>320</v>
      </c>
      <c r="C980" t="s">
        <v>321</v>
      </c>
      <c r="D980">
        <v>1</v>
      </c>
      <c r="E980">
        <v>1</v>
      </c>
      <c r="F980" t="s">
        <v>106</v>
      </c>
      <c r="G980" t="s">
        <v>322</v>
      </c>
      <c r="H980" t="s">
        <v>320</v>
      </c>
      <c r="I980" t="b">
        <v>0</v>
      </c>
      <c r="J980">
        <f>D980-E980</f>
        <v>0</v>
      </c>
      <c r="K980">
        <f>IF(J980&gt;0,J980,0)</f>
        <v>0</v>
      </c>
      <c r="L980">
        <f>IF(J980&lt;0,-J980,0)</f>
        <v>0</v>
      </c>
      <c r="M980">
        <f>IF(J980&gt;0,J980,-J980)</f>
        <v>0</v>
      </c>
      <c r="S980">
        <f t="shared" si="30"/>
        <v>0</v>
      </c>
      <c r="T980">
        <f t="shared" si="31"/>
        <v>0</v>
      </c>
      <c r="U980">
        <v>1</v>
      </c>
    </row>
    <row r="981" spans="1:21" hidden="1" x14ac:dyDescent="0.25">
      <c r="A981" s="1">
        <v>26281</v>
      </c>
      <c r="B981" t="s">
        <v>320</v>
      </c>
      <c r="C981" t="s">
        <v>323</v>
      </c>
      <c r="D981">
        <v>1</v>
      </c>
      <c r="E981">
        <v>0</v>
      </c>
      <c r="F981" t="s">
        <v>106</v>
      </c>
      <c r="G981" t="s">
        <v>322</v>
      </c>
      <c r="H981" t="s">
        <v>320</v>
      </c>
      <c r="I981" t="b">
        <v>0</v>
      </c>
      <c r="J981">
        <f>D981-E981</f>
        <v>1</v>
      </c>
      <c r="K981">
        <f>IF(J981&gt;0,J981,0)</f>
        <v>1</v>
      </c>
      <c r="L981">
        <f>IF(J981&lt;0,-J981,0)</f>
        <v>0</v>
      </c>
      <c r="M981">
        <f>IF(J981&gt;0,J981,-J981)</f>
        <v>1</v>
      </c>
      <c r="S981">
        <f t="shared" si="30"/>
        <v>1</v>
      </c>
      <c r="T981">
        <f t="shared" si="31"/>
        <v>0</v>
      </c>
      <c r="U981">
        <v>1</v>
      </c>
    </row>
    <row r="982" spans="1:21" hidden="1" x14ac:dyDescent="0.25">
      <c r="A982" s="1">
        <v>26284</v>
      </c>
      <c r="B982" t="s">
        <v>320</v>
      </c>
      <c r="C982" t="s">
        <v>81</v>
      </c>
      <c r="D982">
        <v>2</v>
      </c>
      <c r="E982">
        <v>2</v>
      </c>
      <c r="F982" t="s">
        <v>106</v>
      </c>
      <c r="G982" t="s">
        <v>322</v>
      </c>
      <c r="H982" t="s">
        <v>320</v>
      </c>
      <c r="I982" t="b">
        <v>0</v>
      </c>
      <c r="J982">
        <f>D982-E982</f>
        <v>0</v>
      </c>
      <c r="K982">
        <f>IF(J982&gt;0,J982,0)</f>
        <v>0</v>
      </c>
      <c r="L982">
        <f>IF(J982&lt;0,-J982,0)</f>
        <v>0</v>
      </c>
      <c r="M982">
        <f>IF(J982&gt;0,J982,-J982)</f>
        <v>0</v>
      </c>
      <c r="S982">
        <f t="shared" si="30"/>
        <v>0</v>
      </c>
      <c r="T982">
        <f t="shared" si="31"/>
        <v>0</v>
      </c>
      <c r="U982">
        <v>1</v>
      </c>
    </row>
    <row r="983" spans="1:21" hidden="1" x14ac:dyDescent="0.25">
      <c r="A983" s="1">
        <v>26288</v>
      </c>
      <c r="B983" t="s">
        <v>320</v>
      </c>
      <c r="C983" t="s">
        <v>324</v>
      </c>
      <c r="D983">
        <v>2</v>
      </c>
      <c r="E983">
        <v>0</v>
      </c>
      <c r="F983" t="s">
        <v>106</v>
      </c>
      <c r="G983" t="s">
        <v>322</v>
      </c>
      <c r="H983" t="s">
        <v>320</v>
      </c>
      <c r="I983" t="b">
        <v>0</v>
      </c>
      <c r="J983">
        <f>D983-E983</f>
        <v>2</v>
      </c>
      <c r="K983">
        <f>IF(J983&gt;0,J983,0)</f>
        <v>2</v>
      </c>
      <c r="L983">
        <f>IF(J983&lt;0,-J983,0)</f>
        <v>0</v>
      </c>
      <c r="M983">
        <f>IF(J983&gt;0,J983,-J983)</f>
        <v>2</v>
      </c>
      <c r="S983">
        <f t="shared" si="30"/>
        <v>1</v>
      </c>
      <c r="T983">
        <f t="shared" si="31"/>
        <v>0</v>
      </c>
      <c r="U983">
        <v>1</v>
      </c>
    </row>
    <row r="984" spans="1:21" hidden="1" x14ac:dyDescent="0.25">
      <c r="A984" s="1">
        <v>26291</v>
      </c>
      <c r="B984" t="s">
        <v>320</v>
      </c>
      <c r="C984" t="s">
        <v>321</v>
      </c>
      <c r="D984">
        <v>0</v>
      </c>
      <c r="E984">
        <v>1</v>
      </c>
      <c r="F984" t="s">
        <v>106</v>
      </c>
      <c r="G984" t="s">
        <v>322</v>
      </c>
      <c r="H984" t="s">
        <v>320</v>
      </c>
      <c r="I984" t="b">
        <v>0</v>
      </c>
      <c r="J984">
        <f>D984-E984</f>
        <v>-1</v>
      </c>
      <c r="K984">
        <f>IF(J984&gt;0,J984,0)</f>
        <v>0</v>
      </c>
      <c r="L984">
        <f>IF(J984&lt;0,-J984,0)</f>
        <v>1</v>
      </c>
      <c r="M984">
        <f>IF(J984&gt;0,J984,-J984)</f>
        <v>1</v>
      </c>
      <c r="S984">
        <f t="shared" si="30"/>
        <v>0</v>
      </c>
      <c r="T984">
        <f t="shared" si="31"/>
        <v>1</v>
      </c>
      <c r="U984">
        <v>1</v>
      </c>
    </row>
    <row r="985" spans="1:21" hidden="1" x14ac:dyDescent="0.25">
      <c r="A985" s="1">
        <v>26360</v>
      </c>
      <c r="B985" t="s">
        <v>242</v>
      </c>
      <c r="C985" t="s">
        <v>200</v>
      </c>
      <c r="D985">
        <v>1</v>
      </c>
      <c r="E985">
        <v>0</v>
      </c>
      <c r="F985" t="s">
        <v>11</v>
      </c>
      <c r="G985" t="s">
        <v>257</v>
      </c>
      <c r="H985" t="s">
        <v>242</v>
      </c>
      <c r="I985" t="b">
        <v>0</v>
      </c>
      <c r="J985">
        <f>D985-E985</f>
        <v>1</v>
      </c>
      <c r="K985">
        <f>IF(J985&gt;0,J985,0)</f>
        <v>1</v>
      </c>
      <c r="L985">
        <f>IF(J985&lt;0,-J985,0)</f>
        <v>0</v>
      </c>
      <c r="M985">
        <f>IF(J985&gt;0,J985,-J985)</f>
        <v>1</v>
      </c>
      <c r="S985">
        <f t="shared" si="30"/>
        <v>1</v>
      </c>
      <c r="T985">
        <f t="shared" si="31"/>
        <v>0</v>
      </c>
      <c r="U985">
        <v>8</v>
      </c>
    </row>
    <row r="986" spans="1:21" hidden="1" x14ac:dyDescent="0.25">
      <c r="A986" s="1">
        <v>26370</v>
      </c>
      <c r="B986" t="s">
        <v>200</v>
      </c>
      <c r="C986" t="s">
        <v>242</v>
      </c>
      <c r="D986">
        <v>5</v>
      </c>
      <c r="E986">
        <v>1</v>
      </c>
      <c r="F986" t="s">
        <v>11</v>
      </c>
      <c r="G986" t="s">
        <v>220</v>
      </c>
      <c r="H986" t="s">
        <v>200</v>
      </c>
      <c r="I986" t="b">
        <v>0</v>
      </c>
      <c r="J986">
        <f>D986-E986</f>
        <v>4</v>
      </c>
      <c r="K986">
        <f>IF(J986&gt;0,J986,0)</f>
        <v>4</v>
      </c>
      <c r="L986">
        <f>IF(J986&lt;0,-J986,0)</f>
        <v>0</v>
      </c>
      <c r="M986">
        <f>IF(J986&gt;0,J986,-J986)</f>
        <v>4</v>
      </c>
      <c r="S986">
        <f t="shared" si="30"/>
        <v>1</v>
      </c>
      <c r="T986">
        <f t="shared" si="31"/>
        <v>0</v>
      </c>
      <c r="U986">
        <v>8</v>
      </c>
    </row>
    <row r="987" spans="1:21" hidden="1" x14ac:dyDescent="0.25">
      <c r="A987" s="1">
        <v>26387</v>
      </c>
      <c r="B987" t="s">
        <v>31</v>
      </c>
      <c r="C987" t="s">
        <v>180</v>
      </c>
      <c r="D987">
        <v>4</v>
      </c>
      <c r="E987">
        <v>0</v>
      </c>
      <c r="F987" t="s">
        <v>11</v>
      </c>
      <c r="G987" t="s">
        <v>36</v>
      </c>
      <c r="H987" t="s">
        <v>31</v>
      </c>
      <c r="I987" t="b">
        <v>0</v>
      </c>
      <c r="J987">
        <f>D987-E987</f>
        <v>4</v>
      </c>
      <c r="K987">
        <f>IF(J987&gt;0,J987,0)</f>
        <v>4</v>
      </c>
      <c r="L987">
        <f>IF(J987&lt;0,-J987,0)</f>
        <v>0</v>
      </c>
      <c r="M987">
        <f>IF(J987&gt;0,J987,-J987)</f>
        <v>4</v>
      </c>
      <c r="S987">
        <f t="shared" si="30"/>
        <v>1</v>
      </c>
      <c r="T987">
        <f t="shared" si="31"/>
        <v>0</v>
      </c>
      <c r="U987">
        <v>8</v>
      </c>
    </row>
    <row r="988" spans="1:21" hidden="1" x14ac:dyDescent="0.25">
      <c r="A988" s="1">
        <v>26404</v>
      </c>
      <c r="B988" t="s">
        <v>23</v>
      </c>
      <c r="C988" t="s">
        <v>325</v>
      </c>
      <c r="D988">
        <v>7</v>
      </c>
      <c r="E988">
        <v>0</v>
      </c>
      <c r="F988" t="s">
        <v>218</v>
      </c>
      <c r="G988" t="s">
        <v>25</v>
      </c>
      <c r="H988" t="s">
        <v>23</v>
      </c>
      <c r="I988" t="b">
        <v>0</v>
      </c>
      <c r="J988">
        <f>D988-E988</f>
        <v>7</v>
      </c>
      <c r="K988">
        <f>IF(J988&gt;0,J988,0)</f>
        <v>7</v>
      </c>
      <c r="L988">
        <f>IF(J988&lt;0,-J988,0)</f>
        <v>0</v>
      </c>
      <c r="M988">
        <f>IF(J988&gt;0,J988,-J988)</f>
        <v>7</v>
      </c>
      <c r="S988">
        <f t="shared" si="30"/>
        <v>1</v>
      </c>
      <c r="T988">
        <f t="shared" si="31"/>
        <v>0</v>
      </c>
      <c r="U988">
        <v>6</v>
      </c>
    </row>
    <row r="989" spans="1:21" hidden="1" x14ac:dyDescent="0.25">
      <c r="A989" s="1">
        <v>26412</v>
      </c>
      <c r="B989" t="s">
        <v>325</v>
      </c>
      <c r="C989" t="s">
        <v>23</v>
      </c>
      <c r="D989">
        <v>0</v>
      </c>
      <c r="E989">
        <v>5</v>
      </c>
      <c r="F989" t="s">
        <v>218</v>
      </c>
      <c r="G989" t="s">
        <v>326</v>
      </c>
      <c r="H989" t="s">
        <v>325</v>
      </c>
      <c r="I989" t="b">
        <v>0</v>
      </c>
      <c r="J989">
        <f>D989-E989</f>
        <v>-5</v>
      </c>
      <c r="K989">
        <f>IF(J989&gt;0,J989,0)</f>
        <v>0</v>
      </c>
      <c r="L989">
        <f>IF(J989&lt;0,-J989,0)</f>
        <v>5</v>
      </c>
      <c r="M989">
        <f>IF(J989&gt;0,J989,-J989)</f>
        <v>5</v>
      </c>
      <c r="S989">
        <f t="shared" si="30"/>
        <v>0</v>
      </c>
      <c r="T989">
        <f t="shared" si="31"/>
        <v>1</v>
      </c>
      <c r="U989">
        <v>6</v>
      </c>
    </row>
    <row r="990" spans="1:21" hidden="1" x14ac:dyDescent="0.25">
      <c r="A990" s="1">
        <v>26418</v>
      </c>
      <c r="B990" t="s">
        <v>38</v>
      </c>
      <c r="C990" t="s">
        <v>21</v>
      </c>
      <c r="D990">
        <v>1</v>
      </c>
      <c r="E990">
        <v>1</v>
      </c>
      <c r="F990" t="s">
        <v>157</v>
      </c>
      <c r="G990" t="s">
        <v>51</v>
      </c>
      <c r="H990" t="s">
        <v>38</v>
      </c>
      <c r="I990" t="b">
        <v>0</v>
      </c>
      <c r="J990">
        <f>D990-E990</f>
        <v>0</v>
      </c>
      <c r="K990">
        <f>IF(J990&gt;0,J990,0)</f>
        <v>0</v>
      </c>
      <c r="L990">
        <f>IF(J990&lt;0,-J990,0)</f>
        <v>0</v>
      </c>
      <c r="M990">
        <f>IF(J990&gt;0,J990,-J990)</f>
        <v>0</v>
      </c>
      <c r="S990">
        <f t="shared" si="30"/>
        <v>0</v>
      </c>
      <c r="T990">
        <f t="shared" si="31"/>
        <v>0</v>
      </c>
      <c r="U990">
        <v>11</v>
      </c>
    </row>
    <row r="991" spans="1:21" hidden="1" x14ac:dyDescent="0.25">
      <c r="A991" s="1">
        <v>26418</v>
      </c>
      <c r="B991" t="s">
        <v>40</v>
      </c>
      <c r="C991" t="s">
        <v>52</v>
      </c>
      <c r="D991">
        <v>0</v>
      </c>
      <c r="E991">
        <v>0</v>
      </c>
      <c r="F991" t="s">
        <v>157</v>
      </c>
      <c r="G991" t="s">
        <v>42</v>
      </c>
      <c r="H991" t="s">
        <v>40</v>
      </c>
      <c r="I991" t="b">
        <v>0</v>
      </c>
      <c r="J991">
        <f>D991-E991</f>
        <v>0</v>
      </c>
      <c r="K991">
        <f>IF(J991&gt;0,J991,0)</f>
        <v>0</v>
      </c>
      <c r="L991">
        <f>IF(J991&lt;0,-J991,0)</f>
        <v>0</v>
      </c>
      <c r="M991">
        <f>IF(J991&gt;0,J991,-J991)</f>
        <v>0</v>
      </c>
      <c r="S991">
        <f t="shared" si="30"/>
        <v>0</v>
      </c>
      <c r="T991">
        <f t="shared" si="31"/>
        <v>0</v>
      </c>
      <c r="U991">
        <v>11</v>
      </c>
    </row>
    <row r="992" spans="1:21" hidden="1" x14ac:dyDescent="0.25">
      <c r="A992" s="1">
        <v>26418</v>
      </c>
      <c r="B992" t="s">
        <v>75</v>
      </c>
      <c r="C992" t="s">
        <v>29</v>
      </c>
      <c r="D992">
        <v>1</v>
      </c>
      <c r="E992">
        <v>3</v>
      </c>
      <c r="F992" t="s">
        <v>157</v>
      </c>
      <c r="G992" t="s">
        <v>128</v>
      </c>
      <c r="H992" t="s">
        <v>75</v>
      </c>
      <c r="I992" t="b">
        <v>0</v>
      </c>
      <c r="J992">
        <f>D992-E992</f>
        <v>-2</v>
      </c>
      <c r="K992">
        <f>IF(J992&gt;0,J992,0)</f>
        <v>0</v>
      </c>
      <c r="L992">
        <f>IF(J992&lt;0,-J992,0)</f>
        <v>2</v>
      </c>
      <c r="M992">
        <f>IF(J992&gt;0,J992,-J992)</f>
        <v>2</v>
      </c>
      <c r="S992">
        <f t="shared" si="30"/>
        <v>0</v>
      </c>
      <c r="T992">
        <f t="shared" si="31"/>
        <v>1</v>
      </c>
      <c r="U992">
        <v>11</v>
      </c>
    </row>
    <row r="993" spans="1:21" hidden="1" x14ac:dyDescent="0.25">
      <c r="A993" s="1">
        <v>26419</v>
      </c>
      <c r="B993" t="s">
        <v>327</v>
      </c>
      <c r="C993" t="s">
        <v>275</v>
      </c>
      <c r="D993">
        <v>0</v>
      </c>
      <c r="E993">
        <v>0</v>
      </c>
      <c r="F993" t="s">
        <v>11</v>
      </c>
      <c r="G993" t="s">
        <v>328</v>
      </c>
      <c r="H993" t="s">
        <v>327</v>
      </c>
      <c r="I993" t="b">
        <v>0</v>
      </c>
      <c r="J993">
        <f>D993-E993</f>
        <v>0</v>
      </c>
      <c r="K993">
        <f>IF(J993&gt;0,J993,0)</f>
        <v>0</v>
      </c>
      <c r="L993">
        <f>IF(J993&lt;0,-J993,0)</f>
        <v>0</v>
      </c>
      <c r="M993">
        <f>IF(J993&gt;0,J993,-J993)</f>
        <v>0</v>
      </c>
      <c r="S993">
        <f t="shared" si="30"/>
        <v>0</v>
      </c>
      <c r="T993">
        <f t="shared" si="31"/>
        <v>0</v>
      </c>
      <c r="U993">
        <v>8</v>
      </c>
    </row>
    <row r="994" spans="1:21" hidden="1" x14ac:dyDescent="0.25">
      <c r="A994" s="1">
        <v>26419</v>
      </c>
      <c r="B994" t="s">
        <v>15</v>
      </c>
      <c r="C994" t="s">
        <v>148</v>
      </c>
      <c r="D994">
        <v>0</v>
      </c>
      <c r="E994">
        <v>0</v>
      </c>
      <c r="F994" t="s">
        <v>157</v>
      </c>
      <c r="G994" t="s">
        <v>17</v>
      </c>
      <c r="H994" t="s">
        <v>15</v>
      </c>
      <c r="I994" t="b">
        <v>0</v>
      </c>
      <c r="J994">
        <f>D994-E994</f>
        <v>0</v>
      </c>
      <c r="K994">
        <f>IF(J994&gt;0,J994,0)</f>
        <v>0</v>
      </c>
      <c r="L994">
        <f>IF(J994&lt;0,-J994,0)</f>
        <v>0</v>
      </c>
      <c r="M994">
        <f>IF(J994&gt;0,J994,-J994)</f>
        <v>0</v>
      </c>
      <c r="S994">
        <f t="shared" si="30"/>
        <v>0</v>
      </c>
      <c r="T994">
        <f t="shared" si="31"/>
        <v>0</v>
      </c>
      <c r="U994">
        <v>11</v>
      </c>
    </row>
    <row r="995" spans="1:21" hidden="1" x14ac:dyDescent="0.25">
      <c r="A995" s="1">
        <v>26419</v>
      </c>
      <c r="B995" t="s">
        <v>49</v>
      </c>
      <c r="C995" t="s">
        <v>193</v>
      </c>
      <c r="D995">
        <v>4</v>
      </c>
      <c r="E995">
        <v>0</v>
      </c>
      <c r="F995" t="s">
        <v>11</v>
      </c>
      <c r="G995" t="s">
        <v>50</v>
      </c>
      <c r="H995" t="s">
        <v>49</v>
      </c>
      <c r="I995" t="b">
        <v>0</v>
      </c>
      <c r="J995">
        <f>D995-E995</f>
        <v>4</v>
      </c>
      <c r="K995">
        <f>IF(J995&gt;0,J995,0)</f>
        <v>4</v>
      </c>
      <c r="L995">
        <f>IF(J995&lt;0,-J995,0)</f>
        <v>0</v>
      </c>
      <c r="M995">
        <f>IF(J995&gt;0,J995,-J995)</f>
        <v>4</v>
      </c>
      <c r="S995">
        <f t="shared" si="30"/>
        <v>1</v>
      </c>
      <c r="T995">
        <f t="shared" si="31"/>
        <v>0</v>
      </c>
      <c r="U995">
        <v>8</v>
      </c>
    </row>
    <row r="996" spans="1:21" hidden="1" x14ac:dyDescent="0.25">
      <c r="A996" s="1">
        <v>26425</v>
      </c>
      <c r="B996" t="s">
        <v>38</v>
      </c>
      <c r="C996" t="s">
        <v>193</v>
      </c>
      <c r="D996">
        <v>3</v>
      </c>
      <c r="E996">
        <v>0</v>
      </c>
      <c r="F996" t="s">
        <v>11</v>
      </c>
      <c r="G996" t="s">
        <v>51</v>
      </c>
      <c r="H996" t="s">
        <v>38</v>
      </c>
      <c r="I996" t="b">
        <v>0</v>
      </c>
      <c r="J996">
        <f>D996-E996</f>
        <v>3</v>
      </c>
      <c r="K996">
        <f>IF(J996&gt;0,J996,0)</f>
        <v>3</v>
      </c>
      <c r="L996">
        <f>IF(J996&lt;0,-J996,0)</f>
        <v>0</v>
      </c>
      <c r="M996">
        <f>IF(J996&gt;0,J996,-J996)</f>
        <v>3</v>
      </c>
      <c r="S996">
        <f t="shared" si="30"/>
        <v>1</v>
      </c>
      <c r="T996">
        <f t="shared" si="31"/>
        <v>0</v>
      </c>
      <c r="U996">
        <v>8</v>
      </c>
    </row>
    <row r="997" spans="1:21" hidden="1" x14ac:dyDescent="0.25">
      <c r="A997" s="1">
        <v>26429</v>
      </c>
      <c r="B997" t="s">
        <v>180</v>
      </c>
      <c r="C997" t="s">
        <v>31</v>
      </c>
      <c r="D997">
        <v>0</v>
      </c>
      <c r="E997">
        <v>1</v>
      </c>
      <c r="F997" t="s">
        <v>11</v>
      </c>
      <c r="G997" t="s">
        <v>181</v>
      </c>
      <c r="H997" t="s">
        <v>180</v>
      </c>
      <c r="I997" t="b">
        <v>0</v>
      </c>
      <c r="J997">
        <f>D997-E997</f>
        <v>-1</v>
      </c>
      <c r="K997">
        <f>IF(J997&gt;0,J997,0)</f>
        <v>0</v>
      </c>
      <c r="L997">
        <f>IF(J997&lt;0,-J997,0)</f>
        <v>1</v>
      </c>
      <c r="M997">
        <f>IF(J997&gt;0,J997,-J997)</f>
        <v>1</v>
      </c>
      <c r="S997">
        <f t="shared" si="30"/>
        <v>0</v>
      </c>
      <c r="T997">
        <f t="shared" si="31"/>
        <v>1</v>
      </c>
      <c r="U997">
        <v>8</v>
      </c>
    </row>
    <row r="998" spans="1:21" hidden="1" x14ac:dyDescent="0.25">
      <c r="A998" s="1">
        <v>26432</v>
      </c>
      <c r="B998" t="s">
        <v>29</v>
      </c>
      <c r="C998" t="s">
        <v>75</v>
      </c>
      <c r="D998">
        <v>0</v>
      </c>
      <c r="E998">
        <v>0</v>
      </c>
      <c r="F998" t="s">
        <v>157</v>
      </c>
      <c r="G998" t="s">
        <v>163</v>
      </c>
      <c r="H998" t="s">
        <v>29</v>
      </c>
      <c r="I998" t="b">
        <v>0</v>
      </c>
      <c r="J998">
        <f>D998-E998</f>
        <v>0</v>
      </c>
      <c r="K998">
        <f>IF(J998&gt;0,J998,0)</f>
        <v>0</v>
      </c>
      <c r="L998">
        <f>IF(J998&lt;0,-J998,0)</f>
        <v>0</v>
      </c>
      <c r="M998">
        <f>IF(J998&gt;0,J998,-J998)</f>
        <v>0</v>
      </c>
      <c r="S998">
        <f t="shared" si="30"/>
        <v>0</v>
      </c>
      <c r="T998">
        <f t="shared" si="31"/>
        <v>0</v>
      </c>
      <c r="U998">
        <v>11</v>
      </c>
    </row>
    <row r="999" spans="1:21" hidden="1" x14ac:dyDescent="0.25">
      <c r="A999" s="1">
        <v>26432</v>
      </c>
      <c r="B999" t="s">
        <v>52</v>
      </c>
      <c r="C999" t="s">
        <v>40</v>
      </c>
      <c r="D999">
        <v>2</v>
      </c>
      <c r="E999">
        <v>1</v>
      </c>
      <c r="F999" t="s">
        <v>157</v>
      </c>
      <c r="G999" t="s">
        <v>85</v>
      </c>
      <c r="H999" t="s">
        <v>52</v>
      </c>
      <c r="I999" t="b">
        <v>0</v>
      </c>
      <c r="J999">
        <f>D999-E999</f>
        <v>1</v>
      </c>
      <c r="K999">
        <f>IF(J999&gt;0,J999,0)</f>
        <v>1</v>
      </c>
      <c r="L999">
        <f>IF(J999&lt;0,-J999,0)</f>
        <v>0</v>
      </c>
      <c r="M999">
        <f>IF(J999&gt;0,J999,-J999)</f>
        <v>1</v>
      </c>
      <c r="S999">
        <f t="shared" si="30"/>
        <v>1</v>
      </c>
      <c r="T999">
        <f t="shared" si="31"/>
        <v>0</v>
      </c>
      <c r="U999">
        <v>11</v>
      </c>
    </row>
    <row r="1000" spans="1:21" hidden="1" x14ac:dyDescent="0.25">
      <c r="A1000" s="1">
        <v>26432</v>
      </c>
      <c r="B1000" t="s">
        <v>148</v>
      </c>
      <c r="C1000" t="s">
        <v>15</v>
      </c>
      <c r="D1000">
        <v>3</v>
      </c>
      <c r="E1000">
        <v>0</v>
      </c>
      <c r="F1000" t="s">
        <v>157</v>
      </c>
      <c r="G1000" t="s">
        <v>158</v>
      </c>
      <c r="H1000" t="s">
        <v>159</v>
      </c>
      <c r="I1000" t="b">
        <v>0</v>
      </c>
      <c r="J1000">
        <f>D1000-E1000</f>
        <v>3</v>
      </c>
      <c r="K1000">
        <f>IF(J1000&gt;0,J1000,0)</f>
        <v>3</v>
      </c>
      <c r="L1000">
        <f>IF(J1000&lt;0,-J1000,0)</f>
        <v>0</v>
      </c>
      <c r="M1000">
        <f>IF(J1000&gt;0,J1000,-J1000)</f>
        <v>3</v>
      </c>
      <c r="S1000">
        <f t="shared" si="30"/>
        <v>1</v>
      </c>
      <c r="T1000">
        <f t="shared" si="31"/>
        <v>0</v>
      </c>
      <c r="U1000">
        <v>11</v>
      </c>
    </row>
    <row r="1001" spans="1:21" hidden="1" x14ac:dyDescent="0.25">
      <c r="A1001" s="1">
        <v>26433</v>
      </c>
      <c r="B1001" t="s">
        <v>21</v>
      </c>
      <c r="C1001" t="s">
        <v>38</v>
      </c>
      <c r="D1001">
        <v>2</v>
      </c>
      <c r="E1001">
        <v>2</v>
      </c>
      <c r="F1001" t="s">
        <v>157</v>
      </c>
      <c r="G1001" t="s">
        <v>54</v>
      </c>
      <c r="H1001" t="s">
        <v>21</v>
      </c>
      <c r="I1001" t="b">
        <v>0</v>
      </c>
      <c r="J1001">
        <f>D1001-E1001</f>
        <v>0</v>
      </c>
      <c r="K1001">
        <f>IF(J1001&gt;0,J1001,0)</f>
        <v>0</v>
      </c>
      <c r="L1001">
        <f>IF(J1001&lt;0,-J1001,0)</f>
        <v>0</v>
      </c>
      <c r="M1001">
        <f>IF(J1001&gt;0,J1001,-J1001)</f>
        <v>0</v>
      </c>
      <c r="S1001">
        <f t="shared" si="30"/>
        <v>0</v>
      </c>
      <c r="T1001">
        <f t="shared" si="31"/>
        <v>0</v>
      </c>
      <c r="U1001">
        <v>11</v>
      </c>
    </row>
    <row r="1002" spans="1:21" hidden="1" x14ac:dyDescent="0.25">
      <c r="A1002" s="1">
        <v>26437</v>
      </c>
      <c r="B1002" t="s">
        <v>52</v>
      </c>
      <c r="C1002" t="s">
        <v>138</v>
      </c>
      <c r="D1002">
        <v>4</v>
      </c>
      <c r="E1002">
        <v>0</v>
      </c>
      <c r="F1002" t="s">
        <v>11</v>
      </c>
      <c r="G1002" t="s">
        <v>281</v>
      </c>
      <c r="H1002" t="s">
        <v>52</v>
      </c>
      <c r="I1002" t="b">
        <v>0</v>
      </c>
      <c r="J1002">
        <f>D1002-E1002</f>
        <v>4</v>
      </c>
      <c r="K1002">
        <f>IF(J1002&gt;0,J1002,0)</f>
        <v>4</v>
      </c>
      <c r="L1002">
        <f>IF(J1002&lt;0,-J1002,0)</f>
        <v>0</v>
      </c>
      <c r="M1002">
        <f>IF(J1002&gt;0,J1002,-J1002)</f>
        <v>4</v>
      </c>
      <c r="S1002">
        <f t="shared" si="30"/>
        <v>1</v>
      </c>
      <c r="T1002">
        <f t="shared" si="31"/>
        <v>0</v>
      </c>
      <c r="U1002">
        <v>8</v>
      </c>
    </row>
    <row r="1003" spans="1:21" hidden="1" x14ac:dyDescent="0.25">
      <c r="A1003" s="1">
        <v>26441</v>
      </c>
      <c r="B1003" t="s">
        <v>52</v>
      </c>
      <c r="C1003" t="s">
        <v>138</v>
      </c>
      <c r="D1003">
        <v>4</v>
      </c>
      <c r="E1003">
        <v>0</v>
      </c>
      <c r="F1003" t="s">
        <v>11</v>
      </c>
      <c r="G1003" t="s">
        <v>269</v>
      </c>
      <c r="H1003" t="s">
        <v>52</v>
      </c>
      <c r="I1003" t="b">
        <v>0</v>
      </c>
      <c r="J1003">
        <f>D1003-E1003</f>
        <v>4</v>
      </c>
      <c r="K1003">
        <f>IF(J1003&gt;0,J1003,0)</f>
        <v>4</v>
      </c>
      <c r="L1003">
        <f>IF(J1003&lt;0,-J1003,0)</f>
        <v>0</v>
      </c>
      <c r="M1003">
        <f>IF(J1003&gt;0,J1003,-J1003)</f>
        <v>4</v>
      </c>
      <c r="S1003">
        <f t="shared" si="30"/>
        <v>1</v>
      </c>
      <c r="T1003">
        <f t="shared" si="31"/>
        <v>0</v>
      </c>
      <c r="U1003">
        <v>8</v>
      </c>
    </row>
    <row r="1004" spans="1:21" hidden="1" x14ac:dyDescent="0.25">
      <c r="A1004" s="1">
        <v>26444</v>
      </c>
      <c r="B1004" t="s">
        <v>9</v>
      </c>
      <c r="C1004" t="s">
        <v>38</v>
      </c>
      <c r="D1004">
        <v>0</v>
      </c>
      <c r="E1004">
        <v>0</v>
      </c>
      <c r="F1004" t="s">
        <v>11</v>
      </c>
      <c r="G1004" t="s">
        <v>56</v>
      </c>
      <c r="H1004" t="s">
        <v>9</v>
      </c>
      <c r="I1004" t="b">
        <v>0</v>
      </c>
      <c r="J1004">
        <f>D1004-E1004</f>
        <v>0</v>
      </c>
      <c r="K1004">
        <f>IF(J1004&gt;0,J1004,0)</f>
        <v>0</v>
      </c>
      <c r="L1004">
        <f>IF(J1004&lt;0,-J1004,0)</f>
        <v>0</v>
      </c>
      <c r="M1004">
        <f>IF(J1004&gt;0,J1004,-J1004)</f>
        <v>0</v>
      </c>
      <c r="S1004">
        <f t="shared" si="30"/>
        <v>0</v>
      </c>
      <c r="T1004">
        <f t="shared" si="31"/>
        <v>0</v>
      </c>
      <c r="U1004">
        <v>8</v>
      </c>
    </row>
    <row r="1005" spans="1:21" hidden="1" x14ac:dyDescent="0.25">
      <c r="A1005" s="1">
        <v>26454</v>
      </c>
      <c r="B1005" t="s">
        <v>275</v>
      </c>
      <c r="C1005" t="s">
        <v>327</v>
      </c>
      <c r="D1005">
        <v>6</v>
      </c>
      <c r="E1005">
        <v>1</v>
      </c>
      <c r="F1005" t="s">
        <v>11</v>
      </c>
      <c r="G1005" t="s">
        <v>276</v>
      </c>
      <c r="H1005" t="s">
        <v>275</v>
      </c>
      <c r="I1005" t="b">
        <v>0</v>
      </c>
      <c r="J1005">
        <f>D1005-E1005</f>
        <v>5</v>
      </c>
      <c r="K1005">
        <f>IF(J1005&gt;0,J1005,0)</f>
        <v>5</v>
      </c>
      <c r="L1005">
        <f>IF(J1005&lt;0,-J1005,0)</f>
        <v>0</v>
      </c>
      <c r="M1005">
        <f>IF(J1005&gt;0,J1005,-J1005)</f>
        <v>5</v>
      </c>
      <c r="S1005">
        <f t="shared" si="30"/>
        <v>1</v>
      </c>
      <c r="T1005">
        <f t="shared" si="31"/>
        <v>0</v>
      </c>
      <c r="U1005">
        <v>8</v>
      </c>
    </row>
    <row r="1006" spans="1:21" hidden="1" x14ac:dyDescent="0.25">
      <c r="A1006" s="1">
        <v>26456</v>
      </c>
      <c r="B1006" t="s">
        <v>253</v>
      </c>
      <c r="C1006" t="s">
        <v>208</v>
      </c>
      <c r="D1006">
        <v>0</v>
      </c>
      <c r="E1006">
        <v>0</v>
      </c>
      <c r="F1006" t="s">
        <v>11</v>
      </c>
      <c r="G1006" t="s">
        <v>255</v>
      </c>
      <c r="H1006" t="s">
        <v>253</v>
      </c>
      <c r="I1006" t="b">
        <v>0</v>
      </c>
      <c r="J1006">
        <f>D1006-E1006</f>
        <v>0</v>
      </c>
      <c r="K1006">
        <f>IF(J1006&gt;0,J1006,0)</f>
        <v>0</v>
      </c>
      <c r="L1006">
        <f>IF(J1006&lt;0,-J1006,0)</f>
        <v>0</v>
      </c>
      <c r="M1006">
        <f>IF(J1006&gt;0,J1006,-J1006)</f>
        <v>0</v>
      </c>
      <c r="S1006">
        <f t="shared" si="30"/>
        <v>0</v>
      </c>
      <c r="T1006">
        <f t="shared" si="31"/>
        <v>0</v>
      </c>
      <c r="U1006">
        <v>8</v>
      </c>
    </row>
    <row r="1007" spans="1:21" hidden="1" x14ac:dyDescent="0.25">
      <c r="A1007" s="1">
        <v>26460</v>
      </c>
      <c r="B1007" t="s">
        <v>49</v>
      </c>
      <c r="C1007" t="s">
        <v>9</v>
      </c>
      <c r="D1007">
        <v>2</v>
      </c>
      <c r="E1007">
        <v>0</v>
      </c>
      <c r="F1007" t="s">
        <v>11</v>
      </c>
      <c r="G1007" t="s">
        <v>50</v>
      </c>
      <c r="H1007" t="s">
        <v>49</v>
      </c>
      <c r="I1007" t="b">
        <v>0</v>
      </c>
      <c r="J1007">
        <f>D1007-E1007</f>
        <v>2</v>
      </c>
      <c r="K1007">
        <f>IF(J1007&gt;0,J1007,0)</f>
        <v>2</v>
      </c>
      <c r="L1007">
        <f>IF(J1007&lt;0,-J1007,0)</f>
        <v>0</v>
      </c>
      <c r="M1007">
        <f>IF(J1007&gt;0,J1007,-J1007)</f>
        <v>2</v>
      </c>
      <c r="S1007">
        <f t="shared" si="30"/>
        <v>1</v>
      </c>
      <c r="T1007">
        <f t="shared" si="31"/>
        <v>0</v>
      </c>
      <c r="U1007">
        <v>8</v>
      </c>
    </row>
    <row r="1008" spans="1:21" hidden="1" x14ac:dyDescent="0.25">
      <c r="A1008" s="1">
        <v>26470</v>
      </c>
      <c r="B1008" t="s">
        <v>208</v>
      </c>
      <c r="C1008" t="s">
        <v>253</v>
      </c>
      <c r="D1008">
        <v>4</v>
      </c>
      <c r="E1008">
        <v>0</v>
      </c>
      <c r="F1008" t="s">
        <v>11</v>
      </c>
      <c r="G1008" t="s">
        <v>251</v>
      </c>
      <c r="H1008" t="s">
        <v>329</v>
      </c>
      <c r="I1008" t="b">
        <v>0</v>
      </c>
      <c r="J1008">
        <f>D1008-E1008</f>
        <v>4</v>
      </c>
      <c r="K1008">
        <f>IF(J1008&gt;0,J1008,0)</f>
        <v>4</v>
      </c>
      <c r="L1008">
        <f>IF(J1008&lt;0,-J1008,0)</f>
        <v>0</v>
      </c>
      <c r="M1008">
        <f>IF(J1008&gt;0,J1008,-J1008)</f>
        <v>4</v>
      </c>
      <c r="S1008">
        <f t="shared" si="30"/>
        <v>1</v>
      </c>
      <c r="T1008">
        <f t="shared" si="31"/>
        <v>0</v>
      </c>
      <c r="U1008">
        <v>8</v>
      </c>
    </row>
    <row r="1009" spans="1:21" hidden="1" x14ac:dyDescent="0.25">
      <c r="A1009" s="1">
        <v>26471</v>
      </c>
      <c r="B1009" t="s">
        <v>55</v>
      </c>
      <c r="C1009" t="s">
        <v>199</v>
      </c>
      <c r="D1009">
        <v>1</v>
      </c>
      <c r="E1009">
        <v>0</v>
      </c>
      <c r="F1009" t="s">
        <v>11</v>
      </c>
      <c r="G1009" t="s">
        <v>57</v>
      </c>
      <c r="H1009" t="s">
        <v>55</v>
      </c>
      <c r="I1009" t="b">
        <v>0</v>
      </c>
      <c r="J1009">
        <f>D1009-E1009</f>
        <v>1</v>
      </c>
      <c r="K1009">
        <f>IF(J1009&gt;0,J1009,0)</f>
        <v>1</v>
      </c>
      <c r="L1009">
        <f>IF(J1009&lt;0,-J1009,0)</f>
        <v>0</v>
      </c>
      <c r="M1009">
        <f>IF(J1009&gt;0,J1009,-J1009)</f>
        <v>1</v>
      </c>
      <c r="S1009">
        <f t="shared" si="30"/>
        <v>1</v>
      </c>
      <c r="T1009">
        <f t="shared" si="31"/>
        <v>0</v>
      </c>
      <c r="U1009">
        <v>8</v>
      </c>
    </row>
    <row r="1010" spans="1:21" hidden="1" x14ac:dyDescent="0.25">
      <c r="A1010" s="1">
        <v>26482</v>
      </c>
      <c r="B1010" t="s">
        <v>168</v>
      </c>
      <c r="C1010" t="s">
        <v>298</v>
      </c>
      <c r="D1010">
        <v>5</v>
      </c>
      <c r="E1010">
        <v>1</v>
      </c>
      <c r="F1010" t="s">
        <v>11</v>
      </c>
      <c r="G1010" t="s">
        <v>330</v>
      </c>
      <c r="H1010" t="s">
        <v>168</v>
      </c>
      <c r="I1010" t="b">
        <v>0</v>
      </c>
      <c r="J1010">
        <f>D1010-E1010</f>
        <v>4</v>
      </c>
      <c r="K1010">
        <f>IF(J1010&gt;0,J1010,0)</f>
        <v>4</v>
      </c>
      <c r="L1010">
        <f>IF(J1010&lt;0,-J1010,0)</f>
        <v>0</v>
      </c>
      <c r="M1010">
        <f>IF(J1010&gt;0,J1010,-J1010)</f>
        <v>4</v>
      </c>
      <c r="S1010">
        <f t="shared" si="30"/>
        <v>1</v>
      </c>
      <c r="T1010">
        <f t="shared" si="31"/>
        <v>0</v>
      </c>
      <c r="U1010">
        <v>8</v>
      </c>
    </row>
    <row r="1011" spans="1:21" hidden="1" x14ac:dyDescent="0.25">
      <c r="A1011" s="1">
        <v>26496</v>
      </c>
      <c r="B1011" t="s">
        <v>187</v>
      </c>
      <c r="C1011" t="s">
        <v>122</v>
      </c>
      <c r="D1011">
        <v>2</v>
      </c>
      <c r="E1011">
        <v>0</v>
      </c>
      <c r="F1011" t="s">
        <v>11</v>
      </c>
      <c r="G1011" t="s">
        <v>189</v>
      </c>
      <c r="H1011" t="s">
        <v>187</v>
      </c>
      <c r="I1011" t="b">
        <v>0</v>
      </c>
      <c r="J1011">
        <f>D1011-E1011</f>
        <v>2</v>
      </c>
      <c r="K1011">
        <f>IF(J1011&gt;0,J1011,0)</f>
        <v>2</v>
      </c>
      <c r="L1011">
        <f>IF(J1011&lt;0,-J1011,0)</f>
        <v>0</v>
      </c>
      <c r="M1011">
        <f>IF(J1011&gt;0,J1011,-J1011)</f>
        <v>2</v>
      </c>
      <c r="S1011">
        <f t="shared" si="30"/>
        <v>1</v>
      </c>
      <c r="T1011">
        <f t="shared" si="31"/>
        <v>0</v>
      </c>
      <c r="U1011">
        <v>8</v>
      </c>
    </row>
    <row r="1012" spans="1:21" hidden="1" x14ac:dyDescent="0.25">
      <c r="A1012" s="1">
        <v>26503</v>
      </c>
      <c r="B1012" t="s">
        <v>122</v>
      </c>
      <c r="C1012" t="s">
        <v>187</v>
      </c>
      <c r="D1012">
        <v>1</v>
      </c>
      <c r="E1012">
        <v>0</v>
      </c>
      <c r="F1012" t="s">
        <v>11</v>
      </c>
      <c r="G1012" t="s">
        <v>123</v>
      </c>
      <c r="H1012" t="s">
        <v>122</v>
      </c>
      <c r="I1012" t="b">
        <v>0</v>
      </c>
      <c r="J1012">
        <f>D1012-E1012</f>
        <v>1</v>
      </c>
      <c r="K1012">
        <f>IF(J1012&gt;0,J1012,0)</f>
        <v>1</v>
      </c>
      <c r="L1012">
        <f>IF(J1012&lt;0,-J1012,0)</f>
        <v>0</v>
      </c>
      <c r="M1012">
        <f>IF(J1012&gt;0,J1012,-J1012)</f>
        <v>1</v>
      </c>
      <c r="S1012">
        <f t="shared" si="30"/>
        <v>1</v>
      </c>
      <c r="T1012">
        <f t="shared" si="31"/>
        <v>0</v>
      </c>
      <c r="U1012">
        <v>8</v>
      </c>
    </row>
    <row r="1013" spans="1:21" hidden="1" x14ac:dyDescent="0.25">
      <c r="A1013" s="1">
        <v>26514</v>
      </c>
      <c r="B1013" t="s">
        <v>62</v>
      </c>
      <c r="C1013" t="s">
        <v>138</v>
      </c>
      <c r="D1013">
        <v>4</v>
      </c>
      <c r="E1013">
        <v>1</v>
      </c>
      <c r="F1013" t="s">
        <v>11</v>
      </c>
      <c r="G1013" t="s">
        <v>331</v>
      </c>
      <c r="H1013" t="s">
        <v>62</v>
      </c>
      <c r="I1013" t="b">
        <v>0</v>
      </c>
      <c r="J1013">
        <f>D1013-E1013</f>
        <v>3</v>
      </c>
      <c r="K1013">
        <f>IF(J1013&gt;0,J1013,0)</f>
        <v>3</v>
      </c>
      <c r="L1013">
        <f>IF(J1013&lt;0,-J1013,0)</f>
        <v>0</v>
      </c>
      <c r="M1013">
        <f>IF(J1013&gt;0,J1013,-J1013)</f>
        <v>3</v>
      </c>
      <c r="S1013">
        <f t="shared" si="30"/>
        <v>1</v>
      </c>
      <c r="T1013">
        <f t="shared" si="31"/>
        <v>0</v>
      </c>
      <c r="U1013">
        <v>8</v>
      </c>
    </row>
    <row r="1014" spans="1:21" hidden="1" x14ac:dyDescent="0.25">
      <c r="A1014" s="1">
        <v>26516</v>
      </c>
      <c r="B1014" t="s">
        <v>169</v>
      </c>
      <c r="C1014" t="s">
        <v>248</v>
      </c>
      <c r="D1014">
        <v>2</v>
      </c>
      <c r="E1014">
        <v>1</v>
      </c>
      <c r="F1014" t="s">
        <v>11</v>
      </c>
      <c r="G1014" t="s">
        <v>287</v>
      </c>
      <c r="H1014" t="s">
        <v>169</v>
      </c>
      <c r="I1014" t="b">
        <v>0</v>
      </c>
      <c r="J1014">
        <f>D1014-E1014</f>
        <v>1</v>
      </c>
      <c r="K1014">
        <f>IF(J1014&gt;0,J1014,0)</f>
        <v>1</v>
      </c>
      <c r="L1014">
        <f>IF(J1014&lt;0,-J1014,0)</f>
        <v>0</v>
      </c>
      <c r="M1014">
        <f>IF(J1014&gt;0,J1014,-J1014)</f>
        <v>1</v>
      </c>
      <c r="S1014">
        <f t="shared" si="30"/>
        <v>1</v>
      </c>
      <c r="T1014">
        <f t="shared" si="31"/>
        <v>0</v>
      </c>
      <c r="U1014">
        <v>8</v>
      </c>
    </row>
    <row r="1015" spans="1:21" hidden="1" x14ac:dyDescent="0.25">
      <c r="A1015" s="1">
        <v>26526</v>
      </c>
      <c r="B1015" t="s">
        <v>248</v>
      </c>
      <c r="C1015" t="s">
        <v>169</v>
      </c>
      <c r="D1015">
        <v>1</v>
      </c>
      <c r="E1015">
        <v>1</v>
      </c>
      <c r="F1015" t="s">
        <v>11</v>
      </c>
      <c r="G1015" t="s">
        <v>258</v>
      </c>
      <c r="H1015" t="s">
        <v>248</v>
      </c>
      <c r="I1015" t="b">
        <v>0</v>
      </c>
      <c r="J1015">
        <f>D1015-E1015</f>
        <v>0</v>
      </c>
      <c r="K1015">
        <f>IF(J1015&gt;0,J1015,0)</f>
        <v>0</v>
      </c>
      <c r="L1015">
        <f>IF(J1015&lt;0,-J1015,0)</f>
        <v>0</v>
      </c>
      <c r="M1015">
        <f>IF(J1015&gt;0,J1015,-J1015)</f>
        <v>0</v>
      </c>
      <c r="S1015">
        <f t="shared" si="30"/>
        <v>0</v>
      </c>
      <c r="T1015">
        <f t="shared" si="31"/>
        <v>0</v>
      </c>
      <c r="U1015">
        <v>8</v>
      </c>
    </row>
    <row r="1016" spans="1:21" hidden="1" x14ac:dyDescent="0.25">
      <c r="A1016" s="1">
        <v>26531</v>
      </c>
      <c r="B1016" t="s">
        <v>144</v>
      </c>
      <c r="C1016" t="s">
        <v>70</v>
      </c>
      <c r="D1016">
        <v>3</v>
      </c>
      <c r="E1016">
        <v>2</v>
      </c>
      <c r="F1016" t="s">
        <v>218</v>
      </c>
      <c r="G1016" t="s">
        <v>332</v>
      </c>
      <c r="H1016" t="s">
        <v>144</v>
      </c>
      <c r="I1016" t="b">
        <v>0</v>
      </c>
      <c r="J1016">
        <f>D1016-E1016</f>
        <v>1</v>
      </c>
      <c r="K1016">
        <f>IF(J1016&gt;0,J1016,0)</f>
        <v>1</v>
      </c>
      <c r="L1016">
        <f>IF(J1016&lt;0,-J1016,0)</f>
        <v>0</v>
      </c>
      <c r="M1016">
        <f>IF(J1016&gt;0,J1016,-J1016)</f>
        <v>1</v>
      </c>
      <c r="S1016">
        <f t="shared" si="30"/>
        <v>1</v>
      </c>
      <c r="T1016">
        <f t="shared" si="31"/>
        <v>0</v>
      </c>
      <c r="U1016">
        <v>6</v>
      </c>
    </row>
    <row r="1017" spans="1:21" hidden="1" x14ac:dyDescent="0.25">
      <c r="A1017" s="1">
        <v>26535</v>
      </c>
      <c r="B1017" t="s">
        <v>144</v>
      </c>
      <c r="C1017" t="s">
        <v>26</v>
      </c>
      <c r="D1017">
        <v>0</v>
      </c>
      <c r="E1017">
        <v>1</v>
      </c>
      <c r="F1017" t="s">
        <v>218</v>
      </c>
      <c r="G1017" t="s">
        <v>145</v>
      </c>
      <c r="H1017" t="s">
        <v>144</v>
      </c>
      <c r="I1017" t="b">
        <v>0</v>
      </c>
      <c r="J1017">
        <f>D1017-E1017</f>
        <v>-1</v>
      </c>
      <c r="K1017">
        <f>IF(J1017&gt;0,J1017,0)</f>
        <v>0</v>
      </c>
      <c r="L1017">
        <f>IF(J1017&lt;0,-J1017,0)</f>
        <v>1</v>
      </c>
      <c r="M1017">
        <f>IF(J1017&gt;0,J1017,-J1017)</f>
        <v>1</v>
      </c>
      <c r="S1017">
        <f t="shared" si="30"/>
        <v>0</v>
      </c>
      <c r="T1017">
        <f t="shared" si="31"/>
        <v>1</v>
      </c>
      <c r="U1017">
        <v>6</v>
      </c>
    </row>
    <row r="1018" spans="1:21" hidden="1" x14ac:dyDescent="0.25">
      <c r="A1018" s="1">
        <v>26540</v>
      </c>
      <c r="B1018" t="s">
        <v>70</v>
      </c>
      <c r="C1018" t="s">
        <v>144</v>
      </c>
      <c r="D1018">
        <v>2</v>
      </c>
      <c r="E1018">
        <v>2</v>
      </c>
      <c r="F1018" t="s">
        <v>218</v>
      </c>
      <c r="G1018" t="s">
        <v>333</v>
      </c>
      <c r="H1018" t="s">
        <v>70</v>
      </c>
      <c r="I1018" t="b">
        <v>0</v>
      </c>
      <c r="J1018">
        <f>D1018-E1018</f>
        <v>0</v>
      </c>
      <c r="K1018">
        <f>IF(J1018&gt;0,J1018,0)</f>
        <v>0</v>
      </c>
      <c r="L1018">
        <f>IF(J1018&lt;0,-J1018,0)</f>
        <v>0</v>
      </c>
      <c r="M1018">
        <f>IF(J1018&gt;0,J1018,-J1018)</f>
        <v>0</v>
      </c>
      <c r="S1018">
        <f t="shared" si="30"/>
        <v>0</v>
      </c>
      <c r="T1018">
        <f t="shared" si="31"/>
        <v>0</v>
      </c>
      <c r="U1018">
        <v>6</v>
      </c>
    </row>
    <row r="1019" spans="1:21" hidden="1" x14ac:dyDescent="0.25">
      <c r="A1019" s="1">
        <v>26545</v>
      </c>
      <c r="B1019" t="s">
        <v>26</v>
      </c>
      <c r="C1019" t="s">
        <v>70</v>
      </c>
      <c r="D1019">
        <v>3</v>
      </c>
      <c r="E1019">
        <v>1</v>
      </c>
      <c r="F1019" t="s">
        <v>218</v>
      </c>
      <c r="G1019" t="s">
        <v>27</v>
      </c>
      <c r="H1019" t="s">
        <v>26</v>
      </c>
      <c r="I1019" t="b">
        <v>0</v>
      </c>
      <c r="J1019">
        <f>D1019-E1019</f>
        <v>2</v>
      </c>
      <c r="K1019">
        <f>IF(J1019&gt;0,J1019,0)</f>
        <v>2</v>
      </c>
      <c r="L1019">
        <f>IF(J1019&lt;0,-J1019,0)</f>
        <v>0</v>
      </c>
      <c r="M1019">
        <f>IF(J1019&gt;0,J1019,-J1019)</f>
        <v>2</v>
      </c>
      <c r="S1019">
        <f t="shared" si="30"/>
        <v>1</v>
      </c>
      <c r="T1019">
        <f t="shared" si="31"/>
        <v>0</v>
      </c>
      <c r="U1019">
        <v>6</v>
      </c>
    </row>
    <row r="1020" spans="1:21" hidden="1" x14ac:dyDescent="0.25">
      <c r="A1020" s="1">
        <v>26548</v>
      </c>
      <c r="B1020" t="s">
        <v>26</v>
      </c>
      <c r="C1020" t="s">
        <v>144</v>
      </c>
      <c r="D1020">
        <v>2</v>
      </c>
      <c r="E1020">
        <v>1</v>
      </c>
      <c r="F1020" t="s">
        <v>218</v>
      </c>
      <c r="G1020" t="s">
        <v>27</v>
      </c>
      <c r="H1020" t="s">
        <v>26</v>
      </c>
      <c r="I1020" t="b">
        <v>0</v>
      </c>
      <c r="J1020">
        <f>D1020-E1020</f>
        <v>1</v>
      </c>
      <c r="K1020">
        <f>IF(J1020&gt;0,J1020,0)</f>
        <v>1</v>
      </c>
      <c r="L1020">
        <f>IF(J1020&lt;0,-J1020,0)</f>
        <v>0</v>
      </c>
      <c r="M1020">
        <f>IF(J1020&gt;0,J1020,-J1020)</f>
        <v>1</v>
      </c>
      <c r="S1020">
        <f t="shared" si="30"/>
        <v>1</v>
      </c>
      <c r="T1020">
        <f t="shared" si="31"/>
        <v>0</v>
      </c>
      <c r="U1020">
        <v>6</v>
      </c>
    </row>
    <row r="1021" spans="1:21" hidden="1" x14ac:dyDescent="0.25">
      <c r="A1021" s="1">
        <v>26552</v>
      </c>
      <c r="B1021" t="s">
        <v>70</v>
      </c>
      <c r="C1021" t="s">
        <v>26</v>
      </c>
      <c r="D1021">
        <v>1</v>
      </c>
      <c r="E1021">
        <v>2</v>
      </c>
      <c r="F1021" t="s">
        <v>218</v>
      </c>
      <c r="G1021" t="s">
        <v>179</v>
      </c>
      <c r="H1021" t="s">
        <v>70</v>
      </c>
      <c r="I1021" t="b">
        <v>0</v>
      </c>
      <c r="J1021">
        <f>D1021-E1021</f>
        <v>-1</v>
      </c>
      <c r="K1021">
        <f>IF(J1021&gt;0,J1021,0)</f>
        <v>0</v>
      </c>
      <c r="L1021">
        <f>IF(J1021&lt;0,-J1021,0)</f>
        <v>1</v>
      </c>
      <c r="M1021">
        <f>IF(J1021&gt;0,J1021,-J1021)</f>
        <v>1</v>
      </c>
      <c r="S1021">
        <f t="shared" si="30"/>
        <v>0</v>
      </c>
      <c r="T1021">
        <f t="shared" si="31"/>
        <v>1</v>
      </c>
      <c r="U1021">
        <v>6</v>
      </c>
    </row>
    <row r="1022" spans="1:21" hidden="1" x14ac:dyDescent="0.25">
      <c r="A1022" s="1">
        <v>26562</v>
      </c>
      <c r="B1022" t="s">
        <v>55</v>
      </c>
      <c r="C1022" t="s">
        <v>21</v>
      </c>
      <c r="D1022">
        <v>1</v>
      </c>
      <c r="E1022">
        <v>1</v>
      </c>
      <c r="F1022" t="s">
        <v>11</v>
      </c>
      <c r="G1022" t="s">
        <v>57</v>
      </c>
      <c r="H1022" t="s">
        <v>55</v>
      </c>
      <c r="I1022" t="b">
        <v>0</v>
      </c>
      <c r="J1022">
        <f>D1022-E1022</f>
        <v>0</v>
      </c>
      <c r="K1022">
        <f>IF(J1022&gt;0,J1022,0)</f>
        <v>0</v>
      </c>
      <c r="L1022">
        <f>IF(J1022&lt;0,-J1022,0)</f>
        <v>0</v>
      </c>
      <c r="M1022">
        <f>IF(J1022&gt;0,J1022,-J1022)</f>
        <v>0</v>
      </c>
      <c r="S1022">
        <f t="shared" si="30"/>
        <v>0</v>
      </c>
      <c r="T1022">
        <f t="shared" si="31"/>
        <v>0</v>
      </c>
      <c r="U1022">
        <v>8</v>
      </c>
    </row>
    <row r="1023" spans="1:21" hidden="1" x14ac:dyDescent="0.25">
      <c r="A1023" s="1">
        <v>26576</v>
      </c>
      <c r="B1023" t="s">
        <v>62</v>
      </c>
      <c r="C1023" t="s">
        <v>52</v>
      </c>
      <c r="D1023">
        <v>0</v>
      </c>
      <c r="E1023">
        <v>2</v>
      </c>
      <c r="F1023" t="s">
        <v>11</v>
      </c>
      <c r="G1023" t="s">
        <v>63</v>
      </c>
      <c r="H1023" t="s">
        <v>62</v>
      </c>
      <c r="I1023" t="b">
        <v>0</v>
      </c>
      <c r="J1023">
        <f>D1023-E1023</f>
        <v>-2</v>
      </c>
      <c r="K1023">
        <f>IF(J1023&gt;0,J1023,0)</f>
        <v>0</v>
      </c>
      <c r="L1023">
        <f>IF(J1023&lt;0,-J1023,0)</f>
        <v>2</v>
      </c>
      <c r="M1023">
        <f>IF(J1023&gt;0,J1023,-J1023)</f>
        <v>2</v>
      </c>
      <c r="S1023">
        <f t="shared" si="30"/>
        <v>0</v>
      </c>
      <c r="T1023">
        <f t="shared" si="31"/>
        <v>1</v>
      </c>
      <c r="U1023">
        <v>8</v>
      </c>
    </row>
    <row r="1024" spans="1:21" hidden="1" x14ac:dyDescent="0.25">
      <c r="A1024" s="1">
        <v>26579</v>
      </c>
      <c r="B1024" t="s">
        <v>28</v>
      </c>
      <c r="C1024" t="s">
        <v>40</v>
      </c>
      <c r="D1024">
        <v>0</v>
      </c>
      <c r="E1024">
        <v>4</v>
      </c>
      <c r="F1024" t="s">
        <v>11</v>
      </c>
      <c r="G1024" t="s">
        <v>28</v>
      </c>
      <c r="H1024" t="s">
        <v>28</v>
      </c>
      <c r="I1024" t="b">
        <v>0</v>
      </c>
      <c r="J1024">
        <f>D1024-E1024</f>
        <v>-4</v>
      </c>
      <c r="K1024">
        <f>IF(J1024&gt;0,J1024,0)</f>
        <v>0</v>
      </c>
      <c r="L1024">
        <f>IF(J1024&lt;0,-J1024,0)</f>
        <v>4</v>
      </c>
      <c r="M1024">
        <f>IF(J1024&gt;0,J1024,-J1024)</f>
        <v>4</v>
      </c>
      <c r="S1024">
        <f t="shared" si="30"/>
        <v>0</v>
      </c>
      <c r="T1024">
        <f t="shared" si="31"/>
        <v>1</v>
      </c>
      <c r="U1024">
        <v>8</v>
      </c>
    </row>
    <row r="1025" spans="1:21" hidden="1" x14ac:dyDescent="0.25">
      <c r="A1025" s="1">
        <v>26579</v>
      </c>
      <c r="B1025" t="s">
        <v>133</v>
      </c>
      <c r="C1025" t="s">
        <v>55</v>
      </c>
      <c r="D1025">
        <v>5</v>
      </c>
      <c r="E1025">
        <v>0</v>
      </c>
      <c r="F1025" t="s">
        <v>11</v>
      </c>
      <c r="G1025" t="s">
        <v>283</v>
      </c>
      <c r="H1025" t="s">
        <v>133</v>
      </c>
      <c r="I1025" t="b">
        <v>0</v>
      </c>
      <c r="J1025">
        <f>D1025-E1025</f>
        <v>5</v>
      </c>
      <c r="K1025">
        <f>IF(J1025&gt;0,J1025,0)</f>
        <v>5</v>
      </c>
      <c r="L1025">
        <f>IF(J1025&lt;0,-J1025,0)</f>
        <v>0</v>
      </c>
      <c r="M1025">
        <f>IF(J1025&gt;0,J1025,-J1025)</f>
        <v>5</v>
      </c>
      <c r="S1025">
        <f t="shared" si="30"/>
        <v>1</v>
      </c>
      <c r="T1025">
        <f t="shared" si="31"/>
        <v>0</v>
      </c>
      <c r="U1025">
        <v>8</v>
      </c>
    </row>
    <row r="1026" spans="1:21" hidden="1" x14ac:dyDescent="0.25">
      <c r="A1026" s="1">
        <v>26585</v>
      </c>
      <c r="B1026" t="s">
        <v>48</v>
      </c>
      <c r="C1026" t="s">
        <v>148</v>
      </c>
      <c r="D1026">
        <v>1</v>
      </c>
      <c r="E1026">
        <v>0</v>
      </c>
      <c r="F1026" t="s">
        <v>11</v>
      </c>
      <c r="G1026" t="s">
        <v>92</v>
      </c>
      <c r="H1026" t="s">
        <v>48</v>
      </c>
      <c r="I1026" t="b">
        <v>0</v>
      </c>
      <c r="J1026">
        <f>D1026-E1026</f>
        <v>1</v>
      </c>
      <c r="K1026">
        <f>IF(J1026&gt;0,J1026,0)</f>
        <v>1</v>
      </c>
      <c r="L1026">
        <f>IF(J1026&lt;0,-J1026,0)</f>
        <v>0</v>
      </c>
      <c r="M1026">
        <f>IF(J1026&gt;0,J1026,-J1026)</f>
        <v>1</v>
      </c>
      <c r="S1026">
        <f t="shared" si="30"/>
        <v>1</v>
      </c>
      <c r="T1026">
        <f t="shared" si="31"/>
        <v>0</v>
      </c>
      <c r="U1026">
        <v>8</v>
      </c>
    </row>
    <row r="1027" spans="1:21" hidden="1" x14ac:dyDescent="0.25">
      <c r="A1027" s="1">
        <v>26587</v>
      </c>
      <c r="B1027" t="s">
        <v>49</v>
      </c>
      <c r="C1027" t="s">
        <v>38</v>
      </c>
      <c r="D1027">
        <v>2</v>
      </c>
      <c r="E1027">
        <v>2</v>
      </c>
      <c r="F1027" t="s">
        <v>11</v>
      </c>
      <c r="G1027" t="s">
        <v>50</v>
      </c>
      <c r="H1027" t="s">
        <v>49</v>
      </c>
      <c r="I1027" t="b">
        <v>0</v>
      </c>
      <c r="J1027">
        <f>D1027-E1027</f>
        <v>0</v>
      </c>
      <c r="K1027">
        <f>IF(J1027&gt;0,J1027,0)</f>
        <v>0</v>
      </c>
      <c r="L1027">
        <f>IF(J1027&lt;0,-J1027,0)</f>
        <v>0</v>
      </c>
      <c r="M1027">
        <f>IF(J1027&gt;0,J1027,-J1027)</f>
        <v>0</v>
      </c>
      <c r="S1027">
        <f t="shared" ref="S1027:S1090" si="32">IF(D1027&gt;E1027,1,0)</f>
        <v>0</v>
      </c>
      <c r="T1027">
        <f t="shared" ref="T1027:T1090" si="33">IF(E1027&gt;D1027,1,0)</f>
        <v>0</v>
      </c>
      <c r="U1027">
        <v>8</v>
      </c>
    </row>
    <row r="1028" spans="1:21" hidden="1" x14ac:dyDescent="0.25">
      <c r="A1028" s="1">
        <v>26587</v>
      </c>
      <c r="B1028" t="s">
        <v>334</v>
      </c>
      <c r="C1028" t="s">
        <v>207</v>
      </c>
      <c r="D1028">
        <v>0</v>
      </c>
      <c r="E1028">
        <v>1</v>
      </c>
      <c r="F1028" t="s">
        <v>11</v>
      </c>
      <c r="G1028" t="s">
        <v>335</v>
      </c>
      <c r="H1028" t="s">
        <v>334</v>
      </c>
      <c r="I1028" t="b">
        <v>0</v>
      </c>
      <c r="J1028">
        <f>D1028-E1028</f>
        <v>-1</v>
      </c>
      <c r="K1028">
        <f>IF(J1028&gt;0,J1028,0)</f>
        <v>0</v>
      </c>
      <c r="L1028">
        <f>IF(J1028&lt;0,-J1028,0)</f>
        <v>1</v>
      </c>
      <c r="M1028">
        <f>IF(J1028&gt;0,J1028,-J1028)</f>
        <v>1</v>
      </c>
      <c r="S1028">
        <f t="shared" si="32"/>
        <v>0</v>
      </c>
      <c r="T1028">
        <f t="shared" si="33"/>
        <v>1</v>
      </c>
      <c r="U1028">
        <v>8</v>
      </c>
    </row>
    <row r="1029" spans="1:21" hidden="1" x14ac:dyDescent="0.25">
      <c r="A1029" s="1">
        <v>26587</v>
      </c>
      <c r="B1029" t="s">
        <v>9</v>
      </c>
      <c r="C1029" t="s">
        <v>193</v>
      </c>
      <c r="D1029">
        <v>7</v>
      </c>
      <c r="E1029">
        <v>0</v>
      </c>
      <c r="F1029" t="s">
        <v>11</v>
      </c>
      <c r="G1029" t="s">
        <v>336</v>
      </c>
      <c r="H1029" t="s">
        <v>9</v>
      </c>
      <c r="I1029" t="b">
        <v>0</v>
      </c>
      <c r="J1029">
        <f>D1029-E1029</f>
        <v>7</v>
      </c>
      <c r="K1029">
        <f>IF(J1029&gt;0,J1029,0)</f>
        <v>7</v>
      </c>
      <c r="L1029">
        <f>IF(J1029&lt;0,-J1029,0)</f>
        <v>0</v>
      </c>
      <c r="M1029">
        <f>IF(J1029&gt;0,J1029,-J1029)</f>
        <v>7</v>
      </c>
      <c r="S1029">
        <f t="shared" si="32"/>
        <v>1</v>
      </c>
      <c r="T1029">
        <f t="shared" si="33"/>
        <v>0</v>
      </c>
      <c r="U1029">
        <v>8</v>
      </c>
    </row>
    <row r="1030" spans="1:21" hidden="1" x14ac:dyDescent="0.25">
      <c r="A1030" s="1">
        <v>26590</v>
      </c>
      <c r="B1030" t="s">
        <v>46</v>
      </c>
      <c r="C1030" t="s">
        <v>148</v>
      </c>
      <c r="D1030">
        <v>1</v>
      </c>
      <c r="E1030">
        <v>2</v>
      </c>
      <c r="F1030" t="s">
        <v>11</v>
      </c>
      <c r="G1030" t="s">
        <v>69</v>
      </c>
      <c r="H1030" t="s">
        <v>46</v>
      </c>
      <c r="I1030" t="b">
        <v>0</v>
      </c>
      <c r="J1030">
        <f>D1030-E1030</f>
        <v>-1</v>
      </c>
      <c r="K1030">
        <f>IF(J1030&gt;0,J1030,0)</f>
        <v>0</v>
      </c>
      <c r="L1030">
        <f>IF(J1030&lt;0,-J1030,0)</f>
        <v>1</v>
      </c>
      <c r="M1030">
        <f>IF(J1030&gt;0,J1030,-J1030)</f>
        <v>1</v>
      </c>
      <c r="S1030">
        <f t="shared" si="32"/>
        <v>0</v>
      </c>
      <c r="T1030">
        <f t="shared" si="33"/>
        <v>1</v>
      </c>
      <c r="U1030">
        <v>8</v>
      </c>
    </row>
    <row r="1031" spans="1:21" hidden="1" x14ac:dyDescent="0.25">
      <c r="A1031" s="1">
        <v>26590</v>
      </c>
      <c r="B1031" t="s">
        <v>37</v>
      </c>
      <c r="C1031" t="s">
        <v>71</v>
      </c>
      <c r="D1031">
        <v>3</v>
      </c>
      <c r="E1031">
        <v>0</v>
      </c>
      <c r="F1031" t="s">
        <v>11</v>
      </c>
      <c r="G1031" t="s">
        <v>39</v>
      </c>
      <c r="H1031" t="s">
        <v>37</v>
      </c>
      <c r="I1031" t="b">
        <v>0</v>
      </c>
      <c r="J1031">
        <f>D1031-E1031</f>
        <v>3</v>
      </c>
      <c r="K1031">
        <f>IF(J1031&gt;0,J1031,0)</f>
        <v>3</v>
      </c>
      <c r="L1031">
        <f>IF(J1031&lt;0,-J1031,0)</f>
        <v>0</v>
      </c>
      <c r="M1031">
        <f>IF(J1031&gt;0,J1031,-J1031)</f>
        <v>3</v>
      </c>
      <c r="S1031">
        <f t="shared" si="32"/>
        <v>1</v>
      </c>
      <c r="T1031">
        <f t="shared" si="33"/>
        <v>0</v>
      </c>
      <c r="U1031">
        <v>8</v>
      </c>
    </row>
    <row r="1032" spans="1:21" hidden="1" x14ac:dyDescent="0.25">
      <c r="A1032" s="1">
        <v>26590</v>
      </c>
      <c r="B1032" t="s">
        <v>115</v>
      </c>
      <c r="C1032" t="s">
        <v>72</v>
      </c>
      <c r="D1032">
        <v>1</v>
      </c>
      <c r="E1032">
        <v>4</v>
      </c>
      <c r="F1032" t="s">
        <v>11</v>
      </c>
      <c r="G1032" t="s">
        <v>132</v>
      </c>
      <c r="H1032" t="s">
        <v>115</v>
      </c>
      <c r="I1032" t="b">
        <v>0</v>
      </c>
      <c r="J1032">
        <f>D1032-E1032</f>
        <v>-3</v>
      </c>
      <c r="K1032">
        <f>IF(J1032&gt;0,J1032,0)</f>
        <v>0</v>
      </c>
      <c r="L1032">
        <f>IF(J1032&lt;0,-J1032,0)</f>
        <v>3</v>
      </c>
      <c r="M1032">
        <f>IF(J1032&gt;0,J1032,-J1032)</f>
        <v>3</v>
      </c>
      <c r="S1032">
        <f t="shared" si="32"/>
        <v>0</v>
      </c>
      <c r="T1032">
        <f t="shared" si="33"/>
        <v>1</v>
      </c>
      <c r="U1032">
        <v>8</v>
      </c>
    </row>
    <row r="1033" spans="1:21" hidden="1" x14ac:dyDescent="0.25">
      <c r="A1033" s="1">
        <v>26591</v>
      </c>
      <c r="B1033" t="s">
        <v>30</v>
      </c>
      <c r="C1033" t="s">
        <v>15</v>
      </c>
      <c r="D1033">
        <v>2</v>
      </c>
      <c r="E1033">
        <v>2</v>
      </c>
      <c r="F1033" t="s">
        <v>11</v>
      </c>
      <c r="G1033" t="s">
        <v>337</v>
      </c>
      <c r="H1033" t="s">
        <v>30</v>
      </c>
      <c r="I1033" t="b">
        <v>0</v>
      </c>
      <c r="J1033">
        <f>D1033-E1033</f>
        <v>0</v>
      </c>
      <c r="K1033">
        <f>IF(J1033&gt;0,J1033,0)</f>
        <v>0</v>
      </c>
      <c r="L1033">
        <f>IF(J1033&lt;0,-J1033,0)</f>
        <v>0</v>
      </c>
      <c r="M1033">
        <f>IF(J1033&gt;0,J1033,-J1033)</f>
        <v>0</v>
      </c>
      <c r="S1033">
        <f t="shared" si="32"/>
        <v>0</v>
      </c>
      <c r="T1033">
        <f t="shared" si="33"/>
        <v>0</v>
      </c>
      <c r="U1033">
        <v>8</v>
      </c>
    </row>
    <row r="1034" spans="1:21" hidden="1" x14ac:dyDescent="0.25">
      <c r="A1034" s="1">
        <v>26593</v>
      </c>
      <c r="B1034" t="s">
        <v>16</v>
      </c>
      <c r="C1034" t="s">
        <v>40</v>
      </c>
      <c r="D1034">
        <v>0</v>
      </c>
      <c r="E1034">
        <v>0</v>
      </c>
      <c r="F1034" t="s">
        <v>11</v>
      </c>
      <c r="G1034" t="s">
        <v>22</v>
      </c>
      <c r="H1034" t="s">
        <v>16</v>
      </c>
      <c r="I1034" t="b">
        <v>0</v>
      </c>
      <c r="J1034">
        <f>D1034-E1034</f>
        <v>0</v>
      </c>
      <c r="K1034">
        <f>IF(J1034&gt;0,J1034,0)</f>
        <v>0</v>
      </c>
      <c r="L1034">
        <f>IF(J1034&lt;0,-J1034,0)</f>
        <v>0</v>
      </c>
      <c r="M1034">
        <f>IF(J1034&gt;0,J1034,-J1034)</f>
        <v>0</v>
      </c>
      <c r="S1034">
        <f t="shared" si="32"/>
        <v>0</v>
      </c>
      <c r="T1034">
        <f t="shared" si="33"/>
        <v>0</v>
      </c>
      <c r="U1034">
        <v>8</v>
      </c>
    </row>
    <row r="1035" spans="1:21" hidden="1" x14ac:dyDescent="0.25">
      <c r="A1035" s="1">
        <v>26594</v>
      </c>
      <c r="B1035" t="s">
        <v>28</v>
      </c>
      <c r="C1035" t="s">
        <v>80</v>
      </c>
      <c r="D1035">
        <v>2</v>
      </c>
      <c r="E1035">
        <v>0</v>
      </c>
      <c r="F1035" t="s">
        <v>11</v>
      </c>
      <c r="G1035" t="s">
        <v>28</v>
      </c>
      <c r="H1035" t="s">
        <v>28</v>
      </c>
      <c r="I1035" t="b">
        <v>0</v>
      </c>
      <c r="J1035">
        <f>D1035-E1035</f>
        <v>2</v>
      </c>
      <c r="K1035">
        <f>IF(J1035&gt;0,J1035,0)</f>
        <v>2</v>
      </c>
      <c r="L1035">
        <f>IF(J1035&lt;0,-J1035,0)</f>
        <v>0</v>
      </c>
      <c r="M1035">
        <f>IF(J1035&gt;0,J1035,-J1035)</f>
        <v>2</v>
      </c>
      <c r="S1035">
        <f t="shared" si="32"/>
        <v>1</v>
      </c>
      <c r="T1035">
        <f t="shared" si="33"/>
        <v>0</v>
      </c>
      <c r="U1035">
        <v>8</v>
      </c>
    </row>
    <row r="1036" spans="1:21" hidden="1" x14ac:dyDescent="0.25">
      <c r="A1036" s="1">
        <v>26601</v>
      </c>
      <c r="B1036" t="s">
        <v>207</v>
      </c>
      <c r="C1036" t="s">
        <v>334</v>
      </c>
      <c r="D1036">
        <v>2</v>
      </c>
      <c r="E1036">
        <v>0</v>
      </c>
      <c r="F1036" t="s">
        <v>11</v>
      </c>
      <c r="G1036" t="s">
        <v>209</v>
      </c>
      <c r="H1036" t="s">
        <v>207</v>
      </c>
      <c r="I1036" t="b">
        <v>0</v>
      </c>
      <c r="J1036">
        <f>D1036-E1036</f>
        <v>2</v>
      </c>
      <c r="K1036">
        <f>IF(J1036&gt;0,J1036,0)</f>
        <v>2</v>
      </c>
      <c r="L1036">
        <f>IF(J1036&lt;0,-J1036,0)</f>
        <v>0</v>
      </c>
      <c r="M1036">
        <f>IF(J1036&gt;0,J1036,-J1036)</f>
        <v>2</v>
      </c>
      <c r="S1036">
        <f t="shared" si="32"/>
        <v>1</v>
      </c>
      <c r="T1036">
        <f t="shared" si="33"/>
        <v>0</v>
      </c>
      <c r="U1036">
        <v>8</v>
      </c>
    </row>
    <row r="1037" spans="1:21" hidden="1" x14ac:dyDescent="0.25">
      <c r="A1037" s="1">
        <v>26601</v>
      </c>
      <c r="B1037" t="s">
        <v>21</v>
      </c>
      <c r="C1037" t="s">
        <v>199</v>
      </c>
      <c r="D1037">
        <v>2</v>
      </c>
      <c r="E1037">
        <v>0</v>
      </c>
      <c r="F1037" t="s">
        <v>11</v>
      </c>
      <c r="G1037" t="s">
        <v>54</v>
      </c>
      <c r="H1037" t="s">
        <v>21</v>
      </c>
      <c r="I1037" t="b">
        <v>0</v>
      </c>
      <c r="J1037">
        <f>D1037-E1037</f>
        <v>2</v>
      </c>
      <c r="K1037">
        <f>IF(J1037&gt;0,J1037,0)</f>
        <v>2</v>
      </c>
      <c r="L1037">
        <f>IF(J1037&lt;0,-J1037,0)</f>
        <v>0</v>
      </c>
      <c r="M1037">
        <f>IF(J1037&gt;0,J1037,-J1037)</f>
        <v>2</v>
      </c>
      <c r="S1037">
        <f t="shared" si="32"/>
        <v>1</v>
      </c>
      <c r="T1037">
        <f t="shared" si="33"/>
        <v>0</v>
      </c>
      <c r="U1037">
        <v>8</v>
      </c>
    </row>
    <row r="1038" spans="1:21" hidden="1" x14ac:dyDescent="0.25">
      <c r="A1038" s="1">
        <v>26604</v>
      </c>
      <c r="B1038" t="s">
        <v>45</v>
      </c>
      <c r="C1038" t="s">
        <v>62</v>
      </c>
      <c r="D1038">
        <v>9</v>
      </c>
      <c r="E1038">
        <v>0</v>
      </c>
      <c r="F1038" t="s">
        <v>11</v>
      </c>
      <c r="G1038" t="s">
        <v>65</v>
      </c>
      <c r="H1038" t="s">
        <v>45</v>
      </c>
      <c r="I1038" t="b">
        <v>0</v>
      </c>
      <c r="J1038">
        <f>D1038-E1038</f>
        <v>9</v>
      </c>
      <c r="K1038">
        <f>IF(J1038&gt;0,J1038,0)</f>
        <v>9</v>
      </c>
      <c r="L1038">
        <f>IF(J1038&lt;0,-J1038,0)</f>
        <v>0</v>
      </c>
      <c r="M1038">
        <f>IF(J1038&gt;0,J1038,-J1038)</f>
        <v>9</v>
      </c>
      <c r="S1038">
        <f t="shared" si="32"/>
        <v>1</v>
      </c>
      <c r="T1038">
        <f t="shared" si="33"/>
        <v>0</v>
      </c>
      <c r="U1038">
        <v>8</v>
      </c>
    </row>
    <row r="1039" spans="1:21" hidden="1" x14ac:dyDescent="0.25">
      <c r="A1039" s="1">
        <v>26613</v>
      </c>
      <c r="B1039" t="s">
        <v>211</v>
      </c>
      <c r="C1039" t="s">
        <v>338</v>
      </c>
      <c r="D1039">
        <v>11</v>
      </c>
      <c r="E1039">
        <v>1</v>
      </c>
      <c r="F1039" t="s">
        <v>218</v>
      </c>
      <c r="G1039" t="s">
        <v>212</v>
      </c>
      <c r="H1039" t="s">
        <v>211</v>
      </c>
      <c r="I1039" t="b">
        <v>0</v>
      </c>
      <c r="J1039">
        <f>D1039-E1039</f>
        <v>10</v>
      </c>
      <c r="K1039">
        <f>IF(J1039&gt;0,J1039,0)</f>
        <v>10</v>
      </c>
      <c r="L1039">
        <f>IF(J1039&lt;0,-J1039,0)</f>
        <v>0</v>
      </c>
      <c r="M1039">
        <f>IF(J1039&gt;0,J1039,-J1039)</f>
        <v>10</v>
      </c>
      <c r="S1039">
        <f t="shared" si="32"/>
        <v>1</v>
      </c>
      <c r="T1039">
        <f t="shared" si="33"/>
        <v>0</v>
      </c>
      <c r="U1039">
        <v>6</v>
      </c>
    </row>
    <row r="1040" spans="1:21" hidden="1" x14ac:dyDescent="0.25">
      <c r="A1040" s="1">
        <v>26618</v>
      </c>
      <c r="B1040" t="s">
        <v>46</v>
      </c>
      <c r="C1040" t="s">
        <v>48</v>
      </c>
      <c r="D1040">
        <v>2</v>
      </c>
      <c r="E1040">
        <v>1</v>
      </c>
      <c r="F1040" t="s">
        <v>11</v>
      </c>
      <c r="G1040" t="s">
        <v>69</v>
      </c>
      <c r="H1040" t="s">
        <v>46</v>
      </c>
      <c r="I1040" t="b">
        <v>0</v>
      </c>
      <c r="J1040">
        <f>D1040-E1040</f>
        <v>1</v>
      </c>
      <c r="K1040">
        <f>IF(J1040&gt;0,J1040,0)</f>
        <v>1</v>
      </c>
      <c r="L1040">
        <f>IF(J1040&lt;0,-J1040,0)</f>
        <v>0</v>
      </c>
      <c r="M1040">
        <f>IF(J1040&gt;0,J1040,-J1040)</f>
        <v>1</v>
      </c>
      <c r="S1040">
        <f t="shared" si="32"/>
        <v>1</v>
      </c>
      <c r="T1040">
        <f t="shared" si="33"/>
        <v>0</v>
      </c>
      <c r="U1040">
        <v>8</v>
      </c>
    </row>
    <row r="1041" spans="1:21" hidden="1" x14ac:dyDescent="0.25">
      <c r="A1041" s="1">
        <v>26618</v>
      </c>
      <c r="B1041" t="s">
        <v>74</v>
      </c>
      <c r="C1041" t="s">
        <v>75</v>
      </c>
      <c r="D1041">
        <v>0</v>
      </c>
      <c r="E1041">
        <v>1</v>
      </c>
      <c r="F1041" t="s">
        <v>11</v>
      </c>
      <c r="G1041" t="s">
        <v>76</v>
      </c>
      <c r="H1041" t="s">
        <v>74</v>
      </c>
      <c r="I1041" t="b">
        <v>0</v>
      </c>
      <c r="J1041">
        <f>D1041-E1041</f>
        <v>-1</v>
      </c>
      <c r="K1041">
        <f>IF(J1041&gt;0,J1041,0)</f>
        <v>0</v>
      </c>
      <c r="L1041">
        <f>IF(J1041&lt;0,-J1041,0)</f>
        <v>1</v>
      </c>
      <c r="M1041">
        <f>IF(J1041&gt;0,J1041,-J1041)</f>
        <v>1</v>
      </c>
      <c r="S1041">
        <f t="shared" si="32"/>
        <v>0</v>
      </c>
      <c r="T1041">
        <f t="shared" si="33"/>
        <v>1</v>
      </c>
      <c r="U1041">
        <v>8</v>
      </c>
    </row>
    <row r="1042" spans="1:21" hidden="1" x14ac:dyDescent="0.25">
      <c r="A1042" s="1">
        <v>26618</v>
      </c>
      <c r="B1042" t="s">
        <v>72</v>
      </c>
      <c r="C1042" t="s">
        <v>115</v>
      </c>
      <c r="D1042">
        <v>2</v>
      </c>
      <c r="E1042">
        <v>0</v>
      </c>
      <c r="F1042" t="s">
        <v>11</v>
      </c>
      <c r="G1042" t="s">
        <v>78</v>
      </c>
      <c r="H1042" t="s">
        <v>72</v>
      </c>
      <c r="I1042" t="b">
        <v>0</v>
      </c>
      <c r="J1042">
        <f>D1042-E1042</f>
        <v>2</v>
      </c>
      <c r="K1042">
        <f>IF(J1042&gt;0,J1042,0)</f>
        <v>2</v>
      </c>
      <c r="L1042">
        <f>IF(J1042&lt;0,-J1042,0)</f>
        <v>0</v>
      </c>
      <c r="M1042">
        <f>IF(J1042&gt;0,J1042,-J1042)</f>
        <v>2</v>
      </c>
      <c r="S1042">
        <f t="shared" si="32"/>
        <v>1</v>
      </c>
      <c r="T1042">
        <f t="shared" si="33"/>
        <v>0</v>
      </c>
      <c r="U1042">
        <v>8</v>
      </c>
    </row>
    <row r="1043" spans="1:21" hidden="1" x14ac:dyDescent="0.25">
      <c r="A1043" s="1">
        <v>26621</v>
      </c>
      <c r="B1043" t="s">
        <v>15</v>
      </c>
      <c r="C1043" t="s">
        <v>41</v>
      </c>
      <c r="D1043">
        <v>1</v>
      </c>
      <c r="E1043">
        <v>0</v>
      </c>
      <c r="F1043" t="s">
        <v>11</v>
      </c>
      <c r="G1043" t="s">
        <v>17</v>
      </c>
      <c r="H1043" t="s">
        <v>15</v>
      </c>
      <c r="I1043" t="b">
        <v>0</v>
      </c>
      <c r="J1043">
        <f>D1043-E1043</f>
        <v>1</v>
      </c>
      <c r="K1043">
        <f>IF(J1043&gt;0,J1043,0)</f>
        <v>1</v>
      </c>
      <c r="L1043">
        <f>IF(J1043&lt;0,-J1043,0)</f>
        <v>0</v>
      </c>
      <c r="M1043">
        <f>IF(J1043&gt;0,J1043,-J1043)</f>
        <v>1</v>
      </c>
      <c r="S1043">
        <f t="shared" si="32"/>
        <v>1</v>
      </c>
      <c r="T1043">
        <f t="shared" si="33"/>
        <v>0</v>
      </c>
      <c r="U1043">
        <v>8</v>
      </c>
    </row>
    <row r="1044" spans="1:21" hidden="1" x14ac:dyDescent="0.25">
      <c r="A1044" s="1">
        <v>26622</v>
      </c>
      <c r="B1044" t="s">
        <v>52</v>
      </c>
      <c r="C1044" t="s">
        <v>45</v>
      </c>
      <c r="D1044">
        <v>0</v>
      </c>
      <c r="E1044">
        <v>0</v>
      </c>
      <c r="F1044" t="s">
        <v>11</v>
      </c>
      <c r="G1044" t="s">
        <v>53</v>
      </c>
      <c r="H1044" t="s">
        <v>52</v>
      </c>
      <c r="I1044" t="b">
        <v>0</v>
      </c>
      <c r="J1044">
        <f>D1044-E1044</f>
        <v>0</v>
      </c>
      <c r="K1044">
        <f>IF(J1044&gt;0,J1044,0)</f>
        <v>0</v>
      </c>
      <c r="L1044">
        <f>IF(J1044&lt;0,-J1044,0)</f>
        <v>0</v>
      </c>
      <c r="M1044">
        <f>IF(J1044&gt;0,J1044,-J1044)</f>
        <v>0</v>
      </c>
      <c r="S1044">
        <f t="shared" si="32"/>
        <v>0</v>
      </c>
      <c r="T1044">
        <f t="shared" si="33"/>
        <v>0</v>
      </c>
      <c r="U1044">
        <v>8</v>
      </c>
    </row>
    <row r="1045" spans="1:21" hidden="1" x14ac:dyDescent="0.25">
      <c r="A1045" s="1">
        <v>26622</v>
      </c>
      <c r="B1045" t="s">
        <v>176</v>
      </c>
      <c r="C1045" t="s">
        <v>213</v>
      </c>
      <c r="D1045">
        <v>0</v>
      </c>
      <c r="E1045">
        <v>0</v>
      </c>
      <c r="F1045" t="s">
        <v>11</v>
      </c>
      <c r="G1045" t="s">
        <v>340</v>
      </c>
      <c r="H1045" t="s">
        <v>176</v>
      </c>
      <c r="I1045" t="b">
        <v>0</v>
      </c>
      <c r="J1045">
        <f>D1045-E1045</f>
        <v>0</v>
      </c>
      <c r="K1045">
        <f>IF(J1045&gt;0,J1045,0)</f>
        <v>0</v>
      </c>
      <c r="L1045">
        <f>IF(J1045&lt;0,-J1045,0)</f>
        <v>0</v>
      </c>
      <c r="M1045">
        <f>IF(J1045&gt;0,J1045,-J1045)</f>
        <v>0</v>
      </c>
      <c r="S1045">
        <f t="shared" si="32"/>
        <v>0</v>
      </c>
      <c r="T1045">
        <f t="shared" si="33"/>
        <v>0</v>
      </c>
      <c r="U1045">
        <v>8</v>
      </c>
    </row>
    <row r="1046" spans="1:21" hidden="1" x14ac:dyDescent="0.25">
      <c r="A1046" s="1">
        <v>26622</v>
      </c>
      <c r="B1046" t="s">
        <v>338</v>
      </c>
      <c r="C1046" t="s">
        <v>211</v>
      </c>
      <c r="D1046">
        <v>1</v>
      </c>
      <c r="E1046">
        <v>2</v>
      </c>
      <c r="F1046" t="s">
        <v>218</v>
      </c>
      <c r="G1046" t="s">
        <v>332</v>
      </c>
      <c r="H1046" t="s">
        <v>338</v>
      </c>
      <c r="I1046" t="b">
        <v>0</v>
      </c>
      <c r="J1046">
        <f>D1046-E1046</f>
        <v>-1</v>
      </c>
      <c r="K1046">
        <f>IF(J1046&gt;0,J1046,0)</f>
        <v>0</v>
      </c>
      <c r="L1046">
        <f>IF(J1046&lt;0,-J1046,0)</f>
        <v>1</v>
      </c>
      <c r="M1046">
        <f>IF(J1046&gt;0,J1046,-J1046)</f>
        <v>1</v>
      </c>
      <c r="S1046">
        <f t="shared" si="32"/>
        <v>0</v>
      </c>
      <c r="T1046">
        <f t="shared" si="33"/>
        <v>1</v>
      </c>
      <c r="U1046">
        <v>6</v>
      </c>
    </row>
    <row r="1047" spans="1:21" hidden="1" x14ac:dyDescent="0.25">
      <c r="A1047" s="1">
        <v>26622</v>
      </c>
      <c r="B1047" t="s">
        <v>180</v>
      </c>
      <c r="C1047" t="s">
        <v>37</v>
      </c>
      <c r="D1047">
        <v>0</v>
      </c>
      <c r="E1047">
        <v>4</v>
      </c>
      <c r="F1047" t="s">
        <v>11</v>
      </c>
      <c r="G1047" t="s">
        <v>339</v>
      </c>
      <c r="H1047" t="s">
        <v>180</v>
      </c>
      <c r="I1047" t="b">
        <v>0</v>
      </c>
      <c r="J1047">
        <f>D1047-E1047</f>
        <v>-4</v>
      </c>
      <c r="K1047">
        <f>IF(J1047&gt;0,J1047,0)</f>
        <v>0</v>
      </c>
      <c r="L1047">
        <f>IF(J1047&lt;0,-J1047,0)</f>
        <v>4</v>
      </c>
      <c r="M1047">
        <f>IF(J1047&gt;0,J1047,-J1047)</f>
        <v>4</v>
      </c>
      <c r="S1047">
        <f t="shared" si="32"/>
        <v>0</v>
      </c>
      <c r="T1047">
        <f t="shared" si="33"/>
        <v>1</v>
      </c>
      <c r="U1047">
        <v>8</v>
      </c>
    </row>
    <row r="1048" spans="1:21" hidden="1" x14ac:dyDescent="0.25">
      <c r="A1048" s="1">
        <v>26628</v>
      </c>
      <c r="B1048" t="s">
        <v>260</v>
      </c>
      <c r="C1048" t="s">
        <v>185</v>
      </c>
      <c r="D1048">
        <v>1</v>
      </c>
      <c r="E1048">
        <v>1</v>
      </c>
      <c r="F1048" t="s">
        <v>11</v>
      </c>
      <c r="G1048" t="s">
        <v>262</v>
      </c>
      <c r="H1048" t="s">
        <v>260</v>
      </c>
      <c r="I1048" t="b">
        <v>0</v>
      </c>
      <c r="J1048">
        <f>D1048-E1048</f>
        <v>0</v>
      </c>
      <c r="K1048">
        <f>IF(J1048&gt;0,J1048,0)</f>
        <v>0</v>
      </c>
      <c r="L1048">
        <f>IF(J1048&lt;0,-J1048,0)</f>
        <v>0</v>
      </c>
      <c r="M1048">
        <f>IF(J1048&gt;0,J1048,-J1048)</f>
        <v>0</v>
      </c>
      <c r="S1048">
        <f t="shared" si="32"/>
        <v>0</v>
      </c>
      <c r="T1048">
        <f t="shared" si="33"/>
        <v>0</v>
      </c>
      <c r="U1048">
        <v>8</v>
      </c>
    </row>
    <row r="1049" spans="1:21" hidden="1" x14ac:dyDescent="0.25">
      <c r="A1049" s="1">
        <v>26628</v>
      </c>
      <c r="B1049" t="s">
        <v>193</v>
      </c>
      <c r="C1049" t="s">
        <v>49</v>
      </c>
      <c r="D1049">
        <v>0</v>
      </c>
      <c r="E1049">
        <v>2</v>
      </c>
      <c r="F1049" t="s">
        <v>11</v>
      </c>
      <c r="G1049" t="s">
        <v>197</v>
      </c>
      <c r="H1049" t="s">
        <v>193</v>
      </c>
      <c r="I1049" t="b">
        <v>0</v>
      </c>
      <c r="J1049">
        <f>D1049-E1049</f>
        <v>-2</v>
      </c>
      <c r="K1049">
        <f>IF(J1049&gt;0,J1049,0)</f>
        <v>0</v>
      </c>
      <c r="L1049">
        <f>IF(J1049&lt;0,-J1049,0)</f>
        <v>2</v>
      </c>
      <c r="M1049">
        <f>IF(J1049&gt;0,J1049,-J1049)</f>
        <v>2</v>
      </c>
      <c r="S1049">
        <f t="shared" si="32"/>
        <v>0</v>
      </c>
      <c r="T1049">
        <f t="shared" si="33"/>
        <v>1</v>
      </c>
      <c r="U1049">
        <v>8</v>
      </c>
    </row>
    <row r="1050" spans="1:21" hidden="1" x14ac:dyDescent="0.25">
      <c r="A1050" s="1">
        <v>26631</v>
      </c>
      <c r="B1050" t="s">
        <v>211</v>
      </c>
      <c r="C1050" t="s">
        <v>174</v>
      </c>
      <c r="D1050">
        <v>2</v>
      </c>
      <c r="E1050">
        <v>1</v>
      </c>
      <c r="F1050" t="s">
        <v>218</v>
      </c>
      <c r="G1050" t="s">
        <v>212</v>
      </c>
      <c r="H1050" t="s">
        <v>211</v>
      </c>
      <c r="I1050" t="b">
        <v>0</v>
      </c>
      <c r="J1050">
        <f>D1050-E1050</f>
        <v>1</v>
      </c>
      <c r="K1050">
        <f>IF(J1050&gt;0,J1050,0)</f>
        <v>1</v>
      </c>
      <c r="L1050">
        <f>IF(J1050&lt;0,-J1050,0)</f>
        <v>0</v>
      </c>
      <c r="M1050">
        <f>IF(J1050&gt;0,J1050,-J1050)</f>
        <v>1</v>
      </c>
      <c r="S1050">
        <f t="shared" si="32"/>
        <v>1</v>
      </c>
      <c r="T1050">
        <f t="shared" si="33"/>
        <v>0</v>
      </c>
      <c r="U1050">
        <v>6</v>
      </c>
    </row>
    <row r="1051" spans="1:21" hidden="1" x14ac:dyDescent="0.25">
      <c r="A1051" s="1">
        <v>26633</v>
      </c>
      <c r="B1051" t="s">
        <v>211</v>
      </c>
      <c r="C1051" t="s">
        <v>174</v>
      </c>
      <c r="D1051">
        <v>1</v>
      </c>
      <c r="E1051">
        <v>1</v>
      </c>
      <c r="F1051" t="s">
        <v>218</v>
      </c>
      <c r="G1051" t="s">
        <v>341</v>
      </c>
      <c r="H1051" t="s">
        <v>211</v>
      </c>
      <c r="I1051" t="b">
        <v>0</v>
      </c>
      <c r="J1051">
        <f>D1051-E1051</f>
        <v>0</v>
      </c>
      <c r="K1051">
        <f>IF(J1051&gt;0,J1051,0)</f>
        <v>0</v>
      </c>
      <c r="L1051">
        <f>IF(J1051&lt;0,-J1051,0)</f>
        <v>0</v>
      </c>
      <c r="M1051">
        <f>IF(J1051&gt;0,J1051,-J1051)</f>
        <v>0</v>
      </c>
      <c r="S1051">
        <f t="shared" si="32"/>
        <v>0</v>
      </c>
      <c r="T1051">
        <f t="shared" si="33"/>
        <v>0</v>
      </c>
      <c r="U1051">
        <v>6</v>
      </c>
    </row>
    <row r="1052" spans="1:21" hidden="1" x14ac:dyDescent="0.25">
      <c r="A1052" s="1">
        <v>26636</v>
      </c>
      <c r="B1052" t="s">
        <v>185</v>
      </c>
      <c r="C1052" t="s">
        <v>260</v>
      </c>
      <c r="D1052">
        <v>0</v>
      </c>
      <c r="E1052">
        <v>0</v>
      </c>
      <c r="F1052" t="s">
        <v>11</v>
      </c>
      <c r="G1052" t="s">
        <v>221</v>
      </c>
      <c r="H1052" t="s">
        <v>185</v>
      </c>
      <c r="I1052" t="b">
        <v>0</v>
      </c>
      <c r="J1052">
        <f>D1052-E1052</f>
        <v>0</v>
      </c>
      <c r="K1052">
        <f>IF(J1052&gt;0,J1052,0)</f>
        <v>0</v>
      </c>
      <c r="L1052">
        <f>IF(J1052&lt;0,-J1052,0)</f>
        <v>0</v>
      </c>
      <c r="M1052">
        <f>IF(J1052&gt;0,J1052,-J1052)</f>
        <v>0</v>
      </c>
      <c r="S1052">
        <f t="shared" si="32"/>
        <v>0</v>
      </c>
      <c r="T1052">
        <f t="shared" si="33"/>
        <v>0</v>
      </c>
      <c r="U1052">
        <v>8</v>
      </c>
    </row>
    <row r="1053" spans="1:21" hidden="1" x14ac:dyDescent="0.25">
      <c r="A1053" s="1">
        <v>26636</v>
      </c>
      <c r="B1053" t="s">
        <v>117</v>
      </c>
      <c r="C1053" t="s">
        <v>216</v>
      </c>
      <c r="D1053">
        <v>1</v>
      </c>
      <c r="E1053">
        <v>0</v>
      </c>
      <c r="F1053" t="s">
        <v>218</v>
      </c>
      <c r="G1053" t="s">
        <v>119</v>
      </c>
      <c r="H1053" t="s">
        <v>117</v>
      </c>
      <c r="I1053" t="b">
        <v>0</v>
      </c>
      <c r="J1053">
        <f>D1053-E1053</f>
        <v>1</v>
      </c>
      <c r="K1053">
        <f>IF(J1053&gt;0,J1053,0)</f>
        <v>1</v>
      </c>
      <c r="L1053">
        <f>IF(J1053&lt;0,-J1053,0)</f>
        <v>0</v>
      </c>
      <c r="M1053">
        <f>IF(J1053&gt;0,J1053,-J1053)</f>
        <v>1</v>
      </c>
      <c r="S1053">
        <f t="shared" si="32"/>
        <v>1</v>
      </c>
      <c r="T1053">
        <f t="shared" si="33"/>
        <v>0</v>
      </c>
      <c r="U1053">
        <v>6</v>
      </c>
    </row>
    <row r="1054" spans="1:21" hidden="1" x14ac:dyDescent="0.25">
      <c r="A1054" s="1">
        <v>26636</v>
      </c>
      <c r="B1054" t="s">
        <v>171</v>
      </c>
      <c r="C1054" t="s">
        <v>118</v>
      </c>
      <c r="D1054">
        <v>2</v>
      </c>
      <c r="E1054">
        <v>1</v>
      </c>
      <c r="F1054" t="s">
        <v>218</v>
      </c>
      <c r="G1054" t="s">
        <v>172</v>
      </c>
      <c r="H1054" t="s">
        <v>171</v>
      </c>
      <c r="I1054" t="b">
        <v>0</v>
      </c>
      <c r="J1054">
        <f>D1054-E1054</f>
        <v>1</v>
      </c>
      <c r="K1054">
        <f>IF(J1054&gt;0,J1054,0)</f>
        <v>1</v>
      </c>
      <c r="L1054">
        <f>IF(J1054&lt;0,-J1054,0)</f>
        <v>0</v>
      </c>
      <c r="M1054">
        <f>IF(J1054&gt;0,J1054,-J1054)</f>
        <v>1</v>
      </c>
      <c r="S1054">
        <f t="shared" si="32"/>
        <v>1</v>
      </c>
      <c r="T1054">
        <f t="shared" si="33"/>
        <v>0</v>
      </c>
      <c r="U1054">
        <v>6</v>
      </c>
    </row>
    <row r="1055" spans="1:21" hidden="1" x14ac:dyDescent="0.25">
      <c r="A1055" s="1">
        <v>26636</v>
      </c>
      <c r="B1055" t="s">
        <v>213</v>
      </c>
      <c r="C1055" t="s">
        <v>176</v>
      </c>
      <c r="D1055">
        <v>1</v>
      </c>
      <c r="E1055">
        <v>2</v>
      </c>
      <c r="F1055" t="s">
        <v>11</v>
      </c>
      <c r="G1055" t="s">
        <v>214</v>
      </c>
      <c r="H1055" t="s">
        <v>213</v>
      </c>
      <c r="I1055" t="b">
        <v>0</v>
      </c>
      <c r="J1055">
        <f>D1055-E1055</f>
        <v>-1</v>
      </c>
      <c r="K1055">
        <f>IF(J1055&gt;0,J1055,0)</f>
        <v>0</v>
      </c>
      <c r="L1055">
        <f>IF(J1055&lt;0,-J1055,0)</f>
        <v>1</v>
      </c>
      <c r="M1055">
        <f>IF(J1055&gt;0,J1055,-J1055)</f>
        <v>1</v>
      </c>
      <c r="S1055">
        <f t="shared" si="32"/>
        <v>0</v>
      </c>
      <c r="T1055">
        <f t="shared" si="33"/>
        <v>1</v>
      </c>
      <c r="U1055">
        <v>8</v>
      </c>
    </row>
    <row r="1056" spans="1:21" hidden="1" x14ac:dyDescent="0.25">
      <c r="A1056" s="1">
        <v>26636</v>
      </c>
      <c r="B1056" t="s">
        <v>338</v>
      </c>
      <c r="C1056" t="s">
        <v>174</v>
      </c>
      <c r="D1056">
        <v>0</v>
      </c>
      <c r="E1056">
        <v>6</v>
      </c>
      <c r="F1056" t="s">
        <v>218</v>
      </c>
      <c r="G1056" t="s">
        <v>332</v>
      </c>
      <c r="H1056" t="s">
        <v>338</v>
      </c>
      <c r="I1056" t="b">
        <v>0</v>
      </c>
      <c r="J1056">
        <f>D1056-E1056</f>
        <v>-6</v>
      </c>
      <c r="K1056">
        <f>IF(J1056&gt;0,J1056,0)</f>
        <v>0</v>
      </c>
      <c r="L1056">
        <f>IF(J1056&lt;0,-J1056,0)</f>
        <v>6</v>
      </c>
      <c r="M1056">
        <f>IF(J1056&gt;0,J1056,-J1056)</f>
        <v>6</v>
      </c>
      <c r="S1056">
        <f t="shared" si="32"/>
        <v>0</v>
      </c>
      <c r="T1056">
        <f t="shared" si="33"/>
        <v>1</v>
      </c>
      <c r="U1056">
        <v>6</v>
      </c>
    </row>
    <row r="1057" spans="1:21" hidden="1" x14ac:dyDescent="0.25">
      <c r="A1057" s="1">
        <v>26638</v>
      </c>
      <c r="B1057" t="s">
        <v>338</v>
      </c>
      <c r="C1057" t="s">
        <v>174</v>
      </c>
      <c r="D1057">
        <v>1</v>
      </c>
      <c r="E1057">
        <v>3</v>
      </c>
      <c r="F1057" t="s">
        <v>218</v>
      </c>
      <c r="G1057" t="s">
        <v>332</v>
      </c>
      <c r="H1057" t="s">
        <v>338</v>
      </c>
      <c r="I1057" t="b">
        <v>0</v>
      </c>
      <c r="J1057">
        <f>D1057-E1057</f>
        <v>-2</v>
      </c>
      <c r="K1057">
        <f>IF(J1057&gt;0,J1057,0)</f>
        <v>0</v>
      </c>
      <c r="L1057">
        <f>IF(J1057&lt;0,-J1057,0)</f>
        <v>2</v>
      </c>
      <c r="M1057">
        <f>IF(J1057&gt;0,J1057,-J1057)</f>
        <v>2</v>
      </c>
      <c r="S1057">
        <f t="shared" si="32"/>
        <v>0</v>
      </c>
      <c r="T1057">
        <f t="shared" si="33"/>
        <v>1</v>
      </c>
      <c r="U1057">
        <v>6</v>
      </c>
    </row>
    <row r="1058" spans="1:21" hidden="1" x14ac:dyDescent="0.25">
      <c r="A1058" s="1">
        <v>26641</v>
      </c>
      <c r="B1058" t="s">
        <v>33</v>
      </c>
      <c r="C1058" t="s">
        <v>177</v>
      </c>
      <c r="D1058">
        <v>2</v>
      </c>
      <c r="E1058">
        <v>1</v>
      </c>
      <c r="F1058" t="s">
        <v>11</v>
      </c>
      <c r="G1058" t="s">
        <v>35</v>
      </c>
      <c r="H1058" t="s">
        <v>33</v>
      </c>
      <c r="I1058" t="b">
        <v>0</v>
      </c>
      <c r="J1058">
        <f>D1058-E1058</f>
        <v>1</v>
      </c>
      <c r="K1058">
        <f>IF(J1058&gt;0,J1058,0)</f>
        <v>1</v>
      </c>
      <c r="L1058">
        <f>IF(J1058&lt;0,-J1058,0)</f>
        <v>0</v>
      </c>
      <c r="M1058">
        <f>IF(J1058&gt;0,J1058,-J1058)</f>
        <v>1</v>
      </c>
      <c r="S1058">
        <f t="shared" si="32"/>
        <v>1</v>
      </c>
      <c r="T1058">
        <f t="shared" si="33"/>
        <v>0</v>
      </c>
      <c r="U1058">
        <v>8</v>
      </c>
    </row>
    <row r="1059" spans="1:21" hidden="1" x14ac:dyDescent="0.25">
      <c r="A1059" s="1">
        <v>26643</v>
      </c>
      <c r="B1059" t="s">
        <v>118</v>
      </c>
      <c r="C1059" t="s">
        <v>171</v>
      </c>
      <c r="D1059">
        <v>3</v>
      </c>
      <c r="E1059">
        <v>3</v>
      </c>
      <c r="F1059" t="s">
        <v>218</v>
      </c>
      <c r="G1059" t="s">
        <v>120</v>
      </c>
      <c r="H1059" t="s">
        <v>118</v>
      </c>
      <c r="I1059" t="b">
        <v>0</v>
      </c>
      <c r="J1059">
        <f>D1059-E1059</f>
        <v>0</v>
      </c>
      <c r="K1059">
        <f>IF(J1059&gt;0,J1059,0)</f>
        <v>0</v>
      </c>
      <c r="L1059">
        <f>IF(J1059&lt;0,-J1059,0)</f>
        <v>0</v>
      </c>
      <c r="M1059">
        <f>IF(J1059&gt;0,J1059,-J1059)</f>
        <v>0</v>
      </c>
      <c r="S1059">
        <f t="shared" si="32"/>
        <v>0</v>
      </c>
      <c r="T1059">
        <f t="shared" si="33"/>
        <v>0</v>
      </c>
      <c r="U1059">
        <v>6</v>
      </c>
    </row>
    <row r="1060" spans="1:21" hidden="1" x14ac:dyDescent="0.25">
      <c r="A1060" s="1">
        <v>26643</v>
      </c>
      <c r="B1060" t="s">
        <v>216</v>
      </c>
      <c r="C1060" t="s">
        <v>117</v>
      </c>
      <c r="D1060">
        <v>0</v>
      </c>
      <c r="E1060">
        <v>1</v>
      </c>
      <c r="F1060" t="s">
        <v>218</v>
      </c>
      <c r="G1060" t="s">
        <v>219</v>
      </c>
      <c r="H1060" t="s">
        <v>216</v>
      </c>
      <c r="I1060" t="b">
        <v>0</v>
      </c>
      <c r="J1060">
        <f>D1060-E1060</f>
        <v>-1</v>
      </c>
      <c r="K1060">
        <f>IF(J1060&gt;0,J1060,0)</f>
        <v>0</v>
      </c>
      <c r="L1060">
        <f>IF(J1060&lt;0,-J1060,0)</f>
        <v>1</v>
      </c>
      <c r="M1060">
        <f>IF(J1060&gt;0,J1060,-J1060)</f>
        <v>1</v>
      </c>
      <c r="S1060">
        <f t="shared" si="32"/>
        <v>0</v>
      </c>
      <c r="T1060">
        <f t="shared" si="33"/>
        <v>1</v>
      </c>
      <c r="U1060">
        <v>6</v>
      </c>
    </row>
    <row r="1061" spans="1:21" hidden="1" x14ac:dyDescent="0.25">
      <c r="A1061" s="1">
        <v>26643</v>
      </c>
      <c r="B1061" t="s">
        <v>261</v>
      </c>
      <c r="C1061" t="s">
        <v>187</v>
      </c>
      <c r="D1061">
        <v>1</v>
      </c>
      <c r="E1061">
        <v>3</v>
      </c>
      <c r="F1061" t="s">
        <v>11</v>
      </c>
      <c r="G1061" t="s">
        <v>263</v>
      </c>
      <c r="H1061" t="s">
        <v>261</v>
      </c>
      <c r="I1061" t="b">
        <v>0</v>
      </c>
      <c r="J1061">
        <f>D1061-E1061</f>
        <v>-2</v>
      </c>
      <c r="K1061">
        <f>IF(J1061&gt;0,J1061,0)</f>
        <v>0</v>
      </c>
      <c r="L1061">
        <f>IF(J1061&lt;0,-J1061,0)</f>
        <v>2</v>
      </c>
      <c r="M1061">
        <f>IF(J1061&gt;0,J1061,-J1061)</f>
        <v>2</v>
      </c>
      <c r="S1061">
        <f t="shared" si="32"/>
        <v>0</v>
      </c>
      <c r="T1061">
        <f t="shared" si="33"/>
        <v>1</v>
      </c>
      <c r="U1061">
        <v>8</v>
      </c>
    </row>
    <row r="1062" spans="1:21" hidden="1" x14ac:dyDescent="0.25">
      <c r="A1062" s="1">
        <v>26643</v>
      </c>
      <c r="B1062" t="s">
        <v>185</v>
      </c>
      <c r="C1062" t="s">
        <v>260</v>
      </c>
      <c r="D1062">
        <v>3</v>
      </c>
      <c r="E1062">
        <v>0</v>
      </c>
      <c r="F1062" t="s">
        <v>11</v>
      </c>
      <c r="G1062" t="s">
        <v>221</v>
      </c>
      <c r="H1062" t="s">
        <v>185</v>
      </c>
      <c r="I1062" t="b">
        <v>0</v>
      </c>
      <c r="J1062">
        <f>D1062-E1062</f>
        <v>3</v>
      </c>
      <c r="K1062">
        <f>IF(J1062&gt;0,J1062,0)</f>
        <v>3</v>
      </c>
      <c r="L1062">
        <f>IF(J1062&lt;0,-J1062,0)</f>
        <v>0</v>
      </c>
      <c r="M1062">
        <f>IF(J1062&gt;0,J1062,-J1062)</f>
        <v>3</v>
      </c>
      <c r="S1062">
        <f t="shared" si="32"/>
        <v>1</v>
      </c>
      <c r="T1062">
        <f t="shared" si="33"/>
        <v>0</v>
      </c>
      <c r="U1062">
        <v>8</v>
      </c>
    </row>
    <row r="1063" spans="1:21" hidden="1" x14ac:dyDescent="0.25">
      <c r="A1063" s="1">
        <v>26643</v>
      </c>
      <c r="B1063" t="s">
        <v>80</v>
      </c>
      <c r="C1063" t="s">
        <v>28</v>
      </c>
      <c r="D1063">
        <v>3</v>
      </c>
      <c r="E1063">
        <v>0</v>
      </c>
      <c r="F1063" t="s">
        <v>11</v>
      </c>
      <c r="G1063" t="s">
        <v>103</v>
      </c>
      <c r="H1063" t="s">
        <v>80</v>
      </c>
      <c r="I1063" t="b">
        <v>0</v>
      </c>
      <c r="J1063">
        <f>D1063-E1063</f>
        <v>3</v>
      </c>
      <c r="K1063">
        <f>IF(J1063&gt;0,J1063,0)</f>
        <v>3</v>
      </c>
      <c r="L1063">
        <f>IF(J1063&lt;0,-J1063,0)</f>
        <v>0</v>
      </c>
      <c r="M1063">
        <f>IF(J1063&gt;0,J1063,-J1063)</f>
        <v>3</v>
      </c>
      <c r="S1063">
        <f t="shared" si="32"/>
        <v>1</v>
      </c>
      <c r="T1063">
        <f t="shared" si="33"/>
        <v>0</v>
      </c>
      <c r="U1063">
        <v>8</v>
      </c>
    </row>
    <row r="1064" spans="1:21" hidden="1" x14ac:dyDescent="0.25">
      <c r="A1064" s="1">
        <v>26650</v>
      </c>
      <c r="B1064" t="s">
        <v>187</v>
      </c>
      <c r="C1064" t="s">
        <v>261</v>
      </c>
      <c r="D1064">
        <v>2</v>
      </c>
      <c r="E1064">
        <v>2</v>
      </c>
      <c r="F1064" t="s">
        <v>11</v>
      </c>
      <c r="G1064" t="s">
        <v>189</v>
      </c>
      <c r="H1064" t="s">
        <v>187</v>
      </c>
      <c r="I1064" t="b">
        <v>0</v>
      </c>
      <c r="J1064">
        <f>D1064-E1064</f>
        <v>0</v>
      </c>
      <c r="K1064">
        <f>IF(J1064&gt;0,J1064,0)</f>
        <v>0</v>
      </c>
      <c r="L1064">
        <f>IF(J1064&lt;0,-J1064,0)</f>
        <v>0</v>
      </c>
      <c r="M1064">
        <f>IF(J1064&gt;0,J1064,-J1064)</f>
        <v>0</v>
      </c>
      <c r="S1064">
        <f t="shared" si="32"/>
        <v>0</v>
      </c>
      <c r="T1064">
        <f t="shared" si="33"/>
        <v>0</v>
      </c>
      <c r="U1064">
        <v>8</v>
      </c>
    </row>
    <row r="1065" spans="1:21" hidden="1" x14ac:dyDescent="0.25">
      <c r="A1065" s="1">
        <v>26650</v>
      </c>
      <c r="B1065" t="s">
        <v>177</v>
      </c>
      <c r="C1065" t="s">
        <v>33</v>
      </c>
      <c r="D1065">
        <v>2</v>
      </c>
      <c r="E1065">
        <v>0</v>
      </c>
      <c r="F1065" t="s">
        <v>11</v>
      </c>
      <c r="G1065" t="s">
        <v>182</v>
      </c>
      <c r="H1065" t="s">
        <v>177</v>
      </c>
      <c r="I1065" t="b">
        <v>0</v>
      </c>
      <c r="J1065">
        <f>D1065-E1065</f>
        <v>2</v>
      </c>
      <c r="K1065">
        <f>IF(J1065&gt;0,J1065,0)</f>
        <v>2</v>
      </c>
      <c r="L1065">
        <f>IF(J1065&lt;0,-J1065,0)</f>
        <v>0</v>
      </c>
      <c r="M1065">
        <f>IF(J1065&gt;0,J1065,-J1065)</f>
        <v>2</v>
      </c>
      <c r="S1065">
        <f t="shared" si="32"/>
        <v>1</v>
      </c>
      <c r="T1065">
        <f t="shared" si="33"/>
        <v>0</v>
      </c>
      <c r="U1065">
        <v>8</v>
      </c>
    </row>
    <row r="1066" spans="1:21" hidden="1" x14ac:dyDescent="0.25">
      <c r="A1066" s="1">
        <v>26677</v>
      </c>
      <c r="B1066" t="s">
        <v>40</v>
      </c>
      <c r="C1066" t="s">
        <v>80</v>
      </c>
      <c r="D1066">
        <v>0</v>
      </c>
      <c r="E1066">
        <v>0</v>
      </c>
      <c r="F1066" t="s">
        <v>11</v>
      </c>
      <c r="G1066" t="s">
        <v>237</v>
      </c>
      <c r="H1066" t="s">
        <v>40</v>
      </c>
      <c r="I1066" t="b">
        <v>0</v>
      </c>
      <c r="J1066">
        <f>D1066-E1066</f>
        <v>0</v>
      </c>
      <c r="K1066">
        <f>IF(J1066&gt;0,J1066,0)</f>
        <v>0</v>
      </c>
      <c r="L1066">
        <f>IF(J1066&lt;0,-J1066,0)</f>
        <v>0</v>
      </c>
      <c r="M1066">
        <f>IF(J1066&gt;0,J1066,-J1066)</f>
        <v>0</v>
      </c>
      <c r="S1066">
        <f t="shared" si="32"/>
        <v>0</v>
      </c>
      <c r="T1066">
        <f t="shared" si="33"/>
        <v>0</v>
      </c>
      <c r="U1066">
        <v>8</v>
      </c>
    </row>
    <row r="1067" spans="1:21" hidden="1" x14ac:dyDescent="0.25">
      <c r="A1067" s="1">
        <v>26681</v>
      </c>
      <c r="B1067" t="s">
        <v>41</v>
      </c>
      <c r="C1067" t="s">
        <v>30</v>
      </c>
      <c r="D1067">
        <v>2</v>
      </c>
      <c r="E1067">
        <v>3</v>
      </c>
      <c r="F1067" t="s">
        <v>11</v>
      </c>
      <c r="G1067" t="s">
        <v>66</v>
      </c>
      <c r="H1067" t="s">
        <v>41</v>
      </c>
      <c r="I1067" t="b">
        <v>0</v>
      </c>
      <c r="J1067">
        <f>D1067-E1067</f>
        <v>-1</v>
      </c>
      <c r="K1067">
        <f>IF(J1067&gt;0,J1067,0)</f>
        <v>0</v>
      </c>
      <c r="L1067">
        <f>IF(J1067&lt;0,-J1067,0)</f>
        <v>1</v>
      </c>
      <c r="M1067">
        <f>IF(J1067&gt;0,J1067,-J1067)</f>
        <v>1</v>
      </c>
      <c r="S1067">
        <f t="shared" si="32"/>
        <v>0</v>
      </c>
      <c r="T1067">
        <f t="shared" si="33"/>
        <v>1</v>
      </c>
      <c r="U1067">
        <v>8</v>
      </c>
    </row>
    <row r="1068" spans="1:21" hidden="1" x14ac:dyDescent="0.25">
      <c r="A1068" s="1">
        <v>26688</v>
      </c>
      <c r="B1068" t="s">
        <v>75</v>
      </c>
      <c r="C1068" t="s">
        <v>74</v>
      </c>
      <c r="D1068">
        <v>1</v>
      </c>
      <c r="E1068">
        <v>1</v>
      </c>
      <c r="F1068" t="s">
        <v>11</v>
      </c>
      <c r="G1068" t="s">
        <v>128</v>
      </c>
      <c r="H1068" t="s">
        <v>75</v>
      </c>
      <c r="I1068" t="b">
        <v>0</v>
      </c>
      <c r="J1068">
        <f>D1068-E1068</f>
        <v>0</v>
      </c>
      <c r="K1068">
        <f>IF(J1068&gt;0,J1068,0)</f>
        <v>0</v>
      </c>
      <c r="L1068">
        <f>IF(J1068&lt;0,-J1068,0)</f>
        <v>0</v>
      </c>
      <c r="M1068">
        <f>IF(J1068&gt;0,J1068,-J1068)</f>
        <v>0</v>
      </c>
      <c r="S1068">
        <f t="shared" si="32"/>
        <v>0</v>
      </c>
      <c r="T1068">
        <f t="shared" si="33"/>
        <v>0</v>
      </c>
      <c r="U1068">
        <v>8</v>
      </c>
    </row>
    <row r="1069" spans="1:21" hidden="1" x14ac:dyDescent="0.25">
      <c r="A1069" s="1">
        <v>26699</v>
      </c>
      <c r="B1069" t="s">
        <v>243</v>
      </c>
      <c r="C1069" t="s">
        <v>208</v>
      </c>
      <c r="D1069">
        <v>0</v>
      </c>
      <c r="E1069">
        <v>1</v>
      </c>
      <c r="F1069" t="s">
        <v>11</v>
      </c>
      <c r="G1069" t="s">
        <v>280</v>
      </c>
      <c r="H1069" t="s">
        <v>243</v>
      </c>
      <c r="I1069" t="b">
        <v>0</v>
      </c>
      <c r="J1069">
        <f>D1069-E1069</f>
        <v>-1</v>
      </c>
      <c r="K1069">
        <f>IF(J1069&gt;0,J1069,0)</f>
        <v>0</v>
      </c>
      <c r="L1069">
        <f>IF(J1069&lt;0,-J1069,0)</f>
        <v>1</v>
      </c>
      <c r="M1069">
        <f>IF(J1069&gt;0,J1069,-J1069)</f>
        <v>1</v>
      </c>
      <c r="S1069">
        <f t="shared" si="32"/>
        <v>0</v>
      </c>
      <c r="T1069">
        <f t="shared" si="33"/>
        <v>1</v>
      </c>
      <c r="U1069">
        <v>8</v>
      </c>
    </row>
    <row r="1070" spans="1:21" hidden="1" x14ac:dyDescent="0.25">
      <c r="A1070" s="1">
        <v>26705</v>
      </c>
      <c r="B1070" t="s">
        <v>169</v>
      </c>
      <c r="C1070" t="s">
        <v>168</v>
      </c>
      <c r="D1070">
        <v>2</v>
      </c>
      <c r="E1070">
        <v>3</v>
      </c>
      <c r="F1070" t="s">
        <v>11</v>
      </c>
      <c r="G1070" t="s">
        <v>173</v>
      </c>
      <c r="H1070" t="s">
        <v>169</v>
      </c>
      <c r="I1070" t="b">
        <v>0</v>
      </c>
      <c r="J1070">
        <f>D1070-E1070</f>
        <v>-1</v>
      </c>
      <c r="K1070">
        <f>IF(J1070&gt;0,J1070,0)</f>
        <v>0</v>
      </c>
      <c r="L1070">
        <f>IF(J1070&lt;0,-J1070,0)</f>
        <v>1</v>
      </c>
      <c r="M1070">
        <f>IF(J1070&gt;0,J1070,-J1070)</f>
        <v>1</v>
      </c>
      <c r="S1070">
        <f t="shared" si="32"/>
        <v>0</v>
      </c>
      <c r="T1070">
        <f t="shared" si="33"/>
        <v>1</v>
      </c>
      <c r="U1070">
        <v>8</v>
      </c>
    </row>
    <row r="1071" spans="1:21" hidden="1" x14ac:dyDescent="0.25">
      <c r="A1071" s="1">
        <v>26706</v>
      </c>
      <c r="B1071" t="s">
        <v>200</v>
      </c>
      <c r="C1071" t="s">
        <v>176</v>
      </c>
      <c r="D1071">
        <v>1</v>
      </c>
      <c r="E1071">
        <v>1</v>
      </c>
      <c r="F1071" t="s">
        <v>11</v>
      </c>
      <c r="G1071" t="s">
        <v>220</v>
      </c>
      <c r="H1071" t="s">
        <v>200</v>
      </c>
      <c r="I1071" t="b">
        <v>0</v>
      </c>
      <c r="J1071">
        <f>D1071-E1071</f>
        <v>0</v>
      </c>
      <c r="K1071">
        <f>IF(J1071&gt;0,J1071,0)</f>
        <v>0</v>
      </c>
      <c r="L1071">
        <f>IF(J1071&lt;0,-J1071,0)</f>
        <v>0</v>
      </c>
      <c r="M1071">
        <f>IF(J1071&gt;0,J1071,-J1071)</f>
        <v>0</v>
      </c>
      <c r="S1071">
        <f t="shared" si="32"/>
        <v>0</v>
      </c>
      <c r="T1071">
        <f t="shared" si="33"/>
        <v>0</v>
      </c>
      <c r="U1071">
        <v>8</v>
      </c>
    </row>
    <row r="1072" spans="1:21" hidden="1" x14ac:dyDescent="0.25">
      <c r="A1072" s="1">
        <v>26706</v>
      </c>
      <c r="B1072" t="s">
        <v>177</v>
      </c>
      <c r="C1072" t="s">
        <v>207</v>
      </c>
      <c r="D1072">
        <v>1</v>
      </c>
      <c r="E1072">
        <v>1</v>
      </c>
      <c r="F1072" t="s">
        <v>11</v>
      </c>
      <c r="G1072" t="s">
        <v>182</v>
      </c>
      <c r="H1072" t="s">
        <v>177</v>
      </c>
      <c r="I1072" t="b">
        <v>0</v>
      </c>
      <c r="J1072">
        <f>D1072-E1072</f>
        <v>0</v>
      </c>
      <c r="K1072">
        <f>IF(J1072&gt;0,J1072,0)</f>
        <v>0</v>
      </c>
      <c r="L1072">
        <f>IF(J1072&lt;0,-J1072,0)</f>
        <v>0</v>
      </c>
      <c r="M1072">
        <f>IF(J1072&gt;0,J1072,-J1072)</f>
        <v>0</v>
      </c>
      <c r="S1072">
        <f t="shared" si="32"/>
        <v>0</v>
      </c>
      <c r="T1072">
        <f t="shared" si="33"/>
        <v>0</v>
      </c>
      <c r="U1072">
        <v>8</v>
      </c>
    </row>
    <row r="1073" spans="1:21" hidden="1" x14ac:dyDescent="0.25">
      <c r="A1073" s="1">
        <v>26709</v>
      </c>
      <c r="B1073" t="s">
        <v>180</v>
      </c>
      <c r="C1073" t="s">
        <v>71</v>
      </c>
      <c r="D1073">
        <v>1</v>
      </c>
      <c r="E1073">
        <v>0</v>
      </c>
      <c r="F1073" t="s">
        <v>11</v>
      </c>
      <c r="G1073" t="s">
        <v>339</v>
      </c>
      <c r="H1073" t="s">
        <v>180</v>
      </c>
      <c r="I1073" t="b">
        <v>0</v>
      </c>
      <c r="J1073">
        <f>D1073-E1073</f>
        <v>1</v>
      </c>
      <c r="K1073">
        <f>IF(J1073&gt;0,J1073,0)</f>
        <v>1</v>
      </c>
      <c r="L1073">
        <f>IF(J1073&lt;0,-J1073,0)</f>
        <v>0</v>
      </c>
      <c r="M1073">
        <f>IF(J1073&gt;0,J1073,-J1073)</f>
        <v>1</v>
      </c>
      <c r="S1073">
        <f t="shared" si="32"/>
        <v>1</v>
      </c>
      <c r="T1073">
        <f t="shared" si="33"/>
        <v>0</v>
      </c>
      <c r="U1073">
        <v>8</v>
      </c>
    </row>
    <row r="1074" spans="1:21" hidden="1" x14ac:dyDescent="0.25">
      <c r="A1074" s="1">
        <v>26716</v>
      </c>
      <c r="B1074" t="s">
        <v>30</v>
      </c>
      <c r="C1074" t="s">
        <v>41</v>
      </c>
      <c r="D1074">
        <v>3</v>
      </c>
      <c r="E1074">
        <v>1</v>
      </c>
      <c r="F1074" t="s">
        <v>11</v>
      </c>
      <c r="G1074" t="s">
        <v>342</v>
      </c>
      <c r="H1074" t="s">
        <v>30</v>
      </c>
      <c r="I1074" t="b">
        <v>0</v>
      </c>
      <c r="J1074">
        <f>D1074-E1074</f>
        <v>2</v>
      </c>
      <c r="K1074">
        <f>IF(J1074&gt;0,J1074,0)</f>
        <v>2</v>
      </c>
      <c r="L1074">
        <f>IF(J1074&lt;0,-J1074,0)</f>
        <v>0</v>
      </c>
      <c r="M1074">
        <f>IF(J1074&gt;0,J1074,-J1074)</f>
        <v>2</v>
      </c>
      <c r="S1074">
        <f t="shared" si="32"/>
        <v>1</v>
      </c>
      <c r="T1074">
        <f t="shared" si="33"/>
        <v>0</v>
      </c>
      <c r="U1074">
        <v>8</v>
      </c>
    </row>
    <row r="1075" spans="1:21" hidden="1" x14ac:dyDescent="0.25">
      <c r="A1075" s="1">
        <v>26720</v>
      </c>
      <c r="B1075" t="s">
        <v>168</v>
      </c>
      <c r="C1075" t="s">
        <v>169</v>
      </c>
      <c r="D1075">
        <v>0</v>
      </c>
      <c r="E1075">
        <v>0</v>
      </c>
      <c r="F1075" t="s">
        <v>11</v>
      </c>
      <c r="G1075" t="s">
        <v>170</v>
      </c>
      <c r="H1075" t="s">
        <v>168</v>
      </c>
      <c r="I1075" t="b">
        <v>0</v>
      </c>
      <c r="J1075">
        <f>D1075-E1075</f>
        <v>0</v>
      </c>
      <c r="K1075">
        <f>IF(J1075&gt;0,J1075,0)</f>
        <v>0</v>
      </c>
      <c r="L1075">
        <f>IF(J1075&lt;0,-J1075,0)</f>
        <v>0</v>
      </c>
      <c r="M1075">
        <f>IF(J1075&gt;0,J1075,-J1075)</f>
        <v>0</v>
      </c>
      <c r="S1075">
        <f t="shared" si="32"/>
        <v>0</v>
      </c>
      <c r="T1075">
        <f t="shared" si="33"/>
        <v>0</v>
      </c>
      <c r="U1075">
        <v>8</v>
      </c>
    </row>
    <row r="1076" spans="1:21" hidden="1" x14ac:dyDescent="0.25">
      <c r="A1076" s="1">
        <v>26720</v>
      </c>
      <c r="B1076" t="s">
        <v>208</v>
      </c>
      <c r="C1076" t="s">
        <v>243</v>
      </c>
      <c r="D1076">
        <v>0</v>
      </c>
      <c r="E1076">
        <v>1</v>
      </c>
      <c r="F1076" t="s">
        <v>11</v>
      </c>
      <c r="G1076" t="s">
        <v>251</v>
      </c>
      <c r="H1076" t="s">
        <v>329</v>
      </c>
      <c r="I1076" t="b">
        <v>0</v>
      </c>
      <c r="J1076">
        <f>D1076-E1076</f>
        <v>-1</v>
      </c>
      <c r="K1076">
        <f>IF(J1076&gt;0,J1076,0)</f>
        <v>0</v>
      </c>
      <c r="L1076">
        <f>IF(J1076&lt;0,-J1076,0)</f>
        <v>1</v>
      </c>
      <c r="M1076">
        <f>IF(J1076&gt;0,J1076,-J1076)</f>
        <v>1</v>
      </c>
      <c r="S1076">
        <f t="shared" si="32"/>
        <v>0</v>
      </c>
      <c r="T1076">
        <f t="shared" si="33"/>
        <v>1</v>
      </c>
      <c r="U1076">
        <v>8</v>
      </c>
    </row>
    <row r="1077" spans="1:21" hidden="1" x14ac:dyDescent="0.25">
      <c r="A1077" s="1">
        <v>26720</v>
      </c>
      <c r="B1077" t="s">
        <v>207</v>
      </c>
      <c r="C1077" t="s">
        <v>177</v>
      </c>
      <c r="D1077">
        <v>2</v>
      </c>
      <c r="E1077">
        <v>1</v>
      </c>
      <c r="F1077" t="s">
        <v>11</v>
      </c>
      <c r="G1077" t="s">
        <v>209</v>
      </c>
      <c r="H1077" t="s">
        <v>207</v>
      </c>
      <c r="I1077" t="b">
        <v>0</v>
      </c>
      <c r="J1077">
        <f>D1077-E1077</f>
        <v>1</v>
      </c>
      <c r="K1077">
        <f>IF(J1077&gt;0,J1077,0)</f>
        <v>1</v>
      </c>
      <c r="L1077">
        <f>IF(J1077&lt;0,-J1077,0)</f>
        <v>0</v>
      </c>
      <c r="M1077">
        <f>IF(J1077&gt;0,J1077,-J1077)</f>
        <v>1</v>
      </c>
      <c r="S1077">
        <f t="shared" si="32"/>
        <v>1</v>
      </c>
      <c r="T1077">
        <f t="shared" si="33"/>
        <v>0</v>
      </c>
      <c r="U1077">
        <v>8</v>
      </c>
    </row>
    <row r="1078" spans="1:21" hidden="1" x14ac:dyDescent="0.25">
      <c r="A1078" s="1">
        <v>26720</v>
      </c>
      <c r="B1078" t="s">
        <v>80</v>
      </c>
      <c r="C1078" t="s">
        <v>40</v>
      </c>
      <c r="D1078">
        <v>0</v>
      </c>
      <c r="E1078">
        <v>1</v>
      </c>
      <c r="F1078" t="s">
        <v>11</v>
      </c>
      <c r="G1078" t="s">
        <v>103</v>
      </c>
      <c r="H1078" t="s">
        <v>80</v>
      </c>
      <c r="I1078" t="b">
        <v>0</v>
      </c>
      <c r="J1078">
        <f>D1078-E1078</f>
        <v>-1</v>
      </c>
      <c r="K1078">
        <f>IF(J1078&gt;0,J1078,0)</f>
        <v>0</v>
      </c>
      <c r="L1078">
        <f>IF(J1078&lt;0,-J1078,0)</f>
        <v>1</v>
      </c>
      <c r="M1078">
        <f>IF(J1078&gt;0,J1078,-J1078)</f>
        <v>1</v>
      </c>
      <c r="S1078">
        <f t="shared" si="32"/>
        <v>0</v>
      </c>
      <c r="T1078">
        <f t="shared" si="33"/>
        <v>1</v>
      </c>
      <c r="U1078">
        <v>8</v>
      </c>
    </row>
    <row r="1079" spans="1:21" hidden="1" x14ac:dyDescent="0.25">
      <c r="A1079" s="1">
        <v>26720</v>
      </c>
      <c r="B1079" t="s">
        <v>176</v>
      </c>
      <c r="C1079" t="s">
        <v>200</v>
      </c>
      <c r="D1079">
        <v>2</v>
      </c>
      <c r="E1079">
        <v>0</v>
      </c>
      <c r="F1079" t="s">
        <v>11</v>
      </c>
      <c r="G1079" t="s">
        <v>343</v>
      </c>
      <c r="H1079" t="s">
        <v>176</v>
      </c>
      <c r="I1079" t="b">
        <v>0</v>
      </c>
      <c r="J1079">
        <f>D1079-E1079</f>
        <v>2</v>
      </c>
      <c r="K1079">
        <f>IF(J1079&gt;0,J1079,0)</f>
        <v>2</v>
      </c>
      <c r="L1079">
        <f>IF(J1079&lt;0,-J1079,0)</f>
        <v>0</v>
      </c>
      <c r="M1079">
        <f>IF(J1079&gt;0,J1079,-J1079)</f>
        <v>2</v>
      </c>
      <c r="S1079">
        <f t="shared" si="32"/>
        <v>1</v>
      </c>
      <c r="T1079">
        <f t="shared" si="33"/>
        <v>0</v>
      </c>
      <c r="U1079">
        <v>8</v>
      </c>
    </row>
    <row r="1080" spans="1:21" hidden="1" x14ac:dyDescent="0.25">
      <c r="A1080" s="1">
        <v>26722</v>
      </c>
      <c r="B1080" t="s">
        <v>208</v>
      </c>
      <c r="C1080" t="s">
        <v>243</v>
      </c>
      <c r="D1080">
        <v>2</v>
      </c>
      <c r="E1080">
        <v>0</v>
      </c>
      <c r="F1080" t="s">
        <v>11</v>
      </c>
      <c r="G1080" t="s">
        <v>251</v>
      </c>
      <c r="H1080" t="s">
        <v>329</v>
      </c>
      <c r="I1080" t="b">
        <v>0</v>
      </c>
      <c r="J1080">
        <f>D1080-E1080</f>
        <v>2</v>
      </c>
      <c r="K1080">
        <f>IF(J1080&gt;0,J1080,0)</f>
        <v>2</v>
      </c>
      <c r="L1080">
        <f>IF(J1080&lt;0,-J1080,0)</f>
        <v>0</v>
      </c>
      <c r="M1080">
        <f>IF(J1080&gt;0,J1080,-J1080)</f>
        <v>2</v>
      </c>
      <c r="S1080">
        <f t="shared" si="32"/>
        <v>1</v>
      </c>
      <c r="T1080">
        <f t="shared" si="33"/>
        <v>0</v>
      </c>
      <c r="U1080">
        <v>8</v>
      </c>
    </row>
    <row r="1081" spans="1:21" hidden="1" x14ac:dyDescent="0.25">
      <c r="A1081" s="1">
        <v>26727</v>
      </c>
      <c r="B1081" t="s">
        <v>291</v>
      </c>
      <c r="C1081" t="s">
        <v>292</v>
      </c>
      <c r="D1081">
        <v>1</v>
      </c>
      <c r="E1081">
        <v>1</v>
      </c>
      <c r="F1081" t="s">
        <v>11</v>
      </c>
      <c r="G1081" t="s">
        <v>344</v>
      </c>
      <c r="H1081" t="s">
        <v>291</v>
      </c>
      <c r="I1081" t="b">
        <v>0</v>
      </c>
      <c r="J1081">
        <f>D1081-E1081</f>
        <v>0</v>
      </c>
      <c r="K1081">
        <f>IF(J1081&gt;0,J1081,0)</f>
        <v>0</v>
      </c>
      <c r="L1081">
        <f>IF(J1081&lt;0,-J1081,0)</f>
        <v>0</v>
      </c>
      <c r="M1081">
        <f>IF(J1081&gt;0,J1081,-J1081)</f>
        <v>0</v>
      </c>
      <c r="S1081">
        <f t="shared" si="32"/>
        <v>0</v>
      </c>
      <c r="T1081">
        <f t="shared" si="33"/>
        <v>0</v>
      </c>
      <c r="U1081">
        <v>8</v>
      </c>
    </row>
    <row r="1082" spans="1:21" hidden="1" x14ac:dyDescent="0.25">
      <c r="A1082" s="1">
        <v>26734</v>
      </c>
      <c r="B1082" t="s">
        <v>292</v>
      </c>
      <c r="C1082" t="s">
        <v>321</v>
      </c>
      <c r="D1082">
        <v>3</v>
      </c>
      <c r="E1082">
        <v>1</v>
      </c>
      <c r="F1082" t="s">
        <v>11</v>
      </c>
      <c r="G1082" t="s">
        <v>294</v>
      </c>
      <c r="H1082" t="s">
        <v>292</v>
      </c>
      <c r="I1082" t="b">
        <v>0</v>
      </c>
      <c r="J1082">
        <f>D1082-E1082</f>
        <v>2</v>
      </c>
      <c r="K1082">
        <f>IF(J1082&gt;0,J1082,0)</f>
        <v>2</v>
      </c>
      <c r="L1082">
        <f>IF(J1082&lt;0,-J1082,0)</f>
        <v>0</v>
      </c>
      <c r="M1082">
        <f>IF(J1082&gt;0,J1082,-J1082)</f>
        <v>2</v>
      </c>
      <c r="S1082">
        <f t="shared" si="32"/>
        <v>1</v>
      </c>
      <c r="T1082">
        <f t="shared" si="33"/>
        <v>0</v>
      </c>
      <c r="U1082">
        <v>8</v>
      </c>
    </row>
    <row r="1083" spans="1:21" hidden="1" x14ac:dyDescent="0.25">
      <c r="A1083" s="1">
        <v>26736</v>
      </c>
      <c r="B1083" t="s">
        <v>292</v>
      </c>
      <c r="C1083" t="s">
        <v>129</v>
      </c>
      <c r="D1083">
        <v>2</v>
      </c>
      <c r="E1083">
        <v>1</v>
      </c>
      <c r="F1083" t="s">
        <v>11</v>
      </c>
      <c r="G1083" t="s">
        <v>294</v>
      </c>
      <c r="H1083" t="s">
        <v>292</v>
      </c>
      <c r="I1083" t="b">
        <v>0</v>
      </c>
      <c r="J1083">
        <f>D1083-E1083</f>
        <v>1</v>
      </c>
      <c r="K1083">
        <f>IF(J1083&gt;0,J1083,0)</f>
        <v>1</v>
      </c>
      <c r="L1083">
        <f>IF(J1083&lt;0,-J1083,0)</f>
        <v>0</v>
      </c>
      <c r="M1083">
        <f>IF(J1083&gt;0,J1083,-J1083)</f>
        <v>1</v>
      </c>
      <c r="S1083">
        <f t="shared" si="32"/>
        <v>1</v>
      </c>
      <c r="T1083">
        <f t="shared" si="33"/>
        <v>0</v>
      </c>
      <c r="U1083">
        <v>8</v>
      </c>
    </row>
    <row r="1084" spans="1:21" hidden="1" x14ac:dyDescent="0.25">
      <c r="A1084" s="1">
        <v>26739</v>
      </c>
      <c r="B1084" t="s">
        <v>292</v>
      </c>
      <c r="C1084" t="s">
        <v>291</v>
      </c>
      <c r="D1084">
        <v>3</v>
      </c>
      <c r="E1084">
        <v>3</v>
      </c>
      <c r="F1084" t="s">
        <v>11</v>
      </c>
      <c r="G1084" t="s">
        <v>294</v>
      </c>
      <c r="H1084" t="s">
        <v>292</v>
      </c>
      <c r="I1084" t="b">
        <v>0</v>
      </c>
      <c r="J1084">
        <f>D1084-E1084</f>
        <v>0</v>
      </c>
      <c r="K1084">
        <f>IF(J1084&gt;0,J1084,0)</f>
        <v>0</v>
      </c>
      <c r="L1084">
        <f>IF(J1084&lt;0,-J1084,0)</f>
        <v>0</v>
      </c>
      <c r="M1084">
        <f>IF(J1084&gt;0,J1084,-J1084)</f>
        <v>0</v>
      </c>
      <c r="S1084">
        <f t="shared" si="32"/>
        <v>0</v>
      </c>
      <c r="T1084">
        <f t="shared" si="33"/>
        <v>0</v>
      </c>
      <c r="U1084">
        <v>8</v>
      </c>
    </row>
    <row r="1085" spans="1:21" hidden="1" x14ac:dyDescent="0.25">
      <c r="A1085" s="1">
        <v>26741</v>
      </c>
      <c r="B1085" t="s">
        <v>292</v>
      </c>
      <c r="C1085" t="s">
        <v>321</v>
      </c>
      <c r="D1085">
        <v>0</v>
      </c>
      <c r="E1085">
        <v>0</v>
      </c>
      <c r="F1085" t="s">
        <v>11</v>
      </c>
      <c r="G1085" t="s">
        <v>345</v>
      </c>
      <c r="H1085" t="s">
        <v>292</v>
      </c>
      <c r="I1085" t="b">
        <v>0</v>
      </c>
      <c r="J1085">
        <f>D1085-E1085</f>
        <v>0</v>
      </c>
      <c r="K1085">
        <f>IF(J1085&gt;0,J1085,0)</f>
        <v>0</v>
      </c>
      <c r="L1085">
        <f>IF(J1085&lt;0,-J1085,0)</f>
        <v>0</v>
      </c>
      <c r="M1085">
        <f>IF(J1085&gt;0,J1085,-J1085)</f>
        <v>0</v>
      </c>
      <c r="S1085">
        <f t="shared" si="32"/>
        <v>0</v>
      </c>
      <c r="T1085">
        <f t="shared" si="33"/>
        <v>0</v>
      </c>
      <c r="U1085">
        <v>8</v>
      </c>
    </row>
    <row r="1086" spans="1:21" hidden="1" x14ac:dyDescent="0.25">
      <c r="A1086" s="1">
        <v>26747</v>
      </c>
      <c r="B1086" t="s">
        <v>292</v>
      </c>
      <c r="C1086" t="s">
        <v>129</v>
      </c>
      <c r="D1086">
        <v>6</v>
      </c>
      <c r="E1086">
        <v>0</v>
      </c>
      <c r="F1086" t="s">
        <v>11</v>
      </c>
      <c r="G1086" t="s">
        <v>294</v>
      </c>
      <c r="H1086" t="s">
        <v>292</v>
      </c>
      <c r="I1086" t="b">
        <v>0</v>
      </c>
      <c r="J1086">
        <f>D1086-E1086</f>
        <v>6</v>
      </c>
      <c r="K1086">
        <f>IF(J1086&gt;0,J1086,0)</f>
        <v>6</v>
      </c>
      <c r="L1086">
        <f>IF(J1086&lt;0,-J1086,0)</f>
        <v>0</v>
      </c>
      <c r="M1086">
        <f>IF(J1086&gt;0,J1086,-J1086)</f>
        <v>6</v>
      </c>
      <c r="S1086">
        <f t="shared" si="32"/>
        <v>1</v>
      </c>
      <c r="T1086">
        <f t="shared" si="33"/>
        <v>0</v>
      </c>
      <c r="U1086">
        <v>8</v>
      </c>
    </row>
    <row r="1087" spans="1:21" hidden="1" x14ac:dyDescent="0.25">
      <c r="A1087" s="1">
        <v>26751</v>
      </c>
      <c r="B1087" t="s">
        <v>74</v>
      </c>
      <c r="C1087" t="s">
        <v>18</v>
      </c>
      <c r="D1087">
        <v>2</v>
      </c>
      <c r="E1087">
        <v>0</v>
      </c>
      <c r="F1087" t="s">
        <v>11</v>
      </c>
      <c r="G1087" t="s">
        <v>76</v>
      </c>
      <c r="H1087" t="s">
        <v>74</v>
      </c>
      <c r="I1087" t="b">
        <v>0</v>
      </c>
      <c r="J1087">
        <f>D1087-E1087</f>
        <v>2</v>
      </c>
      <c r="K1087">
        <f>IF(J1087&gt;0,J1087,0)</f>
        <v>2</v>
      </c>
      <c r="L1087">
        <f>IF(J1087&lt;0,-J1087,0)</f>
        <v>0</v>
      </c>
      <c r="M1087">
        <f>IF(J1087&gt;0,J1087,-J1087)</f>
        <v>2</v>
      </c>
      <c r="S1087">
        <f t="shared" si="32"/>
        <v>1</v>
      </c>
      <c r="T1087">
        <f t="shared" si="33"/>
        <v>0</v>
      </c>
      <c r="U1087">
        <v>8</v>
      </c>
    </row>
    <row r="1088" spans="1:21" hidden="1" x14ac:dyDescent="0.25">
      <c r="A1088" s="1">
        <v>26754</v>
      </c>
      <c r="B1088" t="s">
        <v>334</v>
      </c>
      <c r="C1088" t="s">
        <v>222</v>
      </c>
      <c r="D1088">
        <v>1</v>
      </c>
      <c r="E1088">
        <v>1</v>
      </c>
      <c r="F1088" t="s">
        <v>186</v>
      </c>
      <c r="G1088" t="s">
        <v>335</v>
      </c>
      <c r="H1088" t="s">
        <v>334</v>
      </c>
      <c r="I1088" t="b">
        <v>0</v>
      </c>
      <c r="J1088">
        <f>D1088-E1088</f>
        <v>0</v>
      </c>
      <c r="K1088">
        <f>IF(J1088&gt;0,J1088,0)</f>
        <v>0</v>
      </c>
      <c r="L1088">
        <f>IF(J1088&lt;0,-J1088,0)</f>
        <v>0</v>
      </c>
      <c r="M1088">
        <f>IF(J1088&gt;0,J1088,-J1088)</f>
        <v>0</v>
      </c>
      <c r="S1088">
        <f t="shared" si="32"/>
        <v>0</v>
      </c>
      <c r="T1088">
        <f t="shared" si="33"/>
        <v>0</v>
      </c>
      <c r="U1088">
        <v>5</v>
      </c>
    </row>
    <row r="1089" spans="1:21" hidden="1" x14ac:dyDescent="0.25">
      <c r="A1089" s="1">
        <v>26754</v>
      </c>
      <c r="B1089" t="s">
        <v>40</v>
      </c>
      <c r="C1089" t="s">
        <v>28</v>
      </c>
      <c r="D1089">
        <v>5</v>
      </c>
      <c r="E1089">
        <v>0</v>
      </c>
      <c r="F1089" t="s">
        <v>11</v>
      </c>
      <c r="G1089" t="s">
        <v>204</v>
      </c>
      <c r="H1089" t="s">
        <v>40</v>
      </c>
      <c r="I1089" t="b">
        <v>0</v>
      </c>
      <c r="J1089">
        <f>D1089-E1089</f>
        <v>5</v>
      </c>
      <c r="K1089">
        <f>IF(J1089&gt;0,J1089,0)</f>
        <v>5</v>
      </c>
      <c r="L1089">
        <f>IF(J1089&lt;0,-J1089,0)</f>
        <v>0</v>
      </c>
      <c r="M1089">
        <f>IF(J1089&gt;0,J1089,-J1089)</f>
        <v>5</v>
      </c>
      <c r="S1089">
        <f t="shared" si="32"/>
        <v>1</v>
      </c>
      <c r="T1089">
        <f t="shared" si="33"/>
        <v>0</v>
      </c>
      <c r="U1089">
        <v>8</v>
      </c>
    </row>
    <row r="1090" spans="1:21" hidden="1" x14ac:dyDescent="0.25">
      <c r="A1090" s="1">
        <v>26755</v>
      </c>
      <c r="B1090" t="s">
        <v>185</v>
      </c>
      <c r="C1090" t="s">
        <v>275</v>
      </c>
      <c r="D1090">
        <v>0</v>
      </c>
      <c r="E1090">
        <v>0</v>
      </c>
      <c r="F1090" t="s">
        <v>11</v>
      </c>
      <c r="G1090" t="s">
        <v>221</v>
      </c>
      <c r="H1090" t="s">
        <v>185</v>
      </c>
      <c r="I1090" t="b">
        <v>0</v>
      </c>
      <c r="J1090">
        <f>D1090-E1090</f>
        <v>0</v>
      </c>
      <c r="K1090">
        <f>IF(J1090&gt;0,J1090,0)</f>
        <v>0</v>
      </c>
      <c r="L1090">
        <f>IF(J1090&lt;0,-J1090,0)</f>
        <v>0</v>
      </c>
      <c r="M1090">
        <f>IF(J1090&gt;0,J1090,-J1090)</f>
        <v>0</v>
      </c>
      <c r="S1090">
        <f t="shared" si="32"/>
        <v>0</v>
      </c>
      <c r="T1090">
        <f t="shared" si="33"/>
        <v>0</v>
      </c>
      <c r="U1090">
        <v>8</v>
      </c>
    </row>
    <row r="1091" spans="1:21" hidden="1" x14ac:dyDescent="0.25">
      <c r="A1091" s="1">
        <v>26762</v>
      </c>
      <c r="B1091" t="s">
        <v>327</v>
      </c>
      <c r="C1091" t="s">
        <v>261</v>
      </c>
      <c r="D1091">
        <v>0</v>
      </c>
      <c r="E1091">
        <v>0</v>
      </c>
      <c r="F1091" t="s">
        <v>186</v>
      </c>
      <c r="G1091" t="s">
        <v>328</v>
      </c>
      <c r="H1091" t="s">
        <v>327</v>
      </c>
      <c r="I1091" t="b">
        <v>0</v>
      </c>
      <c r="J1091">
        <f>D1091-E1091</f>
        <v>0</v>
      </c>
      <c r="K1091">
        <f>IF(J1091&gt;0,J1091,0)</f>
        <v>0</v>
      </c>
      <c r="L1091">
        <f>IF(J1091&lt;0,-J1091,0)</f>
        <v>0</v>
      </c>
      <c r="M1091">
        <f>IF(J1091&gt;0,J1091,-J1091)</f>
        <v>0</v>
      </c>
      <c r="S1091">
        <f t="shared" ref="S1091:S1154" si="34">IF(D1091&gt;E1091,1,0)</f>
        <v>0</v>
      </c>
      <c r="T1091">
        <f t="shared" ref="T1091:T1154" si="35">IF(E1091&gt;D1091,1,0)</f>
        <v>0</v>
      </c>
      <c r="U1091">
        <v>5</v>
      </c>
    </row>
    <row r="1092" spans="1:21" hidden="1" x14ac:dyDescent="0.25">
      <c r="A1092" s="1">
        <v>26762</v>
      </c>
      <c r="B1092" t="s">
        <v>28</v>
      </c>
      <c r="C1092" t="s">
        <v>16</v>
      </c>
      <c r="D1092">
        <v>0</v>
      </c>
      <c r="E1092">
        <v>1</v>
      </c>
      <c r="F1092" t="s">
        <v>11</v>
      </c>
      <c r="G1092" t="s">
        <v>28</v>
      </c>
      <c r="H1092" t="s">
        <v>28</v>
      </c>
      <c r="I1092" t="b">
        <v>0</v>
      </c>
      <c r="J1092">
        <f>D1092-E1092</f>
        <v>-1</v>
      </c>
      <c r="K1092">
        <f>IF(J1092&gt;0,J1092,0)</f>
        <v>0</v>
      </c>
      <c r="L1092">
        <f>IF(J1092&lt;0,-J1092,0)</f>
        <v>1</v>
      </c>
      <c r="M1092">
        <f>IF(J1092&gt;0,J1092,-J1092)</f>
        <v>1</v>
      </c>
      <c r="S1092">
        <f t="shared" si="34"/>
        <v>0</v>
      </c>
      <c r="T1092">
        <f t="shared" si="35"/>
        <v>1</v>
      </c>
      <c r="U1092">
        <v>8</v>
      </c>
    </row>
    <row r="1093" spans="1:21" hidden="1" x14ac:dyDescent="0.25">
      <c r="A1093" s="1">
        <v>26762</v>
      </c>
      <c r="B1093" t="s">
        <v>168</v>
      </c>
      <c r="C1093" t="s">
        <v>213</v>
      </c>
      <c r="D1093">
        <v>3</v>
      </c>
      <c r="E1093">
        <v>2</v>
      </c>
      <c r="F1093" t="s">
        <v>186</v>
      </c>
      <c r="G1093" t="s">
        <v>170</v>
      </c>
      <c r="H1093" t="s">
        <v>168</v>
      </c>
      <c r="I1093" t="b">
        <v>0</v>
      </c>
      <c r="J1093">
        <f>D1093-E1093</f>
        <v>1</v>
      </c>
      <c r="K1093">
        <f>IF(J1093&gt;0,J1093,0)</f>
        <v>1</v>
      </c>
      <c r="L1093">
        <f>IF(J1093&lt;0,-J1093,0)</f>
        <v>0</v>
      </c>
      <c r="M1093">
        <f>IF(J1093&gt;0,J1093,-J1093)</f>
        <v>1</v>
      </c>
      <c r="S1093">
        <f t="shared" si="34"/>
        <v>1</v>
      </c>
      <c r="T1093">
        <f t="shared" si="35"/>
        <v>0</v>
      </c>
      <c r="U1093">
        <v>5</v>
      </c>
    </row>
    <row r="1094" spans="1:21" hidden="1" x14ac:dyDescent="0.25">
      <c r="A1094" s="1">
        <v>26762</v>
      </c>
      <c r="B1094" t="s">
        <v>185</v>
      </c>
      <c r="C1094" t="s">
        <v>260</v>
      </c>
      <c r="D1094">
        <v>2</v>
      </c>
      <c r="E1094">
        <v>1</v>
      </c>
      <c r="F1094" t="s">
        <v>186</v>
      </c>
      <c r="G1094" t="s">
        <v>221</v>
      </c>
      <c r="H1094" t="s">
        <v>185</v>
      </c>
      <c r="I1094" t="b">
        <v>0</v>
      </c>
      <c r="J1094">
        <f>D1094-E1094</f>
        <v>1</v>
      </c>
      <c r="K1094">
        <f>IF(J1094&gt;0,J1094,0)</f>
        <v>1</v>
      </c>
      <c r="L1094">
        <f>IF(J1094&lt;0,-J1094,0)</f>
        <v>0</v>
      </c>
      <c r="M1094">
        <f>IF(J1094&gt;0,J1094,-J1094)</f>
        <v>1</v>
      </c>
      <c r="S1094">
        <f t="shared" si="34"/>
        <v>1</v>
      </c>
      <c r="T1094">
        <f t="shared" si="35"/>
        <v>0</v>
      </c>
      <c r="U1094">
        <v>5</v>
      </c>
    </row>
    <row r="1095" spans="1:21" hidden="1" x14ac:dyDescent="0.25">
      <c r="A1095" s="1">
        <v>26762</v>
      </c>
      <c r="B1095" t="s">
        <v>346</v>
      </c>
      <c r="C1095" t="s">
        <v>207</v>
      </c>
      <c r="D1095">
        <v>4</v>
      </c>
      <c r="E1095">
        <v>2</v>
      </c>
      <c r="F1095" t="s">
        <v>186</v>
      </c>
      <c r="G1095" t="s">
        <v>347</v>
      </c>
      <c r="H1095" t="s">
        <v>346</v>
      </c>
      <c r="I1095" t="b">
        <v>0</v>
      </c>
      <c r="J1095">
        <f>D1095-E1095</f>
        <v>2</v>
      </c>
      <c r="K1095">
        <f>IF(J1095&gt;0,J1095,0)</f>
        <v>2</v>
      </c>
      <c r="L1095">
        <f>IF(J1095&lt;0,-J1095,0)</f>
        <v>0</v>
      </c>
      <c r="M1095">
        <f>IF(J1095&gt;0,J1095,-J1095)</f>
        <v>2</v>
      </c>
      <c r="S1095">
        <f t="shared" si="34"/>
        <v>1</v>
      </c>
      <c r="T1095">
        <f t="shared" si="35"/>
        <v>0</v>
      </c>
      <c r="U1095">
        <v>5</v>
      </c>
    </row>
    <row r="1096" spans="1:21" hidden="1" x14ac:dyDescent="0.25">
      <c r="A1096" s="1">
        <v>26762</v>
      </c>
      <c r="B1096" t="s">
        <v>133</v>
      </c>
      <c r="C1096" t="s">
        <v>199</v>
      </c>
      <c r="D1096">
        <v>2</v>
      </c>
      <c r="E1096">
        <v>0</v>
      </c>
      <c r="F1096" t="s">
        <v>11</v>
      </c>
      <c r="G1096" t="s">
        <v>348</v>
      </c>
      <c r="H1096" t="s">
        <v>133</v>
      </c>
      <c r="I1096" t="b">
        <v>0</v>
      </c>
      <c r="J1096">
        <f>D1096-E1096</f>
        <v>2</v>
      </c>
      <c r="K1096">
        <f>IF(J1096&gt;0,J1096,0)</f>
        <v>2</v>
      </c>
      <c r="L1096">
        <f>IF(J1096&lt;0,-J1096,0)</f>
        <v>0</v>
      </c>
      <c r="M1096">
        <f>IF(J1096&gt;0,J1096,-J1096)</f>
        <v>2</v>
      </c>
      <c r="S1096">
        <f t="shared" si="34"/>
        <v>1</v>
      </c>
      <c r="T1096">
        <f t="shared" si="35"/>
        <v>0</v>
      </c>
      <c r="U1096">
        <v>8</v>
      </c>
    </row>
    <row r="1097" spans="1:21" hidden="1" x14ac:dyDescent="0.25">
      <c r="A1097" s="1">
        <v>26762</v>
      </c>
      <c r="B1097" t="s">
        <v>260</v>
      </c>
      <c r="C1097" t="s">
        <v>185</v>
      </c>
      <c r="D1097">
        <v>3</v>
      </c>
      <c r="E1097">
        <v>0</v>
      </c>
      <c r="F1097" t="s">
        <v>186</v>
      </c>
      <c r="G1097" t="s">
        <v>262</v>
      </c>
      <c r="H1097" t="s">
        <v>260</v>
      </c>
      <c r="I1097" t="b">
        <v>0</v>
      </c>
      <c r="J1097">
        <f>D1097-E1097</f>
        <v>3</v>
      </c>
      <c r="K1097">
        <f>IF(J1097&gt;0,J1097,0)</f>
        <v>3</v>
      </c>
      <c r="L1097">
        <f>IF(J1097&lt;0,-J1097,0)</f>
        <v>0</v>
      </c>
      <c r="M1097">
        <f>IF(J1097&gt;0,J1097,-J1097)</f>
        <v>3</v>
      </c>
      <c r="S1097">
        <f t="shared" si="34"/>
        <v>1</v>
      </c>
      <c r="T1097">
        <f t="shared" si="35"/>
        <v>0</v>
      </c>
      <c r="U1097">
        <v>5</v>
      </c>
    </row>
    <row r="1098" spans="1:21" hidden="1" x14ac:dyDescent="0.25">
      <c r="A1098" s="1">
        <v>26767</v>
      </c>
      <c r="B1098" t="s">
        <v>122</v>
      </c>
      <c r="C1098" t="s">
        <v>169</v>
      </c>
      <c r="D1098">
        <v>1</v>
      </c>
      <c r="E1098">
        <v>1</v>
      </c>
      <c r="F1098" t="s">
        <v>186</v>
      </c>
      <c r="G1098" t="s">
        <v>123</v>
      </c>
      <c r="H1098" t="s">
        <v>122</v>
      </c>
      <c r="I1098" t="b">
        <v>0</v>
      </c>
      <c r="J1098">
        <f>D1098-E1098</f>
        <v>0</v>
      </c>
      <c r="K1098">
        <f>IF(J1098&gt;0,J1098,0)</f>
        <v>0</v>
      </c>
      <c r="L1098">
        <f>IF(J1098&lt;0,-J1098,0)</f>
        <v>0</v>
      </c>
      <c r="M1098">
        <f>IF(J1098&gt;0,J1098,-J1098)</f>
        <v>0</v>
      </c>
      <c r="S1098">
        <f t="shared" si="34"/>
        <v>0</v>
      </c>
      <c r="T1098">
        <f t="shared" si="35"/>
        <v>0</v>
      </c>
      <c r="U1098">
        <v>5</v>
      </c>
    </row>
    <row r="1099" spans="1:21" hidden="1" x14ac:dyDescent="0.25">
      <c r="A1099" s="1">
        <v>26769</v>
      </c>
      <c r="B1099" t="s">
        <v>188</v>
      </c>
      <c r="C1099" t="s">
        <v>187</v>
      </c>
      <c r="D1099">
        <v>1</v>
      </c>
      <c r="E1099">
        <v>0</v>
      </c>
      <c r="F1099" t="s">
        <v>186</v>
      </c>
      <c r="G1099" t="s">
        <v>190</v>
      </c>
      <c r="H1099" t="s">
        <v>188</v>
      </c>
      <c r="I1099" t="b">
        <v>0</v>
      </c>
      <c r="J1099">
        <f>D1099-E1099</f>
        <v>1</v>
      </c>
      <c r="K1099">
        <f>IF(J1099&gt;0,J1099,0)</f>
        <v>1</v>
      </c>
      <c r="L1099">
        <f>IF(J1099&lt;0,-J1099,0)</f>
        <v>0</v>
      </c>
      <c r="M1099">
        <f>IF(J1099&gt;0,J1099,-J1099)</f>
        <v>1</v>
      </c>
      <c r="S1099">
        <f t="shared" si="34"/>
        <v>1</v>
      </c>
      <c r="T1099">
        <f t="shared" si="35"/>
        <v>0</v>
      </c>
      <c r="U1099">
        <v>5</v>
      </c>
    </row>
    <row r="1100" spans="1:21" hidden="1" x14ac:dyDescent="0.25">
      <c r="A1100" s="1">
        <v>26769</v>
      </c>
      <c r="B1100" t="s">
        <v>275</v>
      </c>
      <c r="C1100" t="s">
        <v>185</v>
      </c>
      <c r="D1100">
        <v>4</v>
      </c>
      <c r="E1100">
        <v>2</v>
      </c>
      <c r="F1100" t="s">
        <v>11</v>
      </c>
      <c r="G1100" t="s">
        <v>279</v>
      </c>
      <c r="H1100" t="s">
        <v>275</v>
      </c>
      <c r="I1100" t="b">
        <v>0</v>
      </c>
      <c r="J1100">
        <f>D1100-E1100</f>
        <v>2</v>
      </c>
      <c r="K1100">
        <f>IF(J1100&gt;0,J1100,0)</f>
        <v>2</v>
      </c>
      <c r="L1100">
        <f>IF(J1100&lt;0,-J1100,0)</f>
        <v>0</v>
      </c>
      <c r="M1100">
        <f>IF(J1100&gt;0,J1100,-J1100)</f>
        <v>2</v>
      </c>
      <c r="S1100">
        <f t="shared" si="34"/>
        <v>1</v>
      </c>
      <c r="T1100">
        <f t="shared" si="35"/>
        <v>0</v>
      </c>
      <c r="U1100">
        <v>8</v>
      </c>
    </row>
    <row r="1101" spans="1:21" hidden="1" x14ac:dyDescent="0.25">
      <c r="A1101" s="1">
        <v>26769</v>
      </c>
      <c r="B1101" t="s">
        <v>244</v>
      </c>
      <c r="C1101" t="s">
        <v>208</v>
      </c>
      <c r="D1101">
        <v>0</v>
      </c>
      <c r="E1101">
        <v>5</v>
      </c>
      <c r="F1101" t="s">
        <v>186</v>
      </c>
      <c r="G1101" t="s">
        <v>245</v>
      </c>
      <c r="H1101" t="s">
        <v>246</v>
      </c>
      <c r="I1101" t="b">
        <v>0</v>
      </c>
      <c r="J1101">
        <f>D1101-E1101</f>
        <v>-5</v>
      </c>
      <c r="K1101">
        <f>IF(J1101&gt;0,J1101,0)</f>
        <v>0</v>
      </c>
      <c r="L1101">
        <f>IF(J1101&lt;0,-J1101,0)</f>
        <v>5</v>
      </c>
      <c r="M1101">
        <f>IF(J1101&gt;0,J1101,-J1101)</f>
        <v>5</v>
      </c>
      <c r="S1101">
        <f t="shared" si="34"/>
        <v>0</v>
      </c>
      <c r="T1101">
        <f t="shared" si="35"/>
        <v>1</v>
      </c>
      <c r="U1101">
        <v>5</v>
      </c>
    </row>
    <row r="1102" spans="1:21" hidden="1" x14ac:dyDescent="0.25">
      <c r="A1102" s="1">
        <v>26775</v>
      </c>
      <c r="B1102" t="s">
        <v>169</v>
      </c>
      <c r="C1102" t="s">
        <v>122</v>
      </c>
      <c r="D1102">
        <v>2</v>
      </c>
      <c r="E1102">
        <v>1</v>
      </c>
      <c r="F1102" t="s">
        <v>186</v>
      </c>
      <c r="G1102" t="s">
        <v>173</v>
      </c>
      <c r="H1102" t="s">
        <v>169</v>
      </c>
      <c r="I1102" t="b">
        <v>0</v>
      </c>
      <c r="J1102">
        <f>D1102-E1102</f>
        <v>1</v>
      </c>
      <c r="K1102">
        <f>IF(J1102&gt;0,J1102,0)</f>
        <v>1</v>
      </c>
      <c r="L1102">
        <f>IF(J1102&lt;0,-J1102,0)</f>
        <v>0</v>
      </c>
      <c r="M1102">
        <f>IF(J1102&gt;0,J1102,-J1102)</f>
        <v>1</v>
      </c>
      <c r="S1102">
        <f t="shared" si="34"/>
        <v>1</v>
      </c>
      <c r="T1102">
        <f t="shared" si="35"/>
        <v>0</v>
      </c>
      <c r="U1102">
        <v>5</v>
      </c>
    </row>
    <row r="1103" spans="1:21" hidden="1" x14ac:dyDescent="0.25">
      <c r="A1103" s="1">
        <v>26775</v>
      </c>
      <c r="B1103" t="s">
        <v>213</v>
      </c>
      <c r="C1103" t="s">
        <v>168</v>
      </c>
      <c r="D1103">
        <v>1</v>
      </c>
      <c r="E1103">
        <v>0</v>
      </c>
      <c r="F1103" t="s">
        <v>186</v>
      </c>
      <c r="G1103" t="s">
        <v>214</v>
      </c>
      <c r="H1103" t="s">
        <v>213</v>
      </c>
      <c r="I1103" t="b">
        <v>0</v>
      </c>
      <c r="J1103">
        <f>D1103-E1103</f>
        <v>1</v>
      </c>
      <c r="K1103">
        <f>IF(J1103&gt;0,J1103,0)</f>
        <v>1</v>
      </c>
      <c r="L1103">
        <f>IF(J1103&lt;0,-J1103,0)</f>
        <v>0</v>
      </c>
      <c r="M1103">
        <f>IF(J1103&gt;0,J1103,-J1103)</f>
        <v>1</v>
      </c>
      <c r="S1103">
        <f t="shared" si="34"/>
        <v>1</v>
      </c>
      <c r="T1103">
        <f t="shared" si="35"/>
        <v>0</v>
      </c>
      <c r="U1103">
        <v>5</v>
      </c>
    </row>
    <row r="1104" spans="1:21" hidden="1" x14ac:dyDescent="0.25">
      <c r="A1104" s="1">
        <v>26776</v>
      </c>
      <c r="B1104" t="s">
        <v>208</v>
      </c>
      <c r="C1104" t="s">
        <v>244</v>
      </c>
      <c r="D1104">
        <v>4</v>
      </c>
      <c r="E1104">
        <v>1</v>
      </c>
      <c r="F1104" t="s">
        <v>186</v>
      </c>
      <c r="G1104" t="s">
        <v>251</v>
      </c>
      <c r="H1104" t="s">
        <v>329</v>
      </c>
      <c r="I1104" t="b">
        <v>0</v>
      </c>
      <c r="J1104">
        <f>D1104-E1104</f>
        <v>3</v>
      </c>
      <c r="K1104">
        <f>IF(J1104&gt;0,J1104,0)</f>
        <v>3</v>
      </c>
      <c r="L1104">
        <f>IF(J1104&lt;0,-J1104,0)</f>
        <v>0</v>
      </c>
      <c r="M1104">
        <f>IF(J1104&gt;0,J1104,-J1104)</f>
        <v>3</v>
      </c>
      <c r="S1104">
        <f t="shared" si="34"/>
        <v>1</v>
      </c>
      <c r="T1104">
        <f t="shared" si="35"/>
        <v>0</v>
      </c>
      <c r="U1104">
        <v>5</v>
      </c>
    </row>
    <row r="1105" spans="1:21" hidden="1" x14ac:dyDescent="0.25">
      <c r="A1105" s="1">
        <v>26776</v>
      </c>
      <c r="B1105" t="s">
        <v>261</v>
      </c>
      <c r="C1105" t="s">
        <v>327</v>
      </c>
      <c r="D1105">
        <v>5</v>
      </c>
      <c r="E1105">
        <v>1</v>
      </c>
      <c r="F1105" t="s">
        <v>186</v>
      </c>
      <c r="G1105" t="s">
        <v>304</v>
      </c>
      <c r="H1105" t="s">
        <v>261</v>
      </c>
      <c r="I1105" t="b">
        <v>0</v>
      </c>
      <c r="J1105">
        <f>D1105-E1105</f>
        <v>4</v>
      </c>
      <c r="K1105">
        <f>IF(J1105&gt;0,J1105,0)</f>
        <v>4</v>
      </c>
      <c r="L1105">
        <f>IF(J1105&lt;0,-J1105,0)</f>
        <v>0</v>
      </c>
      <c r="M1105">
        <f>IF(J1105&gt;0,J1105,-J1105)</f>
        <v>4</v>
      </c>
      <c r="S1105">
        <f t="shared" si="34"/>
        <v>1</v>
      </c>
      <c r="T1105">
        <f t="shared" si="35"/>
        <v>0</v>
      </c>
      <c r="U1105">
        <v>5</v>
      </c>
    </row>
    <row r="1106" spans="1:21" hidden="1" x14ac:dyDescent="0.25">
      <c r="A1106" s="1">
        <v>26782</v>
      </c>
      <c r="B1106" t="s">
        <v>187</v>
      </c>
      <c r="C1106" t="s">
        <v>188</v>
      </c>
      <c r="D1106">
        <v>1</v>
      </c>
      <c r="E1106">
        <v>2</v>
      </c>
      <c r="F1106" t="s">
        <v>186</v>
      </c>
      <c r="G1106" t="s">
        <v>189</v>
      </c>
      <c r="H1106" t="s">
        <v>187</v>
      </c>
      <c r="I1106" t="b">
        <v>0</v>
      </c>
      <c r="J1106">
        <f>D1106-E1106</f>
        <v>-1</v>
      </c>
      <c r="K1106">
        <f>IF(J1106&gt;0,J1106,0)</f>
        <v>0</v>
      </c>
      <c r="L1106">
        <f>IF(J1106&lt;0,-J1106,0)</f>
        <v>1</v>
      </c>
      <c r="M1106">
        <f>IF(J1106&gt;0,J1106,-J1106)</f>
        <v>1</v>
      </c>
      <c r="S1106">
        <f t="shared" si="34"/>
        <v>0</v>
      </c>
      <c r="T1106">
        <f t="shared" si="35"/>
        <v>1</v>
      </c>
      <c r="U1106">
        <v>5</v>
      </c>
    </row>
    <row r="1107" spans="1:21" hidden="1" x14ac:dyDescent="0.25">
      <c r="A1107" s="1">
        <v>26782</v>
      </c>
      <c r="B1107" t="s">
        <v>222</v>
      </c>
      <c r="C1107" t="s">
        <v>334</v>
      </c>
      <c r="D1107">
        <v>4</v>
      </c>
      <c r="E1107">
        <v>2</v>
      </c>
      <c r="F1107" t="s">
        <v>186</v>
      </c>
      <c r="G1107" t="s">
        <v>223</v>
      </c>
      <c r="H1107" t="s">
        <v>222</v>
      </c>
      <c r="I1107" t="b">
        <v>0</v>
      </c>
      <c r="J1107">
        <f>D1107-E1107</f>
        <v>2</v>
      </c>
      <c r="K1107">
        <f>IF(J1107&gt;0,J1107,0)</f>
        <v>2</v>
      </c>
      <c r="L1107">
        <f>IF(J1107&lt;0,-J1107,0)</f>
        <v>0</v>
      </c>
      <c r="M1107">
        <f>IF(J1107&gt;0,J1107,-J1107)</f>
        <v>2</v>
      </c>
      <c r="S1107">
        <f t="shared" si="34"/>
        <v>1</v>
      </c>
      <c r="T1107">
        <f t="shared" si="35"/>
        <v>0</v>
      </c>
      <c r="U1107">
        <v>5</v>
      </c>
    </row>
    <row r="1108" spans="1:21" hidden="1" x14ac:dyDescent="0.25">
      <c r="A1108" s="1">
        <v>26783</v>
      </c>
      <c r="B1108" t="s">
        <v>38</v>
      </c>
      <c r="C1108" t="s">
        <v>49</v>
      </c>
      <c r="D1108">
        <v>2</v>
      </c>
      <c r="E1108">
        <v>2</v>
      </c>
      <c r="F1108" t="s">
        <v>11</v>
      </c>
      <c r="G1108" t="s">
        <v>51</v>
      </c>
      <c r="H1108" t="s">
        <v>38</v>
      </c>
      <c r="I1108" t="b">
        <v>0</v>
      </c>
      <c r="J1108">
        <f>D1108-E1108</f>
        <v>0</v>
      </c>
      <c r="K1108">
        <f>IF(J1108&gt;0,J1108,0)</f>
        <v>0</v>
      </c>
      <c r="L1108">
        <f>IF(J1108&lt;0,-J1108,0)</f>
        <v>0</v>
      </c>
      <c r="M1108">
        <f>IF(J1108&gt;0,J1108,-J1108)</f>
        <v>0</v>
      </c>
      <c r="S1108">
        <f t="shared" si="34"/>
        <v>0</v>
      </c>
      <c r="T1108">
        <f t="shared" si="35"/>
        <v>0</v>
      </c>
      <c r="U1108">
        <v>8</v>
      </c>
    </row>
    <row r="1109" spans="1:21" hidden="1" x14ac:dyDescent="0.25">
      <c r="A1109" s="1">
        <v>26783</v>
      </c>
      <c r="B1109" t="s">
        <v>124</v>
      </c>
      <c r="C1109" t="s">
        <v>94</v>
      </c>
      <c r="D1109">
        <v>2</v>
      </c>
      <c r="E1109">
        <v>0</v>
      </c>
      <c r="F1109" t="s">
        <v>11</v>
      </c>
      <c r="G1109" t="s">
        <v>125</v>
      </c>
      <c r="H1109" t="s">
        <v>124</v>
      </c>
      <c r="I1109" t="b">
        <v>0</v>
      </c>
      <c r="J1109">
        <f>D1109-E1109</f>
        <v>2</v>
      </c>
      <c r="K1109">
        <f>IF(J1109&gt;0,J1109,0)</f>
        <v>2</v>
      </c>
      <c r="L1109">
        <f>IF(J1109&lt;0,-J1109,0)</f>
        <v>0</v>
      </c>
      <c r="M1109">
        <f>IF(J1109&gt;0,J1109,-J1109)</f>
        <v>2</v>
      </c>
      <c r="S1109">
        <f t="shared" si="34"/>
        <v>1</v>
      </c>
      <c r="T1109">
        <f t="shared" si="35"/>
        <v>0</v>
      </c>
      <c r="U1109">
        <v>8</v>
      </c>
    </row>
    <row r="1110" spans="1:21" hidden="1" x14ac:dyDescent="0.25">
      <c r="A1110" s="1">
        <v>26786</v>
      </c>
      <c r="B1110" t="s">
        <v>115</v>
      </c>
      <c r="C1110" t="s">
        <v>19</v>
      </c>
      <c r="D1110">
        <v>1</v>
      </c>
      <c r="E1110">
        <v>1</v>
      </c>
      <c r="F1110" t="s">
        <v>11</v>
      </c>
      <c r="G1110" t="s">
        <v>132</v>
      </c>
      <c r="H1110" t="s">
        <v>115</v>
      </c>
      <c r="I1110" t="b">
        <v>0</v>
      </c>
      <c r="J1110">
        <f>D1110-E1110</f>
        <v>0</v>
      </c>
      <c r="K1110">
        <f>IF(J1110&gt;0,J1110,0)</f>
        <v>0</v>
      </c>
      <c r="L1110">
        <f>IF(J1110&lt;0,-J1110,0)</f>
        <v>0</v>
      </c>
      <c r="M1110">
        <f>IF(J1110&gt;0,J1110,-J1110)</f>
        <v>0</v>
      </c>
      <c r="S1110">
        <f t="shared" si="34"/>
        <v>0</v>
      </c>
      <c r="T1110">
        <f t="shared" si="35"/>
        <v>0</v>
      </c>
      <c r="U1110">
        <v>8</v>
      </c>
    </row>
    <row r="1111" spans="1:21" hidden="1" x14ac:dyDescent="0.25">
      <c r="A1111" s="1">
        <v>26786</v>
      </c>
      <c r="B1111" t="s">
        <v>37</v>
      </c>
      <c r="C1111" t="s">
        <v>31</v>
      </c>
      <c r="D1111">
        <v>2</v>
      </c>
      <c r="E1111">
        <v>1</v>
      </c>
      <c r="F1111" t="s">
        <v>11</v>
      </c>
      <c r="G1111" t="s">
        <v>39</v>
      </c>
      <c r="H1111" t="s">
        <v>37</v>
      </c>
      <c r="I1111" t="b">
        <v>0</v>
      </c>
      <c r="J1111">
        <f>D1111-E1111</f>
        <v>1</v>
      </c>
      <c r="K1111">
        <f>IF(J1111&gt;0,J1111,0)</f>
        <v>1</v>
      </c>
      <c r="L1111">
        <f>IF(J1111&lt;0,-J1111,0)</f>
        <v>0</v>
      </c>
      <c r="M1111">
        <f>IF(J1111&gt;0,J1111,-J1111)</f>
        <v>1</v>
      </c>
      <c r="S1111">
        <f t="shared" si="34"/>
        <v>1</v>
      </c>
      <c r="T1111">
        <f t="shared" si="35"/>
        <v>0</v>
      </c>
      <c r="U1111">
        <v>8</v>
      </c>
    </row>
    <row r="1112" spans="1:21" hidden="1" x14ac:dyDescent="0.25">
      <c r="A1112" s="1">
        <v>26788</v>
      </c>
      <c r="B1112" t="s">
        <v>349</v>
      </c>
      <c r="C1112" t="s">
        <v>350</v>
      </c>
      <c r="D1112">
        <v>0</v>
      </c>
      <c r="E1112">
        <v>0</v>
      </c>
      <c r="F1112" t="s">
        <v>11</v>
      </c>
      <c r="G1112" t="s">
        <v>351</v>
      </c>
      <c r="H1112" t="s">
        <v>349</v>
      </c>
      <c r="I1112" t="b">
        <v>0</v>
      </c>
      <c r="J1112">
        <f>D1112-E1112</f>
        <v>0</v>
      </c>
      <c r="K1112">
        <f>IF(J1112&gt;0,J1112,0)</f>
        <v>0</v>
      </c>
      <c r="L1112">
        <f>IF(J1112&lt;0,-J1112,0)</f>
        <v>0</v>
      </c>
      <c r="M1112">
        <f>IF(J1112&gt;0,J1112,-J1112)</f>
        <v>0</v>
      </c>
      <c r="S1112">
        <f t="shared" si="34"/>
        <v>0</v>
      </c>
      <c r="T1112">
        <f t="shared" si="35"/>
        <v>0</v>
      </c>
      <c r="U1112">
        <v>8</v>
      </c>
    </row>
    <row r="1113" spans="1:21" hidden="1" x14ac:dyDescent="0.25">
      <c r="A1113" s="1">
        <v>26790</v>
      </c>
      <c r="B1113" t="s">
        <v>349</v>
      </c>
      <c r="C1113" t="s">
        <v>320</v>
      </c>
      <c r="D1113">
        <v>2</v>
      </c>
      <c r="E1113">
        <v>1</v>
      </c>
      <c r="F1113" t="s">
        <v>11</v>
      </c>
      <c r="G1113" t="s">
        <v>351</v>
      </c>
      <c r="H1113" t="s">
        <v>349</v>
      </c>
      <c r="I1113" t="b">
        <v>0</v>
      </c>
      <c r="J1113">
        <f>D1113-E1113</f>
        <v>1</v>
      </c>
      <c r="K1113">
        <f>IF(J1113&gt;0,J1113,0)</f>
        <v>1</v>
      </c>
      <c r="L1113">
        <f>IF(J1113&lt;0,-J1113,0)</f>
        <v>0</v>
      </c>
      <c r="M1113">
        <f>IF(J1113&gt;0,J1113,-J1113)</f>
        <v>1</v>
      </c>
      <c r="S1113">
        <f t="shared" si="34"/>
        <v>1</v>
      </c>
      <c r="T1113">
        <f t="shared" si="35"/>
        <v>0</v>
      </c>
      <c r="U1113">
        <v>8</v>
      </c>
    </row>
    <row r="1114" spans="1:21" hidden="1" x14ac:dyDescent="0.25">
      <c r="A1114" s="1">
        <v>26790</v>
      </c>
      <c r="B1114" t="s">
        <v>199</v>
      </c>
      <c r="C1114" t="s">
        <v>21</v>
      </c>
      <c r="D1114">
        <v>1</v>
      </c>
      <c r="E1114">
        <v>4</v>
      </c>
      <c r="F1114" t="s">
        <v>11</v>
      </c>
      <c r="G1114" t="s">
        <v>201</v>
      </c>
      <c r="H1114" t="s">
        <v>199</v>
      </c>
      <c r="I1114" t="b">
        <v>0</v>
      </c>
      <c r="J1114">
        <f>D1114-E1114</f>
        <v>-3</v>
      </c>
      <c r="K1114">
        <f>IF(J1114&gt;0,J1114,0)</f>
        <v>0</v>
      </c>
      <c r="L1114">
        <f>IF(J1114&lt;0,-J1114,0)</f>
        <v>3</v>
      </c>
      <c r="M1114">
        <f>IF(J1114&gt;0,J1114,-J1114)</f>
        <v>3</v>
      </c>
      <c r="S1114">
        <f t="shared" si="34"/>
        <v>0</v>
      </c>
      <c r="T1114">
        <f t="shared" si="35"/>
        <v>1</v>
      </c>
      <c r="U1114">
        <v>8</v>
      </c>
    </row>
    <row r="1115" spans="1:21" hidden="1" x14ac:dyDescent="0.25">
      <c r="A1115" s="1">
        <v>26792</v>
      </c>
      <c r="B1115" t="s">
        <v>349</v>
      </c>
      <c r="C1115" t="s">
        <v>81</v>
      </c>
      <c r="D1115">
        <v>1</v>
      </c>
      <c r="E1115">
        <v>0</v>
      </c>
      <c r="F1115" t="s">
        <v>11</v>
      </c>
      <c r="G1115" t="s">
        <v>351</v>
      </c>
      <c r="H1115" t="s">
        <v>349</v>
      </c>
      <c r="I1115" t="b">
        <v>0</v>
      </c>
      <c r="J1115">
        <f>D1115-E1115</f>
        <v>1</v>
      </c>
      <c r="K1115">
        <f>IF(J1115&gt;0,J1115,0)</f>
        <v>1</v>
      </c>
      <c r="L1115">
        <f>IF(J1115&lt;0,-J1115,0)</f>
        <v>0</v>
      </c>
      <c r="M1115">
        <f>IF(J1115&gt;0,J1115,-J1115)</f>
        <v>1</v>
      </c>
      <c r="S1115">
        <f t="shared" si="34"/>
        <v>1</v>
      </c>
      <c r="T1115">
        <f t="shared" si="35"/>
        <v>0</v>
      </c>
      <c r="U1115">
        <v>8</v>
      </c>
    </row>
    <row r="1116" spans="1:21" hidden="1" x14ac:dyDescent="0.25">
      <c r="A1116" s="1">
        <v>26793</v>
      </c>
      <c r="B1116" t="s">
        <v>16</v>
      </c>
      <c r="C1116" t="s">
        <v>80</v>
      </c>
      <c r="D1116">
        <v>0</v>
      </c>
      <c r="E1116">
        <v>0</v>
      </c>
      <c r="F1116" t="s">
        <v>11</v>
      </c>
      <c r="G1116" t="s">
        <v>135</v>
      </c>
      <c r="H1116" t="s">
        <v>16</v>
      </c>
      <c r="I1116" t="b">
        <v>0</v>
      </c>
      <c r="J1116">
        <f>D1116-E1116</f>
        <v>0</v>
      </c>
      <c r="K1116">
        <f>IF(J1116&gt;0,J1116,0)</f>
        <v>0</v>
      </c>
      <c r="L1116">
        <f>IF(J1116&lt;0,-J1116,0)</f>
        <v>0</v>
      </c>
      <c r="M1116">
        <f>IF(J1116&gt;0,J1116,-J1116)</f>
        <v>0</v>
      </c>
      <c r="S1116">
        <f t="shared" si="34"/>
        <v>0</v>
      </c>
      <c r="T1116">
        <f t="shared" si="35"/>
        <v>0</v>
      </c>
      <c r="U1116">
        <v>8</v>
      </c>
    </row>
    <row r="1117" spans="1:21" hidden="1" x14ac:dyDescent="0.25">
      <c r="A1117" s="1">
        <v>26795</v>
      </c>
      <c r="B1117" t="s">
        <v>349</v>
      </c>
      <c r="C1117" t="s">
        <v>350</v>
      </c>
      <c r="D1117">
        <v>2</v>
      </c>
      <c r="E1117">
        <v>1</v>
      </c>
      <c r="F1117" t="s">
        <v>11</v>
      </c>
      <c r="G1117" t="s">
        <v>351</v>
      </c>
      <c r="H1117" t="s">
        <v>349</v>
      </c>
      <c r="I1117" t="b">
        <v>0</v>
      </c>
      <c r="J1117">
        <f>D1117-E1117</f>
        <v>1</v>
      </c>
      <c r="K1117">
        <f>IF(J1117&gt;0,J1117,0)</f>
        <v>1</v>
      </c>
      <c r="L1117">
        <f>IF(J1117&lt;0,-J1117,0)</f>
        <v>0</v>
      </c>
      <c r="M1117">
        <f>IF(J1117&gt;0,J1117,-J1117)</f>
        <v>1</v>
      </c>
      <c r="S1117">
        <f t="shared" si="34"/>
        <v>1</v>
      </c>
      <c r="T1117">
        <f t="shared" si="35"/>
        <v>0</v>
      </c>
      <c r="U1117">
        <v>8</v>
      </c>
    </row>
    <row r="1118" spans="1:21" hidden="1" x14ac:dyDescent="0.25">
      <c r="A1118" s="1">
        <v>26797</v>
      </c>
      <c r="B1118" t="s">
        <v>94</v>
      </c>
      <c r="C1118" t="s">
        <v>124</v>
      </c>
      <c r="D1118">
        <v>2</v>
      </c>
      <c r="E1118">
        <v>0</v>
      </c>
      <c r="F1118" t="s">
        <v>11</v>
      </c>
      <c r="G1118" t="s">
        <v>96</v>
      </c>
      <c r="H1118" t="s">
        <v>94</v>
      </c>
      <c r="I1118" t="b">
        <v>0</v>
      </c>
      <c r="J1118">
        <f>D1118-E1118</f>
        <v>2</v>
      </c>
      <c r="K1118">
        <f>IF(J1118&gt;0,J1118,0)</f>
        <v>2</v>
      </c>
      <c r="L1118">
        <f>IF(J1118&lt;0,-J1118,0)</f>
        <v>0</v>
      </c>
      <c r="M1118">
        <f>IF(J1118&gt;0,J1118,-J1118)</f>
        <v>2</v>
      </c>
      <c r="S1118">
        <f t="shared" si="34"/>
        <v>1</v>
      </c>
      <c r="T1118">
        <f t="shared" si="35"/>
        <v>0</v>
      </c>
      <c r="U1118">
        <v>8</v>
      </c>
    </row>
    <row r="1119" spans="1:21" hidden="1" x14ac:dyDescent="0.25">
      <c r="A1119" s="1">
        <v>26797</v>
      </c>
      <c r="B1119" t="s">
        <v>349</v>
      </c>
      <c r="C1119" t="s">
        <v>320</v>
      </c>
      <c r="D1119">
        <v>2</v>
      </c>
      <c r="E1119">
        <v>0</v>
      </c>
      <c r="F1119" t="s">
        <v>11</v>
      </c>
      <c r="G1119" t="s">
        <v>351</v>
      </c>
      <c r="H1119" t="s">
        <v>349</v>
      </c>
      <c r="I1119" t="b">
        <v>0</v>
      </c>
      <c r="J1119">
        <f>D1119-E1119</f>
        <v>2</v>
      </c>
      <c r="K1119">
        <f>IF(J1119&gt;0,J1119,0)</f>
        <v>2</v>
      </c>
      <c r="L1119">
        <f>IF(J1119&lt;0,-J1119,0)</f>
        <v>0</v>
      </c>
      <c r="M1119">
        <f>IF(J1119&gt;0,J1119,-J1119)</f>
        <v>2</v>
      </c>
      <c r="S1119">
        <f t="shared" si="34"/>
        <v>1</v>
      </c>
      <c r="T1119">
        <f t="shared" si="35"/>
        <v>0</v>
      </c>
      <c r="U1119">
        <v>8</v>
      </c>
    </row>
    <row r="1120" spans="1:21" hidden="1" x14ac:dyDescent="0.25">
      <c r="A1120" s="1">
        <v>26799</v>
      </c>
      <c r="B1120" t="s">
        <v>349</v>
      </c>
      <c r="C1120" t="s">
        <v>81</v>
      </c>
      <c r="D1120">
        <v>0</v>
      </c>
      <c r="E1120">
        <v>1</v>
      </c>
      <c r="F1120" t="s">
        <v>11</v>
      </c>
      <c r="G1120" t="s">
        <v>351</v>
      </c>
      <c r="H1120" t="s">
        <v>349</v>
      </c>
      <c r="I1120" t="b">
        <v>0</v>
      </c>
      <c r="J1120">
        <f>D1120-E1120</f>
        <v>-1</v>
      </c>
      <c r="K1120">
        <f>IF(J1120&gt;0,J1120,0)</f>
        <v>0</v>
      </c>
      <c r="L1120">
        <f>IF(J1120&lt;0,-J1120,0)</f>
        <v>1</v>
      </c>
      <c r="M1120">
        <f>IF(J1120&gt;0,J1120,-J1120)</f>
        <v>1</v>
      </c>
      <c r="S1120">
        <f t="shared" si="34"/>
        <v>0</v>
      </c>
      <c r="T1120">
        <f t="shared" si="35"/>
        <v>1</v>
      </c>
      <c r="U1120">
        <v>8</v>
      </c>
    </row>
    <row r="1121" spans="1:21" hidden="1" x14ac:dyDescent="0.25">
      <c r="A1121" s="1">
        <v>26803</v>
      </c>
      <c r="B1121" t="s">
        <v>48</v>
      </c>
      <c r="C1121" t="s">
        <v>46</v>
      </c>
      <c r="D1121">
        <v>1</v>
      </c>
      <c r="E1121">
        <v>1</v>
      </c>
      <c r="F1121" t="s">
        <v>11</v>
      </c>
      <c r="G1121" t="s">
        <v>92</v>
      </c>
      <c r="H1121" t="s">
        <v>48</v>
      </c>
      <c r="I1121" t="b">
        <v>0</v>
      </c>
      <c r="J1121">
        <f>D1121-E1121</f>
        <v>0</v>
      </c>
      <c r="K1121">
        <f>IF(J1121&gt;0,J1121,0)</f>
        <v>0</v>
      </c>
      <c r="L1121">
        <f>IF(J1121&lt;0,-J1121,0)</f>
        <v>0</v>
      </c>
      <c r="M1121">
        <f>IF(J1121&gt;0,J1121,-J1121)</f>
        <v>0</v>
      </c>
      <c r="S1121">
        <f t="shared" si="34"/>
        <v>0</v>
      </c>
      <c r="T1121">
        <f t="shared" si="35"/>
        <v>0</v>
      </c>
      <c r="U1121">
        <v>8</v>
      </c>
    </row>
    <row r="1122" spans="1:21" hidden="1" x14ac:dyDescent="0.25">
      <c r="A1122" s="1">
        <v>26803</v>
      </c>
      <c r="B1122" t="s">
        <v>99</v>
      </c>
      <c r="C1122" t="s">
        <v>202</v>
      </c>
      <c r="D1122">
        <v>4</v>
      </c>
      <c r="E1122">
        <v>0</v>
      </c>
      <c r="F1122" t="s">
        <v>11</v>
      </c>
      <c r="G1122" t="s">
        <v>108</v>
      </c>
      <c r="H1122" t="s">
        <v>99</v>
      </c>
      <c r="I1122" t="b">
        <v>0</v>
      </c>
      <c r="J1122">
        <f>D1122-E1122</f>
        <v>4</v>
      </c>
      <c r="K1122">
        <f>IF(J1122&gt;0,J1122,0)</f>
        <v>4</v>
      </c>
      <c r="L1122">
        <f>IF(J1122&lt;0,-J1122,0)</f>
        <v>0</v>
      </c>
      <c r="M1122">
        <f>IF(J1122&gt;0,J1122,-J1122)</f>
        <v>4</v>
      </c>
      <c r="S1122">
        <f t="shared" si="34"/>
        <v>1</v>
      </c>
      <c r="T1122">
        <f t="shared" si="35"/>
        <v>0</v>
      </c>
      <c r="U1122">
        <v>8</v>
      </c>
    </row>
    <row r="1123" spans="1:21" hidden="1" x14ac:dyDescent="0.25">
      <c r="A1123" s="1">
        <v>26804</v>
      </c>
      <c r="B1123" t="s">
        <v>207</v>
      </c>
      <c r="C1123" t="s">
        <v>176</v>
      </c>
      <c r="D1123">
        <v>1</v>
      </c>
      <c r="E1123">
        <v>1</v>
      </c>
      <c r="F1123" t="s">
        <v>11</v>
      </c>
      <c r="G1123" t="s">
        <v>209</v>
      </c>
      <c r="H1123" t="s">
        <v>207</v>
      </c>
      <c r="I1123" t="b">
        <v>0</v>
      </c>
      <c r="J1123">
        <f>D1123-E1123</f>
        <v>0</v>
      </c>
      <c r="K1123">
        <f>IF(J1123&gt;0,J1123,0)</f>
        <v>0</v>
      </c>
      <c r="L1123">
        <f>IF(J1123&lt;0,-J1123,0)</f>
        <v>0</v>
      </c>
      <c r="M1123">
        <f>IF(J1123&gt;0,J1123,-J1123)</f>
        <v>0</v>
      </c>
      <c r="S1123">
        <f t="shared" si="34"/>
        <v>0</v>
      </c>
      <c r="T1123">
        <f t="shared" si="35"/>
        <v>0</v>
      </c>
      <c r="U1123">
        <v>8</v>
      </c>
    </row>
    <row r="1124" spans="1:21" hidden="1" x14ac:dyDescent="0.25">
      <c r="A1124" s="1">
        <v>26805</v>
      </c>
      <c r="B1124" t="s">
        <v>99</v>
      </c>
      <c r="C1124" t="s">
        <v>110</v>
      </c>
      <c r="D1124">
        <v>0</v>
      </c>
      <c r="E1124">
        <v>0</v>
      </c>
      <c r="F1124" t="s">
        <v>11</v>
      </c>
      <c r="G1124" t="s">
        <v>108</v>
      </c>
      <c r="H1124" t="s">
        <v>99</v>
      </c>
      <c r="I1124" t="b">
        <v>0</v>
      </c>
      <c r="J1124">
        <f>D1124-E1124</f>
        <v>0</v>
      </c>
      <c r="K1124">
        <f>IF(J1124&gt;0,J1124,0)</f>
        <v>0</v>
      </c>
      <c r="L1124">
        <f>IF(J1124&lt;0,-J1124,0)</f>
        <v>0</v>
      </c>
      <c r="M1124">
        <f>IF(J1124&gt;0,J1124,-J1124)</f>
        <v>0</v>
      </c>
      <c r="S1124">
        <f t="shared" si="34"/>
        <v>0</v>
      </c>
      <c r="T1124">
        <f t="shared" si="35"/>
        <v>0</v>
      </c>
      <c r="U1124">
        <v>8</v>
      </c>
    </row>
    <row r="1125" spans="1:21" hidden="1" x14ac:dyDescent="0.25">
      <c r="A1125" s="1">
        <v>26807</v>
      </c>
      <c r="B1125" t="s">
        <v>99</v>
      </c>
      <c r="C1125" t="s">
        <v>34</v>
      </c>
      <c r="D1125">
        <v>0</v>
      </c>
      <c r="E1125">
        <v>0</v>
      </c>
      <c r="F1125" t="s">
        <v>11</v>
      </c>
      <c r="G1125" t="s">
        <v>108</v>
      </c>
      <c r="H1125" t="s">
        <v>99</v>
      </c>
      <c r="I1125" t="b">
        <v>0</v>
      </c>
      <c r="J1125">
        <f>D1125-E1125</f>
        <v>0</v>
      </c>
      <c r="K1125">
        <f>IF(J1125&gt;0,J1125,0)</f>
        <v>0</v>
      </c>
      <c r="L1125">
        <f>IF(J1125&lt;0,-J1125,0)</f>
        <v>0</v>
      </c>
      <c r="M1125">
        <f>IF(J1125&gt;0,J1125,-J1125)</f>
        <v>0</v>
      </c>
      <c r="S1125">
        <f t="shared" si="34"/>
        <v>0</v>
      </c>
      <c r="T1125">
        <f t="shared" si="35"/>
        <v>0</v>
      </c>
      <c r="U1125">
        <v>8</v>
      </c>
    </row>
    <row r="1126" spans="1:21" hidden="1" x14ac:dyDescent="0.25">
      <c r="A1126" s="1">
        <v>26807</v>
      </c>
      <c r="B1126" t="s">
        <v>9</v>
      </c>
      <c r="C1126" t="s">
        <v>49</v>
      </c>
      <c r="D1126">
        <v>3</v>
      </c>
      <c r="E1126">
        <v>2</v>
      </c>
      <c r="F1126" t="s">
        <v>11</v>
      </c>
      <c r="G1126" t="s">
        <v>336</v>
      </c>
      <c r="H1126" t="s">
        <v>9</v>
      </c>
      <c r="I1126" t="b">
        <v>0</v>
      </c>
      <c r="J1126">
        <f>D1126-E1126</f>
        <v>1</v>
      </c>
      <c r="K1126">
        <f>IF(J1126&gt;0,J1126,0)</f>
        <v>1</v>
      </c>
      <c r="L1126">
        <f>IF(J1126&lt;0,-J1126,0)</f>
        <v>0</v>
      </c>
      <c r="M1126">
        <f>IF(J1126&gt;0,J1126,-J1126)</f>
        <v>1</v>
      </c>
      <c r="S1126">
        <f t="shared" si="34"/>
        <v>1</v>
      </c>
      <c r="T1126">
        <f t="shared" si="35"/>
        <v>0</v>
      </c>
      <c r="U1126">
        <v>8</v>
      </c>
    </row>
    <row r="1127" spans="1:21" hidden="1" x14ac:dyDescent="0.25">
      <c r="A1127" s="1">
        <v>26810</v>
      </c>
      <c r="B1127" t="s">
        <v>99</v>
      </c>
      <c r="C1127" t="s">
        <v>160</v>
      </c>
      <c r="D1127">
        <v>3</v>
      </c>
      <c r="E1127">
        <v>1</v>
      </c>
      <c r="F1127" t="s">
        <v>11</v>
      </c>
      <c r="G1127" t="s">
        <v>108</v>
      </c>
      <c r="H1127" t="s">
        <v>99</v>
      </c>
      <c r="I1127" t="b">
        <v>0</v>
      </c>
      <c r="J1127">
        <f>D1127-E1127</f>
        <v>2</v>
      </c>
      <c r="K1127">
        <f>IF(J1127&gt;0,J1127,0)</f>
        <v>2</v>
      </c>
      <c r="L1127">
        <f>IF(J1127&lt;0,-J1127,0)</f>
        <v>0</v>
      </c>
      <c r="M1127">
        <f>IF(J1127&gt;0,J1127,-J1127)</f>
        <v>2</v>
      </c>
      <c r="S1127">
        <f t="shared" si="34"/>
        <v>1</v>
      </c>
      <c r="T1127">
        <f t="shared" si="35"/>
        <v>0</v>
      </c>
      <c r="U1127">
        <v>8</v>
      </c>
    </row>
    <row r="1128" spans="1:21" hidden="1" x14ac:dyDescent="0.25">
      <c r="A1128" s="1">
        <v>26811</v>
      </c>
      <c r="B1128" t="s">
        <v>222</v>
      </c>
      <c r="C1128" t="s">
        <v>200</v>
      </c>
      <c r="D1128">
        <v>2</v>
      </c>
      <c r="E1128">
        <v>2</v>
      </c>
      <c r="F1128" t="s">
        <v>186</v>
      </c>
      <c r="G1128" t="s">
        <v>223</v>
      </c>
      <c r="H1128" t="s">
        <v>222</v>
      </c>
      <c r="I1128" t="b">
        <v>0</v>
      </c>
      <c r="J1128">
        <f>D1128-E1128</f>
        <v>0</v>
      </c>
      <c r="K1128">
        <f>IF(J1128&gt;0,J1128,0)</f>
        <v>0</v>
      </c>
      <c r="L1128">
        <f>IF(J1128&lt;0,-J1128,0)</f>
        <v>0</v>
      </c>
      <c r="M1128">
        <f>IF(J1128&gt;0,J1128,-J1128)</f>
        <v>0</v>
      </c>
      <c r="S1128">
        <f t="shared" si="34"/>
        <v>0</v>
      </c>
      <c r="T1128">
        <f t="shared" si="35"/>
        <v>0</v>
      </c>
      <c r="U1128">
        <v>5</v>
      </c>
    </row>
    <row r="1129" spans="1:21" hidden="1" x14ac:dyDescent="0.25">
      <c r="A1129" s="1">
        <v>26811</v>
      </c>
      <c r="B1129" t="s">
        <v>260</v>
      </c>
      <c r="C1129" t="s">
        <v>261</v>
      </c>
      <c r="D1129">
        <v>1</v>
      </c>
      <c r="E1129">
        <v>1</v>
      </c>
      <c r="F1129" t="s">
        <v>186</v>
      </c>
      <c r="G1129" t="s">
        <v>262</v>
      </c>
      <c r="H1129" t="s">
        <v>260</v>
      </c>
      <c r="I1129" t="b">
        <v>0</v>
      </c>
      <c r="J1129">
        <f>D1129-E1129</f>
        <v>0</v>
      </c>
      <c r="K1129">
        <f>IF(J1129&gt;0,J1129,0)</f>
        <v>0</v>
      </c>
      <c r="L1129">
        <f>IF(J1129&lt;0,-J1129,0)</f>
        <v>0</v>
      </c>
      <c r="M1129">
        <f>IF(J1129&gt;0,J1129,-J1129)</f>
        <v>0</v>
      </c>
      <c r="S1129">
        <f t="shared" si="34"/>
        <v>0</v>
      </c>
      <c r="T1129">
        <f t="shared" si="35"/>
        <v>0</v>
      </c>
      <c r="U1129">
        <v>5</v>
      </c>
    </row>
    <row r="1130" spans="1:21" hidden="1" x14ac:dyDescent="0.25">
      <c r="A1130" s="1">
        <v>26811</v>
      </c>
      <c r="B1130" t="s">
        <v>243</v>
      </c>
      <c r="C1130" t="s">
        <v>208</v>
      </c>
      <c r="D1130">
        <v>2</v>
      </c>
      <c r="E1130">
        <v>1</v>
      </c>
      <c r="F1130" t="s">
        <v>186</v>
      </c>
      <c r="G1130" t="s">
        <v>249</v>
      </c>
      <c r="H1130" t="s">
        <v>243</v>
      </c>
      <c r="I1130" t="b">
        <v>0</v>
      </c>
      <c r="J1130">
        <f>D1130-E1130</f>
        <v>1</v>
      </c>
      <c r="K1130">
        <f>IF(J1130&gt;0,J1130,0)</f>
        <v>1</v>
      </c>
      <c r="L1130">
        <f>IF(J1130&lt;0,-J1130,0)</f>
        <v>0</v>
      </c>
      <c r="M1130">
        <f>IF(J1130&gt;0,J1130,-J1130)</f>
        <v>1</v>
      </c>
      <c r="S1130">
        <f t="shared" si="34"/>
        <v>1</v>
      </c>
      <c r="T1130">
        <f t="shared" si="35"/>
        <v>0</v>
      </c>
      <c r="U1130">
        <v>5</v>
      </c>
    </row>
    <row r="1131" spans="1:21" hidden="1" x14ac:dyDescent="0.25">
      <c r="A1131" s="1">
        <v>26811</v>
      </c>
      <c r="B1131" t="s">
        <v>188</v>
      </c>
      <c r="C1131" t="s">
        <v>242</v>
      </c>
      <c r="D1131">
        <v>2</v>
      </c>
      <c r="E1131">
        <v>1</v>
      </c>
      <c r="F1131" t="s">
        <v>186</v>
      </c>
      <c r="G1131" t="s">
        <v>190</v>
      </c>
      <c r="H1131" t="s">
        <v>188</v>
      </c>
      <c r="I1131" t="b">
        <v>0</v>
      </c>
      <c r="J1131">
        <f>D1131-E1131</f>
        <v>1</v>
      </c>
      <c r="K1131">
        <f>IF(J1131&gt;0,J1131,0)</f>
        <v>1</v>
      </c>
      <c r="L1131">
        <f>IF(J1131&lt;0,-J1131,0)</f>
        <v>0</v>
      </c>
      <c r="M1131">
        <f>IF(J1131&gt;0,J1131,-J1131)</f>
        <v>1</v>
      </c>
      <c r="S1131">
        <f t="shared" si="34"/>
        <v>1</v>
      </c>
      <c r="T1131">
        <f t="shared" si="35"/>
        <v>0</v>
      </c>
      <c r="U1131">
        <v>5</v>
      </c>
    </row>
    <row r="1132" spans="1:21" hidden="1" x14ac:dyDescent="0.25">
      <c r="A1132" s="1">
        <v>26811</v>
      </c>
      <c r="B1132" t="s">
        <v>21</v>
      </c>
      <c r="C1132" t="s">
        <v>133</v>
      </c>
      <c r="D1132">
        <v>1</v>
      </c>
      <c r="E1132">
        <v>0</v>
      </c>
      <c r="F1132" t="s">
        <v>11</v>
      </c>
      <c r="G1132" t="s">
        <v>54</v>
      </c>
      <c r="H1132" t="s">
        <v>21</v>
      </c>
      <c r="I1132" t="b">
        <v>0</v>
      </c>
      <c r="J1132">
        <f>D1132-E1132</f>
        <v>1</v>
      </c>
      <c r="K1132">
        <f>IF(J1132&gt;0,J1132,0)</f>
        <v>1</v>
      </c>
      <c r="L1132">
        <f>IF(J1132&lt;0,-J1132,0)</f>
        <v>0</v>
      </c>
      <c r="M1132">
        <f>IF(J1132&gt;0,J1132,-J1132)</f>
        <v>1</v>
      </c>
      <c r="S1132">
        <f t="shared" si="34"/>
        <v>1</v>
      </c>
      <c r="T1132">
        <f t="shared" si="35"/>
        <v>0</v>
      </c>
      <c r="U1132">
        <v>8</v>
      </c>
    </row>
    <row r="1133" spans="1:21" hidden="1" x14ac:dyDescent="0.25">
      <c r="A1133" s="1">
        <v>26812</v>
      </c>
      <c r="B1133" t="s">
        <v>99</v>
      </c>
      <c r="C1133" t="s">
        <v>34</v>
      </c>
      <c r="D1133">
        <v>1</v>
      </c>
      <c r="E1133">
        <v>0</v>
      </c>
      <c r="F1133" t="s">
        <v>11</v>
      </c>
      <c r="G1133" t="s">
        <v>108</v>
      </c>
      <c r="H1133" t="s">
        <v>99</v>
      </c>
      <c r="I1133" t="b">
        <v>0</v>
      </c>
      <c r="J1133">
        <f>D1133-E1133</f>
        <v>1</v>
      </c>
      <c r="K1133">
        <f>IF(J1133&gt;0,J1133,0)</f>
        <v>1</v>
      </c>
      <c r="L1133">
        <f>IF(J1133&lt;0,-J1133,0)</f>
        <v>0</v>
      </c>
      <c r="M1133">
        <f>IF(J1133&gt;0,J1133,-J1133)</f>
        <v>1</v>
      </c>
      <c r="S1133">
        <f t="shared" si="34"/>
        <v>1</v>
      </c>
      <c r="T1133">
        <f t="shared" si="35"/>
        <v>0</v>
      </c>
      <c r="U1133">
        <v>8</v>
      </c>
    </row>
    <row r="1134" spans="1:21" hidden="1" x14ac:dyDescent="0.25">
      <c r="A1134" s="1">
        <v>26817</v>
      </c>
      <c r="B1134" t="s">
        <v>19</v>
      </c>
      <c r="C1134" t="s">
        <v>115</v>
      </c>
      <c r="D1134">
        <v>6</v>
      </c>
      <c r="E1134">
        <v>0</v>
      </c>
      <c r="F1134" t="s">
        <v>11</v>
      </c>
      <c r="G1134" t="s">
        <v>67</v>
      </c>
      <c r="H1134" t="s">
        <v>19</v>
      </c>
      <c r="I1134" t="b">
        <v>0</v>
      </c>
      <c r="J1134">
        <f>D1134-E1134</f>
        <v>6</v>
      </c>
      <c r="K1134">
        <f>IF(J1134&gt;0,J1134,0)</f>
        <v>6</v>
      </c>
      <c r="L1134">
        <f>IF(J1134&lt;0,-J1134,0)</f>
        <v>0</v>
      </c>
      <c r="M1134">
        <f>IF(J1134&gt;0,J1134,-J1134)</f>
        <v>6</v>
      </c>
      <c r="S1134">
        <f t="shared" si="34"/>
        <v>1</v>
      </c>
      <c r="T1134">
        <f t="shared" si="35"/>
        <v>0</v>
      </c>
      <c r="U1134">
        <v>8</v>
      </c>
    </row>
    <row r="1135" spans="1:21" hidden="1" x14ac:dyDescent="0.25">
      <c r="A1135" s="1">
        <v>26818</v>
      </c>
      <c r="B1135" t="s">
        <v>176</v>
      </c>
      <c r="C1135" t="s">
        <v>207</v>
      </c>
      <c r="D1135">
        <v>4</v>
      </c>
      <c r="E1135">
        <v>1</v>
      </c>
      <c r="F1135" t="s">
        <v>11</v>
      </c>
      <c r="G1135" t="s">
        <v>343</v>
      </c>
      <c r="H1135" t="s">
        <v>176</v>
      </c>
      <c r="I1135" t="b">
        <v>0</v>
      </c>
      <c r="J1135">
        <f>D1135-E1135</f>
        <v>3</v>
      </c>
      <c r="K1135">
        <f>IF(J1135&gt;0,J1135,0)</f>
        <v>3</v>
      </c>
      <c r="L1135">
        <f>IF(J1135&lt;0,-J1135,0)</f>
        <v>0</v>
      </c>
      <c r="M1135">
        <f>IF(J1135&gt;0,J1135,-J1135)</f>
        <v>3</v>
      </c>
      <c r="S1135">
        <f t="shared" si="34"/>
        <v>1</v>
      </c>
      <c r="T1135">
        <f t="shared" si="35"/>
        <v>0</v>
      </c>
      <c r="U1135">
        <v>8</v>
      </c>
    </row>
    <row r="1136" spans="1:21" hidden="1" x14ac:dyDescent="0.25">
      <c r="A1136" s="1">
        <v>26820</v>
      </c>
      <c r="B1136" t="s">
        <v>300</v>
      </c>
      <c r="C1136" t="s">
        <v>275</v>
      </c>
      <c r="D1136">
        <v>2</v>
      </c>
      <c r="E1136">
        <v>1</v>
      </c>
      <c r="F1136" t="s">
        <v>186</v>
      </c>
      <c r="G1136" t="s">
        <v>301</v>
      </c>
      <c r="H1136" t="s">
        <v>300</v>
      </c>
      <c r="I1136" t="b">
        <v>0</v>
      </c>
      <c r="J1136">
        <f>D1136-E1136</f>
        <v>1</v>
      </c>
      <c r="K1136">
        <f>IF(J1136&gt;0,J1136,0)</f>
        <v>1</v>
      </c>
      <c r="L1136">
        <f>IF(J1136&lt;0,-J1136,0)</f>
        <v>0</v>
      </c>
      <c r="M1136">
        <f>IF(J1136&gt;0,J1136,-J1136)</f>
        <v>1</v>
      </c>
      <c r="S1136">
        <f t="shared" si="34"/>
        <v>1</v>
      </c>
      <c r="T1136">
        <f t="shared" si="35"/>
        <v>0</v>
      </c>
      <c r="U1136">
        <v>5</v>
      </c>
    </row>
    <row r="1137" spans="1:21" hidden="1" x14ac:dyDescent="0.25">
      <c r="A1137" s="1">
        <v>26820</v>
      </c>
      <c r="B1137" t="s">
        <v>275</v>
      </c>
      <c r="C1137" t="s">
        <v>300</v>
      </c>
      <c r="D1137">
        <v>3</v>
      </c>
      <c r="E1137">
        <v>1</v>
      </c>
      <c r="F1137" t="s">
        <v>186</v>
      </c>
      <c r="G1137" t="s">
        <v>276</v>
      </c>
      <c r="H1137" t="s">
        <v>275</v>
      </c>
      <c r="I1137" t="b">
        <v>0</v>
      </c>
      <c r="J1137">
        <f>D1137-E1137</f>
        <v>2</v>
      </c>
      <c r="K1137">
        <f>IF(J1137&gt;0,J1137,0)</f>
        <v>2</v>
      </c>
      <c r="L1137">
        <f>IF(J1137&lt;0,-J1137,0)</f>
        <v>0</v>
      </c>
      <c r="M1137">
        <f>IF(J1137&gt;0,J1137,-J1137)</f>
        <v>2</v>
      </c>
      <c r="S1137">
        <f t="shared" si="34"/>
        <v>1</v>
      </c>
      <c r="T1137">
        <f t="shared" si="35"/>
        <v>0</v>
      </c>
      <c r="U1137">
        <v>5</v>
      </c>
    </row>
    <row r="1138" spans="1:21" hidden="1" x14ac:dyDescent="0.25">
      <c r="A1138" s="1">
        <v>26821</v>
      </c>
      <c r="B1138" t="s">
        <v>18</v>
      </c>
      <c r="C1138" t="s">
        <v>75</v>
      </c>
      <c r="D1138">
        <v>2</v>
      </c>
      <c r="E1138">
        <v>0</v>
      </c>
      <c r="F1138" t="s">
        <v>11</v>
      </c>
      <c r="G1138" t="s">
        <v>154</v>
      </c>
      <c r="H1138" t="s">
        <v>18</v>
      </c>
      <c r="I1138" t="b">
        <v>0</v>
      </c>
      <c r="J1138">
        <f>D1138-E1138</f>
        <v>2</v>
      </c>
      <c r="K1138">
        <f>IF(J1138&gt;0,J1138,0)</f>
        <v>2</v>
      </c>
      <c r="L1138">
        <f>IF(J1138&lt;0,-J1138,0)</f>
        <v>0</v>
      </c>
      <c r="M1138">
        <f>IF(J1138&gt;0,J1138,-J1138)</f>
        <v>2</v>
      </c>
      <c r="S1138">
        <f t="shared" si="34"/>
        <v>1</v>
      </c>
      <c r="T1138">
        <f t="shared" si="35"/>
        <v>0</v>
      </c>
      <c r="U1138">
        <v>8</v>
      </c>
    </row>
    <row r="1139" spans="1:21" hidden="1" x14ac:dyDescent="0.25">
      <c r="A1139" s="1">
        <v>26821</v>
      </c>
      <c r="B1139" t="s">
        <v>55</v>
      </c>
      <c r="C1139" t="s">
        <v>133</v>
      </c>
      <c r="D1139">
        <v>1</v>
      </c>
      <c r="E1139">
        <v>5</v>
      </c>
      <c r="F1139" t="s">
        <v>11</v>
      </c>
      <c r="G1139" t="s">
        <v>352</v>
      </c>
      <c r="H1139" t="s">
        <v>55</v>
      </c>
      <c r="I1139" t="b">
        <v>0</v>
      </c>
      <c r="J1139">
        <f>D1139-E1139</f>
        <v>-4</v>
      </c>
      <c r="K1139">
        <f>IF(J1139&gt;0,J1139,0)</f>
        <v>0</v>
      </c>
      <c r="L1139">
        <f>IF(J1139&lt;0,-J1139,0)</f>
        <v>4</v>
      </c>
      <c r="M1139">
        <f>IF(J1139&gt;0,J1139,-J1139)</f>
        <v>4</v>
      </c>
      <c r="S1139">
        <f t="shared" si="34"/>
        <v>0</v>
      </c>
      <c r="T1139">
        <f t="shared" si="35"/>
        <v>1</v>
      </c>
      <c r="U1139">
        <v>8</v>
      </c>
    </row>
    <row r="1140" spans="1:21" hidden="1" x14ac:dyDescent="0.25">
      <c r="A1140" s="1">
        <v>26828</v>
      </c>
      <c r="B1140" t="s">
        <v>38</v>
      </c>
      <c r="C1140" t="s">
        <v>9</v>
      </c>
      <c r="D1140">
        <v>3</v>
      </c>
      <c r="E1140">
        <v>3</v>
      </c>
      <c r="F1140" t="s">
        <v>11</v>
      </c>
      <c r="G1140" t="s">
        <v>51</v>
      </c>
      <c r="H1140" t="s">
        <v>38</v>
      </c>
      <c r="I1140" t="b">
        <v>0</v>
      </c>
      <c r="J1140">
        <f>D1140-E1140</f>
        <v>0</v>
      </c>
      <c r="K1140">
        <f>IF(J1140&gt;0,J1140,0)</f>
        <v>0</v>
      </c>
      <c r="L1140">
        <f>IF(J1140&lt;0,-J1140,0)</f>
        <v>0</v>
      </c>
      <c r="M1140">
        <f>IF(J1140&gt;0,J1140,-J1140)</f>
        <v>0</v>
      </c>
      <c r="S1140">
        <f t="shared" si="34"/>
        <v>0</v>
      </c>
      <c r="T1140">
        <f t="shared" si="35"/>
        <v>0</v>
      </c>
      <c r="U1140">
        <v>8</v>
      </c>
    </row>
    <row r="1141" spans="1:21" hidden="1" x14ac:dyDescent="0.25">
      <c r="A1141" s="1">
        <v>26829</v>
      </c>
      <c r="B1141" t="s">
        <v>242</v>
      </c>
      <c r="C1141" t="s">
        <v>188</v>
      </c>
      <c r="D1141">
        <v>1</v>
      </c>
      <c r="E1141">
        <v>1</v>
      </c>
      <c r="F1141" t="s">
        <v>186</v>
      </c>
      <c r="G1141" t="s">
        <v>257</v>
      </c>
      <c r="H1141" t="s">
        <v>242</v>
      </c>
      <c r="I1141" t="b">
        <v>0</v>
      </c>
      <c r="J1141">
        <f>D1141-E1141</f>
        <v>0</v>
      </c>
      <c r="K1141">
        <f>IF(J1141&gt;0,J1141,0)</f>
        <v>0</v>
      </c>
      <c r="L1141">
        <f>IF(J1141&lt;0,-J1141,0)</f>
        <v>0</v>
      </c>
      <c r="M1141">
        <f>IF(J1141&gt;0,J1141,-J1141)</f>
        <v>0</v>
      </c>
      <c r="S1141">
        <f t="shared" si="34"/>
        <v>0</v>
      </c>
      <c r="T1141">
        <f t="shared" si="35"/>
        <v>0</v>
      </c>
      <c r="U1141">
        <v>5</v>
      </c>
    </row>
    <row r="1142" spans="1:21" hidden="1" x14ac:dyDescent="0.25">
      <c r="A1142" s="1">
        <v>26829</v>
      </c>
      <c r="B1142" t="s">
        <v>200</v>
      </c>
      <c r="C1142" t="s">
        <v>222</v>
      </c>
      <c r="D1142">
        <v>1</v>
      </c>
      <c r="E1142">
        <v>1</v>
      </c>
      <c r="F1142" t="s">
        <v>186</v>
      </c>
      <c r="G1142" t="s">
        <v>220</v>
      </c>
      <c r="H1142" t="s">
        <v>200</v>
      </c>
      <c r="I1142" t="b">
        <v>0</v>
      </c>
      <c r="J1142">
        <f>D1142-E1142</f>
        <v>0</v>
      </c>
      <c r="K1142">
        <f>IF(J1142&gt;0,J1142,0)</f>
        <v>0</v>
      </c>
      <c r="L1142">
        <f>IF(J1142&lt;0,-J1142,0)</f>
        <v>0</v>
      </c>
      <c r="M1142">
        <f>IF(J1142&gt;0,J1142,-J1142)</f>
        <v>0</v>
      </c>
      <c r="S1142">
        <f t="shared" si="34"/>
        <v>0</v>
      </c>
      <c r="T1142">
        <f t="shared" si="35"/>
        <v>0</v>
      </c>
      <c r="U1142">
        <v>5</v>
      </c>
    </row>
    <row r="1143" spans="1:21" hidden="1" x14ac:dyDescent="0.25">
      <c r="A1143" s="1">
        <v>26829</v>
      </c>
      <c r="B1143" t="s">
        <v>261</v>
      </c>
      <c r="C1143" t="s">
        <v>260</v>
      </c>
      <c r="D1143">
        <v>1</v>
      </c>
      <c r="E1143">
        <v>1</v>
      </c>
      <c r="F1143" t="s">
        <v>186</v>
      </c>
      <c r="G1143" t="s">
        <v>304</v>
      </c>
      <c r="H1143" t="s">
        <v>261</v>
      </c>
      <c r="I1143" t="b">
        <v>0</v>
      </c>
      <c r="J1143">
        <f>D1143-E1143</f>
        <v>0</v>
      </c>
      <c r="K1143">
        <f>IF(J1143&gt;0,J1143,0)</f>
        <v>0</v>
      </c>
      <c r="L1143">
        <f>IF(J1143&lt;0,-J1143,0)</f>
        <v>0</v>
      </c>
      <c r="M1143">
        <f>IF(J1143&gt;0,J1143,-J1143)</f>
        <v>0</v>
      </c>
      <c r="S1143">
        <f t="shared" si="34"/>
        <v>0</v>
      </c>
      <c r="T1143">
        <f t="shared" si="35"/>
        <v>0</v>
      </c>
      <c r="U1143">
        <v>5</v>
      </c>
    </row>
    <row r="1144" spans="1:21" hidden="1" x14ac:dyDescent="0.25">
      <c r="A1144" s="1">
        <v>26829</v>
      </c>
      <c r="B1144" t="s">
        <v>208</v>
      </c>
      <c r="C1144" t="s">
        <v>243</v>
      </c>
      <c r="D1144">
        <v>2</v>
      </c>
      <c r="E1144">
        <v>0</v>
      </c>
      <c r="F1144" t="s">
        <v>186</v>
      </c>
      <c r="G1144" t="s">
        <v>251</v>
      </c>
      <c r="H1144" t="s">
        <v>329</v>
      </c>
      <c r="I1144" t="b">
        <v>0</v>
      </c>
      <c r="J1144">
        <f>D1144-E1144</f>
        <v>2</v>
      </c>
      <c r="K1144">
        <f>IF(J1144&gt;0,J1144,0)</f>
        <v>2</v>
      </c>
      <c r="L1144">
        <f>IF(J1144&lt;0,-J1144,0)</f>
        <v>0</v>
      </c>
      <c r="M1144">
        <f>IF(J1144&gt;0,J1144,-J1144)</f>
        <v>2</v>
      </c>
      <c r="S1144">
        <f t="shared" si="34"/>
        <v>1</v>
      </c>
      <c r="T1144">
        <f t="shared" si="35"/>
        <v>0</v>
      </c>
      <c r="U1144">
        <v>5</v>
      </c>
    </row>
    <row r="1145" spans="1:21" hidden="1" x14ac:dyDescent="0.25">
      <c r="A1145" s="1">
        <v>26836</v>
      </c>
      <c r="B1145" t="s">
        <v>140</v>
      </c>
      <c r="C1145" t="s">
        <v>183</v>
      </c>
      <c r="D1145">
        <v>1</v>
      </c>
      <c r="E1145">
        <v>1</v>
      </c>
      <c r="F1145" t="s">
        <v>11</v>
      </c>
      <c r="G1145" t="s">
        <v>142</v>
      </c>
      <c r="H1145" t="s">
        <v>140</v>
      </c>
      <c r="I1145" t="b">
        <v>0</v>
      </c>
      <c r="J1145">
        <f>D1145-E1145</f>
        <v>0</v>
      </c>
      <c r="K1145">
        <f>IF(J1145&gt;0,J1145,0)</f>
        <v>0</v>
      </c>
      <c r="L1145">
        <f>IF(J1145&lt;0,-J1145,0)</f>
        <v>0</v>
      </c>
      <c r="M1145">
        <f>IF(J1145&gt;0,J1145,-J1145)</f>
        <v>0</v>
      </c>
      <c r="S1145">
        <f t="shared" si="34"/>
        <v>0</v>
      </c>
      <c r="T1145">
        <f t="shared" si="35"/>
        <v>0</v>
      </c>
      <c r="U1145">
        <v>8</v>
      </c>
    </row>
    <row r="1146" spans="1:21" hidden="1" x14ac:dyDescent="0.25">
      <c r="A1146" s="1">
        <v>26839</v>
      </c>
      <c r="B1146" t="s">
        <v>140</v>
      </c>
      <c r="C1146" t="s">
        <v>141</v>
      </c>
      <c r="D1146">
        <v>0</v>
      </c>
      <c r="E1146">
        <v>0</v>
      </c>
      <c r="F1146" t="s">
        <v>11</v>
      </c>
      <c r="G1146" t="s">
        <v>142</v>
      </c>
      <c r="H1146" t="s">
        <v>140</v>
      </c>
      <c r="I1146" t="b">
        <v>0</v>
      </c>
      <c r="J1146">
        <f>D1146-E1146</f>
        <v>0</v>
      </c>
      <c r="K1146">
        <f>IF(J1146&gt;0,J1146,0)</f>
        <v>0</v>
      </c>
      <c r="L1146">
        <f>IF(J1146&lt;0,-J1146,0)</f>
        <v>0</v>
      </c>
      <c r="M1146">
        <f>IF(J1146&gt;0,J1146,-J1146)</f>
        <v>0</v>
      </c>
      <c r="S1146">
        <f t="shared" si="34"/>
        <v>0</v>
      </c>
      <c r="T1146">
        <f t="shared" si="35"/>
        <v>0</v>
      </c>
      <c r="U1146">
        <v>8</v>
      </c>
    </row>
    <row r="1147" spans="1:21" hidden="1" x14ac:dyDescent="0.25">
      <c r="A1147" s="1">
        <v>26843</v>
      </c>
      <c r="B1147" t="s">
        <v>183</v>
      </c>
      <c r="C1147" t="s">
        <v>140</v>
      </c>
      <c r="D1147">
        <v>1</v>
      </c>
      <c r="E1147">
        <v>1</v>
      </c>
      <c r="F1147" t="s">
        <v>11</v>
      </c>
      <c r="G1147" t="s">
        <v>184</v>
      </c>
      <c r="H1147" t="s">
        <v>183</v>
      </c>
      <c r="I1147" t="b">
        <v>0</v>
      </c>
      <c r="J1147">
        <f>D1147-E1147</f>
        <v>0</v>
      </c>
      <c r="K1147">
        <f>IF(J1147&gt;0,J1147,0)</f>
        <v>0</v>
      </c>
      <c r="L1147">
        <f>IF(J1147&lt;0,-J1147,0)</f>
        <v>0</v>
      </c>
      <c r="M1147">
        <f>IF(J1147&gt;0,J1147,-J1147)</f>
        <v>0</v>
      </c>
      <c r="S1147">
        <f t="shared" si="34"/>
        <v>0</v>
      </c>
      <c r="T1147">
        <f t="shared" si="35"/>
        <v>0</v>
      </c>
      <c r="U1147">
        <v>8</v>
      </c>
    </row>
    <row r="1148" spans="1:21" hidden="1" x14ac:dyDescent="0.25">
      <c r="A1148" s="1">
        <v>26846</v>
      </c>
      <c r="B1148" t="s">
        <v>183</v>
      </c>
      <c r="C1148" t="s">
        <v>141</v>
      </c>
      <c r="D1148">
        <v>1</v>
      </c>
      <c r="E1148">
        <v>2</v>
      </c>
      <c r="F1148" t="s">
        <v>11</v>
      </c>
      <c r="G1148" t="s">
        <v>353</v>
      </c>
      <c r="H1148" t="s">
        <v>183</v>
      </c>
      <c r="I1148" t="b">
        <v>0</v>
      </c>
      <c r="J1148">
        <f>D1148-E1148</f>
        <v>-1</v>
      </c>
      <c r="K1148">
        <f>IF(J1148&gt;0,J1148,0)</f>
        <v>0</v>
      </c>
      <c r="L1148">
        <f>IF(J1148&lt;0,-J1148,0)</f>
        <v>1</v>
      </c>
      <c r="M1148">
        <f>IF(J1148&gt;0,J1148,-J1148)</f>
        <v>1</v>
      </c>
      <c r="S1148">
        <f t="shared" si="34"/>
        <v>0</v>
      </c>
      <c r="T1148">
        <f t="shared" si="35"/>
        <v>1</v>
      </c>
      <c r="U1148">
        <v>8</v>
      </c>
    </row>
    <row r="1149" spans="1:21" hidden="1" x14ac:dyDescent="0.25">
      <c r="A1149" s="1">
        <v>26850</v>
      </c>
      <c r="B1149" t="s">
        <v>141</v>
      </c>
      <c r="C1149" t="s">
        <v>140</v>
      </c>
      <c r="D1149">
        <v>0</v>
      </c>
      <c r="E1149">
        <v>1</v>
      </c>
      <c r="F1149" t="s">
        <v>11</v>
      </c>
      <c r="G1149" t="s">
        <v>146</v>
      </c>
      <c r="H1149" t="s">
        <v>141</v>
      </c>
      <c r="I1149" t="b">
        <v>0</v>
      </c>
      <c r="J1149">
        <f>D1149-E1149</f>
        <v>-1</v>
      </c>
      <c r="K1149">
        <f>IF(J1149&gt;0,J1149,0)</f>
        <v>0</v>
      </c>
      <c r="L1149">
        <f>IF(J1149&lt;0,-J1149,0)</f>
        <v>1</v>
      </c>
      <c r="M1149">
        <f>IF(J1149&gt;0,J1149,-J1149)</f>
        <v>1</v>
      </c>
      <c r="S1149">
        <f t="shared" si="34"/>
        <v>0</v>
      </c>
      <c r="T1149">
        <f t="shared" si="35"/>
        <v>1</v>
      </c>
      <c r="U1149">
        <v>8</v>
      </c>
    </row>
    <row r="1150" spans="1:21" hidden="1" x14ac:dyDescent="0.25">
      <c r="A1150" s="1">
        <v>26853</v>
      </c>
      <c r="B1150" t="s">
        <v>141</v>
      </c>
      <c r="C1150" t="s">
        <v>183</v>
      </c>
      <c r="D1150">
        <v>4</v>
      </c>
      <c r="E1150">
        <v>0</v>
      </c>
      <c r="F1150" t="s">
        <v>11</v>
      </c>
      <c r="G1150" t="s">
        <v>146</v>
      </c>
      <c r="H1150" t="s">
        <v>141</v>
      </c>
      <c r="I1150" t="b">
        <v>0</v>
      </c>
      <c r="J1150">
        <f>D1150-E1150</f>
        <v>4</v>
      </c>
      <c r="K1150">
        <f>IF(J1150&gt;0,J1150,0)</f>
        <v>4</v>
      </c>
      <c r="L1150">
        <f>IF(J1150&lt;0,-J1150,0)</f>
        <v>0</v>
      </c>
      <c r="M1150">
        <f>IF(J1150&gt;0,J1150,-J1150)</f>
        <v>4</v>
      </c>
      <c r="S1150">
        <f t="shared" si="34"/>
        <v>1</v>
      </c>
      <c r="T1150">
        <f t="shared" si="35"/>
        <v>0</v>
      </c>
      <c r="U1150">
        <v>8</v>
      </c>
    </row>
    <row r="1151" spans="1:21" hidden="1" x14ac:dyDescent="0.25">
      <c r="A1151" s="1">
        <v>26860</v>
      </c>
      <c r="B1151" t="s">
        <v>169</v>
      </c>
      <c r="C1151" t="s">
        <v>275</v>
      </c>
      <c r="D1151">
        <v>3</v>
      </c>
      <c r="E1151">
        <v>2</v>
      </c>
      <c r="F1151" t="s">
        <v>186</v>
      </c>
      <c r="G1151" t="s">
        <v>173</v>
      </c>
      <c r="H1151" t="s">
        <v>169</v>
      </c>
      <c r="I1151" t="b">
        <v>0</v>
      </c>
      <c r="J1151">
        <f>D1151-E1151</f>
        <v>1</v>
      </c>
      <c r="K1151">
        <f>IF(J1151&gt;0,J1151,0)</f>
        <v>1</v>
      </c>
      <c r="L1151">
        <f>IF(J1151&lt;0,-J1151,0)</f>
        <v>0</v>
      </c>
      <c r="M1151">
        <f>IF(J1151&gt;0,J1151,-J1151)</f>
        <v>1</v>
      </c>
      <c r="S1151">
        <f t="shared" si="34"/>
        <v>1</v>
      </c>
      <c r="T1151">
        <f t="shared" si="35"/>
        <v>0</v>
      </c>
      <c r="U1151">
        <v>5</v>
      </c>
    </row>
    <row r="1152" spans="1:21" hidden="1" x14ac:dyDescent="0.25">
      <c r="A1152" s="1">
        <v>26860</v>
      </c>
      <c r="B1152" t="s">
        <v>168</v>
      </c>
      <c r="C1152" t="s">
        <v>207</v>
      </c>
      <c r="D1152">
        <v>0</v>
      </c>
      <c r="E1152">
        <v>3</v>
      </c>
      <c r="F1152" t="s">
        <v>186</v>
      </c>
      <c r="G1152" t="s">
        <v>170</v>
      </c>
      <c r="H1152" t="s">
        <v>168</v>
      </c>
      <c r="I1152" t="b">
        <v>0</v>
      </c>
      <c r="J1152">
        <f>D1152-E1152</f>
        <v>-3</v>
      </c>
      <c r="K1152">
        <f>IF(J1152&gt;0,J1152,0)</f>
        <v>0</v>
      </c>
      <c r="L1152">
        <f>IF(J1152&lt;0,-J1152,0)</f>
        <v>3</v>
      </c>
      <c r="M1152">
        <f>IF(J1152&gt;0,J1152,-J1152)</f>
        <v>3</v>
      </c>
      <c r="S1152">
        <f t="shared" si="34"/>
        <v>0</v>
      </c>
      <c r="T1152">
        <f t="shared" si="35"/>
        <v>1</v>
      </c>
      <c r="U1152">
        <v>5</v>
      </c>
    </row>
    <row r="1153" spans="1:21" hidden="1" x14ac:dyDescent="0.25">
      <c r="A1153" s="1">
        <v>26860</v>
      </c>
      <c r="B1153" t="s">
        <v>275</v>
      </c>
      <c r="C1153" t="s">
        <v>169</v>
      </c>
      <c r="D1153">
        <v>5</v>
      </c>
      <c r="E1153">
        <v>1</v>
      </c>
      <c r="F1153" t="s">
        <v>186</v>
      </c>
      <c r="G1153" t="s">
        <v>279</v>
      </c>
      <c r="H1153" t="s">
        <v>275</v>
      </c>
      <c r="I1153" t="b">
        <v>0</v>
      </c>
      <c r="J1153">
        <f>D1153-E1153</f>
        <v>4</v>
      </c>
      <c r="K1153">
        <f>IF(J1153&gt;0,J1153,0)</f>
        <v>4</v>
      </c>
      <c r="L1153">
        <f>IF(J1153&lt;0,-J1153,0)</f>
        <v>0</v>
      </c>
      <c r="M1153">
        <f>IF(J1153&gt;0,J1153,-J1153)</f>
        <v>4</v>
      </c>
      <c r="S1153">
        <f t="shared" si="34"/>
        <v>1</v>
      </c>
      <c r="T1153">
        <f t="shared" si="35"/>
        <v>0</v>
      </c>
      <c r="U1153">
        <v>5</v>
      </c>
    </row>
    <row r="1154" spans="1:21" hidden="1" x14ac:dyDescent="0.25">
      <c r="A1154" s="1">
        <v>26874</v>
      </c>
      <c r="B1154" t="s">
        <v>207</v>
      </c>
      <c r="C1154" t="s">
        <v>168</v>
      </c>
      <c r="D1154">
        <v>1</v>
      </c>
      <c r="E1154">
        <v>0</v>
      </c>
      <c r="F1154" t="s">
        <v>186</v>
      </c>
      <c r="G1154" t="s">
        <v>209</v>
      </c>
      <c r="H1154" t="s">
        <v>207</v>
      </c>
      <c r="I1154" t="b">
        <v>0</v>
      </c>
      <c r="J1154">
        <f>D1154-E1154</f>
        <v>1</v>
      </c>
      <c r="K1154">
        <f>IF(J1154&gt;0,J1154,0)</f>
        <v>1</v>
      </c>
      <c r="L1154">
        <f>IF(J1154&lt;0,-J1154,0)</f>
        <v>0</v>
      </c>
      <c r="M1154">
        <f>IF(J1154&gt;0,J1154,-J1154)</f>
        <v>1</v>
      </c>
      <c r="S1154">
        <f t="shared" si="34"/>
        <v>1</v>
      </c>
      <c r="T1154">
        <f t="shared" si="35"/>
        <v>0</v>
      </c>
      <c r="U1154">
        <v>5</v>
      </c>
    </row>
    <row r="1155" spans="1:21" hidden="1" x14ac:dyDescent="0.25">
      <c r="A1155" s="1">
        <v>26878</v>
      </c>
      <c r="B1155" t="s">
        <v>138</v>
      </c>
      <c r="C1155" t="s">
        <v>62</v>
      </c>
      <c r="D1155">
        <v>0</v>
      </c>
      <c r="E1155">
        <v>4</v>
      </c>
      <c r="F1155" t="s">
        <v>11</v>
      </c>
      <c r="G1155" t="s">
        <v>149</v>
      </c>
      <c r="H1155" t="s">
        <v>138</v>
      </c>
      <c r="I1155" t="b">
        <v>0</v>
      </c>
      <c r="J1155">
        <f>D1155-E1155</f>
        <v>-4</v>
      </c>
      <c r="K1155">
        <f>IF(J1155&gt;0,J1155,0)</f>
        <v>0</v>
      </c>
      <c r="L1155">
        <f>IF(J1155&lt;0,-J1155,0)</f>
        <v>4</v>
      </c>
      <c r="M1155">
        <f>IF(J1155&gt;0,J1155,-J1155)</f>
        <v>4</v>
      </c>
      <c r="S1155">
        <f t="shared" ref="S1155:S1218" si="36">IF(D1155&gt;E1155,1,0)</f>
        <v>0</v>
      </c>
      <c r="T1155">
        <f t="shared" ref="T1155:T1218" si="37">IF(E1155&gt;D1155,1,0)</f>
        <v>1</v>
      </c>
      <c r="U1155">
        <v>8</v>
      </c>
    </row>
    <row r="1156" spans="1:21" hidden="1" x14ac:dyDescent="0.25">
      <c r="A1156" s="1">
        <v>26881</v>
      </c>
      <c r="B1156" t="s">
        <v>168</v>
      </c>
      <c r="C1156" t="s">
        <v>208</v>
      </c>
      <c r="D1156">
        <v>1</v>
      </c>
      <c r="E1156">
        <v>0</v>
      </c>
      <c r="F1156" t="s">
        <v>11</v>
      </c>
      <c r="G1156" t="s">
        <v>170</v>
      </c>
      <c r="H1156" t="s">
        <v>168</v>
      </c>
      <c r="I1156" t="b">
        <v>0</v>
      </c>
      <c r="J1156">
        <f>D1156-E1156</f>
        <v>1</v>
      </c>
      <c r="K1156">
        <f>IF(J1156&gt;0,J1156,0)</f>
        <v>1</v>
      </c>
      <c r="L1156">
        <f>IF(J1156&lt;0,-J1156,0)</f>
        <v>0</v>
      </c>
      <c r="M1156">
        <f>IF(J1156&gt;0,J1156,-J1156)</f>
        <v>1</v>
      </c>
      <c r="S1156">
        <f t="shared" si="36"/>
        <v>1</v>
      </c>
      <c r="T1156">
        <f t="shared" si="37"/>
        <v>0</v>
      </c>
      <c r="U1156">
        <v>8</v>
      </c>
    </row>
    <row r="1157" spans="1:21" hidden="1" x14ac:dyDescent="0.25">
      <c r="A1157" s="1">
        <v>26888</v>
      </c>
      <c r="B1157" t="s">
        <v>275</v>
      </c>
      <c r="C1157" t="s">
        <v>187</v>
      </c>
      <c r="D1157">
        <v>2</v>
      </c>
      <c r="E1157">
        <v>0</v>
      </c>
      <c r="F1157" t="s">
        <v>11</v>
      </c>
      <c r="G1157" t="s">
        <v>276</v>
      </c>
      <c r="H1157" t="s">
        <v>275</v>
      </c>
      <c r="I1157" t="b">
        <v>0</v>
      </c>
      <c r="J1157">
        <f>D1157-E1157</f>
        <v>2</v>
      </c>
      <c r="K1157">
        <f>IF(J1157&gt;0,J1157,0)</f>
        <v>2</v>
      </c>
      <c r="L1157">
        <f>IF(J1157&lt;0,-J1157,0)</f>
        <v>0</v>
      </c>
      <c r="M1157">
        <f>IF(J1157&gt;0,J1157,-J1157)</f>
        <v>2</v>
      </c>
      <c r="S1157">
        <f t="shared" si="36"/>
        <v>1</v>
      </c>
      <c r="T1157">
        <f t="shared" si="37"/>
        <v>0</v>
      </c>
      <c r="U1157">
        <v>8</v>
      </c>
    </row>
    <row r="1158" spans="1:21" hidden="1" x14ac:dyDescent="0.25">
      <c r="A1158" s="1">
        <v>26894</v>
      </c>
      <c r="B1158" t="s">
        <v>292</v>
      </c>
      <c r="C1158" t="s">
        <v>349</v>
      </c>
      <c r="D1158">
        <v>3</v>
      </c>
      <c r="E1158">
        <v>0</v>
      </c>
      <c r="F1158" t="s">
        <v>11</v>
      </c>
      <c r="G1158" t="s">
        <v>294</v>
      </c>
      <c r="H1158" t="s">
        <v>292</v>
      </c>
      <c r="I1158" t="b">
        <v>0</v>
      </c>
      <c r="J1158">
        <f>D1158-E1158</f>
        <v>3</v>
      </c>
      <c r="K1158">
        <f>IF(J1158&gt;0,J1158,0)</f>
        <v>3</v>
      </c>
      <c r="L1158">
        <f>IF(J1158&lt;0,-J1158,0)</f>
        <v>0</v>
      </c>
      <c r="M1158">
        <f>IF(J1158&gt;0,J1158,-J1158)</f>
        <v>3</v>
      </c>
      <c r="S1158">
        <f t="shared" si="36"/>
        <v>1</v>
      </c>
      <c r="T1158">
        <f t="shared" si="37"/>
        <v>0</v>
      </c>
      <c r="U1158">
        <v>8</v>
      </c>
    </row>
    <row r="1159" spans="1:21" hidden="1" x14ac:dyDescent="0.25">
      <c r="A1159" s="1">
        <v>26895</v>
      </c>
      <c r="B1159" t="s">
        <v>187</v>
      </c>
      <c r="C1159" t="s">
        <v>275</v>
      </c>
      <c r="D1159">
        <v>2</v>
      </c>
      <c r="E1159">
        <v>2</v>
      </c>
      <c r="F1159" t="s">
        <v>11</v>
      </c>
      <c r="G1159" t="s">
        <v>189</v>
      </c>
      <c r="H1159" t="s">
        <v>187</v>
      </c>
      <c r="I1159" t="b">
        <v>0</v>
      </c>
      <c r="J1159">
        <f>D1159-E1159</f>
        <v>0</v>
      </c>
      <c r="K1159">
        <f>IF(J1159&gt;0,J1159,0)</f>
        <v>0</v>
      </c>
      <c r="L1159">
        <f>IF(J1159&lt;0,-J1159,0)</f>
        <v>0</v>
      </c>
      <c r="M1159">
        <f>IF(J1159&gt;0,J1159,-J1159)</f>
        <v>0</v>
      </c>
      <c r="S1159">
        <f t="shared" si="36"/>
        <v>0</v>
      </c>
      <c r="T1159">
        <f t="shared" si="37"/>
        <v>0</v>
      </c>
      <c r="U1159">
        <v>8</v>
      </c>
    </row>
    <row r="1160" spans="1:21" hidden="1" x14ac:dyDescent="0.25">
      <c r="A1160" s="1">
        <v>26895</v>
      </c>
      <c r="B1160" t="s">
        <v>208</v>
      </c>
      <c r="C1160" t="s">
        <v>168</v>
      </c>
      <c r="D1160">
        <v>4</v>
      </c>
      <c r="E1160">
        <v>1</v>
      </c>
      <c r="F1160" t="s">
        <v>11</v>
      </c>
      <c r="G1160" t="s">
        <v>251</v>
      </c>
      <c r="H1160" t="s">
        <v>329</v>
      </c>
      <c r="I1160" t="b">
        <v>0</v>
      </c>
      <c r="J1160">
        <f>D1160-E1160</f>
        <v>3</v>
      </c>
      <c r="K1160">
        <f>IF(J1160&gt;0,J1160,0)</f>
        <v>3</v>
      </c>
      <c r="L1160">
        <f>IF(J1160&lt;0,-J1160,0)</f>
        <v>0</v>
      </c>
      <c r="M1160">
        <f>IF(J1160&gt;0,J1160,-J1160)</f>
        <v>3</v>
      </c>
      <c r="S1160">
        <f t="shared" si="36"/>
        <v>1</v>
      </c>
      <c r="T1160">
        <f t="shared" si="37"/>
        <v>0</v>
      </c>
      <c r="U1160">
        <v>8</v>
      </c>
    </row>
    <row r="1161" spans="1:21" hidden="1" x14ac:dyDescent="0.25">
      <c r="A1161" s="1">
        <v>26898</v>
      </c>
      <c r="B1161" t="s">
        <v>45</v>
      </c>
      <c r="C1161" t="s">
        <v>138</v>
      </c>
      <c r="D1161">
        <v>5</v>
      </c>
      <c r="E1161">
        <v>0</v>
      </c>
      <c r="F1161" t="s">
        <v>11</v>
      </c>
      <c r="G1161" t="s">
        <v>47</v>
      </c>
      <c r="H1161" t="s">
        <v>45</v>
      </c>
      <c r="I1161" t="b">
        <v>0</v>
      </c>
      <c r="J1161">
        <f>D1161-E1161</f>
        <v>5</v>
      </c>
      <c r="K1161">
        <f>IF(J1161&gt;0,J1161,0)</f>
        <v>5</v>
      </c>
      <c r="L1161">
        <f>IF(J1161&lt;0,-J1161,0)</f>
        <v>0</v>
      </c>
      <c r="M1161">
        <f>IF(J1161&gt;0,J1161,-J1161)</f>
        <v>5</v>
      </c>
      <c r="S1161">
        <f t="shared" si="36"/>
        <v>1</v>
      </c>
      <c r="T1161">
        <f t="shared" si="37"/>
        <v>0</v>
      </c>
      <c r="U1161">
        <v>8</v>
      </c>
    </row>
    <row r="1162" spans="1:21" hidden="1" x14ac:dyDescent="0.25">
      <c r="A1162" s="1">
        <v>26900</v>
      </c>
      <c r="B1162" t="s">
        <v>349</v>
      </c>
      <c r="C1162" t="s">
        <v>292</v>
      </c>
      <c r="D1162">
        <v>2</v>
      </c>
      <c r="E1162">
        <v>0</v>
      </c>
      <c r="F1162" t="s">
        <v>11</v>
      </c>
      <c r="G1162" t="s">
        <v>351</v>
      </c>
      <c r="H1162" t="s">
        <v>349</v>
      </c>
      <c r="I1162" t="b">
        <v>0</v>
      </c>
      <c r="J1162">
        <f>D1162-E1162</f>
        <v>2</v>
      </c>
      <c r="K1162">
        <f>IF(J1162&gt;0,J1162,0)</f>
        <v>2</v>
      </c>
      <c r="L1162">
        <f>IF(J1162&lt;0,-J1162,0)</f>
        <v>0</v>
      </c>
      <c r="M1162">
        <f>IF(J1162&gt;0,J1162,-J1162)</f>
        <v>2</v>
      </c>
      <c r="S1162">
        <f t="shared" si="36"/>
        <v>1</v>
      </c>
      <c r="T1162">
        <f t="shared" si="37"/>
        <v>0</v>
      </c>
      <c r="U1162">
        <v>8</v>
      </c>
    </row>
    <row r="1163" spans="1:21" hidden="1" x14ac:dyDescent="0.25">
      <c r="A1163" s="1">
        <v>26905</v>
      </c>
      <c r="B1163" t="s">
        <v>45</v>
      </c>
      <c r="C1163" t="s">
        <v>138</v>
      </c>
      <c r="D1163">
        <v>8</v>
      </c>
      <c r="E1163">
        <v>1</v>
      </c>
      <c r="F1163" t="s">
        <v>11</v>
      </c>
      <c r="G1163" t="s">
        <v>354</v>
      </c>
      <c r="H1163" t="s">
        <v>45</v>
      </c>
      <c r="I1163" t="b">
        <v>0</v>
      </c>
      <c r="J1163">
        <f>D1163-E1163</f>
        <v>7</v>
      </c>
      <c r="K1163">
        <f>IF(J1163&gt;0,J1163,0)</f>
        <v>7</v>
      </c>
      <c r="L1163">
        <f>IF(J1163&lt;0,-J1163,0)</f>
        <v>0</v>
      </c>
      <c r="M1163">
        <f>IF(J1163&gt;0,J1163,-J1163)</f>
        <v>7</v>
      </c>
      <c r="S1163">
        <f t="shared" si="36"/>
        <v>1</v>
      </c>
      <c r="T1163">
        <f t="shared" si="37"/>
        <v>0</v>
      </c>
      <c r="U1163">
        <v>8</v>
      </c>
    </row>
    <row r="1164" spans="1:21" hidden="1" x14ac:dyDescent="0.25">
      <c r="A1164" s="1">
        <v>26909</v>
      </c>
      <c r="B1164" t="s">
        <v>150</v>
      </c>
      <c r="C1164" t="s">
        <v>93</v>
      </c>
      <c r="D1164">
        <v>1</v>
      </c>
      <c r="E1164">
        <v>2</v>
      </c>
      <c r="F1164" t="s">
        <v>11</v>
      </c>
      <c r="G1164" t="s">
        <v>151</v>
      </c>
      <c r="H1164" t="s">
        <v>150</v>
      </c>
      <c r="I1164" t="b">
        <v>0</v>
      </c>
      <c r="J1164">
        <f>D1164-E1164</f>
        <v>-1</v>
      </c>
      <c r="K1164">
        <f>IF(J1164&gt;0,J1164,0)</f>
        <v>0</v>
      </c>
      <c r="L1164">
        <f>IF(J1164&lt;0,-J1164,0)</f>
        <v>1</v>
      </c>
      <c r="M1164">
        <f>IF(J1164&gt;0,J1164,-J1164)</f>
        <v>1</v>
      </c>
      <c r="S1164">
        <f t="shared" si="36"/>
        <v>0</v>
      </c>
      <c r="T1164">
        <f t="shared" si="37"/>
        <v>1</v>
      </c>
      <c r="U1164">
        <v>8</v>
      </c>
    </row>
    <row r="1165" spans="1:21" hidden="1" x14ac:dyDescent="0.25">
      <c r="A1165" s="1">
        <v>26916</v>
      </c>
      <c r="B1165" t="s">
        <v>152</v>
      </c>
      <c r="C1165" t="s">
        <v>150</v>
      </c>
      <c r="D1165">
        <v>4</v>
      </c>
      <c r="E1165">
        <v>0</v>
      </c>
      <c r="F1165" t="s">
        <v>11</v>
      </c>
      <c r="G1165" t="s">
        <v>153</v>
      </c>
      <c r="H1165" t="s">
        <v>152</v>
      </c>
      <c r="I1165" t="b">
        <v>0</v>
      </c>
      <c r="J1165">
        <f>D1165-E1165</f>
        <v>4</v>
      </c>
      <c r="K1165">
        <f>IF(J1165&gt;0,J1165,0)</f>
        <v>4</v>
      </c>
      <c r="L1165">
        <f>IF(J1165&lt;0,-J1165,0)</f>
        <v>0</v>
      </c>
      <c r="M1165">
        <f>IF(J1165&gt;0,J1165,-J1165)</f>
        <v>4</v>
      </c>
      <c r="S1165">
        <f t="shared" si="36"/>
        <v>1</v>
      </c>
      <c r="T1165">
        <f t="shared" si="37"/>
        <v>0</v>
      </c>
      <c r="U1165">
        <v>8</v>
      </c>
    </row>
    <row r="1166" spans="1:21" hidden="1" x14ac:dyDescent="0.25">
      <c r="A1166" s="1">
        <v>26919</v>
      </c>
      <c r="B1166" t="s">
        <v>62</v>
      </c>
      <c r="C1166" t="s">
        <v>45</v>
      </c>
      <c r="D1166">
        <v>1</v>
      </c>
      <c r="E1166">
        <v>2</v>
      </c>
      <c r="F1166" t="s">
        <v>11</v>
      </c>
      <c r="G1166" t="s">
        <v>63</v>
      </c>
      <c r="H1166" t="s">
        <v>62</v>
      </c>
      <c r="I1166" t="b">
        <v>0</v>
      </c>
      <c r="J1166">
        <f>D1166-E1166</f>
        <v>-1</v>
      </c>
      <c r="K1166">
        <f>IF(J1166&gt;0,J1166,0)</f>
        <v>0</v>
      </c>
      <c r="L1166">
        <f>IF(J1166&lt;0,-J1166,0)</f>
        <v>1</v>
      </c>
      <c r="M1166">
        <f>IF(J1166&gt;0,J1166,-J1166)</f>
        <v>1</v>
      </c>
      <c r="S1166">
        <f t="shared" si="36"/>
        <v>0</v>
      </c>
      <c r="T1166">
        <f t="shared" si="37"/>
        <v>1</v>
      </c>
      <c r="U1166">
        <v>8</v>
      </c>
    </row>
    <row r="1167" spans="1:21" hidden="1" x14ac:dyDescent="0.25">
      <c r="A1167" s="1">
        <v>26923</v>
      </c>
      <c r="B1167" t="s">
        <v>93</v>
      </c>
      <c r="C1167" t="s">
        <v>152</v>
      </c>
      <c r="D1167">
        <v>1</v>
      </c>
      <c r="E1167">
        <v>1</v>
      </c>
      <c r="F1167" t="s">
        <v>11</v>
      </c>
      <c r="G1167" t="s">
        <v>95</v>
      </c>
      <c r="H1167" t="s">
        <v>93</v>
      </c>
      <c r="I1167" t="b">
        <v>0</v>
      </c>
      <c r="J1167">
        <f>D1167-E1167</f>
        <v>0</v>
      </c>
      <c r="K1167">
        <f>IF(J1167&gt;0,J1167,0)</f>
        <v>0</v>
      </c>
      <c r="L1167">
        <f>IF(J1167&lt;0,-J1167,0)</f>
        <v>0</v>
      </c>
      <c r="M1167">
        <f>IF(J1167&gt;0,J1167,-J1167)</f>
        <v>0</v>
      </c>
      <c r="S1167">
        <f t="shared" si="36"/>
        <v>0</v>
      </c>
      <c r="T1167">
        <f t="shared" si="37"/>
        <v>0</v>
      </c>
      <c r="U1167">
        <v>8</v>
      </c>
    </row>
    <row r="1168" spans="1:21" hidden="1" x14ac:dyDescent="0.25">
      <c r="A1168" s="1">
        <v>26930</v>
      </c>
      <c r="B1168" t="s">
        <v>150</v>
      </c>
      <c r="C1168" t="s">
        <v>152</v>
      </c>
      <c r="D1168">
        <v>0</v>
      </c>
      <c r="E1168">
        <v>1</v>
      </c>
      <c r="F1168" t="s">
        <v>11</v>
      </c>
      <c r="G1168" t="s">
        <v>151</v>
      </c>
      <c r="H1168" t="s">
        <v>150</v>
      </c>
      <c r="I1168" t="b">
        <v>0</v>
      </c>
      <c r="J1168">
        <f>D1168-E1168</f>
        <v>-1</v>
      </c>
      <c r="K1168">
        <f>IF(J1168&gt;0,J1168,0)</f>
        <v>0</v>
      </c>
      <c r="L1168">
        <f>IF(J1168&lt;0,-J1168,0)</f>
        <v>1</v>
      </c>
      <c r="M1168">
        <f>IF(J1168&gt;0,J1168,-J1168)</f>
        <v>1</v>
      </c>
      <c r="S1168">
        <f t="shared" si="36"/>
        <v>0</v>
      </c>
      <c r="T1168">
        <f t="shared" si="37"/>
        <v>1</v>
      </c>
      <c r="U1168">
        <v>8</v>
      </c>
    </row>
    <row r="1169" spans="1:21" hidden="1" x14ac:dyDescent="0.25">
      <c r="A1169" s="1">
        <v>26933</v>
      </c>
      <c r="B1169" t="s">
        <v>72</v>
      </c>
      <c r="C1169" t="s">
        <v>19</v>
      </c>
      <c r="D1169">
        <v>2</v>
      </c>
      <c r="E1169">
        <v>1</v>
      </c>
      <c r="F1169" t="s">
        <v>11</v>
      </c>
      <c r="G1169" t="s">
        <v>78</v>
      </c>
      <c r="H1169" t="s">
        <v>72</v>
      </c>
      <c r="I1169" t="b">
        <v>0</v>
      </c>
      <c r="J1169">
        <f>D1169-E1169</f>
        <v>1</v>
      </c>
      <c r="K1169">
        <f>IF(J1169&gt;0,J1169,0)</f>
        <v>1</v>
      </c>
      <c r="L1169">
        <f>IF(J1169&lt;0,-J1169,0)</f>
        <v>0</v>
      </c>
      <c r="M1169">
        <f>IF(J1169&gt;0,J1169,-J1169)</f>
        <v>1</v>
      </c>
      <c r="S1169">
        <f t="shared" si="36"/>
        <v>1</v>
      </c>
      <c r="T1169">
        <f t="shared" si="37"/>
        <v>0</v>
      </c>
      <c r="U1169">
        <v>8</v>
      </c>
    </row>
    <row r="1170" spans="1:21" hidden="1" x14ac:dyDescent="0.25">
      <c r="A1170" s="1">
        <v>26933</v>
      </c>
      <c r="B1170" t="s">
        <v>16</v>
      </c>
      <c r="C1170" t="s">
        <v>28</v>
      </c>
      <c r="D1170">
        <v>1</v>
      </c>
      <c r="E1170">
        <v>0</v>
      </c>
      <c r="F1170" t="s">
        <v>11</v>
      </c>
      <c r="G1170" t="s">
        <v>307</v>
      </c>
      <c r="H1170" t="s">
        <v>16</v>
      </c>
      <c r="I1170" t="b">
        <v>0</v>
      </c>
      <c r="J1170">
        <f>D1170-E1170</f>
        <v>1</v>
      </c>
      <c r="K1170">
        <f>IF(J1170&gt;0,J1170,0)</f>
        <v>1</v>
      </c>
      <c r="L1170">
        <f>IF(J1170&lt;0,-J1170,0)</f>
        <v>0</v>
      </c>
      <c r="M1170">
        <f>IF(J1170&gt;0,J1170,-J1170)</f>
        <v>1</v>
      </c>
      <c r="S1170">
        <f t="shared" si="36"/>
        <v>1</v>
      </c>
      <c r="T1170">
        <f t="shared" si="37"/>
        <v>0</v>
      </c>
      <c r="U1170">
        <v>8</v>
      </c>
    </row>
    <row r="1171" spans="1:21" hidden="1" x14ac:dyDescent="0.25">
      <c r="A1171" s="1">
        <v>26933</v>
      </c>
      <c r="B1171" t="s">
        <v>133</v>
      </c>
      <c r="C1171" t="s">
        <v>21</v>
      </c>
      <c r="D1171">
        <v>2</v>
      </c>
      <c r="E1171">
        <v>0</v>
      </c>
      <c r="F1171" t="s">
        <v>11</v>
      </c>
      <c r="G1171" t="s">
        <v>134</v>
      </c>
      <c r="H1171" t="s">
        <v>133</v>
      </c>
      <c r="I1171" t="b">
        <v>0</v>
      </c>
      <c r="J1171">
        <f>D1171-E1171</f>
        <v>2</v>
      </c>
      <c r="K1171">
        <f>IF(J1171&gt;0,J1171,0)</f>
        <v>2</v>
      </c>
      <c r="L1171">
        <f>IF(J1171&lt;0,-J1171,0)</f>
        <v>0</v>
      </c>
      <c r="M1171">
        <f>IF(J1171&gt;0,J1171,-J1171)</f>
        <v>2</v>
      </c>
      <c r="S1171">
        <f t="shared" si="36"/>
        <v>1</v>
      </c>
      <c r="T1171">
        <f t="shared" si="37"/>
        <v>0</v>
      </c>
      <c r="U1171">
        <v>8</v>
      </c>
    </row>
    <row r="1172" spans="1:21" hidden="1" x14ac:dyDescent="0.25">
      <c r="A1172" s="1">
        <v>26933</v>
      </c>
      <c r="B1172" t="s">
        <v>18</v>
      </c>
      <c r="C1172" t="s">
        <v>74</v>
      </c>
      <c r="D1172">
        <v>3</v>
      </c>
      <c r="E1172">
        <v>0</v>
      </c>
      <c r="F1172" t="s">
        <v>11</v>
      </c>
      <c r="G1172" t="s">
        <v>154</v>
      </c>
      <c r="H1172" t="s">
        <v>18</v>
      </c>
      <c r="I1172" t="b">
        <v>0</v>
      </c>
      <c r="J1172">
        <f>D1172-E1172</f>
        <v>3</v>
      </c>
      <c r="K1172">
        <f>IF(J1172&gt;0,J1172,0)</f>
        <v>3</v>
      </c>
      <c r="L1172">
        <f>IF(J1172&lt;0,-J1172,0)</f>
        <v>0</v>
      </c>
      <c r="M1172">
        <f>IF(J1172&gt;0,J1172,-J1172)</f>
        <v>3</v>
      </c>
      <c r="S1172">
        <f t="shared" si="36"/>
        <v>1</v>
      </c>
      <c r="T1172">
        <f t="shared" si="37"/>
        <v>0</v>
      </c>
      <c r="U1172">
        <v>8</v>
      </c>
    </row>
    <row r="1173" spans="1:21" hidden="1" x14ac:dyDescent="0.25">
      <c r="A1173" s="1">
        <v>26937</v>
      </c>
      <c r="B1173" t="s">
        <v>93</v>
      </c>
      <c r="C1173" t="s">
        <v>150</v>
      </c>
      <c r="D1173">
        <v>4</v>
      </c>
      <c r="E1173">
        <v>0</v>
      </c>
      <c r="F1173" t="s">
        <v>11</v>
      </c>
      <c r="G1173" t="s">
        <v>95</v>
      </c>
      <c r="H1173" t="s">
        <v>93</v>
      </c>
      <c r="I1173" t="b">
        <v>0</v>
      </c>
      <c r="J1173">
        <f>D1173-E1173</f>
        <v>4</v>
      </c>
      <c r="K1173">
        <f>IF(J1173&gt;0,J1173,0)</f>
        <v>4</v>
      </c>
      <c r="L1173">
        <f>IF(J1173&lt;0,-J1173,0)</f>
        <v>0</v>
      </c>
      <c r="M1173">
        <f>IF(J1173&gt;0,J1173,-J1173)</f>
        <v>4</v>
      </c>
      <c r="S1173">
        <f t="shared" si="36"/>
        <v>1</v>
      </c>
      <c r="T1173">
        <f t="shared" si="37"/>
        <v>0</v>
      </c>
      <c r="U1173">
        <v>8</v>
      </c>
    </row>
    <row r="1174" spans="1:21" hidden="1" x14ac:dyDescent="0.25">
      <c r="A1174" s="1">
        <v>26944</v>
      </c>
      <c r="B1174" t="s">
        <v>152</v>
      </c>
      <c r="C1174" t="s">
        <v>93</v>
      </c>
      <c r="D1174">
        <v>3</v>
      </c>
      <c r="E1174">
        <v>1</v>
      </c>
      <c r="F1174" t="s">
        <v>11</v>
      </c>
      <c r="G1174" t="s">
        <v>153</v>
      </c>
      <c r="H1174" t="s">
        <v>152</v>
      </c>
      <c r="I1174" t="b">
        <v>0</v>
      </c>
      <c r="J1174">
        <f>D1174-E1174</f>
        <v>2</v>
      </c>
      <c r="K1174">
        <f>IF(J1174&gt;0,J1174,0)</f>
        <v>2</v>
      </c>
      <c r="L1174">
        <f>IF(J1174&lt;0,-J1174,0)</f>
        <v>0</v>
      </c>
      <c r="M1174">
        <f>IF(J1174&gt;0,J1174,-J1174)</f>
        <v>2</v>
      </c>
      <c r="S1174">
        <f t="shared" si="36"/>
        <v>1</v>
      </c>
      <c r="T1174">
        <f t="shared" si="37"/>
        <v>0</v>
      </c>
      <c r="U1174">
        <v>8</v>
      </c>
    </row>
    <row r="1175" spans="1:21" hidden="1" x14ac:dyDescent="0.25">
      <c r="A1175" s="1">
        <v>26947</v>
      </c>
      <c r="B1175" t="s">
        <v>199</v>
      </c>
      <c r="C1175" t="s">
        <v>55</v>
      </c>
      <c r="D1175">
        <v>1</v>
      </c>
      <c r="E1175">
        <v>0</v>
      </c>
      <c r="F1175" t="s">
        <v>11</v>
      </c>
      <c r="G1175" t="s">
        <v>201</v>
      </c>
      <c r="H1175" t="s">
        <v>199</v>
      </c>
      <c r="I1175" t="b">
        <v>0</v>
      </c>
      <c r="J1175">
        <f>D1175-E1175</f>
        <v>1</v>
      </c>
      <c r="K1175">
        <f>IF(J1175&gt;0,J1175,0)</f>
        <v>1</v>
      </c>
      <c r="L1175">
        <f>IF(J1175&lt;0,-J1175,0)</f>
        <v>0</v>
      </c>
      <c r="M1175">
        <f>IF(J1175&gt;0,J1175,-J1175)</f>
        <v>1</v>
      </c>
      <c r="S1175">
        <f t="shared" si="36"/>
        <v>1</v>
      </c>
      <c r="T1175">
        <f t="shared" si="37"/>
        <v>0</v>
      </c>
      <c r="U1175">
        <v>8</v>
      </c>
    </row>
    <row r="1176" spans="1:21" hidden="1" x14ac:dyDescent="0.25">
      <c r="A1176" s="1">
        <v>26950</v>
      </c>
      <c r="B1176" t="s">
        <v>31</v>
      </c>
      <c r="C1176" t="s">
        <v>37</v>
      </c>
      <c r="D1176">
        <v>2</v>
      </c>
      <c r="E1176">
        <v>2</v>
      </c>
      <c r="F1176" t="s">
        <v>11</v>
      </c>
      <c r="G1176" t="s">
        <v>36</v>
      </c>
      <c r="H1176" t="s">
        <v>31</v>
      </c>
      <c r="I1176" t="b">
        <v>0</v>
      </c>
      <c r="J1176">
        <f>D1176-E1176</f>
        <v>0</v>
      </c>
      <c r="K1176">
        <f>IF(J1176&gt;0,J1176,0)</f>
        <v>0</v>
      </c>
      <c r="L1176">
        <f>IF(J1176&lt;0,-J1176,0)</f>
        <v>0</v>
      </c>
      <c r="M1176">
        <f>IF(J1176&gt;0,J1176,-J1176)</f>
        <v>0</v>
      </c>
      <c r="S1176">
        <f t="shared" si="36"/>
        <v>0</v>
      </c>
      <c r="T1176">
        <f t="shared" si="37"/>
        <v>0</v>
      </c>
      <c r="U1176">
        <v>8</v>
      </c>
    </row>
    <row r="1177" spans="1:21" hidden="1" x14ac:dyDescent="0.25">
      <c r="A1177" s="1">
        <v>26951</v>
      </c>
      <c r="B1177" t="s">
        <v>21</v>
      </c>
      <c r="C1177" t="s">
        <v>55</v>
      </c>
      <c r="D1177">
        <v>9</v>
      </c>
      <c r="E1177">
        <v>0</v>
      </c>
      <c r="F1177" t="s">
        <v>11</v>
      </c>
      <c r="G1177" t="s">
        <v>54</v>
      </c>
      <c r="H1177" t="s">
        <v>21</v>
      </c>
      <c r="I1177" t="b">
        <v>0</v>
      </c>
      <c r="J1177">
        <f>D1177-E1177</f>
        <v>9</v>
      </c>
      <c r="K1177">
        <f>IF(J1177&gt;0,J1177,0)</f>
        <v>9</v>
      </c>
      <c r="L1177">
        <f>IF(J1177&lt;0,-J1177,0)</f>
        <v>0</v>
      </c>
      <c r="M1177">
        <f>IF(J1177&gt;0,J1177,-J1177)</f>
        <v>9</v>
      </c>
      <c r="S1177">
        <f t="shared" si="36"/>
        <v>1</v>
      </c>
      <c r="T1177">
        <f t="shared" si="37"/>
        <v>0</v>
      </c>
      <c r="U1177">
        <v>8</v>
      </c>
    </row>
    <row r="1178" spans="1:21" hidden="1" x14ac:dyDescent="0.25">
      <c r="A1178" s="1">
        <v>26954</v>
      </c>
      <c r="B1178" t="s">
        <v>75</v>
      </c>
      <c r="C1178" t="s">
        <v>18</v>
      </c>
      <c r="D1178">
        <v>1</v>
      </c>
      <c r="E1178">
        <v>1</v>
      </c>
      <c r="F1178" t="s">
        <v>11</v>
      </c>
      <c r="G1178" t="s">
        <v>128</v>
      </c>
      <c r="H1178" t="s">
        <v>75</v>
      </c>
      <c r="I1178" t="b">
        <v>0</v>
      </c>
      <c r="J1178">
        <f>D1178-E1178</f>
        <v>0</v>
      </c>
      <c r="K1178">
        <f>IF(J1178&gt;0,J1178,0)</f>
        <v>0</v>
      </c>
      <c r="L1178">
        <f>IF(J1178&lt;0,-J1178,0)</f>
        <v>0</v>
      </c>
      <c r="M1178">
        <f>IF(J1178&gt;0,J1178,-J1178)</f>
        <v>0</v>
      </c>
      <c r="S1178">
        <f t="shared" si="36"/>
        <v>0</v>
      </c>
      <c r="T1178">
        <f t="shared" si="37"/>
        <v>0</v>
      </c>
      <c r="U1178">
        <v>8</v>
      </c>
    </row>
    <row r="1179" spans="1:21" hidden="1" x14ac:dyDescent="0.25">
      <c r="A1179" s="1">
        <v>26954</v>
      </c>
      <c r="B1179" t="s">
        <v>19</v>
      </c>
      <c r="C1179" t="s">
        <v>72</v>
      </c>
      <c r="D1179">
        <v>1</v>
      </c>
      <c r="E1179">
        <v>0</v>
      </c>
      <c r="F1179" t="s">
        <v>11</v>
      </c>
      <c r="G1179" t="s">
        <v>87</v>
      </c>
      <c r="H1179" t="s">
        <v>19</v>
      </c>
      <c r="I1179" t="b">
        <v>0</v>
      </c>
      <c r="J1179">
        <f>D1179-E1179</f>
        <v>1</v>
      </c>
      <c r="K1179">
        <f>IF(J1179&gt;0,J1179,0)</f>
        <v>1</v>
      </c>
      <c r="L1179">
        <f>IF(J1179&lt;0,-J1179,0)</f>
        <v>0</v>
      </c>
      <c r="M1179">
        <f>IF(J1179&gt;0,J1179,-J1179)</f>
        <v>1</v>
      </c>
      <c r="S1179">
        <f t="shared" si="36"/>
        <v>1</v>
      </c>
      <c r="T1179">
        <f t="shared" si="37"/>
        <v>0</v>
      </c>
      <c r="U1179">
        <v>8</v>
      </c>
    </row>
    <row r="1180" spans="1:21" hidden="1" x14ac:dyDescent="0.25">
      <c r="A1180" s="1">
        <v>26957</v>
      </c>
      <c r="B1180" t="s">
        <v>40</v>
      </c>
      <c r="C1180" t="s">
        <v>16</v>
      </c>
      <c r="D1180">
        <v>2</v>
      </c>
      <c r="E1180">
        <v>0</v>
      </c>
      <c r="F1180" t="s">
        <v>11</v>
      </c>
      <c r="G1180" t="s">
        <v>126</v>
      </c>
      <c r="H1180" t="s">
        <v>40</v>
      </c>
      <c r="I1180" t="b">
        <v>0</v>
      </c>
      <c r="J1180">
        <f>D1180-E1180</f>
        <v>2</v>
      </c>
      <c r="K1180">
        <f>IF(J1180&gt;0,J1180,0)</f>
        <v>2</v>
      </c>
      <c r="L1180">
        <f>IF(J1180&lt;0,-J1180,0)</f>
        <v>0</v>
      </c>
      <c r="M1180">
        <f>IF(J1180&gt;0,J1180,-J1180)</f>
        <v>2</v>
      </c>
      <c r="S1180">
        <f t="shared" si="36"/>
        <v>1</v>
      </c>
      <c r="T1180">
        <f t="shared" si="37"/>
        <v>0</v>
      </c>
      <c r="U1180">
        <v>8</v>
      </c>
    </row>
    <row r="1181" spans="1:21" hidden="1" x14ac:dyDescent="0.25">
      <c r="A1181" s="1">
        <v>26958</v>
      </c>
      <c r="B1181" t="s">
        <v>15</v>
      </c>
      <c r="C1181" t="s">
        <v>30</v>
      </c>
      <c r="D1181">
        <v>0</v>
      </c>
      <c r="E1181">
        <v>0</v>
      </c>
      <c r="F1181" t="s">
        <v>11</v>
      </c>
      <c r="G1181" t="s">
        <v>355</v>
      </c>
      <c r="H1181" t="s">
        <v>15</v>
      </c>
      <c r="I1181" t="b">
        <v>0</v>
      </c>
      <c r="J1181">
        <f>D1181-E1181</f>
        <v>0</v>
      </c>
      <c r="K1181">
        <f>IF(J1181&gt;0,J1181,0)</f>
        <v>0</v>
      </c>
      <c r="L1181">
        <f>IF(J1181&lt;0,-J1181,0)</f>
        <v>0</v>
      </c>
      <c r="M1181">
        <f>IF(J1181&gt;0,J1181,-J1181)</f>
        <v>0</v>
      </c>
      <c r="S1181">
        <f t="shared" si="36"/>
        <v>0</v>
      </c>
      <c r="T1181">
        <f t="shared" si="37"/>
        <v>0</v>
      </c>
      <c r="U1181">
        <v>8</v>
      </c>
    </row>
    <row r="1182" spans="1:21" hidden="1" x14ac:dyDescent="0.25">
      <c r="A1182" s="1">
        <v>26958</v>
      </c>
      <c r="B1182" t="s">
        <v>275</v>
      </c>
      <c r="C1182" t="s">
        <v>176</v>
      </c>
      <c r="D1182">
        <v>4</v>
      </c>
      <c r="E1182">
        <v>0</v>
      </c>
      <c r="F1182" t="s">
        <v>11</v>
      </c>
      <c r="G1182" t="s">
        <v>279</v>
      </c>
      <c r="H1182" t="s">
        <v>275</v>
      </c>
      <c r="I1182" t="b">
        <v>0</v>
      </c>
      <c r="J1182">
        <f>D1182-E1182</f>
        <v>4</v>
      </c>
      <c r="K1182">
        <f>IF(J1182&gt;0,J1182,0)</f>
        <v>4</v>
      </c>
      <c r="L1182">
        <f>IF(J1182&lt;0,-J1182,0)</f>
        <v>0</v>
      </c>
      <c r="M1182">
        <f>IF(J1182&gt;0,J1182,-J1182)</f>
        <v>4</v>
      </c>
      <c r="S1182">
        <f t="shared" si="36"/>
        <v>1</v>
      </c>
      <c r="T1182">
        <f t="shared" si="37"/>
        <v>0</v>
      </c>
      <c r="U1182">
        <v>8</v>
      </c>
    </row>
    <row r="1183" spans="1:21" hidden="1" x14ac:dyDescent="0.25">
      <c r="A1183" s="1">
        <v>26965</v>
      </c>
      <c r="B1183" t="s">
        <v>292</v>
      </c>
      <c r="C1183" t="s">
        <v>99</v>
      </c>
      <c r="D1183">
        <v>0</v>
      </c>
      <c r="E1183">
        <v>0</v>
      </c>
      <c r="F1183" t="s">
        <v>11</v>
      </c>
      <c r="G1183" t="s">
        <v>294</v>
      </c>
      <c r="H1183" t="s">
        <v>292</v>
      </c>
      <c r="I1183" t="b">
        <v>0</v>
      </c>
      <c r="J1183">
        <f>D1183-E1183</f>
        <v>0</v>
      </c>
      <c r="K1183">
        <f>IF(J1183&gt;0,J1183,0)</f>
        <v>0</v>
      </c>
      <c r="L1183">
        <f>IF(J1183&lt;0,-J1183,0)</f>
        <v>0</v>
      </c>
      <c r="M1183">
        <f>IF(J1183&gt;0,J1183,-J1183)</f>
        <v>0</v>
      </c>
      <c r="S1183">
        <f t="shared" si="36"/>
        <v>0</v>
      </c>
      <c r="T1183">
        <f t="shared" si="37"/>
        <v>0</v>
      </c>
      <c r="U1183">
        <v>8</v>
      </c>
    </row>
    <row r="1184" spans="1:21" hidden="1" x14ac:dyDescent="0.25">
      <c r="A1184" s="1">
        <v>26968</v>
      </c>
      <c r="B1184" t="s">
        <v>52</v>
      </c>
      <c r="C1184" t="s">
        <v>62</v>
      </c>
      <c r="D1184">
        <v>2</v>
      </c>
      <c r="E1184">
        <v>0</v>
      </c>
      <c r="F1184" t="s">
        <v>11</v>
      </c>
      <c r="G1184" t="s">
        <v>85</v>
      </c>
      <c r="H1184" t="s">
        <v>52</v>
      </c>
      <c r="I1184" t="b">
        <v>0</v>
      </c>
      <c r="J1184">
        <f>D1184-E1184</f>
        <v>2</v>
      </c>
      <c r="K1184">
        <f>IF(J1184&gt;0,J1184,0)</f>
        <v>2</v>
      </c>
      <c r="L1184">
        <f>IF(J1184&lt;0,-J1184,0)</f>
        <v>0</v>
      </c>
      <c r="M1184">
        <f>IF(J1184&gt;0,J1184,-J1184)</f>
        <v>2</v>
      </c>
      <c r="S1184">
        <f t="shared" si="36"/>
        <v>1</v>
      </c>
      <c r="T1184">
        <f t="shared" si="37"/>
        <v>0</v>
      </c>
      <c r="U1184">
        <v>8</v>
      </c>
    </row>
    <row r="1185" spans="1:21" hidden="1" x14ac:dyDescent="0.25">
      <c r="A1185" s="1">
        <v>26972</v>
      </c>
      <c r="B1185" t="s">
        <v>275</v>
      </c>
      <c r="C1185" t="s">
        <v>208</v>
      </c>
      <c r="D1185">
        <v>0</v>
      </c>
      <c r="E1185">
        <v>2</v>
      </c>
      <c r="F1185" t="s">
        <v>11</v>
      </c>
      <c r="G1185" t="s">
        <v>279</v>
      </c>
      <c r="H1185" t="s">
        <v>275</v>
      </c>
      <c r="I1185" t="b">
        <v>0</v>
      </c>
      <c r="J1185">
        <f>D1185-E1185</f>
        <v>-2</v>
      </c>
      <c r="K1185">
        <f>IF(J1185&gt;0,J1185,0)</f>
        <v>0</v>
      </c>
      <c r="L1185">
        <f>IF(J1185&lt;0,-J1185,0)</f>
        <v>2</v>
      </c>
      <c r="M1185">
        <f>IF(J1185&gt;0,J1185,-J1185)</f>
        <v>2</v>
      </c>
      <c r="S1185">
        <f t="shared" si="36"/>
        <v>0</v>
      </c>
      <c r="T1185">
        <f t="shared" si="37"/>
        <v>1</v>
      </c>
      <c r="U1185">
        <v>8</v>
      </c>
    </row>
    <row r="1186" spans="1:21" hidden="1" x14ac:dyDescent="0.25">
      <c r="A1186" s="1">
        <v>26978</v>
      </c>
      <c r="B1186" t="s">
        <v>99</v>
      </c>
      <c r="C1186" t="s">
        <v>292</v>
      </c>
      <c r="D1186">
        <v>2</v>
      </c>
      <c r="E1186">
        <v>2</v>
      </c>
      <c r="F1186" t="s">
        <v>11</v>
      </c>
      <c r="G1186" t="s">
        <v>108</v>
      </c>
      <c r="H1186" t="s">
        <v>99</v>
      </c>
      <c r="I1186" t="b">
        <v>0</v>
      </c>
      <c r="J1186">
        <f>D1186-E1186</f>
        <v>0</v>
      </c>
      <c r="K1186">
        <f>IF(J1186&gt;0,J1186,0)</f>
        <v>0</v>
      </c>
      <c r="L1186">
        <f>IF(J1186&lt;0,-J1186,0)</f>
        <v>0</v>
      </c>
      <c r="M1186">
        <f>IF(J1186&gt;0,J1186,-J1186)</f>
        <v>0</v>
      </c>
      <c r="S1186">
        <f t="shared" si="36"/>
        <v>0</v>
      </c>
      <c r="T1186">
        <f t="shared" si="37"/>
        <v>0</v>
      </c>
      <c r="U1186">
        <v>8</v>
      </c>
    </row>
    <row r="1187" spans="1:21" hidden="1" x14ac:dyDescent="0.25">
      <c r="A1187" s="1">
        <v>26979</v>
      </c>
      <c r="B1187" t="s">
        <v>193</v>
      </c>
      <c r="C1187" t="s">
        <v>9</v>
      </c>
      <c r="D1187">
        <v>1</v>
      </c>
      <c r="E1187">
        <v>2</v>
      </c>
      <c r="F1187" t="s">
        <v>11</v>
      </c>
      <c r="G1187" t="s">
        <v>197</v>
      </c>
      <c r="H1187" t="s">
        <v>193</v>
      </c>
      <c r="I1187" t="b">
        <v>0</v>
      </c>
      <c r="J1187">
        <f>D1187-E1187</f>
        <v>-1</v>
      </c>
      <c r="K1187">
        <f>IF(J1187&gt;0,J1187,0)</f>
        <v>0</v>
      </c>
      <c r="L1187">
        <f>IF(J1187&lt;0,-J1187,0)</f>
        <v>1</v>
      </c>
      <c r="M1187">
        <f>IF(J1187&gt;0,J1187,-J1187)</f>
        <v>1</v>
      </c>
      <c r="S1187">
        <f t="shared" si="36"/>
        <v>0</v>
      </c>
      <c r="T1187">
        <f t="shared" si="37"/>
        <v>1</v>
      </c>
      <c r="U1187">
        <v>8</v>
      </c>
    </row>
    <row r="1188" spans="1:21" hidden="1" x14ac:dyDescent="0.25">
      <c r="A1188" s="1">
        <v>26981</v>
      </c>
      <c r="B1188" t="s">
        <v>199</v>
      </c>
      <c r="C1188" t="s">
        <v>133</v>
      </c>
      <c r="D1188">
        <v>1</v>
      </c>
      <c r="E1188">
        <v>4</v>
      </c>
      <c r="F1188" t="s">
        <v>11</v>
      </c>
      <c r="G1188" t="s">
        <v>201</v>
      </c>
      <c r="H1188" t="s">
        <v>199</v>
      </c>
      <c r="I1188" t="b">
        <v>0</v>
      </c>
      <c r="J1188">
        <f>D1188-E1188</f>
        <v>-3</v>
      </c>
      <c r="K1188">
        <f>IF(J1188&gt;0,J1188,0)</f>
        <v>0</v>
      </c>
      <c r="L1188">
        <f>IF(J1188&lt;0,-J1188,0)</f>
        <v>3</v>
      </c>
      <c r="M1188">
        <f>IF(J1188&gt;0,J1188,-J1188)</f>
        <v>3</v>
      </c>
      <c r="S1188">
        <f t="shared" si="36"/>
        <v>0</v>
      </c>
      <c r="T1188">
        <f t="shared" si="37"/>
        <v>1</v>
      </c>
      <c r="U1188">
        <v>8</v>
      </c>
    </row>
    <row r="1189" spans="1:21" hidden="1" x14ac:dyDescent="0.25">
      <c r="A1189" s="1">
        <v>26982</v>
      </c>
      <c r="B1189" t="s">
        <v>31</v>
      </c>
      <c r="C1189" t="s">
        <v>71</v>
      </c>
      <c r="D1189">
        <v>1</v>
      </c>
      <c r="E1189">
        <v>1</v>
      </c>
      <c r="F1189" t="s">
        <v>11</v>
      </c>
      <c r="G1189" t="s">
        <v>36</v>
      </c>
      <c r="H1189" t="s">
        <v>31</v>
      </c>
      <c r="I1189" t="b">
        <v>0</v>
      </c>
      <c r="J1189">
        <f>D1189-E1189</f>
        <v>0</v>
      </c>
      <c r="K1189">
        <f>IF(J1189&gt;0,J1189,0)</f>
        <v>0</v>
      </c>
      <c r="L1189">
        <f>IF(J1189&lt;0,-J1189,0)</f>
        <v>0</v>
      </c>
      <c r="M1189">
        <f>IF(J1189&gt;0,J1189,-J1189)</f>
        <v>0</v>
      </c>
      <c r="S1189">
        <f t="shared" si="36"/>
        <v>0</v>
      </c>
      <c r="T1189">
        <f t="shared" si="37"/>
        <v>0</v>
      </c>
      <c r="U1189">
        <v>8</v>
      </c>
    </row>
    <row r="1190" spans="1:21" hidden="1" x14ac:dyDescent="0.25">
      <c r="A1190" s="1">
        <v>26986</v>
      </c>
      <c r="B1190" t="s">
        <v>45</v>
      </c>
      <c r="C1190" t="s">
        <v>52</v>
      </c>
      <c r="D1190">
        <v>0</v>
      </c>
      <c r="E1190">
        <v>0</v>
      </c>
      <c r="F1190" t="s">
        <v>11</v>
      </c>
      <c r="G1190" t="s">
        <v>47</v>
      </c>
      <c r="H1190" t="s">
        <v>45</v>
      </c>
      <c r="I1190" t="b">
        <v>0</v>
      </c>
      <c r="J1190">
        <f>D1190-E1190</f>
        <v>0</v>
      </c>
      <c r="K1190">
        <f>IF(J1190&gt;0,J1190,0)</f>
        <v>0</v>
      </c>
      <c r="L1190">
        <f>IF(J1190&lt;0,-J1190,0)</f>
        <v>0</v>
      </c>
      <c r="M1190">
        <f>IF(J1190&gt;0,J1190,-J1190)</f>
        <v>0</v>
      </c>
      <c r="S1190">
        <f t="shared" si="36"/>
        <v>0</v>
      </c>
      <c r="T1190">
        <f t="shared" si="37"/>
        <v>0</v>
      </c>
      <c r="U1190">
        <v>8</v>
      </c>
    </row>
    <row r="1191" spans="1:21" hidden="1" x14ac:dyDescent="0.25">
      <c r="A1191" s="1">
        <v>26986</v>
      </c>
      <c r="B1191" t="s">
        <v>208</v>
      </c>
      <c r="C1191" t="s">
        <v>275</v>
      </c>
      <c r="D1191">
        <v>2</v>
      </c>
      <c r="E1191">
        <v>1</v>
      </c>
      <c r="F1191" t="s">
        <v>11</v>
      </c>
      <c r="G1191" t="s">
        <v>251</v>
      </c>
      <c r="H1191" t="s">
        <v>329</v>
      </c>
      <c r="I1191" t="b">
        <v>0</v>
      </c>
      <c r="J1191">
        <f>D1191-E1191</f>
        <v>1</v>
      </c>
      <c r="K1191">
        <f>IF(J1191&gt;0,J1191,0)</f>
        <v>1</v>
      </c>
      <c r="L1191">
        <f>IF(J1191&lt;0,-J1191,0)</f>
        <v>0</v>
      </c>
      <c r="M1191">
        <f>IF(J1191&gt;0,J1191,-J1191)</f>
        <v>1</v>
      </c>
      <c r="S1191">
        <f t="shared" si="36"/>
        <v>1</v>
      </c>
      <c r="T1191">
        <f t="shared" si="37"/>
        <v>0</v>
      </c>
      <c r="U1191">
        <v>8</v>
      </c>
    </row>
    <row r="1192" spans="1:21" hidden="1" x14ac:dyDescent="0.25">
      <c r="A1192" s="1">
        <v>26986</v>
      </c>
      <c r="B1192" t="s">
        <v>37</v>
      </c>
      <c r="C1192" t="s">
        <v>180</v>
      </c>
      <c r="D1192">
        <v>2</v>
      </c>
      <c r="E1192">
        <v>0</v>
      </c>
      <c r="F1192" t="s">
        <v>11</v>
      </c>
      <c r="G1192" t="s">
        <v>39</v>
      </c>
      <c r="H1192" t="s">
        <v>37</v>
      </c>
      <c r="I1192" t="b">
        <v>0</v>
      </c>
      <c r="J1192">
        <f>D1192-E1192</f>
        <v>2</v>
      </c>
      <c r="K1192">
        <f>IF(J1192&gt;0,J1192,0)</f>
        <v>2</v>
      </c>
      <c r="L1192">
        <f>IF(J1192&lt;0,-J1192,0)</f>
        <v>0</v>
      </c>
      <c r="M1192">
        <f>IF(J1192&gt;0,J1192,-J1192)</f>
        <v>2</v>
      </c>
      <c r="S1192">
        <f t="shared" si="36"/>
        <v>1</v>
      </c>
      <c r="T1192">
        <f t="shared" si="37"/>
        <v>0</v>
      </c>
      <c r="U1192">
        <v>8</v>
      </c>
    </row>
    <row r="1193" spans="1:21" hidden="1" x14ac:dyDescent="0.25">
      <c r="A1193" s="1">
        <v>26986</v>
      </c>
      <c r="B1193" t="s">
        <v>80</v>
      </c>
      <c r="C1193" t="s">
        <v>16</v>
      </c>
      <c r="D1193">
        <v>2</v>
      </c>
      <c r="E1193">
        <v>0</v>
      </c>
      <c r="F1193" t="s">
        <v>11</v>
      </c>
      <c r="G1193" t="s">
        <v>319</v>
      </c>
      <c r="H1193" t="s">
        <v>80</v>
      </c>
      <c r="I1193" t="b">
        <v>0</v>
      </c>
      <c r="J1193">
        <f>D1193-E1193</f>
        <v>2</v>
      </c>
      <c r="K1193">
        <f>IF(J1193&gt;0,J1193,0)</f>
        <v>2</v>
      </c>
      <c r="L1193">
        <f>IF(J1193&lt;0,-J1193,0)</f>
        <v>0</v>
      </c>
      <c r="M1193">
        <f>IF(J1193&gt;0,J1193,-J1193)</f>
        <v>2</v>
      </c>
      <c r="S1193">
        <f t="shared" si="36"/>
        <v>1</v>
      </c>
      <c r="T1193">
        <f t="shared" si="37"/>
        <v>0</v>
      </c>
      <c r="U1193">
        <v>8</v>
      </c>
    </row>
    <row r="1194" spans="1:21" hidden="1" x14ac:dyDescent="0.25">
      <c r="A1194" s="1">
        <v>26993</v>
      </c>
      <c r="B1194" t="s">
        <v>176</v>
      </c>
      <c r="C1194" t="s">
        <v>275</v>
      </c>
      <c r="D1194">
        <v>2</v>
      </c>
      <c r="E1194">
        <v>0</v>
      </c>
      <c r="F1194" t="s">
        <v>11</v>
      </c>
      <c r="G1194" t="s">
        <v>343</v>
      </c>
      <c r="H1194" t="s">
        <v>176</v>
      </c>
      <c r="I1194" t="b">
        <v>0</v>
      </c>
      <c r="J1194">
        <f>D1194-E1194</f>
        <v>2</v>
      </c>
      <c r="K1194">
        <f>IF(J1194&gt;0,J1194,0)</f>
        <v>2</v>
      </c>
      <c r="L1194">
        <f>IF(J1194&lt;0,-J1194,0)</f>
        <v>0</v>
      </c>
      <c r="M1194">
        <f>IF(J1194&gt;0,J1194,-J1194)</f>
        <v>2</v>
      </c>
      <c r="S1194">
        <f t="shared" si="36"/>
        <v>1</v>
      </c>
      <c r="T1194">
        <f t="shared" si="37"/>
        <v>0</v>
      </c>
      <c r="U1194">
        <v>8</v>
      </c>
    </row>
    <row r="1195" spans="1:21" hidden="1" x14ac:dyDescent="0.25">
      <c r="A1195" s="1">
        <v>27007</v>
      </c>
      <c r="B1195" t="s">
        <v>208</v>
      </c>
      <c r="C1195" t="s">
        <v>176</v>
      </c>
      <c r="D1195">
        <v>3</v>
      </c>
      <c r="E1195">
        <v>0</v>
      </c>
      <c r="F1195" t="s">
        <v>11</v>
      </c>
      <c r="G1195" t="s">
        <v>251</v>
      </c>
      <c r="H1195" t="s">
        <v>329</v>
      </c>
      <c r="I1195" t="b">
        <v>0</v>
      </c>
      <c r="J1195">
        <f>D1195-E1195</f>
        <v>3</v>
      </c>
      <c r="K1195">
        <f>IF(J1195&gt;0,J1195,0)</f>
        <v>3</v>
      </c>
      <c r="L1195">
        <f>IF(J1195&lt;0,-J1195,0)</f>
        <v>0</v>
      </c>
      <c r="M1195">
        <f>IF(J1195&gt;0,J1195,-J1195)</f>
        <v>3</v>
      </c>
      <c r="S1195">
        <f t="shared" si="36"/>
        <v>1</v>
      </c>
      <c r="T1195">
        <f t="shared" si="37"/>
        <v>0</v>
      </c>
      <c r="U1195">
        <v>8</v>
      </c>
    </row>
    <row r="1196" spans="1:21" hidden="1" x14ac:dyDescent="0.25">
      <c r="A1196" s="1">
        <v>27017</v>
      </c>
      <c r="B1196" t="s">
        <v>41</v>
      </c>
      <c r="C1196" t="s">
        <v>15</v>
      </c>
      <c r="D1196">
        <v>2</v>
      </c>
      <c r="E1196">
        <v>4</v>
      </c>
      <c r="F1196" t="s">
        <v>11</v>
      </c>
      <c r="G1196" t="s">
        <v>233</v>
      </c>
      <c r="H1196" t="s">
        <v>41</v>
      </c>
      <c r="I1196" t="b">
        <v>0</v>
      </c>
      <c r="J1196">
        <f>D1196-E1196</f>
        <v>-2</v>
      </c>
      <c r="K1196">
        <f>IF(J1196&gt;0,J1196,0)</f>
        <v>0</v>
      </c>
      <c r="L1196">
        <f>IF(J1196&lt;0,-J1196,0)</f>
        <v>2</v>
      </c>
      <c r="M1196">
        <f>IF(J1196&gt;0,J1196,-J1196)</f>
        <v>2</v>
      </c>
      <c r="S1196">
        <f t="shared" si="36"/>
        <v>0</v>
      </c>
      <c r="T1196">
        <f t="shared" si="37"/>
        <v>1</v>
      </c>
      <c r="U1196">
        <v>8</v>
      </c>
    </row>
    <row r="1197" spans="1:21" hidden="1" x14ac:dyDescent="0.25">
      <c r="A1197" s="1">
        <v>27251</v>
      </c>
      <c r="B1197" t="s">
        <v>356</v>
      </c>
      <c r="C1197" t="s">
        <v>357</v>
      </c>
      <c r="D1197">
        <v>0</v>
      </c>
      <c r="E1197">
        <v>2</v>
      </c>
      <c r="F1197" t="s">
        <v>186</v>
      </c>
      <c r="G1197" t="s">
        <v>358</v>
      </c>
      <c r="H1197" t="s">
        <v>356</v>
      </c>
      <c r="I1197" t="b">
        <v>0</v>
      </c>
      <c r="J1197">
        <f>D1197-E1197</f>
        <v>-2</v>
      </c>
      <c r="K1197">
        <f>IF(J1197&gt;0,J1197,0)</f>
        <v>0</v>
      </c>
      <c r="L1197">
        <f>IF(J1197&lt;0,-J1197,0)</f>
        <v>2</v>
      </c>
      <c r="M1197">
        <f>IF(J1197&gt;0,J1197,-J1197)</f>
        <v>2</v>
      </c>
      <c r="S1197">
        <f t="shared" si="36"/>
        <v>0</v>
      </c>
      <c r="T1197">
        <f t="shared" si="37"/>
        <v>1</v>
      </c>
      <c r="U1197">
        <v>5</v>
      </c>
    </row>
    <row r="1198" spans="1:21" hidden="1" x14ac:dyDescent="0.25">
      <c r="A1198" s="1">
        <v>27265</v>
      </c>
      <c r="B1198" t="s">
        <v>357</v>
      </c>
      <c r="C1198" t="s">
        <v>356</v>
      </c>
      <c r="D1198">
        <v>0</v>
      </c>
      <c r="E1198">
        <v>1</v>
      </c>
      <c r="F1198" t="s">
        <v>186</v>
      </c>
      <c r="G1198" t="s">
        <v>359</v>
      </c>
      <c r="H1198" t="s">
        <v>357</v>
      </c>
      <c r="I1198" t="b">
        <v>0</v>
      </c>
      <c r="J1198">
        <f>D1198-E1198</f>
        <v>-1</v>
      </c>
      <c r="K1198">
        <f>IF(J1198&gt;0,J1198,0)</f>
        <v>0</v>
      </c>
      <c r="L1198">
        <f>IF(J1198&lt;0,-J1198,0)</f>
        <v>1</v>
      </c>
      <c r="M1198">
        <f>IF(J1198&gt;0,J1198,-J1198)</f>
        <v>1</v>
      </c>
      <c r="S1198">
        <f t="shared" si="36"/>
        <v>0</v>
      </c>
      <c r="T1198">
        <f t="shared" si="37"/>
        <v>1</v>
      </c>
      <c r="U1198">
        <v>5</v>
      </c>
    </row>
    <row r="1199" spans="1:21" hidden="1" x14ac:dyDescent="0.25">
      <c r="A1199" s="1">
        <v>27273</v>
      </c>
      <c r="B1199" t="s">
        <v>55</v>
      </c>
      <c r="C1199" t="s">
        <v>18</v>
      </c>
      <c r="D1199">
        <v>1</v>
      </c>
      <c r="E1199">
        <v>2</v>
      </c>
      <c r="F1199" t="s">
        <v>157</v>
      </c>
      <c r="G1199" t="s">
        <v>57</v>
      </c>
      <c r="H1199" t="s">
        <v>55</v>
      </c>
      <c r="I1199" t="b">
        <v>0</v>
      </c>
      <c r="J1199">
        <f>D1199-E1199</f>
        <v>-1</v>
      </c>
      <c r="K1199">
        <f>IF(J1199&gt;0,J1199,0)</f>
        <v>0</v>
      </c>
      <c r="L1199">
        <f>IF(J1199&lt;0,-J1199,0)</f>
        <v>1</v>
      </c>
      <c r="M1199">
        <f>IF(J1199&gt;0,J1199,-J1199)</f>
        <v>1</v>
      </c>
      <c r="S1199">
        <f t="shared" si="36"/>
        <v>0</v>
      </c>
      <c r="T1199">
        <f t="shared" si="37"/>
        <v>1</v>
      </c>
      <c r="U1199">
        <v>11</v>
      </c>
    </row>
    <row r="1200" spans="1:21" hidden="1" x14ac:dyDescent="0.25">
      <c r="A1200" s="1">
        <v>27276</v>
      </c>
      <c r="B1200" t="s">
        <v>49</v>
      </c>
      <c r="C1200" t="s">
        <v>74</v>
      </c>
      <c r="D1200">
        <v>2</v>
      </c>
      <c r="E1200">
        <v>1</v>
      </c>
      <c r="F1200" t="s">
        <v>157</v>
      </c>
      <c r="G1200" t="s">
        <v>50</v>
      </c>
      <c r="H1200" t="s">
        <v>49</v>
      </c>
      <c r="I1200" t="b">
        <v>0</v>
      </c>
      <c r="J1200">
        <f>D1200-E1200</f>
        <v>1</v>
      </c>
      <c r="K1200">
        <f>IF(J1200&gt;0,J1200,0)</f>
        <v>1</v>
      </c>
      <c r="L1200">
        <f>IF(J1200&lt;0,-J1200,0)</f>
        <v>0</v>
      </c>
      <c r="M1200">
        <f>IF(J1200&gt;0,J1200,-J1200)</f>
        <v>1</v>
      </c>
      <c r="S1200">
        <f t="shared" si="36"/>
        <v>1</v>
      </c>
      <c r="T1200">
        <f t="shared" si="37"/>
        <v>0</v>
      </c>
      <c r="U1200">
        <v>11</v>
      </c>
    </row>
    <row r="1201" spans="1:21" hidden="1" x14ac:dyDescent="0.25">
      <c r="A1201" s="1">
        <v>27276</v>
      </c>
      <c r="B1201" t="s">
        <v>62</v>
      </c>
      <c r="C1201" t="s">
        <v>71</v>
      </c>
      <c r="D1201">
        <v>2</v>
      </c>
      <c r="E1201">
        <v>1</v>
      </c>
      <c r="F1201" t="s">
        <v>157</v>
      </c>
      <c r="G1201" t="s">
        <v>63</v>
      </c>
      <c r="H1201" t="s">
        <v>62</v>
      </c>
      <c r="I1201" t="b">
        <v>0</v>
      </c>
      <c r="J1201">
        <f>D1201-E1201</f>
        <v>1</v>
      </c>
      <c r="K1201">
        <f>IF(J1201&gt;0,J1201,0)</f>
        <v>1</v>
      </c>
      <c r="L1201">
        <f>IF(J1201&lt;0,-J1201,0)</f>
        <v>0</v>
      </c>
      <c r="M1201">
        <f>IF(J1201&gt;0,J1201,-J1201)</f>
        <v>1</v>
      </c>
      <c r="S1201">
        <f t="shared" si="36"/>
        <v>1</v>
      </c>
      <c r="T1201">
        <f t="shared" si="37"/>
        <v>0</v>
      </c>
      <c r="U1201">
        <v>11</v>
      </c>
    </row>
    <row r="1202" spans="1:21" hidden="1" x14ac:dyDescent="0.25">
      <c r="A1202" s="1">
        <v>27280</v>
      </c>
      <c r="B1202" t="s">
        <v>138</v>
      </c>
      <c r="C1202" t="s">
        <v>52</v>
      </c>
      <c r="D1202">
        <v>0</v>
      </c>
      <c r="E1202">
        <v>2</v>
      </c>
      <c r="F1202" t="s">
        <v>157</v>
      </c>
      <c r="G1202" t="s">
        <v>149</v>
      </c>
      <c r="H1202" t="s">
        <v>138</v>
      </c>
      <c r="I1202" t="b">
        <v>0</v>
      </c>
      <c r="J1202">
        <f>D1202-E1202</f>
        <v>-2</v>
      </c>
      <c r="K1202">
        <f>IF(J1202&gt;0,J1202,0)</f>
        <v>0</v>
      </c>
      <c r="L1202">
        <f>IF(J1202&lt;0,-J1202,0)</f>
        <v>2</v>
      </c>
      <c r="M1202">
        <f>IF(J1202&gt;0,J1202,-J1202)</f>
        <v>2</v>
      </c>
      <c r="S1202">
        <f t="shared" si="36"/>
        <v>0</v>
      </c>
      <c r="T1202">
        <f t="shared" si="37"/>
        <v>1</v>
      </c>
      <c r="U1202">
        <v>11</v>
      </c>
    </row>
    <row r="1203" spans="1:21" hidden="1" x14ac:dyDescent="0.25">
      <c r="A1203" s="1">
        <v>27297</v>
      </c>
      <c r="B1203" t="s">
        <v>115</v>
      </c>
      <c r="C1203" t="s">
        <v>30</v>
      </c>
      <c r="D1203">
        <v>1</v>
      </c>
      <c r="E1203">
        <v>2</v>
      </c>
      <c r="F1203" t="s">
        <v>157</v>
      </c>
      <c r="G1203" t="s">
        <v>132</v>
      </c>
      <c r="H1203" t="s">
        <v>115</v>
      </c>
      <c r="I1203" t="b">
        <v>0</v>
      </c>
      <c r="J1203">
        <f>D1203-E1203</f>
        <v>-1</v>
      </c>
      <c r="K1203">
        <f>IF(J1203&gt;0,J1203,0)</f>
        <v>0</v>
      </c>
      <c r="L1203">
        <f>IF(J1203&lt;0,-J1203,0)</f>
        <v>1</v>
      </c>
      <c r="M1203">
        <f>IF(J1203&gt;0,J1203,-J1203)</f>
        <v>1</v>
      </c>
      <c r="S1203">
        <f t="shared" si="36"/>
        <v>0</v>
      </c>
      <c r="T1203">
        <f t="shared" si="37"/>
        <v>1</v>
      </c>
      <c r="U1203">
        <v>11</v>
      </c>
    </row>
    <row r="1204" spans="1:21" hidden="1" x14ac:dyDescent="0.25">
      <c r="A1204" s="1">
        <v>27297</v>
      </c>
      <c r="B1204" t="s">
        <v>55</v>
      </c>
      <c r="C1204" t="s">
        <v>45</v>
      </c>
      <c r="D1204">
        <v>1</v>
      </c>
      <c r="E1204">
        <v>3</v>
      </c>
      <c r="F1204" t="s">
        <v>157</v>
      </c>
      <c r="G1204" t="s">
        <v>57</v>
      </c>
      <c r="H1204" t="s">
        <v>55</v>
      </c>
      <c r="I1204" t="b">
        <v>0</v>
      </c>
      <c r="J1204">
        <f>D1204-E1204</f>
        <v>-2</v>
      </c>
      <c r="K1204">
        <f>IF(J1204&gt;0,J1204,0)</f>
        <v>0</v>
      </c>
      <c r="L1204">
        <f>IF(J1204&lt;0,-J1204,0)</f>
        <v>2</v>
      </c>
      <c r="M1204">
        <f>IF(J1204&gt;0,J1204,-J1204)</f>
        <v>2</v>
      </c>
      <c r="S1204">
        <f t="shared" si="36"/>
        <v>0</v>
      </c>
      <c r="T1204">
        <f t="shared" si="37"/>
        <v>1</v>
      </c>
      <c r="U1204">
        <v>11</v>
      </c>
    </row>
    <row r="1205" spans="1:21" hidden="1" x14ac:dyDescent="0.25">
      <c r="A1205" s="1">
        <v>27311</v>
      </c>
      <c r="B1205" t="s">
        <v>18</v>
      </c>
      <c r="C1205" t="s">
        <v>55</v>
      </c>
      <c r="D1205">
        <v>3</v>
      </c>
      <c r="E1205">
        <v>0</v>
      </c>
      <c r="F1205" t="s">
        <v>157</v>
      </c>
      <c r="G1205" t="s">
        <v>360</v>
      </c>
      <c r="H1205" t="s">
        <v>18</v>
      </c>
      <c r="I1205" t="b">
        <v>0</v>
      </c>
      <c r="J1205">
        <f>D1205-E1205</f>
        <v>3</v>
      </c>
      <c r="K1205">
        <f>IF(J1205&gt;0,J1205,0)</f>
        <v>3</v>
      </c>
      <c r="L1205">
        <f>IF(J1205&lt;0,-J1205,0)</f>
        <v>0</v>
      </c>
      <c r="M1205">
        <f>IF(J1205&gt;0,J1205,-J1205)</f>
        <v>3</v>
      </c>
      <c r="S1205">
        <f t="shared" si="36"/>
        <v>1</v>
      </c>
      <c r="T1205">
        <f t="shared" si="37"/>
        <v>0</v>
      </c>
      <c r="U1205">
        <v>11</v>
      </c>
    </row>
    <row r="1206" spans="1:21" hidden="1" x14ac:dyDescent="0.25">
      <c r="A1206" s="1">
        <v>27314</v>
      </c>
      <c r="B1206" t="s">
        <v>133</v>
      </c>
      <c r="C1206" t="s">
        <v>138</v>
      </c>
      <c r="D1206">
        <v>1</v>
      </c>
      <c r="E1206">
        <v>1</v>
      </c>
      <c r="F1206" t="s">
        <v>157</v>
      </c>
      <c r="G1206" t="s">
        <v>348</v>
      </c>
      <c r="H1206" t="s">
        <v>133</v>
      </c>
      <c r="I1206" t="b">
        <v>0</v>
      </c>
      <c r="J1206">
        <f>D1206-E1206</f>
        <v>0</v>
      </c>
      <c r="K1206">
        <f>IF(J1206&gt;0,J1206,0)</f>
        <v>0</v>
      </c>
      <c r="L1206">
        <f>IF(J1206&lt;0,-J1206,0)</f>
        <v>0</v>
      </c>
      <c r="M1206">
        <f>IF(J1206&gt;0,J1206,-J1206)</f>
        <v>0</v>
      </c>
      <c r="S1206">
        <f t="shared" si="36"/>
        <v>0</v>
      </c>
      <c r="T1206">
        <f t="shared" si="37"/>
        <v>0</v>
      </c>
      <c r="U1206">
        <v>11</v>
      </c>
    </row>
    <row r="1207" spans="1:21" hidden="1" x14ac:dyDescent="0.25">
      <c r="A1207" s="1">
        <v>27314</v>
      </c>
      <c r="B1207" t="s">
        <v>52</v>
      </c>
      <c r="C1207" t="s">
        <v>48</v>
      </c>
      <c r="D1207">
        <v>2</v>
      </c>
      <c r="E1207">
        <v>1</v>
      </c>
      <c r="F1207" t="s">
        <v>157</v>
      </c>
      <c r="G1207" t="s">
        <v>85</v>
      </c>
      <c r="H1207" t="s">
        <v>52</v>
      </c>
      <c r="I1207" t="b">
        <v>0</v>
      </c>
      <c r="J1207">
        <f>D1207-E1207</f>
        <v>1</v>
      </c>
      <c r="K1207">
        <f>IF(J1207&gt;0,J1207,0)</f>
        <v>1</v>
      </c>
      <c r="L1207">
        <f>IF(J1207&lt;0,-J1207,0)</f>
        <v>0</v>
      </c>
      <c r="M1207">
        <f>IF(J1207&gt;0,J1207,-J1207)</f>
        <v>1</v>
      </c>
      <c r="S1207">
        <f t="shared" si="36"/>
        <v>1</v>
      </c>
      <c r="T1207">
        <f t="shared" si="37"/>
        <v>0</v>
      </c>
      <c r="U1207">
        <v>11</v>
      </c>
    </row>
    <row r="1208" spans="1:21" hidden="1" x14ac:dyDescent="0.25">
      <c r="A1208" s="1">
        <v>27315</v>
      </c>
      <c r="B1208" t="s">
        <v>37</v>
      </c>
      <c r="C1208" t="s">
        <v>41</v>
      </c>
      <c r="D1208">
        <v>3</v>
      </c>
      <c r="E1208">
        <v>3</v>
      </c>
      <c r="F1208" t="s">
        <v>157</v>
      </c>
      <c r="G1208" t="s">
        <v>39</v>
      </c>
      <c r="H1208" t="s">
        <v>37</v>
      </c>
      <c r="I1208" t="b">
        <v>0</v>
      </c>
      <c r="J1208">
        <f>D1208-E1208</f>
        <v>0</v>
      </c>
      <c r="K1208">
        <f>IF(J1208&gt;0,J1208,0)</f>
        <v>0</v>
      </c>
      <c r="L1208">
        <f>IF(J1208&lt;0,-J1208,0)</f>
        <v>0</v>
      </c>
      <c r="M1208">
        <f>IF(J1208&gt;0,J1208,-J1208)</f>
        <v>0</v>
      </c>
      <c r="S1208">
        <f t="shared" si="36"/>
        <v>0</v>
      </c>
      <c r="T1208">
        <f t="shared" si="37"/>
        <v>0</v>
      </c>
      <c r="U1208">
        <v>11</v>
      </c>
    </row>
    <row r="1209" spans="1:21" hidden="1" x14ac:dyDescent="0.25">
      <c r="A1209" s="1">
        <v>27315</v>
      </c>
      <c r="B1209" t="s">
        <v>115</v>
      </c>
      <c r="C1209" t="s">
        <v>21</v>
      </c>
      <c r="D1209">
        <v>0</v>
      </c>
      <c r="E1209">
        <v>0</v>
      </c>
      <c r="F1209" t="s">
        <v>157</v>
      </c>
      <c r="G1209" t="s">
        <v>132</v>
      </c>
      <c r="H1209" t="s">
        <v>115</v>
      </c>
      <c r="I1209" t="b">
        <v>0</v>
      </c>
      <c r="J1209">
        <f>D1209-E1209</f>
        <v>0</v>
      </c>
      <c r="K1209">
        <f>IF(J1209&gt;0,J1209,0)</f>
        <v>0</v>
      </c>
      <c r="L1209">
        <f>IF(J1209&lt;0,-J1209,0)</f>
        <v>0</v>
      </c>
      <c r="M1209">
        <f>IF(J1209&gt;0,J1209,-J1209)</f>
        <v>0</v>
      </c>
      <c r="S1209">
        <f t="shared" si="36"/>
        <v>0</v>
      </c>
      <c r="T1209">
        <f t="shared" si="37"/>
        <v>0</v>
      </c>
      <c r="U1209">
        <v>11</v>
      </c>
    </row>
    <row r="1210" spans="1:21" hidden="1" x14ac:dyDescent="0.25">
      <c r="A1210" s="1">
        <v>27315</v>
      </c>
      <c r="B1210" t="s">
        <v>28</v>
      </c>
      <c r="C1210" t="s">
        <v>38</v>
      </c>
      <c r="D1210">
        <v>2</v>
      </c>
      <c r="E1210">
        <v>4</v>
      </c>
      <c r="F1210" t="s">
        <v>157</v>
      </c>
      <c r="G1210" t="s">
        <v>28</v>
      </c>
      <c r="H1210" t="s">
        <v>28</v>
      </c>
      <c r="I1210" t="b">
        <v>0</v>
      </c>
      <c r="J1210">
        <f>D1210-E1210</f>
        <v>-2</v>
      </c>
      <c r="K1210">
        <f>IF(J1210&gt;0,J1210,0)</f>
        <v>0</v>
      </c>
      <c r="L1210">
        <f>IF(J1210&lt;0,-J1210,0)</f>
        <v>2</v>
      </c>
      <c r="M1210">
        <f>IF(J1210&gt;0,J1210,-J1210)</f>
        <v>2</v>
      </c>
      <c r="S1210">
        <f t="shared" si="36"/>
        <v>0</v>
      </c>
      <c r="T1210">
        <f t="shared" si="37"/>
        <v>1</v>
      </c>
      <c r="U1210">
        <v>11</v>
      </c>
    </row>
    <row r="1211" spans="1:21" hidden="1" x14ac:dyDescent="0.25">
      <c r="A1211" s="1">
        <v>27332</v>
      </c>
      <c r="B1211" t="s">
        <v>9</v>
      </c>
      <c r="C1211" t="s">
        <v>71</v>
      </c>
      <c r="D1211">
        <v>0</v>
      </c>
      <c r="E1211">
        <v>2</v>
      </c>
      <c r="F1211" t="s">
        <v>157</v>
      </c>
      <c r="G1211" t="s">
        <v>56</v>
      </c>
      <c r="H1211" t="s">
        <v>9</v>
      </c>
      <c r="I1211" t="b">
        <v>0</v>
      </c>
      <c r="J1211">
        <f>D1211-E1211</f>
        <v>-2</v>
      </c>
      <c r="K1211">
        <f>IF(J1211&gt;0,J1211,0)</f>
        <v>0</v>
      </c>
      <c r="L1211">
        <f>IF(J1211&lt;0,-J1211,0)</f>
        <v>2</v>
      </c>
      <c r="M1211">
        <f>IF(J1211&gt;0,J1211,-J1211)</f>
        <v>2</v>
      </c>
      <c r="S1211">
        <f t="shared" si="36"/>
        <v>0</v>
      </c>
      <c r="T1211">
        <f t="shared" si="37"/>
        <v>1</v>
      </c>
      <c r="U1211">
        <v>11</v>
      </c>
    </row>
    <row r="1212" spans="1:21" hidden="1" x14ac:dyDescent="0.25">
      <c r="A1212" s="1">
        <v>27332</v>
      </c>
      <c r="B1212" t="s">
        <v>74</v>
      </c>
      <c r="C1212" t="s">
        <v>38</v>
      </c>
      <c r="D1212">
        <v>2</v>
      </c>
      <c r="E1212">
        <v>0</v>
      </c>
      <c r="F1212" t="s">
        <v>157</v>
      </c>
      <c r="G1212" t="s">
        <v>76</v>
      </c>
      <c r="H1212" t="s">
        <v>74</v>
      </c>
      <c r="I1212" t="b">
        <v>0</v>
      </c>
      <c r="J1212">
        <f>D1212-E1212</f>
        <v>2</v>
      </c>
      <c r="K1212">
        <f>IF(J1212&gt;0,J1212,0)</f>
        <v>2</v>
      </c>
      <c r="L1212">
        <f>IF(J1212&lt;0,-J1212,0)</f>
        <v>0</v>
      </c>
      <c r="M1212">
        <f>IF(J1212&gt;0,J1212,-J1212)</f>
        <v>2</v>
      </c>
      <c r="S1212">
        <f t="shared" si="36"/>
        <v>1</v>
      </c>
      <c r="T1212">
        <f t="shared" si="37"/>
        <v>0</v>
      </c>
      <c r="U1212">
        <v>11</v>
      </c>
    </row>
    <row r="1213" spans="1:21" hidden="1" x14ac:dyDescent="0.25">
      <c r="A1213" s="1">
        <v>27332</v>
      </c>
      <c r="B1213" t="s">
        <v>15</v>
      </c>
      <c r="C1213" t="s">
        <v>62</v>
      </c>
      <c r="D1213">
        <v>3</v>
      </c>
      <c r="E1213">
        <v>1</v>
      </c>
      <c r="F1213" t="s">
        <v>157</v>
      </c>
      <c r="G1213" t="s">
        <v>17</v>
      </c>
      <c r="H1213" t="s">
        <v>15</v>
      </c>
      <c r="I1213" t="b">
        <v>0</v>
      </c>
      <c r="J1213">
        <f>D1213-E1213</f>
        <v>2</v>
      </c>
      <c r="K1213">
        <f>IF(J1213&gt;0,J1213,0)</f>
        <v>2</v>
      </c>
      <c r="L1213">
        <f>IF(J1213&lt;0,-J1213,0)</f>
        <v>0</v>
      </c>
      <c r="M1213">
        <f>IF(J1213&gt;0,J1213,-J1213)</f>
        <v>2</v>
      </c>
      <c r="S1213">
        <f t="shared" si="36"/>
        <v>1</v>
      </c>
      <c r="T1213">
        <f t="shared" si="37"/>
        <v>0</v>
      </c>
      <c r="U1213">
        <v>11</v>
      </c>
    </row>
    <row r="1214" spans="1:21" hidden="1" x14ac:dyDescent="0.25">
      <c r="A1214" s="1">
        <v>27332</v>
      </c>
      <c r="B1214" t="s">
        <v>75</v>
      </c>
      <c r="C1214" t="s">
        <v>19</v>
      </c>
      <c r="D1214">
        <v>3</v>
      </c>
      <c r="E1214">
        <v>0</v>
      </c>
      <c r="F1214" t="s">
        <v>157</v>
      </c>
      <c r="G1214" t="s">
        <v>128</v>
      </c>
      <c r="H1214" t="s">
        <v>75</v>
      </c>
      <c r="I1214" t="b">
        <v>0</v>
      </c>
      <c r="J1214">
        <f>D1214-E1214</f>
        <v>3</v>
      </c>
      <c r="K1214">
        <f>IF(J1214&gt;0,J1214,0)</f>
        <v>3</v>
      </c>
      <c r="L1214">
        <f>IF(J1214&lt;0,-J1214,0)</f>
        <v>0</v>
      </c>
      <c r="M1214">
        <f>IF(J1214&gt;0,J1214,-J1214)</f>
        <v>3</v>
      </c>
      <c r="S1214">
        <f t="shared" si="36"/>
        <v>1</v>
      </c>
      <c r="T1214">
        <f t="shared" si="37"/>
        <v>0</v>
      </c>
      <c r="U1214">
        <v>11</v>
      </c>
    </row>
    <row r="1215" spans="1:21" hidden="1" x14ac:dyDescent="0.25">
      <c r="A1215" s="1">
        <v>27332</v>
      </c>
      <c r="B1215" t="s">
        <v>46</v>
      </c>
      <c r="C1215" t="s">
        <v>148</v>
      </c>
      <c r="D1215">
        <v>3</v>
      </c>
      <c r="E1215">
        <v>0</v>
      </c>
      <c r="F1215" t="s">
        <v>157</v>
      </c>
      <c r="G1215" t="s">
        <v>69</v>
      </c>
      <c r="H1215" t="s">
        <v>46</v>
      </c>
      <c r="I1215" t="b">
        <v>0</v>
      </c>
      <c r="J1215">
        <f>D1215-E1215</f>
        <v>3</v>
      </c>
      <c r="K1215">
        <f>IF(J1215&gt;0,J1215,0)</f>
        <v>3</v>
      </c>
      <c r="L1215">
        <f>IF(J1215&lt;0,-J1215,0)</f>
        <v>0</v>
      </c>
      <c r="M1215">
        <f>IF(J1215&gt;0,J1215,-J1215)</f>
        <v>3</v>
      </c>
      <c r="S1215">
        <f t="shared" si="36"/>
        <v>1</v>
      </c>
      <c r="T1215">
        <f t="shared" si="37"/>
        <v>0</v>
      </c>
      <c r="U1215">
        <v>11</v>
      </c>
    </row>
    <row r="1216" spans="1:21" hidden="1" x14ac:dyDescent="0.25">
      <c r="A1216" s="1">
        <v>27343</v>
      </c>
      <c r="B1216" t="s">
        <v>253</v>
      </c>
      <c r="C1216" t="s">
        <v>229</v>
      </c>
      <c r="D1216">
        <v>1</v>
      </c>
      <c r="E1216">
        <v>0</v>
      </c>
      <c r="F1216" t="s">
        <v>186</v>
      </c>
      <c r="G1216" t="s">
        <v>255</v>
      </c>
      <c r="H1216" t="s">
        <v>253</v>
      </c>
      <c r="I1216" t="b">
        <v>0</v>
      </c>
      <c r="J1216">
        <f>D1216-E1216</f>
        <v>1</v>
      </c>
      <c r="K1216">
        <f>IF(J1216&gt;0,J1216,0)</f>
        <v>1</v>
      </c>
      <c r="L1216">
        <f>IF(J1216&lt;0,-J1216,0)</f>
        <v>0</v>
      </c>
      <c r="M1216">
        <f>IF(J1216&gt;0,J1216,-J1216)</f>
        <v>1</v>
      </c>
      <c r="S1216">
        <f t="shared" si="36"/>
        <v>1</v>
      </c>
      <c r="T1216">
        <f t="shared" si="37"/>
        <v>0</v>
      </c>
      <c r="U1216">
        <v>5</v>
      </c>
    </row>
    <row r="1217" spans="1:21" hidden="1" x14ac:dyDescent="0.25">
      <c r="A1217" s="1">
        <v>27343</v>
      </c>
      <c r="B1217" t="s">
        <v>177</v>
      </c>
      <c r="C1217" t="s">
        <v>240</v>
      </c>
      <c r="D1217">
        <v>1</v>
      </c>
      <c r="E1217">
        <v>0</v>
      </c>
      <c r="F1217" t="s">
        <v>186</v>
      </c>
      <c r="G1217" t="s">
        <v>182</v>
      </c>
      <c r="H1217" t="s">
        <v>177</v>
      </c>
      <c r="I1217" t="b">
        <v>0</v>
      </c>
      <c r="J1217">
        <f>D1217-E1217</f>
        <v>1</v>
      </c>
      <c r="K1217">
        <f>IF(J1217&gt;0,J1217,0)</f>
        <v>1</v>
      </c>
      <c r="L1217">
        <f>IF(J1217&lt;0,-J1217,0)</f>
        <v>0</v>
      </c>
      <c r="M1217">
        <f>IF(J1217&gt;0,J1217,-J1217)</f>
        <v>1</v>
      </c>
      <c r="S1217">
        <f t="shared" si="36"/>
        <v>1</v>
      </c>
      <c r="T1217">
        <f t="shared" si="37"/>
        <v>0</v>
      </c>
      <c r="U1217">
        <v>5</v>
      </c>
    </row>
    <row r="1218" spans="1:21" hidden="1" x14ac:dyDescent="0.25">
      <c r="A1218" s="1">
        <v>27349</v>
      </c>
      <c r="B1218" t="s">
        <v>48</v>
      </c>
      <c r="C1218" t="s">
        <v>133</v>
      </c>
      <c r="D1218">
        <v>2</v>
      </c>
      <c r="E1218">
        <v>2</v>
      </c>
      <c r="F1218" t="s">
        <v>157</v>
      </c>
      <c r="G1218" t="s">
        <v>92</v>
      </c>
      <c r="H1218" t="s">
        <v>48</v>
      </c>
      <c r="I1218" t="b">
        <v>0</v>
      </c>
      <c r="J1218">
        <f>D1218-E1218</f>
        <v>0</v>
      </c>
      <c r="K1218">
        <f>IF(J1218&gt;0,J1218,0)</f>
        <v>0</v>
      </c>
      <c r="L1218">
        <f>IF(J1218&lt;0,-J1218,0)</f>
        <v>0</v>
      </c>
      <c r="M1218">
        <f>IF(J1218&gt;0,J1218,-J1218)</f>
        <v>0</v>
      </c>
      <c r="S1218">
        <f t="shared" si="36"/>
        <v>0</v>
      </c>
      <c r="T1218">
        <f t="shared" si="37"/>
        <v>0</v>
      </c>
      <c r="U1218">
        <v>11</v>
      </c>
    </row>
    <row r="1219" spans="1:21" hidden="1" x14ac:dyDescent="0.25">
      <c r="A1219" s="1">
        <v>27353</v>
      </c>
      <c r="B1219" t="s">
        <v>75</v>
      </c>
      <c r="C1219" t="s">
        <v>31</v>
      </c>
      <c r="D1219">
        <v>0</v>
      </c>
      <c r="E1219">
        <v>0</v>
      </c>
      <c r="F1219" t="s">
        <v>157</v>
      </c>
      <c r="G1219" t="s">
        <v>128</v>
      </c>
      <c r="H1219" t="s">
        <v>75</v>
      </c>
      <c r="I1219" t="b">
        <v>0</v>
      </c>
      <c r="J1219">
        <f>D1219-E1219</f>
        <v>0</v>
      </c>
      <c r="K1219">
        <f>IF(J1219&gt;0,J1219,0)</f>
        <v>0</v>
      </c>
      <c r="L1219">
        <f>IF(J1219&lt;0,-J1219,0)</f>
        <v>0</v>
      </c>
      <c r="M1219">
        <f>IF(J1219&gt;0,J1219,-J1219)</f>
        <v>0</v>
      </c>
      <c r="S1219">
        <f t="shared" ref="S1219:S1282" si="38">IF(D1219&gt;E1219,1,0)</f>
        <v>0</v>
      </c>
      <c r="T1219">
        <f t="shared" ref="T1219:T1282" si="39">IF(E1219&gt;D1219,1,0)</f>
        <v>0</v>
      </c>
      <c r="U1219">
        <v>11</v>
      </c>
    </row>
    <row r="1220" spans="1:21" hidden="1" x14ac:dyDescent="0.25">
      <c r="A1220" s="1">
        <v>27353</v>
      </c>
      <c r="B1220" t="s">
        <v>41</v>
      </c>
      <c r="C1220" t="s">
        <v>29</v>
      </c>
      <c r="D1220">
        <v>2</v>
      </c>
      <c r="E1220">
        <v>2</v>
      </c>
      <c r="F1220" t="s">
        <v>157</v>
      </c>
      <c r="G1220" t="s">
        <v>233</v>
      </c>
      <c r="H1220" t="s">
        <v>41</v>
      </c>
      <c r="I1220" t="b">
        <v>0</v>
      </c>
      <c r="J1220">
        <f>D1220-E1220</f>
        <v>0</v>
      </c>
      <c r="K1220">
        <f>IF(J1220&gt;0,J1220,0)</f>
        <v>0</v>
      </c>
      <c r="L1220">
        <f>IF(J1220&lt;0,-J1220,0)</f>
        <v>0</v>
      </c>
      <c r="M1220">
        <f>IF(J1220&gt;0,J1220,-J1220)</f>
        <v>0</v>
      </c>
      <c r="S1220">
        <f t="shared" si="38"/>
        <v>0</v>
      </c>
      <c r="T1220">
        <f t="shared" si="39"/>
        <v>0</v>
      </c>
      <c r="U1220">
        <v>11</v>
      </c>
    </row>
    <row r="1221" spans="1:21" hidden="1" x14ac:dyDescent="0.25">
      <c r="A1221" s="1">
        <v>27353</v>
      </c>
      <c r="B1221" t="s">
        <v>80</v>
      </c>
      <c r="C1221" t="s">
        <v>46</v>
      </c>
      <c r="D1221">
        <v>1</v>
      </c>
      <c r="E1221">
        <v>1</v>
      </c>
      <c r="F1221" t="s">
        <v>157</v>
      </c>
      <c r="G1221" t="s">
        <v>319</v>
      </c>
      <c r="H1221" t="s">
        <v>80</v>
      </c>
      <c r="I1221" t="b">
        <v>0</v>
      </c>
      <c r="J1221">
        <f>D1221-E1221</f>
        <v>0</v>
      </c>
      <c r="K1221">
        <f>IF(J1221&gt;0,J1221,0)</f>
        <v>0</v>
      </c>
      <c r="L1221">
        <f>IF(J1221&lt;0,-J1221,0)</f>
        <v>0</v>
      </c>
      <c r="M1221">
        <f>IF(J1221&gt;0,J1221,-J1221)</f>
        <v>0</v>
      </c>
      <c r="S1221">
        <f t="shared" si="38"/>
        <v>0</v>
      </c>
      <c r="T1221">
        <f t="shared" si="39"/>
        <v>0</v>
      </c>
      <c r="U1221">
        <v>11</v>
      </c>
    </row>
    <row r="1222" spans="1:21" hidden="1" x14ac:dyDescent="0.25">
      <c r="A1222" s="1">
        <v>27353</v>
      </c>
      <c r="B1222" t="s">
        <v>72</v>
      </c>
      <c r="C1222" t="s">
        <v>30</v>
      </c>
      <c r="D1222">
        <v>1</v>
      </c>
      <c r="E1222">
        <v>2</v>
      </c>
      <c r="F1222" t="s">
        <v>157</v>
      </c>
      <c r="G1222" t="s">
        <v>78</v>
      </c>
      <c r="H1222" t="s">
        <v>72</v>
      </c>
      <c r="I1222" t="b">
        <v>0</v>
      </c>
      <c r="J1222">
        <f>D1222-E1222</f>
        <v>-1</v>
      </c>
      <c r="K1222">
        <f>IF(J1222&gt;0,J1222,0)</f>
        <v>0</v>
      </c>
      <c r="L1222">
        <f>IF(J1222&lt;0,-J1222,0)</f>
        <v>1</v>
      </c>
      <c r="M1222">
        <f>IF(J1222&gt;0,J1222,-J1222)</f>
        <v>1</v>
      </c>
      <c r="S1222">
        <f t="shared" si="38"/>
        <v>0</v>
      </c>
      <c r="T1222">
        <f t="shared" si="39"/>
        <v>1</v>
      </c>
      <c r="U1222">
        <v>11</v>
      </c>
    </row>
    <row r="1223" spans="1:21" hidden="1" x14ac:dyDescent="0.25">
      <c r="A1223" s="1">
        <v>27353</v>
      </c>
      <c r="B1223" t="s">
        <v>45</v>
      </c>
      <c r="C1223" t="s">
        <v>40</v>
      </c>
      <c r="D1223">
        <v>3</v>
      </c>
      <c r="E1223">
        <v>1</v>
      </c>
      <c r="F1223" t="s">
        <v>157</v>
      </c>
      <c r="G1223" t="s">
        <v>65</v>
      </c>
      <c r="H1223" t="s">
        <v>45</v>
      </c>
      <c r="I1223" t="b">
        <v>0</v>
      </c>
      <c r="J1223">
        <f>D1223-E1223</f>
        <v>2</v>
      </c>
      <c r="K1223">
        <f>IF(J1223&gt;0,J1223,0)</f>
        <v>2</v>
      </c>
      <c r="L1223">
        <f>IF(J1223&lt;0,-J1223,0)</f>
        <v>0</v>
      </c>
      <c r="M1223">
        <f>IF(J1223&gt;0,J1223,-J1223)</f>
        <v>2</v>
      </c>
      <c r="S1223">
        <f t="shared" si="38"/>
        <v>1</v>
      </c>
      <c r="T1223">
        <f t="shared" si="39"/>
        <v>0</v>
      </c>
      <c r="U1223">
        <v>11</v>
      </c>
    </row>
    <row r="1224" spans="1:21" hidden="1" x14ac:dyDescent="0.25">
      <c r="A1224" s="1">
        <v>27353</v>
      </c>
      <c r="B1224" t="s">
        <v>74</v>
      </c>
      <c r="C1224" t="s">
        <v>28</v>
      </c>
      <c r="D1224">
        <v>5</v>
      </c>
      <c r="E1224">
        <v>0</v>
      </c>
      <c r="F1224" t="s">
        <v>157</v>
      </c>
      <c r="G1224" t="s">
        <v>308</v>
      </c>
      <c r="H1224" t="s">
        <v>74</v>
      </c>
      <c r="I1224" t="b">
        <v>0</v>
      </c>
      <c r="J1224">
        <f>D1224-E1224</f>
        <v>5</v>
      </c>
      <c r="K1224">
        <f>IF(J1224&gt;0,J1224,0)</f>
        <v>5</v>
      </c>
      <c r="L1224">
        <f>IF(J1224&lt;0,-J1224,0)</f>
        <v>0</v>
      </c>
      <c r="M1224">
        <f>IF(J1224&gt;0,J1224,-J1224)</f>
        <v>5</v>
      </c>
      <c r="S1224">
        <f t="shared" si="38"/>
        <v>1</v>
      </c>
      <c r="T1224">
        <f t="shared" si="39"/>
        <v>0</v>
      </c>
      <c r="U1224">
        <v>11</v>
      </c>
    </row>
    <row r="1225" spans="1:21" hidden="1" x14ac:dyDescent="0.25">
      <c r="A1225" s="1">
        <v>27355</v>
      </c>
      <c r="B1225" t="s">
        <v>240</v>
      </c>
      <c r="C1225" t="s">
        <v>177</v>
      </c>
      <c r="D1225">
        <v>1</v>
      </c>
      <c r="E1225">
        <v>0</v>
      </c>
      <c r="F1225" t="s">
        <v>186</v>
      </c>
      <c r="G1225" t="s">
        <v>241</v>
      </c>
      <c r="H1225" t="s">
        <v>240</v>
      </c>
      <c r="I1225" t="b">
        <v>0</v>
      </c>
      <c r="J1225">
        <f>D1225-E1225</f>
        <v>1</v>
      </c>
      <c r="K1225">
        <f>IF(J1225&gt;0,J1225,0)</f>
        <v>1</v>
      </c>
      <c r="L1225">
        <f>IF(J1225&lt;0,-J1225,0)</f>
        <v>0</v>
      </c>
      <c r="M1225">
        <f>IF(J1225&gt;0,J1225,-J1225)</f>
        <v>1</v>
      </c>
      <c r="S1225">
        <f t="shared" si="38"/>
        <v>1</v>
      </c>
      <c r="T1225">
        <f t="shared" si="39"/>
        <v>0</v>
      </c>
      <c r="U1225">
        <v>5</v>
      </c>
    </row>
    <row r="1226" spans="1:21" hidden="1" x14ac:dyDescent="0.25">
      <c r="A1226" s="1">
        <v>27355</v>
      </c>
      <c r="B1226" t="s">
        <v>229</v>
      </c>
      <c r="C1226" t="s">
        <v>253</v>
      </c>
      <c r="D1226">
        <v>0</v>
      </c>
      <c r="E1226">
        <v>2</v>
      </c>
      <c r="F1226" t="s">
        <v>186</v>
      </c>
      <c r="G1226" t="s">
        <v>230</v>
      </c>
      <c r="H1226" t="s">
        <v>229</v>
      </c>
      <c r="I1226" t="b">
        <v>0</v>
      </c>
      <c r="J1226">
        <f>D1226-E1226</f>
        <v>-2</v>
      </c>
      <c r="K1226">
        <f>IF(J1226&gt;0,J1226,0)</f>
        <v>0</v>
      </c>
      <c r="L1226">
        <f>IF(J1226&lt;0,-J1226,0)</f>
        <v>2</v>
      </c>
      <c r="M1226">
        <f>IF(J1226&gt;0,J1226,-J1226)</f>
        <v>2</v>
      </c>
      <c r="S1226">
        <f t="shared" si="38"/>
        <v>0</v>
      </c>
      <c r="T1226">
        <f t="shared" si="39"/>
        <v>1</v>
      </c>
      <c r="U1226">
        <v>5</v>
      </c>
    </row>
    <row r="1227" spans="1:21" hidden="1" x14ac:dyDescent="0.25">
      <c r="A1227" s="1">
        <v>27357</v>
      </c>
      <c r="B1227" t="s">
        <v>176</v>
      </c>
      <c r="C1227" t="s">
        <v>361</v>
      </c>
      <c r="D1227">
        <v>3</v>
      </c>
      <c r="E1227">
        <v>0</v>
      </c>
      <c r="F1227" t="s">
        <v>186</v>
      </c>
      <c r="G1227" t="s">
        <v>340</v>
      </c>
      <c r="H1227" t="s">
        <v>176</v>
      </c>
      <c r="I1227" t="b">
        <v>0</v>
      </c>
      <c r="J1227">
        <f>D1227-E1227</f>
        <v>3</v>
      </c>
      <c r="K1227">
        <f>IF(J1227&gt;0,J1227,0)</f>
        <v>3</v>
      </c>
      <c r="L1227">
        <f>IF(J1227&lt;0,-J1227,0)</f>
        <v>0</v>
      </c>
      <c r="M1227">
        <f>IF(J1227&gt;0,J1227,-J1227)</f>
        <v>3</v>
      </c>
      <c r="S1227">
        <f t="shared" si="38"/>
        <v>1</v>
      </c>
      <c r="T1227">
        <f t="shared" si="39"/>
        <v>0</v>
      </c>
      <c r="U1227">
        <v>5</v>
      </c>
    </row>
    <row r="1228" spans="1:21" hidden="1" x14ac:dyDescent="0.25">
      <c r="A1228" s="1">
        <v>27364</v>
      </c>
      <c r="B1228" t="s">
        <v>80</v>
      </c>
      <c r="C1228" t="s">
        <v>16</v>
      </c>
      <c r="D1228">
        <v>2</v>
      </c>
      <c r="E1228">
        <v>1</v>
      </c>
      <c r="F1228" t="s">
        <v>157</v>
      </c>
      <c r="G1228" t="s">
        <v>319</v>
      </c>
      <c r="H1228" t="s">
        <v>80</v>
      </c>
      <c r="I1228" t="b">
        <v>0</v>
      </c>
      <c r="J1228">
        <f>D1228-E1228</f>
        <v>1</v>
      </c>
      <c r="K1228">
        <f>IF(J1228&gt;0,J1228,0)</f>
        <v>1</v>
      </c>
      <c r="L1228">
        <f>IF(J1228&lt;0,-J1228,0)</f>
        <v>0</v>
      </c>
      <c r="M1228">
        <f>IF(J1228&gt;0,J1228,-J1228)</f>
        <v>1</v>
      </c>
      <c r="S1228">
        <f t="shared" si="38"/>
        <v>1</v>
      </c>
      <c r="T1228">
        <f t="shared" si="39"/>
        <v>0</v>
      </c>
      <c r="U1228">
        <v>11</v>
      </c>
    </row>
    <row r="1229" spans="1:21" hidden="1" x14ac:dyDescent="0.25">
      <c r="A1229" s="1">
        <v>27370</v>
      </c>
      <c r="B1229" t="s">
        <v>133</v>
      </c>
      <c r="C1229" t="s">
        <v>52</v>
      </c>
      <c r="D1229">
        <v>0</v>
      </c>
      <c r="E1229">
        <v>0</v>
      </c>
      <c r="F1229" t="s">
        <v>157</v>
      </c>
      <c r="G1229" t="s">
        <v>134</v>
      </c>
      <c r="H1229" t="s">
        <v>133</v>
      </c>
      <c r="I1229" t="b">
        <v>0</v>
      </c>
      <c r="J1229">
        <f>D1229-E1229</f>
        <v>0</v>
      </c>
      <c r="K1229">
        <f>IF(J1229&gt;0,J1229,0)</f>
        <v>0</v>
      </c>
      <c r="L1229">
        <f>IF(J1229&lt;0,-J1229,0)</f>
        <v>0</v>
      </c>
      <c r="M1229">
        <f>IF(J1229&gt;0,J1229,-J1229)</f>
        <v>0</v>
      </c>
      <c r="S1229">
        <f t="shared" si="38"/>
        <v>0</v>
      </c>
      <c r="T1229">
        <f t="shared" si="39"/>
        <v>0</v>
      </c>
      <c r="U1229">
        <v>11</v>
      </c>
    </row>
    <row r="1230" spans="1:21" hidden="1" x14ac:dyDescent="0.25">
      <c r="A1230" s="1">
        <v>27370</v>
      </c>
      <c r="B1230" t="s">
        <v>361</v>
      </c>
      <c r="C1230" t="s">
        <v>176</v>
      </c>
      <c r="D1230">
        <v>0</v>
      </c>
      <c r="E1230">
        <v>3</v>
      </c>
      <c r="F1230" t="s">
        <v>186</v>
      </c>
      <c r="G1230" t="s">
        <v>362</v>
      </c>
      <c r="H1230" t="s">
        <v>361</v>
      </c>
      <c r="I1230" t="b">
        <v>0</v>
      </c>
      <c r="J1230">
        <f>D1230-E1230</f>
        <v>-3</v>
      </c>
      <c r="K1230">
        <f>IF(J1230&gt;0,J1230,0)</f>
        <v>0</v>
      </c>
      <c r="L1230">
        <f>IF(J1230&lt;0,-J1230,0)</f>
        <v>3</v>
      </c>
      <c r="M1230">
        <f>IF(J1230&gt;0,J1230,-J1230)</f>
        <v>3</v>
      </c>
      <c r="S1230">
        <f t="shared" si="38"/>
        <v>0</v>
      </c>
      <c r="T1230">
        <f t="shared" si="39"/>
        <v>1</v>
      </c>
      <c r="U1230">
        <v>5</v>
      </c>
    </row>
    <row r="1231" spans="1:21" hidden="1" x14ac:dyDescent="0.25">
      <c r="A1231" s="1">
        <v>27381</v>
      </c>
      <c r="B1231" t="s">
        <v>41</v>
      </c>
      <c r="C1231" t="s">
        <v>37</v>
      </c>
      <c r="D1231">
        <v>2</v>
      </c>
      <c r="E1231">
        <v>1</v>
      </c>
      <c r="F1231" t="s">
        <v>157</v>
      </c>
      <c r="G1231" t="s">
        <v>233</v>
      </c>
      <c r="H1231" t="s">
        <v>41</v>
      </c>
      <c r="I1231" t="b">
        <v>0</v>
      </c>
      <c r="J1231">
        <f>D1231-E1231</f>
        <v>1</v>
      </c>
      <c r="K1231">
        <f>IF(J1231&gt;0,J1231,0)</f>
        <v>1</v>
      </c>
      <c r="L1231">
        <f>IF(J1231&lt;0,-J1231,0)</f>
        <v>0</v>
      </c>
      <c r="M1231">
        <f>IF(J1231&gt;0,J1231,-J1231)</f>
        <v>1</v>
      </c>
      <c r="S1231">
        <f t="shared" si="38"/>
        <v>1</v>
      </c>
      <c r="T1231">
        <f t="shared" si="39"/>
        <v>0</v>
      </c>
      <c r="U1231">
        <v>11</v>
      </c>
    </row>
    <row r="1232" spans="1:21" hidden="1" x14ac:dyDescent="0.25">
      <c r="A1232" s="1">
        <v>27385</v>
      </c>
      <c r="B1232" t="s">
        <v>193</v>
      </c>
      <c r="C1232" t="s">
        <v>29</v>
      </c>
      <c r="D1232">
        <v>0</v>
      </c>
      <c r="E1232">
        <v>1</v>
      </c>
      <c r="F1232" t="s">
        <v>157</v>
      </c>
      <c r="G1232" t="s">
        <v>197</v>
      </c>
      <c r="H1232" t="s">
        <v>193</v>
      </c>
      <c r="I1232" t="b">
        <v>0</v>
      </c>
      <c r="J1232">
        <f>D1232-E1232</f>
        <v>-1</v>
      </c>
      <c r="K1232">
        <f>IF(J1232&gt;0,J1232,0)</f>
        <v>0</v>
      </c>
      <c r="L1232">
        <f>IF(J1232&lt;0,-J1232,0)</f>
        <v>1</v>
      </c>
      <c r="M1232">
        <f>IF(J1232&gt;0,J1232,-J1232)</f>
        <v>1</v>
      </c>
      <c r="S1232">
        <f t="shared" si="38"/>
        <v>0</v>
      </c>
      <c r="T1232">
        <f t="shared" si="39"/>
        <v>1</v>
      </c>
      <c r="U1232">
        <v>11</v>
      </c>
    </row>
    <row r="1233" spans="1:21" hidden="1" x14ac:dyDescent="0.25">
      <c r="A1233" s="1">
        <v>27430</v>
      </c>
      <c r="B1233" t="s">
        <v>30</v>
      </c>
      <c r="C1233" t="s">
        <v>72</v>
      </c>
      <c r="D1233">
        <v>1</v>
      </c>
      <c r="E1233">
        <v>1</v>
      </c>
      <c r="F1233" t="s">
        <v>157</v>
      </c>
      <c r="G1233" t="s">
        <v>239</v>
      </c>
      <c r="H1233" t="s">
        <v>30</v>
      </c>
      <c r="I1233" t="b">
        <v>0</v>
      </c>
      <c r="J1233">
        <f>D1233-E1233</f>
        <v>0</v>
      </c>
      <c r="K1233">
        <f>IF(J1233&gt;0,J1233,0)</f>
        <v>0</v>
      </c>
      <c r="L1233">
        <f>IF(J1233&lt;0,-J1233,0)</f>
        <v>0</v>
      </c>
      <c r="M1233">
        <f>IF(J1233&gt;0,J1233,-J1233)</f>
        <v>0</v>
      </c>
      <c r="S1233">
        <f t="shared" si="38"/>
        <v>0</v>
      </c>
      <c r="T1233">
        <f t="shared" si="39"/>
        <v>0</v>
      </c>
      <c r="U1233">
        <v>11</v>
      </c>
    </row>
    <row r="1234" spans="1:21" hidden="1" x14ac:dyDescent="0.25">
      <c r="A1234" s="1">
        <v>27448</v>
      </c>
      <c r="B1234" t="s">
        <v>193</v>
      </c>
      <c r="C1234" t="s">
        <v>41</v>
      </c>
      <c r="D1234">
        <v>2</v>
      </c>
      <c r="E1234">
        <v>0</v>
      </c>
      <c r="F1234" t="s">
        <v>157</v>
      </c>
      <c r="G1234" t="s">
        <v>197</v>
      </c>
      <c r="H1234" t="s">
        <v>193</v>
      </c>
      <c r="I1234" t="b">
        <v>0</v>
      </c>
      <c r="J1234">
        <f>D1234-E1234</f>
        <v>2</v>
      </c>
      <c r="K1234">
        <f>IF(J1234&gt;0,J1234,0)</f>
        <v>2</v>
      </c>
      <c r="L1234">
        <f>IF(J1234&lt;0,-J1234,0)</f>
        <v>0</v>
      </c>
      <c r="M1234">
        <f>IF(J1234&gt;0,J1234,-J1234)</f>
        <v>2</v>
      </c>
      <c r="S1234">
        <f t="shared" si="38"/>
        <v>1</v>
      </c>
      <c r="T1234">
        <f t="shared" si="39"/>
        <v>0</v>
      </c>
      <c r="U1234">
        <v>11</v>
      </c>
    </row>
    <row r="1235" spans="1:21" hidden="1" x14ac:dyDescent="0.25">
      <c r="A1235" s="1">
        <v>27468</v>
      </c>
      <c r="B1235" t="s">
        <v>202</v>
      </c>
      <c r="C1235" t="s">
        <v>129</v>
      </c>
      <c r="D1235">
        <v>3</v>
      </c>
      <c r="E1235">
        <v>1</v>
      </c>
      <c r="F1235" t="s">
        <v>106</v>
      </c>
      <c r="G1235" t="s">
        <v>310</v>
      </c>
      <c r="H1235" t="s">
        <v>202</v>
      </c>
      <c r="I1235" t="b">
        <v>0</v>
      </c>
      <c r="J1235">
        <f>D1235-E1235</f>
        <v>2</v>
      </c>
      <c r="K1235">
        <f>IF(J1235&gt;0,J1235,0)</f>
        <v>2</v>
      </c>
      <c r="L1235">
        <f>IF(J1235&lt;0,-J1235,0)</f>
        <v>0</v>
      </c>
      <c r="M1235">
        <f>IF(J1235&gt;0,J1235,-J1235)</f>
        <v>2</v>
      </c>
      <c r="S1235">
        <f t="shared" si="38"/>
        <v>1</v>
      </c>
      <c r="T1235">
        <f t="shared" si="39"/>
        <v>0</v>
      </c>
      <c r="U1235">
        <v>1</v>
      </c>
    </row>
    <row r="1236" spans="1:21" hidden="1" x14ac:dyDescent="0.25">
      <c r="A1236" s="1">
        <v>27469</v>
      </c>
      <c r="B1236" t="s">
        <v>28</v>
      </c>
      <c r="C1236" t="s">
        <v>49</v>
      </c>
      <c r="D1236">
        <v>1</v>
      </c>
      <c r="E1236">
        <v>2</v>
      </c>
      <c r="F1236" t="s">
        <v>157</v>
      </c>
      <c r="G1236" t="s">
        <v>28</v>
      </c>
      <c r="H1236" t="s">
        <v>28</v>
      </c>
      <c r="I1236" t="b">
        <v>0</v>
      </c>
      <c r="J1236">
        <f>D1236-E1236</f>
        <v>-1</v>
      </c>
      <c r="K1236">
        <f>IF(J1236&gt;0,J1236,0)</f>
        <v>0</v>
      </c>
      <c r="L1236">
        <f>IF(J1236&lt;0,-J1236,0)</f>
        <v>1</v>
      </c>
      <c r="M1236">
        <f>IF(J1236&gt;0,J1236,-J1236)</f>
        <v>1</v>
      </c>
      <c r="S1236">
        <f t="shared" si="38"/>
        <v>0</v>
      </c>
      <c r="T1236">
        <f t="shared" si="39"/>
        <v>1</v>
      </c>
      <c r="U1236">
        <v>11</v>
      </c>
    </row>
    <row r="1237" spans="1:21" hidden="1" x14ac:dyDescent="0.25">
      <c r="A1237" s="1">
        <v>27471</v>
      </c>
      <c r="B1237" t="s">
        <v>202</v>
      </c>
      <c r="C1237" t="s">
        <v>110</v>
      </c>
      <c r="D1237">
        <v>0</v>
      </c>
      <c r="E1237">
        <v>1</v>
      </c>
      <c r="F1237" t="s">
        <v>106</v>
      </c>
      <c r="G1237" t="s">
        <v>310</v>
      </c>
      <c r="H1237" t="s">
        <v>202</v>
      </c>
      <c r="I1237" t="b">
        <v>0</v>
      </c>
      <c r="J1237">
        <f>D1237-E1237</f>
        <v>-1</v>
      </c>
      <c r="K1237">
        <f>IF(J1237&gt;0,J1237,0)</f>
        <v>0</v>
      </c>
      <c r="L1237">
        <f>IF(J1237&lt;0,-J1237,0)</f>
        <v>1</v>
      </c>
      <c r="M1237">
        <f>IF(J1237&gt;0,J1237,-J1237)</f>
        <v>1</v>
      </c>
      <c r="S1237">
        <f t="shared" si="38"/>
        <v>0</v>
      </c>
      <c r="T1237">
        <f t="shared" si="39"/>
        <v>1</v>
      </c>
      <c r="U1237">
        <v>1</v>
      </c>
    </row>
    <row r="1238" spans="1:21" hidden="1" x14ac:dyDescent="0.25">
      <c r="A1238" s="1">
        <v>27474</v>
      </c>
      <c r="B1238" t="s">
        <v>202</v>
      </c>
      <c r="C1238" t="s">
        <v>112</v>
      </c>
      <c r="D1238">
        <v>4</v>
      </c>
      <c r="E1238">
        <v>0</v>
      </c>
      <c r="F1238" t="s">
        <v>106</v>
      </c>
      <c r="G1238" t="s">
        <v>310</v>
      </c>
      <c r="H1238" t="s">
        <v>202</v>
      </c>
      <c r="I1238" t="b">
        <v>0</v>
      </c>
      <c r="J1238">
        <f>D1238-E1238</f>
        <v>4</v>
      </c>
      <c r="K1238">
        <f>IF(J1238&gt;0,J1238,0)</f>
        <v>4</v>
      </c>
      <c r="L1238">
        <f>IF(J1238&lt;0,-J1238,0)</f>
        <v>0</v>
      </c>
      <c r="M1238">
        <f>IF(J1238&gt;0,J1238,-J1238)</f>
        <v>4</v>
      </c>
      <c r="S1238">
        <f t="shared" si="38"/>
        <v>1</v>
      </c>
      <c r="T1238">
        <f t="shared" si="39"/>
        <v>0</v>
      </c>
      <c r="U1238">
        <v>1</v>
      </c>
    </row>
    <row r="1239" spans="1:21" hidden="1" x14ac:dyDescent="0.25">
      <c r="A1239" s="1">
        <v>27475</v>
      </c>
      <c r="B1239" t="s">
        <v>213</v>
      </c>
      <c r="C1239" t="s">
        <v>176</v>
      </c>
      <c r="D1239">
        <v>2</v>
      </c>
      <c r="E1239">
        <v>1</v>
      </c>
      <c r="F1239" t="s">
        <v>186</v>
      </c>
      <c r="G1239" t="s">
        <v>364</v>
      </c>
      <c r="H1239" t="s">
        <v>213</v>
      </c>
      <c r="I1239" t="b">
        <v>0</v>
      </c>
      <c r="J1239">
        <f>D1239-E1239</f>
        <v>1</v>
      </c>
      <c r="K1239">
        <f>IF(J1239&gt;0,J1239,0)</f>
        <v>1</v>
      </c>
      <c r="L1239">
        <f>IF(J1239&lt;0,-J1239,0)</f>
        <v>0</v>
      </c>
      <c r="M1239">
        <f>IF(J1239&gt;0,J1239,-J1239)</f>
        <v>1</v>
      </c>
      <c r="S1239">
        <f t="shared" si="38"/>
        <v>1</v>
      </c>
      <c r="T1239">
        <f t="shared" si="39"/>
        <v>0</v>
      </c>
      <c r="U1239">
        <v>5</v>
      </c>
    </row>
    <row r="1240" spans="1:21" hidden="1" x14ac:dyDescent="0.25">
      <c r="A1240" s="1">
        <v>27475</v>
      </c>
      <c r="B1240" t="s">
        <v>176</v>
      </c>
      <c r="C1240" t="s">
        <v>213</v>
      </c>
      <c r="D1240">
        <v>4</v>
      </c>
      <c r="E1240">
        <v>0</v>
      </c>
      <c r="F1240" t="s">
        <v>186</v>
      </c>
      <c r="G1240" t="s">
        <v>363</v>
      </c>
      <c r="H1240" t="s">
        <v>176</v>
      </c>
      <c r="I1240" t="b">
        <v>0</v>
      </c>
      <c r="J1240">
        <f>D1240-E1240</f>
        <v>4</v>
      </c>
      <c r="K1240">
        <f>IF(J1240&gt;0,J1240,0)</f>
        <v>4</v>
      </c>
      <c r="L1240">
        <f>IF(J1240&lt;0,-J1240,0)</f>
        <v>0</v>
      </c>
      <c r="M1240">
        <f>IF(J1240&gt;0,J1240,-J1240)</f>
        <v>4</v>
      </c>
      <c r="S1240">
        <f t="shared" si="38"/>
        <v>1</v>
      </c>
      <c r="T1240">
        <f t="shared" si="39"/>
        <v>0</v>
      </c>
      <c r="U1240">
        <v>5</v>
      </c>
    </row>
    <row r="1241" spans="1:21" hidden="1" x14ac:dyDescent="0.25">
      <c r="A1241" s="1">
        <v>27476</v>
      </c>
      <c r="B1241" t="s">
        <v>177</v>
      </c>
      <c r="C1241" t="s">
        <v>242</v>
      </c>
      <c r="D1241">
        <v>1</v>
      </c>
      <c r="E1241">
        <v>1</v>
      </c>
      <c r="F1241" t="s">
        <v>186</v>
      </c>
      <c r="G1241" t="s">
        <v>182</v>
      </c>
      <c r="H1241" t="s">
        <v>177</v>
      </c>
      <c r="I1241" t="b">
        <v>0</v>
      </c>
      <c r="J1241">
        <f>D1241-E1241</f>
        <v>0</v>
      </c>
      <c r="K1241">
        <f>IF(J1241&gt;0,J1241,0)</f>
        <v>0</v>
      </c>
      <c r="L1241">
        <f>IF(J1241&lt;0,-J1241,0)</f>
        <v>0</v>
      </c>
      <c r="M1241">
        <f>IF(J1241&gt;0,J1241,-J1241)</f>
        <v>0</v>
      </c>
      <c r="S1241">
        <f t="shared" si="38"/>
        <v>0</v>
      </c>
      <c r="T1241">
        <f t="shared" si="39"/>
        <v>0</v>
      </c>
      <c r="U1241">
        <v>5</v>
      </c>
    </row>
    <row r="1242" spans="1:21" hidden="1" x14ac:dyDescent="0.25">
      <c r="A1242" s="1">
        <v>27476</v>
      </c>
      <c r="B1242" t="s">
        <v>122</v>
      </c>
      <c r="C1242" t="s">
        <v>187</v>
      </c>
      <c r="D1242">
        <v>1</v>
      </c>
      <c r="E1242">
        <v>0</v>
      </c>
      <c r="F1242" t="s">
        <v>186</v>
      </c>
      <c r="G1242" t="s">
        <v>123</v>
      </c>
      <c r="H1242" t="s">
        <v>122</v>
      </c>
      <c r="I1242" t="b">
        <v>0</v>
      </c>
      <c r="J1242">
        <f>D1242-E1242</f>
        <v>1</v>
      </c>
      <c r="K1242">
        <f>IF(J1242&gt;0,J1242,0)</f>
        <v>1</v>
      </c>
      <c r="L1242">
        <f>IF(J1242&lt;0,-J1242,0)</f>
        <v>0</v>
      </c>
      <c r="M1242">
        <f>IF(J1242&gt;0,J1242,-J1242)</f>
        <v>1</v>
      </c>
      <c r="S1242">
        <f t="shared" si="38"/>
        <v>1</v>
      </c>
      <c r="T1242">
        <f t="shared" si="39"/>
        <v>0</v>
      </c>
      <c r="U1242">
        <v>5</v>
      </c>
    </row>
    <row r="1243" spans="1:21" hidden="1" x14ac:dyDescent="0.25">
      <c r="A1243" s="1">
        <v>27476</v>
      </c>
      <c r="B1243" t="s">
        <v>254</v>
      </c>
      <c r="C1243" t="s">
        <v>200</v>
      </c>
      <c r="D1243">
        <v>2</v>
      </c>
      <c r="E1243">
        <v>4</v>
      </c>
      <c r="F1243" t="s">
        <v>186</v>
      </c>
      <c r="G1243" t="s">
        <v>290</v>
      </c>
      <c r="H1243" t="s">
        <v>254</v>
      </c>
      <c r="I1243" t="b">
        <v>0</v>
      </c>
      <c r="J1243">
        <f>D1243-E1243</f>
        <v>-2</v>
      </c>
      <c r="K1243">
        <f>IF(J1243&gt;0,J1243,0)</f>
        <v>0</v>
      </c>
      <c r="L1243">
        <f>IF(J1243&lt;0,-J1243,0)</f>
        <v>2</v>
      </c>
      <c r="M1243">
        <f>IF(J1243&gt;0,J1243,-J1243)</f>
        <v>2</v>
      </c>
      <c r="S1243">
        <f t="shared" si="38"/>
        <v>0</v>
      </c>
      <c r="T1243">
        <f t="shared" si="39"/>
        <v>1</v>
      </c>
      <c r="U1243">
        <v>5</v>
      </c>
    </row>
    <row r="1244" spans="1:21" hidden="1" x14ac:dyDescent="0.25">
      <c r="A1244" s="1">
        <v>27476</v>
      </c>
      <c r="B1244" t="s">
        <v>187</v>
      </c>
      <c r="C1244" t="s">
        <v>122</v>
      </c>
      <c r="D1244">
        <v>0</v>
      </c>
      <c r="E1244">
        <v>2</v>
      </c>
      <c r="F1244" t="s">
        <v>186</v>
      </c>
      <c r="G1244" t="s">
        <v>189</v>
      </c>
      <c r="H1244" t="s">
        <v>187</v>
      </c>
      <c r="I1244" t="b">
        <v>0</v>
      </c>
      <c r="J1244">
        <f>D1244-E1244</f>
        <v>-2</v>
      </c>
      <c r="K1244">
        <f>IF(J1244&gt;0,J1244,0)</f>
        <v>0</v>
      </c>
      <c r="L1244">
        <f>IF(J1244&lt;0,-J1244,0)</f>
        <v>2</v>
      </c>
      <c r="M1244">
        <f>IF(J1244&gt;0,J1244,-J1244)</f>
        <v>2</v>
      </c>
      <c r="S1244">
        <f t="shared" si="38"/>
        <v>0</v>
      </c>
      <c r="T1244">
        <f t="shared" si="39"/>
        <v>1</v>
      </c>
      <c r="U1244">
        <v>5</v>
      </c>
    </row>
    <row r="1245" spans="1:21" hidden="1" x14ac:dyDescent="0.25">
      <c r="A1245" s="1">
        <v>27476</v>
      </c>
      <c r="B1245" t="s">
        <v>188</v>
      </c>
      <c r="C1245" t="s">
        <v>261</v>
      </c>
      <c r="D1245">
        <v>4</v>
      </c>
      <c r="E1245">
        <v>0</v>
      </c>
      <c r="F1245" t="s">
        <v>186</v>
      </c>
      <c r="G1245" t="s">
        <v>190</v>
      </c>
      <c r="H1245" t="s">
        <v>188</v>
      </c>
      <c r="I1245" t="b">
        <v>0</v>
      </c>
      <c r="J1245">
        <f>D1245-E1245</f>
        <v>4</v>
      </c>
      <c r="K1245">
        <f>IF(J1245&gt;0,J1245,0)</f>
        <v>4</v>
      </c>
      <c r="L1245">
        <f>IF(J1245&lt;0,-J1245,0)</f>
        <v>0</v>
      </c>
      <c r="M1245">
        <f>IF(J1245&gt;0,J1245,-J1245)</f>
        <v>4</v>
      </c>
      <c r="S1245">
        <f t="shared" si="38"/>
        <v>1</v>
      </c>
      <c r="T1245">
        <f t="shared" si="39"/>
        <v>0</v>
      </c>
      <c r="U1245">
        <v>5</v>
      </c>
    </row>
    <row r="1246" spans="1:21" hidden="1" x14ac:dyDescent="0.25">
      <c r="A1246" s="1">
        <v>27477</v>
      </c>
      <c r="B1246" t="s">
        <v>202</v>
      </c>
      <c r="C1246" t="s">
        <v>99</v>
      </c>
      <c r="D1246">
        <v>1</v>
      </c>
      <c r="E1246">
        <v>0</v>
      </c>
      <c r="F1246" t="s">
        <v>106</v>
      </c>
      <c r="G1246" t="s">
        <v>310</v>
      </c>
      <c r="H1246" t="s">
        <v>202</v>
      </c>
      <c r="I1246" t="b">
        <v>0</v>
      </c>
      <c r="J1246">
        <f>D1246-E1246</f>
        <v>1</v>
      </c>
      <c r="K1246">
        <f>IF(J1246&gt;0,J1246,0)</f>
        <v>1</v>
      </c>
      <c r="L1246">
        <f>IF(J1246&lt;0,-J1246,0)</f>
        <v>0</v>
      </c>
      <c r="M1246">
        <f>IF(J1246&gt;0,J1246,-J1246)</f>
        <v>1</v>
      </c>
      <c r="S1246">
        <f t="shared" si="38"/>
        <v>1</v>
      </c>
      <c r="T1246">
        <f t="shared" si="39"/>
        <v>0</v>
      </c>
      <c r="U1246">
        <v>1</v>
      </c>
    </row>
    <row r="1247" spans="1:21" hidden="1" x14ac:dyDescent="0.25">
      <c r="A1247" s="1">
        <v>27477</v>
      </c>
      <c r="B1247" t="s">
        <v>357</v>
      </c>
      <c r="C1247" t="s">
        <v>33</v>
      </c>
      <c r="D1247">
        <v>0</v>
      </c>
      <c r="E1247">
        <v>3</v>
      </c>
      <c r="F1247" t="s">
        <v>186</v>
      </c>
      <c r="G1247" t="s">
        <v>359</v>
      </c>
      <c r="H1247" t="s">
        <v>357</v>
      </c>
      <c r="I1247" t="b">
        <v>0</v>
      </c>
      <c r="J1247">
        <f>D1247-E1247</f>
        <v>-3</v>
      </c>
      <c r="K1247">
        <f>IF(J1247&gt;0,J1247,0)</f>
        <v>0</v>
      </c>
      <c r="L1247">
        <f>IF(J1247&lt;0,-J1247,0)</f>
        <v>3</v>
      </c>
      <c r="M1247">
        <f>IF(J1247&gt;0,J1247,-J1247)</f>
        <v>3</v>
      </c>
      <c r="S1247">
        <f t="shared" si="38"/>
        <v>0</v>
      </c>
      <c r="T1247">
        <f t="shared" si="39"/>
        <v>1</v>
      </c>
      <c r="U1247">
        <v>5</v>
      </c>
    </row>
    <row r="1248" spans="1:21" hidden="1" x14ac:dyDescent="0.25">
      <c r="A1248" s="1">
        <v>27483</v>
      </c>
      <c r="B1248" t="s">
        <v>248</v>
      </c>
      <c r="C1248" t="s">
        <v>207</v>
      </c>
      <c r="D1248">
        <v>1</v>
      </c>
      <c r="E1248">
        <v>0</v>
      </c>
      <c r="F1248" t="s">
        <v>186</v>
      </c>
      <c r="G1248" t="s">
        <v>258</v>
      </c>
      <c r="H1248" t="s">
        <v>248</v>
      </c>
      <c r="I1248" t="b">
        <v>0</v>
      </c>
      <c r="J1248">
        <f>D1248-E1248</f>
        <v>1</v>
      </c>
      <c r="K1248">
        <f>IF(J1248&gt;0,J1248,0)</f>
        <v>1</v>
      </c>
      <c r="L1248">
        <f>IF(J1248&lt;0,-J1248,0)</f>
        <v>0</v>
      </c>
      <c r="M1248">
        <f>IF(J1248&gt;0,J1248,-J1248)</f>
        <v>1</v>
      </c>
      <c r="S1248">
        <f t="shared" si="38"/>
        <v>1</v>
      </c>
      <c r="T1248">
        <f t="shared" si="39"/>
        <v>0</v>
      </c>
      <c r="U1248">
        <v>5</v>
      </c>
    </row>
    <row r="1249" spans="1:21" hidden="1" x14ac:dyDescent="0.25">
      <c r="A1249" s="1">
        <v>27483</v>
      </c>
      <c r="B1249" t="s">
        <v>168</v>
      </c>
      <c r="C1249" t="s">
        <v>222</v>
      </c>
      <c r="D1249">
        <v>4</v>
      </c>
      <c r="E1249">
        <v>0</v>
      </c>
      <c r="F1249" t="s">
        <v>186</v>
      </c>
      <c r="G1249" t="s">
        <v>170</v>
      </c>
      <c r="H1249" t="s">
        <v>168</v>
      </c>
      <c r="I1249" t="b">
        <v>0</v>
      </c>
      <c r="J1249">
        <f>D1249-E1249</f>
        <v>4</v>
      </c>
      <c r="K1249">
        <f>IF(J1249&gt;0,J1249,0)</f>
        <v>4</v>
      </c>
      <c r="L1249">
        <f>IF(J1249&lt;0,-J1249,0)</f>
        <v>0</v>
      </c>
      <c r="M1249">
        <f>IF(J1249&gt;0,J1249,-J1249)</f>
        <v>4</v>
      </c>
      <c r="S1249">
        <f t="shared" si="38"/>
        <v>1</v>
      </c>
      <c r="T1249">
        <f t="shared" si="39"/>
        <v>0</v>
      </c>
      <c r="U1249">
        <v>5</v>
      </c>
    </row>
    <row r="1250" spans="1:21" hidden="1" x14ac:dyDescent="0.25">
      <c r="A1250" s="1">
        <v>27483</v>
      </c>
      <c r="B1250" t="s">
        <v>365</v>
      </c>
      <c r="C1250" t="s">
        <v>275</v>
      </c>
      <c r="D1250">
        <v>1</v>
      </c>
      <c r="E1250">
        <v>6</v>
      </c>
      <c r="F1250" t="s">
        <v>186</v>
      </c>
      <c r="G1250" t="s">
        <v>366</v>
      </c>
      <c r="H1250" t="s">
        <v>365</v>
      </c>
      <c r="I1250" t="b">
        <v>0</v>
      </c>
      <c r="J1250">
        <f>D1250-E1250</f>
        <v>-5</v>
      </c>
      <c r="K1250">
        <f>IF(J1250&gt;0,J1250,0)</f>
        <v>0</v>
      </c>
      <c r="L1250">
        <f>IF(J1250&lt;0,-J1250,0)</f>
        <v>5</v>
      </c>
      <c r="M1250">
        <f>IF(J1250&gt;0,J1250,-J1250)</f>
        <v>5</v>
      </c>
      <c r="S1250">
        <f t="shared" si="38"/>
        <v>0</v>
      </c>
      <c r="T1250">
        <f t="shared" si="39"/>
        <v>1</v>
      </c>
      <c r="U1250">
        <v>5</v>
      </c>
    </row>
    <row r="1251" spans="1:21" hidden="1" x14ac:dyDescent="0.25">
      <c r="A1251" s="1">
        <v>27486</v>
      </c>
      <c r="B1251" t="s">
        <v>49</v>
      </c>
      <c r="C1251" t="s">
        <v>38</v>
      </c>
      <c r="D1251">
        <v>0</v>
      </c>
      <c r="E1251">
        <v>0</v>
      </c>
      <c r="F1251" t="s">
        <v>157</v>
      </c>
      <c r="G1251" t="s">
        <v>50</v>
      </c>
      <c r="H1251" t="s">
        <v>49</v>
      </c>
      <c r="I1251" t="b">
        <v>0</v>
      </c>
      <c r="J1251">
        <f>D1251-E1251</f>
        <v>0</v>
      </c>
      <c r="K1251">
        <f>IF(J1251&gt;0,J1251,0)</f>
        <v>0</v>
      </c>
      <c r="L1251">
        <f>IF(J1251&lt;0,-J1251,0)</f>
        <v>0</v>
      </c>
      <c r="M1251">
        <f>IF(J1251&gt;0,J1251,-J1251)</f>
        <v>0</v>
      </c>
      <c r="S1251">
        <f t="shared" si="38"/>
        <v>0</v>
      </c>
      <c r="T1251">
        <f t="shared" si="39"/>
        <v>0</v>
      </c>
      <c r="U1251">
        <v>11</v>
      </c>
    </row>
    <row r="1252" spans="1:21" hidden="1" x14ac:dyDescent="0.25">
      <c r="A1252" s="1">
        <v>27486</v>
      </c>
      <c r="B1252" t="s">
        <v>321</v>
      </c>
      <c r="C1252" t="s">
        <v>367</v>
      </c>
      <c r="D1252">
        <v>1</v>
      </c>
      <c r="E1252">
        <v>0</v>
      </c>
      <c r="F1252" t="s">
        <v>106</v>
      </c>
      <c r="G1252" t="s">
        <v>368</v>
      </c>
      <c r="H1252" t="s">
        <v>321</v>
      </c>
      <c r="I1252" t="b">
        <v>0</v>
      </c>
      <c r="J1252">
        <f>D1252-E1252</f>
        <v>1</v>
      </c>
      <c r="K1252">
        <f>IF(J1252&gt;0,J1252,0)</f>
        <v>1</v>
      </c>
      <c r="L1252">
        <f>IF(J1252&lt;0,-J1252,0)</f>
        <v>0</v>
      </c>
      <c r="M1252">
        <f>IF(J1252&gt;0,J1252,-J1252)</f>
        <v>1</v>
      </c>
      <c r="S1252">
        <f t="shared" si="38"/>
        <v>1</v>
      </c>
      <c r="T1252">
        <f t="shared" si="39"/>
        <v>0</v>
      </c>
      <c r="U1252">
        <v>1</v>
      </c>
    </row>
    <row r="1253" spans="1:21" hidden="1" x14ac:dyDescent="0.25">
      <c r="A1253" s="1">
        <v>27486</v>
      </c>
      <c r="B1253" t="s">
        <v>148</v>
      </c>
      <c r="C1253" t="s">
        <v>80</v>
      </c>
      <c r="D1253">
        <v>3</v>
      </c>
      <c r="E1253">
        <v>0</v>
      </c>
      <c r="F1253" t="s">
        <v>157</v>
      </c>
      <c r="G1253" t="s">
        <v>369</v>
      </c>
      <c r="H1253" t="s">
        <v>159</v>
      </c>
      <c r="I1253" t="b">
        <v>0</v>
      </c>
      <c r="J1253">
        <f>D1253-E1253</f>
        <v>3</v>
      </c>
      <c r="K1253">
        <f>IF(J1253&gt;0,J1253,0)</f>
        <v>3</v>
      </c>
      <c r="L1253">
        <f>IF(J1253&lt;0,-J1253,0)</f>
        <v>0</v>
      </c>
      <c r="M1253">
        <f>IF(J1253&gt;0,J1253,-J1253)</f>
        <v>3</v>
      </c>
      <c r="S1253">
        <f t="shared" si="38"/>
        <v>1</v>
      </c>
      <c r="T1253">
        <f t="shared" si="39"/>
        <v>0</v>
      </c>
      <c r="U1253">
        <v>11</v>
      </c>
    </row>
    <row r="1254" spans="1:21" hidden="1" x14ac:dyDescent="0.25">
      <c r="A1254" s="1">
        <v>27488</v>
      </c>
      <c r="B1254" t="s">
        <v>321</v>
      </c>
      <c r="C1254" t="s">
        <v>370</v>
      </c>
      <c r="D1254">
        <v>4</v>
      </c>
      <c r="E1254">
        <v>0</v>
      </c>
      <c r="F1254" t="s">
        <v>106</v>
      </c>
      <c r="G1254" t="s">
        <v>368</v>
      </c>
      <c r="H1254" t="s">
        <v>321</v>
      </c>
      <c r="I1254" t="b">
        <v>0</v>
      </c>
      <c r="J1254">
        <f>D1254-E1254</f>
        <v>4</v>
      </c>
      <c r="K1254">
        <f>IF(J1254&gt;0,J1254,0)</f>
        <v>4</v>
      </c>
      <c r="L1254">
        <f>IF(J1254&lt;0,-J1254,0)</f>
        <v>0</v>
      </c>
      <c r="M1254">
        <f>IF(J1254&gt;0,J1254,-J1254)</f>
        <v>4</v>
      </c>
      <c r="S1254">
        <f t="shared" si="38"/>
        <v>1</v>
      </c>
      <c r="T1254">
        <f t="shared" si="39"/>
        <v>0</v>
      </c>
      <c r="U1254">
        <v>1</v>
      </c>
    </row>
    <row r="1255" spans="1:21" hidden="1" x14ac:dyDescent="0.25">
      <c r="A1255" s="1">
        <v>27490</v>
      </c>
      <c r="B1255" t="s">
        <v>261</v>
      </c>
      <c r="C1255" t="s">
        <v>188</v>
      </c>
      <c r="D1255">
        <v>1</v>
      </c>
      <c r="E1255">
        <v>1</v>
      </c>
      <c r="F1255" t="s">
        <v>186</v>
      </c>
      <c r="G1255" t="s">
        <v>304</v>
      </c>
      <c r="H1255" t="s">
        <v>261</v>
      </c>
      <c r="I1255" t="b">
        <v>0</v>
      </c>
      <c r="J1255">
        <f>D1255-E1255</f>
        <v>0</v>
      </c>
      <c r="K1255">
        <f>IF(J1255&gt;0,J1255,0)</f>
        <v>0</v>
      </c>
      <c r="L1255">
        <f>IF(J1255&lt;0,-J1255,0)</f>
        <v>0</v>
      </c>
      <c r="M1255">
        <f>IF(J1255&gt;0,J1255,-J1255)</f>
        <v>0</v>
      </c>
      <c r="S1255">
        <f t="shared" si="38"/>
        <v>0</v>
      </c>
      <c r="T1255">
        <f t="shared" si="39"/>
        <v>0</v>
      </c>
      <c r="U1255">
        <v>5</v>
      </c>
    </row>
    <row r="1256" spans="1:21" hidden="1" x14ac:dyDescent="0.25">
      <c r="A1256" s="1">
        <v>27490</v>
      </c>
      <c r="B1256" t="s">
        <v>321</v>
      </c>
      <c r="C1256" t="s">
        <v>371</v>
      </c>
      <c r="D1256">
        <v>1</v>
      </c>
      <c r="E1256">
        <v>1</v>
      </c>
      <c r="F1256" t="s">
        <v>106</v>
      </c>
      <c r="G1256" t="s">
        <v>368</v>
      </c>
      <c r="H1256" t="s">
        <v>321</v>
      </c>
      <c r="I1256" t="b">
        <v>0</v>
      </c>
      <c r="J1256">
        <f>D1256-E1256</f>
        <v>0</v>
      </c>
      <c r="K1256">
        <f>IF(J1256&gt;0,J1256,0)</f>
        <v>0</v>
      </c>
      <c r="L1256">
        <f>IF(J1256&lt;0,-J1256,0)</f>
        <v>0</v>
      </c>
      <c r="M1256">
        <f>IF(J1256&gt;0,J1256,-J1256)</f>
        <v>0</v>
      </c>
      <c r="S1256">
        <f t="shared" si="38"/>
        <v>0</v>
      </c>
      <c r="T1256">
        <f t="shared" si="39"/>
        <v>0</v>
      </c>
      <c r="U1256">
        <v>1</v>
      </c>
    </row>
    <row r="1257" spans="1:21" hidden="1" x14ac:dyDescent="0.25">
      <c r="A1257" s="1">
        <v>27490</v>
      </c>
      <c r="B1257" t="s">
        <v>242</v>
      </c>
      <c r="C1257" t="s">
        <v>177</v>
      </c>
      <c r="D1257">
        <v>1</v>
      </c>
      <c r="E1257">
        <v>2</v>
      </c>
      <c r="F1257" t="s">
        <v>186</v>
      </c>
      <c r="G1257" t="s">
        <v>250</v>
      </c>
      <c r="H1257" t="s">
        <v>242</v>
      </c>
      <c r="I1257" t="b">
        <v>0</v>
      </c>
      <c r="J1257">
        <f>D1257-E1257</f>
        <v>-1</v>
      </c>
      <c r="K1257">
        <f>IF(J1257&gt;0,J1257,0)</f>
        <v>0</v>
      </c>
      <c r="L1257">
        <f>IF(J1257&lt;0,-J1257,0)</f>
        <v>1</v>
      </c>
      <c r="M1257">
        <f>IF(J1257&gt;0,J1257,-J1257)</f>
        <v>1</v>
      </c>
      <c r="S1257">
        <f t="shared" si="38"/>
        <v>0</v>
      </c>
      <c r="T1257">
        <f t="shared" si="39"/>
        <v>1</v>
      </c>
      <c r="U1257">
        <v>5</v>
      </c>
    </row>
    <row r="1258" spans="1:21" hidden="1" x14ac:dyDescent="0.25">
      <c r="A1258" s="1">
        <v>27490</v>
      </c>
      <c r="B1258" t="s">
        <v>200</v>
      </c>
      <c r="C1258" t="s">
        <v>254</v>
      </c>
      <c r="D1258">
        <v>3</v>
      </c>
      <c r="E1258">
        <v>0</v>
      </c>
      <c r="F1258" t="s">
        <v>186</v>
      </c>
      <c r="G1258" t="s">
        <v>220</v>
      </c>
      <c r="H1258" t="s">
        <v>200</v>
      </c>
      <c r="I1258" t="b">
        <v>0</v>
      </c>
      <c r="J1258">
        <f>D1258-E1258</f>
        <v>3</v>
      </c>
      <c r="K1258">
        <f>IF(J1258&gt;0,J1258,0)</f>
        <v>3</v>
      </c>
      <c r="L1258">
        <f>IF(J1258&lt;0,-J1258,0)</f>
        <v>0</v>
      </c>
      <c r="M1258">
        <f>IF(J1258&gt;0,J1258,-J1258)</f>
        <v>3</v>
      </c>
      <c r="S1258">
        <f t="shared" si="38"/>
        <v>1</v>
      </c>
      <c r="T1258">
        <f t="shared" si="39"/>
        <v>0</v>
      </c>
      <c r="U1258">
        <v>5</v>
      </c>
    </row>
    <row r="1259" spans="1:21" hidden="1" x14ac:dyDescent="0.25">
      <c r="A1259" s="1">
        <v>27494</v>
      </c>
      <c r="B1259" t="s">
        <v>321</v>
      </c>
      <c r="C1259" t="s">
        <v>367</v>
      </c>
      <c r="D1259">
        <v>3</v>
      </c>
      <c r="E1259">
        <v>0</v>
      </c>
      <c r="F1259" t="s">
        <v>106</v>
      </c>
      <c r="G1259" t="s">
        <v>368</v>
      </c>
      <c r="H1259" t="s">
        <v>321</v>
      </c>
      <c r="I1259" t="b">
        <v>0</v>
      </c>
      <c r="J1259">
        <f>D1259-E1259</f>
        <v>3</v>
      </c>
      <c r="K1259">
        <f>IF(J1259&gt;0,J1259,0)</f>
        <v>3</v>
      </c>
      <c r="L1259">
        <f>IF(J1259&lt;0,-J1259,0)</f>
        <v>0</v>
      </c>
      <c r="M1259">
        <f>IF(J1259&gt;0,J1259,-J1259)</f>
        <v>3</v>
      </c>
      <c r="S1259">
        <f t="shared" si="38"/>
        <v>1</v>
      </c>
      <c r="T1259">
        <f t="shared" si="39"/>
        <v>0</v>
      </c>
      <c r="U1259">
        <v>1</v>
      </c>
    </row>
    <row r="1260" spans="1:21" hidden="1" x14ac:dyDescent="0.25">
      <c r="A1260" s="1">
        <v>27496</v>
      </c>
      <c r="B1260" t="s">
        <v>321</v>
      </c>
      <c r="C1260" t="s">
        <v>371</v>
      </c>
      <c r="D1260">
        <v>2</v>
      </c>
      <c r="E1260">
        <v>1</v>
      </c>
      <c r="F1260" t="s">
        <v>106</v>
      </c>
      <c r="G1260" t="s">
        <v>368</v>
      </c>
      <c r="H1260" t="s">
        <v>321</v>
      </c>
      <c r="I1260" t="b">
        <v>0</v>
      </c>
      <c r="J1260">
        <f>D1260-E1260</f>
        <v>1</v>
      </c>
      <c r="K1260">
        <f>IF(J1260&gt;0,J1260,0)</f>
        <v>1</v>
      </c>
      <c r="L1260">
        <f>IF(J1260&lt;0,-J1260,0)</f>
        <v>0</v>
      </c>
      <c r="M1260">
        <f>IF(J1260&gt;0,J1260,-J1260)</f>
        <v>1</v>
      </c>
      <c r="S1260">
        <f t="shared" si="38"/>
        <v>1</v>
      </c>
      <c r="T1260">
        <f t="shared" si="39"/>
        <v>0</v>
      </c>
      <c r="U1260">
        <v>1</v>
      </c>
    </row>
    <row r="1261" spans="1:21" hidden="1" x14ac:dyDescent="0.25">
      <c r="A1261" s="1">
        <v>27497</v>
      </c>
      <c r="B1261" t="s">
        <v>207</v>
      </c>
      <c r="C1261" t="s">
        <v>248</v>
      </c>
      <c r="D1261">
        <v>2</v>
      </c>
      <c r="E1261">
        <v>1</v>
      </c>
      <c r="F1261" t="s">
        <v>186</v>
      </c>
      <c r="G1261" t="s">
        <v>209</v>
      </c>
      <c r="H1261" t="s">
        <v>207</v>
      </c>
      <c r="I1261" t="b">
        <v>0</v>
      </c>
      <c r="J1261">
        <f>D1261-E1261</f>
        <v>1</v>
      </c>
      <c r="K1261">
        <f>IF(J1261&gt;0,J1261,0)</f>
        <v>1</v>
      </c>
      <c r="L1261">
        <f>IF(J1261&lt;0,-J1261,0)</f>
        <v>0</v>
      </c>
      <c r="M1261">
        <f>IF(J1261&gt;0,J1261,-J1261)</f>
        <v>1</v>
      </c>
      <c r="S1261">
        <f t="shared" si="38"/>
        <v>1</v>
      </c>
      <c r="T1261">
        <f t="shared" si="39"/>
        <v>0</v>
      </c>
      <c r="U1261">
        <v>5</v>
      </c>
    </row>
    <row r="1262" spans="1:21" hidden="1" x14ac:dyDescent="0.25">
      <c r="A1262" s="1">
        <v>27497</v>
      </c>
      <c r="B1262" t="s">
        <v>222</v>
      </c>
      <c r="C1262" t="s">
        <v>168</v>
      </c>
      <c r="D1262">
        <v>3</v>
      </c>
      <c r="E1262">
        <v>1</v>
      </c>
      <c r="F1262" t="s">
        <v>186</v>
      </c>
      <c r="G1262" t="s">
        <v>223</v>
      </c>
      <c r="H1262" t="s">
        <v>222</v>
      </c>
      <c r="I1262" t="b">
        <v>0</v>
      </c>
      <c r="J1262">
        <f>D1262-E1262</f>
        <v>2</v>
      </c>
      <c r="K1262">
        <f>IF(J1262&gt;0,J1262,0)</f>
        <v>2</v>
      </c>
      <c r="L1262">
        <f>IF(J1262&lt;0,-J1262,0)</f>
        <v>0</v>
      </c>
      <c r="M1262">
        <f>IF(J1262&gt;0,J1262,-J1262)</f>
        <v>2</v>
      </c>
      <c r="S1262">
        <f t="shared" si="38"/>
        <v>1</v>
      </c>
      <c r="T1262">
        <f t="shared" si="39"/>
        <v>0</v>
      </c>
      <c r="U1262">
        <v>5</v>
      </c>
    </row>
    <row r="1263" spans="1:21" hidden="1" x14ac:dyDescent="0.25">
      <c r="A1263" s="1">
        <v>27497</v>
      </c>
      <c r="B1263" t="s">
        <v>243</v>
      </c>
      <c r="C1263" t="s">
        <v>253</v>
      </c>
      <c r="D1263">
        <v>3</v>
      </c>
      <c r="E1263">
        <v>0</v>
      </c>
      <c r="F1263" t="s">
        <v>186</v>
      </c>
      <c r="G1263" t="s">
        <v>280</v>
      </c>
      <c r="H1263" t="s">
        <v>243</v>
      </c>
      <c r="I1263" t="b">
        <v>0</v>
      </c>
      <c r="J1263">
        <f>D1263-E1263</f>
        <v>3</v>
      </c>
      <c r="K1263">
        <f>IF(J1263&gt;0,J1263,0)</f>
        <v>3</v>
      </c>
      <c r="L1263">
        <f>IF(J1263&lt;0,-J1263,0)</f>
        <v>0</v>
      </c>
      <c r="M1263">
        <f>IF(J1263&gt;0,J1263,-J1263)</f>
        <v>3</v>
      </c>
      <c r="S1263">
        <f t="shared" si="38"/>
        <v>1</v>
      </c>
      <c r="T1263">
        <f t="shared" si="39"/>
        <v>0</v>
      </c>
      <c r="U1263">
        <v>5</v>
      </c>
    </row>
    <row r="1264" spans="1:21" hidden="1" x14ac:dyDescent="0.25">
      <c r="A1264" s="1">
        <v>27498</v>
      </c>
      <c r="B1264" t="s">
        <v>275</v>
      </c>
      <c r="C1264" t="s">
        <v>365</v>
      </c>
      <c r="D1264">
        <v>3</v>
      </c>
      <c r="E1264">
        <v>3</v>
      </c>
      <c r="F1264" t="s">
        <v>186</v>
      </c>
      <c r="G1264" t="s">
        <v>279</v>
      </c>
      <c r="H1264" t="s">
        <v>275</v>
      </c>
      <c r="I1264" t="b">
        <v>0</v>
      </c>
      <c r="J1264">
        <f>D1264-E1264</f>
        <v>0</v>
      </c>
      <c r="K1264">
        <f>IF(J1264&gt;0,J1264,0)</f>
        <v>0</v>
      </c>
      <c r="L1264">
        <f>IF(J1264&lt;0,-J1264,0)</f>
        <v>0</v>
      </c>
      <c r="M1264">
        <f>IF(J1264&gt;0,J1264,-J1264)</f>
        <v>0</v>
      </c>
      <c r="S1264">
        <f t="shared" si="38"/>
        <v>0</v>
      </c>
      <c r="T1264">
        <f t="shared" si="39"/>
        <v>0</v>
      </c>
      <c r="U1264">
        <v>5</v>
      </c>
    </row>
    <row r="1265" spans="1:21" hidden="1" x14ac:dyDescent="0.25">
      <c r="A1265" s="1">
        <v>27498</v>
      </c>
      <c r="B1265" t="s">
        <v>321</v>
      </c>
      <c r="C1265" t="s">
        <v>370</v>
      </c>
      <c r="D1265">
        <v>3</v>
      </c>
      <c r="E1265">
        <v>1</v>
      </c>
      <c r="F1265" t="s">
        <v>106</v>
      </c>
      <c r="G1265" t="s">
        <v>368</v>
      </c>
      <c r="H1265" t="s">
        <v>321</v>
      </c>
      <c r="I1265" t="b">
        <v>0</v>
      </c>
      <c r="J1265">
        <f>D1265-E1265</f>
        <v>2</v>
      </c>
      <c r="K1265">
        <f>IF(J1265&gt;0,J1265,0)</f>
        <v>2</v>
      </c>
      <c r="L1265">
        <f>IF(J1265&lt;0,-J1265,0)</f>
        <v>0</v>
      </c>
      <c r="M1265">
        <f>IF(J1265&gt;0,J1265,-J1265)</f>
        <v>2</v>
      </c>
      <c r="S1265">
        <f t="shared" si="38"/>
        <v>1</v>
      </c>
      <c r="T1265">
        <f t="shared" si="39"/>
        <v>0</v>
      </c>
      <c r="U1265">
        <v>1</v>
      </c>
    </row>
    <row r="1266" spans="1:21" hidden="1" x14ac:dyDescent="0.25">
      <c r="A1266" s="1">
        <v>27500</v>
      </c>
      <c r="B1266" t="s">
        <v>38</v>
      </c>
      <c r="C1266" t="s">
        <v>74</v>
      </c>
      <c r="D1266">
        <v>1</v>
      </c>
      <c r="E1266">
        <v>2</v>
      </c>
      <c r="F1266" t="s">
        <v>157</v>
      </c>
      <c r="G1266" t="s">
        <v>51</v>
      </c>
      <c r="H1266" t="s">
        <v>38</v>
      </c>
      <c r="I1266" t="b">
        <v>0</v>
      </c>
      <c r="J1266">
        <f>D1266-E1266</f>
        <v>-1</v>
      </c>
      <c r="K1266">
        <f>IF(J1266&gt;0,J1266,0)</f>
        <v>0</v>
      </c>
      <c r="L1266">
        <f>IF(J1266&lt;0,-J1266,0)</f>
        <v>1</v>
      </c>
      <c r="M1266">
        <f>IF(J1266&gt;0,J1266,-J1266)</f>
        <v>1</v>
      </c>
      <c r="S1266">
        <f t="shared" si="38"/>
        <v>0</v>
      </c>
      <c r="T1266">
        <f t="shared" si="39"/>
        <v>1</v>
      </c>
      <c r="U1266">
        <v>11</v>
      </c>
    </row>
    <row r="1267" spans="1:21" hidden="1" x14ac:dyDescent="0.25">
      <c r="A1267" s="1">
        <v>27500</v>
      </c>
      <c r="B1267" t="s">
        <v>71</v>
      </c>
      <c r="C1267" t="s">
        <v>15</v>
      </c>
      <c r="D1267">
        <v>1</v>
      </c>
      <c r="E1267">
        <v>0</v>
      </c>
      <c r="F1267" t="s">
        <v>157</v>
      </c>
      <c r="G1267" t="s">
        <v>73</v>
      </c>
      <c r="H1267" t="s">
        <v>71</v>
      </c>
      <c r="I1267" t="b">
        <v>0</v>
      </c>
      <c r="J1267">
        <f>D1267-E1267</f>
        <v>1</v>
      </c>
      <c r="K1267">
        <f>IF(J1267&gt;0,J1267,0)</f>
        <v>1</v>
      </c>
      <c r="L1267">
        <f>IF(J1267&lt;0,-J1267,0)</f>
        <v>0</v>
      </c>
      <c r="M1267">
        <f>IF(J1267&gt;0,J1267,-J1267)</f>
        <v>1</v>
      </c>
      <c r="S1267">
        <f t="shared" si="38"/>
        <v>1</v>
      </c>
      <c r="T1267">
        <f t="shared" si="39"/>
        <v>0</v>
      </c>
      <c r="U1267">
        <v>11</v>
      </c>
    </row>
    <row r="1268" spans="1:21" hidden="1" x14ac:dyDescent="0.25">
      <c r="A1268" s="1">
        <v>27500</v>
      </c>
      <c r="B1268" t="s">
        <v>75</v>
      </c>
      <c r="C1268" t="s">
        <v>180</v>
      </c>
      <c r="D1268">
        <v>5</v>
      </c>
      <c r="E1268">
        <v>0</v>
      </c>
      <c r="F1268" t="s">
        <v>157</v>
      </c>
      <c r="G1268" t="s">
        <v>128</v>
      </c>
      <c r="H1268" t="s">
        <v>75</v>
      </c>
      <c r="I1268" t="b">
        <v>0</v>
      </c>
      <c r="J1268">
        <f>D1268-E1268</f>
        <v>5</v>
      </c>
      <c r="K1268">
        <f>IF(J1268&gt;0,J1268,0)</f>
        <v>5</v>
      </c>
      <c r="L1268">
        <f>IF(J1268&lt;0,-J1268,0)</f>
        <v>0</v>
      </c>
      <c r="M1268">
        <f>IF(J1268&gt;0,J1268,-J1268)</f>
        <v>5</v>
      </c>
      <c r="S1268">
        <f t="shared" si="38"/>
        <v>1</v>
      </c>
      <c r="T1268">
        <f t="shared" si="39"/>
        <v>0</v>
      </c>
      <c r="U1268">
        <v>11</v>
      </c>
    </row>
    <row r="1269" spans="1:21" hidden="1" x14ac:dyDescent="0.25">
      <c r="A1269" s="1">
        <v>27501</v>
      </c>
      <c r="B1269" t="s">
        <v>30</v>
      </c>
      <c r="C1269" t="s">
        <v>21</v>
      </c>
      <c r="D1269">
        <v>1</v>
      </c>
      <c r="E1269">
        <v>1</v>
      </c>
      <c r="F1269" t="s">
        <v>157</v>
      </c>
      <c r="G1269" t="s">
        <v>32</v>
      </c>
      <c r="H1269" t="s">
        <v>30</v>
      </c>
      <c r="I1269" t="b">
        <v>0</v>
      </c>
      <c r="J1269">
        <f>D1269-E1269</f>
        <v>0</v>
      </c>
      <c r="K1269">
        <f>IF(J1269&gt;0,J1269,0)</f>
        <v>0</v>
      </c>
      <c r="L1269">
        <f>IF(J1269&lt;0,-J1269,0)</f>
        <v>0</v>
      </c>
      <c r="M1269">
        <f>IF(J1269&gt;0,J1269,-J1269)</f>
        <v>0</v>
      </c>
      <c r="S1269">
        <f t="shared" si="38"/>
        <v>0</v>
      </c>
      <c r="T1269">
        <f t="shared" si="39"/>
        <v>0</v>
      </c>
      <c r="U1269">
        <v>11</v>
      </c>
    </row>
    <row r="1270" spans="1:21" hidden="1" x14ac:dyDescent="0.25">
      <c r="A1270" s="1">
        <v>27503</v>
      </c>
      <c r="B1270" t="s">
        <v>40</v>
      </c>
      <c r="C1270" t="s">
        <v>18</v>
      </c>
      <c r="D1270">
        <v>0</v>
      </c>
      <c r="E1270">
        <v>0</v>
      </c>
      <c r="F1270" t="s">
        <v>157</v>
      </c>
      <c r="G1270" t="s">
        <v>126</v>
      </c>
      <c r="H1270" t="s">
        <v>40</v>
      </c>
      <c r="I1270" t="b">
        <v>0</v>
      </c>
      <c r="J1270">
        <f>D1270-E1270</f>
        <v>0</v>
      </c>
      <c r="K1270">
        <f>IF(J1270&gt;0,J1270,0)</f>
        <v>0</v>
      </c>
      <c r="L1270">
        <f>IF(J1270&lt;0,-J1270,0)</f>
        <v>0</v>
      </c>
      <c r="M1270">
        <f>IF(J1270&gt;0,J1270,-J1270)</f>
        <v>0</v>
      </c>
      <c r="S1270">
        <f t="shared" si="38"/>
        <v>0</v>
      </c>
      <c r="T1270">
        <f t="shared" si="39"/>
        <v>0</v>
      </c>
      <c r="U1270">
        <v>11</v>
      </c>
    </row>
    <row r="1271" spans="1:21" hidden="1" x14ac:dyDescent="0.25">
      <c r="A1271" s="1">
        <v>27503</v>
      </c>
      <c r="B1271" t="s">
        <v>33</v>
      </c>
      <c r="C1271" t="s">
        <v>357</v>
      </c>
      <c r="D1271">
        <v>2</v>
      </c>
      <c r="E1271">
        <v>0</v>
      </c>
      <c r="F1271" t="s">
        <v>186</v>
      </c>
      <c r="G1271" t="s">
        <v>35</v>
      </c>
      <c r="H1271" t="s">
        <v>33</v>
      </c>
      <c r="I1271" t="b">
        <v>0</v>
      </c>
      <c r="J1271">
        <f>D1271-E1271</f>
        <v>2</v>
      </c>
      <c r="K1271">
        <f>IF(J1271&gt;0,J1271,0)</f>
        <v>2</v>
      </c>
      <c r="L1271">
        <f>IF(J1271&lt;0,-J1271,0)</f>
        <v>0</v>
      </c>
      <c r="M1271">
        <f>IF(J1271&gt;0,J1271,-J1271)</f>
        <v>2</v>
      </c>
      <c r="S1271">
        <f t="shared" si="38"/>
        <v>1</v>
      </c>
      <c r="T1271">
        <f t="shared" si="39"/>
        <v>0</v>
      </c>
      <c r="U1271">
        <v>5</v>
      </c>
    </row>
    <row r="1272" spans="1:21" hidden="1" x14ac:dyDescent="0.25">
      <c r="A1272" s="1">
        <v>27504</v>
      </c>
      <c r="B1272" t="s">
        <v>253</v>
      </c>
      <c r="C1272" t="s">
        <v>243</v>
      </c>
      <c r="D1272">
        <v>4</v>
      </c>
      <c r="E1272">
        <v>0</v>
      </c>
      <c r="F1272" t="s">
        <v>186</v>
      </c>
      <c r="G1272" t="s">
        <v>255</v>
      </c>
      <c r="H1272" t="s">
        <v>253</v>
      </c>
      <c r="I1272" t="b">
        <v>0</v>
      </c>
      <c r="J1272">
        <f>D1272-E1272</f>
        <v>4</v>
      </c>
      <c r="K1272">
        <f>IF(J1272&gt;0,J1272,0)</f>
        <v>4</v>
      </c>
      <c r="L1272">
        <f>IF(J1272&lt;0,-J1272,0)</f>
        <v>0</v>
      </c>
      <c r="M1272">
        <f>IF(J1272&gt;0,J1272,-J1272)</f>
        <v>4</v>
      </c>
      <c r="S1272">
        <f t="shared" si="38"/>
        <v>1</v>
      </c>
      <c r="T1272">
        <f t="shared" si="39"/>
        <v>0</v>
      </c>
      <c r="U1272">
        <v>5</v>
      </c>
    </row>
    <row r="1273" spans="1:21" hidden="1" x14ac:dyDescent="0.25">
      <c r="A1273" s="1">
        <v>27504</v>
      </c>
      <c r="B1273" t="s">
        <v>19</v>
      </c>
      <c r="C1273" t="s">
        <v>180</v>
      </c>
      <c r="D1273">
        <v>4</v>
      </c>
      <c r="E1273">
        <v>0</v>
      </c>
      <c r="F1273" t="s">
        <v>157</v>
      </c>
      <c r="G1273" t="s">
        <v>67</v>
      </c>
      <c r="H1273" t="s">
        <v>19</v>
      </c>
      <c r="I1273" t="b">
        <v>0</v>
      </c>
      <c r="J1273">
        <f>D1273-E1273</f>
        <v>4</v>
      </c>
      <c r="K1273">
        <f>IF(J1273&gt;0,J1273,0)</f>
        <v>4</v>
      </c>
      <c r="L1273">
        <f>IF(J1273&lt;0,-J1273,0)</f>
        <v>0</v>
      </c>
      <c r="M1273">
        <f>IF(J1273&gt;0,J1273,-J1273)</f>
        <v>4</v>
      </c>
      <c r="S1273">
        <f t="shared" si="38"/>
        <v>1</v>
      </c>
      <c r="T1273">
        <f t="shared" si="39"/>
        <v>0</v>
      </c>
      <c r="U1273">
        <v>11</v>
      </c>
    </row>
    <row r="1274" spans="1:21" hidden="1" x14ac:dyDescent="0.25">
      <c r="A1274" s="1">
        <v>27511</v>
      </c>
      <c r="B1274" t="s">
        <v>37</v>
      </c>
      <c r="C1274" t="s">
        <v>29</v>
      </c>
      <c r="D1274">
        <v>1</v>
      </c>
      <c r="E1274">
        <v>1</v>
      </c>
      <c r="F1274" t="s">
        <v>157</v>
      </c>
      <c r="G1274" t="s">
        <v>39</v>
      </c>
      <c r="H1274" t="s">
        <v>37</v>
      </c>
      <c r="I1274" t="b">
        <v>0</v>
      </c>
      <c r="J1274">
        <f>D1274-E1274</f>
        <v>0</v>
      </c>
      <c r="K1274">
        <f>IF(J1274&gt;0,J1274,0)</f>
        <v>0</v>
      </c>
      <c r="L1274">
        <f>IF(J1274&lt;0,-J1274,0)</f>
        <v>0</v>
      </c>
      <c r="M1274">
        <f>IF(J1274&gt;0,J1274,-J1274)</f>
        <v>0</v>
      </c>
      <c r="S1274">
        <f t="shared" si="38"/>
        <v>0</v>
      </c>
      <c r="T1274">
        <f t="shared" si="39"/>
        <v>0</v>
      </c>
      <c r="U1274">
        <v>11</v>
      </c>
    </row>
    <row r="1275" spans="1:21" hidden="1" x14ac:dyDescent="0.25">
      <c r="A1275" s="1">
        <v>27514</v>
      </c>
      <c r="B1275" t="s">
        <v>16</v>
      </c>
      <c r="C1275" t="s">
        <v>80</v>
      </c>
      <c r="D1275">
        <v>1</v>
      </c>
      <c r="E1275">
        <v>1</v>
      </c>
      <c r="F1275" t="s">
        <v>157</v>
      </c>
      <c r="G1275" t="s">
        <v>135</v>
      </c>
      <c r="H1275" t="s">
        <v>16</v>
      </c>
      <c r="I1275" t="b">
        <v>0</v>
      </c>
      <c r="J1275">
        <f>D1275-E1275</f>
        <v>0</v>
      </c>
      <c r="K1275">
        <f>IF(J1275&gt;0,J1275,0)</f>
        <v>0</v>
      </c>
      <c r="L1275">
        <f>IF(J1275&lt;0,-J1275,0)</f>
        <v>0</v>
      </c>
      <c r="M1275">
        <f>IF(J1275&gt;0,J1275,-J1275)</f>
        <v>0</v>
      </c>
      <c r="S1275">
        <f t="shared" si="38"/>
        <v>0</v>
      </c>
      <c r="T1275">
        <f t="shared" si="39"/>
        <v>0</v>
      </c>
      <c r="U1275">
        <v>11</v>
      </c>
    </row>
    <row r="1276" spans="1:21" hidden="1" x14ac:dyDescent="0.25">
      <c r="A1276" s="1">
        <v>27514</v>
      </c>
      <c r="B1276" t="s">
        <v>19</v>
      </c>
      <c r="C1276" t="s">
        <v>31</v>
      </c>
      <c r="D1276">
        <v>5</v>
      </c>
      <c r="E1276">
        <v>0</v>
      </c>
      <c r="F1276" t="s">
        <v>157</v>
      </c>
      <c r="G1276" t="s">
        <v>67</v>
      </c>
      <c r="H1276" t="s">
        <v>19</v>
      </c>
      <c r="I1276" t="b">
        <v>0</v>
      </c>
      <c r="J1276">
        <f>D1276-E1276</f>
        <v>5</v>
      </c>
      <c r="K1276">
        <f>IF(J1276&gt;0,J1276,0)</f>
        <v>5</v>
      </c>
      <c r="L1276">
        <f>IF(J1276&lt;0,-J1276,0)</f>
        <v>0</v>
      </c>
      <c r="M1276">
        <f>IF(J1276&gt;0,J1276,-J1276)</f>
        <v>5</v>
      </c>
      <c r="S1276">
        <f t="shared" si="38"/>
        <v>1</v>
      </c>
      <c r="T1276">
        <f t="shared" si="39"/>
        <v>0</v>
      </c>
      <c r="U1276">
        <v>11</v>
      </c>
    </row>
    <row r="1277" spans="1:21" hidden="1" x14ac:dyDescent="0.25">
      <c r="A1277" s="1">
        <v>27515</v>
      </c>
      <c r="B1277" t="s">
        <v>28</v>
      </c>
      <c r="C1277" t="s">
        <v>74</v>
      </c>
      <c r="D1277">
        <v>1</v>
      </c>
      <c r="E1277">
        <v>3</v>
      </c>
      <c r="F1277" t="s">
        <v>157</v>
      </c>
      <c r="G1277" t="s">
        <v>28</v>
      </c>
      <c r="H1277" t="s">
        <v>28</v>
      </c>
      <c r="I1277" t="b">
        <v>0</v>
      </c>
      <c r="J1277">
        <f>D1277-E1277</f>
        <v>-2</v>
      </c>
      <c r="K1277">
        <f>IF(J1277&gt;0,J1277,0)</f>
        <v>0</v>
      </c>
      <c r="L1277">
        <f>IF(J1277&lt;0,-J1277,0)</f>
        <v>2</v>
      </c>
      <c r="M1277">
        <f>IF(J1277&gt;0,J1277,-J1277)</f>
        <v>2</v>
      </c>
      <c r="S1277">
        <f t="shared" si="38"/>
        <v>0</v>
      </c>
      <c r="T1277">
        <f t="shared" si="39"/>
        <v>1</v>
      </c>
      <c r="U1277">
        <v>11</v>
      </c>
    </row>
    <row r="1278" spans="1:21" hidden="1" x14ac:dyDescent="0.25">
      <c r="A1278" s="1">
        <v>27524</v>
      </c>
      <c r="B1278" t="s">
        <v>46</v>
      </c>
      <c r="C1278" t="s">
        <v>16</v>
      </c>
      <c r="D1278">
        <v>2</v>
      </c>
      <c r="E1278">
        <v>1</v>
      </c>
      <c r="F1278" t="s">
        <v>157</v>
      </c>
      <c r="G1278" t="s">
        <v>69</v>
      </c>
      <c r="H1278" t="s">
        <v>46</v>
      </c>
      <c r="I1278" t="b">
        <v>0</v>
      </c>
      <c r="J1278">
        <f>D1278-E1278</f>
        <v>1</v>
      </c>
      <c r="K1278">
        <f>IF(J1278&gt;0,J1278,0)</f>
        <v>1</v>
      </c>
      <c r="L1278">
        <f>IF(J1278&lt;0,-J1278,0)</f>
        <v>0</v>
      </c>
      <c r="M1278">
        <f>IF(J1278&gt;0,J1278,-J1278)</f>
        <v>1</v>
      </c>
      <c r="S1278">
        <f t="shared" si="38"/>
        <v>1</v>
      </c>
      <c r="T1278">
        <f t="shared" si="39"/>
        <v>0</v>
      </c>
      <c r="U1278">
        <v>11</v>
      </c>
    </row>
    <row r="1279" spans="1:21" hidden="1" x14ac:dyDescent="0.25">
      <c r="A1279" s="1">
        <v>27525</v>
      </c>
      <c r="B1279" t="s">
        <v>180</v>
      </c>
      <c r="C1279" t="s">
        <v>75</v>
      </c>
      <c r="D1279">
        <v>0</v>
      </c>
      <c r="E1279">
        <v>1</v>
      </c>
      <c r="F1279" t="s">
        <v>157</v>
      </c>
      <c r="G1279" t="s">
        <v>372</v>
      </c>
      <c r="H1279" t="s">
        <v>180</v>
      </c>
      <c r="I1279" t="b">
        <v>0</v>
      </c>
      <c r="J1279">
        <f>D1279-E1279</f>
        <v>-1</v>
      </c>
      <c r="K1279">
        <f>IF(J1279&gt;0,J1279,0)</f>
        <v>0</v>
      </c>
      <c r="L1279">
        <f>IF(J1279&lt;0,-J1279,0)</f>
        <v>1</v>
      </c>
      <c r="M1279">
        <f>IF(J1279&gt;0,J1279,-J1279)</f>
        <v>1</v>
      </c>
      <c r="S1279">
        <f t="shared" si="38"/>
        <v>0</v>
      </c>
      <c r="T1279">
        <f t="shared" si="39"/>
        <v>1</v>
      </c>
      <c r="U1279">
        <v>11</v>
      </c>
    </row>
    <row r="1280" spans="1:21" hidden="1" x14ac:dyDescent="0.25">
      <c r="A1280" s="1">
        <v>27525</v>
      </c>
      <c r="B1280" t="s">
        <v>21</v>
      </c>
      <c r="C1280" t="s">
        <v>115</v>
      </c>
      <c r="D1280">
        <v>6</v>
      </c>
      <c r="E1280">
        <v>1</v>
      </c>
      <c r="F1280" t="s">
        <v>157</v>
      </c>
      <c r="G1280" t="s">
        <v>54</v>
      </c>
      <c r="H1280" t="s">
        <v>21</v>
      </c>
      <c r="I1280" t="b">
        <v>0</v>
      </c>
      <c r="J1280">
        <f>D1280-E1280</f>
        <v>5</v>
      </c>
      <c r="K1280">
        <f>IF(J1280&gt;0,J1280,0)</f>
        <v>5</v>
      </c>
      <c r="L1280">
        <f>IF(J1280&lt;0,-J1280,0)</f>
        <v>0</v>
      </c>
      <c r="M1280">
        <f>IF(J1280&gt;0,J1280,-J1280)</f>
        <v>5</v>
      </c>
      <c r="S1280">
        <f t="shared" si="38"/>
        <v>1</v>
      </c>
      <c r="T1280">
        <f t="shared" si="39"/>
        <v>0</v>
      </c>
      <c r="U1280">
        <v>11</v>
      </c>
    </row>
    <row r="1281" spans="1:21" hidden="1" x14ac:dyDescent="0.25">
      <c r="A1281" s="1">
        <v>27532</v>
      </c>
      <c r="B1281" t="s">
        <v>148</v>
      </c>
      <c r="C1281" t="s">
        <v>46</v>
      </c>
      <c r="D1281">
        <v>2</v>
      </c>
      <c r="E1281">
        <v>1</v>
      </c>
      <c r="F1281" t="s">
        <v>157</v>
      </c>
      <c r="G1281" t="s">
        <v>369</v>
      </c>
      <c r="H1281" t="s">
        <v>159</v>
      </c>
      <c r="I1281" t="b">
        <v>0</v>
      </c>
      <c r="J1281">
        <f>D1281-E1281</f>
        <v>1</v>
      </c>
      <c r="K1281">
        <f>IF(J1281&gt;0,J1281,0)</f>
        <v>1</v>
      </c>
      <c r="L1281">
        <f>IF(J1281&lt;0,-J1281,0)</f>
        <v>0</v>
      </c>
      <c r="M1281">
        <f>IF(J1281&gt;0,J1281,-J1281)</f>
        <v>1</v>
      </c>
      <c r="S1281">
        <f t="shared" si="38"/>
        <v>1</v>
      </c>
      <c r="T1281">
        <f t="shared" si="39"/>
        <v>0</v>
      </c>
      <c r="U1281">
        <v>11</v>
      </c>
    </row>
    <row r="1282" spans="1:21" hidden="1" x14ac:dyDescent="0.25">
      <c r="A1282" s="1">
        <v>27535</v>
      </c>
      <c r="B1282" t="s">
        <v>16</v>
      </c>
      <c r="C1282" t="s">
        <v>46</v>
      </c>
      <c r="D1282">
        <v>1</v>
      </c>
      <c r="E1282">
        <v>0</v>
      </c>
      <c r="F1282" t="s">
        <v>157</v>
      </c>
      <c r="G1282" t="s">
        <v>22</v>
      </c>
      <c r="H1282" t="s">
        <v>16</v>
      </c>
      <c r="I1282" t="b">
        <v>0</v>
      </c>
      <c r="J1282">
        <f>D1282-E1282</f>
        <v>1</v>
      </c>
      <c r="K1282">
        <f>IF(J1282&gt;0,J1282,0)</f>
        <v>1</v>
      </c>
      <c r="L1282">
        <f>IF(J1282&lt;0,-J1282,0)</f>
        <v>0</v>
      </c>
      <c r="M1282">
        <f>IF(J1282&gt;0,J1282,-J1282)</f>
        <v>1</v>
      </c>
      <c r="S1282">
        <f t="shared" si="38"/>
        <v>1</v>
      </c>
      <c r="T1282">
        <f t="shared" si="39"/>
        <v>0</v>
      </c>
      <c r="U1282">
        <v>11</v>
      </c>
    </row>
    <row r="1283" spans="1:21" hidden="1" x14ac:dyDescent="0.25">
      <c r="A1283" s="1">
        <v>27539</v>
      </c>
      <c r="B1283" t="s">
        <v>138</v>
      </c>
      <c r="C1283" t="s">
        <v>48</v>
      </c>
      <c r="D1283">
        <v>0</v>
      </c>
      <c r="E1283">
        <v>0</v>
      </c>
      <c r="F1283" t="s">
        <v>157</v>
      </c>
      <c r="G1283" t="s">
        <v>149</v>
      </c>
      <c r="H1283" t="s">
        <v>138</v>
      </c>
      <c r="I1283" t="b">
        <v>0</v>
      </c>
      <c r="J1283">
        <f>D1283-E1283</f>
        <v>0</v>
      </c>
      <c r="K1283">
        <f>IF(J1283&gt;0,J1283,0)</f>
        <v>0</v>
      </c>
      <c r="L1283">
        <f>IF(J1283&lt;0,-J1283,0)</f>
        <v>0</v>
      </c>
      <c r="M1283">
        <f>IF(J1283&gt;0,J1283,-J1283)</f>
        <v>0</v>
      </c>
      <c r="S1283">
        <f t="shared" ref="S1283:S1346" si="40">IF(D1283&gt;E1283,1,0)</f>
        <v>0</v>
      </c>
      <c r="T1283">
        <f t="shared" ref="T1283:T1346" si="41">IF(E1283&gt;D1283,1,0)</f>
        <v>0</v>
      </c>
      <c r="U1283">
        <v>11</v>
      </c>
    </row>
    <row r="1284" spans="1:21" hidden="1" x14ac:dyDescent="0.25">
      <c r="A1284" s="1">
        <v>27546</v>
      </c>
      <c r="B1284" t="s">
        <v>21</v>
      </c>
      <c r="C1284" t="s">
        <v>72</v>
      </c>
      <c r="D1284">
        <v>1</v>
      </c>
      <c r="E1284">
        <v>1</v>
      </c>
      <c r="F1284" t="s">
        <v>157</v>
      </c>
      <c r="G1284" t="s">
        <v>54</v>
      </c>
      <c r="H1284" t="s">
        <v>21</v>
      </c>
      <c r="I1284" t="b">
        <v>0</v>
      </c>
      <c r="J1284">
        <f>D1284-E1284</f>
        <v>0</v>
      </c>
      <c r="K1284">
        <f>IF(J1284&gt;0,J1284,0)</f>
        <v>0</v>
      </c>
      <c r="L1284">
        <f>IF(J1284&lt;0,-J1284,0)</f>
        <v>0</v>
      </c>
      <c r="M1284">
        <f>IF(J1284&gt;0,J1284,-J1284)</f>
        <v>0</v>
      </c>
      <c r="S1284">
        <f t="shared" si="40"/>
        <v>0</v>
      </c>
      <c r="T1284">
        <f t="shared" si="41"/>
        <v>0</v>
      </c>
      <c r="U1284">
        <v>11</v>
      </c>
    </row>
    <row r="1285" spans="1:21" hidden="1" x14ac:dyDescent="0.25">
      <c r="A1285" s="1">
        <v>27549</v>
      </c>
      <c r="B1285" t="s">
        <v>9</v>
      </c>
      <c r="C1285" t="s">
        <v>15</v>
      </c>
      <c r="D1285">
        <v>1</v>
      </c>
      <c r="E1285">
        <v>2</v>
      </c>
      <c r="F1285" t="s">
        <v>157</v>
      </c>
      <c r="G1285" t="s">
        <v>56</v>
      </c>
      <c r="H1285" t="s">
        <v>9</v>
      </c>
      <c r="I1285" t="b">
        <v>0</v>
      </c>
      <c r="J1285">
        <f>D1285-E1285</f>
        <v>-1</v>
      </c>
      <c r="K1285">
        <f>IF(J1285&gt;0,J1285,0)</f>
        <v>0</v>
      </c>
      <c r="L1285">
        <f>IF(J1285&lt;0,-J1285,0)</f>
        <v>1</v>
      </c>
      <c r="M1285">
        <f>IF(J1285&gt;0,J1285,-J1285)</f>
        <v>1</v>
      </c>
      <c r="S1285">
        <f t="shared" si="40"/>
        <v>0</v>
      </c>
      <c r="T1285">
        <f t="shared" si="41"/>
        <v>1</v>
      </c>
      <c r="U1285">
        <v>11</v>
      </c>
    </row>
    <row r="1286" spans="1:21" hidden="1" x14ac:dyDescent="0.25">
      <c r="A1286" s="1">
        <v>27549</v>
      </c>
      <c r="B1286" t="s">
        <v>41</v>
      </c>
      <c r="C1286" t="s">
        <v>193</v>
      </c>
      <c r="D1286">
        <v>4</v>
      </c>
      <c r="E1286">
        <v>0</v>
      </c>
      <c r="F1286" t="s">
        <v>157</v>
      </c>
      <c r="G1286" t="s">
        <v>238</v>
      </c>
      <c r="H1286" t="s">
        <v>41</v>
      </c>
      <c r="I1286" t="b">
        <v>0</v>
      </c>
      <c r="J1286">
        <f>D1286-E1286</f>
        <v>4</v>
      </c>
      <c r="K1286">
        <f>IF(J1286&gt;0,J1286,0)</f>
        <v>4</v>
      </c>
      <c r="L1286">
        <f>IF(J1286&lt;0,-J1286,0)</f>
        <v>0</v>
      </c>
      <c r="M1286">
        <f>IF(J1286&gt;0,J1286,-J1286)</f>
        <v>4</v>
      </c>
      <c r="S1286">
        <f t="shared" si="40"/>
        <v>1</v>
      </c>
      <c r="T1286">
        <f t="shared" si="41"/>
        <v>0</v>
      </c>
      <c r="U1286">
        <v>11</v>
      </c>
    </row>
    <row r="1287" spans="1:21" hidden="1" x14ac:dyDescent="0.25">
      <c r="A1287" s="1">
        <v>27550</v>
      </c>
      <c r="B1287" t="s">
        <v>55</v>
      </c>
      <c r="C1287" t="s">
        <v>40</v>
      </c>
      <c r="D1287">
        <v>0</v>
      </c>
      <c r="E1287">
        <v>1</v>
      </c>
      <c r="F1287" t="s">
        <v>157</v>
      </c>
      <c r="G1287" t="s">
        <v>57</v>
      </c>
      <c r="H1287" t="s">
        <v>55</v>
      </c>
      <c r="I1287" t="b">
        <v>0</v>
      </c>
      <c r="J1287">
        <f>D1287-E1287</f>
        <v>-1</v>
      </c>
      <c r="K1287">
        <f>IF(J1287&gt;0,J1287,0)</f>
        <v>0</v>
      </c>
      <c r="L1287">
        <f>IF(J1287&lt;0,-J1287,0)</f>
        <v>1</v>
      </c>
      <c r="M1287">
        <f>IF(J1287&gt;0,J1287,-J1287)</f>
        <v>1</v>
      </c>
      <c r="S1287">
        <f t="shared" si="40"/>
        <v>0</v>
      </c>
      <c r="T1287">
        <f t="shared" si="41"/>
        <v>1</v>
      </c>
      <c r="U1287">
        <v>11</v>
      </c>
    </row>
    <row r="1288" spans="1:21" hidden="1" x14ac:dyDescent="0.25">
      <c r="A1288" s="1">
        <v>27550</v>
      </c>
      <c r="B1288" t="s">
        <v>138</v>
      </c>
      <c r="C1288" t="s">
        <v>133</v>
      </c>
      <c r="D1288">
        <v>2</v>
      </c>
      <c r="E1288">
        <v>1</v>
      </c>
      <c r="F1288" t="s">
        <v>157</v>
      </c>
      <c r="G1288" t="s">
        <v>149</v>
      </c>
      <c r="H1288" t="s">
        <v>138</v>
      </c>
      <c r="I1288" t="b">
        <v>0</v>
      </c>
      <c r="J1288">
        <f>D1288-E1288</f>
        <v>1</v>
      </c>
      <c r="K1288">
        <f>IF(J1288&gt;0,J1288,0)</f>
        <v>1</v>
      </c>
      <c r="L1288">
        <f>IF(J1288&lt;0,-J1288,0)</f>
        <v>0</v>
      </c>
      <c r="M1288">
        <f>IF(J1288&gt;0,J1288,-J1288)</f>
        <v>1</v>
      </c>
      <c r="S1288">
        <f t="shared" si="40"/>
        <v>1</v>
      </c>
      <c r="T1288">
        <f t="shared" si="41"/>
        <v>0</v>
      </c>
      <c r="U1288">
        <v>11</v>
      </c>
    </row>
    <row r="1289" spans="1:21" hidden="1" x14ac:dyDescent="0.25">
      <c r="A1289" s="1">
        <v>27553</v>
      </c>
      <c r="B1289" t="s">
        <v>180</v>
      </c>
      <c r="C1289" t="s">
        <v>31</v>
      </c>
      <c r="D1289">
        <v>0</v>
      </c>
      <c r="E1289">
        <v>2</v>
      </c>
      <c r="F1289" t="s">
        <v>157</v>
      </c>
      <c r="G1289" t="s">
        <v>372</v>
      </c>
      <c r="H1289" t="s">
        <v>180</v>
      </c>
      <c r="I1289" t="b">
        <v>0</v>
      </c>
      <c r="J1289">
        <f>D1289-E1289</f>
        <v>-2</v>
      </c>
      <c r="K1289">
        <f>IF(J1289&gt;0,J1289,0)</f>
        <v>0</v>
      </c>
      <c r="L1289">
        <f>IF(J1289&lt;0,-J1289,0)</f>
        <v>2</v>
      </c>
      <c r="M1289">
        <f>IF(J1289&gt;0,J1289,-J1289)</f>
        <v>2</v>
      </c>
      <c r="S1289">
        <f t="shared" si="40"/>
        <v>0</v>
      </c>
      <c r="T1289">
        <f t="shared" si="41"/>
        <v>1</v>
      </c>
      <c r="U1289">
        <v>11</v>
      </c>
    </row>
    <row r="1290" spans="1:21" hidden="1" x14ac:dyDescent="0.25">
      <c r="A1290" s="1">
        <v>27554</v>
      </c>
      <c r="B1290" t="s">
        <v>62</v>
      </c>
      <c r="C1290" t="s">
        <v>15</v>
      </c>
      <c r="D1290">
        <v>1</v>
      </c>
      <c r="E1290">
        <v>3</v>
      </c>
      <c r="F1290" t="s">
        <v>157</v>
      </c>
      <c r="G1290" t="s">
        <v>63</v>
      </c>
      <c r="H1290" t="s">
        <v>62</v>
      </c>
      <c r="I1290" t="b">
        <v>0</v>
      </c>
      <c r="J1290">
        <f>D1290-E1290</f>
        <v>-2</v>
      </c>
      <c r="K1290">
        <f>IF(J1290&gt;0,J1290,0)</f>
        <v>0</v>
      </c>
      <c r="L1290">
        <f>IF(J1290&lt;0,-J1290,0)</f>
        <v>2</v>
      </c>
      <c r="M1290">
        <f>IF(J1290&gt;0,J1290,-J1290)</f>
        <v>2</v>
      </c>
      <c r="S1290">
        <f t="shared" si="40"/>
        <v>0</v>
      </c>
      <c r="T1290">
        <f t="shared" si="41"/>
        <v>1</v>
      </c>
      <c r="U1290">
        <v>11</v>
      </c>
    </row>
    <row r="1291" spans="1:21" hidden="1" x14ac:dyDescent="0.25">
      <c r="A1291" s="1">
        <v>27556</v>
      </c>
      <c r="B1291" t="s">
        <v>37</v>
      </c>
      <c r="C1291" t="s">
        <v>193</v>
      </c>
      <c r="D1291">
        <v>5</v>
      </c>
      <c r="E1291">
        <v>0</v>
      </c>
      <c r="F1291" t="s">
        <v>157</v>
      </c>
      <c r="G1291" t="s">
        <v>39</v>
      </c>
      <c r="H1291" t="s">
        <v>37</v>
      </c>
      <c r="I1291" t="b">
        <v>0</v>
      </c>
      <c r="J1291">
        <f>D1291-E1291</f>
        <v>5</v>
      </c>
      <c r="K1291">
        <f>IF(J1291&gt;0,J1291,0)</f>
        <v>5</v>
      </c>
      <c r="L1291">
        <f>IF(J1291&lt;0,-J1291,0)</f>
        <v>0</v>
      </c>
      <c r="M1291">
        <f>IF(J1291&gt;0,J1291,-J1291)</f>
        <v>5</v>
      </c>
      <c r="S1291">
        <f t="shared" si="40"/>
        <v>1</v>
      </c>
      <c r="T1291">
        <f t="shared" si="41"/>
        <v>0</v>
      </c>
      <c r="U1291">
        <v>11</v>
      </c>
    </row>
    <row r="1292" spans="1:21" hidden="1" x14ac:dyDescent="0.25">
      <c r="A1292" s="1">
        <v>27559</v>
      </c>
      <c r="B1292" t="s">
        <v>160</v>
      </c>
      <c r="C1292" t="s">
        <v>98</v>
      </c>
      <c r="D1292">
        <v>0</v>
      </c>
      <c r="E1292">
        <v>0</v>
      </c>
      <c r="F1292" t="s">
        <v>106</v>
      </c>
      <c r="G1292" t="s">
        <v>252</v>
      </c>
      <c r="H1292" t="s">
        <v>160</v>
      </c>
      <c r="I1292" t="b">
        <v>0</v>
      </c>
      <c r="J1292">
        <f>D1292-E1292</f>
        <v>0</v>
      </c>
      <c r="K1292">
        <f>IF(J1292&gt;0,J1292,0)</f>
        <v>0</v>
      </c>
      <c r="L1292">
        <f>IF(J1292&lt;0,-J1292,0)</f>
        <v>0</v>
      </c>
      <c r="M1292">
        <f>IF(J1292&gt;0,J1292,-J1292)</f>
        <v>0</v>
      </c>
      <c r="S1292">
        <f t="shared" si="40"/>
        <v>0</v>
      </c>
      <c r="T1292">
        <f t="shared" si="41"/>
        <v>0</v>
      </c>
      <c r="U1292">
        <v>1</v>
      </c>
    </row>
    <row r="1293" spans="1:21" hidden="1" x14ac:dyDescent="0.25">
      <c r="A1293" s="1">
        <v>27566</v>
      </c>
      <c r="B1293" t="s">
        <v>160</v>
      </c>
      <c r="C1293" t="s">
        <v>130</v>
      </c>
      <c r="D1293">
        <v>0</v>
      </c>
      <c r="E1293">
        <v>1</v>
      </c>
      <c r="F1293" t="s">
        <v>106</v>
      </c>
      <c r="G1293" t="s">
        <v>252</v>
      </c>
      <c r="H1293" t="s">
        <v>160</v>
      </c>
      <c r="I1293" t="b">
        <v>0</v>
      </c>
      <c r="J1293">
        <f>D1293-E1293</f>
        <v>-1</v>
      </c>
      <c r="K1293">
        <f>IF(J1293&gt;0,J1293,0)</f>
        <v>0</v>
      </c>
      <c r="L1293">
        <f>IF(J1293&lt;0,-J1293,0)</f>
        <v>1</v>
      </c>
      <c r="M1293">
        <f>IF(J1293&gt;0,J1293,-J1293)</f>
        <v>1</v>
      </c>
      <c r="S1293">
        <f t="shared" si="40"/>
        <v>0</v>
      </c>
      <c r="T1293">
        <f t="shared" si="41"/>
        <v>1</v>
      </c>
      <c r="U1293">
        <v>1</v>
      </c>
    </row>
    <row r="1294" spans="1:21" hidden="1" x14ac:dyDescent="0.25">
      <c r="A1294" s="1">
        <v>27569</v>
      </c>
      <c r="B1294" t="s">
        <v>160</v>
      </c>
      <c r="C1294" t="s">
        <v>350</v>
      </c>
      <c r="D1294">
        <v>3</v>
      </c>
      <c r="E1294">
        <v>3</v>
      </c>
      <c r="F1294" t="s">
        <v>106</v>
      </c>
      <c r="G1294" t="s">
        <v>252</v>
      </c>
      <c r="H1294" t="s">
        <v>160</v>
      </c>
      <c r="I1294" t="b">
        <v>0</v>
      </c>
      <c r="J1294">
        <f>D1294-E1294</f>
        <v>0</v>
      </c>
      <c r="K1294">
        <f>IF(J1294&gt;0,J1294,0)</f>
        <v>0</v>
      </c>
      <c r="L1294">
        <f>IF(J1294&lt;0,-J1294,0)</f>
        <v>0</v>
      </c>
      <c r="M1294">
        <f>IF(J1294&gt;0,J1294,-J1294)</f>
        <v>0</v>
      </c>
      <c r="S1294">
        <f t="shared" si="40"/>
        <v>0</v>
      </c>
      <c r="T1294">
        <f t="shared" si="41"/>
        <v>0</v>
      </c>
      <c r="U1294">
        <v>1</v>
      </c>
    </row>
    <row r="1295" spans="1:21" hidden="1" x14ac:dyDescent="0.25">
      <c r="A1295" s="1">
        <v>27574</v>
      </c>
      <c r="B1295" t="s">
        <v>168</v>
      </c>
      <c r="C1295" t="s">
        <v>176</v>
      </c>
      <c r="D1295">
        <v>2</v>
      </c>
      <c r="E1295">
        <v>0</v>
      </c>
      <c r="F1295" t="s">
        <v>186</v>
      </c>
      <c r="G1295" t="s">
        <v>170</v>
      </c>
      <c r="H1295" t="s">
        <v>168</v>
      </c>
      <c r="I1295" t="b">
        <v>0</v>
      </c>
      <c r="J1295">
        <f>D1295-E1295</f>
        <v>2</v>
      </c>
      <c r="K1295">
        <f>IF(J1295&gt;0,J1295,0)</f>
        <v>2</v>
      </c>
      <c r="L1295">
        <f>IF(J1295&lt;0,-J1295,0)</f>
        <v>0</v>
      </c>
      <c r="M1295">
        <f>IF(J1295&gt;0,J1295,-J1295)</f>
        <v>2</v>
      </c>
      <c r="S1295">
        <f t="shared" si="40"/>
        <v>1</v>
      </c>
      <c r="T1295">
        <f t="shared" si="41"/>
        <v>0</v>
      </c>
      <c r="U1295">
        <v>5</v>
      </c>
    </row>
    <row r="1296" spans="1:21" hidden="1" x14ac:dyDescent="0.25">
      <c r="A1296" s="1">
        <v>27575</v>
      </c>
      <c r="B1296" t="s">
        <v>9</v>
      </c>
      <c r="C1296" t="s">
        <v>62</v>
      </c>
      <c r="D1296">
        <v>3</v>
      </c>
      <c r="E1296">
        <v>1</v>
      </c>
      <c r="F1296" t="s">
        <v>157</v>
      </c>
      <c r="G1296" t="s">
        <v>56</v>
      </c>
      <c r="H1296" t="s">
        <v>9</v>
      </c>
      <c r="I1296" t="b">
        <v>0</v>
      </c>
      <c r="J1296">
        <f>D1296-E1296</f>
        <v>2</v>
      </c>
      <c r="K1296">
        <f>IF(J1296&gt;0,J1296,0)</f>
        <v>2</v>
      </c>
      <c r="L1296">
        <f>IF(J1296&lt;0,-J1296,0)</f>
        <v>0</v>
      </c>
      <c r="M1296">
        <f>IF(J1296&gt;0,J1296,-J1296)</f>
        <v>2</v>
      </c>
      <c r="S1296">
        <f t="shared" si="40"/>
        <v>1</v>
      </c>
      <c r="T1296">
        <f t="shared" si="41"/>
        <v>0</v>
      </c>
      <c r="U1296">
        <v>11</v>
      </c>
    </row>
    <row r="1297" spans="1:21" hidden="1" x14ac:dyDescent="0.25">
      <c r="A1297" s="1">
        <v>27578</v>
      </c>
      <c r="B1297" t="s">
        <v>253</v>
      </c>
      <c r="C1297" t="s">
        <v>200</v>
      </c>
      <c r="D1297">
        <v>2</v>
      </c>
      <c r="E1297">
        <v>2</v>
      </c>
      <c r="F1297" t="s">
        <v>186</v>
      </c>
      <c r="G1297" t="s">
        <v>255</v>
      </c>
      <c r="H1297" t="s">
        <v>253</v>
      </c>
      <c r="I1297" t="b">
        <v>0</v>
      </c>
      <c r="J1297">
        <f>D1297-E1297</f>
        <v>0</v>
      </c>
      <c r="K1297">
        <f>IF(J1297&gt;0,J1297,0)</f>
        <v>0</v>
      </c>
      <c r="L1297">
        <f>IF(J1297&lt;0,-J1297,0)</f>
        <v>0</v>
      </c>
      <c r="M1297">
        <f>IF(J1297&gt;0,J1297,-J1297)</f>
        <v>0</v>
      </c>
      <c r="S1297">
        <f t="shared" si="40"/>
        <v>0</v>
      </c>
      <c r="T1297">
        <f t="shared" si="41"/>
        <v>0</v>
      </c>
      <c r="U1297">
        <v>5</v>
      </c>
    </row>
    <row r="1298" spans="1:21" hidden="1" x14ac:dyDescent="0.25">
      <c r="A1298" s="1">
        <v>27581</v>
      </c>
      <c r="B1298" t="s">
        <v>177</v>
      </c>
      <c r="C1298" t="s">
        <v>122</v>
      </c>
      <c r="D1298">
        <v>3</v>
      </c>
      <c r="E1298">
        <v>2</v>
      </c>
      <c r="F1298" t="s">
        <v>186</v>
      </c>
      <c r="G1298" t="s">
        <v>182</v>
      </c>
      <c r="H1298" t="s">
        <v>177</v>
      </c>
      <c r="I1298" t="b">
        <v>0</v>
      </c>
      <c r="J1298">
        <f>D1298-E1298</f>
        <v>1</v>
      </c>
      <c r="K1298">
        <f>IF(J1298&gt;0,J1298,0)</f>
        <v>1</v>
      </c>
      <c r="L1298">
        <f>IF(J1298&lt;0,-J1298,0)</f>
        <v>0</v>
      </c>
      <c r="M1298">
        <f>IF(J1298&gt;0,J1298,-J1298)</f>
        <v>1</v>
      </c>
      <c r="S1298">
        <f t="shared" si="40"/>
        <v>1</v>
      </c>
      <c r="T1298">
        <f t="shared" si="41"/>
        <v>0</v>
      </c>
      <c r="U1298">
        <v>5</v>
      </c>
    </row>
    <row r="1299" spans="1:21" hidden="1" x14ac:dyDescent="0.25">
      <c r="A1299" s="1">
        <v>27587</v>
      </c>
      <c r="B1299" t="s">
        <v>275</v>
      </c>
      <c r="C1299" t="s">
        <v>188</v>
      </c>
      <c r="D1299">
        <v>2</v>
      </c>
      <c r="E1299">
        <v>1</v>
      </c>
      <c r="F1299" t="s">
        <v>186</v>
      </c>
      <c r="G1299" t="s">
        <v>279</v>
      </c>
      <c r="H1299" t="s">
        <v>275</v>
      </c>
      <c r="I1299" t="b">
        <v>0</v>
      </c>
      <c r="J1299">
        <f>D1299-E1299</f>
        <v>1</v>
      </c>
      <c r="K1299">
        <f>IF(J1299&gt;0,J1299,0)</f>
        <v>1</v>
      </c>
      <c r="L1299">
        <f>IF(J1299&lt;0,-J1299,0)</f>
        <v>0</v>
      </c>
      <c r="M1299">
        <f>IF(J1299&gt;0,J1299,-J1299)</f>
        <v>1</v>
      </c>
      <c r="S1299">
        <f t="shared" si="40"/>
        <v>1</v>
      </c>
      <c r="T1299">
        <f t="shared" si="41"/>
        <v>0</v>
      </c>
      <c r="U1299">
        <v>5</v>
      </c>
    </row>
    <row r="1300" spans="1:21" hidden="1" x14ac:dyDescent="0.25">
      <c r="A1300" s="1">
        <v>27588</v>
      </c>
      <c r="B1300" t="s">
        <v>248</v>
      </c>
      <c r="C1300" t="s">
        <v>169</v>
      </c>
      <c r="D1300">
        <v>0</v>
      </c>
      <c r="E1300">
        <v>1</v>
      </c>
      <c r="F1300" t="s">
        <v>186</v>
      </c>
      <c r="G1300" t="s">
        <v>258</v>
      </c>
      <c r="H1300" t="s">
        <v>248</v>
      </c>
      <c r="I1300" t="b">
        <v>0</v>
      </c>
      <c r="J1300">
        <f>D1300-E1300</f>
        <v>-1</v>
      </c>
      <c r="K1300">
        <f>IF(J1300&gt;0,J1300,0)</f>
        <v>0</v>
      </c>
      <c r="L1300">
        <f>IF(J1300&lt;0,-J1300,0)</f>
        <v>1</v>
      </c>
      <c r="M1300">
        <f>IF(J1300&gt;0,J1300,-J1300)</f>
        <v>1</v>
      </c>
      <c r="S1300">
        <f t="shared" si="40"/>
        <v>0</v>
      </c>
      <c r="T1300">
        <f t="shared" si="41"/>
        <v>1</v>
      </c>
      <c r="U1300">
        <v>5</v>
      </c>
    </row>
    <row r="1301" spans="1:21" hidden="1" x14ac:dyDescent="0.25">
      <c r="A1301" s="1">
        <v>27588</v>
      </c>
      <c r="B1301" t="s">
        <v>176</v>
      </c>
      <c r="C1301" t="s">
        <v>168</v>
      </c>
      <c r="D1301">
        <v>2</v>
      </c>
      <c r="E1301">
        <v>0</v>
      </c>
      <c r="F1301" t="s">
        <v>186</v>
      </c>
      <c r="G1301" t="s">
        <v>178</v>
      </c>
      <c r="H1301" t="s">
        <v>176</v>
      </c>
      <c r="I1301" t="b">
        <v>0</v>
      </c>
      <c r="J1301">
        <f>D1301-E1301</f>
        <v>2</v>
      </c>
      <c r="K1301">
        <f>IF(J1301&gt;0,J1301,0)</f>
        <v>2</v>
      </c>
      <c r="L1301">
        <f>IF(J1301&lt;0,-J1301,0)</f>
        <v>0</v>
      </c>
      <c r="M1301">
        <f>IF(J1301&gt;0,J1301,-J1301)</f>
        <v>2</v>
      </c>
      <c r="S1301">
        <f t="shared" si="40"/>
        <v>1</v>
      </c>
      <c r="T1301">
        <f t="shared" si="41"/>
        <v>0</v>
      </c>
      <c r="U1301">
        <v>5</v>
      </c>
    </row>
    <row r="1302" spans="1:21" hidden="1" x14ac:dyDescent="0.25">
      <c r="A1302" s="1">
        <v>27592</v>
      </c>
      <c r="B1302" t="s">
        <v>200</v>
      </c>
      <c r="C1302" t="s">
        <v>253</v>
      </c>
      <c r="D1302">
        <v>2</v>
      </c>
      <c r="E1302">
        <v>0</v>
      </c>
      <c r="F1302" t="s">
        <v>186</v>
      </c>
      <c r="G1302" t="s">
        <v>220</v>
      </c>
      <c r="H1302" t="s">
        <v>200</v>
      </c>
      <c r="I1302" t="b">
        <v>0</v>
      </c>
      <c r="J1302">
        <f>D1302-E1302</f>
        <v>2</v>
      </c>
      <c r="K1302">
        <f>IF(J1302&gt;0,J1302,0)</f>
        <v>2</v>
      </c>
      <c r="L1302">
        <f>IF(J1302&lt;0,-J1302,0)</f>
        <v>0</v>
      </c>
      <c r="M1302">
        <f>IF(J1302&gt;0,J1302,-J1302)</f>
        <v>2</v>
      </c>
      <c r="S1302">
        <f t="shared" si="40"/>
        <v>1</v>
      </c>
      <c r="T1302">
        <f t="shared" si="41"/>
        <v>0</v>
      </c>
      <c r="U1302">
        <v>5</v>
      </c>
    </row>
    <row r="1303" spans="1:21" hidden="1" x14ac:dyDescent="0.25">
      <c r="A1303" s="1">
        <v>27602</v>
      </c>
      <c r="B1303" t="s">
        <v>169</v>
      </c>
      <c r="C1303" t="s">
        <v>248</v>
      </c>
      <c r="D1303">
        <v>2</v>
      </c>
      <c r="E1303">
        <v>1</v>
      </c>
      <c r="F1303" t="s">
        <v>186</v>
      </c>
      <c r="G1303" t="s">
        <v>173</v>
      </c>
      <c r="H1303" t="s">
        <v>169</v>
      </c>
      <c r="I1303" t="b">
        <v>0</v>
      </c>
      <c r="J1303">
        <f>D1303-E1303</f>
        <v>1</v>
      </c>
      <c r="K1303">
        <f>IF(J1303&gt;0,J1303,0)</f>
        <v>1</v>
      </c>
      <c r="L1303">
        <f>IF(J1303&lt;0,-J1303,0)</f>
        <v>0</v>
      </c>
      <c r="M1303">
        <f>IF(J1303&gt;0,J1303,-J1303)</f>
        <v>1</v>
      </c>
      <c r="S1303">
        <f t="shared" si="40"/>
        <v>1</v>
      </c>
      <c r="T1303">
        <f t="shared" si="41"/>
        <v>0</v>
      </c>
      <c r="U1303">
        <v>5</v>
      </c>
    </row>
    <row r="1304" spans="1:21" hidden="1" x14ac:dyDescent="0.25">
      <c r="A1304" s="1">
        <v>27619</v>
      </c>
      <c r="B1304" t="s">
        <v>62</v>
      </c>
      <c r="C1304" t="s">
        <v>9</v>
      </c>
      <c r="D1304">
        <v>0</v>
      </c>
      <c r="E1304">
        <v>2</v>
      </c>
      <c r="F1304" t="s">
        <v>157</v>
      </c>
      <c r="G1304" t="s">
        <v>63</v>
      </c>
      <c r="H1304" t="s">
        <v>62</v>
      </c>
      <c r="I1304" t="b">
        <v>0</v>
      </c>
      <c r="J1304">
        <f>D1304-E1304</f>
        <v>-2</v>
      </c>
      <c r="K1304">
        <f>IF(J1304&gt;0,J1304,0)</f>
        <v>0</v>
      </c>
      <c r="L1304">
        <f>IF(J1304&lt;0,-J1304,0)</f>
        <v>2</v>
      </c>
      <c r="M1304">
        <f>IF(J1304&gt;0,J1304,-J1304)</f>
        <v>2</v>
      </c>
      <c r="S1304">
        <f t="shared" si="40"/>
        <v>0</v>
      </c>
      <c r="T1304">
        <f t="shared" si="41"/>
        <v>1</v>
      </c>
      <c r="U1304">
        <v>11</v>
      </c>
    </row>
    <row r="1305" spans="1:21" hidden="1" x14ac:dyDescent="0.25">
      <c r="A1305" s="1">
        <v>27621</v>
      </c>
      <c r="B1305" t="s">
        <v>122</v>
      </c>
      <c r="C1305" t="s">
        <v>177</v>
      </c>
      <c r="D1305">
        <v>2</v>
      </c>
      <c r="E1305">
        <v>1</v>
      </c>
      <c r="F1305" t="s">
        <v>186</v>
      </c>
      <c r="G1305" t="s">
        <v>123</v>
      </c>
      <c r="H1305" t="s">
        <v>122</v>
      </c>
      <c r="I1305" t="b">
        <v>0</v>
      </c>
      <c r="J1305">
        <f>D1305-E1305</f>
        <v>1</v>
      </c>
      <c r="K1305">
        <f>IF(J1305&gt;0,J1305,0)</f>
        <v>1</v>
      </c>
      <c r="L1305">
        <f>IF(J1305&lt;0,-J1305,0)</f>
        <v>0</v>
      </c>
      <c r="M1305">
        <f>IF(J1305&gt;0,J1305,-J1305)</f>
        <v>1</v>
      </c>
      <c r="S1305">
        <f t="shared" si="40"/>
        <v>1</v>
      </c>
      <c r="T1305">
        <f t="shared" si="41"/>
        <v>0</v>
      </c>
      <c r="U1305">
        <v>5</v>
      </c>
    </row>
    <row r="1306" spans="1:21" hidden="1" x14ac:dyDescent="0.25">
      <c r="A1306" s="1">
        <v>27621</v>
      </c>
      <c r="B1306" t="s">
        <v>188</v>
      </c>
      <c r="C1306" t="s">
        <v>275</v>
      </c>
      <c r="D1306">
        <v>3</v>
      </c>
      <c r="E1306">
        <v>0</v>
      </c>
      <c r="F1306" t="s">
        <v>186</v>
      </c>
      <c r="G1306" t="s">
        <v>190</v>
      </c>
      <c r="H1306" t="s">
        <v>188</v>
      </c>
      <c r="I1306" t="b">
        <v>0</v>
      </c>
      <c r="J1306">
        <f>D1306-E1306</f>
        <v>3</v>
      </c>
      <c r="K1306">
        <f>IF(J1306&gt;0,J1306,0)</f>
        <v>3</v>
      </c>
      <c r="L1306">
        <f>IF(J1306&lt;0,-J1306,0)</f>
        <v>0</v>
      </c>
      <c r="M1306">
        <f>IF(J1306&gt;0,J1306,-J1306)</f>
        <v>3</v>
      </c>
      <c r="S1306">
        <f t="shared" si="40"/>
        <v>1</v>
      </c>
      <c r="T1306">
        <f t="shared" si="41"/>
        <v>0</v>
      </c>
      <c r="U1306">
        <v>5</v>
      </c>
    </row>
    <row r="1307" spans="1:21" hidden="1" x14ac:dyDescent="0.25">
      <c r="A1307" s="1">
        <v>27640</v>
      </c>
      <c r="B1307" t="s">
        <v>115</v>
      </c>
      <c r="C1307" t="s">
        <v>72</v>
      </c>
      <c r="D1307">
        <v>0</v>
      </c>
      <c r="E1307">
        <v>1</v>
      </c>
      <c r="F1307" t="s">
        <v>157</v>
      </c>
      <c r="G1307" t="s">
        <v>132</v>
      </c>
      <c r="H1307" t="s">
        <v>115</v>
      </c>
      <c r="I1307" t="b">
        <v>0</v>
      </c>
      <c r="J1307">
        <f>D1307-E1307</f>
        <v>-1</v>
      </c>
      <c r="K1307">
        <f>IF(J1307&gt;0,J1307,0)</f>
        <v>0</v>
      </c>
      <c r="L1307">
        <f>IF(J1307&lt;0,-J1307,0)</f>
        <v>1</v>
      </c>
      <c r="M1307">
        <f>IF(J1307&gt;0,J1307,-J1307)</f>
        <v>1</v>
      </c>
      <c r="S1307">
        <f t="shared" si="40"/>
        <v>0</v>
      </c>
      <c r="T1307">
        <f t="shared" si="41"/>
        <v>1</v>
      </c>
      <c r="U1307">
        <v>11</v>
      </c>
    </row>
    <row r="1308" spans="1:21" hidden="1" x14ac:dyDescent="0.25">
      <c r="A1308" s="1">
        <v>27640</v>
      </c>
      <c r="B1308" t="s">
        <v>71</v>
      </c>
      <c r="C1308" t="s">
        <v>9</v>
      </c>
      <c r="D1308">
        <v>1</v>
      </c>
      <c r="E1308">
        <v>2</v>
      </c>
      <c r="F1308" t="s">
        <v>157</v>
      </c>
      <c r="G1308" t="s">
        <v>73</v>
      </c>
      <c r="H1308" t="s">
        <v>71</v>
      </c>
      <c r="I1308" t="b">
        <v>0</v>
      </c>
      <c r="J1308">
        <f>D1308-E1308</f>
        <v>-1</v>
      </c>
      <c r="K1308">
        <f>IF(J1308&gt;0,J1308,0)</f>
        <v>0</v>
      </c>
      <c r="L1308">
        <f>IF(J1308&lt;0,-J1308,0)</f>
        <v>1</v>
      </c>
      <c r="M1308">
        <f>IF(J1308&gt;0,J1308,-J1308)</f>
        <v>1</v>
      </c>
      <c r="S1308">
        <f t="shared" si="40"/>
        <v>0</v>
      </c>
      <c r="T1308">
        <f t="shared" si="41"/>
        <v>1</v>
      </c>
      <c r="U1308">
        <v>11</v>
      </c>
    </row>
    <row r="1309" spans="1:21" hidden="1" x14ac:dyDescent="0.25">
      <c r="A1309" s="1">
        <v>27640</v>
      </c>
      <c r="B1309" t="s">
        <v>48</v>
      </c>
      <c r="C1309" t="s">
        <v>138</v>
      </c>
      <c r="D1309">
        <v>3</v>
      </c>
      <c r="E1309">
        <v>0</v>
      </c>
      <c r="F1309" t="s">
        <v>157</v>
      </c>
      <c r="G1309" t="s">
        <v>139</v>
      </c>
      <c r="H1309" t="s">
        <v>48</v>
      </c>
      <c r="I1309" t="b">
        <v>0</v>
      </c>
      <c r="J1309">
        <f>D1309-E1309</f>
        <v>3</v>
      </c>
      <c r="K1309">
        <f>IF(J1309&gt;0,J1309,0)</f>
        <v>3</v>
      </c>
      <c r="L1309">
        <f>IF(J1309&lt;0,-J1309,0)</f>
        <v>0</v>
      </c>
      <c r="M1309">
        <f>IF(J1309&gt;0,J1309,-J1309)</f>
        <v>3</v>
      </c>
      <c r="S1309">
        <f t="shared" si="40"/>
        <v>1</v>
      </c>
      <c r="T1309">
        <f t="shared" si="41"/>
        <v>0</v>
      </c>
      <c r="U1309">
        <v>11</v>
      </c>
    </row>
    <row r="1310" spans="1:21" hidden="1" x14ac:dyDescent="0.25">
      <c r="A1310" s="1">
        <v>27640</v>
      </c>
      <c r="B1310" t="s">
        <v>45</v>
      </c>
      <c r="C1310" t="s">
        <v>55</v>
      </c>
      <c r="D1310">
        <v>4</v>
      </c>
      <c r="E1310">
        <v>1</v>
      </c>
      <c r="F1310" t="s">
        <v>157</v>
      </c>
      <c r="G1310" t="s">
        <v>373</v>
      </c>
      <c r="H1310" t="s">
        <v>45</v>
      </c>
      <c r="I1310" t="b">
        <v>0</v>
      </c>
      <c r="J1310">
        <f>D1310-E1310</f>
        <v>3</v>
      </c>
      <c r="K1310">
        <f>IF(J1310&gt;0,J1310,0)</f>
        <v>3</v>
      </c>
      <c r="L1310">
        <f>IF(J1310&lt;0,-J1310,0)</f>
        <v>0</v>
      </c>
      <c r="M1310">
        <f>IF(J1310&gt;0,J1310,-J1310)</f>
        <v>3</v>
      </c>
      <c r="S1310">
        <f t="shared" si="40"/>
        <v>1</v>
      </c>
      <c r="T1310">
        <f t="shared" si="41"/>
        <v>0</v>
      </c>
      <c r="U1310">
        <v>11</v>
      </c>
    </row>
    <row r="1311" spans="1:21" hidden="1" x14ac:dyDescent="0.25">
      <c r="A1311" s="1">
        <v>27643</v>
      </c>
      <c r="B1311" t="s">
        <v>52</v>
      </c>
      <c r="C1311" t="s">
        <v>138</v>
      </c>
      <c r="D1311">
        <v>1</v>
      </c>
      <c r="E1311">
        <v>0</v>
      </c>
      <c r="F1311" t="s">
        <v>157</v>
      </c>
      <c r="G1311" t="s">
        <v>281</v>
      </c>
      <c r="H1311" t="s">
        <v>52</v>
      </c>
      <c r="I1311" t="b">
        <v>0</v>
      </c>
      <c r="J1311">
        <f>D1311-E1311</f>
        <v>1</v>
      </c>
      <c r="K1311">
        <f>IF(J1311&gt;0,J1311,0)</f>
        <v>1</v>
      </c>
      <c r="L1311">
        <f>IF(J1311&lt;0,-J1311,0)</f>
        <v>0</v>
      </c>
      <c r="M1311">
        <f>IF(J1311&gt;0,J1311,-J1311)</f>
        <v>1</v>
      </c>
      <c r="S1311">
        <f t="shared" si="40"/>
        <v>1</v>
      </c>
      <c r="T1311">
        <f t="shared" si="41"/>
        <v>0</v>
      </c>
      <c r="U1311">
        <v>11</v>
      </c>
    </row>
    <row r="1312" spans="1:21" hidden="1" x14ac:dyDescent="0.25">
      <c r="A1312" s="1">
        <v>27647</v>
      </c>
      <c r="B1312" t="s">
        <v>18</v>
      </c>
      <c r="C1312" t="s">
        <v>45</v>
      </c>
      <c r="D1312">
        <v>4</v>
      </c>
      <c r="E1312">
        <v>1</v>
      </c>
      <c r="F1312" t="s">
        <v>157</v>
      </c>
      <c r="G1312" t="s">
        <v>154</v>
      </c>
      <c r="H1312" t="s">
        <v>18</v>
      </c>
      <c r="I1312" t="b">
        <v>0</v>
      </c>
      <c r="J1312">
        <f>D1312-E1312</f>
        <v>3</v>
      </c>
      <c r="K1312">
        <f>IF(J1312&gt;0,J1312,0)</f>
        <v>3</v>
      </c>
      <c r="L1312">
        <f>IF(J1312&lt;0,-J1312,0)</f>
        <v>0</v>
      </c>
      <c r="M1312">
        <f>IF(J1312&gt;0,J1312,-J1312)</f>
        <v>3</v>
      </c>
      <c r="S1312">
        <f t="shared" si="40"/>
        <v>1</v>
      </c>
      <c r="T1312">
        <f t="shared" si="41"/>
        <v>0</v>
      </c>
      <c r="U1312">
        <v>11</v>
      </c>
    </row>
    <row r="1313" spans="1:21" hidden="1" x14ac:dyDescent="0.25">
      <c r="A1313" s="1">
        <v>27661</v>
      </c>
      <c r="B1313" t="s">
        <v>38</v>
      </c>
      <c r="C1313" t="s">
        <v>49</v>
      </c>
      <c r="D1313">
        <v>2</v>
      </c>
      <c r="E1313">
        <v>1</v>
      </c>
      <c r="F1313" t="s">
        <v>157</v>
      </c>
      <c r="G1313" t="s">
        <v>51</v>
      </c>
      <c r="H1313" t="s">
        <v>38</v>
      </c>
      <c r="I1313" t="b">
        <v>0</v>
      </c>
      <c r="J1313">
        <f>D1313-E1313</f>
        <v>1</v>
      </c>
      <c r="K1313">
        <f>IF(J1313&gt;0,J1313,0)</f>
        <v>1</v>
      </c>
      <c r="L1313">
        <f>IF(J1313&lt;0,-J1313,0)</f>
        <v>0</v>
      </c>
      <c r="M1313">
        <f>IF(J1313&gt;0,J1313,-J1313)</f>
        <v>1</v>
      </c>
      <c r="S1313">
        <f t="shared" si="40"/>
        <v>1</v>
      </c>
      <c r="T1313">
        <f t="shared" si="41"/>
        <v>0</v>
      </c>
      <c r="U1313">
        <v>11</v>
      </c>
    </row>
    <row r="1314" spans="1:21" hidden="1" x14ac:dyDescent="0.25">
      <c r="A1314" s="1">
        <v>27664</v>
      </c>
      <c r="B1314" t="s">
        <v>40</v>
      </c>
      <c r="C1314" t="s">
        <v>55</v>
      </c>
      <c r="D1314">
        <v>0</v>
      </c>
      <c r="E1314">
        <v>0</v>
      </c>
      <c r="F1314" t="s">
        <v>157</v>
      </c>
      <c r="G1314" t="s">
        <v>126</v>
      </c>
      <c r="H1314" t="s">
        <v>40</v>
      </c>
      <c r="I1314" t="b">
        <v>0</v>
      </c>
      <c r="J1314">
        <f>D1314-E1314</f>
        <v>0</v>
      </c>
      <c r="K1314">
        <f>IF(J1314&gt;0,J1314,0)</f>
        <v>0</v>
      </c>
      <c r="L1314">
        <f>IF(J1314&lt;0,-J1314,0)</f>
        <v>0</v>
      </c>
      <c r="M1314">
        <f>IF(J1314&gt;0,J1314,-J1314)</f>
        <v>0</v>
      </c>
      <c r="S1314">
        <f t="shared" si="40"/>
        <v>0</v>
      </c>
      <c r="T1314">
        <f t="shared" si="41"/>
        <v>0</v>
      </c>
      <c r="U1314">
        <v>11</v>
      </c>
    </row>
    <row r="1315" spans="1:21" hidden="1" x14ac:dyDescent="0.25">
      <c r="A1315" s="1">
        <v>27664</v>
      </c>
      <c r="B1315" t="s">
        <v>52</v>
      </c>
      <c r="C1315" t="s">
        <v>133</v>
      </c>
      <c r="D1315">
        <v>1</v>
      </c>
      <c r="E1315">
        <v>2</v>
      </c>
      <c r="F1315" t="s">
        <v>157</v>
      </c>
      <c r="G1315" t="s">
        <v>85</v>
      </c>
      <c r="H1315" t="s">
        <v>52</v>
      </c>
      <c r="I1315" t="b">
        <v>0</v>
      </c>
      <c r="J1315">
        <f>D1315-E1315</f>
        <v>-1</v>
      </c>
      <c r="K1315">
        <f>IF(J1315&gt;0,J1315,0)</f>
        <v>0</v>
      </c>
      <c r="L1315">
        <f>IF(J1315&lt;0,-J1315,0)</f>
        <v>1</v>
      </c>
      <c r="M1315">
        <f>IF(J1315&gt;0,J1315,-J1315)</f>
        <v>1</v>
      </c>
      <c r="S1315">
        <f t="shared" si="40"/>
        <v>0</v>
      </c>
      <c r="T1315">
        <f t="shared" si="41"/>
        <v>1</v>
      </c>
      <c r="U1315">
        <v>11</v>
      </c>
    </row>
    <row r="1316" spans="1:21" hidden="1" x14ac:dyDescent="0.25">
      <c r="A1316" s="1">
        <v>27678</v>
      </c>
      <c r="B1316" t="s">
        <v>29</v>
      </c>
      <c r="C1316" t="s">
        <v>41</v>
      </c>
      <c r="D1316">
        <v>1</v>
      </c>
      <c r="E1316">
        <v>1</v>
      </c>
      <c r="F1316" t="s">
        <v>157</v>
      </c>
      <c r="G1316" t="s">
        <v>374</v>
      </c>
      <c r="H1316" t="s">
        <v>29</v>
      </c>
      <c r="I1316" t="b">
        <v>0</v>
      </c>
      <c r="J1316">
        <f>D1316-E1316</f>
        <v>0</v>
      </c>
      <c r="K1316">
        <f>IF(J1316&gt;0,J1316,0)</f>
        <v>0</v>
      </c>
      <c r="L1316">
        <f>IF(J1316&lt;0,-J1316,0)</f>
        <v>0</v>
      </c>
      <c r="M1316">
        <f>IF(J1316&gt;0,J1316,-J1316)</f>
        <v>0</v>
      </c>
      <c r="S1316">
        <f t="shared" si="40"/>
        <v>0</v>
      </c>
      <c r="T1316">
        <f t="shared" si="41"/>
        <v>0</v>
      </c>
      <c r="U1316">
        <v>11</v>
      </c>
    </row>
    <row r="1317" spans="1:21" hidden="1" x14ac:dyDescent="0.25">
      <c r="A1317" s="1">
        <v>27679</v>
      </c>
      <c r="B1317" t="s">
        <v>133</v>
      </c>
      <c r="C1317" t="s">
        <v>48</v>
      </c>
      <c r="D1317">
        <v>2</v>
      </c>
      <c r="E1317">
        <v>1</v>
      </c>
      <c r="F1317" t="s">
        <v>157</v>
      </c>
      <c r="G1317" t="s">
        <v>134</v>
      </c>
      <c r="H1317" t="s">
        <v>133</v>
      </c>
      <c r="I1317" t="b">
        <v>0</v>
      </c>
      <c r="J1317">
        <f>D1317-E1317</f>
        <v>1</v>
      </c>
      <c r="K1317">
        <f>IF(J1317&gt;0,J1317,0)</f>
        <v>1</v>
      </c>
      <c r="L1317">
        <f>IF(J1317&lt;0,-J1317,0)</f>
        <v>0</v>
      </c>
      <c r="M1317">
        <f>IF(J1317&gt;0,J1317,-J1317)</f>
        <v>1</v>
      </c>
      <c r="S1317">
        <f t="shared" si="40"/>
        <v>1</v>
      </c>
      <c r="T1317">
        <f t="shared" si="41"/>
        <v>0</v>
      </c>
      <c r="U1317">
        <v>11</v>
      </c>
    </row>
    <row r="1318" spans="1:21" hidden="1" x14ac:dyDescent="0.25">
      <c r="A1318" s="1">
        <v>27679</v>
      </c>
      <c r="B1318" t="s">
        <v>16</v>
      </c>
      <c r="C1318" t="s">
        <v>148</v>
      </c>
      <c r="D1318">
        <v>0</v>
      </c>
      <c r="E1318">
        <v>1</v>
      </c>
      <c r="F1318" t="s">
        <v>157</v>
      </c>
      <c r="G1318" t="s">
        <v>68</v>
      </c>
      <c r="H1318" t="s">
        <v>16</v>
      </c>
      <c r="I1318" t="b">
        <v>0</v>
      </c>
      <c r="J1318">
        <f>D1318-E1318</f>
        <v>-1</v>
      </c>
      <c r="K1318">
        <f>IF(J1318&gt;0,J1318,0)</f>
        <v>0</v>
      </c>
      <c r="L1318">
        <f>IF(J1318&lt;0,-J1318,0)</f>
        <v>1</v>
      </c>
      <c r="M1318">
        <f>IF(J1318&gt;0,J1318,-J1318)</f>
        <v>1</v>
      </c>
      <c r="S1318">
        <f t="shared" si="40"/>
        <v>0</v>
      </c>
      <c r="T1318">
        <f t="shared" si="41"/>
        <v>1</v>
      </c>
      <c r="U1318">
        <v>11</v>
      </c>
    </row>
    <row r="1319" spans="1:21" hidden="1" x14ac:dyDescent="0.25">
      <c r="A1319" s="1">
        <v>27679</v>
      </c>
      <c r="B1319" t="s">
        <v>30</v>
      </c>
      <c r="C1319" t="s">
        <v>115</v>
      </c>
      <c r="D1319">
        <v>2</v>
      </c>
      <c r="E1319">
        <v>0</v>
      </c>
      <c r="F1319" t="s">
        <v>157</v>
      </c>
      <c r="G1319" t="s">
        <v>285</v>
      </c>
      <c r="H1319" t="s">
        <v>30</v>
      </c>
      <c r="I1319" t="b">
        <v>0</v>
      </c>
      <c r="J1319">
        <f>D1319-E1319</f>
        <v>2</v>
      </c>
      <c r="K1319">
        <f>IF(J1319&gt;0,J1319,0)</f>
        <v>2</v>
      </c>
      <c r="L1319">
        <f>IF(J1319&lt;0,-J1319,0)</f>
        <v>0</v>
      </c>
      <c r="M1319">
        <f>IF(J1319&gt;0,J1319,-J1319)</f>
        <v>2</v>
      </c>
      <c r="S1319">
        <f t="shared" si="40"/>
        <v>1</v>
      </c>
      <c r="T1319">
        <f t="shared" si="41"/>
        <v>0</v>
      </c>
      <c r="U1319">
        <v>11</v>
      </c>
    </row>
    <row r="1320" spans="1:21" hidden="1" x14ac:dyDescent="0.25">
      <c r="A1320" s="1">
        <v>27682</v>
      </c>
      <c r="B1320" t="s">
        <v>45</v>
      </c>
      <c r="C1320" t="s">
        <v>18</v>
      </c>
      <c r="D1320">
        <v>3</v>
      </c>
      <c r="E1320">
        <v>0</v>
      </c>
      <c r="F1320" t="s">
        <v>157</v>
      </c>
      <c r="G1320" t="s">
        <v>47</v>
      </c>
      <c r="H1320" t="s">
        <v>45</v>
      </c>
      <c r="I1320" t="b">
        <v>0</v>
      </c>
      <c r="J1320">
        <f>D1320-E1320</f>
        <v>3</v>
      </c>
      <c r="K1320">
        <f>IF(J1320&gt;0,J1320,0)</f>
        <v>3</v>
      </c>
      <c r="L1320">
        <f>IF(J1320&lt;0,-J1320,0)</f>
        <v>0</v>
      </c>
      <c r="M1320">
        <f>IF(J1320&gt;0,J1320,-J1320)</f>
        <v>3</v>
      </c>
      <c r="S1320">
        <f t="shared" si="40"/>
        <v>1</v>
      </c>
      <c r="T1320">
        <f t="shared" si="41"/>
        <v>0</v>
      </c>
      <c r="U1320">
        <v>11</v>
      </c>
    </row>
    <row r="1321" spans="1:21" hidden="1" x14ac:dyDescent="0.25">
      <c r="A1321" s="1">
        <v>27682</v>
      </c>
      <c r="B1321" t="s">
        <v>15</v>
      </c>
      <c r="C1321" t="s">
        <v>9</v>
      </c>
      <c r="D1321">
        <v>3</v>
      </c>
      <c r="E1321">
        <v>0</v>
      </c>
      <c r="F1321" t="s">
        <v>157</v>
      </c>
      <c r="G1321" t="s">
        <v>355</v>
      </c>
      <c r="H1321" t="s">
        <v>15</v>
      </c>
      <c r="I1321" t="b">
        <v>0</v>
      </c>
      <c r="J1321">
        <f>D1321-E1321</f>
        <v>3</v>
      </c>
      <c r="K1321">
        <f>IF(J1321&gt;0,J1321,0)</f>
        <v>3</v>
      </c>
      <c r="L1321">
        <f>IF(J1321&lt;0,-J1321,0)</f>
        <v>0</v>
      </c>
      <c r="M1321">
        <f>IF(J1321&gt;0,J1321,-J1321)</f>
        <v>3</v>
      </c>
      <c r="S1321">
        <f t="shared" si="40"/>
        <v>1</v>
      </c>
      <c r="T1321">
        <f t="shared" si="41"/>
        <v>0</v>
      </c>
      <c r="U1321">
        <v>11</v>
      </c>
    </row>
    <row r="1322" spans="1:21" hidden="1" x14ac:dyDescent="0.25">
      <c r="A1322" s="1">
        <v>27682</v>
      </c>
      <c r="B1322" t="s">
        <v>49</v>
      </c>
      <c r="C1322" t="s">
        <v>28</v>
      </c>
      <c r="D1322">
        <v>6</v>
      </c>
      <c r="E1322">
        <v>2</v>
      </c>
      <c r="F1322" t="s">
        <v>157</v>
      </c>
      <c r="G1322" t="s">
        <v>50</v>
      </c>
      <c r="H1322" t="s">
        <v>49</v>
      </c>
      <c r="I1322" t="b">
        <v>0</v>
      </c>
      <c r="J1322">
        <f>D1322-E1322</f>
        <v>4</v>
      </c>
      <c r="K1322">
        <f>IF(J1322&gt;0,J1322,0)</f>
        <v>4</v>
      </c>
      <c r="L1322">
        <f>IF(J1322&lt;0,-J1322,0)</f>
        <v>0</v>
      </c>
      <c r="M1322">
        <f>IF(J1322&gt;0,J1322,-J1322)</f>
        <v>4</v>
      </c>
      <c r="S1322">
        <f t="shared" si="40"/>
        <v>1</v>
      </c>
      <c r="T1322">
        <f t="shared" si="41"/>
        <v>0</v>
      </c>
      <c r="U1322">
        <v>11</v>
      </c>
    </row>
    <row r="1323" spans="1:21" hidden="1" x14ac:dyDescent="0.25">
      <c r="A1323" s="1">
        <v>27686</v>
      </c>
      <c r="B1323" t="s">
        <v>38</v>
      </c>
      <c r="C1323" t="s">
        <v>28</v>
      </c>
      <c r="D1323">
        <v>8</v>
      </c>
      <c r="E1323">
        <v>1</v>
      </c>
      <c r="F1323" t="s">
        <v>157</v>
      </c>
      <c r="G1323" t="s">
        <v>375</v>
      </c>
      <c r="H1323" t="s">
        <v>38</v>
      </c>
      <c r="I1323" t="b">
        <v>0</v>
      </c>
      <c r="J1323">
        <f>D1323-E1323</f>
        <v>7</v>
      </c>
      <c r="K1323">
        <f>IF(J1323&gt;0,J1323,0)</f>
        <v>7</v>
      </c>
      <c r="L1323">
        <f>IF(J1323&lt;0,-J1323,0)</f>
        <v>0</v>
      </c>
      <c r="M1323">
        <f>IF(J1323&gt;0,J1323,-J1323)</f>
        <v>7</v>
      </c>
      <c r="S1323">
        <f t="shared" si="40"/>
        <v>1</v>
      </c>
      <c r="T1323">
        <f t="shared" si="41"/>
        <v>0</v>
      </c>
      <c r="U1323">
        <v>11</v>
      </c>
    </row>
    <row r="1324" spans="1:21" hidden="1" x14ac:dyDescent="0.25">
      <c r="A1324" s="1">
        <v>27693</v>
      </c>
      <c r="B1324" t="s">
        <v>18</v>
      </c>
      <c r="C1324" t="s">
        <v>40</v>
      </c>
      <c r="D1324">
        <v>0</v>
      </c>
      <c r="E1324">
        <v>0</v>
      </c>
      <c r="F1324" t="s">
        <v>157</v>
      </c>
      <c r="G1324" t="s">
        <v>20</v>
      </c>
      <c r="H1324" t="s">
        <v>18</v>
      </c>
      <c r="I1324" t="b">
        <v>0</v>
      </c>
      <c r="J1324">
        <f>D1324-E1324</f>
        <v>0</v>
      </c>
      <c r="K1324">
        <f>IF(J1324&gt;0,J1324,0)</f>
        <v>0</v>
      </c>
      <c r="L1324">
        <f>IF(J1324&lt;0,-J1324,0)</f>
        <v>0</v>
      </c>
      <c r="M1324">
        <f>IF(J1324&gt;0,J1324,-J1324)</f>
        <v>0</v>
      </c>
      <c r="S1324">
        <f t="shared" si="40"/>
        <v>0</v>
      </c>
      <c r="T1324">
        <f t="shared" si="41"/>
        <v>0</v>
      </c>
      <c r="U1324">
        <v>11</v>
      </c>
    </row>
    <row r="1325" spans="1:21" hidden="1" x14ac:dyDescent="0.25">
      <c r="A1325" s="1">
        <v>27696</v>
      </c>
      <c r="B1325" t="s">
        <v>72</v>
      </c>
      <c r="C1325" t="s">
        <v>115</v>
      </c>
      <c r="D1325">
        <v>3</v>
      </c>
      <c r="E1325">
        <v>1</v>
      </c>
      <c r="F1325" t="s">
        <v>157</v>
      </c>
      <c r="G1325" t="s">
        <v>78</v>
      </c>
      <c r="H1325" t="s">
        <v>72</v>
      </c>
      <c r="I1325" t="b">
        <v>0</v>
      </c>
      <c r="J1325">
        <f>D1325-E1325</f>
        <v>2</v>
      </c>
      <c r="K1325">
        <f>IF(J1325&gt;0,J1325,0)</f>
        <v>2</v>
      </c>
      <c r="L1325">
        <f>IF(J1325&lt;0,-J1325,0)</f>
        <v>0</v>
      </c>
      <c r="M1325">
        <f>IF(J1325&gt;0,J1325,-J1325)</f>
        <v>2</v>
      </c>
      <c r="S1325">
        <f t="shared" si="40"/>
        <v>1</v>
      </c>
      <c r="T1325">
        <f t="shared" si="41"/>
        <v>0</v>
      </c>
      <c r="U1325">
        <v>11</v>
      </c>
    </row>
    <row r="1326" spans="1:21" hidden="1" x14ac:dyDescent="0.25">
      <c r="A1326" s="1">
        <v>27696</v>
      </c>
      <c r="B1326" t="s">
        <v>71</v>
      </c>
      <c r="C1326" t="s">
        <v>62</v>
      </c>
      <c r="D1326">
        <v>3</v>
      </c>
      <c r="E1326">
        <v>0</v>
      </c>
      <c r="F1326" t="s">
        <v>157</v>
      </c>
      <c r="G1326" t="s">
        <v>73</v>
      </c>
      <c r="H1326" t="s">
        <v>71</v>
      </c>
      <c r="I1326" t="b">
        <v>0</v>
      </c>
      <c r="J1326">
        <f>D1326-E1326</f>
        <v>3</v>
      </c>
      <c r="K1326">
        <f>IF(J1326&gt;0,J1326,0)</f>
        <v>3</v>
      </c>
      <c r="L1326">
        <f>IF(J1326&lt;0,-J1326,0)</f>
        <v>0</v>
      </c>
      <c r="M1326">
        <f>IF(J1326&gt;0,J1326,-J1326)</f>
        <v>3</v>
      </c>
      <c r="S1326">
        <f t="shared" si="40"/>
        <v>1</v>
      </c>
      <c r="T1326">
        <f t="shared" si="41"/>
        <v>0</v>
      </c>
      <c r="U1326">
        <v>11</v>
      </c>
    </row>
    <row r="1327" spans="1:21" hidden="1" x14ac:dyDescent="0.25">
      <c r="A1327" s="1">
        <v>27696</v>
      </c>
      <c r="B1327" t="s">
        <v>46</v>
      </c>
      <c r="C1327" t="s">
        <v>80</v>
      </c>
      <c r="D1327">
        <v>4</v>
      </c>
      <c r="E1327">
        <v>0</v>
      </c>
      <c r="F1327" t="s">
        <v>157</v>
      </c>
      <c r="G1327" t="s">
        <v>69</v>
      </c>
      <c r="H1327" t="s">
        <v>46</v>
      </c>
      <c r="I1327" t="b">
        <v>0</v>
      </c>
      <c r="J1327">
        <f>D1327-E1327</f>
        <v>4</v>
      </c>
      <c r="K1327">
        <f>IF(J1327&gt;0,J1327,0)</f>
        <v>4</v>
      </c>
      <c r="L1327">
        <f>IF(J1327&lt;0,-J1327,0)</f>
        <v>0</v>
      </c>
      <c r="M1327">
        <f>IF(J1327&gt;0,J1327,-J1327)</f>
        <v>4</v>
      </c>
      <c r="S1327">
        <f t="shared" si="40"/>
        <v>1</v>
      </c>
      <c r="T1327">
        <f t="shared" si="41"/>
        <v>0</v>
      </c>
      <c r="U1327">
        <v>11</v>
      </c>
    </row>
    <row r="1328" spans="1:21" hidden="1" x14ac:dyDescent="0.25">
      <c r="A1328" s="1">
        <v>27697</v>
      </c>
      <c r="B1328" t="s">
        <v>19</v>
      </c>
      <c r="C1328" t="s">
        <v>75</v>
      </c>
      <c r="D1328">
        <v>2</v>
      </c>
      <c r="E1328">
        <v>1</v>
      </c>
      <c r="F1328" t="s">
        <v>157</v>
      </c>
      <c r="G1328" t="s">
        <v>87</v>
      </c>
      <c r="H1328" t="s">
        <v>19</v>
      </c>
      <c r="I1328" t="b">
        <v>0</v>
      </c>
      <c r="J1328">
        <f>D1328-E1328</f>
        <v>1</v>
      </c>
      <c r="K1328">
        <f>IF(J1328&gt;0,J1328,0)</f>
        <v>1</v>
      </c>
      <c r="L1328">
        <f>IF(J1328&lt;0,-J1328,0)</f>
        <v>0</v>
      </c>
      <c r="M1328">
        <f>IF(J1328&gt;0,J1328,-J1328)</f>
        <v>1</v>
      </c>
      <c r="S1328">
        <f t="shared" si="40"/>
        <v>1</v>
      </c>
      <c r="T1328">
        <f t="shared" si="41"/>
        <v>0</v>
      </c>
      <c r="U1328">
        <v>11</v>
      </c>
    </row>
    <row r="1329" spans="1:21" hidden="1" x14ac:dyDescent="0.25">
      <c r="A1329" s="1">
        <v>27710</v>
      </c>
      <c r="B1329" t="s">
        <v>31</v>
      </c>
      <c r="C1329" t="s">
        <v>19</v>
      </c>
      <c r="D1329">
        <v>1</v>
      </c>
      <c r="E1329">
        <v>1</v>
      </c>
      <c r="F1329" t="s">
        <v>157</v>
      </c>
      <c r="G1329" t="s">
        <v>164</v>
      </c>
      <c r="H1329" t="s">
        <v>31</v>
      </c>
      <c r="I1329" t="b">
        <v>0</v>
      </c>
      <c r="J1329">
        <f>D1329-E1329</f>
        <v>0</v>
      </c>
      <c r="K1329">
        <f>IF(J1329&gt;0,J1329,0)</f>
        <v>0</v>
      </c>
      <c r="L1329">
        <f>IF(J1329&lt;0,-J1329,0)</f>
        <v>0</v>
      </c>
      <c r="M1329">
        <f>IF(J1329&gt;0,J1329,-J1329)</f>
        <v>0</v>
      </c>
      <c r="S1329">
        <f t="shared" si="40"/>
        <v>0</v>
      </c>
      <c r="T1329">
        <f t="shared" si="41"/>
        <v>0</v>
      </c>
      <c r="U1329">
        <v>11</v>
      </c>
    </row>
    <row r="1330" spans="1:21" hidden="1" x14ac:dyDescent="0.25">
      <c r="A1330" s="1">
        <v>27710</v>
      </c>
      <c r="B1330" t="s">
        <v>148</v>
      </c>
      <c r="C1330" t="s">
        <v>16</v>
      </c>
      <c r="D1330">
        <v>4</v>
      </c>
      <c r="E1330">
        <v>1</v>
      </c>
      <c r="F1330" t="s">
        <v>157</v>
      </c>
      <c r="G1330" t="s">
        <v>369</v>
      </c>
      <c r="H1330" t="s">
        <v>159</v>
      </c>
      <c r="I1330" t="b">
        <v>0</v>
      </c>
      <c r="J1330">
        <f>D1330-E1330</f>
        <v>3</v>
      </c>
      <c r="K1330">
        <f>IF(J1330&gt;0,J1330,0)</f>
        <v>3</v>
      </c>
      <c r="L1330">
        <f>IF(J1330&lt;0,-J1330,0)</f>
        <v>0</v>
      </c>
      <c r="M1330">
        <f>IF(J1330&gt;0,J1330,-J1330)</f>
        <v>3</v>
      </c>
      <c r="S1330">
        <f t="shared" si="40"/>
        <v>1</v>
      </c>
      <c r="T1330">
        <f t="shared" si="41"/>
        <v>0</v>
      </c>
      <c r="U1330">
        <v>11</v>
      </c>
    </row>
    <row r="1331" spans="1:21" hidden="1" x14ac:dyDescent="0.25">
      <c r="A1331" s="1">
        <v>27713</v>
      </c>
      <c r="B1331" t="s">
        <v>48</v>
      </c>
      <c r="C1331" t="s">
        <v>52</v>
      </c>
      <c r="D1331">
        <v>0</v>
      </c>
      <c r="E1331">
        <v>0</v>
      </c>
      <c r="F1331" t="s">
        <v>157</v>
      </c>
      <c r="G1331" t="s">
        <v>92</v>
      </c>
      <c r="H1331" t="s">
        <v>48</v>
      </c>
      <c r="I1331" t="b">
        <v>0</v>
      </c>
      <c r="J1331">
        <f>D1331-E1331</f>
        <v>0</v>
      </c>
      <c r="K1331">
        <f>IF(J1331&gt;0,J1331,0)</f>
        <v>0</v>
      </c>
      <c r="L1331">
        <f>IF(J1331&lt;0,-J1331,0)</f>
        <v>0</v>
      </c>
      <c r="M1331">
        <f>IF(J1331&gt;0,J1331,-J1331)</f>
        <v>0</v>
      </c>
      <c r="S1331">
        <f t="shared" si="40"/>
        <v>0</v>
      </c>
      <c r="T1331">
        <f t="shared" si="41"/>
        <v>0</v>
      </c>
      <c r="U1331">
        <v>11</v>
      </c>
    </row>
    <row r="1332" spans="1:21" hidden="1" x14ac:dyDescent="0.25">
      <c r="A1332" s="1">
        <v>27714</v>
      </c>
      <c r="B1332" t="s">
        <v>21</v>
      </c>
      <c r="C1332" t="s">
        <v>30</v>
      </c>
      <c r="D1332">
        <v>2</v>
      </c>
      <c r="E1332">
        <v>2</v>
      </c>
      <c r="F1332" t="s">
        <v>157</v>
      </c>
      <c r="G1332" t="s">
        <v>54</v>
      </c>
      <c r="H1332" t="s">
        <v>21</v>
      </c>
      <c r="I1332" t="b">
        <v>0</v>
      </c>
      <c r="J1332">
        <f>D1332-E1332</f>
        <v>0</v>
      </c>
      <c r="K1332">
        <f>IF(J1332&gt;0,J1332,0)</f>
        <v>0</v>
      </c>
      <c r="L1332">
        <f>IF(J1332&lt;0,-J1332,0)</f>
        <v>0</v>
      </c>
      <c r="M1332">
        <f>IF(J1332&gt;0,J1332,-J1332)</f>
        <v>0</v>
      </c>
      <c r="S1332">
        <f t="shared" si="40"/>
        <v>0</v>
      </c>
      <c r="T1332">
        <f t="shared" si="41"/>
        <v>0</v>
      </c>
      <c r="U1332">
        <v>11</v>
      </c>
    </row>
    <row r="1333" spans="1:21" hidden="1" x14ac:dyDescent="0.25">
      <c r="A1333" s="1">
        <v>27717</v>
      </c>
      <c r="B1333" t="s">
        <v>31</v>
      </c>
      <c r="C1333" t="s">
        <v>75</v>
      </c>
      <c r="D1333">
        <v>1</v>
      </c>
      <c r="E1333">
        <v>1</v>
      </c>
      <c r="F1333" t="s">
        <v>157</v>
      </c>
      <c r="G1333" t="s">
        <v>36</v>
      </c>
      <c r="H1333" t="s">
        <v>31</v>
      </c>
      <c r="I1333" t="b">
        <v>0</v>
      </c>
      <c r="J1333">
        <f>D1333-E1333</f>
        <v>0</v>
      </c>
      <c r="K1333">
        <f>IF(J1333&gt;0,J1333,0)</f>
        <v>0</v>
      </c>
      <c r="L1333">
        <f>IF(J1333&lt;0,-J1333,0)</f>
        <v>0</v>
      </c>
      <c r="M1333">
        <f>IF(J1333&gt;0,J1333,-J1333)</f>
        <v>0</v>
      </c>
      <c r="S1333">
        <f t="shared" si="40"/>
        <v>0</v>
      </c>
      <c r="T1333">
        <f t="shared" si="41"/>
        <v>0</v>
      </c>
      <c r="U1333">
        <v>11</v>
      </c>
    </row>
    <row r="1334" spans="1:21" hidden="1" x14ac:dyDescent="0.25">
      <c r="A1334" s="1">
        <v>27717</v>
      </c>
      <c r="B1334" t="s">
        <v>29</v>
      </c>
      <c r="C1334" t="s">
        <v>37</v>
      </c>
      <c r="D1334">
        <v>1</v>
      </c>
      <c r="E1334">
        <v>0</v>
      </c>
      <c r="F1334" t="s">
        <v>157</v>
      </c>
      <c r="G1334" t="s">
        <v>86</v>
      </c>
      <c r="H1334" t="s">
        <v>29</v>
      </c>
      <c r="I1334" t="b">
        <v>0</v>
      </c>
      <c r="J1334">
        <f>D1334-E1334</f>
        <v>1</v>
      </c>
      <c r="K1334">
        <f>IF(J1334&gt;0,J1334,0)</f>
        <v>1</v>
      </c>
      <c r="L1334">
        <f>IF(J1334&lt;0,-J1334,0)</f>
        <v>0</v>
      </c>
      <c r="M1334">
        <f>IF(J1334&gt;0,J1334,-J1334)</f>
        <v>1</v>
      </c>
      <c r="S1334">
        <f t="shared" si="40"/>
        <v>1</v>
      </c>
      <c r="T1334">
        <f t="shared" si="41"/>
        <v>0</v>
      </c>
      <c r="U1334">
        <v>11</v>
      </c>
    </row>
    <row r="1335" spans="1:21" hidden="1" x14ac:dyDescent="0.25">
      <c r="A1335" s="1">
        <v>27717</v>
      </c>
      <c r="B1335" t="s">
        <v>74</v>
      </c>
      <c r="C1335" t="s">
        <v>49</v>
      </c>
      <c r="D1335">
        <v>1</v>
      </c>
      <c r="E1335">
        <v>0</v>
      </c>
      <c r="F1335" t="s">
        <v>157</v>
      </c>
      <c r="G1335" t="s">
        <v>104</v>
      </c>
      <c r="H1335" t="s">
        <v>74</v>
      </c>
      <c r="I1335" t="b">
        <v>0</v>
      </c>
      <c r="J1335">
        <f>D1335-E1335</f>
        <v>1</v>
      </c>
      <c r="K1335">
        <f>IF(J1335&gt;0,J1335,0)</f>
        <v>1</v>
      </c>
      <c r="L1335">
        <f>IF(J1335&lt;0,-J1335,0)</f>
        <v>0</v>
      </c>
      <c r="M1335">
        <f>IF(J1335&gt;0,J1335,-J1335)</f>
        <v>1</v>
      </c>
      <c r="S1335">
        <f t="shared" si="40"/>
        <v>1</v>
      </c>
      <c r="T1335">
        <f t="shared" si="41"/>
        <v>0</v>
      </c>
      <c r="U1335">
        <v>11</v>
      </c>
    </row>
    <row r="1336" spans="1:21" hidden="1" x14ac:dyDescent="0.25">
      <c r="A1336" s="1">
        <v>27717</v>
      </c>
      <c r="B1336" t="s">
        <v>15</v>
      </c>
      <c r="C1336" t="s">
        <v>71</v>
      </c>
      <c r="D1336">
        <v>1</v>
      </c>
      <c r="E1336">
        <v>0</v>
      </c>
      <c r="F1336" t="s">
        <v>157</v>
      </c>
      <c r="G1336" t="s">
        <v>17</v>
      </c>
      <c r="H1336" t="s">
        <v>15</v>
      </c>
      <c r="I1336" t="b">
        <v>0</v>
      </c>
      <c r="J1336">
        <f>D1336-E1336</f>
        <v>1</v>
      </c>
      <c r="K1336">
        <f>IF(J1336&gt;0,J1336,0)</f>
        <v>1</v>
      </c>
      <c r="L1336">
        <f>IF(J1336&lt;0,-J1336,0)</f>
        <v>0</v>
      </c>
      <c r="M1336">
        <f>IF(J1336&gt;0,J1336,-J1336)</f>
        <v>1</v>
      </c>
      <c r="S1336">
        <f t="shared" si="40"/>
        <v>1</v>
      </c>
      <c r="T1336">
        <f t="shared" si="41"/>
        <v>0</v>
      </c>
      <c r="U1336">
        <v>11</v>
      </c>
    </row>
    <row r="1337" spans="1:21" hidden="1" x14ac:dyDescent="0.25">
      <c r="A1337" s="1">
        <v>27720</v>
      </c>
      <c r="B1337" t="s">
        <v>40</v>
      </c>
      <c r="C1337" t="s">
        <v>45</v>
      </c>
      <c r="D1337">
        <v>1</v>
      </c>
      <c r="E1337">
        <v>0</v>
      </c>
      <c r="F1337" t="s">
        <v>157</v>
      </c>
      <c r="G1337" t="s">
        <v>126</v>
      </c>
      <c r="H1337" t="s">
        <v>40</v>
      </c>
      <c r="I1337" t="b">
        <v>0</v>
      </c>
      <c r="J1337">
        <f>D1337-E1337</f>
        <v>1</v>
      </c>
      <c r="K1337">
        <f>IF(J1337&gt;0,J1337,0)</f>
        <v>1</v>
      </c>
      <c r="L1337">
        <f>IF(J1337&lt;0,-J1337,0)</f>
        <v>0</v>
      </c>
      <c r="M1337">
        <f>IF(J1337&gt;0,J1337,-J1337)</f>
        <v>1</v>
      </c>
      <c r="S1337">
        <f t="shared" si="40"/>
        <v>1</v>
      </c>
      <c r="T1337">
        <f t="shared" si="41"/>
        <v>0</v>
      </c>
      <c r="U1337">
        <v>11</v>
      </c>
    </row>
    <row r="1338" spans="1:21" hidden="1" x14ac:dyDescent="0.25">
      <c r="A1338" s="1">
        <v>27721</v>
      </c>
      <c r="B1338" t="s">
        <v>80</v>
      </c>
      <c r="C1338" t="s">
        <v>148</v>
      </c>
      <c r="D1338">
        <v>1</v>
      </c>
      <c r="E1338">
        <v>0</v>
      </c>
      <c r="F1338" t="s">
        <v>157</v>
      </c>
      <c r="G1338" t="s">
        <v>319</v>
      </c>
      <c r="H1338" t="s">
        <v>80</v>
      </c>
      <c r="I1338" t="b">
        <v>0</v>
      </c>
      <c r="J1338">
        <f>D1338-E1338</f>
        <v>1</v>
      </c>
      <c r="K1338">
        <f>IF(J1338&gt;0,J1338,0)</f>
        <v>1</v>
      </c>
      <c r="L1338">
        <f>IF(J1338&lt;0,-J1338,0)</f>
        <v>0</v>
      </c>
      <c r="M1338">
        <f>IF(J1338&gt;0,J1338,-J1338)</f>
        <v>1</v>
      </c>
      <c r="S1338">
        <f t="shared" si="40"/>
        <v>1</v>
      </c>
      <c r="T1338">
        <f t="shared" si="41"/>
        <v>0</v>
      </c>
      <c r="U1338">
        <v>11</v>
      </c>
    </row>
    <row r="1339" spans="1:21" hidden="1" x14ac:dyDescent="0.25">
      <c r="A1339" s="1">
        <v>27721</v>
      </c>
      <c r="B1339" t="s">
        <v>180</v>
      </c>
      <c r="C1339" t="s">
        <v>19</v>
      </c>
      <c r="D1339">
        <v>0</v>
      </c>
      <c r="E1339">
        <v>3</v>
      </c>
      <c r="F1339" t="s">
        <v>157</v>
      </c>
      <c r="G1339" t="s">
        <v>372</v>
      </c>
      <c r="H1339" t="s">
        <v>180</v>
      </c>
      <c r="I1339" t="b">
        <v>0</v>
      </c>
      <c r="J1339">
        <f>D1339-E1339</f>
        <v>-3</v>
      </c>
      <c r="K1339">
        <f>IF(J1339&gt;0,J1339,0)</f>
        <v>0</v>
      </c>
      <c r="L1339">
        <f>IF(J1339&lt;0,-J1339,0)</f>
        <v>3</v>
      </c>
      <c r="M1339">
        <f>IF(J1339&gt;0,J1339,-J1339)</f>
        <v>3</v>
      </c>
      <c r="S1339">
        <f t="shared" si="40"/>
        <v>0</v>
      </c>
      <c r="T1339">
        <f t="shared" si="41"/>
        <v>1</v>
      </c>
      <c r="U1339">
        <v>11</v>
      </c>
    </row>
    <row r="1340" spans="1:21" hidden="1" x14ac:dyDescent="0.25">
      <c r="A1340" s="1">
        <v>27731</v>
      </c>
      <c r="B1340" t="s">
        <v>31</v>
      </c>
      <c r="C1340" t="s">
        <v>180</v>
      </c>
      <c r="D1340">
        <v>1</v>
      </c>
      <c r="E1340">
        <v>0</v>
      </c>
      <c r="F1340" t="s">
        <v>157</v>
      </c>
      <c r="G1340" t="s">
        <v>376</v>
      </c>
      <c r="H1340" t="s">
        <v>31</v>
      </c>
      <c r="I1340" t="b">
        <v>0</v>
      </c>
      <c r="J1340">
        <f>D1340-E1340</f>
        <v>1</v>
      </c>
      <c r="K1340">
        <f>IF(J1340&gt;0,J1340,0)</f>
        <v>1</v>
      </c>
      <c r="L1340">
        <f>IF(J1340&lt;0,-J1340,0)</f>
        <v>0</v>
      </c>
      <c r="M1340">
        <f>IF(J1340&gt;0,J1340,-J1340)</f>
        <v>1</v>
      </c>
      <c r="S1340">
        <f t="shared" si="40"/>
        <v>1</v>
      </c>
      <c r="T1340">
        <f t="shared" si="41"/>
        <v>0</v>
      </c>
      <c r="U1340">
        <v>11</v>
      </c>
    </row>
    <row r="1341" spans="1:21" hidden="1" x14ac:dyDescent="0.25">
      <c r="A1341" s="1">
        <v>27745</v>
      </c>
      <c r="B1341" t="s">
        <v>72</v>
      </c>
      <c r="C1341" t="s">
        <v>21</v>
      </c>
      <c r="D1341">
        <v>1</v>
      </c>
      <c r="E1341">
        <v>1</v>
      </c>
      <c r="F1341" t="s">
        <v>157</v>
      </c>
      <c r="G1341" t="s">
        <v>78</v>
      </c>
      <c r="H1341" t="s">
        <v>72</v>
      </c>
      <c r="I1341" t="b">
        <v>0</v>
      </c>
      <c r="J1341">
        <f>D1341-E1341</f>
        <v>0</v>
      </c>
      <c r="K1341">
        <f>IF(J1341&gt;0,J1341,0)</f>
        <v>0</v>
      </c>
      <c r="L1341">
        <f>IF(J1341&lt;0,-J1341,0)</f>
        <v>0</v>
      </c>
      <c r="M1341">
        <f>IF(J1341&gt;0,J1341,-J1341)</f>
        <v>0</v>
      </c>
      <c r="S1341">
        <f t="shared" si="40"/>
        <v>0</v>
      </c>
      <c r="T1341">
        <f t="shared" si="41"/>
        <v>0</v>
      </c>
      <c r="U1341">
        <v>11</v>
      </c>
    </row>
    <row r="1342" spans="1:21" hidden="1" x14ac:dyDescent="0.25">
      <c r="A1342" s="1">
        <v>27749</v>
      </c>
      <c r="B1342" t="s">
        <v>193</v>
      </c>
      <c r="C1342" t="s">
        <v>37</v>
      </c>
      <c r="D1342">
        <v>0</v>
      </c>
      <c r="E1342">
        <v>2</v>
      </c>
      <c r="F1342" t="s">
        <v>157</v>
      </c>
      <c r="G1342" t="s">
        <v>197</v>
      </c>
      <c r="H1342" t="s">
        <v>193</v>
      </c>
      <c r="I1342" t="b">
        <v>0</v>
      </c>
      <c r="J1342">
        <f>D1342-E1342</f>
        <v>-2</v>
      </c>
      <c r="K1342">
        <f>IF(J1342&gt;0,J1342,0)</f>
        <v>0</v>
      </c>
      <c r="L1342">
        <f>IF(J1342&lt;0,-J1342,0)</f>
        <v>2</v>
      </c>
      <c r="M1342">
        <f>IF(J1342&gt;0,J1342,-J1342)</f>
        <v>2</v>
      </c>
      <c r="S1342">
        <f t="shared" si="40"/>
        <v>0</v>
      </c>
      <c r="T1342">
        <f t="shared" si="41"/>
        <v>1</v>
      </c>
      <c r="U1342">
        <v>11</v>
      </c>
    </row>
    <row r="1343" spans="1:21" hidden="1" x14ac:dyDescent="0.25">
      <c r="A1343" s="1">
        <v>27818</v>
      </c>
      <c r="B1343" t="s">
        <v>29</v>
      </c>
      <c r="C1343" t="s">
        <v>193</v>
      </c>
      <c r="D1343">
        <v>8</v>
      </c>
      <c r="E1343">
        <v>0</v>
      </c>
      <c r="F1343" t="s">
        <v>157</v>
      </c>
      <c r="G1343" t="s">
        <v>256</v>
      </c>
      <c r="H1343" t="s">
        <v>29</v>
      </c>
      <c r="I1343" t="b">
        <v>0</v>
      </c>
      <c r="J1343">
        <f>D1343-E1343</f>
        <v>8</v>
      </c>
      <c r="K1343">
        <f>IF(J1343&gt;0,J1343,0)</f>
        <v>8</v>
      </c>
      <c r="L1343">
        <f>IF(J1343&lt;0,-J1343,0)</f>
        <v>0</v>
      </c>
      <c r="M1343">
        <f>IF(J1343&gt;0,J1343,-J1343)</f>
        <v>8</v>
      </c>
      <c r="S1343">
        <f t="shared" si="40"/>
        <v>1</v>
      </c>
      <c r="T1343">
        <f t="shared" si="41"/>
        <v>0</v>
      </c>
      <c r="U1343">
        <v>11</v>
      </c>
    </row>
    <row r="1344" spans="1:21" hidden="1" x14ac:dyDescent="0.25">
      <c r="A1344" s="1">
        <v>27826</v>
      </c>
      <c r="B1344" t="s">
        <v>334</v>
      </c>
      <c r="C1344" t="s">
        <v>254</v>
      </c>
      <c r="D1344">
        <v>5</v>
      </c>
      <c r="E1344">
        <v>1</v>
      </c>
      <c r="F1344" t="s">
        <v>11</v>
      </c>
      <c r="G1344" t="s">
        <v>335</v>
      </c>
      <c r="H1344" t="s">
        <v>334</v>
      </c>
      <c r="I1344" t="b">
        <v>0</v>
      </c>
      <c r="J1344">
        <f>D1344-E1344</f>
        <v>4</v>
      </c>
      <c r="K1344">
        <f>IF(J1344&gt;0,J1344,0)</f>
        <v>4</v>
      </c>
      <c r="L1344">
        <f>IF(J1344&lt;0,-J1344,0)</f>
        <v>0</v>
      </c>
      <c r="M1344">
        <f>IF(J1344&gt;0,J1344,-J1344)</f>
        <v>4</v>
      </c>
      <c r="S1344">
        <f t="shared" si="40"/>
        <v>1</v>
      </c>
      <c r="T1344">
        <f t="shared" si="41"/>
        <v>0</v>
      </c>
      <c r="U1344">
        <v>8</v>
      </c>
    </row>
    <row r="1345" spans="1:21" hidden="1" x14ac:dyDescent="0.25">
      <c r="A1345" s="1">
        <v>27840</v>
      </c>
      <c r="B1345" t="s">
        <v>254</v>
      </c>
      <c r="C1345" t="s">
        <v>334</v>
      </c>
      <c r="D1345">
        <v>2</v>
      </c>
      <c r="E1345">
        <v>1</v>
      </c>
      <c r="F1345" t="s">
        <v>11</v>
      </c>
      <c r="G1345" t="s">
        <v>290</v>
      </c>
      <c r="H1345" t="s">
        <v>254</v>
      </c>
      <c r="I1345" t="b">
        <v>0</v>
      </c>
      <c r="J1345">
        <f>D1345-E1345</f>
        <v>1</v>
      </c>
      <c r="K1345">
        <f>IF(J1345&gt;0,J1345,0)</f>
        <v>1</v>
      </c>
      <c r="L1345">
        <f>IF(J1345&lt;0,-J1345,0)</f>
        <v>0</v>
      </c>
      <c r="M1345">
        <f>IF(J1345&gt;0,J1345,-J1345)</f>
        <v>1</v>
      </c>
      <c r="S1345">
        <f t="shared" si="40"/>
        <v>1</v>
      </c>
      <c r="T1345">
        <f t="shared" si="41"/>
        <v>0</v>
      </c>
      <c r="U1345">
        <v>8</v>
      </c>
    </row>
    <row r="1346" spans="1:21" hidden="1" x14ac:dyDescent="0.25">
      <c r="A1346" s="1">
        <v>27847</v>
      </c>
      <c r="B1346" t="s">
        <v>377</v>
      </c>
      <c r="C1346" t="s">
        <v>244</v>
      </c>
      <c r="D1346">
        <v>0</v>
      </c>
      <c r="E1346">
        <v>2</v>
      </c>
      <c r="F1346" t="s">
        <v>11</v>
      </c>
      <c r="G1346" t="s">
        <v>378</v>
      </c>
      <c r="H1346" t="s">
        <v>377</v>
      </c>
      <c r="I1346" t="b">
        <v>0</v>
      </c>
      <c r="J1346">
        <f>D1346-E1346</f>
        <v>-2</v>
      </c>
      <c r="K1346">
        <f>IF(J1346&gt;0,J1346,0)</f>
        <v>0</v>
      </c>
      <c r="L1346">
        <f>IF(J1346&lt;0,-J1346,0)</f>
        <v>2</v>
      </c>
      <c r="M1346">
        <f>IF(J1346&gt;0,J1346,-J1346)</f>
        <v>2</v>
      </c>
      <c r="S1346">
        <f t="shared" si="40"/>
        <v>0</v>
      </c>
      <c r="T1346">
        <f t="shared" si="41"/>
        <v>1</v>
      </c>
      <c r="U1346">
        <v>8</v>
      </c>
    </row>
    <row r="1347" spans="1:21" hidden="1" x14ac:dyDescent="0.25">
      <c r="A1347" s="1">
        <v>27851</v>
      </c>
      <c r="B1347" t="s">
        <v>242</v>
      </c>
      <c r="C1347" t="s">
        <v>240</v>
      </c>
      <c r="D1347">
        <v>1</v>
      </c>
      <c r="E1347">
        <v>0</v>
      </c>
      <c r="F1347" t="s">
        <v>11</v>
      </c>
      <c r="G1347" t="s">
        <v>257</v>
      </c>
      <c r="H1347" t="s">
        <v>242</v>
      </c>
      <c r="I1347" t="b">
        <v>0</v>
      </c>
      <c r="J1347">
        <f>D1347-E1347</f>
        <v>1</v>
      </c>
      <c r="K1347">
        <f>IF(J1347&gt;0,J1347,0)</f>
        <v>1</v>
      </c>
      <c r="L1347">
        <f>IF(J1347&lt;0,-J1347,0)</f>
        <v>0</v>
      </c>
      <c r="M1347">
        <f>IF(J1347&gt;0,J1347,-J1347)</f>
        <v>1</v>
      </c>
      <c r="S1347">
        <f t="shared" ref="S1347:S1410" si="42">IF(D1347&gt;E1347,1,0)</f>
        <v>1</v>
      </c>
      <c r="T1347">
        <f t="shared" ref="T1347:T1410" si="43">IF(E1347&gt;D1347,1,0)</f>
        <v>0</v>
      </c>
      <c r="U1347">
        <v>8</v>
      </c>
    </row>
    <row r="1348" spans="1:21" hidden="1" x14ac:dyDescent="0.25">
      <c r="A1348" s="1">
        <v>27852</v>
      </c>
      <c r="B1348" t="s">
        <v>379</v>
      </c>
      <c r="C1348" t="s">
        <v>23</v>
      </c>
      <c r="D1348">
        <v>0</v>
      </c>
      <c r="E1348">
        <v>3</v>
      </c>
      <c r="F1348" t="s">
        <v>218</v>
      </c>
      <c r="G1348" t="s">
        <v>380</v>
      </c>
      <c r="H1348" t="s">
        <v>379</v>
      </c>
      <c r="I1348" t="b">
        <v>0</v>
      </c>
      <c r="J1348">
        <f>D1348-E1348</f>
        <v>-3</v>
      </c>
      <c r="K1348">
        <f>IF(J1348&gt;0,J1348,0)</f>
        <v>0</v>
      </c>
      <c r="L1348">
        <f>IF(J1348&lt;0,-J1348,0)</f>
        <v>3</v>
      </c>
      <c r="M1348">
        <f>IF(J1348&gt;0,J1348,-J1348)</f>
        <v>3</v>
      </c>
      <c r="S1348">
        <f t="shared" si="42"/>
        <v>0</v>
      </c>
      <c r="T1348">
        <f t="shared" si="43"/>
        <v>1</v>
      </c>
      <c r="U1348">
        <v>6</v>
      </c>
    </row>
    <row r="1349" spans="1:21" hidden="1" x14ac:dyDescent="0.25">
      <c r="A1349" s="1">
        <v>27854</v>
      </c>
      <c r="B1349" t="s">
        <v>247</v>
      </c>
      <c r="C1349" t="s">
        <v>118</v>
      </c>
      <c r="D1349">
        <v>3</v>
      </c>
      <c r="E1349">
        <v>2</v>
      </c>
      <c r="F1349" t="s">
        <v>218</v>
      </c>
      <c r="G1349" t="s">
        <v>381</v>
      </c>
      <c r="H1349" t="s">
        <v>247</v>
      </c>
      <c r="I1349" t="b">
        <v>0</v>
      </c>
      <c r="J1349">
        <f>D1349-E1349</f>
        <v>1</v>
      </c>
      <c r="K1349">
        <f>IF(J1349&gt;0,J1349,0)</f>
        <v>1</v>
      </c>
      <c r="L1349">
        <f>IF(J1349&lt;0,-J1349,0)</f>
        <v>0</v>
      </c>
      <c r="M1349">
        <f>IF(J1349&gt;0,J1349,-J1349)</f>
        <v>1</v>
      </c>
      <c r="S1349">
        <f t="shared" si="42"/>
        <v>1</v>
      </c>
      <c r="T1349">
        <f t="shared" si="43"/>
        <v>0</v>
      </c>
      <c r="U1349">
        <v>6</v>
      </c>
    </row>
    <row r="1350" spans="1:21" hidden="1" x14ac:dyDescent="0.25">
      <c r="A1350" s="1">
        <v>27866</v>
      </c>
      <c r="B1350" t="s">
        <v>240</v>
      </c>
      <c r="C1350" t="s">
        <v>242</v>
      </c>
      <c r="D1350">
        <v>0</v>
      </c>
      <c r="E1350">
        <v>0</v>
      </c>
      <c r="F1350" t="s">
        <v>11</v>
      </c>
      <c r="G1350" t="s">
        <v>241</v>
      </c>
      <c r="H1350" t="s">
        <v>240</v>
      </c>
      <c r="I1350" t="b">
        <v>0</v>
      </c>
      <c r="J1350">
        <f>D1350-E1350</f>
        <v>0</v>
      </c>
      <c r="K1350">
        <f>IF(J1350&gt;0,J1350,0)</f>
        <v>0</v>
      </c>
      <c r="L1350">
        <f>IF(J1350&lt;0,-J1350,0)</f>
        <v>0</v>
      </c>
      <c r="M1350">
        <f>IF(J1350&gt;0,J1350,-J1350)</f>
        <v>0</v>
      </c>
      <c r="S1350">
        <f t="shared" si="42"/>
        <v>0</v>
      </c>
      <c r="T1350">
        <f t="shared" si="43"/>
        <v>0</v>
      </c>
      <c r="U1350">
        <v>8</v>
      </c>
    </row>
    <row r="1351" spans="1:21" hidden="1" x14ac:dyDescent="0.25">
      <c r="A1351" s="1">
        <v>27867</v>
      </c>
      <c r="B1351" t="s">
        <v>23</v>
      </c>
      <c r="C1351" t="s">
        <v>379</v>
      </c>
      <c r="D1351">
        <v>3</v>
      </c>
      <c r="E1351">
        <v>0</v>
      </c>
      <c r="F1351" t="s">
        <v>218</v>
      </c>
      <c r="G1351" t="s">
        <v>25</v>
      </c>
      <c r="H1351" t="s">
        <v>23</v>
      </c>
      <c r="I1351" t="b">
        <v>0</v>
      </c>
      <c r="J1351">
        <f>D1351-E1351</f>
        <v>3</v>
      </c>
      <c r="K1351">
        <f>IF(J1351&gt;0,J1351,0)</f>
        <v>3</v>
      </c>
      <c r="L1351">
        <f>IF(J1351&lt;0,-J1351,0)</f>
        <v>0</v>
      </c>
      <c r="M1351">
        <f>IF(J1351&gt;0,J1351,-J1351)</f>
        <v>3</v>
      </c>
      <c r="S1351">
        <f t="shared" si="42"/>
        <v>1</v>
      </c>
      <c r="T1351">
        <f t="shared" si="43"/>
        <v>0</v>
      </c>
      <c r="U1351">
        <v>6</v>
      </c>
    </row>
    <row r="1352" spans="1:21" hidden="1" x14ac:dyDescent="0.25">
      <c r="A1352" s="1">
        <v>27874</v>
      </c>
      <c r="B1352" t="s">
        <v>30</v>
      </c>
      <c r="C1352" t="s">
        <v>29</v>
      </c>
      <c r="D1352">
        <v>1</v>
      </c>
      <c r="E1352">
        <v>1</v>
      </c>
      <c r="F1352" t="s">
        <v>157</v>
      </c>
      <c r="G1352" t="s">
        <v>32</v>
      </c>
      <c r="H1352" t="s">
        <v>30</v>
      </c>
      <c r="I1352" t="b">
        <v>0</v>
      </c>
      <c r="J1352">
        <f>D1352-E1352</f>
        <v>0</v>
      </c>
      <c r="K1352">
        <f>IF(J1352&gt;0,J1352,0)</f>
        <v>0</v>
      </c>
      <c r="L1352">
        <f>IF(J1352&lt;0,-J1352,0)</f>
        <v>0</v>
      </c>
      <c r="M1352">
        <f>IF(J1352&gt;0,J1352,-J1352)</f>
        <v>0</v>
      </c>
      <c r="S1352">
        <f t="shared" si="42"/>
        <v>0</v>
      </c>
      <c r="T1352">
        <f t="shared" si="43"/>
        <v>0</v>
      </c>
      <c r="U1352">
        <v>11</v>
      </c>
    </row>
    <row r="1353" spans="1:21" hidden="1" x14ac:dyDescent="0.25">
      <c r="A1353" s="1">
        <v>27874</v>
      </c>
      <c r="B1353" t="s">
        <v>19</v>
      </c>
      <c r="C1353" t="s">
        <v>148</v>
      </c>
      <c r="D1353">
        <v>2</v>
      </c>
      <c r="E1353">
        <v>0</v>
      </c>
      <c r="F1353" t="s">
        <v>157</v>
      </c>
      <c r="G1353" t="s">
        <v>87</v>
      </c>
      <c r="H1353" t="s">
        <v>19</v>
      </c>
      <c r="I1353" t="b">
        <v>0</v>
      </c>
      <c r="J1353">
        <f>D1353-E1353</f>
        <v>2</v>
      </c>
      <c r="K1353">
        <f>IF(J1353&gt;0,J1353,0)</f>
        <v>2</v>
      </c>
      <c r="L1353">
        <f>IF(J1353&lt;0,-J1353,0)</f>
        <v>0</v>
      </c>
      <c r="M1353">
        <f>IF(J1353&gt;0,J1353,-J1353)</f>
        <v>2</v>
      </c>
      <c r="S1353">
        <f t="shared" si="42"/>
        <v>1</v>
      </c>
      <c r="T1353">
        <f t="shared" si="43"/>
        <v>0</v>
      </c>
      <c r="U1353">
        <v>11</v>
      </c>
    </row>
    <row r="1354" spans="1:21" hidden="1" x14ac:dyDescent="0.25">
      <c r="A1354" s="1">
        <v>27874</v>
      </c>
      <c r="B1354" t="s">
        <v>15</v>
      </c>
      <c r="C1354" t="s">
        <v>74</v>
      </c>
      <c r="D1354">
        <v>2</v>
      </c>
      <c r="E1354">
        <v>0</v>
      </c>
      <c r="F1354" t="s">
        <v>157</v>
      </c>
      <c r="G1354" t="s">
        <v>355</v>
      </c>
      <c r="H1354" t="s">
        <v>15</v>
      </c>
      <c r="I1354" t="b">
        <v>0</v>
      </c>
      <c r="J1354">
        <f>D1354-E1354</f>
        <v>2</v>
      </c>
      <c r="K1354">
        <f>IF(J1354&gt;0,J1354,0)</f>
        <v>2</v>
      </c>
      <c r="L1354">
        <f>IF(J1354&lt;0,-J1354,0)</f>
        <v>0</v>
      </c>
      <c r="M1354">
        <f>IF(J1354&gt;0,J1354,-J1354)</f>
        <v>2</v>
      </c>
      <c r="S1354">
        <f t="shared" si="42"/>
        <v>1</v>
      </c>
      <c r="T1354">
        <f t="shared" si="43"/>
        <v>0</v>
      </c>
      <c r="U1354">
        <v>11</v>
      </c>
    </row>
    <row r="1355" spans="1:21" hidden="1" x14ac:dyDescent="0.25">
      <c r="A1355" s="1">
        <v>27875</v>
      </c>
      <c r="B1355" t="s">
        <v>45</v>
      </c>
      <c r="C1355" t="s">
        <v>52</v>
      </c>
      <c r="D1355">
        <v>5</v>
      </c>
      <c r="E1355">
        <v>0</v>
      </c>
      <c r="F1355" t="s">
        <v>157</v>
      </c>
      <c r="G1355" t="s">
        <v>65</v>
      </c>
      <c r="H1355" t="s">
        <v>45</v>
      </c>
      <c r="I1355" t="b">
        <v>0</v>
      </c>
      <c r="J1355">
        <f>D1355-E1355</f>
        <v>5</v>
      </c>
      <c r="K1355">
        <f>IF(J1355&gt;0,J1355,0)</f>
        <v>5</v>
      </c>
      <c r="L1355">
        <f>IF(J1355&lt;0,-J1355,0)</f>
        <v>0</v>
      </c>
      <c r="M1355">
        <f>IF(J1355&gt;0,J1355,-J1355)</f>
        <v>5</v>
      </c>
      <c r="S1355">
        <f t="shared" si="42"/>
        <v>1</v>
      </c>
      <c r="T1355">
        <f t="shared" si="43"/>
        <v>0</v>
      </c>
      <c r="U1355">
        <v>11</v>
      </c>
    </row>
    <row r="1356" spans="1:21" hidden="1" x14ac:dyDescent="0.25">
      <c r="A1356" s="1">
        <v>27882</v>
      </c>
      <c r="B1356" t="s">
        <v>247</v>
      </c>
      <c r="C1356" t="s">
        <v>216</v>
      </c>
      <c r="D1356">
        <v>1</v>
      </c>
      <c r="E1356">
        <v>1</v>
      </c>
      <c r="F1356" t="s">
        <v>218</v>
      </c>
      <c r="G1356" t="s">
        <v>381</v>
      </c>
      <c r="H1356" t="s">
        <v>247</v>
      </c>
      <c r="I1356" t="b">
        <v>0</v>
      </c>
      <c r="J1356">
        <f>D1356-E1356</f>
        <v>0</v>
      </c>
      <c r="K1356">
        <f>IF(J1356&gt;0,J1356,0)</f>
        <v>0</v>
      </c>
      <c r="L1356">
        <f>IF(J1356&lt;0,-J1356,0)</f>
        <v>0</v>
      </c>
      <c r="M1356">
        <f>IF(J1356&gt;0,J1356,-J1356)</f>
        <v>0</v>
      </c>
      <c r="S1356">
        <f t="shared" si="42"/>
        <v>0</v>
      </c>
      <c r="T1356">
        <f t="shared" si="43"/>
        <v>0</v>
      </c>
      <c r="U1356">
        <v>6</v>
      </c>
    </row>
    <row r="1357" spans="1:21" hidden="1" x14ac:dyDescent="0.25">
      <c r="A1357" s="1">
        <v>27889</v>
      </c>
      <c r="B1357" t="s">
        <v>275</v>
      </c>
      <c r="C1357" t="s">
        <v>365</v>
      </c>
      <c r="D1357">
        <v>4</v>
      </c>
      <c r="E1357">
        <v>0</v>
      </c>
      <c r="F1357" t="s">
        <v>11</v>
      </c>
      <c r="G1357" t="s">
        <v>279</v>
      </c>
      <c r="H1357" t="s">
        <v>275</v>
      </c>
      <c r="I1357" t="b">
        <v>0</v>
      </c>
      <c r="J1357">
        <f>D1357-E1357</f>
        <v>4</v>
      </c>
      <c r="K1357">
        <f>IF(J1357&gt;0,J1357,0)</f>
        <v>4</v>
      </c>
      <c r="L1357">
        <f>IF(J1357&lt;0,-J1357,0)</f>
        <v>0</v>
      </c>
      <c r="M1357">
        <f>IF(J1357&gt;0,J1357,-J1357)</f>
        <v>4</v>
      </c>
      <c r="S1357">
        <f t="shared" si="42"/>
        <v>1</v>
      </c>
      <c r="T1357">
        <f t="shared" si="43"/>
        <v>0</v>
      </c>
      <c r="U1357">
        <v>8</v>
      </c>
    </row>
    <row r="1358" spans="1:21" hidden="1" x14ac:dyDescent="0.25">
      <c r="A1358" s="1">
        <v>27902</v>
      </c>
      <c r="B1358" t="s">
        <v>148</v>
      </c>
      <c r="C1358" t="s">
        <v>19</v>
      </c>
      <c r="D1358">
        <v>2</v>
      </c>
      <c r="E1358">
        <v>2</v>
      </c>
      <c r="F1358" t="s">
        <v>157</v>
      </c>
      <c r="G1358" t="s">
        <v>369</v>
      </c>
      <c r="H1358" t="s">
        <v>159</v>
      </c>
      <c r="I1358" t="b">
        <v>0</v>
      </c>
      <c r="J1358">
        <f>D1358-E1358</f>
        <v>0</v>
      </c>
      <c r="K1358">
        <f>IF(J1358&gt;0,J1358,0)</f>
        <v>0</v>
      </c>
      <c r="L1358">
        <f>IF(J1358&lt;0,-J1358,0)</f>
        <v>0</v>
      </c>
      <c r="M1358">
        <f>IF(J1358&gt;0,J1358,-J1358)</f>
        <v>0</v>
      </c>
      <c r="S1358">
        <f t="shared" si="42"/>
        <v>0</v>
      </c>
      <c r="T1358">
        <f t="shared" si="43"/>
        <v>0</v>
      </c>
      <c r="U1358">
        <v>11</v>
      </c>
    </row>
    <row r="1359" spans="1:21" hidden="1" x14ac:dyDescent="0.25">
      <c r="A1359" s="1">
        <v>27902</v>
      </c>
      <c r="B1359" t="s">
        <v>74</v>
      </c>
      <c r="C1359" t="s">
        <v>15</v>
      </c>
      <c r="D1359">
        <v>1</v>
      </c>
      <c r="E1359">
        <v>1</v>
      </c>
      <c r="F1359" t="s">
        <v>157</v>
      </c>
      <c r="G1359" t="s">
        <v>76</v>
      </c>
      <c r="H1359" t="s">
        <v>74</v>
      </c>
      <c r="I1359" t="b">
        <v>0</v>
      </c>
      <c r="J1359">
        <f>D1359-E1359</f>
        <v>0</v>
      </c>
      <c r="K1359">
        <f>IF(J1359&gt;0,J1359,0)</f>
        <v>0</v>
      </c>
      <c r="L1359">
        <f>IF(J1359&lt;0,-J1359,0)</f>
        <v>0</v>
      </c>
      <c r="M1359">
        <f>IF(J1359&gt;0,J1359,-J1359)</f>
        <v>0</v>
      </c>
      <c r="S1359">
        <f t="shared" si="42"/>
        <v>0</v>
      </c>
      <c r="T1359">
        <f t="shared" si="43"/>
        <v>0</v>
      </c>
      <c r="U1359">
        <v>11</v>
      </c>
    </row>
    <row r="1360" spans="1:21" hidden="1" x14ac:dyDescent="0.25">
      <c r="A1360" s="1">
        <v>27902</v>
      </c>
      <c r="B1360" t="s">
        <v>52</v>
      </c>
      <c r="C1360" t="s">
        <v>45</v>
      </c>
      <c r="D1360">
        <v>1</v>
      </c>
      <c r="E1360">
        <v>2</v>
      </c>
      <c r="F1360" t="s">
        <v>157</v>
      </c>
      <c r="G1360" t="s">
        <v>85</v>
      </c>
      <c r="H1360" t="s">
        <v>52</v>
      </c>
      <c r="I1360" t="b">
        <v>0</v>
      </c>
      <c r="J1360">
        <f>D1360-E1360</f>
        <v>-1</v>
      </c>
      <c r="K1360">
        <f>IF(J1360&gt;0,J1360,0)</f>
        <v>0</v>
      </c>
      <c r="L1360">
        <f>IF(J1360&lt;0,-J1360,0)</f>
        <v>1</v>
      </c>
      <c r="M1360">
        <f>IF(J1360&gt;0,J1360,-J1360)</f>
        <v>1</v>
      </c>
      <c r="S1360">
        <f t="shared" si="42"/>
        <v>0</v>
      </c>
      <c r="T1360">
        <f t="shared" si="43"/>
        <v>1</v>
      </c>
      <c r="U1360">
        <v>11</v>
      </c>
    </row>
    <row r="1361" spans="1:21" hidden="1" x14ac:dyDescent="0.25">
      <c r="A1361" s="1">
        <v>27902</v>
      </c>
      <c r="B1361" t="s">
        <v>29</v>
      </c>
      <c r="C1361" t="s">
        <v>30</v>
      </c>
      <c r="D1361">
        <v>2</v>
      </c>
      <c r="E1361">
        <v>0</v>
      </c>
      <c r="F1361" t="s">
        <v>157</v>
      </c>
      <c r="G1361" t="s">
        <v>382</v>
      </c>
      <c r="H1361" t="s">
        <v>29</v>
      </c>
      <c r="I1361" t="b">
        <v>0</v>
      </c>
      <c r="J1361">
        <f>D1361-E1361</f>
        <v>2</v>
      </c>
      <c r="K1361">
        <f>IF(J1361&gt;0,J1361,0)</f>
        <v>2</v>
      </c>
      <c r="L1361">
        <f>IF(J1361&lt;0,-J1361,0)</f>
        <v>0</v>
      </c>
      <c r="M1361">
        <f>IF(J1361&gt;0,J1361,-J1361)</f>
        <v>2</v>
      </c>
      <c r="S1361">
        <f t="shared" si="42"/>
        <v>1</v>
      </c>
      <c r="T1361">
        <f t="shared" si="43"/>
        <v>0</v>
      </c>
      <c r="U1361">
        <v>11</v>
      </c>
    </row>
    <row r="1362" spans="1:21" hidden="1" x14ac:dyDescent="0.25">
      <c r="A1362" s="1">
        <v>27903</v>
      </c>
      <c r="B1362" t="s">
        <v>180</v>
      </c>
      <c r="C1362" t="s">
        <v>115</v>
      </c>
      <c r="D1362">
        <v>1</v>
      </c>
      <c r="E1362">
        <v>5</v>
      </c>
      <c r="F1362" t="s">
        <v>11</v>
      </c>
      <c r="G1362" t="s">
        <v>372</v>
      </c>
      <c r="H1362" t="s">
        <v>180</v>
      </c>
      <c r="I1362" t="b">
        <v>0</v>
      </c>
      <c r="J1362">
        <f>D1362-E1362</f>
        <v>-4</v>
      </c>
      <c r="K1362">
        <f>IF(J1362&gt;0,J1362,0)</f>
        <v>0</v>
      </c>
      <c r="L1362">
        <f>IF(J1362&lt;0,-J1362,0)</f>
        <v>4</v>
      </c>
      <c r="M1362">
        <f>IF(J1362&gt;0,J1362,-J1362)</f>
        <v>4</v>
      </c>
      <c r="S1362">
        <f t="shared" si="42"/>
        <v>0</v>
      </c>
      <c r="T1362">
        <f t="shared" si="43"/>
        <v>1</v>
      </c>
      <c r="U1362">
        <v>8</v>
      </c>
    </row>
    <row r="1363" spans="1:21" hidden="1" x14ac:dyDescent="0.25">
      <c r="A1363" s="1">
        <v>27910</v>
      </c>
      <c r="B1363" t="s">
        <v>365</v>
      </c>
      <c r="C1363" t="s">
        <v>275</v>
      </c>
      <c r="D1363">
        <v>0</v>
      </c>
      <c r="E1363">
        <v>1</v>
      </c>
      <c r="F1363" t="s">
        <v>11</v>
      </c>
      <c r="G1363" t="s">
        <v>366</v>
      </c>
      <c r="H1363" t="s">
        <v>365</v>
      </c>
      <c r="I1363" t="b">
        <v>0</v>
      </c>
      <c r="J1363">
        <f>D1363-E1363</f>
        <v>-1</v>
      </c>
      <c r="K1363">
        <f>IF(J1363&gt;0,J1363,0)</f>
        <v>0</v>
      </c>
      <c r="L1363">
        <f>IF(J1363&lt;0,-J1363,0)</f>
        <v>1</v>
      </c>
      <c r="M1363">
        <f>IF(J1363&gt;0,J1363,-J1363)</f>
        <v>1</v>
      </c>
      <c r="S1363">
        <f t="shared" si="42"/>
        <v>0</v>
      </c>
      <c r="T1363">
        <f t="shared" si="43"/>
        <v>1</v>
      </c>
      <c r="U1363">
        <v>8</v>
      </c>
    </row>
    <row r="1364" spans="1:21" hidden="1" x14ac:dyDescent="0.25">
      <c r="A1364" s="1">
        <v>27924</v>
      </c>
      <c r="B1364" t="s">
        <v>55</v>
      </c>
      <c r="C1364" t="s">
        <v>75</v>
      </c>
      <c r="D1364">
        <v>1</v>
      </c>
      <c r="E1364">
        <v>4</v>
      </c>
      <c r="F1364" t="s">
        <v>11</v>
      </c>
      <c r="G1364" t="s">
        <v>57</v>
      </c>
      <c r="H1364" t="s">
        <v>55</v>
      </c>
      <c r="I1364" t="b">
        <v>0</v>
      </c>
      <c r="J1364">
        <f>D1364-E1364</f>
        <v>-3</v>
      </c>
      <c r="K1364">
        <f>IF(J1364&gt;0,J1364,0)</f>
        <v>0</v>
      </c>
      <c r="L1364">
        <f>IF(J1364&lt;0,-J1364,0)</f>
        <v>3</v>
      </c>
      <c r="M1364">
        <f>IF(J1364&gt;0,J1364,-J1364)</f>
        <v>3</v>
      </c>
      <c r="S1364">
        <f t="shared" si="42"/>
        <v>0</v>
      </c>
      <c r="T1364">
        <f t="shared" si="43"/>
        <v>1</v>
      </c>
      <c r="U1364">
        <v>8</v>
      </c>
    </row>
    <row r="1365" spans="1:21" hidden="1" x14ac:dyDescent="0.25">
      <c r="A1365" s="1">
        <v>27927</v>
      </c>
      <c r="B1365" t="s">
        <v>9</v>
      </c>
      <c r="C1365" t="s">
        <v>62</v>
      </c>
      <c r="D1365">
        <v>2</v>
      </c>
      <c r="E1365">
        <v>0</v>
      </c>
      <c r="F1365" t="s">
        <v>11</v>
      </c>
      <c r="G1365" t="s">
        <v>56</v>
      </c>
      <c r="H1365" t="s">
        <v>9</v>
      </c>
      <c r="I1365" t="b">
        <v>0</v>
      </c>
      <c r="J1365">
        <f>D1365-E1365</f>
        <v>2</v>
      </c>
      <c r="K1365">
        <f>IF(J1365&gt;0,J1365,0)</f>
        <v>2</v>
      </c>
      <c r="L1365">
        <f>IF(J1365&lt;0,-J1365,0)</f>
        <v>0</v>
      </c>
      <c r="M1365">
        <f>IF(J1365&gt;0,J1365,-J1365)</f>
        <v>2</v>
      </c>
      <c r="S1365">
        <f t="shared" si="42"/>
        <v>1</v>
      </c>
      <c r="T1365">
        <f t="shared" si="43"/>
        <v>0</v>
      </c>
      <c r="U1365">
        <v>8</v>
      </c>
    </row>
    <row r="1366" spans="1:21" hidden="1" x14ac:dyDescent="0.25">
      <c r="A1366" s="1">
        <v>27945</v>
      </c>
      <c r="B1366" t="s">
        <v>312</v>
      </c>
      <c r="C1366" t="s">
        <v>174</v>
      </c>
      <c r="D1366">
        <v>2</v>
      </c>
      <c r="E1366">
        <v>0</v>
      </c>
      <c r="F1366" t="s">
        <v>218</v>
      </c>
      <c r="G1366" t="s">
        <v>313</v>
      </c>
      <c r="H1366" t="s">
        <v>312</v>
      </c>
      <c r="I1366" t="b">
        <v>0</v>
      </c>
      <c r="J1366">
        <f>D1366-E1366</f>
        <v>2</v>
      </c>
      <c r="K1366">
        <f>IF(J1366&gt;0,J1366,0)</f>
        <v>2</v>
      </c>
      <c r="L1366">
        <f>IF(J1366&lt;0,-J1366,0)</f>
        <v>0</v>
      </c>
      <c r="M1366">
        <f>IF(J1366&gt;0,J1366,-J1366)</f>
        <v>2</v>
      </c>
      <c r="S1366">
        <f t="shared" si="42"/>
        <v>1</v>
      </c>
      <c r="T1366">
        <f t="shared" si="43"/>
        <v>0</v>
      </c>
      <c r="U1366">
        <v>6</v>
      </c>
    </row>
    <row r="1367" spans="1:21" hidden="1" x14ac:dyDescent="0.25">
      <c r="A1367" s="1">
        <v>27952</v>
      </c>
      <c r="B1367" t="s">
        <v>118</v>
      </c>
      <c r="C1367" t="s">
        <v>247</v>
      </c>
      <c r="D1367">
        <v>3</v>
      </c>
      <c r="E1367">
        <v>0</v>
      </c>
      <c r="F1367" t="s">
        <v>218</v>
      </c>
      <c r="G1367" t="s">
        <v>120</v>
      </c>
      <c r="H1367" t="s">
        <v>118</v>
      </c>
      <c r="I1367" t="b">
        <v>0</v>
      </c>
      <c r="J1367">
        <f>D1367-E1367</f>
        <v>3</v>
      </c>
      <c r="K1367">
        <f>IF(J1367&gt;0,J1367,0)</f>
        <v>3</v>
      </c>
      <c r="L1367">
        <f>IF(J1367&lt;0,-J1367,0)</f>
        <v>0</v>
      </c>
      <c r="M1367">
        <f>IF(J1367&gt;0,J1367,-J1367)</f>
        <v>3</v>
      </c>
      <c r="S1367">
        <f t="shared" si="42"/>
        <v>1</v>
      </c>
      <c r="T1367">
        <f t="shared" si="43"/>
        <v>0</v>
      </c>
      <c r="U1367">
        <v>6</v>
      </c>
    </row>
    <row r="1368" spans="1:21" hidden="1" x14ac:dyDescent="0.25">
      <c r="A1368" s="1">
        <v>27983</v>
      </c>
      <c r="B1368" t="s">
        <v>216</v>
      </c>
      <c r="C1368" t="s">
        <v>247</v>
      </c>
      <c r="D1368">
        <v>4</v>
      </c>
      <c r="E1368">
        <v>1</v>
      </c>
      <c r="F1368" t="s">
        <v>218</v>
      </c>
      <c r="G1368" t="s">
        <v>219</v>
      </c>
      <c r="H1368" t="s">
        <v>216</v>
      </c>
      <c r="I1368" t="b">
        <v>0</v>
      </c>
      <c r="J1368">
        <f>D1368-E1368</f>
        <v>3</v>
      </c>
      <c r="K1368">
        <f>IF(J1368&gt;0,J1368,0)</f>
        <v>3</v>
      </c>
      <c r="L1368">
        <f>IF(J1368&lt;0,-J1368,0)</f>
        <v>0</v>
      </c>
      <c r="M1368">
        <f>IF(J1368&gt;0,J1368,-J1368)</f>
        <v>3</v>
      </c>
      <c r="S1368">
        <f t="shared" si="42"/>
        <v>1</v>
      </c>
      <c r="T1368">
        <f t="shared" si="43"/>
        <v>0</v>
      </c>
      <c r="U1368">
        <v>6</v>
      </c>
    </row>
    <row r="1369" spans="1:21" hidden="1" x14ac:dyDescent="0.25">
      <c r="A1369" s="1">
        <v>27986</v>
      </c>
      <c r="B1369" t="s">
        <v>23</v>
      </c>
      <c r="C1369" t="s">
        <v>121</v>
      </c>
      <c r="D1369">
        <v>7</v>
      </c>
      <c r="E1369">
        <v>0</v>
      </c>
      <c r="F1369" t="s">
        <v>218</v>
      </c>
      <c r="G1369" t="s">
        <v>25</v>
      </c>
      <c r="H1369" t="s">
        <v>23</v>
      </c>
      <c r="I1369" t="b">
        <v>0</v>
      </c>
      <c r="J1369">
        <f>D1369-E1369</f>
        <v>7</v>
      </c>
      <c r="K1369">
        <f>IF(J1369&gt;0,J1369,0)</f>
        <v>7</v>
      </c>
      <c r="L1369">
        <f>IF(J1369&lt;0,-J1369,0)</f>
        <v>0</v>
      </c>
      <c r="M1369">
        <f>IF(J1369&gt;0,J1369,-J1369)</f>
        <v>7</v>
      </c>
      <c r="S1369">
        <f t="shared" si="42"/>
        <v>1</v>
      </c>
      <c r="T1369">
        <f t="shared" si="43"/>
        <v>0</v>
      </c>
      <c r="U1369">
        <v>6</v>
      </c>
    </row>
    <row r="1370" spans="1:21" hidden="1" x14ac:dyDescent="0.25">
      <c r="A1370" s="1">
        <v>27987</v>
      </c>
      <c r="B1370" t="s">
        <v>383</v>
      </c>
      <c r="C1370" t="s">
        <v>211</v>
      </c>
      <c r="D1370">
        <v>2</v>
      </c>
      <c r="E1370">
        <v>1</v>
      </c>
      <c r="F1370" t="s">
        <v>218</v>
      </c>
      <c r="G1370" t="s">
        <v>384</v>
      </c>
      <c r="H1370" t="s">
        <v>383</v>
      </c>
      <c r="I1370" t="b">
        <v>0</v>
      </c>
      <c r="J1370">
        <f>D1370-E1370</f>
        <v>1</v>
      </c>
      <c r="K1370">
        <f>IF(J1370&gt;0,J1370,0)</f>
        <v>1</v>
      </c>
      <c r="L1370">
        <f>IF(J1370&lt;0,-J1370,0)</f>
        <v>0</v>
      </c>
      <c r="M1370">
        <f>IF(J1370&gt;0,J1370,-J1370)</f>
        <v>1</v>
      </c>
      <c r="S1370">
        <f t="shared" si="42"/>
        <v>1</v>
      </c>
      <c r="T1370">
        <f t="shared" si="43"/>
        <v>0</v>
      </c>
      <c r="U1370">
        <v>6</v>
      </c>
    </row>
    <row r="1371" spans="1:21" hidden="1" x14ac:dyDescent="0.25">
      <c r="A1371" s="1">
        <v>27987</v>
      </c>
      <c r="B1371" t="s">
        <v>205</v>
      </c>
      <c r="C1371" t="s">
        <v>24</v>
      </c>
      <c r="D1371">
        <v>1</v>
      </c>
      <c r="E1371">
        <v>3</v>
      </c>
      <c r="F1371" t="s">
        <v>218</v>
      </c>
      <c r="G1371" t="s">
        <v>206</v>
      </c>
      <c r="H1371" t="s">
        <v>205</v>
      </c>
      <c r="I1371" t="b">
        <v>0</v>
      </c>
      <c r="J1371">
        <f>D1371-E1371</f>
        <v>-2</v>
      </c>
      <c r="K1371">
        <f>IF(J1371&gt;0,J1371,0)</f>
        <v>0</v>
      </c>
      <c r="L1371">
        <f>IF(J1371&lt;0,-J1371,0)</f>
        <v>2</v>
      </c>
      <c r="M1371">
        <f>IF(J1371&gt;0,J1371,-J1371)</f>
        <v>2</v>
      </c>
      <c r="S1371">
        <f t="shared" si="42"/>
        <v>0</v>
      </c>
      <c r="T1371">
        <f t="shared" si="43"/>
        <v>1</v>
      </c>
      <c r="U1371">
        <v>6</v>
      </c>
    </row>
    <row r="1372" spans="1:21" hidden="1" x14ac:dyDescent="0.25">
      <c r="A1372" s="1">
        <v>28001</v>
      </c>
      <c r="B1372" t="s">
        <v>24</v>
      </c>
      <c r="C1372" t="s">
        <v>205</v>
      </c>
      <c r="D1372">
        <v>2</v>
      </c>
      <c r="E1372">
        <v>0</v>
      </c>
      <c r="F1372" t="s">
        <v>218</v>
      </c>
      <c r="G1372" t="s">
        <v>210</v>
      </c>
      <c r="H1372" t="s">
        <v>24</v>
      </c>
      <c r="I1372" t="b">
        <v>0</v>
      </c>
      <c r="J1372">
        <f>D1372-E1372</f>
        <v>2</v>
      </c>
      <c r="K1372">
        <f>IF(J1372&gt;0,J1372,0)</f>
        <v>2</v>
      </c>
      <c r="L1372">
        <f>IF(J1372&lt;0,-J1372,0)</f>
        <v>0</v>
      </c>
      <c r="M1372">
        <f>IF(J1372&gt;0,J1372,-J1372)</f>
        <v>2</v>
      </c>
      <c r="S1372">
        <f t="shared" si="42"/>
        <v>1</v>
      </c>
      <c r="T1372">
        <f t="shared" si="43"/>
        <v>0</v>
      </c>
      <c r="U1372">
        <v>6</v>
      </c>
    </row>
    <row r="1373" spans="1:21" hidden="1" x14ac:dyDescent="0.25">
      <c r="A1373" s="1">
        <v>28001</v>
      </c>
      <c r="B1373" t="s">
        <v>174</v>
      </c>
      <c r="C1373" t="s">
        <v>312</v>
      </c>
      <c r="D1373">
        <v>3</v>
      </c>
      <c r="E1373">
        <v>0</v>
      </c>
      <c r="F1373" t="s">
        <v>218</v>
      </c>
      <c r="G1373" t="s">
        <v>175</v>
      </c>
      <c r="H1373" t="s">
        <v>174</v>
      </c>
      <c r="I1373" t="b">
        <v>0</v>
      </c>
      <c r="J1373">
        <f>D1373-E1373</f>
        <v>3</v>
      </c>
      <c r="K1373">
        <f>IF(J1373&gt;0,J1373,0)</f>
        <v>3</v>
      </c>
      <c r="L1373">
        <f>IF(J1373&lt;0,-J1373,0)</f>
        <v>0</v>
      </c>
      <c r="M1373">
        <f>IF(J1373&gt;0,J1373,-J1373)</f>
        <v>3</v>
      </c>
      <c r="S1373">
        <f t="shared" si="42"/>
        <v>1</v>
      </c>
      <c r="T1373">
        <f t="shared" si="43"/>
        <v>0</v>
      </c>
      <c r="U1373">
        <v>6</v>
      </c>
    </row>
    <row r="1374" spans="1:21" hidden="1" x14ac:dyDescent="0.25">
      <c r="A1374" s="1">
        <v>28003</v>
      </c>
      <c r="B1374" t="s">
        <v>211</v>
      </c>
      <c r="C1374" t="s">
        <v>383</v>
      </c>
      <c r="D1374">
        <v>1</v>
      </c>
      <c r="E1374">
        <v>0</v>
      </c>
      <c r="F1374" t="s">
        <v>218</v>
      </c>
      <c r="G1374" t="s">
        <v>212</v>
      </c>
      <c r="H1374" t="s">
        <v>211</v>
      </c>
      <c r="I1374" t="b">
        <v>0</v>
      </c>
      <c r="J1374">
        <f>D1374-E1374</f>
        <v>1</v>
      </c>
      <c r="K1374">
        <f>IF(J1374&gt;0,J1374,0)</f>
        <v>1</v>
      </c>
      <c r="L1374">
        <f>IF(J1374&lt;0,-J1374,0)</f>
        <v>0</v>
      </c>
      <c r="M1374">
        <f>IF(J1374&gt;0,J1374,-J1374)</f>
        <v>1</v>
      </c>
      <c r="S1374">
        <f t="shared" si="42"/>
        <v>1</v>
      </c>
      <c r="T1374">
        <f t="shared" si="43"/>
        <v>0</v>
      </c>
      <c r="U1374">
        <v>6</v>
      </c>
    </row>
    <row r="1375" spans="1:21" hidden="1" x14ac:dyDescent="0.25">
      <c r="A1375" s="1">
        <v>28008</v>
      </c>
      <c r="B1375" t="s">
        <v>138</v>
      </c>
      <c r="C1375" t="s">
        <v>52</v>
      </c>
      <c r="D1375">
        <v>0</v>
      </c>
      <c r="E1375">
        <v>1</v>
      </c>
      <c r="F1375" t="s">
        <v>11</v>
      </c>
      <c r="G1375" t="s">
        <v>149</v>
      </c>
      <c r="H1375" t="s">
        <v>138</v>
      </c>
      <c r="I1375" t="b">
        <v>0</v>
      </c>
      <c r="J1375">
        <f>D1375-E1375</f>
        <v>-1</v>
      </c>
      <c r="K1375">
        <f>IF(J1375&gt;0,J1375,0)</f>
        <v>0</v>
      </c>
      <c r="L1375">
        <f>IF(J1375&lt;0,-J1375,0)</f>
        <v>1</v>
      </c>
      <c r="M1375">
        <f>IF(J1375&gt;0,J1375,-J1375)</f>
        <v>1</v>
      </c>
      <c r="S1375">
        <f t="shared" si="42"/>
        <v>0</v>
      </c>
      <c r="T1375">
        <f t="shared" si="43"/>
        <v>1</v>
      </c>
      <c r="U1375">
        <v>8</v>
      </c>
    </row>
    <row r="1376" spans="1:21" hidden="1" x14ac:dyDescent="0.25">
      <c r="A1376" s="1">
        <v>28011</v>
      </c>
      <c r="B1376" t="s">
        <v>138</v>
      </c>
      <c r="C1376" t="s">
        <v>45</v>
      </c>
      <c r="D1376">
        <v>0</v>
      </c>
      <c r="E1376">
        <v>1</v>
      </c>
      <c r="F1376" t="s">
        <v>11</v>
      </c>
      <c r="G1376" t="s">
        <v>149</v>
      </c>
      <c r="H1376" t="s">
        <v>138</v>
      </c>
      <c r="I1376" t="b">
        <v>0</v>
      </c>
      <c r="J1376">
        <f>D1376-E1376</f>
        <v>-1</v>
      </c>
      <c r="K1376">
        <f>IF(J1376&gt;0,J1376,0)</f>
        <v>0</v>
      </c>
      <c r="L1376">
        <f>IF(J1376&lt;0,-J1376,0)</f>
        <v>1</v>
      </c>
      <c r="M1376">
        <f>IF(J1376&gt;0,J1376,-J1376)</f>
        <v>1</v>
      </c>
      <c r="S1376">
        <f t="shared" si="42"/>
        <v>0</v>
      </c>
      <c r="T1376">
        <f t="shared" si="43"/>
        <v>1</v>
      </c>
      <c r="U1376">
        <v>8</v>
      </c>
    </row>
    <row r="1377" spans="1:21" hidden="1" x14ac:dyDescent="0.25">
      <c r="A1377" s="1">
        <v>28011</v>
      </c>
      <c r="B1377" t="s">
        <v>62</v>
      </c>
      <c r="C1377" t="s">
        <v>16</v>
      </c>
      <c r="D1377">
        <v>1</v>
      </c>
      <c r="E1377">
        <v>0</v>
      </c>
      <c r="F1377" t="s">
        <v>11</v>
      </c>
      <c r="G1377" t="s">
        <v>63</v>
      </c>
      <c r="H1377" t="s">
        <v>62</v>
      </c>
      <c r="I1377" t="b">
        <v>0</v>
      </c>
      <c r="J1377">
        <f>D1377-E1377</f>
        <v>1</v>
      </c>
      <c r="K1377">
        <f>IF(J1377&gt;0,J1377,0)</f>
        <v>1</v>
      </c>
      <c r="L1377">
        <f>IF(J1377&lt;0,-J1377,0)</f>
        <v>0</v>
      </c>
      <c r="M1377">
        <f>IF(J1377&gt;0,J1377,-J1377)</f>
        <v>1</v>
      </c>
      <c r="S1377">
        <f t="shared" si="42"/>
        <v>1</v>
      </c>
      <c r="T1377">
        <f t="shared" si="43"/>
        <v>0</v>
      </c>
      <c r="U1377">
        <v>8</v>
      </c>
    </row>
    <row r="1378" spans="1:21" hidden="1" x14ac:dyDescent="0.25">
      <c r="A1378" s="1">
        <v>28017</v>
      </c>
      <c r="B1378" t="s">
        <v>383</v>
      </c>
      <c r="C1378" t="s">
        <v>211</v>
      </c>
      <c r="D1378">
        <v>1</v>
      </c>
      <c r="E1378">
        <v>3</v>
      </c>
      <c r="F1378" t="s">
        <v>218</v>
      </c>
      <c r="G1378" t="s">
        <v>384</v>
      </c>
      <c r="H1378" t="s">
        <v>383</v>
      </c>
      <c r="I1378" t="b">
        <v>0</v>
      </c>
      <c r="J1378">
        <f>D1378-E1378</f>
        <v>-2</v>
      </c>
      <c r="K1378">
        <f>IF(J1378&gt;0,J1378,0)</f>
        <v>0</v>
      </c>
      <c r="L1378">
        <f>IF(J1378&lt;0,-J1378,0)</f>
        <v>2</v>
      </c>
      <c r="M1378">
        <f>IF(J1378&gt;0,J1378,-J1378)</f>
        <v>2</v>
      </c>
      <c r="S1378">
        <f t="shared" si="42"/>
        <v>0</v>
      </c>
      <c r="T1378">
        <f t="shared" si="43"/>
        <v>1</v>
      </c>
      <c r="U1378">
        <v>6</v>
      </c>
    </row>
    <row r="1379" spans="1:21" hidden="1" x14ac:dyDescent="0.25">
      <c r="A1379" s="1">
        <v>28020</v>
      </c>
      <c r="B1379" t="s">
        <v>247</v>
      </c>
      <c r="C1379" t="s">
        <v>117</v>
      </c>
      <c r="D1379">
        <v>2</v>
      </c>
      <c r="E1379">
        <v>4</v>
      </c>
      <c r="F1379" t="s">
        <v>218</v>
      </c>
      <c r="G1379" t="s">
        <v>381</v>
      </c>
      <c r="H1379" t="s">
        <v>247</v>
      </c>
      <c r="I1379" t="b">
        <v>0</v>
      </c>
      <c r="J1379">
        <f>D1379-E1379</f>
        <v>-2</v>
      </c>
      <c r="K1379">
        <f>IF(J1379&gt;0,J1379,0)</f>
        <v>0</v>
      </c>
      <c r="L1379">
        <f>IF(J1379&lt;0,-J1379,0)</f>
        <v>2</v>
      </c>
      <c r="M1379">
        <f>IF(J1379&gt;0,J1379,-J1379)</f>
        <v>2</v>
      </c>
      <c r="S1379">
        <f t="shared" si="42"/>
        <v>0</v>
      </c>
      <c r="T1379">
        <f t="shared" si="43"/>
        <v>1</v>
      </c>
      <c r="U1379">
        <v>6</v>
      </c>
    </row>
    <row r="1380" spans="1:21" hidden="1" x14ac:dyDescent="0.25">
      <c r="A1380" s="1">
        <v>28025</v>
      </c>
      <c r="B1380" t="s">
        <v>55</v>
      </c>
      <c r="C1380" t="s">
        <v>28</v>
      </c>
      <c r="D1380">
        <v>7</v>
      </c>
      <c r="E1380">
        <v>1</v>
      </c>
      <c r="F1380" t="s">
        <v>11</v>
      </c>
      <c r="G1380" t="s">
        <v>57</v>
      </c>
      <c r="H1380" t="s">
        <v>55</v>
      </c>
      <c r="I1380" t="b">
        <v>0</v>
      </c>
      <c r="J1380">
        <f>D1380-E1380</f>
        <v>6</v>
      </c>
      <c r="K1380">
        <f>IF(J1380&gt;0,J1380,0)</f>
        <v>6</v>
      </c>
      <c r="L1380">
        <f>IF(J1380&lt;0,-J1380,0)</f>
        <v>0</v>
      </c>
      <c r="M1380">
        <f>IF(J1380&gt;0,J1380,-J1380)</f>
        <v>6</v>
      </c>
      <c r="S1380">
        <f t="shared" si="42"/>
        <v>1</v>
      </c>
      <c r="T1380">
        <f t="shared" si="43"/>
        <v>0</v>
      </c>
      <c r="U1380">
        <v>8</v>
      </c>
    </row>
    <row r="1381" spans="1:21" hidden="1" x14ac:dyDescent="0.25">
      <c r="A1381" s="1">
        <v>28027</v>
      </c>
      <c r="B1381" t="s">
        <v>144</v>
      </c>
      <c r="C1381" t="s">
        <v>70</v>
      </c>
      <c r="D1381">
        <v>1</v>
      </c>
      <c r="E1381">
        <v>1</v>
      </c>
      <c r="F1381" t="s">
        <v>218</v>
      </c>
      <c r="G1381" t="s">
        <v>385</v>
      </c>
      <c r="H1381" t="s">
        <v>144</v>
      </c>
      <c r="I1381" t="b">
        <v>0</v>
      </c>
      <c r="J1381">
        <f>D1381-E1381</f>
        <v>0</v>
      </c>
      <c r="K1381">
        <f>IF(J1381&gt;0,J1381,0)</f>
        <v>0</v>
      </c>
      <c r="L1381">
        <f>IF(J1381&lt;0,-J1381,0)</f>
        <v>0</v>
      </c>
      <c r="M1381">
        <f>IF(J1381&gt;0,J1381,-J1381)</f>
        <v>0</v>
      </c>
      <c r="S1381">
        <f t="shared" si="42"/>
        <v>0</v>
      </c>
      <c r="T1381">
        <f t="shared" si="43"/>
        <v>0</v>
      </c>
      <c r="U1381">
        <v>6</v>
      </c>
    </row>
    <row r="1382" spans="1:21" hidden="1" x14ac:dyDescent="0.25">
      <c r="A1382" s="1">
        <v>28029</v>
      </c>
      <c r="B1382" t="s">
        <v>207</v>
      </c>
      <c r="C1382" t="s">
        <v>244</v>
      </c>
      <c r="D1382">
        <v>2</v>
      </c>
      <c r="E1382">
        <v>0</v>
      </c>
      <c r="F1382" t="s">
        <v>11</v>
      </c>
      <c r="G1382" t="s">
        <v>209</v>
      </c>
      <c r="H1382" t="s">
        <v>207</v>
      </c>
      <c r="I1382" t="b">
        <v>0</v>
      </c>
      <c r="J1382">
        <f>D1382-E1382</f>
        <v>2</v>
      </c>
      <c r="K1382">
        <f>IF(J1382&gt;0,J1382,0)</f>
        <v>2</v>
      </c>
      <c r="L1382">
        <f>IF(J1382&lt;0,-J1382,0)</f>
        <v>0</v>
      </c>
      <c r="M1382">
        <f>IF(J1382&gt;0,J1382,-J1382)</f>
        <v>2</v>
      </c>
      <c r="S1382">
        <f t="shared" si="42"/>
        <v>1</v>
      </c>
      <c r="T1382">
        <f t="shared" si="43"/>
        <v>0</v>
      </c>
      <c r="U1382">
        <v>8</v>
      </c>
    </row>
    <row r="1383" spans="1:21" hidden="1" x14ac:dyDescent="0.25">
      <c r="A1383" s="1">
        <v>28029</v>
      </c>
      <c r="B1383" t="s">
        <v>117</v>
      </c>
      <c r="C1383" t="s">
        <v>247</v>
      </c>
      <c r="D1383">
        <v>7</v>
      </c>
      <c r="E1383">
        <v>0</v>
      </c>
      <c r="F1383" t="s">
        <v>218</v>
      </c>
      <c r="G1383" t="s">
        <v>119</v>
      </c>
      <c r="H1383" t="s">
        <v>117</v>
      </c>
      <c r="I1383" t="b">
        <v>0</v>
      </c>
      <c r="J1383">
        <f>D1383-E1383</f>
        <v>7</v>
      </c>
      <c r="K1383">
        <f>IF(J1383&gt;0,J1383,0)</f>
        <v>7</v>
      </c>
      <c r="L1383">
        <f>IF(J1383&lt;0,-J1383,0)</f>
        <v>0</v>
      </c>
      <c r="M1383">
        <f>IF(J1383&gt;0,J1383,-J1383)</f>
        <v>7</v>
      </c>
      <c r="S1383">
        <f t="shared" si="42"/>
        <v>1</v>
      </c>
      <c r="T1383">
        <f t="shared" si="43"/>
        <v>0</v>
      </c>
      <c r="U1383">
        <v>6</v>
      </c>
    </row>
    <row r="1384" spans="1:21" hidden="1" x14ac:dyDescent="0.25">
      <c r="A1384" s="1">
        <v>28036</v>
      </c>
      <c r="B1384" t="s">
        <v>70</v>
      </c>
      <c r="C1384" t="s">
        <v>26</v>
      </c>
      <c r="D1384">
        <v>0</v>
      </c>
      <c r="E1384">
        <v>0</v>
      </c>
      <c r="F1384" t="s">
        <v>218</v>
      </c>
      <c r="G1384" t="s">
        <v>179</v>
      </c>
      <c r="H1384" t="s">
        <v>70</v>
      </c>
      <c r="I1384" t="b">
        <v>0</v>
      </c>
      <c r="J1384">
        <f>D1384-E1384</f>
        <v>0</v>
      </c>
      <c r="K1384">
        <f>IF(J1384&gt;0,J1384,0)</f>
        <v>0</v>
      </c>
      <c r="L1384">
        <f>IF(J1384&lt;0,-J1384,0)</f>
        <v>0</v>
      </c>
      <c r="M1384">
        <f>IF(J1384&gt;0,J1384,-J1384)</f>
        <v>0</v>
      </c>
      <c r="S1384">
        <f t="shared" si="42"/>
        <v>0</v>
      </c>
      <c r="T1384">
        <f t="shared" si="43"/>
        <v>0</v>
      </c>
      <c r="U1384">
        <v>6</v>
      </c>
    </row>
    <row r="1385" spans="1:21" hidden="1" x14ac:dyDescent="0.25">
      <c r="A1385" s="1">
        <v>28042</v>
      </c>
      <c r="B1385" t="s">
        <v>37</v>
      </c>
      <c r="C1385" t="s">
        <v>48</v>
      </c>
      <c r="D1385">
        <v>2</v>
      </c>
      <c r="E1385">
        <v>2</v>
      </c>
      <c r="F1385" t="s">
        <v>11</v>
      </c>
      <c r="G1385" t="s">
        <v>39</v>
      </c>
      <c r="H1385" t="s">
        <v>37</v>
      </c>
      <c r="I1385" t="b">
        <v>0</v>
      </c>
      <c r="J1385">
        <f>D1385-E1385</f>
        <v>0</v>
      </c>
      <c r="K1385">
        <f>IF(J1385&gt;0,J1385,0)</f>
        <v>0</v>
      </c>
      <c r="L1385">
        <f>IF(J1385&lt;0,-J1385,0)</f>
        <v>0</v>
      </c>
      <c r="M1385">
        <f>IF(J1385&gt;0,J1385,-J1385)</f>
        <v>0</v>
      </c>
      <c r="S1385">
        <f t="shared" si="42"/>
        <v>0</v>
      </c>
      <c r="T1385">
        <f t="shared" si="43"/>
        <v>0</v>
      </c>
      <c r="U1385">
        <v>8</v>
      </c>
    </row>
    <row r="1386" spans="1:21" hidden="1" x14ac:dyDescent="0.25">
      <c r="A1386" s="1">
        <v>28042</v>
      </c>
      <c r="B1386" t="s">
        <v>41</v>
      </c>
      <c r="C1386" t="s">
        <v>38</v>
      </c>
      <c r="D1386">
        <v>1</v>
      </c>
      <c r="E1386">
        <v>1</v>
      </c>
      <c r="F1386" t="s">
        <v>11</v>
      </c>
      <c r="G1386" t="s">
        <v>233</v>
      </c>
      <c r="H1386" t="s">
        <v>41</v>
      </c>
      <c r="I1386" t="b">
        <v>0</v>
      </c>
      <c r="J1386">
        <f>D1386-E1386</f>
        <v>0</v>
      </c>
      <c r="K1386">
        <f>IF(J1386&gt;0,J1386,0)</f>
        <v>0</v>
      </c>
      <c r="L1386">
        <f>IF(J1386&lt;0,-J1386,0)</f>
        <v>0</v>
      </c>
      <c r="M1386">
        <f>IF(J1386&gt;0,J1386,-J1386)</f>
        <v>0</v>
      </c>
      <c r="S1386">
        <f t="shared" si="42"/>
        <v>0</v>
      </c>
      <c r="T1386">
        <f t="shared" si="43"/>
        <v>0</v>
      </c>
      <c r="U1386">
        <v>8</v>
      </c>
    </row>
    <row r="1387" spans="1:21" hidden="1" x14ac:dyDescent="0.25">
      <c r="A1387" s="1">
        <v>28042</v>
      </c>
      <c r="B1387" t="s">
        <v>16</v>
      </c>
      <c r="C1387" t="s">
        <v>9</v>
      </c>
      <c r="D1387">
        <v>1</v>
      </c>
      <c r="E1387">
        <v>2</v>
      </c>
      <c r="F1387" t="s">
        <v>11</v>
      </c>
      <c r="G1387" t="s">
        <v>135</v>
      </c>
      <c r="H1387" t="s">
        <v>16</v>
      </c>
      <c r="I1387" t="b">
        <v>0</v>
      </c>
      <c r="J1387">
        <f>D1387-E1387</f>
        <v>-1</v>
      </c>
      <c r="K1387">
        <f>IF(J1387&gt;0,J1387,0)</f>
        <v>0</v>
      </c>
      <c r="L1387">
        <f>IF(J1387&lt;0,-J1387,0)</f>
        <v>1</v>
      </c>
      <c r="M1387">
        <f>IF(J1387&gt;0,J1387,-J1387)</f>
        <v>1</v>
      </c>
      <c r="S1387">
        <f t="shared" si="42"/>
        <v>0</v>
      </c>
      <c r="T1387">
        <f t="shared" si="43"/>
        <v>1</v>
      </c>
      <c r="U1387">
        <v>8</v>
      </c>
    </row>
    <row r="1388" spans="1:21" hidden="1" x14ac:dyDescent="0.25">
      <c r="A1388" s="1">
        <v>28043</v>
      </c>
      <c r="B1388" t="s">
        <v>144</v>
      </c>
      <c r="C1388" t="s">
        <v>26</v>
      </c>
      <c r="D1388">
        <v>1</v>
      </c>
      <c r="E1388">
        <v>0</v>
      </c>
      <c r="F1388" t="s">
        <v>218</v>
      </c>
      <c r="G1388" t="s">
        <v>385</v>
      </c>
      <c r="H1388" t="s">
        <v>144</v>
      </c>
      <c r="I1388" t="b">
        <v>0</v>
      </c>
      <c r="J1388">
        <f>D1388-E1388</f>
        <v>1</v>
      </c>
      <c r="K1388">
        <f>IF(J1388&gt;0,J1388,0)</f>
        <v>1</v>
      </c>
      <c r="L1388">
        <f>IF(J1388&lt;0,-J1388,0)</f>
        <v>0</v>
      </c>
      <c r="M1388">
        <f>IF(J1388&gt;0,J1388,-J1388)</f>
        <v>1</v>
      </c>
      <c r="S1388">
        <f t="shared" si="42"/>
        <v>1</v>
      </c>
      <c r="T1388">
        <f t="shared" si="43"/>
        <v>0</v>
      </c>
      <c r="U1388">
        <v>6</v>
      </c>
    </row>
    <row r="1389" spans="1:21" hidden="1" x14ac:dyDescent="0.25">
      <c r="A1389" s="1">
        <v>28043</v>
      </c>
      <c r="B1389" t="s">
        <v>168</v>
      </c>
      <c r="C1389" t="s">
        <v>200</v>
      </c>
      <c r="D1389">
        <v>2</v>
      </c>
      <c r="E1389">
        <v>1</v>
      </c>
      <c r="F1389" t="s">
        <v>11</v>
      </c>
      <c r="G1389" t="s">
        <v>170</v>
      </c>
      <c r="H1389" t="s">
        <v>168</v>
      </c>
      <c r="I1389" t="b">
        <v>0</v>
      </c>
      <c r="J1389">
        <f>D1389-E1389</f>
        <v>1</v>
      </c>
      <c r="K1389">
        <f>IF(J1389&gt;0,J1389,0)</f>
        <v>1</v>
      </c>
      <c r="L1389">
        <f>IF(J1389&lt;0,-J1389,0)</f>
        <v>0</v>
      </c>
      <c r="M1389">
        <f>IF(J1389&gt;0,J1389,-J1389)</f>
        <v>1</v>
      </c>
      <c r="S1389">
        <f t="shared" si="42"/>
        <v>1</v>
      </c>
      <c r="T1389">
        <f t="shared" si="43"/>
        <v>0</v>
      </c>
      <c r="U1389">
        <v>8</v>
      </c>
    </row>
    <row r="1390" spans="1:21" hidden="1" x14ac:dyDescent="0.25">
      <c r="A1390" s="1">
        <v>28043</v>
      </c>
      <c r="B1390" t="s">
        <v>30</v>
      </c>
      <c r="C1390" t="s">
        <v>15</v>
      </c>
      <c r="D1390">
        <v>1</v>
      </c>
      <c r="E1390">
        <v>0</v>
      </c>
      <c r="F1390" t="s">
        <v>11</v>
      </c>
      <c r="G1390" t="s">
        <v>203</v>
      </c>
      <c r="H1390" t="s">
        <v>30</v>
      </c>
      <c r="I1390" t="b">
        <v>0</v>
      </c>
      <c r="J1390">
        <f>D1390-E1390</f>
        <v>1</v>
      </c>
      <c r="K1390">
        <f>IF(J1390&gt;0,J1390,0)</f>
        <v>1</v>
      </c>
      <c r="L1390">
        <f>IF(J1390&lt;0,-J1390,0)</f>
        <v>0</v>
      </c>
      <c r="M1390">
        <f>IF(J1390&gt;0,J1390,-J1390)</f>
        <v>1</v>
      </c>
      <c r="S1390">
        <f t="shared" si="42"/>
        <v>1</v>
      </c>
      <c r="T1390">
        <f t="shared" si="43"/>
        <v>0</v>
      </c>
      <c r="U1390">
        <v>8</v>
      </c>
    </row>
    <row r="1391" spans="1:21" hidden="1" x14ac:dyDescent="0.25">
      <c r="A1391" s="1">
        <v>28046</v>
      </c>
      <c r="B1391" t="s">
        <v>45</v>
      </c>
      <c r="C1391" t="s">
        <v>71</v>
      </c>
      <c r="D1391">
        <v>2</v>
      </c>
      <c r="E1391">
        <v>2</v>
      </c>
      <c r="F1391" t="s">
        <v>11</v>
      </c>
      <c r="G1391" t="s">
        <v>65</v>
      </c>
      <c r="H1391" t="s">
        <v>45</v>
      </c>
      <c r="I1391" t="b">
        <v>0</v>
      </c>
      <c r="J1391">
        <f>D1391-E1391</f>
        <v>0</v>
      </c>
      <c r="K1391">
        <f>IF(J1391&gt;0,J1391,0)</f>
        <v>0</v>
      </c>
      <c r="L1391">
        <f>IF(J1391&lt;0,-J1391,0)</f>
        <v>0</v>
      </c>
      <c r="M1391">
        <f>IF(J1391&gt;0,J1391,-J1391)</f>
        <v>0</v>
      </c>
      <c r="S1391">
        <f t="shared" si="42"/>
        <v>0</v>
      </c>
      <c r="T1391">
        <f t="shared" si="43"/>
        <v>0</v>
      </c>
      <c r="U1391">
        <v>8</v>
      </c>
    </row>
    <row r="1392" spans="1:21" hidden="1" x14ac:dyDescent="0.25">
      <c r="A1392" s="1">
        <v>28046</v>
      </c>
      <c r="B1392" t="s">
        <v>75</v>
      </c>
      <c r="C1392" t="s">
        <v>55</v>
      </c>
      <c r="D1392">
        <v>2</v>
      </c>
      <c r="E1392">
        <v>1</v>
      </c>
      <c r="F1392" t="s">
        <v>11</v>
      </c>
      <c r="G1392" t="s">
        <v>128</v>
      </c>
      <c r="H1392" t="s">
        <v>75</v>
      </c>
      <c r="I1392" t="b">
        <v>0</v>
      </c>
      <c r="J1392">
        <f>D1392-E1392</f>
        <v>1</v>
      </c>
      <c r="K1392">
        <f>IF(J1392&gt;0,J1392,0)</f>
        <v>1</v>
      </c>
      <c r="L1392">
        <f>IF(J1392&lt;0,-J1392,0)</f>
        <v>0</v>
      </c>
      <c r="M1392">
        <f>IF(J1392&gt;0,J1392,-J1392)</f>
        <v>1</v>
      </c>
      <c r="S1392">
        <f t="shared" si="42"/>
        <v>1</v>
      </c>
      <c r="T1392">
        <f t="shared" si="43"/>
        <v>0</v>
      </c>
      <c r="U1392">
        <v>8</v>
      </c>
    </row>
    <row r="1393" spans="1:21" hidden="1" x14ac:dyDescent="0.25">
      <c r="A1393" s="1">
        <v>28046</v>
      </c>
      <c r="B1393" t="s">
        <v>19</v>
      </c>
      <c r="C1393" t="s">
        <v>72</v>
      </c>
      <c r="D1393">
        <v>2</v>
      </c>
      <c r="E1393">
        <v>0</v>
      </c>
      <c r="F1393" t="s">
        <v>11</v>
      </c>
      <c r="G1393" t="s">
        <v>67</v>
      </c>
      <c r="H1393" t="s">
        <v>19</v>
      </c>
      <c r="I1393" t="b">
        <v>0</v>
      </c>
      <c r="J1393">
        <f>D1393-E1393</f>
        <v>2</v>
      </c>
      <c r="K1393">
        <f>IF(J1393&gt;0,J1393,0)</f>
        <v>2</v>
      </c>
      <c r="L1393">
        <f>IF(J1393&lt;0,-J1393,0)</f>
        <v>0</v>
      </c>
      <c r="M1393">
        <f>IF(J1393&gt;0,J1393,-J1393)</f>
        <v>2</v>
      </c>
      <c r="S1393">
        <f t="shared" si="42"/>
        <v>1</v>
      </c>
      <c r="T1393">
        <f t="shared" si="43"/>
        <v>0</v>
      </c>
      <c r="U1393">
        <v>8</v>
      </c>
    </row>
    <row r="1394" spans="1:21" hidden="1" x14ac:dyDescent="0.25">
      <c r="A1394" s="1">
        <v>28048</v>
      </c>
      <c r="B1394" t="s">
        <v>26</v>
      </c>
      <c r="C1394" t="s">
        <v>70</v>
      </c>
      <c r="D1394">
        <v>3</v>
      </c>
      <c r="E1394">
        <v>0</v>
      </c>
      <c r="F1394" t="s">
        <v>218</v>
      </c>
      <c r="G1394" t="s">
        <v>386</v>
      </c>
      <c r="H1394" t="s">
        <v>26</v>
      </c>
      <c r="I1394" t="b">
        <v>0</v>
      </c>
      <c r="J1394">
        <f>D1394-E1394</f>
        <v>3</v>
      </c>
      <c r="K1394">
        <f>IF(J1394&gt;0,J1394,0)</f>
        <v>3</v>
      </c>
      <c r="L1394">
        <f>IF(J1394&lt;0,-J1394,0)</f>
        <v>0</v>
      </c>
      <c r="M1394">
        <f>IF(J1394&gt;0,J1394,-J1394)</f>
        <v>3</v>
      </c>
      <c r="S1394">
        <f t="shared" si="42"/>
        <v>1</v>
      </c>
      <c r="T1394">
        <f t="shared" si="43"/>
        <v>0</v>
      </c>
      <c r="U1394">
        <v>6</v>
      </c>
    </row>
    <row r="1395" spans="1:21" hidden="1" x14ac:dyDescent="0.25">
      <c r="A1395" s="1">
        <v>28049</v>
      </c>
      <c r="B1395" t="s">
        <v>334</v>
      </c>
      <c r="C1395" t="s">
        <v>169</v>
      </c>
      <c r="D1395">
        <v>0</v>
      </c>
      <c r="E1395">
        <v>0</v>
      </c>
      <c r="F1395" t="s">
        <v>11</v>
      </c>
      <c r="G1395" t="s">
        <v>335</v>
      </c>
      <c r="H1395" t="s">
        <v>334</v>
      </c>
      <c r="I1395" t="b">
        <v>0</v>
      </c>
      <c r="J1395">
        <f>D1395-E1395</f>
        <v>0</v>
      </c>
      <c r="K1395">
        <f>IF(J1395&gt;0,J1395,0)</f>
        <v>0</v>
      </c>
      <c r="L1395">
        <f>IF(J1395&lt;0,-J1395,0)</f>
        <v>0</v>
      </c>
      <c r="M1395">
        <f>IF(J1395&gt;0,J1395,-J1395)</f>
        <v>0</v>
      </c>
      <c r="S1395">
        <f t="shared" si="42"/>
        <v>0</v>
      </c>
      <c r="T1395">
        <f t="shared" si="43"/>
        <v>0</v>
      </c>
      <c r="U1395">
        <v>8</v>
      </c>
    </row>
    <row r="1396" spans="1:21" hidden="1" x14ac:dyDescent="0.25">
      <c r="A1396" s="1">
        <v>28049</v>
      </c>
      <c r="B1396" t="s">
        <v>31</v>
      </c>
      <c r="C1396" t="s">
        <v>18</v>
      </c>
      <c r="D1396">
        <v>0</v>
      </c>
      <c r="E1396">
        <v>2</v>
      </c>
      <c r="F1396" t="s">
        <v>11</v>
      </c>
      <c r="G1396" t="s">
        <v>164</v>
      </c>
      <c r="H1396" t="s">
        <v>31</v>
      </c>
      <c r="I1396" t="b">
        <v>0</v>
      </c>
      <c r="J1396">
        <f>D1396-E1396</f>
        <v>-2</v>
      </c>
      <c r="K1396">
        <f>IF(J1396&gt;0,J1396,0)</f>
        <v>0</v>
      </c>
      <c r="L1396">
        <f>IF(J1396&lt;0,-J1396,0)</f>
        <v>2</v>
      </c>
      <c r="M1396">
        <f>IF(J1396&gt;0,J1396,-J1396)</f>
        <v>2</v>
      </c>
      <c r="S1396">
        <f t="shared" si="42"/>
        <v>0</v>
      </c>
      <c r="T1396">
        <f t="shared" si="43"/>
        <v>1</v>
      </c>
      <c r="U1396">
        <v>8</v>
      </c>
    </row>
    <row r="1397" spans="1:21" hidden="1" x14ac:dyDescent="0.25">
      <c r="A1397" s="1">
        <v>28049</v>
      </c>
      <c r="B1397" t="s">
        <v>28</v>
      </c>
      <c r="C1397" t="s">
        <v>40</v>
      </c>
      <c r="D1397">
        <v>1</v>
      </c>
      <c r="E1397">
        <v>4</v>
      </c>
      <c r="F1397" t="s">
        <v>11</v>
      </c>
      <c r="G1397" t="s">
        <v>28</v>
      </c>
      <c r="H1397" t="s">
        <v>28</v>
      </c>
      <c r="I1397" t="b">
        <v>0</v>
      </c>
      <c r="J1397">
        <f>D1397-E1397</f>
        <v>-3</v>
      </c>
      <c r="K1397">
        <f>IF(J1397&gt;0,J1397,0)</f>
        <v>0</v>
      </c>
      <c r="L1397">
        <f>IF(J1397&lt;0,-J1397,0)</f>
        <v>3</v>
      </c>
      <c r="M1397">
        <f>IF(J1397&gt;0,J1397,-J1397)</f>
        <v>3</v>
      </c>
      <c r="S1397">
        <f t="shared" si="42"/>
        <v>0</v>
      </c>
      <c r="T1397">
        <f t="shared" si="43"/>
        <v>1</v>
      </c>
      <c r="U1397">
        <v>8</v>
      </c>
    </row>
    <row r="1398" spans="1:21" hidden="1" x14ac:dyDescent="0.25">
      <c r="A1398" s="1">
        <v>28050</v>
      </c>
      <c r="B1398" t="s">
        <v>248</v>
      </c>
      <c r="C1398" t="s">
        <v>243</v>
      </c>
      <c r="D1398">
        <v>2</v>
      </c>
      <c r="E1398">
        <v>2</v>
      </c>
      <c r="F1398" t="s">
        <v>11</v>
      </c>
      <c r="G1398" t="s">
        <v>258</v>
      </c>
      <c r="H1398" t="s">
        <v>248</v>
      </c>
      <c r="I1398" t="b">
        <v>0</v>
      </c>
      <c r="J1398">
        <f>D1398-E1398</f>
        <v>0</v>
      </c>
      <c r="K1398">
        <f>IF(J1398&gt;0,J1398,0)</f>
        <v>0</v>
      </c>
      <c r="L1398">
        <f>IF(J1398&lt;0,-J1398,0)</f>
        <v>0</v>
      </c>
      <c r="M1398">
        <f>IF(J1398&gt;0,J1398,-J1398)</f>
        <v>0</v>
      </c>
      <c r="S1398">
        <f t="shared" si="42"/>
        <v>0</v>
      </c>
      <c r="T1398">
        <f t="shared" si="43"/>
        <v>0</v>
      </c>
      <c r="U1398">
        <v>8</v>
      </c>
    </row>
    <row r="1399" spans="1:21" hidden="1" x14ac:dyDescent="0.25">
      <c r="A1399" s="1">
        <v>28050</v>
      </c>
      <c r="B1399" t="s">
        <v>253</v>
      </c>
      <c r="C1399" t="s">
        <v>213</v>
      </c>
      <c r="D1399">
        <v>1</v>
      </c>
      <c r="E1399">
        <v>0</v>
      </c>
      <c r="F1399" t="s">
        <v>11</v>
      </c>
      <c r="G1399" t="s">
        <v>255</v>
      </c>
      <c r="H1399" t="s">
        <v>253</v>
      </c>
      <c r="I1399" t="b">
        <v>0</v>
      </c>
      <c r="J1399">
        <f>D1399-E1399</f>
        <v>1</v>
      </c>
      <c r="K1399">
        <f>IF(J1399&gt;0,J1399,0)</f>
        <v>1</v>
      </c>
      <c r="L1399">
        <f>IF(J1399&lt;0,-J1399,0)</f>
        <v>0</v>
      </c>
      <c r="M1399">
        <f>IF(J1399&gt;0,J1399,-J1399)</f>
        <v>1</v>
      </c>
      <c r="S1399">
        <f t="shared" si="42"/>
        <v>1</v>
      </c>
      <c r="T1399">
        <f t="shared" si="43"/>
        <v>0</v>
      </c>
      <c r="U1399">
        <v>8</v>
      </c>
    </row>
    <row r="1400" spans="1:21" hidden="1" x14ac:dyDescent="0.25">
      <c r="A1400" s="1">
        <v>28053</v>
      </c>
      <c r="B1400" t="s">
        <v>70</v>
      </c>
      <c r="C1400" t="s">
        <v>144</v>
      </c>
      <c r="D1400">
        <v>2</v>
      </c>
      <c r="E1400">
        <v>0</v>
      </c>
      <c r="F1400" t="s">
        <v>218</v>
      </c>
      <c r="G1400" t="s">
        <v>387</v>
      </c>
      <c r="H1400" t="s">
        <v>70</v>
      </c>
      <c r="I1400" t="b">
        <v>0</v>
      </c>
      <c r="J1400">
        <f>D1400-E1400</f>
        <v>2</v>
      </c>
      <c r="K1400">
        <f>IF(J1400&gt;0,J1400,0)</f>
        <v>2</v>
      </c>
      <c r="L1400">
        <f>IF(J1400&lt;0,-J1400,0)</f>
        <v>0</v>
      </c>
      <c r="M1400">
        <f>IF(J1400&gt;0,J1400,-J1400)</f>
        <v>2</v>
      </c>
      <c r="S1400">
        <f t="shared" si="42"/>
        <v>1</v>
      </c>
      <c r="T1400">
        <f t="shared" si="43"/>
        <v>0</v>
      </c>
      <c r="U1400">
        <v>6</v>
      </c>
    </row>
    <row r="1401" spans="1:21" hidden="1" x14ac:dyDescent="0.25">
      <c r="A1401" s="1">
        <v>28057</v>
      </c>
      <c r="B1401" t="s">
        <v>365</v>
      </c>
      <c r="C1401" t="s">
        <v>261</v>
      </c>
      <c r="D1401">
        <v>1</v>
      </c>
      <c r="E1401">
        <v>1</v>
      </c>
      <c r="F1401" t="s">
        <v>186</v>
      </c>
      <c r="G1401" t="s">
        <v>388</v>
      </c>
      <c r="H1401" t="s">
        <v>365</v>
      </c>
      <c r="I1401" t="b">
        <v>0</v>
      </c>
      <c r="J1401">
        <f>D1401-E1401</f>
        <v>0</v>
      </c>
      <c r="K1401">
        <f>IF(J1401&gt;0,J1401,0)</f>
        <v>0</v>
      </c>
      <c r="L1401">
        <f>IF(J1401&lt;0,-J1401,0)</f>
        <v>0</v>
      </c>
      <c r="M1401">
        <f>IF(J1401&gt;0,J1401,-J1401)</f>
        <v>0</v>
      </c>
      <c r="S1401">
        <f t="shared" si="42"/>
        <v>0</v>
      </c>
      <c r="T1401">
        <f t="shared" si="43"/>
        <v>0</v>
      </c>
      <c r="U1401">
        <v>5</v>
      </c>
    </row>
    <row r="1402" spans="1:21" hidden="1" x14ac:dyDescent="0.25">
      <c r="A1402" s="1">
        <v>28060</v>
      </c>
      <c r="B1402" t="s">
        <v>26</v>
      </c>
      <c r="C1402" t="s">
        <v>144</v>
      </c>
      <c r="D1402">
        <v>0</v>
      </c>
      <c r="E1402">
        <v>0</v>
      </c>
      <c r="F1402" t="s">
        <v>218</v>
      </c>
      <c r="G1402" t="s">
        <v>389</v>
      </c>
      <c r="H1402" t="s">
        <v>26</v>
      </c>
      <c r="I1402" t="b">
        <v>0</v>
      </c>
      <c r="J1402">
        <f>D1402-E1402</f>
        <v>0</v>
      </c>
      <c r="K1402">
        <f>IF(J1402&gt;0,J1402,0)</f>
        <v>0</v>
      </c>
      <c r="L1402">
        <f>IF(J1402&lt;0,-J1402,0)</f>
        <v>0</v>
      </c>
      <c r="M1402">
        <f>IF(J1402&gt;0,J1402,-J1402)</f>
        <v>0</v>
      </c>
      <c r="S1402">
        <f t="shared" si="42"/>
        <v>0</v>
      </c>
      <c r="T1402">
        <f t="shared" si="43"/>
        <v>0</v>
      </c>
      <c r="U1402">
        <v>6</v>
      </c>
    </row>
    <row r="1403" spans="1:21" hidden="1" x14ac:dyDescent="0.25">
      <c r="A1403" s="1">
        <v>28060</v>
      </c>
      <c r="B1403" t="s">
        <v>115</v>
      </c>
      <c r="C1403" t="s">
        <v>180</v>
      </c>
      <c r="D1403">
        <v>5</v>
      </c>
      <c r="E1403">
        <v>0</v>
      </c>
      <c r="F1403" t="s">
        <v>11</v>
      </c>
      <c r="G1403" t="s">
        <v>132</v>
      </c>
      <c r="H1403" t="s">
        <v>115</v>
      </c>
      <c r="I1403" t="b">
        <v>0</v>
      </c>
      <c r="J1403">
        <f>D1403-E1403</f>
        <v>5</v>
      </c>
      <c r="K1403">
        <f>IF(J1403&gt;0,J1403,0)</f>
        <v>5</v>
      </c>
      <c r="L1403">
        <f>IF(J1403&lt;0,-J1403,0)</f>
        <v>0</v>
      </c>
      <c r="M1403">
        <f>IF(J1403&gt;0,J1403,-J1403)</f>
        <v>5</v>
      </c>
      <c r="S1403">
        <f t="shared" si="42"/>
        <v>1</v>
      </c>
      <c r="T1403">
        <f t="shared" si="43"/>
        <v>0</v>
      </c>
      <c r="U1403">
        <v>8</v>
      </c>
    </row>
    <row r="1404" spans="1:21" hidden="1" x14ac:dyDescent="0.25">
      <c r="A1404" s="1">
        <v>28062</v>
      </c>
      <c r="B1404" t="s">
        <v>33</v>
      </c>
      <c r="C1404" t="s">
        <v>185</v>
      </c>
      <c r="D1404">
        <v>3</v>
      </c>
      <c r="E1404">
        <v>0</v>
      </c>
      <c r="F1404" t="s">
        <v>11</v>
      </c>
      <c r="G1404" t="s">
        <v>35</v>
      </c>
      <c r="H1404" t="s">
        <v>33</v>
      </c>
      <c r="I1404" t="b">
        <v>0</v>
      </c>
      <c r="J1404">
        <f>D1404-E1404</f>
        <v>3</v>
      </c>
      <c r="K1404">
        <f>IF(J1404&gt;0,J1404,0)</f>
        <v>3</v>
      </c>
      <c r="L1404">
        <f>IF(J1404&lt;0,-J1404,0)</f>
        <v>0</v>
      </c>
      <c r="M1404">
        <f>IF(J1404&gt;0,J1404,-J1404)</f>
        <v>3</v>
      </c>
      <c r="S1404">
        <f t="shared" si="42"/>
        <v>1</v>
      </c>
      <c r="T1404">
        <f t="shared" si="43"/>
        <v>0</v>
      </c>
      <c r="U1404">
        <v>8</v>
      </c>
    </row>
    <row r="1405" spans="1:21" hidden="1" x14ac:dyDescent="0.25">
      <c r="A1405" s="1">
        <v>28063</v>
      </c>
      <c r="B1405" t="s">
        <v>169</v>
      </c>
      <c r="C1405" t="s">
        <v>334</v>
      </c>
      <c r="D1405">
        <v>6</v>
      </c>
      <c r="E1405">
        <v>2</v>
      </c>
      <c r="F1405" t="s">
        <v>11</v>
      </c>
      <c r="G1405" t="s">
        <v>173</v>
      </c>
      <c r="H1405" t="s">
        <v>169</v>
      </c>
      <c r="I1405" t="b">
        <v>0</v>
      </c>
      <c r="J1405">
        <f>D1405-E1405</f>
        <v>4</v>
      </c>
      <c r="K1405">
        <f>IF(J1405&gt;0,J1405,0)</f>
        <v>4</v>
      </c>
      <c r="L1405">
        <f>IF(J1405&lt;0,-J1405,0)</f>
        <v>0</v>
      </c>
      <c r="M1405">
        <f>IF(J1405&gt;0,J1405,-J1405)</f>
        <v>4</v>
      </c>
      <c r="S1405">
        <f t="shared" si="42"/>
        <v>1</v>
      </c>
      <c r="T1405">
        <f t="shared" si="43"/>
        <v>0</v>
      </c>
      <c r="U1405">
        <v>8</v>
      </c>
    </row>
    <row r="1406" spans="1:21" hidden="1" x14ac:dyDescent="0.25">
      <c r="A1406" s="1">
        <v>28064</v>
      </c>
      <c r="B1406" t="s">
        <v>213</v>
      </c>
      <c r="C1406" t="s">
        <v>253</v>
      </c>
      <c r="D1406">
        <v>1</v>
      </c>
      <c r="E1406">
        <v>1</v>
      </c>
      <c r="F1406" t="s">
        <v>11</v>
      </c>
      <c r="G1406" t="s">
        <v>214</v>
      </c>
      <c r="H1406" t="s">
        <v>213</v>
      </c>
      <c r="I1406" t="b">
        <v>0</v>
      </c>
      <c r="J1406">
        <f>D1406-E1406</f>
        <v>0</v>
      </c>
      <c r="K1406">
        <f>IF(J1406&gt;0,J1406,0)</f>
        <v>0</v>
      </c>
      <c r="L1406">
        <f>IF(J1406&lt;0,-J1406,0)</f>
        <v>0</v>
      </c>
      <c r="M1406">
        <f>IF(J1406&gt;0,J1406,-J1406)</f>
        <v>0</v>
      </c>
      <c r="S1406">
        <f t="shared" si="42"/>
        <v>0</v>
      </c>
      <c r="T1406">
        <f t="shared" si="43"/>
        <v>0</v>
      </c>
      <c r="U1406">
        <v>8</v>
      </c>
    </row>
    <row r="1407" spans="1:21" hidden="1" x14ac:dyDescent="0.25">
      <c r="A1407" s="1">
        <v>28064</v>
      </c>
      <c r="B1407" t="s">
        <v>243</v>
      </c>
      <c r="C1407" t="s">
        <v>248</v>
      </c>
      <c r="D1407">
        <v>1</v>
      </c>
      <c r="E1407">
        <v>2</v>
      </c>
      <c r="F1407" t="s">
        <v>11</v>
      </c>
      <c r="G1407" t="s">
        <v>249</v>
      </c>
      <c r="H1407" t="s">
        <v>243</v>
      </c>
      <c r="I1407" t="b">
        <v>0</v>
      </c>
      <c r="J1407">
        <f>D1407-E1407</f>
        <v>-1</v>
      </c>
      <c r="K1407">
        <f>IF(J1407&gt;0,J1407,0)</f>
        <v>0</v>
      </c>
      <c r="L1407">
        <f>IF(J1407&lt;0,-J1407,0)</f>
        <v>1</v>
      </c>
      <c r="M1407">
        <f>IF(J1407&gt;0,J1407,-J1407)</f>
        <v>1</v>
      </c>
      <c r="S1407">
        <f t="shared" si="42"/>
        <v>0</v>
      </c>
      <c r="T1407">
        <f t="shared" si="43"/>
        <v>1</v>
      </c>
      <c r="U1407">
        <v>8</v>
      </c>
    </row>
    <row r="1408" spans="1:21" hidden="1" x14ac:dyDescent="0.25">
      <c r="A1408" s="1">
        <v>28064</v>
      </c>
      <c r="B1408" t="s">
        <v>200</v>
      </c>
      <c r="C1408" t="s">
        <v>168</v>
      </c>
      <c r="D1408">
        <v>2</v>
      </c>
      <c r="E1408">
        <v>1</v>
      </c>
      <c r="F1408" t="s">
        <v>11</v>
      </c>
      <c r="G1408" t="s">
        <v>220</v>
      </c>
      <c r="H1408" t="s">
        <v>200</v>
      </c>
      <c r="I1408" t="b">
        <v>0</v>
      </c>
      <c r="J1408">
        <f>D1408-E1408</f>
        <v>1</v>
      </c>
      <c r="K1408">
        <f>IF(J1408&gt;0,J1408,0)</f>
        <v>1</v>
      </c>
      <c r="L1408">
        <f>IF(J1408&lt;0,-J1408,0)</f>
        <v>0</v>
      </c>
      <c r="M1408">
        <f>IF(J1408&gt;0,J1408,-J1408)</f>
        <v>1</v>
      </c>
      <c r="S1408">
        <f t="shared" si="42"/>
        <v>1</v>
      </c>
      <c r="T1408">
        <f t="shared" si="43"/>
        <v>0</v>
      </c>
      <c r="U1408">
        <v>8</v>
      </c>
    </row>
    <row r="1409" spans="1:21" hidden="1" x14ac:dyDescent="0.25">
      <c r="A1409" s="1">
        <v>28064</v>
      </c>
      <c r="B1409" t="s">
        <v>80</v>
      </c>
      <c r="C1409" t="s">
        <v>193</v>
      </c>
      <c r="D1409">
        <v>4</v>
      </c>
      <c r="E1409">
        <v>0</v>
      </c>
      <c r="F1409" t="s">
        <v>11</v>
      </c>
      <c r="G1409" t="s">
        <v>319</v>
      </c>
      <c r="H1409" t="s">
        <v>80</v>
      </c>
      <c r="I1409" t="b">
        <v>0</v>
      </c>
      <c r="J1409">
        <f>D1409-E1409</f>
        <v>4</v>
      </c>
      <c r="K1409">
        <f>IF(J1409&gt;0,J1409,0)</f>
        <v>4</v>
      </c>
      <c r="L1409">
        <f>IF(J1409&lt;0,-J1409,0)</f>
        <v>0</v>
      </c>
      <c r="M1409">
        <f>IF(J1409&gt;0,J1409,-J1409)</f>
        <v>4</v>
      </c>
      <c r="S1409">
        <f t="shared" si="42"/>
        <v>1</v>
      </c>
      <c r="T1409">
        <f t="shared" si="43"/>
        <v>0</v>
      </c>
      <c r="U1409">
        <v>8</v>
      </c>
    </row>
    <row r="1410" spans="1:21" hidden="1" x14ac:dyDescent="0.25">
      <c r="A1410" s="1">
        <v>28064</v>
      </c>
      <c r="B1410" t="s">
        <v>18</v>
      </c>
      <c r="C1410" t="s">
        <v>180</v>
      </c>
      <c r="D1410">
        <v>5</v>
      </c>
      <c r="E1410">
        <v>0</v>
      </c>
      <c r="F1410" t="s">
        <v>11</v>
      </c>
      <c r="G1410" t="s">
        <v>20</v>
      </c>
      <c r="H1410" t="s">
        <v>18</v>
      </c>
      <c r="I1410" t="b">
        <v>0</v>
      </c>
      <c r="J1410">
        <f>D1410-E1410</f>
        <v>5</v>
      </c>
      <c r="K1410">
        <f>IF(J1410&gt;0,J1410,0)</f>
        <v>5</v>
      </c>
      <c r="L1410">
        <f>IF(J1410&lt;0,-J1410,0)</f>
        <v>0</v>
      </c>
      <c r="M1410">
        <f>IF(J1410&gt;0,J1410,-J1410)</f>
        <v>5</v>
      </c>
      <c r="S1410">
        <f t="shared" si="42"/>
        <v>1</v>
      </c>
      <c r="T1410">
        <f t="shared" si="43"/>
        <v>0</v>
      </c>
      <c r="U1410">
        <v>8</v>
      </c>
    </row>
    <row r="1411" spans="1:21" hidden="1" x14ac:dyDescent="0.25">
      <c r="A1411" s="1">
        <v>28074</v>
      </c>
      <c r="B1411" t="s">
        <v>52</v>
      </c>
      <c r="C1411" t="s">
        <v>71</v>
      </c>
      <c r="D1411">
        <v>2</v>
      </c>
      <c r="E1411">
        <v>0</v>
      </c>
      <c r="F1411" t="s">
        <v>11</v>
      </c>
      <c r="G1411" t="s">
        <v>281</v>
      </c>
      <c r="H1411" t="s">
        <v>52</v>
      </c>
      <c r="I1411" t="b">
        <v>0</v>
      </c>
      <c r="J1411">
        <f>D1411-E1411</f>
        <v>2</v>
      </c>
      <c r="K1411">
        <f>IF(J1411&gt;0,J1411,0)</f>
        <v>2</v>
      </c>
      <c r="L1411">
        <f>IF(J1411&lt;0,-J1411,0)</f>
        <v>0</v>
      </c>
      <c r="M1411">
        <f>IF(J1411&gt;0,J1411,-J1411)</f>
        <v>2</v>
      </c>
      <c r="S1411">
        <f t="shared" ref="S1411:S1474" si="44">IF(D1411&gt;E1411,1,0)</f>
        <v>1</v>
      </c>
      <c r="T1411">
        <f t="shared" ref="T1411:T1474" si="45">IF(E1411&gt;D1411,1,0)</f>
        <v>0</v>
      </c>
      <c r="U1411">
        <v>8</v>
      </c>
    </row>
    <row r="1412" spans="1:21" hidden="1" x14ac:dyDescent="0.25">
      <c r="A1412" s="1">
        <v>28076</v>
      </c>
      <c r="B1412" t="s">
        <v>371</v>
      </c>
      <c r="C1412" t="s">
        <v>81</v>
      </c>
      <c r="D1412">
        <v>2</v>
      </c>
      <c r="E1412">
        <v>0</v>
      </c>
      <c r="F1412" t="s">
        <v>11</v>
      </c>
      <c r="G1412" t="s">
        <v>390</v>
      </c>
      <c r="H1412" t="s">
        <v>371</v>
      </c>
      <c r="I1412" t="b">
        <v>0</v>
      </c>
      <c r="J1412">
        <f>D1412-E1412</f>
        <v>2</v>
      </c>
      <c r="K1412">
        <f>IF(J1412&gt;0,J1412,0)</f>
        <v>2</v>
      </c>
      <c r="L1412">
        <f>IF(J1412&lt;0,-J1412,0)</f>
        <v>0</v>
      </c>
      <c r="M1412">
        <f>IF(J1412&gt;0,J1412,-J1412)</f>
        <v>2</v>
      </c>
      <c r="S1412">
        <f t="shared" si="44"/>
        <v>1</v>
      </c>
      <c r="T1412">
        <f t="shared" si="45"/>
        <v>0</v>
      </c>
      <c r="U1412">
        <v>8</v>
      </c>
    </row>
    <row r="1413" spans="1:21" hidden="1" x14ac:dyDescent="0.25">
      <c r="A1413" s="1">
        <v>28078</v>
      </c>
      <c r="B1413" t="s">
        <v>174</v>
      </c>
      <c r="C1413" t="s">
        <v>211</v>
      </c>
      <c r="D1413">
        <v>1</v>
      </c>
      <c r="E1413">
        <v>1</v>
      </c>
      <c r="F1413" t="s">
        <v>218</v>
      </c>
      <c r="G1413" t="s">
        <v>175</v>
      </c>
      <c r="H1413" t="s">
        <v>174</v>
      </c>
      <c r="I1413" t="b">
        <v>0</v>
      </c>
      <c r="J1413">
        <f>D1413-E1413</f>
        <v>0</v>
      </c>
      <c r="K1413">
        <f>IF(J1413&gt;0,J1413,0)</f>
        <v>0</v>
      </c>
      <c r="L1413">
        <f>IF(J1413&lt;0,-J1413,0)</f>
        <v>0</v>
      </c>
      <c r="M1413">
        <f>IF(J1413&gt;0,J1413,-J1413)</f>
        <v>0</v>
      </c>
      <c r="S1413">
        <f t="shared" si="44"/>
        <v>0</v>
      </c>
      <c r="T1413">
        <f t="shared" si="45"/>
        <v>0</v>
      </c>
      <c r="U1413">
        <v>6</v>
      </c>
    </row>
    <row r="1414" spans="1:21" hidden="1" x14ac:dyDescent="0.25">
      <c r="A1414" s="1">
        <v>28078</v>
      </c>
      <c r="B1414" t="s">
        <v>185</v>
      </c>
      <c r="C1414" t="s">
        <v>33</v>
      </c>
      <c r="D1414">
        <v>1</v>
      </c>
      <c r="E1414">
        <v>2</v>
      </c>
      <c r="F1414" t="s">
        <v>11</v>
      </c>
      <c r="G1414" t="s">
        <v>221</v>
      </c>
      <c r="H1414" t="s">
        <v>185</v>
      </c>
      <c r="I1414" t="b">
        <v>0</v>
      </c>
      <c r="J1414">
        <f>D1414-E1414</f>
        <v>-1</v>
      </c>
      <c r="K1414">
        <f>IF(J1414&gt;0,J1414,0)</f>
        <v>0</v>
      </c>
      <c r="L1414">
        <f>IF(J1414&lt;0,-J1414,0)</f>
        <v>1</v>
      </c>
      <c r="M1414">
        <f>IF(J1414&gt;0,J1414,-J1414)</f>
        <v>1</v>
      </c>
      <c r="S1414">
        <f t="shared" si="44"/>
        <v>0</v>
      </c>
      <c r="T1414">
        <f t="shared" si="45"/>
        <v>1</v>
      </c>
      <c r="U1414">
        <v>8</v>
      </c>
    </row>
    <row r="1415" spans="1:21" hidden="1" x14ac:dyDescent="0.25">
      <c r="A1415" s="1">
        <v>28081</v>
      </c>
      <c r="B1415" t="s">
        <v>133</v>
      </c>
      <c r="C1415" t="s">
        <v>80</v>
      </c>
      <c r="D1415">
        <v>1</v>
      </c>
      <c r="E1415">
        <v>1</v>
      </c>
      <c r="F1415" t="s">
        <v>11</v>
      </c>
      <c r="G1415" t="s">
        <v>283</v>
      </c>
      <c r="H1415" t="s">
        <v>133</v>
      </c>
      <c r="I1415" t="b">
        <v>0</v>
      </c>
      <c r="J1415">
        <f>D1415-E1415</f>
        <v>0</v>
      </c>
      <c r="K1415">
        <f>IF(J1415&gt;0,J1415,0)</f>
        <v>0</v>
      </c>
      <c r="L1415">
        <f>IF(J1415&lt;0,-J1415,0)</f>
        <v>0</v>
      </c>
      <c r="M1415">
        <f>IF(J1415&gt;0,J1415,-J1415)</f>
        <v>0</v>
      </c>
      <c r="S1415">
        <f t="shared" si="44"/>
        <v>0</v>
      </c>
      <c r="T1415">
        <f t="shared" si="45"/>
        <v>0</v>
      </c>
      <c r="U1415">
        <v>8</v>
      </c>
    </row>
    <row r="1416" spans="1:21" hidden="1" x14ac:dyDescent="0.25">
      <c r="A1416" s="1">
        <v>28081</v>
      </c>
      <c r="B1416" t="s">
        <v>31</v>
      </c>
      <c r="C1416" t="s">
        <v>115</v>
      </c>
      <c r="D1416">
        <v>1</v>
      </c>
      <c r="E1416">
        <v>0</v>
      </c>
      <c r="F1416" t="s">
        <v>11</v>
      </c>
      <c r="G1416" t="s">
        <v>36</v>
      </c>
      <c r="H1416" t="s">
        <v>31</v>
      </c>
      <c r="I1416" t="b">
        <v>0</v>
      </c>
      <c r="J1416">
        <f>D1416-E1416</f>
        <v>1</v>
      </c>
      <c r="K1416">
        <f>IF(J1416&gt;0,J1416,0)</f>
        <v>1</v>
      </c>
      <c r="L1416">
        <f>IF(J1416&lt;0,-J1416,0)</f>
        <v>0</v>
      </c>
      <c r="M1416">
        <f>IF(J1416&gt;0,J1416,-J1416)</f>
        <v>1</v>
      </c>
      <c r="S1416">
        <f t="shared" si="44"/>
        <v>1</v>
      </c>
      <c r="T1416">
        <f t="shared" si="45"/>
        <v>0</v>
      </c>
      <c r="U1416">
        <v>8</v>
      </c>
    </row>
    <row r="1417" spans="1:21" hidden="1" x14ac:dyDescent="0.25">
      <c r="A1417" s="1">
        <v>28081</v>
      </c>
      <c r="B1417" t="s">
        <v>72</v>
      </c>
      <c r="C1417" t="s">
        <v>74</v>
      </c>
      <c r="D1417">
        <v>1</v>
      </c>
      <c r="E1417">
        <v>0</v>
      </c>
      <c r="F1417" t="s">
        <v>11</v>
      </c>
      <c r="G1417" t="s">
        <v>78</v>
      </c>
      <c r="H1417" t="s">
        <v>72</v>
      </c>
      <c r="I1417" t="b">
        <v>0</v>
      </c>
      <c r="J1417">
        <f>D1417-E1417</f>
        <v>1</v>
      </c>
      <c r="K1417">
        <f>IF(J1417&gt;0,J1417,0)</f>
        <v>1</v>
      </c>
      <c r="L1417">
        <f>IF(J1417&lt;0,-J1417,0)</f>
        <v>0</v>
      </c>
      <c r="M1417">
        <f>IF(J1417&gt;0,J1417,-J1417)</f>
        <v>1</v>
      </c>
      <c r="S1417">
        <f t="shared" si="44"/>
        <v>1</v>
      </c>
      <c r="T1417">
        <f t="shared" si="45"/>
        <v>0</v>
      </c>
      <c r="U1417">
        <v>8</v>
      </c>
    </row>
    <row r="1418" spans="1:21" hidden="1" x14ac:dyDescent="0.25">
      <c r="A1418" s="1">
        <v>28081</v>
      </c>
      <c r="B1418" t="s">
        <v>48</v>
      </c>
      <c r="C1418" t="s">
        <v>46</v>
      </c>
      <c r="D1418">
        <v>2</v>
      </c>
      <c r="E1418">
        <v>0</v>
      </c>
      <c r="F1418" t="s">
        <v>11</v>
      </c>
      <c r="G1418" t="s">
        <v>92</v>
      </c>
      <c r="H1418" t="s">
        <v>48</v>
      </c>
      <c r="I1418" t="b">
        <v>0</v>
      </c>
      <c r="J1418">
        <f>D1418-E1418</f>
        <v>2</v>
      </c>
      <c r="K1418">
        <f>IF(J1418&gt;0,J1418,0)</f>
        <v>2</v>
      </c>
      <c r="L1418">
        <f>IF(J1418&lt;0,-J1418,0)</f>
        <v>0</v>
      </c>
      <c r="M1418">
        <f>IF(J1418&gt;0,J1418,-J1418)</f>
        <v>2</v>
      </c>
      <c r="S1418">
        <f t="shared" si="44"/>
        <v>1</v>
      </c>
      <c r="T1418">
        <f t="shared" si="45"/>
        <v>0</v>
      </c>
      <c r="U1418">
        <v>8</v>
      </c>
    </row>
    <row r="1419" spans="1:21" hidden="1" x14ac:dyDescent="0.25">
      <c r="A1419" s="1">
        <v>28081</v>
      </c>
      <c r="B1419" t="s">
        <v>40</v>
      </c>
      <c r="C1419" t="s">
        <v>75</v>
      </c>
      <c r="D1419">
        <v>2</v>
      </c>
      <c r="E1419">
        <v>0</v>
      </c>
      <c r="F1419" t="s">
        <v>11</v>
      </c>
      <c r="G1419" t="s">
        <v>126</v>
      </c>
      <c r="H1419" t="s">
        <v>40</v>
      </c>
      <c r="I1419" t="b">
        <v>0</v>
      </c>
      <c r="J1419">
        <f>D1419-E1419</f>
        <v>2</v>
      </c>
      <c r="K1419">
        <f>IF(J1419&gt;0,J1419,0)</f>
        <v>2</v>
      </c>
      <c r="L1419">
        <f>IF(J1419&lt;0,-J1419,0)</f>
        <v>0</v>
      </c>
      <c r="M1419">
        <f>IF(J1419&gt;0,J1419,-J1419)</f>
        <v>2</v>
      </c>
      <c r="S1419">
        <f t="shared" si="44"/>
        <v>1</v>
      </c>
      <c r="T1419">
        <f t="shared" si="45"/>
        <v>0</v>
      </c>
      <c r="U1419">
        <v>8</v>
      </c>
    </row>
    <row r="1420" spans="1:21" hidden="1" x14ac:dyDescent="0.25">
      <c r="A1420" s="1">
        <v>28090</v>
      </c>
      <c r="B1420" t="s">
        <v>81</v>
      </c>
      <c r="C1420" t="s">
        <v>371</v>
      </c>
      <c r="D1420">
        <v>2</v>
      </c>
      <c r="E1420">
        <v>1</v>
      </c>
      <c r="F1420" t="s">
        <v>11</v>
      </c>
      <c r="G1420" t="s">
        <v>136</v>
      </c>
      <c r="H1420" t="s">
        <v>81</v>
      </c>
      <c r="I1420" t="b">
        <v>0</v>
      </c>
      <c r="J1420">
        <f>D1420-E1420</f>
        <v>1</v>
      </c>
      <c r="K1420">
        <f>IF(J1420&gt;0,J1420,0)</f>
        <v>1</v>
      </c>
      <c r="L1420">
        <f>IF(J1420&lt;0,-J1420,0)</f>
        <v>0</v>
      </c>
      <c r="M1420">
        <f>IF(J1420&gt;0,J1420,-J1420)</f>
        <v>1</v>
      </c>
      <c r="S1420">
        <f t="shared" si="44"/>
        <v>1</v>
      </c>
      <c r="T1420">
        <f t="shared" si="45"/>
        <v>0</v>
      </c>
      <c r="U1420">
        <v>8</v>
      </c>
    </row>
    <row r="1421" spans="1:21" hidden="1" x14ac:dyDescent="0.25">
      <c r="A1421" s="1">
        <v>28092</v>
      </c>
      <c r="B1421" t="s">
        <v>24</v>
      </c>
      <c r="C1421" t="s">
        <v>23</v>
      </c>
      <c r="D1421">
        <v>1</v>
      </c>
      <c r="E1421">
        <v>1</v>
      </c>
      <c r="F1421" t="s">
        <v>218</v>
      </c>
      <c r="G1421" t="s">
        <v>210</v>
      </c>
      <c r="H1421" t="s">
        <v>24</v>
      </c>
      <c r="I1421" t="b">
        <v>0</v>
      </c>
      <c r="J1421">
        <f>D1421-E1421</f>
        <v>0</v>
      </c>
      <c r="K1421">
        <f>IF(J1421&gt;0,J1421,0)</f>
        <v>0</v>
      </c>
      <c r="L1421">
        <f>IF(J1421&lt;0,-J1421,0)</f>
        <v>0</v>
      </c>
      <c r="M1421">
        <f>IF(J1421&gt;0,J1421,-J1421)</f>
        <v>0</v>
      </c>
      <c r="S1421">
        <f t="shared" si="44"/>
        <v>0</v>
      </c>
      <c r="T1421">
        <f t="shared" si="45"/>
        <v>0</v>
      </c>
      <c r="U1421">
        <v>6</v>
      </c>
    </row>
    <row r="1422" spans="1:21" hidden="1" x14ac:dyDescent="0.25">
      <c r="A1422" s="1">
        <v>28092</v>
      </c>
      <c r="B1422" t="s">
        <v>211</v>
      </c>
      <c r="C1422" t="s">
        <v>174</v>
      </c>
      <c r="D1422">
        <v>2</v>
      </c>
      <c r="E1422">
        <v>2</v>
      </c>
      <c r="F1422" t="s">
        <v>218</v>
      </c>
      <c r="G1422" t="s">
        <v>212</v>
      </c>
      <c r="H1422" t="s">
        <v>211</v>
      </c>
      <c r="I1422" t="b">
        <v>0</v>
      </c>
      <c r="J1422">
        <f>D1422-E1422</f>
        <v>0</v>
      </c>
      <c r="K1422">
        <f>IF(J1422&gt;0,J1422,0)</f>
        <v>0</v>
      </c>
      <c r="L1422">
        <f>IF(J1422&lt;0,-J1422,0)</f>
        <v>0</v>
      </c>
      <c r="M1422">
        <f>IF(J1422&gt;0,J1422,-J1422)</f>
        <v>0</v>
      </c>
      <c r="S1422">
        <f t="shared" si="44"/>
        <v>0</v>
      </c>
      <c r="T1422">
        <f t="shared" si="45"/>
        <v>0</v>
      </c>
      <c r="U1422">
        <v>6</v>
      </c>
    </row>
    <row r="1423" spans="1:21" hidden="1" x14ac:dyDescent="0.25">
      <c r="A1423" s="1">
        <v>28095</v>
      </c>
      <c r="B1423" t="s">
        <v>216</v>
      </c>
      <c r="C1423" t="s">
        <v>118</v>
      </c>
      <c r="D1423">
        <v>1</v>
      </c>
      <c r="E1423">
        <v>1</v>
      </c>
      <c r="F1423" t="s">
        <v>218</v>
      </c>
      <c r="G1423" t="s">
        <v>219</v>
      </c>
      <c r="H1423" t="s">
        <v>216</v>
      </c>
      <c r="I1423" t="b">
        <v>0</v>
      </c>
      <c r="J1423">
        <f>D1423-E1423</f>
        <v>0</v>
      </c>
      <c r="K1423">
        <f>IF(J1423&gt;0,J1423,0)</f>
        <v>0</v>
      </c>
      <c r="L1423">
        <f>IF(J1423&lt;0,-J1423,0)</f>
        <v>0</v>
      </c>
      <c r="M1423">
        <f>IF(J1423&gt;0,J1423,-J1423)</f>
        <v>0</v>
      </c>
      <c r="S1423">
        <f t="shared" si="44"/>
        <v>0</v>
      </c>
      <c r="T1423">
        <f t="shared" si="45"/>
        <v>0</v>
      </c>
      <c r="U1423">
        <v>6</v>
      </c>
    </row>
    <row r="1424" spans="1:21" hidden="1" x14ac:dyDescent="0.25">
      <c r="A1424" s="1">
        <v>28099</v>
      </c>
      <c r="B1424" t="s">
        <v>118</v>
      </c>
      <c r="C1424" t="s">
        <v>117</v>
      </c>
      <c r="D1424">
        <v>0</v>
      </c>
      <c r="E1424">
        <v>0</v>
      </c>
      <c r="F1424" t="s">
        <v>218</v>
      </c>
      <c r="G1424" t="s">
        <v>120</v>
      </c>
      <c r="H1424" t="s">
        <v>118</v>
      </c>
      <c r="I1424" t="b">
        <v>0</v>
      </c>
      <c r="J1424">
        <f>D1424-E1424</f>
        <v>0</v>
      </c>
      <c r="K1424">
        <f>IF(J1424&gt;0,J1424,0)</f>
        <v>0</v>
      </c>
      <c r="L1424">
        <f>IF(J1424&lt;0,-J1424,0)</f>
        <v>0</v>
      </c>
      <c r="M1424">
        <f>IF(J1424&gt;0,J1424,-J1424)</f>
        <v>0</v>
      </c>
      <c r="S1424">
        <f t="shared" si="44"/>
        <v>0</v>
      </c>
      <c r="T1424">
        <f t="shared" si="45"/>
        <v>0</v>
      </c>
      <c r="U1424">
        <v>6</v>
      </c>
    </row>
    <row r="1425" spans="1:21" hidden="1" x14ac:dyDescent="0.25">
      <c r="A1425" s="1">
        <v>28099</v>
      </c>
      <c r="B1425" t="s">
        <v>180</v>
      </c>
      <c r="C1425" t="s">
        <v>31</v>
      </c>
      <c r="D1425">
        <v>1</v>
      </c>
      <c r="E1425">
        <v>2</v>
      </c>
      <c r="F1425" t="s">
        <v>11</v>
      </c>
      <c r="G1425" t="s">
        <v>372</v>
      </c>
      <c r="H1425" t="s">
        <v>180</v>
      </c>
      <c r="I1425" t="b">
        <v>0</v>
      </c>
      <c r="J1425">
        <f>D1425-E1425</f>
        <v>-1</v>
      </c>
      <c r="K1425">
        <f>IF(J1425&gt;0,J1425,0)</f>
        <v>0</v>
      </c>
      <c r="L1425">
        <f>IF(J1425&lt;0,-J1425,0)</f>
        <v>1</v>
      </c>
      <c r="M1425">
        <f>IF(J1425&gt;0,J1425,-J1425)</f>
        <v>1</v>
      </c>
      <c r="S1425">
        <f t="shared" si="44"/>
        <v>0</v>
      </c>
      <c r="T1425">
        <f t="shared" si="45"/>
        <v>1</v>
      </c>
      <c r="U1425">
        <v>8</v>
      </c>
    </row>
    <row r="1426" spans="1:21" hidden="1" x14ac:dyDescent="0.25">
      <c r="A1426" s="1">
        <v>28099</v>
      </c>
      <c r="B1426" t="s">
        <v>193</v>
      </c>
      <c r="C1426" t="s">
        <v>49</v>
      </c>
      <c r="D1426">
        <v>0</v>
      </c>
      <c r="E1426">
        <v>1</v>
      </c>
      <c r="F1426" t="s">
        <v>11</v>
      </c>
      <c r="G1426" t="s">
        <v>197</v>
      </c>
      <c r="H1426" t="s">
        <v>193</v>
      </c>
      <c r="I1426" t="b">
        <v>0</v>
      </c>
      <c r="J1426">
        <f>D1426-E1426</f>
        <v>-1</v>
      </c>
      <c r="K1426">
        <f>IF(J1426&gt;0,J1426,0)</f>
        <v>0</v>
      </c>
      <c r="L1426">
        <f>IF(J1426&lt;0,-J1426,0)</f>
        <v>1</v>
      </c>
      <c r="M1426">
        <f>IF(J1426&gt;0,J1426,-J1426)</f>
        <v>1</v>
      </c>
      <c r="S1426">
        <f t="shared" si="44"/>
        <v>0</v>
      </c>
      <c r="T1426">
        <f t="shared" si="45"/>
        <v>1</v>
      </c>
      <c r="U1426">
        <v>8</v>
      </c>
    </row>
    <row r="1427" spans="1:21" hidden="1" x14ac:dyDescent="0.25">
      <c r="A1427" s="1">
        <v>28102</v>
      </c>
      <c r="B1427" t="s">
        <v>117</v>
      </c>
      <c r="C1427" t="s">
        <v>216</v>
      </c>
      <c r="D1427">
        <v>3</v>
      </c>
      <c r="E1427">
        <v>1</v>
      </c>
      <c r="F1427" t="s">
        <v>218</v>
      </c>
      <c r="G1427" t="s">
        <v>119</v>
      </c>
      <c r="H1427" t="s">
        <v>117</v>
      </c>
      <c r="I1427" t="b">
        <v>0</v>
      </c>
      <c r="J1427">
        <f>D1427-E1427</f>
        <v>2</v>
      </c>
      <c r="K1427">
        <f>IF(J1427&gt;0,J1427,0)</f>
        <v>2</v>
      </c>
      <c r="L1427">
        <f>IF(J1427&lt;0,-J1427,0)</f>
        <v>0</v>
      </c>
      <c r="M1427">
        <f>IF(J1427&gt;0,J1427,-J1427)</f>
        <v>2</v>
      </c>
      <c r="S1427">
        <f t="shared" si="44"/>
        <v>1</v>
      </c>
      <c r="T1427">
        <f t="shared" si="45"/>
        <v>0</v>
      </c>
      <c r="U1427">
        <v>6</v>
      </c>
    </row>
    <row r="1428" spans="1:21" hidden="1" x14ac:dyDescent="0.25">
      <c r="A1428" s="1">
        <v>28105</v>
      </c>
      <c r="B1428" t="s">
        <v>23</v>
      </c>
      <c r="C1428" t="s">
        <v>24</v>
      </c>
      <c r="D1428">
        <v>1</v>
      </c>
      <c r="E1428">
        <v>1</v>
      </c>
      <c r="F1428" t="s">
        <v>218</v>
      </c>
      <c r="G1428" t="s">
        <v>25</v>
      </c>
      <c r="H1428" t="s">
        <v>23</v>
      </c>
      <c r="I1428" t="b">
        <v>0</v>
      </c>
      <c r="J1428">
        <f>D1428-E1428</f>
        <v>0</v>
      </c>
      <c r="K1428">
        <f>IF(J1428&gt;0,J1428,0)</f>
        <v>0</v>
      </c>
      <c r="L1428">
        <f>IF(J1428&lt;0,-J1428,0)</f>
        <v>0</v>
      </c>
      <c r="M1428">
        <f>IF(J1428&gt;0,J1428,-J1428)</f>
        <v>0</v>
      </c>
      <c r="S1428">
        <f t="shared" si="44"/>
        <v>0</v>
      </c>
      <c r="T1428">
        <f t="shared" si="45"/>
        <v>0</v>
      </c>
      <c r="U1428">
        <v>6</v>
      </c>
    </row>
    <row r="1429" spans="1:21" hidden="1" x14ac:dyDescent="0.25">
      <c r="A1429" s="1">
        <v>28106</v>
      </c>
      <c r="B1429" t="s">
        <v>117</v>
      </c>
      <c r="C1429" t="s">
        <v>118</v>
      </c>
      <c r="D1429">
        <v>1</v>
      </c>
      <c r="E1429">
        <v>1</v>
      </c>
      <c r="F1429" t="s">
        <v>218</v>
      </c>
      <c r="G1429" t="s">
        <v>119</v>
      </c>
      <c r="H1429" t="s">
        <v>117</v>
      </c>
      <c r="I1429" t="b">
        <v>0</v>
      </c>
      <c r="J1429">
        <f>D1429-E1429</f>
        <v>0</v>
      </c>
      <c r="K1429">
        <f>IF(J1429&gt;0,J1429,0)</f>
        <v>0</v>
      </c>
      <c r="L1429">
        <f>IF(J1429&lt;0,-J1429,0)</f>
        <v>0</v>
      </c>
      <c r="M1429">
        <f>IF(J1429&gt;0,J1429,-J1429)</f>
        <v>0</v>
      </c>
      <c r="S1429">
        <f t="shared" si="44"/>
        <v>0</v>
      </c>
      <c r="T1429">
        <f t="shared" si="45"/>
        <v>0</v>
      </c>
      <c r="U1429">
        <v>6</v>
      </c>
    </row>
    <row r="1430" spans="1:21" hidden="1" x14ac:dyDescent="0.25">
      <c r="A1430" s="1">
        <v>28106</v>
      </c>
      <c r="B1430" t="s">
        <v>176</v>
      </c>
      <c r="C1430" t="s">
        <v>177</v>
      </c>
      <c r="D1430">
        <v>1</v>
      </c>
      <c r="E1430">
        <v>1</v>
      </c>
      <c r="F1430" t="s">
        <v>11</v>
      </c>
      <c r="G1430" t="s">
        <v>178</v>
      </c>
      <c r="H1430" t="s">
        <v>176</v>
      </c>
      <c r="I1430" t="b">
        <v>0</v>
      </c>
      <c r="J1430">
        <f>D1430-E1430</f>
        <v>0</v>
      </c>
      <c r="K1430">
        <f>IF(J1430&gt;0,J1430,0)</f>
        <v>0</v>
      </c>
      <c r="L1430">
        <f>IF(J1430&lt;0,-J1430,0)</f>
        <v>0</v>
      </c>
      <c r="M1430">
        <f>IF(J1430&gt;0,J1430,-J1430)</f>
        <v>0</v>
      </c>
      <c r="S1430">
        <f t="shared" si="44"/>
        <v>0</v>
      </c>
      <c r="T1430">
        <f t="shared" si="45"/>
        <v>0</v>
      </c>
      <c r="U1430">
        <v>8</v>
      </c>
    </row>
    <row r="1431" spans="1:21" hidden="1" x14ac:dyDescent="0.25">
      <c r="A1431" s="1">
        <v>28109</v>
      </c>
      <c r="B1431" t="s">
        <v>118</v>
      </c>
      <c r="C1431" t="s">
        <v>216</v>
      </c>
      <c r="D1431">
        <v>1</v>
      </c>
      <c r="E1431">
        <v>1</v>
      </c>
      <c r="F1431" t="s">
        <v>218</v>
      </c>
      <c r="G1431" t="s">
        <v>120</v>
      </c>
      <c r="H1431" t="s">
        <v>118</v>
      </c>
      <c r="I1431" t="b">
        <v>0</v>
      </c>
      <c r="J1431">
        <f>D1431-E1431</f>
        <v>0</v>
      </c>
      <c r="K1431">
        <f>IF(J1431&gt;0,J1431,0)</f>
        <v>0</v>
      </c>
      <c r="L1431">
        <f>IF(J1431&lt;0,-J1431,0)</f>
        <v>0</v>
      </c>
      <c r="M1431">
        <f>IF(J1431&gt;0,J1431,-J1431)</f>
        <v>0</v>
      </c>
      <c r="S1431">
        <f t="shared" si="44"/>
        <v>0</v>
      </c>
      <c r="T1431">
        <f t="shared" si="45"/>
        <v>0</v>
      </c>
      <c r="U1431">
        <v>6</v>
      </c>
    </row>
    <row r="1432" spans="1:21" hidden="1" x14ac:dyDescent="0.25">
      <c r="A1432" s="1">
        <v>28113</v>
      </c>
      <c r="B1432" t="s">
        <v>216</v>
      </c>
      <c r="C1432" t="s">
        <v>117</v>
      </c>
      <c r="D1432">
        <v>2</v>
      </c>
      <c r="E1432">
        <v>0</v>
      </c>
      <c r="F1432" t="s">
        <v>218</v>
      </c>
      <c r="G1432" t="s">
        <v>219</v>
      </c>
      <c r="H1432" t="s">
        <v>216</v>
      </c>
      <c r="I1432" t="b">
        <v>0</v>
      </c>
      <c r="J1432">
        <f>D1432-E1432</f>
        <v>2</v>
      </c>
      <c r="K1432">
        <f>IF(J1432&gt;0,J1432,0)</f>
        <v>2</v>
      </c>
      <c r="L1432">
        <f>IF(J1432&lt;0,-J1432,0)</f>
        <v>0</v>
      </c>
      <c r="M1432">
        <f>IF(J1432&gt;0,J1432,-J1432)</f>
        <v>2</v>
      </c>
      <c r="S1432">
        <f t="shared" si="44"/>
        <v>1</v>
      </c>
      <c r="T1432">
        <f t="shared" si="45"/>
        <v>0</v>
      </c>
      <c r="U1432">
        <v>6</v>
      </c>
    </row>
    <row r="1433" spans="1:21" hidden="1" x14ac:dyDescent="0.25">
      <c r="A1433" s="1">
        <v>28132</v>
      </c>
      <c r="B1433" t="s">
        <v>371</v>
      </c>
      <c r="C1433" t="s">
        <v>349</v>
      </c>
      <c r="D1433">
        <v>0</v>
      </c>
      <c r="E1433">
        <v>3</v>
      </c>
      <c r="F1433" t="s">
        <v>11</v>
      </c>
      <c r="G1433" t="s">
        <v>391</v>
      </c>
      <c r="H1433" t="s">
        <v>371</v>
      </c>
      <c r="I1433" t="b">
        <v>0</v>
      </c>
      <c r="J1433">
        <f>D1433-E1433</f>
        <v>-3</v>
      </c>
      <c r="K1433">
        <f>IF(J1433&gt;0,J1433,0)</f>
        <v>0</v>
      </c>
      <c r="L1433">
        <f>IF(J1433&lt;0,-J1433,0)</f>
        <v>3</v>
      </c>
      <c r="M1433">
        <f>IF(J1433&gt;0,J1433,-J1433)</f>
        <v>3</v>
      </c>
      <c r="S1433">
        <f t="shared" si="44"/>
        <v>0</v>
      </c>
      <c r="T1433">
        <f t="shared" si="45"/>
        <v>1</v>
      </c>
      <c r="U1433">
        <v>8</v>
      </c>
    </row>
    <row r="1434" spans="1:21" hidden="1" x14ac:dyDescent="0.25">
      <c r="A1434" s="1">
        <v>28134</v>
      </c>
      <c r="B1434" t="s">
        <v>177</v>
      </c>
      <c r="C1434" t="s">
        <v>176</v>
      </c>
      <c r="D1434">
        <v>1</v>
      </c>
      <c r="E1434">
        <v>1</v>
      </c>
      <c r="F1434" t="s">
        <v>11</v>
      </c>
      <c r="G1434" t="s">
        <v>182</v>
      </c>
      <c r="H1434" t="s">
        <v>177</v>
      </c>
      <c r="I1434" t="b">
        <v>0</v>
      </c>
      <c r="J1434">
        <f>D1434-E1434</f>
        <v>0</v>
      </c>
      <c r="K1434">
        <f>IF(J1434&gt;0,J1434,0)</f>
        <v>0</v>
      </c>
      <c r="L1434">
        <f>IF(J1434&lt;0,-J1434,0)</f>
        <v>0</v>
      </c>
      <c r="M1434">
        <f>IF(J1434&gt;0,J1434,-J1434)</f>
        <v>0</v>
      </c>
      <c r="S1434">
        <f t="shared" si="44"/>
        <v>0</v>
      </c>
      <c r="T1434">
        <f t="shared" si="45"/>
        <v>0</v>
      </c>
      <c r="U1434">
        <v>8</v>
      </c>
    </row>
    <row r="1435" spans="1:21" hidden="1" x14ac:dyDescent="0.25">
      <c r="A1435" s="1">
        <v>28153</v>
      </c>
      <c r="B1435" t="s">
        <v>81</v>
      </c>
      <c r="C1435" t="s">
        <v>349</v>
      </c>
      <c r="D1435">
        <v>0</v>
      </c>
      <c r="E1435">
        <v>1</v>
      </c>
      <c r="F1435" t="s">
        <v>11</v>
      </c>
      <c r="G1435" t="s">
        <v>136</v>
      </c>
      <c r="H1435" t="s">
        <v>81</v>
      </c>
      <c r="I1435" t="b">
        <v>0</v>
      </c>
      <c r="J1435">
        <f>D1435-E1435</f>
        <v>-1</v>
      </c>
      <c r="K1435">
        <f>IF(J1435&gt;0,J1435,0)</f>
        <v>0</v>
      </c>
      <c r="L1435">
        <f>IF(J1435&lt;0,-J1435,0)</f>
        <v>1</v>
      </c>
      <c r="M1435">
        <f>IF(J1435&gt;0,J1435,-J1435)</f>
        <v>1</v>
      </c>
      <c r="S1435">
        <f t="shared" si="44"/>
        <v>0</v>
      </c>
      <c r="T1435">
        <f t="shared" si="45"/>
        <v>1</v>
      </c>
      <c r="U1435">
        <v>8</v>
      </c>
    </row>
    <row r="1436" spans="1:21" hidden="1" x14ac:dyDescent="0.25">
      <c r="A1436" s="1">
        <v>28153</v>
      </c>
      <c r="B1436" t="s">
        <v>261</v>
      </c>
      <c r="C1436" t="s">
        <v>365</v>
      </c>
      <c r="D1436">
        <v>3</v>
      </c>
      <c r="E1436">
        <v>2</v>
      </c>
      <c r="F1436" t="s">
        <v>186</v>
      </c>
      <c r="G1436" t="s">
        <v>263</v>
      </c>
      <c r="H1436" t="s">
        <v>261</v>
      </c>
      <c r="I1436" t="b">
        <v>0</v>
      </c>
      <c r="J1436">
        <f>D1436-E1436</f>
        <v>1</v>
      </c>
      <c r="K1436">
        <f>IF(J1436&gt;0,J1436,0)</f>
        <v>1</v>
      </c>
      <c r="L1436">
        <f>IF(J1436&lt;0,-J1436,0)</f>
        <v>0</v>
      </c>
      <c r="M1436">
        <f>IF(J1436&gt;0,J1436,-J1436)</f>
        <v>1</v>
      </c>
      <c r="S1436">
        <f t="shared" si="44"/>
        <v>1</v>
      </c>
      <c r="T1436">
        <f t="shared" si="45"/>
        <v>0</v>
      </c>
      <c r="U1436">
        <v>5</v>
      </c>
    </row>
    <row r="1437" spans="1:21" hidden="1" x14ac:dyDescent="0.25">
      <c r="A1437" s="1">
        <v>28162</v>
      </c>
      <c r="B1437" t="s">
        <v>187</v>
      </c>
      <c r="C1437" t="s">
        <v>33</v>
      </c>
      <c r="D1437">
        <v>0</v>
      </c>
      <c r="E1437">
        <v>0</v>
      </c>
      <c r="F1437" t="s">
        <v>11</v>
      </c>
      <c r="G1437" t="s">
        <v>189</v>
      </c>
      <c r="H1437" t="s">
        <v>187</v>
      </c>
      <c r="I1437" t="b">
        <v>0</v>
      </c>
      <c r="J1437">
        <f>D1437-E1437</f>
        <v>0</v>
      </c>
      <c r="K1437">
        <f>IF(J1437&gt;0,J1437,0)</f>
        <v>0</v>
      </c>
      <c r="L1437">
        <f>IF(J1437&lt;0,-J1437,0)</f>
        <v>0</v>
      </c>
      <c r="M1437">
        <f>IF(J1437&gt;0,J1437,-J1437)</f>
        <v>0</v>
      </c>
      <c r="S1437">
        <f t="shared" si="44"/>
        <v>0</v>
      </c>
      <c r="T1437">
        <f t="shared" si="45"/>
        <v>0</v>
      </c>
      <c r="U1437">
        <v>8</v>
      </c>
    </row>
    <row r="1438" spans="1:21" hidden="1" x14ac:dyDescent="0.25">
      <c r="A1438" s="1">
        <v>28162</v>
      </c>
      <c r="B1438" t="s">
        <v>177</v>
      </c>
      <c r="C1438" t="s">
        <v>242</v>
      </c>
      <c r="D1438">
        <v>2</v>
      </c>
      <c r="E1438">
        <v>0</v>
      </c>
      <c r="F1438" t="s">
        <v>11</v>
      </c>
      <c r="G1438" t="s">
        <v>182</v>
      </c>
      <c r="H1438" t="s">
        <v>177</v>
      </c>
      <c r="I1438" t="b">
        <v>0</v>
      </c>
      <c r="J1438">
        <f>D1438-E1438</f>
        <v>2</v>
      </c>
      <c r="K1438">
        <f>IF(J1438&gt;0,J1438,0)</f>
        <v>2</v>
      </c>
      <c r="L1438">
        <f>IF(J1438&lt;0,-J1438,0)</f>
        <v>0</v>
      </c>
      <c r="M1438">
        <f>IF(J1438&gt;0,J1438,-J1438)</f>
        <v>2</v>
      </c>
      <c r="S1438">
        <f t="shared" si="44"/>
        <v>1</v>
      </c>
      <c r="T1438">
        <f t="shared" si="45"/>
        <v>0</v>
      </c>
      <c r="U1438">
        <v>8</v>
      </c>
    </row>
    <row r="1439" spans="1:21" hidden="1" x14ac:dyDescent="0.25">
      <c r="A1439" s="1">
        <v>28165</v>
      </c>
      <c r="B1439" t="s">
        <v>227</v>
      </c>
      <c r="C1439" t="s">
        <v>141</v>
      </c>
      <c r="D1439">
        <v>1</v>
      </c>
      <c r="E1439">
        <v>1</v>
      </c>
      <c r="F1439" t="s">
        <v>11</v>
      </c>
      <c r="G1439" t="s">
        <v>231</v>
      </c>
      <c r="H1439" t="s">
        <v>227</v>
      </c>
      <c r="I1439" t="b">
        <v>0</v>
      </c>
      <c r="J1439">
        <f>D1439-E1439</f>
        <v>0</v>
      </c>
      <c r="K1439">
        <f>IF(J1439&gt;0,J1439,0)</f>
        <v>0</v>
      </c>
      <c r="L1439">
        <f>IF(J1439&lt;0,-J1439,0)</f>
        <v>0</v>
      </c>
      <c r="M1439">
        <f>IF(J1439&gt;0,J1439,-J1439)</f>
        <v>0</v>
      </c>
      <c r="S1439">
        <f t="shared" si="44"/>
        <v>0</v>
      </c>
      <c r="T1439">
        <f t="shared" si="45"/>
        <v>0</v>
      </c>
      <c r="U1439">
        <v>8</v>
      </c>
    </row>
    <row r="1440" spans="1:21" hidden="1" x14ac:dyDescent="0.25">
      <c r="A1440" s="1">
        <v>28169</v>
      </c>
      <c r="B1440" t="s">
        <v>207</v>
      </c>
      <c r="C1440" t="s">
        <v>248</v>
      </c>
      <c r="D1440">
        <v>3</v>
      </c>
      <c r="E1440">
        <v>2</v>
      </c>
      <c r="F1440" t="s">
        <v>11</v>
      </c>
      <c r="G1440" t="s">
        <v>392</v>
      </c>
      <c r="H1440" t="s">
        <v>207</v>
      </c>
      <c r="I1440" t="b">
        <v>0</v>
      </c>
      <c r="J1440">
        <f>D1440-E1440</f>
        <v>1</v>
      </c>
      <c r="K1440">
        <f>IF(J1440&gt;0,J1440,0)</f>
        <v>1</v>
      </c>
      <c r="L1440">
        <f>IF(J1440&lt;0,-J1440,0)</f>
        <v>0</v>
      </c>
      <c r="M1440">
        <f>IF(J1440&gt;0,J1440,-J1440)</f>
        <v>1</v>
      </c>
      <c r="S1440">
        <f t="shared" si="44"/>
        <v>1</v>
      </c>
      <c r="T1440">
        <f t="shared" si="45"/>
        <v>0</v>
      </c>
      <c r="U1440">
        <v>8</v>
      </c>
    </row>
    <row r="1441" spans="1:21" hidden="1" x14ac:dyDescent="0.25">
      <c r="A1441" s="1">
        <v>28169</v>
      </c>
      <c r="B1441" t="s">
        <v>188</v>
      </c>
      <c r="C1441" t="s">
        <v>275</v>
      </c>
      <c r="D1441">
        <v>1</v>
      </c>
      <c r="E1441">
        <v>0</v>
      </c>
      <c r="F1441" t="s">
        <v>11</v>
      </c>
      <c r="G1441" t="s">
        <v>190</v>
      </c>
      <c r="H1441" t="s">
        <v>188</v>
      </c>
      <c r="I1441" t="b">
        <v>0</v>
      </c>
      <c r="J1441">
        <f>D1441-E1441</f>
        <v>1</v>
      </c>
      <c r="K1441">
        <f>IF(J1441&gt;0,J1441,0)</f>
        <v>1</v>
      </c>
      <c r="L1441">
        <f>IF(J1441&lt;0,-J1441,0)</f>
        <v>0</v>
      </c>
      <c r="M1441">
        <f>IF(J1441&gt;0,J1441,-J1441)</f>
        <v>1</v>
      </c>
      <c r="S1441">
        <f t="shared" si="44"/>
        <v>1</v>
      </c>
      <c r="T1441">
        <f t="shared" si="45"/>
        <v>0</v>
      </c>
      <c r="U1441">
        <v>8</v>
      </c>
    </row>
    <row r="1442" spans="1:21" hidden="1" x14ac:dyDescent="0.25">
      <c r="A1442" s="1">
        <v>28169</v>
      </c>
      <c r="B1442" t="s">
        <v>253</v>
      </c>
      <c r="C1442" t="s">
        <v>200</v>
      </c>
      <c r="D1442">
        <v>0</v>
      </c>
      <c r="E1442">
        <v>2</v>
      </c>
      <c r="F1442" t="s">
        <v>11</v>
      </c>
      <c r="G1442" t="s">
        <v>255</v>
      </c>
      <c r="H1442" t="s">
        <v>253</v>
      </c>
      <c r="I1442" t="b">
        <v>0</v>
      </c>
      <c r="J1442">
        <f>D1442-E1442</f>
        <v>-2</v>
      </c>
      <c r="K1442">
        <f>IF(J1442&gt;0,J1442,0)</f>
        <v>0</v>
      </c>
      <c r="L1442">
        <f>IF(J1442&lt;0,-J1442,0)</f>
        <v>2</v>
      </c>
      <c r="M1442">
        <f>IF(J1442&gt;0,J1442,-J1442)</f>
        <v>2</v>
      </c>
      <c r="S1442">
        <f t="shared" si="44"/>
        <v>0</v>
      </c>
      <c r="T1442">
        <f t="shared" si="45"/>
        <v>1</v>
      </c>
      <c r="U1442">
        <v>8</v>
      </c>
    </row>
    <row r="1443" spans="1:21" hidden="1" x14ac:dyDescent="0.25">
      <c r="A1443" s="1">
        <v>28173</v>
      </c>
      <c r="B1443" t="s">
        <v>334</v>
      </c>
      <c r="C1443" t="s">
        <v>169</v>
      </c>
      <c r="D1443">
        <v>1</v>
      </c>
      <c r="E1443">
        <v>1</v>
      </c>
      <c r="F1443" t="s">
        <v>186</v>
      </c>
      <c r="G1443" t="s">
        <v>335</v>
      </c>
      <c r="H1443" t="s">
        <v>334</v>
      </c>
      <c r="I1443" t="b">
        <v>0</v>
      </c>
      <c r="J1443">
        <f>D1443-E1443</f>
        <v>0</v>
      </c>
      <c r="K1443">
        <f>IF(J1443&gt;0,J1443,0)</f>
        <v>0</v>
      </c>
      <c r="L1443">
        <f>IF(J1443&lt;0,-J1443,0)</f>
        <v>0</v>
      </c>
      <c r="M1443">
        <f>IF(J1443&gt;0,J1443,-J1443)</f>
        <v>0</v>
      </c>
      <c r="S1443">
        <f t="shared" si="44"/>
        <v>0</v>
      </c>
      <c r="T1443">
        <f t="shared" si="45"/>
        <v>0</v>
      </c>
      <c r="U1443">
        <v>5</v>
      </c>
    </row>
    <row r="1444" spans="1:21" hidden="1" x14ac:dyDescent="0.25">
      <c r="A1444" s="1">
        <v>28173</v>
      </c>
      <c r="B1444" t="s">
        <v>261</v>
      </c>
      <c r="C1444" t="s">
        <v>185</v>
      </c>
      <c r="D1444">
        <v>2</v>
      </c>
      <c r="E1444">
        <v>3</v>
      </c>
      <c r="F1444" t="s">
        <v>186</v>
      </c>
      <c r="G1444" t="s">
        <v>263</v>
      </c>
      <c r="H1444" t="s">
        <v>261</v>
      </c>
      <c r="I1444" t="b">
        <v>0</v>
      </c>
      <c r="J1444">
        <f>D1444-E1444</f>
        <v>-1</v>
      </c>
      <c r="K1444">
        <f>IF(J1444&gt;0,J1444,0)</f>
        <v>0</v>
      </c>
      <c r="L1444">
        <f>IF(J1444&lt;0,-J1444,0)</f>
        <v>1</v>
      </c>
      <c r="M1444">
        <f>IF(J1444&gt;0,J1444,-J1444)</f>
        <v>1</v>
      </c>
      <c r="S1444">
        <f t="shared" si="44"/>
        <v>0</v>
      </c>
      <c r="T1444">
        <f t="shared" si="45"/>
        <v>1</v>
      </c>
      <c r="U1444">
        <v>5</v>
      </c>
    </row>
    <row r="1445" spans="1:21" hidden="1" x14ac:dyDescent="0.25">
      <c r="A1445" s="1">
        <v>28173</v>
      </c>
      <c r="B1445" t="s">
        <v>242</v>
      </c>
      <c r="C1445" t="s">
        <v>187</v>
      </c>
      <c r="D1445">
        <v>4</v>
      </c>
      <c r="E1445">
        <v>1</v>
      </c>
      <c r="F1445" t="s">
        <v>186</v>
      </c>
      <c r="G1445" t="s">
        <v>257</v>
      </c>
      <c r="H1445" t="s">
        <v>242</v>
      </c>
      <c r="I1445" t="b">
        <v>0</v>
      </c>
      <c r="J1445">
        <f>D1445-E1445</f>
        <v>3</v>
      </c>
      <c r="K1445">
        <f>IF(J1445&gt;0,J1445,0)</f>
        <v>3</v>
      </c>
      <c r="L1445">
        <f>IF(J1445&lt;0,-J1445,0)</f>
        <v>0</v>
      </c>
      <c r="M1445">
        <f>IF(J1445&gt;0,J1445,-J1445)</f>
        <v>3</v>
      </c>
      <c r="S1445">
        <f t="shared" si="44"/>
        <v>1</v>
      </c>
      <c r="T1445">
        <f t="shared" si="45"/>
        <v>0</v>
      </c>
      <c r="U1445">
        <v>5</v>
      </c>
    </row>
    <row r="1446" spans="1:21" hidden="1" x14ac:dyDescent="0.25">
      <c r="A1446" s="1">
        <v>28176</v>
      </c>
      <c r="B1446" t="s">
        <v>140</v>
      </c>
      <c r="C1446" t="s">
        <v>97</v>
      </c>
      <c r="D1446">
        <v>0</v>
      </c>
      <c r="E1446">
        <v>0</v>
      </c>
      <c r="F1446" t="s">
        <v>11</v>
      </c>
      <c r="G1446" t="s">
        <v>142</v>
      </c>
      <c r="H1446" t="s">
        <v>140</v>
      </c>
      <c r="I1446" t="b">
        <v>0</v>
      </c>
      <c r="J1446">
        <f>D1446-E1446</f>
        <v>0</v>
      </c>
      <c r="K1446">
        <f>IF(J1446&gt;0,J1446,0)</f>
        <v>0</v>
      </c>
      <c r="L1446">
        <f>IF(J1446&lt;0,-J1446,0)</f>
        <v>0</v>
      </c>
      <c r="M1446">
        <f>IF(J1446&gt;0,J1446,-J1446)</f>
        <v>0</v>
      </c>
      <c r="S1446">
        <f t="shared" si="44"/>
        <v>0</v>
      </c>
      <c r="T1446">
        <f t="shared" si="45"/>
        <v>0</v>
      </c>
      <c r="U1446">
        <v>8</v>
      </c>
    </row>
    <row r="1447" spans="1:21" hidden="1" x14ac:dyDescent="0.25">
      <c r="A1447" s="1">
        <v>28176</v>
      </c>
      <c r="B1447" t="s">
        <v>183</v>
      </c>
      <c r="C1447" t="s">
        <v>124</v>
      </c>
      <c r="D1447">
        <v>1</v>
      </c>
      <c r="E1447">
        <v>1</v>
      </c>
      <c r="F1447" t="s">
        <v>11</v>
      </c>
      <c r="G1447" t="s">
        <v>353</v>
      </c>
      <c r="H1447" t="s">
        <v>183</v>
      </c>
      <c r="I1447" t="b">
        <v>0</v>
      </c>
      <c r="J1447">
        <f>D1447-E1447</f>
        <v>0</v>
      </c>
      <c r="K1447">
        <f>IF(J1447&gt;0,J1447,0)</f>
        <v>0</v>
      </c>
      <c r="L1447">
        <f>IF(J1447&lt;0,-J1447,0)</f>
        <v>0</v>
      </c>
      <c r="M1447">
        <f>IF(J1447&gt;0,J1447,-J1447)</f>
        <v>0</v>
      </c>
      <c r="S1447">
        <f t="shared" si="44"/>
        <v>0</v>
      </c>
      <c r="T1447">
        <f t="shared" si="45"/>
        <v>0</v>
      </c>
      <c r="U1447">
        <v>8</v>
      </c>
    </row>
    <row r="1448" spans="1:21" hidden="1" x14ac:dyDescent="0.25">
      <c r="A1448" s="1">
        <v>28180</v>
      </c>
      <c r="B1448" t="s">
        <v>140</v>
      </c>
      <c r="C1448" t="s">
        <v>93</v>
      </c>
      <c r="D1448">
        <v>0</v>
      </c>
      <c r="E1448">
        <v>1</v>
      </c>
      <c r="F1448" t="s">
        <v>11</v>
      </c>
      <c r="G1448" t="s">
        <v>142</v>
      </c>
      <c r="H1448" t="s">
        <v>140</v>
      </c>
      <c r="I1448" t="b">
        <v>0</v>
      </c>
      <c r="J1448">
        <f>D1448-E1448</f>
        <v>-1</v>
      </c>
      <c r="K1448">
        <f>IF(J1448&gt;0,J1448,0)</f>
        <v>0</v>
      </c>
      <c r="L1448">
        <f>IF(J1448&lt;0,-J1448,0)</f>
        <v>1</v>
      </c>
      <c r="M1448">
        <f>IF(J1448&gt;0,J1448,-J1448)</f>
        <v>1</v>
      </c>
      <c r="S1448">
        <f t="shared" si="44"/>
        <v>0</v>
      </c>
      <c r="T1448">
        <f t="shared" si="45"/>
        <v>1</v>
      </c>
      <c r="U1448">
        <v>8</v>
      </c>
    </row>
    <row r="1449" spans="1:21" hidden="1" x14ac:dyDescent="0.25">
      <c r="A1449" s="1">
        <v>28183</v>
      </c>
      <c r="B1449" t="s">
        <v>34</v>
      </c>
      <c r="C1449" t="s">
        <v>99</v>
      </c>
      <c r="D1449">
        <v>0</v>
      </c>
      <c r="E1449">
        <v>0</v>
      </c>
      <c r="F1449" t="s">
        <v>11</v>
      </c>
      <c r="G1449" t="s">
        <v>101</v>
      </c>
      <c r="H1449" t="s">
        <v>34</v>
      </c>
      <c r="I1449" t="b">
        <v>0</v>
      </c>
      <c r="J1449">
        <f>D1449-E1449</f>
        <v>0</v>
      </c>
      <c r="K1449">
        <f>IF(J1449&gt;0,J1449,0)</f>
        <v>0</v>
      </c>
      <c r="L1449">
        <f>IF(J1449&lt;0,-J1449,0)</f>
        <v>0</v>
      </c>
      <c r="M1449">
        <f>IF(J1449&gt;0,J1449,-J1449)</f>
        <v>0</v>
      </c>
      <c r="S1449">
        <f t="shared" si="44"/>
        <v>0</v>
      </c>
      <c r="T1449">
        <f t="shared" si="45"/>
        <v>0</v>
      </c>
      <c r="U1449">
        <v>8</v>
      </c>
    </row>
    <row r="1450" spans="1:21" hidden="1" x14ac:dyDescent="0.25">
      <c r="A1450" s="1">
        <v>28183</v>
      </c>
      <c r="B1450" t="s">
        <v>150</v>
      </c>
      <c r="C1450" t="s">
        <v>141</v>
      </c>
      <c r="D1450">
        <v>1</v>
      </c>
      <c r="E1450">
        <v>0</v>
      </c>
      <c r="F1450" t="s">
        <v>11</v>
      </c>
      <c r="G1450" t="s">
        <v>151</v>
      </c>
      <c r="H1450" t="s">
        <v>150</v>
      </c>
      <c r="I1450" t="b">
        <v>0</v>
      </c>
      <c r="J1450">
        <f>D1450-E1450</f>
        <v>1</v>
      </c>
      <c r="K1450">
        <f>IF(J1450&gt;0,J1450,0)</f>
        <v>1</v>
      </c>
      <c r="L1450">
        <f>IF(J1450&lt;0,-J1450,0)</f>
        <v>0</v>
      </c>
      <c r="M1450">
        <f>IF(J1450&gt;0,J1450,-J1450)</f>
        <v>1</v>
      </c>
      <c r="S1450">
        <f t="shared" si="44"/>
        <v>1</v>
      </c>
      <c r="T1450">
        <f t="shared" si="45"/>
        <v>0</v>
      </c>
      <c r="U1450">
        <v>8</v>
      </c>
    </row>
    <row r="1451" spans="1:21" hidden="1" x14ac:dyDescent="0.25">
      <c r="A1451" s="1">
        <v>28183</v>
      </c>
      <c r="B1451" t="s">
        <v>183</v>
      </c>
      <c r="C1451" t="s">
        <v>94</v>
      </c>
      <c r="D1451">
        <v>0</v>
      </c>
      <c r="E1451">
        <v>1</v>
      </c>
      <c r="F1451" t="s">
        <v>11</v>
      </c>
      <c r="G1451" t="s">
        <v>184</v>
      </c>
      <c r="H1451" t="s">
        <v>183</v>
      </c>
      <c r="I1451" t="b">
        <v>0</v>
      </c>
      <c r="J1451">
        <f>D1451-E1451</f>
        <v>-1</v>
      </c>
      <c r="K1451">
        <f>IF(J1451&gt;0,J1451,0)</f>
        <v>0</v>
      </c>
      <c r="L1451">
        <f>IF(J1451&lt;0,-J1451,0)</f>
        <v>1</v>
      </c>
      <c r="M1451">
        <f>IF(J1451&gt;0,J1451,-J1451)</f>
        <v>1</v>
      </c>
      <c r="S1451">
        <f t="shared" si="44"/>
        <v>0</v>
      </c>
      <c r="T1451">
        <f t="shared" si="45"/>
        <v>1</v>
      </c>
      <c r="U1451">
        <v>8</v>
      </c>
    </row>
    <row r="1452" spans="1:21" hidden="1" x14ac:dyDescent="0.25">
      <c r="A1452" s="1">
        <v>28183</v>
      </c>
      <c r="B1452" t="s">
        <v>33</v>
      </c>
      <c r="C1452" t="s">
        <v>187</v>
      </c>
      <c r="D1452">
        <v>1</v>
      </c>
      <c r="E1452">
        <v>0</v>
      </c>
      <c r="F1452" t="s">
        <v>11</v>
      </c>
      <c r="G1452" t="s">
        <v>35</v>
      </c>
      <c r="H1452" t="s">
        <v>33</v>
      </c>
      <c r="I1452" t="b">
        <v>0</v>
      </c>
      <c r="J1452">
        <f>D1452-E1452</f>
        <v>1</v>
      </c>
      <c r="K1452">
        <f>IF(J1452&gt;0,J1452,0)</f>
        <v>1</v>
      </c>
      <c r="L1452">
        <f>IF(J1452&lt;0,-J1452,0)</f>
        <v>0</v>
      </c>
      <c r="M1452">
        <f>IF(J1452&gt;0,J1452,-J1452)</f>
        <v>1</v>
      </c>
      <c r="S1452">
        <f t="shared" si="44"/>
        <v>1</v>
      </c>
      <c r="T1452">
        <f t="shared" si="45"/>
        <v>0</v>
      </c>
      <c r="U1452">
        <v>8</v>
      </c>
    </row>
    <row r="1453" spans="1:21" hidden="1" x14ac:dyDescent="0.25">
      <c r="A1453" s="1">
        <v>28183</v>
      </c>
      <c r="B1453" t="s">
        <v>200</v>
      </c>
      <c r="C1453" t="s">
        <v>253</v>
      </c>
      <c r="D1453">
        <v>2</v>
      </c>
      <c r="E1453">
        <v>1</v>
      </c>
      <c r="F1453" t="s">
        <v>11</v>
      </c>
      <c r="G1453" t="s">
        <v>220</v>
      </c>
      <c r="H1453" t="s">
        <v>200</v>
      </c>
      <c r="I1453" t="b">
        <v>0</v>
      </c>
      <c r="J1453">
        <f>D1453-E1453</f>
        <v>1</v>
      </c>
      <c r="K1453">
        <f>IF(J1453&gt;0,J1453,0)</f>
        <v>1</v>
      </c>
      <c r="L1453">
        <f>IF(J1453&lt;0,-J1453,0)</f>
        <v>0</v>
      </c>
      <c r="M1453">
        <f>IF(J1453&gt;0,J1453,-J1453)</f>
        <v>1</v>
      </c>
      <c r="S1453">
        <f t="shared" si="44"/>
        <v>1</v>
      </c>
      <c r="T1453">
        <f t="shared" si="45"/>
        <v>0</v>
      </c>
      <c r="U1453">
        <v>8</v>
      </c>
    </row>
    <row r="1454" spans="1:21" hidden="1" x14ac:dyDescent="0.25">
      <c r="A1454" s="1">
        <v>28183</v>
      </c>
      <c r="B1454" t="s">
        <v>248</v>
      </c>
      <c r="C1454" t="s">
        <v>207</v>
      </c>
      <c r="D1454">
        <v>1</v>
      </c>
      <c r="E1454">
        <v>3</v>
      </c>
      <c r="F1454" t="s">
        <v>11</v>
      </c>
      <c r="G1454" t="s">
        <v>258</v>
      </c>
      <c r="H1454" t="s">
        <v>248</v>
      </c>
      <c r="I1454" t="b">
        <v>0</v>
      </c>
      <c r="J1454">
        <f>D1454-E1454</f>
        <v>-2</v>
      </c>
      <c r="K1454">
        <f>IF(J1454&gt;0,J1454,0)</f>
        <v>0</v>
      </c>
      <c r="L1454">
        <f>IF(J1454&lt;0,-J1454,0)</f>
        <v>2</v>
      </c>
      <c r="M1454">
        <f>IF(J1454&gt;0,J1454,-J1454)</f>
        <v>2</v>
      </c>
      <c r="S1454">
        <f t="shared" si="44"/>
        <v>0</v>
      </c>
      <c r="T1454">
        <f t="shared" si="45"/>
        <v>1</v>
      </c>
      <c r="U1454">
        <v>8</v>
      </c>
    </row>
    <row r="1455" spans="1:21" hidden="1" x14ac:dyDescent="0.25">
      <c r="A1455" s="1">
        <v>28183</v>
      </c>
      <c r="B1455" t="s">
        <v>161</v>
      </c>
      <c r="C1455" t="s">
        <v>202</v>
      </c>
      <c r="D1455">
        <v>2</v>
      </c>
      <c r="E1455">
        <v>0</v>
      </c>
      <c r="F1455" t="s">
        <v>11</v>
      </c>
      <c r="G1455" t="s">
        <v>162</v>
      </c>
      <c r="H1455" t="s">
        <v>161</v>
      </c>
      <c r="I1455" t="b">
        <v>0</v>
      </c>
      <c r="J1455">
        <f>D1455-E1455</f>
        <v>2</v>
      </c>
      <c r="K1455">
        <f>IF(J1455&gt;0,J1455,0)</f>
        <v>2</v>
      </c>
      <c r="L1455">
        <f>IF(J1455&lt;0,-J1455,0)</f>
        <v>0</v>
      </c>
      <c r="M1455">
        <f>IF(J1455&gt;0,J1455,-J1455)</f>
        <v>2</v>
      </c>
      <c r="S1455">
        <f t="shared" si="44"/>
        <v>1</v>
      </c>
      <c r="T1455">
        <f t="shared" si="45"/>
        <v>0</v>
      </c>
      <c r="U1455">
        <v>8</v>
      </c>
    </row>
    <row r="1456" spans="1:21" hidden="1" x14ac:dyDescent="0.25">
      <c r="A1456" s="1">
        <v>28183</v>
      </c>
      <c r="B1456" t="s">
        <v>275</v>
      </c>
      <c r="C1456" t="s">
        <v>188</v>
      </c>
      <c r="D1456">
        <v>4</v>
      </c>
      <c r="E1456">
        <v>2</v>
      </c>
      <c r="F1456" t="s">
        <v>11</v>
      </c>
      <c r="G1456" t="s">
        <v>276</v>
      </c>
      <c r="H1456" t="s">
        <v>275</v>
      </c>
      <c r="I1456" t="b">
        <v>0</v>
      </c>
      <c r="J1456">
        <f>D1456-E1456</f>
        <v>2</v>
      </c>
      <c r="K1456">
        <f>IF(J1456&gt;0,J1456,0)</f>
        <v>2</v>
      </c>
      <c r="L1456">
        <f>IF(J1456&lt;0,-J1456,0)</f>
        <v>0</v>
      </c>
      <c r="M1456">
        <f>IF(J1456&gt;0,J1456,-J1456)</f>
        <v>2</v>
      </c>
      <c r="S1456">
        <f t="shared" si="44"/>
        <v>1</v>
      </c>
      <c r="T1456">
        <f t="shared" si="45"/>
        <v>0</v>
      </c>
      <c r="U1456">
        <v>8</v>
      </c>
    </row>
    <row r="1457" spans="1:21" hidden="1" x14ac:dyDescent="0.25">
      <c r="A1457" s="1">
        <v>28184</v>
      </c>
      <c r="B1457" t="s">
        <v>242</v>
      </c>
      <c r="C1457" t="s">
        <v>177</v>
      </c>
      <c r="D1457">
        <v>1</v>
      </c>
      <c r="E1457">
        <v>1</v>
      </c>
      <c r="F1457" t="s">
        <v>11</v>
      </c>
      <c r="G1457" t="s">
        <v>257</v>
      </c>
      <c r="H1457" t="s">
        <v>242</v>
      </c>
      <c r="I1457" t="b">
        <v>0</v>
      </c>
      <c r="J1457">
        <f>D1457-E1457</f>
        <v>0</v>
      </c>
      <c r="K1457">
        <f>IF(J1457&gt;0,J1457,0)</f>
        <v>0</v>
      </c>
      <c r="L1457">
        <f>IF(J1457&lt;0,-J1457,0)</f>
        <v>0</v>
      </c>
      <c r="M1457">
        <f>IF(J1457&gt;0,J1457,-J1457)</f>
        <v>0</v>
      </c>
      <c r="S1457">
        <f t="shared" si="44"/>
        <v>0</v>
      </c>
      <c r="T1457">
        <f t="shared" si="45"/>
        <v>0</v>
      </c>
      <c r="U1457">
        <v>8</v>
      </c>
    </row>
    <row r="1458" spans="1:21" hidden="1" x14ac:dyDescent="0.25">
      <c r="A1458" s="1">
        <v>28186</v>
      </c>
      <c r="B1458" t="s">
        <v>161</v>
      </c>
      <c r="C1458" t="s">
        <v>160</v>
      </c>
      <c r="D1458">
        <v>2</v>
      </c>
      <c r="E1458">
        <v>2</v>
      </c>
      <c r="F1458" t="s">
        <v>11</v>
      </c>
      <c r="G1458" t="s">
        <v>162</v>
      </c>
      <c r="H1458" t="s">
        <v>161</v>
      </c>
      <c r="I1458" t="b">
        <v>0</v>
      </c>
      <c r="J1458">
        <f>D1458-E1458</f>
        <v>0</v>
      </c>
      <c r="K1458">
        <f>IF(J1458&gt;0,J1458,0)</f>
        <v>0</v>
      </c>
      <c r="L1458">
        <f>IF(J1458&lt;0,-J1458,0)</f>
        <v>0</v>
      </c>
      <c r="M1458">
        <f>IF(J1458&gt;0,J1458,-J1458)</f>
        <v>0</v>
      </c>
      <c r="S1458">
        <f t="shared" si="44"/>
        <v>0</v>
      </c>
      <c r="T1458">
        <f t="shared" si="45"/>
        <v>0</v>
      </c>
      <c r="U1458">
        <v>8</v>
      </c>
    </row>
    <row r="1459" spans="1:21" hidden="1" x14ac:dyDescent="0.25">
      <c r="A1459" s="1">
        <v>28190</v>
      </c>
      <c r="B1459" t="s">
        <v>94</v>
      </c>
      <c r="C1459" t="s">
        <v>124</v>
      </c>
      <c r="D1459">
        <v>1</v>
      </c>
      <c r="E1459">
        <v>1</v>
      </c>
      <c r="F1459" t="s">
        <v>11</v>
      </c>
      <c r="G1459" t="s">
        <v>96</v>
      </c>
      <c r="H1459" t="s">
        <v>94</v>
      </c>
      <c r="I1459" t="b">
        <v>0</v>
      </c>
      <c r="J1459">
        <f>D1459-E1459</f>
        <v>0</v>
      </c>
      <c r="K1459">
        <f>IF(J1459&gt;0,J1459,0)</f>
        <v>0</v>
      </c>
      <c r="L1459">
        <f>IF(J1459&lt;0,-J1459,0)</f>
        <v>0</v>
      </c>
      <c r="M1459">
        <f>IF(J1459&gt;0,J1459,-J1459)</f>
        <v>0</v>
      </c>
      <c r="S1459">
        <f t="shared" si="44"/>
        <v>0</v>
      </c>
      <c r="T1459">
        <f t="shared" si="45"/>
        <v>0</v>
      </c>
      <c r="U1459">
        <v>8</v>
      </c>
    </row>
    <row r="1460" spans="1:21" hidden="1" x14ac:dyDescent="0.25">
      <c r="A1460" s="1">
        <v>28190</v>
      </c>
      <c r="B1460" t="s">
        <v>93</v>
      </c>
      <c r="C1460" t="s">
        <v>140</v>
      </c>
      <c r="D1460">
        <v>1</v>
      </c>
      <c r="E1460">
        <v>1</v>
      </c>
      <c r="F1460" t="s">
        <v>11</v>
      </c>
      <c r="G1460" t="s">
        <v>95</v>
      </c>
      <c r="H1460" t="s">
        <v>93</v>
      </c>
      <c r="I1460" t="b">
        <v>0</v>
      </c>
      <c r="J1460">
        <f>D1460-E1460</f>
        <v>0</v>
      </c>
      <c r="K1460">
        <f>IF(J1460&gt;0,J1460,0)</f>
        <v>0</v>
      </c>
      <c r="L1460">
        <f>IF(J1460&lt;0,-J1460,0)</f>
        <v>0</v>
      </c>
      <c r="M1460">
        <f>IF(J1460&gt;0,J1460,-J1460)</f>
        <v>0</v>
      </c>
      <c r="S1460">
        <f t="shared" si="44"/>
        <v>0</v>
      </c>
      <c r="T1460">
        <f t="shared" si="45"/>
        <v>0</v>
      </c>
      <c r="U1460">
        <v>8</v>
      </c>
    </row>
    <row r="1461" spans="1:21" hidden="1" x14ac:dyDescent="0.25">
      <c r="A1461" s="1">
        <v>28190</v>
      </c>
      <c r="B1461" t="s">
        <v>161</v>
      </c>
      <c r="C1461" t="s">
        <v>110</v>
      </c>
      <c r="D1461">
        <v>1</v>
      </c>
      <c r="E1461">
        <v>0</v>
      </c>
      <c r="F1461" t="s">
        <v>11</v>
      </c>
      <c r="G1461" t="s">
        <v>162</v>
      </c>
      <c r="H1461" t="s">
        <v>161</v>
      </c>
      <c r="I1461" t="b">
        <v>0</v>
      </c>
      <c r="J1461">
        <f>D1461-E1461</f>
        <v>1</v>
      </c>
      <c r="K1461">
        <f>IF(J1461&gt;0,J1461,0)</f>
        <v>1</v>
      </c>
      <c r="L1461">
        <f>IF(J1461&lt;0,-J1461,0)</f>
        <v>0</v>
      </c>
      <c r="M1461">
        <f>IF(J1461&gt;0,J1461,-J1461)</f>
        <v>1</v>
      </c>
      <c r="S1461">
        <f t="shared" si="44"/>
        <v>1</v>
      </c>
      <c r="T1461">
        <f t="shared" si="45"/>
        <v>0</v>
      </c>
      <c r="U1461">
        <v>8</v>
      </c>
    </row>
    <row r="1462" spans="1:21" hidden="1" x14ac:dyDescent="0.25">
      <c r="A1462" s="1">
        <v>28190</v>
      </c>
      <c r="B1462" t="s">
        <v>34</v>
      </c>
      <c r="C1462" t="s">
        <v>98</v>
      </c>
      <c r="D1462">
        <v>2</v>
      </c>
      <c r="E1462">
        <v>0</v>
      </c>
      <c r="F1462" t="s">
        <v>11</v>
      </c>
      <c r="G1462" t="s">
        <v>101</v>
      </c>
      <c r="H1462" t="s">
        <v>34</v>
      </c>
      <c r="I1462" t="b">
        <v>0</v>
      </c>
      <c r="J1462">
        <f>D1462-E1462</f>
        <v>2</v>
      </c>
      <c r="K1462">
        <f>IF(J1462&gt;0,J1462,0)</f>
        <v>2</v>
      </c>
      <c r="L1462">
        <f>IF(J1462&lt;0,-J1462,0)</f>
        <v>0</v>
      </c>
      <c r="M1462">
        <f>IF(J1462&gt;0,J1462,-J1462)</f>
        <v>2</v>
      </c>
      <c r="S1462">
        <f t="shared" si="44"/>
        <v>1</v>
      </c>
      <c r="T1462">
        <f t="shared" si="45"/>
        <v>0</v>
      </c>
      <c r="U1462">
        <v>8</v>
      </c>
    </row>
    <row r="1463" spans="1:21" hidden="1" x14ac:dyDescent="0.25">
      <c r="A1463" s="1">
        <v>28190</v>
      </c>
      <c r="B1463" t="s">
        <v>227</v>
      </c>
      <c r="C1463" t="s">
        <v>150</v>
      </c>
      <c r="D1463">
        <v>1</v>
      </c>
      <c r="E1463">
        <v>3</v>
      </c>
      <c r="F1463" t="s">
        <v>11</v>
      </c>
      <c r="G1463" t="s">
        <v>231</v>
      </c>
      <c r="H1463" t="s">
        <v>227</v>
      </c>
      <c r="I1463" t="b">
        <v>0</v>
      </c>
      <c r="J1463">
        <f>D1463-E1463</f>
        <v>-2</v>
      </c>
      <c r="K1463">
        <f>IF(J1463&gt;0,J1463,0)</f>
        <v>0</v>
      </c>
      <c r="L1463">
        <f>IF(J1463&lt;0,-J1463,0)</f>
        <v>2</v>
      </c>
      <c r="M1463">
        <f>IF(J1463&gt;0,J1463,-J1463)</f>
        <v>2</v>
      </c>
      <c r="S1463">
        <f t="shared" si="44"/>
        <v>0</v>
      </c>
      <c r="T1463">
        <f t="shared" si="45"/>
        <v>1</v>
      </c>
      <c r="U1463">
        <v>8</v>
      </c>
    </row>
    <row r="1464" spans="1:21" hidden="1" x14ac:dyDescent="0.25">
      <c r="A1464" s="1">
        <v>28193</v>
      </c>
      <c r="B1464" t="s">
        <v>161</v>
      </c>
      <c r="C1464" t="s">
        <v>129</v>
      </c>
      <c r="D1464">
        <v>0</v>
      </c>
      <c r="E1464">
        <v>4</v>
      </c>
      <c r="F1464" t="s">
        <v>11</v>
      </c>
      <c r="G1464" t="s">
        <v>162</v>
      </c>
      <c r="H1464" t="s">
        <v>161</v>
      </c>
      <c r="I1464" t="b">
        <v>0</v>
      </c>
      <c r="J1464">
        <f>D1464-E1464</f>
        <v>-4</v>
      </c>
      <c r="K1464">
        <f>IF(J1464&gt;0,J1464,0)</f>
        <v>0</v>
      </c>
      <c r="L1464">
        <f>IF(J1464&lt;0,-J1464,0)</f>
        <v>4</v>
      </c>
      <c r="M1464">
        <f>IF(J1464&gt;0,J1464,-J1464)</f>
        <v>4</v>
      </c>
      <c r="S1464">
        <f t="shared" si="44"/>
        <v>0</v>
      </c>
      <c r="T1464">
        <f t="shared" si="45"/>
        <v>1</v>
      </c>
      <c r="U1464">
        <v>8</v>
      </c>
    </row>
    <row r="1465" spans="1:21" hidden="1" x14ac:dyDescent="0.25">
      <c r="A1465" s="1">
        <v>28193</v>
      </c>
      <c r="B1465" t="s">
        <v>97</v>
      </c>
      <c r="C1465" t="s">
        <v>140</v>
      </c>
      <c r="D1465">
        <v>6</v>
      </c>
      <c r="E1465">
        <v>0</v>
      </c>
      <c r="F1465" t="s">
        <v>11</v>
      </c>
      <c r="G1465" t="s">
        <v>102</v>
      </c>
      <c r="H1465" t="s">
        <v>97</v>
      </c>
      <c r="I1465" t="b">
        <v>0</v>
      </c>
      <c r="J1465">
        <f>D1465-E1465</f>
        <v>6</v>
      </c>
      <c r="K1465">
        <f>IF(J1465&gt;0,J1465,0)</f>
        <v>6</v>
      </c>
      <c r="L1465">
        <f>IF(J1465&lt;0,-J1465,0)</f>
        <v>0</v>
      </c>
      <c r="M1465">
        <f>IF(J1465&gt;0,J1465,-J1465)</f>
        <v>6</v>
      </c>
      <c r="S1465">
        <f t="shared" si="44"/>
        <v>1</v>
      </c>
      <c r="T1465">
        <f t="shared" si="45"/>
        <v>0</v>
      </c>
      <c r="U1465">
        <v>8</v>
      </c>
    </row>
    <row r="1466" spans="1:21" hidden="1" x14ac:dyDescent="0.25">
      <c r="A1466" s="1">
        <v>28194</v>
      </c>
      <c r="B1466" t="s">
        <v>34</v>
      </c>
      <c r="C1466" t="s">
        <v>98</v>
      </c>
      <c r="D1466">
        <v>2</v>
      </c>
      <c r="E1466">
        <v>0</v>
      </c>
      <c r="F1466" t="s">
        <v>11</v>
      </c>
      <c r="G1466" t="s">
        <v>101</v>
      </c>
      <c r="H1466" t="s">
        <v>34</v>
      </c>
      <c r="I1466" t="b">
        <v>0</v>
      </c>
      <c r="J1466">
        <f>D1466-E1466</f>
        <v>2</v>
      </c>
      <c r="K1466">
        <f>IF(J1466&gt;0,J1466,0)</f>
        <v>2</v>
      </c>
      <c r="L1466">
        <f>IF(J1466&lt;0,-J1466,0)</f>
        <v>0</v>
      </c>
      <c r="M1466">
        <f>IF(J1466&gt;0,J1466,-J1466)</f>
        <v>2</v>
      </c>
      <c r="S1466">
        <f t="shared" si="44"/>
        <v>1</v>
      </c>
      <c r="T1466">
        <f t="shared" si="45"/>
        <v>0</v>
      </c>
      <c r="U1466">
        <v>8</v>
      </c>
    </row>
    <row r="1467" spans="1:21" hidden="1" x14ac:dyDescent="0.25">
      <c r="A1467" s="1">
        <v>28196</v>
      </c>
      <c r="B1467" t="s">
        <v>161</v>
      </c>
      <c r="C1467" t="s">
        <v>160</v>
      </c>
      <c r="D1467">
        <v>0</v>
      </c>
      <c r="E1467">
        <v>1</v>
      </c>
      <c r="F1467" t="s">
        <v>11</v>
      </c>
      <c r="G1467" t="s">
        <v>162</v>
      </c>
      <c r="H1467" t="s">
        <v>161</v>
      </c>
      <c r="I1467" t="b">
        <v>0</v>
      </c>
      <c r="J1467">
        <f>D1467-E1467</f>
        <v>-1</v>
      </c>
      <c r="K1467">
        <f>IF(J1467&gt;0,J1467,0)</f>
        <v>0</v>
      </c>
      <c r="L1467">
        <f>IF(J1467&lt;0,-J1467,0)</f>
        <v>1</v>
      </c>
      <c r="M1467">
        <f>IF(J1467&gt;0,J1467,-J1467)</f>
        <v>1</v>
      </c>
      <c r="S1467">
        <f t="shared" si="44"/>
        <v>0</v>
      </c>
      <c r="T1467">
        <f t="shared" si="45"/>
        <v>1</v>
      </c>
      <c r="U1467">
        <v>8</v>
      </c>
    </row>
    <row r="1468" spans="1:21" hidden="1" x14ac:dyDescent="0.25">
      <c r="A1468" s="1">
        <v>28196</v>
      </c>
      <c r="B1468" t="s">
        <v>124</v>
      </c>
      <c r="C1468" t="s">
        <v>183</v>
      </c>
      <c r="D1468">
        <v>4</v>
      </c>
      <c r="E1468">
        <v>0</v>
      </c>
      <c r="F1468" t="s">
        <v>11</v>
      </c>
      <c r="G1468" t="s">
        <v>125</v>
      </c>
      <c r="H1468" t="s">
        <v>124</v>
      </c>
      <c r="I1468" t="b">
        <v>0</v>
      </c>
      <c r="J1468">
        <f>D1468-E1468</f>
        <v>4</v>
      </c>
      <c r="K1468">
        <f>IF(J1468&gt;0,J1468,0)</f>
        <v>4</v>
      </c>
      <c r="L1468">
        <f>IF(J1468&lt;0,-J1468,0)</f>
        <v>0</v>
      </c>
      <c r="M1468">
        <f>IF(J1468&gt;0,J1468,-J1468)</f>
        <v>4</v>
      </c>
      <c r="S1468">
        <f t="shared" si="44"/>
        <v>1</v>
      </c>
      <c r="T1468">
        <f t="shared" si="45"/>
        <v>0</v>
      </c>
      <c r="U1468">
        <v>8</v>
      </c>
    </row>
    <row r="1469" spans="1:21" hidden="1" x14ac:dyDescent="0.25">
      <c r="A1469" s="1">
        <v>28197</v>
      </c>
      <c r="B1469" t="s">
        <v>33</v>
      </c>
      <c r="C1469" t="s">
        <v>177</v>
      </c>
      <c r="D1469">
        <v>2</v>
      </c>
      <c r="E1469">
        <v>2</v>
      </c>
      <c r="F1469" t="s">
        <v>186</v>
      </c>
      <c r="G1469" t="s">
        <v>35</v>
      </c>
      <c r="H1469" t="s">
        <v>33</v>
      </c>
      <c r="I1469" t="b">
        <v>0</v>
      </c>
      <c r="J1469">
        <f>D1469-E1469</f>
        <v>0</v>
      </c>
      <c r="K1469">
        <f>IF(J1469&gt;0,J1469,0)</f>
        <v>0</v>
      </c>
      <c r="L1469">
        <f>IF(J1469&lt;0,-J1469,0)</f>
        <v>0</v>
      </c>
      <c r="M1469">
        <f>IF(J1469&gt;0,J1469,-J1469)</f>
        <v>0</v>
      </c>
      <c r="S1469">
        <f t="shared" si="44"/>
        <v>0</v>
      </c>
      <c r="T1469">
        <f t="shared" si="45"/>
        <v>0</v>
      </c>
      <c r="U1469">
        <v>5</v>
      </c>
    </row>
    <row r="1470" spans="1:21" hidden="1" x14ac:dyDescent="0.25">
      <c r="A1470" s="1">
        <v>28197</v>
      </c>
      <c r="B1470" t="s">
        <v>187</v>
      </c>
      <c r="C1470" t="s">
        <v>242</v>
      </c>
      <c r="D1470">
        <v>2</v>
      </c>
      <c r="E1470">
        <v>1</v>
      </c>
      <c r="F1470" t="s">
        <v>186</v>
      </c>
      <c r="G1470" t="s">
        <v>393</v>
      </c>
      <c r="H1470" t="s">
        <v>187</v>
      </c>
      <c r="I1470" t="b">
        <v>0</v>
      </c>
      <c r="J1470">
        <f>D1470-E1470</f>
        <v>1</v>
      </c>
      <c r="K1470">
        <f>IF(J1470&gt;0,J1470,0)</f>
        <v>1</v>
      </c>
      <c r="L1470">
        <f>IF(J1470&lt;0,-J1470,0)</f>
        <v>0</v>
      </c>
      <c r="M1470">
        <f>IF(J1470&gt;0,J1470,-J1470)</f>
        <v>1</v>
      </c>
      <c r="S1470">
        <f t="shared" si="44"/>
        <v>1</v>
      </c>
      <c r="T1470">
        <f t="shared" si="45"/>
        <v>0</v>
      </c>
      <c r="U1470">
        <v>5</v>
      </c>
    </row>
    <row r="1471" spans="1:21" hidden="1" x14ac:dyDescent="0.25">
      <c r="A1471" s="1">
        <v>28197</v>
      </c>
      <c r="B1471" t="s">
        <v>213</v>
      </c>
      <c r="C1471" t="s">
        <v>253</v>
      </c>
      <c r="D1471">
        <v>2</v>
      </c>
      <c r="E1471">
        <v>1</v>
      </c>
      <c r="F1471" t="s">
        <v>186</v>
      </c>
      <c r="G1471" t="s">
        <v>214</v>
      </c>
      <c r="H1471" t="s">
        <v>213</v>
      </c>
      <c r="I1471" t="b">
        <v>0</v>
      </c>
      <c r="J1471">
        <f>D1471-E1471</f>
        <v>1</v>
      </c>
      <c r="K1471">
        <f>IF(J1471&gt;0,J1471,0)</f>
        <v>1</v>
      </c>
      <c r="L1471">
        <f>IF(J1471&lt;0,-J1471,0)</f>
        <v>0</v>
      </c>
      <c r="M1471">
        <f>IF(J1471&gt;0,J1471,-J1471)</f>
        <v>1</v>
      </c>
      <c r="S1471">
        <f t="shared" si="44"/>
        <v>1</v>
      </c>
      <c r="T1471">
        <f t="shared" si="45"/>
        <v>0</v>
      </c>
      <c r="U1471">
        <v>5</v>
      </c>
    </row>
    <row r="1472" spans="1:21" hidden="1" x14ac:dyDescent="0.25">
      <c r="A1472" s="1">
        <v>28197</v>
      </c>
      <c r="B1472" t="s">
        <v>185</v>
      </c>
      <c r="C1472" t="s">
        <v>261</v>
      </c>
      <c r="D1472">
        <v>1</v>
      </c>
      <c r="E1472">
        <v>0</v>
      </c>
      <c r="F1472" t="s">
        <v>186</v>
      </c>
      <c r="G1472" t="s">
        <v>221</v>
      </c>
      <c r="H1472" t="s">
        <v>185</v>
      </c>
      <c r="I1472" t="b">
        <v>0</v>
      </c>
      <c r="J1472">
        <f>D1472-E1472</f>
        <v>1</v>
      </c>
      <c r="K1472">
        <f>IF(J1472&gt;0,J1472,0)</f>
        <v>1</v>
      </c>
      <c r="L1472">
        <f>IF(J1472&lt;0,-J1472,0)</f>
        <v>0</v>
      </c>
      <c r="M1472">
        <f>IF(J1472&gt;0,J1472,-J1472)</f>
        <v>1</v>
      </c>
      <c r="S1472">
        <f t="shared" si="44"/>
        <v>1</v>
      </c>
      <c r="T1472">
        <f t="shared" si="45"/>
        <v>0</v>
      </c>
      <c r="U1472">
        <v>5</v>
      </c>
    </row>
    <row r="1473" spans="1:21" hidden="1" x14ac:dyDescent="0.25">
      <c r="A1473" s="1">
        <v>28197</v>
      </c>
      <c r="B1473" t="s">
        <v>93</v>
      </c>
      <c r="C1473" t="s">
        <v>97</v>
      </c>
      <c r="D1473">
        <v>0</v>
      </c>
      <c r="E1473">
        <v>1</v>
      </c>
      <c r="F1473" t="s">
        <v>11</v>
      </c>
      <c r="G1473" t="s">
        <v>95</v>
      </c>
      <c r="H1473" t="s">
        <v>93</v>
      </c>
      <c r="I1473" t="b">
        <v>0</v>
      </c>
      <c r="J1473">
        <f>D1473-E1473</f>
        <v>-1</v>
      </c>
      <c r="K1473">
        <f>IF(J1473&gt;0,J1473,0)</f>
        <v>0</v>
      </c>
      <c r="L1473">
        <f>IF(J1473&lt;0,-J1473,0)</f>
        <v>1</v>
      </c>
      <c r="M1473">
        <f>IF(J1473&gt;0,J1473,-J1473)</f>
        <v>1</v>
      </c>
      <c r="S1473">
        <f t="shared" si="44"/>
        <v>0</v>
      </c>
      <c r="T1473">
        <f t="shared" si="45"/>
        <v>1</v>
      </c>
      <c r="U1473">
        <v>8</v>
      </c>
    </row>
    <row r="1474" spans="1:21" hidden="1" x14ac:dyDescent="0.25">
      <c r="A1474" s="1">
        <v>28197</v>
      </c>
      <c r="B1474" t="s">
        <v>243</v>
      </c>
      <c r="C1474" t="s">
        <v>248</v>
      </c>
      <c r="D1474">
        <v>2</v>
      </c>
      <c r="E1474">
        <v>0</v>
      </c>
      <c r="F1474" t="s">
        <v>186</v>
      </c>
      <c r="G1474" t="s">
        <v>249</v>
      </c>
      <c r="H1474" t="s">
        <v>243</v>
      </c>
      <c r="I1474" t="b">
        <v>0</v>
      </c>
      <c r="J1474">
        <f>D1474-E1474</f>
        <v>2</v>
      </c>
      <c r="K1474">
        <f>IF(J1474&gt;0,J1474,0)</f>
        <v>2</v>
      </c>
      <c r="L1474">
        <f>IF(J1474&lt;0,-J1474,0)</f>
        <v>0</v>
      </c>
      <c r="M1474">
        <f>IF(J1474&gt;0,J1474,-J1474)</f>
        <v>2</v>
      </c>
      <c r="S1474">
        <f t="shared" si="44"/>
        <v>1</v>
      </c>
      <c r="T1474">
        <f t="shared" si="45"/>
        <v>0</v>
      </c>
      <c r="U1474">
        <v>5</v>
      </c>
    </row>
    <row r="1475" spans="1:21" hidden="1" x14ac:dyDescent="0.25">
      <c r="A1475" s="1">
        <v>28197</v>
      </c>
      <c r="B1475" t="s">
        <v>169</v>
      </c>
      <c r="C1475" t="s">
        <v>334</v>
      </c>
      <c r="D1475">
        <v>2</v>
      </c>
      <c r="E1475">
        <v>0</v>
      </c>
      <c r="F1475" t="s">
        <v>186</v>
      </c>
      <c r="G1475" t="s">
        <v>173</v>
      </c>
      <c r="H1475" t="s">
        <v>169</v>
      </c>
      <c r="I1475" t="b">
        <v>0</v>
      </c>
      <c r="J1475">
        <f>D1475-E1475</f>
        <v>2</v>
      </c>
      <c r="K1475">
        <f>IF(J1475&gt;0,J1475,0)</f>
        <v>2</v>
      </c>
      <c r="L1475">
        <f>IF(J1475&lt;0,-J1475,0)</f>
        <v>0</v>
      </c>
      <c r="M1475">
        <f>IF(J1475&gt;0,J1475,-J1475)</f>
        <v>2</v>
      </c>
      <c r="S1475">
        <f t="shared" ref="S1475:S1538" si="46">IF(D1475&gt;E1475,1,0)</f>
        <v>1</v>
      </c>
      <c r="T1475">
        <f t="shared" ref="T1475:T1538" si="47">IF(E1475&gt;D1475,1,0)</f>
        <v>0</v>
      </c>
      <c r="U1475">
        <v>5</v>
      </c>
    </row>
    <row r="1476" spans="1:21" hidden="1" x14ac:dyDescent="0.25">
      <c r="A1476" s="1">
        <v>28197</v>
      </c>
      <c r="B1476" t="s">
        <v>150</v>
      </c>
      <c r="C1476" t="s">
        <v>227</v>
      </c>
      <c r="D1476">
        <v>2</v>
      </c>
      <c r="E1476">
        <v>0</v>
      </c>
      <c r="F1476" t="s">
        <v>11</v>
      </c>
      <c r="G1476" t="s">
        <v>151</v>
      </c>
      <c r="H1476" t="s">
        <v>150</v>
      </c>
      <c r="I1476" t="b">
        <v>0</v>
      </c>
      <c r="J1476">
        <f>D1476-E1476</f>
        <v>2</v>
      </c>
      <c r="K1476">
        <f>IF(J1476&gt;0,J1476,0)</f>
        <v>2</v>
      </c>
      <c r="L1476">
        <f>IF(J1476&lt;0,-J1476,0)</f>
        <v>0</v>
      </c>
      <c r="M1476">
        <f>IF(J1476&gt;0,J1476,-J1476)</f>
        <v>2</v>
      </c>
      <c r="S1476">
        <f t="shared" si="46"/>
        <v>1</v>
      </c>
      <c r="T1476">
        <f t="shared" si="47"/>
        <v>0</v>
      </c>
      <c r="U1476">
        <v>8</v>
      </c>
    </row>
    <row r="1477" spans="1:21" hidden="1" x14ac:dyDescent="0.25">
      <c r="A1477" s="1">
        <v>28197</v>
      </c>
      <c r="B1477" t="s">
        <v>367</v>
      </c>
      <c r="C1477" t="s">
        <v>394</v>
      </c>
      <c r="D1477">
        <v>2</v>
      </c>
      <c r="E1477">
        <v>0</v>
      </c>
      <c r="F1477" t="s">
        <v>11</v>
      </c>
      <c r="G1477" t="s">
        <v>395</v>
      </c>
      <c r="H1477" t="s">
        <v>367</v>
      </c>
      <c r="I1477" t="b">
        <v>0</v>
      </c>
      <c r="J1477">
        <f>D1477-E1477</f>
        <v>2</v>
      </c>
      <c r="K1477">
        <f>IF(J1477&gt;0,J1477,0)</f>
        <v>2</v>
      </c>
      <c r="L1477">
        <f>IF(J1477&lt;0,-J1477,0)</f>
        <v>0</v>
      </c>
      <c r="M1477">
        <f>IF(J1477&gt;0,J1477,-J1477)</f>
        <v>2</v>
      </c>
      <c r="S1477">
        <f t="shared" si="46"/>
        <v>1</v>
      </c>
      <c r="T1477">
        <f t="shared" si="47"/>
        <v>0</v>
      </c>
      <c r="U1477">
        <v>8</v>
      </c>
    </row>
    <row r="1478" spans="1:21" hidden="1" x14ac:dyDescent="0.25">
      <c r="A1478" s="1">
        <v>28197</v>
      </c>
      <c r="B1478" t="s">
        <v>200</v>
      </c>
      <c r="C1478" t="s">
        <v>240</v>
      </c>
      <c r="D1478">
        <v>3</v>
      </c>
      <c r="E1478">
        <v>0</v>
      </c>
      <c r="F1478" t="s">
        <v>186</v>
      </c>
      <c r="G1478" t="s">
        <v>220</v>
      </c>
      <c r="H1478" t="s">
        <v>200</v>
      </c>
      <c r="I1478" t="b">
        <v>0</v>
      </c>
      <c r="J1478">
        <f>D1478-E1478</f>
        <v>3</v>
      </c>
      <c r="K1478">
        <f>IF(J1478&gt;0,J1478,0)</f>
        <v>3</v>
      </c>
      <c r="L1478">
        <f>IF(J1478&lt;0,-J1478,0)</f>
        <v>0</v>
      </c>
      <c r="M1478">
        <f>IF(J1478&gt;0,J1478,-J1478)</f>
        <v>3</v>
      </c>
      <c r="S1478">
        <f t="shared" si="46"/>
        <v>1</v>
      </c>
      <c r="T1478">
        <f t="shared" si="47"/>
        <v>0</v>
      </c>
      <c r="U1478">
        <v>5</v>
      </c>
    </row>
    <row r="1479" spans="1:21" hidden="1" x14ac:dyDescent="0.25">
      <c r="A1479" s="1">
        <v>28199</v>
      </c>
      <c r="B1479" t="s">
        <v>367</v>
      </c>
      <c r="C1479" t="s">
        <v>320</v>
      </c>
      <c r="D1479">
        <v>0</v>
      </c>
      <c r="E1479">
        <v>2</v>
      </c>
      <c r="F1479" t="s">
        <v>11</v>
      </c>
      <c r="G1479" t="s">
        <v>395</v>
      </c>
      <c r="H1479" t="s">
        <v>367</v>
      </c>
      <c r="I1479" t="b">
        <v>0</v>
      </c>
      <c r="J1479">
        <f>D1479-E1479</f>
        <v>-2</v>
      </c>
      <c r="K1479">
        <f>IF(J1479&gt;0,J1479,0)</f>
        <v>0</v>
      </c>
      <c r="L1479">
        <f>IF(J1479&lt;0,-J1479,0)</f>
        <v>2</v>
      </c>
      <c r="M1479">
        <f>IF(J1479&gt;0,J1479,-J1479)</f>
        <v>2</v>
      </c>
      <c r="S1479">
        <f t="shared" si="46"/>
        <v>0</v>
      </c>
      <c r="T1479">
        <f t="shared" si="47"/>
        <v>1</v>
      </c>
      <c r="U1479">
        <v>8</v>
      </c>
    </row>
    <row r="1480" spans="1:21" hidden="1" x14ac:dyDescent="0.25">
      <c r="A1480" s="1">
        <v>28201</v>
      </c>
      <c r="B1480" t="s">
        <v>141</v>
      </c>
      <c r="C1480" t="s">
        <v>227</v>
      </c>
      <c r="D1480">
        <v>2</v>
      </c>
      <c r="E1480">
        <v>0</v>
      </c>
      <c r="F1480" t="s">
        <v>11</v>
      </c>
      <c r="G1480" t="s">
        <v>146</v>
      </c>
      <c r="H1480" t="s">
        <v>141</v>
      </c>
      <c r="I1480" t="b">
        <v>0</v>
      </c>
      <c r="J1480">
        <f>D1480-E1480</f>
        <v>2</v>
      </c>
      <c r="K1480">
        <f>IF(J1480&gt;0,J1480,0)</f>
        <v>2</v>
      </c>
      <c r="L1480">
        <f>IF(J1480&lt;0,-J1480,0)</f>
        <v>0</v>
      </c>
      <c r="M1480">
        <f>IF(J1480&gt;0,J1480,-J1480)</f>
        <v>2</v>
      </c>
      <c r="S1480">
        <f t="shared" si="46"/>
        <v>1</v>
      </c>
      <c r="T1480">
        <f t="shared" si="47"/>
        <v>0</v>
      </c>
      <c r="U1480">
        <v>8</v>
      </c>
    </row>
    <row r="1481" spans="1:21" hidden="1" x14ac:dyDescent="0.25">
      <c r="A1481" s="1">
        <v>28203</v>
      </c>
      <c r="B1481" t="s">
        <v>367</v>
      </c>
      <c r="C1481" t="s">
        <v>394</v>
      </c>
      <c r="D1481">
        <v>0</v>
      </c>
      <c r="E1481">
        <v>3</v>
      </c>
      <c r="F1481" t="s">
        <v>11</v>
      </c>
      <c r="G1481" t="s">
        <v>395</v>
      </c>
      <c r="H1481" t="s">
        <v>367</v>
      </c>
      <c r="I1481" t="b">
        <v>0</v>
      </c>
      <c r="J1481">
        <f>D1481-E1481</f>
        <v>-3</v>
      </c>
      <c r="K1481">
        <f>IF(J1481&gt;0,J1481,0)</f>
        <v>0</v>
      </c>
      <c r="L1481">
        <f>IF(J1481&lt;0,-J1481,0)</f>
        <v>3</v>
      </c>
      <c r="M1481">
        <f>IF(J1481&gt;0,J1481,-J1481)</f>
        <v>3</v>
      </c>
      <c r="S1481">
        <f t="shared" si="46"/>
        <v>0</v>
      </c>
      <c r="T1481">
        <f t="shared" si="47"/>
        <v>1</v>
      </c>
      <c r="U1481">
        <v>8</v>
      </c>
    </row>
    <row r="1482" spans="1:21" hidden="1" x14ac:dyDescent="0.25">
      <c r="A1482" s="1">
        <v>28204</v>
      </c>
      <c r="B1482" t="s">
        <v>97</v>
      </c>
      <c r="C1482" t="s">
        <v>93</v>
      </c>
      <c r="D1482">
        <v>1</v>
      </c>
      <c r="E1482">
        <v>1</v>
      </c>
      <c r="F1482" t="s">
        <v>11</v>
      </c>
      <c r="G1482" t="s">
        <v>102</v>
      </c>
      <c r="H1482" t="s">
        <v>97</v>
      </c>
      <c r="I1482" t="b">
        <v>0</v>
      </c>
      <c r="J1482">
        <f>D1482-E1482</f>
        <v>0</v>
      </c>
      <c r="K1482">
        <f>IF(J1482&gt;0,J1482,0)</f>
        <v>0</v>
      </c>
      <c r="L1482">
        <f>IF(J1482&lt;0,-J1482,0)</f>
        <v>0</v>
      </c>
      <c r="M1482">
        <f>IF(J1482&gt;0,J1482,-J1482)</f>
        <v>0</v>
      </c>
      <c r="S1482">
        <f t="shared" si="46"/>
        <v>0</v>
      </c>
      <c r="T1482">
        <f t="shared" si="47"/>
        <v>0</v>
      </c>
      <c r="U1482">
        <v>8</v>
      </c>
    </row>
    <row r="1483" spans="1:21" hidden="1" x14ac:dyDescent="0.25">
      <c r="A1483" s="1">
        <v>28204</v>
      </c>
      <c r="B1483" t="s">
        <v>244</v>
      </c>
      <c r="C1483" t="s">
        <v>207</v>
      </c>
      <c r="D1483">
        <v>0</v>
      </c>
      <c r="E1483">
        <v>1</v>
      </c>
      <c r="F1483" t="s">
        <v>186</v>
      </c>
      <c r="G1483" t="s">
        <v>245</v>
      </c>
      <c r="H1483" t="s">
        <v>246</v>
      </c>
      <c r="I1483" t="b">
        <v>0</v>
      </c>
      <c r="J1483">
        <f>D1483-E1483</f>
        <v>-1</v>
      </c>
      <c r="K1483">
        <f>IF(J1483&gt;0,J1483,0)</f>
        <v>0</v>
      </c>
      <c r="L1483">
        <f>IF(J1483&lt;0,-J1483,0)</f>
        <v>1</v>
      </c>
      <c r="M1483">
        <f>IF(J1483&gt;0,J1483,-J1483)</f>
        <v>1</v>
      </c>
      <c r="S1483">
        <f t="shared" si="46"/>
        <v>0</v>
      </c>
      <c r="T1483">
        <f t="shared" si="47"/>
        <v>1</v>
      </c>
      <c r="U1483">
        <v>5</v>
      </c>
    </row>
    <row r="1484" spans="1:21" hidden="1" x14ac:dyDescent="0.25">
      <c r="A1484" s="1">
        <v>28204</v>
      </c>
      <c r="B1484" t="s">
        <v>99</v>
      </c>
      <c r="C1484" t="s">
        <v>34</v>
      </c>
      <c r="D1484">
        <v>3</v>
      </c>
      <c r="E1484">
        <v>1</v>
      </c>
      <c r="F1484" t="s">
        <v>11</v>
      </c>
      <c r="G1484" t="s">
        <v>108</v>
      </c>
      <c r="H1484" t="s">
        <v>99</v>
      </c>
      <c r="I1484" t="b">
        <v>0</v>
      </c>
      <c r="J1484">
        <f>D1484-E1484</f>
        <v>2</v>
      </c>
      <c r="K1484">
        <f>IF(J1484&gt;0,J1484,0)</f>
        <v>2</v>
      </c>
      <c r="L1484">
        <f>IF(J1484&lt;0,-J1484,0)</f>
        <v>0</v>
      </c>
      <c r="M1484">
        <f>IF(J1484&gt;0,J1484,-J1484)</f>
        <v>2</v>
      </c>
      <c r="S1484">
        <f t="shared" si="46"/>
        <v>1</v>
      </c>
      <c r="T1484">
        <f t="shared" si="47"/>
        <v>0</v>
      </c>
      <c r="U1484">
        <v>8</v>
      </c>
    </row>
    <row r="1485" spans="1:21" hidden="1" x14ac:dyDescent="0.25">
      <c r="A1485" s="1">
        <v>28204</v>
      </c>
      <c r="B1485" t="s">
        <v>94</v>
      </c>
      <c r="C1485" t="s">
        <v>183</v>
      </c>
      <c r="D1485">
        <v>3</v>
      </c>
      <c r="E1485">
        <v>0</v>
      </c>
      <c r="F1485" t="s">
        <v>11</v>
      </c>
      <c r="G1485" t="s">
        <v>96</v>
      </c>
      <c r="H1485" t="s">
        <v>94</v>
      </c>
      <c r="I1485" t="b">
        <v>0</v>
      </c>
      <c r="J1485">
        <f>D1485-E1485</f>
        <v>3</v>
      </c>
      <c r="K1485">
        <f>IF(J1485&gt;0,J1485,0)</f>
        <v>3</v>
      </c>
      <c r="L1485">
        <f>IF(J1485&lt;0,-J1485,0)</f>
        <v>0</v>
      </c>
      <c r="M1485">
        <f>IF(J1485&gt;0,J1485,-J1485)</f>
        <v>3</v>
      </c>
      <c r="S1485">
        <f t="shared" si="46"/>
        <v>1</v>
      </c>
      <c r="T1485">
        <f t="shared" si="47"/>
        <v>0</v>
      </c>
      <c r="U1485">
        <v>8</v>
      </c>
    </row>
    <row r="1486" spans="1:21" hidden="1" x14ac:dyDescent="0.25">
      <c r="A1486" s="1">
        <v>28204</v>
      </c>
      <c r="B1486" t="s">
        <v>291</v>
      </c>
      <c r="C1486" t="s">
        <v>114</v>
      </c>
      <c r="D1486">
        <v>6</v>
      </c>
      <c r="E1486">
        <v>0</v>
      </c>
      <c r="F1486" t="s">
        <v>11</v>
      </c>
      <c r="G1486" t="s">
        <v>344</v>
      </c>
      <c r="H1486" t="s">
        <v>291</v>
      </c>
      <c r="I1486" t="b">
        <v>0</v>
      </c>
      <c r="J1486">
        <f>D1486-E1486</f>
        <v>6</v>
      </c>
      <c r="K1486">
        <f>IF(J1486&gt;0,J1486,0)</f>
        <v>6</v>
      </c>
      <c r="L1486">
        <f>IF(J1486&lt;0,-J1486,0)</f>
        <v>0</v>
      </c>
      <c r="M1486">
        <f>IF(J1486&gt;0,J1486,-J1486)</f>
        <v>6</v>
      </c>
      <c r="S1486">
        <f t="shared" si="46"/>
        <v>1</v>
      </c>
      <c r="T1486">
        <f t="shared" si="47"/>
        <v>0</v>
      </c>
      <c r="U1486">
        <v>8</v>
      </c>
    </row>
    <row r="1487" spans="1:21" hidden="1" x14ac:dyDescent="0.25">
      <c r="A1487" s="1">
        <v>28205</v>
      </c>
      <c r="B1487" t="s">
        <v>367</v>
      </c>
      <c r="C1487" t="s">
        <v>320</v>
      </c>
      <c r="D1487">
        <v>1</v>
      </c>
      <c r="E1487">
        <v>4</v>
      </c>
      <c r="F1487" t="s">
        <v>11</v>
      </c>
      <c r="G1487" t="s">
        <v>395</v>
      </c>
      <c r="H1487" t="s">
        <v>367</v>
      </c>
      <c r="I1487" t="b">
        <v>0</v>
      </c>
      <c r="J1487">
        <f>D1487-E1487</f>
        <v>-3</v>
      </c>
      <c r="K1487">
        <f>IF(J1487&gt;0,J1487,0)</f>
        <v>0</v>
      </c>
      <c r="L1487">
        <f>IF(J1487&lt;0,-J1487,0)</f>
        <v>3</v>
      </c>
      <c r="M1487">
        <f>IF(J1487&gt;0,J1487,-J1487)</f>
        <v>3</v>
      </c>
      <c r="S1487">
        <f t="shared" si="46"/>
        <v>0</v>
      </c>
      <c r="T1487">
        <f t="shared" si="47"/>
        <v>1</v>
      </c>
      <c r="U1487">
        <v>8</v>
      </c>
    </row>
    <row r="1488" spans="1:21" hidden="1" x14ac:dyDescent="0.25">
      <c r="A1488" s="1">
        <v>28207</v>
      </c>
      <c r="B1488" t="s">
        <v>291</v>
      </c>
      <c r="C1488" t="s">
        <v>114</v>
      </c>
      <c r="D1488">
        <v>6</v>
      </c>
      <c r="E1488">
        <v>0</v>
      </c>
      <c r="F1488" t="s">
        <v>11</v>
      </c>
      <c r="G1488" t="s">
        <v>344</v>
      </c>
      <c r="H1488" t="s">
        <v>291</v>
      </c>
      <c r="I1488" t="b">
        <v>0</v>
      </c>
      <c r="J1488">
        <f>D1488-E1488</f>
        <v>6</v>
      </c>
      <c r="K1488">
        <f>IF(J1488&gt;0,J1488,0)</f>
        <v>6</v>
      </c>
      <c r="L1488">
        <f>IF(J1488&lt;0,-J1488,0)</f>
        <v>0</v>
      </c>
      <c r="M1488">
        <f>IF(J1488&gt;0,J1488,-J1488)</f>
        <v>6</v>
      </c>
      <c r="S1488">
        <f t="shared" si="46"/>
        <v>1</v>
      </c>
      <c r="T1488">
        <f t="shared" si="47"/>
        <v>0</v>
      </c>
      <c r="U1488">
        <v>8</v>
      </c>
    </row>
    <row r="1489" spans="1:21" hidden="1" x14ac:dyDescent="0.25">
      <c r="A1489" s="1">
        <v>28209</v>
      </c>
      <c r="B1489" t="s">
        <v>240</v>
      </c>
      <c r="C1489" t="s">
        <v>200</v>
      </c>
      <c r="D1489">
        <v>0</v>
      </c>
      <c r="E1489">
        <v>2</v>
      </c>
      <c r="F1489" t="s">
        <v>186</v>
      </c>
      <c r="G1489" t="s">
        <v>396</v>
      </c>
      <c r="H1489" t="s">
        <v>240</v>
      </c>
      <c r="I1489" t="b">
        <v>0</v>
      </c>
      <c r="J1489">
        <f>D1489-E1489</f>
        <v>-2</v>
      </c>
      <c r="K1489">
        <f>IF(J1489&gt;0,J1489,0)</f>
        <v>0</v>
      </c>
      <c r="L1489">
        <f>IF(J1489&lt;0,-J1489,0)</f>
        <v>2</v>
      </c>
      <c r="M1489">
        <f>IF(J1489&gt;0,J1489,-J1489)</f>
        <v>2</v>
      </c>
      <c r="S1489">
        <f t="shared" si="46"/>
        <v>0</v>
      </c>
      <c r="T1489">
        <f t="shared" si="47"/>
        <v>1</v>
      </c>
      <c r="U1489">
        <v>5</v>
      </c>
    </row>
    <row r="1490" spans="1:21" hidden="1" x14ac:dyDescent="0.25">
      <c r="A1490" s="1">
        <v>28210</v>
      </c>
      <c r="B1490" t="s">
        <v>98</v>
      </c>
      <c r="C1490" t="s">
        <v>99</v>
      </c>
      <c r="D1490">
        <v>0</v>
      </c>
      <c r="E1490">
        <v>0</v>
      </c>
      <c r="F1490" t="s">
        <v>11</v>
      </c>
      <c r="G1490" t="s">
        <v>100</v>
      </c>
      <c r="H1490" t="s">
        <v>98</v>
      </c>
      <c r="I1490" t="b">
        <v>0</v>
      </c>
      <c r="J1490">
        <f>D1490-E1490</f>
        <v>0</v>
      </c>
      <c r="K1490">
        <f>IF(J1490&gt;0,J1490,0)</f>
        <v>0</v>
      </c>
      <c r="L1490">
        <f>IF(J1490&lt;0,-J1490,0)</f>
        <v>0</v>
      </c>
      <c r="M1490">
        <f>IF(J1490&gt;0,J1490,-J1490)</f>
        <v>0</v>
      </c>
      <c r="S1490">
        <f t="shared" si="46"/>
        <v>0</v>
      </c>
      <c r="T1490">
        <f t="shared" si="47"/>
        <v>0</v>
      </c>
      <c r="U1490">
        <v>8</v>
      </c>
    </row>
    <row r="1491" spans="1:21" hidden="1" x14ac:dyDescent="0.25">
      <c r="A1491" s="1">
        <v>28210</v>
      </c>
      <c r="B1491" t="s">
        <v>253</v>
      </c>
      <c r="C1491" t="s">
        <v>213</v>
      </c>
      <c r="D1491">
        <v>0</v>
      </c>
      <c r="E1491">
        <v>1</v>
      </c>
      <c r="F1491" t="s">
        <v>186</v>
      </c>
      <c r="G1491" t="s">
        <v>255</v>
      </c>
      <c r="H1491" t="s">
        <v>253</v>
      </c>
      <c r="I1491" t="b">
        <v>0</v>
      </c>
      <c r="J1491">
        <f>D1491-E1491</f>
        <v>-1</v>
      </c>
      <c r="K1491">
        <f>IF(J1491&gt;0,J1491,0)</f>
        <v>0</v>
      </c>
      <c r="L1491">
        <f>IF(J1491&lt;0,-J1491,0)</f>
        <v>1</v>
      </c>
      <c r="M1491">
        <f>IF(J1491&gt;0,J1491,-J1491)</f>
        <v>1</v>
      </c>
      <c r="S1491">
        <f t="shared" si="46"/>
        <v>0</v>
      </c>
      <c r="T1491">
        <f t="shared" si="47"/>
        <v>1</v>
      </c>
      <c r="U1491">
        <v>5</v>
      </c>
    </row>
    <row r="1492" spans="1:21" hidden="1" x14ac:dyDescent="0.25">
      <c r="A1492" s="1">
        <v>28210</v>
      </c>
      <c r="B1492" t="s">
        <v>52</v>
      </c>
      <c r="C1492" t="s">
        <v>45</v>
      </c>
      <c r="D1492">
        <v>0</v>
      </c>
      <c r="E1492">
        <v>2</v>
      </c>
      <c r="F1492" t="s">
        <v>11</v>
      </c>
      <c r="G1492" t="s">
        <v>53</v>
      </c>
      <c r="H1492" t="s">
        <v>52</v>
      </c>
      <c r="I1492" t="b">
        <v>0</v>
      </c>
      <c r="J1492">
        <f>D1492-E1492</f>
        <v>-2</v>
      </c>
      <c r="K1492">
        <f>IF(J1492&gt;0,J1492,0)</f>
        <v>0</v>
      </c>
      <c r="L1492">
        <f>IF(J1492&lt;0,-J1492,0)</f>
        <v>2</v>
      </c>
      <c r="M1492">
        <f>IF(J1492&gt;0,J1492,-J1492)</f>
        <v>2</v>
      </c>
      <c r="S1492">
        <f t="shared" si="46"/>
        <v>0</v>
      </c>
      <c r="T1492">
        <f t="shared" si="47"/>
        <v>1</v>
      </c>
      <c r="U1492">
        <v>8</v>
      </c>
    </row>
    <row r="1493" spans="1:21" hidden="1" x14ac:dyDescent="0.25">
      <c r="A1493" s="1">
        <v>28210</v>
      </c>
      <c r="B1493" t="s">
        <v>124</v>
      </c>
      <c r="C1493" t="s">
        <v>94</v>
      </c>
      <c r="D1493">
        <v>2</v>
      </c>
      <c r="E1493">
        <v>0</v>
      </c>
      <c r="F1493" t="s">
        <v>11</v>
      </c>
      <c r="G1493" t="s">
        <v>125</v>
      </c>
      <c r="H1493" t="s">
        <v>124</v>
      </c>
      <c r="I1493" t="b">
        <v>0</v>
      </c>
      <c r="J1493">
        <f>D1493-E1493</f>
        <v>2</v>
      </c>
      <c r="K1493">
        <f>IF(J1493&gt;0,J1493,0)</f>
        <v>2</v>
      </c>
      <c r="L1493">
        <f>IF(J1493&lt;0,-J1493,0)</f>
        <v>0</v>
      </c>
      <c r="M1493">
        <f>IF(J1493&gt;0,J1493,-J1493)</f>
        <v>2</v>
      </c>
      <c r="S1493">
        <f t="shared" si="46"/>
        <v>1</v>
      </c>
      <c r="T1493">
        <f t="shared" si="47"/>
        <v>0</v>
      </c>
      <c r="U1493">
        <v>8</v>
      </c>
    </row>
    <row r="1494" spans="1:21" hidden="1" x14ac:dyDescent="0.25">
      <c r="A1494" s="1">
        <v>28211</v>
      </c>
      <c r="B1494" t="s">
        <v>141</v>
      </c>
      <c r="C1494" t="s">
        <v>150</v>
      </c>
      <c r="D1494">
        <v>2</v>
      </c>
      <c r="E1494">
        <v>2</v>
      </c>
      <c r="F1494" t="s">
        <v>11</v>
      </c>
      <c r="G1494" t="s">
        <v>146</v>
      </c>
      <c r="H1494" t="s">
        <v>141</v>
      </c>
      <c r="I1494" t="b">
        <v>0</v>
      </c>
      <c r="J1494">
        <f>D1494-E1494</f>
        <v>0</v>
      </c>
      <c r="K1494">
        <f>IF(J1494&gt;0,J1494,0)</f>
        <v>0</v>
      </c>
      <c r="L1494">
        <f>IF(J1494&lt;0,-J1494,0)</f>
        <v>0</v>
      </c>
      <c r="M1494">
        <f>IF(J1494&gt;0,J1494,-J1494)</f>
        <v>0</v>
      </c>
      <c r="S1494">
        <f t="shared" si="46"/>
        <v>0</v>
      </c>
      <c r="T1494">
        <f t="shared" si="47"/>
        <v>0</v>
      </c>
      <c r="U1494">
        <v>8</v>
      </c>
    </row>
    <row r="1495" spans="1:21" hidden="1" x14ac:dyDescent="0.25">
      <c r="A1495" s="1">
        <v>28211</v>
      </c>
      <c r="B1495" t="s">
        <v>292</v>
      </c>
      <c r="C1495" t="s">
        <v>291</v>
      </c>
      <c r="D1495">
        <v>3</v>
      </c>
      <c r="E1495">
        <v>1</v>
      </c>
      <c r="F1495" t="s">
        <v>11</v>
      </c>
      <c r="G1495" t="s">
        <v>294</v>
      </c>
      <c r="H1495" t="s">
        <v>292</v>
      </c>
      <c r="I1495" t="b">
        <v>0</v>
      </c>
      <c r="J1495">
        <f>D1495-E1495</f>
        <v>2</v>
      </c>
      <c r="K1495">
        <f>IF(J1495&gt;0,J1495,0)</f>
        <v>2</v>
      </c>
      <c r="L1495">
        <f>IF(J1495&lt;0,-J1495,0)</f>
        <v>0</v>
      </c>
      <c r="M1495">
        <f>IF(J1495&gt;0,J1495,-J1495)</f>
        <v>2</v>
      </c>
      <c r="S1495">
        <f t="shared" si="46"/>
        <v>1</v>
      </c>
      <c r="T1495">
        <f t="shared" si="47"/>
        <v>0</v>
      </c>
      <c r="U1495">
        <v>8</v>
      </c>
    </row>
    <row r="1496" spans="1:21" hidden="1" x14ac:dyDescent="0.25">
      <c r="A1496" s="1">
        <v>28211</v>
      </c>
      <c r="B1496" t="s">
        <v>207</v>
      </c>
      <c r="C1496" t="s">
        <v>244</v>
      </c>
      <c r="D1496">
        <v>4</v>
      </c>
      <c r="E1496">
        <v>1</v>
      </c>
      <c r="F1496" t="s">
        <v>186</v>
      </c>
      <c r="G1496" t="s">
        <v>209</v>
      </c>
      <c r="H1496" t="s">
        <v>207</v>
      </c>
      <c r="I1496" t="b">
        <v>0</v>
      </c>
      <c r="J1496">
        <f>D1496-E1496</f>
        <v>3</v>
      </c>
      <c r="K1496">
        <f>IF(J1496&gt;0,J1496,0)</f>
        <v>3</v>
      </c>
      <c r="L1496">
        <f>IF(J1496&lt;0,-J1496,0)</f>
        <v>0</v>
      </c>
      <c r="M1496">
        <f>IF(J1496&gt;0,J1496,-J1496)</f>
        <v>3</v>
      </c>
      <c r="S1496">
        <f t="shared" si="46"/>
        <v>1</v>
      </c>
      <c r="T1496">
        <f t="shared" si="47"/>
        <v>0</v>
      </c>
      <c r="U1496">
        <v>5</v>
      </c>
    </row>
    <row r="1497" spans="1:21" hidden="1" x14ac:dyDescent="0.25">
      <c r="A1497" s="1">
        <v>28214</v>
      </c>
      <c r="B1497" t="s">
        <v>291</v>
      </c>
      <c r="C1497" t="s">
        <v>292</v>
      </c>
      <c r="D1497">
        <v>1</v>
      </c>
      <c r="E1497">
        <v>1</v>
      </c>
      <c r="F1497" t="s">
        <v>11</v>
      </c>
      <c r="G1497" t="s">
        <v>344</v>
      </c>
      <c r="H1497" t="s">
        <v>291</v>
      </c>
      <c r="I1497" t="b">
        <v>0</v>
      </c>
      <c r="J1497">
        <f>D1497-E1497</f>
        <v>0</v>
      </c>
      <c r="K1497">
        <f>IF(J1497&gt;0,J1497,0)</f>
        <v>0</v>
      </c>
      <c r="L1497">
        <f>IF(J1497&lt;0,-J1497,0)</f>
        <v>0</v>
      </c>
      <c r="M1497">
        <f>IF(J1497&gt;0,J1497,-J1497)</f>
        <v>0</v>
      </c>
      <c r="S1497">
        <f t="shared" si="46"/>
        <v>0</v>
      </c>
      <c r="T1497">
        <f t="shared" si="47"/>
        <v>0</v>
      </c>
      <c r="U1497">
        <v>8</v>
      </c>
    </row>
    <row r="1498" spans="1:21" hidden="1" x14ac:dyDescent="0.25">
      <c r="A1498" s="1">
        <v>28214</v>
      </c>
      <c r="B1498" t="s">
        <v>46</v>
      </c>
      <c r="C1498" t="s">
        <v>48</v>
      </c>
      <c r="D1498">
        <v>1</v>
      </c>
      <c r="E1498">
        <v>0</v>
      </c>
      <c r="F1498" t="s">
        <v>11</v>
      </c>
      <c r="G1498" t="s">
        <v>69</v>
      </c>
      <c r="H1498" t="s">
        <v>46</v>
      </c>
      <c r="I1498" t="b">
        <v>0</v>
      </c>
      <c r="J1498">
        <f>D1498-E1498</f>
        <v>1</v>
      </c>
      <c r="K1498">
        <f>IF(J1498&gt;0,J1498,0)</f>
        <v>1</v>
      </c>
      <c r="L1498">
        <f>IF(J1498&lt;0,-J1498,0)</f>
        <v>0</v>
      </c>
      <c r="M1498">
        <f>IF(J1498&gt;0,J1498,-J1498)</f>
        <v>1</v>
      </c>
      <c r="S1498">
        <f t="shared" si="46"/>
        <v>1</v>
      </c>
      <c r="T1498">
        <f t="shared" si="47"/>
        <v>0</v>
      </c>
      <c r="U1498">
        <v>8</v>
      </c>
    </row>
    <row r="1499" spans="1:21" hidden="1" x14ac:dyDescent="0.25">
      <c r="A1499" s="1">
        <v>28214</v>
      </c>
      <c r="B1499" t="s">
        <v>74</v>
      </c>
      <c r="C1499" t="s">
        <v>19</v>
      </c>
      <c r="D1499">
        <v>3</v>
      </c>
      <c r="E1499">
        <v>0</v>
      </c>
      <c r="F1499" t="s">
        <v>11</v>
      </c>
      <c r="G1499" t="s">
        <v>104</v>
      </c>
      <c r="H1499" t="s">
        <v>74</v>
      </c>
      <c r="I1499" t="b">
        <v>0</v>
      </c>
      <c r="J1499">
        <f>D1499-E1499</f>
        <v>3</v>
      </c>
      <c r="K1499">
        <f>IF(J1499&gt;0,J1499,0)</f>
        <v>3</v>
      </c>
      <c r="L1499">
        <f>IF(J1499&lt;0,-J1499,0)</f>
        <v>0</v>
      </c>
      <c r="M1499">
        <f>IF(J1499&gt;0,J1499,-J1499)</f>
        <v>3</v>
      </c>
      <c r="S1499">
        <f t="shared" si="46"/>
        <v>1</v>
      </c>
      <c r="T1499">
        <f t="shared" si="47"/>
        <v>0</v>
      </c>
      <c r="U1499">
        <v>8</v>
      </c>
    </row>
    <row r="1500" spans="1:21" hidden="1" x14ac:dyDescent="0.25">
      <c r="A1500" s="1">
        <v>28214</v>
      </c>
      <c r="B1500" t="s">
        <v>75</v>
      </c>
      <c r="C1500" t="s">
        <v>28</v>
      </c>
      <c r="D1500">
        <v>5</v>
      </c>
      <c r="E1500">
        <v>0</v>
      </c>
      <c r="F1500" t="s">
        <v>11</v>
      </c>
      <c r="G1500" t="s">
        <v>128</v>
      </c>
      <c r="H1500" t="s">
        <v>75</v>
      </c>
      <c r="I1500" t="b">
        <v>0</v>
      </c>
      <c r="J1500">
        <f>D1500-E1500</f>
        <v>5</v>
      </c>
      <c r="K1500">
        <f>IF(J1500&gt;0,J1500,0)</f>
        <v>5</v>
      </c>
      <c r="L1500">
        <f>IF(J1500&lt;0,-J1500,0)</f>
        <v>0</v>
      </c>
      <c r="M1500">
        <f>IF(J1500&gt;0,J1500,-J1500)</f>
        <v>5</v>
      </c>
      <c r="S1500">
        <f t="shared" si="46"/>
        <v>1</v>
      </c>
      <c r="T1500">
        <f t="shared" si="47"/>
        <v>0</v>
      </c>
      <c r="U1500">
        <v>8</v>
      </c>
    </row>
    <row r="1501" spans="1:21" hidden="1" x14ac:dyDescent="0.25">
      <c r="A1501" s="1">
        <v>28217</v>
      </c>
      <c r="B1501" t="s">
        <v>193</v>
      </c>
      <c r="C1501" t="s">
        <v>133</v>
      </c>
      <c r="D1501">
        <v>0</v>
      </c>
      <c r="E1501">
        <v>1</v>
      </c>
      <c r="F1501" t="s">
        <v>11</v>
      </c>
      <c r="G1501" t="s">
        <v>197</v>
      </c>
      <c r="H1501" t="s">
        <v>193</v>
      </c>
      <c r="I1501" t="b">
        <v>0</v>
      </c>
      <c r="J1501">
        <f>D1501-E1501</f>
        <v>-1</v>
      </c>
      <c r="K1501">
        <f>IF(J1501&gt;0,J1501,0)</f>
        <v>0</v>
      </c>
      <c r="L1501">
        <f>IF(J1501&lt;0,-J1501,0)</f>
        <v>1</v>
      </c>
      <c r="M1501">
        <f>IF(J1501&gt;0,J1501,-J1501)</f>
        <v>1</v>
      </c>
      <c r="S1501">
        <f t="shared" si="46"/>
        <v>0</v>
      </c>
      <c r="T1501">
        <f t="shared" si="47"/>
        <v>1</v>
      </c>
      <c r="U1501">
        <v>8</v>
      </c>
    </row>
    <row r="1502" spans="1:21" hidden="1" x14ac:dyDescent="0.25">
      <c r="A1502" s="1">
        <v>28218</v>
      </c>
      <c r="B1502" t="s">
        <v>99</v>
      </c>
      <c r="C1502" t="s">
        <v>98</v>
      </c>
      <c r="D1502">
        <v>1</v>
      </c>
      <c r="E1502">
        <v>0</v>
      </c>
      <c r="F1502" t="s">
        <v>11</v>
      </c>
      <c r="G1502" t="s">
        <v>108</v>
      </c>
      <c r="H1502" t="s">
        <v>99</v>
      </c>
      <c r="I1502" t="b">
        <v>0</v>
      </c>
      <c r="J1502">
        <f>D1502-E1502</f>
        <v>1</v>
      </c>
      <c r="K1502">
        <f>IF(J1502&gt;0,J1502,0)</f>
        <v>1</v>
      </c>
      <c r="L1502">
        <f>IF(J1502&lt;0,-J1502,0)</f>
        <v>0</v>
      </c>
      <c r="M1502">
        <f>IF(J1502&gt;0,J1502,-J1502)</f>
        <v>1</v>
      </c>
      <c r="S1502">
        <f t="shared" si="46"/>
        <v>1</v>
      </c>
      <c r="T1502">
        <f t="shared" si="47"/>
        <v>0</v>
      </c>
      <c r="U1502">
        <v>8</v>
      </c>
    </row>
    <row r="1503" spans="1:21" hidden="1" x14ac:dyDescent="0.25">
      <c r="A1503" s="1">
        <v>28231</v>
      </c>
      <c r="B1503" t="s">
        <v>21</v>
      </c>
      <c r="C1503" t="s">
        <v>30</v>
      </c>
      <c r="D1503">
        <v>1</v>
      </c>
      <c r="E1503">
        <v>0</v>
      </c>
      <c r="F1503" t="s">
        <v>11</v>
      </c>
      <c r="G1503" t="s">
        <v>54</v>
      </c>
      <c r="H1503" t="s">
        <v>21</v>
      </c>
      <c r="I1503" t="b">
        <v>0</v>
      </c>
      <c r="J1503">
        <f>D1503-E1503</f>
        <v>1</v>
      </c>
      <c r="K1503">
        <f>IF(J1503&gt;0,J1503,0)</f>
        <v>1</v>
      </c>
      <c r="L1503">
        <f>IF(J1503&lt;0,-J1503,0)</f>
        <v>0</v>
      </c>
      <c r="M1503">
        <f>IF(J1503&gt;0,J1503,-J1503)</f>
        <v>1</v>
      </c>
      <c r="S1503">
        <f t="shared" si="46"/>
        <v>1</v>
      </c>
      <c r="T1503">
        <f t="shared" si="47"/>
        <v>0</v>
      </c>
      <c r="U1503">
        <v>8</v>
      </c>
    </row>
    <row r="1504" spans="1:21" hidden="1" x14ac:dyDescent="0.25">
      <c r="A1504" s="1">
        <v>28232</v>
      </c>
      <c r="B1504" t="s">
        <v>49</v>
      </c>
      <c r="C1504" t="s">
        <v>80</v>
      </c>
      <c r="D1504">
        <v>1</v>
      </c>
      <c r="E1504">
        <v>0</v>
      </c>
      <c r="F1504" t="s">
        <v>11</v>
      </c>
      <c r="G1504" t="s">
        <v>50</v>
      </c>
      <c r="H1504" t="s">
        <v>49</v>
      </c>
      <c r="I1504" t="b">
        <v>0</v>
      </c>
      <c r="J1504">
        <f>D1504-E1504</f>
        <v>1</v>
      </c>
      <c r="K1504">
        <f>IF(J1504&gt;0,J1504,0)</f>
        <v>1</v>
      </c>
      <c r="L1504">
        <f>IF(J1504&lt;0,-J1504,0)</f>
        <v>0</v>
      </c>
      <c r="M1504">
        <f>IF(J1504&gt;0,J1504,-J1504)</f>
        <v>1</v>
      </c>
      <c r="S1504">
        <f t="shared" si="46"/>
        <v>1</v>
      </c>
      <c r="T1504">
        <f t="shared" si="47"/>
        <v>0</v>
      </c>
      <c r="U1504">
        <v>8</v>
      </c>
    </row>
    <row r="1505" spans="1:21" hidden="1" x14ac:dyDescent="0.25">
      <c r="A1505" s="1">
        <v>28237</v>
      </c>
      <c r="B1505" t="s">
        <v>349</v>
      </c>
      <c r="C1505" t="s">
        <v>371</v>
      </c>
      <c r="D1505">
        <v>2</v>
      </c>
      <c r="E1505">
        <v>0</v>
      </c>
      <c r="F1505" t="s">
        <v>11</v>
      </c>
      <c r="G1505" t="s">
        <v>397</v>
      </c>
      <c r="H1505" t="s">
        <v>349</v>
      </c>
      <c r="I1505" t="b">
        <v>0</v>
      </c>
      <c r="J1505">
        <f>D1505-E1505</f>
        <v>2</v>
      </c>
      <c r="K1505">
        <f>IF(J1505&gt;0,J1505,0)</f>
        <v>2</v>
      </c>
      <c r="L1505">
        <f>IF(J1505&lt;0,-J1505,0)</f>
        <v>0</v>
      </c>
      <c r="M1505">
        <f>IF(J1505&gt;0,J1505,-J1505)</f>
        <v>2</v>
      </c>
      <c r="S1505">
        <f t="shared" si="46"/>
        <v>1</v>
      </c>
      <c r="T1505">
        <f t="shared" si="47"/>
        <v>0</v>
      </c>
      <c r="U1505">
        <v>8</v>
      </c>
    </row>
    <row r="1506" spans="1:21" hidden="1" x14ac:dyDescent="0.25">
      <c r="A1506" s="1">
        <v>28242</v>
      </c>
      <c r="B1506" t="s">
        <v>177</v>
      </c>
      <c r="C1506" t="s">
        <v>33</v>
      </c>
      <c r="D1506">
        <v>3</v>
      </c>
      <c r="E1506">
        <v>2</v>
      </c>
      <c r="F1506" t="s">
        <v>186</v>
      </c>
      <c r="G1506" t="s">
        <v>182</v>
      </c>
      <c r="H1506" t="s">
        <v>177</v>
      </c>
      <c r="I1506" t="b">
        <v>0</v>
      </c>
      <c r="J1506">
        <f>D1506-E1506</f>
        <v>1</v>
      </c>
      <c r="K1506">
        <f>IF(J1506&gt;0,J1506,0)</f>
        <v>1</v>
      </c>
      <c r="L1506">
        <f>IF(J1506&lt;0,-J1506,0)</f>
        <v>0</v>
      </c>
      <c r="M1506">
        <f>IF(J1506&gt;0,J1506,-J1506)</f>
        <v>1</v>
      </c>
      <c r="S1506">
        <f t="shared" si="46"/>
        <v>1</v>
      </c>
      <c r="T1506">
        <f t="shared" si="47"/>
        <v>0</v>
      </c>
      <c r="U1506">
        <v>5</v>
      </c>
    </row>
    <row r="1507" spans="1:21" hidden="1" x14ac:dyDescent="0.25">
      <c r="A1507" s="1">
        <v>28245</v>
      </c>
      <c r="B1507" t="s">
        <v>38</v>
      </c>
      <c r="C1507" t="s">
        <v>148</v>
      </c>
      <c r="D1507">
        <v>2</v>
      </c>
      <c r="E1507">
        <v>1</v>
      </c>
      <c r="F1507" t="s">
        <v>11</v>
      </c>
      <c r="G1507" t="s">
        <v>51</v>
      </c>
      <c r="H1507" t="s">
        <v>38</v>
      </c>
      <c r="I1507" t="b">
        <v>0</v>
      </c>
      <c r="J1507">
        <f>D1507-E1507</f>
        <v>1</v>
      </c>
      <c r="K1507">
        <f>IF(J1507&gt;0,J1507,0)</f>
        <v>1</v>
      </c>
      <c r="L1507">
        <f>IF(J1507&lt;0,-J1507,0)</f>
        <v>0</v>
      </c>
      <c r="M1507">
        <f>IF(J1507&gt;0,J1507,-J1507)</f>
        <v>1</v>
      </c>
      <c r="S1507">
        <f t="shared" si="46"/>
        <v>1</v>
      </c>
      <c r="T1507">
        <f t="shared" si="47"/>
        <v>0</v>
      </c>
      <c r="U1507">
        <v>8</v>
      </c>
    </row>
    <row r="1508" spans="1:21" hidden="1" x14ac:dyDescent="0.25">
      <c r="A1508" s="1">
        <v>28245</v>
      </c>
      <c r="B1508" t="s">
        <v>49</v>
      </c>
      <c r="C1508" t="s">
        <v>193</v>
      </c>
      <c r="D1508">
        <v>9</v>
      </c>
      <c r="E1508">
        <v>0</v>
      </c>
      <c r="F1508" t="s">
        <v>11</v>
      </c>
      <c r="G1508" t="s">
        <v>398</v>
      </c>
      <c r="H1508" t="s">
        <v>49</v>
      </c>
      <c r="I1508" t="b">
        <v>0</v>
      </c>
      <c r="J1508">
        <f>D1508-E1508</f>
        <v>9</v>
      </c>
      <c r="K1508">
        <f>IF(J1508&gt;0,J1508,0)</f>
        <v>9</v>
      </c>
      <c r="L1508">
        <f>IF(J1508&lt;0,-J1508,0)</f>
        <v>0</v>
      </c>
      <c r="M1508">
        <f>IF(J1508&gt;0,J1508,-J1508)</f>
        <v>9</v>
      </c>
      <c r="S1508">
        <f t="shared" si="46"/>
        <v>1</v>
      </c>
      <c r="T1508">
        <f t="shared" si="47"/>
        <v>0</v>
      </c>
      <c r="U1508">
        <v>8</v>
      </c>
    </row>
    <row r="1509" spans="1:21" hidden="1" x14ac:dyDescent="0.25">
      <c r="A1509" s="1">
        <v>28246</v>
      </c>
      <c r="B1509" t="s">
        <v>115</v>
      </c>
      <c r="C1509" t="s">
        <v>18</v>
      </c>
      <c r="D1509">
        <v>1</v>
      </c>
      <c r="E1509">
        <v>2</v>
      </c>
      <c r="F1509" t="s">
        <v>11</v>
      </c>
      <c r="G1509" t="s">
        <v>132</v>
      </c>
      <c r="H1509" t="s">
        <v>115</v>
      </c>
      <c r="I1509" t="b">
        <v>0</v>
      </c>
      <c r="J1509">
        <f>D1509-E1509</f>
        <v>-1</v>
      </c>
      <c r="K1509">
        <f>IF(J1509&gt;0,J1509,0)</f>
        <v>0</v>
      </c>
      <c r="L1509">
        <f>IF(J1509&lt;0,-J1509,0)</f>
        <v>1</v>
      </c>
      <c r="M1509">
        <f>IF(J1509&gt;0,J1509,-J1509)</f>
        <v>1</v>
      </c>
      <c r="S1509">
        <f t="shared" si="46"/>
        <v>0</v>
      </c>
      <c r="T1509">
        <f t="shared" si="47"/>
        <v>1</v>
      </c>
      <c r="U1509">
        <v>8</v>
      </c>
    </row>
    <row r="1510" spans="1:21" hidden="1" x14ac:dyDescent="0.25">
      <c r="A1510" s="1">
        <v>28253</v>
      </c>
      <c r="B1510" t="s">
        <v>15</v>
      </c>
      <c r="C1510" t="s">
        <v>21</v>
      </c>
      <c r="D1510">
        <v>0</v>
      </c>
      <c r="E1510">
        <v>2</v>
      </c>
      <c r="F1510" t="s">
        <v>11</v>
      </c>
      <c r="G1510" t="s">
        <v>355</v>
      </c>
      <c r="H1510" t="s">
        <v>15</v>
      </c>
      <c r="I1510" t="b">
        <v>0</v>
      </c>
      <c r="J1510">
        <f>D1510-E1510</f>
        <v>-2</v>
      </c>
      <c r="K1510">
        <f>IF(J1510&gt;0,J1510,0)</f>
        <v>0</v>
      </c>
      <c r="L1510">
        <f>IF(J1510&lt;0,-J1510,0)</f>
        <v>2</v>
      </c>
      <c r="M1510">
        <f>IF(J1510&gt;0,J1510,-J1510)</f>
        <v>2</v>
      </c>
      <c r="S1510">
        <f t="shared" si="46"/>
        <v>0</v>
      </c>
      <c r="T1510">
        <f t="shared" si="47"/>
        <v>1</v>
      </c>
      <c r="U1510">
        <v>8</v>
      </c>
    </row>
    <row r="1511" spans="1:21" hidden="1" x14ac:dyDescent="0.25">
      <c r="A1511" s="1">
        <v>28255</v>
      </c>
      <c r="B1511" t="s">
        <v>41</v>
      </c>
      <c r="C1511" t="s">
        <v>148</v>
      </c>
      <c r="D1511">
        <v>1</v>
      </c>
      <c r="E1511">
        <v>0</v>
      </c>
      <c r="F1511" t="s">
        <v>11</v>
      </c>
      <c r="G1511" t="s">
        <v>238</v>
      </c>
      <c r="H1511" t="s">
        <v>41</v>
      </c>
      <c r="I1511" t="b">
        <v>0</v>
      </c>
      <c r="J1511">
        <f>D1511-E1511</f>
        <v>1</v>
      </c>
      <c r="K1511">
        <f>IF(J1511&gt;0,J1511,0)</f>
        <v>1</v>
      </c>
      <c r="L1511">
        <f>IF(J1511&lt;0,-J1511,0)</f>
        <v>0</v>
      </c>
      <c r="M1511">
        <f>IF(J1511&gt;0,J1511,-J1511)</f>
        <v>1</v>
      </c>
      <c r="S1511">
        <f t="shared" si="46"/>
        <v>1</v>
      </c>
      <c r="T1511">
        <f t="shared" si="47"/>
        <v>0</v>
      </c>
      <c r="U1511">
        <v>8</v>
      </c>
    </row>
    <row r="1512" spans="1:21" hidden="1" x14ac:dyDescent="0.25">
      <c r="A1512" s="1">
        <v>28260</v>
      </c>
      <c r="B1512" t="s">
        <v>180</v>
      </c>
      <c r="C1512" t="s">
        <v>18</v>
      </c>
      <c r="D1512">
        <v>1</v>
      </c>
      <c r="E1512">
        <v>3</v>
      </c>
      <c r="F1512" t="s">
        <v>11</v>
      </c>
      <c r="G1512" t="s">
        <v>372</v>
      </c>
      <c r="H1512" t="s">
        <v>180</v>
      </c>
      <c r="I1512" t="b">
        <v>0</v>
      </c>
      <c r="J1512">
        <f>D1512-E1512</f>
        <v>-2</v>
      </c>
      <c r="K1512">
        <f>IF(J1512&gt;0,J1512,0)</f>
        <v>0</v>
      </c>
      <c r="L1512">
        <f>IF(J1512&lt;0,-J1512,0)</f>
        <v>2</v>
      </c>
      <c r="M1512">
        <f>IF(J1512&gt;0,J1512,-J1512)</f>
        <v>2</v>
      </c>
      <c r="S1512">
        <f t="shared" si="46"/>
        <v>0</v>
      </c>
      <c r="T1512">
        <f t="shared" si="47"/>
        <v>1</v>
      </c>
      <c r="U1512">
        <v>8</v>
      </c>
    </row>
    <row r="1513" spans="1:21" hidden="1" x14ac:dyDescent="0.25">
      <c r="A1513" s="1">
        <v>28271</v>
      </c>
      <c r="B1513" t="s">
        <v>28</v>
      </c>
      <c r="C1513" t="s">
        <v>55</v>
      </c>
      <c r="D1513">
        <v>0</v>
      </c>
      <c r="E1513">
        <v>1</v>
      </c>
      <c r="F1513" t="s">
        <v>11</v>
      </c>
      <c r="G1513" t="s">
        <v>28</v>
      </c>
      <c r="H1513" t="s">
        <v>28</v>
      </c>
      <c r="I1513" t="b">
        <v>0</v>
      </c>
      <c r="J1513">
        <f>D1513-E1513</f>
        <v>-1</v>
      </c>
      <c r="K1513">
        <f>IF(J1513&gt;0,J1513,0)</f>
        <v>0</v>
      </c>
      <c r="L1513">
        <f>IF(J1513&lt;0,-J1513,0)</f>
        <v>1</v>
      </c>
      <c r="M1513">
        <f>IF(J1513&gt;0,J1513,-J1513)</f>
        <v>1</v>
      </c>
      <c r="S1513">
        <f t="shared" si="46"/>
        <v>0</v>
      </c>
      <c r="T1513">
        <f t="shared" si="47"/>
        <v>1</v>
      </c>
      <c r="U1513">
        <v>8</v>
      </c>
    </row>
    <row r="1514" spans="1:21" hidden="1" x14ac:dyDescent="0.25">
      <c r="A1514" s="1">
        <v>28273</v>
      </c>
      <c r="B1514" t="s">
        <v>38</v>
      </c>
      <c r="C1514" t="s">
        <v>41</v>
      </c>
      <c r="D1514">
        <v>3</v>
      </c>
      <c r="E1514">
        <v>0</v>
      </c>
      <c r="F1514" t="s">
        <v>11</v>
      </c>
      <c r="G1514" t="s">
        <v>51</v>
      </c>
      <c r="H1514" t="s">
        <v>38</v>
      </c>
      <c r="I1514" t="b">
        <v>0</v>
      </c>
      <c r="J1514">
        <f>D1514-E1514</f>
        <v>3</v>
      </c>
      <c r="K1514">
        <f>IF(J1514&gt;0,J1514,0)</f>
        <v>3</v>
      </c>
      <c r="L1514">
        <f>IF(J1514&lt;0,-J1514,0)</f>
        <v>0</v>
      </c>
      <c r="M1514">
        <f>IF(J1514&gt;0,J1514,-J1514)</f>
        <v>3</v>
      </c>
      <c r="S1514">
        <f t="shared" si="46"/>
        <v>1</v>
      </c>
      <c r="T1514">
        <f t="shared" si="47"/>
        <v>0</v>
      </c>
      <c r="U1514">
        <v>8</v>
      </c>
    </row>
    <row r="1515" spans="1:21" hidden="1" x14ac:dyDescent="0.25">
      <c r="A1515" s="1">
        <v>28277</v>
      </c>
      <c r="B1515" t="s">
        <v>37</v>
      </c>
      <c r="C1515" t="s">
        <v>46</v>
      </c>
      <c r="D1515">
        <v>2</v>
      </c>
      <c r="E1515">
        <v>1</v>
      </c>
      <c r="F1515" t="s">
        <v>11</v>
      </c>
      <c r="G1515" t="s">
        <v>39</v>
      </c>
      <c r="H1515" t="s">
        <v>37</v>
      </c>
      <c r="I1515" t="b">
        <v>0</v>
      </c>
      <c r="J1515">
        <f>D1515-E1515</f>
        <v>1</v>
      </c>
      <c r="K1515">
        <f>IF(J1515&gt;0,J1515,0)</f>
        <v>1</v>
      </c>
      <c r="L1515">
        <f>IF(J1515&lt;0,-J1515,0)</f>
        <v>0</v>
      </c>
      <c r="M1515">
        <f>IF(J1515&gt;0,J1515,-J1515)</f>
        <v>1</v>
      </c>
      <c r="S1515">
        <f t="shared" si="46"/>
        <v>1</v>
      </c>
      <c r="T1515">
        <f t="shared" si="47"/>
        <v>0</v>
      </c>
      <c r="U1515">
        <v>8</v>
      </c>
    </row>
    <row r="1516" spans="1:21" hidden="1" x14ac:dyDescent="0.25">
      <c r="A1516" s="1">
        <v>28281</v>
      </c>
      <c r="B1516" t="s">
        <v>200</v>
      </c>
      <c r="C1516" t="s">
        <v>177</v>
      </c>
      <c r="D1516">
        <v>1</v>
      </c>
      <c r="E1516">
        <v>0</v>
      </c>
      <c r="F1516" t="s">
        <v>11</v>
      </c>
      <c r="G1516" t="s">
        <v>220</v>
      </c>
      <c r="H1516" t="s">
        <v>200</v>
      </c>
      <c r="I1516" t="b">
        <v>0</v>
      </c>
      <c r="J1516">
        <f>D1516-E1516</f>
        <v>1</v>
      </c>
      <c r="K1516">
        <f>IF(J1516&gt;0,J1516,0)</f>
        <v>1</v>
      </c>
      <c r="L1516">
        <f>IF(J1516&lt;0,-J1516,0)</f>
        <v>0</v>
      </c>
      <c r="M1516">
        <f>IF(J1516&gt;0,J1516,-J1516)</f>
        <v>1</v>
      </c>
      <c r="S1516">
        <f t="shared" si="46"/>
        <v>1</v>
      </c>
      <c r="T1516">
        <f t="shared" si="47"/>
        <v>0</v>
      </c>
      <c r="U1516">
        <v>8</v>
      </c>
    </row>
    <row r="1517" spans="1:21" hidden="1" x14ac:dyDescent="0.25">
      <c r="A1517" s="1">
        <v>28281</v>
      </c>
      <c r="B1517" t="s">
        <v>248</v>
      </c>
      <c r="C1517" t="s">
        <v>243</v>
      </c>
      <c r="D1517">
        <v>4</v>
      </c>
      <c r="E1517">
        <v>0</v>
      </c>
      <c r="F1517" t="s">
        <v>186</v>
      </c>
      <c r="G1517" t="s">
        <v>258</v>
      </c>
      <c r="H1517" t="s">
        <v>248</v>
      </c>
      <c r="I1517" t="b">
        <v>0</v>
      </c>
      <c r="J1517">
        <f>D1517-E1517</f>
        <v>4</v>
      </c>
      <c r="K1517">
        <f>IF(J1517&gt;0,J1517,0)</f>
        <v>4</v>
      </c>
      <c r="L1517">
        <f>IF(J1517&lt;0,-J1517,0)</f>
        <v>0</v>
      </c>
      <c r="M1517">
        <f>IF(J1517&gt;0,J1517,-J1517)</f>
        <v>4</v>
      </c>
      <c r="S1517">
        <f t="shared" si="46"/>
        <v>1</v>
      </c>
      <c r="T1517">
        <f t="shared" si="47"/>
        <v>0</v>
      </c>
      <c r="U1517">
        <v>5</v>
      </c>
    </row>
    <row r="1518" spans="1:21" hidden="1" x14ac:dyDescent="0.25">
      <c r="A1518" s="1">
        <v>28284</v>
      </c>
      <c r="B1518" t="s">
        <v>9</v>
      </c>
      <c r="C1518" t="s">
        <v>16</v>
      </c>
      <c r="D1518">
        <v>2</v>
      </c>
      <c r="E1518">
        <v>1</v>
      </c>
      <c r="F1518" t="s">
        <v>11</v>
      </c>
      <c r="G1518" t="s">
        <v>56</v>
      </c>
      <c r="H1518" t="s">
        <v>9</v>
      </c>
      <c r="I1518" t="b">
        <v>0</v>
      </c>
      <c r="J1518">
        <f>D1518-E1518</f>
        <v>1</v>
      </c>
      <c r="K1518">
        <f>IF(J1518&gt;0,J1518,0)</f>
        <v>1</v>
      </c>
      <c r="L1518">
        <f>IF(J1518&lt;0,-J1518,0)</f>
        <v>0</v>
      </c>
      <c r="M1518">
        <f>IF(J1518&gt;0,J1518,-J1518)</f>
        <v>1</v>
      </c>
      <c r="S1518">
        <f t="shared" si="46"/>
        <v>1</v>
      </c>
      <c r="T1518">
        <f t="shared" si="47"/>
        <v>0</v>
      </c>
      <c r="U1518">
        <v>8</v>
      </c>
    </row>
    <row r="1519" spans="1:21" hidden="1" x14ac:dyDescent="0.25">
      <c r="A1519" s="1">
        <v>28284</v>
      </c>
      <c r="B1519" t="s">
        <v>55</v>
      </c>
      <c r="C1519" t="s">
        <v>40</v>
      </c>
      <c r="D1519">
        <v>0</v>
      </c>
      <c r="E1519">
        <v>3</v>
      </c>
      <c r="F1519" t="s">
        <v>11</v>
      </c>
      <c r="G1519" t="s">
        <v>57</v>
      </c>
      <c r="H1519" t="s">
        <v>55</v>
      </c>
      <c r="I1519" t="b">
        <v>0</v>
      </c>
      <c r="J1519">
        <f>D1519-E1519</f>
        <v>-3</v>
      </c>
      <c r="K1519">
        <f>IF(J1519&gt;0,J1519,0)</f>
        <v>0</v>
      </c>
      <c r="L1519">
        <f>IF(J1519&lt;0,-J1519,0)</f>
        <v>3</v>
      </c>
      <c r="M1519">
        <f>IF(J1519&gt;0,J1519,-J1519)</f>
        <v>3</v>
      </c>
      <c r="S1519">
        <f t="shared" si="46"/>
        <v>0</v>
      </c>
      <c r="T1519">
        <f t="shared" si="47"/>
        <v>1</v>
      </c>
      <c r="U1519">
        <v>8</v>
      </c>
    </row>
    <row r="1520" spans="1:21" hidden="1" x14ac:dyDescent="0.25">
      <c r="A1520" s="1">
        <v>28285</v>
      </c>
      <c r="B1520" t="s">
        <v>242</v>
      </c>
      <c r="C1520" t="s">
        <v>275</v>
      </c>
      <c r="D1520">
        <v>2</v>
      </c>
      <c r="E1520">
        <v>0</v>
      </c>
      <c r="F1520" t="s">
        <v>186</v>
      </c>
      <c r="G1520" t="s">
        <v>257</v>
      </c>
      <c r="H1520" t="s">
        <v>242</v>
      </c>
      <c r="I1520" t="b">
        <v>0</v>
      </c>
      <c r="J1520">
        <f>D1520-E1520</f>
        <v>2</v>
      </c>
      <c r="K1520">
        <f>IF(J1520&gt;0,J1520,0)</f>
        <v>2</v>
      </c>
      <c r="L1520">
        <f>IF(J1520&lt;0,-J1520,0)</f>
        <v>0</v>
      </c>
      <c r="M1520">
        <f>IF(J1520&gt;0,J1520,-J1520)</f>
        <v>2</v>
      </c>
      <c r="S1520">
        <f t="shared" si="46"/>
        <v>1</v>
      </c>
      <c r="T1520">
        <f t="shared" si="47"/>
        <v>0</v>
      </c>
      <c r="U1520">
        <v>5</v>
      </c>
    </row>
    <row r="1521" spans="1:21" hidden="1" x14ac:dyDescent="0.25">
      <c r="A1521" s="1">
        <v>28287</v>
      </c>
      <c r="B1521" t="s">
        <v>138</v>
      </c>
      <c r="C1521" t="s">
        <v>71</v>
      </c>
      <c r="D1521">
        <v>1</v>
      </c>
      <c r="E1521">
        <v>0</v>
      </c>
      <c r="F1521" t="s">
        <v>11</v>
      </c>
      <c r="G1521" t="s">
        <v>149</v>
      </c>
      <c r="H1521" t="s">
        <v>138</v>
      </c>
      <c r="I1521" t="b">
        <v>0</v>
      </c>
      <c r="J1521">
        <f>D1521-E1521</f>
        <v>1</v>
      </c>
      <c r="K1521">
        <f>IF(J1521&gt;0,J1521,0)</f>
        <v>1</v>
      </c>
      <c r="L1521">
        <f>IF(J1521&lt;0,-J1521,0)</f>
        <v>0</v>
      </c>
      <c r="M1521">
        <f>IF(J1521&gt;0,J1521,-J1521)</f>
        <v>1</v>
      </c>
      <c r="S1521">
        <f t="shared" si="46"/>
        <v>1</v>
      </c>
      <c r="T1521">
        <f t="shared" si="47"/>
        <v>0</v>
      </c>
      <c r="U1521">
        <v>8</v>
      </c>
    </row>
    <row r="1522" spans="1:21" hidden="1" x14ac:dyDescent="0.25">
      <c r="A1522" s="1">
        <v>28288</v>
      </c>
      <c r="B1522" t="s">
        <v>185</v>
      </c>
      <c r="C1522" t="s">
        <v>188</v>
      </c>
      <c r="D1522">
        <v>0</v>
      </c>
      <c r="E1522">
        <v>0</v>
      </c>
      <c r="F1522" t="s">
        <v>186</v>
      </c>
      <c r="G1522" t="s">
        <v>221</v>
      </c>
      <c r="H1522" t="s">
        <v>185</v>
      </c>
      <c r="I1522" t="b">
        <v>0</v>
      </c>
      <c r="J1522">
        <f>D1522-E1522</f>
        <v>0</v>
      </c>
      <c r="K1522">
        <f>IF(J1522&gt;0,J1522,0)</f>
        <v>0</v>
      </c>
      <c r="L1522">
        <f>IF(J1522&lt;0,-J1522,0)</f>
        <v>0</v>
      </c>
      <c r="M1522">
        <f>IF(J1522&gt;0,J1522,-J1522)</f>
        <v>0</v>
      </c>
      <c r="S1522">
        <f t="shared" si="46"/>
        <v>0</v>
      </c>
      <c r="T1522">
        <f t="shared" si="47"/>
        <v>0</v>
      </c>
      <c r="U1522">
        <v>5</v>
      </c>
    </row>
    <row r="1523" spans="1:21" hidden="1" x14ac:dyDescent="0.25">
      <c r="A1523" s="1">
        <v>28288</v>
      </c>
      <c r="B1523" t="s">
        <v>213</v>
      </c>
      <c r="C1523" t="s">
        <v>169</v>
      </c>
      <c r="D1523">
        <v>3</v>
      </c>
      <c r="E1523">
        <v>1</v>
      </c>
      <c r="F1523" t="s">
        <v>186</v>
      </c>
      <c r="G1523" t="s">
        <v>214</v>
      </c>
      <c r="H1523" t="s">
        <v>213</v>
      </c>
      <c r="I1523" t="b">
        <v>0</v>
      </c>
      <c r="J1523">
        <f>D1523-E1523</f>
        <v>2</v>
      </c>
      <c r="K1523">
        <f>IF(J1523&gt;0,J1523,0)</f>
        <v>2</v>
      </c>
      <c r="L1523">
        <f>IF(J1523&lt;0,-J1523,0)</f>
        <v>0</v>
      </c>
      <c r="M1523">
        <f>IF(J1523&gt;0,J1523,-J1523)</f>
        <v>2</v>
      </c>
      <c r="S1523">
        <f t="shared" si="46"/>
        <v>1</v>
      </c>
      <c r="T1523">
        <f t="shared" si="47"/>
        <v>0</v>
      </c>
      <c r="U1523">
        <v>5</v>
      </c>
    </row>
    <row r="1524" spans="1:21" hidden="1" x14ac:dyDescent="0.25">
      <c r="A1524" s="1">
        <v>28295</v>
      </c>
      <c r="B1524" t="s">
        <v>160</v>
      </c>
      <c r="C1524" t="s">
        <v>349</v>
      </c>
      <c r="D1524">
        <v>0</v>
      </c>
      <c r="E1524">
        <v>2</v>
      </c>
      <c r="F1524" t="s">
        <v>11</v>
      </c>
      <c r="G1524" t="s">
        <v>252</v>
      </c>
      <c r="H1524" t="s">
        <v>160</v>
      </c>
      <c r="I1524" t="b">
        <v>0</v>
      </c>
      <c r="J1524">
        <f>D1524-E1524</f>
        <v>-2</v>
      </c>
      <c r="K1524">
        <f>IF(J1524&gt;0,J1524,0)</f>
        <v>0</v>
      </c>
      <c r="L1524">
        <f>IF(J1524&lt;0,-J1524,0)</f>
        <v>2</v>
      </c>
      <c r="M1524">
        <f>IF(J1524&gt;0,J1524,-J1524)</f>
        <v>2</v>
      </c>
      <c r="S1524">
        <f t="shared" si="46"/>
        <v>0</v>
      </c>
      <c r="T1524">
        <f t="shared" si="47"/>
        <v>1</v>
      </c>
      <c r="U1524">
        <v>8</v>
      </c>
    </row>
    <row r="1525" spans="1:21" hidden="1" x14ac:dyDescent="0.25">
      <c r="A1525" s="1">
        <v>28295</v>
      </c>
      <c r="B1525" t="s">
        <v>177</v>
      </c>
      <c r="C1525" t="s">
        <v>200</v>
      </c>
      <c r="D1525">
        <v>3</v>
      </c>
      <c r="E1525">
        <v>1</v>
      </c>
      <c r="F1525" t="s">
        <v>11</v>
      </c>
      <c r="G1525" t="s">
        <v>182</v>
      </c>
      <c r="H1525" t="s">
        <v>177</v>
      </c>
      <c r="I1525" t="b">
        <v>0</v>
      </c>
      <c r="J1525">
        <f>D1525-E1525</f>
        <v>2</v>
      </c>
      <c r="K1525">
        <f>IF(J1525&gt;0,J1525,0)</f>
        <v>2</v>
      </c>
      <c r="L1525">
        <f>IF(J1525&lt;0,-J1525,0)</f>
        <v>0</v>
      </c>
      <c r="M1525">
        <f>IF(J1525&gt;0,J1525,-J1525)</f>
        <v>2</v>
      </c>
      <c r="S1525">
        <f t="shared" si="46"/>
        <v>1</v>
      </c>
      <c r="T1525">
        <f t="shared" si="47"/>
        <v>0</v>
      </c>
      <c r="U1525">
        <v>8</v>
      </c>
    </row>
    <row r="1526" spans="1:21" hidden="1" x14ac:dyDescent="0.25">
      <c r="A1526" s="1">
        <v>28302</v>
      </c>
      <c r="B1526" t="s">
        <v>188</v>
      </c>
      <c r="C1526" t="s">
        <v>185</v>
      </c>
      <c r="D1526">
        <v>2</v>
      </c>
      <c r="E1526">
        <v>1</v>
      </c>
      <c r="F1526" t="s">
        <v>186</v>
      </c>
      <c r="G1526" t="s">
        <v>190</v>
      </c>
      <c r="H1526" t="s">
        <v>188</v>
      </c>
      <c r="I1526" t="b">
        <v>0</v>
      </c>
      <c r="J1526">
        <f>D1526-E1526</f>
        <v>1</v>
      </c>
      <c r="K1526">
        <f>IF(J1526&gt;0,J1526,0)</f>
        <v>1</v>
      </c>
      <c r="L1526">
        <f>IF(J1526&lt;0,-J1526,0)</f>
        <v>0</v>
      </c>
      <c r="M1526">
        <f>IF(J1526&gt;0,J1526,-J1526)</f>
        <v>1</v>
      </c>
      <c r="S1526">
        <f t="shared" si="46"/>
        <v>1</v>
      </c>
      <c r="T1526">
        <f t="shared" si="47"/>
        <v>0</v>
      </c>
      <c r="U1526">
        <v>5</v>
      </c>
    </row>
    <row r="1527" spans="1:21" hidden="1" x14ac:dyDescent="0.25">
      <c r="A1527" s="1">
        <v>28302</v>
      </c>
      <c r="B1527" t="s">
        <v>160</v>
      </c>
      <c r="C1527" t="s">
        <v>99</v>
      </c>
      <c r="D1527">
        <v>0</v>
      </c>
      <c r="E1527">
        <v>1</v>
      </c>
      <c r="F1527" t="s">
        <v>11</v>
      </c>
      <c r="G1527" t="s">
        <v>160</v>
      </c>
      <c r="H1527" t="s">
        <v>160</v>
      </c>
      <c r="I1527" t="b">
        <v>0</v>
      </c>
      <c r="J1527">
        <f>D1527-E1527</f>
        <v>-1</v>
      </c>
      <c r="K1527">
        <f>IF(J1527&gt;0,J1527,0)</f>
        <v>0</v>
      </c>
      <c r="L1527">
        <f>IF(J1527&lt;0,-J1527,0)</f>
        <v>1</v>
      </c>
      <c r="M1527">
        <f>IF(J1527&gt;0,J1527,-J1527)</f>
        <v>1</v>
      </c>
      <c r="S1527">
        <f t="shared" si="46"/>
        <v>0</v>
      </c>
      <c r="T1527">
        <f t="shared" si="47"/>
        <v>1</v>
      </c>
      <c r="U1527">
        <v>8</v>
      </c>
    </row>
    <row r="1528" spans="1:21" hidden="1" x14ac:dyDescent="0.25">
      <c r="A1528" s="1">
        <v>28302</v>
      </c>
      <c r="B1528" t="s">
        <v>275</v>
      </c>
      <c r="C1528" t="s">
        <v>242</v>
      </c>
      <c r="D1528">
        <v>2</v>
      </c>
      <c r="E1528">
        <v>0</v>
      </c>
      <c r="F1528" t="s">
        <v>186</v>
      </c>
      <c r="G1528" t="s">
        <v>279</v>
      </c>
      <c r="H1528" t="s">
        <v>275</v>
      </c>
      <c r="I1528" t="b">
        <v>0</v>
      </c>
      <c r="J1528">
        <f>D1528-E1528</f>
        <v>2</v>
      </c>
      <c r="K1528">
        <f>IF(J1528&gt;0,J1528,0)</f>
        <v>2</v>
      </c>
      <c r="L1528">
        <f>IF(J1528&lt;0,-J1528,0)</f>
        <v>0</v>
      </c>
      <c r="M1528">
        <f>IF(J1528&gt;0,J1528,-J1528)</f>
        <v>2</v>
      </c>
      <c r="S1528">
        <f t="shared" si="46"/>
        <v>1</v>
      </c>
      <c r="T1528">
        <f t="shared" si="47"/>
        <v>0</v>
      </c>
      <c r="U1528">
        <v>5</v>
      </c>
    </row>
    <row r="1529" spans="1:21" hidden="1" x14ac:dyDescent="0.25">
      <c r="A1529" s="1">
        <v>28302</v>
      </c>
      <c r="B1529" t="s">
        <v>169</v>
      </c>
      <c r="C1529" t="s">
        <v>213</v>
      </c>
      <c r="D1529">
        <v>3</v>
      </c>
      <c r="E1529">
        <v>0</v>
      </c>
      <c r="F1529" t="s">
        <v>186</v>
      </c>
      <c r="G1529" t="s">
        <v>173</v>
      </c>
      <c r="H1529" t="s">
        <v>169</v>
      </c>
      <c r="I1529" t="b">
        <v>0</v>
      </c>
      <c r="J1529">
        <f>D1529-E1529</f>
        <v>3</v>
      </c>
      <c r="K1529">
        <f>IF(J1529&gt;0,J1529,0)</f>
        <v>3</v>
      </c>
      <c r="L1529">
        <f>IF(J1529&lt;0,-J1529,0)</f>
        <v>0</v>
      </c>
      <c r="M1529">
        <f>IF(J1529&gt;0,J1529,-J1529)</f>
        <v>3</v>
      </c>
      <c r="S1529">
        <f t="shared" si="46"/>
        <v>1</v>
      </c>
      <c r="T1529">
        <f t="shared" si="47"/>
        <v>0</v>
      </c>
      <c r="U1529">
        <v>5</v>
      </c>
    </row>
    <row r="1530" spans="1:21" hidden="1" x14ac:dyDescent="0.25">
      <c r="A1530" s="1">
        <v>28309</v>
      </c>
      <c r="B1530" t="s">
        <v>99</v>
      </c>
      <c r="C1530" t="s">
        <v>349</v>
      </c>
      <c r="D1530">
        <v>0</v>
      </c>
      <c r="E1530">
        <v>0</v>
      </c>
      <c r="F1530" t="s">
        <v>11</v>
      </c>
      <c r="G1530" t="s">
        <v>399</v>
      </c>
      <c r="H1530" t="s">
        <v>99</v>
      </c>
      <c r="I1530" t="b">
        <v>0</v>
      </c>
      <c r="J1530">
        <f>D1530-E1530</f>
        <v>0</v>
      </c>
      <c r="K1530">
        <f>IF(J1530&gt;0,J1530,0)</f>
        <v>0</v>
      </c>
      <c r="L1530">
        <f>IF(J1530&lt;0,-J1530,0)</f>
        <v>0</v>
      </c>
      <c r="M1530">
        <f>IF(J1530&gt;0,J1530,-J1530)</f>
        <v>0</v>
      </c>
      <c r="S1530">
        <f t="shared" si="46"/>
        <v>0</v>
      </c>
      <c r="T1530">
        <f t="shared" si="47"/>
        <v>0</v>
      </c>
      <c r="U1530">
        <v>8</v>
      </c>
    </row>
    <row r="1531" spans="1:21" hidden="1" x14ac:dyDescent="0.25">
      <c r="A1531" s="1">
        <v>28316</v>
      </c>
      <c r="B1531" t="s">
        <v>292</v>
      </c>
      <c r="C1531" t="s">
        <v>160</v>
      </c>
      <c r="D1531">
        <v>3</v>
      </c>
      <c r="E1531">
        <v>0</v>
      </c>
      <c r="F1531" t="s">
        <v>11</v>
      </c>
      <c r="G1531" t="s">
        <v>400</v>
      </c>
      <c r="H1531" t="s">
        <v>292</v>
      </c>
      <c r="I1531" t="b">
        <v>0</v>
      </c>
      <c r="J1531">
        <f>D1531-E1531</f>
        <v>3</v>
      </c>
      <c r="K1531">
        <f>IF(J1531&gt;0,J1531,0)</f>
        <v>3</v>
      </c>
      <c r="L1531">
        <f>IF(J1531&lt;0,-J1531,0)</f>
        <v>0</v>
      </c>
      <c r="M1531">
        <f>IF(J1531&gt;0,J1531,-J1531)</f>
        <v>3</v>
      </c>
      <c r="S1531">
        <f t="shared" si="46"/>
        <v>1</v>
      </c>
      <c r="T1531">
        <f t="shared" si="47"/>
        <v>0</v>
      </c>
      <c r="U1531">
        <v>8</v>
      </c>
    </row>
    <row r="1532" spans="1:21" hidden="1" x14ac:dyDescent="0.25">
      <c r="A1532" s="1">
        <v>28316</v>
      </c>
      <c r="B1532" t="s">
        <v>169</v>
      </c>
      <c r="C1532" t="s">
        <v>207</v>
      </c>
      <c r="D1532">
        <v>4</v>
      </c>
      <c r="E1532">
        <v>0</v>
      </c>
      <c r="F1532" t="s">
        <v>11</v>
      </c>
      <c r="G1532" t="s">
        <v>173</v>
      </c>
      <c r="H1532" t="s">
        <v>169</v>
      </c>
      <c r="I1532" t="b">
        <v>0</v>
      </c>
      <c r="J1532">
        <f>D1532-E1532</f>
        <v>4</v>
      </c>
      <c r="K1532">
        <f>IF(J1532&gt;0,J1532,0)</f>
        <v>4</v>
      </c>
      <c r="L1532">
        <f>IF(J1532&lt;0,-J1532,0)</f>
        <v>0</v>
      </c>
      <c r="M1532">
        <f>IF(J1532&gt;0,J1532,-J1532)</f>
        <v>4</v>
      </c>
      <c r="S1532">
        <f t="shared" si="46"/>
        <v>1</v>
      </c>
      <c r="T1532">
        <f t="shared" si="47"/>
        <v>0</v>
      </c>
      <c r="U1532">
        <v>8</v>
      </c>
    </row>
    <row r="1533" spans="1:21" hidden="1" x14ac:dyDescent="0.25">
      <c r="A1533" s="1">
        <v>28321</v>
      </c>
      <c r="B1533" t="s">
        <v>33</v>
      </c>
      <c r="C1533" t="s">
        <v>275</v>
      </c>
      <c r="D1533">
        <v>2</v>
      </c>
      <c r="E1533">
        <v>0</v>
      </c>
      <c r="F1533" t="s">
        <v>11</v>
      </c>
      <c r="G1533" t="s">
        <v>35</v>
      </c>
      <c r="H1533" t="s">
        <v>33</v>
      </c>
      <c r="I1533" t="b">
        <v>0</v>
      </c>
      <c r="J1533">
        <f>D1533-E1533</f>
        <v>2</v>
      </c>
      <c r="K1533">
        <f>IF(J1533&gt;0,J1533,0)</f>
        <v>2</v>
      </c>
      <c r="L1533">
        <f>IF(J1533&lt;0,-J1533,0)</f>
        <v>0</v>
      </c>
      <c r="M1533">
        <f>IF(J1533&gt;0,J1533,-J1533)</f>
        <v>2</v>
      </c>
      <c r="S1533">
        <f t="shared" si="46"/>
        <v>1</v>
      </c>
      <c r="T1533">
        <f t="shared" si="47"/>
        <v>0</v>
      </c>
      <c r="U1533">
        <v>8</v>
      </c>
    </row>
    <row r="1534" spans="1:21" hidden="1" x14ac:dyDescent="0.25">
      <c r="A1534" s="1">
        <v>28323</v>
      </c>
      <c r="B1534" t="s">
        <v>248</v>
      </c>
      <c r="C1534" t="s">
        <v>296</v>
      </c>
      <c r="D1534">
        <v>3</v>
      </c>
      <c r="E1534">
        <v>2</v>
      </c>
      <c r="F1534" t="s">
        <v>186</v>
      </c>
      <c r="G1534" t="s">
        <v>258</v>
      </c>
      <c r="H1534" t="s">
        <v>248</v>
      </c>
      <c r="I1534" t="b">
        <v>0</v>
      </c>
      <c r="J1534">
        <f>D1534-E1534</f>
        <v>1</v>
      </c>
      <c r="K1534">
        <f>IF(J1534&gt;0,J1534,0)</f>
        <v>1</v>
      </c>
      <c r="L1534">
        <f>IF(J1534&lt;0,-J1534,0)</f>
        <v>0</v>
      </c>
      <c r="M1534">
        <f>IF(J1534&gt;0,J1534,-J1534)</f>
        <v>1</v>
      </c>
      <c r="S1534">
        <f t="shared" si="46"/>
        <v>1</v>
      </c>
      <c r="T1534">
        <f t="shared" si="47"/>
        <v>0</v>
      </c>
      <c r="U1534">
        <v>5</v>
      </c>
    </row>
    <row r="1535" spans="1:21" hidden="1" x14ac:dyDescent="0.25">
      <c r="A1535" s="1">
        <v>28331</v>
      </c>
      <c r="B1535" t="s">
        <v>207</v>
      </c>
      <c r="C1535" t="s">
        <v>169</v>
      </c>
      <c r="D1535">
        <v>2</v>
      </c>
      <c r="E1535">
        <v>2</v>
      </c>
      <c r="F1535" t="s">
        <v>11</v>
      </c>
      <c r="G1535" t="s">
        <v>392</v>
      </c>
      <c r="H1535" t="s">
        <v>207</v>
      </c>
      <c r="I1535" t="b">
        <v>0</v>
      </c>
      <c r="J1535">
        <f>D1535-E1535</f>
        <v>0</v>
      </c>
      <c r="K1535">
        <f>IF(J1535&gt;0,J1535,0)</f>
        <v>0</v>
      </c>
      <c r="L1535">
        <f>IF(J1535&lt;0,-J1535,0)</f>
        <v>0</v>
      </c>
      <c r="M1535">
        <f>IF(J1535&gt;0,J1535,-J1535)</f>
        <v>0</v>
      </c>
      <c r="S1535">
        <f t="shared" si="46"/>
        <v>0</v>
      </c>
      <c r="T1535">
        <f t="shared" si="47"/>
        <v>0</v>
      </c>
      <c r="U1535">
        <v>8</v>
      </c>
    </row>
    <row r="1536" spans="1:21" hidden="1" x14ac:dyDescent="0.25">
      <c r="A1536" s="1">
        <v>28337</v>
      </c>
      <c r="B1536" t="s">
        <v>296</v>
      </c>
      <c r="C1536" t="s">
        <v>248</v>
      </c>
      <c r="D1536">
        <v>3</v>
      </c>
      <c r="E1536">
        <v>3</v>
      </c>
      <c r="F1536" t="s">
        <v>186</v>
      </c>
      <c r="G1536" t="s">
        <v>297</v>
      </c>
      <c r="H1536" t="s">
        <v>296</v>
      </c>
      <c r="I1536" t="b">
        <v>0</v>
      </c>
      <c r="J1536">
        <f>D1536-E1536</f>
        <v>0</v>
      </c>
      <c r="K1536">
        <f>IF(J1536&gt;0,J1536,0)</f>
        <v>0</v>
      </c>
      <c r="L1536">
        <f>IF(J1536&lt;0,-J1536,0)</f>
        <v>0</v>
      </c>
      <c r="M1536">
        <f>IF(J1536&gt;0,J1536,-J1536)</f>
        <v>0</v>
      </c>
      <c r="S1536">
        <f t="shared" si="46"/>
        <v>0</v>
      </c>
      <c r="T1536">
        <f t="shared" si="47"/>
        <v>0</v>
      </c>
      <c r="U1536">
        <v>5</v>
      </c>
    </row>
    <row r="1537" spans="1:21" hidden="1" x14ac:dyDescent="0.25">
      <c r="A1537" s="1">
        <v>28337</v>
      </c>
      <c r="B1537" t="s">
        <v>275</v>
      </c>
      <c r="C1537" t="s">
        <v>33</v>
      </c>
      <c r="D1537">
        <v>0</v>
      </c>
      <c r="E1537">
        <v>0</v>
      </c>
      <c r="F1537" t="s">
        <v>11</v>
      </c>
      <c r="G1537" t="s">
        <v>279</v>
      </c>
      <c r="H1537" t="s">
        <v>275</v>
      </c>
      <c r="I1537" t="b">
        <v>0</v>
      </c>
      <c r="J1537">
        <f>D1537-E1537</f>
        <v>0</v>
      </c>
      <c r="K1537">
        <f>IF(J1537&gt;0,J1537,0)</f>
        <v>0</v>
      </c>
      <c r="L1537">
        <f>IF(J1537&lt;0,-J1537,0)</f>
        <v>0</v>
      </c>
      <c r="M1537">
        <f>IF(J1537&gt;0,J1537,-J1537)</f>
        <v>0</v>
      </c>
      <c r="S1537">
        <f t="shared" si="46"/>
        <v>0</v>
      </c>
      <c r="T1537">
        <f t="shared" si="47"/>
        <v>0</v>
      </c>
      <c r="U1537">
        <v>8</v>
      </c>
    </row>
    <row r="1538" spans="1:21" hidden="1" x14ac:dyDescent="0.25">
      <c r="A1538" s="1">
        <v>28351</v>
      </c>
      <c r="B1538" t="s">
        <v>292</v>
      </c>
      <c r="C1538" t="s">
        <v>349</v>
      </c>
      <c r="D1538">
        <v>0</v>
      </c>
      <c r="E1538">
        <v>1</v>
      </c>
      <c r="F1538" t="s">
        <v>11</v>
      </c>
      <c r="G1538" t="s">
        <v>345</v>
      </c>
      <c r="H1538" t="s">
        <v>292</v>
      </c>
      <c r="I1538" t="b">
        <v>0</v>
      </c>
      <c r="J1538">
        <f>D1538-E1538</f>
        <v>-1</v>
      </c>
      <c r="K1538">
        <f>IF(J1538&gt;0,J1538,0)</f>
        <v>0</v>
      </c>
      <c r="L1538">
        <f>IF(J1538&lt;0,-J1538,0)</f>
        <v>1</v>
      </c>
      <c r="M1538">
        <f>IF(J1538&gt;0,J1538,-J1538)</f>
        <v>1</v>
      </c>
      <c r="S1538">
        <f t="shared" si="46"/>
        <v>0</v>
      </c>
      <c r="T1538">
        <f t="shared" si="47"/>
        <v>1</v>
      </c>
      <c r="U1538">
        <v>8</v>
      </c>
    </row>
    <row r="1539" spans="1:21" hidden="1" x14ac:dyDescent="0.25">
      <c r="A1539" s="1">
        <v>28364</v>
      </c>
      <c r="B1539" t="s">
        <v>292</v>
      </c>
      <c r="C1539" t="s">
        <v>99</v>
      </c>
      <c r="D1539">
        <v>2</v>
      </c>
      <c r="E1539">
        <v>1</v>
      </c>
      <c r="F1539" t="s">
        <v>11</v>
      </c>
      <c r="G1539" t="s">
        <v>294</v>
      </c>
      <c r="H1539" t="s">
        <v>292</v>
      </c>
      <c r="I1539" t="b">
        <v>0</v>
      </c>
      <c r="J1539">
        <f>D1539-E1539</f>
        <v>1</v>
      </c>
      <c r="K1539">
        <f>IF(J1539&gt;0,J1539,0)</f>
        <v>1</v>
      </c>
      <c r="L1539">
        <f>IF(J1539&lt;0,-J1539,0)</f>
        <v>0</v>
      </c>
      <c r="M1539">
        <f>IF(J1539&gt;0,J1539,-J1539)</f>
        <v>1</v>
      </c>
      <c r="S1539">
        <f t="shared" ref="S1539:S1602" si="48">IF(D1539&gt;E1539,1,0)</f>
        <v>1</v>
      </c>
      <c r="T1539">
        <f t="shared" ref="T1539:T1602" si="49">IF(E1539&gt;D1539,1,0)</f>
        <v>0</v>
      </c>
      <c r="U1539">
        <v>8</v>
      </c>
    </row>
    <row r="1540" spans="1:21" hidden="1" x14ac:dyDescent="0.25">
      <c r="A1540" s="1">
        <v>28368</v>
      </c>
      <c r="B1540" t="s">
        <v>45</v>
      </c>
      <c r="C1540" t="s">
        <v>138</v>
      </c>
      <c r="D1540">
        <v>4</v>
      </c>
      <c r="E1540">
        <v>1</v>
      </c>
      <c r="F1540" t="s">
        <v>11</v>
      </c>
      <c r="G1540" t="s">
        <v>373</v>
      </c>
      <c r="H1540" t="s">
        <v>45</v>
      </c>
      <c r="I1540" t="b">
        <v>0</v>
      </c>
      <c r="J1540">
        <f>D1540-E1540</f>
        <v>3</v>
      </c>
      <c r="K1540">
        <f>IF(J1540&gt;0,J1540,0)</f>
        <v>3</v>
      </c>
      <c r="L1540">
        <f>IF(J1540&lt;0,-J1540,0)</f>
        <v>0</v>
      </c>
      <c r="M1540">
        <f>IF(J1540&gt;0,J1540,-J1540)</f>
        <v>3</v>
      </c>
      <c r="S1540">
        <f t="shared" si="48"/>
        <v>1</v>
      </c>
      <c r="T1540">
        <f t="shared" si="49"/>
        <v>0</v>
      </c>
      <c r="U1540">
        <v>8</v>
      </c>
    </row>
    <row r="1541" spans="1:21" hidden="1" x14ac:dyDescent="0.25">
      <c r="A1541" s="1">
        <v>28371</v>
      </c>
      <c r="B1541" t="s">
        <v>52</v>
      </c>
      <c r="C1541" t="s">
        <v>138</v>
      </c>
      <c r="D1541">
        <v>4</v>
      </c>
      <c r="E1541">
        <v>0</v>
      </c>
      <c r="F1541" t="s">
        <v>11</v>
      </c>
      <c r="G1541" t="s">
        <v>85</v>
      </c>
      <c r="H1541" t="s">
        <v>52</v>
      </c>
      <c r="I1541" t="b">
        <v>0</v>
      </c>
      <c r="J1541">
        <f>D1541-E1541</f>
        <v>4</v>
      </c>
      <c r="K1541">
        <f>IF(J1541&gt;0,J1541,0)</f>
        <v>4</v>
      </c>
      <c r="L1541">
        <f>IF(J1541&lt;0,-J1541,0)</f>
        <v>0</v>
      </c>
      <c r="M1541">
        <f>IF(J1541&gt;0,J1541,-J1541)</f>
        <v>4</v>
      </c>
      <c r="S1541">
        <f t="shared" si="48"/>
        <v>1</v>
      </c>
      <c r="T1541">
        <f t="shared" si="49"/>
        <v>0</v>
      </c>
      <c r="U1541">
        <v>8</v>
      </c>
    </row>
    <row r="1542" spans="1:21" hidden="1" x14ac:dyDescent="0.25">
      <c r="A1542" s="1">
        <v>28375</v>
      </c>
      <c r="B1542" t="s">
        <v>62</v>
      </c>
      <c r="C1542" t="s">
        <v>9</v>
      </c>
      <c r="D1542">
        <v>2</v>
      </c>
      <c r="E1542">
        <v>1</v>
      </c>
      <c r="F1542" t="s">
        <v>11</v>
      </c>
      <c r="G1542" t="s">
        <v>63</v>
      </c>
      <c r="H1542" t="s">
        <v>62</v>
      </c>
      <c r="I1542" t="b">
        <v>0</v>
      </c>
      <c r="J1542">
        <f>D1542-E1542</f>
        <v>1</v>
      </c>
      <c r="K1542">
        <f>IF(J1542&gt;0,J1542,0)</f>
        <v>1</v>
      </c>
      <c r="L1542">
        <f>IF(J1542&lt;0,-J1542,0)</f>
        <v>0</v>
      </c>
      <c r="M1542">
        <f>IF(J1542&gt;0,J1542,-J1542)</f>
        <v>1</v>
      </c>
      <c r="S1542">
        <f t="shared" si="48"/>
        <v>1</v>
      </c>
      <c r="T1542">
        <f t="shared" si="49"/>
        <v>0</v>
      </c>
      <c r="U1542">
        <v>8</v>
      </c>
    </row>
    <row r="1543" spans="1:21" hidden="1" x14ac:dyDescent="0.25">
      <c r="A1543" s="1">
        <v>28389</v>
      </c>
      <c r="B1543" t="s">
        <v>71</v>
      </c>
      <c r="C1543" t="s">
        <v>138</v>
      </c>
      <c r="D1543">
        <v>2</v>
      </c>
      <c r="E1543">
        <v>0</v>
      </c>
      <c r="F1543" t="s">
        <v>11</v>
      </c>
      <c r="G1543" t="s">
        <v>73</v>
      </c>
      <c r="H1543" t="s">
        <v>71</v>
      </c>
      <c r="I1543" t="b">
        <v>0</v>
      </c>
      <c r="J1543">
        <f>D1543-E1543</f>
        <v>2</v>
      </c>
      <c r="K1543">
        <f>IF(J1543&gt;0,J1543,0)</f>
        <v>2</v>
      </c>
      <c r="L1543">
        <f>IF(J1543&lt;0,-J1543,0)</f>
        <v>0</v>
      </c>
      <c r="M1543">
        <f>IF(J1543&gt;0,J1543,-J1543)</f>
        <v>2</v>
      </c>
      <c r="S1543">
        <f t="shared" si="48"/>
        <v>1</v>
      </c>
      <c r="T1543">
        <f t="shared" si="49"/>
        <v>0</v>
      </c>
      <c r="U1543">
        <v>8</v>
      </c>
    </row>
    <row r="1544" spans="1:21" hidden="1" x14ac:dyDescent="0.25">
      <c r="A1544" s="1">
        <v>28389</v>
      </c>
      <c r="B1544" t="s">
        <v>72</v>
      </c>
      <c r="C1544" t="s">
        <v>19</v>
      </c>
      <c r="D1544">
        <v>3</v>
      </c>
      <c r="E1544">
        <v>1</v>
      </c>
      <c r="F1544" t="s">
        <v>11</v>
      </c>
      <c r="G1544" t="s">
        <v>78</v>
      </c>
      <c r="H1544" t="s">
        <v>72</v>
      </c>
      <c r="I1544" t="b">
        <v>0</v>
      </c>
      <c r="J1544">
        <f>D1544-E1544</f>
        <v>2</v>
      </c>
      <c r="K1544">
        <f>IF(J1544&gt;0,J1544,0)</f>
        <v>2</v>
      </c>
      <c r="L1544">
        <f>IF(J1544&lt;0,-J1544,0)</f>
        <v>0</v>
      </c>
      <c r="M1544">
        <f>IF(J1544&gt;0,J1544,-J1544)</f>
        <v>2</v>
      </c>
      <c r="S1544">
        <f t="shared" si="48"/>
        <v>1</v>
      </c>
      <c r="T1544">
        <f t="shared" si="49"/>
        <v>0</v>
      </c>
      <c r="U1544">
        <v>8</v>
      </c>
    </row>
    <row r="1545" spans="1:21" hidden="1" x14ac:dyDescent="0.25">
      <c r="A1545" s="1">
        <v>28389</v>
      </c>
      <c r="B1545" t="s">
        <v>18</v>
      </c>
      <c r="C1545" t="s">
        <v>115</v>
      </c>
      <c r="D1545">
        <v>4</v>
      </c>
      <c r="E1545">
        <v>1</v>
      </c>
      <c r="F1545" t="s">
        <v>11</v>
      </c>
      <c r="G1545" t="s">
        <v>154</v>
      </c>
      <c r="H1545" t="s">
        <v>18</v>
      </c>
      <c r="I1545" t="b">
        <v>0</v>
      </c>
      <c r="J1545">
        <f>D1545-E1545</f>
        <v>3</v>
      </c>
      <c r="K1545">
        <f>IF(J1545&gt;0,J1545,0)</f>
        <v>3</v>
      </c>
      <c r="L1545">
        <f>IF(J1545&lt;0,-J1545,0)</f>
        <v>0</v>
      </c>
      <c r="M1545">
        <f>IF(J1545&gt;0,J1545,-J1545)</f>
        <v>3</v>
      </c>
      <c r="S1545">
        <f t="shared" si="48"/>
        <v>1</v>
      </c>
      <c r="T1545">
        <f t="shared" si="49"/>
        <v>0</v>
      </c>
      <c r="U1545">
        <v>8</v>
      </c>
    </row>
    <row r="1546" spans="1:21" hidden="1" x14ac:dyDescent="0.25">
      <c r="A1546" s="1">
        <v>28392</v>
      </c>
      <c r="B1546" t="s">
        <v>49</v>
      </c>
      <c r="C1546" t="s">
        <v>133</v>
      </c>
      <c r="D1546">
        <v>1</v>
      </c>
      <c r="E1546">
        <v>1</v>
      </c>
      <c r="F1546" t="s">
        <v>11</v>
      </c>
      <c r="G1546" t="s">
        <v>50</v>
      </c>
      <c r="H1546" t="s">
        <v>49</v>
      </c>
      <c r="I1546" t="b">
        <v>0</v>
      </c>
      <c r="J1546">
        <f>D1546-E1546</f>
        <v>0</v>
      </c>
      <c r="K1546">
        <f>IF(J1546&gt;0,J1546,0)</f>
        <v>0</v>
      </c>
      <c r="L1546">
        <f>IF(J1546&lt;0,-J1546,0)</f>
        <v>0</v>
      </c>
      <c r="M1546">
        <f>IF(J1546&gt;0,J1546,-J1546)</f>
        <v>0</v>
      </c>
      <c r="S1546">
        <f t="shared" si="48"/>
        <v>0</v>
      </c>
      <c r="T1546">
        <f t="shared" si="49"/>
        <v>0</v>
      </c>
      <c r="U1546">
        <v>8</v>
      </c>
    </row>
    <row r="1547" spans="1:21" hidden="1" x14ac:dyDescent="0.25">
      <c r="A1547" s="1">
        <v>28393</v>
      </c>
      <c r="B1547" t="s">
        <v>177</v>
      </c>
      <c r="C1547" t="s">
        <v>169</v>
      </c>
      <c r="D1547">
        <v>0</v>
      </c>
      <c r="E1547">
        <v>0</v>
      </c>
      <c r="F1547" t="s">
        <v>11</v>
      </c>
      <c r="G1547" t="s">
        <v>182</v>
      </c>
      <c r="H1547" t="s">
        <v>177</v>
      </c>
      <c r="I1547" t="b">
        <v>0</v>
      </c>
      <c r="J1547">
        <f>D1547-E1547</f>
        <v>0</v>
      </c>
      <c r="K1547">
        <f>IF(J1547&gt;0,J1547,0)</f>
        <v>0</v>
      </c>
      <c r="L1547">
        <f>IF(J1547&lt;0,-J1547,0)</f>
        <v>0</v>
      </c>
      <c r="M1547">
        <f>IF(J1547&gt;0,J1547,-J1547)</f>
        <v>0</v>
      </c>
      <c r="S1547">
        <f t="shared" si="48"/>
        <v>0</v>
      </c>
      <c r="T1547">
        <f t="shared" si="49"/>
        <v>0</v>
      </c>
      <c r="U1547">
        <v>8</v>
      </c>
    </row>
    <row r="1548" spans="1:21" hidden="1" x14ac:dyDescent="0.25">
      <c r="A1548" s="1">
        <v>28400</v>
      </c>
      <c r="B1548" t="s">
        <v>160</v>
      </c>
      <c r="C1548" t="s">
        <v>320</v>
      </c>
      <c r="D1548">
        <v>1</v>
      </c>
      <c r="E1548">
        <v>3</v>
      </c>
      <c r="F1548" t="s">
        <v>11</v>
      </c>
      <c r="G1548" t="s">
        <v>252</v>
      </c>
      <c r="H1548" t="s">
        <v>160</v>
      </c>
      <c r="I1548" t="b">
        <v>0</v>
      </c>
      <c r="J1548">
        <f>D1548-E1548</f>
        <v>-2</v>
      </c>
      <c r="K1548">
        <f>IF(J1548&gt;0,J1548,0)</f>
        <v>0</v>
      </c>
      <c r="L1548">
        <f>IF(J1548&lt;0,-J1548,0)</f>
        <v>2</v>
      </c>
      <c r="M1548">
        <f>IF(J1548&gt;0,J1548,-J1548)</f>
        <v>2</v>
      </c>
      <c r="S1548">
        <f t="shared" si="48"/>
        <v>0</v>
      </c>
      <c r="T1548">
        <f t="shared" si="49"/>
        <v>1</v>
      </c>
      <c r="U1548">
        <v>8</v>
      </c>
    </row>
    <row r="1549" spans="1:21" hidden="1" x14ac:dyDescent="0.25">
      <c r="A1549" s="1">
        <v>28400</v>
      </c>
      <c r="B1549" t="s">
        <v>177</v>
      </c>
      <c r="C1549" t="s">
        <v>200</v>
      </c>
      <c r="D1549">
        <v>3</v>
      </c>
      <c r="E1549">
        <v>0</v>
      </c>
      <c r="F1549" t="s">
        <v>186</v>
      </c>
      <c r="G1549" t="s">
        <v>182</v>
      </c>
      <c r="H1549" t="s">
        <v>177</v>
      </c>
      <c r="I1549" t="b">
        <v>0</v>
      </c>
      <c r="J1549">
        <f>D1549-E1549</f>
        <v>3</v>
      </c>
      <c r="K1549">
        <f>IF(J1549&gt;0,J1549,0)</f>
        <v>3</v>
      </c>
      <c r="L1549">
        <f>IF(J1549&lt;0,-J1549,0)</f>
        <v>0</v>
      </c>
      <c r="M1549">
        <f>IF(J1549&gt;0,J1549,-J1549)</f>
        <v>3</v>
      </c>
      <c r="S1549">
        <f t="shared" si="48"/>
        <v>1</v>
      </c>
      <c r="T1549">
        <f t="shared" si="49"/>
        <v>0</v>
      </c>
      <c r="U1549">
        <v>5</v>
      </c>
    </row>
    <row r="1550" spans="1:21" hidden="1" x14ac:dyDescent="0.25">
      <c r="A1550" s="1">
        <v>28406</v>
      </c>
      <c r="B1550" t="s">
        <v>169</v>
      </c>
      <c r="C1550" t="s">
        <v>33</v>
      </c>
      <c r="D1550">
        <v>4</v>
      </c>
      <c r="E1550">
        <v>0</v>
      </c>
      <c r="F1550" t="s">
        <v>11</v>
      </c>
      <c r="G1550" t="s">
        <v>173</v>
      </c>
      <c r="H1550" t="s">
        <v>169</v>
      </c>
      <c r="I1550" t="b">
        <v>0</v>
      </c>
      <c r="J1550">
        <f>D1550-E1550</f>
        <v>4</v>
      </c>
      <c r="K1550">
        <f>IF(J1550&gt;0,J1550,0)</f>
        <v>4</v>
      </c>
      <c r="L1550">
        <f>IF(J1550&lt;0,-J1550,0)</f>
        <v>0</v>
      </c>
      <c r="M1550">
        <f>IF(J1550&gt;0,J1550,-J1550)</f>
        <v>4</v>
      </c>
      <c r="S1550">
        <f t="shared" si="48"/>
        <v>1</v>
      </c>
      <c r="T1550">
        <f t="shared" si="49"/>
        <v>0</v>
      </c>
      <c r="U1550">
        <v>8</v>
      </c>
    </row>
    <row r="1551" spans="1:21" hidden="1" x14ac:dyDescent="0.25">
      <c r="A1551" s="1">
        <v>28407</v>
      </c>
      <c r="B1551" t="s">
        <v>99</v>
      </c>
      <c r="C1551" t="s">
        <v>320</v>
      </c>
      <c r="D1551">
        <v>1</v>
      </c>
      <c r="E1551">
        <v>0</v>
      </c>
      <c r="F1551" t="s">
        <v>11</v>
      </c>
      <c r="G1551" t="s">
        <v>108</v>
      </c>
      <c r="H1551" t="s">
        <v>99</v>
      </c>
      <c r="I1551" t="b">
        <v>0</v>
      </c>
      <c r="J1551">
        <f>D1551-E1551</f>
        <v>1</v>
      </c>
      <c r="K1551">
        <f>IF(J1551&gt;0,J1551,0)</f>
        <v>1</v>
      </c>
      <c r="L1551">
        <f>IF(J1551&lt;0,-J1551,0)</f>
        <v>0</v>
      </c>
      <c r="M1551">
        <f>IF(J1551&gt;0,J1551,-J1551)</f>
        <v>1</v>
      </c>
      <c r="S1551">
        <f t="shared" si="48"/>
        <v>1</v>
      </c>
      <c r="T1551">
        <f t="shared" si="49"/>
        <v>0</v>
      </c>
      <c r="U1551">
        <v>8</v>
      </c>
    </row>
    <row r="1552" spans="1:21" hidden="1" x14ac:dyDescent="0.25">
      <c r="A1552" s="1">
        <v>28407</v>
      </c>
      <c r="B1552" t="s">
        <v>115</v>
      </c>
      <c r="C1552" t="s">
        <v>31</v>
      </c>
      <c r="D1552">
        <v>2</v>
      </c>
      <c r="E1552">
        <v>4</v>
      </c>
      <c r="F1552" t="s">
        <v>11</v>
      </c>
      <c r="G1552" t="s">
        <v>132</v>
      </c>
      <c r="H1552" t="s">
        <v>115</v>
      </c>
      <c r="I1552" t="b">
        <v>0</v>
      </c>
      <c r="J1552">
        <f>D1552-E1552</f>
        <v>-2</v>
      </c>
      <c r="K1552">
        <f>IF(J1552&gt;0,J1552,0)</f>
        <v>0</v>
      </c>
      <c r="L1552">
        <f>IF(J1552&lt;0,-J1552,0)</f>
        <v>2</v>
      </c>
      <c r="M1552">
        <f>IF(J1552&gt;0,J1552,-J1552)</f>
        <v>2</v>
      </c>
      <c r="S1552">
        <f t="shared" si="48"/>
        <v>0</v>
      </c>
      <c r="T1552">
        <f t="shared" si="49"/>
        <v>1</v>
      </c>
      <c r="U1552">
        <v>8</v>
      </c>
    </row>
    <row r="1553" spans="1:21" hidden="1" x14ac:dyDescent="0.25">
      <c r="A1553" s="1">
        <v>28410</v>
      </c>
      <c r="B1553" t="s">
        <v>133</v>
      </c>
      <c r="C1553" t="s">
        <v>49</v>
      </c>
      <c r="D1553">
        <v>1</v>
      </c>
      <c r="E1553">
        <v>1</v>
      </c>
      <c r="F1553" t="s">
        <v>11</v>
      </c>
      <c r="G1553" t="s">
        <v>134</v>
      </c>
      <c r="H1553" t="s">
        <v>133</v>
      </c>
      <c r="I1553" t="b">
        <v>0</v>
      </c>
      <c r="J1553">
        <f>D1553-E1553</f>
        <v>0</v>
      </c>
      <c r="K1553">
        <f>IF(J1553&gt;0,J1553,0)</f>
        <v>0</v>
      </c>
      <c r="L1553">
        <f>IF(J1553&lt;0,-J1553,0)</f>
        <v>0</v>
      </c>
      <c r="M1553">
        <f>IF(J1553&gt;0,J1553,-J1553)</f>
        <v>0</v>
      </c>
      <c r="S1553">
        <f t="shared" si="48"/>
        <v>0</v>
      </c>
      <c r="T1553">
        <f t="shared" si="49"/>
        <v>0</v>
      </c>
      <c r="U1553">
        <v>8</v>
      </c>
    </row>
    <row r="1554" spans="1:21" hidden="1" x14ac:dyDescent="0.25">
      <c r="A1554" s="1">
        <v>28410</v>
      </c>
      <c r="B1554" t="s">
        <v>46</v>
      </c>
      <c r="C1554" t="s">
        <v>37</v>
      </c>
      <c r="D1554">
        <v>0</v>
      </c>
      <c r="E1554">
        <v>0</v>
      </c>
      <c r="F1554" t="s">
        <v>11</v>
      </c>
      <c r="G1554" t="s">
        <v>69</v>
      </c>
      <c r="H1554" t="s">
        <v>46</v>
      </c>
      <c r="I1554" t="b">
        <v>0</v>
      </c>
      <c r="J1554">
        <f>D1554-E1554</f>
        <v>0</v>
      </c>
      <c r="K1554">
        <f>IF(J1554&gt;0,J1554,0)</f>
        <v>0</v>
      </c>
      <c r="L1554">
        <f>IF(J1554&lt;0,-J1554,0)</f>
        <v>0</v>
      </c>
      <c r="M1554">
        <f>IF(J1554&gt;0,J1554,-J1554)</f>
        <v>0</v>
      </c>
      <c r="S1554">
        <f t="shared" si="48"/>
        <v>0</v>
      </c>
      <c r="T1554">
        <f t="shared" si="49"/>
        <v>0</v>
      </c>
      <c r="U1554">
        <v>8</v>
      </c>
    </row>
    <row r="1555" spans="1:21" hidden="1" x14ac:dyDescent="0.25">
      <c r="A1555" s="1">
        <v>28410</v>
      </c>
      <c r="B1555" t="s">
        <v>71</v>
      </c>
      <c r="C1555" t="s">
        <v>45</v>
      </c>
      <c r="D1555">
        <v>0</v>
      </c>
      <c r="E1555">
        <v>1</v>
      </c>
      <c r="F1555" t="s">
        <v>11</v>
      </c>
      <c r="G1555" t="s">
        <v>73</v>
      </c>
      <c r="H1555" t="s">
        <v>71</v>
      </c>
      <c r="I1555" t="b">
        <v>0</v>
      </c>
      <c r="J1555">
        <f>D1555-E1555</f>
        <v>-1</v>
      </c>
      <c r="K1555">
        <f>IF(J1555&gt;0,J1555,0)</f>
        <v>0</v>
      </c>
      <c r="L1555">
        <f>IF(J1555&lt;0,-J1555,0)</f>
        <v>1</v>
      </c>
      <c r="M1555">
        <f>IF(J1555&gt;0,J1555,-J1555)</f>
        <v>1</v>
      </c>
      <c r="S1555">
        <f t="shared" si="48"/>
        <v>0</v>
      </c>
      <c r="T1555">
        <f t="shared" si="49"/>
        <v>1</v>
      </c>
      <c r="U1555">
        <v>8</v>
      </c>
    </row>
    <row r="1556" spans="1:21" hidden="1" x14ac:dyDescent="0.25">
      <c r="A1556" s="1">
        <v>28410</v>
      </c>
      <c r="B1556" t="s">
        <v>28</v>
      </c>
      <c r="C1556" t="s">
        <v>75</v>
      </c>
      <c r="D1556">
        <v>0</v>
      </c>
      <c r="E1556">
        <v>2</v>
      </c>
      <c r="F1556" t="s">
        <v>11</v>
      </c>
      <c r="G1556" t="s">
        <v>28</v>
      </c>
      <c r="H1556" t="s">
        <v>28</v>
      </c>
      <c r="I1556" t="b">
        <v>0</v>
      </c>
      <c r="J1556">
        <f>D1556-E1556</f>
        <v>-2</v>
      </c>
      <c r="K1556">
        <f>IF(J1556&gt;0,J1556,0)</f>
        <v>0</v>
      </c>
      <c r="L1556">
        <f>IF(J1556&lt;0,-J1556,0)</f>
        <v>2</v>
      </c>
      <c r="M1556">
        <f>IF(J1556&gt;0,J1556,-J1556)</f>
        <v>2</v>
      </c>
      <c r="S1556">
        <f t="shared" si="48"/>
        <v>0</v>
      </c>
      <c r="T1556">
        <f t="shared" si="49"/>
        <v>1</v>
      </c>
      <c r="U1556">
        <v>8</v>
      </c>
    </row>
    <row r="1557" spans="1:21" hidden="1" x14ac:dyDescent="0.25">
      <c r="A1557" s="1">
        <v>28413</v>
      </c>
      <c r="B1557" t="s">
        <v>40</v>
      </c>
      <c r="C1557" t="s">
        <v>55</v>
      </c>
      <c r="D1557">
        <v>6</v>
      </c>
      <c r="E1557">
        <v>1</v>
      </c>
      <c r="F1557" t="s">
        <v>11</v>
      </c>
      <c r="G1557" t="s">
        <v>192</v>
      </c>
      <c r="H1557" t="s">
        <v>40</v>
      </c>
      <c r="I1557" t="b">
        <v>0</v>
      </c>
      <c r="J1557">
        <f>D1557-E1557</f>
        <v>5</v>
      </c>
      <c r="K1557">
        <f>IF(J1557&gt;0,J1557,0)</f>
        <v>5</v>
      </c>
      <c r="L1557">
        <f>IF(J1557&lt;0,-J1557,0)</f>
        <v>0</v>
      </c>
      <c r="M1557">
        <f>IF(J1557&gt;0,J1557,-J1557)</f>
        <v>5</v>
      </c>
      <c r="S1557">
        <f t="shared" si="48"/>
        <v>1</v>
      </c>
      <c r="T1557">
        <f t="shared" si="49"/>
        <v>0</v>
      </c>
      <c r="U1557">
        <v>8</v>
      </c>
    </row>
    <row r="1558" spans="1:21" hidden="1" x14ac:dyDescent="0.25">
      <c r="A1558" s="1">
        <v>28414</v>
      </c>
      <c r="B1558" t="s">
        <v>200</v>
      </c>
      <c r="C1558" t="s">
        <v>177</v>
      </c>
      <c r="D1558">
        <v>3</v>
      </c>
      <c r="E1558">
        <v>2</v>
      </c>
      <c r="F1558" t="s">
        <v>186</v>
      </c>
      <c r="G1558" t="s">
        <v>220</v>
      </c>
      <c r="H1558" t="s">
        <v>200</v>
      </c>
      <c r="I1558" t="b">
        <v>0</v>
      </c>
      <c r="J1558">
        <f>D1558-E1558</f>
        <v>1</v>
      </c>
      <c r="K1558">
        <f>IF(J1558&gt;0,J1558,0)</f>
        <v>1</v>
      </c>
      <c r="L1558">
        <f>IF(J1558&lt;0,-J1558,0)</f>
        <v>0</v>
      </c>
      <c r="M1558">
        <f>IF(J1558&gt;0,J1558,-J1558)</f>
        <v>1</v>
      </c>
      <c r="S1558">
        <f t="shared" si="48"/>
        <v>1</v>
      </c>
      <c r="T1558">
        <f t="shared" si="49"/>
        <v>0</v>
      </c>
      <c r="U1558">
        <v>5</v>
      </c>
    </row>
    <row r="1559" spans="1:21" hidden="1" x14ac:dyDescent="0.25">
      <c r="A1559" s="1">
        <v>28414</v>
      </c>
      <c r="B1559" t="s">
        <v>292</v>
      </c>
      <c r="C1559" t="s">
        <v>320</v>
      </c>
      <c r="D1559">
        <v>1</v>
      </c>
      <c r="E1559">
        <v>2</v>
      </c>
      <c r="F1559" t="s">
        <v>11</v>
      </c>
      <c r="G1559" t="s">
        <v>294</v>
      </c>
      <c r="H1559" t="s">
        <v>292</v>
      </c>
      <c r="I1559" t="b">
        <v>0</v>
      </c>
      <c r="J1559">
        <f>D1559-E1559</f>
        <v>-1</v>
      </c>
      <c r="K1559">
        <f>IF(J1559&gt;0,J1559,0)</f>
        <v>0</v>
      </c>
      <c r="L1559">
        <f>IF(J1559&lt;0,-J1559,0)</f>
        <v>1</v>
      </c>
      <c r="M1559">
        <f>IF(J1559&gt;0,J1559,-J1559)</f>
        <v>1</v>
      </c>
      <c r="S1559">
        <f t="shared" si="48"/>
        <v>0</v>
      </c>
      <c r="T1559">
        <f t="shared" si="49"/>
        <v>1</v>
      </c>
      <c r="U1559">
        <v>8</v>
      </c>
    </row>
    <row r="1560" spans="1:21" hidden="1" x14ac:dyDescent="0.25">
      <c r="A1560" s="1">
        <v>28419</v>
      </c>
      <c r="B1560" t="s">
        <v>33</v>
      </c>
      <c r="C1560" t="s">
        <v>169</v>
      </c>
      <c r="D1560">
        <v>3</v>
      </c>
      <c r="E1560">
        <v>1</v>
      </c>
      <c r="F1560" t="s">
        <v>11</v>
      </c>
      <c r="G1560" t="s">
        <v>35</v>
      </c>
      <c r="H1560" t="s">
        <v>33</v>
      </c>
      <c r="I1560" t="b">
        <v>0</v>
      </c>
      <c r="J1560">
        <f>D1560-E1560</f>
        <v>2</v>
      </c>
      <c r="K1560">
        <f>IF(J1560&gt;0,J1560,0)</f>
        <v>2</v>
      </c>
      <c r="L1560">
        <f>IF(J1560&lt;0,-J1560,0)</f>
        <v>0</v>
      </c>
      <c r="M1560">
        <f>IF(J1560&gt;0,J1560,-J1560)</f>
        <v>2</v>
      </c>
      <c r="S1560">
        <f t="shared" si="48"/>
        <v>1</v>
      </c>
      <c r="T1560">
        <f t="shared" si="49"/>
        <v>0</v>
      </c>
      <c r="U1560">
        <v>8</v>
      </c>
    </row>
    <row r="1561" spans="1:21" hidden="1" x14ac:dyDescent="0.25">
      <c r="A1561" s="1">
        <v>28421</v>
      </c>
      <c r="B1561" t="s">
        <v>99</v>
      </c>
      <c r="C1561" t="s">
        <v>292</v>
      </c>
      <c r="D1561">
        <v>0</v>
      </c>
      <c r="E1561">
        <v>0</v>
      </c>
      <c r="F1561" t="s">
        <v>11</v>
      </c>
      <c r="G1561" t="s">
        <v>108</v>
      </c>
      <c r="H1561" t="s">
        <v>99</v>
      </c>
      <c r="I1561" t="b">
        <v>0</v>
      </c>
      <c r="J1561">
        <f>D1561-E1561</f>
        <v>0</v>
      </c>
      <c r="K1561">
        <f>IF(J1561&gt;0,J1561,0)</f>
        <v>0</v>
      </c>
      <c r="L1561">
        <f>IF(J1561&lt;0,-J1561,0)</f>
        <v>0</v>
      </c>
      <c r="M1561">
        <f>IF(J1561&gt;0,J1561,-J1561)</f>
        <v>0</v>
      </c>
      <c r="S1561">
        <f t="shared" si="48"/>
        <v>0</v>
      </c>
      <c r="T1561">
        <f t="shared" si="49"/>
        <v>0</v>
      </c>
      <c r="U1561">
        <v>8</v>
      </c>
    </row>
    <row r="1562" spans="1:21" hidden="1" x14ac:dyDescent="0.25">
      <c r="A1562" s="1">
        <v>28424</v>
      </c>
      <c r="B1562" t="s">
        <v>45</v>
      </c>
      <c r="C1562" t="s">
        <v>52</v>
      </c>
      <c r="D1562">
        <v>1</v>
      </c>
      <c r="E1562">
        <v>0</v>
      </c>
      <c r="F1562" t="s">
        <v>11</v>
      </c>
      <c r="G1562" t="s">
        <v>47</v>
      </c>
      <c r="H1562" t="s">
        <v>45</v>
      </c>
      <c r="I1562" t="b">
        <v>0</v>
      </c>
      <c r="J1562">
        <f>D1562-E1562</f>
        <v>1</v>
      </c>
      <c r="K1562">
        <f>IF(J1562&gt;0,J1562,0)</f>
        <v>1</v>
      </c>
      <c r="L1562">
        <f>IF(J1562&lt;0,-J1562,0)</f>
        <v>0</v>
      </c>
      <c r="M1562">
        <f>IF(J1562&gt;0,J1562,-J1562)</f>
        <v>1</v>
      </c>
      <c r="S1562">
        <f t="shared" si="48"/>
        <v>1</v>
      </c>
      <c r="T1562">
        <f t="shared" si="49"/>
        <v>0</v>
      </c>
      <c r="U1562">
        <v>8</v>
      </c>
    </row>
    <row r="1563" spans="1:21" hidden="1" x14ac:dyDescent="0.25">
      <c r="A1563" s="1">
        <v>28424</v>
      </c>
      <c r="B1563" t="s">
        <v>30</v>
      </c>
      <c r="C1563" t="s">
        <v>21</v>
      </c>
      <c r="D1563">
        <v>2</v>
      </c>
      <c r="E1563">
        <v>0</v>
      </c>
      <c r="F1563" t="s">
        <v>11</v>
      </c>
      <c r="G1563" t="s">
        <v>32</v>
      </c>
      <c r="H1563" t="s">
        <v>30</v>
      </c>
      <c r="I1563" t="b">
        <v>0</v>
      </c>
      <c r="J1563">
        <f>D1563-E1563</f>
        <v>2</v>
      </c>
      <c r="K1563">
        <f>IF(J1563&gt;0,J1563,0)</f>
        <v>2</v>
      </c>
      <c r="L1563">
        <f>IF(J1563&lt;0,-J1563,0)</f>
        <v>0</v>
      </c>
      <c r="M1563">
        <f>IF(J1563&gt;0,J1563,-J1563)</f>
        <v>2</v>
      </c>
      <c r="S1563">
        <f t="shared" si="48"/>
        <v>1</v>
      </c>
      <c r="T1563">
        <f t="shared" si="49"/>
        <v>0</v>
      </c>
      <c r="U1563">
        <v>8</v>
      </c>
    </row>
    <row r="1564" spans="1:21" hidden="1" x14ac:dyDescent="0.25">
      <c r="A1564" s="1">
        <v>28426</v>
      </c>
      <c r="B1564" t="s">
        <v>349</v>
      </c>
      <c r="C1564" t="s">
        <v>320</v>
      </c>
      <c r="D1564">
        <v>1</v>
      </c>
      <c r="E1564">
        <v>0</v>
      </c>
      <c r="F1564" t="s">
        <v>11</v>
      </c>
      <c r="G1564" t="s">
        <v>351</v>
      </c>
      <c r="H1564" t="s">
        <v>349</v>
      </c>
      <c r="I1564" t="b">
        <v>0</v>
      </c>
      <c r="J1564">
        <f>D1564-E1564</f>
        <v>1</v>
      </c>
      <c r="K1564">
        <f>IF(J1564&gt;0,J1564,0)</f>
        <v>1</v>
      </c>
      <c r="L1564">
        <f>IF(J1564&lt;0,-J1564,0)</f>
        <v>0</v>
      </c>
      <c r="M1564">
        <f>IF(J1564&gt;0,J1564,-J1564)</f>
        <v>1</v>
      </c>
      <c r="S1564">
        <f t="shared" si="48"/>
        <v>1</v>
      </c>
      <c r="T1564">
        <f t="shared" si="49"/>
        <v>0</v>
      </c>
      <c r="U1564">
        <v>8</v>
      </c>
    </row>
    <row r="1565" spans="1:21" hidden="1" x14ac:dyDescent="0.25">
      <c r="A1565" s="1">
        <v>28427</v>
      </c>
      <c r="B1565" t="s">
        <v>18</v>
      </c>
      <c r="C1565" t="s">
        <v>31</v>
      </c>
      <c r="D1565">
        <v>1</v>
      </c>
      <c r="E1565">
        <v>1</v>
      </c>
      <c r="F1565" t="s">
        <v>11</v>
      </c>
      <c r="G1565" t="s">
        <v>154</v>
      </c>
      <c r="H1565" t="s">
        <v>18</v>
      </c>
      <c r="I1565" t="b">
        <v>0</v>
      </c>
      <c r="J1565">
        <f>D1565-E1565</f>
        <v>0</v>
      </c>
      <c r="K1565">
        <f>IF(J1565&gt;0,J1565,0)</f>
        <v>0</v>
      </c>
      <c r="L1565">
        <f>IF(J1565&lt;0,-J1565,0)</f>
        <v>0</v>
      </c>
      <c r="M1565">
        <f>IF(J1565&gt;0,J1565,-J1565)</f>
        <v>0</v>
      </c>
      <c r="S1565">
        <f t="shared" si="48"/>
        <v>0</v>
      </c>
      <c r="T1565">
        <f t="shared" si="49"/>
        <v>0</v>
      </c>
      <c r="U1565">
        <v>8</v>
      </c>
    </row>
    <row r="1566" spans="1:21" hidden="1" x14ac:dyDescent="0.25">
      <c r="A1566" s="1">
        <v>28427</v>
      </c>
      <c r="B1566" t="s">
        <v>38</v>
      </c>
      <c r="C1566" t="s">
        <v>150</v>
      </c>
      <c r="D1566">
        <v>6</v>
      </c>
      <c r="E1566">
        <v>0</v>
      </c>
      <c r="F1566" t="s">
        <v>11</v>
      </c>
      <c r="G1566" t="s">
        <v>51</v>
      </c>
      <c r="H1566" t="s">
        <v>38</v>
      </c>
      <c r="I1566" t="b">
        <v>0</v>
      </c>
      <c r="J1566">
        <f>D1566-E1566</f>
        <v>6</v>
      </c>
      <c r="K1566">
        <f>IF(J1566&gt;0,J1566,0)</f>
        <v>6</v>
      </c>
      <c r="L1566">
        <f>IF(J1566&lt;0,-J1566,0)</f>
        <v>0</v>
      </c>
      <c r="M1566">
        <f>IF(J1566&gt;0,J1566,-J1566)</f>
        <v>6</v>
      </c>
      <c r="S1566">
        <f t="shared" si="48"/>
        <v>1</v>
      </c>
      <c r="T1566">
        <f t="shared" si="49"/>
        <v>0</v>
      </c>
      <c r="U1566">
        <v>8</v>
      </c>
    </row>
    <row r="1567" spans="1:21" hidden="1" x14ac:dyDescent="0.25">
      <c r="A1567" s="1">
        <v>28427</v>
      </c>
      <c r="B1567" t="s">
        <v>133</v>
      </c>
      <c r="C1567" t="s">
        <v>193</v>
      </c>
      <c r="D1567">
        <v>9</v>
      </c>
      <c r="E1567">
        <v>0</v>
      </c>
      <c r="F1567" t="s">
        <v>11</v>
      </c>
      <c r="G1567" t="s">
        <v>401</v>
      </c>
      <c r="H1567" t="s">
        <v>133</v>
      </c>
      <c r="I1567" t="b">
        <v>0</v>
      </c>
      <c r="J1567">
        <f>D1567-E1567</f>
        <v>9</v>
      </c>
      <c r="K1567">
        <f>IF(J1567&gt;0,J1567,0)</f>
        <v>9</v>
      </c>
      <c r="L1567">
        <f>IF(J1567&lt;0,-J1567,0)</f>
        <v>0</v>
      </c>
      <c r="M1567">
        <f>IF(J1567&gt;0,J1567,-J1567)</f>
        <v>9</v>
      </c>
      <c r="S1567">
        <f t="shared" si="48"/>
        <v>1</v>
      </c>
      <c r="T1567">
        <f t="shared" si="49"/>
        <v>0</v>
      </c>
      <c r="U1567">
        <v>8</v>
      </c>
    </row>
    <row r="1568" spans="1:21" hidden="1" x14ac:dyDescent="0.25">
      <c r="A1568" s="1">
        <v>28428</v>
      </c>
      <c r="B1568" t="s">
        <v>16</v>
      </c>
      <c r="C1568" t="s">
        <v>62</v>
      </c>
      <c r="D1568">
        <v>1</v>
      </c>
      <c r="E1568">
        <v>0</v>
      </c>
      <c r="F1568" t="s">
        <v>11</v>
      </c>
      <c r="G1568" t="s">
        <v>22</v>
      </c>
      <c r="H1568" t="s">
        <v>16</v>
      </c>
      <c r="I1568" t="b">
        <v>0</v>
      </c>
      <c r="J1568">
        <f>D1568-E1568</f>
        <v>1</v>
      </c>
      <c r="K1568">
        <f>IF(J1568&gt;0,J1568,0)</f>
        <v>1</v>
      </c>
      <c r="L1568">
        <f>IF(J1568&lt;0,-J1568,0)</f>
        <v>0</v>
      </c>
      <c r="M1568">
        <f>IF(J1568&gt;0,J1568,-J1568)</f>
        <v>1</v>
      </c>
      <c r="S1568">
        <f t="shared" si="48"/>
        <v>1</v>
      </c>
      <c r="T1568">
        <f t="shared" si="49"/>
        <v>0</v>
      </c>
      <c r="U1568">
        <v>8</v>
      </c>
    </row>
    <row r="1569" spans="1:21" hidden="1" x14ac:dyDescent="0.25">
      <c r="A1569" s="1">
        <v>28428</v>
      </c>
      <c r="B1569" t="s">
        <v>80</v>
      </c>
      <c r="C1569" t="s">
        <v>49</v>
      </c>
      <c r="D1569">
        <v>0</v>
      </c>
      <c r="E1569">
        <v>1</v>
      </c>
      <c r="F1569" t="s">
        <v>11</v>
      </c>
      <c r="G1569" t="s">
        <v>319</v>
      </c>
      <c r="H1569" t="s">
        <v>80</v>
      </c>
      <c r="I1569" t="b">
        <v>0</v>
      </c>
      <c r="J1569">
        <f>D1569-E1569</f>
        <v>-1</v>
      </c>
      <c r="K1569">
        <f>IF(J1569&gt;0,J1569,0)</f>
        <v>0</v>
      </c>
      <c r="L1569">
        <f>IF(J1569&lt;0,-J1569,0)</f>
        <v>1</v>
      </c>
      <c r="M1569">
        <f>IF(J1569&gt;0,J1569,-J1569)</f>
        <v>1</v>
      </c>
      <c r="S1569">
        <f t="shared" si="48"/>
        <v>0</v>
      </c>
      <c r="T1569">
        <f t="shared" si="49"/>
        <v>1</v>
      </c>
      <c r="U1569">
        <v>8</v>
      </c>
    </row>
    <row r="1570" spans="1:21" hidden="1" x14ac:dyDescent="0.25">
      <c r="A1570" s="1">
        <v>28428</v>
      </c>
      <c r="B1570" t="s">
        <v>160</v>
      </c>
      <c r="C1570" t="s">
        <v>292</v>
      </c>
      <c r="D1570">
        <v>2</v>
      </c>
      <c r="E1570">
        <v>5</v>
      </c>
      <c r="F1570" t="s">
        <v>11</v>
      </c>
      <c r="G1570" t="s">
        <v>252</v>
      </c>
      <c r="H1570" t="s">
        <v>160</v>
      </c>
      <c r="I1570" t="b">
        <v>0</v>
      </c>
      <c r="J1570">
        <f>D1570-E1570</f>
        <v>-3</v>
      </c>
      <c r="K1570">
        <f>IF(J1570&gt;0,J1570,0)</f>
        <v>0</v>
      </c>
      <c r="L1570">
        <f>IF(J1570&lt;0,-J1570,0)</f>
        <v>3</v>
      </c>
      <c r="M1570">
        <f>IF(J1570&gt;0,J1570,-J1570)</f>
        <v>3</v>
      </c>
      <c r="S1570">
        <f t="shared" si="48"/>
        <v>0</v>
      </c>
      <c r="T1570">
        <f t="shared" si="49"/>
        <v>1</v>
      </c>
      <c r="U1570">
        <v>8</v>
      </c>
    </row>
    <row r="1571" spans="1:21" hidden="1" x14ac:dyDescent="0.25">
      <c r="A1571" s="1">
        <v>28434</v>
      </c>
      <c r="B1571" t="s">
        <v>320</v>
      </c>
      <c r="C1571" t="s">
        <v>99</v>
      </c>
      <c r="D1571">
        <v>2</v>
      </c>
      <c r="E1571">
        <v>2</v>
      </c>
      <c r="F1571" t="s">
        <v>11</v>
      </c>
      <c r="G1571" t="s">
        <v>322</v>
      </c>
      <c r="H1571" t="s">
        <v>320</v>
      </c>
      <c r="I1571" t="b">
        <v>0</v>
      </c>
      <c r="J1571">
        <f>D1571-E1571</f>
        <v>0</v>
      </c>
      <c r="K1571">
        <f>IF(J1571&gt;0,J1571,0)</f>
        <v>0</v>
      </c>
      <c r="L1571">
        <f>IF(J1571&lt;0,-J1571,0)</f>
        <v>0</v>
      </c>
      <c r="M1571">
        <f>IF(J1571&gt;0,J1571,-J1571)</f>
        <v>0</v>
      </c>
      <c r="S1571">
        <f t="shared" si="48"/>
        <v>0</v>
      </c>
      <c r="T1571">
        <f t="shared" si="49"/>
        <v>0</v>
      </c>
      <c r="U1571">
        <v>8</v>
      </c>
    </row>
    <row r="1572" spans="1:21" hidden="1" x14ac:dyDescent="0.25">
      <c r="A1572" s="1">
        <v>28440</v>
      </c>
      <c r="B1572" t="s">
        <v>349</v>
      </c>
      <c r="C1572" t="s">
        <v>99</v>
      </c>
      <c r="D1572">
        <v>2</v>
      </c>
      <c r="E1572">
        <v>2</v>
      </c>
      <c r="F1572" t="s">
        <v>11</v>
      </c>
      <c r="G1572" t="s">
        <v>351</v>
      </c>
      <c r="H1572" t="s">
        <v>349</v>
      </c>
      <c r="I1572" t="b">
        <v>0</v>
      </c>
      <c r="J1572">
        <f>D1572-E1572</f>
        <v>0</v>
      </c>
      <c r="K1572">
        <f>IF(J1572&gt;0,J1572,0)</f>
        <v>0</v>
      </c>
      <c r="L1572">
        <f>IF(J1572&lt;0,-J1572,0)</f>
        <v>0</v>
      </c>
      <c r="M1572">
        <f>IF(J1572&gt;0,J1572,-J1572)</f>
        <v>0</v>
      </c>
      <c r="S1572">
        <f t="shared" si="48"/>
        <v>0</v>
      </c>
      <c r="T1572">
        <f t="shared" si="49"/>
        <v>0</v>
      </c>
      <c r="U1572">
        <v>8</v>
      </c>
    </row>
    <row r="1573" spans="1:21" hidden="1" x14ac:dyDescent="0.25">
      <c r="A1573" s="1">
        <v>28441</v>
      </c>
      <c r="B1573" t="s">
        <v>169</v>
      </c>
      <c r="C1573" t="s">
        <v>177</v>
      </c>
      <c r="D1573">
        <v>0</v>
      </c>
      <c r="E1573">
        <v>1</v>
      </c>
      <c r="F1573" t="s">
        <v>11</v>
      </c>
      <c r="G1573" t="s">
        <v>173</v>
      </c>
      <c r="H1573" t="s">
        <v>169</v>
      </c>
      <c r="I1573" t="b">
        <v>0</v>
      </c>
      <c r="J1573">
        <f>D1573-E1573</f>
        <v>-1</v>
      </c>
      <c r="K1573">
        <f>IF(J1573&gt;0,J1573,0)</f>
        <v>0</v>
      </c>
      <c r="L1573">
        <f>IF(J1573&lt;0,-J1573,0)</f>
        <v>1</v>
      </c>
      <c r="M1573">
        <f>IF(J1573&gt;0,J1573,-J1573)</f>
        <v>1</v>
      </c>
      <c r="S1573">
        <f t="shared" si="48"/>
        <v>0</v>
      </c>
      <c r="T1573">
        <f t="shared" si="49"/>
        <v>1</v>
      </c>
      <c r="U1573">
        <v>8</v>
      </c>
    </row>
    <row r="1574" spans="1:21" hidden="1" x14ac:dyDescent="0.25">
      <c r="A1574" s="1">
        <v>28441</v>
      </c>
      <c r="B1574" t="s">
        <v>320</v>
      </c>
      <c r="C1574" t="s">
        <v>160</v>
      </c>
      <c r="D1574">
        <v>4</v>
      </c>
      <c r="E1574">
        <v>0</v>
      </c>
      <c r="F1574" t="s">
        <v>11</v>
      </c>
      <c r="G1574" t="s">
        <v>322</v>
      </c>
      <c r="H1574" t="s">
        <v>320</v>
      </c>
      <c r="I1574" t="b">
        <v>0</v>
      </c>
      <c r="J1574">
        <f>D1574-E1574</f>
        <v>4</v>
      </c>
      <c r="K1574">
        <f>IF(J1574&gt;0,J1574,0)</f>
        <v>4</v>
      </c>
      <c r="L1574">
        <f>IF(J1574&lt;0,-J1574,0)</f>
        <v>0</v>
      </c>
      <c r="M1574">
        <f>IF(J1574&gt;0,J1574,-J1574)</f>
        <v>4</v>
      </c>
      <c r="S1574">
        <f t="shared" si="48"/>
        <v>1</v>
      </c>
      <c r="T1574">
        <f t="shared" si="49"/>
        <v>0</v>
      </c>
      <c r="U1574">
        <v>8</v>
      </c>
    </row>
    <row r="1575" spans="1:21" hidden="1" x14ac:dyDescent="0.25">
      <c r="A1575" s="1">
        <v>28442</v>
      </c>
      <c r="B1575" t="s">
        <v>21</v>
      </c>
      <c r="C1575" t="s">
        <v>15</v>
      </c>
      <c r="D1575">
        <v>4</v>
      </c>
      <c r="E1575">
        <v>6</v>
      </c>
      <c r="F1575" t="s">
        <v>11</v>
      </c>
      <c r="G1575" t="s">
        <v>54</v>
      </c>
      <c r="H1575" t="s">
        <v>21</v>
      </c>
      <c r="I1575" t="b">
        <v>0</v>
      </c>
      <c r="J1575">
        <f>D1575-E1575</f>
        <v>-2</v>
      </c>
      <c r="K1575">
        <f>IF(J1575&gt;0,J1575,0)</f>
        <v>0</v>
      </c>
      <c r="L1575">
        <f>IF(J1575&lt;0,-J1575,0)</f>
        <v>2</v>
      </c>
      <c r="M1575">
        <f>IF(J1575&gt;0,J1575,-J1575)</f>
        <v>2</v>
      </c>
      <c r="S1575">
        <f t="shared" si="48"/>
        <v>0</v>
      </c>
      <c r="T1575">
        <f t="shared" si="49"/>
        <v>1</v>
      </c>
      <c r="U1575">
        <v>8</v>
      </c>
    </row>
    <row r="1576" spans="1:21" hidden="1" x14ac:dyDescent="0.25">
      <c r="A1576" s="1">
        <v>28445</v>
      </c>
      <c r="B1576" t="s">
        <v>19</v>
      </c>
      <c r="C1576" t="s">
        <v>74</v>
      </c>
      <c r="D1576">
        <v>1</v>
      </c>
      <c r="E1576">
        <v>0</v>
      </c>
      <c r="F1576" t="s">
        <v>11</v>
      </c>
      <c r="G1576" t="s">
        <v>67</v>
      </c>
      <c r="H1576" t="s">
        <v>19</v>
      </c>
      <c r="I1576" t="b">
        <v>0</v>
      </c>
      <c r="J1576">
        <f>D1576-E1576</f>
        <v>1</v>
      </c>
      <c r="K1576">
        <f>IF(J1576&gt;0,J1576,0)</f>
        <v>1</v>
      </c>
      <c r="L1576">
        <f>IF(J1576&lt;0,-J1576,0)</f>
        <v>0</v>
      </c>
      <c r="M1576">
        <f>IF(J1576&gt;0,J1576,-J1576)</f>
        <v>1</v>
      </c>
      <c r="S1576">
        <f t="shared" si="48"/>
        <v>1</v>
      </c>
      <c r="T1576">
        <f t="shared" si="49"/>
        <v>0</v>
      </c>
      <c r="U1576">
        <v>8</v>
      </c>
    </row>
    <row r="1577" spans="1:21" hidden="1" x14ac:dyDescent="0.25">
      <c r="A1577" s="1">
        <v>28445</v>
      </c>
      <c r="B1577" t="s">
        <v>80</v>
      </c>
      <c r="C1577" t="s">
        <v>133</v>
      </c>
      <c r="D1577">
        <v>1</v>
      </c>
      <c r="E1577">
        <v>2</v>
      </c>
      <c r="F1577" t="s">
        <v>11</v>
      </c>
      <c r="G1577" t="s">
        <v>319</v>
      </c>
      <c r="H1577" t="s">
        <v>80</v>
      </c>
      <c r="I1577" t="b">
        <v>0</v>
      </c>
      <c r="J1577">
        <f>D1577-E1577</f>
        <v>-1</v>
      </c>
      <c r="K1577">
        <f>IF(J1577&gt;0,J1577,0)</f>
        <v>0</v>
      </c>
      <c r="L1577">
        <f>IF(J1577&lt;0,-J1577,0)</f>
        <v>1</v>
      </c>
      <c r="M1577">
        <f>IF(J1577&gt;0,J1577,-J1577)</f>
        <v>1</v>
      </c>
      <c r="S1577">
        <f t="shared" si="48"/>
        <v>0</v>
      </c>
      <c r="T1577">
        <f t="shared" si="49"/>
        <v>1</v>
      </c>
      <c r="U1577">
        <v>8</v>
      </c>
    </row>
    <row r="1578" spans="1:21" hidden="1" x14ac:dyDescent="0.25">
      <c r="A1578" s="1">
        <v>28445</v>
      </c>
      <c r="B1578" t="s">
        <v>75</v>
      </c>
      <c r="C1578" t="s">
        <v>40</v>
      </c>
      <c r="D1578">
        <v>2</v>
      </c>
      <c r="E1578">
        <v>0</v>
      </c>
      <c r="F1578" t="s">
        <v>11</v>
      </c>
      <c r="G1578" t="s">
        <v>128</v>
      </c>
      <c r="H1578" t="s">
        <v>75</v>
      </c>
      <c r="I1578" t="b">
        <v>0</v>
      </c>
      <c r="J1578">
        <f>D1578-E1578</f>
        <v>2</v>
      </c>
      <c r="K1578">
        <f>IF(J1578&gt;0,J1578,0)</f>
        <v>2</v>
      </c>
      <c r="L1578">
        <f>IF(J1578&lt;0,-J1578,0)</f>
        <v>0</v>
      </c>
      <c r="M1578">
        <f>IF(J1578&gt;0,J1578,-J1578)</f>
        <v>2</v>
      </c>
      <c r="S1578">
        <f t="shared" si="48"/>
        <v>1</v>
      </c>
      <c r="T1578">
        <f t="shared" si="49"/>
        <v>0</v>
      </c>
      <c r="U1578">
        <v>8</v>
      </c>
    </row>
    <row r="1579" spans="1:21" hidden="1" x14ac:dyDescent="0.25">
      <c r="A1579" s="1">
        <v>28445</v>
      </c>
      <c r="B1579" t="s">
        <v>48</v>
      </c>
      <c r="C1579" t="s">
        <v>37</v>
      </c>
      <c r="D1579">
        <v>3</v>
      </c>
      <c r="E1579">
        <v>1</v>
      </c>
      <c r="F1579" t="s">
        <v>11</v>
      </c>
      <c r="G1579" t="s">
        <v>92</v>
      </c>
      <c r="H1579" t="s">
        <v>48</v>
      </c>
      <c r="I1579" t="b">
        <v>0</v>
      </c>
      <c r="J1579">
        <f>D1579-E1579</f>
        <v>2</v>
      </c>
      <c r="K1579">
        <f>IF(J1579&gt;0,J1579,0)</f>
        <v>2</v>
      </c>
      <c r="L1579">
        <f>IF(J1579&lt;0,-J1579,0)</f>
        <v>0</v>
      </c>
      <c r="M1579">
        <f>IF(J1579&gt;0,J1579,-J1579)</f>
        <v>2</v>
      </c>
      <c r="S1579">
        <f t="shared" si="48"/>
        <v>1</v>
      </c>
      <c r="T1579">
        <f t="shared" si="49"/>
        <v>0</v>
      </c>
      <c r="U1579">
        <v>8</v>
      </c>
    </row>
    <row r="1580" spans="1:21" hidden="1" x14ac:dyDescent="0.25">
      <c r="A1580" s="1">
        <v>28445</v>
      </c>
      <c r="B1580" t="s">
        <v>71</v>
      </c>
      <c r="C1580" t="s">
        <v>52</v>
      </c>
      <c r="D1580">
        <v>3</v>
      </c>
      <c r="E1580">
        <v>0</v>
      </c>
      <c r="F1580" t="s">
        <v>11</v>
      </c>
      <c r="G1580" t="s">
        <v>73</v>
      </c>
      <c r="H1580" t="s">
        <v>71</v>
      </c>
      <c r="I1580" t="b">
        <v>0</v>
      </c>
      <c r="J1580">
        <f>D1580-E1580</f>
        <v>3</v>
      </c>
      <c r="K1580">
        <f>IF(J1580&gt;0,J1580,0)</f>
        <v>3</v>
      </c>
      <c r="L1580">
        <f>IF(J1580&lt;0,-J1580,0)</f>
        <v>0</v>
      </c>
      <c r="M1580">
        <f>IF(J1580&gt;0,J1580,-J1580)</f>
        <v>3</v>
      </c>
      <c r="S1580">
        <f t="shared" si="48"/>
        <v>1</v>
      </c>
      <c r="T1580">
        <f t="shared" si="49"/>
        <v>0</v>
      </c>
      <c r="U1580">
        <v>8</v>
      </c>
    </row>
    <row r="1581" spans="1:21" hidden="1" x14ac:dyDescent="0.25">
      <c r="A1581" s="1">
        <v>28445</v>
      </c>
      <c r="B1581" t="s">
        <v>31</v>
      </c>
      <c r="C1581" t="s">
        <v>180</v>
      </c>
      <c r="D1581">
        <v>4</v>
      </c>
      <c r="E1581">
        <v>0</v>
      </c>
      <c r="F1581" t="s">
        <v>11</v>
      </c>
      <c r="G1581" t="s">
        <v>402</v>
      </c>
      <c r="H1581" t="s">
        <v>31</v>
      </c>
      <c r="I1581" t="b">
        <v>0</v>
      </c>
      <c r="J1581">
        <f>D1581-E1581</f>
        <v>4</v>
      </c>
      <c r="K1581">
        <f>IF(J1581&gt;0,J1581,0)</f>
        <v>4</v>
      </c>
      <c r="L1581">
        <f>IF(J1581&lt;0,-J1581,0)</f>
        <v>0</v>
      </c>
      <c r="M1581">
        <f>IF(J1581&gt;0,J1581,-J1581)</f>
        <v>4</v>
      </c>
      <c r="S1581">
        <f t="shared" si="48"/>
        <v>1</v>
      </c>
      <c r="T1581">
        <f t="shared" si="49"/>
        <v>0</v>
      </c>
      <c r="U1581">
        <v>8</v>
      </c>
    </row>
    <row r="1582" spans="1:21" hidden="1" x14ac:dyDescent="0.25">
      <c r="A1582" s="1">
        <v>28447</v>
      </c>
      <c r="B1582" t="s">
        <v>349</v>
      </c>
      <c r="C1582" t="s">
        <v>160</v>
      </c>
      <c r="D1582">
        <v>3</v>
      </c>
      <c r="E1582">
        <v>0</v>
      </c>
      <c r="F1582" t="s">
        <v>11</v>
      </c>
      <c r="G1582" t="s">
        <v>351</v>
      </c>
      <c r="H1582" t="s">
        <v>349</v>
      </c>
      <c r="I1582" t="b">
        <v>0</v>
      </c>
      <c r="J1582">
        <f>D1582-E1582</f>
        <v>3</v>
      </c>
      <c r="K1582">
        <f>IF(J1582&gt;0,J1582,0)</f>
        <v>3</v>
      </c>
      <c r="L1582">
        <f>IF(J1582&lt;0,-J1582,0)</f>
        <v>0</v>
      </c>
      <c r="M1582">
        <f>IF(J1582&gt;0,J1582,-J1582)</f>
        <v>3</v>
      </c>
      <c r="S1582">
        <f t="shared" si="48"/>
        <v>1</v>
      </c>
      <c r="T1582">
        <f t="shared" si="49"/>
        <v>0</v>
      </c>
      <c r="U1582">
        <v>8</v>
      </c>
    </row>
    <row r="1583" spans="1:21" hidden="1" x14ac:dyDescent="0.25">
      <c r="A1583" s="1">
        <v>28448</v>
      </c>
      <c r="B1583" t="s">
        <v>320</v>
      </c>
      <c r="C1583" t="s">
        <v>292</v>
      </c>
      <c r="D1583">
        <v>1</v>
      </c>
      <c r="E1583">
        <v>0</v>
      </c>
      <c r="F1583" t="s">
        <v>11</v>
      </c>
      <c r="G1583" t="s">
        <v>322</v>
      </c>
      <c r="H1583" t="s">
        <v>320</v>
      </c>
      <c r="I1583" t="b">
        <v>0</v>
      </c>
      <c r="J1583">
        <f>D1583-E1583</f>
        <v>1</v>
      </c>
      <c r="K1583">
        <f>IF(J1583&gt;0,J1583,0)</f>
        <v>1</v>
      </c>
      <c r="L1583">
        <f>IF(J1583&lt;0,-J1583,0)</f>
        <v>0</v>
      </c>
      <c r="M1583">
        <f>IF(J1583&gt;0,J1583,-J1583)</f>
        <v>1</v>
      </c>
      <c r="S1583">
        <f t="shared" si="48"/>
        <v>1</v>
      </c>
      <c r="T1583">
        <f t="shared" si="49"/>
        <v>0</v>
      </c>
      <c r="U1583">
        <v>8</v>
      </c>
    </row>
    <row r="1584" spans="1:21" hidden="1" x14ac:dyDescent="0.25">
      <c r="A1584" s="1">
        <v>28454</v>
      </c>
      <c r="B1584" t="s">
        <v>33</v>
      </c>
      <c r="C1584" t="s">
        <v>177</v>
      </c>
      <c r="D1584">
        <v>3</v>
      </c>
      <c r="E1584">
        <v>2</v>
      </c>
      <c r="F1584" t="s">
        <v>11</v>
      </c>
      <c r="G1584" t="s">
        <v>35</v>
      </c>
      <c r="H1584" t="s">
        <v>33</v>
      </c>
      <c r="I1584" t="b">
        <v>0</v>
      </c>
      <c r="J1584">
        <f>D1584-E1584</f>
        <v>1</v>
      </c>
      <c r="K1584">
        <f>IF(J1584&gt;0,J1584,0)</f>
        <v>1</v>
      </c>
      <c r="L1584">
        <f>IF(J1584&lt;0,-J1584,0)</f>
        <v>0</v>
      </c>
      <c r="M1584">
        <f>IF(J1584&gt;0,J1584,-J1584)</f>
        <v>1</v>
      </c>
      <c r="S1584">
        <f t="shared" si="48"/>
        <v>1</v>
      </c>
      <c r="T1584">
        <f t="shared" si="49"/>
        <v>0</v>
      </c>
      <c r="U1584">
        <v>8</v>
      </c>
    </row>
    <row r="1585" spans="1:21" hidden="1" x14ac:dyDescent="0.25">
      <c r="A1585" s="1">
        <v>28454</v>
      </c>
      <c r="B1585" t="s">
        <v>349</v>
      </c>
      <c r="C1585" t="s">
        <v>292</v>
      </c>
      <c r="D1585">
        <v>1</v>
      </c>
      <c r="E1585">
        <v>0</v>
      </c>
      <c r="F1585" t="s">
        <v>11</v>
      </c>
      <c r="G1585" t="s">
        <v>351</v>
      </c>
      <c r="H1585" t="s">
        <v>349</v>
      </c>
      <c r="I1585" t="b">
        <v>0</v>
      </c>
      <c r="J1585">
        <f>D1585-E1585</f>
        <v>1</v>
      </c>
      <c r="K1585">
        <f>IF(J1585&gt;0,J1585,0)</f>
        <v>1</v>
      </c>
      <c r="L1585">
        <f>IF(J1585&lt;0,-J1585,0)</f>
        <v>0</v>
      </c>
      <c r="M1585">
        <f>IF(J1585&gt;0,J1585,-J1585)</f>
        <v>1</v>
      </c>
      <c r="S1585">
        <f t="shared" si="48"/>
        <v>1</v>
      </c>
      <c r="T1585">
        <f t="shared" si="49"/>
        <v>0</v>
      </c>
      <c r="U1585">
        <v>8</v>
      </c>
    </row>
    <row r="1586" spans="1:21" hidden="1" x14ac:dyDescent="0.25">
      <c r="A1586" s="1">
        <v>28456</v>
      </c>
      <c r="B1586" t="s">
        <v>193</v>
      </c>
      <c r="C1586" t="s">
        <v>80</v>
      </c>
      <c r="D1586">
        <v>0</v>
      </c>
      <c r="E1586">
        <v>3</v>
      </c>
      <c r="F1586" t="s">
        <v>11</v>
      </c>
      <c r="G1586" t="s">
        <v>197</v>
      </c>
      <c r="H1586" t="s">
        <v>193</v>
      </c>
      <c r="I1586" t="b">
        <v>0</v>
      </c>
      <c r="J1586">
        <f>D1586-E1586</f>
        <v>-3</v>
      </c>
      <c r="K1586">
        <f>IF(J1586&gt;0,J1586,0)</f>
        <v>0</v>
      </c>
      <c r="L1586">
        <f>IF(J1586&lt;0,-J1586,0)</f>
        <v>3</v>
      </c>
      <c r="M1586">
        <f>IF(J1586&gt;0,J1586,-J1586)</f>
        <v>3</v>
      </c>
      <c r="S1586">
        <f t="shared" si="48"/>
        <v>0</v>
      </c>
      <c r="T1586">
        <f t="shared" si="49"/>
        <v>1</v>
      </c>
      <c r="U1586">
        <v>8</v>
      </c>
    </row>
    <row r="1587" spans="1:21" hidden="1" x14ac:dyDescent="0.25">
      <c r="A1587" s="1">
        <v>28459</v>
      </c>
      <c r="B1587" t="s">
        <v>150</v>
      </c>
      <c r="C1587" t="s">
        <v>38</v>
      </c>
      <c r="D1587">
        <v>2</v>
      </c>
      <c r="E1587">
        <v>3</v>
      </c>
      <c r="F1587" t="s">
        <v>11</v>
      </c>
      <c r="G1587" t="s">
        <v>151</v>
      </c>
      <c r="H1587" t="s">
        <v>150</v>
      </c>
      <c r="I1587" t="b">
        <v>0</v>
      </c>
      <c r="J1587">
        <f>D1587-E1587</f>
        <v>-1</v>
      </c>
      <c r="K1587">
        <f>IF(J1587&gt;0,J1587,0)</f>
        <v>0</v>
      </c>
      <c r="L1587">
        <f>IF(J1587&lt;0,-J1587,0)</f>
        <v>1</v>
      </c>
      <c r="M1587">
        <f>IF(J1587&gt;0,J1587,-J1587)</f>
        <v>1</v>
      </c>
      <c r="S1587">
        <f t="shared" si="48"/>
        <v>0</v>
      </c>
      <c r="T1587">
        <f t="shared" si="49"/>
        <v>1</v>
      </c>
      <c r="U1587">
        <v>8</v>
      </c>
    </row>
    <row r="1588" spans="1:21" hidden="1" x14ac:dyDescent="0.25">
      <c r="A1588" s="1">
        <v>28459</v>
      </c>
      <c r="B1588" t="s">
        <v>15</v>
      </c>
      <c r="C1588" t="s">
        <v>30</v>
      </c>
      <c r="D1588">
        <v>0</v>
      </c>
      <c r="E1588">
        <v>1</v>
      </c>
      <c r="F1588" t="s">
        <v>11</v>
      </c>
      <c r="G1588" t="s">
        <v>17</v>
      </c>
      <c r="H1588" t="s">
        <v>15</v>
      </c>
      <c r="I1588" t="b">
        <v>0</v>
      </c>
      <c r="J1588">
        <f>D1588-E1588</f>
        <v>-1</v>
      </c>
      <c r="K1588">
        <f>IF(J1588&gt;0,J1588,0)</f>
        <v>0</v>
      </c>
      <c r="L1588">
        <f>IF(J1588&lt;0,-J1588,0)</f>
        <v>1</v>
      </c>
      <c r="M1588">
        <f>IF(J1588&gt;0,J1588,-J1588)</f>
        <v>1</v>
      </c>
      <c r="S1588">
        <f t="shared" si="48"/>
        <v>0</v>
      </c>
      <c r="T1588">
        <f t="shared" si="49"/>
        <v>1</v>
      </c>
      <c r="U1588">
        <v>8</v>
      </c>
    </row>
    <row r="1589" spans="1:21" hidden="1" x14ac:dyDescent="0.25">
      <c r="A1589" s="1">
        <v>28462</v>
      </c>
      <c r="B1589" t="s">
        <v>320</v>
      </c>
      <c r="C1589" t="s">
        <v>349</v>
      </c>
      <c r="D1589">
        <v>1</v>
      </c>
      <c r="E1589">
        <v>2</v>
      </c>
      <c r="F1589" t="s">
        <v>11</v>
      </c>
      <c r="G1589" t="s">
        <v>322</v>
      </c>
      <c r="H1589" t="s">
        <v>320</v>
      </c>
      <c r="I1589" t="b">
        <v>0</v>
      </c>
      <c r="J1589">
        <f>D1589-E1589</f>
        <v>-1</v>
      </c>
      <c r="K1589">
        <f>IF(J1589&gt;0,J1589,0)</f>
        <v>0</v>
      </c>
      <c r="L1589">
        <f>IF(J1589&lt;0,-J1589,0)</f>
        <v>1</v>
      </c>
      <c r="M1589">
        <f>IF(J1589&gt;0,J1589,-J1589)</f>
        <v>1</v>
      </c>
      <c r="S1589">
        <f t="shared" si="48"/>
        <v>0</v>
      </c>
      <c r="T1589">
        <f t="shared" si="49"/>
        <v>1</v>
      </c>
      <c r="U1589">
        <v>8</v>
      </c>
    </row>
    <row r="1590" spans="1:21" hidden="1" x14ac:dyDescent="0.25">
      <c r="A1590" s="1">
        <v>28462</v>
      </c>
      <c r="B1590" t="s">
        <v>40</v>
      </c>
      <c r="C1590" t="s">
        <v>28</v>
      </c>
      <c r="D1590">
        <v>3</v>
      </c>
      <c r="E1590">
        <v>0</v>
      </c>
      <c r="F1590" t="s">
        <v>11</v>
      </c>
      <c r="G1590" t="s">
        <v>126</v>
      </c>
      <c r="H1590" t="s">
        <v>40</v>
      </c>
      <c r="I1590" t="b">
        <v>0</v>
      </c>
      <c r="J1590">
        <f>D1590-E1590</f>
        <v>3</v>
      </c>
      <c r="K1590">
        <f>IF(J1590&gt;0,J1590,0)</f>
        <v>3</v>
      </c>
      <c r="L1590">
        <f>IF(J1590&lt;0,-J1590,0)</f>
        <v>0</v>
      </c>
      <c r="M1590">
        <f>IF(J1590&gt;0,J1590,-J1590)</f>
        <v>3</v>
      </c>
      <c r="S1590">
        <f t="shared" si="48"/>
        <v>1</v>
      </c>
      <c r="T1590">
        <f t="shared" si="49"/>
        <v>0</v>
      </c>
      <c r="U1590">
        <v>8</v>
      </c>
    </row>
    <row r="1591" spans="1:21" hidden="1" x14ac:dyDescent="0.25">
      <c r="A1591" s="1">
        <v>28463</v>
      </c>
      <c r="B1591" t="s">
        <v>99</v>
      </c>
      <c r="C1591" t="s">
        <v>160</v>
      </c>
      <c r="D1591">
        <v>5</v>
      </c>
      <c r="E1591">
        <v>2</v>
      </c>
      <c r="F1591" t="s">
        <v>11</v>
      </c>
      <c r="G1591" t="s">
        <v>399</v>
      </c>
      <c r="H1591" t="s">
        <v>99</v>
      </c>
      <c r="I1591" t="b">
        <v>0</v>
      </c>
      <c r="J1591">
        <f>D1591-E1591</f>
        <v>3</v>
      </c>
      <c r="K1591">
        <f>IF(J1591&gt;0,J1591,0)</f>
        <v>3</v>
      </c>
      <c r="L1591">
        <f>IF(J1591&lt;0,-J1591,0)</f>
        <v>0</v>
      </c>
      <c r="M1591">
        <f>IF(J1591&gt;0,J1591,-J1591)</f>
        <v>3</v>
      </c>
      <c r="S1591">
        <f t="shared" si="48"/>
        <v>1</v>
      </c>
      <c r="T1591">
        <f t="shared" si="49"/>
        <v>0</v>
      </c>
      <c r="U1591">
        <v>8</v>
      </c>
    </row>
    <row r="1592" spans="1:21" hidden="1" x14ac:dyDescent="0.25">
      <c r="A1592" s="1">
        <v>28470</v>
      </c>
      <c r="B1592" t="s">
        <v>177</v>
      </c>
      <c r="C1592" t="s">
        <v>33</v>
      </c>
      <c r="D1592">
        <v>4</v>
      </c>
      <c r="E1592">
        <v>1</v>
      </c>
      <c r="F1592" t="s">
        <v>11</v>
      </c>
      <c r="G1592" t="s">
        <v>182</v>
      </c>
      <c r="H1592" t="s">
        <v>177</v>
      </c>
      <c r="I1592" t="b">
        <v>0</v>
      </c>
      <c r="J1592">
        <f>D1592-E1592</f>
        <v>3</v>
      </c>
      <c r="K1592">
        <f>IF(J1592&gt;0,J1592,0)</f>
        <v>3</v>
      </c>
      <c r="L1592">
        <f>IF(J1592&lt;0,-J1592,0)</f>
        <v>0</v>
      </c>
      <c r="M1592">
        <f>IF(J1592&gt;0,J1592,-J1592)</f>
        <v>3</v>
      </c>
      <c r="S1592">
        <f t="shared" si="48"/>
        <v>1</v>
      </c>
      <c r="T1592">
        <f t="shared" si="49"/>
        <v>0</v>
      </c>
      <c r="U1592">
        <v>8</v>
      </c>
    </row>
    <row r="1593" spans="1:21" hidden="1" x14ac:dyDescent="0.25">
      <c r="A1593" s="1">
        <v>28634</v>
      </c>
      <c r="B1593" t="s">
        <v>115</v>
      </c>
      <c r="C1593" t="s">
        <v>46</v>
      </c>
      <c r="D1593">
        <v>3</v>
      </c>
      <c r="E1593">
        <v>3</v>
      </c>
      <c r="F1593" t="s">
        <v>157</v>
      </c>
      <c r="G1593" t="s">
        <v>132</v>
      </c>
      <c r="H1593" t="s">
        <v>115</v>
      </c>
      <c r="I1593" t="b">
        <v>0</v>
      </c>
      <c r="J1593">
        <f>D1593-E1593</f>
        <v>0</v>
      </c>
      <c r="K1593">
        <f>IF(J1593&gt;0,J1593,0)</f>
        <v>0</v>
      </c>
      <c r="L1593">
        <f>IF(J1593&lt;0,-J1593,0)</f>
        <v>0</v>
      </c>
      <c r="M1593">
        <f>IF(J1593&gt;0,J1593,-J1593)</f>
        <v>0</v>
      </c>
      <c r="S1593">
        <f t="shared" si="48"/>
        <v>0</v>
      </c>
      <c r="T1593">
        <f t="shared" si="49"/>
        <v>0</v>
      </c>
      <c r="U1593">
        <v>11</v>
      </c>
    </row>
    <row r="1594" spans="1:21" hidden="1" x14ac:dyDescent="0.25">
      <c r="A1594" s="1">
        <v>28634</v>
      </c>
      <c r="B1594" t="s">
        <v>55</v>
      </c>
      <c r="C1594" t="s">
        <v>41</v>
      </c>
      <c r="D1594">
        <v>3</v>
      </c>
      <c r="E1594">
        <v>0</v>
      </c>
      <c r="F1594" t="s">
        <v>157</v>
      </c>
      <c r="G1594" t="s">
        <v>57</v>
      </c>
      <c r="H1594" t="s">
        <v>55</v>
      </c>
      <c r="I1594" t="b">
        <v>0</v>
      </c>
      <c r="J1594">
        <f>D1594-E1594</f>
        <v>3</v>
      </c>
      <c r="K1594">
        <f>IF(J1594&gt;0,J1594,0)</f>
        <v>3</v>
      </c>
      <c r="L1594">
        <f>IF(J1594&lt;0,-J1594,0)</f>
        <v>0</v>
      </c>
      <c r="M1594">
        <f>IF(J1594&gt;0,J1594,-J1594)</f>
        <v>3</v>
      </c>
      <c r="S1594">
        <f t="shared" si="48"/>
        <v>1</v>
      </c>
      <c r="T1594">
        <f t="shared" si="49"/>
        <v>0</v>
      </c>
      <c r="U1594">
        <v>11</v>
      </c>
    </row>
    <row r="1595" spans="1:21" hidden="1" x14ac:dyDescent="0.25">
      <c r="A1595" s="1">
        <v>28732</v>
      </c>
      <c r="B1595" t="s">
        <v>62</v>
      </c>
      <c r="C1595" t="s">
        <v>49</v>
      </c>
      <c r="D1595">
        <v>0</v>
      </c>
      <c r="E1595">
        <v>2</v>
      </c>
      <c r="F1595" t="s">
        <v>157</v>
      </c>
      <c r="G1595" t="s">
        <v>63</v>
      </c>
      <c r="H1595" t="s">
        <v>62</v>
      </c>
      <c r="I1595" t="b">
        <v>0</v>
      </c>
      <c r="J1595">
        <f>D1595-E1595</f>
        <v>-2</v>
      </c>
      <c r="K1595">
        <f>IF(J1595&gt;0,J1595,0)</f>
        <v>0</v>
      </c>
      <c r="L1595">
        <f>IF(J1595&lt;0,-J1595,0)</f>
        <v>2</v>
      </c>
      <c r="M1595">
        <f>IF(J1595&gt;0,J1595,-J1595)</f>
        <v>2</v>
      </c>
      <c r="S1595">
        <f t="shared" si="48"/>
        <v>0</v>
      </c>
      <c r="T1595">
        <f t="shared" si="49"/>
        <v>1</v>
      </c>
      <c r="U1595">
        <v>11</v>
      </c>
    </row>
    <row r="1596" spans="1:21" hidden="1" x14ac:dyDescent="0.25">
      <c r="A1596" s="1">
        <v>28734</v>
      </c>
      <c r="B1596" t="s">
        <v>48</v>
      </c>
      <c r="C1596" t="s">
        <v>9</v>
      </c>
      <c r="D1596">
        <v>2</v>
      </c>
      <c r="E1596">
        <v>2</v>
      </c>
      <c r="F1596" t="s">
        <v>157</v>
      </c>
      <c r="G1596" t="s">
        <v>92</v>
      </c>
      <c r="H1596" t="s">
        <v>48</v>
      </c>
      <c r="I1596" t="b">
        <v>0</v>
      </c>
      <c r="J1596">
        <f>D1596-E1596</f>
        <v>0</v>
      </c>
      <c r="K1596">
        <f>IF(J1596&gt;0,J1596,0)</f>
        <v>0</v>
      </c>
      <c r="L1596">
        <f>IF(J1596&lt;0,-J1596,0)</f>
        <v>0</v>
      </c>
      <c r="M1596">
        <f>IF(J1596&gt;0,J1596,-J1596)</f>
        <v>0</v>
      </c>
      <c r="S1596">
        <f t="shared" si="48"/>
        <v>0</v>
      </c>
      <c r="T1596">
        <f t="shared" si="49"/>
        <v>0</v>
      </c>
      <c r="U1596">
        <v>11</v>
      </c>
    </row>
    <row r="1597" spans="1:21" hidden="1" x14ac:dyDescent="0.25">
      <c r="A1597" s="1">
        <v>28739</v>
      </c>
      <c r="B1597" t="s">
        <v>138</v>
      </c>
      <c r="C1597" t="s">
        <v>18</v>
      </c>
      <c r="D1597">
        <v>0</v>
      </c>
      <c r="E1597">
        <v>2</v>
      </c>
      <c r="F1597" t="s">
        <v>157</v>
      </c>
      <c r="G1597" t="s">
        <v>149</v>
      </c>
      <c r="H1597" t="s">
        <v>138</v>
      </c>
      <c r="I1597" t="b">
        <v>0</v>
      </c>
      <c r="J1597">
        <f>D1597-E1597</f>
        <v>-2</v>
      </c>
      <c r="K1597">
        <f>IF(J1597&gt;0,J1597,0)</f>
        <v>0</v>
      </c>
      <c r="L1597">
        <f>IF(J1597&lt;0,-J1597,0)</f>
        <v>2</v>
      </c>
      <c r="M1597">
        <f>IF(J1597&gt;0,J1597,-J1597)</f>
        <v>2</v>
      </c>
      <c r="S1597">
        <f t="shared" si="48"/>
        <v>0</v>
      </c>
      <c r="T1597">
        <f t="shared" si="49"/>
        <v>1</v>
      </c>
      <c r="U1597">
        <v>11</v>
      </c>
    </row>
    <row r="1598" spans="1:21" hidden="1" x14ac:dyDescent="0.25">
      <c r="A1598" s="1">
        <v>28753</v>
      </c>
      <c r="B1598" t="s">
        <v>52</v>
      </c>
      <c r="C1598" t="s">
        <v>62</v>
      </c>
      <c r="D1598">
        <v>1</v>
      </c>
      <c r="E1598">
        <v>1</v>
      </c>
      <c r="F1598" t="s">
        <v>157</v>
      </c>
      <c r="G1598" t="s">
        <v>403</v>
      </c>
      <c r="H1598" t="s">
        <v>52</v>
      </c>
      <c r="I1598" t="b">
        <v>0</v>
      </c>
      <c r="J1598">
        <f>D1598-E1598</f>
        <v>0</v>
      </c>
      <c r="K1598">
        <f>IF(J1598&gt;0,J1598,0)</f>
        <v>0</v>
      </c>
      <c r="L1598">
        <f>IF(J1598&lt;0,-J1598,0)</f>
        <v>0</v>
      </c>
      <c r="M1598">
        <f>IF(J1598&gt;0,J1598,-J1598)</f>
        <v>0</v>
      </c>
      <c r="S1598">
        <f t="shared" si="48"/>
        <v>0</v>
      </c>
      <c r="T1598">
        <f t="shared" si="49"/>
        <v>0</v>
      </c>
      <c r="U1598">
        <v>11</v>
      </c>
    </row>
    <row r="1599" spans="1:21" hidden="1" x14ac:dyDescent="0.25">
      <c r="A1599" s="1">
        <v>28753</v>
      </c>
      <c r="B1599" t="s">
        <v>46</v>
      </c>
      <c r="C1599" t="s">
        <v>71</v>
      </c>
      <c r="D1599">
        <v>0</v>
      </c>
      <c r="E1599">
        <v>0</v>
      </c>
      <c r="F1599" t="s">
        <v>157</v>
      </c>
      <c r="G1599" t="s">
        <v>69</v>
      </c>
      <c r="H1599" t="s">
        <v>46</v>
      </c>
      <c r="I1599" t="b">
        <v>0</v>
      </c>
      <c r="J1599">
        <f>D1599-E1599</f>
        <v>0</v>
      </c>
      <c r="K1599">
        <f>IF(J1599&gt;0,J1599,0)</f>
        <v>0</v>
      </c>
      <c r="L1599">
        <f>IF(J1599&lt;0,-J1599,0)</f>
        <v>0</v>
      </c>
      <c r="M1599">
        <f>IF(J1599&gt;0,J1599,-J1599)</f>
        <v>0</v>
      </c>
      <c r="S1599">
        <f t="shared" si="48"/>
        <v>0</v>
      </c>
      <c r="T1599">
        <f t="shared" si="49"/>
        <v>0</v>
      </c>
      <c r="U1599">
        <v>11</v>
      </c>
    </row>
    <row r="1600" spans="1:21" hidden="1" x14ac:dyDescent="0.25">
      <c r="A1600" s="1">
        <v>28753</v>
      </c>
      <c r="B1600" t="s">
        <v>49</v>
      </c>
      <c r="C1600" t="s">
        <v>72</v>
      </c>
      <c r="D1600">
        <v>3</v>
      </c>
      <c r="E1600">
        <v>2</v>
      </c>
      <c r="F1600" t="s">
        <v>157</v>
      </c>
      <c r="G1600" t="s">
        <v>50</v>
      </c>
      <c r="H1600" t="s">
        <v>49</v>
      </c>
      <c r="I1600" t="b">
        <v>0</v>
      </c>
      <c r="J1600">
        <f>D1600-E1600</f>
        <v>1</v>
      </c>
      <c r="K1600">
        <f>IF(J1600&gt;0,J1600,0)</f>
        <v>1</v>
      </c>
      <c r="L1600">
        <f>IF(J1600&lt;0,-J1600,0)</f>
        <v>0</v>
      </c>
      <c r="M1600">
        <f>IF(J1600&gt;0,J1600,-J1600)</f>
        <v>1</v>
      </c>
      <c r="S1600">
        <f t="shared" si="48"/>
        <v>1</v>
      </c>
      <c r="T1600">
        <f t="shared" si="49"/>
        <v>0</v>
      </c>
      <c r="U1600">
        <v>11</v>
      </c>
    </row>
    <row r="1601" spans="1:21" hidden="1" x14ac:dyDescent="0.25">
      <c r="A1601" s="1">
        <v>28753</v>
      </c>
      <c r="B1601" t="s">
        <v>115</v>
      </c>
      <c r="C1601" t="s">
        <v>75</v>
      </c>
      <c r="D1601">
        <v>3</v>
      </c>
      <c r="E1601">
        <v>4</v>
      </c>
      <c r="F1601" t="s">
        <v>157</v>
      </c>
      <c r="G1601" t="s">
        <v>132</v>
      </c>
      <c r="H1601" t="s">
        <v>115</v>
      </c>
      <c r="I1601" t="b">
        <v>0</v>
      </c>
      <c r="J1601">
        <f>D1601-E1601</f>
        <v>-1</v>
      </c>
      <c r="K1601">
        <f>IF(J1601&gt;0,J1601,0)</f>
        <v>0</v>
      </c>
      <c r="L1601">
        <f>IF(J1601&lt;0,-J1601,0)</f>
        <v>1</v>
      </c>
      <c r="M1601">
        <f>IF(J1601&gt;0,J1601,-J1601)</f>
        <v>1</v>
      </c>
      <c r="S1601">
        <f t="shared" si="48"/>
        <v>0</v>
      </c>
      <c r="T1601">
        <f t="shared" si="49"/>
        <v>1</v>
      </c>
      <c r="U1601">
        <v>11</v>
      </c>
    </row>
    <row r="1602" spans="1:21" hidden="1" x14ac:dyDescent="0.25">
      <c r="A1602" s="1">
        <v>28753</v>
      </c>
      <c r="B1602" t="s">
        <v>55</v>
      </c>
      <c r="C1602" t="s">
        <v>38</v>
      </c>
      <c r="D1602">
        <v>2</v>
      </c>
      <c r="E1602">
        <v>1</v>
      </c>
      <c r="F1602" t="s">
        <v>157</v>
      </c>
      <c r="G1602" t="s">
        <v>57</v>
      </c>
      <c r="H1602" t="s">
        <v>55</v>
      </c>
      <c r="I1602" t="b">
        <v>0</v>
      </c>
      <c r="J1602">
        <f>D1602-E1602</f>
        <v>1</v>
      </c>
      <c r="K1602">
        <f>IF(J1602&gt;0,J1602,0)</f>
        <v>1</v>
      </c>
      <c r="L1602">
        <f>IF(J1602&lt;0,-J1602,0)</f>
        <v>0</v>
      </c>
      <c r="M1602">
        <f>IF(J1602&gt;0,J1602,-J1602)</f>
        <v>1</v>
      </c>
      <c r="S1602">
        <f t="shared" si="48"/>
        <v>1</v>
      </c>
      <c r="T1602">
        <f t="shared" si="49"/>
        <v>0</v>
      </c>
      <c r="U1602">
        <v>11</v>
      </c>
    </row>
    <row r="1603" spans="1:21" hidden="1" x14ac:dyDescent="0.25">
      <c r="A1603" s="1">
        <v>28753</v>
      </c>
      <c r="B1603" t="s">
        <v>148</v>
      </c>
      <c r="C1603" t="s">
        <v>41</v>
      </c>
      <c r="D1603">
        <v>2</v>
      </c>
      <c r="E1603">
        <v>0</v>
      </c>
      <c r="F1603" t="s">
        <v>157</v>
      </c>
      <c r="G1603" t="s">
        <v>404</v>
      </c>
      <c r="H1603" t="s">
        <v>159</v>
      </c>
      <c r="I1603" t="b">
        <v>0</v>
      </c>
      <c r="J1603">
        <f>D1603-E1603</f>
        <v>2</v>
      </c>
      <c r="K1603">
        <f>IF(J1603&gt;0,J1603,0)</f>
        <v>2</v>
      </c>
      <c r="L1603">
        <f>IF(J1603&lt;0,-J1603,0)</f>
        <v>0</v>
      </c>
      <c r="M1603">
        <f>IF(J1603&gt;0,J1603,-J1603)</f>
        <v>2</v>
      </c>
      <c r="S1603">
        <f t="shared" ref="S1603:S1666" si="50">IF(D1603&gt;E1603,1,0)</f>
        <v>1</v>
      </c>
      <c r="T1603">
        <f t="shared" ref="T1603:T1666" si="51">IF(E1603&gt;D1603,1,0)</f>
        <v>0</v>
      </c>
      <c r="U1603">
        <v>11</v>
      </c>
    </row>
    <row r="1604" spans="1:21" hidden="1" x14ac:dyDescent="0.25">
      <c r="A1604" s="1">
        <v>28753</v>
      </c>
      <c r="B1604" t="s">
        <v>45</v>
      </c>
      <c r="C1604" t="s">
        <v>138</v>
      </c>
      <c r="D1604">
        <v>3</v>
      </c>
      <c r="E1604">
        <v>0</v>
      </c>
      <c r="F1604" t="s">
        <v>157</v>
      </c>
      <c r="G1604" t="s">
        <v>373</v>
      </c>
      <c r="H1604" t="s">
        <v>45</v>
      </c>
      <c r="I1604" t="b">
        <v>0</v>
      </c>
      <c r="J1604">
        <f>D1604-E1604</f>
        <v>3</v>
      </c>
      <c r="K1604">
        <f>IF(J1604&gt;0,J1604,0)</f>
        <v>3</v>
      </c>
      <c r="L1604">
        <f>IF(J1604&lt;0,-J1604,0)</f>
        <v>0</v>
      </c>
      <c r="M1604">
        <f>IF(J1604&gt;0,J1604,-J1604)</f>
        <v>3</v>
      </c>
      <c r="S1604">
        <f t="shared" si="50"/>
        <v>1</v>
      </c>
      <c r="T1604">
        <f t="shared" si="51"/>
        <v>0</v>
      </c>
      <c r="U1604">
        <v>11</v>
      </c>
    </row>
    <row r="1605" spans="1:21" hidden="1" x14ac:dyDescent="0.25">
      <c r="A1605" s="1">
        <v>28767</v>
      </c>
      <c r="B1605" t="s">
        <v>15</v>
      </c>
      <c r="C1605" t="s">
        <v>30</v>
      </c>
      <c r="D1605">
        <v>1</v>
      </c>
      <c r="E1605">
        <v>2</v>
      </c>
      <c r="F1605" t="s">
        <v>157</v>
      </c>
      <c r="G1605" t="s">
        <v>355</v>
      </c>
      <c r="H1605" t="s">
        <v>15</v>
      </c>
      <c r="I1605" t="b">
        <v>0</v>
      </c>
      <c r="J1605">
        <f>D1605-E1605</f>
        <v>-1</v>
      </c>
      <c r="K1605">
        <f>IF(J1605&gt;0,J1605,0)</f>
        <v>0</v>
      </c>
      <c r="L1605">
        <f>IF(J1605&lt;0,-J1605,0)</f>
        <v>1</v>
      </c>
      <c r="M1605">
        <f>IF(J1605&gt;0,J1605,-J1605)</f>
        <v>1</v>
      </c>
      <c r="S1605">
        <f t="shared" si="50"/>
        <v>0</v>
      </c>
      <c r="T1605">
        <f t="shared" si="51"/>
        <v>1</v>
      </c>
      <c r="U1605">
        <v>11</v>
      </c>
    </row>
    <row r="1606" spans="1:21" hidden="1" x14ac:dyDescent="0.25">
      <c r="A1606" s="1">
        <v>28767</v>
      </c>
      <c r="B1606" t="s">
        <v>133</v>
      </c>
      <c r="C1606" t="s">
        <v>138</v>
      </c>
      <c r="D1606">
        <v>3</v>
      </c>
      <c r="E1606">
        <v>1</v>
      </c>
      <c r="F1606" t="s">
        <v>157</v>
      </c>
      <c r="G1606" t="s">
        <v>405</v>
      </c>
      <c r="H1606" t="s">
        <v>133</v>
      </c>
      <c r="I1606" t="b">
        <v>0</v>
      </c>
      <c r="J1606">
        <f>D1606-E1606</f>
        <v>2</v>
      </c>
      <c r="K1606">
        <f>IF(J1606&gt;0,J1606,0)</f>
        <v>2</v>
      </c>
      <c r="L1606">
        <f>IF(J1606&lt;0,-J1606,0)</f>
        <v>0</v>
      </c>
      <c r="M1606">
        <f>IF(J1606&gt;0,J1606,-J1606)</f>
        <v>2</v>
      </c>
      <c r="S1606">
        <f t="shared" si="50"/>
        <v>1</v>
      </c>
      <c r="T1606">
        <f t="shared" si="51"/>
        <v>0</v>
      </c>
      <c r="U1606">
        <v>11</v>
      </c>
    </row>
    <row r="1607" spans="1:21" hidden="1" x14ac:dyDescent="0.25">
      <c r="A1607" s="1">
        <v>28767</v>
      </c>
      <c r="B1607" t="s">
        <v>9</v>
      </c>
      <c r="C1607" t="s">
        <v>19</v>
      </c>
      <c r="D1607">
        <v>1</v>
      </c>
      <c r="E1607">
        <v>3</v>
      </c>
      <c r="F1607" t="s">
        <v>157</v>
      </c>
      <c r="G1607" t="s">
        <v>56</v>
      </c>
      <c r="H1607" t="s">
        <v>9</v>
      </c>
      <c r="I1607" t="b">
        <v>0</v>
      </c>
      <c r="J1607">
        <f>D1607-E1607</f>
        <v>-2</v>
      </c>
      <c r="K1607">
        <f>IF(J1607&gt;0,J1607,0)</f>
        <v>0</v>
      </c>
      <c r="L1607">
        <f>IF(J1607&lt;0,-J1607,0)</f>
        <v>2</v>
      </c>
      <c r="M1607">
        <f>IF(J1607&gt;0,J1607,-J1607)</f>
        <v>2</v>
      </c>
      <c r="S1607">
        <f t="shared" si="50"/>
        <v>0</v>
      </c>
      <c r="T1607">
        <f t="shared" si="51"/>
        <v>1</v>
      </c>
      <c r="U1607">
        <v>11</v>
      </c>
    </row>
    <row r="1608" spans="1:21" hidden="1" x14ac:dyDescent="0.25">
      <c r="A1608" s="1">
        <v>28770</v>
      </c>
      <c r="B1608" t="s">
        <v>28</v>
      </c>
      <c r="C1608" t="s">
        <v>48</v>
      </c>
      <c r="D1608">
        <v>1</v>
      </c>
      <c r="E1608">
        <v>3</v>
      </c>
      <c r="F1608" t="s">
        <v>157</v>
      </c>
      <c r="G1608" t="s">
        <v>28</v>
      </c>
      <c r="H1608" t="s">
        <v>28</v>
      </c>
      <c r="I1608" t="b">
        <v>0</v>
      </c>
      <c r="J1608">
        <f>D1608-E1608</f>
        <v>-2</v>
      </c>
      <c r="K1608">
        <f>IF(J1608&gt;0,J1608,0)</f>
        <v>0</v>
      </c>
      <c r="L1608">
        <f>IF(J1608&lt;0,-J1608,0)</f>
        <v>2</v>
      </c>
      <c r="M1608">
        <f>IF(J1608&gt;0,J1608,-J1608)</f>
        <v>2</v>
      </c>
      <c r="S1608">
        <f t="shared" si="50"/>
        <v>0</v>
      </c>
      <c r="T1608">
        <f t="shared" si="51"/>
        <v>1</v>
      </c>
      <c r="U1608">
        <v>11</v>
      </c>
    </row>
    <row r="1609" spans="1:21" hidden="1" x14ac:dyDescent="0.25">
      <c r="A1609" s="1">
        <v>28774</v>
      </c>
      <c r="B1609" t="s">
        <v>115</v>
      </c>
      <c r="C1609" t="s">
        <v>37</v>
      </c>
      <c r="D1609">
        <v>2</v>
      </c>
      <c r="E1609">
        <v>2</v>
      </c>
      <c r="F1609" t="s">
        <v>157</v>
      </c>
      <c r="G1609" t="s">
        <v>132</v>
      </c>
      <c r="H1609" t="s">
        <v>115</v>
      </c>
      <c r="I1609" t="b">
        <v>0</v>
      </c>
      <c r="J1609">
        <f>D1609-E1609</f>
        <v>0</v>
      </c>
      <c r="K1609">
        <f>IF(J1609&gt;0,J1609,0)</f>
        <v>0</v>
      </c>
      <c r="L1609">
        <f>IF(J1609&lt;0,-J1609,0)</f>
        <v>0</v>
      </c>
      <c r="M1609">
        <f>IF(J1609&gt;0,J1609,-J1609)</f>
        <v>0</v>
      </c>
      <c r="S1609">
        <f t="shared" si="50"/>
        <v>0</v>
      </c>
      <c r="T1609">
        <f t="shared" si="51"/>
        <v>0</v>
      </c>
      <c r="U1609">
        <v>11</v>
      </c>
    </row>
    <row r="1610" spans="1:21" hidden="1" x14ac:dyDescent="0.25">
      <c r="A1610" s="1">
        <v>28774</v>
      </c>
      <c r="B1610" t="s">
        <v>31</v>
      </c>
      <c r="C1610" t="s">
        <v>52</v>
      </c>
      <c r="D1610">
        <v>1</v>
      </c>
      <c r="E1610">
        <v>1</v>
      </c>
      <c r="F1610" t="s">
        <v>157</v>
      </c>
      <c r="G1610" t="s">
        <v>36</v>
      </c>
      <c r="H1610" t="s">
        <v>31</v>
      </c>
      <c r="I1610" t="b">
        <v>0</v>
      </c>
      <c r="J1610">
        <f>D1610-E1610</f>
        <v>0</v>
      </c>
      <c r="K1610">
        <f>IF(J1610&gt;0,J1610,0)</f>
        <v>0</v>
      </c>
      <c r="L1610">
        <f>IF(J1610&lt;0,-J1610,0)</f>
        <v>0</v>
      </c>
      <c r="M1610">
        <f>IF(J1610&gt;0,J1610,-J1610)</f>
        <v>0</v>
      </c>
      <c r="S1610">
        <f t="shared" si="50"/>
        <v>0</v>
      </c>
      <c r="T1610">
        <f t="shared" si="51"/>
        <v>0</v>
      </c>
      <c r="U1610">
        <v>11</v>
      </c>
    </row>
    <row r="1611" spans="1:21" hidden="1" x14ac:dyDescent="0.25">
      <c r="A1611" s="1">
        <v>28774</v>
      </c>
      <c r="B1611" t="s">
        <v>38</v>
      </c>
      <c r="C1611" t="s">
        <v>148</v>
      </c>
      <c r="D1611">
        <v>2</v>
      </c>
      <c r="E1611">
        <v>0</v>
      </c>
      <c r="F1611" t="s">
        <v>157</v>
      </c>
      <c r="G1611" t="s">
        <v>51</v>
      </c>
      <c r="H1611" t="s">
        <v>38</v>
      </c>
      <c r="I1611" t="b">
        <v>0</v>
      </c>
      <c r="J1611">
        <f>D1611-E1611</f>
        <v>2</v>
      </c>
      <c r="K1611">
        <f>IF(J1611&gt;0,J1611,0)</f>
        <v>2</v>
      </c>
      <c r="L1611">
        <f>IF(J1611&lt;0,-J1611,0)</f>
        <v>0</v>
      </c>
      <c r="M1611">
        <f>IF(J1611&gt;0,J1611,-J1611)</f>
        <v>2</v>
      </c>
      <c r="S1611">
        <f t="shared" si="50"/>
        <v>1</v>
      </c>
      <c r="T1611">
        <f t="shared" si="51"/>
        <v>0</v>
      </c>
      <c r="U1611">
        <v>11</v>
      </c>
    </row>
    <row r="1612" spans="1:21" hidden="1" x14ac:dyDescent="0.25">
      <c r="A1612" s="1">
        <v>28774</v>
      </c>
      <c r="B1612" t="s">
        <v>16</v>
      </c>
      <c r="C1612" t="s">
        <v>45</v>
      </c>
      <c r="D1612">
        <v>1</v>
      </c>
      <c r="E1612">
        <v>3</v>
      </c>
      <c r="F1612" t="s">
        <v>157</v>
      </c>
      <c r="G1612" t="s">
        <v>22</v>
      </c>
      <c r="H1612" t="s">
        <v>16</v>
      </c>
      <c r="I1612" t="b">
        <v>0</v>
      </c>
      <c r="J1612">
        <f>D1612-E1612</f>
        <v>-2</v>
      </c>
      <c r="K1612">
        <f>IF(J1612&gt;0,J1612,0)</f>
        <v>0</v>
      </c>
      <c r="L1612">
        <f>IF(J1612&lt;0,-J1612,0)</f>
        <v>2</v>
      </c>
      <c r="M1612">
        <f>IF(J1612&gt;0,J1612,-J1612)</f>
        <v>2</v>
      </c>
      <c r="S1612">
        <f t="shared" si="50"/>
        <v>0</v>
      </c>
      <c r="T1612">
        <f t="shared" si="51"/>
        <v>1</v>
      </c>
      <c r="U1612">
        <v>11</v>
      </c>
    </row>
    <row r="1613" spans="1:21" hidden="1" x14ac:dyDescent="0.25">
      <c r="A1613" s="1">
        <v>28774</v>
      </c>
      <c r="B1613" t="s">
        <v>41</v>
      </c>
      <c r="C1613" t="s">
        <v>55</v>
      </c>
      <c r="D1613">
        <v>8</v>
      </c>
      <c r="E1613">
        <v>1</v>
      </c>
      <c r="F1613" t="s">
        <v>157</v>
      </c>
      <c r="G1613" t="s">
        <v>66</v>
      </c>
      <c r="H1613" t="s">
        <v>41</v>
      </c>
      <c r="I1613" t="b">
        <v>0</v>
      </c>
      <c r="J1613">
        <f>D1613-E1613</f>
        <v>7</v>
      </c>
      <c r="K1613">
        <f>IF(J1613&gt;0,J1613,0)</f>
        <v>7</v>
      </c>
      <c r="L1613">
        <f>IF(J1613&lt;0,-J1613,0)</f>
        <v>0</v>
      </c>
      <c r="M1613">
        <f>IF(J1613&gt;0,J1613,-J1613)</f>
        <v>7</v>
      </c>
      <c r="S1613">
        <f t="shared" si="50"/>
        <v>1</v>
      </c>
      <c r="T1613">
        <f t="shared" si="51"/>
        <v>0</v>
      </c>
      <c r="U1613">
        <v>11</v>
      </c>
    </row>
    <row r="1614" spans="1:21" hidden="1" x14ac:dyDescent="0.25">
      <c r="A1614" s="1">
        <v>28788</v>
      </c>
      <c r="B1614" t="s">
        <v>46</v>
      </c>
      <c r="C1614" t="s">
        <v>75</v>
      </c>
      <c r="D1614">
        <v>1</v>
      </c>
      <c r="E1614">
        <v>1</v>
      </c>
      <c r="F1614" t="s">
        <v>157</v>
      </c>
      <c r="G1614" t="s">
        <v>69</v>
      </c>
      <c r="H1614" t="s">
        <v>46</v>
      </c>
      <c r="I1614" t="b">
        <v>0</v>
      </c>
      <c r="J1614">
        <f>D1614-E1614</f>
        <v>0</v>
      </c>
      <c r="K1614">
        <f>IF(J1614&gt;0,J1614,0)</f>
        <v>0</v>
      </c>
      <c r="L1614">
        <f>IF(J1614&lt;0,-J1614,0)</f>
        <v>0</v>
      </c>
      <c r="M1614">
        <f>IF(J1614&gt;0,J1614,-J1614)</f>
        <v>0</v>
      </c>
      <c r="S1614">
        <f t="shared" si="50"/>
        <v>0</v>
      </c>
      <c r="T1614">
        <f t="shared" si="51"/>
        <v>0</v>
      </c>
      <c r="U1614">
        <v>11</v>
      </c>
    </row>
    <row r="1615" spans="1:21" hidden="1" x14ac:dyDescent="0.25">
      <c r="A1615" s="1">
        <v>28788</v>
      </c>
      <c r="B1615" t="s">
        <v>71</v>
      </c>
      <c r="C1615" t="s">
        <v>115</v>
      </c>
      <c r="D1615">
        <v>2</v>
      </c>
      <c r="E1615">
        <v>1</v>
      </c>
      <c r="F1615" t="s">
        <v>157</v>
      </c>
      <c r="G1615" t="s">
        <v>73</v>
      </c>
      <c r="H1615" t="s">
        <v>71</v>
      </c>
      <c r="I1615" t="b">
        <v>0</v>
      </c>
      <c r="J1615">
        <f>D1615-E1615</f>
        <v>1</v>
      </c>
      <c r="K1615">
        <f>IF(J1615&gt;0,J1615,0)</f>
        <v>1</v>
      </c>
      <c r="L1615">
        <f>IF(J1615&lt;0,-J1615,0)</f>
        <v>0</v>
      </c>
      <c r="M1615">
        <f>IF(J1615&gt;0,J1615,-J1615)</f>
        <v>1</v>
      </c>
      <c r="S1615">
        <f t="shared" si="50"/>
        <v>1</v>
      </c>
      <c r="T1615">
        <f t="shared" si="51"/>
        <v>0</v>
      </c>
      <c r="U1615">
        <v>11</v>
      </c>
    </row>
    <row r="1616" spans="1:21" hidden="1" x14ac:dyDescent="0.25">
      <c r="A1616" s="1">
        <v>28788</v>
      </c>
      <c r="B1616" t="s">
        <v>21</v>
      </c>
      <c r="C1616" t="s">
        <v>15</v>
      </c>
      <c r="D1616">
        <v>3</v>
      </c>
      <c r="E1616">
        <v>2</v>
      </c>
      <c r="F1616" t="s">
        <v>157</v>
      </c>
      <c r="G1616" t="s">
        <v>54</v>
      </c>
      <c r="H1616" t="s">
        <v>21</v>
      </c>
      <c r="I1616" t="b">
        <v>0</v>
      </c>
      <c r="J1616">
        <f>D1616-E1616</f>
        <v>1</v>
      </c>
      <c r="K1616">
        <f>IF(J1616&gt;0,J1616,0)</f>
        <v>1</v>
      </c>
      <c r="L1616">
        <f>IF(J1616&lt;0,-J1616,0)</f>
        <v>0</v>
      </c>
      <c r="M1616">
        <f>IF(J1616&gt;0,J1616,-J1616)</f>
        <v>1</v>
      </c>
      <c r="S1616">
        <f t="shared" si="50"/>
        <v>1</v>
      </c>
      <c r="T1616">
        <f t="shared" si="51"/>
        <v>0</v>
      </c>
      <c r="U1616">
        <v>11</v>
      </c>
    </row>
    <row r="1617" spans="1:21" hidden="1" x14ac:dyDescent="0.25">
      <c r="A1617" s="1">
        <v>28788</v>
      </c>
      <c r="B1617" t="s">
        <v>72</v>
      </c>
      <c r="C1617" t="s">
        <v>62</v>
      </c>
      <c r="D1617">
        <v>3</v>
      </c>
      <c r="E1617">
        <v>2</v>
      </c>
      <c r="F1617" t="s">
        <v>157</v>
      </c>
      <c r="G1617" t="s">
        <v>78</v>
      </c>
      <c r="H1617" t="s">
        <v>72</v>
      </c>
      <c r="I1617" t="b">
        <v>0</v>
      </c>
      <c r="J1617">
        <f>D1617-E1617</f>
        <v>1</v>
      </c>
      <c r="K1617">
        <f>IF(J1617&gt;0,J1617,0)</f>
        <v>1</v>
      </c>
      <c r="L1617">
        <f>IF(J1617&lt;0,-J1617,0)</f>
        <v>0</v>
      </c>
      <c r="M1617">
        <f>IF(J1617&gt;0,J1617,-J1617)</f>
        <v>1</v>
      </c>
      <c r="S1617">
        <f t="shared" si="50"/>
        <v>1</v>
      </c>
      <c r="T1617">
        <f t="shared" si="51"/>
        <v>0</v>
      </c>
      <c r="U1617">
        <v>11</v>
      </c>
    </row>
    <row r="1618" spans="1:21" hidden="1" x14ac:dyDescent="0.25">
      <c r="A1618" s="1">
        <v>28788</v>
      </c>
      <c r="B1618" t="s">
        <v>74</v>
      </c>
      <c r="C1618" t="s">
        <v>193</v>
      </c>
      <c r="D1618">
        <v>7</v>
      </c>
      <c r="E1618">
        <v>0</v>
      </c>
      <c r="F1618" t="s">
        <v>157</v>
      </c>
      <c r="G1618" t="s">
        <v>104</v>
      </c>
      <c r="H1618" t="s">
        <v>74</v>
      </c>
      <c r="I1618" t="b">
        <v>0</v>
      </c>
      <c r="J1618">
        <f>D1618-E1618</f>
        <v>7</v>
      </c>
      <c r="K1618">
        <f>IF(J1618&gt;0,J1618,0)</f>
        <v>7</v>
      </c>
      <c r="L1618">
        <f>IF(J1618&lt;0,-J1618,0)</f>
        <v>0</v>
      </c>
      <c r="M1618">
        <f>IF(J1618&gt;0,J1618,-J1618)</f>
        <v>7</v>
      </c>
      <c r="S1618">
        <f t="shared" si="50"/>
        <v>1</v>
      </c>
      <c r="T1618">
        <f t="shared" si="51"/>
        <v>0</v>
      </c>
      <c r="U1618">
        <v>11</v>
      </c>
    </row>
    <row r="1619" spans="1:21" hidden="1" x14ac:dyDescent="0.25">
      <c r="A1619" s="1">
        <v>28791</v>
      </c>
      <c r="B1619" t="s">
        <v>41</v>
      </c>
      <c r="C1619" t="s">
        <v>38</v>
      </c>
      <c r="D1619">
        <v>4</v>
      </c>
      <c r="E1619">
        <v>1</v>
      </c>
      <c r="F1619" t="s">
        <v>157</v>
      </c>
      <c r="G1619" t="s">
        <v>238</v>
      </c>
      <c r="H1619" t="s">
        <v>41</v>
      </c>
      <c r="I1619" t="b">
        <v>0</v>
      </c>
      <c r="J1619">
        <f>D1619-E1619</f>
        <v>3</v>
      </c>
      <c r="K1619">
        <f>IF(J1619&gt;0,J1619,0)</f>
        <v>3</v>
      </c>
      <c r="L1619">
        <f>IF(J1619&lt;0,-J1619,0)</f>
        <v>0</v>
      </c>
      <c r="M1619">
        <f>IF(J1619&gt;0,J1619,-J1619)</f>
        <v>3</v>
      </c>
      <c r="S1619">
        <f t="shared" si="50"/>
        <v>1</v>
      </c>
      <c r="T1619">
        <f t="shared" si="51"/>
        <v>0</v>
      </c>
      <c r="U1619">
        <v>11</v>
      </c>
    </row>
    <row r="1620" spans="1:21" hidden="1" x14ac:dyDescent="0.25">
      <c r="A1620" s="1">
        <v>28809</v>
      </c>
      <c r="B1620" t="s">
        <v>49</v>
      </c>
      <c r="C1620" t="s">
        <v>31</v>
      </c>
      <c r="D1620">
        <v>1</v>
      </c>
      <c r="E1620">
        <v>2</v>
      </c>
      <c r="F1620" t="s">
        <v>157</v>
      </c>
      <c r="G1620" t="s">
        <v>50</v>
      </c>
      <c r="H1620" t="s">
        <v>49</v>
      </c>
      <c r="I1620" t="b">
        <v>0</v>
      </c>
      <c r="J1620">
        <f>D1620-E1620</f>
        <v>-1</v>
      </c>
      <c r="K1620">
        <f>IF(J1620&gt;0,J1620,0)</f>
        <v>0</v>
      </c>
      <c r="L1620">
        <f>IF(J1620&lt;0,-J1620,0)</f>
        <v>1</v>
      </c>
      <c r="M1620">
        <f>IF(J1620&gt;0,J1620,-J1620)</f>
        <v>1</v>
      </c>
      <c r="S1620">
        <f t="shared" si="50"/>
        <v>0</v>
      </c>
      <c r="T1620">
        <f t="shared" si="51"/>
        <v>1</v>
      </c>
      <c r="U1620">
        <v>11</v>
      </c>
    </row>
    <row r="1621" spans="1:21" hidden="1" x14ac:dyDescent="0.25">
      <c r="A1621" s="1">
        <v>28809</v>
      </c>
      <c r="B1621" t="s">
        <v>30</v>
      </c>
      <c r="C1621" t="s">
        <v>21</v>
      </c>
      <c r="D1621">
        <v>1</v>
      </c>
      <c r="E1621">
        <v>0</v>
      </c>
      <c r="F1621" t="s">
        <v>157</v>
      </c>
      <c r="G1621" t="s">
        <v>239</v>
      </c>
      <c r="H1621" t="s">
        <v>30</v>
      </c>
      <c r="I1621" t="b">
        <v>0</v>
      </c>
      <c r="J1621">
        <f>D1621-E1621</f>
        <v>1</v>
      </c>
      <c r="K1621">
        <f>IF(J1621&gt;0,J1621,0)</f>
        <v>1</v>
      </c>
      <c r="L1621">
        <f>IF(J1621&lt;0,-J1621,0)</f>
        <v>0</v>
      </c>
      <c r="M1621">
        <f>IF(J1621&gt;0,J1621,-J1621)</f>
        <v>1</v>
      </c>
      <c r="S1621">
        <f t="shared" si="50"/>
        <v>1</v>
      </c>
      <c r="T1621">
        <f t="shared" si="51"/>
        <v>0</v>
      </c>
      <c r="U1621">
        <v>11</v>
      </c>
    </row>
    <row r="1622" spans="1:21" hidden="1" x14ac:dyDescent="0.25">
      <c r="A1622" s="1">
        <v>28809</v>
      </c>
      <c r="B1622" t="s">
        <v>18</v>
      </c>
      <c r="C1622" t="s">
        <v>16</v>
      </c>
      <c r="D1622">
        <v>2</v>
      </c>
      <c r="E1622">
        <v>0</v>
      </c>
      <c r="F1622" t="s">
        <v>157</v>
      </c>
      <c r="G1622" t="s">
        <v>406</v>
      </c>
      <c r="H1622" t="s">
        <v>18</v>
      </c>
      <c r="I1622" t="b">
        <v>0</v>
      </c>
      <c r="J1622">
        <f>D1622-E1622</f>
        <v>2</v>
      </c>
      <c r="K1622">
        <f>IF(J1622&gt;0,J1622,0)</f>
        <v>2</v>
      </c>
      <c r="L1622">
        <f>IF(J1622&lt;0,-J1622,0)</f>
        <v>0</v>
      </c>
      <c r="M1622">
        <f>IF(J1622&gt;0,J1622,-J1622)</f>
        <v>2</v>
      </c>
      <c r="S1622">
        <f t="shared" si="50"/>
        <v>1</v>
      </c>
      <c r="T1622">
        <f t="shared" si="51"/>
        <v>0</v>
      </c>
      <c r="U1622">
        <v>11</v>
      </c>
    </row>
    <row r="1623" spans="1:21" hidden="1" x14ac:dyDescent="0.25">
      <c r="A1623" s="1">
        <v>28809</v>
      </c>
      <c r="B1623" t="s">
        <v>45</v>
      </c>
      <c r="C1623" t="s">
        <v>133</v>
      </c>
      <c r="D1623">
        <v>3</v>
      </c>
      <c r="E1623">
        <v>0</v>
      </c>
      <c r="F1623" t="s">
        <v>157</v>
      </c>
      <c r="G1623" t="s">
        <v>65</v>
      </c>
      <c r="H1623" t="s">
        <v>45</v>
      </c>
      <c r="I1623" t="b">
        <v>0</v>
      </c>
      <c r="J1623">
        <f>D1623-E1623</f>
        <v>3</v>
      </c>
      <c r="K1623">
        <f>IF(J1623&gt;0,J1623,0)</f>
        <v>3</v>
      </c>
      <c r="L1623">
        <f>IF(J1623&lt;0,-J1623,0)</f>
        <v>0</v>
      </c>
      <c r="M1623">
        <f>IF(J1623&gt;0,J1623,-J1623)</f>
        <v>3</v>
      </c>
      <c r="S1623">
        <f t="shared" si="50"/>
        <v>1</v>
      </c>
      <c r="T1623">
        <f t="shared" si="51"/>
        <v>0</v>
      </c>
      <c r="U1623">
        <v>11</v>
      </c>
    </row>
    <row r="1624" spans="1:21" hidden="1" x14ac:dyDescent="0.25">
      <c r="A1624" s="1">
        <v>28823</v>
      </c>
      <c r="B1624" t="s">
        <v>31</v>
      </c>
      <c r="C1624" t="s">
        <v>72</v>
      </c>
      <c r="D1624">
        <v>1</v>
      </c>
      <c r="E1624">
        <v>0</v>
      </c>
      <c r="F1624" t="s">
        <v>157</v>
      </c>
      <c r="G1624" t="s">
        <v>36</v>
      </c>
      <c r="H1624" t="s">
        <v>31</v>
      </c>
      <c r="I1624" t="b">
        <v>0</v>
      </c>
      <c r="J1624">
        <f>D1624-E1624</f>
        <v>1</v>
      </c>
      <c r="K1624">
        <f>IF(J1624&gt;0,J1624,0)</f>
        <v>1</v>
      </c>
      <c r="L1624">
        <f>IF(J1624&lt;0,-J1624,0)</f>
        <v>0</v>
      </c>
      <c r="M1624">
        <f>IF(J1624&gt;0,J1624,-J1624)</f>
        <v>1</v>
      </c>
      <c r="S1624">
        <f t="shared" si="50"/>
        <v>1</v>
      </c>
      <c r="T1624">
        <f t="shared" si="51"/>
        <v>0</v>
      </c>
      <c r="U1624">
        <v>11</v>
      </c>
    </row>
    <row r="1625" spans="1:21" hidden="1" x14ac:dyDescent="0.25">
      <c r="A1625" s="1">
        <v>28823</v>
      </c>
      <c r="B1625" t="s">
        <v>74</v>
      </c>
      <c r="C1625" t="s">
        <v>80</v>
      </c>
      <c r="D1625">
        <v>1</v>
      </c>
      <c r="E1625">
        <v>0</v>
      </c>
      <c r="F1625" t="s">
        <v>157</v>
      </c>
      <c r="G1625" t="s">
        <v>104</v>
      </c>
      <c r="H1625" t="s">
        <v>74</v>
      </c>
      <c r="I1625" t="b">
        <v>0</v>
      </c>
      <c r="J1625">
        <f>D1625-E1625</f>
        <v>1</v>
      </c>
      <c r="K1625">
        <f>IF(J1625&gt;0,J1625,0)</f>
        <v>1</v>
      </c>
      <c r="L1625">
        <f>IF(J1625&lt;0,-J1625,0)</f>
        <v>0</v>
      </c>
      <c r="M1625">
        <f>IF(J1625&gt;0,J1625,-J1625)</f>
        <v>1</v>
      </c>
      <c r="S1625">
        <f t="shared" si="50"/>
        <v>1</v>
      </c>
      <c r="T1625">
        <f t="shared" si="51"/>
        <v>0</v>
      </c>
      <c r="U1625">
        <v>11</v>
      </c>
    </row>
    <row r="1626" spans="1:21" hidden="1" x14ac:dyDescent="0.25">
      <c r="A1626" s="1">
        <v>28823</v>
      </c>
      <c r="B1626" t="s">
        <v>37</v>
      </c>
      <c r="C1626" t="s">
        <v>71</v>
      </c>
      <c r="D1626">
        <v>0</v>
      </c>
      <c r="E1626">
        <v>2</v>
      </c>
      <c r="F1626" t="s">
        <v>157</v>
      </c>
      <c r="G1626" t="s">
        <v>39</v>
      </c>
      <c r="H1626" t="s">
        <v>37</v>
      </c>
      <c r="I1626" t="b">
        <v>0</v>
      </c>
      <c r="J1626">
        <f>D1626-E1626</f>
        <v>-2</v>
      </c>
      <c r="K1626">
        <f>IF(J1626&gt;0,J1626,0)</f>
        <v>0</v>
      </c>
      <c r="L1626">
        <f>IF(J1626&lt;0,-J1626,0)</f>
        <v>2</v>
      </c>
      <c r="M1626">
        <f>IF(J1626&gt;0,J1626,-J1626)</f>
        <v>2</v>
      </c>
      <c r="S1626">
        <f t="shared" si="50"/>
        <v>0</v>
      </c>
      <c r="T1626">
        <f t="shared" si="51"/>
        <v>1</v>
      </c>
      <c r="U1626">
        <v>11</v>
      </c>
    </row>
    <row r="1627" spans="1:21" hidden="1" x14ac:dyDescent="0.25">
      <c r="A1627" s="1">
        <v>28827</v>
      </c>
      <c r="B1627" t="s">
        <v>300</v>
      </c>
      <c r="C1627" t="s">
        <v>365</v>
      </c>
      <c r="D1627">
        <v>2</v>
      </c>
      <c r="E1627">
        <v>1</v>
      </c>
      <c r="F1627" t="s">
        <v>186</v>
      </c>
      <c r="G1627" t="s">
        <v>301</v>
      </c>
      <c r="H1627" t="s">
        <v>300</v>
      </c>
      <c r="I1627" t="b">
        <v>0</v>
      </c>
      <c r="J1627">
        <f>D1627-E1627</f>
        <v>1</v>
      </c>
      <c r="K1627">
        <f>IF(J1627&gt;0,J1627,0)</f>
        <v>1</v>
      </c>
      <c r="L1627">
        <f>IF(J1627&lt;0,-J1627,0)</f>
        <v>0</v>
      </c>
      <c r="M1627">
        <f>IF(J1627&gt;0,J1627,-J1627)</f>
        <v>1</v>
      </c>
      <c r="S1627">
        <f t="shared" si="50"/>
        <v>1</v>
      </c>
      <c r="T1627">
        <f t="shared" si="51"/>
        <v>0</v>
      </c>
      <c r="U1627">
        <v>5</v>
      </c>
    </row>
    <row r="1628" spans="1:21" hidden="1" x14ac:dyDescent="0.25">
      <c r="A1628" s="1">
        <v>28827</v>
      </c>
      <c r="B1628" t="s">
        <v>261</v>
      </c>
      <c r="C1628" t="s">
        <v>327</v>
      </c>
      <c r="D1628">
        <v>0</v>
      </c>
      <c r="E1628">
        <v>1</v>
      </c>
      <c r="F1628" t="s">
        <v>186</v>
      </c>
      <c r="G1628" t="s">
        <v>304</v>
      </c>
      <c r="H1628" t="s">
        <v>261</v>
      </c>
      <c r="I1628" t="b">
        <v>0</v>
      </c>
      <c r="J1628">
        <f>D1628-E1628</f>
        <v>-1</v>
      </c>
      <c r="K1628">
        <f>IF(J1628&gt;0,J1628,0)</f>
        <v>0</v>
      </c>
      <c r="L1628">
        <f>IF(J1628&lt;0,-J1628,0)</f>
        <v>1</v>
      </c>
      <c r="M1628">
        <f>IF(J1628&gt;0,J1628,-J1628)</f>
        <v>1</v>
      </c>
      <c r="S1628">
        <f t="shared" si="50"/>
        <v>0</v>
      </c>
      <c r="T1628">
        <f t="shared" si="51"/>
        <v>1</v>
      </c>
      <c r="U1628">
        <v>5</v>
      </c>
    </row>
    <row r="1629" spans="1:21" hidden="1" x14ac:dyDescent="0.25">
      <c r="A1629" s="1">
        <v>28837</v>
      </c>
      <c r="B1629" t="s">
        <v>30</v>
      </c>
      <c r="C1629" t="s">
        <v>180</v>
      </c>
      <c r="D1629">
        <v>5</v>
      </c>
      <c r="E1629">
        <v>0</v>
      </c>
      <c r="F1629" t="s">
        <v>157</v>
      </c>
      <c r="G1629" t="s">
        <v>407</v>
      </c>
      <c r="H1629" t="s">
        <v>30</v>
      </c>
      <c r="I1629" t="b">
        <v>0</v>
      </c>
      <c r="J1629">
        <f>D1629-E1629</f>
        <v>5</v>
      </c>
      <c r="K1629">
        <f>IF(J1629&gt;0,J1629,0)</f>
        <v>5</v>
      </c>
      <c r="L1629">
        <f>IF(J1629&lt;0,-J1629,0)</f>
        <v>0</v>
      </c>
      <c r="M1629">
        <f>IF(J1629&gt;0,J1629,-J1629)</f>
        <v>5</v>
      </c>
      <c r="S1629">
        <f t="shared" si="50"/>
        <v>1</v>
      </c>
      <c r="T1629">
        <f t="shared" si="51"/>
        <v>0</v>
      </c>
      <c r="U1629">
        <v>11</v>
      </c>
    </row>
    <row r="1630" spans="1:21" hidden="1" x14ac:dyDescent="0.25">
      <c r="A1630" s="1">
        <v>28841</v>
      </c>
      <c r="B1630" t="s">
        <v>327</v>
      </c>
      <c r="C1630" t="s">
        <v>261</v>
      </c>
      <c r="D1630">
        <v>1</v>
      </c>
      <c r="E1630">
        <v>2</v>
      </c>
      <c r="F1630" t="s">
        <v>186</v>
      </c>
      <c r="G1630" t="s">
        <v>328</v>
      </c>
      <c r="H1630" t="s">
        <v>327</v>
      </c>
      <c r="I1630" t="b">
        <v>0</v>
      </c>
      <c r="J1630">
        <f>D1630-E1630</f>
        <v>-1</v>
      </c>
      <c r="K1630">
        <f>IF(J1630&gt;0,J1630,0)</f>
        <v>0</v>
      </c>
      <c r="L1630">
        <f>IF(J1630&lt;0,-J1630,0)</f>
        <v>1</v>
      </c>
      <c r="M1630">
        <f>IF(J1630&gt;0,J1630,-J1630)</f>
        <v>1</v>
      </c>
      <c r="S1630">
        <f t="shared" si="50"/>
        <v>0</v>
      </c>
      <c r="T1630">
        <f t="shared" si="51"/>
        <v>1</v>
      </c>
      <c r="U1630">
        <v>5</v>
      </c>
    </row>
    <row r="1631" spans="1:21" hidden="1" x14ac:dyDescent="0.25">
      <c r="A1631" s="1">
        <v>28841</v>
      </c>
      <c r="B1631" t="s">
        <v>365</v>
      </c>
      <c r="C1631" t="s">
        <v>300</v>
      </c>
      <c r="D1631">
        <v>5</v>
      </c>
      <c r="E1631">
        <v>1</v>
      </c>
      <c r="F1631" t="s">
        <v>186</v>
      </c>
      <c r="G1631" t="s">
        <v>366</v>
      </c>
      <c r="H1631" t="s">
        <v>365</v>
      </c>
      <c r="I1631" t="b">
        <v>0</v>
      </c>
      <c r="J1631">
        <f>D1631-E1631</f>
        <v>4</v>
      </c>
      <c r="K1631">
        <f>IF(J1631&gt;0,J1631,0)</f>
        <v>4</v>
      </c>
      <c r="L1631">
        <f>IF(J1631&lt;0,-J1631,0)</f>
        <v>0</v>
      </c>
      <c r="M1631">
        <f>IF(J1631&gt;0,J1631,-J1631)</f>
        <v>4</v>
      </c>
      <c r="S1631">
        <f t="shared" si="50"/>
        <v>1</v>
      </c>
      <c r="T1631">
        <f t="shared" si="51"/>
        <v>0</v>
      </c>
      <c r="U1631">
        <v>5</v>
      </c>
    </row>
    <row r="1632" spans="1:21" hidden="1" x14ac:dyDescent="0.25">
      <c r="A1632" s="1">
        <v>28849</v>
      </c>
      <c r="B1632" t="s">
        <v>105</v>
      </c>
      <c r="C1632" t="s">
        <v>130</v>
      </c>
      <c r="D1632">
        <v>0</v>
      </c>
      <c r="E1632">
        <v>3</v>
      </c>
      <c r="F1632" t="s">
        <v>106</v>
      </c>
      <c r="G1632" t="s">
        <v>107</v>
      </c>
      <c r="H1632" t="s">
        <v>105</v>
      </c>
      <c r="I1632" t="b">
        <v>0</v>
      </c>
      <c r="J1632">
        <f>D1632-E1632</f>
        <v>-3</v>
      </c>
      <c r="K1632">
        <f>IF(J1632&gt;0,J1632,0)</f>
        <v>0</v>
      </c>
      <c r="L1632">
        <f>IF(J1632&lt;0,-J1632,0)</f>
        <v>3</v>
      </c>
      <c r="M1632">
        <f>IF(J1632&gt;0,J1632,-J1632)</f>
        <v>3</v>
      </c>
      <c r="S1632">
        <f t="shared" si="50"/>
        <v>0</v>
      </c>
      <c r="T1632">
        <f t="shared" si="51"/>
        <v>1</v>
      </c>
      <c r="U1632">
        <v>1</v>
      </c>
    </row>
    <row r="1633" spans="1:21" hidden="1" x14ac:dyDescent="0.25">
      <c r="A1633" s="1">
        <v>28851</v>
      </c>
      <c r="B1633" t="s">
        <v>105</v>
      </c>
      <c r="C1633" t="s">
        <v>99</v>
      </c>
      <c r="D1633">
        <v>0</v>
      </c>
      <c r="E1633">
        <v>5</v>
      </c>
      <c r="F1633" t="s">
        <v>106</v>
      </c>
      <c r="G1633" t="s">
        <v>107</v>
      </c>
      <c r="H1633" t="s">
        <v>105</v>
      </c>
      <c r="I1633" t="b">
        <v>0</v>
      </c>
      <c r="J1633">
        <f>D1633-E1633</f>
        <v>-5</v>
      </c>
      <c r="K1633">
        <f>IF(J1633&gt;0,J1633,0)</f>
        <v>0</v>
      </c>
      <c r="L1633">
        <f>IF(J1633&lt;0,-J1633,0)</f>
        <v>5</v>
      </c>
      <c r="M1633">
        <f>IF(J1633&gt;0,J1633,-J1633)</f>
        <v>5</v>
      </c>
      <c r="S1633">
        <f t="shared" si="50"/>
        <v>0</v>
      </c>
      <c r="T1633">
        <f t="shared" si="51"/>
        <v>1</v>
      </c>
      <c r="U1633">
        <v>1</v>
      </c>
    </row>
    <row r="1634" spans="1:21" hidden="1" x14ac:dyDescent="0.25">
      <c r="A1634" s="1">
        <v>28893</v>
      </c>
      <c r="B1634" t="s">
        <v>75</v>
      </c>
      <c r="C1634" t="s">
        <v>71</v>
      </c>
      <c r="D1634">
        <v>4</v>
      </c>
      <c r="E1634">
        <v>0</v>
      </c>
      <c r="F1634" t="s">
        <v>157</v>
      </c>
      <c r="G1634" t="s">
        <v>128</v>
      </c>
      <c r="H1634" t="s">
        <v>75</v>
      </c>
      <c r="I1634" t="b">
        <v>0</v>
      </c>
      <c r="J1634">
        <f>D1634-E1634</f>
        <v>4</v>
      </c>
      <c r="K1634">
        <f>IF(J1634&gt;0,J1634,0)</f>
        <v>4</v>
      </c>
      <c r="L1634">
        <f>IF(J1634&lt;0,-J1634,0)</f>
        <v>0</v>
      </c>
      <c r="M1634">
        <f>IF(J1634&gt;0,J1634,-J1634)</f>
        <v>4</v>
      </c>
      <c r="S1634">
        <f t="shared" si="50"/>
        <v>1</v>
      </c>
      <c r="T1634">
        <f t="shared" si="51"/>
        <v>0</v>
      </c>
      <c r="U1634">
        <v>11</v>
      </c>
    </row>
    <row r="1635" spans="1:21" hidden="1" x14ac:dyDescent="0.25">
      <c r="A1635" s="1">
        <v>28904</v>
      </c>
      <c r="B1635" t="s">
        <v>377</v>
      </c>
      <c r="C1635" t="s">
        <v>176</v>
      </c>
      <c r="D1635">
        <v>2</v>
      </c>
      <c r="E1635">
        <v>2</v>
      </c>
      <c r="F1635" t="s">
        <v>186</v>
      </c>
      <c r="G1635" t="s">
        <v>378</v>
      </c>
      <c r="H1635" t="s">
        <v>377</v>
      </c>
      <c r="I1635" t="b">
        <v>0</v>
      </c>
      <c r="J1635">
        <f>D1635-E1635</f>
        <v>0</v>
      </c>
      <c r="K1635">
        <f>IF(J1635&gt;0,J1635,0)</f>
        <v>0</v>
      </c>
      <c r="L1635">
        <f>IF(J1635&lt;0,-J1635,0)</f>
        <v>0</v>
      </c>
      <c r="M1635">
        <f>IF(J1635&gt;0,J1635,-J1635)</f>
        <v>0</v>
      </c>
      <c r="S1635">
        <f t="shared" si="50"/>
        <v>0</v>
      </c>
      <c r="T1635">
        <f t="shared" si="51"/>
        <v>0</v>
      </c>
      <c r="U1635">
        <v>5</v>
      </c>
    </row>
    <row r="1636" spans="1:21" hidden="1" x14ac:dyDescent="0.25">
      <c r="A1636" s="1">
        <v>28911</v>
      </c>
      <c r="B1636" t="s">
        <v>193</v>
      </c>
      <c r="C1636" t="s">
        <v>29</v>
      </c>
      <c r="D1636">
        <v>0</v>
      </c>
      <c r="E1636">
        <v>0</v>
      </c>
      <c r="F1636" t="s">
        <v>157</v>
      </c>
      <c r="G1636" t="s">
        <v>197</v>
      </c>
      <c r="H1636" t="s">
        <v>193</v>
      </c>
      <c r="I1636" t="b">
        <v>0</v>
      </c>
      <c r="J1636">
        <f>D1636-E1636</f>
        <v>0</v>
      </c>
      <c r="K1636">
        <f>IF(J1636&gt;0,J1636,0)</f>
        <v>0</v>
      </c>
      <c r="L1636">
        <f>IF(J1636&lt;0,-J1636,0)</f>
        <v>0</v>
      </c>
      <c r="M1636">
        <f>IF(J1636&gt;0,J1636,-J1636)</f>
        <v>0</v>
      </c>
      <c r="S1636">
        <f t="shared" si="50"/>
        <v>0</v>
      </c>
      <c r="T1636">
        <f t="shared" si="51"/>
        <v>0</v>
      </c>
      <c r="U1636">
        <v>11</v>
      </c>
    </row>
    <row r="1637" spans="1:21" hidden="1" x14ac:dyDescent="0.25">
      <c r="A1637" s="1">
        <v>28911</v>
      </c>
      <c r="B1637" t="s">
        <v>48</v>
      </c>
      <c r="C1637" t="s">
        <v>28</v>
      </c>
      <c r="D1637">
        <v>3</v>
      </c>
      <c r="E1637">
        <v>0</v>
      </c>
      <c r="F1637" t="s">
        <v>157</v>
      </c>
      <c r="G1637" t="s">
        <v>92</v>
      </c>
      <c r="H1637" t="s">
        <v>48</v>
      </c>
      <c r="I1637" t="b">
        <v>0</v>
      </c>
      <c r="J1637">
        <f>D1637-E1637</f>
        <v>3</v>
      </c>
      <c r="K1637">
        <f>IF(J1637&gt;0,J1637,0)</f>
        <v>3</v>
      </c>
      <c r="L1637">
        <f>IF(J1637&lt;0,-J1637,0)</f>
        <v>0</v>
      </c>
      <c r="M1637">
        <f>IF(J1637&gt;0,J1637,-J1637)</f>
        <v>3</v>
      </c>
      <c r="S1637">
        <f t="shared" si="50"/>
        <v>1</v>
      </c>
      <c r="T1637">
        <f t="shared" si="51"/>
        <v>0</v>
      </c>
      <c r="U1637">
        <v>11</v>
      </c>
    </row>
    <row r="1638" spans="1:21" hidden="1" x14ac:dyDescent="0.25">
      <c r="A1638" s="1">
        <v>28919</v>
      </c>
      <c r="B1638" t="s">
        <v>408</v>
      </c>
      <c r="C1638" t="s">
        <v>370</v>
      </c>
      <c r="D1638">
        <v>3</v>
      </c>
      <c r="E1638">
        <v>2</v>
      </c>
      <c r="F1638" t="s">
        <v>106</v>
      </c>
      <c r="G1638" t="s">
        <v>409</v>
      </c>
      <c r="H1638" t="s">
        <v>408</v>
      </c>
      <c r="I1638" t="b">
        <v>0</v>
      </c>
      <c r="J1638">
        <f>D1638-E1638</f>
        <v>1</v>
      </c>
      <c r="K1638">
        <f>IF(J1638&gt;0,J1638,0)</f>
        <v>1</v>
      </c>
      <c r="L1638">
        <f>IF(J1638&lt;0,-J1638,0)</f>
        <v>0</v>
      </c>
      <c r="M1638">
        <f>IF(J1638&gt;0,J1638,-J1638)</f>
        <v>1</v>
      </c>
      <c r="S1638">
        <f t="shared" si="50"/>
        <v>1</v>
      </c>
      <c r="T1638">
        <f t="shared" si="51"/>
        <v>0</v>
      </c>
      <c r="U1638">
        <v>1</v>
      </c>
    </row>
    <row r="1639" spans="1:21" hidden="1" x14ac:dyDescent="0.25">
      <c r="A1639" s="1">
        <v>28921</v>
      </c>
      <c r="B1639" t="s">
        <v>408</v>
      </c>
      <c r="C1639" t="s">
        <v>367</v>
      </c>
      <c r="D1639">
        <v>1</v>
      </c>
      <c r="E1639">
        <v>3</v>
      </c>
      <c r="F1639" t="s">
        <v>106</v>
      </c>
      <c r="G1639" t="s">
        <v>409</v>
      </c>
      <c r="H1639" t="s">
        <v>408</v>
      </c>
      <c r="I1639" t="b">
        <v>0</v>
      </c>
      <c r="J1639">
        <f>D1639-E1639</f>
        <v>-2</v>
      </c>
      <c r="K1639">
        <f>IF(J1639&gt;0,J1639,0)</f>
        <v>0</v>
      </c>
      <c r="L1639">
        <f>IF(J1639&lt;0,-J1639,0)</f>
        <v>2</v>
      </c>
      <c r="M1639">
        <f>IF(J1639&gt;0,J1639,-J1639)</f>
        <v>2</v>
      </c>
      <c r="S1639">
        <f t="shared" si="50"/>
        <v>0</v>
      </c>
      <c r="T1639">
        <f t="shared" si="51"/>
        <v>1</v>
      </c>
      <c r="U1639">
        <v>1</v>
      </c>
    </row>
    <row r="1640" spans="1:21" hidden="1" x14ac:dyDescent="0.25">
      <c r="A1640" s="1">
        <v>28932</v>
      </c>
      <c r="B1640" t="s">
        <v>80</v>
      </c>
      <c r="C1640" t="s">
        <v>193</v>
      </c>
      <c r="D1640">
        <v>2</v>
      </c>
      <c r="E1640">
        <v>1</v>
      </c>
      <c r="F1640" t="s">
        <v>157</v>
      </c>
      <c r="G1640" t="s">
        <v>319</v>
      </c>
      <c r="H1640" t="s">
        <v>80</v>
      </c>
      <c r="I1640" t="b">
        <v>0</v>
      </c>
      <c r="J1640">
        <f>D1640-E1640</f>
        <v>1</v>
      </c>
      <c r="K1640">
        <f>IF(J1640&gt;0,J1640,0)</f>
        <v>1</v>
      </c>
      <c r="L1640">
        <f>IF(J1640&lt;0,-J1640,0)</f>
        <v>0</v>
      </c>
      <c r="M1640">
        <f>IF(J1640&gt;0,J1640,-J1640)</f>
        <v>1</v>
      </c>
      <c r="S1640">
        <f t="shared" si="50"/>
        <v>1</v>
      </c>
      <c r="T1640">
        <f t="shared" si="51"/>
        <v>0</v>
      </c>
      <c r="U1640">
        <v>11</v>
      </c>
    </row>
    <row r="1641" spans="1:21" hidden="1" x14ac:dyDescent="0.25">
      <c r="A1641" s="1">
        <v>28942</v>
      </c>
      <c r="B1641" t="s">
        <v>52</v>
      </c>
      <c r="C1641" t="s">
        <v>49</v>
      </c>
      <c r="D1641">
        <v>1</v>
      </c>
      <c r="E1641">
        <v>1</v>
      </c>
      <c r="F1641" t="s">
        <v>157</v>
      </c>
      <c r="G1641" t="s">
        <v>85</v>
      </c>
      <c r="H1641" t="s">
        <v>52</v>
      </c>
      <c r="I1641" t="b">
        <v>0</v>
      </c>
      <c r="J1641">
        <f>D1641-E1641</f>
        <v>0</v>
      </c>
      <c r="K1641">
        <f>IF(J1641&gt;0,J1641,0)</f>
        <v>0</v>
      </c>
      <c r="L1641">
        <f>IF(J1641&lt;0,-J1641,0)</f>
        <v>0</v>
      </c>
      <c r="M1641">
        <f>IF(J1641&gt;0,J1641,-J1641)</f>
        <v>0</v>
      </c>
      <c r="S1641">
        <f t="shared" si="50"/>
        <v>0</v>
      </c>
      <c r="T1641">
        <f t="shared" si="51"/>
        <v>0</v>
      </c>
      <c r="U1641">
        <v>11</v>
      </c>
    </row>
    <row r="1642" spans="1:21" hidden="1" x14ac:dyDescent="0.25">
      <c r="A1642" s="1">
        <v>28942</v>
      </c>
      <c r="B1642" t="s">
        <v>45</v>
      </c>
      <c r="C1642" t="s">
        <v>16</v>
      </c>
      <c r="D1642">
        <v>3</v>
      </c>
      <c r="E1642">
        <v>0</v>
      </c>
      <c r="F1642" t="s">
        <v>157</v>
      </c>
      <c r="G1642" t="s">
        <v>317</v>
      </c>
      <c r="H1642" t="s">
        <v>45</v>
      </c>
      <c r="I1642" t="b">
        <v>0</v>
      </c>
      <c r="J1642">
        <f>D1642-E1642</f>
        <v>3</v>
      </c>
      <c r="K1642">
        <f>IF(J1642&gt;0,J1642,0)</f>
        <v>3</v>
      </c>
      <c r="L1642">
        <f>IF(J1642&lt;0,-J1642,0)</f>
        <v>0</v>
      </c>
      <c r="M1642">
        <f>IF(J1642&gt;0,J1642,-J1642)</f>
        <v>3</v>
      </c>
      <c r="S1642">
        <f t="shared" si="50"/>
        <v>1</v>
      </c>
      <c r="T1642">
        <f t="shared" si="51"/>
        <v>0</v>
      </c>
      <c r="U1642">
        <v>11</v>
      </c>
    </row>
    <row r="1643" spans="1:21" hidden="1" x14ac:dyDescent="0.25">
      <c r="A1643" s="1">
        <v>28946</v>
      </c>
      <c r="B1643" t="s">
        <v>80</v>
      </c>
      <c r="C1643" t="s">
        <v>29</v>
      </c>
      <c r="D1643">
        <v>0</v>
      </c>
      <c r="E1643">
        <v>0</v>
      </c>
      <c r="F1643" t="s">
        <v>157</v>
      </c>
      <c r="G1643" t="s">
        <v>319</v>
      </c>
      <c r="H1643" t="s">
        <v>80</v>
      </c>
      <c r="I1643" t="b">
        <v>0</v>
      </c>
      <c r="J1643">
        <f>D1643-E1643</f>
        <v>0</v>
      </c>
      <c r="K1643">
        <f>IF(J1643&gt;0,J1643,0)</f>
        <v>0</v>
      </c>
      <c r="L1643">
        <f>IF(J1643&lt;0,-J1643,0)</f>
        <v>0</v>
      </c>
      <c r="M1643">
        <f>IF(J1643&gt;0,J1643,-J1643)</f>
        <v>0</v>
      </c>
      <c r="S1643">
        <f t="shared" si="50"/>
        <v>0</v>
      </c>
      <c r="T1643">
        <f t="shared" si="51"/>
        <v>0</v>
      </c>
      <c r="U1643">
        <v>11</v>
      </c>
    </row>
    <row r="1644" spans="1:21" hidden="1" x14ac:dyDescent="0.25">
      <c r="A1644" s="1">
        <v>28946</v>
      </c>
      <c r="B1644" t="s">
        <v>180</v>
      </c>
      <c r="C1644" t="s">
        <v>15</v>
      </c>
      <c r="D1644">
        <v>0</v>
      </c>
      <c r="E1644">
        <v>3</v>
      </c>
      <c r="F1644" t="s">
        <v>157</v>
      </c>
      <c r="G1644" t="s">
        <v>181</v>
      </c>
      <c r="H1644" t="s">
        <v>180</v>
      </c>
      <c r="I1644" t="b">
        <v>0</v>
      </c>
      <c r="J1644">
        <f>D1644-E1644</f>
        <v>-3</v>
      </c>
      <c r="K1644">
        <f>IF(J1644&gt;0,J1644,0)</f>
        <v>0</v>
      </c>
      <c r="L1644">
        <f>IF(J1644&lt;0,-J1644,0)</f>
        <v>3</v>
      </c>
      <c r="M1644">
        <f>IF(J1644&gt;0,J1644,-J1644)</f>
        <v>3</v>
      </c>
      <c r="S1644">
        <f t="shared" si="50"/>
        <v>0</v>
      </c>
      <c r="T1644">
        <f t="shared" si="51"/>
        <v>1</v>
      </c>
      <c r="U1644">
        <v>11</v>
      </c>
    </row>
    <row r="1645" spans="1:21" hidden="1" x14ac:dyDescent="0.25">
      <c r="A1645" s="1">
        <v>28949</v>
      </c>
      <c r="B1645" t="s">
        <v>21</v>
      </c>
      <c r="C1645" t="s">
        <v>30</v>
      </c>
      <c r="D1645">
        <v>2</v>
      </c>
      <c r="E1645">
        <v>2</v>
      </c>
      <c r="F1645" t="s">
        <v>157</v>
      </c>
      <c r="G1645" t="s">
        <v>410</v>
      </c>
      <c r="H1645" t="s">
        <v>21</v>
      </c>
      <c r="I1645" t="b">
        <v>0</v>
      </c>
      <c r="J1645">
        <f>D1645-E1645</f>
        <v>0</v>
      </c>
      <c r="K1645">
        <f>IF(J1645&gt;0,J1645,0)</f>
        <v>0</v>
      </c>
      <c r="L1645">
        <f>IF(J1645&lt;0,-J1645,0)</f>
        <v>0</v>
      </c>
      <c r="M1645">
        <f>IF(J1645&gt;0,J1645,-J1645)</f>
        <v>0</v>
      </c>
      <c r="S1645">
        <f t="shared" si="50"/>
        <v>0</v>
      </c>
      <c r="T1645">
        <f t="shared" si="51"/>
        <v>0</v>
      </c>
      <c r="U1645">
        <v>11</v>
      </c>
    </row>
    <row r="1646" spans="1:21" hidden="1" x14ac:dyDescent="0.25">
      <c r="A1646" s="1">
        <v>28949</v>
      </c>
      <c r="B1646" t="s">
        <v>19</v>
      </c>
      <c r="C1646" t="s">
        <v>48</v>
      </c>
      <c r="D1646">
        <v>2</v>
      </c>
      <c r="E1646">
        <v>0</v>
      </c>
      <c r="F1646" t="s">
        <v>157</v>
      </c>
      <c r="G1646" t="s">
        <v>87</v>
      </c>
      <c r="H1646" t="s">
        <v>19</v>
      </c>
      <c r="I1646" t="b">
        <v>0</v>
      </c>
      <c r="J1646">
        <f>D1646-E1646</f>
        <v>2</v>
      </c>
      <c r="K1646">
        <f>IF(J1646&gt;0,J1646,0)</f>
        <v>2</v>
      </c>
      <c r="L1646">
        <f>IF(J1646&lt;0,-J1646,0)</f>
        <v>0</v>
      </c>
      <c r="M1646">
        <f>IF(J1646&gt;0,J1646,-J1646)</f>
        <v>2</v>
      </c>
      <c r="S1646">
        <f t="shared" si="50"/>
        <v>1</v>
      </c>
      <c r="T1646">
        <f t="shared" si="51"/>
        <v>0</v>
      </c>
      <c r="U1646">
        <v>11</v>
      </c>
    </row>
    <row r="1647" spans="1:21" hidden="1" x14ac:dyDescent="0.25">
      <c r="A1647" s="1">
        <v>28953</v>
      </c>
      <c r="B1647" t="s">
        <v>176</v>
      </c>
      <c r="C1647" t="s">
        <v>377</v>
      </c>
      <c r="D1647">
        <v>4</v>
      </c>
      <c r="E1647">
        <v>1</v>
      </c>
      <c r="F1647" t="s">
        <v>186</v>
      </c>
      <c r="G1647" t="s">
        <v>178</v>
      </c>
      <c r="H1647" t="s">
        <v>176</v>
      </c>
      <c r="I1647" t="b">
        <v>0</v>
      </c>
      <c r="J1647">
        <f>D1647-E1647</f>
        <v>3</v>
      </c>
      <c r="K1647">
        <f>IF(J1647&gt;0,J1647,0)</f>
        <v>3</v>
      </c>
      <c r="L1647">
        <f>IF(J1647&lt;0,-J1647,0)</f>
        <v>0</v>
      </c>
      <c r="M1647">
        <f>IF(J1647&gt;0,J1647,-J1647)</f>
        <v>3</v>
      </c>
      <c r="S1647">
        <f t="shared" si="50"/>
        <v>1</v>
      </c>
      <c r="T1647">
        <f t="shared" si="51"/>
        <v>0</v>
      </c>
      <c r="U1647">
        <v>5</v>
      </c>
    </row>
    <row r="1648" spans="1:21" hidden="1" x14ac:dyDescent="0.25">
      <c r="A1648" s="1">
        <v>28960</v>
      </c>
      <c r="B1648" t="s">
        <v>298</v>
      </c>
      <c r="C1648" t="s">
        <v>207</v>
      </c>
      <c r="D1648">
        <v>1</v>
      </c>
      <c r="E1648">
        <v>0</v>
      </c>
      <c r="F1648" t="s">
        <v>186</v>
      </c>
      <c r="G1648" t="s">
        <v>411</v>
      </c>
      <c r="H1648" t="s">
        <v>298</v>
      </c>
      <c r="I1648" t="b">
        <v>0</v>
      </c>
      <c r="J1648">
        <f>D1648-E1648</f>
        <v>1</v>
      </c>
      <c r="K1648">
        <f>IF(J1648&gt;0,J1648,0)</f>
        <v>1</v>
      </c>
      <c r="L1648">
        <f>IF(J1648&lt;0,-J1648,0)</f>
        <v>0</v>
      </c>
      <c r="M1648">
        <f>IF(J1648&gt;0,J1648,-J1648)</f>
        <v>1</v>
      </c>
      <c r="S1648">
        <f t="shared" si="50"/>
        <v>1</v>
      </c>
      <c r="T1648">
        <f t="shared" si="51"/>
        <v>0</v>
      </c>
      <c r="U1648">
        <v>5</v>
      </c>
    </row>
    <row r="1649" spans="1:21" hidden="1" x14ac:dyDescent="0.25">
      <c r="A1649" s="1">
        <v>28960</v>
      </c>
      <c r="B1649" t="s">
        <v>240</v>
      </c>
      <c r="C1649" t="s">
        <v>185</v>
      </c>
      <c r="D1649">
        <v>2</v>
      </c>
      <c r="E1649">
        <v>1</v>
      </c>
      <c r="F1649" t="s">
        <v>186</v>
      </c>
      <c r="G1649" t="s">
        <v>241</v>
      </c>
      <c r="H1649" t="s">
        <v>240</v>
      </c>
      <c r="I1649" t="b">
        <v>0</v>
      </c>
      <c r="J1649">
        <f>D1649-E1649</f>
        <v>1</v>
      </c>
      <c r="K1649">
        <f>IF(J1649&gt;0,J1649,0)</f>
        <v>1</v>
      </c>
      <c r="L1649">
        <f>IF(J1649&lt;0,-J1649,0)</f>
        <v>0</v>
      </c>
      <c r="M1649">
        <f>IF(J1649&gt;0,J1649,-J1649)</f>
        <v>1</v>
      </c>
      <c r="S1649">
        <f t="shared" si="50"/>
        <v>1</v>
      </c>
      <c r="T1649">
        <f t="shared" si="51"/>
        <v>0</v>
      </c>
      <c r="U1649">
        <v>5</v>
      </c>
    </row>
    <row r="1650" spans="1:21" hidden="1" x14ac:dyDescent="0.25">
      <c r="A1650" s="1">
        <v>28960</v>
      </c>
      <c r="B1650" t="s">
        <v>248</v>
      </c>
      <c r="C1650" t="s">
        <v>208</v>
      </c>
      <c r="D1650">
        <v>4</v>
      </c>
      <c r="E1650">
        <v>2</v>
      </c>
      <c r="F1650" t="s">
        <v>186</v>
      </c>
      <c r="G1650" t="s">
        <v>258</v>
      </c>
      <c r="H1650" t="s">
        <v>248</v>
      </c>
      <c r="I1650" t="b">
        <v>0</v>
      </c>
      <c r="J1650">
        <f>D1650-E1650</f>
        <v>2</v>
      </c>
      <c r="K1650">
        <f>IF(J1650&gt;0,J1650,0)</f>
        <v>2</v>
      </c>
      <c r="L1650">
        <f>IF(J1650&lt;0,-J1650,0)</f>
        <v>0</v>
      </c>
      <c r="M1650">
        <f>IF(J1650&gt;0,J1650,-J1650)</f>
        <v>2</v>
      </c>
      <c r="S1650">
        <f t="shared" si="50"/>
        <v>1</v>
      </c>
      <c r="T1650">
        <f t="shared" si="51"/>
        <v>0</v>
      </c>
      <c r="U1650">
        <v>5</v>
      </c>
    </row>
    <row r="1651" spans="1:21" hidden="1" x14ac:dyDescent="0.25">
      <c r="A1651" s="1">
        <v>28960</v>
      </c>
      <c r="B1651" t="s">
        <v>365</v>
      </c>
      <c r="C1651" t="s">
        <v>275</v>
      </c>
      <c r="D1651">
        <v>0</v>
      </c>
      <c r="E1651">
        <v>2</v>
      </c>
      <c r="F1651" t="s">
        <v>186</v>
      </c>
      <c r="G1651" t="s">
        <v>366</v>
      </c>
      <c r="H1651" t="s">
        <v>365</v>
      </c>
      <c r="I1651" t="b">
        <v>0</v>
      </c>
      <c r="J1651">
        <f>D1651-E1651</f>
        <v>-2</v>
      </c>
      <c r="K1651">
        <f>IF(J1651&gt;0,J1651,0)</f>
        <v>0</v>
      </c>
      <c r="L1651">
        <f>IF(J1651&lt;0,-J1651,0)</f>
        <v>2</v>
      </c>
      <c r="M1651">
        <f>IF(J1651&gt;0,J1651,-J1651)</f>
        <v>2</v>
      </c>
      <c r="S1651">
        <f t="shared" si="50"/>
        <v>0</v>
      </c>
      <c r="T1651">
        <f t="shared" si="51"/>
        <v>1</v>
      </c>
      <c r="U1651">
        <v>5</v>
      </c>
    </row>
    <row r="1652" spans="1:21" hidden="1" x14ac:dyDescent="0.25">
      <c r="A1652" s="1">
        <v>28960</v>
      </c>
      <c r="B1652" t="s">
        <v>200</v>
      </c>
      <c r="C1652" t="s">
        <v>243</v>
      </c>
      <c r="D1652">
        <v>3</v>
      </c>
      <c r="E1652">
        <v>0</v>
      </c>
      <c r="F1652" t="s">
        <v>186</v>
      </c>
      <c r="G1652" t="s">
        <v>220</v>
      </c>
      <c r="H1652" t="s">
        <v>200</v>
      </c>
      <c r="I1652" t="b">
        <v>0</v>
      </c>
      <c r="J1652">
        <f>D1652-E1652</f>
        <v>3</v>
      </c>
      <c r="K1652">
        <f>IF(J1652&gt;0,J1652,0)</f>
        <v>3</v>
      </c>
      <c r="L1652">
        <f>IF(J1652&lt;0,-J1652,0)</f>
        <v>0</v>
      </c>
      <c r="M1652">
        <f>IF(J1652&gt;0,J1652,-J1652)</f>
        <v>3</v>
      </c>
      <c r="S1652">
        <f t="shared" si="50"/>
        <v>1</v>
      </c>
      <c r="T1652">
        <f t="shared" si="51"/>
        <v>0</v>
      </c>
      <c r="U1652">
        <v>5</v>
      </c>
    </row>
    <row r="1653" spans="1:21" hidden="1" x14ac:dyDescent="0.25">
      <c r="A1653" s="1">
        <v>28961</v>
      </c>
      <c r="B1653" t="s">
        <v>261</v>
      </c>
      <c r="C1653" t="s">
        <v>260</v>
      </c>
      <c r="D1653">
        <v>3</v>
      </c>
      <c r="E1653">
        <v>2</v>
      </c>
      <c r="F1653" t="s">
        <v>186</v>
      </c>
      <c r="G1653" t="s">
        <v>263</v>
      </c>
      <c r="H1653" t="s">
        <v>261</v>
      </c>
      <c r="I1653" t="b">
        <v>0</v>
      </c>
      <c r="J1653">
        <f>D1653-E1653</f>
        <v>1</v>
      </c>
      <c r="K1653">
        <f>IF(J1653&gt;0,J1653,0)</f>
        <v>1</v>
      </c>
      <c r="L1653">
        <f>IF(J1653&lt;0,-J1653,0)</f>
        <v>0</v>
      </c>
      <c r="M1653">
        <f>IF(J1653&gt;0,J1653,-J1653)</f>
        <v>1</v>
      </c>
      <c r="S1653">
        <f t="shared" si="50"/>
        <v>1</v>
      </c>
      <c r="T1653">
        <f t="shared" si="51"/>
        <v>0</v>
      </c>
      <c r="U1653">
        <v>5</v>
      </c>
    </row>
    <row r="1654" spans="1:21" hidden="1" x14ac:dyDescent="0.25">
      <c r="A1654" s="1">
        <v>28961</v>
      </c>
      <c r="B1654" t="s">
        <v>253</v>
      </c>
      <c r="C1654" t="s">
        <v>361</v>
      </c>
      <c r="D1654">
        <v>2</v>
      </c>
      <c r="E1654">
        <v>0</v>
      </c>
      <c r="F1654" t="s">
        <v>186</v>
      </c>
      <c r="G1654" t="s">
        <v>255</v>
      </c>
      <c r="H1654" t="s">
        <v>253</v>
      </c>
      <c r="I1654" t="b">
        <v>0</v>
      </c>
      <c r="J1654">
        <f>D1654-E1654</f>
        <v>2</v>
      </c>
      <c r="K1654">
        <f>IF(J1654&gt;0,J1654,0)</f>
        <v>2</v>
      </c>
      <c r="L1654">
        <f>IF(J1654&lt;0,-J1654,0)</f>
        <v>0</v>
      </c>
      <c r="M1654">
        <f>IF(J1654&gt;0,J1654,-J1654)</f>
        <v>2</v>
      </c>
      <c r="S1654">
        <f t="shared" si="50"/>
        <v>1</v>
      </c>
      <c r="T1654">
        <f t="shared" si="51"/>
        <v>0</v>
      </c>
      <c r="U1654">
        <v>5</v>
      </c>
    </row>
    <row r="1655" spans="1:21" hidden="1" x14ac:dyDescent="0.25">
      <c r="A1655" s="1">
        <v>28963</v>
      </c>
      <c r="B1655" t="s">
        <v>133</v>
      </c>
      <c r="C1655" t="s">
        <v>18</v>
      </c>
      <c r="D1655">
        <v>2</v>
      </c>
      <c r="E1655">
        <v>1</v>
      </c>
      <c r="F1655" t="s">
        <v>157</v>
      </c>
      <c r="G1655" t="s">
        <v>134</v>
      </c>
      <c r="H1655" t="s">
        <v>133</v>
      </c>
      <c r="I1655" t="b">
        <v>0</v>
      </c>
      <c r="J1655">
        <f>D1655-E1655</f>
        <v>1</v>
      </c>
      <c r="K1655">
        <f>IF(J1655&gt;0,J1655,0)</f>
        <v>1</v>
      </c>
      <c r="L1655">
        <f>IF(J1655&lt;0,-J1655,0)</f>
        <v>0</v>
      </c>
      <c r="M1655">
        <f>IF(J1655&gt;0,J1655,-J1655)</f>
        <v>1</v>
      </c>
      <c r="S1655">
        <f t="shared" si="50"/>
        <v>1</v>
      </c>
      <c r="T1655">
        <f t="shared" si="51"/>
        <v>0</v>
      </c>
      <c r="U1655">
        <v>11</v>
      </c>
    </row>
    <row r="1656" spans="1:21" hidden="1" x14ac:dyDescent="0.25">
      <c r="A1656" s="1">
        <v>28974</v>
      </c>
      <c r="B1656" t="s">
        <v>185</v>
      </c>
      <c r="C1656" t="s">
        <v>240</v>
      </c>
      <c r="D1656">
        <v>1</v>
      </c>
      <c r="E1656">
        <v>1</v>
      </c>
      <c r="F1656" t="s">
        <v>186</v>
      </c>
      <c r="G1656" t="s">
        <v>221</v>
      </c>
      <c r="H1656" t="s">
        <v>185</v>
      </c>
      <c r="I1656" t="b">
        <v>0</v>
      </c>
      <c r="J1656">
        <f>D1656-E1656</f>
        <v>0</v>
      </c>
      <c r="K1656">
        <f>IF(J1656&gt;0,J1656,0)</f>
        <v>0</v>
      </c>
      <c r="L1656">
        <f>IF(J1656&lt;0,-J1656,0)</f>
        <v>0</v>
      </c>
      <c r="M1656">
        <f>IF(J1656&gt;0,J1656,-J1656)</f>
        <v>0</v>
      </c>
      <c r="S1656">
        <f t="shared" si="50"/>
        <v>0</v>
      </c>
      <c r="T1656">
        <f t="shared" si="51"/>
        <v>0</v>
      </c>
      <c r="U1656">
        <v>5</v>
      </c>
    </row>
    <row r="1657" spans="1:21" hidden="1" x14ac:dyDescent="0.25">
      <c r="A1657" s="1">
        <v>28974</v>
      </c>
      <c r="B1657" t="s">
        <v>361</v>
      </c>
      <c r="C1657" t="s">
        <v>253</v>
      </c>
      <c r="D1657">
        <v>1</v>
      </c>
      <c r="E1657">
        <v>0</v>
      </c>
      <c r="F1657" t="s">
        <v>186</v>
      </c>
      <c r="G1657" t="s">
        <v>362</v>
      </c>
      <c r="H1657" t="s">
        <v>361</v>
      </c>
      <c r="I1657" t="b">
        <v>0</v>
      </c>
      <c r="J1657">
        <f>D1657-E1657</f>
        <v>1</v>
      </c>
      <c r="K1657">
        <f>IF(J1657&gt;0,J1657,0)</f>
        <v>1</v>
      </c>
      <c r="L1657">
        <f>IF(J1657&lt;0,-J1657,0)</f>
        <v>0</v>
      </c>
      <c r="M1657">
        <f>IF(J1657&gt;0,J1657,-J1657)</f>
        <v>1</v>
      </c>
      <c r="S1657">
        <f t="shared" si="50"/>
        <v>1</v>
      </c>
      <c r="T1657">
        <f t="shared" si="51"/>
        <v>0</v>
      </c>
      <c r="U1657">
        <v>5</v>
      </c>
    </row>
    <row r="1658" spans="1:21" hidden="1" x14ac:dyDescent="0.25">
      <c r="A1658" s="1">
        <v>28974</v>
      </c>
      <c r="B1658" t="s">
        <v>275</v>
      </c>
      <c r="C1658" t="s">
        <v>365</v>
      </c>
      <c r="D1658">
        <v>2</v>
      </c>
      <c r="E1658">
        <v>0</v>
      </c>
      <c r="F1658" t="s">
        <v>186</v>
      </c>
      <c r="G1658" t="s">
        <v>276</v>
      </c>
      <c r="H1658" t="s">
        <v>275</v>
      </c>
      <c r="I1658" t="b">
        <v>0</v>
      </c>
      <c r="J1658">
        <f>D1658-E1658</f>
        <v>2</v>
      </c>
      <c r="K1658">
        <f>IF(J1658&gt;0,J1658,0)</f>
        <v>2</v>
      </c>
      <c r="L1658">
        <f>IF(J1658&lt;0,-J1658,0)</f>
        <v>0</v>
      </c>
      <c r="M1658">
        <f>IF(J1658&gt;0,J1658,-J1658)</f>
        <v>2</v>
      </c>
      <c r="S1658">
        <f t="shared" si="50"/>
        <v>1</v>
      </c>
      <c r="T1658">
        <f t="shared" si="51"/>
        <v>0</v>
      </c>
      <c r="U1658">
        <v>5</v>
      </c>
    </row>
    <row r="1659" spans="1:21" hidden="1" x14ac:dyDescent="0.25">
      <c r="A1659" s="1">
        <v>28974</v>
      </c>
      <c r="B1659" t="s">
        <v>208</v>
      </c>
      <c r="C1659" t="s">
        <v>248</v>
      </c>
      <c r="D1659">
        <v>4</v>
      </c>
      <c r="E1659">
        <v>1</v>
      </c>
      <c r="F1659" t="s">
        <v>186</v>
      </c>
      <c r="G1659" t="s">
        <v>251</v>
      </c>
      <c r="H1659" t="s">
        <v>329</v>
      </c>
      <c r="I1659" t="b">
        <v>0</v>
      </c>
      <c r="J1659">
        <f>D1659-E1659</f>
        <v>3</v>
      </c>
      <c r="K1659">
        <f>IF(J1659&gt;0,J1659,0)</f>
        <v>3</v>
      </c>
      <c r="L1659">
        <f>IF(J1659&lt;0,-J1659,0)</f>
        <v>0</v>
      </c>
      <c r="M1659">
        <f>IF(J1659&gt;0,J1659,-J1659)</f>
        <v>3</v>
      </c>
      <c r="S1659">
        <f t="shared" si="50"/>
        <v>1</v>
      </c>
      <c r="T1659">
        <f t="shared" si="51"/>
        <v>0</v>
      </c>
      <c r="U1659">
        <v>5</v>
      </c>
    </row>
    <row r="1660" spans="1:21" hidden="1" x14ac:dyDescent="0.25">
      <c r="A1660" s="1">
        <v>28974</v>
      </c>
      <c r="B1660" t="s">
        <v>207</v>
      </c>
      <c r="C1660" t="s">
        <v>298</v>
      </c>
      <c r="D1660">
        <v>4</v>
      </c>
      <c r="E1660">
        <v>1</v>
      </c>
      <c r="F1660" t="s">
        <v>186</v>
      </c>
      <c r="G1660" t="s">
        <v>209</v>
      </c>
      <c r="H1660" t="s">
        <v>207</v>
      </c>
      <c r="I1660" t="b">
        <v>0</v>
      </c>
      <c r="J1660">
        <f>D1660-E1660</f>
        <v>3</v>
      </c>
      <c r="K1660">
        <f>IF(J1660&gt;0,J1660,0)</f>
        <v>3</v>
      </c>
      <c r="L1660">
        <f>IF(J1660&lt;0,-J1660,0)</f>
        <v>0</v>
      </c>
      <c r="M1660">
        <f>IF(J1660&gt;0,J1660,-J1660)</f>
        <v>3</v>
      </c>
      <c r="S1660">
        <f t="shared" si="50"/>
        <v>1</v>
      </c>
      <c r="T1660">
        <f t="shared" si="51"/>
        <v>0</v>
      </c>
      <c r="U1660">
        <v>5</v>
      </c>
    </row>
    <row r="1661" spans="1:21" hidden="1" x14ac:dyDescent="0.25">
      <c r="A1661" s="1">
        <v>28974</v>
      </c>
      <c r="B1661" t="s">
        <v>243</v>
      </c>
      <c r="C1661" t="s">
        <v>200</v>
      </c>
      <c r="D1661">
        <v>3</v>
      </c>
      <c r="E1661">
        <v>0</v>
      </c>
      <c r="F1661" t="s">
        <v>186</v>
      </c>
      <c r="G1661" t="s">
        <v>249</v>
      </c>
      <c r="H1661" t="s">
        <v>243</v>
      </c>
      <c r="I1661" t="b">
        <v>0</v>
      </c>
      <c r="J1661">
        <f>D1661-E1661</f>
        <v>3</v>
      </c>
      <c r="K1661">
        <f>IF(J1661&gt;0,J1661,0)</f>
        <v>3</v>
      </c>
      <c r="L1661">
        <f>IF(J1661&lt;0,-J1661,0)</f>
        <v>0</v>
      </c>
      <c r="M1661">
        <f>IF(J1661&gt;0,J1661,-J1661)</f>
        <v>3</v>
      </c>
      <c r="S1661">
        <f t="shared" si="50"/>
        <v>1</v>
      </c>
      <c r="T1661">
        <f t="shared" si="51"/>
        <v>0</v>
      </c>
      <c r="U1661">
        <v>5</v>
      </c>
    </row>
    <row r="1662" spans="1:21" hidden="1" x14ac:dyDescent="0.25">
      <c r="A1662" s="1">
        <v>28974</v>
      </c>
      <c r="B1662" t="s">
        <v>260</v>
      </c>
      <c r="C1662" t="s">
        <v>261</v>
      </c>
      <c r="D1662">
        <v>4</v>
      </c>
      <c r="E1662">
        <v>0</v>
      </c>
      <c r="F1662" t="s">
        <v>186</v>
      </c>
      <c r="G1662" t="s">
        <v>262</v>
      </c>
      <c r="H1662" t="s">
        <v>260</v>
      </c>
      <c r="I1662" t="b">
        <v>0</v>
      </c>
      <c r="J1662">
        <f>D1662-E1662</f>
        <v>4</v>
      </c>
      <c r="K1662">
        <f>IF(J1662&gt;0,J1662,0)</f>
        <v>4</v>
      </c>
      <c r="L1662">
        <f>IF(J1662&lt;0,-J1662,0)</f>
        <v>0</v>
      </c>
      <c r="M1662">
        <f>IF(J1662&gt;0,J1662,-J1662)</f>
        <v>4</v>
      </c>
      <c r="S1662">
        <f t="shared" si="50"/>
        <v>1</v>
      </c>
      <c r="T1662">
        <f t="shared" si="51"/>
        <v>0</v>
      </c>
      <c r="U1662">
        <v>5</v>
      </c>
    </row>
    <row r="1663" spans="1:21" hidden="1" x14ac:dyDescent="0.25">
      <c r="A1663" s="1">
        <v>28976</v>
      </c>
      <c r="B1663" t="s">
        <v>28</v>
      </c>
      <c r="C1663" t="s">
        <v>19</v>
      </c>
      <c r="D1663">
        <v>0</v>
      </c>
      <c r="E1663">
        <v>3</v>
      </c>
      <c r="F1663" t="s">
        <v>157</v>
      </c>
      <c r="G1663" t="s">
        <v>28</v>
      </c>
      <c r="H1663" t="s">
        <v>28</v>
      </c>
      <c r="I1663" t="b">
        <v>0</v>
      </c>
      <c r="J1663">
        <f>D1663-E1663</f>
        <v>-3</v>
      </c>
      <c r="K1663">
        <f>IF(J1663&gt;0,J1663,0)</f>
        <v>0</v>
      </c>
      <c r="L1663">
        <f>IF(J1663&lt;0,-J1663,0)</f>
        <v>3</v>
      </c>
      <c r="M1663">
        <f>IF(J1663&gt;0,J1663,-J1663)</f>
        <v>3</v>
      </c>
      <c r="S1663">
        <f t="shared" si="50"/>
        <v>0</v>
      </c>
      <c r="T1663">
        <f t="shared" si="51"/>
        <v>1</v>
      </c>
      <c r="U1663">
        <v>11</v>
      </c>
    </row>
    <row r="1664" spans="1:21" hidden="1" x14ac:dyDescent="0.25">
      <c r="A1664" s="1">
        <v>28977</v>
      </c>
      <c r="B1664" t="s">
        <v>49</v>
      </c>
      <c r="C1664" t="s">
        <v>52</v>
      </c>
      <c r="D1664">
        <v>0</v>
      </c>
      <c r="E1664">
        <v>0</v>
      </c>
      <c r="F1664" t="s">
        <v>157</v>
      </c>
      <c r="G1664" t="s">
        <v>50</v>
      </c>
      <c r="H1664" t="s">
        <v>49</v>
      </c>
      <c r="I1664" t="b">
        <v>0</v>
      </c>
      <c r="J1664">
        <f>D1664-E1664</f>
        <v>0</v>
      </c>
      <c r="K1664">
        <f>IF(J1664&gt;0,J1664,0)</f>
        <v>0</v>
      </c>
      <c r="L1664">
        <f>IF(J1664&lt;0,-J1664,0)</f>
        <v>0</v>
      </c>
      <c r="M1664">
        <f>IF(J1664&gt;0,J1664,-J1664)</f>
        <v>0</v>
      </c>
      <c r="S1664">
        <f t="shared" si="50"/>
        <v>0</v>
      </c>
      <c r="T1664">
        <f t="shared" si="51"/>
        <v>0</v>
      </c>
      <c r="U1664">
        <v>11</v>
      </c>
    </row>
    <row r="1665" spans="1:21" hidden="1" x14ac:dyDescent="0.25">
      <c r="A1665" s="1">
        <v>28977</v>
      </c>
      <c r="B1665" t="s">
        <v>38</v>
      </c>
      <c r="C1665" t="s">
        <v>41</v>
      </c>
      <c r="D1665">
        <v>0</v>
      </c>
      <c r="E1665">
        <v>0</v>
      </c>
      <c r="F1665" t="s">
        <v>157</v>
      </c>
      <c r="G1665" t="s">
        <v>51</v>
      </c>
      <c r="H1665" t="s">
        <v>38</v>
      </c>
      <c r="I1665" t="b">
        <v>0</v>
      </c>
      <c r="J1665">
        <f>D1665-E1665</f>
        <v>0</v>
      </c>
      <c r="K1665">
        <f>IF(J1665&gt;0,J1665,0)</f>
        <v>0</v>
      </c>
      <c r="L1665">
        <f>IF(J1665&lt;0,-J1665,0)</f>
        <v>0</v>
      </c>
      <c r="M1665">
        <f>IF(J1665&gt;0,J1665,-J1665)</f>
        <v>0</v>
      </c>
      <c r="S1665">
        <f t="shared" si="50"/>
        <v>0</v>
      </c>
      <c r="T1665">
        <f t="shared" si="51"/>
        <v>0</v>
      </c>
      <c r="U1665">
        <v>11</v>
      </c>
    </row>
    <row r="1666" spans="1:21" hidden="1" x14ac:dyDescent="0.25">
      <c r="A1666" s="1">
        <v>28977</v>
      </c>
      <c r="B1666" t="s">
        <v>46</v>
      </c>
      <c r="C1666" t="s">
        <v>115</v>
      </c>
      <c r="D1666">
        <v>2</v>
      </c>
      <c r="E1666">
        <v>0</v>
      </c>
      <c r="F1666" t="s">
        <v>157</v>
      </c>
      <c r="G1666" t="s">
        <v>69</v>
      </c>
      <c r="H1666" t="s">
        <v>46</v>
      </c>
      <c r="I1666" t="b">
        <v>0</v>
      </c>
      <c r="J1666">
        <f>D1666-E1666</f>
        <v>2</v>
      </c>
      <c r="K1666">
        <f>IF(J1666&gt;0,J1666,0)</f>
        <v>2</v>
      </c>
      <c r="L1666">
        <f>IF(J1666&lt;0,-J1666,0)</f>
        <v>0</v>
      </c>
      <c r="M1666">
        <f>IF(J1666&gt;0,J1666,-J1666)</f>
        <v>2</v>
      </c>
      <c r="S1666">
        <f t="shared" si="50"/>
        <v>1</v>
      </c>
      <c r="T1666">
        <f t="shared" si="51"/>
        <v>0</v>
      </c>
      <c r="U1666">
        <v>11</v>
      </c>
    </row>
    <row r="1667" spans="1:21" hidden="1" x14ac:dyDescent="0.25">
      <c r="A1667" s="1">
        <v>28977</v>
      </c>
      <c r="B1667" t="s">
        <v>71</v>
      </c>
      <c r="C1667" t="s">
        <v>37</v>
      </c>
      <c r="D1667">
        <v>2</v>
      </c>
      <c r="E1667">
        <v>0</v>
      </c>
      <c r="F1667" t="s">
        <v>157</v>
      </c>
      <c r="G1667" t="s">
        <v>73</v>
      </c>
      <c r="H1667" t="s">
        <v>71</v>
      </c>
      <c r="I1667" t="b">
        <v>0</v>
      </c>
      <c r="J1667">
        <f>D1667-E1667</f>
        <v>2</v>
      </c>
      <c r="K1667">
        <f>IF(J1667&gt;0,J1667,0)</f>
        <v>2</v>
      </c>
      <c r="L1667">
        <f>IF(J1667&lt;0,-J1667,0)</f>
        <v>0</v>
      </c>
      <c r="M1667">
        <f>IF(J1667&gt;0,J1667,-J1667)</f>
        <v>2</v>
      </c>
      <c r="S1667">
        <f t="shared" ref="S1667:S1730" si="52">IF(D1667&gt;E1667,1,0)</f>
        <v>1</v>
      </c>
      <c r="T1667">
        <f t="shared" ref="T1667:T1730" si="53">IF(E1667&gt;D1667,1,0)</f>
        <v>0</v>
      </c>
      <c r="U1667">
        <v>11</v>
      </c>
    </row>
    <row r="1668" spans="1:21" hidden="1" x14ac:dyDescent="0.25">
      <c r="A1668" s="1">
        <v>28977</v>
      </c>
      <c r="B1668" t="s">
        <v>18</v>
      </c>
      <c r="C1668" t="s">
        <v>45</v>
      </c>
      <c r="D1668">
        <v>2</v>
      </c>
      <c r="E1668">
        <v>0</v>
      </c>
      <c r="F1668" t="s">
        <v>157</v>
      </c>
      <c r="G1668" t="s">
        <v>154</v>
      </c>
      <c r="H1668" t="s">
        <v>18</v>
      </c>
      <c r="I1668" t="b">
        <v>0</v>
      </c>
      <c r="J1668">
        <f>D1668-E1668</f>
        <v>2</v>
      </c>
      <c r="K1668">
        <f>IF(J1668&gt;0,J1668,0)</f>
        <v>2</v>
      </c>
      <c r="L1668">
        <f>IF(J1668&lt;0,-J1668,0)</f>
        <v>0</v>
      </c>
      <c r="M1668">
        <f>IF(J1668&gt;0,J1668,-J1668)</f>
        <v>2</v>
      </c>
      <c r="S1668">
        <f t="shared" si="52"/>
        <v>1</v>
      </c>
      <c r="T1668">
        <f t="shared" si="53"/>
        <v>0</v>
      </c>
      <c r="U1668">
        <v>11</v>
      </c>
    </row>
    <row r="1669" spans="1:21" hidden="1" x14ac:dyDescent="0.25">
      <c r="A1669" s="1">
        <v>28977</v>
      </c>
      <c r="B1669" t="s">
        <v>74</v>
      </c>
      <c r="C1669" t="s">
        <v>29</v>
      </c>
      <c r="D1669">
        <v>0</v>
      </c>
      <c r="E1669">
        <v>2</v>
      </c>
      <c r="F1669" t="s">
        <v>157</v>
      </c>
      <c r="G1669" t="s">
        <v>104</v>
      </c>
      <c r="H1669" t="s">
        <v>74</v>
      </c>
      <c r="I1669" t="b">
        <v>0</v>
      </c>
      <c r="J1669">
        <f>D1669-E1669</f>
        <v>-2</v>
      </c>
      <c r="K1669">
        <f>IF(J1669&gt;0,J1669,0)</f>
        <v>0</v>
      </c>
      <c r="L1669">
        <f>IF(J1669&lt;0,-J1669,0)</f>
        <v>2</v>
      </c>
      <c r="M1669">
        <f>IF(J1669&gt;0,J1669,-J1669)</f>
        <v>2</v>
      </c>
      <c r="S1669">
        <f t="shared" si="52"/>
        <v>0</v>
      </c>
      <c r="T1669">
        <f t="shared" si="53"/>
        <v>1</v>
      </c>
      <c r="U1669">
        <v>11</v>
      </c>
    </row>
    <row r="1670" spans="1:21" hidden="1" x14ac:dyDescent="0.25">
      <c r="A1670" s="1">
        <v>28980</v>
      </c>
      <c r="B1670" t="s">
        <v>16</v>
      </c>
      <c r="C1670" t="s">
        <v>133</v>
      </c>
      <c r="D1670">
        <v>0</v>
      </c>
      <c r="E1670">
        <v>2</v>
      </c>
      <c r="F1670" t="s">
        <v>157</v>
      </c>
      <c r="G1670" t="s">
        <v>412</v>
      </c>
      <c r="H1670" t="s">
        <v>16</v>
      </c>
      <c r="I1670" t="b">
        <v>0</v>
      </c>
      <c r="J1670">
        <f>D1670-E1670</f>
        <v>-2</v>
      </c>
      <c r="K1670">
        <f>IF(J1670&gt;0,J1670,0)</f>
        <v>0</v>
      </c>
      <c r="L1670">
        <f>IF(J1670&lt;0,-J1670,0)</f>
        <v>2</v>
      </c>
      <c r="M1670">
        <f>IF(J1670&gt;0,J1670,-J1670)</f>
        <v>2</v>
      </c>
      <c r="S1670">
        <f t="shared" si="52"/>
        <v>0</v>
      </c>
      <c r="T1670">
        <f t="shared" si="53"/>
        <v>1</v>
      </c>
      <c r="U1670">
        <v>11</v>
      </c>
    </row>
    <row r="1671" spans="1:21" hidden="1" x14ac:dyDescent="0.25">
      <c r="A1671" s="1">
        <v>28984</v>
      </c>
      <c r="B1671" t="s">
        <v>62</v>
      </c>
      <c r="C1671" t="s">
        <v>31</v>
      </c>
      <c r="D1671">
        <v>0</v>
      </c>
      <c r="E1671">
        <v>1</v>
      </c>
      <c r="F1671" t="s">
        <v>157</v>
      </c>
      <c r="G1671" t="s">
        <v>63</v>
      </c>
      <c r="H1671" t="s">
        <v>62</v>
      </c>
      <c r="I1671" t="b">
        <v>0</v>
      </c>
      <c r="J1671">
        <f>D1671-E1671</f>
        <v>-1</v>
      </c>
      <c r="K1671">
        <f>IF(J1671&gt;0,J1671,0)</f>
        <v>0</v>
      </c>
      <c r="L1671">
        <f>IF(J1671&lt;0,-J1671,0)</f>
        <v>1</v>
      </c>
      <c r="M1671">
        <f>IF(J1671&gt;0,J1671,-J1671)</f>
        <v>1</v>
      </c>
      <c r="S1671">
        <f t="shared" si="52"/>
        <v>0</v>
      </c>
      <c r="T1671">
        <f t="shared" si="53"/>
        <v>1</v>
      </c>
      <c r="U1671">
        <v>11</v>
      </c>
    </row>
    <row r="1672" spans="1:21" hidden="1" x14ac:dyDescent="0.25">
      <c r="A1672" s="1">
        <v>28987</v>
      </c>
      <c r="B1672" t="s">
        <v>202</v>
      </c>
      <c r="C1672" t="s">
        <v>350</v>
      </c>
      <c r="D1672">
        <v>0</v>
      </c>
      <c r="E1672">
        <v>1</v>
      </c>
      <c r="F1672" t="s">
        <v>106</v>
      </c>
      <c r="G1672" t="s">
        <v>310</v>
      </c>
      <c r="H1672" t="s">
        <v>202</v>
      </c>
      <c r="I1672" t="b">
        <v>0</v>
      </c>
      <c r="J1672">
        <f>D1672-E1672</f>
        <v>-1</v>
      </c>
      <c r="K1672">
        <f>IF(J1672&gt;0,J1672,0)</f>
        <v>0</v>
      </c>
      <c r="L1672">
        <f>IF(J1672&lt;0,-J1672,0)</f>
        <v>1</v>
      </c>
      <c r="M1672">
        <f>IF(J1672&gt;0,J1672,-J1672)</f>
        <v>1</v>
      </c>
      <c r="S1672">
        <f t="shared" si="52"/>
        <v>0</v>
      </c>
      <c r="T1672">
        <f t="shared" si="53"/>
        <v>1</v>
      </c>
      <c r="U1672">
        <v>1</v>
      </c>
    </row>
    <row r="1673" spans="1:21" hidden="1" x14ac:dyDescent="0.25">
      <c r="A1673" s="1">
        <v>28988</v>
      </c>
      <c r="B1673" t="s">
        <v>180</v>
      </c>
      <c r="C1673" t="s">
        <v>21</v>
      </c>
      <c r="D1673">
        <v>1</v>
      </c>
      <c r="E1673">
        <v>1</v>
      </c>
      <c r="F1673" t="s">
        <v>157</v>
      </c>
      <c r="G1673" t="s">
        <v>372</v>
      </c>
      <c r="H1673" t="s">
        <v>180</v>
      </c>
      <c r="I1673" t="b">
        <v>0</v>
      </c>
      <c r="J1673">
        <f>D1673-E1673</f>
        <v>0</v>
      </c>
      <c r="K1673">
        <f>IF(J1673&gt;0,J1673,0)</f>
        <v>0</v>
      </c>
      <c r="L1673">
        <f>IF(J1673&lt;0,-J1673,0)</f>
        <v>0</v>
      </c>
      <c r="M1673">
        <f>IF(J1673&gt;0,J1673,-J1673)</f>
        <v>0</v>
      </c>
      <c r="S1673">
        <f t="shared" si="52"/>
        <v>0</v>
      </c>
      <c r="T1673">
        <f t="shared" si="53"/>
        <v>0</v>
      </c>
      <c r="U1673">
        <v>11</v>
      </c>
    </row>
    <row r="1674" spans="1:21" hidden="1" x14ac:dyDescent="0.25">
      <c r="A1674" s="1">
        <v>28994</v>
      </c>
      <c r="B1674" t="s">
        <v>148</v>
      </c>
      <c r="C1674" t="s">
        <v>38</v>
      </c>
      <c r="D1674">
        <v>2</v>
      </c>
      <c r="E1674">
        <v>2</v>
      </c>
      <c r="F1674" t="s">
        <v>157</v>
      </c>
      <c r="G1674" t="s">
        <v>259</v>
      </c>
      <c r="H1674" t="s">
        <v>159</v>
      </c>
      <c r="I1674" t="b">
        <v>0</v>
      </c>
      <c r="J1674">
        <f>D1674-E1674</f>
        <v>0</v>
      </c>
      <c r="K1674">
        <f>IF(J1674&gt;0,J1674,0)</f>
        <v>0</v>
      </c>
      <c r="L1674">
        <f>IF(J1674&lt;0,-J1674,0)</f>
        <v>0</v>
      </c>
      <c r="M1674">
        <f>IF(J1674&gt;0,J1674,-J1674)</f>
        <v>0</v>
      </c>
      <c r="S1674">
        <f t="shared" si="52"/>
        <v>0</v>
      </c>
      <c r="T1674">
        <f t="shared" si="53"/>
        <v>0</v>
      </c>
      <c r="U1674">
        <v>11</v>
      </c>
    </row>
    <row r="1675" spans="1:21" hidden="1" x14ac:dyDescent="0.25">
      <c r="A1675" s="1">
        <v>28994</v>
      </c>
      <c r="B1675" t="s">
        <v>37</v>
      </c>
      <c r="C1675" t="s">
        <v>46</v>
      </c>
      <c r="D1675">
        <v>1</v>
      </c>
      <c r="E1675">
        <v>0</v>
      </c>
      <c r="F1675" t="s">
        <v>157</v>
      </c>
      <c r="G1675" t="s">
        <v>39</v>
      </c>
      <c r="H1675" t="s">
        <v>37</v>
      </c>
      <c r="I1675" t="b">
        <v>0</v>
      </c>
      <c r="J1675">
        <f>D1675-E1675</f>
        <v>1</v>
      </c>
      <c r="K1675">
        <f>IF(J1675&gt;0,J1675,0)</f>
        <v>1</v>
      </c>
      <c r="L1675">
        <f>IF(J1675&lt;0,-J1675,0)</f>
        <v>0</v>
      </c>
      <c r="M1675">
        <f>IF(J1675&gt;0,J1675,-J1675)</f>
        <v>1</v>
      </c>
      <c r="S1675">
        <f t="shared" si="52"/>
        <v>1</v>
      </c>
      <c r="T1675">
        <f t="shared" si="53"/>
        <v>0</v>
      </c>
      <c r="U1675">
        <v>11</v>
      </c>
    </row>
    <row r="1676" spans="1:21" hidden="1" x14ac:dyDescent="0.25">
      <c r="A1676" s="1">
        <v>28997</v>
      </c>
      <c r="B1676" t="s">
        <v>16</v>
      </c>
      <c r="C1676" t="s">
        <v>138</v>
      </c>
      <c r="D1676">
        <v>2</v>
      </c>
      <c r="E1676">
        <v>0</v>
      </c>
      <c r="F1676" t="s">
        <v>157</v>
      </c>
      <c r="G1676" t="s">
        <v>22</v>
      </c>
      <c r="H1676" t="s">
        <v>16</v>
      </c>
      <c r="I1676" t="b">
        <v>0</v>
      </c>
      <c r="J1676">
        <f>D1676-E1676</f>
        <v>2</v>
      </c>
      <c r="K1676">
        <f>IF(J1676&gt;0,J1676,0)</f>
        <v>2</v>
      </c>
      <c r="L1676">
        <f>IF(J1676&lt;0,-J1676,0)</f>
        <v>0</v>
      </c>
      <c r="M1676">
        <f>IF(J1676&gt;0,J1676,-J1676)</f>
        <v>2</v>
      </c>
      <c r="S1676">
        <f t="shared" si="52"/>
        <v>1</v>
      </c>
      <c r="T1676">
        <f t="shared" si="53"/>
        <v>0</v>
      </c>
      <c r="U1676">
        <v>11</v>
      </c>
    </row>
    <row r="1677" spans="1:21" hidden="1" x14ac:dyDescent="0.25">
      <c r="A1677" s="1">
        <v>29008</v>
      </c>
      <c r="B1677" t="s">
        <v>193</v>
      </c>
      <c r="C1677" t="s">
        <v>74</v>
      </c>
      <c r="D1677">
        <v>0</v>
      </c>
      <c r="E1677">
        <v>2</v>
      </c>
      <c r="F1677" t="s">
        <v>157</v>
      </c>
      <c r="G1677" t="s">
        <v>197</v>
      </c>
      <c r="H1677" t="s">
        <v>193</v>
      </c>
      <c r="I1677" t="b">
        <v>0</v>
      </c>
      <c r="J1677">
        <f>D1677-E1677</f>
        <v>-2</v>
      </c>
      <c r="K1677">
        <f>IF(J1677&gt;0,J1677,0)</f>
        <v>0</v>
      </c>
      <c r="L1677">
        <f>IF(J1677&lt;0,-J1677,0)</f>
        <v>2</v>
      </c>
      <c r="M1677">
        <f>IF(J1677&gt;0,J1677,-J1677)</f>
        <v>2</v>
      </c>
      <c r="S1677">
        <f t="shared" si="52"/>
        <v>0</v>
      </c>
      <c r="T1677">
        <f t="shared" si="53"/>
        <v>1</v>
      </c>
      <c r="U1677">
        <v>11</v>
      </c>
    </row>
    <row r="1678" spans="1:21" hidden="1" x14ac:dyDescent="0.25">
      <c r="A1678" s="1">
        <v>29012</v>
      </c>
      <c r="B1678" t="s">
        <v>37</v>
      </c>
      <c r="C1678" t="s">
        <v>75</v>
      </c>
      <c r="D1678">
        <v>0</v>
      </c>
      <c r="E1678">
        <v>3</v>
      </c>
      <c r="F1678" t="s">
        <v>157</v>
      </c>
      <c r="G1678" t="s">
        <v>39</v>
      </c>
      <c r="H1678" t="s">
        <v>37</v>
      </c>
      <c r="I1678" t="b">
        <v>0</v>
      </c>
      <c r="J1678">
        <f>D1678-E1678</f>
        <v>-3</v>
      </c>
      <c r="K1678">
        <f>IF(J1678&gt;0,J1678,0)</f>
        <v>0</v>
      </c>
      <c r="L1678">
        <f>IF(J1678&lt;0,-J1678,0)</f>
        <v>3</v>
      </c>
      <c r="M1678">
        <f>IF(J1678&gt;0,J1678,-J1678)</f>
        <v>3</v>
      </c>
      <c r="S1678">
        <f t="shared" si="52"/>
        <v>0</v>
      </c>
      <c r="T1678">
        <f t="shared" si="53"/>
        <v>1</v>
      </c>
      <c r="U1678">
        <v>11</v>
      </c>
    </row>
    <row r="1679" spans="1:21" hidden="1" x14ac:dyDescent="0.25">
      <c r="A1679" s="1">
        <v>29012</v>
      </c>
      <c r="B1679" t="s">
        <v>115</v>
      </c>
      <c r="C1679" t="s">
        <v>71</v>
      </c>
      <c r="D1679">
        <v>4</v>
      </c>
      <c r="E1679">
        <v>0</v>
      </c>
      <c r="F1679" t="s">
        <v>157</v>
      </c>
      <c r="G1679" t="s">
        <v>132</v>
      </c>
      <c r="H1679" t="s">
        <v>115</v>
      </c>
      <c r="I1679" t="b">
        <v>0</v>
      </c>
      <c r="J1679">
        <f>D1679-E1679</f>
        <v>4</v>
      </c>
      <c r="K1679">
        <f>IF(J1679&gt;0,J1679,0)</f>
        <v>4</v>
      </c>
      <c r="L1679">
        <f>IF(J1679&lt;0,-J1679,0)</f>
        <v>0</v>
      </c>
      <c r="M1679">
        <f>IF(J1679&gt;0,J1679,-J1679)</f>
        <v>4</v>
      </c>
      <c r="S1679">
        <f t="shared" si="52"/>
        <v>1</v>
      </c>
      <c r="T1679">
        <f t="shared" si="53"/>
        <v>0</v>
      </c>
      <c r="U1679">
        <v>11</v>
      </c>
    </row>
    <row r="1680" spans="1:21" hidden="1" x14ac:dyDescent="0.25">
      <c r="A1680" s="1">
        <v>29013</v>
      </c>
      <c r="B1680" t="s">
        <v>9</v>
      </c>
      <c r="C1680" t="s">
        <v>28</v>
      </c>
      <c r="D1680">
        <v>3</v>
      </c>
      <c r="E1680">
        <v>0</v>
      </c>
      <c r="F1680" t="s">
        <v>157</v>
      </c>
      <c r="G1680" t="s">
        <v>195</v>
      </c>
      <c r="H1680" t="s">
        <v>9</v>
      </c>
      <c r="I1680" t="b">
        <v>0</v>
      </c>
      <c r="J1680">
        <f>D1680-E1680</f>
        <v>3</v>
      </c>
      <c r="K1680">
        <f>IF(J1680&gt;0,J1680,0)</f>
        <v>3</v>
      </c>
      <c r="L1680">
        <f>IF(J1680&lt;0,-J1680,0)</f>
        <v>0</v>
      </c>
      <c r="M1680">
        <f>IF(J1680&gt;0,J1680,-J1680)</f>
        <v>3</v>
      </c>
      <c r="S1680">
        <f t="shared" si="52"/>
        <v>1</v>
      </c>
      <c r="T1680">
        <f t="shared" si="53"/>
        <v>0</v>
      </c>
      <c r="U1680">
        <v>11</v>
      </c>
    </row>
    <row r="1681" spans="1:21" hidden="1" x14ac:dyDescent="0.25">
      <c r="A1681" s="1">
        <v>29013</v>
      </c>
      <c r="B1681" t="s">
        <v>62</v>
      </c>
      <c r="C1681" t="s">
        <v>72</v>
      </c>
      <c r="D1681">
        <v>0</v>
      </c>
      <c r="E1681">
        <v>4</v>
      </c>
      <c r="F1681" t="s">
        <v>157</v>
      </c>
      <c r="G1681" t="s">
        <v>63</v>
      </c>
      <c r="H1681" t="s">
        <v>62</v>
      </c>
      <c r="I1681" t="b">
        <v>0</v>
      </c>
      <c r="J1681">
        <f>D1681-E1681</f>
        <v>-4</v>
      </c>
      <c r="K1681">
        <f>IF(J1681&gt;0,J1681,0)</f>
        <v>0</v>
      </c>
      <c r="L1681">
        <f>IF(J1681&lt;0,-J1681,0)</f>
        <v>4</v>
      </c>
      <c r="M1681">
        <f>IF(J1681&gt;0,J1681,-J1681)</f>
        <v>4</v>
      </c>
      <c r="S1681">
        <f t="shared" si="52"/>
        <v>0</v>
      </c>
      <c r="T1681">
        <f t="shared" si="53"/>
        <v>1</v>
      </c>
      <c r="U1681">
        <v>11</v>
      </c>
    </row>
    <row r="1682" spans="1:21" hidden="1" x14ac:dyDescent="0.25">
      <c r="A1682" s="1">
        <v>29015</v>
      </c>
      <c r="B1682" t="s">
        <v>138</v>
      </c>
      <c r="C1682" t="s">
        <v>16</v>
      </c>
      <c r="D1682">
        <v>1</v>
      </c>
      <c r="E1682">
        <v>2</v>
      </c>
      <c r="F1682" t="s">
        <v>157</v>
      </c>
      <c r="G1682" t="s">
        <v>149</v>
      </c>
      <c r="H1682" t="s">
        <v>138</v>
      </c>
      <c r="I1682" t="b">
        <v>0</v>
      </c>
      <c r="J1682">
        <f>D1682-E1682</f>
        <v>-1</v>
      </c>
      <c r="K1682">
        <f>IF(J1682&gt;0,J1682,0)</f>
        <v>0</v>
      </c>
      <c r="L1682">
        <f>IF(J1682&lt;0,-J1682,0)</f>
        <v>1</v>
      </c>
      <c r="M1682">
        <f>IF(J1682&gt;0,J1682,-J1682)</f>
        <v>1</v>
      </c>
      <c r="S1682">
        <f t="shared" si="52"/>
        <v>0</v>
      </c>
      <c r="T1682">
        <f t="shared" si="53"/>
        <v>1</v>
      </c>
      <c r="U1682">
        <v>11</v>
      </c>
    </row>
    <row r="1683" spans="1:21" hidden="1" x14ac:dyDescent="0.25">
      <c r="A1683" s="1">
        <v>29030</v>
      </c>
      <c r="B1683" t="s">
        <v>242</v>
      </c>
      <c r="C1683" t="s">
        <v>240</v>
      </c>
      <c r="D1683">
        <v>3</v>
      </c>
      <c r="E1683">
        <v>1</v>
      </c>
      <c r="F1683" t="s">
        <v>186</v>
      </c>
      <c r="G1683" t="s">
        <v>257</v>
      </c>
      <c r="H1683" t="s">
        <v>242</v>
      </c>
      <c r="I1683" t="b">
        <v>0</v>
      </c>
      <c r="J1683">
        <f>D1683-E1683</f>
        <v>2</v>
      </c>
      <c r="K1683">
        <f>IF(J1683&gt;0,J1683,0)</f>
        <v>2</v>
      </c>
      <c r="L1683">
        <f>IF(J1683&lt;0,-J1683,0)</f>
        <v>0</v>
      </c>
      <c r="M1683">
        <f>IF(J1683&gt;0,J1683,-J1683)</f>
        <v>2</v>
      </c>
      <c r="S1683">
        <f t="shared" si="52"/>
        <v>1</v>
      </c>
      <c r="T1683">
        <f t="shared" si="53"/>
        <v>0</v>
      </c>
      <c r="U1683">
        <v>5</v>
      </c>
    </row>
    <row r="1684" spans="1:21" hidden="1" x14ac:dyDescent="0.25">
      <c r="A1684" s="1">
        <v>29030</v>
      </c>
      <c r="B1684" t="s">
        <v>176</v>
      </c>
      <c r="C1684" t="s">
        <v>253</v>
      </c>
      <c r="D1684">
        <v>7</v>
      </c>
      <c r="E1684">
        <v>0</v>
      </c>
      <c r="F1684" t="s">
        <v>186</v>
      </c>
      <c r="G1684" t="s">
        <v>413</v>
      </c>
      <c r="H1684" t="s">
        <v>176</v>
      </c>
      <c r="I1684" t="b">
        <v>0</v>
      </c>
      <c r="J1684">
        <f>D1684-E1684</f>
        <v>7</v>
      </c>
      <c r="K1684">
        <f>IF(J1684&gt;0,J1684,0)</f>
        <v>7</v>
      </c>
      <c r="L1684">
        <f>IF(J1684&lt;0,-J1684,0)</f>
        <v>0</v>
      </c>
      <c r="M1684">
        <f>IF(J1684&gt;0,J1684,-J1684)</f>
        <v>7</v>
      </c>
      <c r="S1684">
        <f t="shared" si="52"/>
        <v>1</v>
      </c>
      <c r="T1684">
        <f t="shared" si="53"/>
        <v>0</v>
      </c>
      <c r="U1684">
        <v>5</v>
      </c>
    </row>
    <row r="1685" spans="1:21" hidden="1" x14ac:dyDescent="0.25">
      <c r="A1685" s="1">
        <v>29035</v>
      </c>
      <c r="B1685" t="s">
        <v>122</v>
      </c>
      <c r="C1685" t="s">
        <v>207</v>
      </c>
      <c r="D1685">
        <v>2</v>
      </c>
      <c r="E1685">
        <v>0</v>
      </c>
      <c r="F1685" t="s">
        <v>186</v>
      </c>
      <c r="G1685" t="s">
        <v>123</v>
      </c>
      <c r="H1685" t="s">
        <v>122</v>
      </c>
      <c r="I1685" t="b">
        <v>0</v>
      </c>
      <c r="J1685">
        <f>D1685-E1685</f>
        <v>2</v>
      </c>
      <c r="K1685">
        <f>IF(J1685&gt;0,J1685,0)</f>
        <v>2</v>
      </c>
      <c r="L1685">
        <f>IF(J1685&lt;0,-J1685,0)</f>
        <v>0</v>
      </c>
      <c r="M1685">
        <f>IF(J1685&gt;0,J1685,-J1685)</f>
        <v>2</v>
      </c>
      <c r="S1685">
        <f t="shared" si="52"/>
        <v>1</v>
      </c>
      <c r="T1685">
        <f t="shared" si="53"/>
        <v>0</v>
      </c>
      <c r="U1685">
        <v>5</v>
      </c>
    </row>
    <row r="1686" spans="1:21" hidden="1" x14ac:dyDescent="0.25">
      <c r="A1686" s="1">
        <v>29036</v>
      </c>
      <c r="B1686" t="s">
        <v>187</v>
      </c>
      <c r="C1686" t="s">
        <v>33</v>
      </c>
      <c r="D1686">
        <v>3</v>
      </c>
      <c r="E1686">
        <v>1</v>
      </c>
      <c r="F1686" t="s">
        <v>186</v>
      </c>
      <c r="G1686" t="s">
        <v>189</v>
      </c>
      <c r="H1686" t="s">
        <v>187</v>
      </c>
      <c r="I1686" t="b">
        <v>0</v>
      </c>
      <c r="J1686">
        <f>D1686-E1686</f>
        <v>2</v>
      </c>
      <c r="K1686">
        <f>IF(J1686&gt;0,J1686,0)</f>
        <v>2</v>
      </c>
      <c r="L1686">
        <f>IF(J1686&lt;0,-J1686,0)</f>
        <v>0</v>
      </c>
      <c r="M1686">
        <f>IF(J1686&gt;0,J1686,-J1686)</f>
        <v>2</v>
      </c>
      <c r="S1686">
        <f t="shared" si="52"/>
        <v>1</v>
      </c>
      <c r="T1686">
        <f t="shared" si="53"/>
        <v>0</v>
      </c>
      <c r="U1686">
        <v>5</v>
      </c>
    </row>
    <row r="1687" spans="1:21" hidden="1" x14ac:dyDescent="0.25">
      <c r="A1687" s="1">
        <v>29040</v>
      </c>
      <c r="B1687" t="s">
        <v>55</v>
      </c>
      <c r="C1687" t="s">
        <v>148</v>
      </c>
      <c r="D1687">
        <v>1</v>
      </c>
      <c r="E1687">
        <v>1</v>
      </c>
      <c r="F1687" t="s">
        <v>157</v>
      </c>
      <c r="G1687" t="s">
        <v>57</v>
      </c>
      <c r="H1687" t="s">
        <v>55</v>
      </c>
      <c r="I1687" t="b">
        <v>0</v>
      </c>
      <c r="J1687">
        <f>D1687-E1687</f>
        <v>0</v>
      </c>
      <c r="K1687">
        <f>IF(J1687&gt;0,J1687,0)</f>
        <v>0</v>
      </c>
      <c r="L1687">
        <f>IF(J1687&lt;0,-J1687,0)</f>
        <v>0</v>
      </c>
      <c r="M1687">
        <f>IF(J1687&gt;0,J1687,-J1687)</f>
        <v>0</v>
      </c>
      <c r="S1687">
        <f t="shared" si="52"/>
        <v>0</v>
      </c>
      <c r="T1687">
        <f t="shared" si="53"/>
        <v>0</v>
      </c>
      <c r="U1687">
        <v>11</v>
      </c>
    </row>
    <row r="1688" spans="1:21" hidden="1" x14ac:dyDescent="0.25">
      <c r="A1688" s="1">
        <v>29042</v>
      </c>
      <c r="B1688" t="s">
        <v>253</v>
      </c>
      <c r="C1688" t="s">
        <v>176</v>
      </c>
      <c r="D1688">
        <v>2</v>
      </c>
      <c r="E1688">
        <v>1</v>
      </c>
      <c r="F1688" t="s">
        <v>186</v>
      </c>
      <c r="G1688" t="s">
        <v>255</v>
      </c>
      <c r="H1688" t="s">
        <v>253</v>
      </c>
      <c r="I1688" t="b">
        <v>0</v>
      </c>
      <c r="J1688">
        <f>D1688-E1688</f>
        <v>1</v>
      </c>
      <c r="K1688">
        <f>IF(J1688&gt;0,J1688,0)</f>
        <v>1</v>
      </c>
      <c r="L1688">
        <f>IF(J1688&lt;0,-J1688,0)</f>
        <v>0</v>
      </c>
      <c r="M1688">
        <f>IF(J1688&gt;0,J1688,-J1688)</f>
        <v>1</v>
      </c>
      <c r="S1688">
        <f t="shared" si="52"/>
        <v>1</v>
      </c>
      <c r="T1688">
        <f t="shared" si="53"/>
        <v>0</v>
      </c>
      <c r="U1688">
        <v>5</v>
      </c>
    </row>
    <row r="1689" spans="1:21" hidden="1" x14ac:dyDescent="0.25">
      <c r="A1689" s="1">
        <v>29042</v>
      </c>
      <c r="B1689" t="s">
        <v>207</v>
      </c>
      <c r="C1689" t="s">
        <v>122</v>
      </c>
      <c r="D1689">
        <v>4</v>
      </c>
      <c r="E1689">
        <v>0</v>
      </c>
      <c r="F1689" t="s">
        <v>186</v>
      </c>
      <c r="G1689" t="s">
        <v>209</v>
      </c>
      <c r="H1689" t="s">
        <v>207</v>
      </c>
      <c r="I1689" t="b">
        <v>0</v>
      </c>
      <c r="J1689">
        <f>D1689-E1689</f>
        <v>4</v>
      </c>
      <c r="K1689">
        <f>IF(J1689&gt;0,J1689,0)</f>
        <v>4</v>
      </c>
      <c r="L1689">
        <f>IF(J1689&lt;0,-J1689,0)</f>
        <v>0</v>
      </c>
      <c r="M1689">
        <f>IF(J1689&gt;0,J1689,-J1689)</f>
        <v>4</v>
      </c>
      <c r="S1689">
        <f t="shared" si="52"/>
        <v>1</v>
      </c>
      <c r="T1689">
        <f t="shared" si="53"/>
        <v>0</v>
      </c>
      <c r="U1689">
        <v>5</v>
      </c>
    </row>
    <row r="1690" spans="1:21" hidden="1" x14ac:dyDescent="0.25">
      <c r="A1690" s="1">
        <v>29044</v>
      </c>
      <c r="B1690" t="s">
        <v>240</v>
      </c>
      <c r="C1690" t="s">
        <v>242</v>
      </c>
      <c r="D1690">
        <v>1</v>
      </c>
      <c r="E1690">
        <v>0</v>
      </c>
      <c r="F1690" t="s">
        <v>186</v>
      </c>
      <c r="G1690" t="s">
        <v>241</v>
      </c>
      <c r="H1690" t="s">
        <v>240</v>
      </c>
      <c r="I1690" t="b">
        <v>0</v>
      </c>
      <c r="J1690">
        <f>D1690-E1690</f>
        <v>1</v>
      </c>
      <c r="K1690">
        <f>IF(J1690&gt;0,J1690,0)</f>
        <v>1</v>
      </c>
      <c r="L1690">
        <f>IF(J1690&lt;0,-J1690,0)</f>
        <v>0</v>
      </c>
      <c r="M1690">
        <f>IF(J1690&gt;0,J1690,-J1690)</f>
        <v>1</v>
      </c>
      <c r="S1690">
        <f t="shared" si="52"/>
        <v>1</v>
      </c>
      <c r="T1690">
        <f t="shared" si="53"/>
        <v>0</v>
      </c>
      <c r="U1690">
        <v>5</v>
      </c>
    </row>
    <row r="1691" spans="1:21" hidden="1" x14ac:dyDescent="0.25">
      <c r="A1691" s="1">
        <v>29049</v>
      </c>
      <c r="B1691" t="s">
        <v>33</v>
      </c>
      <c r="C1691" t="s">
        <v>187</v>
      </c>
      <c r="D1691">
        <v>3</v>
      </c>
      <c r="E1691">
        <v>0</v>
      </c>
      <c r="F1691" t="s">
        <v>186</v>
      </c>
      <c r="G1691" t="s">
        <v>35</v>
      </c>
      <c r="H1691" t="s">
        <v>33</v>
      </c>
      <c r="I1691" t="b">
        <v>0</v>
      </c>
      <c r="J1691">
        <f>D1691-E1691</f>
        <v>3</v>
      </c>
      <c r="K1691">
        <f>IF(J1691&gt;0,J1691,0)</f>
        <v>3</v>
      </c>
      <c r="L1691">
        <f>IF(J1691&lt;0,-J1691,0)</f>
        <v>0</v>
      </c>
      <c r="M1691">
        <f>IF(J1691&gt;0,J1691,-J1691)</f>
        <v>3</v>
      </c>
      <c r="S1691">
        <f t="shared" si="52"/>
        <v>1</v>
      </c>
      <c r="T1691">
        <f t="shared" si="53"/>
        <v>0</v>
      </c>
      <c r="U1691">
        <v>5</v>
      </c>
    </row>
    <row r="1692" spans="1:21" hidden="1" x14ac:dyDescent="0.25">
      <c r="A1692" s="1">
        <v>29072</v>
      </c>
      <c r="B1692" t="s">
        <v>208</v>
      </c>
      <c r="C1692" t="s">
        <v>200</v>
      </c>
      <c r="D1692">
        <v>3</v>
      </c>
      <c r="E1692">
        <v>2</v>
      </c>
      <c r="F1692" t="s">
        <v>186</v>
      </c>
      <c r="G1692" t="s">
        <v>251</v>
      </c>
      <c r="H1692" t="s">
        <v>329</v>
      </c>
      <c r="I1692" t="b">
        <v>0</v>
      </c>
      <c r="J1692">
        <f>D1692-E1692</f>
        <v>1</v>
      </c>
      <c r="K1692">
        <f>IF(J1692&gt;0,J1692,0)</f>
        <v>1</v>
      </c>
      <c r="L1692">
        <f>IF(J1692&lt;0,-J1692,0)</f>
        <v>0</v>
      </c>
      <c r="M1692">
        <f>IF(J1692&gt;0,J1692,-J1692)</f>
        <v>1</v>
      </c>
      <c r="S1692">
        <f t="shared" si="52"/>
        <v>1</v>
      </c>
      <c r="T1692">
        <f t="shared" si="53"/>
        <v>0</v>
      </c>
      <c r="U1692">
        <v>5</v>
      </c>
    </row>
    <row r="1693" spans="1:21" hidden="1" x14ac:dyDescent="0.25">
      <c r="A1693" s="1">
        <v>29078</v>
      </c>
      <c r="B1693" t="s">
        <v>260</v>
      </c>
      <c r="C1693" t="s">
        <v>275</v>
      </c>
      <c r="D1693">
        <v>1</v>
      </c>
      <c r="E1693">
        <v>0</v>
      </c>
      <c r="F1693" t="s">
        <v>186</v>
      </c>
      <c r="G1693" t="s">
        <v>262</v>
      </c>
      <c r="H1693" t="s">
        <v>260</v>
      </c>
      <c r="I1693" t="b">
        <v>0</v>
      </c>
      <c r="J1693">
        <f>D1693-E1693</f>
        <v>1</v>
      </c>
      <c r="K1693">
        <f>IF(J1693&gt;0,J1693,0)</f>
        <v>1</v>
      </c>
      <c r="L1693">
        <f>IF(J1693&lt;0,-J1693,0)</f>
        <v>0</v>
      </c>
      <c r="M1693">
        <f>IF(J1693&gt;0,J1693,-J1693)</f>
        <v>1</v>
      </c>
      <c r="S1693">
        <f t="shared" si="52"/>
        <v>1</v>
      </c>
      <c r="T1693">
        <f t="shared" si="53"/>
        <v>0</v>
      </c>
      <c r="U1693">
        <v>5</v>
      </c>
    </row>
    <row r="1694" spans="1:21" hidden="1" x14ac:dyDescent="0.25">
      <c r="A1694" s="1">
        <v>29086</v>
      </c>
      <c r="B1694" t="s">
        <v>200</v>
      </c>
      <c r="C1694" t="s">
        <v>208</v>
      </c>
      <c r="D1694">
        <v>3</v>
      </c>
      <c r="E1694">
        <v>1</v>
      </c>
      <c r="F1694" t="s">
        <v>186</v>
      </c>
      <c r="G1694" t="s">
        <v>220</v>
      </c>
      <c r="H1694" t="s">
        <v>200</v>
      </c>
      <c r="I1694" t="b">
        <v>0</v>
      </c>
      <c r="J1694">
        <f>D1694-E1694</f>
        <v>2</v>
      </c>
      <c r="K1694">
        <f>IF(J1694&gt;0,J1694,0)</f>
        <v>2</v>
      </c>
      <c r="L1694">
        <f>IF(J1694&lt;0,-J1694,0)</f>
        <v>0</v>
      </c>
      <c r="M1694">
        <f>IF(J1694&gt;0,J1694,-J1694)</f>
        <v>2</v>
      </c>
      <c r="S1694">
        <f t="shared" si="52"/>
        <v>1</v>
      </c>
      <c r="T1694">
        <f t="shared" si="53"/>
        <v>0</v>
      </c>
      <c r="U1694">
        <v>5</v>
      </c>
    </row>
    <row r="1695" spans="1:21" hidden="1" x14ac:dyDescent="0.25">
      <c r="A1695" s="1">
        <v>29093</v>
      </c>
      <c r="B1695" t="s">
        <v>275</v>
      </c>
      <c r="C1695" t="s">
        <v>260</v>
      </c>
      <c r="D1695">
        <v>1</v>
      </c>
      <c r="E1695">
        <v>1</v>
      </c>
      <c r="F1695" t="s">
        <v>186</v>
      </c>
      <c r="G1695" t="s">
        <v>276</v>
      </c>
      <c r="H1695" t="s">
        <v>275</v>
      </c>
      <c r="I1695" t="b">
        <v>0</v>
      </c>
      <c r="J1695">
        <f>D1695-E1695</f>
        <v>0</v>
      </c>
      <c r="K1695">
        <f>IF(J1695&gt;0,J1695,0)</f>
        <v>0</v>
      </c>
      <c r="L1695">
        <f>IF(J1695&lt;0,-J1695,0)</f>
        <v>0</v>
      </c>
      <c r="M1695">
        <f>IF(J1695&gt;0,J1695,-J1695)</f>
        <v>0</v>
      </c>
      <c r="S1695">
        <f t="shared" si="52"/>
        <v>0</v>
      </c>
      <c r="T1695">
        <f t="shared" si="53"/>
        <v>0</v>
      </c>
      <c r="U1695">
        <v>5</v>
      </c>
    </row>
    <row r="1696" spans="1:21" hidden="1" x14ac:dyDescent="0.25">
      <c r="A1696" s="1">
        <v>29096</v>
      </c>
      <c r="B1696" t="s">
        <v>49</v>
      </c>
      <c r="C1696" t="s">
        <v>62</v>
      </c>
      <c r="D1696">
        <v>4</v>
      </c>
      <c r="E1696">
        <v>0</v>
      </c>
      <c r="F1696" t="s">
        <v>157</v>
      </c>
      <c r="G1696" t="s">
        <v>50</v>
      </c>
      <c r="H1696" t="s">
        <v>49</v>
      </c>
      <c r="I1696" t="b">
        <v>0</v>
      </c>
      <c r="J1696">
        <f>D1696-E1696</f>
        <v>4</v>
      </c>
      <c r="K1696">
        <f>IF(J1696&gt;0,J1696,0)</f>
        <v>4</v>
      </c>
      <c r="L1696">
        <f>IF(J1696&lt;0,-J1696,0)</f>
        <v>0</v>
      </c>
      <c r="M1696">
        <f>IF(J1696&gt;0,J1696,-J1696)</f>
        <v>4</v>
      </c>
      <c r="S1696">
        <f t="shared" si="52"/>
        <v>1</v>
      </c>
      <c r="T1696">
        <f t="shared" si="53"/>
        <v>0</v>
      </c>
      <c r="U1696">
        <v>11</v>
      </c>
    </row>
    <row r="1697" spans="1:21" hidden="1" x14ac:dyDescent="0.25">
      <c r="A1697" s="1">
        <v>29103</v>
      </c>
      <c r="B1697" t="s">
        <v>9</v>
      </c>
      <c r="C1697" t="s">
        <v>48</v>
      </c>
      <c r="D1697">
        <v>1</v>
      </c>
      <c r="E1697">
        <v>3</v>
      </c>
      <c r="F1697" t="s">
        <v>157</v>
      </c>
      <c r="G1697" t="s">
        <v>56</v>
      </c>
      <c r="H1697" t="s">
        <v>9</v>
      </c>
      <c r="I1697" t="b">
        <v>0</v>
      </c>
      <c r="J1697">
        <f>D1697-E1697</f>
        <v>-2</v>
      </c>
      <c r="K1697">
        <f>IF(J1697&gt;0,J1697,0)</f>
        <v>0</v>
      </c>
      <c r="L1697">
        <f>IF(J1697&lt;0,-J1697,0)</f>
        <v>2</v>
      </c>
      <c r="M1697">
        <f>IF(J1697&gt;0,J1697,-J1697)</f>
        <v>2</v>
      </c>
      <c r="S1697">
        <f t="shared" si="52"/>
        <v>0</v>
      </c>
      <c r="T1697">
        <f t="shared" si="53"/>
        <v>1</v>
      </c>
      <c r="U1697">
        <v>11</v>
      </c>
    </row>
    <row r="1698" spans="1:21" hidden="1" x14ac:dyDescent="0.25">
      <c r="A1698" s="1">
        <v>29103</v>
      </c>
      <c r="B1698" t="s">
        <v>138</v>
      </c>
      <c r="C1698" t="s">
        <v>45</v>
      </c>
      <c r="D1698">
        <v>0</v>
      </c>
      <c r="E1698">
        <v>4</v>
      </c>
      <c r="F1698" t="s">
        <v>157</v>
      </c>
      <c r="G1698" t="s">
        <v>149</v>
      </c>
      <c r="H1698" t="s">
        <v>138</v>
      </c>
      <c r="I1698" t="b">
        <v>0</v>
      </c>
      <c r="J1698">
        <f>D1698-E1698</f>
        <v>-4</v>
      </c>
      <c r="K1698">
        <f>IF(J1698&gt;0,J1698,0)</f>
        <v>0</v>
      </c>
      <c r="L1698">
        <f>IF(J1698&lt;0,-J1698,0)</f>
        <v>4</v>
      </c>
      <c r="M1698">
        <f>IF(J1698&gt;0,J1698,-J1698)</f>
        <v>4</v>
      </c>
      <c r="S1698">
        <f t="shared" si="52"/>
        <v>0</v>
      </c>
      <c r="T1698">
        <f t="shared" si="53"/>
        <v>1</v>
      </c>
      <c r="U1698">
        <v>11</v>
      </c>
    </row>
    <row r="1699" spans="1:21" hidden="1" x14ac:dyDescent="0.25">
      <c r="A1699" s="1">
        <v>29110</v>
      </c>
      <c r="B1699" t="s">
        <v>75</v>
      </c>
      <c r="C1699" t="s">
        <v>115</v>
      </c>
      <c r="D1699">
        <v>1</v>
      </c>
      <c r="E1699">
        <v>0</v>
      </c>
      <c r="F1699" t="s">
        <v>157</v>
      </c>
      <c r="G1699" t="s">
        <v>128</v>
      </c>
      <c r="H1699" t="s">
        <v>75</v>
      </c>
      <c r="I1699" t="b">
        <v>0</v>
      </c>
      <c r="J1699">
        <f>D1699-E1699</f>
        <v>1</v>
      </c>
      <c r="K1699">
        <f>IF(J1699&gt;0,J1699,0)</f>
        <v>1</v>
      </c>
      <c r="L1699">
        <f>IF(J1699&lt;0,-J1699,0)</f>
        <v>0</v>
      </c>
      <c r="M1699">
        <f>IF(J1699&gt;0,J1699,-J1699)</f>
        <v>1</v>
      </c>
      <c r="S1699">
        <f t="shared" si="52"/>
        <v>1</v>
      </c>
      <c r="T1699">
        <f t="shared" si="53"/>
        <v>0</v>
      </c>
      <c r="U1699">
        <v>11</v>
      </c>
    </row>
    <row r="1700" spans="1:21" hidden="1" x14ac:dyDescent="0.25">
      <c r="A1700" s="1">
        <v>29110</v>
      </c>
      <c r="B1700" t="s">
        <v>41</v>
      </c>
      <c r="C1700" t="s">
        <v>148</v>
      </c>
      <c r="D1700">
        <v>1</v>
      </c>
      <c r="E1700">
        <v>0</v>
      </c>
      <c r="F1700" t="s">
        <v>157</v>
      </c>
      <c r="G1700" t="s">
        <v>66</v>
      </c>
      <c r="H1700" t="s">
        <v>41</v>
      </c>
      <c r="I1700" t="b">
        <v>0</v>
      </c>
      <c r="J1700">
        <f>D1700-E1700</f>
        <v>1</v>
      </c>
      <c r="K1700">
        <f>IF(J1700&gt;0,J1700,0)</f>
        <v>1</v>
      </c>
      <c r="L1700">
        <f>IF(J1700&lt;0,-J1700,0)</f>
        <v>0</v>
      </c>
      <c r="M1700">
        <f>IF(J1700&gt;0,J1700,-J1700)</f>
        <v>1</v>
      </c>
      <c r="S1700">
        <f t="shared" si="52"/>
        <v>1</v>
      </c>
      <c r="T1700">
        <f t="shared" si="53"/>
        <v>0</v>
      </c>
      <c r="U1700">
        <v>11</v>
      </c>
    </row>
    <row r="1701" spans="1:21" hidden="1" x14ac:dyDescent="0.25">
      <c r="A1701" s="1">
        <v>29110</v>
      </c>
      <c r="B1701" t="s">
        <v>62</v>
      </c>
      <c r="C1701" t="s">
        <v>52</v>
      </c>
      <c r="D1701">
        <v>1</v>
      </c>
      <c r="E1701">
        <v>2</v>
      </c>
      <c r="F1701" t="s">
        <v>157</v>
      </c>
      <c r="G1701" t="s">
        <v>63</v>
      </c>
      <c r="H1701" t="s">
        <v>62</v>
      </c>
      <c r="I1701" t="b">
        <v>0</v>
      </c>
      <c r="J1701">
        <f>D1701-E1701</f>
        <v>-1</v>
      </c>
      <c r="K1701">
        <f>IF(J1701&gt;0,J1701,0)</f>
        <v>0</v>
      </c>
      <c r="L1701">
        <f>IF(J1701&lt;0,-J1701,0)</f>
        <v>1</v>
      </c>
      <c r="M1701">
        <f>IF(J1701&gt;0,J1701,-J1701)</f>
        <v>1</v>
      </c>
      <c r="S1701">
        <f t="shared" si="52"/>
        <v>0</v>
      </c>
      <c r="T1701">
        <f t="shared" si="53"/>
        <v>1</v>
      </c>
      <c r="U1701">
        <v>11</v>
      </c>
    </row>
    <row r="1702" spans="1:21" hidden="1" x14ac:dyDescent="0.25">
      <c r="A1702" s="1">
        <v>29110</v>
      </c>
      <c r="B1702" t="s">
        <v>16</v>
      </c>
      <c r="C1702" t="s">
        <v>18</v>
      </c>
      <c r="D1702">
        <v>0</v>
      </c>
      <c r="E1702">
        <v>2</v>
      </c>
      <c r="F1702" t="s">
        <v>157</v>
      </c>
      <c r="G1702" t="s">
        <v>156</v>
      </c>
      <c r="H1702" t="s">
        <v>16</v>
      </c>
      <c r="I1702" t="b">
        <v>0</v>
      </c>
      <c r="J1702">
        <f>D1702-E1702</f>
        <v>-2</v>
      </c>
      <c r="K1702">
        <f>IF(J1702&gt;0,J1702,0)</f>
        <v>0</v>
      </c>
      <c r="L1702">
        <f>IF(J1702&lt;0,-J1702,0)</f>
        <v>2</v>
      </c>
      <c r="M1702">
        <f>IF(J1702&gt;0,J1702,-J1702)</f>
        <v>2</v>
      </c>
      <c r="S1702">
        <f t="shared" si="52"/>
        <v>0</v>
      </c>
      <c r="T1702">
        <f t="shared" si="53"/>
        <v>1</v>
      </c>
      <c r="U1702">
        <v>11</v>
      </c>
    </row>
    <row r="1703" spans="1:21" hidden="1" x14ac:dyDescent="0.25">
      <c r="A1703" s="1">
        <v>29110</v>
      </c>
      <c r="B1703" t="s">
        <v>138</v>
      </c>
      <c r="C1703" t="s">
        <v>133</v>
      </c>
      <c r="D1703">
        <v>0</v>
      </c>
      <c r="E1703">
        <v>3</v>
      </c>
      <c r="F1703" t="s">
        <v>157</v>
      </c>
      <c r="G1703" t="s">
        <v>149</v>
      </c>
      <c r="H1703" t="s">
        <v>138</v>
      </c>
      <c r="I1703" t="b">
        <v>0</v>
      </c>
      <c r="J1703">
        <f>D1703-E1703</f>
        <v>-3</v>
      </c>
      <c r="K1703">
        <f>IF(J1703&gt;0,J1703,0)</f>
        <v>0</v>
      </c>
      <c r="L1703">
        <f>IF(J1703&lt;0,-J1703,0)</f>
        <v>3</v>
      </c>
      <c r="M1703">
        <f>IF(J1703&gt;0,J1703,-J1703)</f>
        <v>3</v>
      </c>
      <c r="S1703">
        <f t="shared" si="52"/>
        <v>0</v>
      </c>
      <c r="T1703">
        <f t="shared" si="53"/>
        <v>1</v>
      </c>
      <c r="U1703">
        <v>11</v>
      </c>
    </row>
    <row r="1704" spans="1:21" hidden="1" x14ac:dyDescent="0.25">
      <c r="A1704" s="1">
        <v>29124</v>
      </c>
      <c r="B1704" t="s">
        <v>18</v>
      </c>
      <c r="C1704" t="s">
        <v>133</v>
      </c>
      <c r="D1704">
        <v>1</v>
      </c>
      <c r="E1704">
        <v>1</v>
      </c>
      <c r="F1704" t="s">
        <v>157</v>
      </c>
      <c r="G1704" t="s">
        <v>154</v>
      </c>
      <c r="H1704" t="s">
        <v>18</v>
      </c>
      <c r="I1704" t="b">
        <v>0</v>
      </c>
      <c r="J1704">
        <f>D1704-E1704</f>
        <v>0</v>
      </c>
      <c r="K1704">
        <f>IF(J1704&gt;0,J1704,0)</f>
        <v>0</v>
      </c>
      <c r="L1704">
        <f>IF(J1704&lt;0,-J1704,0)</f>
        <v>0</v>
      </c>
      <c r="M1704">
        <f>IF(J1704&gt;0,J1704,-J1704)</f>
        <v>0</v>
      </c>
      <c r="S1704">
        <f t="shared" si="52"/>
        <v>0</v>
      </c>
      <c r="T1704">
        <f t="shared" si="53"/>
        <v>0</v>
      </c>
      <c r="U1704">
        <v>11</v>
      </c>
    </row>
    <row r="1705" spans="1:21" hidden="1" x14ac:dyDescent="0.25">
      <c r="A1705" s="1">
        <v>29138</v>
      </c>
      <c r="B1705" t="s">
        <v>30</v>
      </c>
      <c r="C1705" t="s">
        <v>15</v>
      </c>
      <c r="D1705">
        <v>0</v>
      </c>
      <c r="E1705">
        <v>1</v>
      </c>
      <c r="F1705" t="s">
        <v>157</v>
      </c>
      <c r="G1705" t="s">
        <v>239</v>
      </c>
      <c r="H1705" t="s">
        <v>30</v>
      </c>
      <c r="I1705" t="b">
        <v>0</v>
      </c>
      <c r="J1705">
        <f>D1705-E1705</f>
        <v>-1</v>
      </c>
      <c r="K1705">
        <f>IF(J1705&gt;0,J1705,0)</f>
        <v>0</v>
      </c>
      <c r="L1705">
        <f>IF(J1705&lt;0,-J1705,0)</f>
        <v>1</v>
      </c>
      <c r="M1705">
        <f>IF(J1705&gt;0,J1705,-J1705)</f>
        <v>1</v>
      </c>
      <c r="S1705">
        <f t="shared" si="52"/>
        <v>0</v>
      </c>
      <c r="T1705">
        <f t="shared" si="53"/>
        <v>1</v>
      </c>
      <c r="U1705">
        <v>11</v>
      </c>
    </row>
    <row r="1706" spans="1:21" hidden="1" x14ac:dyDescent="0.25">
      <c r="A1706" s="1">
        <v>29138</v>
      </c>
      <c r="B1706" t="s">
        <v>18</v>
      </c>
      <c r="C1706" t="s">
        <v>138</v>
      </c>
      <c r="D1706">
        <v>2</v>
      </c>
      <c r="E1706">
        <v>0</v>
      </c>
      <c r="F1706" t="s">
        <v>157</v>
      </c>
      <c r="G1706" t="s">
        <v>284</v>
      </c>
      <c r="H1706" t="s">
        <v>18</v>
      </c>
      <c r="I1706" t="b">
        <v>0</v>
      </c>
      <c r="J1706">
        <f>D1706-E1706</f>
        <v>2</v>
      </c>
      <c r="K1706">
        <f>IF(J1706&gt;0,J1706,0)</f>
        <v>2</v>
      </c>
      <c r="L1706">
        <f>IF(J1706&lt;0,-J1706,0)</f>
        <v>0</v>
      </c>
      <c r="M1706">
        <f>IF(J1706&gt;0,J1706,-J1706)</f>
        <v>2</v>
      </c>
      <c r="S1706">
        <f t="shared" si="52"/>
        <v>1</v>
      </c>
      <c r="T1706">
        <f t="shared" si="53"/>
        <v>0</v>
      </c>
      <c r="U1706">
        <v>11</v>
      </c>
    </row>
    <row r="1707" spans="1:21" hidden="1" x14ac:dyDescent="0.25">
      <c r="A1707" s="1">
        <v>29138</v>
      </c>
      <c r="B1707" t="s">
        <v>19</v>
      </c>
      <c r="C1707" t="s">
        <v>9</v>
      </c>
      <c r="D1707">
        <v>4</v>
      </c>
      <c r="E1707">
        <v>1</v>
      </c>
      <c r="F1707" t="s">
        <v>157</v>
      </c>
      <c r="G1707" t="s">
        <v>67</v>
      </c>
      <c r="H1707" t="s">
        <v>19</v>
      </c>
      <c r="I1707" t="b">
        <v>0</v>
      </c>
      <c r="J1707">
        <f>D1707-E1707</f>
        <v>3</v>
      </c>
      <c r="K1707">
        <f>IF(J1707&gt;0,J1707,0)</f>
        <v>3</v>
      </c>
      <c r="L1707">
        <f>IF(J1707&lt;0,-J1707,0)</f>
        <v>0</v>
      </c>
      <c r="M1707">
        <f>IF(J1707&gt;0,J1707,-J1707)</f>
        <v>3</v>
      </c>
      <c r="S1707">
        <f t="shared" si="52"/>
        <v>1</v>
      </c>
      <c r="T1707">
        <f t="shared" si="53"/>
        <v>0</v>
      </c>
      <c r="U1707">
        <v>11</v>
      </c>
    </row>
    <row r="1708" spans="1:21" hidden="1" x14ac:dyDescent="0.25">
      <c r="A1708" s="1">
        <v>29141</v>
      </c>
      <c r="B1708" t="s">
        <v>133</v>
      </c>
      <c r="C1708" t="s">
        <v>16</v>
      </c>
      <c r="D1708">
        <v>5</v>
      </c>
      <c r="E1708">
        <v>2</v>
      </c>
      <c r="F1708" t="s">
        <v>157</v>
      </c>
      <c r="G1708" t="s">
        <v>163</v>
      </c>
      <c r="H1708" t="s">
        <v>133</v>
      </c>
      <c r="I1708" t="b">
        <v>0</v>
      </c>
      <c r="J1708">
        <f>D1708-E1708</f>
        <v>3</v>
      </c>
      <c r="K1708">
        <f>IF(J1708&gt;0,J1708,0)</f>
        <v>3</v>
      </c>
      <c r="L1708">
        <f>IF(J1708&lt;0,-J1708,0)</f>
        <v>0</v>
      </c>
      <c r="M1708">
        <f>IF(J1708&gt;0,J1708,-J1708)</f>
        <v>3</v>
      </c>
      <c r="S1708">
        <f t="shared" si="52"/>
        <v>1</v>
      </c>
      <c r="T1708">
        <f t="shared" si="53"/>
        <v>0</v>
      </c>
      <c r="U1708">
        <v>11</v>
      </c>
    </row>
    <row r="1709" spans="1:21" hidden="1" x14ac:dyDescent="0.25">
      <c r="A1709" s="1">
        <v>29145</v>
      </c>
      <c r="B1709" t="s">
        <v>45</v>
      </c>
      <c r="C1709" t="s">
        <v>18</v>
      </c>
      <c r="D1709">
        <v>1</v>
      </c>
      <c r="E1709">
        <v>1</v>
      </c>
      <c r="F1709" t="s">
        <v>157</v>
      </c>
      <c r="G1709" t="s">
        <v>47</v>
      </c>
      <c r="H1709" t="s">
        <v>45</v>
      </c>
      <c r="I1709" t="b">
        <v>0</v>
      </c>
      <c r="J1709">
        <f>D1709-E1709</f>
        <v>0</v>
      </c>
      <c r="K1709">
        <f>IF(J1709&gt;0,J1709,0)</f>
        <v>0</v>
      </c>
      <c r="L1709">
        <f>IF(J1709&lt;0,-J1709,0)</f>
        <v>0</v>
      </c>
      <c r="M1709">
        <f>IF(J1709&gt;0,J1709,-J1709)</f>
        <v>0</v>
      </c>
      <c r="S1709">
        <f t="shared" si="52"/>
        <v>0</v>
      </c>
      <c r="T1709">
        <f t="shared" si="53"/>
        <v>0</v>
      </c>
      <c r="U1709">
        <v>11</v>
      </c>
    </row>
    <row r="1710" spans="1:21" hidden="1" x14ac:dyDescent="0.25">
      <c r="A1710" s="1">
        <v>29145</v>
      </c>
      <c r="B1710" t="s">
        <v>72</v>
      </c>
      <c r="C1710" t="s">
        <v>49</v>
      </c>
      <c r="D1710">
        <v>1</v>
      </c>
      <c r="E1710">
        <v>1</v>
      </c>
      <c r="F1710" t="s">
        <v>157</v>
      </c>
      <c r="G1710" t="s">
        <v>78</v>
      </c>
      <c r="H1710" t="s">
        <v>72</v>
      </c>
      <c r="I1710" t="b">
        <v>0</v>
      </c>
      <c r="J1710">
        <f>D1710-E1710</f>
        <v>0</v>
      </c>
      <c r="K1710">
        <f>IF(J1710&gt;0,J1710,0)</f>
        <v>0</v>
      </c>
      <c r="L1710">
        <f>IF(J1710&lt;0,-J1710,0)</f>
        <v>0</v>
      </c>
      <c r="M1710">
        <f>IF(J1710&gt;0,J1710,-J1710)</f>
        <v>0</v>
      </c>
      <c r="S1710">
        <f t="shared" si="52"/>
        <v>0</v>
      </c>
      <c r="T1710">
        <f t="shared" si="53"/>
        <v>0</v>
      </c>
      <c r="U1710">
        <v>11</v>
      </c>
    </row>
    <row r="1711" spans="1:21" hidden="1" x14ac:dyDescent="0.25">
      <c r="A1711" s="1">
        <v>29145</v>
      </c>
      <c r="B1711" t="s">
        <v>52</v>
      </c>
      <c r="C1711" t="s">
        <v>31</v>
      </c>
      <c r="D1711">
        <v>2</v>
      </c>
      <c r="E1711">
        <v>0</v>
      </c>
      <c r="F1711" t="s">
        <v>157</v>
      </c>
      <c r="G1711" t="s">
        <v>85</v>
      </c>
      <c r="H1711" t="s">
        <v>52</v>
      </c>
      <c r="I1711" t="b">
        <v>0</v>
      </c>
      <c r="J1711">
        <f>D1711-E1711</f>
        <v>2</v>
      </c>
      <c r="K1711">
        <f>IF(J1711&gt;0,J1711,0)</f>
        <v>2</v>
      </c>
      <c r="L1711">
        <f>IF(J1711&lt;0,-J1711,0)</f>
        <v>0</v>
      </c>
      <c r="M1711">
        <f>IF(J1711&gt;0,J1711,-J1711)</f>
        <v>2</v>
      </c>
      <c r="S1711">
        <f t="shared" si="52"/>
        <v>1</v>
      </c>
      <c r="T1711">
        <f t="shared" si="53"/>
        <v>0</v>
      </c>
      <c r="U1711">
        <v>11</v>
      </c>
    </row>
    <row r="1712" spans="1:21" hidden="1" x14ac:dyDescent="0.25">
      <c r="A1712" s="1">
        <v>29145</v>
      </c>
      <c r="B1712" t="s">
        <v>38</v>
      </c>
      <c r="C1712" t="s">
        <v>55</v>
      </c>
      <c r="D1712">
        <v>3</v>
      </c>
      <c r="E1712">
        <v>1</v>
      </c>
      <c r="F1712" t="s">
        <v>157</v>
      </c>
      <c r="G1712" t="s">
        <v>414</v>
      </c>
      <c r="H1712" t="s">
        <v>38</v>
      </c>
      <c r="I1712" t="b">
        <v>0</v>
      </c>
      <c r="J1712">
        <f>D1712-E1712</f>
        <v>2</v>
      </c>
      <c r="K1712">
        <f>IF(J1712&gt;0,J1712,0)</f>
        <v>2</v>
      </c>
      <c r="L1712">
        <f>IF(J1712&lt;0,-J1712,0)</f>
        <v>0</v>
      </c>
      <c r="M1712">
        <f>IF(J1712&gt;0,J1712,-J1712)</f>
        <v>2</v>
      </c>
      <c r="S1712">
        <f t="shared" si="52"/>
        <v>1</v>
      </c>
      <c r="T1712">
        <f t="shared" si="53"/>
        <v>0</v>
      </c>
      <c r="U1712">
        <v>11</v>
      </c>
    </row>
    <row r="1713" spans="1:21" hidden="1" x14ac:dyDescent="0.25">
      <c r="A1713" s="1">
        <v>29145</v>
      </c>
      <c r="B1713" t="s">
        <v>46</v>
      </c>
      <c r="C1713" t="s">
        <v>37</v>
      </c>
      <c r="D1713">
        <v>3</v>
      </c>
      <c r="E1713">
        <v>0</v>
      </c>
      <c r="F1713" t="s">
        <v>157</v>
      </c>
      <c r="G1713" t="s">
        <v>69</v>
      </c>
      <c r="H1713" t="s">
        <v>46</v>
      </c>
      <c r="I1713" t="b">
        <v>0</v>
      </c>
      <c r="J1713">
        <f>D1713-E1713</f>
        <v>3</v>
      </c>
      <c r="K1713">
        <f>IF(J1713&gt;0,J1713,0)</f>
        <v>3</v>
      </c>
      <c r="L1713">
        <f>IF(J1713&lt;0,-J1713,0)</f>
        <v>0</v>
      </c>
      <c r="M1713">
        <f>IF(J1713&gt;0,J1713,-J1713)</f>
        <v>3</v>
      </c>
      <c r="S1713">
        <f t="shared" si="52"/>
        <v>1</v>
      </c>
      <c r="T1713">
        <f t="shared" si="53"/>
        <v>0</v>
      </c>
      <c r="U1713">
        <v>11</v>
      </c>
    </row>
    <row r="1714" spans="1:21" hidden="1" x14ac:dyDescent="0.25">
      <c r="A1714" s="1">
        <v>29145</v>
      </c>
      <c r="B1714" t="s">
        <v>29</v>
      </c>
      <c r="C1714" t="s">
        <v>74</v>
      </c>
      <c r="D1714">
        <v>5</v>
      </c>
      <c r="E1714">
        <v>1</v>
      </c>
      <c r="F1714" t="s">
        <v>157</v>
      </c>
      <c r="G1714" t="s">
        <v>295</v>
      </c>
      <c r="H1714" t="s">
        <v>29</v>
      </c>
      <c r="I1714" t="b">
        <v>0</v>
      </c>
      <c r="J1714">
        <f>D1714-E1714</f>
        <v>4</v>
      </c>
      <c r="K1714">
        <f>IF(J1714&gt;0,J1714,0)</f>
        <v>4</v>
      </c>
      <c r="L1714">
        <f>IF(J1714&lt;0,-J1714,0)</f>
        <v>0</v>
      </c>
      <c r="M1714">
        <f>IF(J1714&gt;0,J1714,-J1714)</f>
        <v>4</v>
      </c>
      <c r="S1714">
        <f t="shared" si="52"/>
        <v>1</v>
      </c>
      <c r="T1714">
        <f t="shared" si="53"/>
        <v>0</v>
      </c>
      <c r="U1714">
        <v>11</v>
      </c>
    </row>
    <row r="1715" spans="1:21" hidden="1" x14ac:dyDescent="0.25">
      <c r="A1715" s="1">
        <v>29145</v>
      </c>
      <c r="B1715" t="s">
        <v>71</v>
      </c>
      <c r="C1715" t="s">
        <v>75</v>
      </c>
      <c r="D1715">
        <v>1</v>
      </c>
      <c r="E1715">
        <v>5</v>
      </c>
      <c r="F1715" t="s">
        <v>157</v>
      </c>
      <c r="G1715" t="s">
        <v>73</v>
      </c>
      <c r="H1715" t="s">
        <v>71</v>
      </c>
      <c r="I1715" t="b">
        <v>0</v>
      </c>
      <c r="J1715">
        <f>D1715-E1715</f>
        <v>-4</v>
      </c>
      <c r="K1715">
        <f>IF(J1715&gt;0,J1715,0)</f>
        <v>0</v>
      </c>
      <c r="L1715">
        <f>IF(J1715&lt;0,-J1715,0)</f>
        <v>4</v>
      </c>
      <c r="M1715">
        <f>IF(J1715&gt;0,J1715,-J1715)</f>
        <v>4</v>
      </c>
      <c r="S1715">
        <f t="shared" si="52"/>
        <v>0</v>
      </c>
      <c r="T1715">
        <f t="shared" si="53"/>
        <v>1</v>
      </c>
      <c r="U1715">
        <v>11</v>
      </c>
    </row>
    <row r="1716" spans="1:21" hidden="1" x14ac:dyDescent="0.25">
      <c r="A1716" s="1">
        <v>29151</v>
      </c>
      <c r="B1716" t="s">
        <v>28</v>
      </c>
      <c r="C1716" t="s">
        <v>9</v>
      </c>
      <c r="D1716">
        <v>1</v>
      </c>
      <c r="E1716">
        <v>1</v>
      </c>
      <c r="F1716" t="s">
        <v>157</v>
      </c>
      <c r="G1716" t="s">
        <v>415</v>
      </c>
      <c r="H1716" t="s">
        <v>28</v>
      </c>
      <c r="I1716" t="b">
        <v>0</v>
      </c>
      <c r="J1716">
        <f>D1716-E1716</f>
        <v>0</v>
      </c>
      <c r="K1716">
        <f>IF(J1716&gt;0,J1716,0)</f>
        <v>0</v>
      </c>
      <c r="L1716">
        <f>IF(J1716&lt;0,-J1716,0)</f>
        <v>0</v>
      </c>
      <c r="M1716">
        <f>IF(J1716&gt;0,J1716,-J1716)</f>
        <v>0</v>
      </c>
      <c r="S1716">
        <f t="shared" si="52"/>
        <v>0</v>
      </c>
      <c r="T1716">
        <f t="shared" si="53"/>
        <v>0</v>
      </c>
      <c r="U1716">
        <v>11</v>
      </c>
    </row>
    <row r="1717" spans="1:21" hidden="1" x14ac:dyDescent="0.25">
      <c r="A1717" s="1">
        <v>29156</v>
      </c>
      <c r="B1717" t="s">
        <v>193</v>
      </c>
      <c r="C1717" t="s">
        <v>80</v>
      </c>
      <c r="D1717">
        <v>1</v>
      </c>
      <c r="E1717">
        <v>2</v>
      </c>
      <c r="F1717" t="s">
        <v>157</v>
      </c>
      <c r="G1717" t="s">
        <v>197</v>
      </c>
      <c r="H1717" t="s">
        <v>193</v>
      </c>
      <c r="I1717" t="b">
        <v>0</v>
      </c>
      <c r="J1717">
        <f>D1717-E1717</f>
        <v>-1</v>
      </c>
      <c r="K1717">
        <f>IF(J1717&gt;0,J1717,0)</f>
        <v>0</v>
      </c>
      <c r="L1717">
        <f>IF(J1717&lt;0,-J1717,0)</f>
        <v>1</v>
      </c>
      <c r="M1717">
        <f>IF(J1717&gt;0,J1717,-J1717)</f>
        <v>1</v>
      </c>
      <c r="S1717">
        <f t="shared" si="52"/>
        <v>0</v>
      </c>
      <c r="T1717">
        <f t="shared" si="53"/>
        <v>1</v>
      </c>
      <c r="U1717">
        <v>11</v>
      </c>
    </row>
    <row r="1718" spans="1:21" hidden="1" x14ac:dyDescent="0.25">
      <c r="A1718" s="1">
        <v>29159</v>
      </c>
      <c r="B1718" t="s">
        <v>148</v>
      </c>
      <c r="C1718" t="s">
        <v>55</v>
      </c>
      <c r="D1718">
        <v>2</v>
      </c>
      <c r="E1718">
        <v>2</v>
      </c>
      <c r="F1718" t="s">
        <v>157</v>
      </c>
      <c r="G1718" t="s">
        <v>158</v>
      </c>
      <c r="H1718" t="s">
        <v>159</v>
      </c>
      <c r="I1718" t="b">
        <v>0</v>
      </c>
      <c r="J1718">
        <f>D1718-E1718</f>
        <v>0</v>
      </c>
      <c r="K1718">
        <f>IF(J1718&gt;0,J1718,0)</f>
        <v>0</v>
      </c>
      <c r="L1718">
        <f>IF(J1718&lt;0,-J1718,0)</f>
        <v>0</v>
      </c>
      <c r="M1718">
        <f>IF(J1718&gt;0,J1718,-J1718)</f>
        <v>0</v>
      </c>
      <c r="S1718">
        <f t="shared" si="52"/>
        <v>0</v>
      </c>
      <c r="T1718">
        <f t="shared" si="53"/>
        <v>0</v>
      </c>
      <c r="U1718">
        <v>11</v>
      </c>
    </row>
    <row r="1719" spans="1:21" hidden="1" x14ac:dyDescent="0.25">
      <c r="A1719" s="1">
        <v>29159</v>
      </c>
      <c r="B1719" t="s">
        <v>15</v>
      </c>
      <c r="C1719" t="s">
        <v>21</v>
      </c>
      <c r="D1719">
        <v>2</v>
      </c>
      <c r="E1719">
        <v>1</v>
      </c>
      <c r="F1719" t="s">
        <v>157</v>
      </c>
      <c r="G1719" t="s">
        <v>416</v>
      </c>
      <c r="H1719" t="s">
        <v>15</v>
      </c>
      <c r="I1719" t="b">
        <v>0</v>
      </c>
      <c r="J1719">
        <f>D1719-E1719</f>
        <v>1</v>
      </c>
      <c r="K1719">
        <f>IF(J1719&gt;0,J1719,0)</f>
        <v>1</v>
      </c>
      <c r="L1719">
        <f>IF(J1719&lt;0,-J1719,0)</f>
        <v>0</v>
      </c>
      <c r="M1719">
        <f>IF(J1719&gt;0,J1719,-J1719)</f>
        <v>1</v>
      </c>
      <c r="S1719">
        <f t="shared" si="52"/>
        <v>1</v>
      </c>
      <c r="T1719">
        <f t="shared" si="53"/>
        <v>0</v>
      </c>
      <c r="U1719">
        <v>11</v>
      </c>
    </row>
    <row r="1720" spans="1:21" hidden="1" x14ac:dyDescent="0.25">
      <c r="A1720" s="1">
        <v>29159</v>
      </c>
      <c r="B1720" t="s">
        <v>37</v>
      </c>
      <c r="C1720" t="s">
        <v>115</v>
      </c>
      <c r="D1720">
        <v>3</v>
      </c>
      <c r="E1720">
        <v>0</v>
      </c>
      <c r="F1720" t="s">
        <v>157</v>
      </c>
      <c r="G1720" t="s">
        <v>39</v>
      </c>
      <c r="H1720" t="s">
        <v>37</v>
      </c>
      <c r="I1720" t="b">
        <v>0</v>
      </c>
      <c r="J1720">
        <f>D1720-E1720</f>
        <v>3</v>
      </c>
      <c r="K1720">
        <f>IF(J1720&gt;0,J1720,0)</f>
        <v>3</v>
      </c>
      <c r="L1720">
        <f>IF(J1720&lt;0,-J1720,0)</f>
        <v>0</v>
      </c>
      <c r="M1720">
        <f>IF(J1720&gt;0,J1720,-J1720)</f>
        <v>3</v>
      </c>
      <c r="S1720">
        <f t="shared" si="52"/>
        <v>1</v>
      </c>
      <c r="T1720">
        <f t="shared" si="53"/>
        <v>0</v>
      </c>
      <c r="U1720">
        <v>11</v>
      </c>
    </row>
    <row r="1721" spans="1:21" hidden="1" x14ac:dyDescent="0.25">
      <c r="A1721" s="1">
        <v>29160</v>
      </c>
      <c r="B1721" t="s">
        <v>31</v>
      </c>
      <c r="C1721" t="s">
        <v>62</v>
      </c>
      <c r="D1721">
        <v>3</v>
      </c>
      <c r="E1721">
        <v>1</v>
      </c>
      <c r="F1721" t="s">
        <v>157</v>
      </c>
      <c r="G1721" t="s">
        <v>83</v>
      </c>
      <c r="H1721" t="s">
        <v>31</v>
      </c>
      <c r="I1721" t="b">
        <v>0</v>
      </c>
      <c r="J1721">
        <f>D1721-E1721</f>
        <v>2</v>
      </c>
      <c r="K1721">
        <f>IF(J1721&gt;0,J1721,0)</f>
        <v>2</v>
      </c>
      <c r="L1721">
        <f>IF(J1721&lt;0,-J1721,0)</f>
        <v>0</v>
      </c>
      <c r="M1721">
        <f>IF(J1721&gt;0,J1721,-J1721)</f>
        <v>2</v>
      </c>
      <c r="S1721">
        <f t="shared" si="52"/>
        <v>1</v>
      </c>
      <c r="T1721">
        <f t="shared" si="53"/>
        <v>0</v>
      </c>
      <c r="U1721">
        <v>11</v>
      </c>
    </row>
    <row r="1722" spans="1:21" hidden="1" x14ac:dyDescent="0.25">
      <c r="A1722" s="1">
        <v>29173</v>
      </c>
      <c r="B1722" t="s">
        <v>15</v>
      </c>
      <c r="C1722" t="s">
        <v>180</v>
      </c>
      <c r="D1722">
        <v>5</v>
      </c>
      <c r="E1722">
        <v>0</v>
      </c>
      <c r="F1722" t="s">
        <v>157</v>
      </c>
      <c r="G1722" t="s">
        <v>417</v>
      </c>
      <c r="H1722" t="s">
        <v>15</v>
      </c>
      <c r="I1722" t="b">
        <v>0</v>
      </c>
      <c r="J1722">
        <f>D1722-E1722</f>
        <v>5</v>
      </c>
      <c r="K1722">
        <f>IF(J1722&gt;0,J1722,0)</f>
        <v>5</v>
      </c>
      <c r="L1722">
        <f>IF(J1722&lt;0,-J1722,0)</f>
        <v>0</v>
      </c>
      <c r="M1722">
        <f>IF(J1722&gt;0,J1722,-J1722)</f>
        <v>5</v>
      </c>
      <c r="S1722">
        <f t="shared" si="52"/>
        <v>1</v>
      </c>
      <c r="T1722">
        <f t="shared" si="53"/>
        <v>0</v>
      </c>
      <c r="U1722">
        <v>11</v>
      </c>
    </row>
    <row r="1723" spans="1:21" hidden="1" x14ac:dyDescent="0.25">
      <c r="A1723" s="1">
        <v>29176</v>
      </c>
      <c r="B1723" t="s">
        <v>48</v>
      </c>
      <c r="C1723" t="s">
        <v>19</v>
      </c>
      <c r="D1723">
        <v>2</v>
      </c>
      <c r="E1723">
        <v>1</v>
      </c>
      <c r="F1723" t="s">
        <v>157</v>
      </c>
      <c r="G1723" t="s">
        <v>92</v>
      </c>
      <c r="H1723" t="s">
        <v>48</v>
      </c>
      <c r="I1723" t="b">
        <v>0</v>
      </c>
      <c r="J1723">
        <f>D1723-E1723</f>
        <v>1</v>
      </c>
      <c r="K1723">
        <f>IF(J1723&gt;0,J1723,0)</f>
        <v>1</v>
      </c>
      <c r="L1723">
        <f>IF(J1723&lt;0,-J1723,0)</f>
        <v>0</v>
      </c>
      <c r="M1723">
        <f>IF(J1723&gt;0,J1723,-J1723)</f>
        <v>1</v>
      </c>
      <c r="S1723">
        <f t="shared" si="52"/>
        <v>1</v>
      </c>
      <c r="T1723">
        <f t="shared" si="53"/>
        <v>0</v>
      </c>
      <c r="U1723">
        <v>11</v>
      </c>
    </row>
    <row r="1724" spans="1:21" hidden="1" x14ac:dyDescent="0.25">
      <c r="A1724" s="1">
        <v>29177</v>
      </c>
      <c r="B1724" t="s">
        <v>21</v>
      </c>
      <c r="C1724" t="s">
        <v>180</v>
      </c>
      <c r="D1724">
        <v>2</v>
      </c>
      <c r="E1724">
        <v>0</v>
      </c>
      <c r="F1724" t="s">
        <v>157</v>
      </c>
      <c r="G1724" t="s">
        <v>54</v>
      </c>
      <c r="H1724" t="s">
        <v>21</v>
      </c>
      <c r="I1724" t="b">
        <v>0</v>
      </c>
      <c r="J1724">
        <f>D1724-E1724</f>
        <v>2</v>
      </c>
      <c r="K1724">
        <f>IF(J1724&gt;0,J1724,0)</f>
        <v>2</v>
      </c>
      <c r="L1724">
        <f>IF(J1724&lt;0,-J1724,0)</f>
        <v>0</v>
      </c>
      <c r="M1724">
        <f>IF(J1724&gt;0,J1724,-J1724)</f>
        <v>2</v>
      </c>
      <c r="S1724">
        <f t="shared" si="52"/>
        <v>1</v>
      </c>
      <c r="T1724">
        <f t="shared" si="53"/>
        <v>0</v>
      </c>
      <c r="U1724">
        <v>11</v>
      </c>
    </row>
    <row r="1725" spans="1:21" hidden="1" x14ac:dyDescent="0.25">
      <c r="A1725" s="1">
        <v>29180</v>
      </c>
      <c r="B1725" t="s">
        <v>133</v>
      </c>
      <c r="C1725" t="s">
        <v>45</v>
      </c>
      <c r="D1725">
        <v>2</v>
      </c>
      <c r="E1725">
        <v>3</v>
      </c>
      <c r="F1725" t="s">
        <v>157</v>
      </c>
      <c r="G1725" t="s">
        <v>134</v>
      </c>
      <c r="H1725" t="s">
        <v>133</v>
      </c>
      <c r="I1725" t="b">
        <v>0</v>
      </c>
      <c r="J1725">
        <f>D1725-E1725</f>
        <v>-1</v>
      </c>
      <c r="K1725">
        <f>IF(J1725&gt;0,J1725,0)</f>
        <v>0</v>
      </c>
      <c r="L1725">
        <f>IF(J1725&lt;0,-J1725,0)</f>
        <v>1</v>
      </c>
      <c r="M1725">
        <f>IF(J1725&gt;0,J1725,-J1725)</f>
        <v>1</v>
      </c>
      <c r="S1725">
        <f t="shared" si="52"/>
        <v>0</v>
      </c>
      <c r="T1725">
        <f t="shared" si="53"/>
        <v>1</v>
      </c>
      <c r="U1725">
        <v>11</v>
      </c>
    </row>
    <row r="1726" spans="1:21" hidden="1" x14ac:dyDescent="0.25">
      <c r="A1726" s="1">
        <v>29180</v>
      </c>
      <c r="B1726" t="s">
        <v>71</v>
      </c>
      <c r="C1726" t="s">
        <v>46</v>
      </c>
      <c r="D1726">
        <v>1</v>
      </c>
      <c r="E1726">
        <v>0</v>
      </c>
      <c r="F1726" t="s">
        <v>157</v>
      </c>
      <c r="G1726" t="s">
        <v>73</v>
      </c>
      <c r="H1726" t="s">
        <v>71</v>
      </c>
      <c r="I1726" t="b">
        <v>0</v>
      </c>
      <c r="J1726">
        <f>D1726-E1726</f>
        <v>1</v>
      </c>
      <c r="K1726">
        <f>IF(J1726&gt;0,J1726,0)</f>
        <v>1</v>
      </c>
      <c r="L1726">
        <f>IF(J1726&lt;0,-J1726,0)</f>
        <v>0</v>
      </c>
      <c r="M1726">
        <f>IF(J1726&gt;0,J1726,-J1726)</f>
        <v>1</v>
      </c>
      <c r="S1726">
        <f t="shared" si="52"/>
        <v>1</v>
      </c>
      <c r="T1726">
        <f t="shared" si="53"/>
        <v>0</v>
      </c>
      <c r="U1726">
        <v>11</v>
      </c>
    </row>
    <row r="1727" spans="1:21" hidden="1" x14ac:dyDescent="0.25">
      <c r="A1727" s="1">
        <v>29180</v>
      </c>
      <c r="B1727" t="s">
        <v>31</v>
      </c>
      <c r="C1727" t="s">
        <v>49</v>
      </c>
      <c r="D1727">
        <v>1</v>
      </c>
      <c r="E1727">
        <v>2</v>
      </c>
      <c r="F1727" t="s">
        <v>157</v>
      </c>
      <c r="G1727" t="s">
        <v>36</v>
      </c>
      <c r="H1727" t="s">
        <v>31</v>
      </c>
      <c r="I1727" t="b">
        <v>0</v>
      </c>
      <c r="J1727">
        <f>D1727-E1727</f>
        <v>-1</v>
      </c>
      <c r="K1727">
        <f>IF(J1727&gt;0,J1727,0)</f>
        <v>0</v>
      </c>
      <c r="L1727">
        <f>IF(J1727&lt;0,-J1727,0)</f>
        <v>1</v>
      </c>
      <c r="M1727">
        <f>IF(J1727&gt;0,J1727,-J1727)</f>
        <v>1</v>
      </c>
      <c r="S1727">
        <f t="shared" si="52"/>
        <v>0</v>
      </c>
      <c r="T1727">
        <f t="shared" si="53"/>
        <v>1</v>
      </c>
      <c r="U1727">
        <v>11</v>
      </c>
    </row>
    <row r="1728" spans="1:21" hidden="1" x14ac:dyDescent="0.25">
      <c r="A1728" s="1">
        <v>29180</v>
      </c>
      <c r="B1728" t="s">
        <v>80</v>
      </c>
      <c r="C1728" t="s">
        <v>74</v>
      </c>
      <c r="D1728">
        <v>1</v>
      </c>
      <c r="E1728">
        <v>0</v>
      </c>
      <c r="F1728" t="s">
        <v>157</v>
      </c>
      <c r="G1728" t="s">
        <v>319</v>
      </c>
      <c r="H1728" t="s">
        <v>80</v>
      </c>
      <c r="I1728" t="b">
        <v>0</v>
      </c>
      <c r="J1728">
        <f>D1728-E1728</f>
        <v>1</v>
      </c>
      <c r="K1728">
        <f>IF(J1728&gt;0,J1728,0)</f>
        <v>1</v>
      </c>
      <c r="L1728">
        <f>IF(J1728&lt;0,-J1728,0)</f>
        <v>0</v>
      </c>
      <c r="M1728">
        <f>IF(J1728&gt;0,J1728,-J1728)</f>
        <v>1</v>
      </c>
      <c r="S1728">
        <f t="shared" si="52"/>
        <v>1</v>
      </c>
      <c r="T1728">
        <f t="shared" si="53"/>
        <v>0</v>
      </c>
      <c r="U1728">
        <v>11</v>
      </c>
    </row>
    <row r="1729" spans="1:21" hidden="1" x14ac:dyDescent="0.25">
      <c r="A1729" s="1">
        <v>29180</v>
      </c>
      <c r="B1729" t="s">
        <v>52</v>
      </c>
      <c r="C1729" t="s">
        <v>72</v>
      </c>
      <c r="D1729">
        <v>2</v>
      </c>
      <c r="E1729">
        <v>0</v>
      </c>
      <c r="F1729" t="s">
        <v>157</v>
      </c>
      <c r="G1729" t="s">
        <v>85</v>
      </c>
      <c r="H1729" t="s">
        <v>52</v>
      </c>
      <c r="I1729" t="b">
        <v>0</v>
      </c>
      <c r="J1729">
        <f>D1729-E1729</f>
        <v>2</v>
      </c>
      <c r="K1729">
        <f>IF(J1729&gt;0,J1729,0)</f>
        <v>2</v>
      </c>
      <c r="L1729">
        <f>IF(J1729&lt;0,-J1729,0)</f>
        <v>0</v>
      </c>
      <c r="M1729">
        <f>IF(J1729&gt;0,J1729,-J1729)</f>
        <v>2</v>
      </c>
      <c r="S1729">
        <f t="shared" si="52"/>
        <v>1</v>
      </c>
      <c r="T1729">
        <f t="shared" si="53"/>
        <v>0</v>
      </c>
      <c r="U1729">
        <v>11</v>
      </c>
    </row>
    <row r="1730" spans="1:21" hidden="1" x14ac:dyDescent="0.25">
      <c r="A1730" s="1">
        <v>29181</v>
      </c>
      <c r="B1730" t="s">
        <v>75</v>
      </c>
      <c r="C1730" t="s">
        <v>37</v>
      </c>
      <c r="D1730">
        <v>2</v>
      </c>
      <c r="E1730">
        <v>0</v>
      </c>
      <c r="F1730" t="s">
        <v>157</v>
      </c>
      <c r="G1730" t="s">
        <v>128</v>
      </c>
      <c r="H1730" t="s">
        <v>75</v>
      </c>
      <c r="I1730" t="b">
        <v>0</v>
      </c>
      <c r="J1730">
        <f>D1730-E1730</f>
        <v>2</v>
      </c>
      <c r="K1730">
        <f>IF(J1730&gt;0,J1730,0)</f>
        <v>2</v>
      </c>
      <c r="L1730">
        <f>IF(J1730&lt;0,-J1730,0)</f>
        <v>0</v>
      </c>
      <c r="M1730">
        <f>IF(J1730&gt;0,J1730,-J1730)</f>
        <v>2</v>
      </c>
      <c r="S1730">
        <f t="shared" si="52"/>
        <v>1</v>
      </c>
      <c r="T1730">
        <f t="shared" si="53"/>
        <v>0</v>
      </c>
      <c r="U1730">
        <v>11</v>
      </c>
    </row>
    <row r="1731" spans="1:21" hidden="1" x14ac:dyDescent="0.25">
      <c r="A1731" s="1">
        <v>29183</v>
      </c>
      <c r="B1731" t="s">
        <v>19</v>
      </c>
      <c r="C1731" t="s">
        <v>28</v>
      </c>
      <c r="D1731">
        <v>4</v>
      </c>
      <c r="E1731">
        <v>0</v>
      </c>
      <c r="F1731" t="s">
        <v>157</v>
      </c>
      <c r="G1731" t="s">
        <v>67</v>
      </c>
      <c r="H1731" t="s">
        <v>19</v>
      </c>
      <c r="I1731" t="b">
        <v>0</v>
      </c>
      <c r="J1731">
        <f>D1731-E1731</f>
        <v>4</v>
      </c>
      <c r="K1731">
        <f>IF(J1731&gt;0,J1731,0)</f>
        <v>4</v>
      </c>
      <c r="L1731">
        <f>IF(J1731&lt;0,-J1731,0)</f>
        <v>0</v>
      </c>
      <c r="M1731">
        <f>IF(J1731&gt;0,J1731,-J1731)</f>
        <v>4</v>
      </c>
      <c r="S1731">
        <f t="shared" ref="S1731:S1794" si="54">IF(D1731&gt;E1731,1,0)</f>
        <v>1</v>
      </c>
      <c r="T1731">
        <f t="shared" ref="T1731:T1794" si="55">IF(E1731&gt;D1731,1,0)</f>
        <v>0</v>
      </c>
      <c r="U1731">
        <v>11</v>
      </c>
    </row>
    <row r="1732" spans="1:21" hidden="1" x14ac:dyDescent="0.25">
      <c r="A1732" s="1">
        <v>29198</v>
      </c>
      <c r="B1732" t="s">
        <v>180</v>
      </c>
      <c r="C1732" t="s">
        <v>30</v>
      </c>
      <c r="D1732">
        <v>1</v>
      </c>
      <c r="E1732">
        <v>3</v>
      </c>
      <c r="F1732" t="s">
        <v>157</v>
      </c>
      <c r="G1732" t="s">
        <v>372</v>
      </c>
      <c r="H1732" t="s">
        <v>180</v>
      </c>
      <c r="I1732" t="b">
        <v>0</v>
      </c>
      <c r="J1732">
        <f>D1732-E1732</f>
        <v>-2</v>
      </c>
      <c r="K1732">
        <f>IF(J1732&gt;0,J1732,0)</f>
        <v>0</v>
      </c>
      <c r="L1732">
        <f>IF(J1732&lt;0,-J1732,0)</f>
        <v>2</v>
      </c>
      <c r="M1732">
        <f>IF(J1732&gt;0,J1732,-J1732)</f>
        <v>2</v>
      </c>
      <c r="S1732">
        <f t="shared" si="54"/>
        <v>0</v>
      </c>
      <c r="T1732">
        <f t="shared" si="55"/>
        <v>1</v>
      </c>
      <c r="U1732">
        <v>11</v>
      </c>
    </row>
    <row r="1733" spans="1:21" hidden="1" x14ac:dyDescent="0.25">
      <c r="A1733" s="1">
        <v>29208</v>
      </c>
      <c r="B1733" t="s">
        <v>72</v>
      </c>
      <c r="C1733" t="s">
        <v>52</v>
      </c>
      <c r="D1733">
        <v>1</v>
      </c>
      <c r="E1733">
        <v>3</v>
      </c>
      <c r="F1733" t="s">
        <v>157</v>
      </c>
      <c r="G1733" t="s">
        <v>78</v>
      </c>
      <c r="H1733" t="s">
        <v>72</v>
      </c>
      <c r="I1733" t="b">
        <v>0</v>
      </c>
      <c r="J1733">
        <f>D1733-E1733</f>
        <v>-2</v>
      </c>
      <c r="K1733">
        <f>IF(J1733&gt;0,J1733,0)</f>
        <v>0</v>
      </c>
      <c r="L1733">
        <f>IF(J1733&lt;0,-J1733,0)</f>
        <v>2</v>
      </c>
      <c r="M1733">
        <f>IF(J1733&gt;0,J1733,-J1733)</f>
        <v>2</v>
      </c>
      <c r="S1733">
        <f t="shared" si="54"/>
        <v>0</v>
      </c>
      <c r="T1733">
        <f t="shared" si="55"/>
        <v>1</v>
      </c>
      <c r="U1733">
        <v>11</v>
      </c>
    </row>
    <row r="1734" spans="1:21" hidden="1" x14ac:dyDescent="0.25">
      <c r="A1734" s="1">
        <v>29211</v>
      </c>
      <c r="B1734" t="s">
        <v>29</v>
      </c>
      <c r="C1734" t="s">
        <v>80</v>
      </c>
      <c r="D1734">
        <v>2</v>
      </c>
      <c r="E1734">
        <v>0</v>
      </c>
      <c r="F1734" t="s">
        <v>157</v>
      </c>
      <c r="G1734" t="s">
        <v>418</v>
      </c>
      <c r="H1734" t="s">
        <v>29</v>
      </c>
      <c r="I1734" t="b">
        <v>0</v>
      </c>
      <c r="J1734">
        <f>D1734-E1734</f>
        <v>2</v>
      </c>
      <c r="K1734">
        <f>IF(J1734&gt;0,J1734,0)</f>
        <v>2</v>
      </c>
      <c r="L1734">
        <f>IF(J1734&lt;0,-J1734,0)</f>
        <v>0</v>
      </c>
      <c r="M1734">
        <f>IF(J1734&gt;0,J1734,-J1734)</f>
        <v>2</v>
      </c>
      <c r="S1734">
        <f t="shared" si="54"/>
        <v>1</v>
      </c>
      <c r="T1734">
        <f t="shared" si="55"/>
        <v>0</v>
      </c>
      <c r="U1734">
        <v>11</v>
      </c>
    </row>
    <row r="1735" spans="1:21" hidden="1" x14ac:dyDescent="0.25">
      <c r="A1735" s="1">
        <v>29257</v>
      </c>
      <c r="B1735" t="s">
        <v>75</v>
      </c>
      <c r="C1735" t="s">
        <v>46</v>
      </c>
      <c r="D1735">
        <v>2</v>
      </c>
      <c r="E1735">
        <v>0</v>
      </c>
      <c r="F1735" t="s">
        <v>157</v>
      </c>
      <c r="G1735" t="s">
        <v>128</v>
      </c>
      <c r="H1735" t="s">
        <v>75</v>
      </c>
      <c r="I1735" t="b">
        <v>0</v>
      </c>
      <c r="J1735">
        <f>D1735-E1735</f>
        <v>2</v>
      </c>
      <c r="K1735">
        <f>IF(J1735&gt;0,J1735,0)</f>
        <v>2</v>
      </c>
      <c r="L1735">
        <f>IF(J1735&lt;0,-J1735,0)</f>
        <v>0</v>
      </c>
      <c r="M1735">
        <f>IF(J1735&gt;0,J1735,-J1735)</f>
        <v>2</v>
      </c>
      <c r="S1735">
        <f t="shared" si="54"/>
        <v>1</v>
      </c>
      <c r="T1735">
        <f t="shared" si="55"/>
        <v>0</v>
      </c>
      <c r="U1735">
        <v>11</v>
      </c>
    </row>
    <row r="1736" spans="1:21" hidden="1" x14ac:dyDescent="0.25">
      <c r="A1736" s="1">
        <v>29278</v>
      </c>
      <c r="B1736" t="s">
        <v>29</v>
      </c>
      <c r="C1736" t="s">
        <v>193</v>
      </c>
      <c r="D1736">
        <v>8</v>
      </c>
      <c r="E1736">
        <v>0</v>
      </c>
      <c r="F1736" t="s">
        <v>157</v>
      </c>
      <c r="G1736" t="s">
        <v>419</v>
      </c>
      <c r="H1736" t="s">
        <v>29</v>
      </c>
      <c r="I1736" t="b">
        <v>0</v>
      </c>
      <c r="J1736">
        <f>D1736-E1736</f>
        <v>8</v>
      </c>
      <c r="K1736">
        <f>IF(J1736&gt;0,J1736,0)</f>
        <v>8</v>
      </c>
      <c r="L1736">
        <f>IF(J1736&lt;0,-J1736,0)</f>
        <v>0</v>
      </c>
      <c r="M1736">
        <f>IF(J1736&gt;0,J1736,-J1736)</f>
        <v>8</v>
      </c>
      <c r="S1736">
        <f t="shared" si="54"/>
        <v>1</v>
      </c>
      <c r="T1736">
        <f t="shared" si="55"/>
        <v>0</v>
      </c>
      <c r="U1736">
        <v>11</v>
      </c>
    </row>
    <row r="1737" spans="1:21" hidden="1" x14ac:dyDescent="0.25">
      <c r="A1737" s="1">
        <v>29306</v>
      </c>
      <c r="B1737" t="s">
        <v>34</v>
      </c>
      <c r="C1737" t="s">
        <v>71</v>
      </c>
      <c r="D1737">
        <v>0</v>
      </c>
      <c r="E1737">
        <v>0</v>
      </c>
      <c r="F1737" t="s">
        <v>11</v>
      </c>
      <c r="G1737" t="s">
        <v>101</v>
      </c>
      <c r="H1737" t="s">
        <v>34</v>
      </c>
      <c r="I1737" t="b">
        <v>0</v>
      </c>
      <c r="J1737">
        <f>D1737-E1737</f>
        <v>0</v>
      </c>
      <c r="K1737">
        <f>IF(J1737&gt;0,J1737,0)</f>
        <v>0</v>
      </c>
      <c r="L1737">
        <f>IF(J1737&lt;0,-J1737,0)</f>
        <v>0</v>
      </c>
      <c r="M1737">
        <f>IF(J1737&gt;0,J1737,-J1737)</f>
        <v>0</v>
      </c>
      <c r="S1737">
        <f t="shared" si="54"/>
        <v>0</v>
      </c>
      <c r="T1737">
        <f t="shared" si="55"/>
        <v>0</v>
      </c>
      <c r="U1737">
        <v>8</v>
      </c>
    </row>
    <row r="1738" spans="1:21" hidden="1" x14ac:dyDescent="0.25">
      <c r="A1738" s="1">
        <v>29306</v>
      </c>
      <c r="B1738" t="s">
        <v>180</v>
      </c>
      <c r="C1738" t="s">
        <v>46</v>
      </c>
      <c r="D1738">
        <v>2</v>
      </c>
      <c r="E1738">
        <v>3</v>
      </c>
      <c r="F1738" t="s">
        <v>11</v>
      </c>
      <c r="G1738" t="s">
        <v>181</v>
      </c>
      <c r="H1738" t="s">
        <v>180</v>
      </c>
      <c r="I1738" t="b">
        <v>0</v>
      </c>
      <c r="J1738">
        <f>D1738-E1738</f>
        <v>-1</v>
      </c>
      <c r="K1738">
        <f>IF(J1738&gt;0,J1738,0)</f>
        <v>0</v>
      </c>
      <c r="L1738">
        <f>IF(J1738&lt;0,-J1738,0)</f>
        <v>1</v>
      </c>
      <c r="M1738">
        <f>IF(J1738&gt;0,J1738,-J1738)</f>
        <v>1</v>
      </c>
      <c r="S1738">
        <f t="shared" si="54"/>
        <v>0</v>
      </c>
      <c r="T1738">
        <f t="shared" si="55"/>
        <v>1</v>
      </c>
      <c r="U1738">
        <v>8</v>
      </c>
    </row>
    <row r="1739" spans="1:21" hidden="1" x14ac:dyDescent="0.25">
      <c r="A1739" s="1">
        <v>29306</v>
      </c>
      <c r="B1739" t="s">
        <v>72</v>
      </c>
      <c r="C1739" t="s">
        <v>31</v>
      </c>
      <c r="D1739">
        <v>4</v>
      </c>
      <c r="E1739">
        <v>1</v>
      </c>
      <c r="F1739" t="s">
        <v>157</v>
      </c>
      <c r="G1739" t="s">
        <v>78</v>
      </c>
      <c r="H1739" t="s">
        <v>72</v>
      </c>
      <c r="I1739" t="b">
        <v>0</v>
      </c>
      <c r="J1739">
        <f>D1739-E1739</f>
        <v>3</v>
      </c>
      <c r="K1739">
        <f>IF(J1739&gt;0,J1739,0)</f>
        <v>3</v>
      </c>
      <c r="L1739">
        <f>IF(J1739&lt;0,-J1739,0)</f>
        <v>0</v>
      </c>
      <c r="M1739">
        <f>IF(J1739&gt;0,J1739,-J1739)</f>
        <v>3</v>
      </c>
      <c r="S1739">
        <f t="shared" si="54"/>
        <v>1</v>
      </c>
      <c r="T1739">
        <f t="shared" si="55"/>
        <v>0</v>
      </c>
      <c r="U1739">
        <v>11</v>
      </c>
    </row>
    <row r="1740" spans="1:21" hidden="1" x14ac:dyDescent="0.25">
      <c r="A1740" s="1">
        <v>29310</v>
      </c>
      <c r="B1740" t="s">
        <v>312</v>
      </c>
      <c r="C1740" t="s">
        <v>420</v>
      </c>
      <c r="D1740">
        <v>5</v>
      </c>
      <c r="E1740">
        <v>2</v>
      </c>
      <c r="F1740" t="s">
        <v>218</v>
      </c>
      <c r="G1740" t="s">
        <v>313</v>
      </c>
      <c r="H1740" t="s">
        <v>312</v>
      </c>
      <c r="I1740" t="b">
        <v>0</v>
      </c>
      <c r="J1740">
        <f>D1740-E1740</f>
        <v>3</v>
      </c>
      <c r="K1740">
        <f>IF(J1740&gt;0,J1740,0)</f>
        <v>3</v>
      </c>
      <c r="L1740">
        <f>IF(J1740&lt;0,-J1740,0)</f>
        <v>0</v>
      </c>
      <c r="M1740">
        <f>IF(J1740&gt;0,J1740,-J1740)</f>
        <v>3</v>
      </c>
      <c r="S1740">
        <f t="shared" si="54"/>
        <v>1</v>
      </c>
      <c r="T1740">
        <f t="shared" si="55"/>
        <v>0</v>
      </c>
      <c r="U1740">
        <v>6</v>
      </c>
    </row>
    <row r="1741" spans="1:21" hidden="1" x14ac:dyDescent="0.25">
      <c r="A1741" s="1">
        <v>29324</v>
      </c>
      <c r="B1741" t="s">
        <v>420</v>
      </c>
      <c r="C1741" t="s">
        <v>312</v>
      </c>
      <c r="D1741">
        <v>2</v>
      </c>
      <c r="E1741">
        <v>3</v>
      </c>
      <c r="F1741" t="s">
        <v>218</v>
      </c>
      <c r="G1741" t="s">
        <v>421</v>
      </c>
      <c r="H1741" t="s">
        <v>420</v>
      </c>
      <c r="I1741" t="b">
        <v>0</v>
      </c>
      <c r="J1741">
        <f>D1741-E1741</f>
        <v>-1</v>
      </c>
      <c r="K1741">
        <f>IF(J1741&gt;0,J1741,0)</f>
        <v>0</v>
      </c>
      <c r="L1741">
        <f>IF(J1741&lt;0,-J1741,0)</f>
        <v>1</v>
      </c>
      <c r="M1741">
        <f>IF(J1741&gt;0,J1741,-J1741)</f>
        <v>1</v>
      </c>
      <c r="S1741">
        <f t="shared" si="54"/>
        <v>0</v>
      </c>
      <c r="T1741">
        <f t="shared" si="55"/>
        <v>1</v>
      </c>
      <c r="U1741">
        <v>6</v>
      </c>
    </row>
    <row r="1742" spans="1:21" hidden="1" x14ac:dyDescent="0.25">
      <c r="A1742" s="1">
        <v>29349</v>
      </c>
      <c r="B1742" t="s">
        <v>240</v>
      </c>
      <c r="C1742" t="s">
        <v>361</v>
      </c>
      <c r="D1742">
        <v>2</v>
      </c>
      <c r="E1742">
        <v>1</v>
      </c>
      <c r="F1742" t="s">
        <v>11</v>
      </c>
      <c r="G1742" t="s">
        <v>241</v>
      </c>
      <c r="H1742" t="s">
        <v>240</v>
      </c>
      <c r="I1742" t="b">
        <v>0</v>
      </c>
      <c r="J1742">
        <f>D1742-E1742</f>
        <v>1</v>
      </c>
      <c r="K1742">
        <f>IF(J1742&gt;0,J1742,0)</f>
        <v>1</v>
      </c>
      <c r="L1742">
        <f>IF(J1742&lt;0,-J1742,0)</f>
        <v>0</v>
      </c>
      <c r="M1742">
        <f>IF(J1742&gt;0,J1742,-J1742)</f>
        <v>1</v>
      </c>
      <c r="S1742">
        <f t="shared" si="54"/>
        <v>1</v>
      </c>
      <c r="T1742">
        <f t="shared" si="55"/>
        <v>0</v>
      </c>
      <c r="U1742">
        <v>8</v>
      </c>
    </row>
    <row r="1743" spans="1:21" hidden="1" x14ac:dyDescent="0.25">
      <c r="A1743" s="1">
        <v>29359</v>
      </c>
      <c r="B1743" t="s">
        <v>185</v>
      </c>
      <c r="C1743" t="s">
        <v>275</v>
      </c>
      <c r="D1743">
        <v>0</v>
      </c>
      <c r="E1743">
        <v>0</v>
      </c>
      <c r="F1743" t="s">
        <v>11</v>
      </c>
      <c r="G1743" t="s">
        <v>221</v>
      </c>
      <c r="H1743" t="s">
        <v>185</v>
      </c>
      <c r="I1743" t="b">
        <v>0</v>
      </c>
      <c r="J1743">
        <f>D1743-E1743</f>
        <v>0</v>
      </c>
      <c r="K1743">
        <f>IF(J1743&gt;0,J1743,0)</f>
        <v>0</v>
      </c>
      <c r="L1743">
        <f>IF(J1743&lt;0,-J1743,0)</f>
        <v>0</v>
      </c>
      <c r="M1743">
        <f>IF(J1743&gt;0,J1743,-J1743)</f>
        <v>0</v>
      </c>
      <c r="S1743">
        <f t="shared" si="54"/>
        <v>0</v>
      </c>
      <c r="T1743">
        <f t="shared" si="55"/>
        <v>0</v>
      </c>
      <c r="U1743">
        <v>8</v>
      </c>
    </row>
    <row r="1744" spans="1:21" hidden="1" x14ac:dyDescent="0.25">
      <c r="A1744" s="1">
        <v>29372</v>
      </c>
      <c r="B1744" t="s">
        <v>334</v>
      </c>
      <c r="C1744" t="s">
        <v>242</v>
      </c>
      <c r="D1744">
        <v>2</v>
      </c>
      <c r="E1744">
        <v>2</v>
      </c>
      <c r="F1744" t="s">
        <v>11</v>
      </c>
      <c r="G1744" t="s">
        <v>335</v>
      </c>
      <c r="H1744" t="s">
        <v>334</v>
      </c>
      <c r="I1744" t="b">
        <v>0</v>
      </c>
      <c r="J1744">
        <f>D1744-E1744</f>
        <v>0</v>
      </c>
      <c r="K1744">
        <f>IF(J1744&gt;0,J1744,0)</f>
        <v>0</v>
      </c>
      <c r="L1744">
        <f>IF(J1744&lt;0,-J1744,0)</f>
        <v>0</v>
      </c>
      <c r="M1744">
        <f>IF(J1744&gt;0,J1744,-J1744)</f>
        <v>0</v>
      </c>
      <c r="S1744">
        <f t="shared" si="54"/>
        <v>0</v>
      </c>
      <c r="T1744">
        <f t="shared" si="55"/>
        <v>0</v>
      </c>
      <c r="U1744">
        <v>8</v>
      </c>
    </row>
    <row r="1745" spans="1:21" hidden="1" x14ac:dyDescent="0.25">
      <c r="A1745" s="1">
        <v>29373</v>
      </c>
      <c r="B1745" t="s">
        <v>275</v>
      </c>
      <c r="C1745" t="s">
        <v>185</v>
      </c>
      <c r="D1745">
        <v>4</v>
      </c>
      <c r="E1745">
        <v>0</v>
      </c>
      <c r="F1745" t="s">
        <v>11</v>
      </c>
      <c r="G1745" t="s">
        <v>276</v>
      </c>
      <c r="H1745" t="s">
        <v>275</v>
      </c>
      <c r="I1745" t="b">
        <v>0</v>
      </c>
      <c r="J1745">
        <f>D1745-E1745</f>
        <v>4</v>
      </c>
      <c r="K1745">
        <f>IF(J1745&gt;0,J1745,0)</f>
        <v>4</v>
      </c>
      <c r="L1745">
        <f>IF(J1745&lt;0,-J1745,0)</f>
        <v>0</v>
      </c>
      <c r="M1745">
        <f>IF(J1745&gt;0,J1745,-J1745)</f>
        <v>4</v>
      </c>
      <c r="S1745">
        <f t="shared" si="54"/>
        <v>1</v>
      </c>
      <c r="T1745">
        <f t="shared" si="55"/>
        <v>0</v>
      </c>
      <c r="U1745">
        <v>8</v>
      </c>
    </row>
    <row r="1746" spans="1:21" hidden="1" x14ac:dyDescent="0.25">
      <c r="A1746" s="1">
        <v>29374</v>
      </c>
      <c r="B1746" t="s">
        <v>138</v>
      </c>
      <c r="C1746" t="s">
        <v>74</v>
      </c>
      <c r="D1746">
        <v>0</v>
      </c>
      <c r="E1746">
        <v>4</v>
      </c>
      <c r="F1746" t="s">
        <v>11</v>
      </c>
      <c r="G1746" t="s">
        <v>149</v>
      </c>
      <c r="H1746" t="s">
        <v>138</v>
      </c>
      <c r="I1746" t="b">
        <v>0</v>
      </c>
      <c r="J1746">
        <f>D1746-E1746</f>
        <v>-4</v>
      </c>
      <c r="K1746">
        <f>IF(J1746&gt;0,J1746,0)</f>
        <v>0</v>
      </c>
      <c r="L1746">
        <f>IF(J1746&lt;0,-J1746,0)</f>
        <v>4</v>
      </c>
      <c r="M1746">
        <f>IF(J1746&gt;0,J1746,-J1746)</f>
        <v>4</v>
      </c>
      <c r="S1746">
        <f t="shared" si="54"/>
        <v>0</v>
      </c>
      <c r="T1746">
        <f t="shared" si="55"/>
        <v>1</v>
      </c>
      <c r="U1746">
        <v>8</v>
      </c>
    </row>
    <row r="1747" spans="1:21" hidden="1" x14ac:dyDescent="0.25">
      <c r="A1747" s="1">
        <v>29376</v>
      </c>
      <c r="B1747" t="s">
        <v>55</v>
      </c>
      <c r="C1747" t="s">
        <v>37</v>
      </c>
      <c r="D1747">
        <v>0</v>
      </c>
      <c r="E1747">
        <v>2</v>
      </c>
      <c r="F1747" t="s">
        <v>11</v>
      </c>
      <c r="G1747" t="s">
        <v>57</v>
      </c>
      <c r="H1747" t="s">
        <v>55</v>
      </c>
      <c r="I1747" t="b">
        <v>0</v>
      </c>
      <c r="J1747">
        <f>D1747-E1747</f>
        <v>-2</v>
      </c>
      <c r="K1747">
        <f>IF(J1747&gt;0,J1747,0)</f>
        <v>0</v>
      </c>
      <c r="L1747">
        <f>IF(J1747&lt;0,-J1747,0)</f>
        <v>2</v>
      </c>
      <c r="M1747">
        <f>IF(J1747&gt;0,J1747,-J1747)</f>
        <v>2</v>
      </c>
      <c r="S1747">
        <f t="shared" si="54"/>
        <v>0</v>
      </c>
      <c r="T1747">
        <f t="shared" si="55"/>
        <v>1</v>
      </c>
      <c r="U1747">
        <v>8</v>
      </c>
    </row>
    <row r="1748" spans="1:21" hidden="1" x14ac:dyDescent="0.25">
      <c r="A1748" s="1">
        <v>29385</v>
      </c>
      <c r="B1748" t="s">
        <v>242</v>
      </c>
      <c r="C1748" t="s">
        <v>334</v>
      </c>
      <c r="D1748">
        <v>3</v>
      </c>
      <c r="E1748">
        <v>1</v>
      </c>
      <c r="F1748" t="s">
        <v>11</v>
      </c>
      <c r="G1748" t="s">
        <v>250</v>
      </c>
      <c r="H1748" t="s">
        <v>242</v>
      </c>
      <c r="I1748" t="b">
        <v>0</v>
      </c>
      <c r="J1748">
        <f>D1748-E1748</f>
        <v>2</v>
      </c>
      <c r="K1748">
        <f>IF(J1748&gt;0,J1748,0)</f>
        <v>2</v>
      </c>
      <c r="L1748">
        <f>IF(J1748&lt;0,-J1748,0)</f>
        <v>0</v>
      </c>
      <c r="M1748">
        <f>IF(J1748&gt;0,J1748,-J1748)</f>
        <v>2</v>
      </c>
      <c r="S1748">
        <f t="shared" si="54"/>
        <v>1</v>
      </c>
      <c r="T1748">
        <f t="shared" si="55"/>
        <v>0</v>
      </c>
      <c r="U1748">
        <v>8</v>
      </c>
    </row>
    <row r="1749" spans="1:21" hidden="1" x14ac:dyDescent="0.25">
      <c r="A1749" s="1">
        <v>29390</v>
      </c>
      <c r="B1749" t="s">
        <v>9</v>
      </c>
      <c r="C1749" t="s">
        <v>34</v>
      </c>
      <c r="D1749">
        <v>1</v>
      </c>
      <c r="E1749">
        <v>1</v>
      </c>
      <c r="F1749" t="s">
        <v>11</v>
      </c>
      <c r="G1749" t="s">
        <v>56</v>
      </c>
      <c r="H1749" t="s">
        <v>9</v>
      </c>
      <c r="I1749" t="b">
        <v>0</v>
      </c>
      <c r="J1749">
        <f>D1749-E1749</f>
        <v>0</v>
      </c>
      <c r="K1749">
        <f>IF(J1749&gt;0,J1749,0)</f>
        <v>0</v>
      </c>
      <c r="L1749">
        <f>IF(J1749&lt;0,-J1749,0)</f>
        <v>0</v>
      </c>
      <c r="M1749">
        <f>IF(J1749&gt;0,J1749,-J1749)</f>
        <v>0</v>
      </c>
      <c r="S1749">
        <f t="shared" si="54"/>
        <v>0</v>
      </c>
      <c r="T1749">
        <f t="shared" si="55"/>
        <v>0</v>
      </c>
      <c r="U1749">
        <v>8</v>
      </c>
    </row>
    <row r="1750" spans="1:21" hidden="1" x14ac:dyDescent="0.25">
      <c r="A1750" s="1">
        <v>29394</v>
      </c>
      <c r="B1750" t="s">
        <v>213</v>
      </c>
      <c r="C1750" t="s">
        <v>176</v>
      </c>
      <c r="D1750">
        <v>0</v>
      </c>
      <c r="E1750">
        <v>1</v>
      </c>
      <c r="F1750" t="s">
        <v>11</v>
      </c>
      <c r="G1750" t="s">
        <v>214</v>
      </c>
      <c r="H1750" t="s">
        <v>213</v>
      </c>
      <c r="I1750" t="b">
        <v>0</v>
      </c>
      <c r="J1750">
        <f>D1750-E1750</f>
        <v>-1</v>
      </c>
      <c r="K1750">
        <f>IF(J1750&gt;0,J1750,0)</f>
        <v>0</v>
      </c>
      <c r="L1750">
        <f>IF(J1750&lt;0,-J1750,0)</f>
        <v>1</v>
      </c>
      <c r="M1750">
        <f>IF(J1750&gt;0,J1750,-J1750)</f>
        <v>1</v>
      </c>
      <c r="S1750">
        <f t="shared" si="54"/>
        <v>0</v>
      </c>
      <c r="T1750">
        <f t="shared" si="55"/>
        <v>1</v>
      </c>
      <c r="U1750">
        <v>8</v>
      </c>
    </row>
    <row r="1751" spans="1:21" hidden="1" x14ac:dyDescent="0.25">
      <c r="A1751" s="1">
        <v>29394</v>
      </c>
      <c r="B1751" t="s">
        <v>200</v>
      </c>
      <c r="C1751" t="s">
        <v>327</v>
      </c>
      <c r="D1751">
        <v>3</v>
      </c>
      <c r="E1751">
        <v>1</v>
      </c>
      <c r="F1751" t="s">
        <v>11</v>
      </c>
      <c r="G1751" t="s">
        <v>220</v>
      </c>
      <c r="H1751" t="s">
        <v>200</v>
      </c>
      <c r="I1751" t="b">
        <v>0</v>
      </c>
      <c r="J1751">
        <f>D1751-E1751</f>
        <v>2</v>
      </c>
      <c r="K1751">
        <f>IF(J1751&gt;0,J1751,0)</f>
        <v>2</v>
      </c>
      <c r="L1751">
        <f>IF(J1751&lt;0,-J1751,0)</f>
        <v>0</v>
      </c>
      <c r="M1751">
        <f>IF(J1751&gt;0,J1751,-J1751)</f>
        <v>2</v>
      </c>
      <c r="S1751">
        <f t="shared" si="54"/>
        <v>1</v>
      </c>
      <c r="T1751">
        <f t="shared" si="55"/>
        <v>0</v>
      </c>
      <c r="U1751">
        <v>8</v>
      </c>
    </row>
    <row r="1752" spans="1:21" hidden="1" x14ac:dyDescent="0.25">
      <c r="A1752" s="1">
        <v>29401</v>
      </c>
      <c r="B1752" t="s">
        <v>177</v>
      </c>
      <c r="C1752" t="s">
        <v>169</v>
      </c>
      <c r="D1752">
        <v>2</v>
      </c>
      <c r="E1752">
        <v>0</v>
      </c>
      <c r="F1752" t="s">
        <v>11</v>
      </c>
      <c r="G1752" t="s">
        <v>182</v>
      </c>
      <c r="H1752" t="s">
        <v>177</v>
      </c>
      <c r="I1752" t="b">
        <v>0</v>
      </c>
      <c r="J1752">
        <f>D1752-E1752</f>
        <v>2</v>
      </c>
      <c r="K1752">
        <f>IF(J1752&gt;0,J1752,0)</f>
        <v>2</v>
      </c>
      <c r="L1752">
        <f>IF(J1752&lt;0,-J1752,0)</f>
        <v>0</v>
      </c>
      <c r="M1752">
        <f>IF(J1752&gt;0,J1752,-J1752)</f>
        <v>2</v>
      </c>
      <c r="S1752">
        <f t="shared" si="54"/>
        <v>1</v>
      </c>
      <c r="T1752">
        <f t="shared" si="55"/>
        <v>0</v>
      </c>
      <c r="U1752">
        <v>8</v>
      </c>
    </row>
    <row r="1753" spans="1:21" hidden="1" x14ac:dyDescent="0.25">
      <c r="A1753" s="1">
        <v>29401</v>
      </c>
      <c r="B1753" t="s">
        <v>243</v>
      </c>
      <c r="C1753" t="s">
        <v>365</v>
      </c>
      <c r="D1753">
        <v>3</v>
      </c>
      <c r="E1753">
        <v>0</v>
      </c>
      <c r="F1753" t="s">
        <v>11</v>
      </c>
      <c r="G1753" t="s">
        <v>249</v>
      </c>
      <c r="H1753" t="s">
        <v>243</v>
      </c>
      <c r="I1753" t="b">
        <v>0</v>
      </c>
      <c r="J1753">
        <f>D1753-E1753</f>
        <v>3</v>
      </c>
      <c r="K1753">
        <f>IF(J1753&gt;0,J1753,0)</f>
        <v>3</v>
      </c>
      <c r="L1753">
        <f>IF(J1753&lt;0,-J1753,0)</f>
        <v>0</v>
      </c>
      <c r="M1753">
        <f>IF(J1753&gt;0,J1753,-J1753)</f>
        <v>3</v>
      </c>
      <c r="S1753">
        <f t="shared" si="54"/>
        <v>1</v>
      </c>
      <c r="T1753">
        <f t="shared" si="55"/>
        <v>0</v>
      </c>
      <c r="U1753">
        <v>8</v>
      </c>
    </row>
    <row r="1754" spans="1:21" hidden="1" x14ac:dyDescent="0.25">
      <c r="A1754" s="1">
        <v>29404</v>
      </c>
      <c r="B1754" t="s">
        <v>247</v>
      </c>
      <c r="C1754" t="s">
        <v>117</v>
      </c>
      <c r="D1754">
        <v>0</v>
      </c>
      <c r="E1754">
        <v>2</v>
      </c>
      <c r="F1754" t="s">
        <v>218</v>
      </c>
      <c r="G1754" t="s">
        <v>381</v>
      </c>
      <c r="H1754" t="s">
        <v>247</v>
      </c>
      <c r="I1754" t="b">
        <v>0</v>
      </c>
      <c r="J1754">
        <f>D1754-E1754</f>
        <v>-2</v>
      </c>
      <c r="K1754">
        <f>IF(J1754&gt;0,J1754,0)</f>
        <v>0</v>
      </c>
      <c r="L1754">
        <f>IF(J1754&lt;0,-J1754,0)</f>
        <v>2</v>
      </c>
      <c r="M1754">
        <f>IF(J1754&gt;0,J1754,-J1754)</f>
        <v>2</v>
      </c>
      <c r="S1754">
        <f t="shared" si="54"/>
        <v>0</v>
      </c>
      <c r="T1754">
        <f t="shared" si="55"/>
        <v>1</v>
      </c>
      <c r="U1754">
        <v>6</v>
      </c>
    </row>
    <row r="1755" spans="1:21" hidden="1" x14ac:dyDescent="0.25">
      <c r="A1755" s="1">
        <v>29407</v>
      </c>
      <c r="B1755" t="s">
        <v>187</v>
      </c>
      <c r="C1755" t="s">
        <v>260</v>
      </c>
      <c r="D1755">
        <v>3</v>
      </c>
      <c r="E1755">
        <v>1</v>
      </c>
      <c r="F1755" t="s">
        <v>11</v>
      </c>
      <c r="G1755" t="s">
        <v>189</v>
      </c>
      <c r="H1755" t="s">
        <v>187</v>
      </c>
      <c r="I1755" t="b">
        <v>0</v>
      </c>
      <c r="J1755">
        <f>D1755-E1755</f>
        <v>2</v>
      </c>
      <c r="K1755">
        <f>IF(J1755&gt;0,J1755,0)</f>
        <v>2</v>
      </c>
      <c r="L1755">
        <f>IF(J1755&lt;0,-J1755,0)</f>
        <v>0</v>
      </c>
      <c r="M1755">
        <f>IF(J1755&gt;0,J1755,-J1755)</f>
        <v>2</v>
      </c>
      <c r="S1755">
        <f t="shared" si="54"/>
        <v>1</v>
      </c>
      <c r="T1755">
        <f t="shared" si="55"/>
        <v>0</v>
      </c>
      <c r="U1755">
        <v>8</v>
      </c>
    </row>
    <row r="1756" spans="1:21" hidden="1" x14ac:dyDescent="0.25">
      <c r="A1756" s="1">
        <v>29408</v>
      </c>
      <c r="B1756" t="s">
        <v>361</v>
      </c>
      <c r="C1756" t="s">
        <v>240</v>
      </c>
      <c r="D1756">
        <v>0</v>
      </c>
      <c r="E1756">
        <v>0</v>
      </c>
      <c r="F1756" t="s">
        <v>11</v>
      </c>
      <c r="G1756" t="s">
        <v>362</v>
      </c>
      <c r="H1756" t="s">
        <v>361</v>
      </c>
      <c r="I1756" t="b">
        <v>0</v>
      </c>
      <c r="J1756">
        <f>D1756-E1756</f>
        <v>0</v>
      </c>
      <c r="K1756">
        <f>IF(J1756&gt;0,J1756,0)</f>
        <v>0</v>
      </c>
      <c r="L1756">
        <f>IF(J1756&lt;0,-J1756,0)</f>
        <v>0</v>
      </c>
      <c r="M1756">
        <f>IF(J1756&gt;0,J1756,-J1756)</f>
        <v>0</v>
      </c>
      <c r="S1756">
        <f t="shared" si="54"/>
        <v>0</v>
      </c>
      <c r="T1756">
        <f t="shared" si="55"/>
        <v>0</v>
      </c>
      <c r="U1756">
        <v>8</v>
      </c>
    </row>
    <row r="1757" spans="1:21" hidden="1" x14ac:dyDescent="0.25">
      <c r="A1757" s="1">
        <v>29408</v>
      </c>
      <c r="B1757" t="s">
        <v>327</v>
      </c>
      <c r="C1757" t="s">
        <v>200</v>
      </c>
      <c r="D1757">
        <v>1</v>
      </c>
      <c r="E1757">
        <v>1</v>
      </c>
      <c r="F1757" t="s">
        <v>11</v>
      </c>
      <c r="G1757" t="s">
        <v>328</v>
      </c>
      <c r="H1757" t="s">
        <v>327</v>
      </c>
      <c r="I1757" t="b">
        <v>0</v>
      </c>
      <c r="J1757">
        <f>D1757-E1757</f>
        <v>0</v>
      </c>
      <c r="K1757">
        <f>IF(J1757&gt;0,J1757,0)</f>
        <v>0</v>
      </c>
      <c r="L1757">
        <f>IF(J1757&lt;0,-J1757,0)</f>
        <v>0</v>
      </c>
      <c r="M1757">
        <f>IF(J1757&gt;0,J1757,-J1757)</f>
        <v>0</v>
      </c>
      <c r="S1757">
        <f t="shared" si="54"/>
        <v>0</v>
      </c>
      <c r="T1757">
        <f t="shared" si="55"/>
        <v>0</v>
      </c>
      <c r="U1757">
        <v>8</v>
      </c>
    </row>
    <row r="1758" spans="1:21" hidden="1" x14ac:dyDescent="0.25">
      <c r="A1758" s="1">
        <v>29408</v>
      </c>
      <c r="B1758" t="s">
        <v>176</v>
      </c>
      <c r="C1758" t="s">
        <v>213</v>
      </c>
      <c r="D1758">
        <v>0</v>
      </c>
      <c r="E1758">
        <v>0</v>
      </c>
      <c r="F1758" t="s">
        <v>11</v>
      </c>
      <c r="G1758" t="s">
        <v>178</v>
      </c>
      <c r="H1758" t="s">
        <v>176</v>
      </c>
      <c r="I1758" t="b">
        <v>0</v>
      </c>
      <c r="J1758">
        <f>D1758-E1758</f>
        <v>0</v>
      </c>
      <c r="K1758">
        <f>IF(J1758&gt;0,J1758,0)</f>
        <v>0</v>
      </c>
      <c r="L1758">
        <f>IF(J1758&lt;0,-J1758,0)</f>
        <v>0</v>
      </c>
      <c r="M1758">
        <f>IF(J1758&gt;0,J1758,-J1758)</f>
        <v>0</v>
      </c>
      <c r="S1758">
        <f t="shared" si="54"/>
        <v>0</v>
      </c>
      <c r="T1758">
        <f t="shared" si="55"/>
        <v>0</v>
      </c>
      <c r="U1758">
        <v>8</v>
      </c>
    </row>
    <row r="1759" spans="1:21" hidden="1" x14ac:dyDescent="0.25">
      <c r="A1759" s="1">
        <v>29414</v>
      </c>
      <c r="B1759" t="s">
        <v>169</v>
      </c>
      <c r="C1759" t="s">
        <v>177</v>
      </c>
      <c r="D1759">
        <v>2</v>
      </c>
      <c r="E1759">
        <v>0</v>
      </c>
      <c r="F1759" t="s">
        <v>11</v>
      </c>
      <c r="G1759" t="s">
        <v>173</v>
      </c>
      <c r="H1759" t="s">
        <v>169</v>
      </c>
      <c r="I1759" t="b">
        <v>0</v>
      </c>
      <c r="J1759">
        <f>D1759-E1759</f>
        <v>2</v>
      </c>
      <c r="K1759">
        <f>IF(J1759&gt;0,J1759,0)</f>
        <v>2</v>
      </c>
      <c r="L1759">
        <f>IF(J1759&lt;0,-J1759,0)</f>
        <v>0</v>
      </c>
      <c r="M1759">
        <f>IF(J1759&gt;0,J1759,-J1759)</f>
        <v>2</v>
      </c>
      <c r="S1759">
        <f t="shared" si="54"/>
        <v>1</v>
      </c>
      <c r="T1759">
        <f t="shared" si="55"/>
        <v>0</v>
      </c>
      <c r="U1759">
        <v>8</v>
      </c>
    </row>
    <row r="1760" spans="1:21" hidden="1" x14ac:dyDescent="0.25">
      <c r="A1760" s="1">
        <v>29415</v>
      </c>
      <c r="B1760" t="s">
        <v>208</v>
      </c>
      <c r="C1760" t="s">
        <v>422</v>
      </c>
      <c r="D1760">
        <v>5</v>
      </c>
      <c r="E1760">
        <v>2</v>
      </c>
      <c r="F1760" t="s">
        <v>11</v>
      </c>
      <c r="G1760" t="s">
        <v>251</v>
      </c>
      <c r="H1760" t="s">
        <v>329</v>
      </c>
      <c r="I1760" t="b">
        <v>0</v>
      </c>
      <c r="J1760">
        <f>D1760-E1760</f>
        <v>3</v>
      </c>
      <c r="K1760">
        <f>IF(J1760&gt;0,J1760,0)</f>
        <v>3</v>
      </c>
      <c r="L1760">
        <f>IF(J1760&lt;0,-J1760,0)</f>
        <v>0</v>
      </c>
      <c r="M1760">
        <f>IF(J1760&gt;0,J1760,-J1760)</f>
        <v>3</v>
      </c>
      <c r="S1760">
        <f t="shared" si="54"/>
        <v>1</v>
      </c>
      <c r="T1760">
        <f t="shared" si="55"/>
        <v>0</v>
      </c>
      <c r="U1760">
        <v>8</v>
      </c>
    </row>
    <row r="1761" spans="1:21" hidden="1" x14ac:dyDescent="0.25">
      <c r="A1761" s="1">
        <v>29418</v>
      </c>
      <c r="B1761" t="s">
        <v>254</v>
      </c>
      <c r="C1761" t="s">
        <v>356</v>
      </c>
      <c r="D1761">
        <v>0</v>
      </c>
      <c r="E1761">
        <v>0</v>
      </c>
      <c r="F1761" t="s">
        <v>11</v>
      </c>
      <c r="G1761" t="s">
        <v>290</v>
      </c>
      <c r="H1761" t="s">
        <v>254</v>
      </c>
      <c r="I1761" t="b">
        <v>0</v>
      </c>
      <c r="J1761">
        <f>D1761-E1761</f>
        <v>0</v>
      </c>
      <c r="K1761">
        <f>IF(J1761&gt;0,J1761,0)</f>
        <v>0</v>
      </c>
      <c r="L1761">
        <f>IF(J1761&lt;0,-J1761,0)</f>
        <v>0</v>
      </c>
      <c r="M1761">
        <f>IF(J1761&gt;0,J1761,-J1761)</f>
        <v>0</v>
      </c>
      <c r="S1761">
        <f t="shared" si="54"/>
        <v>0</v>
      </c>
      <c r="T1761">
        <f t="shared" si="55"/>
        <v>0</v>
      </c>
      <c r="U1761">
        <v>8</v>
      </c>
    </row>
    <row r="1762" spans="1:21" hidden="1" x14ac:dyDescent="0.25">
      <c r="A1762" s="1">
        <v>29421</v>
      </c>
      <c r="B1762" t="s">
        <v>260</v>
      </c>
      <c r="C1762" t="s">
        <v>187</v>
      </c>
      <c r="D1762">
        <v>5</v>
      </c>
      <c r="E1762">
        <v>0</v>
      </c>
      <c r="F1762" t="s">
        <v>11</v>
      </c>
      <c r="G1762" t="s">
        <v>262</v>
      </c>
      <c r="H1762" t="s">
        <v>260</v>
      </c>
      <c r="I1762" t="b">
        <v>0</v>
      </c>
      <c r="J1762">
        <f>D1762-E1762</f>
        <v>5</v>
      </c>
      <c r="K1762">
        <f>IF(J1762&gt;0,J1762,0)</f>
        <v>5</v>
      </c>
      <c r="L1762">
        <f>IF(J1762&lt;0,-J1762,0)</f>
        <v>0</v>
      </c>
      <c r="M1762">
        <f>IF(J1762&gt;0,J1762,-J1762)</f>
        <v>5</v>
      </c>
      <c r="S1762">
        <f t="shared" si="54"/>
        <v>1</v>
      </c>
      <c r="T1762">
        <f t="shared" si="55"/>
        <v>0</v>
      </c>
      <c r="U1762">
        <v>8</v>
      </c>
    </row>
    <row r="1763" spans="1:21" hidden="1" x14ac:dyDescent="0.25">
      <c r="A1763" s="1">
        <v>29422</v>
      </c>
      <c r="B1763" t="s">
        <v>365</v>
      </c>
      <c r="C1763" t="s">
        <v>243</v>
      </c>
      <c r="D1763">
        <v>1</v>
      </c>
      <c r="E1763">
        <v>1</v>
      </c>
      <c r="F1763" t="s">
        <v>11</v>
      </c>
      <c r="G1763" t="s">
        <v>366</v>
      </c>
      <c r="H1763" t="s">
        <v>365</v>
      </c>
      <c r="I1763" t="b">
        <v>0</v>
      </c>
      <c r="J1763">
        <f>D1763-E1763</f>
        <v>0</v>
      </c>
      <c r="K1763">
        <f>IF(J1763&gt;0,J1763,0)</f>
        <v>0</v>
      </c>
      <c r="L1763">
        <f>IF(J1763&lt;0,-J1763,0)</f>
        <v>0</v>
      </c>
      <c r="M1763">
        <f>IF(J1763&gt;0,J1763,-J1763)</f>
        <v>0</v>
      </c>
      <c r="S1763">
        <f t="shared" si="54"/>
        <v>0</v>
      </c>
      <c r="T1763">
        <f t="shared" si="55"/>
        <v>0</v>
      </c>
      <c r="U1763">
        <v>8</v>
      </c>
    </row>
    <row r="1764" spans="1:21" hidden="1" x14ac:dyDescent="0.25">
      <c r="A1764" s="1">
        <v>29429</v>
      </c>
      <c r="B1764" t="s">
        <v>356</v>
      </c>
      <c r="C1764" t="s">
        <v>254</v>
      </c>
      <c r="D1764">
        <v>1</v>
      </c>
      <c r="E1764">
        <v>1</v>
      </c>
      <c r="F1764" t="s">
        <v>11</v>
      </c>
      <c r="G1764" t="s">
        <v>358</v>
      </c>
      <c r="H1764" t="s">
        <v>356</v>
      </c>
      <c r="I1764" t="b">
        <v>0</v>
      </c>
      <c r="J1764">
        <f>D1764-E1764</f>
        <v>0</v>
      </c>
      <c r="K1764">
        <f>IF(J1764&gt;0,J1764,0)</f>
        <v>0</v>
      </c>
      <c r="L1764">
        <f>IF(J1764&lt;0,-J1764,0)</f>
        <v>0</v>
      </c>
      <c r="M1764">
        <f>IF(J1764&gt;0,J1764,-J1764)</f>
        <v>0</v>
      </c>
      <c r="S1764">
        <f t="shared" si="54"/>
        <v>0</v>
      </c>
      <c r="T1764">
        <f t="shared" si="55"/>
        <v>0</v>
      </c>
      <c r="U1764">
        <v>8</v>
      </c>
    </row>
    <row r="1765" spans="1:21" hidden="1" x14ac:dyDescent="0.25">
      <c r="A1765" s="1">
        <v>29429</v>
      </c>
      <c r="B1765" t="s">
        <v>422</v>
      </c>
      <c r="C1765" t="s">
        <v>208</v>
      </c>
      <c r="D1765">
        <v>1</v>
      </c>
      <c r="E1765">
        <v>2</v>
      </c>
      <c r="F1765" t="s">
        <v>11</v>
      </c>
      <c r="G1765" t="s">
        <v>423</v>
      </c>
      <c r="H1765" t="s">
        <v>422</v>
      </c>
      <c r="I1765" t="b">
        <v>0</v>
      </c>
      <c r="J1765">
        <f>D1765-E1765</f>
        <v>-1</v>
      </c>
      <c r="K1765">
        <f>IF(J1765&gt;0,J1765,0)</f>
        <v>0</v>
      </c>
      <c r="L1765">
        <f>IF(J1765&lt;0,-J1765,0)</f>
        <v>1</v>
      </c>
      <c r="M1765">
        <f>IF(J1765&gt;0,J1765,-J1765)</f>
        <v>1</v>
      </c>
      <c r="S1765">
        <f t="shared" si="54"/>
        <v>0</v>
      </c>
      <c r="T1765">
        <f t="shared" si="55"/>
        <v>1</v>
      </c>
      <c r="U1765">
        <v>8</v>
      </c>
    </row>
    <row r="1766" spans="1:21" hidden="1" x14ac:dyDescent="0.25">
      <c r="A1766" s="1">
        <v>29432</v>
      </c>
      <c r="B1766" t="s">
        <v>247</v>
      </c>
      <c r="C1766" t="s">
        <v>171</v>
      </c>
      <c r="D1766">
        <v>0</v>
      </c>
      <c r="E1766">
        <v>2</v>
      </c>
      <c r="F1766" t="s">
        <v>218</v>
      </c>
      <c r="G1766" t="s">
        <v>381</v>
      </c>
      <c r="H1766" t="s">
        <v>247</v>
      </c>
      <c r="I1766" t="b">
        <v>0</v>
      </c>
      <c r="J1766">
        <f>D1766-E1766</f>
        <v>-2</v>
      </c>
      <c r="K1766">
        <f>IF(J1766&gt;0,J1766,0)</f>
        <v>0</v>
      </c>
      <c r="L1766">
        <f>IF(J1766&lt;0,-J1766,0)</f>
        <v>2</v>
      </c>
      <c r="M1766">
        <f>IF(J1766&gt;0,J1766,-J1766)</f>
        <v>2</v>
      </c>
      <c r="S1766">
        <f t="shared" si="54"/>
        <v>0</v>
      </c>
      <c r="T1766">
        <f t="shared" si="55"/>
        <v>1</v>
      </c>
      <c r="U1766">
        <v>6</v>
      </c>
    </row>
    <row r="1767" spans="1:21" hidden="1" x14ac:dyDescent="0.25">
      <c r="A1767" s="1">
        <v>29434</v>
      </c>
      <c r="B1767" t="s">
        <v>23</v>
      </c>
      <c r="C1767" t="s">
        <v>211</v>
      </c>
      <c r="D1767">
        <v>2</v>
      </c>
      <c r="E1767">
        <v>0</v>
      </c>
      <c r="F1767" t="s">
        <v>218</v>
      </c>
      <c r="G1767" t="s">
        <v>25</v>
      </c>
      <c r="H1767" t="s">
        <v>23</v>
      </c>
      <c r="I1767" t="b">
        <v>0</v>
      </c>
      <c r="J1767">
        <f>D1767-E1767</f>
        <v>2</v>
      </c>
      <c r="K1767">
        <f>IF(J1767&gt;0,J1767,0)</f>
        <v>2</v>
      </c>
      <c r="L1767">
        <f>IF(J1767&lt;0,-J1767,0)</f>
        <v>0</v>
      </c>
      <c r="M1767">
        <f>IF(J1767&gt;0,J1767,-J1767)</f>
        <v>2</v>
      </c>
      <c r="S1767">
        <f t="shared" si="54"/>
        <v>1</v>
      </c>
      <c r="T1767">
        <f t="shared" si="55"/>
        <v>0</v>
      </c>
      <c r="U1767">
        <v>6</v>
      </c>
    </row>
    <row r="1768" spans="1:21" hidden="1" x14ac:dyDescent="0.25">
      <c r="A1768" s="1">
        <v>29443</v>
      </c>
      <c r="B1768" t="s">
        <v>247</v>
      </c>
      <c r="C1768" t="s">
        <v>118</v>
      </c>
      <c r="D1768">
        <v>1</v>
      </c>
      <c r="E1768">
        <v>1</v>
      </c>
      <c r="F1768" t="s">
        <v>218</v>
      </c>
      <c r="G1768" t="s">
        <v>381</v>
      </c>
      <c r="H1768" t="s">
        <v>247</v>
      </c>
      <c r="I1768" t="b">
        <v>0</v>
      </c>
      <c r="J1768">
        <f>D1768-E1768</f>
        <v>0</v>
      </c>
      <c r="K1768">
        <f>IF(J1768&gt;0,J1768,0)</f>
        <v>0</v>
      </c>
      <c r="L1768">
        <f>IF(J1768&lt;0,-J1768,0)</f>
        <v>0</v>
      </c>
      <c r="M1768">
        <f>IF(J1768&gt;0,J1768,-J1768)</f>
        <v>0</v>
      </c>
      <c r="S1768">
        <f t="shared" si="54"/>
        <v>0</v>
      </c>
      <c r="T1768">
        <f t="shared" si="55"/>
        <v>0</v>
      </c>
      <c r="U1768">
        <v>6</v>
      </c>
    </row>
    <row r="1769" spans="1:21" hidden="1" x14ac:dyDescent="0.25">
      <c r="A1769" s="1">
        <v>29443</v>
      </c>
      <c r="B1769" t="s">
        <v>422</v>
      </c>
      <c r="C1769" t="s">
        <v>327</v>
      </c>
      <c r="D1769">
        <v>6</v>
      </c>
      <c r="E1769">
        <v>1</v>
      </c>
      <c r="F1769" t="s">
        <v>186</v>
      </c>
      <c r="G1769" t="s">
        <v>423</v>
      </c>
      <c r="H1769" t="s">
        <v>422</v>
      </c>
      <c r="I1769" t="b">
        <v>0</v>
      </c>
      <c r="J1769">
        <f>D1769-E1769</f>
        <v>5</v>
      </c>
      <c r="K1769">
        <f>IF(J1769&gt;0,J1769,0)</f>
        <v>5</v>
      </c>
      <c r="L1769">
        <f>IF(J1769&lt;0,-J1769,0)</f>
        <v>0</v>
      </c>
      <c r="M1769">
        <f>IF(J1769&gt;0,J1769,-J1769)</f>
        <v>5</v>
      </c>
      <c r="S1769">
        <f t="shared" si="54"/>
        <v>1</v>
      </c>
      <c r="T1769">
        <f t="shared" si="55"/>
        <v>0</v>
      </c>
      <c r="U1769">
        <v>5</v>
      </c>
    </row>
    <row r="1770" spans="1:21" hidden="1" x14ac:dyDescent="0.25">
      <c r="A1770" s="1">
        <v>29450</v>
      </c>
      <c r="B1770" t="s">
        <v>211</v>
      </c>
      <c r="C1770" t="s">
        <v>23</v>
      </c>
      <c r="D1770">
        <v>1</v>
      </c>
      <c r="E1770">
        <v>0</v>
      </c>
      <c r="F1770" t="s">
        <v>218</v>
      </c>
      <c r="G1770" t="s">
        <v>341</v>
      </c>
      <c r="H1770" t="s">
        <v>211</v>
      </c>
      <c r="I1770" t="b">
        <v>0</v>
      </c>
      <c r="J1770">
        <f>D1770-E1770</f>
        <v>1</v>
      </c>
      <c r="K1770">
        <f>IF(J1770&gt;0,J1770,0)</f>
        <v>1</v>
      </c>
      <c r="L1770">
        <f>IF(J1770&lt;0,-J1770,0)</f>
        <v>0</v>
      </c>
      <c r="M1770">
        <f>IF(J1770&gt;0,J1770,-J1770)</f>
        <v>1</v>
      </c>
      <c r="S1770">
        <f t="shared" si="54"/>
        <v>1</v>
      </c>
      <c r="T1770">
        <f t="shared" si="55"/>
        <v>0</v>
      </c>
      <c r="U1770">
        <v>6</v>
      </c>
    </row>
    <row r="1771" spans="1:21" hidden="1" x14ac:dyDescent="0.25">
      <c r="A1771" s="1">
        <v>29450</v>
      </c>
      <c r="B1771" t="s">
        <v>24</v>
      </c>
      <c r="C1771" t="s">
        <v>174</v>
      </c>
      <c r="D1771">
        <v>3</v>
      </c>
      <c r="E1771">
        <v>0</v>
      </c>
      <c r="F1771" t="s">
        <v>218</v>
      </c>
      <c r="G1771" t="s">
        <v>210</v>
      </c>
      <c r="H1771" t="s">
        <v>24</v>
      </c>
      <c r="I1771" t="b">
        <v>0</v>
      </c>
      <c r="J1771">
        <f>D1771-E1771</f>
        <v>3</v>
      </c>
      <c r="K1771">
        <f>IF(J1771&gt;0,J1771,0)</f>
        <v>3</v>
      </c>
      <c r="L1771">
        <f>IF(J1771&lt;0,-J1771,0)</f>
        <v>0</v>
      </c>
      <c r="M1771">
        <f>IF(J1771&gt;0,J1771,-J1771)</f>
        <v>3</v>
      </c>
      <c r="S1771">
        <f t="shared" si="54"/>
        <v>1</v>
      </c>
      <c r="T1771">
        <f t="shared" si="55"/>
        <v>0</v>
      </c>
      <c r="U1771">
        <v>6</v>
      </c>
    </row>
    <row r="1772" spans="1:21" hidden="1" x14ac:dyDescent="0.25">
      <c r="A1772" s="1">
        <v>29457</v>
      </c>
      <c r="B1772" t="s">
        <v>327</v>
      </c>
      <c r="C1772" t="s">
        <v>422</v>
      </c>
      <c r="D1772">
        <v>2</v>
      </c>
      <c r="E1772">
        <v>1</v>
      </c>
      <c r="F1772" t="s">
        <v>186</v>
      </c>
      <c r="G1772" t="s">
        <v>328</v>
      </c>
      <c r="H1772" t="s">
        <v>327</v>
      </c>
      <c r="I1772" t="b">
        <v>0</v>
      </c>
      <c r="J1772">
        <f>D1772-E1772</f>
        <v>1</v>
      </c>
      <c r="K1772">
        <f>IF(J1772&gt;0,J1772,0)</f>
        <v>1</v>
      </c>
      <c r="L1772">
        <f>IF(J1772&lt;0,-J1772,0)</f>
        <v>0</v>
      </c>
      <c r="M1772">
        <f>IF(J1772&gt;0,J1772,-J1772)</f>
        <v>1</v>
      </c>
      <c r="S1772">
        <f t="shared" si="54"/>
        <v>1</v>
      </c>
      <c r="T1772">
        <f t="shared" si="55"/>
        <v>0</v>
      </c>
      <c r="U1772">
        <v>5</v>
      </c>
    </row>
    <row r="1773" spans="1:21" hidden="1" x14ac:dyDescent="0.25">
      <c r="A1773" s="1">
        <v>29457</v>
      </c>
      <c r="B1773" t="s">
        <v>247</v>
      </c>
      <c r="C1773" t="s">
        <v>216</v>
      </c>
      <c r="D1773">
        <v>1</v>
      </c>
      <c r="E1773">
        <v>3</v>
      </c>
      <c r="F1773" t="s">
        <v>218</v>
      </c>
      <c r="G1773" t="s">
        <v>381</v>
      </c>
      <c r="H1773" t="s">
        <v>247</v>
      </c>
      <c r="I1773" t="b">
        <v>0</v>
      </c>
      <c r="J1773">
        <f>D1773-E1773</f>
        <v>-2</v>
      </c>
      <c r="K1773">
        <f>IF(J1773&gt;0,J1773,0)</f>
        <v>0</v>
      </c>
      <c r="L1773">
        <f>IF(J1773&lt;0,-J1773,0)</f>
        <v>2</v>
      </c>
      <c r="M1773">
        <f>IF(J1773&gt;0,J1773,-J1773)</f>
        <v>2</v>
      </c>
      <c r="S1773">
        <f t="shared" si="54"/>
        <v>0</v>
      </c>
      <c r="T1773">
        <f t="shared" si="55"/>
        <v>1</v>
      </c>
      <c r="U1773">
        <v>6</v>
      </c>
    </row>
    <row r="1774" spans="1:21" hidden="1" x14ac:dyDescent="0.25">
      <c r="A1774" s="1">
        <v>29467</v>
      </c>
      <c r="B1774" t="s">
        <v>138</v>
      </c>
      <c r="C1774" t="s">
        <v>148</v>
      </c>
      <c r="D1774">
        <v>1</v>
      </c>
      <c r="E1774">
        <v>2</v>
      </c>
      <c r="F1774" t="s">
        <v>11</v>
      </c>
      <c r="G1774" t="s">
        <v>149</v>
      </c>
      <c r="H1774" t="s">
        <v>138</v>
      </c>
      <c r="I1774" t="b">
        <v>0</v>
      </c>
      <c r="J1774">
        <f>D1774-E1774</f>
        <v>-1</v>
      </c>
      <c r="K1774">
        <f>IF(J1774&gt;0,J1774,0)</f>
        <v>0</v>
      </c>
      <c r="L1774">
        <f>IF(J1774&lt;0,-J1774,0)</f>
        <v>1</v>
      </c>
      <c r="M1774">
        <f>IF(J1774&gt;0,J1774,-J1774)</f>
        <v>1</v>
      </c>
      <c r="S1774">
        <f t="shared" si="54"/>
        <v>0</v>
      </c>
      <c r="T1774">
        <f t="shared" si="55"/>
        <v>1</v>
      </c>
      <c r="U1774">
        <v>8</v>
      </c>
    </row>
    <row r="1775" spans="1:21" hidden="1" x14ac:dyDescent="0.25">
      <c r="A1775" s="1">
        <v>29467</v>
      </c>
      <c r="B1775" t="s">
        <v>199</v>
      </c>
      <c r="C1775" t="s">
        <v>55</v>
      </c>
      <c r="D1775">
        <v>2</v>
      </c>
      <c r="E1775">
        <v>0</v>
      </c>
      <c r="F1775" t="s">
        <v>11</v>
      </c>
      <c r="G1775" t="s">
        <v>201</v>
      </c>
      <c r="H1775" t="s">
        <v>199</v>
      </c>
      <c r="I1775" t="b">
        <v>0</v>
      </c>
      <c r="J1775">
        <f>D1775-E1775</f>
        <v>2</v>
      </c>
      <c r="K1775">
        <f>IF(J1775&gt;0,J1775,0)</f>
        <v>2</v>
      </c>
      <c r="L1775">
        <f>IF(J1775&lt;0,-J1775,0)</f>
        <v>0</v>
      </c>
      <c r="M1775">
        <f>IF(J1775&gt;0,J1775,-J1775)</f>
        <v>2</v>
      </c>
      <c r="S1775">
        <f t="shared" si="54"/>
        <v>1</v>
      </c>
      <c r="T1775">
        <f t="shared" si="55"/>
        <v>0</v>
      </c>
      <c r="U1775">
        <v>8</v>
      </c>
    </row>
    <row r="1776" spans="1:21" hidden="1" x14ac:dyDescent="0.25">
      <c r="A1776" s="1">
        <v>29471</v>
      </c>
      <c r="B1776" t="s">
        <v>174</v>
      </c>
      <c r="C1776" t="s">
        <v>24</v>
      </c>
      <c r="D1776">
        <v>0</v>
      </c>
      <c r="E1776">
        <v>0</v>
      </c>
      <c r="F1776" t="s">
        <v>218</v>
      </c>
      <c r="G1776" t="s">
        <v>175</v>
      </c>
      <c r="H1776" t="s">
        <v>174</v>
      </c>
      <c r="I1776" t="b">
        <v>0</v>
      </c>
      <c r="J1776">
        <f>D1776-E1776</f>
        <v>0</v>
      </c>
      <c r="K1776">
        <f>IF(J1776&gt;0,J1776,0)</f>
        <v>0</v>
      </c>
      <c r="L1776">
        <f>IF(J1776&lt;0,-J1776,0)</f>
        <v>0</v>
      </c>
      <c r="M1776">
        <f>IF(J1776&gt;0,J1776,-J1776)</f>
        <v>0</v>
      </c>
      <c r="S1776">
        <f t="shared" si="54"/>
        <v>0</v>
      </c>
      <c r="T1776">
        <f t="shared" si="55"/>
        <v>0</v>
      </c>
      <c r="U1776">
        <v>6</v>
      </c>
    </row>
    <row r="1777" spans="1:21" hidden="1" x14ac:dyDescent="0.25">
      <c r="A1777" s="1">
        <v>29474</v>
      </c>
      <c r="B1777" t="s">
        <v>46</v>
      </c>
      <c r="C1777" t="s">
        <v>45</v>
      </c>
      <c r="D1777">
        <v>2</v>
      </c>
      <c r="E1777">
        <v>1</v>
      </c>
      <c r="F1777" t="s">
        <v>11</v>
      </c>
      <c r="G1777" t="s">
        <v>69</v>
      </c>
      <c r="H1777" t="s">
        <v>46</v>
      </c>
      <c r="I1777" t="b">
        <v>0</v>
      </c>
      <c r="J1777">
        <f>D1777-E1777</f>
        <v>1</v>
      </c>
      <c r="K1777">
        <f>IF(J1777&gt;0,J1777,0)</f>
        <v>1</v>
      </c>
      <c r="L1777">
        <f>IF(J1777&lt;0,-J1777,0)</f>
        <v>0</v>
      </c>
      <c r="M1777">
        <f>IF(J1777&gt;0,J1777,-J1777)</f>
        <v>1</v>
      </c>
      <c r="S1777">
        <f t="shared" si="54"/>
        <v>1</v>
      </c>
      <c r="T1777">
        <f t="shared" si="55"/>
        <v>0</v>
      </c>
      <c r="U1777">
        <v>8</v>
      </c>
    </row>
    <row r="1778" spans="1:21" hidden="1" x14ac:dyDescent="0.25">
      <c r="A1778" s="1">
        <v>29474</v>
      </c>
      <c r="B1778" t="s">
        <v>9</v>
      </c>
      <c r="C1778" t="s">
        <v>72</v>
      </c>
      <c r="D1778">
        <v>0</v>
      </c>
      <c r="E1778">
        <v>1</v>
      </c>
      <c r="F1778" t="s">
        <v>11</v>
      </c>
      <c r="G1778" t="s">
        <v>56</v>
      </c>
      <c r="H1778" t="s">
        <v>9</v>
      </c>
      <c r="I1778" t="b">
        <v>0</v>
      </c>
      <c r="J1778">
        <f>D1778-E1778</f>
        <v>-1</v>
      </c>
      <c r="K1778">
        <f>IF(J1778&gt;0,J1778,0)</f>
        <v>0</v>
      </c>
      <c r="L1778">
        <f>IF(J1778&lt;0,-J1778,0)</f>
        <v>1</v>
      </c>
      <c r="M1778">
        <f>IF(J1778&gt;0,J1778,-J1778)</f>
        <v>1</v>
      </c>
      <c r="S1778">
        <f t="shared" si="54"/>
        <v>0</v>
      </c>
      <c r="T1778">
        <f t="shared" si="55"/>
        <v>1</v>
      </c>
      <c r="U1778">
        <v>8</v>
      </c>
    </row>
    <row r="1779" spans="1:21" hidden="1" x14ac:dyDescent="0.25">
      <c r="A1779" s="1">
        <v>29474</v>
      </c>
      <c r="B1779" t="s">
        <v>75</v>
      </c>
      <c r="C1779" t="s">
        <v>62</v>
      </c>
      <c r="D1779">
        <v>4</v>
      </c>
      <c r="E1779">
        <v>0</v>
      </c>
      <c r="F1779" t="s">
        <v>11</v>
      </c>
      <c r="G1779" t="s">
        <v>128</v>
      </c>
      <c r="H1779" t="s">
        <v>75</v>
      </c>
      <c r="I1779" t="b">
        <v>0</v>
      </c>
      <c r="J1779">
        <f>D1779-E1779</f>
        <v>4</v>
      </c>
      <c r="K1779">
        <f>IF(J1779&gt;0,J1779,0)</f>
        <v>4</v>
      </c>
      <c r="L1779">
        <f>IF(J1779&lt;0,-J1779,0)</f>
        <v>0</v>
      </c>
      <c r="M1779">
        <f>IF(J1779&gt;0,J1779,-J1779)</f>
        <v>4</v>
      </c>
      <c r="S1779">
        <f t="shared" si="54"/>
        <v>1</v>
      </c>
      <c r="T1779">
        <f t="shared" si="55"/>
        <v>0</v>
      </c>
      <c r="U1779">
        <v>8</v>
      </c>
    </row>
    <row r="1780" spans="1:21" hidden="1" x14ac:dyDescent="0.25">
      <c r="A1780" s="1">
        <v>29474</v>
      </c>
      <c r="B1780" t="s">
        <v>28</v>
      </c>
      <c r="C1780" t="s">
        <v>15</v>
      </c>
      <c r="D1780">
        <v>0</v>
      </c>
      <c r="E1780">
        <v>5</v>
      </c>
      <c r="F1780" t="s">
        <v>11</v>
      </c>
      <c r="G1780" t="s">
        <v>28</v>
      </c>
      <c r="H1780" t="s">
        <v>28</v>
      </c>
      <c r="I1780" t="b">
        <v>0</v>
      </c>
      <c r="J1780">
        <f>D1780-E1780</f>
        <v>-5</v>
      </c>
      <c r="K1780">
        <f>IF(J1780&gt;0,J1780,0)</f>
        <v>0</v>
      </c>
      <c r="L1780">
        <f>IF(J1780&lt;0,-J1780,0)</f>
        <v>5</v>
      </c>
      <c r="M1780">
        <f>IF(J1780&gt;0,J1780,-J1780)</f>
        <v>5</v>
      </c>
      <c r="S1780">
        <f t="shared" si="54"/>
        <v>0</v>
      </c>
      <c r="T1780">
        <f t="shared" si="55"/>
        <v>1</v>
      </c>
      <c r="U1780">
        <v>8</v>
      </c>
    </row>
    <row r="1781" spans="1:21" hidden="1" x14ac:dyDescent="0.25">
      <c r="A1781" s="1">
        <v>29476</v>
      </c>
      <c r="B1781" t="s">
        <v>23</v>
      </c>
      <c r="C1781" t="s">
        <v>121</v>
      </c>
      <c r="D1781">
        <v>1</v>
      </c>
      <c r="E1781">
        <v>0</v>
      </c>
      <c r="F1781" t="s">
        <v>218</v>
      </c>
      <c r="G1781" t="s">
        <v>25</v>
      </c>
      <c r="H1781" t="s">
        <v>23</v>
      </c>
      <c r="I1781" t="b">
        <v>0</v>
      </c>
      <c r="J1781">
        <f>D1781-E1781</f>
        <v>1</v>
      </c>
      <c r="K1781">
        <f>IF(J1781&gt;0,J1781,0)</f>
        <v>1</v>
      </c>
      <c r="L1781">
        <f>IF(J1781&lt;0,-J1781,0)</f>
        <v>0</v>
      </c>
      <c r="M1781">
        <f>IF(J1781&gt;0,J1781,-J1781)</f>
        <v>1</v>
      </c>
      <c r="S1781">
        <f t="shared" si="54"/>
        <v>1</v>
      </c>
      <c r="T1781">
        <f t="shared" si="55"/>
        <v>0</v>
      </c>
      <c r="U1781">
        <v>6</v>
      </c>
    </row>
    <row r="1782" spans="1:21" hidden="1" x14ac:dyDescent="0.25">
      <c r="A1782" s="1">
        <v>29478</v>
      </c>
      <c r="B1782" t="s">
        <v>300</v>
      </c>
      <c r="C1782" t="s">
        <v>261</v>
      </c>
      <c r="D1782">
        <v>0</v>
      </c>
      <c r="E1782">
        <v>0</v>
      </c>
      <c r="F1782" t="s">
        <v>186</v>
      </c>
      <c r="G1782" t="s">
        <v>301</v>
      </c>
      <c r="H1782" t="s">
        <v>300</v>
      </c>
      <c r="I1782" t="b">
        <v>0</v>
      </c>
      <c r="J1782">
        <f>D1782-E1782</f>
        <v>0</v>
      </c>
      <c r="K1782">
        <f>IF(J1782&gt;0,J1782,0)</f>
        <v>0</v>
      </c>
      <c r="L1782">
        <f>IF(J1782&lt;0,-J1782,0)</f>
        <v>0</v>
      </c>
      <c r="M1782">
        <f>IF(J1782&gt;0,J1782,-J1782)</f>
        <v>0</v>
      </c>
      <c r="S1782">
        <f t="shared" si="54"/>
        <v>0</v>
      </c>
      <c r="T1782">
        <f t="shared" si="55"/>
        <v>0</v>
      </c>
      <c r="U1782">
        <v>5</v>
      </c>
    </row>
    <row r="1783" spans="1:21" hidden="1" x14ac:dyDescent="0.25">
      <c r="A1783" s="1">
        <v>29488</v>
      </c>
      <c r="B1783" t="s">
        <v>62</v>
      </c>
      <c r="C1783" t="s">
        <v>21</v>
      </c>
      <c r="D1783">
        <v>1</v>
      </c>
      <c r="E1783">
        <v>1</v>
      </c>
      <c r="F1783" t="s">
        <v>11</v>
      </c>
      <c r="G1783" t="s">
        <v>63</v>
      </c>
      <c r="H1783" t="s">
        <v>62</v>
      </c>
      <c r="I1783" t="b">
        <v>0</v>
      </c>
      <c r="J1783">
        <f>D1783-E1783</f>
        <v>0</v>
      </c>
      <c r="K1783">
        <f>IF(J1783&gt;0,J1783,0)</f>
        <v>0</v>
      </c>
      <c r="L1783">
        <f>IF(J1783&lt;0,-J1783,0)</f>
        <v>0</v>
      </c>
      <c r="M1783">
        <f>IF(J1783&gt;0,J1783,-J1783)</f>
        <v>0</v>
      </c>
      <c r="S1783">
        <f t="shared" si="54"/>
        <v>0</v>
      </c>
      <c r="T1783">
        <f t="shared" si="55"/>
        <v>0</v>
      </c>
      <c r="U1783">
        <v>8</v>
      </c>
    </row>
    <row r="1784" spans="1:21" hidden="1" x14ac:dyDescent="0.25">
      <c r="A1784" s="1">
        <v>29488</v>
      </c>
      <c r="B1784" t="s">
        <v>55</v>
      </c>
      <c r="C1784" t="s">
        <v>49</v>
      </c>
      <c r="D1784">
        <v>0</v>
      </c>
      <c r="E1784">
        <v>2</v>
      </c>
      <c r="F1784" t="s">
        <v>11</v>
      </c>
      <c r="G1784" t="s">
        <v>57</v>
      </c>
      <c r="H1784" t="s">
        <v>55</v>
      </c>
      <c r="I1784" t="b">
        <v>0</v>
      </c>
      <c r="J1784">
        <f>D1784-E1784</f>
        <v>-2</v>
      </c>
      <c r="K1784">
        <f>IF(J1784&gt;0,J1784,0)</f>
        <v>0</v>
      </c>
      <c r="L1784">
        <f>IF(J1784&lt;0,-J1784,0)</f>
        <v>2</v>
      </c>
      <c r="M1784">
        <f>IF(J1784&gt;0,J1784,-J1784)</f>
        <v>2</v>
      </c>
      <c r="S1784">
        <f t="shared" si="54"/>
        <v>0</v>
      </c>
      <c r="T1784">
        <f t="shared" si="55"/>
        <v>1</v>
      </c>
      <c r="U1784">
        <v>8</v>
      </c>
    </row>
    <row r="1785" spans="1:21" hidden="1" x14ac:dyDescent="0.25">
      <c r="A1785" s="1">
        <v>29488</v>
      </c>
      <c r="B1785" t="s">
        <v>80</v>
      </c>
      <c r="C1785" t="s">
        <v>138</v>
      </c>
      <c r="D1785">
        <v>1</v>
      </c>
      <c r="E1785">
        <v>3</v>
      </c>
      <c r="F1785" t="s">
        <v>11</v>
      </c>
      <c r="G1785" t="s">
        <v>319</v>
      </c>
      <c r="H1785" t="s">
        <v>80</v>
      </c>
      <c r="I1785" t="b">
        <v>0</v>
      </c>
      <c r="J1785">
        <f>D1785-E1785</f>
        <v>-2</v>
      </c>
      <c r="K1785">
        <f>IF(J1785&gt;0,J1785,0)</f>
        <v>0</v>
      </c>
      <c r="L1785">
        <f>IF(J1785&lt;0,-J1785,0)</f>
        <v>2</v>
      </c>
      <c r="M1785">
        <f>IF(J1785&gt;0,J1785,-J1785)</f>
        <v>2</v>
      </c>
      <c r="S1785">
        <f t="shared" si="54"/>
        <v>0</v>
      </c>
      <c r="T1785">
        <f t="shared" si="55"/>
        <v>1</v>
      </c>
      <c r="U1785">
        <v>8</v>
      </c>
    </row>
    <row r="1786" spans="1:21" hidden="1" x14ac:dyDescent="0.25">
      <c r="A1786" s="1">
        <v>29491</v>
      </c>
      <c r="B1786" t="s">
        <v>15</v>
      </c>
      <c r="C1786" t="s">
        <v>115</v>
      </c>
      <c r="D1786">
        <v>2</v>
      </c>
      <c r="E1786">
        <v>1</v>
      </c>
      <c r="F1786" t="s">
        <v>11</v>
      </c>
      <c r="G1786" t="s">
        <v>424</v>
      </c>
      <c r="H1786" t="s">
        <v>15</v>
      </c>
      <c r="I1786" t="b">
        <v>0</v>
      </c>
      <c r="J1786">
        <f>D1786-E1786</f>
        <v>1</v>
      </c>
      <c r="K1786">
        <f>IF(J1786&gt;0,J1786,0)</f>
        <v>1</v>
      </c>
      <c r="L1786">
        <f>IF(J1786&lt;0,-J1786,0)</f>
        <v>0</v>
      </c>
      <c r="M1786">
        <f>IF(J1786&gt;0,J1786,-J1786)</f>
        <v>1</v>
      </c>
      <c r="S1786">
        <f t="shared" si="54"/>
        <v>1</v>
      </c>
      <c r="T1786">
        <f t="shared" si="55"/>
        <v>0</v>
      </c>
      <c r="U1786">
        <v>8</v>
      </c>
    </row>
    <row r="1787" spans="1:21" hidden="1" x14ac:dyDescent="0.25">
      <c r="A1787" s="1">
        <v>29492</v>
      </c>
      <c r="B1787" t="s">
        <v>261</v>
      </c>
      <c r="C1787" t="s">
        <v>300</v>
      </c>
      <c r="D1787">
        <v>1</v>
      </c>
      <c r="E1787">
        <v>1</v>
      </c>
      <c r="F1787" t="s">
        <v>186</v>
      </c>
      <c r="G1787" t="s">
        <v>263</v>
      </c>
      <c r="H1787" t="s">
        <v>261</v>
      </c>
      <c r="I1787" t="b">
        <v>0</v>
      </c>
      <c r="J1787">
        <f>D1787-E1787</f>
        <v>0</v>
      </c>
      <c r="K1787">
        <f>IF(J1787&gt;0,J1787,0)</f>
        <v>0</v>
      </c>
      <c r="L1787">
        <f>IF(J1787&lt;0,-J1787,0)</f>
        <v>0</v>
      </c>
      <c r="M1787">
        <f>IF(J1787&gt;0,J1787,-J1787)</f>
        <v>0</v>
      </c>
      <c r="S1787">
        <f t="shared" si="54"/>
        <v>0</v>
      </c>
      <c r="T1787">
        <f t="shared" si="55"/>
        <v>0</v>
      </c>
      <c r="U1787">
        <v>5</v>
      </c>
    </row>
    <row r="1788" spans="1:21" hidden="1" x14ac:dyDescent="0.25">
      <c r="A1788" s="1">
        <v>29492</v>
      </c>
      <c r="B1788" t="s">
        <v>312</v>
      </c>
      <c r="C1788" t="s">
        <v>174</v>
      </c>
      <c r="D1788">
        <v>0</v>
      </c>
      <c r="E1788">
        <v>1</v>
      </c>
      <c r="F1788" t="s">
        <v>218</v>
      </c>
      <c r="G1788" t="s">
        <v>313</v>
      </c>
      <c r="H1788" t="s">
        <v>312</v>
      </c>
      <c r="I1788" t="b">
        <v>0</v>
      </c>
      <c r="J1788">
        <f>D1788-E1788</f>
        <v>-1</v>
      </c>
      <c r="K1788">
        <f>IF(J1788&gt;0,J1788,0)</f>
        <v>0</v>
      </c>
      <c r="L1788">
        <f>IF(J1788&lt;0,-J1788,0)</f>
        <v>1</v>
      </c>
      <c r="M1788">
        <f>IF(J1788&gt;0,J1788,-J1788)</f>
        <v>1</v>
      </c>
      <c r="S1788">
        <f t="shared" si="54"/>
        <v>0</v>
      </c>
      <c r="T1788">
        <f t="shared" si="55"/>
        <v>1</v>
      </c>
      <c r="U1788">
        <v>6</v>
      </c>
    </row>
    <row r="1789" spans="1:21" hidden="1" x14ac:dyDescent="0.25">
      <c r="A1789" s="1">
        <v>29492</v>
      </c>
      <c r="B1789" t="s">
        <v>222</v>
      </c>
      <c r="C1789" t="s">
        <v>377</v>
      </c>
      <c r="D1789">
        <v>2</v>
      </c>
      <c r="E1789">
        <v>0</v>
      </c>
      <c r="F1789" t="s">
        <v>186</v>
      </c>
      <c r="G1789" t="s">
        <v>223</v>
      </c>
      <c r="H1789" t="s">
        <v>222</v>
      </c>
      <c r="I1789" t="b">
        <v>0</v>
      </c>
      <c r="J1789">
        <f>D1789-E1789</f>
        <v>2</v>
      </c>
      <c r="K1789">
        <f>IF(J1789&gt;0,J1789,0)</f>
        <v>2</v>
      </c>
      <c r="L1789">
        <f>IF(J1789&lt;0,-J1789,0)</f>
        <v>0</v>
      </c>
      <c r="M1789">
        <f>IF(J1789&gt;0,J1789,-J1789)</f>
        <v>2</v>
      </c>
      <c r="S1789">
        <f t="shared" si="54"/>
        <v>1</v>
      </c>
      <c r="T1789">
        <f t="shared" si="55"/>
        <v>0</v>
      </c>
      <c r="U1789">
        <v>5</v>
      </c>
    </row>
    <row r="1790" spans="1:21" hidden="1" x14ac:dyDescent="0.25">
      <c r="A1790" s="1">
        <v>29495</v>
      </c>
      <c r="B1790" t="s">
        <v>118</v>
      </c>
      <c r="C1790" t="s">
        <v>171</v>
      </c>
      <c r="D1790">
        <v>2</v>
      </c>
      <c r="E1790">
        <v>3</v>
      </c>
      <c r="F1790" t="s">
        <v>218</v>
      </c>
      <c r="G1790" t="s">
        <v>120</v>
      </c>
      <c r="H1790" t="s">
        <v>118</v>
      </c>
      <c r="I1790" t="b">
        <v>0</v>
      </c>
      <c r="J1790">
        <f>D1790-E1790</f>
        <v>-1</v>
      </c>
      <c r="K1790">
        <f>IF(J1790&gt;0,J1790,0)</f>
        <v>0</v>
      </c>
      <c r="L1790">
        <f>IF(J1790&lt;0,-J1790,0)</f>
        <v>1</v>
      </c>
      <c r="M1790">
        <f>IF(J1790&gt;0,J1790,-J1790)</f>
        <v>1</v>
      </c>
      <c r="S1790">
        <f t="shared" si="54"/>
        <v>0</v>
      </c>
      <c r="T1790">
        <f t="shared" si="55"/>
        <v>1</v>
      </c>
      <c r="U1790">
        <v>6</v>
      </c>
    </row>
    <row r="1791" spans="1:21" hidden="1" x14ac:dyDescent="0.25">
      <c r="A1791" s="1">
        <v>29499</v>
      </c>
      <c r="B1791" t="s">
        <v>216</v>
      </c>
      <c r="C1791" t="s">
        <v>247</v>
      </c>
      <c r="D1791">
        <v>4</v>
      </c>
      <c r="E1791">
        <v>1</v>
      </c>
      <c r="F1791" t="s">
        <v>218</v>
      </c>
      <c r="G1791" t="s">
        <v>219</v>
      </c>
      <c r="H1791" t="s">
        <v>216</v>
      </c>
      <c r="I1791" t="b">
        <v>0</v>
      </c>
      <c r="J1791">
        <f>D1791-E1791</f>
        <v>3</v>
      </c>
      <c r="K1791">
        <f>IF(J1791&gt;0,J1791,0)</f>
        <v>3</v>
      </c>
      <c r="L1791">
        <f>IF(J1791&lt;0,-J1791,0)</f>
        <v>0</v>
      </c>
      <c r="M1791">
        <f>IF(J1791&gt;0,J1791,-J1791)</f>
        <v>3</v>
      </c>
      <c r="S1791">
        <f t="shared" si="54"/>
        <v>1</v>
      </c>
      <c r="T1791">
        <f t="shared" si="55"/>
        <v>0</v>
      </c>
      <c r="U1791">
        <v>6</v>
      </c>
    </row>
    <row r="1792" spans="1:21" hidden="1" x14ac:dyDescent="0.25">
      <c r="A1792" s="1">
        <v>29505</v>
      </c>
      <c r="B1792" t="s">
        <v>28</v>
      </c>
      <c r="C1792" t="s">
        <v>40</v>
      </c>
      <c r="D1792">
        <v>0</v>
      </c>
      <c r="E1792">
        <v>2</v>
      </c>
      <c r="F1792" t="s">
        <v>11</v>
      </c>
      <c r="G1792" t="s">
        <v>28</v>
      </c>
      <c r="H1792" t="s">
        <v>28</v>
      </c>
      <c r="I1792" t="b">
        <v>0</v>
      </c>
      <c r="J1792">
        <f>D1792-E1792</f>
        <v>-2</v>
      </c>
      <c r="K1792">
        <f>IF(J1792&gt;0,J1792,0)</f>
        <v>0</v>
      </c>
      <c r="L1792">
        <f>IF(J1792&lt;0,-J1792,0)</f>
        <v>2</v>
      </c>
      <c r="M1792">
        <f>IF(J1792&gt;0,J1792,-J1792)</f>
        <v>2</v>
      </c>
      <c r="S1792">
        <f t="shared" si="54"/>
        <v>0</v>
      </c>
      <c r="T1792">
        <f t="shared" si="55"/>
        <v>1</v>
      </c>
      <c r="U1792">
        <v>8</v>
      </c>
    </row>
    <row r="1793" spans="1:21" hidden="1" x14ac:dyDescent="0.25">
      <c r="A1793" s="1">
        <v>29505</v>
      </c>
      <c r="B1793" t="s">
        <v>180</v>
      </c>
      <c r="C1793" t="s">
        <v>48</v>
      </c>
      <c r="D1793">
        <v>0</v>
      </c>
      <c r="E1793">
        <v>7</v>
      </c>
      <c r="F1793" t="s">
        <v>11</v>
      </c>
      <c r="G1793" t="s">
        <v>372</v>
      </c>
      <c r="H1793" t="s">
        <v>180</v>
      </c>
      <c r="I1793" t="b">
        <v>0</v>
      </c>
      <c r="J1793">
        <f>D1793-E1793</f>
        <v>-7</v>
      </c>
      <c r="K1793">
        <f>IF(J1793&gt;0,J1793,0)</f>
        <v>0</v>
      </c>
      <c r="L1793">
        <f>IF(J1793&lt;0,-J1793,0)</f>
        <v>7</v>
      </c>
      <c r="M1793">
        <f>IF(J1793&gt;0,J1793,-J1793)</f>
        <v>7</v>
      </c>
      <c r="S1793">
        <f t="shared" si="54"/>
        <v>0</v>
      </c>
      <c r="T1793">
        <f t="shared" si="55"/>
        <v>1</v>
      </c>
      <c r="U1793">
        <v>8</v>
      </c>
    </row>
    <row r="1794" spans="1:21" hidden="1" x14ac:dyDescent="0.25">
      <c r="A1794" s="1">
        <v>29506</v>
      </c>
      <c r="B1794" t="s">
        <v>117</v>
      </c>
      <c r="C1794" t="s">
        <v>118</v>
      </c>
      <c r="D1794">
        <v>0</v>
      </c>
      <c r="E1794">
        <v>0</v>
      </c>
      <c r="F1794" t="s">
        <v>218</v>
      </c>
      <c r="G1794" t="s">
        <v>119</v>
      </c>
      <c r="H1794" t="s">
        <v>117</v>
      </c>
      <c r="I1794" t="b">
        <v>0</v>
      </c>
      <c r="J1794">
        <f>D1794-E1794</f>
        <v>0</v>
      </c>
      <c r="K1794">
        <f>IF(J1794&gt;0,J1794,0)</f>
        <v>0</v>
      </c>
      <c r="L1794">
        <f>IF(J1794&lt;0,-J1794,0)</f>
        <v>0</v>
      </c>
      <c r="M1794">
        <f>IF(J1794&gt;0,J1794,-J1794)</f>
        <v>0</v>
      </c>
      <c r="S1794">
        <f t="shared" si="54"/>
        <v>0</v>
      </c>
      <c r="T1794">
        <f t="shared" si="55"/>
        <v>0</v>
      </c>
      <c r="U1794">
        <v>6</v>
      </c>
    </row>
    <row r="1795" spans="1:21" hidden="1" x14ac:dyDescent="0.25">
      <c r="A1795" s="1">
        <v>29506</v>
      </c>
      <c r="B1795" t="s">
        <v>377</v>
      </c>
      <c r="C1795" t="s">
        <v>222</v>
      </c>
      <c r="D1795">
        <v>2</v>
      </c>
      <c r="E1795">
        <v>1</v>
      </c>
      <c r="F1795" t="s">
        <v>186</v>
      </c>
      <c r="G1795" t="s">
        <v>378</v>
      </c>
      <c r="H1795" t="s">
        <v>377</v>
      </c>
      <c r="I1795" t="b">
        <v>0</v>
      </c>
      <c r="J1795">
        <f>D1795-E1795</f>
        <v>1</v>
      </c>
      <c r="K1795">
        <f>IF(J1795&gt;0,J1795,0)</f>
        <v>1</v>
      </c>
      <c r="L1795">
        <f>IF(J1795&lt;0,-J1795,0)</f>
        <v>0</v>
      </c>
      <c r="M1795">
        <f>IF(J1795&gt;0,J1795,-J1795)</f>
        <v>1</v>
      </c>
      <c r="S1795">
        <f t="shared" ref="S1795:S1858" si="56">IF(D1795&gt;E1795,1,0)</f>
        <v>1</v>
      </c>
      <c r="T1795">
        <f t="shared" ref="T1795:T1858" si="57">IF(E1795&gt;D1795,1,0)</f>
        <v>0</v>
      </c>
      <c r="U1795">
        <v>5</v>
      </c>
    </row>
    <row r="1796" spans="1:21" hidden="1" x14ac:dyDescent="0.25">
      <c r="A1796" s="1">
        <v>29506</v>
      </c>
      <c r="B1796" t="s">
        <v>243</v>
      </c>
      <c r="C1796" t="s">
        <v>425</v>
      </c>
      <c r="D1796">
        <v>2</v>
      </c>
      <c r="E1796">
        <v>0</v>
      </c>
      <c r="F1796" t="s">
        <v>11</v>
      </c>
      <c r="G1796" t="s">
        <v>280</v>
      </c>
      <c r="H1796" t="s">
        <v>243</v>
      </c>
      <c r="I1796" t="b">
        <v>0</v>
      </c>
      <c r="J1796">
        <f>D1796-E1796</f>
        <v>2</v>
      </c>
      <c r="K1796">
        <f>IF(J1796&gt;0,J1796,0)</f>
        <v>2</v>
      </c>
      <c r="L1796">
        <f>IF(J1796&lt;0,-J1796,0)</f>
        <v>0</v>
      </c>
      <c r="M1796">
        <f>IF(J1796&gt;0,J1796,-J1796)</f>
        <v>2</v>
      </c>
      <c r="S1796">
        <f t="shared" si="56"/>
        <v>1</v>
      </c>
      <c r="T1796">
        <f t="shared" si="57"/>
        <v>0</v>
      </c>
      <c r="U1796">
        <v>8</v>
      </c>
    </row>
    <row r="1797" spans="1:21" hidden="1" x14ac:dyDescent="0.25">
      <c r="A1797" s="1">
        <v>29506</v>
      </c>
      <c r="B1797" t="s">
        <v>174</v>
      </c>
      <c r="C1797" t="s">
        <v>312</v>
      </c>
      <c r="D1797">
        <v>4</v>
      </c>
      <c r="E1797">
        <v>0</v>
      </c>
      <c r="F1797" t="s">
        <v>218</v>
      </c>
      <c r="G1797" t="s">
        <v>175</v>
      </c>
      <c r="H1797" t="s">
        <v>174</v>
      </c>
      <c r="I1797" t="b">
        <v>0</v>
      </c>
      <c r="J1797">
        <f>D1797-E1797</f>
        <v>4</v>
      </c>
      <c r="K1797">
        <f>IF(J1797&gt;0,J1797,0)</f>
        <v>4</v>
      </c>
      <c r="L1797">
        <f>IF(J1797&lt;0,-J1797,0)</f>
        <v>0</v>
      </c>
      <c r="M1797">
        <f>IF(J1797&gt;0,J1797,-J1797)</f>
        <v>4</v>
      </c>
      <c r="S1797">
        <f t="shared" si="56"/>
        <v>1</v>
      </c>
      <c r="T1797">
        <f t="shared" si="57"/>
        <v>0</v>
      </c>
      <c r="U1797">
        <v>6</v>
      </c>
    </row>
    <row r="1798" spans="1:21" hidden="1" x14ac:dyDescent="0.25">
      <c r="A1798" s="1">
        <v>29509</v>
      </c>
      <c r="B1798" t="s">
        <v>46</v>
      </c>
      <c r="C1798" t="s">
        <v>52</v>
      </c>
      <c r="D1798">
        <v>1</v>
      </c>
      <c r="E1798">
        <v>1</v>
      </c>
      <c r="F1798" t="s">
        <v>11</v>
      </c>
      <c r="G1798" t="s">
        <v>69</v>
      </c>
      <c r="H1798" t="s">
        <v>46</v>
      </c>
      <c r="I1798" t="b">
        <v>0</v>
      </c>
      <c r="J1798">
        <f>D1798-E1798</f>
        <v>0</v>
      </c>
      <c r="K1798">
        <f>IF(J1798&gt;0,J1798,0)</f>
        <v>0</v>
      </c>
      <c r="L1798">
        <f>IF(J1798&lt;0,-J1798,0)</f>
        <v>0</v>
      </c>
      <c r="M1798">
        <f>IF(J1798&gt;0,J1798,-J1798)</f>
        <v>0</v>
      </c>
      <c r="S1798">
        <f t="shared" si="56"/>
        <v>0</v>
      </c>
      <c r="T1798">
        <f t="shared" si="57"/>
        <v>0</v>
      </c>
      <c r="U1798">
        <v>8</v>
      </c>
    </row>
    <row r="1799" spans="1:21" hidden="1" x14ac:dyDescent="0.25">
      <c r="A1799" s="1">
        <v>29509</v>
      </c>
      <c r="B1799" t="s">
        <v>72</v>
      </c>
      <c r="C1799" t="s">
        <v>31</v>
      </c>
      <c r="D1799">
        <v>0</v>
      </c>
      <c r="E1799">
        <v>0</v>
      </c>
      <c r="F1799" t="s">
        <v>11</v>
      </c>
      <c r="G1799" t="s">
        <v>78</v>
      </c>
      <c r="H1799" t="s">
        <v>72</v>
      </c>
      <c r="I1799" t="b">
        <v>0</v>
      </c>
      <c r="J1799">
        <f>D1799-E1799</f>
        <v>0</v>
      </c>
      <c r="K1799">
        <f>IF(J1799&gt;0,J1799,0)</f>
        <v>0</v>
      </c>
      <c r="L1799">
        <f>IF(J1799&lt;0,-J1799,0)</f>
        <v>0</v>
      </c>
      <c r="M1799">
        <f>IF(J1799&gt;0,J1799,-J1799)</f>
        <v>0</v>
      </c>
      <c r="S1799">
        <f t="shared" si="56"/>
        <v>0</v>
      </c>
      <c r="T1799">
        <f t="shared" si="57"/>
        <v>0</v>
      </c>
      <c r="U1799">
        <v>8</v>
      </c>
    </row>
    <row r="1800" spans="1:21" hidden="1" x14ac:dyDescent="0.25">
      <c r="A1800" s="1">
        <v>29509</v>
      </c>
      <c r="B1800" t="s">
        <v>115</v>
      </c>
      <c r="C1800" t="s">
        <v>41</v>
      </c>
      <c r="D1800">
        <v>0</v>
      </c>
      <c r="E1800">
        <v>1</v>
      </c>
      <c r="F1800" t="s">
        <v>11</v>
      </c>
      <c r="G1800" t="s">
        <v>132</v>
      </c>
      <c r="H1800" t="s">
        <v>115</v>
      </c>
      <c r="I1800" t="b">
        <v>0</v>
      </c>
      <c r="J1800">
        <f>D1800-E1800</f>
        <v>-1</v>
      </c>
      <c r="K1800">
        <f>IF(J1800&gt;0,J1800,0)</f>
        <v>0</v>
      </c>
      <c r="L1800">
        <f>IF(J1800&lt;0,-J1800,0)</f>
        <v>1</v>
      </c>
      <c r="M1800">
        <f>IF(J1800&gt;0,J1800,-J1800)</f>
        <v>1</v>
      </c>
      <c r="S1800">
        <f t="shared" si="56"/>
        <v>0</v>
      </c>
      <c r="T1800">
        <f t="shared" si="57"/>
        <v>1</v>
      </c>
      <c r="U1800">
        <v>8</v>
      </c>
    </row>
    <row r="1801" spans="1:21" hidden="1" x14ac:dyDescent="0.25">
      <c r="A1801" s="1">
        <v>29509</v>
      </c>
      <c r="B1801" t="s">
        <v>21</v>
      </c>
      <c r="C1801" t="s">
        <v>75</v>
      </c>
      <c r="D1801">
        <v>2</v>
      </c>
      <c r="E1801">
        <v>1</v>
      </c>
      <c r="F1801" t="s">
        <v>11</v>
      </c>
      <c r="G1801" t="s">
        <v>54</v>
      </c>
      <c r="H1801" t="s">
        <v>21</v>
      </c>
      <c r="I1801" t="b">
        <v>0</v>
      </c>
      <c r="J1801">
        <f>D1801-E1801</f>
        <v>1</v>
      </c>
      <c r="K1801">
        <f>IF(J1801&gt;0,J1801,0)</f>
        <v>1</v>
      </c>
      <c r="L1801">
        <f>IF(J1801&lt;0,-J1801,0)</f>
        <v>0</v>
      </c>
      <c r="M1801">
        <f>IF(J1801&gt;0,J1801,-J1801)</f>
        <v>1</v>
      </c>
      <c r="S1801">
        <f t="shared" si="56"/>
        <v>1</v>
      </c>
      <c r="T1801">
        <f t="shared" si="57"/>
        <v>0</v>
      </c>
      <c r="U1801">
        <v>8</v>
      </c>
    </row>
    <row r="1802" spans="1:21" hidden="1" x14ac:dyDescent="0.25">
      <c r="A1802" s="1">
        <v>29509</v>
      </c>
      <c r="B1802" t="s">
        <v>71</v>
      </c>
      <c r="C1802" t="s">
        <v>9</v>
      </c>
      <c r="D1802">
        <v>3</v>
      </c>
      <c r="E1802">
        <v>0</v>
      </c>
      <c r="F1802" t="s">
        <v>11</v>
      </c>
      <c r="G1802" t="s">
        <v>73</v>
      </c>
      <c r="H1802" t="s">
        <v>71</v>
      </c>
      <c r="I1802" t="b">
        <v>0</v>
      </c>
      <c r="J1802">
        <f>D1802-E1802</f>
        <v>3</v>
      </c>
      <c r="K1802">
        <f>IF(J1802&gt;0,J1802,0)</f>
        <v>3</v>
      </c>
      <c r="L1802">
        <f>IF(J1802&lt;0,-J1802,0)</f>
        <v>0</v>
      </c>
      <c r="M1802">
        <f>IF(J1802&gt;0,J1802,-J1802)</f>
        <v>3</v>
      </c>
      <c r="S1802">
        <f t="shared" si="56"/>
        <v>1</v>
      </c>
      <c r="T1802">
        <f t="shared" si="57"/>
        <v>0</v>
      </c>
      <c r="U1802">
        <v>8</v>
      </c>
    </row>
    <row r="1803" spans="1:21" hidden="1" x14ac:dyDescent="0.25">
      <c r="A1803" s="1">
        <v>29509</v>
      </c>
      <c r="B1803" t="s">
        <v>74</v>
      </c>
      <c r="C1803" t="s">
        <v>80</v>
      </c>
      <c r="D1803">
        <v>4</v>
      </c>
      <c r="E1803">
        <v>0</v>
      </c>
      <c r="F1803" t="s">
        <v>11</v>
      </c>
      <c r="G1803" t="s">
        <v>76</v>
      </c>
      <c r="H1803" t="s">
        <v>74</v>
      </c>
      <c r="I1803" t="b">
        <v>0</v>
      </c>
      <c r="J1803">
        <f>D1803-E1803</f>
        <v>4</v>
      </c>
      <c r="K1803">
        <f>IF(J1803&gt;0,J1803,0)</f>
        <v>4</v>
      </c>
      <c r="L1803">
        <f>IF(J1803&lt;0,-J1803,0)</f>
        <v>0</v>
      </c>
      <c r="M1803">
        <f>IF(J1803&gt;0,J1803,-J1803)</f>
        <v>4</v>
      </c>
      <c r="S1803">
        <f t="shared" si="56"/>
        <v>1</v>
      </c>
      <c r="T1803">
        <f t="shared" si="57"/>
        <v>0</v>
      </c>
      <c r="U1803">
        <v>8</v>
      </c>
    </row>
    <row r="1804" spans="1:21" hidden="1" x14ac:dyDescent="0.25">
      <c r="A1804" s="1">
        <v>29512</v>
      </c>
      <c r="B1804" t="s">
        <v>144</v>
      </c>
      <c r="C1804" t="s">
        <v>26</v>
      </c>
      <c r="D1804">
        <v>1</v>
      </c>
      <c r="E1804">
        <v>1</v>
      </c>
      <c r="F1804" t="s">
        <v>218</v>
      </c>
      <c r="G1804" t="s">
        <v>145</v>
      </c>
      <c r="H1804" t="s">
        <v>144</v>
      </c>
      <c r="I1804" t="b">
        <v>0</v>
      </c>
      <c r="J1804">
        <f>D1804-E1804</f>
        <v>0</v>
      </c>
      <c r="K1804">
        <f>IF(J1804&gt;0,J1804,0)</f>
        <v>0</v>
      </c>
      <c r="L1804">
        <f>IF(J1804&lt;0,-J1804,0)</f>
        <v>0</v>
      </c>
      <c r="M1804">
        <f>IF(J1804&gt;0,J1804,-J1804)</f>
        <v>0</v>
      </c>
      <c r="S1804">
        <f t="shared" si="56"/>
        <v>0</v>
      </c>
      <c r="T1804">
        <f t="shared" si="57"/>
        <v>0</v>
      </c>
      <c r="U1804">
        <v>6</v>
      </c>
    </row>
    <row r="1805" spans="1:21" hidden="1" x14ac:dyDescent="0.25">
      <c r="A1805" s="1">
        <v>29513</v>
      </c>
      <c r="B1805" t="s">
        <v>37</v>
      </c>
      <c r="C1805" t="s">
        <v>199</v>
      </c>
      <c r="D1805">
        <v>2</v>
      </c>
      <c r="E1805">
        <v>1</v>
      </c>
      <c r="F1805" t="s">
        <v>11</v>
      </c>
      <c r="G1805" t="s">
        <v>39</v>
      </c>
      <c r="H1805" t="s">
        <v>37</v>
      </c>
      <c r="I1805" t="b">
        <v>0</v>
      </c>
      <c r="J1805">
        <f>D1805-E1805</f>
        <v>1</v>
      </c>
      <c r="K1805">
        <f>IF(J1805&gt;0,J1805,0)</f>
        <v>1</v>
      </c>
      <c r="L1805">
        <f>IF(J1805&lt;0,-J1805,0)</f>
        <v>0</v>
      </c>
      <c r="M1805">
        <f>IF(J1805&gt;0,J1805,-J1805)</f>
        <v>1</v>
      </c>
      <c r="S1805">
        <f t="shared" si="56"/>
        <v>1</v>
      </c>
      <c r="T1805">
        <f t="shared" si="57"/>
        <v>0</v>
      </c>
      <c r="U1805">
        <v>8</v>
      </c>
    </row>
    <row r="1806" spans="1:21" hidden="1" x14ac:dyDescent="0.25">
      <c r="A1806" s="1">
        <v>29519</v>
      </c>
      <c r="B1806" t="s">
        <v>70</v>
      </c>
      <c r="C1806" t="s">
        <v>144</v>
      </c>
      <c r="D1806">
        <v>0</v>
      </c>
      <c r="E1806">
        <v>0</v>
      </c>
      <c r="F1806" t="s">
        <v>218</v>
      </c>
      <c r="G1806" t="s">
        <v>426</v>
      </c>
      <c r="H1806" t="s">
        <v>70</v>
      </c>
      <c r="I1806" t="b">
        <v>0</v>
      </c>
      <c r="J1806">
        <f>D1806-E1806</f>
        <v>0</v>
      </c>
      <c r="K1806">
        <f>IF(J1806&gt;0,J1806,0)</f>
        <v>0</v>
      </c>
      <c r="L1806">
        <f>IF(J1806&lt;0,-J1806,0)</f>
        <v>0</v>
      </c>
      <c r="M1806">
        <f>IF(J1806&gt;0,J1806,-J1806)</f>
        <v>0</v>
      </c>
      <c r="S1806">
        <f t="shared" si="56"/>
        <v>0</v>
      </c>
      <c r="T1806">
        <f t="shared" si="57"/>
        <v>0</v>
      </c>
      <c r="U1806">
        <v>6</v>
      </c>
    </row>
    <row r="1807" spans="1:21" hidden="1" x14ac:dyDescent="0.25">
      <c r="A1807" s="1">
        <v>29520</v>
      </c>
      <c r="B1807" t="s">
        <v>171</v>
      </c>
      <c r="C1807" t="s">
        <v>117</v>
      </c>
      <c r="D1807">
        <v>0</v>
      </c>
      <c r="E1807">
        <v>0</v>
      </c>
      <c r="F1807" t="s">
        <v>218</v>
      </c>
      <c r="G1807" t="s">
        <v>172</v>
      </c>
      <c r="H1807" t="s">
        <v>171</v>
      </c>
      <c r="I1807" t="b">
        <v>0</v>
      </c>
      <c r="J1807">
        <f>D1807-E1807</f>
        <v>0</v>
      </c>
      <c r="K1807">
        <f>IF(J1807&gt;0,J1807,0)</f>
        <v>0</v>
      </c>
      <c r="L1807">
        <f>IF(J1807&lt;0,-J1807,0)</f>
        <v>0</v>
      </c>
      <c r="M1807">
        <f>IF(J1807&gt;0,J1807,-J1807)</f>
        <v>0</v>
      </c>
      <c r="S1807">
        <f t="shared" si="56"/>
        <v>0</v>
      </c>
      <c r="T1807">
        <f t="shared" si="57"/>
        <v>0</v>
      </c>
      <c r="U1807">
        <v>6</v>
      </c>
    </row>
    <row r="1808" spans="1:21" hidden="1" x14ac:dyDescent="0.25">
      <c r="A1808" s="1">
        <v>29520</v>
      </c>
      <c r="B1808" t="s">
        <v>365</v>
      </c>
      <c r="C1808" t="s">
        <v>425</v>
      </c>
      <c r="D1808">
        <v>0</v>
      </c>
      <c r="E1808">
        <v>1</v>
      </c>
      <c r="F1808" t="s">
        <v>186</v>
      </c>
      <c r="G1808" t="s">
        <v>366</v>
      </c>
      <c r="H1808" t="s">
        <v>365</v>
      </c>
      <c r="I1808" t="b">
        <v>0</v>
      </c>
      <c r="J1808">
        <f>D1808-E1808</f>
        <v>-1</v>
      </c>
      <c r="K1808">
        <f>IF(J1808&gt;0,J1808,0)</f>
        <v>0</v>
      </c>
      <c r="L1808">
        <f>IF(J1808&lt;0,-J1808,0)</f>
        <v>1</v>
      </c>
      <c r="M1808">
        <f>IF(J1808&gt;0,J1808,-J1808)</f>
        <v>1</v>
      </c>
      <c r="S1808">
        <f t="shared" si="56"/>
        <v>0</v>
      </c>
      <c r="T1808">
        <f t="shared" si="57"/>
        <v>1</v>
      </c>
      <c r="U1808">
        <v>5</v>
      </c>
    </row>
    <row r="1809" spans="1:21" hidden="1" x14ac:dyDescent="0.25">
      <c r="A1809" s="1">
        <v>29522</v>
      </c>
      <c r="B1809" t="s">
        <v>48</v>
      </c>
      <c r="C1809" t="s">
        <v>46</v>
      </c>
      <c r="D1809">
        <v>2</v>
      </c>
      <c r="E1809">
        <v>0</v>
      </c>
      <c r="F1809" t="s">
        <v>11</v>
      </c>
      <c r="G1809" t="s">
        <v>92</v>
      </c>
      <c r="H1809" t="s">
        <v>48</v>
      </c>
      <c r="I1809" t="b">
        <v>0</v>
      </c>
      <c r="J1809">
        <f>D1809-E1809</f>
        <v>2</v>
      </c>
      <c r="K1809">
        <f>IF(J1809&gt;0,J1809,0)</f>
        <v>2</v>
      </c>
      <c r="L1809">
        <f>IF(J1809&lt;0,-J1809,0)</f>
        <v>0</v>
      </c>
      <c r="M1809">
        <f>IF(J1809&gt;0,J1809,-J1809)</f>
        <v>2</v>
      </c>
      <c r="S1809">
        <f t="shared" si="56"/>
        <v>1</v>
      </c>
      <c r="T1809">
        <f t="shared" si="57"/>
        <v>0</v>
      </c>
      <c r="U1809">
        <v>8</v>
      </c>
    </row>
    <row r="1810" spans="1:21" hidden="1" x14ac:dyDescent="0.25">
      <c r="A1810" s="1">
        <v>29523</v>
      </c>
      <c r="B1810" t="s">
        <v>16</v>
      </c>
      <c r="C1810" t="s">
        <v>62</v>
      </c>
      <c r="D1810">
        <v>1</v>
      </c>
      <c r="E1810">
        <v>2</v>
      </c>
      <c r="F1810" t="s">
        <v>11</v>
      </c>
      <c r="G1810" t="s">
        <v>22</v>
      </c>
      <c r="H1810" t="s">
        <v>16</v>
      </c>
      <c r="I1810" t="b">
        <v>0</v>
      </c>
      <c r="J1810">
        <f>D1810-E1810</f>
        <v>-1</v>
      </c>
      <c r="K1810">
        <f>IF(J1810&gt;0,J1810,0)</f>
        <v>0</v>
      </c>
      <c r="L1810">
        <f>IF(J1810&lt;0,-J1810,0)</f>
        <v>1</v>
      </c>
      <c r="M1810">
        <f>IF(J1810&gt;0,J1810,-J1810)</f>
        <v>1</v>
      </c>
      <c r="S1810">
        <f t="shared" si="56"/>
        <v>0</v>
      </c>
      <c r="T1810">
        <f t="shared" si="57"/>
        <v>1</v>
      </c>
      <c r="U1810">
        <v>8</v>
      </c>
    </row>
    <row r="1811" spans="1:21" hidden="1" x14ac:dyDescent="0.25">
      <c r="A1811" s="1">
        <v>29526</v>
      </c>
      <c r="B1811" t="s">
        <v>144</v>
      </c>
      <c r="C1811" t="s">
        <v>70</v>
      </c>
      <c r="D1811">
        <v>2</v>
      </c>
      <c r="E1811">
        <v>1</v>
      </c>
      <c r="F1811" t="s">
        <v>218</v>
      </c>
      <c r="G1811" t="s">
        <v>385</v>
      </c>
      <c r="H1811" t="s">
        <v>144</v>
      </c>
      <c r="I1811" t="b">
        <v>0</v>
      </c>
      <c r="J1811">
        <f>D1811-E1811</f>
        <v>1</v>
      </c>
      <c r="K1811">
        <f>IF(J1811&gt;0,J1811,0)</f>
        <v>1</v>
      </c>
      <c r="L1811">
        <f>IF(J1811&lt;0,-J1811,0)</f>
        <v>0</v>
      </c>
      <c r="M1811">
        <f>IF(J1811&gt;0,J1811,-J1811)</f>
        <v>1</v>
      </c>
      <c r="S1811">
        <f t="shared" si="56"/>
        <v>1</v>
      </c>
      <c r="T1811">
        <f t="shared" si="57"/>
        <v>0</v>
      </c>
      <c r="U1811">
        <v>6</v>
      </c>
    </row>
    <row r="1812" spans="1:21" hidden="1" x14ac:dyDescent="0.25">
      <c r="A1812" s="1">
        <v>29526</v>
      </c>
      <c r="B1812" t="s">
        <v>40</v>
      </c>
      <c r="C1812" t="s">
        <v>115</v>
      </c>
      <c r="D1812">
        <v>2</v>
      </c>
      <c r="E1812">
        <v>0</v>
      </c>
      <c r="F1812" t="s">
        <v>11</v>
      </c>
      <c r="G1812" t="s">
        <v>126</v>
      </c>
      <c r="H1812" t="s">
        <v>40</v>
      </c>
      <c r="I1812" t="b">
        <v>0</v>
      </c>
      <c r="J1812">
        <f>D1812-E1812</f>
        <v>2</v>
      </c>
      <c r="K1812">
        <f>IF(J1812&gt;0,J1812,0)</f>
        <v>2</v>
      </c>
      <c r="L1812">
        <f>IF(J1812&lt;0,-J1812,0)</f>
        <v>0</v>
      </c>
      <c r="M1812">
        <f>IF(J1812&gt;0,J1812,-J1812)</f>
        <v>2</v>
      </c>
      <c r="S1812">
        <f t="shared" si="56"/>
        <v>1</v>
      </c>
      <c r="T1812">
        <f t="shared" si="57"/>
        <v>0</v>
      </c>
      <c r="U1812">
        <v>8</v>
      </c>
    </row>
    <row r="1813" spans="1:21" hidden="1" x14ac:dyDescent="0.25">
      <c r="A1813" s="1">
        <v>29530</v>
      </c>
      <c r="B1813" t="s">
        <v>118</v>
      </c>
      <c r="C1813" t="s">
        <v>247</v>
      </c>
      <c r="D1813">
        <v>2</v>
      </c>
      <c r="E1813">
        <v>0</v>
      </c>
      <c r="F1813" t="s">
        <v>218</v>
      </c>
      <c r="G1813" t="s">
        <v>120</v>
      </c>
      <c r="H1813" t="s">
        <v>118</v>
      </c>
      <c r="I1813" t="b">
        <v>0</v>
      </c>
      <c r="J1813">
        <f>D1813-E1813</f>
        <v>2</v>
      </c>
      <c r="K1813">
        <f>IF(J1813&gt;0,J1813,0)</f>
        <v>2</v>
      </c>
      <c r="L1813">
        <f>IF(J1813&lt;0,-J1813,0)</f>
        <v>0</v>
      </c>
      <c r="M1813">
        <f>IF(J1813&gt;0,J1813,-J1813)</f>
        <v>2</v>
      </c>
      <c r="S1813">
        <f t="shared" si="56"/>
        <v>1</v>
      </c>
      <c r="T1813">
        <f t="shared" si="57"/>
        <v>0</v>
      </c>
      <c r="U1813">
        <v>6</v>
      </c>
    </row>
    <row r="1814" spans="1:21" hidden="1" x14ac:dyDescent="0.25">
      <c r="A1814" s="1">
        <v>29534</v>
      </c>
      <c r="B1814" t="s">
        <v>117</v>
      </c>
      <c r="C1814" t="s">
        <v>216</v>
      </c>
      <c r="D1814">
        <v>0</v>
      </c>
      <c r="E1814">
        <v>0</v>
      </c>
      <c r="F1814" t="s">
        <v>218</v>
      </c>
      <c r="G1814" t="s">
        <v>119</v>
      </c>
      <c r="H1814" t="s">
        <v>117</v>
      </c>
      <c r="I1814" t="b">
        <v>0</v>
      </c>
      <c r="J1814">
        <f>D1814-E1814</f>
        <v>0</v>
      </c>
      <c r="K1814">
        <f>IF(J1814&gt;0,J1814,0)</f>
        <v>0</v>
      </c>
      <c r="L1814">
        <f>IF(J1814&lt;0,-J1814,0)</f>
        <v>0</v>
      </c>
      <c r="M1814">
        <f>IF(J1814&gt;0,J1814,-J1814)</f>
        <v>0</v>
      </c>
      <c r="S1814">
        <f t="shared" si="56"/>
        <v>0</v>
      </c>
      <c r="T1814">
        <f t="shared" si="57"/>
        <v>0</v>
      </c>
      <c r="U1814">
        <v>6</v>
      </c>
    </row>
    <row r="1815" spans="1:21" hidden="1" x14ac:dyDescent="0.25">
      <c r="A1815" s="1">
        <v>29534</v>
      </c>
      <c r="B1815" t="s">
        <v>229</v>
      </c>
      <c r="C1815" t="s">
        <v>361</v>
      </c>
      <c r="D1815">
        <v>0</v>
      </c>
      <c r="E1815">
        <v>0</v>
      </c>
      <c r="F1815" t="s">
        <v>186</v>
      </c>
      <c r="G1815" t="s">
        <v>230</v>
      </c>
      <c r="H1815" t="s">
        <v>229</v>
      </c>
      <c r="I1815" t="b">
        <v>0</v>
      </c>
      <c r="J1815">
        <f>D1815-E1815</f>
        <v>0</v>
      </c>
      <c r="K1815">
        <f>IF(J1815&gt;0,J1815,0)</f>
        <v>0</v>
      </c>
      <c r="L1815">
        <f>IF(J1815&lt;0,-J1815,0)</f>
        <v>0</v>
      </c>
      <c r="M1815">
        <f>IF(J1815&gt;0,J1815,-J1815)</f>
        <v>0</v>
      </c>
      <c r="S1815">
        <f t="shared" si="56"/>
        <v>0</v>
      </c>
      <c r="T1815">
        <f t="shared" si="57"/>
        <v>0</v>
      </c>
      <c r="U1815">
        <v>5</v>
      </c>
    </row>
    <row r="1816" spans="1:21" hidden="1" x14ac:dyDescent="0.25">
      <c r="A1816" s="1">
        <v>29534</v>
      </c>
      <c r="B1816" t="s">
        <v>211</v>
      </c>
      <c r="C1816" t="s">
        <v>121</v>
      </c>
      <c r="D1816">
        <v>0</v>
      </c>
      <c r="E1816">
        <v>0</v>
      </c>
      <c r="F1816" t="s">
        <v>218</v>
      </c>
      <c r="G1816" t="s">
        <v>212</v>
      </c>
      <c r="H1816" t="s">
        <v>211</v>
      </c>
      <c r="I1816" t="b">
        <v>0</v>
      </c>
      <c r="J1816">
        <f>D1816-E1816</f>
        <v>0</v>
      </c>
      <c r="K1816">
        <f>IF(J1816&gt;0,J1816,0)</f>
        <v>0</v>
      </c>
      <c r="L1816">
        <f>IF(J1816&lt;0,-J1816,0)</f>
        <v>0</v>
      </c>
      <c r="M1816">
        <f>IF(J1816&gt;0,J1816,-J1816)</f>
        <v>0</v>
      </c>
      <c r="S1816">
        <f t="shared" si="56"/>
        <v>0</v>
      </c>
      <c r="T1816">
        <f t="shared" si="57"/>
        <v>0</v>
      </c>
      <c r="U1816">
        <v>6</v>
      </c>
    </row>
    <row r="1817" spans="1:21" hidden="1" x14ac:dyDescent="0.25">
      <c r="A1817" s="1">
        <v>29534</v>
      </c>
      <c r="B1817" t="s">
        <v>425</v>
      </c>
      <c r="C1817" t="s">
        <v>365</v>
      </c>
      <c r="D1817">
        <v>1</v>
      </c>
      <c r="E1817">
        <v>1</v>
      </c>
      <c r="F1817" t="s">
        <v>186</v>
      </c>
      <c r="G1817" t="s">
        <v>427</v>
      </c>
      <c r="H1817" t="s">
        <v>425</v>
      </c>
      <c r="I1817" t="b">
        <v>0</v>
      </c>
      <c r="J1817">
        <f>D1817-E1817</f>
        <v>0</v>
      </c>
      <c r="K1817">
        <f>IF(J1817&gt;0,J1817,0)</f>
        <v>0</v>
      </c>
      <c r="L1817">
        <f>IF(J1817&lt;0,-J1817,0)</f>
        <v>0</v>
      </c>
      <c r="M1817">
        <f>IF(J1817&gt;0,J1817,-J1817)</f>
        <v>0</v>
      </c>
      <c r="S1817">
        <f t="shared" si="56"/>
        <v>0</v>
      </c>
      <c r="T1817">
        <f t="shared" si="57"/>
        <v>0</v>
      </c>
      <c r="U1817">
        <v>5</v>
      </c>
    </row>
    <row r="1818" spans="1:21" hidden="1" x14ac:dyDescent="0.25">
      <c r="A1818" s="1">
        <v>29534</v>
      </c>
      <c r="B1818" t="s">
        <v>24</v>
      </c>
      <c r="C1818" t="s">
        <v>312</v>
      </c>
      <c r="D1818">
        <v>1</v>
      </c>
      <c r="E1818">
        <v>0</v>
      </c>
      <c r="F1818" t="s">
        <v>218</v>
      </c>
      <c r="G1818" t="s">
        <v>210</v>
      </c>
      <c r="H1818" t="s">
        <v>24</v>
      </c>
      <c r="I1818" t="b">
        <v>0</v>
      </c>
      <c r="J1818">
        <f>D1818-E1818</f>
        <v>1</v>
      </c>
      <c r="K1818">
        <f>IF(J1818&gt;0,J1818,0)</f>
        <v>1</v>
      </c>
      <c r="L1818">
        <f>IF(J1818&lt;0,-J1818,0)</f>
        <v>0</v>
      </c>
      <c r="M1818">
        <f>IF(J1818&gt;0,J1818,-J1818)</f>
        <v>1</v>
      </c>
      <c r="S1818">
        <f t="shared" si="56"/>
        <v>1</v>
      </c>
      <c r="T1818">
        <f t="shared" si="57"/>
        <v>0</v>
      </c>
      <c r="U1818">
        <v>6</v>
      </c>
    </row>
    <row r="1819" spans="1:21" hidden="1" x14ac:dyDescent="0.25">
      <c r="A1819" s="1">
        <v>29534</v>
      </c>
      <c r="B1819" t="s">
        <v>26</v>
      </c>
      <c r="C1819" t="s">
        <v>70</v>
      </c>
      <c r="D1819">
        <v>5</v>
      </c>
      <c r="E1819">
        <v>1</v>
      </c>
      <c r="F1819" t="s">
        <v>218</v>
      </c>
      <c r="G1819" t="s">
        <v>27</v>
      </c>
      <c r="H1819" t="s">
        <v>26</v>
      </c>
      <c r="I1819" t="b">
        <v>0</v>
      </c>
      <c r="J1819">
        <f>D1819-E1819</f>
        <v>4</v>
      </c>
      <c r="K1819">
        <f>IF(J1819&gt;0,J1819,0)</f>
        <v>4</v>
      </c>
      <c r="L1819">
        <f>IF(J1819&lt;0,-J1819,0)</f>
        <v>0</v>
      </c>
      <c r="M1819">
        <f>IF(J1819&gt;0,J1819,-J1819)</f>
        <v>4</v>
      </c>
      <c r="S1819">
        <f t="shared" si="56"/>
        <v>1</v>
      </c>
      <c r="T1819">
        <f t="shared" si="57"/>
        <v>0</v>
      </c>
      <c r="U1819">
        <v>6</v>
      </c>
    </row>
    <row r="1820" spans="1:21" hidden="1" x14ac:dyDescent="0.25">
      <c r="A1820" s="1">
        <v>29537</v>
      </c>
      <c r="B1820" t="s">
        <v>34</v>
      </c>
      <c r="C1820" t="s">
        <v>9</v>
      </c>
      <c r="D1820">
        <v>0</v>
      </c>
      <c r="E1820">
        <v>0</v>
      </c>
      <c r="F1820" t="s">
        <v>11</v>
      </c>
      <c r="G1820" t="s">
        <v>101</v>
      </c>
      <c r="H1820" t="s">
        <v>34</v>
      </c>
      <c r="I1820" t="b">
        <v>0</v>
      </c>
      <c r="J1820">
        <f>D1820-E1820</f>
        <v>0</v>
      </c>
      <c r="K1820">
        <f>IF(J1820&gt;0,J1820,0)</f>
        <v>0</v>
      </c>
      <c r="L1820">
        <f>IF(J1820&lt;0,-J1820,0)</f>
        <v>0</v>
      </c>
      <c r="M1820">
        <f>IF(J1820&gt;0,J1820,-J1820)</f>
        <v>0</v>
      </c>
      <c r="S1820">
        <f t="shared" si="56"/>
        <v>0</v>
      </c>
      <c r="T1820">
        <f t="shared" si="57"/>
        <v>0</v>
      </c>
      <c r="U1820">
        <v>8</v>
      </c>
    </row>
    <row r="1821" spans="1:21" hidden="1" x14ac:dyDescent="0.25">
      <c r="A1821" s="1">
        <v>29540</v>
      </c>
      <c r="B1821" t="s">
        <v>40</v>
      </c>
      <c r="C1821" t="s">
        <v>15</v>
      </c>
      <c r="D1821">
        <v>2</v>
      </c>
      <c r="E1821">
        <v>0</v>
      </c>
      <c r="F1821" t="s">
        <v>11</v>
      </c>
      <c r="G1821" t="s">
        <v>192</v>
      </c>
      <c r="H1821" t="s">
        <v>40</v>
      </c>
      <c r="I1821" t="b">
        <v>0</v>
      </c>
      <c r="J1821">
        <f>D1821-E1821</f>
        <v>2</v>
      </c>
      <c r="K1821">
        <f>IF(J1821&gt;0,J1821,0)</f>
        <v>2</v>
      </c>
      <c r="L1821">
        <f>IF(J1821&lt;0,-J1821,0)</f>
        <v>0</v>
      </c>
      <c r="M1821">
        <f>IF(J1821&gt;0,J1821,-J1821)</f>
        <v>2</v>
      </c>
      <c r="S1821">
        <f t="shared" si="56"/>
        <v>1</v>
      </c>
      <c r="T1821">
        <f t="shared" si="57"/>
        <v>0</v>
      </c>
      <c r="U1821">
        <v>8</v>
      </c>
    </row>
    <row r="1822" spans="1:21" hidden="1" x14ac:dyDescent="0.25">
      <c r="A1822" s="1">
        <v>29540</v>
      </c>
      <c r="B1822" t="s">
        <v>49</v>
      </c>
      <c r="C1822" t="s">
        <v>199</v>
      </c>
      <c r="D1822">
        <v>5</v>
      </c>
      <c r="E1822">
        <v>0</v>
      </c>
      <c r="F1822" t="s">
        <v>11</v>
      </c>
      <c r="G1822" t="s">
        <v>50</v>
      </c>
      <c r="H1822" t="s">
        <v>49</v>
      </c>
      <c r="I1822" t="b">
        <v>0</v>
      </c>
      <c r="J1822">
        <f>D1822-E1822</f>
        <v>5</v>
      </c>
      <c r="K1822">
        <f>IF(J1822&gt;0,J1822,0)</f>
        <v>5</v>
      </c>
      <c r="L1822">
        <f>IF(J1822&lt;0,-J1822,0)</f>
        <v>0</v>
      </c>
      <c r="M1822">
        <f>IF(J1822&gt;0,J1822,-J1822)</f>
        <v>5</v>
      </c>
      <c r="S1822">
        <f t="shared" si="56"/>
        <v>1</v>
      </c>
      <c r="T1822">
        <f t="shared" si="57"/>
        <v>0</v>
      </c>
      <c r="U1822">
        <v>8</v>
      </c>
    </row>
    <row r="1823" spans="1:21" hidden="1" x14ac:dyDescent="0.25">
      <c r="A1823" s="1">
        <v>29541</v>
      </c>
      <c r="B1823" t="s">
        <v>171</v>
      </c>
      <c r="C1823" t="s">
        <v>118</v>
      </c>
      <c r="D1823">
        <v>1</v>
      </c>
      <c r="E1823">
        <v>1</v>
      </c>
      <c r="F1823" t="s">
        <v>218</v>
      </c>
      <c r="G1823" t="s">
        <v>172</v>
      </c>
      <c r="H1823" t="s">
        <v>171</v>
      </c>
      <c r="I1823" t="b">
        <v>0</v>
      </c>
      <c r="J1823">
        <f>D1823-E1823</f>
        <v>0</v>
      </c>
      <c r="K1823">
        <f>IF(J1823&gt;0,J1823,0)</f>
        <v>0</v>
      </c>
      <c r="L1823">
        <f>IF(J1823&lt;0,-J1823,0)</f>
        <v>0</v>
      </c>
      <c r="M1823">
        <f>IF(J1823&gt;0,J1823,-J1823)</f>
        <v>0</v>
      </c>
      <c r="S1823">
        <f t="shared" si="56"/>
        <v>0</v>
      </c>
      <c r="T1823">
        <f t="shared" si="57"/>
        <v>0</v>
      </c>
      <c r="U1823">
        <v>6</v>
      </c>
    </row>
    <row r="1824" spans="1:21" hidden="1" x14ac:dyDescent="0.25">
      <c r="A1824" s="1">
        <v>29541</v>
      </c>
      <c r="B1824" t="s">
        <v>300</v>
      </c>
      <c r="C1824" t="s">
        <v>208</v>
      </c>
      <c r="D1824">
        <v>1</v>
      </c>
      <c r="E1824">
        <v>1</v>
      </c>
      <c r="F1824" t="s">
        <v>11</v>
      </c>
      <c r="G1824" t="s">
        <v>301</v>
      </c>
      <c r="H1824" t="s">
        <v>300</v>
      </c>
      <c r="I1824" t="b">
        <v>0</v>
      </c>
      <c r="J1824">
        <f>D1824-E1824</f>
        <v>0</v>
      </c>
      <c r="K1824">
        <f>IF(J1824&gt;0,J1824,0)</f>
        <v>0</v>
      </c>
      <c r="L1824">
        <f>IF(J1824&lt;0,-J1824,0)</f>
        <v>0</v>
      </c>
      <c r="M1824">
        <f>IF(J1824&gt;0,J1824,-J1824)</f>
        <v>0</v>
      </c>
      <c r="S1824">
        <f t="shared" si="56"/>
        <v>0</v>
      </c>
      <c r="T1824">
        <f t="shared" si="57"/>
        <v>0</v>
      </c>
      <c r="U1824">
        <v>8</v>
      </c>
    </row>
    <row r="1825" spans="1:21" hidden="1" x14ac:dyDescent="0.25">
      <c r="A1825" s="1">
        <v>29541</v>
      </c>
      <c r="B1825" t="s">
        <v>26</v>
      </c>
      <c r="C1825" t="s">
        <v>144</v>
      </c>
      <c r="D1825">
        <v>1</v>
      </c>
      <c r="E1825">
        <v>1</v>
      </c>
      <c r="F1825" t="s">
        <v>218</v>
      </c>
      <c r="G1825" t="s">
        <v>27</v>
      </c>
      <c r="H1825" t="s">
        <v>26</v>
      </c>
      <c r="I1825" t="b">
        <v>0</v>
      </c>
      <c r="J1825">
        <f>D1825-E1825</f>
        <v>0</v>
      </c>
      <c r="K1825">
        <f>IF(J1825&gt;0,J1825,0)</f>
        <v>0</v>
      </c>
      <c r="L1825">
        <f>IF(J1825&lt;0,-J1825,0)</f>
        <v>0</v>
      </c>
      <c r="M1825">
        <f>IF(J1825&gt;0,J1825,-J1825)</f>
        <v>0</v>
      </c>
      <c r="S1825">
        <f t="shared" si="56"/>
        <v>0</v>
      </c>
      <c r="T1825">
        <f t="shared" si="57"/>
        <v>0</v>
      </c>
      <c r="U1825">
        <v>6</v>
      </c>
    </row>
    <row r="1826" spans="1:21" hidden="1" x14ac:dyDescent="0.25">
      <c r="A1826" s="1">
        <v>29541</v>
      </c>
      <c r="B1826" t="s">
        <v>429</v>
      </c>
      <c r="C1826" t="s">
        <v>248</v>
      </c>
      <c r="D1826">
        <v>1</v>
      </c>
      <c r="E1826">
        <v>1</v>
      </c>
      <c r="F1826" t="s">
        <v>186</v>
      </c>
      <c r="G1826" t="s">
        <v>430</v>
      </c>
      <c r="H1826" t="s">
        <v>429</v>
      </c>
      <c r="I1826" t="b">
        <v>0</v>
      </c>
      <c r="J1826">
        <f>D1826-E1826</f>
        <v>0</v>
      </c>
      <c r="K1826">
        <f>IF(J1826&gt;0,J1826,0)</f>
        <v>0</v>
      </c>
      <c r="L1826">
        <f>IF(J1826&lt;0,-J1826,0)</f>
        <v>0</v>
      </c>
      <c r="M1826">
        <f>IF(J1826&gt;0,J1826,-J1826)</f>
        <v>0</v>
      </c>
      <c r="S1826">
        <f t="shared" si="56"/>
        <v>0</v>
      </c>
      <c r="T1826">
        <f t="shared" si="57"/>
        <v>0</v>
      </c>
      <c r="U1826">
        <v>5</v>
      </c>
    </row>
    <row r="1827" spans="1:21" hidden="1" x14ac:dyDescent="0.25">
      <c r="A1827" s="1">
        <v>29541</v>
      </c>
      <c r="B1827" t="s">
        <v>425</v>
      </c>
      <c r="C1827" t="s">
        <v>243</v>
      </c>
      <c r="D1827">
        <v>1</v>
      </c>
      <c r="E1827">
        <v>0</v>
      </c>
      <c r="F1827" t="s">
        <v>11</v>
      </c>
      <c r="G1827" t="s">
        <v>428</v>
      </c>
      <c r="H1827" t="s">
        <v>425</v>
      </c>
      <c r="I1827" t="b">
        <v>0</v>
      </c>
      <c r="J1827">
        <f>D1827-E1827</f>
        <v>1</v>
      </c>
      <c r="K1827">
        <f>IF(J1827&gt;0,J1827,0)</f>
        <v>1</v>
      </c>
      <c r="L1827">
        <f>IF(J1827&lt;0,-J1827,0)</f>
        <v>0</v>
      </c>
      <c r="M1827">
        <f>IF(J1827&gt;0,J1827,-J1827)</f>
        <v>1</v>
      </c>
      <c r="S1827">
        <f t="shared" si="56"/>
        <v>1</v>
      </c>
      <c r="T1827">
        <f t="shared" si="57"/>
        <v>0</v>
      </c>
      <c r="U1827">
        <v>8</v>
      </c>
    </row>
    <row r="1828" spans="1:21" hidden="1" x14ac:dyDescent="0.25">
      <c r="A1828" s="1">
        <v>29541</v>
      </c>
      <c r="B1828" t="s">
        <v>176</v>
      </c>
      <c r="C1828" t="s">
        <v>275</v>
      </c>
      <c r="D1828">
        <v>2</v>
      </c>
      <c r="E1828">
        <v>0</v>
      </c>
      <c r="F1828" t="s">
        <v>11</v>
      </c>
      <c r="G1828" t="s">
        <v>363</v>
      </c>
      <c r="H1828" t="s">
        <v>176</v>
      </c>
      <c r="I1828" t="b">
        <v>0</v>
      </c>
      <c r="J1828">
        <f>D1828-E1828</f>
        <v>2</v>
      </c>
      <c r="K1828">
        <f>IF(J1828&gt;0,J1828,0)</f>
        <v>2</v>
      </c>
      <c r="L1828">
        <f>IF(J1828&lt;0,-J1828,0)</f>
        <v>0</v>
      </c>
      <c r="M1828">
        <f>IF(J1828&gt;0,J1828,-J1828)</f>
        <v>2</v>
      </c>
      <c r="S1828">
        <f t="shared" si="56"/>
        <v>1</v>
      </c>
      <c r="T1828">
        <f t="shared" si="57"/>
        <v>0</v>
      </c>
      <c r="U1828">
        <v>8</v>
      </c>
    </row>
    <row r="1829" spans="1:21" hidden="1" x14ac:dyDescent="0.25">
      <c r="A1829" s="1">
        <v>29541</v>
      </c>
      <c r="B1829" t="s">
        <v>117</v>
      </c>
      <c r="C1829" t="s">
        <v>247</v>
      </c>
      <c r="D1829">
        <v>5</v>
      </c>
      <c r="E1829">
        <v>0</v>
      </c>
      <c r="F1829" t="s">
        <v>218</v>
      </c>
      <c r="G1829" t="s">
        <v>119</v>
      </c>
      <c r="H1829" t="s">
        <v>117</v>
      </c>
      <c r="I1829" t="b">
        <v>0</v>
      </c>
      <c r="J1829">
        <f>D1829-E1829</f>
        <v>5</v>
      </c>
      <c r="K1829">
        <f>IF(J1829&gt;0,J1829,0)</f>
        <v>5</v>
      </c>
      <c r="L1829">
        <f>IF(J1829&lt;0,-J1829,0)</f>
        <v>0</v>
      </c>
      <c r="M1829">
        <f>IF(J1829&gt;0,J1829,-J1829)</f>
        <v>5</v>
      </c>
      <c r="S1829">
        <f t="shared" si="56"/>
        <v>1</v>
      </c>
      <c r="T1829">
        <f t="shared" si="57"/>
        <v>0</v>
      </c>
      <c r="U1829">
        <v>6</v>
      </c>
    </row>
    <row r="1830" spans="1:21" hidden="1" x14ac:dyDescent="0.25">
      <c r="A1830" s="1">
        <v>29542</v>
      </c>
      <c r="B1830" t="s">
        <v>213</v>
      </c>
      <c r="C1830" t="s">
        <v>334</v>
      </c>
      <c r="D1830">
        <v>2</v>
      </c>
      <c r="E1830">
        <v>0</v>
      </c>
      <c r="F1830" t="s">
        <v>186</v>
      </c>
      <c r="G1830" t="s">
        <v>214</v>
      </c>
      <c r="H1830" t="s">
        <v>213</v>
      </c>
      <c r="I1830" t="b">
        <v>0</v>
      </c>
      <c r="J1830">
        <f>D1830-E1830</f>
        <v>2</v>
      </c>
      <c r="K1830">
        <f>IF(J1830&gt;0,J1830,0)</f>
        <v>2</v>
      </c>
      <c r="L1830">
        <f>IF(J1830&lt;0,-J1830,0)</f>
        <v>0</v>
      </c>
      <c r="M1830">
        <f>IF(J1830&gt;0,J1830,-J1830)</f>
        <v>2</v>
      </c>
      <c r="S1830">
        <f t="shared" si="56"/>
        <v>1</v>
      </c>
      <c r="T1830">
        <f t="shared" si="57"/>
        <v>0</v>
      </c>
      <c r="U1830">
        <v>5</v>
      </c>
    </row>
    <row r="1831" spans="1:21" hidden="1" x14ac:dyDescent="0.25">
      <c r="A1831" s="1">
        <v>29544</v>
      </c>
      <c r="B1831" t="s">
        <v>52</v>
      </c>
      <c r="C1831" t="s">
        <v>45</v>
      </c>
      <c r="D1831">
        <v>1</v>
      </c>
      <c r="E1831">
        <v>0</v>
      </c>
      <c r="F1831" t="s">
        <v>11</v>
      </c>
      <c r="G1831" t="s">
        <v>85</v>
      </c>
      <c r="H1831" t="s">
        <v>52</v>
      </c>
      <c r="I1831" t="b">
        <v>0</v>
      </c>
      <c r="J1831">
        <f>D1831-E1831</f>
        <v>1</v>
      </c>
      <c r="K1831">
        <f>IF(J1831&gt;0,J1831,0)</f>
        <v>1</v>
      </c>
      <c r="L1831">
        <f>IF(J1831&lt;0,-J1831,0)</f>
        <v>0</v>
      </c>
      <c r="M1831">
        <f>IF(J1831&gt;0,J1831,-J1831)</f>
        <v>1</v>
      </c>
      <c r="S1831">
        <f t="shared" si="56"/>
        <v>1</v>
      </c>
      <c r="T1831">
        <f t="shared" si="57"/>
        <v>0</v>
      </c>
      <c r="U1831">
        <v>8</v>
      </c>
    </row>
    <row r="1832" spans="1:21" hidden="1" x14ac:dyDescent="0.25">
      <c r="A1832" s="1">
        <v>29544</v>
      </c>
      <c r="B1832" t="s">
        <v>75</v>
      </c>
      <c r="C1832" t="s">
        <v>16</v>
      </c>
      <c r="D1832">
        <v>2</v>
      </c>
      <c r="E1832">
        <v>1</v>
      </c>
      <c r="F1832" t="s">
        <v>11</v>
      </c>
      <c r="G1832" t="s">
        <v>128</v>
      </c>
      <c r="H1832" t="s">
        <v>75</v>
      </c>
      <c r="I1832" t="b">
        <v>0</v>
      </c>
      <c r="J1832">
        <f>D1832-E1832</f>
        <v>1</v>
      </c>
      <c r="K1832">
        <f>IF(J1832&gt;0,J1832,0)</f>
        <v>1</v>
      </c>
      <c r="L1832">
        <f>IF(J1832&lt;0,-J1832,0)</f>
        <v>0</v>
      </c>
      <c r="M1832">
        <f>IF(J1832&gt;0,J1832,-J1832)</f>
        <v>1</v>
      </c>
      <c r="S1832">
        <f t="shared" si="56"/>
        <v>1</v>
      </c>
      <c r="T1832">
        <f t="shared" si="57"/>
        <v>0</v>
      </c>
      <c r="U1832">
        <v>8</v>
      </c>
    </row>
    <row r="1833" spans="1:21" hidden="1" x14ac:dyDescent="0.25">
      <c r="A1833" s="1">
        <v>29544</v>
      </c>
      <c r="B1833" t="s">
        <v>31</v>
      </c>
      <c r="C1833" t="s">
        <v>71</v>
      </c>
      <c r="D1833">
        <v>1</v>
      </c>
      <c r="E1833">
        <v>0</v>
      </c>
      <c r="F1833" t="s">
        <v>11</v>
      </c>
      <c r="G1833" t="s">
        <v>36</v>
      </c>
      <c r="H1833" t="s">
        <v>31</v>
      </c>
      <c r="I1833" t="b">
        <v>0</v>
      </c>
      <c r="J1833">
        <f>D1833-E1833</f>
        <v>1</v>
      </c>
      <c r="K1833">
        <f>IF(J1833&gt;0,J1833,0)</f>
        <v>1</v>
      </c>
      <c r="L1833">
        <f>IF(J1833&lt;0,-J1833,0)</f>
        <v>0</v>
      </c>
      <c r="M1833">
        <f>IF(J1833&gt;0,J1833,-J1833)</f>
        <v>1</v>
      </c>
      <c r="S1833">
        <f t="shared" si="56"/>
        <v>1</v>
      </c>
      <c r="T1833">
        <f t="shared" si="57"/>
        <v>0</v>
      </c>
      <c r="U1833">
        <v>8</v>
      </c>
    </row>
    <row r="1834" spans="1:21" hidden="1" x14ac:dyDescent="0.25">
      <c r="A1834" s="1">
        <v>29544</v>
      </c>
      <c r="B1834" t="s">
        <v>74</v>
      </c>
      <c r="C1834" t="s">
        <v>19</v>
      </c>
      <c r="D1834">
        <v>1</v>
      </c>
      <c r="E1834">
        <v>0</v>
      </c>
      <c r="F1834" t="s">
        <v>11</v>
      </c>
      <c r="G1834" t="s">
        <v>76</v>
      </c>
      <c r="H1834" t="s">
        <v>74</v>
      </c>
      <c r="I1834" t="b">
        <v>0</v>
      </c>
      <c r="J1834">
        <f>D1834-E1834</f>
        <v>1</v>
      </c>
      <c r="K1834">
        <f>IF(J1834&gt;0,J1834,0)</f>
        <v>1</v>
      </c>
      <c r="L1834">
        <f>IF(J1834&lt;0,-J1834,0)</f>
        <v>0</v>
      </c>
      <c r="M1834">
        <f>IF(J1834&gt;0,J1834,-J1834)</f>
        <v>1</v>
      </c>
      <c r="S1834">
        <f t="shared" si="56"/>
        <v>1</v>
      </c>
      <c r="T1834">
        <f t="shared" si="57"/>
        <v>0</v>
      </c>
      <c r="U1834">
        <v>8</v>
      </c>
    </row>
    <row r="1835" spans="1:21" hidden="1" x14ac:dyDescent="0.25">
      <c r="A1835" s="1">
        <v>29544</v>
      </c>
      <c r="B1835" t="s">
        <v>115</v>
      </c>
      <c r="C1835" t="s">
        <v>28</v>
      </c>
      <c r="D1835">
        <v>4</v>
      </c>
      <c r="E1835">
        <v>0</v>
      </c>
      <c r="F1835" t="s">
        <v>11</v>
      </c>
      <c r="G1835" t="s">
        <v>132</v>
      </c>
      <c r="H1835" t="s">
        <v>115</v>
      </c>
      <c r="I1835" t="b">
        <v>0</v>
      </c>
      <c r="J1835">
        <f>D1835-E1835</f>
        <v>4</v>
      </c>
      <c r="K1835">
        <f>IF(J1835&gt;0,J1835,0)</f>
        <v>4</v>
      </c>
      <c r="L1835">
        <f>IF(J1835&lt;0,-J1835,0)</f>
        <v>0</v>
      </c>
      <c r="M1835">
        <f>IF(J1835&gt;0,J1835,-J1835)</f>
        <v>4</v>
      </c>
      <c r="S1835">
        <f t="shared" si="56"/>
        <v>1</v>
      </c>
      <c r="T1835">
        <f t="shared" si="57"/>
        <v>0</v>
      </c>
      <c r="U1835">
        <v>8</v>
      </c>
    </row>
    <row r="1836" spans="1:21" hidden="1" x14ac:dyDescent="0.25">
      <c r="A1836" s="1">
        <v>29544</v>
      </c>
      <c r="B1836" t="s">
        <v>46</v>
      </c>
      <c r="C1836" t="s">
        <v>180</v>
      </c>
      <c r="D1836">
        <v>6</v>
      </c>
      <c r="E1836">
        <v>0</v>
      </c>
      <c r="F1836" t="s">
        <v>11</v>
      </c>
      <c r="G1836" t="s">
        <v>69</v>
      </c>
      <c r="H1836" t="s">
        <v>46</v>
      </c>
      <c r="I1836" t="b">
        <v>0</v>
      </c>
      <c r="J1836">
        <f>D1836-E1836</f>
        <v>6</v>
      </c>
      <c r="K1836">
        <f>IF(J1836&gt;0,J1836,0)</f>
        <v>6</v>
      </c>
      <c r="L1836">
        <f>IF(J1836&lt;0,-J1836,0)</f>
        <v>0</v>
      </c>
      <c r="M1836">
        <f>IF(J1836&gt;0,J1836,-J1836)</f>
        <v>6</v>
      </c>
      <c r="S1836">
        <f t="shared" si="56"/>
        <v>1</v>
      </c>
      <c r="T1836">
        <f t="shared" si="57"/>
        <v>0</v>
      </c>
      <c r="U1836">
        <v>8</v>
      </c>
    </row>
    <row r="1837" spans="1:21" hidden="1" x14ac:dyDescent="0.25">
      <c r="A1837" s="1">
        <v>29548</v>
      </c>
      <c r="B1837" t="s">
        <v>361</v>
      </c>
      <c r="C1837" t="s">
        <v>229</v>
      </c>
      <c r="D1837">
        <v>1</v>
      </c>
      <c r="E1837">
        <v>1</v>
      </c>
      <c r="F1837" t="s">
        <v>186</v>
      </c>
      <c r="G1837" t="s">
        <v>362</v>
      </c>
      <c r="H1837" t="s">
        <v>361</v>
      </c>
      <c r="I1837" t="b">
        <v>0</v>
      </c>
      <c r="J1837">
        <f>D1837-E1837</f>
        <v>0</v>
      </c>
      <c r="K1837">
        <f>IF(J1837&gt;0,J1837,0)</f>
        <v>0</v>
      </c>
      <c r="L1837">
        <f>IF(J1837&lt;0,-J1837,0)</f>
        <v>0</v>
      </c>
      <c r="M1837">
        <f>IF(J1837&gt;0,J1837,-J1837)</f>
        <v>0</v>
      </c>
      <c r="S1837">
        <f t="shared" si="56"/>
        <v>0</v>
      </c>
      <c r="T1837">
        <f t="shared" si="57"/>
        <v>0</v>
      </c>
      <c r="U1837">
        <v>5</v>
      </c>
    </row>
    <row r="1838" spans="1:21" hidden="1" x14ac:dyDescent="0.25">
      <c r="A1838" s="1">
        <v>29548</v>
      </c>
      <c r="B1838" t="s">
        <v>216</v>
      </c>
      <c r="C1838" t="s">
        <v>171</v>
      </c>
      <c r="D1838">
        <v>2</v>
      </c>
      <c r="E1838">
        <v>1</v>
      </c>
      <c r="F1838" t="s">
        <v>218</v>
      </c>
      <c r="G1838" t="s">
        <v>219</v>
      </c>
      <c r="H1838" t="s">
        <v>216</v>
      </c>
      <c r="I1838" t="b">
        <v>0</v>
      </c>
      <c r="J1838">
        <f>D1838-E1838</f>
        <v>1</v>
      </c>
      <c r="K1838">
        <f>IF(J1838&gt;0,J1838,0)</f>
        <v>1</v>
      </c>
      <c r="L1838">
        <f>IF(J1838&lt;0,-J1838,0)</f>
        <v>0</v>
      </c>
      <c r="M1838">
        <f>IF(J1838&gt;0,J1838,-J1838)</f>
        <v>1</v>
      </c>
      <c r="S1838">
        <f t="shared" si="56"/>
        <v>1</v>
      </c>
      <c r="T1838">
        <f t="shared" si="57"/>
        <v>0</v>
      </c>
      <c r="U1838">
        <v>6</v>
      </c>
    </row>
    <row r="1839" spans="1:21" hidden="1" x14ac:dyDescent="0.25">
      <c r="A1839" s="1">
        <v>29548</v>
      </c>
      <c r="B1839" t="s">
        <v>70</v>
      </c>
      <c r="C1839" t="s">
        <v>26</v>
      </c>
      <c r="D1839">
        <v>2</v>
      </c>
      <c r="E1839">
        <v>1</v>
      </c>
      <c r="F1839" t="s">
        <v>218</v>
      </c>
      <c r="G1839" t="s">
        <v>426</v>
      </c>
      <c r="H1839" t="s">
        <v>70</v>
      </c>
      <c r="I1839" t="b">
        <v>0</v>
      </c>
      <c r="J1839">
        <f>D1839-E1839</f>
        <v>1</v>
      </c>
      <c r="K1839">
        <f>IF(J1839&gt;0,J1839,0)</f>
        <v>1</v>
      </c>
      <c r="L1839">
        <f>IF(J1839&lt;0,-J1839,0)</f>
        <v>0</v>
      </c>
      <c r="M1839">
        <f>IF(J1839&gt;0,J1839,-J1839)</f>
        <v>1</v>
      </c>
      <c r="S1839">
        <f t="shared" si="56"/>
        <v>1</v>
      </c>
      <c r="T1839">
        <f t="shared" si="57"/>
        <v>0</v>
      </c>
      <c r="U1839">
        <v>6</v>
      </c>
    </row>
    <row r="1840" spans="1:21" hidden="1" x14ac:dyDescent="0.25">
      <c r="A1840" s="1">
        <v>29551</v>
      </c>
      <c r="B1840" t="s">
        <v>118</v>
      </c>
      <c r="C1840" t="s">
        <v>117</v>
      </c>
      <c r="D1840">
        <v>0</v>
      </c>
      <c r="E1840">
        <v>3</v>
      </c>
      <c r="F1840" t="s">
        <v>218</v>
      </c>
      <c r="G1840" t="s">
        <v>120</v>
      </c>
      <c r="H1840" t="s">
        <v>118</v>
      </c>
      <c r="I1840" t="b">
        <v>0</v>
      </c>
      <c r="J1840">
        <f>D1840-E1840</f>
        <v>-3</v>
      </c>
      <c r="K1840">
        <f>IF(J1840&gt;0,J1840,0)</f>
        <v>0</v>
      </c>
      <c r="L1840">
        <f>IF(J1840&lt;0,-J1840,0)</f>
        <v>3</v>
      </c>
      <c r="M1840">
        <f>IF(J1840&gt;0,J1840,-J1840)</f>
        <v>3</v>
      </c>
      <c r="S1840">
        <f t="shared" si="56"/>
        <v>0</v>
      </c>
      <c r="T1840">
        <f t="shared" si="57"/>
        <v>1</v>
      </c>
      <c r="U1840">
        <v>6</v>
      </c>
    </row>
    <row r="1841" spans="1:21" hidden="1" x14ac:dyDescent="0.25">
      <c r="A1841" s="1">
        <v>29555</v>
      </c>
      <c r="B1841" t="s">
        <v>248</v>
      </c>
      <c r="C1841" t="s">
        <v>429</v>
      </c>
      <c r="D1841">
        <v>0</v>
      </c>
      <c r="E1841">
        <v>0</v>
      </c>
      <c r="F1841" t="s">
        <v>186</v>
      </c>
      <c r="G1841" t="s">
        <v>258</v>
      </c>
      <c r="H1841" t="s">
        <v>248</v>
      </c>
      <c r="I1841" t="b">
        <v>0</v>
      </c>
      <c r="J1841">
        <f>D1841-E1841</f>
        <v>0</v>
      </c>
      <c r="K1841">
        <f>IF(J1841&gt;0,J1841,0)</f>
        <v>0</v>
      </c>
      <c r="L1841">
        <f>IF(J1841&lt;0,-J1841,0)</f>
        <v>0</v>
      </c>
      <c r="M1841">
        <f>IF(J1841&gt;0,J1841,-J1841)</f>
        <v>0</v>
      </c>
      <c r="S1841">
        <f t="shared" si="56"/>
        <v>0</v>
      </c>
      <c r="T1841">
        <f t="shared" si="57"/>
        <v>0</v>
      </c>
      <c r="U1841">
        <v>5</v>
      </c>
    </row>
    <row r="1842" spans="1:21" hidden="1" x14ac:dyDescent="0.25">
      <c r="A1842" s="1">
        <v>29555</v>
      </c>
      <c r="B1842" t="s">
        <v>334</v>
      </c>
      <c r="C1842" t="s">
        <v>213</v>
      </c>
      <c r="D1842">
        <v>1</v>
      </c>
      <c r="E1842">
        <v>2</v>
      </c>
      <c r="F1842" t="s">
        <v>186</v>
      </c>
      <c r="G1842" t="s">
        <v>335</v>
      </c>
      <c r="H1842" t="s">
        <v>334</v>
      </c>
      <c r="I1842" t="b">
        <v>0</v>
      </c>
      <c r="J1842">
        <f>D1842-E1842</f>
        <v>-1</v>
      </c>
      <c r="K1842">
        <f>IF(J1842&gt;0,J1842,0)</f>
        <v>0</v>
      </c>
      <c r="L1842">
        <f>IF(J1842&lt;0,-J1842,0)</f>
        <v>1</v>
      </c>
      <c r="M1842">
        <f>IF(J1842&gt;0,J1842,-J1842)</f>
        <v>1</v>
      </c>
      <c r="S1842">
        <f t="shared" si="56"/>
        <v>0</v>
      </c>
      <c r="T1842">
        <f t="shared" si="57"/>
        <v>1</v>
      </c>
      <c r="U1842">
        <v>5</v>
      </c>
    </row>
    <row r="1843" spans="1:21" hidden="1" x14ac:dyDescent="0.25">
      <c r="A1843" s="1">
        <v>29555</v>
      </c>
      <c r="B1843" t="s">
        <v>171</v>
      </c>
      <c r="C1843" t="s">
        <v>216</v>
      </c>
      <c r="D1843">
        <v>2</v>
      </c>
      <c r="E1843">
        <v>0</v>
      </c>
      <c r="F1843" t="s">
        <v>218</v>
      </c>
      <c r="G1843" t="s">
        <v>172</v>
      </c>
      <c r="H1843" t="s">
        <v>171</v>
      </c>
      <c r="I1843" t="b">
        <v>0</v>
      </c>
      <c r="J1843">
        <f>D1843-E1843</f>
        <v>2</v>
      </c>
      <c r="K1843">
        <f>IF(J1843&gt;0,J1843,0)</f>
        <v>2</v>
      </c>
      <c r="L1843">
        <f>IF(J1843&lt;0,-J1843,0)</f>
        <v>0</v>
      </c>
      <c r="M1843">
        <f>IF(J1843&gt;0,J1843,-J1843)</f>
        <v>2</v>
      </c>
      <c r="S1843">
        <f t="shared" si="56"/>
        <v>1</v>
      </c>
      <c r="T1843">
        <f t="shared" si="57"/>
        <v>0</v>
      </c>
      <c r="U1843">
        <v>6</v>
      </c>
    </row>
    <row r="1844" spans="1:21" hidden="1" x14ac:dyDescent="0.25">
      <c r="A1844" s="1">
        <v>29555</v>
      </c>
      <c r="B1844" t="s">
        <v>275</v>
      </c>
      <c r="C1844" t="s">
        <v>176</v>
      </c>
      <c r="D1844">
        <v>2</v>
      </c>
      <c r="E1844">
        <v>0</v>
      </c>
      <c r="F1844" t="s">
        <v>11</v>
      </c>
      <c r="G1844" t="s">
        <v>279</v>
      </c>
      <c r="H1844" t="s">
        <v>275</v>
      </c>
      <c r="I1844" t="b">
        <v>0</v>
      </c>
      <c r="J1844">
        <f>D1844-E1844</f>
        <v>2</v>
      </c>
      <c r="K1844">
        <f>IF(J1844&gt;0,J1844,0)</f>
        <v>2</v>
      </c>
      <c r="L1844">
        <f>IF(J1844&lt;0,-J1844,0)</f>
        <v>0</v>
      </c>
      <c r="M1844">
        <f>IF(J1844&gt;0,J1844,-J1844)</f>
        <v>2</v>
      </c>
      <c r="S1844">
        <f t="shared" si="56"/>
        <v>1</v>
      </c>
      <c r="T1844">
        <f t="shared" si="57"/>
        <v>0</v>
      </c>
      <c r="U1844">
        <v>8</v>
      </c>
    </row>
    <row r="1845" spans="1:21" hidden="1" x14ac:dyDescent="0.25">
      <c r="A1845" s="1">
        <v>29555</v>
      </c>
      <c r="B1845" t="s">
        <v>312</v>
      </c>
      <c r="C1845" t="s">
        <v>24</v>
      </c>
      <c r="D1845">
        <v>0</v>
      </c>
      <c r="E1845">
        <v>3</v>
      </c>
      <c r="F1845" t="s">
        <v>218</v>
      </c>
      <c r="G1845" t="s">
        <v>431</v>
      </c>
      <c r="H1845" t="s">
        <v>312</v>
      </c>
      <c r="I1845" t="b">
        <v>0</v>
      </c>
      <c r="J1845">
        <f>D1845-E1845</f>
        <v>-3</v>
      </c>
      <c r="K1845">
        <f>IF(J1845&gt;0,J1845,0)</f>
        <v>0</v>
      </c>
      <c r="L1845">
        <f>IF(J1845&lt;0,-J1845,0)</f>
        <v>3</v>
      </c>
      <c r="M1845">
        <f>IF(J1845&gt;0,J1845,-J1845)</f>
        <v>3</v>
      </c>
      <c r="S1845">
        <f t="shared" si="56"/>
        <v>0</v>
      </c>
      <c r="T1845">
        <f t="shared" si="57"/>
        <v>1</v>
      </c>
      <c r="U1845">
        <v>6</v>
      </c>
    </row>
    <row r="1846" spans="1:21" hidden="1" x14ac:dyDescent="0.25">
      <c r="A1846" s="1">
        <v>29558</v>
      </c>
      <c r="B1846" t="s">
        <v>37</v>
      </c>
      <c r="C1846" t="s">
        <v>29</v>
      </c>
      <c r="D1846">
        <v>1</v>
      </c>
      <c r="E1846">
        <v>3</v>
      </c>
      <c r="F1846" t="s">
        <v>11</v>
      </c>
      <c r="G1846" t="s">
        <v>39</v>
      </c>
      <c r="H1846" t="s">
        <v>37</v>
      </c>
      <c r="I1846" t="b">
        <v>0</v>
      </c>
      <c r="J1846">
        <f>D1846-E1846</f>
        <v>-2</v>
      </c>
      <c r="K1846">
        <f>IF(J1846&gt;0,J1846,0)</f>
        <v>0</v>
      </c>
      <c r="L1846">
        <f>IF(J1846&lt;0,-J1846,0)</f>
        <v>2</v>
      </c>
      <c r="M1846">
        <f>IF(J1846&gt;0,J1846,-J1846)</f>
        <v>2</v>
      </c>
      <c r="S1846">
        <f t="shared" si="56"/>
        <v>0</v>
      </c>
      <c r="T1846">
        <f t="shared" si="57"/>
        <v>1</v>
      </c>
      <c r="U1846">
        <v>8</v>
      </c>
    </row>
    <row r="1847" spans="1:21" hidden="1" x14ac:dyDescent="0.25">
      <c r="A1847" s="1">
        <v>29558</v>
      </c>
      <c r="B1847" t="s">
        <v>19</v>
      </c>
      <c r="C1847" t="s">
        <v>80</v>
      </c>
      <c r="D1847">
        <v>2</v>
      </c>
      <c r="E1847">
        <v>0</v>
      </c>
      <c r="F1847" t="s">
        <v>11</v>
      </c>
      <c r="G1847" t="s">
        <v>67</v>
      </c>
      <c r="H1847" t="s">
        <v>19</v>
      </c>
      <c r="I1847" t="b">
        <v>0</v>
      </c>
      <c r="J1847">
        <f>D1847-E1847</f>
        <v>2</v>
      </c>
      <c r="K1847">
        <f>IF(J1847&gt;0,J1847,0)</f>
        <v>2</v>
      </c>
      <c r="L1847">
        <f>IF(J1847&lt;0,-J1847,0)</f>
        <v>0</v>
      </c>
      <c r="M1847">
        <f>IF(J1847&gt;0,J1847,-J1847)</f>
        <v>2</v>
      </c>
      <c r="S1847">
        <f t="shared" si="56"/>
        <v>1</v>
      </c>
      <c r="T1847">
        <f t="shared" si="57"/>
        <v>0</v>
      </c>
      <c r="U1847">
        <v>8</v>
      </c>
    </row>
    <row r="1848" spans="1:21" hidden="1" x14ac:dyDescent="0.25">
      <c r="A1848" s="1">
        <v>29561</v>
      </c>
      <c r="B1848" t="s">
        <v>169</v>
      </c>
      <c r="C1848" t="s">
        <v>260</v>
      </c>
      <c r="D1848">
        <v>1</v>
      </c>
      <c r="E1848">
        <v>1</v>
      </c>
      <c r="F1848" t="s">
        <v>11</v>
      </c>
      <c r="G1848" t="s">
        <v>173</v>
      </c>
      <c r="H1848" t="s">
        <v>169</v>
      </c>
      <c r="I1848" t="b">
        <v>0</v>
      </c>
      <c r="J1848">
        <f>D1848-E1848</f>
        <v>0</v>
      </c>
      <c r="K1848">
        <f>IF(J1848&gt;0,J1848,0)</f>
        <v>0</v>
      </c>
      <c r="L1848">
        <f>IF(J1848&lt;0,-J1848,0)</f>
        <v>0</v>
      </c>
      <c r="M1848">
        <f>IF(J1848&gt;0,J1848,-J1848)</f>
        <v>0</v>
      </c>
      <c r="S1848">
        <f t="shared" si="56"/>
        <v>0</v>
      </c>
      <c r="T1848">
        <f t="shared" si="57"/>
        <v>0</v>
      </c>
      <c r="U1848">
        <v>8</v>
      </c>
    </row>
    <row r="1849" spans="1:21" hidden="1" x14ac:dyDescent="0.25">
      <c r="A1849" s="1">
        <v>29561</v>
      </c>
      <c r="B1849" t="s">
        <v>199</v>
      </c>
      <c r="C1849" t="s">
        <v>49</v>
      </c>
      <c r="D1849">
        <v>0</v>
      </c>
      <c r="E1849">
        <v>1</v>
      </c>
      <c r="F1849" t="s">
        <v>11</v>
      </c>
      <c r="G1849" t="s">
        <v>201</v>
      </c>
      <c r="H1849" t="s">
        <v>199</v>
      </c>
      <c r="I1849" t="b">
        <v>0</v>
      </c>
      <c r="J1849">
        <f>D1849-E1849</f>
        <v>-1</v>
      </c>
      <c r="K1849">
        <f>IF(J1849&gt;0,J1849,0)</f>
        <v>0</v>
      </c>
      <c r="L1849">
        <f>IF(J1849&lt;0,-J1849,0)</f>
        <v>1</v>
      </c>
      <c r="M1849">
        <f>IF(J1849&gt;0,J1849,-J1849)</f>
        <v>1</v>
      </c>
      <c r="S1849">
        <f t="shared" si="56"/>
        <v>0</v>
      </c>
      <c r="T1849">
        <f t="shared" si="57"/>
        <v>1</v>
      </c>
      <c r="U1849">
        <v>8</v>
      </c>
    </row>
    <row r="1850" spans="1:21" hidden="1" x14ac:dyDescent="0.25">
      <c r="A1850" s="1">
        <v>29561</v>
      </c>
      <c r="B1850" t="s">
        <v>41</v>
      </c>
      <c r="C1850" t="s">
        <v>40</v>
      </c>
      <c r="D1850">
        <v>0</v>
      </c>
      <c r="E1850">
        <v>2</v>
      </c>
      <c r="F1850" t="s">
        <v>11</v>
      </c>
      <c r="G1850" t="s">
        <v>66</v>
      </c>
      <c r="H1850" t="s">
        <v>41</v>
      </c>
      <c r="I1850" t="b">
        <v>0</v>
      </c>
      <c r="J1850">
        <f>D1850-E1850</f>
        <v>-2</v>
      </c>
      <c r="K1850">
        <f>IF(J1850&gt;0,J1850,0)</f>
        <v>0</v>
      </c>
      <c r="L1850">
        <f>IF(J1850&lt;0,-J1850,0)</f>
        <v>2</v>
      </c>
      <c r="M1850">
        <f>IF(J1850&gt;0,J1850,-J1850)</f>
        <v>2</v>
      </c>
      <c r="S1850">
        <f t="shared" si="56"/>
        <v>0</v>
      </c>
      <c r="T1850">
        <f t="shared" si="57"/>
        <v>1</v>
      </c>
      <c r="U1850">
        <v>8</v>
      </c>
    </row>
    <row r="1851" spans="1:21" hidden="1" x14ac:dyDescent="0.25">
      <c r="A1851" s="1">
        <v>29562</v>
      </c>
      <c r="B1851" t="s">
        <v>229</v>
      </c>
      <c r="C1851" t="s">
        <v>200</v>
      </c>
      <c r="D1851">
        <v>0</v>
      </c>
      <c r="E1851">
        <v>0</v>
      </c>
      <c r="F1851" t="s">
        <v>11</v>
      </c>
      <c r="G1851" t="s">
        <v>230</v>
      </c>
      <c r="H1851" t="s">
        <v>229</v>
      </c>
      <c r="I1851" t="b">
        <v>0</v>
      </c>
      <c r="J1851">
        <f>D1851-E1851</f>
        <v>0</v>
      </c>
      <c r="K1851">
        <f>IF(J1851&gt;0,J1851,0)</f>
        <v>0</v>
      </c>
      <c r="L1851">
        <f>IF(J1851&lt;0,-J1851,0)</f>
        <v>0</v>
      </c>
      <c r="M1851">
        <f>IF(J1851&gt;0,J1851,-J1851)</f>
        <v>0</v>
      </c>
      <c r="S1851">
        <f t="shared" si="56"/>
        <v>0</v>
      </c>
      <c r="T1851">
        <f t="shared" si="57"/>
        <v>0</v>
      </c>
      <c r="U1851">
        <v>8</v>
      </c>
    </row>
    <row r="1852" spans="1:21" hidden="1" x14ac:dyDescent="0.25">
      <c r="A1852" s="1">
        <v>29562</v>
      </c>
      <c r="B1852" t="s">
        <v>117</v>
      </c>
      <c r="C1852" t="s">
        <v>171</v>
      </c>
      <c r="D1852">
        <v>0</v>
      </c>
      <c r="E1852">
        <v>1</v>
      </c>
      <c r="F1852" t="s">
        <v>218</v>
      </c>
      <c r="G1852" t="s">
        <v>119</v>
      </c>
      <c r="H1852" t="s">
        <v>117</v>
      </c>
      <c r="I1852" t="b">
        <v>0</v>
      </c>
      <c r="J1852">
        <f>D1852-E1852</f>
        <v>-1</v>
      </c>
      <c r="K1852">
        <f>IF(J1852&gt;0,J1852,0)</f>
        <v>0</v>
      </c>
      <c r="L1852">
        <f>IF(J1852&lt;0,-J1852,0)</f>
        <v>1</v>
      </c>
      <c r="M1852">
        <f>IF(J1852&gt;0,J1852,-J1852)</f>
        <v>1</v>
      </c>
      <c r="S1852">
        <f t="shared" si="56"/>
        <v>0</v>
      </c>
      <c r="T1852">
        <f t="shared" si="57"/>
        <v>1</v>
      </c>
      <c r="U1852">
        <v>6</v>
      </c>
    </row>
    <row r="1853" spans="1:21" hidden="1" x14ac:dyDescent="0.25">
      <c r="A1853" s="1">
        <v>29562</v>
      </c>
      <c r="B1853" t="s">
        <v>193</v>
      </c>
      <c r="C1853" t="s">
        <v>18</v>
      </c>
      <c r="D1853">
        <v>0</v>
      </c>
      <c r="E1853">
        <v>2</v>
      </c>
      <c r="F1853" t="s">
        <v>11</v>
      </c>
      <c r="G1853" t="s">
        <v>197</v>
      </c>
      <c r="H1853" t="s">
        <v>193</v>
      </c>
      <c r="I1853" t="b">
        <v>0</v>
      </c>
      <c r="J1853">
        <f>D1853-E1853</f>
        <v>-2</v>
      </c>
      <c r="K1853">
        <f>IF(J1853&gt;0,J1853,0)</f>
        <v>0</v>
      </c>
      <c r="L1853">
        <f>IF(J1853&lt;0,-J1853,0)</f>
        <v>2</v>
      </c>
      <c r="M1853">
        <f>IF(J1853&gt;0,J1853,-J1853)</f>
        <v>2</v>
      </c>
      <c r="S1853">
        <f t="shared" si="56"/>
        <v>0</v>
      </c>
      <c r="T1853">
        <f t="shared" si="57"/>
        <v>1</v>
      </c>
      <c r="U1853">
        <v>8</v>
      </c>
    </row>
    <row r="1854" spans="1:21" hidden="1" x14ac:dyDescent="0.25">
      <c r="A1854" s="1">
        <v>29565</v>
      </c>
      <c r="B1854" t="s">
        <v>118</v>
      </c>
      <c r="C1854" t="s">
        <v>216</v>
      </c>
      <c r="D1854">
        <v>0</v>
      </c>
      <c r="E1854">
        <v>0</v>
      </c>
      <c r="F1854" t="s">
        <v>218</v>
      </c>
      <c r="G1854" t="s">
        <v>120</v>
      </c>
      <c r="H1854" t="s">
        <v>118</v>
      </c>
      <c r="I1854" t="b">
        <v>0</v>
      </c>
      <c r="J1854">
        <f>D1854-E1854</f>
        <v>0</v>
      </c>
      <c r="K1854">
        <f>IF(J1854&gt;0,J1854,0)</f>
        <v>0</v>
      </c>
      <c r="L1854">
        <f>IF(J1854&lt;0,-J1854,0)</f>
        <v>0</v>
      </c>
      <c r="M1854">
        <f>IF(J1854&gt;0,J1854,-J1854)</f>
        <v>0</v>
      </c>
      <c r="S1854">
        <f t="shared" si="56"/>
        <v>0</v>
      </c>
      <c r="T1854">
        <f t="shared" si="57"/>
        <v>0</v>
      </c>
      <c r="U1854">
        <v>6</v>
      </c>
    </row>
    <row r="1855" spans="1:21" hidden="1" x14ac:dyDescent="0.25">
      <c r="A1855" s="1">
        <v>29567</v>
      </c>
      <c r="B1855" t="s">
        <v>242</v>
      </c>
      <c r="C1855" t="s">
        <v>122</v>
      </c>
      <c r="D1855">
        <v>2</v>
      </c>
      <c r="E1855">
        <v>0</v>
      </c>
      <c r="F1855" t="s">
        <v>11</v>
      </c>
      <c r="G1855" t="s">
        <v>432</v>
      </c>
      <c r="H1855" t="s">
        <v>242</v>
      </c>
      <c r="I1855" t="b">
        <v>0</v>
      </c>
      <c r="J1855">
        <f>D1855-E1855</f>
        <v>2</v>
      </c>
      <c r="K1855">
        <f>IF(J1855&gt;0,J1855,0)</f>
        <v>2</v>
      </c>
      <c r="L1855">
        <f>IF(J1855&lt;0,-J1855,0)</f>
        <v>0</v>
      </c>
      <c r="M1855">
        <f>IF(J1855&gt;0,J1855,-J1855)</f>
        <v>2</v>
      </c>
      <c r="S1855">
        <f t="shared" si="56"/>
        <v>1</v>
      </c>
      <c r="T1855">
        <f t="shared" si="57"/>
        <v>0</v>
      </c>
      <c r="U1855">
        <v>8</v>
      </c>
    </row>
    <row r="1856" spans="1:21" hidden="1" x14ac:dyDescent="0.25">
      <c r="A1856" s="1">
        <v>29569</v>
      </c>
      <c r="B1856" t="s">
        <v>254</v>
      </c>
      <c r="C1856" t="s">
        <v>253</v>
      </c>
      <c r="D1856">
        <v>0</v>
      </c>
      <c r="E1856">
        <v>1</v>
      </c>
      <c r="F1856" t="s">
        <v>11</v>
      </c>
      <c r="G1856" t="s">
        <v>290</v>
      </c>
      <c r="H1856" t="s">
        <v>254</v>
      </c>
      <c r="I1856" t="b">
        <v>0</v>
      </c>
      <c r="J1856">
        <f>D1856-E1856</f>
        <v>-1</v>
      </c>
      <c r="K1856">
        <f>IF(J1856&gt;0,J1856,0)</f>
        <v>0</v>
      </c>
      <c r="L1856">
        <f>IF(J1856&lt;0,-J1856,0)</f>
        <v>1</v>
      </c>
      <c r="M1856">
        <f>IF(J1856&gt;0,J1856,-J1856)</f>
        <v>1</v>
      </c>
      <c r="S1856">
        <f t="shared" si="56"/>
        <v>0</v>
      </c>
      <c r="T1856">
        <f t="shared" si="57"/>
        <v>1</v>
      </c>
      <c r="U1856">
        <v>8</v>
      </c>
    </row>
    <row r="1857" spans="1:21" hidden="1" x14ac:dyDescent="0.25">
      <c r="A1857" s="1">
        <v>29569</v>
      </c>
      <c r="B1857" t="s">
        <v>171</v>
      </c>
      <c r="C1857" t="s">
        <v>247</v>
      </c>
      <c r="D1857">
        <v>5</v>
      </c>
      <c r="E1857">
        <v>0</v>
      </c>
      <c r="F1857" t="s">
        <v>218</v>
      </c>
      <c r="G1857" t="s">
        <v>172</v>
      </c>
      <c r="H1857" t="s">
        <v>171</v>
      </c>
      <c r="I1857" t="b">
        <v>0</v>
      </c>
      <c r="J1857">
        <f>D1857-E1857</f>
        <v>5</v>
      </c>
      <c r="K1857">
        <f>IF(J1857&gt;0,J1857,0)</f>
        <v>5</v>
      </c>
      <c r="L1857">
        <f>IF(J1857&lt;0,-J1857,0)</f>
        <v>0</v>
      </c>
      <c r="M1857">
        <f>IF(J1857&gt;0,J1857,-J1857)</f>
        <v>5</v>
      </c>
      <c r="S1857">
        <f t="shared" si="56"/>
        <v>1</v>
      </c>
      <c r="T1857">
        <f t="shared" si="57"/>
        <v>0</v>
      </c>
      <c r="U1857">
        <v>6</v>
      </c>
    </row>
    <row r="1858" spans="1:21" hidden="1" x14ac:dyDescent="0.25">
      <c r="A1858" s="1">
        <v>29572</v>
      </c>
      <c r="B1858" t="s">
        <v>31</v>
      </c>
      <c r="C1858" t="s">
        <v>34</v>
      </c>
      <c r="D1858">
        <v>3</v>
      </c>
      <c r="E1858">
        <v>0</v>
      </c>
      <c r="F1858" t="s">
        <v>11</v>
      </c>
      <c r="G1858" t="s">
        <v>36</v>
      </c>
      <c r="H1858" t="s">
        <v>31</v>
      </c>
      <c r="I1858" t="b">
        <v>0</v>
      </c>
      <c r="J1858">
        <f>D1858-E1858</f>
        <v>3</v>
      </c>
      <c r="K1858">
        <f>IF(J1858&gt;0,J1858,0)</f>
        <v>3</v>
      </c>
      <c r="L1858">
        <f>IF(J1858&lt;0,-J1858,0)</f>
        <v>0</v>
      </c>
      <c r="M1858">
        <f>IF(J1858&gt;0,J1858,-J1858)</f>
        <v>3</v>
      </c>
      <c r="S1858">
        <f t="shared" si="56"/>
        <v>1</v>
      </c>
      <c r="T1858">
        <f t="shared" si="57"/>
        <v>0</v>
      </c>
      <c r="U1858">
        <v>8</v>
      </c>
    </row>
    <row r="1859" spans="1:21" hidden="1" x14ac:dyDescent="0.25">
      <c r="A1859" s="1">
        <v>29575</v>
      </c>
      <c r="B1859" t="s">
        <v>260</v>
      </c>
      <c r="C1859" t="s">
        <v>169</v>
      </c>
      <c r="D1859">
        <v>0</v>
      </c>
      <c r="E1859">
        <v>2</v>
      </c>
      <c r="F1859" t="s">
        <v>11</v>
      </c>
      <c r="G1859" t="s">
        <v>262</v>
      </c>
      <c r="H1859" t="s">
        <v>260</v>
      </c>
      <c r="I1859" t="b">
        <v>0</v>
      </c>
      <c r="J1859">
        <f>D1859-E1859</f>
        <v>-2</v>
      </c>
      <c r="K1859">
        <f>IF(J1859&gt;0,J1859,0)</f>
        <v>0</v>
      </c>
      <c r="L1859">
        <f>IF(J1859&lt;0,-J1859,0)</f>
        <v>2</v>
      </c>
      <c r="M1859">
        <f>IF(J1859&gt;0,J1859,-J1859)</f>
        <v>2</v>
      </c>
      <c r="S1859">
        <f t="shared" ref="S1859:S1922" si="58">IF(D1859&gt;E1859,1,0)</f>
        <v>0</v>
      </c>
      <c r="T1859">
        <f t="shared" ref="T1859:T1922" si="59">IF(E1859&gt;D1859,1,0)</f>
        <v>1</v>
      </c>
      <c r="U1859">
        <v>8</v>
      </c>
    </row>
    <row r="1860" spans="1:21" hidden="1" x14ac:dyDescent="0.25">
      <c r="A1860" s="1">
        <v>29576</v>
      </c>
      <c r="B1860" t="s">
        <v>208</v>
      </c>
      <c r="C1860" t="s">
        <v>300</v>
      </c>
      <c r="D1860">
        <v>3</v>
      </c>
      <c r="E1860">
        <v>2</v>
      </c>
      <c r="F1860" t="s">
        <v>11</v>
      </c>
      <c r="G1860" t="s">
        <v>251</v>
      </c>
      <c r="H1860" t="s">
        <v>329</v>
      </c>
      <c r="I1860" t="b">
        <v>0</v>
      </c>
      <c r="J1860">
        <f>D1860-E1860</f>
        <v>1</v>
      </c>
      <c r="K1860">
        <f>IF(J1860&gt;0,J1860,0)</f>
        <v>1</v>
      </c>
      <c r="L1860">
        <f>IF(J1860&lt;0,-J1860,0)</f>
        <v>0</v>
      </c>
      <c r="M1860">
        <f>IF(J1860&gt;0,J1860,-J1860)</f>
        <v>1</v>
      </c>
      <c r="S1860">
        <f t="shared" si="58"/>
        <v>1</v>
      </c>
      <c r="T1860">
        <f t="shared" si="59"/>
        <v>0</v>
      </c>
      <c r="U1860">
        <v>8</v>
      </c>
    </row>
    <row r="1861" spans="1:21" hidden="1" x14ac:dyDescent="0.25">
      <c r="A1861" s="1">
        <v>29576</v>
      </c>
      <c r="B1861" t="s">
        <v>216</v>
      </c>
      <c r="C1861" t="s">
        <v>117</v>
      </c>
      <c r="D1861">
        <v>1</v>
      </c>
      <c r="E1861">
        <v>0</v>
      </c>
      <c r="F1861" t="s">
        <v>218</v>
      </c>
      <c r="G1861" t="s">
        <v>219</v>
      </c>
      <c r="H1861" t="s">
        <v>216</v>
      </c>
      <c r="I1861" t="b">
        <v>0</v>
      </c>
      <c r="J1861">
        <f>D1861-E1861</f>
        <v>1</v>
      </c>
      <c r="K1861">
        <f>IF(J1861&gt;0,J1861,0)</f>
        <v>1</v>
      </c>
      <c r="L1861">
        <f>IF(J1861&lt;0,-J1861,0)</f>
        <v>0</v>
      </c>
      <c r="M1861">
        <f>IF(J1861&gt;0,J1861,-J1861)</f>
        <v>1</v>
      </c>
      <c r="S1861">
        <f t="shared" si="58"/>
        <v>1</v>
      </c>
      <c r="T1861">
        <f t="shared" si="59"/>
        <v>0</v>
      </c>
      <c r="U1861">
        <v>6</v>
      </c>
    </row>
    <row r="1862" spans="1:21" hidden="1" x14ac:dyDescent="0.25">
      <c r="A1862" s="1">
        <v>29576</v>
      </c>
      <c r="B1862" t="s">
        <v>200</v>
      </c>
      <c r="C1862" t="s">
        <v>229</v>
      </c>
      <c r="D1862">
        <v>1</v>
      </c>
      <c r="E1862">
        <v>0</v>
      </c>
      <c r="F1862" t="s">
        <v>11</v>
      </c>
      <c r="G1862" t="s">
        <v>220</v>
      </c>
      <c r="H1862" t="s">
        <v>200</v>
      </c>
      <c r="I1862" t="b">
        <v>0</v>
      </c>
      <c r="J1862">
        <f>D1862-E1862</f>
        <v>1</v>
      </c>
      <c r="K1862">
        <f>IF(J1862&gt;0,J1862,0)</f>
        <v>1</v>
      </c>
      <c r="L1862">
        <f>IF(J1862&lt;0,-J1862,0)</f>
        <v>0</v>
      </c>
      <c r="M1862">
        <f>IF(J1862&gt;0,J1862,-J1862)</f>
        <v>1</v>
      </c>
      <c r="S1862">
        <f t="shared" si="58"/>
        <v>1</v>
      </c>
      <c r="T1862">
        <f t="shared" si="59"/>
        <v>0</v>
      </c>
      <c r="U1862">
        <v>8</v>
      </c>
    </row>
    <row r="1863" spans="1:21" hidden="1" x14ac:dyDescent="0.25">
      <c r="A1863" s="1">
        <v>29576</v>
      </c>
      <c r="B1863" t="s">
        <v>160</v>
      </c>
      <c r="C1863" t="s">
        <v>130</v>
      </c>
      <c r="D1863">
        <v>0</v>
      </c>
      <c r="E1863">
        <v>1</v>
      </c>
      <c r="F1863" t="s">
        <v>11</v>
      </c>
      <c r="G1863" t="s">
        <v>252</v>
      </c>
      <c r="H1863" t="s">
        <v>160</v>
      </c>
      <c r="I1863" t="b">
        <v>0</v>
      </c>
      <c r="J1863">
        <f>D1863-E1863</f>
        <v>-1</v>
      </c>
      <c r="K1863">
        <f>IF(J1863&gt;0,J1863,0)</f>
        <v>0</v>
      </c>
      <c r="L1863">
        <f>IF(J1863&lt;0,-J1863,0)</f>
        <v>1</v>
      </c>
      <c r="M1863">
        <f>IF(J1863&gt;0,J1863,-J1863)</f>
        <v>1</v>
      </c>
      <c r="S1863">
        <f t="shared" si="58"/>
        <v>0</v>
      </c>
      <c r="T1863">
        <f t="shared" si="59"/>
        <v>1</v>
      </c>
      <c r="U1863">
        <v>8</v>
      </c>
    </row>
    <row r="1864" spans="1:21" hidden="1" x14ac:dyDescent="0.25">
      <c r="A1864" s="1">
        <v>29576</v>
      </c>
      <c r="B1864" t="s">
        <v>180</v>
      </c>
      <c r="C1864" t="s">
        <v>52</v>
      </c>
      <c r="D1864">
        <v>0</v>
      </c>
      <c r="E1864">
        <v>2</v>
      </c>
      <c r="F1864" t="s">
        <v>11</v>
      </c>
      <c r="G1864" t="s">
        <v>181</v>
      </c>
      <c r="H1864" t="s">
        <v>180</v>
      </c>
      <c r="I1864" t="b">
        <v>0</v>
      </c>
      <c r="J1864">
        <f>D1864-E1864</f>
        <v>-2</v>
      </c>
      <c r="K1864">
        <f>IF(J1864&gt;0,J1864,0)</f>
        <v>0</v>
      </c>
      <c r="L1864">
        <f>IF(J1864&lt;0,-J1864,0)</f>
        <v>2</v>
      </c>
      <c r="M1864">
        <f>IF(J1864&gt;0,J1864,-J1864)</f>
        <v>2</v>
      </c>
      <c r="S1864">
        <f t="shared" si="58"/>
        <v>0</v>
      </c>
      <c r="T1864">
        <f t="shared" si="59"/>
        <v>1</v>
      </c>
      <c r="U1864">
        <v>8</v>
      </c>
    </row>
    <row r="1865" spans="1:21" hidden="1" x14ac:dyDescent="0.25">
      <c r="A1865" s="1">
        <v>29579</v>
      </c>
      <c r="B1865" t="s">
        <v>160</v>
      </c>
      <c r="C1865" t="s">
        <v>161</v>
      </c>
      <c r="D1865">
        <v>1</v>
      </c>
      <c r="E1865">
        <v>1</v>
      </c>
      <c r="F1865" t="s">
        <v>11</v>
      </c>
      <c r="G1865" t="s">
        <v>252</v>
      </c>
      <c r="H1865" t="s">
        <v>160</v>
      </c>
      <c r="I1865" t="b">
        <v>0</v>
      </c>
      <c r="J1865">
        <f>D1865-E1865</f>
        <v>0</v>
      </c>
      <c r="K1865">
        <f>IF(J1865&gt;0,J1865,0)</f>
        <v>0</v>
      </c>
      <c r="L1865">
        <f>IF(J1865&lt;0,-J1865,0)</f>
        <v>0</v>
      </c>
      <c r="M1865">
        <f>IF(J1865&gt;0,J1865,-J1865)</f>
        <v>0</v>
      </c>
      <c r="S1865">
        <f t="shared" si="58"/>
        <v>0</v>
      </c>
      <c r="T1865">
        <f t="shared" si="59"/>
        <v>0</v>
      </c>
      <c r="U1865">
        <v>8</v>
      </c>
    </row>
    <row r="1866" spans="1:21" hidden="1" x14ac:dyDescent="0.25">
      <c r="A1866" s="1">
        <v>29583</v>
      </c>
      <c r="B1866" t="s">
        <v>160</v>
      </c>
      <c r="C1866" t="s">
        <v>350</v>
      </c>
      <c r="D1866">
        <v>2</v>
      </c>
      <c r="E1866">
        <v>2</v>
      </c>
      <c r="F1866" t="s">
        <v>11</v>
      </c>
      <c r="G1866" t="s">
        <v>252</v>
      </c>
      <c r="H1866" t="s">
        <v>160</v>
      </c>
      <c r="I1866" t="b">
        <v>0</v>
      </c>
      <c r="J1866">
        <f>D1866-E1866</f>
        <v>0</v>
      </c>
      <c r="K1866">
        <f>IF(J1866&gt;0,J1866,0)</f>
        <v>0</v>
      </c>
      <c r="L1866">
        <f>IF(J1866&lt;0,-J1866,0)</f>
        <v>0</v>
      </c>
      <c r="M1866">
        <f>IF(J1866&gt;0,J1866,-J1866)</f>
        <v>0</v>
      </c>
      <c r="S1866">
        <f t="shared" si="58"/>
        <v>0</v>
      </c>
      <c r="T1866">
        <f t="shared" si="59"/>
        <v>0</v>
      </c>
      <c r="U1866">
        <v>8</v>
      </c>
    </row>
    <row r="1867" spans="1:21" hidden="1" x14ac:dyDescent="0.25">
      <c r="A1867" s="1">
        <v>29583</v>
      </c>
      <c r="B1867" t="s">
        <v>122</v>
      </c>
      <c r="C1867" t="s">
        <v>242</v>
      </c>
      <c r="D1867">
        <v>1</v>
      </c>
      <c r="E1867">
        <v>1</v>
      </c>
      <c r="F1867" t="s">
        <v>11</v>
      </c>
      <c r="G1867" t="s">
        <v>123</v>
      </c>
      <c r="H1867" t="s">
        <v>122</v>
      </c>
      <c r="I1867" t="b">
        <v>0</v>
      </c>
      <c r="J1867">
        <f>D1867-E1867</f>
        <v>0</v>
      </c>
      <c r="K1867">
        <f>IF(J1867&gt;0,J1867,0)</f>
        <v>0</v>
      </c>
      <c r="L1867">
        <f>IF(J1867&lt;0,-J1867,0)</f>
        <v>0</v>
      </c>
      <c r="M1867">
        <f>IF(J1867&gt;0,J1867,-J1867)</f>
        <v>0</v>
      </c>
      <c r="S1867">
        <f t="shared" si="58"/>
        <v>0</v>
      </c>
      <c r="T1867">
        <f t="shared" si="59"/>
        <v>0</v>
      </c>
      <c r="U1867">
        <v>8</v>
      </c>
    </row>
    <row r="1868" spans="1:21" hidden="1" x14ac:dyDescent="0.25">
      <c r="A1868" s="1">
        <v>29583</v>
      </c>
      <c r="B1868" t="s">
        <v>253</v>
      </c>
      <c r="C1868" t="s">
        <v>254</v>
      </c>
      <c r="D1868">
        <v>1</v>
      </c>
      <c r="E1868">
        <v>2</v>
      </c>
      <c r="F1868" t="s">
        <v>11</v>
      </c>
      <c r="G1868" t="s">
        <v>255</v>
      </c>
      <c r="H1868" t="s">
        <v>253</v>
      </c>
      <c r="I1868" t="b">
        <v>0</v>
      </c>
      <c r="J1868">
        <f>D1868-E1868</f>
        <v>-1</v>
      </c>
      <c r="K1868">
        <f>IF(J1868&gt;0,J1868,0)</f>
        <v>0</v>
      </c>
      <c r="L1868">
        <f>IF(J1868&lt;0,-J1868,0)</f>
        <v>1</v>
      </c>
      <c r="M1868">
        <f>IF(J1868&gt;0,J1868,-J1868)</f>
        <v>1</v>
      </c>
      <c r="S1868">
        <f t="shared" si="58"/>
        <v>0</v>
      </c>
      <c r="T1868">
        <f t="shared" si="59"/>
        <v>1</v>
      </c>
      <c r="U1868">
        <v>8</v>
      </c>
    </row>
    <row r="1869" spans="1:21" hidden="1" x14ac:dyDescent="0.25">
      <c r="A1869" s="1">
        <v>29586</v>
      </c>
      <c r="B1869" t="s">
        <v>160</v>
      </c>
      <c r="C1869" t="s">
        <v>130</v>
      </c>
      <c r="D1869">
        <v>0</v>
      </c>
      <c r="E1869">
        <v>0</v>
      </c>
      <c r="F1869" t="s">
        <v>11</v>
      </c>
      <c r="G1869" t="s">
        <v>252</v>
      </c>
      <c r="H1869" t="s">
        <v>160</v>
      </c>
      <c r="I1869" t="b">
        <v>0</v>
      </c>
      <c r="J1869">
        <f>D1869-E1869</f>
        <v>0</v>
      </c>
      <c r="K1869">
        <f>IF(J1869&gt;0,J1869,0)</f>
        <v>0</v>
      </c>
      <c r="L1869">
        <f>IF(J1869&lt;0,-J1869,0)</f>
        <v>0</v>
      </c>
      <c r="M1869">
        <f>IF(J1869&gt;0,J1869,-J1869)</f>
        <v>0</v>
      </c>
      <c r="S1869">
        <f t="shared" si="58"/>
        <v>0</v>
      </c>
      <c r="T1869">
        <f t="shared" si="59"/>
        <v>0</v>
      </c>
      <c r="U1869">
        <v>8</v>
      </c>
    </row>
    <row r="1870" spans="1:21" hidden="1" x14ac:dyDescent="0.25">
      <c r="A1870" s="1">
        <v>29614</v>
      </c>
      <c r="B1870" t="s">
        <v>41</v>
      </c>
      <c r="C1870" t="s">
        <v>28</v>
      </c>
      <c r="D1870">
        <v>2</v>
      </c>
      <c r="E1870">
        <v>0</v>
      </c>
      <c r="F1870" t="s">
        <v>11</v>
      </c>
      <c r="G1870" t="s">
        <v>238</v>
      </c>
      <c r="H1870" t="s">
        <v>41</v>
      </c>
      <c r="I1870" t="b">
        <v>0</v>
      </c>
      <c r="J1870">
        <f>D1870-E1870</f>
        <v>2</v>
      </c>
      <c r="K1870">
        <f>IF(J1870&gt;0,J1870,0)</f>
        <v>2</v>
      </c>
      <c r="L1870">
        <f>IF(J1870&lt;0,-J1870,0)</f>
        <v>0</v>
      </c>
      <c r="M1870">
        <f>IF(J1870&gt;0,J1870,-J1870)</f>
        <v>2</v>
      </c>
      <c r="S1870">
        <f t="shared" si="58"/>
        <v>1</v>
      </c>
      <c r="T1870">
        <f t="shared" si="59"/>
        <v>0</v>
      </c>
      <c r="U1870">
        <v>8</v>
      </c>
    </row>
    <row r="1871" spans="1:21" hidden="1" x14ac:dyDescent="0.25">
      <c r="A1871" s="1">
        <v>29625</v>
      </c>
      <c r="B1871" t="s">
        <v>227</v>
      </c>
      <c r="C1871" t="s">
        <v>97</v>
      </c>
      <c r="D1871">
        <v>0</v>
      </c>
      <c r="E1871">
        <v>1</v>
      </c>
      <c r="F1871" t="s">
        <v>11</v>
      </c>
      <c r="G1871" t="s">
        <v>231</v>
      </c>
      <c r="H1871" t="s">
        <v>227</v>
      </c>
      <c r="I1871" t="b">
        <v>0</v>
      </c>
      <c r="J1871">
        <f>D1871-E1871</f>
        <v>-1</v>
      </c>
      <c r="K1871">
        <f>IF(J1871&gt;0,J1871,0)</f>
        <v>0</v>
      </c>
      <c r="L1871">
        <f>IF(J1871&lt;0,-J1871,0)</f>
        <v>1</v>
      </c>
      <c r="M1871">
        <f>IF(J1871&gt;0,J1871,-J1871)</f>
        <v>1</v>
      </c>
      <c r="S1871">
        <f t="shared" si="58"/>
        <v>0</v>
      </c>
      <c r="T1871">
        <f t="shared" si="59"/>
        <v>1</v>
      </c>
      <c r="U1871">
        <v>8</v>
      </c>
    </row>
    <row r="1872" spans="1:21" hidden="1" x14ac:dyDescent="0.25">
      <c r="A1872" s="1">
        <v>29632</v>
      </c>
      <c r="B1872" t="s">
        <v>150</v>
      </c>
      <c r="C1872" t="s">
        <v>227</v>
      </c>
      <c r="D1872">
        <v>3</v>
      </c>
      <c r="E1872">
        <v>0</v>
      </c>
      <c r="F1872" t="s">
        <v>11</v>
      </c>
      <c r="G1872" t="s">
        <v>151</v>
      </c>
      <c r="H1872" t="s">
        <v>150</v>
      </c>
      <c r="I1872" t="b">
        <v>0</v>
      </c>
      <c r="J1872">
        <f>D1872-E1872</f>
        <v>3</v>
      </c>
      <c r="K1872">
        <f>IF(J1872&gt;0,J1872,0)</f>
        <v>3</v>
      </c>
      <c r="L1872">
        <f>IF(J1872&lt;0,-J1872,0)</f>
        <v>0</v>
      </c>
      <c r="M1872">
        <f>IF(J1872&gt;0,J1872,-J1872)</f>
        <v>3</v>
      </c>
      <c r="S1872">
        <f t="shared" si="58"/>
        <v>1</v>
      </c>
      <c r="T1872">
        <f t="shared" si="59"/>
        <v>0</v>
      </c>
      <c r="U1872">
        <v>8</v>
      </c>
    </row>
    <row r="1873" spans="1:21" hidden="1" x14ac:dyDescent="0.25">
      <c r="A1873" s="1">
        <v>29635</v>
      </c>
      <c r="B1873" t="s">
        <v>52</v>
      </c>
      <c r="C1873" t="s">
        <v>180</v>
      </c>
      <c r="D1873">
        <v>3</v>
      </c>
      <c r="E1873">
        <v>2</v>
      </c>
      <c r="F1873" t="s">
        <v>11</v>
      </c>
      <c r="G1873" t="s">
        <v>85</v>
      </c>
      <c r="H1873" t="s">
        <v>52</v>
      </c>
      <c r="I1873" t="b">
        <v>0</v>
      </c>
      <c r="J1873">
        <f>D1873-E1873</f>
        <v>1</v>
      </c>
      <c r="K1873">
        <f>IF(J1873&gt;0,J1873,0)</f>
        <v>1</v>
      </c>
      <c r="L1873">
        <f>IF(J1873&lt;0,-J1873,0)</f>
        <v>0</v>
      </c>
      <c r="M1873">
        <f>IF(J1873&gt;0,J1873,-J1873)</f>
        <v>1</v>
      </c>
      <c r="S1873">
        <f t="shared" si="58"/>
        <v>1</v>
      </c>
      <c r="T1873">
        <f t="shared" si="59"/>
        <v>0</v>
      </c>
      <c r="U1873">
        <v>8</v>
      </c>
    </row>
    <row r="1874" spans="1:21" hidden="1" x14ac:dyDescent="0.25">
      <c r="A1874" s="1">
        <v>29639</v>
      </c>
      <c r="B1874" t="s">
        <v>150</v>
      </c>
      <c r="C1874" t="s">
        <v>97</v>
      </c>
      <c r="D1874">
        <v>1</v>
      </c>
      <c r="E1874">
        <v>2</v>
      </c>
      <c r="F1874" t="s">
        <v>11</v>
      </c>
      <c r="G1874" t="s">
        <v>151</v>
      </c>
      <c r="H1874" t="s">
        <v>150</v>
      </c>
      <c r="I1874" t="b">
        <v>0</v>
      </c>
      <c r="J1874">
        <f>D1874-E1874</f>
        <v>-1</v>
      </c>
      <c r="K1874">
        <f>IF(J1874&gt;0,J1874,0)</f>
        <v>0</v>
      </c>
      <c r="L1874">
        <f>IF(J1874&lt;0,-J1874,0)</f>
        <v>1</v>
      </c>
      <c r="M1874">
        <f>IF(J1874&gt;0,J1874,-J1874)</f>
        <v>1</v>
      </c>
      <c r="S1874">
        <f t="shared" si="58"/>
        <v>0</v>
      </c>
      <c r="T1874">
        <f t="shared" si="59"/>
        <v>1</v>
      </c>
      <c r="U1874">
        <v>8</v>
      </c>
    </row>
    <row r="1875" spans="1:21" hidden="1" x14ac:dyDescent="0.25">
      <c r="A1875" s="1">
        <v>29639</v>
      </c>
      <c r="B1875" t="s">
        <v>45</v>
      </c>
      <c r="C1875" t="s">
        <v>180</v>
      </c>
      <c r="D1875">
        <v>3</v>
      </c>
      <c r="E1875">
        <v>0</v>
      </c>
      <c r="F1875" t="s">
        <v>11</v>
      </c>
      <c r="G1875" t="s">
        <v>433</v>
      </c>
      <c r="H1875" t="s">
        <v>45</v>
      </c>
      <c r="I1875" t="b">
        <v>0</v>
      </c>
      <c r="J1875">
        <f>D1875-E1875</f>
        <v>3</v>
      </c>
      <c r="K1875">
        <f>IF(J1875&gt;0,J1875,0)</f>
        <v>3</v>
      </c>
      <c r="L1875">
        <f>IF(J1875&lt;0,-J1875,0)</f>
        <v>0</v>
      </c>
      <c r="M1875">
        <f>IF(J1875&gt;0,J1875,-J1875)</f>
        <v>3</v>
      </c>
      <c r="S1875">
        <f t="shared" si="58"/>
        <v>1</v>
      </c>
      <c r="T1875">
        <f t="shared" si="59"/>
        <v>0</v>
      </c>
      <c r="U1875">
        <v>8</v>
      </c>
    </row>
    <row r="1876" spans="1:21" hidden="1" x14ac:dyDescent="0.25">
      <c r="A1876" s="1">
        <v>29642</v>
      </c>
      <c r="B1876" t="s">
        <v>34</v>
      </c>
      <c r="C1876" t="s">
        <v>72</v>
      </c>
      <c r="D1876">
        <v>0</v>
      </c>
      <c r="E1876">
        <v>1</v>
      </c>
      <c r="F1876" t="s">
        <v>11</v>
      </c>
      <c r="G1876" t="s">
        <v>101</v>
      </c>
      <c r="H1876" t="s">
        <v>34</v>
      </c>
      <c r="I1876" t="b">
        <v>0</v>
      </c>
      <c r="J1876">
        <f>D1876-E1876</f>
        <v>-1</v>
      </c>
      <c r="K1876">
        <f>IF(J1876&gt;0,J1876,0)</f>
        <v>0</v>
      </c>
      <c r="L1876">
        <f>IF(J1876&lt;0,-J1876,0)</f>
        <v>1</v>
      </c>
      <c r="M1876">
        <f>IF(J1876&gt;0,J1876,-J1876)</f>
        <v>1</v>
      </c>
      <c r="S1876">
        <f t="shared" si="58"/>
        <v>0</v>
      </c>
      <c r="T1876">
        <f t="shared" si="59"/>
        <v>1</v>
      </c>
      <c r="U1876">
        <v>8</v>
      </c>
    </row>
    <row r="1877" spans="1:21" hidden="1" x14ac:dyDescent="0.25">
      <c r="A1877" s="1">
        <v>29656</v>
      </c>
      <c r="B1877" t="s">
        <v>28</v>
      </c>
      <c r="C1877" t="s">
        <v>41</v>
      </c>
      <c r="D1877">
        <v>0</v>
      </c>
      <c r="E1877">
        <v>2</v>
      </c>
      <c r="F1877" t="s">
        <v>11</v>
      </c>
      <c r="G1877" t="s">
        <v>28</v>
      </c>
      <c r="H1877" t="s">
        <v>28</v>
      </c>
      <c r="I1877" t="b">
        <v>0</v>
      </c>
      <c r="J1877">
        <f>D1877-E1877</f>
        <v>-2</v>
      </c>
      <c r="K1877">
        <f>IF(J1877&gt;0,J1877,0)</f>
        <v>0</v>
      </c>
      <c r="L1877">
        <f>IF(J1877&lt;0,-J1877,0)</f>
        <v>2</v>
      </c>
      <c r="M1877">
        <f>IF(J1877&gt;0,J1877,-J1877)</f>
        <v>2</v>
      </c>
      <c r="S1877">
        <f t="shared" si="58"/>
        <v>0</v>
      </c>
      <c r="T1877">
        <f t="shared" si="59"/>
        <v>1</v>
      </c>
      <c r="U1877">
        <v>8</v>
      </c>
    </row>
    <row r="1878" spans="1:21" hidden="1" x14ac:dyDescent="0.25">
      <c r="A1878" s="1">
        <v>29660</v>
      </c>
      <c r="B1878" t="s">
        <v>227</v>
      </c>
      <c r="C1878" t="s">
        <v>150</v>
      </c>
      <c r="D1878">
        <v>1</v>
      </c>
      <c r="E1878">
        <v>0</v>
      </c>
      <c r="F1878" t="s">
        <v>11</v>
      </c>
      <c r="G1878" t="s">
        <v>231</v>
      </c>
      <c r="H1878" t="s">
        <v>227</v>
      </c>
      <c r="I1878" t="b">
        <v>0</v>
      </c>
      <c r="J1878">
        <f>D1878-E1878</f>
        <v>1</v>
      </c>
      <c r="K1878">
        <f>IF(J1878&gt;0,J1878,0)</f>
        <v>1</v>
      </c>
      <c r="L1878">
        <f>IF(J1878&lt;0,-J1878,0)</f>
        <v>0</v>
      </c>
      <c r="M1878">
        <f>IF(J1878&gt;0,J1878,-J1878)</f>
        <v>1</v>
      </c>
      <c r="S1878">
        <f t="shared" si="58"/>
        <v>1</v>
      </c>
      <c r="T1878">
        <f t="shared" si="59"/>
        <v>0</v>
      </c>
      <c r="U1878">
        <v>8</v>
      </c>
    </row>
    <row r="1879" spans="1:21" hidden="1" x14ac:dyDescent="0.25">
      <c r="A1879" s="1">
        <v>29666</v>
      </c>
      <c r="B1879" t="s">
        <v>371</v>
      </c>
      <c r="C1879" t="s">
        <v>321</v>
      </c>
      <c r="D1879">
        <v>1</v>
      </c>
      <c r="E1879">
        <v>0</v>
      </c>
      <c r="F1879" t="s">
        <v>11</v>
      </c>
      <c r="G1879" t="s">
        <v>391</v>
      </c>
      <c r="H1879" t="s">
        <v>371</v>
      </c>
      <c r="I1879" t="b">
        <v>0</v>
      </c>
      <c r="J1879">
        <f>D1879-E1879</f>
        <v>1</v>
      </c>
      <c r="K1879">
        <f>IF(J1879&gt;0,J1879,0)</f>
        <v>1</v>
      </c>
      <c r="L1879">
        <f>IF(J1879&lt;0,-J1879,0)</f>
        <v>0</v>
      </c>
      <c r="M1879">
        <f>IF(J1879&gt;0,J1879,-J1879)</f>
        <v>1</v>
      </c>
      <c r="S1879">
        <f t="shared" si="58"/>
        <v>1</v>
      </c>
      <c r="T1879">
        <f t="shared" si="59"/>
        <v>0</v>
      </c>
      <c r="U1879">
        <v>8</v>
      </c>
    </row>
    <row r="1880" spans="1:21" hidden="1" x14ac:dyDescent="0.25">
      <c r="A1880" s="1">
        <v>29667</v>
      </c>
      <c r="B1880" t="s">
        <v>97</v>
      </c>
      <c r="C1880" t="s">
        <v>150</v>
      </c>
      <c r="D1880">
        <v>3</v>
      </c>
      <c r="E1880">
        <v>1</v>
      </c>
      <c r="F1880" t="s">
        <v>11</v>
      </c>
      <c r="G1880" t="s">
        <v>102</v>
      </c>
      <c r="H1880" t="s">
        <v>97</v>
      </c>
      <c r="I1880" t="b">
        <v>0</v>
      </c>
      <c r="J1880">
        <f>D1880-E1880</f>
        <v>2</v>
      </c>
      <c r="K1880">
        <f>IF(J1880&gt;0,J1880,0)</f>
        <v>2</v>
      </c>
      <c r="L1880">
        <f>IF(J1880&lt;0,-J1880,0)</f>
        <v>0</v>
      </c>
      <c r="M1880">
        <f>IF(J1880&gt;0,J1880,-J1880)</f>
        <v>2</v>
      </c>
      <c r="S1880">
        <f t="shared" si="58"/>
        <v>1</v>
      </c>
      <c r="T1880">
        <f t="shared" si="59"/>
        <v>0</v>
      </c>
      <c r="U1880">
        <v>8</v>
      </c>
    </row>
    <row r="1881" spans="1:21" hidden="1" x14ac:dyDescent="0.25">
      <c r="A1881" s="1">
        <v>29667</v>
      </c>
      <c r="B1881" t="s">
        <v>176</v>
      </c>
      <c r="C1881" t="s">
        <v>229</v>
      </c>
      <c r="D1881">
        <v>3</v>
      </c>
      <c r="E1881">
        <v>1</v>
      </c>
      <c r="F1881" t="s">
        <v>186</v>
      </c>
      <c r="G1881" t="s">
        <v>340</v>
      </c>
      <c r="H1881" t="s">
        <v>176</v>
      </c>
      <c r="I1881" t="b">
        <v>0</v>
      </c>
      <c r="J1881">
        <f>D1881-E1881</f>
        <v>2</v>
      </c>
      <c r="K1881">
        <f>IF(J1881&gt;0,J1881,0)</f>
        <v>2</v>
      </c>
      <c r="L1881">
        <f>IF(J1881&lt;0,-J1881,0)</f>
        <v>0</v>
      </c>
      <c r="M1881">
        <f>IF(J1881&gt;0,J1881,-J1881)</f>
        <v>2</v>
      </c>
      <c r="S1881">
        <f t="shared" si="58"/>
        <v>1</v>
      </c>
      <c r="T1881">
        <f t="shared" si="59"/>
        <v>0</v>
      </c>
      <c r="U1881">
        <v>5</v>
      </c>
    </row>
    <row r="1882" spans="1:21" hidden="1" x14ac:dyDescent="0.25">
      <c r="A1882" s="1">
        <v>29669</v>
      </c>
      <c r="B1882" t="s">
        <v>371</v>
      </c>
      <c r="C1882" t="s">
        <v>81</v>
      </c>
      <c r="D1882">
        <v>2</v>
      </c>
      <c r="E1882">
        <v>0</v>
      </c>
      <c r="F1882" t="s">
        <v>11</v>
      </c>
      <c r="G1882" t="s">
        <v>391</v>
      </c>
      <c r="H1882" t="s">
        <v>371</v>
      </c>
      <c r="I1882" t="b">
        <v>0</v>
      </c>
      <c r="J1882">
        <f>D1882-E1882</f>
        <v>2</v>
      </c>
      <c r="K1882">
        <f>IF(J1882&gt;0,J1882,0)</f>
        <v>2</v>
      </c>
      <c r="L1882">
        <f>IF(J1882&lt;0,-J1882,0)</f>
        <v>0</v>
      </c>
      <c r="M1882">
        <f>IF(J1882&gt;0,J1882,-J1882)</f>
        <v>2</v>
      </c>
      <c r="S1882">
        <f t="shared" si="58"/>
        <v>1</v>
      </c>
      <c r="T1882">
        <f t="shared" si="59"/>
        <v>0</v>
      </c>
      <c r="U1882">
        <v>8</v>
      </c>
    </row>
    <row r="1883" spans="1:21" hidden="1" x14ac:dyDescent="0.25">
      <c r="A1883" s="1">
        <v>29670</v>
      </c>
      <c r="B1883" t="s">
        <v>72</v>
      </c>
      <c r="C1883" t="s">
        <v>71</v>
      </c>
      <c r="D1883">
        <v>1</v>
      </c>
      <c r="E1883">
        <v>1</v>
      </c>
      <c r="F1883" t="s">
        <v>11</v>
      </c>
      <c r="G1883" t="s">
        <v>78</v>
      </c>
      <c r="H1883" t="s">
        <v>72</v>
      </c>
      <c r="I1883" t="b">
        <v>0</v>
      </c>
      <c r="J1883">
        <f>D1883-E1883</f>
        <v>0</v>
      </c>
      <c r="K1883">
        <f>IF(J1883&gt;0,J1883,0)</f>
        <v>0</v>
      </c>
      <c r="L1883">
        <f>IF(J1883&lt;0,-J1883,0)</f>
        <v>0</v>
      </c>
      <c r="M1883">
        <f>IF(J1883&gt;0,J1883,-J1883)</f>
        <v>0</v>
      </c>
      <c r="S1883">
        <f t="shared" si="58"/>
        <v>0</v>
      </c>
      <c r="T1883">
        <f t="shared" si="59"/>
        <v>0</v>
      </c>
      <c r="U1883">
        <v>8</v>
      </c>
    </row>
    <row r="1884" spans="1:21" hidden="1" x14ac:dyDescent="0.25">
      <c r="A1884" s="1">
        <v>29670</v>
      </c>
      <c r="B1884" t="s">
        <v>52</v>
      </c>
      <c r="C1884" t="s">
        <v>46</v>
      </c>
      <c r="D1884">
        <v>1</v>
      </c>
      <c r="E1884">
        <v>0</v>
      </c>
      <c r="F1884" t="s">
        <v>11</v>
      </c>
      <c r="G1884" t="s">
        <v>85</v>
      </c>
      <c r="H1884" t="s">
        <v>52</v>
      </c>
      <c r="I1884" t="b">
        <v>0</v>
      </c>
      <c r="J1884">
        <f>D1884-E1884</f>
        <v>1</v>
      </c>
      <c r="K1884">
        <f>IF(J1884&gt;0,J1884,0)</f>
        <v>1</v>
      </c>
      <c r="L1884">
        <f>IF(J1884&lt;0,-J1884,0)</f>
        <v>0</v>
      </c>
      <c r="M1884">
        <f>IF(J1884&gt;0,J1884,-J1884)</f>
        <v>1</v>
      </c>
      <c r="S1884">
        <f t="shared" si="58"/>
        <v>1</v>
      </c>
      <c r="T1884">
        <f t="shared" si="59"/>
        <v>0</v>
      </c>
      <c r="U1884">
        <v>8</v>
      </c>
    </row>
    <row r="1885" spans="1:21" hidden="1" x14ac:dyDescent="0.25">
      <c r="A1885" s="1">
        <v>29670</v>
      </c>
      <c r="B1885" t="s">
        <v>45</v>
      </c>
      <c r="C1885" t="s">
        <v>48</v>
      </c>
      <c r="D1885">
        <v>1</v>
      </c>
      <c r="E1885">
        <v>0</v>
      </c>
      <c r="F1885" t="s">
        <v>11</v>
      </c>
      <c r="G1885" t="s">
        <v>65</v>
      </c>
      <c r="H1885" t="s">
        <v>45</v>
      </c>
      <c r="I1885" t="b">
        <v>0</v>
      </c>
      <c r="J1885">
        <f>D1885-E1885</f>
        <v>1</v>
      </c>
      <c r="K1885">
        <f>IF(J1885&gt;0,J1885,0)</f>
        <v>1</v>
      </c>
      <c r="L1885">
        <f>IF(J1885&lt;0,-J1885,0)</f>
        <v>0</v>
      </c>
      <c r="M1885">
        <f>IF(J1885&gt;0,J1885,-J1885)</f>
        <v>1</v>
      </c>
      <c r="S1885">
        <f t="shared" si="58"/>
        <v>1</v>
      </c>
      <c r="T1885">
        <f t="shared" si="59"/>
        <v>0</v>
      </c>
      <c r="U1885">
        <v>8</v>
      </c>
    </row>
    <row r="1886" spans="1:21" hidden="1" x14ac:dyDescent="0.25">
      <c r="A1886" s="1">
        <v>29670</v>
      </c>
      <c r="B1886" t="s">
        <v>80</v>
      </c>
      <c r="C1886" t="s">
        <v>74</v>
      </c>
      <c r="D1886">
        <v>0</v>
      </c>
      <c r="E1886">
        <v>1</v>
      </c>
      <c r="F1886" t="s">
        <v>11</v>
      </c>
      <c r="G1886" t="s">
        <v>82</v>
      </c>
      <c r="H1886" t="s">
        <v>80</v>
      </c>
      <c r="I1886" t="b">
        <v>0</v>
      </c>
      <c r="J1886">
        <f>D1886-E1886</f>
        <v>-1</v>
      </c>
      <c r="K1886">
        <f>IF(J1886&gt;0,J1886,0)</f>
        <v>0</v>
      </c>
      <c r="L1886">
        <f>IF(J1886&lt;0,-J1886,0)</f>
        <v>1</v>
      </c>
      <c r="M1886">
        <f>IF(J1886&gt;0,J1886,-J1886)</f>
        <v>1</v>
      </c>
      <c r="S1886">
        <f t="shared" si="58"/>
        <v>0</v>
      </c>
      <c r="T1886">
        <f t="shared" si="59"/>
        <v>1</v>
      </c>
      <c r="U1886">
        <v>8</v>
      </c>
    </row>
    <row r="1887" spans="1:21" hidden="1" x14ac:dyDescent="0.25">
      <c r="A1887" s="1">
        <v>29673</v>
      </c>
      <c r="B1887" t="s">
        <v>371</v>
      </c>
      <c r="C1887" t="s">
        <v>394</v>
      </c>
      <c r="D1887">
        <v>1</v>
      </c>
      <c r="E1887">
        <v>0</v>
      </c>
      <c r="F1887" t="s">
        <v>11</v>
      </c>
      <c r="G1887" t="s">
        <v>391</v>
      </c>
      <c r="H1887" t="s">
        <v>371</v>
      </c>
      <c r="I1887" t="b">
        <v>0</v>
      </c>
      <c r="J1887">
        <f>D1887-E1887</f>
        <v>1</v>
      </c>
      <c r="K1887">
        <f>IF(J1887&gt;0,J1887,0)</f>
        <v>1</v>
      </c>
      <c r="L1887">
        <f>IF(J1887&lt;0,-J1887,0)</f>
        <v>0</v>
      </c>
      <c r="M1887">
        <f>IF(J1887&gt;0,J1887,-J1887)</f>
        <v>1</v>
      </c>
      <c r="S1887">
        <f t="shared" si="58"/>
        <v>1</v>
      </c>
      <c r="T1887">
        <f t="shared" si="59"/>
        <v>0</v>
      </c>
      <c r="U1887">
        <v>8</v>
      </c>
    </row>
    <row r="1888" spans="1:21" hidden="1" x14ac:dyDescent="0.25">
      <c r="A1888" s="1">
        <v>29674</v>
      </c>
      <c r="B1888" t="s">
        <v>97</v>
      </c>
      <c r="C1888" t="s">
        <v>227</v>
      </c>
      <c r="D1888">
        <v>5</v>
      </c>
      <c r="E1888">
        <v>0</v>
      </c>
      <c r="F1888" t="s">
        <v>11</v>
      </c>
      <c r="G1888" t="s">
        <v>434</v>
      </c>
      <c r="H1888" t="s">
        <v>97</v>
      </c>
      <c r="I1888" t="b">
        <v>0</v>
      </c>
      <c r="J1888">
        <f>D1888-E1888</f>
        <v>5</v>
      </c>
      <c r="K1888">
        <f>IF(J1888&gt;0,J1888,0)</f>
        <v>5</v>
      </c>
      <c r="L1888">
        <f>IF(J1888&lt;0,-J1888,0)</f>
        <v>0</v>
      </c>
      <c r="M1888">
        <f>IF(J1888&gt;0,J1888,-J1888)</f>
        <v>5</v>
      </c>
      <c r="S1888">
        <f t="shared" si="58"/>
        <v>1</v>
      </c>
      <c r="T1888">
        <f t="shared" si="59"/>
        <v>0</v>
      </c>
      <c r="U1888">
        <v>8</v>
      </c>
    </row>
    <row r="1889" spans="1:21" hidden="1" x14ac:dyDescent="0.25">
      <c r="A1889" s="1">
        <v>29676</v>
      </c>
      <c r="B1889" t="s">
        <v>371</v>
      </c>
      <c r="C1889" t="s">
        <v>367</v>
      </c>
      <c r="D1889">
        <v>1</v>
      </c>
      <c r="E1889">
        <v>0</v>
      </c>
      <c r="F1889" t="s">
        <v>11</v>
      </c>
      <c r="G1889" t="s">
        <v>391</v>
      </c>
      <c r="H1889" t="s">
        <v>371</v>
      </c>
      <c r="I1889" t="b">
        <v>0</v>
      </c>
      <c r="J1889">
        <f>D1889-E1889</f>
        <v>1</v>
      </c>
      <c r="K1889">
        <f>IF(J1889&gt;0,J1889,0)</f>
        <v>1</v>
      </c>
      <c r="L1889">
        <f>IF(J1889&lt;0,-J1889,0)</f>
        <v>0</v>
      </c>
      <c r="M1889">
        <f>IF(J1889&gt;0,J1889,-J1889)</f>
        <v>1</v>
      </c>
      <c r="S1889">
        <f t="shared" si="58"/>
        <v>1</v>
      </c>
      <c r="T1889">
        <f t="shared" si="59"/>
        <v>0</v>
      </c>
      <c r="U1889">
        <v>8</v>
      </c>
    </row>
    <row r="1890" spans="1:21" hidden="1" x14ac:dyDescent="0.25">
      <c r="A1890" s="1">
        <v>29677</v>
      </c>
      <c r="B1890" t="s">
        <v>199</v>
      </c>
      <c r="C1890" t="s">
        <v>29</v>
      </c>
      <c r="D1890">
        <v>0</v>
      </c>
      <c r="E1890">
        <v>2</v>
      </c>
      <c r="F1890" t="s">
        <v>11</v>
      </c>
      <c r="G1890" t="s">
        <v>201</v>
      </c>
      <c r="H1890" t="s">
        <v>199</v>
      </c>
      <c r="I1890" t="b">
        <v>0</v>
      </c>
      <c r="J1890">
        <f>D1890-E1890</f>
        <v>-2</v>
      </c>
      <c r="K1890">
        <f>IF(J1890&gt;0,J1890,0)</f>
        <v>0</v>
      </c>
      <c r="L1890">
        <f>IF(J1890&lt;0,-J1890,0)</f>
        <v>2</v>
      </c>
      <c r="M1890">
        <f>IF(J1890&gt;0,J1890,-J1890)</f>
        <v>2</v>
      </c>
      <c r="S1890">
        <f t="shared" si="58"/>
        <v>0</v>
      </c>
      <c r="T1890">
        <f t="shared" si="59"/>
        <v>1</v>
      </c>
      <c r="U1890">
        <v>8</v>
      </c>
    </row>
    <row r="1891" spans="1:21" hidden="1" x14ac:dyDescent="0.25">
      <c r="A1891" s="1">
        <v>29680</v>
      </c>
      <c r="B1891" t="s">
        <v>193</v>
      </c>
      <c r="C1891" t="s">
        <v>133</v>
      </c>
      <c r="D1891">
        <v>1</v>
      </c>
      <c r="E1891">
        <v>2</v>
      </c>
      <c r="F1891" t="s">
        <v>11</v>
      </c>
      <c r="G1891" t="s">
        <v>197</v>
      </c>
      <c r="H1891" t="s">
        <v>193</v>
      </c>
      <c r="I1891" t="b">
        <v>0</v>
      </c>
      <c r="J1891">
        <f>D1891-E1891</f>
        <v>-1</v>
      </c>
      <c r="K1891">
        <f>IF(J1891&gt;0,J1891,0)</f>
        <v>0</v>
      </c>
      <c r="L1891">
        <f>IF(J1891&lt;0,-J1891,0)</f>
        <v>1</v>
      </c>
      <c r="M1891">
        <f>IF(J1891&gt;0,J1891,-J1891)</f>
        <v>1</v>
      </c>
      <c r="S1891">
        <f t="shared" si="58"/>
        <v>0</v>
      </c>
      <c r="T1891">
        <f t="shared" si="59"/>
        <v>1</v>
      </c>
      <c r="U1891">
        <v>8</v>
      </c>
    </row>
    <row r="1892" spans="1:21" hidden="1" x14ac:dyDescent="0.25">
      <c r="A1892" s="1">
        <v>29680</v>
      </c>
      <c r="B1892" t="s">
        <v>187</v>
      </c>
      <c r="C1892" t="s">
        <v>33</v>
      </c>
      <c r="D1892">
        <v>3</v>
      </c>
      <c r="E1892">
        <v>5</v>
      </c>
      <c r="F1892" t="s">
        <v>186</v>
      </c>
      <c r="G1892" t="s">
        <v>189</v>
      </c>
      <c r="H1892" t="s">
        <v>187</v>
      </c>
      <c r="I1892" t="b">
        <v>0</v>
      </c>
      <c r="J1892">
        <f>D1892-E1892</f>
        <v>-2</v>
      </c>
      <c r="K1892">
        <f>IF(J1892&gt;0,J1892,0)</f>
        <v>0</v>
      </c>
      <c r="L1892">
        <f>IF(J1892&lt;0,-J1892,0)</f>
        <v>2</v>
      </c>
      <c r="M1892">
        <f>IF(J1892&gt;0,J1892,-J1892)</f>
        <v>2</v>
      </c>
      <c r="S1892">
        <f t="shared" si="58"/>
        <v>0</v>
      </c>
      <c r="T1892">
        <f t="shared" si="59"/>
        <v>1</v>
      </c>
      <c r="U1892">
        <v>5</v>
      </c>
    </row>
    <row r="1893" spans="1:21" hidden="1" x14ac:dyDescent="0.25">
      <c r="A1893" s="1">
        <v>29680</v>
      </c>
      <c r="B1893" t="s">
        <v>229</v>
      </c>
      <c r="C1893" t="s">
        <v>176</v>
      </c>
      <c r="D1893">
        <v>0</v>
      </c>
      <c r="E1893">
        <v>5</v>
      </c>
      <c r="F1893" t="s">
        <v>186</v>
      </c>
      <c r="G1893" t="s">
        <v>230</v>
      </c>
      <c r="H1893" t="s">
        <v>229</v>
      </c>
      <c r="I1893" t="b">
        <v>0</v>
      </c>
      <c r="J1893">
        <f>D1893-E1893</f>
        <v>-5</v>
      </c>
      <c r="K1893">
        <f>IF(J1893&gt;0,J1893,0)</f>
        <v>0</v>
      </c>
      <c r="L1893">
        <f>IF(J1893&lt;0,-J1893,0)</f>
        <v>5</v>
      </c>
      <c r="M1893">
        <f>IF(J1893&gt;0,J1893,-J1893)</f>
        <v>5</v>
      </c>
      <c r="S1893">
        <f t="shared" si="58"/>
        <v>0</v>
      </c>
      <c r="T1893">
        <f t="shared" si="59"/>
        <v>1</v>
      </c>
      <c r="U1893">
        <v>5</v>
      </c>
    </row>
    <row r="1894" spans="1:21" hidden="1" x14ac:dyDescent="0.25">
      <c r="A1894" s="1">
        <v>29681</v>
      </c>
      <c r="B1894" t="s">
        <v>208</v>
      </c>
      <c r="C1894" t="s">
        <v>422</v>
      </c>
      <c r="D1894">
        <v>2</v>
      </c>
      <c r="E1894">
        <v>1</v>
      </c>
      <c r="F1894" t="s">
        <v>186</v>
      </c>
      <c r="G1894" t="s">
        <v>251</v>
      </c>
      <c r="H1894" t="s">
        <v>329</v>
      </c>
      <c r="I1894" t="b">
        <v>0</v>
      </c>
      <c r="J1894">
        <f>D1894-E1894</f>
        <v>1</v>
      </c>
      <c r="K1894">
        <f>IF(J1894&gt;0,J1894,0)</f>
        <v>1</v>
      </c>
      <c r="L1894">
        <f>IF(J1894&lt;0,-J1894,0)</f>
        <v>0</v>
      </c>
      <c r="M1894">
        <f>IF(J1894&gt;0,J1894,-J1894)</f>
        <v>1</v>
      </c>
      <c r="S1894">
        <f t="shared" si="58"/>
        <v>1</v>
      </c>
      <c r="T1894">
        <f t="shared" si="59"/>
        <v>0</v>
      </c>
      <c r="U1894">
        <v>5</v>
      </c>
    </row>
    <row r="1895" spans="1:21" hidden="1" x14ac:dyDescent="0.25">
      <c r="A1895" s="1">
        <v>29681</v>
      </c>
      <c r="B1895" t="s">
        <v>243</v>
      </c>
      <c r="C1895" t="s">
        <v>253</v>
      </c>
      <c r="D1895">
        <v>4</v>
      </c>
      <c r="E1895">
        <v>0</v>
      </c>
      <c r="F1895" t="s">
        <v>186</v>
      </c>
      <c r="G1895" t="s">
        <v>280</v>
      </c>
      <c r="H1895" t="s">
        <v>243</v>
      </c>
      <c r="I1895" t="b">
        <v>0</v>
      </c>
      <c r="J1895">
        <f>D1895-E1895</f>
        <v>4</v>
      </c>
      <c r="K1895">
        <f>IF(J1895&gt;0,J1895,0)</f>
        <v>4</v>
      </c>
      <c r="L1895">
        <f>IF(J1895&lt;0,-J1895,0)</f>
        <v>0</v>
      </c>
      <c r="M1895">
        <f>IF(J1895&gt;0,J1895,-J1895)</f>
        <v>4</v>
      </c>
      <c r="S1895">
        <f t="shared" si="58"/>
        <v>1</v>
      </c>
      <c r="T1895">
        <f t="shared" si="59"/>
        <v>0</v>
      </c>
      <c r="U1895">
        <v>5</v>
      </c>
    </row>
    <row r="1896" spans="1:21" hidden="1" x14ac:dyDescent="0.25">
      <c r="A1896" s="1">
        <v>29686</v>
      </c>
      <c r="B1896" t="s">
        <v>242</v>
      </c>
      <c r="C1896" t="s">
        <v>222</v>
      </c>
      <c r="D1896">
        <v>5</v>
      </c>
      <c r="E1896">
        <v>1</v>
      </c>
      <c r="F1896" t="s">
        <v>186</v>
      </c>
      <c r="G1896" t="s">
        <v>250</v>
      </c>
      <c r="H1896" t="s">
        <v>242</v>
      </c>
      <c r="I1896" t="b">
        <v>0</v>
      </c>
      <c r="J1896">
        <f>D1896-E1896</f>
        <v>4</v>
      </c>
      <c r="K1896">
        <f>IF(J1896&gt;0,J1896,0)</f>
        <v>4</v>
      </c>
      <c r="L1896">
        <f>IF(J1896&lt;0,-J1896,0)</f>
        <v>0</v>
      </c>
      <c r="M1896">
        <f>IF(J1896&gt;0,J1896,-J1896)</f>
        <v>4</v>
      </c>
      <c r="S1896">
        <f t="shared" si="58"/>
        <v>1</v>
      </c>
      <c r="T1896">
        <f t="shared" si="59"/>
        <v>0</v>
      </c>
      <c r="U1896">
        <v>5</v>
      </c>
    </row>
    <row r="1897" spans="1:21" hidden="1" x14ac:dyDescent="0.25">
      <c r="A1897" s="1">
        <v>29687</v>
      </c>
      <c r="B1897" t="s">
        <v>168</v>
      </c>
      <c r="C1897" t="s">
        <v>248</v>
      </c>
      <c r="D1897">
        <v>1</v>
      </c>
      <c r="E1897">
        <v>1</v>
      </c>
      <c r="F1897" t="s">
        <v>186</v>
      </c>
      <c r="G1897" t="s">
        <v>170</v>
      </c>
      <c r="H1897" t="s">
        <v>168</v>
      </c>
      <c r="I1897" t="b">
        <v>0</v>
      </c>
      <c r="J1897">
        <f>D1897-E1897</f>
        <v>0</v>
      </c>
      <c r="K1897">
        <f>IF(J1897&gt;0,J1897,0)</f>
        <v>0</v>
      </c>
      <c r="L1897">
        <f>IF(J1897&lt;0,-J1897,0)</f>
        <v>0</v>
      </c>
      <c r="M1897">
        <f>IF(J1897&gt;0,J1897,-J1897)</f>
        <v>0</v>
      </c>
      <c r="S1897">
        <f t="shared" si="58"/>
        <v>0</v>
      </c>
      <c r="T1897">
        <f t="shared" si="59"/>
        <v>0</v>
      </c>
      <c r="U1897">
        <v>5</v>
      </c>
    </row>
    <row r="1898" spans="1:21" hidden="1" x14ac:dyDescent="0.25">
      <c r="A1898" s="1">
        <v>29687</v>
      </c>
      <c r="B1898" t="s">
        <v>425</v>
      </c>
      <c r="C1898" t="s">
        <v>275</v>
      </c>
      <c r="D1898">
        <v>0</v>
      </c>
      <c r="E1898">
        <v>1</v>
      </c>
      <c r="F1898" t="s">
        <v>186</v>
      </c>
      <c r="G1898" t="s">
        <v>427</v>
      </c>
      <c r="H1898" t="s">
        <v>425</v>
      </c>
      <c r="I1898" t="b">
        <v>0</v>
      </c>
      <c r="J1898">
        <f>D1898-E1898</f>
        <v>-1</v>
      </c>
      <c r="K1898">
        <f>IF(J1898&gt;0,J1898,0)</f>
        <v>0</v>
      </c>
      <c r="L1898">
        <f>IF(J1898&lt;0,-J1898,0)</f>
        <v>1</v>
      </c>
      <c r="M1898">
        <f>IF(J1898&gt;0,J1898,-J1898)</f>
        <v>1</v>
      </c>
      <c r="S1898">
        <f t="shared" si="58"/>
        <v>0</v>
      </c>
      <c r="T1898">
        <f t="shared" si="59"/>
        <v>1</v>
      </c>
      <c r="U1898">
        <v>5</v>
      </c>
    </row>
    <row r="1899" spans="1:21" hidden="1" x14ac:dyDescent="0.25">
      <c r="A1899" s="1">
        <v>29688</v>
      </c>
      <c r="B1899" t="s">
        <v>200</v>
      </c>
      <c r="C1899" t="s">
        <v>169</v>
      </c>
      <c r="D1899">
        <v>1</v>
      </c>
      <c r="E1899">
        <v>1</v>
      </c>
      <c r="F1899" t="s">
        <v>11</v>
      </c>
      <c r="G1899" t="s">
        <v>220</v>
      </c>
      <c r="H1899" t="s">
        <v>200</v>
      </c>
      <c r="I1899" t="b">
        <v>0</v>
      </c>
      <c r="J1899">
        <f>D1899-E1899</f>
        <v>0</v>
      </c>
      <c r="K1899">
        <f>IF(J1899&gt;0,J1899,0)</f>
        <v>0</v>
      </c>
      <c r="L1899">
        <f>IF(J1899&lt;0,-J1899,0)</f>
        <v>0</v>
      </c>
      <c r="M1899">
        <f>IF(J1899&gt;0,J1899,-J1899)</f>
        <v>0</v>
      </c>
      <c r="S1899">
        <f t="shared" si="58"/>
        <v>0</v>
      </c>
      <c r="T1899">
        <f t="shared" si="59"/>
        <v>0</v>
      </c>
      <c r="U1899">
        <v>8</v>
      </c>
    </row>
    <row r="1900" spans="1:21" hidden="1" x14ac:dyDescent="0.25">
      <c r="A1900" s="1">
        <v>29688</v>
      </c>
      <c r="B1900" t="s">
        <v>208</v>
      </c>
      <c r="C1900" t="s">
        <v>243</v>
      </c>
      <c r="D1900">
        <v>1</v>
      </c>
      <c r="E1900">
        <v>0</v>
      </c>
      <c r="F1900" t="s">
        <v>11</v>
      </c>
      <c r="G1900" t="s">
        <v>251</v>
      </c>
      <c r="H1900" t="s">
        <v>329</v>
      </c>
      <c r="I1900" t="b">
        <v>0</v>
      </c>
      <c r="J1900">
        <f>D1900-E1900</f>
        <v>1</v>
      </c>
      <c r="K1900">
        <f>IF(J1900&gt;0,J1900,0)</f>
        <v>1</v>
      </c>
      <c r="L1900">
        <f>IF(J1900&lt;0,-J1900,0)</f>
        <v>0</v>
      </c>
      <c r="M1900">
        <f>IF(J1900&gt;0,J1900,-J1900)</f>
        <v>1</v>
      </c>
      <c r="S1900">
        <f t="shared" si="58"/>
        <v>1</v>
      </c>
      <c r="T1900">
        <f t="shared" si="59"/>
        <v>0</v>
      </c>
      <c r="U1900">
        <v>8</v>
      </c>
    </row>
    <row r="1901" spans="1:21" hidden="1" x14ac:dyDescent="0.25">
      <c r="A1901" s="1">
        <v>29688</v>
      </c>
      <c r="B1901" t="s">
        <v>177</v>
      </c>
      <c r="C1901" t="s">
        <v>213</v>
      </c>
      <c r="D1901">
        <v>1</v>
      </c>
      <c r="E1901">
        <v>0</v>
      </c>
      <c r="F1901" t="s">
        <v>186</v>
      </c>
      <c r="G1901" t="s">
        <v>182</v>
      </c>
      <c r="H1901" t="s">
        <v>177</v>
      </c>
      <c r="I1901" t="b">
        <v>0</v>
      </c>
      <c r="J1901">
        <f>D1901-E1901</f>
        <v>1</v>
      </c>
      <c r="K1901">
        <f>IF(J1901&gt;0,J1901,0)</f>
        <v>1</v>
      </c>
      <c r="L1901">
        <f>IF(J1901&lt;0,-J1901,0)</f>
        <v>0</v>
      </c>
      <c r="M1901">
        <f>IF(J1901&gt;0,J1901,-J1901)</f>
        <v>1</v>
      </c>
      <c r="S1901">
        <f t="shared" si="58"/>
        <v>1</v>
      </c>
      <c r="T1901">
        <f t="shared" si="59"/>
        <v>0</v>
      </c>
      <c r="U1901">
        <v>5</v>
      </c>
    </row>
    <row r="1902" spans="1:21" hidden="1" x14ac:dyDescent="0.25">
      <c r="A1902" s="1">
        <v>29691</v>
      </c>
      <c r="B1902" t="s">
        <v>169</v>
      </c>
      <c r="C1902" t="s">
        <v>200</v>
      </c>
      <c r="D1902">
        <v>1</v>
      </c>
      <c r="E1902">
        <v>0</v>
      </c>
      <c r="F1902" t="s">
        <v>11</v>
      </c>
      <c r="G1902" t="s">
        <v>173</v>
      </c>
      <c r="H1902" t="s">
        <v>169</v>
      </c>
      <c r="I1902" t="b">
        <v>0</v>
      </c>
      <c r="J1902">
        <f>D1902-E1902</f>
        <v>1</v>
      </c>
      <c r="K1902">
        <f>IF(J1902&gt;0,J1902,0)</f>
        <v>1</v>
      </c>
      <c r="L1902">
        <f>IF(J1902&lt;0,-J1902,0)</f>
        <v>0</v>
      </c>
      <c r="M1902">
        <f>IF(J1902&gt;0,J1902,-J1902)</f>
        <v>1</v>
      </c>
      <c r="S1902">
        <f t="shared" si="58"/>
        <v>1</v>
      </c>
      <c r="T1902">
        <f t="shared" si="59"/>
        <v>0</v>
      </c>
      <c r="U1902">
        <v>8</v>
      </c>
    </row>
    <row r="1903" spans="1:21" hidden="1" x14ac:dyDescent="0.25">
      <c r="A1903" s="1">
        <v>29691</v>
      </c>
      <c r="B1903" t="s">
        <v>80</v>
      </c>
      <c r="C1903" t="s">
        <v>19</v>
      </c>
      <c r="D1903">
        <v>0</v>
      </c>
      <c r="E1903">
        <v>3</v>
      </c>
      <c r="F1903" t="s">
        <v>11</v>
      </c>
      <c r="G1903" t="s">
        <v>103</v>
      </c>
      <c r="H1903" t="s">
        <v>80</v>
      </c>
      <c r="I1903" t="b">
        <v>0</v>
      </c>
      <c r="J1903">
        <f>D1903-E1903</f>
        <v>-3</v>
      </c>
      <c r="K1903">
        <f>IF(J1903&gt;0,J1903,0)</f>
        <v>0</v>
      </c>
      <c r="L1903">
        <f>IF(J1903&lt;0,-J1903,0)</f>
        <v>3</v>
      </c>
      <c r="M1903">
        <f>IF(J1903&gt;0,J1903,-J1903)</f>
        <v>3</v>
      </c>
      <c r="S1903">
        <f t="shared" si="58"/>
        <v>0</v>
      </c>
      <c r="T1903">
        <f t="shared" si="59"/>
        <v>1</v>
      </c>
      <c r="U1903">
        <v>8</v>
      </c>
    </row>
    <row r="1904" spans="1:21" hidden="1" x14ac:dyDescent="0.25">
      <c r="A1904" s="1">
        <v>29694</v>
      </c>
      <c r="B1904" t="s">
        <v>33</v>
      </c>
      <c r="C1904" t="s">
        <v>187</v>
      </c>
      <c r="D1904">
        <v>2</v>
      </c>
      <c r="E1904">
        <v>0</v>
      </c>
      <c r="F1904" t="s">
        <v>186</v>
      </c>
      <c r="G1904" t="s">
        <v>35</v>
      </c>
      <c r="H1904" t="s">
        <v>33</v>
      </c>
      <c r="I1904" t="b">
        <v>0</v>
      </c>
      <c r="J1904">
        <f>D1904-E1904</f>
        <v>2</v>
      </c>
      <c r="K1904">
        <f>IF(J1904&gt;0,J1904,0)</f>
        <v>2</v>
      </c>
      <c r="L1904">
        <f>IF(J1904&lt;0,-J1904,0)</f>
        <v>0</v>
      </c>
      <c r="M1904">
        <f>IF(J1904&gt;0,J1904,-J1904)</f>
        <v>2</v>
      </c>
      <c r="S1904">
        <f t="shared" si="58"/>
        <v>1</v>
      </c>
      <c r="T1904">
        <f t="shared" si="59"/>
        <v>0</v>
      </c>
      <c r="U1904">
        <v>5</v>
      </c>
    </row>
    <row r="1905" spans="1:21" hidden="1" x14ac:dyDescent="0.25">
      <c r="A1905" s="1">
        <v>29695</v>
      </c>
      <c r="B1905" t="s">
        <v>422</v>
      </c>
      <c r="C1905" t="s">
        <v>208</v>
      </c>
      <c r="D1905">
        <v>3</v>
      </c>
      <c r="E1905">
        <v>3</v>
      </c>
      <c r="F1905" t="s">
        <v>186</v>
      </c>
      <c r="G1905" t="s">
        <v>423</v>
      </c>
      <c r="H1905" t="s">
        <v>422</v>
      </c>
      <c r="I1905" t="b">
        <v>0</v>
      </c>
      <c r="J1905">
        <f>D1905-E1905</f>
        <v>0</v>
      </c>
      <c r="K1905">
        <f>IF(J1905&gt;0,J1905,0)</f>
        <v>0</v>
      </c>
      <c r="L1905">
        <f>IF(J1905&lt;0,-J1905,0)</f>
        <v>0</v>
      </c>
      <c r="M1905">
        <f>IF(J1905&gt;0,J1905,-J1905)</f>
        <v>0</v>
      </c>
      <c r="S1905">
        <f t="shared" si="58"/>
        <v>0</v>
      </c>
      <c r="T1905">
        <f t="shared" si="59"/>
        <v>0</v>
      </c>
      <c r="U1905">
        <v>5</v>
      </c>
    </row>
    <row r="1906" spans="1:21" hidden="1" x14ac:dyDescent="0.25">
      <c r="A1906" s="1">
        <v>29695</v>
      </c>
      <c r="B1906" t="s">
        <v>253</v>
      </c>
      <c r="C1906" t="s">
        <v>243</v>
      </c>
      <c r="D1906">
        <v>2</v>
      </c>
      <c r="E1906">
        <v>2</v>
      </c>
      <c r="F1906" t="s">
        <v>186</v>
      </c>
      <c r="G1906" t="s">
        <v>255</v>
      </c>
      <c r="H1906" t="s">
        <v>253</v>
      </c>
      <c r="I1906" t="b">
        <v>0</v>
      </c>
      <c r="J1906">
        <f>D1906-E1906</f>
        <v>0</v>
      </c>
      <c r="K1906">
        <f>IF(J1906&gt;0,J1906,0)</f>
        <v>0</v>
      </c>
      <c r="L1906">
        <f>IF(J1906&lt;0,-J1906,0)</f>
        <v>0</v>
      </c>
      <c r="M1906">
        <f>IF(J1906&gt;0,J1906,-J1906)</f>
        <v>0</v>
      </c>
      <c r="S1906">
        <f t="shared" si="58"/>
        <v>0</v>
      </c>
      <c r="T1906">
        <f t="shared" si="59"/>
        <v>0</v>
      </c>
      <c r="U1906">
        <v>5</v>
      </c>
    </row>
    <row r="1907" spans="1:21" hidden="1" x14ac:dyDescent="0.25">
      <c r="A1907" s="1">
        <v>29695</v>
      </c>
      <c r="B1907" t="s">
        <v>222</v>
      </c>
      <c r="C1907" t="s">
        <v>242</v>
      </c>
      <c r="D1907">
        <v>3</v>
      </c>
      <c r="E1907">
        <v>0</v>
      </c>
      <c r="F1907" t="s">
        <v>186</v>
      </c>
      <c r="G1907" t="s">
        <v>223</v>
      </c>
      <c r="H1907" t="s">
        <v>222</v>
      </c>
      <c r="I1907" t="b">
        <v>0</v>
      </c>
      <c r="J1907">
        <f>D1907-E1907</f>
        <v>3</v>
      </c>
      <c r="K1907">
        <f>IF(J1907&gt;0,J1907,0)</f>
        <v>3</v>
      </c>
      <c r="L1907">
        <f>IF(J1907&lt;0,-J1907,0)</f>
        <v>0</v>
      </c>
      <c r="M1907">
        <f>IF(J1907&gt;0,J1907,-J1907)</f>
        <v>3</v>
      </c>
      <c r="S1907">
        <f t="shared" si="58"/>
        <v>1</v>
      </c>
      <c r="T1907">
        <f t="shared" si="59"/>
        <v>0</v>
      </c>
      <c r="U1907">
        <v>5</v>
      </c>
    </row>
    <row r="1908" spans="1:21" hidden="1" x14ac:dyDescent="0.25">
      <c r="A1908" s="1">
        <v>29698</v>
      </c>
      <c r="B1908" t="s">
        <v>320</v>
      </c>
      <c r="C1908" t="s">
        <v>202</v>
      </c>
      <c r="D1908">
        <v>6</v>
      </c>
      <c r="E1908">
        <v>0</v>
      </c>
      <c r="F1908" t="s">
        <v>11</v>
      </c>
      <c r="G1908" t="s">
        <v>322</v>
      </c>
      <c r="H1908" t="s">
        <v>320</v>
      </c>
      <c r="I1908" t="b">
        <v>0</v>
      </c>
      <c r="J1908">
        <f>D1908-E1908</f>
        <v>6</v>
      </c>
      <c r="K1908">
        <f>IF(J1908&gt;0,J1908,0)</f>
        <v>6</v>
      </c>
      <c r="L1908">
        <f>IF(J1908&lt;0,-J1908,0)</f>
        <v>0</v>
      </c>
      <c r="M1908">
        <f>IF(J1908&gt;0,J1908,-J1908)</f>
        <v>6</v>
      </c>
      <c r="S1908">
        <f t="shared" si="58"/>
        <v>1</v>
      </c>
      <c r="T1908">
        <f t="shared" si="59"/>
        <v>0</v>
      </c>
      <c r="U1908">
        <v>8</v>
      </c>
    </row>
    <row r="1909" spans="1:21" hidden="1" x14ac:dyDescent="0.25">
      <c r="A1909" s="1">
        <v>29701</v>
      </c>
      <c r="B1909" t="s">
        <v>291</v>
      </c>
      <c r="C1909" t="s">
        <v>292</v>
      </c>
      <c r="D1909">
        <v>3</v>
      </c>
      <c r="E1909">
        <v>3</v>
      </c>
      <c r="F1909" t="s">
        <v>11</v>
      </c>
      <c r="G1909" t="s">
        <v>344</v>
      </c>
      <c r="H1909" t="s">
        <v>291</v>
      </c>
      <c r="I1909" t="b">
        <v>0</v>
      </c>
      <c r="J1909">
        <f>D1909-E1909</f>
        <v>0</v>
      </c>
      <c r="K1909">
        <f>IF(J1909&gt;0,J1909,0)</f>
        <v>0</v>
      </c>
      <c r="L1909">
        <f>IF(J1909&lt;0,-J1909,0)</f>
        <v>0</v>
      </c>
      <c r="M1909">
        <f>IF(J1909&gt;0,J1909,-J1909)</f>
        <v>0</v>
      </c>
      <c r="S1909">
        <f t="shared" si="58"/>
        <v>0</v>
      </c>
      <c r="T1909">
        <f t="shared" si="59"/>
        <v>0</v>
      </c>
      <c r="U1909">
        <v>8</v>
      </c>
    </row>
    <row r="1910" spans="1:21" hidden="1" x14ac:dyDescent="0.25">
      <c r="A1910" s="1">
        <v>29701</v>
      </c>
      <c r="B1910" t="s">
        <v>275</v>
      </c>
      <c r="C1910" t="s">
        <v>425</v>
      </c>
      <c r="D1910">
        <v>2</v>
      </c>
      <c r="E1910">
        <v>0</v>
      </c>
      <c r="F1910" t="s">
        <v>186</v>
      </c>
      <c r="G1910" t="s">
        <v>279</v>
      </c>
      <c r="H1910" t="s">
        <v>275</v>
      </c>
      <c r="I1910" t="b">
        <v>0</v>
      </c>
      <c r="J1910">
        <f>D1910-E1910</f>
        <v>2</v>
      </c>
      <c r="K1910">
        <f>IF(J1910&gt;0,J1910,0)</f>
        <v>2</v>
      </c>
      <c r="L1910">
        <f>IF(J1910&lt;0,-J1910,0)</f>
        <v>0</v>
      </c>
      <c r="M1910">
        <f>IF(J1910&gt;0,J1910,-J1910)</f>
        <v>2</v>
      </c>
      <c r="S1910">
        <f t="shared" si="58"/>
        <v>1</v>
      </c>
      <c r="T1910">
        <f t="shared" si="59"/>
        <v>0</v>
      </c>
      <c r="U1910">
        <v>5</v>
      </c>
    </row>
    <row r="1911" spans="1:21" hidden="1" x14ac:dyDescent="0.25">
      <c r="A1911" s="1">
        <v>29701</v>
      </c>
      <c r="B1911" t="s">
        <v>320</v>
      </c>
      <c r="C1911" t="s">
        <v>110</v>
      </c>
      <c r="D1911">
        <v>4</v>
      </c>
      <c r="E1911">
        <v>0</v>
      </c>
      <c r="F1911" t="s">
        <v>11</v>
      </c>
      <c r="G1911" t="s">
        <v>322</v>
      </c>
      <c r="H1911" t="s">
        <v>320</v>
      </c>
      <c r="I1911" t="b">
        <v>0</v>
      </c>
      <c r="J1911">
        <f>D1911-E1911</f>
        <v>4</v>
      </c>
      <c r="K1911">
        <f>IF(J1911&gt;0,J1911,0)</f>
        <v>4</v>
      </c>
      <c r="L1911">
        <f>IF(J1911&lt;0,-J1911,0)</f>
        <v>0</v>
      </c>
      <c r="M1911">
        <f>IF(J1911&gt;0,J1911,-J1911)</f>
        <v>4</v>
      </c>
      <c r="S1911">
        <f t="shared" si="58"/>
        <v>1</v>
      </c>
      <c r="T1911">
        <f t="shared" si="59"/>
        <v>0</v>
      </c>
      <c r="U1911">
        <v>8</v>
      </c>
    </row>
    <row r="1912" spans="1:21" hidden="1" x14ac:dyDescent="0.25">
      <c r="A1912" s="1">
        <v>29702</v>
      </c>
      <c r="B1912" t="s">
        <v>213</v>
      </c>
      <c r="C1912" t="s">
        <v>177</v>
      </c>
      <c r="D1912">
        <v>0</v>
      </c>
      <c r="E1912">
        <v>0</v>
      </c>
      <c r="F1912" t="s">
        <v>186</v>
      </c>
      <c r="G1912" t="s">
        <v>214</v>
      </c>
      <c r="H1912" t="s">
        <v>213</v>
      </c>
      <c r="I1912" t="b">
        <v>0</v>
      </c>
      <c r="J1912">
        <f>D1912-E1912</f>
        <v>0</v>
      </c>
      <c r="K1912">
        <f>IF(J1912&gt;0,J1912,0)</f>
        <v>0</v>
      </c>
      <c r="L1912">
        <f>IF(J1912&lt;0,-J1912,0)</f>
        <v>0</v>
      </c>
      <c r="M1912">
        <f>IF(J1912&gt;0,J1912,-J1912)</f>
        <v>0</v>
      </c>
      <c r="S1912">
        <f t="shared" si="58"/>
        <v>0</v>
      </c>
      <c r="T1912">
        <f t="shared" si="59"/>
        <v>0</v>
      </c>
      <c r="U1912">
        <v>5</v>
      </c>
    </row>
    <row r="1913" spans="1:21" hidden="1" x14ac:dyDescent="0.25">
      <c r="A1913" s="1">
        <v>29702</v>
      </c>
      <c r="B1913" t="s">
        <v>248</v>
      </c>
      <c r="C1913" t="s">
        <v>168</v>
      </c>
      <c r="D1913">
        <v>0</v>
      </c>
      <c r="E1913">
        <v>1</v>
      </c>
      <c r="F1913" t="s">
        <v>186</v>
      </c>
      <c r="G1913" t="s">
        <v>258</v>
      </c>
      <c r="H1913" t="s">
        <v>248</v>
      </c>
      <c r="I1913" t="b">
        <v>0</v>
      </c>
      <c r="J1913">
        <f>D1913-E1913</f>
        <v>-1</v>
      </c>
      <c r="K1913">
        <f>IF(J1913&gt;0,J1913,0)</f>
        <v>0</v>
      </c>
      <c r="L1913">
        <f>IF(J1913&lt;0,-J1913,0)</f>
        <v>1</v>
      </c>
      <c r="M1913">
        <f>IF(J1913&gt;0,J1913,-J1913)</f>
        <v>1</v>
      </c>
      <c r="S1913">
        <f t="shared" si="58"/>
        <v>0</v>
      </c>
      <c r="T1913">
        <f t="shared" si="59"/>
        <v>1</v>
      </c>
      <c r="U1913">
        <v>5</v>
      </c>
    </row>
    <row r="1914" spans="1:21" hidden="1" x14ac:dyDescent="0.25">
      <c r="A1914" s="1">
        <v>29702</v>
      </c>
      <c r="B1914" t="s">
        <v>185</v>
      </c>
      <c r="C1914" t="s">
        <v>435</v>
      </c>
      <c r="D1914">
        <v>1</v>
      </c>
      <c r="E1914">
        <v>0</v>
      </c>
      <c r="F1914" t="s">
        <v>186</v>
      </c>
      <c r="G1914" t="s">
        <v>221</v>
      </c>
      <c r="H1914" t="s">
        <v>185</v>
      </c>
      <c r="I1914" t="b">
        <v>0</v>
      </c>
      <c r="J1914">
        <f>D1914-E1914</f>
        <v>1</v>
      </c>
      <c r="K1914">
        <f>IF(J1914&gt;0,J1914,0)</f>
        <v>1</v>
      </c>
      <c r="L1914">
        <f>IF(J1914&lt;0,-J1914,0)</f>
        <v>0</v>
      </c>
      <c r="M1914">
        <f>IF(J1914&gt;0,J1914,-J1914)</f>
        <v>1</v>
      </c>
      <c r="S1914">
        <f t="shared" si="58"/>
        <v>1</v>
      </c>
      <c r="T1914">
        <f t="shared" si="59"/>
        <v>0</v>
      </c>
      <c r="U1914">
        <v>5</v>
      </c>
    </row>
    <row r="1915" spans="1:21" hidden="1" x14ac:dyDescent="0.25">
      <c r="A1915" s="1">
        <v>29702</v>
      </c>
      <c r="B1915" t="s">
        <v>176</v>
      </c>
      <c r="C1915" t="s">
        <v>33</v>
      </c>
      <c r="D1915">
        <v>1</v>
      </c>
      <c r="E1915">
        <v>0</v>
      </c>
      <c r="F1915" t="s">
        <v>11</v>
      </c>
      <c r="G1915" t="s">
        <v>178</v>
      </c>
      <c r="H1915" t="s">
        <v>176</v>
      </c>
      <c r="I1915" t="b">
        <v>0</v>
      </c>
      <c r="J1915">
        <f>D1915-E1915</f>
        <v>1</v>
      </c>
      <c r="K1915">
        <f>IF(J1915&gt;0,J1915,0)</f>
        <v>1</v>
      </c>
      <c r="L1915">
        <f>IF(J1915&lt;0,-J1915,0)</f>
        <v>0</v>
      </c>
      <c r="M1915">
        <f>IF(J1915&gt;0,J1915,-J1915)</f>
        <v>1</v>
      </c>
      <c r="S1915">
        <f t="shared" si="58"/>
        <v>1</v>
      </c>
      <c r="T1915">
        <f t="shared" si="59"/>
        <v>0</v>
      </c>
      <c r="U1915">
        <v>8</v>
      </c>
    </row>
    <row r="1916" spans="1:21" hidden="1" x14ac:dyDescent="0.25">
      <c r="A1916" s="1">
        <v>29702</v>
      </c>
      <c r="B1916" t="s">
        <v>243</v>
      </c>
      <c r="C1916" t="s">
        <v>208</v>
      </c>
      <c r="D1916">
        <v>6</v>
      </c>
      <c r="E1916">
        <v>1</v>
      </c>
      <c r="F1916" t="s">
        <v>11</v>
      </c>
      <c r="G1916" t="s">
        <v>280</v>
      </c>
      <c r="H1916" t="s">
        <v>243</v>
      </c>
      <c r="I1916" t="b">
        <v>0</v>
      </c>
      <c r="J1916">
        <f>D1916-E1916</f>
        <v>5</v>
      </c>
      <c r="K1916">
        <f>IF(J1916&gt;0,J1916,0)</f>
        <v>5</v>
      </c>
      <c r="L1916">
        <f>IF(J1916&lt;0,-J1916,0)</f>
        <v>0</v>
      </c>
      <c r="M1916">
        <f>IF(J1916&gt;0,J1916,-J1916)</f>
        <v>5</v>
      </c>
      <c r="S1916">
        <f t="shared" si="58"/>
        <v>1</v>
      </c>
      <c r="T1916">
        <f t="shared" si="59"/>
        <v>0</v>
      </c>
      <c r="U1916">
        <v>8</v>
      </c>
    </row>
    <row r="1917" spans="1:21" hidden="1" x14ac:dyDescent="0.25">
      <c r="A1917" s="1">
        <v>29704</v>
      </c>
      <c r="B1917" t="s">
        <v>16</v>
      </c>
      <c r="C1917" t="s">
        <v>38</v>
      </c>
      <c r="D1917">
        <v>2</v>
      </c>
      <c r="E1917">
        <v>2</v>
      </c>
      <c r="F1917" t="s">
        <v>11</v>
      </c>
      <c r="G1917" t="s">
        <v>307</v>
      </c>
      <c r="H1917" t="s">
        <v>16</v>
      </c>
      <c r="I1917" t="b">
        <v>0</v>
      </c>
      <c r="J1917">
        <f>D1917-E1917</f>
        <v>0</v>
      </c>
      <c r="K1917">
        <f>IF(J1917&gt;0,J1917,0)</f>
        <v>0</v>
      </c>
      <c r="L1917">
        <f>IF(J1917&lt;0,-J1917,0)</f>
        <v>0</v>
      </c>
      <c r="M1917">
        <f>IF(J1917&gt;0,J1917,-J1917)</f>
        <v>0</v>
      </c>
      <c r="S1917">
        <f t="shared" si="58"/>
        <v>0</v>
      </c>
      <c r="T1917">
        <f t="shared" si="59"/>
        <v>0</v>
      </c>
      <c r="U1917">
        <v>8</v>
      </c>
    </row>
    <row r="1918" spans="1:21" hidden="1" x14ac:dyDescent="0.25">
      <c r="A1918" s="1">
        <v>29704</v>
      </c>
      <c r="B1918" t="s">
        <v>72</v>
      </c>
      <c r="C1918" t="s">
        <v>34</v>
      </c>
      <c r="D1918">
        <v>3</v>
      </c>
      <c r="E1918">
        <v>1</v>
      </c>
      <c r="F1918" t="s">
        <v>11</v>
      </c>
      <c r="G1918" t="s">
        <v>78</v>
      </c>
      <c r="H1918" t="s">
        <v>72</v>
      </c>
      <c r="I1918" t="b">
        <v>0</v>
      </c>
      <c r="J1918">
        <f>D1918-E1918</f>
        <v>2</v>
      </c>
      <c r="K1918">
        <f>IF(J1918&gt;0,J1918,0)</f>
        <v>2</v>
      </c>
      <c r="L1918">
        <f>IF(J1918&lt;0,-J1918,0)</f>
        <v>0</v>
      </c>
      <c r="M1918">
        <f>IF(J1918&gt;0,J1918,-J1918)</f>
        <v>2</v>
      </c>
      <c r="S1918">
        <f t="shared" si="58"/>
        <v>1</v>
      </c>
      <c r="T1918">
        <f t="shared" si="59"/>
        <v>0</v>
      </c>
      <c r="U1918">
        <v>8</v>
      </c>
    </row>
    <row r="1919" spans="1:21" hidden="1" x14ac:dyDescent="0.25">
      <c r="A1919" s="1">
        <v>29705</v>
      </c>
      <c r="B1919" t="s">
        <v>75</v>
      </c>
      <c r="C1919" t="s">
        <v>21</v>
      </c>
      <c r="D1919">
        <v>0</v>
      </c>
      <c r="E1919">
        <v>0</v>
      </c>
      <c r="F1919" t="s">
        <v>11</v>
      </c>
      <c r="G1919" t="s">
        <v>128</v>
      </c>
      <c r="H1919" t="s">
        <v>75</v>
      </c>
      <c r="I1919" t="b">
        <v>0</v>
      </c>
      <c r="J1919">
        <f>D1919-E1919</f>
        <v>0</v>
      </c>
      <c r="K1919">
        <f>IF(J1919&gt;0,J1919,0)</f>
        <v>0</v>
      </c>
      <c r="L1919">
        <f>IF(J1919&lt;0,-J1919,0)</f>
        <v>0</v>
      </c>
      <c r="M1919">
        <f>IF(J1919&gt;0,J1919,-J1919)</f>
        <v>0</v>
      </c>
      <c r="S1919">
        <f t="shared" si="58"/>
        <v>0</v>
      </c>
      <c r="T1919">
        <f t="shared" si="59"/>
        <v>0</v>
      </c>
      <c r="U1919">
        <v>8</v>
      </c>
    </row>
    <row r="1920" spans="1:21" hidden="1" x14ac:dyDescent="0.25">
      <c r="A1920" s="1">
        <v>29705</v>
      </c>
      <c r="B1920" t="s">
        <v>180</v>
      </c>
      <c r="C1920" t="s">
        <v>45</v>
      </c>
      <c r="D1920">
        <v>0</v>
      </c>
      <c r="E1920">
        <v>1</v>
      </c>
      <c r="F1920" t="s">
        <v>11</v>
      </c>
      <c r="G1920" t="s">
        <v>181</v>
      </c>
      <c r="H1920" t="s">
        <v>180</v>
      </c>
      <c r="I1920" t="b">
        <v>0</v>
      </c>
      <c r="J1920">
        <f>D1920-E1920</f>
        <v>-1</v>
      </c>
      <c r="K1920">
        <f>IF(J1920&gt;0,J1920,0)</f>
        <v>0</v>
      </c>
      <c r="L1920">
        <f>IF(J1920&lt;0,-J1920,0)</f>
        <v>1</v>
      </c>
      <c r="M1920">
        <f>IF(J1920&gt;0,J1920,-J1920)</f>
        <v>1</v>
      </c>
      <c r="S1920">
        <f t="shared" si="58"/>
        <v>0</v>
      </c>
      <c r="T1920">
        <f t="shared" si="59"/>
        <v>1</v>
      </c>
      <c r="U1920">
        <v>8</v>
      </c>
    </row>
    <row r="1921" spans="1:21" hidden="1" x14ac:dyDescent="0.25">
      <c r="A1921" s="1">
        <v>29705</v>
      </c>
      <c r="B1921" t="s">
        <v>48</v>
      </c>
      <c r="C1921" t="s">
        <v>52</v>
      </c>
      <c r="D1921">
        <v>3</v>
      </c>
      <c r="E1921">
        <v>2</v>
      </c>
      <c r="F1921" t="s">
        <v>11</v>
      </c>
      <c r="G1921" t="s">
        <v>92</v>
      </c>
      <c r="H1921" t="s">
        <v>48</v>
      </c>
      <c r="I1921" t="b">
        <v>0</v>
      </c>
      <c r="J1921">
        <f>D1921-E1921</f>
        <v>1</v>
      </c>
      <c r="K1921">
        <f>IF(J1921&gt;0,J1921,0)</f>
        <v>1</v>
      </c>
      <c r="L1921">
        <f>IF(J1921&lt;0,-J1921,0)</f>
        <v>0</v>
      </c>
      <c r="M1921">
        <f>IF(J1921&gt;0,J1921,-J1921)</f>
        <v>1</v>
      </c>
      <c r="S1921">
        <f t="shared" si="58"/>
        <v>1</v>
      </c>
      <c r="T1921">
        <f t="shared" si="59"/>
        <v>0</v>
      </c>
      <c r="U1921">
        <v>8</v>
      </c>
    </row>
    <row r="1922" spans="1:21" hidden="1" x14ac:dyDescent="0.25">
      <c r="A1922" s="1">
        <v>29705</v>
      </c>
      <c r="B1922" t="s">
        <v>71</v>
      </c>
      <c r="C1922" t="s">
        <v>31</v>
      </c>
      <c r="D1922">
        <v>1</v>
      </c>
      <c r="E1922">
        <v>0</v>
      </c>
      <c r="F1922" t="s">
        <v>11</v>
      </c>
      <c r="G1922" t="s">
        <v>73</v>
      </c>
      <c r="H1922" t="s">
        <v>71</v>
      </c>
      <c r="I1922" t="b">
        <v>0</v>
      </c>
      <c r="J1922">
        <f>D1922-E1922</f>
        <v>1</v>
      </c>
      <c r="K1922">
        <f>IF(J1922&gt;0,J1922,0)</f>
        <v>1</v>
      </c>
      <c r="L1922">
        <f>IF(J1922&lt;0,-J1922,0)</f>
        <v>0</v>
      </c>
      <c r="M1922">
        <f>IF(J1922&gt;0,J1922,-J1922)</f>
        <v>1</v>
      </c>
      <c r="S1922">
        <f t="shared" si="58"/>
        <v>1</v>
      </c>
      <c r="T1922">
        <f t="shared" si="59"/>
        <v>0</v>
      </c>
      <c r="U1922">
        <v>8</v>
      </c>
    </row>
    <row r="1923" spans="1:21" hidden="1" x14ac:dyDescent="0.25">
      <c r="A1923" s="1">
        <v>29705</v>
      </c>
      <c r="B1923" t="s">
        <v>29</v>
      </c>
      <c r="C1923" t="s">
        <v>49</v>
      </c>
      <c r="D1923">
        <v>2</v>
      </c>
      <c r="E1923">
        <v>0</v>
      </c>
      <c r="F1923" t="s">
        <v>11</v>
      </c>
      <c r="G1923" t="s">
        <v>91</v>
      </c>
      <c r="H1923" t="s">
        <v>29</v>
      </c>
      <c r="I1923" t="b">
        <v>0</v>
      </c>
      <c r="J1923">
        <f>D1923-E1923</f>
        <v>2</v>
      </c>
      <c r="K1923">
        <f>IF(J1923&gt;0,J1923,0)</f>
        <v>2</v>
      </c>
      <c r="L1923">
        <f>IF(J1923&lt;0,-J1923,0)</f>
        <v>0</v>
      </c>
      <c r="M1923">
        <f>IF(J1923&gt;0,J1923,-J1923)</f>
        <v>2</v>
      </c>
      <c r="S1923">
        <f t="shared" ref="S1923:S1986" si="60">IF(D1923&gt;E1923,1,0)</f>
        <v>1</v>
      </c>
      <c r="T1923">
        <f t="shared" ref="T1923:T1986" si="61">IF(E1923&gt;D1923,1,0)</f>
        <v>0</v>
      </c>
      <c r="U1923">
        <v>8</v>
      </c>
    </row>
    <row r="1924" spans="1:21" hidden="1" x14ac:dyDescent="0.25">
      <c r="A1924" s="1">
        <v>29705</v>
      </c>
      <c r="B1924" t="s">
        <v>320</v>
      </c>
      <c r="C1924" t="s">
        <v>99</v>
      </c>
      <c r="D1924">
        <v>2</v>
      </c>
      <c r="E1924">
        <v>0</v>
      </c>
      <c r="F1924" t="s">
        <v>11</v>
      </c>
      <c r="G1924" t="s">
        <v>322</v>
      </c>
      <c r="H1924" t="s">
        <v>320</v>
      </c>
      <c r="I1924" t="b">
        <v>0</v>
      </c>
      <c r="J1924">
        <f>D1924-E1924</f>
        <v>2</v>
      </c>
      <c r="K1924">
        <f>IF(J1924&gt;0,J1924,0)</f>
        <v>2</v>
      </c>
      <c r="L1924">
        <f>IF(J1924&lt;0,-J1924,0)</f>
        <v>0</v>
      </c>
      <c r="M1924">
        <f>IF(J1924&gt;0,J1924,-J1924)</f>
        <v>2</v>
      </c>
      <c r="S1924">
        <f t="shared" si="60"/>
        <v>1</v>
      </c>
      <c r="T1924">
        <f t="shared" si="61"/>
        <v>0</v>
      </c>
      <c r="U1924">
        <v>8</v>
      </c>
    </row>
    <row r="1925" spans="1:21" hidden="1" x14ac:dyDescent="0.25">
      <c r="A1925" s="1">
        <v>29705</v>
      </c>
      <c r="B1925" t="s">
        <v>15</v>
      </c>
      <c r="C1925" t="s">
        <v>41</v>
      </c>
      <c r="D1925">
        <v>5</v>
      </c>
      <c r="E1925">
        <v>1</v>
      </c>
      <c r="F1925" t="s">
        <v>11</v>
      </c>
      <c r="G1925" t="s">
        <v>306</v>
      </c>
      <c r="H1925" t="s">
        <v>15</v>
      </c>
      <c r="I1925" t="b">
        <v>0</v>
      </c>
      <c r="J1925">
        <f>D1925-E1925</f>
        <v>4</v>
      </c>
      <c r="K1925">
        <f>IF(J1925&gt;0,J1925,0)</f>
        <v>4</v>
      </c>
      <c r="L1925">
        <f>IF(J1925&lt;0,-J1925,0)</f>
        <v>0</v>
      </c>
      <c r="M1925">
        <f>IF(J1925&gt;0,J1925,-J1925)</f>
        <v>4</v>
      </c>
      <c r="S1925">
        <f t="shared" si="60"/>
        <v>1</v>
      </c>
      <c r="T1925">
        <f t="shared" si="61"/>
        <v>0</v>
      </c>
      <c r="U1925">
        <v>8</v>
      </c>
    </row>
    <row r="1926" spans="1:21" hidden="1" x14ac:dyDescent="0.25">
      <c r="A1926" s="1">
        <v>29707</v>
      </c>
      <c r="B1926" t="s">
        <v>28</v>
      </c>
      <c r="C1926" t="s">
        <v>115</v>
      </c>
      <c r="D1926">
        <v>1</v>
      </c>
      <c r="E1926">
        <v>2</v>
      </c>
      <c r="F1926" t="s">
        <v>11</v>
      </c>
      <c r="G1926" t="s">
        <v>28</v>
      </c>
      <c r="H1926" t="s">
        <v>28</v>
      </c>
      <c r="I1926" t="b">
        <v>0</v>
      </c>
      <c r="J1926">
        <f>D1926-E1926</f>
        <v>-1</v>
      </c>
      <c r="K1926">
        <f>IF(J1926&gt;0,J1926,0)</f>
        <v>0</v>
      </c>
      <c r="L1926">
        <f>IF(J1926&lt;0,-J1926,0)</f>
        <v>1</v>
      </c>
      <c r="M1926">
        <f>IF(J1926&gt;0,J1926,-J1926)</f>
        <v>1</v>
      </c>
      <c r="S1926">
        <f t="shared" si="60"/>
        <v>0</v>
      </c>
      <c r="T1926">
        <f t="shared" si="61"/>
        <v>1</v>
      </c>
      <c r="U1926">
        <v>8</v>
      </c>
    </row>
    <row r="1927" spans="1:21" hidden="1" x14ac:dyDescent="0.25">
      <c r="A1927" s="1">
        <v>29707</v>
      </c>
      <c r="B1927" t="s">
        <v>242</v>
      </c>
      <c r="C1927" t="s">
        <v>254</v>
      </c>
      <c r="D1927">
        <v>4</v>
      </c>
      <c r="E1927">
        <v>0</v>
      </c>
      <c r="F1927" t="s">
        <v>11</v>
      </c>
      <c r="G1927" t="s">
        <v>432</v>
      </c>
      <c r="H1927" t="s">
        <v>242</v>
      </c>
      <c r="I1927" t="b">
        <v>0</v>
      </c>
      <c r="J1927">
        <f>D1927-E1927</f>
        <v>4</v>
      </c>
      <c r="K1927">
        <f>IF(J1927&gt;0,J1927,0)</f>
        <v>4</v>
      </c>
      <c r="L1927">
        <f>IF(J1927&lt;0,-J1927,0)</f>
        <v>0</v>
      </c>
      <c r="M1927">
        <f>IF(J1927&gt;0,J1927,-J1927)</f>
        <v>4</v>
      </c>
      <c r="S1927">
        <f t="shared" si="60"/>
        <v>1</v>
      </c>
      <c r="T1927">
        <f t="shared" si="61"/>
        <v>0</v>
      </c>
      <c r="U1927">
        <v>8</v>
      </c>
    </row>
    <row r="1928" spans="1:21" hidden="1" x14ac:dyDescent="0.25">
      <c r="A1928" s="1">
        <v>29708</v>
      </c>
      <c r="B1928" t="s">
        <v>18</v>
      </c>
      <c r="C1928" t="s">
        <v>133</v>
      </c>
      <c r="D1928">
        <v>1</v>
      </c>
      <c r="E1928">
        <v>0</v>
      </c>
      <c r="F1928" t="s">
        <v>11</v>
      </c>
      <c r="G1928" t="s">
        <v>154</v>
      </c>
      <c r="H1928" t="s">
        <v>18</v>
      </c>
      <c r="I1928" t="b">
        <v>0</v>
      </c>
      <c r="J1928">
        <f>D1928-E1928</f>
        <v>1</v>
      </c>
      <c r="K1928">
        <f>IF(J1928&gt;0,J1928,0)</f>
        <v>1</v>
      </c>
      <c r="L1928">
        <f>IF(J1928&lt;0,-J1928,0)</f>
        <v>0</v>
      </c>
      <c r="M1928">
        <f>IF(J1928&gt;0,J1928,-J1928)</f>
        <v>1</v>
      </c>
      <c r="S1928">
        <f t="shared" si="60"/>
        <v>1</v>
      </c>
      <c r="T1928">
        <f t="shared" si="61"/>
        <v>0</v>
      </c>
      <c r="U1928">
        <v>8</v>
      </c>
    </row>
    <row r="1929" spans="1:21" hidden="1" x14ac:dyDescent="0.25">
      <c r="A1929" s="1">
        <v>29709</v>
      </c>
      <c r="B1929" t="s">
        <v>436</v>
      </c>
      <c r="C1929" t="s">
        <v>291</v>
      </c>
      <c r="D1929">
        <v>0</v>
      </c>
      <c r="E1929">
        <v>4</v>
      </c>
      <c r="F1929" t="s">
        <v>11</v>
      </c>
      <c r="G1929" t="s">
        <v>437</v>
      </c>
      <c r="H1929" t="s">
        <v>436</v>
      </c>
      <c r="I1929" t="b">
        <v>0</v>
      </c>
      <c r="J1929">
        <f>D1929-E1929</f>
        <v>-4</v>
      </c>
      <c r="K1929">
        <f>IF(J1929&gt;0,J1929,0)</f>
        <v>0</v>
      </c>
      <c r="L1929">
        <f>IF(J1929&lt;0,-J1929,0)</f>
        <v>4</v>
      </c>
      <c r="M1929">
        <f>IF(J1929&gt;0,J1929,-J1929)</f>
        <v>4</v>
      </c>
      <c r="S1929">
        <f t="shared" si="60"/>
        <v>0</v>
      </c>
      <c r="T1929">
        <f t="shared" si="61"/>
        <v>1</v>
      </c>
      <c r="U1929">
        <v>8</v>
      </c>
    </row>
    <row r="1930" spans="1:21" hidden="1" x14ac:dyDescent="0.25">
      <c r="A1930" s="1">
        <v>29713</v>
      </c>
      <c r="B1930" t="s">
        <v>114</v>
      </c>
      <c r="C1930" t="s">
        <v>291</v>
      </c>
      <c r="D1930">
        <v>0</v>
      </c>
      <c r="E1930">
        <v>0</v>
      </c>
      <c r="F1930" t="s">
        <v>11</v>
      </c>
      <c r="G1930" t="s">
        <v>438</v>
      </c>
      <c r="H1930" t="s">
        <v>114</v>
      </c>
      <c r="I1930" t="b">
        <v>0</v>
      </c>
      <c r="J1930">
        <f>D1930-E1930</f>
        <v>0</v>
      </c>
      <c r="K1930">
        <f>IF(J1930&gt;0,J1930,0)</f>
        <v>0</v>
      </c>
      <c r="L1930">
        <f>IF(J1930&lt;0,-J1930,0)</f>
        <v>0</v>
      </c>
      <c r="M1930">
        <f>IF(J1930&gt;0,J1930,-J1930)</f>
        <v>0</v>
      </c>
      <c r="S1930">
        <f t="shared" si="60"/>
        <v>0</v>
      </c>
      <c r="T1930">
        <f t="shared" si="61"/>
        <v>0</v>
      </c>
      <c r="U1930">
        <v>8</v>
      </c>
    </row>
    <row r="1931" spans="1:21" hidden="1" x14ac:dyDescent="0.25">
      <c r="A1931" s="1">
        <v>29714</v>
      </c>
      <c r="B1931" t="s">
        <v>33</v>
      </c>
      <c r="C1931" t="s">
        <v>176</v>
      </c>
      <c r="D1931">
        <v>0</v>
      </c>
      <c r="E1931">
        <v>0</v>
      </c>
      <c r="F1931" t="s">
        <v>11</v>
      </c>
      <c r="G1931" t="s">
        <v>35</v>
      </c>
      <c r="H1931" t="s">
        <v>33</v>
      </c>
      <c r="I1931" t="b">
        <v>0</v>
      </c>
      <c r="J1931">
        <f>D1931-E1931</f>
        <v>0</v>
      </c>
      <c r="K1931">
        <f>IF(J1931&gt;0,J1931,0)</f>
        <v>0</v>
      </c>
      <c r="L1931">
        <f>IF(J1931&lt;0,-J1931,0)</f>
        <v>0</v>
      </c>
      <c r="M1931">
        <f>IF(J1931&gt;0,J1931,-J1931)</f>
        <v>0</v>
      </c>
      <c r="S1931">
        <f t="shared" si="60"/>
        <v>0</v>
      </c>
      <c r="T1931">
        <f t="shared" si="61"/>
        <v>0</v>
      </c>
      <c r="U1931">
        <v>8</v>
      </c>
    </row>
    <row r="1932" spans="1:21" hidden="1" x14ac:dyDescent="0.25">
      <c r="A1932" s="1">
        <v>29716</v>
      </c>
      <c r="B1932" t="s">
        <v>435</v>
      </c>
      <c r="C1932" t="s">
        <v>185</v>
      </c>
      <c r="D1932">
        <v>1</v>
      </c>
      <c r="E1932">
        <v>0</v>
      </c>
      <c r="F1932" t="s">
        <v>186</v>
      </c>
      <c r="G1932" t="s">
        <v>439</v>
      </c>
      <c r="H1932" t="s">
        <v>435</v>
      </c>
      <c r="I1932" t="b">
        <v>0</v>
      </c>
      <c r="J1932">
        <f>D1932-E1932</f>
        <v>1</v>
      </c>
      <c r="K1932">
        <f>IF(J1932&gt;0,J1932,0)</f>
        <v>1</v>
      </c>
      <c r="L1932">
        <f>IF(J1932&lt;0,-J1932,0)</f>
        <v>0</v>
      </c>
      <c r="M1932">
        <f>IF(J1932&gt;0,J1932,-J1932)</f>
        <v>1</v>
      </c>
      <c r="S1932">
        <f t="shared" si="60"/>
        <v>1</v>
      </c>
      <c r="T1932">
        <f t="shared" si="61"/>
        <v>0</v>
      </c>
      <c r="U1932">
        <v>5</v>
      </c>
    </row>
    <row r="1933" spans="1:21" hidden="1" x14ac:dyDescent="0.25">
      <c r="A1933" s="1">
        <v>29717</v>
      </c>
      <c r="B1933" t="s">
        <v>129</v>
      </c>
      <c r="C1933" t="s">
        <v>291</v>
      </c>
      <c r="D1933">
        <v>0</v>
      </c>
      <c r="E1933">
        <v>2</v>
      </c>
      <c r="F1933" t="s">
        <v>11</v>
      </c>
      <c r="G1933" t="s">
        <v>131</v>
      </c>
      <c r="H1933" t="s">
        <v>129</v>
      </c>
      <c r="I1933" t="b">
        <v>0</v>
      </c>
      <c r="J1933">
        <f>D1933-E1933</f>
        <v>-2</v>
      </c>
      <c r="K1933">
        <f>IF(J1933&gt;0,J1933,0)</f>
        <v>0</v>
      </c>
      <c r="L1933">
        <f>IF(J1933&lt;0,-J1933,0)</f>
        <v>2</v>
      </c>
      <c r="M1933">
        <f>IF(J1933&gt;0,J1933,-J1933)</f>
        <v>2</v>
      </c>
      <c r="S1933">
        <f t="shared" si="60"/>
        <v>0</v>
      </c>
      <c r="T1933">
        <f t="shared" si="61"/>
        <v>1</v>
      </c>
      <c r="U1933">
        <v>8</v>
      </c>
    </row>
    <row r="1934" spans="1:21" hidden="1" x14ac:dyDescent="0.25">
      <c r="A1934" s="1">
        <v>29719</v>
      </c>
      <c r="B1934" t="s">
        <v>38</v>
      </c>
      <c r="C1934" t="s">
        <v>21</v>
      </c>
      <c r="D1934">
        <v>1</v>
      </c>
      <c r="E1934">
        <v>0</v>
      </c>
      <c r="F1934" t="s">
        <v>11</v>
      </c>
      <c r="G1934" t="s">
        <v>51</v>
      </c>
      <c r="H1934" t="s">
        <v>38</v>
      </c>
      <c r="I1934" t="b">
        <v>0</v>
      </c>
      <c r="J1934">
        <f>D1934-E1934</f>
        <v>1</v>
      </c>
      <c r="K1934">
        <f>IF(J1934&gt;0,J1934,0)</f>
        <v>1</v>
      </c>
      <c r="L1934">
        <f>IF(J1934&lt;0,-J1934,0)</f>
        <v>0</v>
      </c>
      <c r="M1934">
        <f>IF(J1934&gt;0,J1934,-J1934)</f>
        <v>1</v>
      </c>
      <c r="S1934">
        <f t="shared" si="60"/>
        <v>1</v>
      </c>
      <c r="T1934">
        <f t="shared" si="61"/>
        <v>0</v>
      </c>
      <c r="U1934">
        <v>8</v>
      </c>
    </row>
    <row r="1935" spans="1:21" hidden="1" x14ac:dyDescent="0.25">
      <c r="A1935" s="1">
        <v>29719</v>
      </c>
      <c r="B1935" t="s">
        <v>37</v>
      </c>
      <c r="C1935" t="s">
        <v>55</v>
      </c>
      <c r="D1935">
        <v>4</v>
      </c>
      <c r="E1935">
        <v>0</v>
      </c>
      <c r="F1935" t="s">
        <v>11</v>
      </c>
      <c r="G1935" t="s">
        <v>39</v>
      </c>
      <c r="H1935" t="s">
        <v>37</v>
      </c>
      <c r="I1935" t="b">
        <v>0</v>
      </c>
      <c r="J1935">
        <f>D1935-E1935</f>
        <v>4</v>
      </c>
      <c r="K1935">
        <f>IF(J1935&gt;0,J1935,0)</f>
        <v>4</v>
      </c>
      <c r="L1935">
        <f>IF(J1935&lt;0,-J1935,0)</f>
        <v>0</v>
      </c>
      <c r="M1935">
        <f>IF(J1935&gt;0,J1935,-J1935)</f>
        <v>4</v>
      </c>
      <c r="S1935">
        <f t="shared" si="60"/>
        <v>1</v>
      </c>
      <c r="T1935">
        <f t="shared" si="61"/>
        <v>0</v>
      </c>
      <c r="U1935">
        <v>8</v>
      </c>
    </row>
    <row r="1936" spans="1:21" hidden="1" x14ac:dyDescent="0.25">
      <c r="A1936" s="1">
        <v>29722</v>
      </c>
      <c r="B1936" t="s">
        <v>292</v>
      </c>
      <c r="C1936" t="s">
        <v>291</v>
      </c>
      <c r="D1936">
        <v>0</v>
      </c>
      <c r="E1936">
        <v>2</v>
      </c>
      <c r="F1936" t="s">
        <v>11</v>
      </c>
      <c r="G1936" t="s">
        <v>294</v>
      </c>
      <c r="H1936" t="s">
        <v>292</v>
      </c>
      <c r="I1936" t="b">
        <v>0</v>
      </c>
      <c r="J1936">
        <f>D1936-E1936</f>
        <v>-2</v>
      </c>
      <c r="K1936">
        <f>IF(J1936&gt;0,J1936,0)</f>
        <v>0</v>
      </c>
      <c r="L1936">
        <f>IF(J1936&lt;0,-J1936,0)</f>
        <v>2</v>
      </c>
      <c r="M1936">
        <f>IF(J1936&gt;0,J1936,-J1936)</f>
        <v>2</v>
      </c>
      <c r="S1936">
        <f t="shared" si="60"/>
        <v>0</v>
      </c>
      <c r="T1936">
        <f t="shared" si="61"/>
        <v>1</v>
      </c>
      <c r="U1936">
        <v>8</v>
      </c>
    </row>
    <row r="1937" spans="1:21" hidden="1" x14ac:dyDescent="0.25">
      <c r="A1937" s="1">
        <v>29723</v>
      </c>
      <c r="B1937" t="s">
        <v>183</v>
      </c>
      <c r="C1937" t="s">
        <v>93</v>
      </c>
      <c r="D1937">
        <v>1</v>
      </c>
      <c r="E1937">
        <v>0</v>
      </c>
      <c r="F1937" t="s">
        <v>11</v>
      </c>
      <c r="G1937" t="s">
        <v>184</v>
      </c>
      <c r="H1937" t="s">
        <v>183</v>
      </c>
      <c r="I1937" t="b">
        <v>0</v>
      </c>
      <c r="J1937">
        <f>D1937-E1937</f>
        <v>1</v>
      </c>
      <c r="K1937">
        <f>IF(J1937&gt;0,J1937,0)</f>
        <v>1</v>
      </c>
      <c r="L1937">
        <f>IF(J1937&lt;0,-J1937,0)</f>
        <v>0</v>
      </c>
      <c r="M1937">
        <f>IF(J1937&gt;0,J1937,-J1937)</f>
        <v>1</v>
      </c>
      <c r="S1937">
        <f t="shared" si="60"/>
        <v>1</v>
      </c>
      <c r="T1937">
        <f t="shared" si="61"/>
        <v>0</v>
      </c>
      <c r="U1937">
        <v>8</v>
      </c>
    </row>
    <row r="1938" spans="1:21" hidden="1" x14ac:dyDescent="0.25">
      <c r="A1938" s="1">
        <v>29726</v>
      </c>
      <c r="B1938" t="s">
        <v>62</v>
      </c>
      <c r="C1938" t="s">
        <v>38</v>
      </c>
      <c r="D1938">
        <v>1</v>
      </c>
      <c r="E1938">
        <v>2</v>
      </c>
      <c r="F1938" t="s">
        <v>11</v>
      </c>
      <c r="G1938" t="s">
        <v>63</v>
      </c>
      <c r="H1938" t="s">
        <v>62</v>
      </c>
      <c r="I1938" t="b">
        <v>0</v>
      </c>
      <c r="J1938">
        <f>D1938-E1938</f>
        <v>-1</v>
      </c>
      <c r="K1938">
        <f>IF(J1938&gt;0,J1938,0)</f>
        <v>0</v>
      </c>
      <c r="L1938">
        <f>IF(J1938&lt;0,-J1938,0)</f>
        <v>1</v>
      </c>
      <c r="M1938">
        <f>IF(J1938&gt;0,J1938,-J1938)</f>
        <v>1</v>
      </c>
      <c r="S1938">
        <f t="shared" si="60"/>
        <v>0</v>
      </c>
      <c r="T1938">
        <f t="shared" si="61"/>
        <v>1</v>
      </c>
      <c r="U1938">
        <v>8</v>
      </c>
    </row>
    <row r="1939" spans="1:21" hidden="1" x14ac:dyDescent="0.25">
      <c r="A1939" s="1">
        <v>29726</v>
      </c>
      <c r="B1939" t="s">
        <v>292</v>
      </c>
      <c r="C1939" t="s">
        <v>129</v>
      </c>
      <c r="D1939">
        <v>2</v>
      </c>
      <c r="E1939">
        <v>0</v>
      </c>
      <c r="F1939" t="s">
        <v>11</v>
      </c>
      <c r="G1939" t="s">
        <v>345</v>
      </c>
      <c r="H1939" t="s">
        <v>292</v>
      </c>
      <c r="I1939" t="b">
        <v>0</v>
      </c>
      <c r="J1939">
        <f>D1939-E1939</f>
        <v>2</v>
      </c>
      <c r="K1939">
        <f>IF(J1939&gt;0,J1939,0)</f>
        <v>2</v>
      </c>
      <c r="L1939">
        <f>IF(J1939&lt;0,-J1939,0)</f>
        <v>0</v>
      </c>
      <c r="M1939">
        <f>IF(J1939&gt;0,J1939,-J1939)</f>
        <v>2</v>
      </c>
      <c r="S1939">
        <f t="shared" si="60"/>
        <v>1</v>
      </c>
      <c r="T1939">
        <f t="shared" si="61"/>
        <v>0</v>
      </c>
      <c r="U1939">
        <v>8</v>
      </c>
    </row>
    <row r="1940" spans="1:21" hidden="1" x14ac:dyDescent="0.25">
      <c r="A1940" s="1">
        <v>29729</v>
      </c>
      <c r="B1940" t="s">
        <v>291</v>
      </c>
      <c r="C1940" t="s">
        <v>129</v>
      </c>
      <c r="D1940">
        <v>5</v>
      </c>
      <c r="E1940">
        <v>0</v>
      </c>
      <c r="F1940" t="s">
        <v>11</v>
      </c>
      <c r="G1940" t="s">
        <v>344</v>
      </c>
      <c r="H1940" t="s">
        <v>291</v>
      </c>
      <c r="I1940" t="b">
        <v>0</v>
      </c>
      <c r="J1940">
        <f>D1940-E1940</f>
        <v>5</v>
      </c>
      <c r="K1940">
        <f>IF(J1940&gt;0,J1940,0)</f>
        <v>5</v>
      </c>
      <c r="L1940">
        <f>IF(J1940&lt;0,-J1940,0)</f>
        <v>0</v>
      </c>
      <c r="M1940">
        <f>IF(J1940&gt;0,J1940,-J1940)</f>
        <v>5</v>
      </c>
      <c r="S1940">
        <f t="shared" si="60"/>
        <v>1</v>
      </c>
      <c r="T1940">
        <f t="shared" si="61"/>
        <v>0</v>
      </c>
      <c r="U1940">
        <v>8</v>
      </c>
    </row>
    <row r="1941" spans="1:21" hidden="1" x14ac:dyDescent="0.25">
      <c r="A1941" s="1">
        <v>29730</v>
      </c>
      <c r="B1941" t="s">
        <v>183</v>
      </c>
      <c r="C1941" t="s">
        <v>94</v>
      </c>
      <c r="D1941">
        <v>0</v>
      </c>
      <c r="E1941">
        <v>0</v>
      </c>
      <c r="F1941" t="s">
        <v>11</v>
      </c>
      <c r="G1941" t="s">
        <v>184</v>
      </c>
      <c r="H1941" t="s">
        <v>183</v>
      </c>
      <c r="I1941" t="b">
        <v>0</v>
      </c>
      <c r="J1941">
        <f>D1941-E1941</f>
        <v>0</v>
      </c>
      <c r="K1941">
        <f>IF(J1941&gt;0,J1941,0)</f>
        <v>0</v>
      </c>
      <c r="L1941">
        <f>IF(J1941&lt;0,-J1941,0)</f>
        <v>0</v>
      </c>
      <c r="M1941">
        <f>IF(J1941&gt;0,J1941,-J1941)</f>
        <v>0</v>
      </c>
      <c r="S1941">
        <f t="shared" si="60"/>
        <v>0</v>
      </c>
      <c r="T1941">
        <f t="shared" si="61"/>
        <v>0</v>
      </c>
      <c r="U1941">
        <v>8</v>
      </c>
    </row>
    <row r="1942" spans="1:21" hidden="1" x14ac:dyDescent="0.25">
      <c r="A1942" s="1">
        <v>29730</v>
      </c>
      <c r="B1942" t="s">
        <v>55</v>
      </c>
      <c r="C1942" t="s">
        <v>29</v>
      </c>
      <c r="D1942">
        <v>0</v>
      </c>
      <c r="E1942">
        <v>4</v>
      </c>
      <c r="F1942" t="s">
        <v>11</v>
      </c>
      <c r="G1942" t="s">
        <v>440</v>
      </c>
      <c r="H1942" t="s">
        <v>55</v>
      </c>
      <c r="I1942" t="b">
        <v>0</v>
      </c>
      <c r="J1942">
        <f>D1942-E1942</f>
        <v>-4</v>
      </c>
      <c r="K1942">
        <f>IF(J1942&gt;0,J1942,0)</f>
        <v>0</v>
      </c>
      <c r="L1942">
        <f>IF(J1942&lt;0,-J1942,0)</f>
        <v>4</v>
      </c>
      <c r="M1942">
        <f>IF(J1942&gt;0,J1942,-J1942)</f>
        <v>4</v>
      </c>
      <c r="S1942">
        <f t="shared" si="60"/>
        <v>0</v>
      </c>
      <c r="T1942">
        <f t="shared" si="61"/>
        <v>1</v>
      </c>
      <c r="U1942">
        <v>8</v>
      </c>
    </row>
    <row r="1943" spans="1:21" hidden="1" x14ac:dyDescent="0.25">
      <c r="A1943" s="1">
        <v>29733</v>
      </c>
      <c r="B1943" t="s">
        <v>19</v>
      </c>
      <c r="C1943" t="s">
        <v>138</v>
      </c>
      <c r="D1943">
        <v>6</v>
      </c>
      <c r="E1943">
        <v>1</v>
      </c>
      <c r="F1943" t="s">
        <v>11</v>
      </c>
      <c r="G1943" t="s">
        <v>87</v>
      </c>
      <c r="H1943" t="s">
        <v>19</v>
      </c>
      <c r="I1943" t="b">
        <v>0</v>
      </c>
      <c r="J1943">
        <f>D1943-E1943</f>
        <v>5</v>
      </c>
      <c r="K1943">
        <f>IF(J1943&gt;0,J1943,0)</f>
        <v>5</v>
      </c>
      <c r="L1943">
        <f>IF(J1943&lt;0,-J1943,0)</f>
        <v>0</v>
      </c>
      <c r="M1943">
        <f>IF(J1943&gt;0,J1943,-J1943)</f>
        <v>5</v>
      </c>
      <c r="S1943">
        <f t="shared" si="60"/>
        <v>1</v>
      </c>
      <c r="T1943">
        <f t="shared" si="61"/>
        <v>0</v>
      </c>
      <c r="U1943">
        <v>8</v>
      </c>
    </row>
    <row r="1944" spans="1:21" hidden="1" x14ac:dyDescent="0.25">
      <c r="A1944" s="1">
        <v>29734</v>
      </c>
      <c r="B1944" t="s">
        <v>49</v>
      </c>
      <c r="C1944" t="s">
        <v>37</v>
      </c>
      <c r="D1944">
        <v>2</v>
      </c>
      <c r="E1944">
        <v>0</v>
      </c>
      <c r="F1944" t="s">
        <v>11</v>
      </c>
      <c r="G1944" t="s">
        <v>50</v>
      </c>
      <c r="H1944" t="s">
        <v>49</v>
      </c>
      <c r="I1944" t="b">
        <v>0</v>
      </c>
      <c r="J1944">
        <f>D1944-E1944</f>
        <v>2</v>
      </c>
      <c r="K1944">
        <f>IF(J1944&gt;0,J1944,0)</f>
        <v>2</v>
      </c>
      <c r="L1944">
        <f>IF(J1944&lt;0,-J1944,0)</f>
        <v>0</v>
      </c>
      <c r="M1944">
        <f>IF(J1944&gt;0,J1944,-J1944)</f>
        <v>2</v>
      </c>
      <c r="S1944">
        <f t="shared" si="60"/>
        <v>1</v>
      </c>
      <c r="T1944">
        <f t="shared" si="61"/>
        <v>0</v>
      </c>
      <c r="U1944">
        <v>8</v>
      </c>
    </row>
    <row r="1945" spans="1:21" hidden="1" x14ac:dyDescent="0.25">
      <c r="A1945" s="1">
        <v>29736</v>
      </c>
      <c r="B1945" t="s">
        <v>74</v>
      </c>
      <c r="C1945" t="s">
        <v>148</v>
      </c>
      <c r="D1945">
        <v>0</v>
      </c>
      <c r="E1945">
        <v>0</v>
      </c>
      <c r="F1945" t="s">
        <v>11</v>
      </c>
      <c r="G1945" t="s">
        <v>104</v>
      </c>
      <c r="H1945" t="s">
        <v>74</v>
      </c>
      <c r="I1945" t="b">
        <v>0</v>
      </c>
      <c r="J1945">
        <f>D1945-E1945</f>
        <v>0</v>
      </c>
      <c r="K1945">
        <f>IF(J1945&gt;0,J1945,0)</f>
        <v>0</v>
      </c>
      <c r="L1945">
        <f>IF(J1945&lt;0,-J1945,0)</f>
        <v>0</v>
      </c>
      <c r="M1945">
        <f>IF(J1945&gt;0,J1945,-J1945)</f>
        <v>0</v>
      </c>
      <c r="S1945">
        <f t="shared" si="60"/>
        <v>0</v>
      </c>
      <c r="T1945">
        <f t="shared" si="61"/>
        <v>0</v>
      </c>
      <c r="U1945">
        <v>8</v>
      </c>
    </row>
    <row r="1946" spans="1:21" hidden="1" x14ac:dyDescent="0.25">
      <c r="A1946" s="1">
        <v>29736</v>
      </c>
      <c r="B1946" t="s">
        <v>16</v>
      </c>
      <c r="C1946" t="s">
        <v>75</v>
      </c>
      <c r="D1946">
        <v>2</v>
      </c>
      <c r="E1946">
        <v>1</v>
      </c>
      <c r="F1946" t="s">
        <v>11</v>
      </c>
      <c r="G1946" t="s">
        <v>135</v>
      </c>
      <c r="H1946" t="s">
        <v>16</v>
      </c>
      <c r="I1946" t="b">
        <v>0</v>
      </c>
      <c r="J1946">
        <f>D1946-E1946</f>
        <v>1</v>
      </c>
      <c r="K1946">
        <f>IF(J1946&gt;0,J1946,0)</f>
        <v>1</v>
      </c>
      <c r="L1946">
        <f>IF(J1946&lt;0,-J1946,0)</f>
        <v>0</v>
      </c>
      <c r="M1946">
        <f>IF(J1946&gt;0,J1946,-J1946)</f>
        <v>1</v>
      </c>
      <c r="S1946">
        <f t="shared" si="60"/>
        <v>1</v>
      </c>
      <c r="T1946">
        <f t="shared" si="61"/>
        <v>0</v>
      </c>
      <c r="U1946">
        <v>8</v>
      </c>
    </row>
    <row r="1947" spans="1:21" hidden="1" x14ac:dyDescent="0.25">
      <c r="A1947" s="1">
        <v>29736</v>
      </c>
      <c r="B1947" t="s">
        <v>291</v>
      </c>
      <c r="C1947" t="s">
        <v>114</v>
      </c>
      <c r="D1947">
        <v>2</v>
      </c>
      <c r="E1947">
        <v>0</v>
      </c>
      <c r="F1947" t="s">
        <v>11</v>
      </c>
      <c r="G1947" t="s">
        <v>344</v>
      </c>
      <c r="H1947" t="s">
        <v>291</v>
      </c>
      <c r="I1947" t="b">
        <v>0</v>
      </c>
      <c r="J1947">
        <f>D1947-E1947</f>
        <v>2</v>
      </c>
      <c r="K1947">
        <f>IF(J1947&gt;0,J1947,0)</f>
        <v>2</v>
      </c>
      <c r="L1947">
        <f>IF(J1947&lt;0,-J1947,0)</f>
        <v>0</v>
      </c>
      <c r="M1947">
        <f>IF(J1947&gt;0,J1947,-J1947)</f>
        <v>2</v>
      </c>
      <c r="S1947">
        <f t="shared" si="60"/>
        <v>1</v>
      </c>
      <c r="T1947">
        <f t="shared" si="61"/>
        <v>0</v>
      </c>
      <c r="U1947">
        <v>8</v>
      </c>
    </row>
    <row r="1948" spans="1:21" hidden="1" x14ac:dyDescent="0.25">
      <c r="A1948" s="1">
        <v>29737</v>
      </c>
      <c r="B1948" t="s">
        <v>436</v>
      </c>
      <c r="C1948" t="s">
        <v>129</v>
      </c>
      <c r="D1948">
        <v>0</v>
      </c>
      <c r="E1948">
        <v>0</v>
      </c>
      <c r="F1948" t="s">
        <v>11</v>
      </c>
      <c r="G1948" t="s">
        <v>437</v>
      </c>
      <c r="H1948" t="s">
        <v>436</v>
      </c>
      <c r="I1948" t="b">
        <v>0</v>
      </c>
      <c r="J1948">
        <f>D1948-E1948</f>
        <v>0</v>
      </c>
      <c r="K1948">
        <f>IF(J1948&gt;0,J1948,0)</f>
        <v>0</v>
      </c>
      <c r="L1948">
        <f>IF(J1948&lt;0,-J1948,0)</f>
        <v>0</v>
      </c>
      <c r="M1948">
        <f>IF(J1948&gt;0,J1948,-J1948)</f>
        <v>0</v>
      </c>
      <c r="S1948">
        <f t="shared" si="60"/>
        <v>0</v>
      </c>
      <c r="T1948">
        <f t="shared" si="61"/>
        <v>0</v>
      </c>
      <c r="U1948">
        <v>8</v>
      </c>
    </row>
    <row r="1949" spans="1:21" hidden="1" x14ac:dyDescent="0.25">
      <c r="A1949" s="1">
        <v>29737</v>
      </c>
      <c r="B1949" t="s">
        <v>254</v>
      </c>
      <c r="C1949" t="s">
        <v>242</v>
      </c>
      <c r="D1949">
        <v>1</v>
      </c>
      <c r="E1949">
        <v>0</v>
      </c>
      <c r="F1949" t="s">
        <v>11</v>
      </c>
      <c r="G1949" t="s">
        <v>290</v>
      </c>
      <c r="H1949" t="s">
        <v>254</v>
      </c>
      <c r="I1949" t="b">
        <v>0</v>
      </c>
      <c r="J1949">
        <f>D1949-E1949</f>
        <v>1</v>
      </c>
      <c r="K1949">
        <f>IF(J1949&gt;0,J1949,0)</f>
        <v>1</v>
      </c>
      <c r="L1949">
        <f>IF(J1949&lt;0,-J1949,0)</f>
        <v>0</v>
      </c>
      <c r="M1949">
        <f>IF(J1949&gt;0,J1949,-J1949)</f>
        <v>1</v>
      </c>
      <c r="S1949">
        <f t="shared" si="60"/>
        <v>1</v>
      </c>
      <c r="T1949">
        <f t="shared" si="61"/>
        <v>0</v>
      </c>
      <c r="U1949">
        <v>8</v>
      </c>
    </row>
    <row r="1950" spans="1:21" hidden="1" x14ac:dyDescent="0.25">
      <c r="A1950" s="1">
        <v>29737</v>
      </c>
      <c r="B1950" t="s">
        <v>93</v>
      </c>
      <c r="C1950" t="s">
        <v>183</v>
      </c>
      <c r="D1950">
        <v>3</v>
      </c>
      <c r="E1950">
        <v>1</v>
      </c>
      <c r="F1950" t="s">
        <v>11</v>
      </c>
      <c r="G1950" t="s">
        <v>95</v>
      </c>
      <c r="H1950" t="s">
        <v>93</v>
      </c>
      <c r="I1950" t="b">
        <v>0</v>
      </c>
      <c r="J1950">
        <f>D1950-E1950</f>
        <v>2</v>
      </c>
      <c r="K1950">
        <f>IF(J1950&gt;0,J1950,0)</f>
        <v>2</v>
      </c>
      <c r="L1950">
        <f>IF(J1950&lt;0,-J1950,0)</f>
        <v>0</v>
      </c>
      <c r="M1950">
        <f>IF(J1950&gt;0,J1950,-J1950)</f>
        <v>2</v>
      </c>
      <c r="S1950">
        <f t="shared" si="60"/>
        <v>1</v>
      </c>
      <c r="T1950">
        <f t="shared" si="61"/>
        <v>0</v>
      </c>
      <c r="U1950">
        <v>8</v>
      </c>
    </row>
    <row r="1951" spans="1:21" hidden="1" x14ac:dyDescent="0.25">
      <c r="A1951" s="1">
        <v>29740</v>
      </c>
      <c r="B1951" t="s">
        <v>21</v>
      </c>
      <c r="C1951" t="s">
        <v>62</v>
      </c>
      <c r="D1951">
        <v>1</v>
      </c>
      <c r="E1951">
        <v>0</v>
      </c>
      <c r="F1951" t="s">
        <v>11</v>
      </c>
      <c r="G1951" t="s">
        <v>54</v>
      </c>
      <c r="H1951" t="s">
        <v>21</v>
      </c>
      <c r="I1951" t="b">
        <v>0</v>
      </c>
      <c r="J1951">
        <f>D1951-E1951</f>
        <v>1</v>
      </c>
      <c r="K1951">
        <f>IF(J1951&gt;0,J1951,0)</f>
        <v>1</v>
      </c>
      <c r="L1951">
        <f>IF(J1951&lt;0,-J1951,0)</f>
        <v>0</v>
      </c>
      <c r="M1951">
        <f>IF(J1951&gt;0,J1951,-J1951)</f>
        <v>1</v>
      </c>
      <c r="S1951">
        <f t="shared" si="60"/>
        <v>1</v>
      </c>
      <c r="T1951">
        <f t="shared" si="61"/>
        <v>0</v>
      </c>
      <c r="U1951">
        <v>8</v>
      </c>
    </row>
    <row r="1952" spans="1:21" hidden="1" x14ac:dyDescent="0.25">
      <c r="A1952" s="1">
        <v>29740</v>
      </c>
      <c r="B1952" t="s">
        <v>9</v>
      </c>
      <c r="C1952" t="s">
        <v>71</v>
      </c>
      <c r="D1952">
        <v>1</v>
      </c>
      <c r="E1952">
        <v>0</v>
      </c>
      <c r="F1952" t="s">
        <v>11</v>
      </c>
      <c r="G1952" t="s">
        <v>56</v>
      </c>
      <c r="H1952" t="s">
        <v>9</v>
      </c>
      <c r="I1952" t="b">
        <v>0</v>
      </c>
      <c r="J1952">
        <f>D1952-E1952</f>
        <v>1</v>
      </c>
      <c r="K1952">
        <f>IF(J1952&gt;0,J1952,0)</f>
        <v>1</v>
      </c>
      <c r="L1952">
        <f>IF(J1952&lt;0,-J1952,0)</f>
        <v>0</v>
      </c>
      <c r="M1952">
        <f>IF(J1952&gt;0,J1952,-J1952)</f>
        <v>1</v>
      </c>
      <c r="S1952">
        <f t="shared" si="60"/>
        <v>1</v>
      </c>
      <c r="T1952">
        <f t="shared" si="61"/>
        <v>0</v>
      </c>
      <c r="U1952">
        <v>8</v>
      </c>
    </row>
    <row r="1953" spans="1:21" hidden="1" x14ac:dyDescent="0.25">
      <c r="A1953" s="1">
        <v>29740</v>
      </c>
      <c r="B1953" t="s">
        <v>115</v>
      </c>
      <c r="C1953" t="s">
        <v>40</v>
      </c>
      <c r="D1953">
        <v>3</v>
      </c>
      <c r="E1953">
        <v>1</v>
      </c>
      <c r="F1953" t="s">
        <v>11</v>
      </c>
      <c r="G1953" t="s">
        <v>132</v>
      </c>
      <c r="H1953" t="s">
        <v>115</v>
      </c>
      <c r="I1953" t="b">
        <v>0</v>
      </c>
      <c r="J1953">
        <f>D1953-E1953</f>
        <v>2</v>
      </c>
      <c r="K1953">
        <f>IF(J1953&gt;0,J1953,0)</f>
        <v>2</v>
      </c>
      <c r="L1953">
        <f>IF(J1953&lt;0,-J1953,0)</f>
        <v>0</v>
      </c>
      <c r="M1953">
        <f>IF(J1953&gt;0,J1953,-J1953)</f>
        <v>2</v>
      </c>
      <c r="S1953">
        <f t="shared" si="60"/>
        <v>1</v>
      </c>
      <c r="T1953">
        <f t="shared" si="61"/>
        <v>0</v>
      </c>
      <c r="U1953">
        <v>8</v>
      </c>
    </row>
    <row r="1954" spans="1:21" hidden="1" x14ac:dyDescent="0.25">
      <c r="A1954" s="1">
        <v>29743</v>
      </c>
      <c r="B1954" t="s">
        <v>436</v>
      </c>
      <c r="C1954" t="s">
        <v>114</v>
      </c>
      <c r="D1954">
        <v>2</v>
      </c>
      <c r="E1954">
        <v>1</v>
      </c>
      <c r="F1954" t="s">
        <v>11</v>
      </c>
      <c r="G1954" t="s">
        <v>437</v>
      </c>
      <c r="H1954" t="s">
        <v>436</v>
      </c>
      <c r="I1954" t="b">
        <v>0</v>
      </c>
      <c r="J1954">
        <f>D1954-E1954</f>
        <v>1</v>
      </c>
      <c r="K1954">
        <f>IF(J1954&gt;0,J1954,0)</f>
        <v>1</v>
      </c>
      <c r="L1954">
        <f>IF(J1954&lt;0,-J1954,0)</f>
        <v>0</v>
      </c>
      <c r="M1954">
        <f>IF(J1954&gt;0,J1954,-J1954)</f>
        <v>1</v>
      </c>
      <c r="S1954">
        <f t="shared" si="60"/>
        <v>1</v>
      </c>
      <c r="T1954">
        <f t="shared" si="61"/>
        <v>0</v>
      </c>
      <c r="U1954">
        <v>8</v>
      </c>
    </row>
    <row r="1955" spans="1:21" hidden="1" x14ac:dyDescent="0.25">
      <c r="A1955" s="1">
        <v>29743</v>
      </c>
      <c r="B1955" t="s">
        <v>38</v>
      </c>
      <c r="C1955" t="s">
        <v>75</v>
      </c>
      <c r="D1955">
        <v>1</v>
      </c>
      <c r="E1955">
        <v>3</v>
      </c>
      <c r="F1955" t="s">
        <v>11</v>
      </c>
      <c r="G1955" t="s">
        <v>51</v>
      </c>
      <c r="H1955" t="s">
        <v>38</v>
      </c>
      <c r="I1955" t="b">
        <v>0</v>
      </c>
      <c r="J1955">
        <f>D1955-E1955</f>
        <v>-2</v>
      </c>
      <c r="K1955">
        <f>IF(J1955&gt;0,J1955,0)</f>
        <v>0</v>
      </c>
      <c r="L1955">
        <f>IF(J1955&lt;0,-J1955,0)</f>
        <v>2</v>
      </c>
      <c r="M1955">
        <f>IF(J1955&gt;0,J1955,-J1955)</f>
        <v>2</v>
      </c>
      <c r="S1955">
        <f t="shared" si="60"/>
        <v>0</v>
      </c>
      <c r="T1955">
        <f t="shared" si="61"/>
        <v>1</v>
      </c>
      <c r="U1955">
        <v>8</v>
      </c>
    </row>
    <row r="1956" spans="1:21" hidden="1" x14ac:dyDescent="0.25">
      <c r="A1956" s="1">
        <v>29744</v>
      </c>
      <c r="B1956" t="s">
        <v>93</v>
      </c>
      <c r="C1956" t="s">
        <v>94</v>
      </c>
      <c r="D1956">
        <v>0</v>
      </c>
      <c r="E1956">
        <v>1</v>
      </c>
      <c r="F1956" t="s">
        <v>11</v>
      </c>
      <c r="G1956" t="s">
        <v>95</v>
      </c>
      <c r="H1956" t="s">
        <v>93</v>
      </c>
      <c r="I1956" t="b">
        <v>0</v>
      </c>
      <c r="J1956">
        <f>D1956-E1956</f>
        <v>-1</v>
      </c>
      <c r="K1956">
        <f>IF(J1956&gt;0,J1956,0)</f>
        <v>0</v>
      </c>
      <c r="L1956">
        <f>IF(J1956&lt;0,-J1956,0)</f>
        <v>1</v>
      </c>
      <c r="M1956">
        <f>IF(J1956&gt;0,J1956,-J1956)</f>
        <v>1</v>
      </c>
      <c r="S1956">
        <f t="shared" si="60"/>
        <v>0</v>
      </c>
      <c r="T1956">
        <f t="shared" si="61"/>
        <v>1</v>
      </c>
      <c r="U1956">
        <v>8</v>
      </c>
    </row>
    <row r="1957" spans="1:21" hidden="1" x14ac:dyDescent="0.25">
      <c r="A1957" s="1">
        <v>29747</v>
      </c>
      <c r="B1957" t="s">
        <v>292</v>
      </c>
      <c r="C1957" t="s">
        <v>114</v>
      </c>
      <c r="D1957">
        <v>3</v>
      </c>
      <c r="E1957">
        <v>2</v>
      </c>
      <c r="F1957" t="s">
        <v>11</v>
      </c>
      <c r="G1957" t="s">
        <v>400</v>
      </c>
      <c r="H1957" t="s">
        <v>292</v>
      </c>
      <c r="I1957" t="b">
        <v>0</v>
      </c>
      <c r="J1957">
        <f>D1957-E1957</f>
        <v>1</v>
      </c>
      <c r="K1957">
        <f>IF(J1957&gt;0,J1957,0)</f>
        <v>1</v>
      </c>
      <c r="L1957">
        <f>IF(J1957&lt;0,-J1957,0)</f>
        <v>0</v>
      </c>
      <c r="M1957">
        <f>IF(J1957&gt;0,J1957,-J1957)</f>
        <v>1</v>
      </c>
      <c r="S1957">
        <f t="shared" si="60"/>
        <v>1</v>
      </c>
      <c r="T1957">
        <f t="shared" si="61"/>
        <v>0</v>
      </c>
      <c r="U1957">
        <v>8</v>
      </c>
    </row>
    <row r="1958" spans="1:21" hidden="1" x14ac:dyDescent="0.25">
      <c r="A1958" s="1">
        <v>29751</v>
      </c>
      <c r="B1958" t="s">
        <v>94</v>
      </c>
      <c r="C1958" t="s">
        <v>183</v>
      </c>
      <c r="D1958">
        <v>2</v>
      </c>
      <c r="E1958">
        <v>0</v>
      </c>
      <c r="F1958" t="s">
        <v>11</v>
      </c>
      <c r="G1958" t="s">
        <v>96</v>
      </c>
      <c r="H1958" t="s">
        <v>94</v>
      </c>
      <c r="I1958" t="b">
        <v>0</v>
      </c>
      <c r="J1958">
        <f>D1958-E1958</f>
        <v>2</v>
      </c>
      <c r="K1958">
        <f>IF(J1958&gt;0,J1958,0)</f>
        <v>2</v>
      </c>
      <c r="L1958">
        <f>IF(J1958&lt;0,-J1958,0)</f>
        <v>0</v>
      </c>
      <c r="M1958">
        <f>IF(J1958&gt;0,J1958,-J1958)</f>
        <v>2</v>
      </c>
      <c r="S1958">
        <f t="shared" si="60"/>
        <v>1</v>
      </c>
      <c r="T1958">
        <f t="shared" si="61"/>
        <v>0</v>
      </c>
      <c r="U1958">
        <v>8</v>
      </c>
    </row>
    <row r="1959" spans="1:21" hidden="1" x14ac:dyDescent="0.25">
      <c r="A1959" s="1">
        <v>29752</v>
      </c>
      <c r="B1959" t="s">
        <v>129</v>
      </c>
      <c r="C1959" t="s">
        <v>114</v>
      </c>
      <c r="D1959">
        <v>1</v>
      </c>
      <c r="E1959">
        <v>0</v>
      </c>
      <c r="F1959" t="s">
        <v>11</v>
      </c>
      <c r="G1959" t="s">
        <v>131</v>
      </c>
      <c r="H1959" t="s">
        <v>129</v>
      </c>
      <c r="I1959" t="b">
        <v>0</v>
      </c>
      <c r="J1959">
        <f>D1959-E1959</f>
        <v>1</v>
      </c>
      <c r="K1959">
        <f>IF(J1959&gt;0,J1959,0)</f>
        <v>1</v>
      </c>
      <c r="L1959">
        <f>IF(J1959&lt;0,-J1959,0)</f>
        <v>0</v>
      </c>
      <c r="M1959">
        <f>IF(J1959&gt;0,J1959,-J1959)</f>
        <v>1</v>
      </c>
      <c r="S1959">
        <f t="shared" si="60"/>
        <v>1</v>
      </c>
      <c r="T1959">
        <f t="shared" si="61"/>
        <v>0</v>
      </c>
      <c r="U1959">
        <v>8</v>
      </c>
    </row>
    <row r="1960" spans="1:21" hidden="1" x14ac:dyDescent="0.25">
      <c r="A1960" s="1">
        <v>29754</v>
      </c>
      <c r="B1960" t="s">
        <v>62</v>
      </c>
      <c r="C1960" t="s">
        <v>16</v>
      </c>
      <c r="D1960">
        <v>1</v>
      </c>
      <c r="E1960">
        <v>1</v>
      </c>
      <c r="F1960" t="s">
        <v>11</v>
      </c>
      <c r="G1960" t="s">
        <v>63</v>
      </c>
      <c r="H1960" t="s">
        <v>62</v>
      </c>
      <c r="I1960" t="b">
        <v>0</v>
      </c>
      <c r="J1960">
        <f>D1960-E1960</f>
        <v>0</v>
      </c>
      <c r="K1960">
        <f>IF(J1960&gt;0,J1960,0)</f>
        <v>0</v>
      </c>
      <c r="L1960">
        <f>IF(J1960&lt;0,-J1960,0)</f>
        <v>0</v>
      </c>
      <c r="M1960">
        <f>IF(J1960&gt;0,J1960,-J1960)</f>
        <v>0</v>
      </c>
      <c r="S1960">
        <f t="shared" si="60"/>
        <v>0</v>
      </c>
      <c r="T1960">
        <f t="shared" si="61"/>
        <v>0</v>
      </c>
      <c r="U1960">
        <v>8</v>
      </c>
    </row>
    <row r="1961" spans="1:21" hidden="1" x14ac:dyDescent="0.25">
      <c r="A1961" s="1">
        <v>29754</v>
      </c>
      <c r="B1961" t="s">
        <v>49</v>
      </c>
      <c r="C1961" t="s">
        <v>55</v>
      </c>
      <c r="D1961">
        <v>5</v>
      </c>
      <c r="E1961">
        <v>1</v>
      </c>
      <c r="F1961" t="s">
        <v>11</v>
      </c>
      <c r="G1961" t="s">
        <v>314</v>
      </c>
      <c r="H1961" t="s">
        <v>49</v>
      </c>
      <c r="I1961" t="b">
        <v>0</v>
      </c>
      <c r="J1961">
        <f>D1961-E1961</f>
        <v>4</v>
      </c>
      <c r="K1961">
        <f>IF(J1961&gt;0,J1961,0)</f>
        <v>4</v>
      </c>
      <c r="L1961">
        <f>IF(J1961&lt;0,-J1961,0)</f>
        <v>0</v>
      </c>
      <c r="M1961">
        <f>IF(J1961&gt;0,J1961,-J1961)</f>
        <v>4</v>
      </c>
      <c r="S1961">
        <f t="shared" si="60"/>
        <v>1</v>
      </c>
      <c r="T1961">
        <f t="shared" si="61"/>
        <v>0</v>
      </c>
      <c r="U1961">
        <v>8</v>
      </c>
    </row>
    <row r="1962" spans="1:21" hidden="1" x14ac:dyDescent="0.25">
      <c r="A1962" s="1">
        <v>29758</v>
      </c>
      <c r="B1962" t="s">
        <v>94</v>
      </c>
      <c r="C1962" t="s">
        <v>93</v>
      </c>
      <c r="D1962">
        <v>3</v>
      </c>
      <c r="E1962">
        <v>0</v>
      </c>
      <c r="F1962" t="s">
        <v>11</v>
      </c>
      <c r="G1962" t="s">
        <v>96</v>
      </c>
      <c r="H1962" t="s">
        <v>94</v>
      </c>
      <c r="I1962" t="b">
        <v>0</v>
      </c>
      <c r="J1962">
        <f>D1962-E1962</f>
        <v>3</v>
      </c>
      <c r="K1962">
        <f>IF(J1962&gt;0,J1962,0)</f>
        <v>3</v>
      </c>
      <c r="L1962">
        <f>IF(J1962&lt;0,-J1962,0)</f>
        <v>0</v>
      </c>
      <c r="M1962">
        <f>IF(J1962&gt;0,J1962,-J1962)</f>
        <v>3</v>
      </c>
      <c r="S1962">
        <f t="shared" si="60"/>
        <v>1</v>
      </c>
      <c r="T1962">
        <f t="shared" si="61"/>
        <v>0</v>
      </c>
      <c r="U1962">
        <v>8</v>
      </c>
    </row>
    <row r="1963" spans="1:21" hidden="1" x14ac:dyDescent="0.25">
      <c r="A1963" s="1">
        <v>29761</v>
      </c>
      <c r="B1963" t="s">
        <v>9</v>
      </c>
      <c r="C1963" t="s">
        <v>31</v>
      </c>
      <c r="D1963">
        <v>3</v>
      </c>
      <c r="E1963">
        <v>0</v>
      </c>
      <c r="F1963" t="s">
        <v>11</v>
      </c>
      <c r="G1963" t="s">
        <v>56</v>
      </c>
      <c r="H1963" t="s">
        <v>9</v>
      </c>
      <c r="I1963" t="b">
        <v>0</v>
      </c>
      <c r="J1963">
        <f>D1963-E1963</f>
        <v>3</v>
      </c>
      <c r="K1963">
        <f>IF(J1963&gt;0,J1963,0)</f>
        <v>3</v>
      </c>
      <c r="L1963">
        <f>IF(J1963&lt;0,-J1963,0)</f>
        <v>0</v>
      </c>
      <c r="M1963">
        <f>IF(J1963&gt;0,J1963,-J1963)</f>
        <v>3</v>
      </c>
      <c r="S1963">
        <f t="shared" si="60"/>
        <v>1</v>
      </c>
      <c r="T1963">
        <f t="shared" si="61"/>
        <v>0</v>
      </c>
      <c r="U1963">
        <v>8</v>
      </c>
    </row>
    <row r="1964" spans="1:21" hidden="1" x14ac:dyDescent="0.25">
      <c r="A1964" s="1">
        <v>29765</v>
      </c>
      <c r="B1964" t="s">
        <v>200</v>
      </c>
      <c r="C1964" t="s">
        <v>185</v>
      </c>
      <c r="D1964">
        <v>2</v>
      </c>
      <c r="E1964">
        <v>2</v>
      </c>
      <c r="F1964" t="s">
        <v>186</v>
      </c>
      <c r="G1964" t="s">
        <v>220</v>
      </c>
      <c r="H1964" t="s">
        <v>200</v>
      </c>
      <c r="I1964" t="b">
        <v>0</v>
      </c>
      <c r="J1964">
        <f>D1964-E1964</f>
        <v>0</v>
      </c>
      <c r="K1964">
        <f>IF(J1964&gt;0,J1964,0)</f>
        <v>0</v>
      </c>
      <c r="L1964">
        <f>IF(J1964&lt;0,-J1964,0)</f>
        <v>0</v>
      </c>
      <c r="M1964">
        <f>IF(J1964&gt;0,J1964,-J1964)</f>
        <v>0</v>
      </c>
      <c r="S1964">
        <f t="shared" si="60"/>
        <v>0</v>
      </c>
      <c r="T1964">
        <f t="shared" si="61"/>
        <v>0</v>
      </c>
      <c r="U1964">
        <v>5</v>
      </c>
    </row>
    <row r="1965" spans="1:21" hidden="1" x14ac:dyDescent="0.25">
      <c r="A1965" s="1">
        <v>29765</v>
      </c>
      <c r="B1965" t="s">
        <v>114</v>
      </c>
      <c r="C1965" t="s">
        <v>129</v>
      </c>
      <c r="D1965">
        <v>2</v>
      </c>
      <c r="E1965">
        <v>0</v>
      </c>
      <c r="F1965" t="s">
        <v>11</v>
      </c>
      <c r="G1965" t="s">
        <v>438</v>
      </c>
      <c r="H1965" t="s">
        <v>114</v>
      </c>
      <c r="I1965" t="b">
        <v>0</v>
      </c>
      <c r="J1965">
        <f>D1965-E1965</f>
        <v>2</v>
      </c>
      <c r="K1965">
        <f>IF(J1965&gt;0,J1965,0)</f>
        <v>2</v>
      </c>
      <c r="L1965">
        <f>IF(J1965&lt;0,-J1965,0)</f>
        <v>0</v>
      </c>
      <c r="M1965">
        <f>IF(J1965&gt;0,J1965,-J1965)</f>
        <v>2</v>
      </c>
      <c r="S1965">
        <f t="shared" si="60"/>
        <v>1</v>
      </c>
      <c r="T1965">
        <f t="shared" si="61"/>
        <v>0</v>
      </c>
      <c r="U1965">
        <v>8</v>
      </c>
    </row>
    <row r="1966" spans="1:21" hidden="1" x14ac:dyDescent="0.25">
      <c r="A1966" s="1">
        <v>29789</v>
      </c>
      <c r="B1966" t="s">
        <v>168</v>
      </c>
      <c r="C1966" t="s">
        <v>208</v>
      </c>
      <c r="D1966">
        <v>2</v>
      </c>
      <c r="E1966">
        <v>2</v>
      </c>
      <c r="F1966" t="s">
        <v>186</v>
      </c>
      <c r="G1966" t="s">
        <v>170</v>
      </c>
      <c r="H1966" t="s">
        <v>168</v>
      </c>
      <c r="I1966" t="b">
        <v>0</v>
      </c>
      <c r="J1966">
        <f>D1966-E1966</f>
        <v>0</v>
      </c>
      <c r="K1966">
        <f>IF(J1966&gt;0,J1966,0)</f>
        <v>0</v>
      </c>
      <c r="L1966">
        <f>IF(J1966&lt;0,-J1966,0)</f>
        <v>0</v>
      </c>
      <c r="M1966">
        <f>IF(J1966&gt;0,J1966,-J1966)</f>
        <v>0</v>
      </c>
      <c r="S1966">
        <f t="shared" si="60"/>
        <v>0</v>
      </c>
      <c r="T1966">
        <f t="shared" si="61"/>
        <v>0</v>
      </c>
      <c r="U1966">
        <v>5</v>
      </c>
    </row>
    <row r="1967" spans="1:21" hidden="1" x14ac:dyDescent="0.25">
      <c r="A1967" s="1">
        <v>29793</v>
      </c>
      <c r="B1967" t="s">
        <v>140</v>
      </c>
      <c r="C1967" t="s">
        <v>124</v>
      </c>
      <c r="D1967">
        <v>1</v>
      </c>
      <c r="E1967">
        <v>1</v>
      </c>
      <c r="F1967" t="s">
        <v>11</v>
      </c>
      <c r="G1967" t="s">
        <v>142</v>
      </c>
      <c r="H1967" t="s">
        <v>140</v>
      </c>
      <c r="I1967" t="b">
        <v>0</v>
      </c>
      <c r="J1967">
        <f>D1967-E1967</f>
        <v>0</v>
      </c>
      <c r="K1967">
        <f>IF(J1967&gt;0,J1967,0)</f>
        <v>0</v>
      </c>
      <c r="L1967">
        <f>IF(J1967&lt;0,-J1967,0)</f>
        <v>0</v>
      </c>
      <c r="M1967">
        <f>IF(J1967&gt;0,J1967,-J1967)</f>
        <v>0</v>
      </c>
      <c r="S1967">
        <f t="shared" si="60"/>
        <v>0</v>
      </c>
      <c r="T1967">
        <f t="shared" si="61"/>
        <v>0</v>
      </c>
      <c r="U1967">
        <v>8</v>
      </c>
    </row>
    <row r="1968" spans="1:21" hidden="1" x14ac:dyDescent="0.25">
      <c r="A1968" s="1">
        <v>29793</v>
      </c>
      <c r="B1968" t="s">
        <v>436</v>
      </c>
      <c r="C1968" t="s">
        <v>292</v>
      </c>
      <c r="D1968">
        <v>1</v>
      </c>
      <c r="E1968">
        <v>4</v>
      </c>
      <c r="F1968" t="s">
        <v>11</v>
      </c>
      <c r="G1968" t="s">
        <v>437</v>
      </c>
      <c r="H1968" t="s">
        <v>436</v>
      </c>
      <c r="I1968" t="b">
        <v>0</v>
      </c>
      <c r="J1968">
        <f>D1968-E1968</f>
        <v>-3</v>
      </c>
      <c r="K1968">
        <f>IF(J1968&gt;0,J1968,0)</f>
        <v>0</v>
      </c>
      <c r="L1968">
        <f>IF(J1968&lt;0,-J1968,0)</f>
        <v>3</v>
      </c>
      <c r="M1968">
        <f>IF(J1968&gt;0,J1968,-J1968)</f>
        <v>3</v>
      </c>
      <c r="S1968">
        <f t="shared" si="60"/>
        <v>0</v>
      </c>
      <c r="T1968">
        <f t="shared" si="61"/>
        <v>1</v>
      </c>
      <c r="U1968">
        <v>8</v>
      </c>
    </row>
    <row r="1969" spans="1:21" hidden="1" x14ac:dyDescent="0.25">
      <c r="A1969" s="1">
        <v>29800</v>
      </c>
      <c r="B1969" t="s">
        <v>208</v>
      </c>
      <c r="C1969" t="s">
        <v>168</v>
      </c>
      <c r="D1969">
        <v>1</v>
      </c>
      <c r="E1969">
        <v>2</v>
      </c>
      <c r="F1969" t="s">
        <v>186</v>
      </c>
      <c r="G1969" t="s">
        <v>251</v>
      </c>
      <c r="H1969" t="s">
        <v>329</v>
      </c>
      <c r="I1969" t="b">
        <v>0</v>
      </c>
      <c r="J1969">
        <f>D1969-E1969</f>
        <v>-1</v>
      </c>
      <c r="K1969">
        <f>IF(J1969&gt;0,J1969,0)</f>
        <v>0</v>
      </c>
      <c r="L1969">
        <f>IF(J1969&lt;0,-J1969,0)</f>
        <v>1</v>
      </c>
      <c r="M1969">
        <f>IF(J1969&gt;0,J1969,-J1969)</f>
        <v>1</v>
      </c>
      <c r="S1969">
        <f t="shared" si="60"/>
        <v>0</v>
      </c>
      <c r="T1969">
        <f t="shared" si="61"/>
        <v>1</v>
      </c>
      <c r="U1969">
        <v>5</v>
      </c>
    </row>
    <row r="1970" spans="1:21" hidden="1" x14ac:dyDescent="0.25">
      <c r="A1970" s="1">
        <v>29807</v>
      </c>
      <c r="B1970" t="s">
        <v>141</v>
      </c>
      <c r="C1970" t="s">
        <v>140</v>
      </c>
      <c r="D1970">
        <v>3</v>
      </c>
      <c r="E1970">
        <v>2</v>
      </c>
      <c r="F1970" t="s">
        <v>11</v>
      </c>
      <c r="G1970" t="s">
        <v>146</v>
      </c>
      <c r="H1970" t="s">
        <v>141</v>
      </c>
      <c r="I1970" t="b">
        <v>0</v>
      </c>
      <c r="J1970">
        <f>D1970-E1970</f>
        <v>1</v>
      </c>
      <c r="K1970">
        <f>IF(J1970&gt;0,J1970,0)</f>
        <v>1</v>
      </c>
      <c r="L1970">
        <f>IF(J1970&lt;0,-J1970,0)</f>
        <v>0</v>
      </c>
      <c r="M1970">
        <f>IF(J1970&gt;0,J1970,-J1970)</f>
        <v>1</v>
      </c>
      <c r="S1970">
        <f t="shared" si="60"/>
        <v>1</v>
      </c>
      <c r="T1970">
        <f t="shared" si="61"/>
        <v>0</v>
      </c>
      <c r="U1970">
        <v>8</v>
      </c>
    </row>
    <row r="1971" spans="1:21" hidden="1" x14ac:dyDescent="0.25">
      <c r="A1971" s="1">
        <v>29808</v>
      </c>
      <c r="B1971" t="s">
        <v>129</v>
      </c>
      <c r="C1971" t="s">
        <v>436</v>
      </c>
      <c r="D1971">
        <v>3</v>
      </c>
      <c r="E1971">
        <v>3</v>
      </c>
      <c r="F1971" t="s">
        <v>11</v>
      </c>
      <c r="G1971" t="s">
        <v>131</v>
      </c>
      <c r="H1971" t="s">
        <v>129</v>
      </c>
      <c r="I1971" t="b">
        <v>0</v>
      </c>
      <c r="J1971">
        <f>D1971-E1971</f>
        <v>0</v>
      </c>
      <c r="K1971">
        <f>IF(J1971&gt;0,J1971,0)</f>
        <v>0</v>
      </c>
      <c r="L1971">
        <f>IF(J1971&lt;0,-J1971,0)</f>
        <v>0</v>
      </c>
      <c r="M1971">
        <f>IF(J1971&gt;0,J1971,-J1971)</f>
        <v>0</v>
      </c>
      <c r="S1971">
        <f t="shared" si="60"/>
        <v>0</v>
      </c>
      <c r="T1971">
        <f t="shared" si="61"/>
        <v>0</v>
      </c>
      <c r="U1971">
        <v>8</v>
      </c>
    </row>
    <row r="1972" spans="1:21" hidden="1" x14ac:dyDescent="0.25">
      <c r="A1972" s="1">
        <v>29812</v>
      </c>
      <c r="B1972" t="s">
        <v>292</v>
      </c>
      <c r="C1972" t="s">
        <v>436</v>
      </c>
      <c r="D1972">
        <v>10</v>
      </c>
      <c r="E1972">
        <v>0</v>
      </c>
      <c r="F1972" t="s">
        <v>11</v>
      </c>
      <c r="G1972" t="s">
        <v>345</v>
      </c>
      <c r="H1972" t="s">
        <v>292</v>
      </c>
      <c r="I1972" t="b">
        <v>0</v>
      </c>
      <c r="J1972">
        <f>D1972-E1972</f>
        <v>10</v>
      </c>
      <c r="K1972">
        <f>IF(J1972&gt;0,J1972,0)</f>
        <v>10</v>
      </c>
      <c r="L1972">
        <f>IF(J1972&lt;0,-J1972,0)</f>
        <v>0</v>
      </c>
      <c r="M1972">
        <f>IF(J1972&gt;0,J1972,-J1972)</f>
        <v>10</v>
      </c>
      <c r="S1972">
        <f t="shared" si="60"/>
        <v>1</v>
      </c>
      <c r="T1972">
        <f t="shared" si="61"/>
        <v>0</v>
      </c>
      <c r="U1972">
        <v>8</v>
      </c>
    </row>
    <row r="1973" spans="1:21" hidden="1" x14ac:dyDescent="0.25">
      <c r="A1973" s="1">
        <v>29814</v>
      </c>
      <c r="B1973" t="s">
        <v>176</v>
      </c>
      <c r="C1973" t="s">
        <v>275</v>
      </c>
      <c r="D1973">
        <v>2</v>
      </c>
      <c r="E1973">
        <v>1</v>
      </c>
      <c r="F1973" t="s">
        <v>186</v>
      </c>
      <c r="G1973" t="s">
        <v>340</v>
      </c>
      <c r="H1973" t="s">
        <v>176</v>
      </c>
      <c r="I1973" t="b">
        <v>0</v>
      </c>
      <c r="J1973">
        <f>D1973-E1973</f>
        <v>1</v>
      </c>
      <c r="K1973">
        <f>IF(J1973&gt;0,J1973,0)</f>
        <v>1</v>
      </c>
      <c r="L1973">
        <f>IF(J1973&lt;0,-J1973,0)</f>
        <v>0</v>
      </c>
      <c r="M1973">
        <f>IF(J1973&gt;0,J1973,-J1973)</f>
        <v>1</v>
      </c>
      <c r="S1973">
        <f t="shared" si="60"/>
        <v>1</v>
      </c>
      <c r="T1973">
        <f t="shared" si="61"/>
        <v>0</v>
      </c>
      <c r="U1973">
        <v>5</v>
      </c>
    </row>
    <row r="1974" spans="1:21" hidden="1" x14ac:dyDescent="0.25">
      <c r="A1974" s="1">
        <v>29814</v>
      </c>
      <c r="B1974" t="s">
        <v>124</v>
      </c>
      <c r="C1974" t="s">
        <v>140</v>
      </c>
      <c r="D1974">
        <v>2</v>
      </c>
      <c r="E1974">
        <v>0</v>
      </c>
      <c r="F1974" t="s">
        <v>11</v>
      </c>
      <c r="G1974" t="s">
        <v>125</v>
      </c>
      <c r="H1974" t="s">
        <v>124</v>
      </c>
      <c r="I1974" t="b">
        <v>0</v>
      </c>
      <c r="J1974">
        <f>D1974-E1974</f>
        <v>2</v>
      </c>
      <c r="K1974">
        <f>IF(J1974&gt;0,J1974,0)</f>
        <v>2</v>
      </c>
      <c r="L1974">
        <f>IF(J1974&lt;0,-J1974,0)</f>
        <v>0</v>
      </c>
      <c r="M1974">
        <f>IF(J1974&gt;0,J1974,-J1974)</f>
        <v>2</v>
      </c>
      <c r="S1974">
        <f t="shared" si="60"/>
        <v>1</v>
      </c>
      <c r="T1974">
        <f t="shared" si="61"/>
        <v>0</v>
      </c>
      <c r="U1974">
        <v>8</v>
      </c>
    </row>
    <row r="1975" spans="1:21" hidden="1" x14ac:dyDescent="0.25">
      <c r="A1975" s="1">
        <v>29814</v>
      </c>
      <c r="B1975" t="s">
        <v>243</v>
      </c>
      <c r="C1975" t="s">
        <v>300</v>
      </c>
      <c r="D1975">
        <v>5</v>
      </c>
      <c r="E1975">
        <v>1</v>
      </c>
      <c r="F1975" t="s">
        <v>186</v>
      </c>
      <c r="G1975" t="s">
        <v>249</v>
      </c>
      <c r="H1975" t="s">
        <v>243</v>
      </c>
      <c r="I1975" t="b">
        <v>0</v>
      </c>
      <c r="J1975">
        <f>D1975-E1975</f>
        <v>4</v>
      </c>
      <c r="K1975">
        <f>IF(J1975&gt;0,J1975,0)</f>
        <v>4</v>
      </c>
      <c r="L1975">
        <f>IF(J1975&lt;0,-J1975,0)</f>
        <v>0</v>
      </c>
      <c r="M1975">
        <f>IF(J1975&gt;0,J1975,-J1975)</f>
        <v>4</v>
      </c>
      <c r="S1975">
        <f t="shared" si="60"/>
        <v>1</v>
      </c>
      <c r="T1975">
        <f t="shared" si="61"/>
        <v>0</v>
      </c>
      <c r="U1975">
        <v>5</v>
      </c>
    </row>
    <row r="1976" spans="1:21" hidden="1" x14ac:dyDescent="0.25">
      <c r="A1976" s="1">
        <v>29814</v>
      </c>
      <c r="B1976" t="s">
        <v>291</v>
      </c>
      <c r="C1976" t="s">
        <v>436</v>
      </c>
      <c r="D1976">
        <v>13</v>
      </c>
      <c r="E1976">
        <v>0</v>
      </c>
      <c r="F1976" t="s">
        <v>11</v>
      </c>
      <c r="G1976" t="s">
        <v>344</v>
      </c>
      <c r="H1976" t="s">
        <v>291</v>
      </c>
      <c r="I1976" t="b">
        <v>0</v>
      </c>
      <c r="J1976">
        <f>D1976-E1976</f>
        <v>13</v>
      </c>
      <c r="K1976">
        <f>IF(J1976&gt;0,J1976,0)</f>
        <v>13</v>
      </c>
      <c r="L1976">
        <f>IF(J1976&lt;0,-J1976,0)</f>
        <v>0</v>
      </c>
      <c r="M1976">
        <f>IF(J1976&gt;0,J1976,-J1976)</f>
        <v>13</v>
      </c>
      <c r="S1976">
        <f t="shared" si="60"/>
        <v>1</v>
      </c>
      <c r="T1976">
        <f t="shared" si="61"/>
        <v>0</v>
      </c>
      <c r="U1976">
        <v>8</v>
      </c>
    </row>
    <row r="1977" spans="1:21" hidden="1" x14ac:dyDescent="0.25">
      <c r="A1977" s="1">
        <v>29821</v>
      </c>
      <c r="B1977" t="s">
        <v>141</v>
      </c>
      <c r="C1977" t="s">
        <v>124</v>
      </c>
      <c r="D1977">
        <v>1</v>
      </c>
      <c r="E1977">
        <v>2</v>
      </c>
      <c r="F1977" t="s">
        <v>11</v>
      </c>
      <c r="G1977" t="s">
        <v>146</v>
      </c>
      <c r="H1977" t="s">
        <v>141</v>
      </c>
      <c r="I1977" t="b">
        <v>0</v>
      </c>
      <c r="J1977">
        <f>D1977-E1977</f>
        <v>-1</v>
      </c>
      <c r="K1977">
        <f>IF(J1977&gt;0,J1977,0)</f>
        <v>0</v>
      </c>
      <c r="L1977">
        <f>IF(J1977&lt;0,-J1977,0)</f>
        <v>1</v>
      </c>
      <c r="M1977">
        <f>IF(J1977&gt;0,J1977,-J1977)</f>
        <v>1</v>
      </c>
      <c r="S1977">
        <f t="shared" si="60"/>
        <v>0</v>
      </c>
      <c r="T1977">
        <f t="shared" si="61"/>
        <v>1</v>
      </c>
      <c r="U1977">
        <v>8</v>
      </c>
    </row>
    <row r="1978" spans="1:21" hidden="1" x14ac:dyDescent="0.25">
      <c r="A1978" s="1">
        <v>29828</v>
      </c>
      <c r="B1978" t="s">
        <v>129</v>
      </c>
      <c r="C1978" t="s">
        <v>292</v>
      </c>
      <c r="D1978">
        <v>1</v>
      </c>
      <c r="E1978">
        <v>0</v>
      </c>
      <c r="F1978" t="s">
        <v>11</v>
      </c>
      <c r="G1978" t="s">
        <v>441</v>
      </c>
      <c r="H1978" t="s">
        <v>129</v>
      </c>
      <c r="I1978" t="b">
        <v>0</v>
      </c>
      <c r="J1978">
        <f>D1978-E1978</f>
        <v>1</v>
      </c>
      <c r="K1978">
        <f>IF(J1978&gt;0,J1978,0)</f>
        <v>1</v>
      </c>
      <c r="L1978">
        <f>IF(J1978&lt;0,-J1978,0)</f>
        <v>0</v>
      </c>
      <c r="M1978">
        <f>IF(J1978&gt;0,J1978,-J1978)</f>
        <v>1</v>
      </c>
      <c r="S1978">
        <f t="shared" si="60"/>
        <v>1</v>
      </c>
      <c r="T1978">
        <f t="shared" si="61"/>
        <v>0</v>
      </c>
      <c r="U1978">
        <v>8</v>
      </c>
    </row>
    <row r="1979" spans="1:21" hidden="1" x14ac:dyDescent="0.25">
      <c r="A1979" s="1">
        <v>29828</v>
      </c>
      <c r="B1979" t="s">
        <v>300</v>
      </c>
      <c r="C1979" t="s">
        <v>243</v>
      </c>
      <c r="D1979">
        <v>2</v>
      </c>
      <c r="E1979">
        <v>1</v>
      </c>
      <c r="F1979" t="s">
        <v>186</v>
      </c>
      <c r="G1979" t="s">
        <v>301</v>
      </c>
      <c r="H1979" t="s">
        <v>300</v>
      </c>
      <c r="I1979" t="b">
        <v>0</v>
      </c>
      <c r="J1979">
        <f>D1979-E1979</f>
        <v>1</v>
      </c>
      <c r="K1979">
        <f>IF(J1979&gt;0,J1979,0)</f>
        <v>1</v>
      </c>
      <c r="L1979">
        <f>IF(J1979&lt;0,-J1979,0)</f>
        <v>0</v>
      </c>
      <c r="M1979">
        <f>IF(J1979&gt;0,J1979,-J1979)</f>
        <v>1</v>
      </c>
      <c r="S1979">
        <f t="shared" si="60"/>
        <v>1</v>
      </c>
      <c r="T1979">
        <f t="shared" si="61"/>
        <v>0</v>
      </c>
      <c r="U1979">
        <v>5</v>
      </c>
    </row>
    <row r="1980" spans="1:21" hidden="1" x14ac:dyDescent="0.25">
      <c r="A1980" s="1">
        <v>29828</v>
      </c>
      <c r="B1980" t="s">
        <v>275</v>
      </c>
      <c r="C1980" t="s">
        <v>176</v>
      </c>
      <c r="D1980">
        <v>2</v>
      </c>
      <c r="E1980">
        <v>0</v>
      </c>
      <c r="F1980" t="s">
        <v>186</v>
      </c>
      <c r="G1980" t="s">
        <v>279</v>
      </c>
      <c r="H1980" t="s">
        <v>275</v>
      </c>
      <c r="I1980" t="b">
        <v>0</v>
      </c>
      <c r="J1980">
        <f>D1980-E1980</f>
        <v>2</v>
      </c>
      <c r="K1980">
        <f>IF(J1980&gt;0,J1980,0)</f>
        <v>2</v>
      </c>
      <c r="L1980">
        <f>IF(J1980&lt;0,-J1980,0)</f>
        <v>0</v>
      </c>
      <c r="M1980">
        <f>IF(J1980&gt;0,J1980,-J1980)</f>
        <v>2</v>
      </c>
      <c r="S1980">
        <f t="shared" si="60"/>
        <v>1</v>
      </c>
      <c r="T1980">
        <f t="shared" si="61"/>
        <v>0</v>
      </c>
      <c r="U1980">
        <v>5</v>
      </c>
    </row>
    <row r="1981" spans="1:21" hidden="1" x14ac:dyDescent="0.25">
      <c r="A1981" s="1">
        <v>29828</v>
      </c>
      <c r="B1981" t="s">
        <v>242</v>
      </c>
      <c r="C1981" t="s">
        <v>244</v>
      </c>
      <c r="D1981">
        <v>7</v>
      </c>
      <c r="E1981">
        <v>0</v>
      </c>
      <c r="F1981" t="s">
        <v>186</v>
      </c>
      <c r="G1981" t="s">
        <v>250</v>
      </c>
      <c r="H1981" t="s">
        <v>242</v>
      </c>
      <c r="I1981" t="b">
        <v>0</v>
      </c>
      <c r="J1981">
        <f>D1981-E1981</f>
        <v>7</v>
      </c>
      <c r="K1981">
        <f>IF(J1981&gt;0,J1981,0)</f>
        <v>7</v>
      </c>
      <c r="L1981">
        <f>IF(J1981&lt;0,-J1981,0)</f>
        <v>0</v>
      </c>
      <c r="M1981">
        <f>IF(J1981&gt;0,J1981,-J1981)</f>
        <v>7</v>
      </c>
      <c r="S1981">
        <f t="shared" si="60"/>
        <v>1</v>
      </c>
      <c r="T1981">
        <f t="shared" si="61"/>
        <v>0</v>
      </c>
      <c r="U1981">
        <v>5</v>
      </c>
    </row>
    <row r="1982" spans="1:21" hidden="1" x14ac:dyDescent="0.25">
      <c r="A1982" s="1">
        <v>29831</v>
      </c>
      <c r="B1982" t="s">
        <v>55</v>
      </c>
      <c r="C1982" t="s">
        <v>199</v>
      </c>
      <c r="D1982">
        <v>2</v>
      </c>
      <c r="E1982">
        <v>1</v>
      </c>
      <c r="F1982" t="s">
        <v>11</v>
      </c>
      <c r="G1982" t="s">
        <v>442</v>
      </c>
      <c r="H1982" t="s">
        <v>55</v>
      </c>
      <c r="I1982" t="b">
        <v>0</v>
      </c>
      <c r="J1982">
        <f>D1982-E1982</f>
        <v>1</v>
      </c>
      <c r="K1982">
        <f>IF(J1982&gt;0,J1982,0)</f>
        <v>1</v>
      </c>
      <c r="L1982">
        <f>IF(J1982&lt;0,-J1982,0)</f>
        <v>0</v>
      </c>
      <c r="M1982">
        <f>IF(J1982&gt;0,J1982,-J1982)</f>
        <v>1</v>
      </c>
      <c r="S1982">
        <f t="shared" si="60"/>
        <v>1</v>
      </c>
      <c r="T1982">
        <f t="shared" si="61"/>
        <v>0</v>
      </c>
      <c r="U1982">
        <v>8</v>
      </c>
    </row>
    <row r="1983" spans="1:21" hidden="1" x14ac:dyDescent="0.25">
      <c r="A1983" s="1">
        <v>29835</v>
      </c>
      <c r="B1983" t="s">
        <v>124</v>
      </c>
      <c r="C1983" t="s">
        <v>141</v>
      </c>
      <c r="D1983">
        <v>0</v>
      </c>
      <c r="E1983">
        <v>0</v>
      </c>
      <c r="F1983" t="s">
        <v>11</v>
      </c>
      <c r="G1983" t="s">
        <v>125</v>
      </c>
      <c r="H1983" t="s">
        <v>124</v>
      </c>
      <c r="I1983" t="b">
        <v>0</v>
      </c>
      <c r="J1983">
        <f>D1983-E1983</f>
        <v>0</v>
      </c>
      <c r="K1983">
        <f>IF(J1983&gt;0,J1983,0)</f>
        <v>0</v>
      </c>
      <c r="L1983">
        <f>IF(J1983&lt;0,-J1983,0)</f>
        <v>0</v>
      </c>
      <c r="M1983">
        <f>IF(J1983&gt;0,J1983,-J1983)</f>
        <v>0</v>
      </c>
      <c r="S1983">
        <f t="shared" si="60"/>
        <v>0</v>
      </c>
      <c r="T1983">
        <f t="shared" si="61"/>
        <v>0</v>
      </c>
      <c r="U1983">
        <v>8</v>
      </c>
    </row>
    <row r="1984" spans="1:21" hidden="1" x14ac:dyDescent="0.25">
      <c r="A1984" s="1">
        <v>29838</v>
      </c>
      <c r="B1984" t="s">
        <v>45</v>
      </c>
      <c r="C1984" t="s">
        <v>46</v>
      </c>
      <c r="D1984">
        <v>2</v>
      </c>
      <c r="E1984">
        <v>2</v>
      </c>
      <c r="F1984" t="s">
        <v>11</v>
      </c>
      <c r="G1984" t="s">
        <v>65</v>
      </c>
      <c r="H1984" t="s">
        <v>45</v>
      </c>
      <c r="I1984" t="b">
        <v>0</v>
      </c>
      <c r="J1984">
        <f>D1984-E1984</f>
        <v>0</v>
      </c>
      <c r="K1984">
        <f>IF(J1984&gt;0,J1984,0)</f>
        <v>0</v>
      </c>
      <c r="L1984">
        <f>IF(J1984&lt;0,-J1984,0)</f>
        <v>0</v>
      </c>
      <c r="M1984">
        <f>IF(J1984&gt;0,J1984,-J1984)</f>
        <v>0</v>
      </c>
      <c r="S1984">
        <f t="shared" si="60"/>
        <v>0</v>
      </c>
      <c r="T1984">
        <f t="shared" si="61"/>
        <v>0</v>
      </c>
      <c r="U1984">
        <v>8</v>
      </c>
    </row>
    <row r="1985" spans="1:21" hidden="1" x14ac:dyDescent="0.25">
      <c r="A1985" s="1">
        <v>29838</v>
      </c>
      <c r="B1985" t="s">
        <v>115</v>
      </c>
      <c r="C1985" t="s">
        <v>15</v>
      </c>
      <c r="D1985">
        <v>1</v>
      </c>
      <c r="E1985">
        <v>2</v>
      </c>
      <c r="F1985" t="s">
        <v>11</v>
      </c>
      <c r="G1985" t="s">
        <v>132</v>
      </c>
      <c r="H1985" t="s">
        <v>115</v>
      </c>
      <c r="I1985" t="b">
        <v>0</v>
      </c>
      <c r="J1985">
        <f>D1985-E1985</f>
        <v>-1</v>
      </c>
      <c r="K1985">
        <f>IF(J1985&gt;0,J1985,0)</f>
        <v>0</v>
      </c>
      <c r="L1985">
        <f>IF(J1985&lt;0,-J1985,0)</f>
        <v>1</v>
      </c>
      <c r="M1985">
        <f>IF(J1985&gt;0,J1985,-J1985)</f>
        <v>1</v>
      </c>
      <c r="S1985">
        <f t="shared" si="60"/>
        <v>0</v>
      </c>
      <c r="T1985">
        <f t="shared" si="61"/>
        <v>1</v>
      </c>
      <c r="U1985">
        <v>8</v>
      </c>
    </row>
    <row r="1986" spans="1:21" hidden="1" x14ac:dyDescent="0.25">
      <c r="A1986" s="1">
        <v>29838</v>
      </c>
      <c r="B1986" t="s">
        <v>62</v>
      </c>
      <c r="C1986" t="s">
        <v>75</v>
      </c>
      <c r="D1986">
        <v>2</v>
      </c>
      <c r="E1986">
        <v>1</v>
      </c>
      <c r="F1986" t="s">
        <v>11</v>
      </c>
      <c r="G1986" t="s">
        <v>63</v>
      </c>
      <c r="H1986" t="s">
        <v>62</v>
      </c>
      <c r="I1986" t="b">
        <v>0</v>
      </c>
      <c r="J1986">
        <f>D1986-E1986</f>
        <v>1</v>
      </c>
      <c r="K1986">
        <f>IF(J1986&gt;0,J1986,0)</f>
        <v>1</v>
      </c>
      <c r="L1986">
        <f>IF(J1986&lt;0,-J1986,0)</f>
        <v>0</v>
      </c>
      <c r="M1986">
        <f>IF(J1986&gt;0,J1986,-J1986)</f>
        <v>1</v>
      </c>
      <c r="S1986">
        <f t="shared" si="60"/>
        <v>1</v>
      </c>
      <c r="T1986">
        <f t="shared" si="61"/>
        <v>0</v>
      </c>
      <c r="U1986">
        <v>8</v>
      </c>
    </row>
    <row r="1987" spans="1:21" hidden="1" x14ac:dyDescent="0.25">
      <c r="A1987" s="1">
        <v>29838</v>
      </c>
      <c r="B1987" t="s">
        <v>52</v>
      </c>
      <c r="C1987" t="s">
        <v>48</v>
      </c>
      <c r="D1987">
        <v>2</v>
      </c>
      <c r="E1987">
        <v>0</v>
      </c>
      <c r="F1987" t="s">
        <v>11</v>
      </c>
      <c r="G1987" t="s">
        <v>85</v>
      </c>
      <c r="H1987" t="s">
        <v>52</v>
      </c>
      <c r="I1987" t="b">
        <v>0</v>
      </c>
      <c r="J1987">
        <f>D1987-E1987</f>
        <v>2</v>
      </c>
      <c r="K1987">
        <f>IF(J1987&gt;0,J1987,0)</f>
        <v>2</v>
      </c>
      <c r="L1987">
        <f>IF(J1987&lt;0,-J1987,0)</f>
        <v>0</v>
      </c>
      <c r="M1987">
        <f>IF(J1987&gt;0,J1987,-J1987)</f>
        <v>2</v>
      </c>
      <c r="S1987">
        <f t="shared" ref="S1987:S2050" si="62">IF(D1987&gt;E1987,1,0)</f>
        <v>1</v>
      </c>
      <c r="T1987">
        <f t="shared" ref="T1987:T2050" si="63">IF(E1987&gt;D1987,1,0)</f>
        <v>0</v>
      </c>
      <c r="U1987">
        <v>8</v>
      </c>
    </row>
    <row r="1988" spans="1:21" hidden="1" x14ac:dyDescent="0.25">
      <c r="A1988" s="1">
        <v>29838</v>
      </c>
      <c r="B1988" t="s">
        <v>19</v>
      </c>
      <c r="C1988" t="s">
        <v>74</v>
      </c>
      <c r="D1988">
        <v>2</v>
      </c>
      <c r="E1988">
        <v>0</v>
      </c>
      <c r="F1988" t="s">
        <v>11</v>
      </c>
      <c r="G1988" t="s">
        <v>67</v>
      </c>
      <c r="H1988" t="s">
        <v>19</v>
      </c>
      <c r="I1988" t="b">
        <v>0</v>
      </c>
      <c r="J1988">
        <f>D1988-E1988</f>
        <v>2</v>
      </c>
      <c r="K1988">
        <f>IF(J1988&gt;0,J1988,0)</f>
        <v>2</v>
      </c>
      <c r="L1988">
        <f>IF(J1988&lt;0,-J1988,0)</f>
        <v>0</v>
      </c>
      <c r="M1988">
        <f>IF(J1988&gt;0,J1988,-J1988)</f>
        <v>2</v>
      </c>
      <c r="S1988">
        <f t="shared" si="62"/>
        <v>1</v>
      </c>
      <c r="T1988">
        <f t="shared" si="63"/>
        <v>0</v>
      </c>
      <c r="U1988">
        <v>8</v>
      </c>
    </row>
    <row r="1989" spans="1:21" hidden="1" x14ac:dyDescent="0.25">
      <c r="A1989" s="1">
        <v>29838</v>
      </c>
      <c r="B1989" t="s">
        <v>138</v>
      </c>
      <c r="C1989" t="s">
        <v>80</v>
      </c>
      <c r="D1989">
        <v>2</v>
      </c>
      <c r="E1989">
        <v>0</v>
      </c>
      <c r="F1989" t="s">
        <v>11</v>
      </c>
      <c r="G1989" t="s">
        <v>149</v>
      </c>
      <c r="H1989" t="s">
        <v>138</v>
      </c>
      <c r="I1989" t="b">
        <v>0</v>
      </c>
      <c r="J1989">
        <f>D1989-E1989</f>
        <v>2</v>
      </c>
      <c r="K1989">
        <f>IF(J1989&gt;0,J1989,0)</f>
        <v>2</v>
      </c>
      <c r="L1989">
        <f>IF(J1989&lt;0,-J1989,0)</f>
        <v>0</v>
      </c>
      <c r="M1989">
        <f>IF(J1989&gt;0,J1989,-J1989)</f>
        <v>2</v>
      </c>
      <c r="S1989">
        <f t="shared" si="62"/>
        <v>1</v>
      </c>
      <c r="T1989">
        <f t="shared" si="63"/>
        <v>0</v>
      </c>
      <c r="U1989">
        <v>8</v>
      </c>
    </row>
    <row r="1990" spans="1:21" hidden="1" x14ac:dyDescent="0.25">
      <c r="A1990" s="1">
        <v>29838</v>
      </c>
      <c r="B1990" t="s">
        <v>72</v>
      </c>
      <c r="C1990" t="s">
        <v>9</v>
      </c>
      <c r="D1990">
        <v>2</v>
      </c>
      <c r="E1990">
        <v>0</v>
      </c>
      <c r="F1990" t="s">
        <v>11</v>
      </c>
      <c r="G1990" t="s">
        <v>78</v>
      </c>
      <c r="H1990" t="s">
        <v>72</v>
      </c>
      <c r="I1990" t="b">
        <v>0</v>
      </c>
      <c r="J1990">
        <f>D1990-E1990</f>
        <v>2</v>
      </c>
      <c r="K1990">
        <f>IF(J1990&gt;0,J1990,0)</f>
        <v>2</v>
      </c>
      <c r="L1990">
        <f>IF(J1990&lt;0,-J1990,0)</f>
        <v>0</v>
      </c>
      <c r="M1990">
        <f>IF(J1990&gt;0,J1990,-J1990)</f>
        <v>2</v>
      </c>
      <c r="S1990">
        <f t="shared" si="62"/>
        <v>1</v>
      </c>
      <c r="T1990">
        <f t="shared" si="63"/>
        <v>0</v>
      </c>
      <c r="U1990">
        <v>8</v>
      </c>
    </row>
    <row r="1991" spans="1:21" hidden="1" x14ac:dyDescent="0.25">
      <c r="A1991" s="1">
        <v>29842</v>
      </c>
      <c r="B1991" t="s">
        <v>140</v>
      </c>
      <c r="C1991" t="s">
        <v>141</v>
      </c>
      <c r="D1991">
        <v>1</v>
      </c>
      <c r="E1991">
        <v>1</v>
      </c>
      <c r="F1991" t="s">
        <v>11</v>
      </c>
      <c r="G1991" t="s">
        <v>142</v>
      </c>
      <c r="H1991" t="s">
        <v>140</v>
      </c>
      <c r="I1991" t="b">
        <v>0</v>
      </c>
      <c r="J1991">
        <f>D1991-E1991</f>
        <v>0</v>
      </c>
      <c r="K1991">
        <f>IF(J1991&gt;0,J1991,0)</f>
        <v>0</v>
      </c>
      <c r="L1991">
        <f>IF(J1991&lt;0,-J1991,0)</f>
        <v>0</v>
      </c>
      <c r="M1991">
        <f>IF(J1991&gt;0,J1991,-J1991)</f>
        <v>0</v>
      </c>
      <c r="S1991">
        <f t="shared" si="62"/>
        <v>0</v>
      </c>
      <c r="T1991">
        <f t="shared" si="63"/>
        <v>0</v>
      </c>
      <c r="U1991">
        <v>8</v>
      </c>
    </row>
    <row r="1992" spans="1:21" hidden="1" x14ac:dyDescent="0.25">
      <c r="A1992" s="1">
        <v>29849</v>
      </c>
      <c r="B1992" t="s">
        <v>244</v>
      </c>
      <c r="C1992" t="s">
        <v>242</v>
      </c>
      <c r="D1992">
        <v>1</v>
      </c>
      <c r="E1992">
        <v>1</v>
      </c>
      <c r="F1992" t="s">
        <v>186</v>
      </c>
      <c r="G1992" t="s">
        <v>245</v>
      </c>
      <c r="H1992" t="s">
        <v>246</v>
      </c>
      <c r="I1992" t="b">
        <v>0</v>
      </c>
      <c r="J1992">
        <f>D1992-E1992</f>
        <v>0</v>
      </c>
      <c r="K1992">
        <f>IF(J1992&gt;0,J1992,0)</f>
        <v>0</v>
      </c>
      <c r="L1992">
        <f>IF(J1992&lt;0,-J1992,0)</f>
        <v>0</v>
      </c>
      <c r="M1992">
        <f>IF(J1992&gt;0,J1992,-J1992)</f>
        <v>0</v>
      </c>
      <c r="S1992">
        <f t="shared" si="62"/>
        <v>0</v>
      </c>
      <c r="T1992">
        <f t="shared" si="63"/>
        <v>0</v>
      </c>
      <c r="U1992">
        <v>5</v>
      </c>
    </row>
    <row r="1993" spans="1:21" hidden="1" x14ac:dyDescent="0.25">
      <c r="A1993" s="1">
        <v>29852</v>
      </c>
      <c r="B1993" t="s">
        <v>138</v>
      </c>
      <c r="C1993" t="s">
        <v>19</v>
      </c>
      <c r="D1993">
        <v>1</v>
      </c>
      <c r="E1993">
        <v>1</v>
      </c>
      <c r="F1993" t="s">
        <v>11</v>
      </c>
      <c r="G1993" t="s">
        <v>149</v>
      </c>
      <c r="H1993" t="s">
        <v>138</v>
      </c>
      <c r="I1993" t="b">
        <v>0</v>
      </c>
      <c r="J1993">
        <f>D1993-E1993</f>
        <v>0</v>
      </c>
      <c r="K1993">
        <f>IF(J1993&gt;0,J1993,0)</f>
        <v>0</v>
      </c>
      <c r="L1993">
        <f>IF(J1993&lt;0,-J1993,0)</f>
        <v>0</v>
      </c>
      <c r="M1993">
        <f>IF(J1993&gt;0,J1993,-J1993)</f>
        <v>0</v>
      </c>
      <c r="S1993">
        <f t="shared" si="62"/>
        <v>0</v>
      </c>
      <c r="T1993">
        <f t="shared" si="63"/>
        <v>0</v>
      </c>
      <c r="U1993">
        <v>8</v>
      </c>
    </row>
    <row r="1994" spans="1:21" hidden="1" x14ac:dyDescent="0.25">
      <c r="A1994" s="1">
        <v>29852</v>
      </c>
      <c r="B1994" t="s">
        <v>21</v>
      </c>
      <c r="C1994" t="s">
        <v>38</v>
      </c>
      <c r="D1994">
        <v>0</v>
      </c>
      <c r="E1994">
        <v>0</v>
      </c>
      <c r="F1994" t="s">
        <v>11</v>
      </c>
      <c r="G1994" t="s">
        <v>54</v>
      </c>
      <c r="H1994" t="s">
        <v>21</v>
      </c>
      <c r="I1994" t="b">
        <v>0</v>
      </c>
      <c r="J1994">
        <f>D1994-E1994</f>
        <v>0</v>
      </c>
      <c r="K1994">
        <f>IF(J1994&gt;0,J1994,0)</f>
        <v>0</v>
      </c>
      <c r="L1994">
        <f>IF(J1994&lt;0,-J1994,0)</f>
        <v>0</v>
      </c>
      <c r="M1994">
        <f>IF(J1994&gt;0,J1994,-J1994)</f>
        <v>0</v>
      </c>
      <c r="S1994">
        <f t="shared" si="62"/>
        <v>0</v>
      </c>
      <c r="T1994">
        <f t="shared" si="63"/>
        <v>0</v>
      </c>
      <c r="U1994">
        <v>8</v>
      </c>
    </row>
    <row r="1995" spans="1:21" hidden="1" x14ac:dyDescent="0.25">
      <c r="A1995" s="1">
        <v>29852</v>
      </c>
      <c r="B1995" t="s">
        <v>29</v>
      </c>
      <c r="C1995" t="s">
        <v>55</v>
      </c>
      <c r="D1995">
        <v>7</v>
      </c>
      <c r="E1995">
        <v>1</v>
      </c>
      <c r="F1995" t="s">
        <v>11</v>
      </c>
      <c r="G1995" t="s">
        <v>443</v>
      </c>
      <c r="H1995" t="s">
        <v>29</v>
      </c>
      <c r="I1995" t="b">
        <v>0</v>
      </c>
      <c r="J1995">
        <f>D1995-E1995</f>
        <v>6</v>
      </c>
      <c r="K1995">
        <f>IF(J1995&gt;0,J1995,0)</f>
        <v>6</v>
      </c>
      <c r="L1995">
        <f>IF(J1995&lt;0,-J1995,0)</f>
        <v>0</v>
      </c>
      <c r="M1995">
        <f>IF(J1995&gt;0,J1995,-J1995)</f>
        <v>6</v>
      </c>
      <c r="S1995">
        <f t="shared" si="62"/>
        <v>1</v>
      </c>
      <c r="T1995">
        <f t="shared" si="63"/>
        <v>0</v>
      </c>
      <c r="U1995">
        <v>8</v>
      </c>
    </row>
    <row r="1996" spans="1:21" hidden="1" x14ac:dyDescent="0.25">
      <c r="A1996" s="1">
        <v>29853</v>
      </c>
      <c r="B1996" t="s">
        <v>130</v>
      </c>
      <c r="C1996" t="s">
        <v>291</v>
      </c>
      <c r="D1996">
        <v>0</v>
      </c>
      <c r="E1996">
        <v>0</v>
      </c>
      <c r="F1996" t="s">
        <v>11</v>
      </c>
      <c r="G1996" t="s">
        <v>137</v>
      </c>
      <c r="H1996" t="s">
        <v>130</v>
      </c>
      <c r="I1996" t="b">
        <v>0</v>
      </c>
      <c r="J1996">
        <f>D1996-E1996</f>
        <v>0</v>
      </c>
      <c r="K1996">
        <f>IF(J1996&gt;0,J1996,0)</f>
        <v>0</v>
      </c>
      <c r="L1996">
        <f>IF(J1996&lt;0,-J1996,0)</f>
        <v>0</v>
      </c>
      <c r="M1996">
        <f>IF(J1996&gt;0,J1996,-J1996)</f>
        <v>0</v>
      </c>
      <c r="S1996">
        <f t="shared" si="62"/>
        <v>0</v>
      </c>
      <c r="T1996">
        <f t="shared" si="63"/>
        <v>0</v>
      </c>
      <c r="U1996">
        <v>8</v>
      </c>
    </row>
    <row r="1997" spans="1:21" hidden="1" x14ac:dyDescent="0.25">
      <c r="A1997" s="1">
        <v>29862</v>
      </c>
      <c r="B1997" t="s">
        <v>291</v>
      </c>
      <c r="C1997" t="s">
        <v>130</v>
      </c>
      <c r="D1997">
        <v>1</v>
      </c>
      <c r="E1997">
        <v>0</v>
      </c>
      <c r="F1997" t="s">
        <v>11</v>
      </c>
      <c r="G1997" t="s">
        <v>344</v>
      </c>
      <c r="H1997" t="s">
        <v>291</v>
      </c>
      <c r="I1997" t="b">
        <v>0</v>
      </c>
      <c r="J1997">
        <f>D1997-E1997</f>
        <v>1</v>
      </c>
      <c r="K1997">
        <f>IF(J1997&gt;0,J1997,0)</f>
        <v>1</v>
      </c>
      <c r="L1997">
        <f>IF(J1997&lt;0,-J1997,0)</f>
        <v>0</v>
      </c>
      <c r="M1997">
        <f>IF(J1997&gt;0,J1997,-J1997)</f>
        <v>1</v>
      </c>
      <c r="S1997">
        <f t="shared" si="62"/>
        <v>1</v>
      </c>
      <c r="T1997">
        <f t="shared" si="63"/>
        <v>0</v>
      </c>
      <c r="U1997">
        <v>8</v>
      </c>
    </row>
    <row r="1998" spans="1:21" hidden="1" x14ac:dyDescent="0.25">
      <c r="A1998" s="1">
        <v>29863</v>
      </c>
      <c r="B1998" t="s">
        <v>185</v>
      </c>
      <c r="C1998" t="s">
        <v>200</v>
      </c>
      <c r="D1998">
        <v>1</v>
      </c>
      <c r="E1998">
        <v>1</v>
      </c>
      <c r="F1998" t="s">
        <v>186</v>
      </c>
      <c r="G1998" t="s">
        <v>221</v>
      </c>
      <c r="H1998" t="s">
        <v>185</v>
      </c>
      <c r="I1998" t="b">
        <v>0</v>
      </c>
      <c r="J1998">
        <f>D1998-E1998</f>
        <v>0</v>
      </c>
      <c r="K1998">
        <f>IF(J1998&gt;0,J1998,0)</f>
        <v>0</v>
      </c>
      <c r="L1998">
        <f>IF(J1998&lt;0,-J1998,0)</f>
        <v>0</v>
      </c>
      <c r="M1998">
        <f>IF(J1998&gt;0,J1998,-J1998)</f>
        <v>0</v>
      </c>
      <c r="S1998">
        <f t="shared" si="62"/>
        <v>0</v>
      </c>
      <c r="T1998">
        <f t="shared" si="63"/>
        <v>0</v>
      </c>
      <c r="U1998">
        <v>5</v>
      </c>
    </row>
    <row r="1999" spans="1:21" hidden="1" x14ac:dyDescent="0.25">
      <c r="A1999" s="1">
        <v>29866</v>
      </c>
      <c r="B1999" t="s">
        <v>80</v>
      </c>
      <c r="C1999" t="s">
        <v>148</v>
      </c>
      <c r="D1999">
        <v>0</v>
      </c>
      <c r="E1999">
        <v>3</v>
      </c>
      <c r="F1999" t="s">
        <v>11</v>
      </c>
      <c r="G1999" t="s">
        <v>319</v>
      </c>
      <c r="H1999" t="s">
        <v>80</v>
      </c>
      <c r="I1999" t="b">
        <v>0</v>
      </c>
      <c r="J1999">
        <f>D1999-E1999</f>
        <v>-3</v>
      </c>
      <c r="K1999">
        <f>IF(J1999&gt;0,J1999,0)</f>
        <v>0</v>
      </c>
      <c r="L1999">
        <f>IF(J1999&lt;0,-J1999,0)</f>
        <v>3</v>
      </c>
      <c r="M1999">
        <f>IF(J1999&gt;0,J1999,-J1999)</f>
        <v>3</v>
      </c>
      <c r="S1999">
        <f t="shared" si="62"/>
        <v>0</v>
      </c>
      <c r="T1999">
        <f t="shared" si="63"/>
        <v>1</v>
      </c>
      <c r="U1999">
        <v>8</v>
      </c>
    </row>
    <row r="2000" spans="1:21" hidden="1" x14ac:dyDescent="0.25">
      <c r="A2000" s="1">
        <v>29869</v>
      </c>
      <c r="B2000" t="s">
        <v>133</v>
      </c>
      <c r="C2000" t="s">
        <v>18</v>
      </c>
      <c r="D2000">
        <v>2</v>
      </c>
      <c r="E2000">
        <v>3</v>
      </c>
      <c r="F2000" t="s">
        <v>11</v>
      </c>
      <c r="G2000" t="s">
        <v>134</v>
      </c>
      <c r="H2000" t="s">
        <v>133</v>
      </c>
      <c r="I2000" t="b">
        <v>0</v>
      </c>
      <c r="J2000">
        <f>D2000-E2000</f>
        <v>-1</v>
      </c>
      <c r="K2000">
        <f>IF(J2000&gt;0,J2000,0)</f>
        <v>0</v>
      </c>
      <c r="L2000">
        <f>IF(J2000&lt;0,-J2000,0)</f>
        <v>1</v>
      </c>
      <c r="M2000">
        <f>IF(J2000&gt;0,J2000,-J2000)</f>
        <v>1</v>
      </c>
      <c r="S2000">
        <f t="shared" si="62"/>
        <v>0</v>
      </c>
      <c r="T2000">
        <f t="shared" si="63"/>
        <v>1</v>
      </c>
      <c r="U2000">
        <v>8</v>
      </c>
    </row>
    <row r="2001" spans="1:21" hidden="1" x14ac:dyDescent="0.25">
      <c r="A2001" s="1">
        <v>29869</v>
      </c>
      <c r="B2001" t="s">
        <v>291</v>
      </c>
      <c r="C2001" t="s">
        <v>320</v>
      </c>
      <c r="D2001">
        <v>1</v>
      </c>
      <c r="E2001">
        <v>2</v>
      </c>
      <c r="F2001" t="s">
        <v>11</v>
      </c>
      <c r="G2001" t="s">
        <v>344</v>
      </c>
      <c r="H2001" t="s">
        <v>291</v>
      </c>
      <c r="I2001" t="b">
        <v>0</v>
      </c>
      <c r="J2001">
        <f>D2001-E2001</f>
        <v>-1</v>
      </c>
      <c r="K2001">
        <f>IF(J2001&gt;0,J2001,0)</f>
        <v>0</v>
      </c>
      <c r="L2001">
        <f>IF(J2001&lt;0,-J2001,0)</f>
        <v>1</v>
      </c>
      <c r="M2001">
        <f>IF(J2001&gt;0,J2001,-J2001)</f>
        <v>1</v>
      </c>
      <c r="S2001">
        <f t="shared" si="62"/>
        <v>0</v>
      </c>
      <c r="T2001">
        <f t="shared" si="63"/>
        <v>1</v>
      </c>
      <c r="U2001">
        <v>8</v>
      </c>
    </row>
    <row r="2002" spans="1:21" hidden="1" x14ac:dyDescent="0.25">
      <c r="A2002" s="1">
        <v>29869</v>
      </c>
      <c r="B2002" t="s">
        <v>21</v>
      </c>
      <c r="C2002" t="s">
        <v>16</v>
      </c>
      <c r="D2002">
        <v>1</v>
      </c>
      <c r="E2002">
        <v>2</v>
      </c>
      <c r="F2002" t="s">
        <v>11</v>
      </c>
      <c r="G2002" t="s">
        <v>54</v>
      </c>
      <c r="H2002" t="s">
        <v>21</v>
      </c>
      <c r="I2002" t="b">
        <v>0</v>
      </c>
      <c r="J2002">
        <f>D2002-E2002</f>
        <v>-1</v>
      </c>
      <c r="K2002">
        <f>IF(J2002&gt;0,J2002,0)</f>
        <v>0</v>
      </c>
      <c r="L2002">
        <f>IF(J2002&lt;0,-J2002,0)</f>
        <v>1</v>
      </c>
      <c r="M2002">
        <f>IF(J2002&gt;0,J2002,-J2002)</f>
        <v>1</v>
      </c>
      <c r="S2002">
        <f t="shared" si="62"/>
        <v>0</v>
      </c>
      <c r="T2002">
        <f t="shared" si="63"/>
        <v>1</v>
      </c>
      <c r="U2002">
        <v>8</v>
      </c>
    </row>
    <row r="2003" spans="1:21" hidden="1" x14ac:dyDescent="0.25">
      <c r="A2003" s="1">
        <v>29869</v>
      </c>
      <c r="B2003" t="s">
        <v>169</v>
      </c>
      <c r="C2003" t="s">
        <v>242</v>
      </c>
      <c r="D2003">
        <v>0</v>
      </c>
      <c r="E2003">
        <v>2</v>
      </c>
      <c r="F2003" t="s">
        <v>11</v>
      </c>
      <c r="G2003" t="s">
        <v>173</v>
      </c>
      <c r="H2003" t="s">
        <v>169</v>
      </c>
      <c r="I2003" t="b">
        <v>0</v>
      </c>
      <c r="J2003">
        <f>D2003-E2003</f>
        <v>-2</v>
      </c>
      <c r="K2003">
        <f>IF(J2003&gt;0,J2003,0)</f>
        <v>0</v>
      </c>
      <c r="L2003">
        <f>IF(J2003&lt;0,-J2003,0)</f>
        <v>2</v>
      </c>
      <c r="M2003">
        <f>IF(J2003&gt;0,J2003,-J2003)</f>
        <v>2</v>
      </c>
      <c r="S2003">
        <f t="shared" si="62"/>
        <v>0</v>
      </c>
      <c r="T2003">
        <f t="shared" si="63"/>
        <v>1</v>
      </c>
      <c r="U2003">
        <v>8</v>
      </c>
    </row>
    <row r="2004" spans="1:21" hidden="1" x14ac:dyDescent="0.25">
      <c r="A2004" s="1">
        <v>29873</v>
      </c>
      <c r="B2004" t="s">
        <v>71</v>
      </c>
      <c r="C2004" t="s">
        <v>72</v>
      </c>
      <c r="D2004">
        <v>0</v>
      </c>
      <c r="E2004">
        <v>0</v>
      </c>
      <c r="F2004" t="s">
        <v>11</v>
      </c>
      <c r="G2004" t="s">
        <v>73</v>
      </c>
      <c r="H2004" t="s">
        <v>71</v>
      </c>
      <c r="I2004" t="b">
        <v>0</v>
      </c>
      <c r="J2004">
        <f>D2004-E2004</f>
        <v>0</v>
      </c>
      <c r="K2004">
        <f>IF(J2004&gt;0,J2004,0)</f>
        <v>0</v>
      </c>
      <c r="L2004">
        <f>IF(J2004&lt;0,-J2004,0)</f>
        <v>0</v>
      </c>
      <c r="M2004">
        <f>IF(J2004&gt;0,J2004,-J2004)</f>
        <v>0</v>
      </c>
      <c r="S2004">
        <f t="shared" si="62"/>
        <v>0</v>
      </c>
      <c r="T2004">
        <f t="shared" si="63"/>
        <v>0</v>
      </c>
      <c r="U2004">
        <v>8</v>
      </c>
    </row>
    <row r="2005" spans="1:21" hidden="1" x14ac:dyDescent="0.25">
      <c r="A2005" s="1">
        <v>29873</v>
      </c>
      <c r="B2005" t="s">
        <v>74</v>
      </c>
      <c r="C2005" t="s">
        <v>138</v>
      </c>
      <c r="D2005">
        <v>2</v>
      </c>
      <c r="E2005">
        <v>2</v>
      </c>
      <c r="F2005" t="s">
        <v>11</v>
      </c>
      <c r="G2005" t="s">
        <v>308</v>
      </c>
      <c r="H2005" t="s">
        <v>74</v>
      </c>
      <c r="I2005" t="b">
        <v>0</v>
      </c>
      <c r="J2005">
        <f>D2005-E2005</f>
        <v>0</v>
      </c>
      <c r="K2005">
        <f>IF(J2005&gt;0,J2005,0)</f>
        <v>0</v>
      </c>
      <c r="L2005">
        <f>IF(J2005&lt;0,-J2005,0)</f>
        <v>0</v>
      </c>
      <c r="M2005">
        <f>IF(J2005&gt;0,J2005,-J2005)</f>
        <v>0</v>
      </c>
      <c r="S2005">
        <f t="shared" si="62"/>
        <v>0</v>
      </c>
      <c r="T2005">
        <f t="shared" si="63"/>
        <v>0</v>
      </c>
      <c r="U2005">
        <v>8</v>
      </c>
    </row>
    <row r="2006" spans="1:21" hidden="1" x14ac:dyDescent="0.25">
      <c r="A2006" s="1">
        <v>29873</v>
      </c>
      <c r="B2006" t="s">
        <v>41</v>
      </c>
      <c r="C2006" t="s">
        <v>115</v>
      </c>
      <c r="D2006">
        <v>2</v>
      </c>
      <c r="E2006">
        <v>3</v>
      </c>
      <c r="F2006" t="s">
        <v>11</v>
      </c>
      <c r="G2006" t="s">
        <v>238</v>
      </c>
      <c r="H2006" t="s">
        <v>41</v>
      </c>
      <c r="I2006" t="b">
        <v>0</v>
      </c>
      <c r="J2006">
        <f>D2006-E2006</f>
        <v>-1</v>
      </c>
      <c r="K2006">
        <f>IF(J2006&gt;0,J2006,0)</f>
        <v>0</v>
      </c>
      <c r="L2006">
        <f>IF(J2006&lt;0,-J2006,0)</f>
        <v>1</v>
      </c>
      <c r="M2006">
        <f>IF(J2006&gt;0,J2006,-J2006)</f>
        <v>1</v>
      </c>
      <c r="S2006">
        <f t="shared" si="62"/>
        <v>0</v>
      </c>
      <c r="T2006">
        <f t="shared" si="63"/>
        <v>1</v>
      </c>
      <c r="U2006">
        <v>8</v>
      </c>
    </row>
    <row r="2007" spans="1:21" hidden="1" x14ac:dyDescent="0.25">
      <c r="A2007" s="1">
        <v>29873</v>
      </c>
      <c r="B2007" t="s">
        <v>46</v>
      </c>
      <c r="C2007" t="s">
        <v>48</v>
      </c>
      <c r="D2007">
        <v>3</v>
      </c>
      <c r="E2007">
        <v>2</v>
      </c>
      <c r="F2007" t="s">
        <v>11</v>
      </c>
      <c r="G2007" t="s">
        <v>69</v>
      </c>
      <c r="H2007" t="s">
        <v>46</v>
      </c>
      <c r="I2007" t="b">
        <v>0</v>
      </c>
      <c r="J2007">
        <f>D2007-E2007</f>
        <v>1</v>
      </c>
      <c r="K2007">
        <f>IF(J2007&gt;0,J2007,0)</f>
        <v>1</v>
      </c>
      <c r="L2007">
        <f>IF(J2007&lt;0,-J2007,0)</f>
        <v>0</v>
      </c>
      <c r="M2007">
        <f>IF(J2007&gt;0,J2007,-J2007)</f>
        <v>1</v>
      </c>
      <c r="S2007">
        <f t="shared" si="62"/>
        <v>1</v>
      </c>
      <c r="T2007">
        <f t="shared" si="63"/>
        <v>0</v>
      </c>
      <c r="U2007">
        <v>8</v>
      </c>
    </row>
    <row r="2008" spans="1:21" hidden="1" x14ac:dyDescent="0.25">
      <c r="A2008" s="1">
        <v>29873</v>
      </c>
      <c r="B2008" t="s">
        <v>31</v>
      </c>
      <c r="C2008" t="s">
        <v>9</v>
      </c>
      <c r="D2008">
        <v>1</v>
      </c>
      <c r="E2008">
        <v>2</v>
      </c>
      <c r="F2008" t="s">
        <v>11</v>
      </c>
      <c r="G2008" t="s">
        <v>36</v>
      </c>
      <c r="H2008" t="s">
        <v>31</v>
      </c>
      <c r="I2008" t="b">
        <v>0</v>
      </c>
      <c r="J2008">
        <f>D2008-E2008</f>
        <v>-1</v>
      </c>
      <c r="K2008">
        <f>IF(J2008&gt;0,J2008,0)</f>
        <v>0</v>
      </c>
      <c r="L2008">
        <f>IF(J2008&lt;0,-J2008,0)</f>
        <v>1</v>
      </c>
      <c r="M2008">
        <f>IF(J2008&gt;0,J2008,-J2008)</f>
        <v>1</v>
      </c>
      <c r="S2008">
        <f t="shared" si="62"/>
        <v>0</v>
      </c>
      <c r="T2008">
        <f t="shared" si="63"/>
        <v>1</v>
      </c>
      <c r="U2008">
        <v>8</v>
      </c>
    </row>
    <row r="2009" spans="1:21" hidden="1" x14ac:dyDescent="0.25">
      <c r="A2009" s="1">
        <v>29873</v>
      </c>
      <c r="B2009" t="s">
        <v>199</v>
      </c>
      <c r="C2009" t="s">
        <v>37</v>
      </c>
      <c r="D2009">
        <v>0</v>
      </c>
      <c r="E2009">
        <v>2</v>
      </c>
      <c r="F2009" t="s">
        <v>11</v>
      </c>
      <c r="G2009" t="s">
        <v>201</v>
      </c>
      <c r="H2009" t="s">
        <v>199</v>
      </c>
      <c r="I2009" t="b">
        <v>0</v>
      </c>
      <c r="J2009">
        <f>D2009-E2009</f>
        <v>-2</v>
      </c>
      <c r="K2009">
        <f>IF(J2009&gt;0,J2009,0)</f>
        <v>0</v>
      </c>
      <c r="L2009">
        <f>IF(J2009&lt;0,-J2009,0)</f>
        <v>2</v>
      </c>
      <c r="M2009">
        <f>IF(J2009&gt;0,J2009,-J2009)</f>
        <v>2</v>
      </c>
      <c r="S2009">
        <f t="shared" si="62"/>
        <v>0</v>
      </c>
      <c r="T2009">
        <f t="shared" si="63"/>
        <v>1</v>
      </c>
      <c r="U2009">
        <v>8</v>
      </c>
    </row>
    <row r="2010" spans="1:21" hidden="1" x14ac:dyDescent="0.25">
      <c r="A2010" s="1">
        <v>29873</v>
      </c>
      <c r="B2010" t="s">
        <v>49</v>
      </c>
      <c r="C2010" t="s">
        <v>29</v>
      </c>
      <c r="D2010">
        <v>1</v>
      </c>
      <c r="E2010">
        <v>3</v>
      </c>
      <c r="F2010" t="s">
        <v>11</v>
      </c>
      <c r="G2010" t="s">
        <v>50</v>
      </c>
      <c r="H2010" t="s">
        <v>49</v>
      </c>
      <c r="I2010" t="b">
        <v>0</v>
      </c>
      <c r="J2010">
        <f>D2010-E2010</f>
        <v>-2</v>
      </c>
      <c r="K2010">
        <f>IF(J2010&gt;0,J2010,0)</f>
        <v>0</v>
      </c>
      <c r="L2010">
        <f>IF(J2010&lt;0,-J2010,0)</f>
        <v>2</v>
      </c>
      <c r="M2010">
        <f>IF(J2010&gt;0,J2010,-J2010)</f>
        <v>2</v>
      </c>
      <c r="S2010">
        <f t="shared" si="62"/>
        <v>0</v>
      </c>
      <c r="T2010">
        <f t="shared" si="63"/>
        <v>1</v>
      </c>
      <c r="U2010">
        <v>8</v>
      </c>
    </row>
    <row r="2011" spans="1:21" hidden="1" x14ac:dyDescent="0.25">
      <c r="A2011" s="1">
        <v>29873</v>
      </c>
      <c r="B2011" t="s">
        <v>38</v>
      </c>
      <c r="C2011" t="s">
        <v>16</v>
      </c>
      <c r="D2011">
        <v>3</v>
      </c>
      <c r="E2011">
        <v>0</v>
      </c>
      <c r="F2011" t="s">
        <v>11</v>
      </c>
      <c r="G2011" t="s">
        <v>51</v>
      </c>
      <c r="H2011" t="s">
        <v>38</v>
      </c>
      <c r="I2011" t="b">
        <v>0</v>
      </c>
      <c r="J2011">
        <f>D2011-E2011</f>
        <v>3</v>
      </c>
      <c r="K2011">
        <f>IF(J2011&gt;0,J2011,0)</f>
        <v>3</v>
      </c>
      <c r="L2011">
        <f>IF(J2011&lt;0,-J2011,0)</f>
        <v>0</v>
      </c>
      <c r="M2011">
        <f>IF(J2011&gt;0,J2011,-J2011)</f>
        <v>3</v>
      </c>
      <c r="S2011">
        <f t="shared" si="62"/>
        <v>1</v>
      </c>
      <c r="T2011">
        <f t="shared" si="63"/>
        <v>0</v>
      </c>
      <c r="U2011">
        <v>8</v>
      </c>
    </row>
    <row r="2012" spans="1:21" hidden="1" x14ac:dyDescent="0.25">
      <c r="A2012" s="1">
        <v>29873</v>
      </c>
      <c r="B2012" t="s">
        <v>45</v>
      </c>
      <c r="C2012" t="s">
        <v>52</v>
      </c>
      <c r="D2012">
        <v>3</v>
      </c>
      <c r="E2012">
        <v>0</v>
      </c>
      <c r="F2012" t="s">
        <v>11</v>
      </c>
      <c r="G2012" t="s">
        <v>65</v>
      </c>
      <c r="H2012" t="s">
        <v>45</v>
      </c>
      <c r="I2012" t="b">
        <v>0</v>
      </c>
      <c r="J2012">
        <f>D2012-E2012</f>
        <v>3</v>
      </c>
      <c r="K2012">
        <f>IF(J2012&gt;0,J2012,0)</f>
        <v>3</v>
      </c>
      <c r="L2012">
        <f>IF(J2012&lt;0,-J2012,0)</f>
        <v>0</v>
      </c>
      <c r="M2012">
        <f>IF(J2012&gt;0,J2012,-J2012)</f>
        <v>3</v>
      </c>
      <c r="S2012">
        <f t="shared" si="62"/>
        <v>1</v>
      </c>
      <c r="T2012">
        <f t="shared" si="63"/>
        <v>0</v>
      </c>
      <c r="U2012">
        <v>8</v>
      </c>
    </row>
    <row r="2013" spans="1:21" hidden="1" x14ac:dyDescent="0.25">
      <c r="A2013" s="1">
        <v>29876</v>
      </c>
      <c r="B2013" t="s">
        <v>15</v>
      </c>
      <c r="C2013" t="s">
        <v>40</v>
      </c>
      <c r="D2013">
        <v>1</v>
      </c>
      <c r="E2013">
        <v>1</v>
      </c>
      <c r="F2013" t="s">
        <v>11</v>
      </c>
      <c r="G2013" t="s">
        <v>17</v>
      </c>
      <c r="H2013" t="s">
        <v>15</v>
      </c>
      <c r="I2013" t="b">
        <v>0</v>
      </c>
      <c r="J2013">
        <f>D2013-E2013</f>
        <v>0</v>
      </c>
      <c r="K2013">
        <f>IF(J2013&gt;0,J2013,0)</f>
        <v>0</v>
      </c>
      <c r="L2013">
        <f>IF(J2013&lt;0,-J2013,0)</f>
        <v>0</v>
      </c>
      <c r="M2013">
        <f>IF(J2013&gt;0,J2013,-J2013)</f>
        <v>0</v>
      </c>
      <c r="S2013">
        <f t="shared" si="62"/>
        <v>0</v>
      </c>
      <c r="T2013">
        <f t="shared" si="63"/>
        <v>0</v>
      </c>
      <c r="U2013">
        <v>8</v>
      </c>
    </row>
    <row r="2014" spans="1:21" hidden="1" x14ac:dyDescent="0.25">
      <c r="A2014" s="1">
        <v>29877</v>
      </c>
      <c r="B2014" t="s">
        <v>130</v>
      </c>
      <c r="C2014" t="s">
        <v>320</v>
      </c>
      <c r="D2014">
        <v>3</v>
      </c>
      <c r="E2014">
        <v>0</v>
      </c>
      <c r="F2014" t="s">
        <v>11</v>
      </c>
      <c r="G2014" t="s">
        <v>137</v>
      </c>
      <c r="H2014" t="s">
        <v>130</v>
      </c>
      <c r="I2014" t="b">
        <v>0</v>
      </c>
      <c r="J2014">
        <f>D2014-E2014</f>
        <v>3</v>
      </c>
      <c r="K2014">
        <f>IF(J2014&gt;0,J2014,0)</f>
        <v>3</v>
      </c>
      <c r="L2014">
        <f>IF(J2014&lt;0,-J2014,0)</f>
        <v>0</v>
      </c>
      <c r="M2014">
        <f>IF(J2014&gt;0,J2014,-J2014)</f>
        <v>3</v>
      </c>
      <c r="S2014">
        <f t="shared" si="62"/>
        <v>1</v>
      </c>
      <c r="T2014">
        <f t="shared" si="63"/>
        <v>0</v>
      </c>
      <c r="U2014">
        <v>8</v>
      </c>
    </row>
    <row r="2015" spans="1:21" hidden="1" x14ac:dyDescent="0.25">
      <c r="A2015" s="1">
        <v>29887</v>
      </c>
      <c r="B2015" t="s">
        <v>34</v>
      </c>
      <c r="C2015" t="s">
        <v>31</v>
      </c>
      <c r="D2015">
        <v>4</v>
      </c>
      <c r="E2015">
        <v>1</v>
      </c>
      <c r="F2015" t="s">
        <v>11</v>
      </c>
      <c r="G2015" t="s">
        <v>101</v>
      </c>
      <c r="H2015" t="s">
        <v>34</v>
      </c>
      <c r="I2015" t="b">
        <v>0</v>
      </c>
      <c r="J2015">
        <f>D2015-E2015</f>
        <v>3</v>
      </c>
      <c r="K2015">
        <f>IF(J2015&gt;0,J2015,0)</f>
        <v>3</v>
      </c>
      <c r="L2015">
        <f>IF(J2015&lt;0,-J2015,0)</f>
        <v>0</v>
      </c>
      <c r="M2015">
        <f>IF(J2015&gt;0,J2015,-J2015)</f>
        <v>3</v>
      </c>
      <c r="S2015">
        <f t="shared" si="62"/>
        <v>1</v>
      </c>
      <c r="T2015">
        <f t="shared" si="63"/>
        <v>0</v>
      </c>
      <c r="U2015">
        <v>8</v>
      </c>
    </row>
    <row r="2016" spans="1:21" hidden="1" x14ac:dyDescent="0.25">
      <c r="A2016" s="1">
        <v>29889</v>
      </c>
      <c r="B2016" t="s">
        <v>242</v>
      </c>
      <c r="C2016" t="s">
        <v>169</v>
      </c>
      <c r="D2016">
        <v>2</v>
      </c>
      <c r="E2016">
        <v>1</v>
      </c>
      <c r="F2016" t="s">
        <v>11</v>
      </c>
      <c r="G2016" t="s">
        <v>432</v>
      </c>
      <c r="H2016" t="s">
        <v>242</v>
      </c>
      <c r="I2016" t="b">
        <v>0</v>
      </c>
      <c r="J2016">
        <f>D2016-E2016</f>
        <v>1</v>
      </c>
      <c r="K2016">
        <f>IF(J2016&gt;0,J2016,0)</f>
        <v>1</v>
      </c>
      <c r="L2016">
        <f>IF(J2016&lt;0,-J2016,0)</f>
        <v>0</v>
      </c>
      <c r="M2016">
        <f>IF(J2016&gt;0,J2016,-J2016)</f>
        <v>1</v>
      </c>
      <c r="S2016">
        <f t="shared" si="62"/>
        <v>1</v>
      </c>
      <c r="T2016">
        <f t="shared" si="63"/>
        <v>0</v>
      </c>
      <c r="U2016">
        <v>8</v>
      </c>
    </row>
    <row r="2017" spans="1:21" hidden="1" x14ac:dyDescent="0.25">
      <c r="A2017" s="1">
        <v>29890</v>
      </c>
      <c r="B2017" t="s">
        <v>38</v>
      </c>
      <c r="C2017" t="s">
        <v>62</v>
      </c>
      <c r="D2017">
        <v>4</v>
      </c>
      <c r="E2017">
        <v>1</v>
      </c>
      <c r="F2017" t="s">
        <v>11</v>
      </c>
      <c r="G2017" t="s">
        <v>51</v>
      </c>
      <c r="H2017" t="s">
        <v>38</v>
      </c>
      <c r="I2017" t="b">
        <v>0</v>
      </c>
      <c r="J2017">
        <f>D2017-E2017</f>
        <v>3</v>
      </c>
      <c r="K2017">
        <f>IF(J2017&gt;0,J2017,0)</f>
        <v>3</v>
      </c>
      <c r="L2017">
        <f>IF(J2017&lt;0,-J2017,0)</f>
        <v>0</v>
      </c>
      <c r="M2017">
        <f>IF(J2017&gt;0,J2017,-J2017)</f>
        <v>3</v>
      </c>
      <c r="S2017">
        <f t="shared" si="62"/>
        <v>1</v>
      </c>
      <c r="T2017">
        <f t="shared" si="63"/>
        <v>0</v>
      </c>
      <c r="U2017">
        <v>8</v>
      </c>
    </row>
    <row r="2018" spans="1:21" hidden="1" x14ac:dyDescent="0.25">
      <c r="A2018" s="1">
        <v>29894</v>
      </c>
      <c r="B2018" t="s">
        <v>371</v>
      </c>
      <c r="C2018" t="s">
        <v>320</v>
      </c>
      <c r="D2018">
        <v>0</v>
      </c>
      <c r="E2018">
        <v>1</v>
      </c>
      <c r="F2018" t="s">
        <v>11</v>
      </c>
      <c r="G2018" t="s">
        <v>391</v>
      </c>
      <c r="H2018" t="s">
        <v>371</v>
      </c>
      <c r="I2018" t="b">
        <v>0</v>
      </c>
      <c r="J2018">
        <f>D2018-E2018</f>
        <v>-1</v>
      </c>
      <c r="K2018">
        <f>IF(J2018&gt;0,J2018,0)</f>
        <v>0</v>
      </c>
      <c r="L2018">
        <f>IF(J2018&lt;0,-J2018,0)</f>
        <v>1</v>
      </c>
      <c r="M2018">
        <f>IF(J2018&gt;0,J2018,-J2018)</f>
        <v>1</v>
      </c>
      <c r="S2018">
        <f t="shared" si="62"/>
        <v>0</v>
      </c>
      <c r="T2018">
        <f t="shared" si="63"/>
        <v>1</v>
      </c>
      <c r="U2018">
        <v>8</v>
      </c>
    </row>
    <row r="2019" spans="1:21" hidden="1" x14ac:dyDescent="0.25">
      <c r="A2019" s="1">
        <v>29901</v>
      </c>
      <c r="B2019" t="s">
        <v>37</v>
      </c>
      <c r="C2019" t="s">
        <v>49</v>
      </c>
      <c r="D2019">
        <v>0</v>
      </c>
      <c r="E2019">
        <v>0</v>
      </c>
      <c r="F2019" t="s">
        <v>11</v>
      </c>
      <c r="G2019" t="s">
        <v>39</v>
      </c>
      <c r="H2019" t="s">
        <v>37</v>
      </c>
      <c r="I2019" t="b">
        <v>0</v>
      </c>
      <c r="J2019">
        <f>D2019-E2019</f>
        <v>0</v>
      </c>
      <c r="K2019">
        <f>IF(J2019&gt;0,J2019,0)</f>
        <v>0</v>
      </c>
      <c r="L2019">
        <f>IF(J2019&lt;0,-J2019,0)</f>
        <v>0</v>
      </c>
      <c r="M2019">
        <f>IF(J2019&gt;0,J2019,-J2019)</f>
        <v>0</v>
      </c>
      <c r="S2019">
        <f t="shared" si="62"/>
        <v>0</v>
      </c>
      <c r="T2019">
        <f t="shared" si="63"/>
        <v>0</v>
      </c>
      <c r="U2019">
        <v>8</v>
      </c>
    </row>
    <row r="2020" spans="1:21" hidden="1" x14ac:dyDescent="0.25">
      <c r="A2020" s="1">
        <v>29901</v>
      </c>
      <c r="B2020" t="s">
        <v>16</v>
      </c>
      <c r="C2020" t="s">
        <v>21</v>
      </c>
      <c r="D2020">
        <v>0</v>
      </c>
      <c r="E2020">
        <v>0</v>
      </c>
      <c r="F2020" t="s">
        <v>11</v>
      </c>
      <c r="G2020" t="s">
        <v>22</v>
      </c>
      <c r="H2020" t="s">
        <v>16</v>
      </c>
      <c r="I2020" t="b">
        <v>0</v>
      </c>
      <c r="J2020">
        <f>D2020-E2020</f>
        <v>0</v>
      </c>
      <c r="K2020">
        <f>IF(J2020&gt;0,J2020,0)</f>
        <v>0</v>
      </c>
      <c r="L2020">
        <f>IF(J2020&lt;0,-J2020,0)</f>
        <v>0</v>
      </c>
      <c r="M2020">
        <f>IF(J2020&gt;0,J2020,-J2020)</f>
        <v>0</v>
      </c>
      <c r="S2020">
        <f t="shared" si="62"/>
        <v>0</v>
      </c>
      <c r="T2020">
        <f t="shared" si="63"/>
        <v>0</v>
      </c>
      <c r="U2020">
        <v>8</v>
      </c>
    </row>
    <row r="2021" spans="1:21" hidden="1" x14ac:dyDescent="0.25">
      <c r="A2021" s="1">
        <v>29901</v>
      </c>
      <c r="B2021" t="s">
        <v>133</v>
      </c>
      <c r="C2021" t="s">
        <v>193</v>
      </c>
      <c r="D2021">
        <v>5</v>
      </c>
      <c r="E2021">
        <v>1</v>
      </c>
      <c r="F2021" t="s">
        <v>11</v>
      </c>
      <c r="G2021" t="s">
        <v>444</v>
      </c>
      <c r="H2021" t="s">
        <v>133</v>
      </c>
      <c r="I2021" t="b">
        <v>0</v>
      </c>
      <c r="J2021">
        <f>D2021-E2021</f>
        <v>4</v>
      </c>
      <c r="K2021">
        <f>IF(J2021&gt;0,J2021,0)</f>
        <v>4</v>
      </c>
      <c r="L2021">
        <f>IF(J2021&lt;0,-J2021,0)</f>
        <v>0</v>
      </c>
      <c r="M2021">
        <f>IF(J2021&gt;0,J2021,-J2021)</f>
        <v>4</v>
      </c>
      <c r="S2021">
        <f t="shared" si="62"/>
        <v>1</v>
      </c>
      <c r="T2021">
        <f t="shared" si="63"/>
        <v>0</v>
      </c>
      <c r="U2021">
        <v>8</v>
      </c>
    </row>
    <row r="2022" spans="1:21" hidden="1" x14ac:dyDescent="0.25">
      <c r="A2022" s="1">
        <v>29904</v>
      </c>
      <c r="B2022" t="s">
        <v>40</v>
      </c>
      <c r="C2022" t="s">
        <v>41</v>
      </c>
      <c r="D2022">
        <v>1</v>
      </c>
      <c r="E2022">
        <v>1</v>
      </c>
      <c r="F2022" t="s">
        <v>11</v>
      </c>
      <c r="G2022" t="s">
        <v>192</v>
      </c>
      <c r="H2022" t="s">
        <v>40</v>
      </c>
      <c r="I2022" t="b">
        <v>0</v>
      </c>
      <c r="J2022">
        <f>D2022-E2022</f>
        <v>0</v>
      </c>
      <c r="K2022">
        <f>IF(J2022&gt;0,J2022,0)</f>
        <v>0</v>
      </c>
      <c r="L2022">
        <f>IF(J2022&lt;0,-J2022,0)</f>
        <v>0</v>
      </c>
      <c r="M2022">
        <f>IF(J2022&gt;0,J2022,-J2022)</f>
        <v>0</v>
      </c>
      <c r="S2022">
        <f t="shared" si="62"/>
        <v>0</v>
      </c>
      <c r="T2022">
        <f t="shared" si="63"/>
        <v>0</v>
      </c>
      <c r="U2022">
        <v>8</v>
      </c>
    </row>
    <row r="2023" spans="1:21" hidden="1" x14ac:dyDescent="0.25">
      <c r="A2023" s="1">
        <v>29905</v>
      </c>
      <c r="B2023" t="s">
        <v>176</v>
      </c>
      <c r="C2023" t="s">
        <v>243</v>
      </c>
      <c r="D2023">
        <v>0</v>
      </c>
      <c r="E2023">
        <v>2</v>
      </c>
      <c r="F2023" t="s">
        <v>11</v>
      </c>
      <c r="G2023" t="s">
        <v>445</v>
      </c>
      <c r="H2023" t="s">
        <v>176</v>
      </c>
      <c r="I2023" t="b">
        <v>0</v>
      </c>
      <c r="J2023">
        <f>D2023-E2023</f>
        <v>-2</v>
      </c>
      <c r="K2023">
        <f>IF(J2023&gt;0,J2023,0)</f>
        <v>0</v>
      </c>
      <c r="L2023">
        <f>IF(J2023&lt;0,-J2023,0)</f>
        <v>2</v>
      </c>
      <c r="M2023">
        <f>IF(J2023&gt;0,J2023,-J2023)</f>
        <v>2</v>
      </c>
      <c r="S2023">
        <f t="shared" si="62"/>
        <v>0</v>
      </c>
      <c r="T2023">
        <f t="shared" si="63"/>
        <v>1</v>
      </c>
      <c r="U2023">
        <v>8</v>
      </c>
    </row>
    <row r="2024" spans="1:21" hidden="1" x14ac:dyDescent="0.25">
      <c r="A2024" s="1">
        <v>29905</v>
      </c>
      <c r="B2024" t="s">
        <v>18</v>
      </c>
      <c r="C2024" t="s">
        <v>193</v>
      </c>
      <c r="D2024">
        <v>6</v>
      </c>
      <c r="E2024">
        <v>0</v>
      </c>
      <c r="F2024" t="s">
        <v>11</v>
      </c>
      <c r="G2024" t="s">
        <v>406</v>
      </c>
      <c r="H2024" t="s">
        <v>18</v>
      </c>
      <c r="I2024" t="b">
        <v>0</v>
      </c>
      <c r="J2024">
        <f>D2024-E2024</f>
        <v>6</v>
      </c>
      <c r="K2024">
        <f>IF(J2024&gt;0,J2024,0)</f>
        <v>6</v>
      </c>
      <c r="L2024">
        <f>IF(J2024&lt;0,-J2024,0)</f>
        <v>0</v>
      </c>
      <c r="M2024">
        <f>IF(J2024&gt;0,J2024,-J2024)</f>
        <v>6</v>
      </c>
      <c r="S2024">
        <f t="shared" si="62"/>
        <v>1</v>
      </c>
      <c r="T2024">
        <f t="shared" si="63"/>
        <v>0</v>
      </c>
      <c r="U2024">
        <v>8</v>
      </c>
    </row>
    <row r="2025" spans="1:21" hidden="1" x14ac:dyDescent="0.25">
      <c r="A2025" s="1">
        <v>29908</v>
      </c>
      <c r="B2025" t="s">
        <v>75</v>
      </c>
      <c r="C2025" t="s">
        <v>38</v>
      </c>
      <c r="D2025">
        <v>1</v>
      </c>
      <c r="E2025">
        <v>0</v>
      </c>
      <c r="F2025" t="s">
        <v>11</v>
      </c>
      <c r="G2025" t="s">
        <v>128</v>
      </c>
      <c r="H2025" t="s">
        <v>75</v>
      </c>
      <c r="I2025" t="b">
        <v>0</v>
      </c>
      <c r="J2025">
        <f>D2025-E2025</f>
        <v>1</v>
      </c>
      <c r="K2025">
        <f>IF(J2025&gt;0,J2025,0)</f>
        <v>1</v>
      </c>
      <c r="L2025">
        <f>IF(J2025&lt;0,-J2025,0)</f>
        <v>0</v>
      </c>
      <c r="M2025">
        <f>IF(J2025&gt;0,J2025,-J2025)</f>
        <v>1</v>
      </c>
      <c r="S2025">
        <f t="shared" si="62"/>
        <v>1</v>
      </c>
      <c r="T2025">
        <f t="shared" si="63"/>
        <v>0</v>
      </c>
      <c r="U2025">
        <v>8</v>
      </c>
    </row>
    <row r="2026" spans="1:21" hidden="1" x14ac:dyDescent="0.25">
      <c r="A2026" s="1">
        <v>29908</v>
      </c>
      <c r="B2026" t="s">
        <v>71</v>
      </c>
      <c r="C2026" t="s">
        <v>34</v>
      </c>
      <c r="D2026">
        <v>1</v>
      </c>
      <c r="E2026">
        <v>0</v>
      </c>
      <c r="F2026" t="s">
        <v>11</v>
      </c>
      <c r="G2026" t="s">
        <v>73</v>
      </c>
      <c r="H2026" t="s">
        <v>71</v>
      </c>
      <c r="I2026" t="b">
        <v>0</v>
      </c>
      <c r="J2026">
        <f>D2026-E2026</f>
        <v>1</v>
      </c>
      <c r="K2026">
        <f>IF(J2026&gt;0,J2026,0)</f>
        <v>1</v>
      </c>
      <c r="L2026">
        <f>IF(J2026&lt;0,-J2026,0)</f>
        <v>0</v>
      </c>
      <c r="M2026">
        <f>IF(J2026&gt;0,J2026,-J2026)</f>
        <v>1</v>
      </c>
      <c r="S2026">
        <f t="shared" si="62"/>
        <v>1</v>
      </c>
      <c r="T2026">
        <f t="shared" si="63"/>
        <v>0</v>
      </c>
      <c r="U2026">
        <v>8</v>
      </c>
    </row>
    <row r="2027" spans="1:21" hidden="1" x14ac:dyDescent="0.25">
      <c r="A2027" s="1">
        <v>29908</v>
      </c>
      <c r="B2027" t="s">
        <v>31</v>
      </c>
      <c r="C2027" t="s">
        <v>72</v>
      </c>
      <c r="D2027">
        <v>2</v>
      </c>
      <c r="E2027">
        <v>1</v>
      </c>
      <c r="F2027" t="s">
        <v>11</v>
      </c>
      <c r="G2027" t="s">
        <v>36</v>
      </c>
      <c r="H2027" t="s">
        <v>31</v>
      </c>
      <c r="I2027" t="b">
        <v>0</v>
      </c>
      <c r="J2027">
        <f>D2027-E2027</f>
        <v>1</v>
      </c>
      <c r="K2027">
        <f>IF(J2027&gt;0,J2027,0)</f>
        <v>1</v>
      </c>
      <c r="L2027">
        <f>IF(J2027&lt;0,-J2027,0)</f>
        <v>0</v>
      </c>
      <c r="M2027">
        <f>IF(J2027&gt;0,J2027,-J2027)</f>
        <v>1</v>
      </c>
      <c r="S2027">
        <f t="shared" si="62"/>
        <v>1</v>
      </c>
      <c r="T2027">
        <f t="shared" si="63"/>
        <v>0</v>
      </c>
      <c r="U2027">
        <v>8</v>
      </c>
    </row>
    <row r="2028" spans="1:21" hidden="1" x14ac:dyDescent="0.25">
      <c r="A2028" s="1">
        <v>29908</v>
      </c>
      <c r="B2028" t="s">
        <v>48</v>
      </c>
      <c r="C2028" t="s">
        <v>45</v>
      </c>
      <c r="D2028">
        <v>2</v>
      </c>
      <c r="E2028">
        <v>0</v>
      </c>
      <c r="F2028" t="s">
        <v>11</v>
      </c>
      <c r="G2028" t="s">
        <v>92</v>
      </c>
      <c r="H2028" t="s">
        <v>48</v>
      </c>
      <c r="I2028" t="b">
        <v>0</v>
      </c>
      <c r="J2028">
        <f>D2028-E2028</f>
        <v>2</v>
      </c>
      <c r="K2028">
        <f>IF(J2028&gt;0,J2028,0)</f>
        <v>2</v>
      </c>
      <c r="L2028">
        <f>IF(J2028&lt;0,-J2028,0)</f>
        <v>0</v>
      </c>
      <c r="M2028">
        <f>IF(J2028&gt;0,J2028,-J2028)</f>
        <v>2</v>
      </c>
      <c r="S2028">
        <f t="shared" si="62"/>
        <v>1</v>
      </c>
      <c r="T2028">
        <f t="shared" si="63"/>
        <v>0</v>
      </c>
      <c r="U2028">
        <v>8</v>
      </c>
    </row>
    <row r="2029" spans="1:21" hidden="1" x14ac:dyDescent="0.25">
      <c r="A2029" s="1">
        <v>29908</v>
      </c>
      <c r="B2029" t="s">
        <v>29</v>
      </c>
      <c r="C2029" t="s">
        <v>199</v>
      </c>
      <c r="D2029">
        <v>8</v>
      </c>
      <c r="E2029">
        <v>0</v>
      </c>
      <c r="F2029" t="s">
        <v>11</v>
      </c>
      <c r="G2029" t="s">
        <v>256</v>
      </c>
      <c r="H2029" t="s">
        <v>29</v>
      </c>
      <c r="I2029" t="b">
        <v>0</v>
      </c>
      <c r="J2029">
        <f>D2029-E2029</f>
        <v>8</v>
      </c>
      <c r="K2029">
        <f>IF(J2029&gt;0,J2029,0)</f>
        <v>8</v>
      </c>
      <c r="L2029">
        <f>IF(J2029&lt;0,-J2029,0)</f>
        <v>0</v>
      </c>
      <c r="M2029">
        <f>IF(J2029&gt;0,J2029,-J2029)</f>
        <v>8</v>
      </c>
      <c r="S2029">
        <f t="shared" si="62"/>
        <v>1</v>
      </c>
      <c r="T2029">
        <f t="shared" si="63"/>
        <v>0</v>
      </c>
      <c r="U2029">
        <v>8</v>
      </c>
    </row>
    <row r="2030" spans="1:21" hidden="1" x14ac:dyDescent="0.25">
      <c r="A2030" s="1">
        <v>29911</v>
      </c>
      <c r="B2030" t="s">
        <v>15</v>
      </c>
      <c r="C2030" t="s">
        <v>28</v>
      </c>
      <c r="D2030">
        <v>5</v>
      </c>
      <c r="E2030">
        <v>0</v>
      </c>
      <c r="F2030" t="s">
        <v>11</v>
      </c>
      <c r="G2030" t="s">
        <v>417</v>
      </c>
      <c r="H2030" t="s">
        <v>15</v>
      </c>
      <c r="I2030" t="b">
        <v>0</v>
      </c>
      <c r="J2030">
        <f>D2030-E2030</f>
        <v>5</v>
      </c>
      <c r="K2030">
        <f>IF(J2030&gt;0,J2030,0)</f>
        <v>5</v>
      </c>
      <c r="L2030">
        <f>IF(J2030&lt;0,-J2030,0)</f>
        <v>0</v>
      </c>
      <c r="M2030">
        <f>IF(J2030&gt;0,J2030,-J2030)</f>
        <v>5</v>
      </c>
      <c r="S2030">
        <f t="shared" si="62"/>
        <v>1</v>
      </c>
      <c r="T2030">
        <f t="shared" si="63"/>
        <v>0</v>
      </c>
      <c r="U2030">
        <v>8</v>
      </c>
    </row>
    <row r="2031" spans="1:21" hidden="1" x14ac:dyDescent="0.25">
      <c r="A2031" s="1">
        <v>29912</v>
      </c>
      <c r="B2031" t="s">
        <v>29</v>
      </c>
      <c r="C2031" t="s">
        <v>37</v>
      </c>
      <c r="D2031">
        <v>4</v>
      </c>
      <c r="E2031">
        <v>0</v>
      </c>
      <c r="F2031" t="s">
        <v>11</v>
      </c>
      <c r="G2031" t="s">
        <v>374</v>
      </c>
      <c r="H2031" t="s">
        <v>29</v>
      </c>
      <c r="I2031" t="b">
        <v>0</v>
      </c>
      <c r="J2031">
        <f>D2031-E2031</f>
        <v>4</v>
      </c>
      <c r="K2031">
        <f>IF(J2031&gt;0,J2031,0)</f>
        <v>4</v>
      </c>
      <c r="L2031">
        <f>IF(J2031&lt;0,-J2031,0)</f>
        <v>0</v>
      </c>
      <c r="M2031">
        <f>IF(J2031&gt;0,J2031,-J2031)</f>
        <v>4</v>
      </c>
      <c r="S2031">
        <f t="shared" si="62"/>
        <v>1</v>
      </c>
      <c r="T2031">
        <f t="shared" si="63"/>
        <v>0</v>
      </c>
      <c r="U2031">
        <v>8</v>
      </c>
    </row>
    <row r="2032" spans="1:21" hidden="1" x14ac:dyDescent="0.25">
      <c r="A2032" s="1">
        <v>29918</v>
      </c>
      <c r="B2032" t="s">
        <v>291</v>
      </c>
      <c r="C2032" t="s">
        <v>371</v>
      </c>
      <c r="D2032">
        <v>2</v>
      </c>
      <c r="E2032">
        <v>2</v>
      </c>
      <c r="F2032" t="s">
        <v>11</v>
      </c>
      <c r="G2032" t="s">
        <v>344</v>
      </c>
      <c r="H2032" t="s">
        <v>291</v>
      </c>
      <c r="I2032" t="b">
        <v>0</v>
      </c>
      <c r="J2032">
        <f>D2032-E2032</f>
        <v>0</v>
      </c>
      <c r="K2032">
        <f>IF(J2032&gt;0,J2032,0)</f>
        <v>0</v>
      </c>
      <c r="L2032">
        <f>IF(J2032&lt;0,-J2032,0)</f>
        <v>0</v>
      </c>
      <c r="M2032">
        <f>IF(J2032&gt;0,J2032,-J2032)</f>
        <v>0</v>
      </c>
      <c r="S2032">
        <f t="shared" si="62"/>
        <v>0</v>
      </c>
      <c r="T2032">
        <f t="shared" si="63"/>
        <v>0</v>
      </c>
      <c r="U2032">
        <v>8</v>
      </c>
    </row>
    <row r="2033" spans="1:21" hidden="1" x14ac:dyDescent="0.25">
      <c r="A2033" s="1">
        <v>29919</v>
      </c>
      <c r="B2033" t="s">
        <v>19</v>
      </c>
      <c r="C2033" t="s">
        <v>148</v>
      </c>
      <c r="D2033">
        <v>1</v>
      </c>
      <c r="E2033">
        <v>1</v>
      </c>
      <c r="F2033" t="s">
        <v>11</v>
      </c>
      <c r="G2033" t="s">
        <v>87</v>
      </c>
      <c r="H2033" t="s">
        <v>19</v>
      </c>
      <c r="I2033" t="b">
        <v>0</v>
      </c>
      <c r="J2033">
        <f>D2033-E2033</f>
        <v>0</v>
      </c>
      <c r="K2033">
        <f>IF(J2033&gt;0,J2033,0)</f>
        <v>0</v>
      </c>
      <c r="L2033">
        <f>IF(J2033&lt;0,-J2033,0)</f>
        <v>0</v>
      </c>
      <c r="M2033">
        <f>IF(J2033&gt;0,J2033,-J2033)</f>
        <v>0</v>
      </c>
      <c r="S2033">
        <f t="shared" si="62"/>
        <v>0</v>
      </c>
      <c r="T2033">
        <f t="shared" si="63"/>
        <v>0</v>
      </c>
      <c r="U2033">
        <v>8</v>
      </c>
    </row>
    <row r="2034" spans="1:21" hidden="1" x14ac:dyDescent="0.25">
      <c r="A2034" s="1">
        <v>29919</v>
      </c>
      <c r="B2034" t="s">
        <v>243</v>
      </c>
      <c r="C2034" t="s">
        <v>176</v>
      </c>
      <c r="D2034">
        <v>2</v>
      </c>
      <c r="E2034">
        <v>1</v>
      </c>
      <c r="F2034" t="s">
        <v>11</v>
      </c>
      <c r="G2034" t="s">
        <v>249</v>
      </c>
      <c r="H2034" t="s">
        <v>243</v>
      </c>
      <c r="I2034" t="b">
        <v>0</v>
      </c>
      <c r="J2034">
        <f>D2034-E2034</f>
        <v>1</v>
      </c>
      <c r="K2034">
        <f>IF(J2034&gt;0,J2034,0)</f>
        <v>1</v>
      </c>
      <c r="L2034">
        <f>IF(J2034&lt;0,-J2034,0)</f>
        <v>0</v>
      </c>
      <c r="M2034">
        <f>IF(J2034&gt;0,J2034,-J2034)</f>
        <v>1</v>
      </c>
      <c r="S2034">
        <f t="shared" si="62"/>
        <v>1</v>
      </c>
      <c r="T2034">
        <f t="shared" si="63"/>
        <v>0</v>
      </c>
      <c r="U2034">
        <v>8</v>
      </c>
    </row>
    <row r="2035" spans="1:21" hidden="1" x14ac:dyDescent="0.25">
      <c r="A2035" s="1">
        <v>29919</v>
      </c>
      <c r="B2035" t="s">
        <v>41</v>
      </c>
      <c r="C2035" t="s">
        <v>15</v>
      </c>
      <c r="D2035">
        <v>1</v>
      </c>
      <c r="E2035">
        <v>2</v>
      </c>
      <c r="F2035" t="s">
        <v>11</v>
      </c>
      <c r="G2035" t="s">
        <v>233</v>
      </c>
      <c r="H2035" t="s">
        <v>41</v>
      </c>
      <c r="I2035" t="b">
        <v>0</v>
      </c>
      <c r="J2035">
        <f>D2035-E2035</f>
        <v>-1</v>
      </c>
      <c r="K2035">
        <f>IF(J2035&gt;0,J2035,0)</f>
        <v>0</v>
      </c>
      <c r="L2035">
        <f>IF(J2035&lt;0,-J2035,0)</f>
        <v>1</v>
      </c>
      <c r="M2035">
        <f>IF(J2035&gt;0,J2035,-J2035)</f>
        <v>1</v>
      </c>
      <c r="S2035">
        <f t="shared" si="62"/>
        <v>0</v>
      </c>
      <c r="T2035">
        <f t="shared" si="63"/>
        <v>1</v>
      </c>
      <c r="U2035">
        <v>8</v>
      </c>
    </row>
    <row r="2036" spans="1:21" hidden="1" x14ac:dyDescent="0.25">
      <c r="A2036" s="1">
        <v>29920</v>
      </c>
      <c r="B2036" t="s">
        <v>320</v>
      </c>
      <c r="C2036" t="s">
        <v>130</v>
      </c>
      <c r="D2036">
        <v>1</v>
      </c>
      <c r="E2036">
        <v>0</v>
      </c>
      <c r="F2036" t="s">
        <v>11</v>
      </c>
      <c r="G2036" t="s">
        <v>322</v>
      </c>
      <c r="H2036" t="s">
        <v>320</v>
      </c>
      <c r="I2036" t="b">
        <v>0</v>
      </c>
      <c r="J2036">
        <f>D2036-E2036</f>
        <v>1</v>
      </c>
      <c r="K2036">
        <f>IF(J2036&gt;0,J2036,0)</f>
        <v>1</v>
      </c>
      <c r="L2036">
        <f>IF(J2036&lt;0,-J2036,0)</f>
        <v>0</v>
      </c>
      <c r="M2036">
        <f>IF(J2036&gt;0,J2036,-J2036)</f>
        <v>1</v>
      </c>
      <c r="S2036">
        <f t="shared" si="62"/>
        <v>1</v>
      </c>
      <c r="T2036">
        <f t="shared" si="63"/>
        <v>0</v>
      </c>
      <c r="U2036">
        <v>8</v>
      </c>
    </row>
    <row r="2037" spans="1:21" hidden="1" x14ac:dyDescent="0.25">
      <c r="A2037" s="1">
        <v>29925</v>
      </c>
      <c r="B2037" t="s">
        <v>40</v>
      </c>
      <c r="C2037" t="s">
        <v>28</v>
      </c>
      <c r="D2037">
        <v>1</v>
      </c>
      <c r="E2037">
        <v>0</v>
      </c>
      <c r="F2037" t="s">
        <v>11</v>
      </c>
      <c r="G2037" t="s">
        <v>237</v>
      </c>
      <c r="H2037" t="s">
        <v>40</v>
      </c>
      <c r="I2037" t="b">
        <v>0</v>
      </c>
      <c r="J2037">
        <f>D2037-E2037</f>
        <v>1</v>
      </c>
      <c r="K2037">
        <f>IF(J2037&gt;0,J2037,0)</f>
        <v>1</v>
      </c>
      <c r="L2037">
        <f>IF(J2037&lt;0,-J2037,0)</f>
        <v>0</v>
      </c>
      <c r="M2037">
        <f>IF(J2037&gt;0,J2037,-J2037)</f>
        <v>1</v>
      </c>
      <c r="S2037">
        <f t="shared" si="62"/>
        <v>1</v>
      </c>
      <c r="T2037">
        <f t="shared" si="63"/>
        <v>0</v>
      </c>
      <c r="U2037">
        <v>8</v>
      </c>
    </row>
    <row r="2038" spans="1:21" hidden="1" x14ac:dyDescent="0.25">
      <c r="A2038" s="1">
        <v>29925</v>
      </c>
      <c r="B2038" t="s">
        <v>48</v>
      </c>
      <c r="C2038" t="s">
        <v>180</v>
      </c>
      <c r="D2038">
        <v>4</v>
      </c>
      <c r="E2038">
        <v>0</v>
      </c>
      <c r="F2038" t="s">
        <v>11</v>
      </c>
      <c r="G2038" t="s">
        <v>92</v>
      </c>
      <c r="H2038" t="s">
        <v>48</v>
      </c>
      <c r="I2038" t="b">
        <v>0</v>
      </c>
      <c r="J2038">
        <f>D2038-E2038</f>
        <v>4</v>
      </c>
      <c r="K2038">
        <f>IF(J2038&gt;0,J2038,0)</f>
        <v>4</v>
      </c>
      <c r="L2038">
        <f>IF(J2038&lt;0,-J2038,0)</f>
        <v>0</v>
      </c>
      <c r="M2038">
        <f>IF(J2038&gt;0,J2038,-J2038)</f>
        <v>4</v>
      </c>
      <c r="S2038">
        <f t="shared" si="62"/>
        <v>1</v>
      </c>
      <c r="T2038">
        <f t="shared" si="63"/>
        <v>0</v>
      </c>
      <c r="U2038">
        <v>8</v>
      </c>
    </row>
    <row r="2039" spans="1:21" hidden="1" x14ac:dyDescent="0.25">
      <c r="A2039" s="1">
        <v>29927</v>
      </c>
      <c r="B2039" t="s">
        <v>320</v>
      </c>
      <c r="C2039" t="s">
        <v>371</v>
      </c>
      <c r="D2039">
        <v>2</v>
      </c>
      <c r="E2039">
        <v>0</v>
      </c>
      <c r="F2039" t="s">
        <v>11</v>
      </c>
      <c r="G2039" t="s">
        <v>322</v>
      </c>
      <c r="H2039" t="s">
        <v>320</v>
      </c>
      <c r="I2039" t="b">
        <v>0</v>
      </c>
      <c r="J2039">
        <f>D2039-E2039</f>
        <v>2</v>
      </c>
      <c r="K2039">
        <f>IF(J2039&gt;0,J2039,0)</f>
        <v>2</v>
      </c>
      <c r="L2039">
        <f>IF(J2039&lt;0,-J2039,0)</f>
        <v>0</v>
      </c>
      <c r="M2039">
        <f>IF(J2039&gt;0,J2039,-J2039)</f>
        <v>2</v>
      </c>
      <c r="S2039">
        <f t="shared" si="62"/>
        <v>1</v>
      </c>
      <c r="T2039">
        <f t="shared" si="63"/>
        <v>0</v>
      </c>
      <c r="U2039">
        <v>8</v>
      </c>
    </row>
    <row r="2040" spans="1:21" hidden="1" x14ac:dyDescent="0.25">
      <c r="A2040" s="1">
        <v>29934</v>
      </c>
      <c r="B2040" t="s">
        <v>320</v>
      </c>
      <c r="C2040" t="s">
        <v>291</v>
      </c>
      <c r="D2040">
        <v>2</v>
      </c>
      <c r="E2040">
        <v>2</v>
      </c>
      <c r="F2040" t="s">
        <v>11</v>
      </c>
      <c r="G2040" t="s">
        <v>322</v>
      </c>
      <c r="H2040" t="s">
        <v>320</v>
      </c>
      <c r="I2040" t="b">
        <v>0</v>
      </c>
      <c r="J2040">
        <f>D2040-E2040</f>
        <v>0</v>
      </c>
      <c r="K2040">
        <f>IF(J2040&gt;0,J2040,0)</f>
        <v>0</v>
      </c>
      <c r="L2040">
        <f>IF(J2040&lt;0,-J2040,0)</f>
        <v>0</v>
      </c>
      <c r="M2040">
        <f>IF(J2040&gt;0,J2040,-J2040)</f>
        <v>0</v>
      </c>
      <c r="S2040">
        <f t="shared" si="62"/>
        <v>0</v>
      </c>
      <c r="T2040">
        <f t="shared" si="63"/>
        <v>0</v>
      </c>
      <c r="U2040">
        <v>8</v>
      </c>
    </row>
    <row r="2041" spans="1:21" hidden="1" x14ac:dyDescent="0.25">
      <c r="A2041" s="1">
        <v>29939</v>
      </c>
      <c r="B2041" t="s">
        <v>371</v>
      </c>
      <c r="C2041" t="s">
        <v>291</v>
      </c>
      <c r="D2041">
        <v>0</v>
      </c>
      <c r="E2041">
        <v>5</v>
      </c>
      <c r="F2041" t="s">
        <v>11</v>
      </c>
      <c r="G2041" t="s">
        <v>391</v>
      </c>
      <c r="H2041" t="s">
        <v>371</v>
      </c>
      <c r="I2041" t="b">
        <v>0</v>
      </c>
      <c r="J2041">
        <f>D2041-E2041</f>
        <v>-5</v>
      </c>
      <c r="K2041">
        <f>IF(J2041&gt;0,J2041,0)</f>
        <v>0</v>
      </c>
      <c r="L2041">
        <f>IF(J2041&lt;0,-J2041,0)</f>
        <v>5</v>
      </c>
      <c r="M2041">
        <f>IF(J2041&gt;0,J2041,-J2041)</f>
        <v>5</v>
      </c>
      <c r="S2041">
        <f t="shared" si="62"/>
        <v>0</v>
      </c>
      <c r="T2041">
        <f t="shared" si="63"/>
        <v>1</v>
      </c>
      <c r="U2041">
        <v>8</v>
      </c>
    </row>
    <row r="2042" spans="1:21" hidden="1" x14ac:dyDescent="0.25">
      <c r="A2042" s="1">
        <v>30072</v>
      </c>
      <c r="B2042" t="s">
        <v>21</v>
      </c>
      <c r="C2042" t="s">
        <v>180</v>
      </c>
      <c r="D2042">
        <v>3</v>
      </c>
      <c r="E2042">
        <v>1</v>
      </c>
      <c r="F2042" t="s">
        <v>157</v>
      </c>
      <c r="G2042" t="s">
        <v>446</v>
      </c>
      <c r="H2042" t="s">
        <v>21</v>
      </c>
      <c r="I2042" t="b">
        <v>0</v>
      </c>
      <c r="J2042">
        <f>D2042-E2042</f>
        <v>2</v>
      </c>
      <c r="K2042">
        <f>IF(J2042&gt;0,J2042,0)</f>
        <v>2</v>
      </c>
      <c r="L2042">
        <f>IF(J2042&lt;0,-J2042,0)</f>
        <v>0</v>
      </c>
      <c r="M2042">
        <f>IF(J2042&gt;0,J2042,-J2042)</f>
        <v>2</v>
      </c>
      <c r="S2042">
        <f t="shared" si="62"/>
        <v>1</v>
      </c>
      <c r="T2042">
        <f t="shared" si="63"/>
        <v>0</v>
      </c>
      <c r="U2042">
        <v>11</v>
      </c>
    </row>
    <row r="2043" spans="1:21" hidden="1" x14ac:dyDescent="0.25">
      <c r="A2043" s="1">
        <v>30195</v>
      </c>
      <c r="B2043" t="s">
        <v>138</v>
      </c>
      <c r="C2043" t="s">
        <v>45</v>
      </c>
      <c r="D2043">
        <v>1</v>
      </c>
      <c r="E2043">
        <v>1</v>
      </c>
      <c r="F2043" t="s">
        <v>157</v>
      </c>
      <c r="G2043" t="s">
        <v>149</v>
      </c>
      <c r="H2043" t="s">
        <v>138</v>
      </c>
      <c r="I2043" t="b">
        <v>0</v>
      </c>
      <c r="J2043">
        <f>D2043-E2043</f>
        <v>0</v>
      </c>
      <c r="K2043">
        <f>IF(J2043&gt;0,J2043,0)</f>
        <v>0</v>
      </c>
      <c r="L2043">
        <f>IF(J2043&lt;0,-J2043,0)</f>
        <v>0</v>
      </c>
      <c r="M2043">
        <f>IF(J2043&gt;0,J2043,-J2043)</f>
        <v>0</v>
      </c>
      <c r="S2043">
        <f t="shared" si="62"/>
        <v>0</v>
      </c>
      <c r="T2043">
        <f t="shared" si="63"/>
        <v>0</v>
      </c>
      <c r="U2043">
        <v>11</v>
      </c>
    </row>
    <row r="2044" spans="1:21" hidden="1" x14ac:dyDescent="0.25">
      <c r="A2044" s="1">
        <v>30202</v>
      </c>
      <c r="B2044" t="s">
        <v>55</v>
      </c>
      <c r="C2044" t="s">
        <v>18</v>
      </c>
      <c r="D2044">
        <v>2</v>
      </c>
      <c r="E2044">
        <v>3</v>
      </c>
      <c r="F2044" t="s">
        <v>157</v>
      </c>
      <c r="G2044" t="s">
        <v>447</v>
      </c>
      <c r="H2044" t="s">
        <v>55</v>
      </c>
      <c r="I2044" t="b">
        <v>0</v>
      </c>
      <c r="J2044">
        <f>D2044-E2044</f>
        <v>-1</v>
      </c>
      <c r="K2044">
        <f>IF(J2044&gt;0,J2044,0)</f>
        <v>0</v>
      </c>
      <c r="L2044">
        <f>IF(J2044&lt;0,-J2044,0)</f>
        <v>1</v>
      </c>
      <c r="M2044">
        <f>IF(J2044&gt;0,J2044,-J2044)</f>
        <v>1</v>
      </c>
      <c r="S2044">
        <f t="shared" si="62"/>
        <v>0</v>
      </c>
      <c r="T2044">
        <f t="shared" si="63"/>
        <v>1</v>
      </c>
      <c r="U2044">
        <v>11</v>
      </c>
    </row>
    <row r="2045" spans="1:21" hidden="1" x14ac:dyDescent="0.25">
      <c r="A2045" s="1">
        <v>30202</v>
      </c>
      <c r="B2045" t="s">
        <v>21</v>
      </c>
      <c r="C2045" t="s">
        <v>9</v>
      </c>
      <c r="D2045">
        <v>2</v>
      </c>
      <c r="E2045">
        <v>0</v>
      </c>
      <c r="F2045" t="s">
        <v>157</v>
      </c>
      <c r="G2045" t="s">
        <v>54</v>
      </c>
      <c r="H2045" t="s">
        <v>21</v>
      </c>
      <c r="I2045" t="b">
        <v>0</v>
      </c>
      <c r="J2045">
        <f>D2045-E2045</f>
        <v>2</v>
      </c>
      <c r="K2045">
        <f>IF(J2045&gt;0,J2045,0)</f>
        <v>2</v>
      </c>
      <c r="L2045">
        <f>IF(J2045&lt;0,-J2045,0)</f>
        <v>0</v>
      </c>
      <c r="M2045">
        <f>IF(J2045&gt;0,J2045,-J2045)</f>
        <v>2</v>
      </c>
      <c r="S2045">
        <f t="shared" si="62"/>
        <v>1</v>
      </c>
      <c r="T2045">
        <f t="shared" si="63"/>
        <v>0</v>
      </c>
      <c r="U2045">
        <v>11</v>
      </c>
    </row>
    <row r="2046" spans="1:21" hidden="1" x14ac:dyDescent="0.25">
      <c r="A2046" s="1">
        <v>30206</v>
      </c>
      <c r="B2046" t="s">
        <v>260</v>
      </c>
      <c r="C2046" t="s">
        <v>188</v>
      </c>
      <c r="D2046">
        <v>1</v>
      </c>
      <c r="E2046">
        <v>1</v>
      </c>
      <c r="F2046" t="s">
        <v>186</v>
      </c>
      <c r="G2046" t="s">
        <v>262</v>
      </c>
      <c r="H2046" t="s">
        <v>260</v>
      </c>
      <c r="I2046" t="b">
        <v>0</v>
      </c>
      <c r="J2046">
        <f>D2046-E2046</f>
        <v>0</v>
      </c>
      <c r="K2046">
        <f>IF(J2046&gt;0,J2046,0)</f>
        <v>0</v>
      </c>
      <c r="L2046">
        <f>IF(J2046&lt;0,-J2046,0)</f>
        <v>0</v>
      </c>
      <c r="M2046">
        <f>IF(J2046&gt;0,J2046,-J2046)</f>
        <v>0</v>
      </c>
      <c r="S2046">
        <f t="shared" si="62"/>
        <v>0</v>
      </c>
      <c r="T2046">
        <f t="shared" si="63"/>
        <v>0</v>
      </c>
      <c r="U2046">
        <v>5</v>
      </c>
    </row>
    <row r="2047" spans="1:21" hidden="1" x14ac:dyDescent="0.25">
      <c r="A2047" s="1">
        <v>30206</v>
      </c>
      <c r="B2047" t="s">
        <v>365</v>
      </c>
      <c r="C2047" t="s">
        <v>425</v>
      </c>
      <c r="D2047">
        <v>2</v>
      </c>
      <c r="E2047">
        <v>0</v>
      </c>
      <c r="F2047" t="s">
        <v>186</v>
      </c>
      <c r="G2047" t="s">
        <v>388</v>
      </c>
      <c r="H2047" t="s">
        <v>365</v>
      </c>
      <c r="I2047" t="b">
        <v>0</v>
      </c>
      <c r="J2047">
        <f>D2047-E2047</f>
        <v>2</v>
      </c>
      <c r="K2047">
        <f>IF(J2047&gt;0,J2047,0)</f>
        <v>2</v>
      </c>
      <c r="L2047">
        <f>IF(J2047&lt;0,-J2047,0)</f>
        <v>0</v>
      </c>
      <c r="M2047">
        <f>IF(J2047&gt;0,J2047,-J2047)</f>
        <v>2</v>
      </c>
      <c r="S2047">
        <f t="shared" si="62"/>
        <v>1</v>
      </c>
      <c r="T2047">
        <f t="shared" si="63"/>
        <v>0</v>
      </c>
      <c r="U2047">
        <v>5</v>
      </c>
    </row>
    <row r="2048" spans="1:21" hidden="1" x14ac:dyDescent="0.25">
      <c r="A2048" s="1">
        <v>30213</v>
      </c>
      <c r="B2048" t="s">
        <v>356</v>
      </c>
      <c r="C2048" t="s">
        <v>435</v>
      </c>
      <c r="D2048">
        <v>0</v>
      </c>
      <c r="E2048">
        <v>1</v>
      </c>
      <c r="F2048" t="s">
        <v>186</v>
      </c>
      <c r="G2048" t="s">
        <v>358</v>
      </c>
      <c r="H2048" t="s">
        <v>356</v>
      </c>
      <c r="I2048" t="b">
        <v>0</v>
      </c>
      <c r="J2048">
        <f>D2048-E2048</f>
        <v>-1</v>
      </c>
      <c r="K2048">
        <f>IF(J2048&gt;0,J2048,0)</f>
        <v>0</v>
      </c>
      <c r="L2048">
        <f>IF(J2048&lt;0,-J2048,0)</f>
        <v>1</v>
      </c>
      <c r="M2048">
        <f>IF(J2048&gt;0,J2048,-J2048)</f>
        <v>1</v>
      </c>
      <c r="S2048">
        <f t="shared" si="62"/>
        <v>0</v>
      </c>
      <c r="T2048">
        <f t="shared" si="63"/>
        <v>1</v>
      </c>
      <c r="U2048">
        <v>5</v>
      </c>
    </row>
    <row r="2049" spans="1:21" hidden="1" x14ac:dyDescent="0.25">
      <c r="A2049" s="1">
        <v>30216</v>
      </c>
      <c r="B2049" t="s">
        <v>115</v>
      </c>
      <c r="C2049" t="s">
        <v>75</v>
      </c>
      <c r="D2049">
        <v>2</v>
      </c>
      <c r="E2049">
        <v>2</v>
      </c>
      <c r="F2049" t="s">
        <v>157</v>
      </c>
      <c r="G2049" t="s">
        <v>132</v>
      </c>
      <c r="H2049" t="s">
        <v>115</v>
      </c>
      <c r="I2049" t="b">
        <v>0</v>
      </c>
      <c r="J2049">
        <f>D2049-E2049</f>
        <v>0</v>
      </c>
      <c r="K2049">
        <f>IF(J2049&gt;0,J2049,0)</f>
        <v>0</v>
      </c>
      <c r="L2049">
        <f>IF(J2049&lt;0,-J2049,0)</f>
        <v>0</v>
      </c>
      <c r="M2049">
        <f>IF(J2049&gt;0,J2049,-J2049)</f>
        <v>0</v>
      </c>
      <c r="S2049">
        <f t="shared" si="62"/>
        <v>0</v>
      </c>
      <c r="T2049">
        <f t="shared" si="63"/>
        <v>0</v>
      </c>
      <c r="U2049">
        <v>11</v>
      </c>
    </row>
    <row r="2050" spans="1:21" hidden="1" x14ac:dyDescent="0.25">
      <c r="A2050" s="1">
        <v>30216</v>
      </c>
      <c r="B2050" t="s">
        <v>45</v>
      </c>
      <c r="C2050" t="s">
        <v>46</v>
      </c>
      <c r="D2050">
        <v>2</v>
      </c>
      <c r="E2050">
        <v>1</v>
      </c>
      <c r="F2050" t="s">
        <v>157</v>
      </c>
      <c r="G2050" t="s">
        <v>65</v>
      </c>
      <c r="H2050" t="s">
        <v>45</v>
      </c>
      <c r="I2050" t="b">
        <v>0</v>
      </c>
      <c r="J2050">
        <f>D2050-E2050</f>
        <v>1</v>
      </c>
      <c r="K2050">
        <f>IF(J2050&gt;0,J2050,0)</f>
        <v>1</v>
      </c>
      <c r="L2050">
        <f>IF(J2050&lt;0,-J2050,0)</f>
        <v>0</v>
      </c>
      <c r="M2050">
        <f>IF(J2050&gt;0,J2050,-J2050)</f>
        <v>1</v>
      </c>
      <c r="S2050">
        <f t="shared" si="62"/>
        <v>1</v>
      </c>
      <c r="T2050">
        <f t="shared" si="63"/>
        <v>0</v>
      </c>
      <c r="U2050">
        <v>11</v>
      </c>
    </row>
    <row r="2051" spans="1:21" hidden="1" x14ac:dyDescent="0.25">
      <c r="A2051" s="1">
        <v>30216</v>
      </c>
      <c r="B2051" t="s">
        <v>74</v>
      </c>
      <c r="C2051" t="s">
        <v>62</v>
      </c>
      <c r="D2051">
        <v>1</v>
      </c>
      <c r="E2051">
        <v>0</v>
      </c>
      <c r="F2051" t="s">
        <v>157</v>
      </c>
      <c r="G2051" t="s">
        <v>308</v>
      </c>
      <c r="H2051" t="s">
        <v>74</v>
      </c>
      <c r="I2051" t="b">
        <v>0</v>
      </c>
      <c r="J2051">
        <f>D2051-E2051</f>
        <v>1</v>
      </c>
      <c r="K2051">
        <f>IF(J2051&gt;0,J2051,0)</f>
        <v>1</v>
      </c>
      <c r="L2051">
        <f>IF(J2051&lt;0,-J2051,0)</f>
        <v>0</v>
      </c>
      <c r="M2051">
        <f>IF(J2051&gt;0,J2051,-J2051)</f>
        <v>1</v>
      </c>
      <c r="S2051">
        <f t="shared" ref="S2051:S2114" si="64">IF(D2051&gt;E2051,1,0)</f>
        <v>1</v>
      </c>
      <c r="T2051">
        <f t="shared" ref="T2051:T2114" si="65">IF(E2051&gt;D2051,1,0)</f>
        <v>0</v>
      </c>
      <c r="U2051">
        <v>11</v>
      </c>
    </row>
    <row r="2052" spans="1:21" hidden="1" x14ac:dyDescent="0.25">
      <c r="A2052" s="1">
        <v>30216</v>
      </c>
      <c r="B2052" t="s">
        <v>55</v>
      </c>
      <c r="C2052" t="s">
        <v>31</v>
      </c>
      <c r="D2052">
        <v>0</v>
      </c>
      <c r="E2052">
        <v>2</v>
      </c>
      <c r="F2052" t="s">
        <v>157</v>
      </c>
      <c r="G2052" t="s">
        <v>57</v>
      </c>
      <c r="H2052" t="s">
        <v>55</v>
      </c>
      <c r="I2052" t="b">
        <v>0</v>
      </c>
      <c r="J2052">
        <f>D2052-E2052</f>
        <v>-2</v>
      </c>
      <c r="K2052">
        <f>IF(J2052&gt;0,J2052,0)</f>
        <v>0</v>
      </c>
      <c r="L2052">
        <f>IF(J2052&lt;0,-J2052,0)</f>
        <v>2</v>
      </c>
      <c r="M2052">
        <f>IF(J2052&gt;0,J2052,-J2052)</f>
        <v>2</v>
      </c>
      <c r="S2052">
        <f t="shared" si="64"/>
        <v>0</v>
      </c>
      <c r="T2052">
        <f t="shared" si="65"/>
        <v>1</v>
      </c>
      <c r="U2052">
        <v>11</v>
      </c>
    </row>
    <row r="2053" spans="1:21" hidden="1" x14ac:dyDescent="0.25">
      <c r="A2053" s="1">
        <v>30216</v>
      </c>
      <c r="B2053" t="s">
        <v>49</v>
      </c>
      <c r="C2053" t="s">
        <v>199</v>
      </c>
      <c r="D2053">
        <v>5</v>
      </c>
      <c r="E2053">
        <v>0</v>
      </c>
      <c r="F2053" t="s">
        <v>157</v>
      </c>
      <c r="G2053" t="s">
        <v>50</v>
      </c>
      <c r="H2053" t="s">
        <v>49</v>
      </c>
      <c r="I2053" t="b">
        <v>0</v>
      </c>
      <c r="J2053">
        <f>D2053-E2053</f>
        <v>5</v>
      </c>
      <c r="K2053">
        <f>IF(J2053&gt;0,J2053,0)</f>
        <v>5</v>
      </c>
      <c r="L2053">
        <f>IF(J2053&lt;0,-J2053,0)</f>
        <v>0</v>
      </c>
      <c r="M2053">
        <f>IF(J2053&gt;0,J2053,-J2053)</f>
        <v>5</v>
      </c>
      <c r="S2053">
        <f t="shared" si="64"/>
        <v>1</v>
      </c>
      <c r="T2053">
        <f t="shared" si="65"/>
        <v>0</v>
      </c>
      <c r="U2053">
        <v>11</v>
      </c>
    </row>
    <row r="2054" spans="1:21" hidden="1" x14ac:dyDescent="0.25">
      <c r="A2054" s="1">
        <v>30220</v>
      </c>
      <c r="B2054" t="s">
        <v>188</v>
      </c>
      <c r="C2054" t="s">
        <v>260</v>
      </c>
      <c r="D2054">
        <v>3</v>
      </c>
      <c r="E2054">
        <v>2</v>
      </c>
      <c r="F2054" t="s">
        <v>186</v>
      </c>
      <c r="G2054" t="s">
        <v>190</v>
      </c>
      <c r="H2054" t="s">
        <v>188</v>
      </c>
      <c r="I2054" t="b">
        <v>0</v>
      </c>
      <c r="J2054">
        <f>D2054-E2054</f>
        <v>1</v>
      </c>
      <c r="K2054">
        <f>IF(J2054&gt;0,J2054,0)</f>
        <v>1</v>
      </c>
      <c r="L2054">
        <f>IF(J2054&lt;0,-J2054,0)</f>
        <v>0</v>
      </c>
      <c r="M2054">
        <f>IF(J2054&gt;0,J2054,-J2054)</f>
        <v>1</v>
      </c>
      <c r="S2054">
        <f t="shared" si="64"/>
        <v>1</v>
      </c>
      <c r="T2054">
        <f t="shared" si="65"/>
        <v>0</v>
      </c>
      <c r="U2054">
        <v>5</v>
      </c>
    </row>
    <row r="2055" spans="1:21" hidden="1" x14ac:dyDescent="0.25">
      <c r="A2055" s="1">
        <v>30227</v>
      </c>
      <c r="B2055" t="s">
        <v>425</v>
      </c>
      <c r="C2055" t="s">
        <v>365</v>
      </c>
      <c r="D2055">
        <v>0</v>
      </c>
      <c r="E2055">
        <v>2</v>
      </c>
      <c r="F2055" t="s">
        <v>186</v>
      </c>
      <c r="G2055" t="s">
        <v>428</v>
      </c>
      <c r="H2055" t="s">
        <v>425</v>
      </c>
      <c r="I2055" t="b">
        <v>0</v>
      </c>
      <c r="J2055">
        <f>D2055-E2055</f>
        <v>-2</v>
      </c>
      <c r="K2055">
        <f>IF(J2055&gt;0,J2055,0)</f>
        <v>0</v>
      </c>
      <c r="L2055">
        <f>IF(J2055&lt;0,-J2055,0)</f>
        <v>2</v>
      </c>
      <c r="M2055">
        <f>IF(J2055&gt;0,J2055,-J2055)</f>
        <v>2</v>
      </c>
      <c r="S2055">
        <f t="shared" si="64"/>
        <v>0</v>
      </c>
      <c r="T2055">
        <f t="shared" si="65"/>
        <v>1</v>
      </c>
      <c r="U2055">
        <v>5</v>
      </c>
    </row>
    <row r="2056" spans="1:21" hidden="1" x14ac:dyDescent="0.25">
      <c r="A2056" s="1">
        <v>30230</v>
      </c>
      <c r="B2056" t="s">
        <v>19</v>
      </c>
      <c r="C2056" t="s">
        <v>9</v>
      </c>
      <c r="D2056">
        <v>2</v>
      </c>
      <c r="E2056">
        <v>2</v>
      </c>
      <c r="F2056" t="s">
        <v>157</v>
      </c>
      <c r="G2056" t="s">
        <v>87</v>
      </c>
      <c r="H2056" t="s">
        <v>19</v>
      </c>
      <c r="I2056" t="b">
        <v>0</v>
      </c>
      <c r="J2056">
        <f>D2056-E2056</f>
        <v>0</v>
      </c>
      <c r="K2056">
        <f>IF(J2056&gt;0,J2056,0)</f>
        <v>0</v>
      </c>
      <c r="L2056">
        <f>IF(J2056&lt;0,-J2056,0)</f>
        <v>0</v>
      </c>
      <c r="M2056">
        <f>IF(J2056&gt;0,J2056,-J2056)</f>
        <v>0</v>
      </c>
      <c r="S2056">
        <f t="shared" si="64"/>
        <v>0</v>
      </c>
      <c r="T2056">
        <f t="shared" si="65"/>
        <v>0</v>
      </c>
      <c r="U2056">
        <v>11</v>
      </c>
    </row>
    <row r="2057" spans="1:21" hidden="1" x14ac:dyDescent="0.25">
      <c r="A2057" s="1">
        <v>30230</v>
      </c>
      <c r="B2057" t="s">
        <v>52</v>
      </c>
      <c r="C2057" t="s">
        <v>16</v>
      </c>
      <c r="D2057">
        <v>3</v>
      </c>
      <c r="E2057">
        <v>0</v>
      </c>
      <c r="F2057" t="s">
        <v>157</v>
      </c>
      <c r="G2057" t="s">
        <v>85</v>
      </c>
      <c r="H2057" t="s">
        <v>52</v>
      </c>
      <c r="I2057" t="b">
        <v>0</v>
      </c>
      <c r="J2057">
        <f>D2057-E2057</f>
        <v>3</v>
      </c>
      <c r="K2057">
        <f>IF(J2057&gt;0,J2057,0)</f>
        <v>3</v>
      </c>
      <c r="L2057">
        <f>IF(J2057&lt;0,-J2057,0)</f>
        <v>0</v>
      </c>
      <c r="M2057">
        <f>IF(J2057&gt;0,J2057,-J2057)</f>
        <v>3</v>
      </c>
      <c r="S2057">
        <f t="shared" si="64"/>
        <v>1</v>
      </c>
      <c r="T2057">
        <f t="shared" si="65"/>
        <v>0</v>
      </c>
      <c r="U2057">
        <v>11</v>
      </c>
    </row>
    <row r="2058" spans="1:21" hidden="1" x14ac:dyDescent="0.25">
      <c r="A2058" s="1">
        <v>30233</v>
      </c>
      <c r="B2058" t="s">
        <v>28</v>
      </c>
      <c r="C2058" t="s">
        <v>41</v>
      </c>
      <c r="D2058">
        <v>0</v>
      </c>
      <c r="E2058">
        <v>2</v>
      </c>
      <c r="F2058" t="s">
        <v>157</v>
      </c>
      <c r="G2058" t="s">
        <v>28</v>
      </c>
      <c r="H2058" t="s">
        <v>28</v>
      </c>
      <c r="I2058" t="b">
        <v>0</v>
      </c>
      <c r="J2058">
        <f>D2058-E2058</f>
        <v>-2</v>
      </c>
      <c r="K2058">
        <f>IF(J2058&gt;0,J2058,0)</f>
        <v>0</v>
      </c>
      <c r="L2058">
        <f>IF(J2058&lt;0,-J2058,0)</f>
        <v>2</v>
      </c>
      <c r="M2058">
        <f>IF(J2058&gt;0,J2058,-J2058)</f>
        <v>2</v>
      </c>
      <c r="S2058">
        <f t="shared" si="64"/>
        <v>0</v>
      </c>
      <c r="T2058">
        <f t="shared" si="65"/>
        <v>1</v>
      </c>
      <c r="U2058">
        <v>11</v>
      </c>
    </row>
    <row r="2059" spans="1:21" hidden="1" x14ac:dyDescent="0.25">
      <c r="A2059" s="1">
        <v>30234</v>
      </c>
      <c r="B2059" t="s">
        <v>31</v>
      </c>
      <c r="C2059" t="s">
        <v>18</v>
      </c>
      <c r="D2059">
        <v>2</v>
      </c>
      <c r="E2059">
        <v>1</v>
      </c>
      <c r="F2059" t="s">
        <v>157</v>
      </c>
      <c r="G2059" t="s">
        <v>36</v>
      </c>
      <c r="H2059" t="s">
        <v>31</v>
      </c>
      <c r="I2059" t="b">
        <v>0</v>
      </c>
      <c r="J2059">
        <f>D2059-E2059</f>
        <v>1</v>
      </c>
      <c r="K2059">
        <f>IF(J2059&gt;0,J2059,0)</f>
        <v>1</v>
      </c>
      <c r="L2059">
        <f>IF(J2059&lt;0,-J2059,0)</f>
        <v>0</v>
      </c>
      <c r="M2059">
        <f>IF(J2059&gt;0,J2059,-J2059)</f>
        <v>1</v>
      </c>
      <c r="S2059">
        <f t="shared" si="64"/>
        <v>1</v>
      </c>
      <c r="T2059">
        <f t="shared" si="65"/>
        <v>0</v>
      </c>
      <c r="U2059">
        <v>11</v>
      </c>
    </row>
    <row r="2060" spans="1:21" hidden="1" x14ac:dyDescent="0.25">
      <c r="A2060" s="1">
        <v>30237</v>
      </c>
      <c r="B2060" t="s">
        <v>296</v>
      </c>
      <c r="C2060" t="s">
        <v>429</v>
      </c>
      <c r="D2060">
        <v>2</v>
      </c>
      <c r="E2060">
        <v>2</v>
      </c>
      <c r="F2060" t="s">
        <v>186</v>
      </c>
      <c r="G2060" t="s">
        <v>297</v>
      </c>
      <c r="H2060" t="s">
        <v>296</v>
      </c>
      <c r="I2060" t="b">
        <v>0</v>
      </c>
      <c r="J2060">
        <f>D2060-E2060</f>
        <v>0</v>
      </c>
      <c r="K2060">
        <f>IF(J2060&gt;0,J2060,0)</f>
        <v>0</v>
      </c>
      <c r="L2060">
        <f>IF(J2060&lt;0,-J2060,0)</f>
        <v>0</v>
      </c>
      <c r="M2060">
        <f>IF(J2060&gt;0,J2060,-J2060)</f>
        <v>0</v>
      </c>
      <c r="S2060">
        <f t="shared" si="64"/>
        <v>0</v>
      </c>
      <c r="T2060">
        <f t="shared" si="65"/>
        <v>0</v>
      </c>
      <c r="U2060">
        <v>5</v>
      </c>
    </row>
    <row r="2061" spans="1:21" hidden="1" x14ac:dyDescent="0.25">
      <c r="A2061" s="1">
        <v>30237</v>
      </c>
      <c r="B2061" t="s">
        <v>49</v>
      </c>
      <c r="C2061" t="s">
        <v>71</v>
      </c>
      <c r="D2061">
        <v>2</v>
      </c>
      <c r="E2061">
        <v>0</v>
      </c>
      <c r="F2061" t="s">
        <v>157</v>
      </c>
      <c r="G2061" t="s">
        <v>50</v>
      </c>
      <c r="H2061" t="s">
        <v>49</v>
      </c>
      <c r="I2061" t="b">
        <v>0</v>
      </c>
      <c r="J2061">
        <f>D2061-E2061</f>
        <v>2</v>
      </c>
      <c r="K2061">
        <f>IF(J2061&gt;0,J2061,0)</f>
        <v>2</v>
      </c>
      <c r="L2061">
        <f>IF(J2061&lt;0,-J2061,0)</f>
        <v>0</v>
      </c>
      <c r="M2061">
        <f>IF(J2061&gt;0,J2061,-J2061)</f>
        <v>2</v>
      </c>
      <c r="S2061">
        <f t="shared" si="64"/>
        <v>1</v>
      </c>
      <c r="T2061">
        <f t="shared" si="65"/>
        <v>0</v>
      </c>
      <c r="U2061">
        <v>11</v>
      </c>
    </row>
    <row r="2062" spans="1:21" hidden="1" x14ac:dyDescent="0.25">
      <c r="A2062" s="1">
        <v>30237</v>
      </c>
      <c r="B2062" t="s">
        <v>46</v>
      </c>
      <c r="C2062" t="s">
        <v>138</v>
      </c>
      <c r="D2062">
        <v>2</v>
      </c>
      <c r="E2062">
        <v>0</v>
      </c>
      <c r="F2062" t="s">
        <v>157</v>
      </c>
      <c r="G2062" t="s">
        <v>69</v>
      </c>
      <c r="H2062" t="s">
        <v>46</v>
      </c>
      <c r="I2062" t="b">
        <v>0</v>
      </c>
      <c r="J2062">
        <f>D2062-E2062</f>
        <v>2</v>
      </c>
      <c r="K2062">
        <f>IF(J2062&gt;0,J2062,0)</f>
        <v>2</v>
      </c>
      <c r="L2062">
        <f>IF(J2062&lt;0,-J2062,0)</f>
        <v>0</v>
      </c>
      <c r="M2062">
        <f>IF(J2062&gt;0,J2062,-J2062)</f>
        <v>2</v>
      </c>
      <c r="S2062">
        <f t="shared" si="64"/>
        <v>1</v>
      </c>
      <c r="T2062">
        <f t="shared" si="65"/>
        <v>0</v>
      </c>
      <c r="U2062">
        <v>11</v>
      </c>
    </row>
    <row r="2063" spans="1:21" hidden="1" x14ac:dyDescent="0.25">
      <c r="A2063" s="1">
        <v>30237</v>
      </c>
      <c r="B2063" t="s">
        <v>62</v>
      </c>
      <c r="C2063" t="s">
        <v>15</v>
      </c>
      <c r="D2063">
        <v>3</v>
      </c>
      <c r="E2063">
        <v>1</v>
      </c>
      <c r="F2063" t="s">
        <v>157</v>
      </c>
      <c r="G2063" t="s">
        <v>63</v>
      </c>
      <c r="H2063" t="s">
        <v>62</v>
      </c>
      <c r="I2063" t="b">
        <v>0</v>
      </c>
      <c r="J2063">
        <f>D2063-E2063</f>
        <v>2</v>
      </c>
      <c r="K2063">
        <f>IF(J2063&gt;0,J2063,0)</f>
        <v>2</v>
      </c>
      <c r="L2063">
        <f>IF(J2063&lt;0,-J2063,0)</f>
        <v>0</v>
      </c>
      <c r="M2063">
        <f>IF(J2063&gt;0,J2063,-J2063)</f>
        <v>2</v>
      </c>
      <c r="S2063">
        <f t="shared" si="64"/>
        <v>1</v>
      </c>
      <c r="T2063">
        <f t="shared" si="65"/>
        <v>0</v>
      </c>
      <c r="U2063">
        <v>11</v>
      </c>
    </row>
    <row r="2064" spans="1:21" hidden="1" x14ac:dyDescent="0.25">
      <c r="A2064" s="1">
        <v>30237</v>
      </c>
      <c r="B2064" t="s">
        <v>148</v>
      </c>
      <c r="C2064" t="s">
        <v>55</v>
      </c>
      <c r="D2064">
        <v>2</v>
      </c>
      <c r="E2064">
        <v>0</v>
      </c>
      <c r="F2064" t="s">
        <v>157</v>
      </c>
      <c r="G2064" t="s">
        <v>158</v>
      </c>
      <c r="H2064" t="s">
        <v>159</v>
      </c>
      <c r="I2064" t="b">
        <v>0</v>
      </c>
      <c r="J2064">
        <f>D2064-E2064</f>
        <v>2</v>
      </c>
      <c r="K2064">
        <f>IF(J2064&gt;0,J2064,0)</f>
        <v>2</v>
      </c>
      <c r="L2064">
        <f>IF(J2064&lt;0,-J2064,0)</f>
        <v>0</v>
      </c>
      <c r="M2064">
        <f>IF(J2064&gt;0,J2064,-J2064)</f>
        <v>2</v>
      </c>
      <c r="S2064">
        <f t="shared" si="64"/>
        <v>1</v>
      </c>
      <c r="T2064">
        <f t="shared" si="65"/>
        <v>0</v>
      </c>
      <c r="U2064">
        <v>11</v>
      </c>
    </row>
    <row r="2065" spans="1:21" hidden="1" x14ac:dyDescent="0.25">
      <c r="A2065" s="1">
        <v>30237</v>
      </c>
      <c r="B2065" t="s">
        <v>72</v>
      </c>
      <c r="C2065" t="s">
        <v>133</v>
      </c>
      <c r="D2065">
        <v>2</v>
      </c>
      <c r="E2065">
        <v>0</v>
      </c>
      <c r="F2065" t="s">
        <v>157</v>
      </c>
      <c r="G2065" t="s">
        <v>78</v>
      </c>
      <c r="H2065" t="s">
        <v>72</v>
      </c>
      <c r="I2065" t="b">
        <v>0</v>
      </c>
      <c r="J2065">
        <f>D2065-E2065</f>
        <v>2</v>
      </c>
      <c r="K2065">
        <f>IF(J2065&gt;0,J2065,0)</f>
        <v>2</v>
      </c>
      <c r="L2065">
        <f>IF(J2065&lt;0,-J2065,0)</f>
        <v>0</v>
      </c>
      <c r="M2065">
        <f>IF(J2065&gt;0,J2065,-J2065)</f>
        <v>2</v>
      </c>
      <c r="S2065">
        <f t="shared" si="64"/>
        <v>1</v>
      </c>
      <c r="T2065">
        <f t="shared" si="65"/>
        <v>0</v>
      </c>
      <c r="U2065">
        <v>11</v>
      </c>
    </row>
    <row r="2066" spans="1:21" hidden="1" x14ac:dyDescent="0.25">
      <c r="A2066" s="1">
        <v>30251</v>
      </c>
      <c r="B2066" t="s">
        <v>37</v>
      </c>
      <c r="C2066" t="s">
        <v>62</v>
      </c>
      <c r="D2066">
        <v>2</v>
      </c>
      <c r="E2066">
        <v>2</v>
      </c>
      <c r="F2066" t="s">
        <v>157</v>
      </c>
      <c r="G2066" t="s">
        <v>39</v>
      </c>
      <c r="H2066" t="s">
        <v>37</v>
      </c>
      <c r="I2066" t="b">
        <v>0</v>
      </c>
      <c r="J2066">
        <f>D2066-E2066</f>
        <v>0</v>
      </c>
      <c r="K2066">
        <f>IF(J2066&gt;0,J2066,0)</f>
        <v>0</v>
      </c>
      <c r="L2066">
        <f>IF(J2066&lt;0,-J2066,0)</f>
        <v>0</v>
      </c>
      <c r="M2066">
        <f>IF(J2066&gt;0,J2066,-J2066)</f>
        <v>0</v>
      </c>
      <c r="S2066">
        <f t="shared" si="64"/>
        <v>0</v>
      </c>
      <c r="T2066">
        <f t="shared" si="65"/>
        <v>0</v>
      </c>
      <c r="U2066">
        <v>11</v>
      </c>
    </row>
    <row r="2067" spans="1:21" hidden="1" x14ac:dyDescent="0.25">
      <c r="A2067" s="1">
        <v>30251</v>
      </c>
      <c r="B2067" t="s">
        <v>30</v>
      </c>
      <c r="C2067" t="s">
        <v>138</v>
      </c>
      <c r="D2067">
        <v>1</v>
      </c>
      <c r="E2067">
        <v>0</v>
      </c>
      <c r="F2067" t="s">
        <v>157</v>
      </c>
      <c r="G2067" t="s">
        <v>342</v>
      </c>
      <c r="H2067" t="s">
        <v>30</v>
      </c>
      <c r="I2067" t="b">
        <v>0</v>
      </c>
      <c r="J2067">
        <f>D2067-E2067</f>
        <v>1</v>
      </c>
      <c r="K2067">
        <f>IF(J2067&gt;0,J2067,0)</f>
        <v>1</v>
      </c>
      <c r="L2067">
        <f>IF(J2067&lt;0,-J2067,0)</f>
        <v>0</v>
      </c>
      <c r="M2067">
        <f>IF(J2067&gt;0,J2067,-J2067)</f>
        <v>1</v>
      </c>
      <c r="S2067">
        <f t="shared" si="64"/>
        <v>1</v>
      </c>
      <c r="T2067">
        <f t="shared" si="65"/>
        <v>0</v>
      </c>
      <c r="U2067">
        <v>11</v>
      </c>
    </row>
    <row r="2068" spans="1:21" hidden="1" x14ac:dyDescent="0.25">
      <c r="A2068" s="1">
        <v>30251</v>
      </c>
      <c r="B2068" t="s">
        <v>80</v>
      </c>
      <c r="C2068" t="s">
        <v>199</v>
      </c>
      <c r="D2068">
        <v>1</v>
      </c>
      <c r="E2068">
        <v>0</v>
      </c>
      <c r="F2068" t="s">
        <v>157</v>
      </c>
      <c r="G2068" t="s">
        <v>319</v>
      </c>
      <c r="H2068" t="s">
        <v>80</v>
      </c>
      <c r="I2068" t="b">
        <v>0</v>
      </c>
      <c r="J2068">
        <f>D2068-E2068</f>
        <v>1</v>
      </c>
      <c r="K2068">
        <f>IF(J2068&gt;0,J2068,0)</f>
        <v>1</v>
      </c>
      <c r="L2068">
        <f>IF(J2068&lt;0,-J2068,0)</f>
        <v>0</v>
      </c>
      <c r="M2068">
        <f>IF(J2068&gt;0,J2068,-J2068)</f>
        <v>1</v>
      </c>
      <c r="S2068">
        <f t="shared" si="64"/>
        <v>1</v>
      </c>
      <c r="T2068">
        <f t="shared" si="65"/>
        <v>0</v>
      </c>
      <c r="U2068">
        <v>11</v>
      </c>
    </row>
    <row r="2069" spans="1:21" hidden="1" x14ac:dyDescent="0.25">
      <c r="A2069" s="1">
        <v>30265</v>
      </c>
      <c r="B2069" t="s">
        <v>28</v>
      </c>
      <c r="C2069" t="s">
        <v>115</v>
      </c>
      <c r="D2069">
        <v>1</v>
      </c>
      <c r="E2069">
        <v>2</v>
      </c>
      <c r="F2069" t="s">
        <v>157</v>
      </c>
      <c r="G2069" t="s">
        <v>28</v>
      </c>
      <c r="H2069" t="s">
        <v>28</v>
      </c>
      <c r="I2069" t="b">
        <v>0</v>
      </c>
      <c r="J2069">
        <f>D2069-E2069</f>
        <v>-1</v>
      </c>
      <c r="K2069">
        <f>IF(J2069&gt;0,J2069,0)</f>
        <v>0</v>
      </c>
      <c r="L2069">
        <f>IF(J2069&lt;0,-J2069,0)</f>
        <v>1</v>
      </c>
      <c r="M2069">
        <f>IF(J2069&gt;0,J2069,-J2069)</f>
        <v>1</v>
      </c>
      <c r="S2069">
        <f t="shared" si="64"/>
        <v>0</v>
      </c>
      <c r="T2069">
        <f t="shared" si="65"/>
        <v>1</v>
      </c>
      <c r="U2069">
        <v>11</v>
      </c>
    </row>
    <row r="2070" spans="1:21" hidden="1" x14ac:dyDescent="0.25">
      <c r="A2070" s="1">
        <v>30268</v>
      </c>
      <c r="B2070" t="s">
        <v>40</v>
      </c>
      <c r="C2070" t="s">
        <v>19</v>
      </c>
      <c r="D2070">
        <v>2</v>
      </c>
      <c r="E2070">
        <v>2</v>
      </c>
      <c r="F2070" t="s">
        <v>157</v>
      </c>
      <c r="G2070" t="s">
        <v>42</v>
      </c>
      <c r="H2070" t="s">
        <v>40</v>
      </c>
      <c r="I2070" t="b">
        <v>0</v>
      </c>
      <c r="J2070">
        <f>D2070-E2070</f>
        <v>0</v>
      </c>
      <c r="K2070">
        <f>IF(J2070&gt;0,J2070,0)</f>
        <v>0</v>
      </c>
      <c r="L2070">
        <f>IF(J2070&lt;0,-J2070,0)</f>
        <v>0</v>
      </c>
      <c r="M2070">
        <f>IF(J2070&gt;0,J2070,-J2070)</f>
        <v>0</v>
      </c>
      <c r="S2070">
        <f t="shared" si="64"/>
        <v>0</v>
      </c>
      <c r="T2070">
        <f t="shared" si="65"/>
        <v>0</v>
      </c>
      <c r="U2070">
        <v>11</v>
      </c>
    </row>
    <row r="2071" spans="1:21" hidden="1" x14ac:dyDescent="0.25">
      <c r="A2071" s="1">
        <v>30268</v>
      </c>
      <c r="B2071" t="s">
        <v>180</v>
      </c>
      <c r="C2071" t="s">
        <v>9</v>
      </c>
      <c r="D2071">
        <v>0</v>
      </c>
      <c r="E2071">
        <v>1</v>
      </c>
      <c r="F2071" t="s">
        <v>157</v>
      </c>
      <c r="G2071" t="s">
        <v>181</v>
      </c>
      <c r="H2071" t="s">
        <v>180</v>
      </c>
      <c r="I2071" t="b">
        <v>0</v>
      </c>
      <c r="J2071">
        <f>D2071-E2071</f>
        <v>-1</v>
      </c>
      <c r="K2071">
        <f>IF(J2071&gt;0,J2071,0)</f>
        <v>0</v>
      </c>
      <c r="L2071">
        <f>IF(J2071&lt;0,-J2071,0)</f>
        <v>1</v>
      </c>
      <c r="M2071">
        <f>IF(J2071&gt;0,J2071,-J2071)</f>
        <v>1</v>
      </c>
      <c r="S2071">
        <f t="shared" si="64"/>
        <v>0</v>
      </c>
      <c r="T2071">
        <f t="shared" si="65"/>
        <v>1</v>
      </c>
      <c r="U2071">
        <v>11</v>
      </c>
    </row>
    <row r="2072" spans="1:21" hidden="1" x14ac:dyDescent="0.25">
      <c r="A2072" s="1">
        <v>30269</v>
      </c>
      <c r="B2072" t="s">
        <v>254</v>
      </c>
      <c r="C2072" t="s">
        <v>213</v>
      </c>
      <c r="D2072">
        <v>0</v>
      </c>
      <c r="E2072">
        <v>0</v>
      </c>
      <c r="F2072" t="s">
        <v>186</v>
      </c>
      <c r="G2072" t="s">
        <v>290</v>
      </c>
      <c r="H2072" t="s">
        <v>254</v>
      </c>
      <c r="I2072" t="b">
        <v>0</v>
      </c>
      <c r="J2072">
        <f>D2072-E2072</f>
        <v>0</v>
      </c>
      <c r="K2072">
        <f>IF(J2072&gt;0,J2072,0)</f>
        <v>0</v>
      </c>
      <c r="L2072">
        <f>IF(J2072&lt;0,-J2072,0)</f>
        <v>0</v>
      </c>
      <c r="M2072">
        <f>IF(J2072&gt;0,J2072,-J2072)</f>
        <v>0</v>
      </c>
      <c r="S2072">
        <f t="shared" si="64"/>
        <v>0</v>
      </c>
      <c r="T2072">
        <f t="shared" si="65"/>
        <v>0</v>
      </c>
      <c r="U2072">
        <v>5</v>
      </c>
    </row>
    <row r="2073" spans="1:21" hidden="1" x14ac:dyDescent="0.25">
      <c r="A2073" s="1">
        <v>30269</v>
      </c>
      <c r="B2073" t="s">
        <v>222</v>
      </c>
      <c r="C2073" t="s">
        <v>361</v>
      </c>
      <c r="D2073">
        <v>3</v>
      </c>
      <c r="E2073">
        <v>1</v>
      </c>
      <c r="F2073" t="s">
        <v>186</v>
      </c>
      <c r="G2073" t="s">
        <v>223</v>
      </c>
      <c r="H2073" t="s">
        <v>222</v>
      </c>
      <c r="I2073" t="b">
        <v>0</v>
      </c>
      <c r="J2073">
        <f>D2073-E2073</f>
        <v>2</v>
      </c>
      <c r="K2073">
        <f>IF(J2073&gt;0,J2073,0)</f>
        <v>2</v>
      </c>
      <c r="L2073">
        <f>IF(J2073&lt;0,-J2073,0)</f>
        <v>0</v>
      </c>
      <c r="M2073">
        <f>IF(J2073&gt;0,J2073,-J2073)</f>
        <v>2</v>
      </c>
      <c r="S2073">
        <f t="shared" si="64"/>
        <v>1</v>
      </c>
      <c r="T2073">
        <f t="shared" si="65"/>
        <v>0</v>
      </c>
      <c r="U2073">
        <v>5</v>
      </c>
    </row>
    <row r="2074" spans="1:21" hidden="1" x14ac:dyDescent="0.25">
      <c r="A2074" s="1">
        <v>30269</v>
      </c>
      <c r="B2074" t="s">
        <v>253</v>
      </c>
      <c r="C2074" t="s">
        <v>334</v>
      </c>
      <c r="D2074">
        <v>3</v>
      </c>
      <c r="E2074">
        <v>0</v>
      </c>
      <c r="F2074" t="s">
        <v>186</v>
      </c>
      <c r="G2074" t="s">
        <v>255</v>
      </c>
      <c r="H2074" t="s">
        <v>253</v>
      </c>
      <c r="I2074" t="b">
        <v>0</v>
      </c>
      <c r="J2074">
        <f>D2074-E2074</f>
        <v>3</v>
      </c>
      <c r="K2074">
        <f>IF(J2074&gt;0,J2074,0)</f>
        <v>3</v>
      </c>
      <c r="L2074">
        <f>IF(J2074&lt;0,-J2074,0)</f>
        <v>0</v>
      </c>
      <c r="M2074">
        <f>IF(J2074&gt;0,J2074,-J2074)</f>
        <v>3</v>
      </c>
      <c r="S2074">
        <f t="shared" si="64"/>
        <v>1</v>
      </c>
      <c r="T2074">
        <f t="shared" si="65"/>
        <v>0</v>
      </c>
      <c r="U2074">
        <v>5</v>
      </c>
    </row>
    <row r="2075" spans="1:21" hidden="1" x14ac:dyDescent="0.25">
      <c r="A2075" s="1">
        <v>30269</v>
      </c>
      <c r="B2075" t="s">
        <v>429</v>
      </c>
      <c r="C2075" t="s">
        <v>296</v>
      </c>
      <c r="D2075">
        <v>4</v>
      </c>
      <c r="E2075">
        <v>0</v>
      </c>
      <c r="F2075" t="s">
        <v>186</v>
      </c>
      <c r="G2075" t="s">
        <v>430</v>
      </c>
      <c r="H2075" t="s">
        <v>429</v>
      </c>
      <c r="I2075" t="b">
        <v>0</v>
      </c>
      <c r="J2075">
        <f>D2075-E2075</f>
        <v>4</v>
      </c>
      <c r="K2075">
        <f>IF(J2075&gt;0,J2075,0)</f>
        <v>4</v>
      </c>
      <c r="L2075">
        <f>IF(J2075&lt;0,-J2075,0)</f>
        <v>0</v>
      </c>
      <c r="M2075">
        <f>IF(J2075&gt;0,J2075,-J2075)</f>
        <v>4</v>
      </c>
      <c r="S2075">
        <f t="shared" si="64"/>
        <v>1</v>
      </c>
      <c r="T2075">
        <f t="shared" si="65"/>
        <v>0</v>
      </c>
      <c r="U2075">
        <v>5</v>
      </c>
    </row>
    <row r="2076" spans="1:21" hidden="1" x14ac:dyDescent="0.25">
      <c r="A2076" s="1">
        <v>30272</v>
      </c>
      <c r="B2076" t="s">
        <v>46</v>
      </c>
      <c r="C2076" t="s">
        <v>30</v>
      </c>
      <c r="D2076">
        <v>3</v>
      </c>
      <c r="E2076">
        <v>3</v>
      </c>
      <c r="F2076" t="s">
        <v>157</v>
      </c>
      <c r="G2076" t="s">
        <v>69</v>
      </c>
      <c r="H2076" t="s">
        <v>46</v>
      </c>
      <c r="I2076" t="b">
        <v>0</v>
      </c>
      <c r="J2076">
        <f>D2076-E2076</f>
        <v>0</v>
      </c>
      <c r="K2076">
        <f>IF(J2076&gt;0,J2076,0)</f>
        <v>0</v>
      </c>
      <c r="L2076">
        <f>IF(J2076&lt;0,-J2076,0)</f>
        <v>0</v>
      </c>
      <c r="M2076">
        <f>IF(J2076&gt;0,J2076,-J2076)</f>
        <v>0</v>
      </c>
      <c r="S2076">
        <f t="shared" si="64"/>
        <v>0</v>
      </c>
      <c r="T2076">
        <f t="shared" si="65"/>
        <v>0</v>
      </c>
      <c r="U2076">
        <v>11</v>
      </c>
    </row>
    <row r="2077" spans="1:21" hidden="1" x14ac:dyDescent="0.25">
      <c r="A2077" s="1">
        <v>30272</v>
      </c>
      <c r="B2077" t="s">
        <v>37</v>
      </c>
      <c r="C2077" t="s">
        <v>15</v>
      </c>
      <c r="D2077">
        <v>0</v>
      </c>
      <c r="E2077">
        <v>1</v>
      </c>
      <c r="F2077" t="s">
        <v>157</v>
      </c>
      <c r="G2077" t="s">
        <v>39</v>
      </c>
      <c r="H2077" t="s">
        <v>37</v>
      </c>
      <c r="I2077" t="b">
        <v>0</v>
      </c>
      <c r="J2077">
        <f>D2077-E2077</f>
        <v>-1</v>
      </c>
      <c r="K2077">
        <f>IF(J2077&gt;0,J2077,0)</f>
        <v>0</v>
      </c>
      <c r="L2077">
        <f>IF(J2077&lt;0,-J2077,0)</f>
        <v>1</v>
      </c>
      <c r="M2077">
        <f>IF(J2077&gt;0,J2077,-J2077)</f>
        <v>1</v>
      </c>
      <c r="S2077">
        <f t="shared" si="64"/>
        <v>0</v>
      </c>
      <c r="T2077">
        <f t="shared" si="65"/>
        <v>1</v>
      </c>
      <c r="U2077">
        <v>11</v>
      </c>
    </row>
    <row r="2078" spans="1:21" hidden="1" x14ac:dyDescent="0.25">
      <c r="A2078" s="1">
        <v>30272</v>
      </c>
      <c r="B2078" t="s">
        <v>71</v>
      </c>
      <c r="C2078" t="s">
        <v>29</v>
      </c>
      <c r="D2078">
        <v>1</v>
      </c>
      <c r="E2078">
        <v>0</v>
      </c>
      <c r="F2078" t="s">
        <v>157</v>
      </c>
      <c r="G2078" t="s">
        <v>73</v>
      </c>
      <c r="H2078" t="s">
        <v>71</v>
      </c>
      <c r="I2078" t="b">
        <v>0</v>
      </c>
      <c r="J2078">
        <f>D2078-E2078</f>
        <v>1</v>
      </c>
      <c r="K2078">
        <f>IF(J2078&gt;0,J2078,0)</f>
        <v>1</v>
      </c>
      <c r="L2078">
        <f>IF(J2078&lt;0,-J2078,0)</f>
        <v>0</v>
      </c>
      <c r="M2078">
        <f>IF(J2078&gt;0,J2078,-J2078)</f>
        <v>1</v>
      </c>
      <c r="S2078">
        <f t="shared" si="64"/>
        <v>1</v>
      </c>
      <c r="T2078">
        <f t="shared" si="65"/>
        <v>0</v>
      </c>
      <c r="U2078">
        <v>11</v>
      </c>
    </row>
    <row r="2079" spans="1:21" hidden="1" x14ac:dyDescent="0.25">
      <c r="A2079" s="1">
        <v>30272</v>
      </c>
      <c r="B2079" t="s">
        <v>16</v>
      </c>
      <c r="C2079" t="s">
        <v>72</v>
      </c>
      <c r="D2079">
        <v>2</v>
      </c>
      <c r="E2079">
        <v>0</v>
      </c>
      <c r="F2079" t="s">
        <v>157</v>
      </c>
      <c r="G2079" t="s">
        <v>22</v>
      </c>
      <c r="H2079" t="s">
        <v>16</v>
      </c>
      <c r="I2079" t="b">
        <v>0</v>
      </c>
      <c r="J2079">
        <f>D2079-E2079</f>
        <v>2</v>
      </c>
      <c r="K2079">
        <f>IF(J2079&gt;0,J2079,0)</f>
        <v>2</v>
      </c>
      <c r="L2079">
        <f>IF(J2079&lt;0,-J2079,0)</f>
        <v>0</v>
      </c>
      <c r="M2079">
        <f>IF(J2079&gt;0,J2079,-J2079)</f>
        <v>2</v>
      </c>
      <c r="S2079">
        <f t="shared" si="64"/>
        <v>1</v>
      </c>
      <c r="T2079">
        <f t="shared" si="65"/>
        <v>0</v>
      </c>
      <c r="U2079">
        <v>11</v>
      </c>
    </row>
    <row r="2080" spans="1:21" hidden="1" x14ac:dyDescent="0.25">
      <c r="A2080" s="1">
        <v>30272</v>
      </c>
      <c r="B2080" t="s">
        <v>41</v>
      </c>
      <c r="C2080" t="s">
        <v>75</v>
      </c>
      <c r="D2080">
        <v>0</v>
      </c>
      <c r="E2080">
        <v>3</v>
      </c>
      <c r="F2080" t="s">
        <v>157</v>
      </c>
      <c r="G2080" t="s">
        <v>238</v>
      </c>
      <c r="H2080" t="s">
        <v>41</v>
      </c>
      <c r="I2080" t="b">
        <v>0</v>
      </c>
      <c r="J2080">
        <f>D2080-E2080</f>
        <v>-3</v>
      </c>
      <c r="K2080">
        <f>IF(J2080&gt;0,J2080,0)</f>
        <v>0</v>
      </c>
      <c r="L2080">
        <f>IF(J2080&lt;0,-J2080,0)</f>
        <v>3</v>
      </c>
      <c r="M2080">
        <f>IF(J2080&gt;0,J2080,-J2080)</f>
        <v>3</v>
      </c>
      <c r="S2080">
        <f t="shared" si="64"/>
        <v>0</v>
      </c>
      <c r="T2080">
        <f t="shared" si="65"/>
        <v>1</v>
      </c>
      <c r="U2080">
        <v>11</v>
      </c>
    </row>
    <row r="2081" spans="1:21" hidden="1" x14ac:dyDescent="0.25">
      <c r="A2081" s="1">
        <v>30272</v>
      </c>
      <c r="B2081" t="s">
        <v>49</v>
      </c>
      <c r="C2081" t="s">
        <v>80</v>
      </c>
      <c r="D2081">
        <v>4</v>
      </c>
      <c r="E2081">
        <v>0</v>
      </c>
      <c r="F2081" t="s">
        <v>157</v>
      </c>
      <c r="G2081" t="s">
        <v>50</v>
      </c>
      <c r="H2081" t="s">
        <v>49</v>
      </c>
      <c r="I2081" t="b">
        <v>0</v>
      </c>
      <c r="J2081">
        <f>D2081-E2081</f>
        <v>4</v>
      </c>
      <c r="K2081">
        <f>IF(J2081&gt;0,J2081,0)</f>
        <v>4</v>
      </c>
      <c r="L2081">
        <f>IF(J2081&lt;0,-J2081,0)</f>
        <v>0</v>
      </c>
      <c r="M2081">
        <f>IF(J2081&gt;0,J2081,-J2081)</f>
        <v>4</v>
      </c>
      <c r="S2081">
        <f t="shared" si="64"/>
        <v>1</v>
      </c>
      <c r="T2081">
        <f t="shared" si="65"/>
        <v>0</v>
      </c>
      <c r="U2081">
        <v>11</v>
      </c>
    </row>
    <row r="2082" spans="1:21" hidden="1" x14ac:dyDescent="0.25">
      <c r="A2082" s="1">
        <v>30283</v>
      </c>
      <c r="B2082" t="s">
        <v>361</v>
      </c>
      <c r="C2082" t="s">
        <v>222</v>
      </c>
      <c r="D2082">
        <v>1</v>
      </c>
      <c r="E2082">
        <v>0</v>
      </c>
      <c r="F2082" t="s">
        <v>186</v>
      </c>
      <c r="G2082" t="s">
        <v>362</v>
      </c>
      <c r="H2082" t="s">
        <v>361</v>
      </c>
      <c r="I2082" t="b">
        <v>0</v>
      </c>
      <c r="J2082">
        <f>D2082-E2082</f>
        <v>1</v>
      </c>
      <c r="K2082">
        <f>IF(J2082&gt;0,J2082,0)</f>
        <v>1</v>
      </c>
      <c r="L2082">
        <f>IF(J2082&lt;0,-J2082,0)</f>
        <v>0</v>
      </c>
      <c r="M2082">
        <f>IF(J2082&gt;0,J2082,-J2082)</f>
        <v>1</v>
      </c>
      <c r="S2082">
        <f t="shared" si="64"/>
        <v>1</v>
      </c>
      <c r="T2082">
        <f t="shared" si="65"/>
        <v>0</v>
      </c>
      <c r="U2082">
        <v>5</v>
      </c>
    </row>
    <row r="2083" spans="1:21" hidden="1" x14ac:dyDescent="0.25">
      <c r="A2083" s="1">
        <v>30283</v>
      </c>
      <c r="B2083" t="s">
        <v>213</v>
      </c>
      <c r="C2083" t="s">
        <v>254</v>
      </c>
      <c r="D2083">
        <v>1</v>
      </c>
      <c r="E2083">
        <v>0</v>
      </c>
      <c r="F2083" t="s">
        <v>186</v>
      </c>
      <c r="G2083" t="s">
        <v>214</v>
      </c>
      <c r="H2083" t="s">
        <v>213</v>
      </c>
      <c r="I2083" t="b">
        <v>0</v>
      </c>
      <c r="J2083">
        <f>D2083-E2083</f>
        <v>1</v>
      </c>
      <c r="K2083">
        <f>IF(J2083&gt;0,J2083,0)</f>
        <v>1</v>
      </c>
      <c r="L2083">
        <f>IF(J2083&lt;0,-J2083,0)</f>
        <v>0</v>
      </c>
      <c r="M2083">
        <f>IF(J2083&gt;0,J2083,-J2083)</f>
        <v>1</v>
      </c>
      <c r="S2083">
        <f t="shared" si="64"/>
        <v>1</v>
      </c>
      <c r="T2083">
        <f t="shared" si="65"/>
        <v>0</v>
      </c>
      <c r="U2083">
        <v>5</v>
      </c>
    </row>
    <row r="2084" spans="1:21" hidden="1" x14ac:dyDescent="0.25">
      <c r="A2084" s="1">
        <v>30283</v>
      </c>
      <c r="B2084" t="s">
        <v>334</v>
      </c>
      <c r="C2084" t="s">
        <v>253</v>
      </c>
      <c r="D2084">
        <v>0</v>
      </c>
      <c r="E2084">
        <v>1</v>
      </c>
      <c r="F2084" t="s">
        <v>186</v>
      </c>
      <c r="G2084" t="s">
        <v>335</v>
      </c>
      <c r="H2084" t="s">
        <v>334</v>
      </c>
      <c r="I2084" t="b">
        <v>0</v>
      </c>
      <c r="J2084">
        <f>D2084-E2084</f>
        <v>-1</v>
      </c>
      <c r="K2084">
        <f>IF(J2084&gt;0,J2084,0)</f>
        <v>0</v>
      </c>
      <c r="L2084">
        <f>IF(J2084&lt;0,-J2084,0)</f>
        <v>1</v>
      </c>
      <c r="M2084">
        <f>IF(J2084&gt;0,J2084,-J2084)</f>
        <v>1</v>
      </c>
      <c r="S2084">
        <f t="shared" si="64"/>
        <v>0</v>
      </c>
      <c r="T2084">
        <f t="shared" si="65"/>
        <v>1</v>
      </c>
      <c r="U2084">
        <v>5</v>
      </c>
    </row>
    <row r="2085" spans="1:21" hidden="1" x14ac:dyDescent="0.25">
      <c r="A2085" s="1">
        <v>30289</v>
      </c>
      <c r="B2085" t="s">
        <v>40</v>
      </c>
      <c r="C2085" t="s">
        <v>21</v>
      </c>
      <c r="D2085">
        <v>0</v>
      </c>
      <c r="E2085">
        <v>0</v>
      </c>
      <c r="F2085" t="s">
        <v>157</v>
      </c>
      <c r="G2085" t="s">
        <v>305</v>
      </c>
      <c r="H2085" t="s">
        <v>40</v>
      </c>
      <c r="I2085" t="b">
        <v>0</v>
      </c>
      <c r="J2085">
        <f>D2085-E2085</f>
        <v>0</v>
      </c>
      <c r="K2085">
        <f>IF(J2085&gt;0,J2085,0)</f>
        <v>0</v>
      </c>
      <c r="L2085">
        <f>IF(J2085&lt;0,-J2085,0)</f>
        <v>0</v>
      </c>
      <c r="M2085">
        <f>IF(J2085&gt;0,J2085,-J2085)</f>
        <v>0</v>
      </c>
      <c r="S2085">
        <f t="shared" si="64"/>
        <v>0</v>
      </c>
      <c r="T2085">
        <f t="shared" si="65"/>
        <v>0</v>
      </c>
      <c r="U2085">
        <v>11</v>
      </c>
    </row>
    <row r="2086" spans="1:21" hidden="1" x14ac:dyDescent="0.25">
      <c r="A2086" s="1">
        <v>30300</v>
      </c>
      <c r="B2086" t="s">
        <v>199</v>
      </c>
      <c r="C2086" t="s">
        <v>71</v>
      </c>
      <c r="D2086">
        <v>0</v>
      </c>
      <c r="E2086">
        <v>0</v>
      </c>
      <c r="F2086" t="s">
        <v>157</v>
      </c>
      <c r="G2086" t="s">
        <v>201</v>
      </c>
      <c r="H2086" t="s">
        <v>199</v>
      </c>
      <c r="I2086" t="b">
        <v>0</v>
      </c>
      <c r="J2086">
        <f>D2086-E2086</f>
        <v>0</v>
      </c>
      <c r="K2086">
        <f>IF(J2086&gt;0,J2086,0)</f>
        <v>0</v>
      </c>
      <c r="L2086">
        <f>IF(J2086&lt;0,-J2086,0)</f>
        <v>0</v>
      </c>
      <c r="M2086">
        <f>IF(J2086&gt;0,J2086,-J2086)</f>
        <v>0</v>
      </c>
      <c r="S2086">
        <f t="shared" si="64"/>
        <v>0</v>
      </c>
      <c r="T2086">
        <f t="shared" si="65"/>
        <v>0</v>
      </c>
      <c r="U2086">
        <v>11</v>
      </c>
    </row>
    <row r="2087" spans="1:21" hidden="1" x14ac:dyDescent="0.25">
      <c r="A2087" s="1">
        <v>30300</v>
      </c>
      <c r="B2087" t="s">
        <v>15</v>
      </c>
      <c r="C2087" t="s">
        <v>74</v>
      </c>
      <c r="D2087">
        <v>4</v>
      </c>
      <c r="E2087">
        <v>4</v>
      </c>
      <c r="F2087" t="s">
        <v>157</v>
      </c>
      <c r="G2087" t="s">
        <v>315</v>
      </c>
      <c r="H2087" t="s">
        <v>15</v>
      </c>
      <c r="I2087" t="b">
        <v>0</v>
      </c>
      <c r="J2087">
        <f>D2087-E2087</f>
        <v>0</v>
      </c>
      <c r="K2087">
        <f>IF(J2087&gt;0,J2087,0)</f>
        <v>0</v>
      </c>
      <c r="L2087">
        <f>IF(J2087&lt;0,-J2087,0)</f>
        <v>0</v>
      </c>
      <c r="M2087">
        <f>IF(J2087&gt;0,J2087,-J2087)</f>
        <v>0</v>
      </c>
      <c r="S2087">
        <f t="shared" si="64"/>
        <v>0</v>
      </c>
      <c r="T2087">
        <f t="shared" si="65"/>
        <v>0</v>
      </c>
      <c r="U2087">
        <v>11</v>
      </c>
    </row>
    <row r="2088" spans="1:21" hidden="1" x14ac:dyDescent="0.25">
      <c r="A2088" s="1">
        <v>30300</v>
      </c>
      <c r="B2088" t="s">
        <v>52</v>
      </c>
      <c r="C2088" t="s">
        <v>72</v>
      </c>
      <c r="D2088">
        <v>3</v>
      </c>
      <c r="E2088">
        <v>2</v>
      </c>
      <c r="F2088" t="s">
        <v>157</v>
      </c>
      <c r="G2088" t="s">
        <v>85</v>
      </c>
      <c r="H2088" t="s">
        <v>52</v>
      </c>
      <c r="I2088" t="b">
        <v>0</v>
      </c>
      <c r="J2088">
        <f>D2088-E2088</f>
        <v>1</v>
      </c>
      <c r="K2088">
        <f>IF(J2088&gt;0,J2088,0)</f>
        <v>1</v>
      </c>
      <c r="L2088">
        <f>IF(J2088&lt;0,-J2088,0)</f>
        <v>0</v>
      </c>
      <c r="M2088">
        <f>IF(J2088&gt;0,J2088,-J2088)</f>
        <v>1</v>
      </c>
      <c r="S2088">
        <f t="shared" si="64"/>
        <v>1</v>
      </c>
      <c r="T2088">
        <f t="shared" si="65"/>
        <v>0</v>
      </c>
      <c r="U2088">
        <v>11</v>
      </c>
    </row>
    <row r="2089" spans="1:21" hidden="1" x14ac:dyDescent="0.25">
      <c r="A2089" s="1">
        <v>30300</v>
      </c>
      <c r="B2089" t="s">
        <v>75</v>
      </c>
      <c r="C2089" t="s">
        <v>28</v>
      </c>
      <c r="D2089">
        <v>9</v>
      </c>
      <c r="E2089">
        <v>0</v>
      </c>
      <c r="F2089" t="s">
        <v>157</v>
      </c>
      <c r="G2089" t="s">
        <v>128</v>
      </c>
      <c r="H2089" t="s">
        <v>75</v>
      </c>
      <c r="I2089" t="b">
        <v>0</v>
      </c>
      <c r="J2089">
        <f>D2089-E2089</f>
        <v>9</v>
      </c>
      <c r="K2089">
        <f>IF(J2089&gt;0,J2089,0)</f>
        <v>9</v>
      </c>
      <c r="L2089">
        <f>IF(J2089&lt;0,-J2089,0)</f>
        <v>0</v>
      </c>
      <c r="M2089">
        <f>IF(J2089&gt;0,J2089,-J2089)</f>
        <v>9</v>
      </c>
      <c r="S2089">
        <f t="shared" si="64"/>
        <v>1</v>
      </c>
      <c r="T2089">
        <f t="shared" si="65"/>
        <v>0</v>
      </c>
      <c r="U2089">
        <v>11</v>
      </c>
    </row>
    <row r="2090" spans="1:21" hidden="1" x14ac:dyDescent="0.25">
      <c r="A2090" s="1">
        <v>30359</v>
      </c>
      <c r="B2090" t="s">
        <v>180</v>
      </c>
      <c r="C2090" t="s">
        <v>40</v>
      </c>
      <c r="D2090">
        <v>1</v>
      </c>
      <c r="E2090">
        <v>1</v>
      </c>
      <c r="F2090" t="s">
        <v>157</v>
      </c>
      <c r="G2090" t="s">
        <v>372</v>
      </c>
      <c r="H2090" t="s">
        <v>180</v>
      </c>
      <c r="I2090" t="b">
        <v>0</v>
      </c>
      <c r="J2090">
        <f>D2090-E2090</f>
        <v>0</v>
      </c>
      <c r="K2090">
        <f>IF(J2090&gt;0,J2090,0)</f>
        <v>0</v>
      </c>
      <c r="L2090">
        <f>IF(J2090&lt;0,-J2090,0)</f>
        <v>0</v>
      </c>
      <c r="M2090">
        <f>IF(J2090&gt;0,J2090,-J2090)</f>
        <v>0</v>
      </c>
      <c r="S2090">
        <f t="shared" si="64"/>
        <v>0</v>
      </c>
      <c r="T2090">
        <f t="shared" si="65"/>
        <v>0</v>
      </c>
      <c r="U2090">
        <v>11</v>
      </c>
    </row>
    <row r="2091" spans="1:21" hidden="1" x14ac:dyDescent="0.25">
      <c r="A2091" s="1">
        <v>30363</v>
      </c>
      <c r="B2091" t="s">
        <v>30</v>
      </c>
      <c r="C2091" t="s">
        <v>45</v>
      </c>
      <c r="D2091">
        <v>1</v>
      </c>
      <c r="E2091">
        <v>0</v>
      </c>
      <c r="F2091" t="s">
        <v>157</v>
      </c>
      <c r="G2091" t="s">
        <v>203</v>
      </c>
      <c r="H2091" t="s">
        <v>30</v>
      </c>
      <c r="I2091" t="b">
        <v>0</v>
      </c>
      <c r="J2091">
        <f>D2091-E2091</f>
        <v>1</v>
      </c>
      <c r="K2091">
        <f>IF(J2091&gt;0,J2091,0)</f>
        <v>1</v>
      </c>
      <c r="L2091">
        <f>IF(J2091&lt;0,-J2091,0)</f>
        <v>0</v>
      </c>
      <c r="M2091">
        <f>IF(J2091&gt;0,J2091,-J2091)</f>
        <v>1</v>
      </c>
      <c r="S2091">
        <f t="shared" si="64"/>
        <v>1</v>
      </c>
      <c r="T2091">
        <f t="shared" si="65"/>
        <v>0</v>
      </c>
      <c r="U2091">
        <v>11</v>
      </c>
    </row>
    <row r="2092" spans="1:21" hidden="1" x14ac:dyDescent="0.25">
      <c r="A2092" s="1">
        <v>30402</v>
      </c>
      <c r="B2092" t="s">
        <v>180</v>
      </c>
      <c r="C2092" t="s">
        <v>19</v>
      </c>
      <c r="D2092">
        <v>1</v>
      </c>
      <c r="E2092">
        <v>1</v>
      </c>
      <c r="F2092" t="s">
        <v>157</v>
      </c>
      <c r="G2092" t="s">
        <v>181</v>
      </c>
      <c r="H2092" t="s">
        <v>180</v>
      </c>
      <c r="I2092" t="b">
        <v>0</v>
      </c>
      <c r="J2092">
        <f>D2092-E2092</f>
        <v>0</v>
      </c>
      <c r="K2092">
        <f>IF(J2092&gt;0,J2092,0)</f>
        <v>0</v>
      </c>
      <c r="L2092">
        <f>IF(J2092&lt;0,-J2092,0)</f>
        <v>0</v>
      </c>
      <c r="M2092">
        <f>IF(J2092&gt;0,J2092,-J2092)</f>
        <v>0</v>
      </c>
      <c r="S2092">
        <f t="shared" si="64"/>
        <v>0</v>
      </c>
      <c r="T2092">
        <f t="shared" si="65"/>
        <v>0</v>
      </c>
      <c r="U2092">
        <v>11</v>
      </c>
    </row>
    <row r="2093" spans="1:21" hidden="1" x14ac:dyDescent="0.25">
      <c r="A2093" s="1">
        <v>30402</v>
      </c>
      <c r="B2093" t="s">
        <v>28</v>
      </c>
      <c r="C2093" t="s">
        <v>38</v>
      </c>
      <c r="D2093">
        <v>2</v>
      </c>
      <c r="E2093">
        <v>6</v>
      </c>
      <c r="F2093" t="s">
        <v>157</v>
      </c>
      <c r="G2093" t="s">
        <v>28</v>
      </c>
      <c r="H2093" t="s">
        <v>28</v>
      </c>
      <c r="I2093" t="b">
        <v>0</v>
      </c>
      <c r="J2093">
        <f>D2093-E2093</f>
        <v>-4</v>
      </c>
      <c r="K2093">
        <f>IF(J2093&gt;0,J2093,0)</f>
        <v>0</v>
      </c>
      <c r="L2093">
        <f>IF(J2093&lt;0,-J2093,0)</f>
        <v>4</v>
      </c>
      <c r="M2093">
        <f>IF(J2093&gt;0,J2093,-J2093)</f>
        <v>4</v>
      </c>
      <c r="S2093">
        <f t="shared" si="64"/>
        <v>0</v>
      </c>
      <c r="T2093">
        <f t="shared" si="65"/>
        <v>1</v>
      </c>
      <c r="U2093">
        <v>11</v>
      </c>
    </row>
    <row r="2094" spans="1:21" hidden="1" x14ac:dyDescent="0.25">
      <c r="A2094" s="1">
        <v>30405</v>
      </c>
      <c r="B2094" t="s">
        <v>75</v>
      </c>
      <c r="C2094" t="s">
        <v>41</v>
      </c>
      <c r="D2094">
        <v>0</v>
      </c>
      <c r="E2094">
        <v>0</v>
      </c>
      <c r="F2094" t="s">
        <v>157</v>
      </c>
      <c r="G2094" t="s">
        <v>128</v>
      </c>
      <c r="H2094" t="s">
        <v>75</v>
      </c>
      <c r="I2094" t="b">
        <v>0</v>
      </c>
      <c r="J2094">
        <f>D2094-E2094</f>
        <v>0</v>
      </c>
      <c r="K2094">
        <f>IF(J2094&gt;0,J2094,0)</f>
        <v>0</v>
      </c>
      <c r="L2094">
        <f>IF(J2094&lt;0,-J2094,0)</f>
        <v>0</v>
      </c>
      <c r="M2094">
        <f>IF(J2094&gt;0,J2094,-J2094)</f>
        <v>0</v>
      </c>
      <c r="S2094">
        <f t="shared" si="64"/>
        <v>0</v>
      </c>
      <c r="T2094">
        <f t="shared" si="65"/>
        <v>0</v>
      </c>
      <c r="U2094">
        <v>11</v>
      </c>
    </row>
    <row r="2095" spans="1:21" hidden="1" x14ac:dyDescent="0.25">
      <c r="A2095" s="1">
        <v>30405</v>
      </c>
      <c r="B2095" t="s">
        <v>72</v>
      </c>
      <c r="C2095" t="s">
        <v>16</v>
      </c>
      <c r="D2095">
        <v>2</v>
      </c>
      <c r="E2095">
        <v>2</v>
      </c>
      <c r="F2095" t="s">
        <v>157</v>
      </c>
      <c r="G2095" t="s">
        <v>78</v>
      </c>
      <c r="H2095" t="s">
        <v>72</v>
      </c>
      <c r="I2095" t="b">
        <v>0</v>
      </c>
      <c r="J2095">
        <f>D2095-E2095</f>
        <v>0</v>
      </c>
      <c r="K2095">
        <f>IF(J2095&gt;0,J2095,0)</f>
        <v>0</v>
      </c>
      <c r="L2095">
        <f>IF(J2095&lt;0,-J2095,0)</f>
        <v>0</v>
      </c>
      <c r="M2095">
        <f>IF(J2095&gt;0,J2095,-J2095)</f>
        <v>0</v>
      </c>
      <c r="S2095">
        <f t="shared" si="64"/>
        <v>0</v>
      </c>
      <c r="T2095">
        <f t="shared" si="65"/>
        <v>0</v>
      </c>
      <c r="U2095">
        <v>11</v>
      </c>
    </row>
    <row r="2096" spans="1:21" hidden="1" x14ac:dyDescent="0.25">
      <c r="A2096" s="1">
        <v>30405</v>
      </c>
      <c r="B2096" t="s">
        <v>199</v>
      </c>
      <c r="C2096" t="s">
        <v>29</v>
      </c>
      <c r="D2096">
        <v>1</v>
      </c>
      <c r="E2096">
        <v>2</v>
      </c>
      <c r="F2096" t="s">
        <v>157</v>
      </c>
      <c r="G2096" t="s">
        <v>201</v>
      </c>
      <c r="H2096" t="s">
        <v>199</v>
      </c>
      <c r="I2096" t="b">
        <v>0</v>
      </c>
      <c r="J2096">
        <f>D2096-E2096</f>
        <v>-1</v>
      </c>
      <c r="K2096">
        <f>IF(J2096&gt;0,J2096,0)</f>
        <v>0</v>
      </c>
      <c r="L2096">
        <f>IF(J2096&lt;0,-J2096,0)</f>
        <v>1</v>
      </c>
      <c r="M2096">
        <f>IF(J2096&gt;0,J2096,-J2096)</f>
        <v>1</v>
      </c>
      <c r="S2096">
        <f t="shared" si="64"/>
        <v>0</v>
      </c>
      <c r="T2096">
        <f t="shared" si="65"/>
        <v>1</v>
      </c>
      <c r="U2096">
        <v>11</v>
      </c>
    </row>
    <row r="2097" spans="1:21" hidden="1" x14ac:dyDescent="0.25">
      <c r="A2097" s="1">
        <v>30405</v>
      </c>
      <c r="B2097" t="s">
        <v>133</v>
      </c>
      <c r="C2097" t="s">
        <v>52</v>
      </c>
      <c r="D2097">
        <v>1</v>
      </c>
      <c r="E2097">
        <v>2</v>
      </c>
      <c r="F2097" t="s">
        <v>157</v>
      </c>
      <c r="G2097" t="s">
        <v>134</v>
      </c>
      <c r="H2097" t="s">
        <v>133</v>
      </c>
      <c r="I2097" t="b">
        <v>0</v>
      </c>
      <c r="J2097">
        <f>D2097-E2097</f>
        <v>-1</v>
      </c>
      <c r="K2097">
        <f>IF(J2097&gt;0,J2097,0)</f>
        <v>0</v>
      </c>
      <c r="L2097">
        <f>IF(J2097&lt;0,-J2097,0)</f>
        <v>1</v>
      </c>
      <c r="M2097">
        <f>IF(J2097&gt;0,J2097,-J2097)</f>
        <v>1</v>
      </c>
      <c r="S2097">
        <f t="shared" si="64"/>
        <v>0</v>
      </c>
      <c r="T2097">
        <f t="shared" si="65"/>
        <v>1</v>
      </c>
      <c r="U2097">
        <v>11</v>
      </c>
    </row>
    <row r="2098" spans="1:21" hidden="1" x14ac:dyDescent="0.25">
      <c r="A2098" s="1">
        <v>30405</v>
      </c>
      <c r="B2098" t="s">
        <v>193</v>
      </c>
      <c r="C2098" t="s">
        <v>46</v>
      </c>
      <c r="D2098">
        <v>0</v>
      </c>
      <c r="E2098">
        <v>1</v>
      </c>
      <c r="F2098" t="s">
        <v>157</v>
      </c>
      <c r="G2098" t="s">
        <v>448</v>
      </c>
      <c r="H2098" t="s">
        <v>193</v>
      </c>
      <c r="I2098" t="b">
        <v>0</v>
      </c>
      <c r="J2098">
        <f>D2098-E2098</f>
        <v>-1</v>
      </c>
      <c r="K2098">
        <f>IF(J2098&gt;0,J2098,0)</f>
        <v>0</v>
      </c>
      <c r="L2098">
        <f>IF(J2098&lt;0,-J2098,0)</f>
        <v>1</v>
      </c>
      <c r="M2098">
        <f>IF(J2098&gt;0,J2098,-J2098)</f>
        <v>1</v>
      </c>
      <c r="S2098">
        <f t="shared" si="64"/>
        <v>0</v>
      </c>
      <c r="T2098">
        <f t="shared" si="65"/>
        <v>1</v>
      </c>
      <c r="U2098">
        <v>11</v>
      </c>
    </row>
    <row r="2099" spans="1:21" hidden="1" x14ac:dyDescent="0.25">
      <c r="A2099" s="1">
        <v>30405</v>
      </c>
      <c r="B2099" t="s">
        <v>71</v>
      </c>
      <c r="C2099" t="s">
        <v>80</v>
      </c>
      <c r="D2099">
        <v>2</v>
      </c>
      <c r="E2099">
        <v>1</v>
      </c>
      <c r="F2099" t="s">
        <v>157</v>
      </c>
      <c r="G2099" t="s">
        <v>73</v>
      </c>
      <c r="H2099" t="s">
        <v>71</v>
      </c>
      <c r="I2099" t="b">
        <v>0</v>
      </c>
      <c r="J2099">
        <f>D2099-E2099</f>
        <v>1</v>
      </c>
      <c r="K2099">
        <f>IF(J2099&gt;0,J2099,0)</f>
        <v>1</v>
      </c>
      <c r="L2099">
        <f>IF(J2099&lt;0,-J2099,0)</f>
        <v>0</v>
      </c>
      <c r="M2099">
        <f>IF(J2099&gt;0,J2099,-J2099)</f>
        <v>1</v>
      </c>
      <c r="S2099">
        <f t="shared" si="64"/>
        <v>1</v>
      </c>
      <c r="T2099">
        <f t="shared" si="65"/>
        <v>0</v>
      </c>
      <c r="U2099">
        <v>11</v>
      </c>
    </row>
    <row r="2100" spans="1:21" hidden="1" x14ac:dyDescent="0.25">
      <c r="A2100" s="1">
        <v>30409</v>
      </c>
      <c r="B2100" t="s">
        <v>422</v>
      </c>
      <c r="C2100" t="s">
        <v>243</v>
      </c>
      <c r="D2100">
        <v>3</v>
      </c>
      <c r="E2100">
        <v>0</v>
      </c>
      <c r="F2100" t="s">
        <v>186</v>
      </c>
      <c r="G2100" t="s">
        <v>423</v>
      </c>
      <c r="H2100" t="s">
        <v>422</v>
      </c>
      <c r="I2100" t="b">
        <v>0</v>
      </c>
      <c r="J2100">
        <f>D2100-E2100</f>
        <v>3</v>
      </c>
      <c r="K2100">
        <f>IF(J2100&gt;0,J2100,0)</f>
        <v>3</v>
      </c>
      <c r="L2100">
        <f>IF(J2100&lt;0,-J2100,0)</f>
        <v>0</v>
      </c>
      <c r="M2100">
        <f>IF(J2100&gt;0,J2100,-J2100)</f>
        <v>3</v>
      </c>
      <c r="S2100">
        <f t="shared" si="64"/>
        <v>1</v>
      </c>
      <c r="T2100">
        <f t="shared" si="65"/>
        <v>0</v>
      </c>
      <c r="U2100">
        <v>5</v>
      </c>
    </row>
    <row r="2101" spans="1:21" hidden="1" x14ac:dyDescent="0.25">
      <c r="A2101" s="1">
        <v>30414</v>
      </c>
      <c r="B2101" t="s">
        <v>240</v>
      </c>
      <c r="C2101" t="s">
        <v>213</v>
      </c>
      <c r="D2101">
        <v>2</v>
      </c>
      <c r="E2101">
        <v>1</v>
      </c>
      <c r="F2101" t="s">
        <v>186</v>
      </c>
      <c r="G2101" t="s">
        <v>241</v>
      </c>
      <c r="H2101" t="s">
        <v>240</v>
      </c>
      <c r="I2101" t="b">
        <v>0</v>
      </c>
      <c r="J2101">
        <f>D2101-E2101</f>
        <v>1</v>
      </c>
      <c r="K2101">
        <f>IF(J2101&gt;0,J2101,0)</f>
        <v>1</v>
      </c>
      <c r="L2101">
        <f>IF(J2101&lt;0,-J2101,0)</f>
        <v>0</v>
      </c>
      <c r="M2101">
        <f>IF(J2101&gt;0,J2101,-J2101)</f>
        <v>1</v>
      </c>
      <c r="S2101">
        <f t="shared" si="64"/>
        <v>1</v>
      </c>
      <c r="T2101">
        <f t="shared" si="65"/>
        <v>0</v>
      </c>
      <c r="U2101">
        <v>5</v>
      </c>
    </row>
    <row r="2102" spans="1:21" hidden="1" x14ac:dyDescent="0.25">
      <c r="A2102" s="1">
        <v>30414</v>
      </c>
      <c r="B2102" t="s">
        <v>242</v>
      </c>
      <c r="C2102" t="s">
        <v>298</v>
      </c>
      <c r="D2102">
        <v>6</v>
      </c>
      <c r="E2102">
        <v>2</v>
      </c>
      <c r="F2102" t="s">
        <v>186</v>
      </c>
      <c r="G2102" t="s">
        <v>257</v>
      </c>
      <c r="H2102" t="s">
        <v>242</v>
      </c>
      <c r="I2102" t="b">
        <v>0</v>
      </c>
      <c r="J2102">
        <f>D2102-E2102</f>
        <v>4</v>
      </c>
      <c r="K2102">
        <f>IF(J2102&gt;0,J2102,0)</f>
        <v>4</v>
      </c>
      <c r="L2102">
        <f>IF(J2102&lt;0,-J2102,0)</f>
        <v>0</v>
      </c>
      <c r="M2102">
        <f>IF(J2102&gt;0,J2102,-J2102)</f>
        <v>4</v>
      </c>
      <c r="S2102">
        <f t="shared" si="64"/>
        <v>1</v>
      </c>
      <c r="T2102">
        <f t="shared" si="65"/>
        <v>0</v>
      </c>
      <c r="U2102">
        <v>5</v>
      </c>
    </row>
    <row r="2103" spans="1:21" hidden="1" x14ac:dyDescent="0.25">
      <c r="A2103" s="1">
        <v>30415</v>
      </c>
      <c r="B2103" t="s">
        <v>169</v>
      </c>
      <c r="C2103" t="s">
        <v>429</v>
      </c>
      <c r="D2103">
        <v>2</v>
      </c>
      <c r="E2103">
        <v>0</v>
      </c>
      <c r="F2103" t="s">
        <v>186</v>
      </c>
      <c r="G2103" t="s">
        <v>173</v>
      </c>
      <c r="H2103" t="s">
        <v>169</v>
      </c>
      <c r="I2103" t="b">
        <v>0</v>
      </c>
      <c r="J2103">
        <f>D2103-E2103</f>
        <v>2</v>
      </c>
      <c r="K2103">
        <f>IF(J2103&gt;0,J2103,0)</f>
        <v>2</v>
      </c>
      <c r="L2103">
        <f>IF(J2103&lt;0,-J2103,0)</f>
        <v>0</v>
      </c>
      <c r="M2103">
        <f>IF(J2103&gt;0,J2103,-J2103)</f>
        <v>2</v>
      </c>
      <c r="S2103">
        <f t="shared" si="64"/>
        <v>1</v>
      </c>
      <c r="T2103">
        <f t="shared" si="65"/>
        <v>0</v>
      </c>
      <c r="U2103">
        <v>5</v>
      </c>
    </row>
    <row r="2104" spans="1:21" hidden="1" x14ac:dyDescent="0.25">
      <c r="A2104" s="1">
        <v>30416</v>
      </c>
      <c r="B2104" t="s">
        <v>185</v>
      </c>
      <c r="C2104" t="s">
        <v>261</v>
      </c>
      <c r="D2104">
        <v>1</v>
      </c>
      <c r="E2104">
        <v>0</v>
      </c>
      <c r="F2104" t="s">
        <v>186</v>
      </c>
      <c r="G2104" t="s">
        <v>221</v>
      </c>
      <c r="H2104" t="s">
        <v>185</v>
      </c>
      <c r="I2104" t="b">
        <v>0</v>
      </c>
      <c r="J2104">
        <f>D2104-E2104</f>
        <v>1</v>
      </c>
      <c r="K2104">
        <f>IF(J2104&gt;0,J2104,0)</f>
        <v>1</v>
      </c>
      <c r="L2104">
        <f>IF(J2104&lt;0,-J2104,0)</f>
        <v>0</v>
      </c>
      <c r="M2104">
        <f>IF(J2104&gt;0,J2104,-J2104)</f>
        <v>1</v>
      </c>
      <c r="S2104">
        <f t="shared" si="64"/>
        <v>1</v>
      </c>
      <c r="T2104">
        <f t="shared" si="65"/>
        <v>0</v>
      </c>
      <c r="U2104">
        <v>5</v>
      </c>
    </row>
    <row r="2105" spans="1:21" hidden="1" x14ac:dyDescent="0.25">
      <c r="A2105" s="1">
        <v>30416</v>
      </c>
      <c r="B2105" t="s">
        <v>200</v>
      </c>
      <c r="C2105" t="s">
        <v>253</v>
      </c>
      <c r="D2105">
        <v>0</v>
      </c>
      <c r="E2105">
        <v>1</v>
      </c>
      <c r="F2105" t="s">
        <v>186</v>
      </c>
      <c r="G2105" t="s">
        <v>220</v>
      </c>
      <c r="H2105" t="s">
        <v>200</v>
      </c>
      <c r="I2105" t="b">
        <v>0</v>
      </c>
      <c r="J2105">
        <f>D2105-E2105</f>
        <v>-1</v>
      </c>
      <c r="K2105">
        <f>IF(J2105&gt;0,J2105,0)</f>
        <v>0</v>
      </c>
      <c r="L2105">
        <f>IF(J2105&lt;0,-J2105,0)</f>
        <v>1</v>
      </c>
      <c r="M2105">
        <f>IF(J2105&gt;0,J2105,-J2105)</f>
        <v>1</v>
      </c>
      <c r="S2105">
        <f t="shared" si="64"/>
        <v>0</v>
      </c>
      <c r="T2105">
        <f t="shared" si="65"/>
        <v>1</v>
      </c>
      <c r="U2105">
        <v>5</v>
      </c>
    </row>
    <row r="2106" spans="1:21" hidden="1" x14ac:dyDescent="0.25">
      <c r="A2106" s="1">
        <v>30416</v>
      </c>
      <c r="B2106" t="s">
        <v>300</v>
      </c>
      <c r="C2106" t="s">
        <v>188</v>
      </c>
      <c r="D2106">
        <v>1</v>
      </c>
      <c r="E2106">
        <v>0</v>
      </c>
      <c r="F2106" t="s">
        <v>186</v>
      </c>
      <c r="G2106" t="s">
        <v>301</v>
      </c>
      <c r="H2106" t="s">
        <v>300</v>
      </c>
      <c r="I2106" t="b">
        <v>0</v>
      </c>
      <c r="J2106">
        <f>D2106-E2106</f>
        <v>1</v>
      </c>
      <c r="K2106">
        <f>IF(J2106&gt;0,J2106,0)</f>
        <v>1</v>
      </c>
      <c r="L2106">
        <f>IF(J2106&lt;0,-J2106,0)</f>
        <v>0</v>
      </c>
      <c r="M2106">
        <f>IF(J2106&gt;0,J2106,-J2106)</f>
        <v>1</v>
      </c>
      <c r="S2106">
        <f t="shared" si="64"/>
        <v>1</v>
      </c>
      <c r="T2106">
        <f t="shared" si="65"/>
        <v>0</v>
      </c>
      <c r="U2106">
        <v>5</v>
      </c>
    </row>
    <row r="2107" spans="1:21" hidden="1" x14ac:dyDescent="0.25">
      <c r="A2107" s="1">
        <v>30416</v>
      </c>
      <c r="B2107" t="s">
        <v>122</v>
      </c>
      <c r="C2107" t="s">
        <v>275</v>
      </c>
      <c r="D2107">
        <v>2</v>
      </c>
      <c r="E2107">
        <v>1</v>
      </c>
      <c r="F2107" t="s">
        <v>186</v>
      </c>
      <c r="G2107" t="s">
        <v>123</v>
      </c>
      <c r="H2107" t="s">
        <v>122</v>
      </c>
      <c r="I2107" t="b">
        <v>0</v>
      </c>
      <c r="J2107">
        <f>D2107-E2107</f>
        <v>1</v>
      </c>
      <c r="K2107">
        <f>IF(J2107&gt;0,J2107,0)</f>
        <v>1</v>
      </c>
      <c r="L2107">
        <f>IF(J2107&lt;0,-J2107,0)</f>
        <v>0</v>
      </c>
      <c r="M2107">
        <f>IF(J2107&gt;0,J2107,-J2107)</f>
        <v>1</v>
      </c>
      <c r="S2107">
        <f t="shared" si="64"/>
        <v>1</v>
      </c>
      <c r="T2107">
        <f t="shared" si="65"/>
        <v>0</v>
      </c>
      <c r="U2107">
        <v>5</v>
      </c>
    </row>
    <row r="2108" spans="1:21" hidden="1" x14ac:dyDescent="0.25">
      <c r="A2108" s="1">
        <v>30416</v>
      </c>
      <c r="B2108" t="s">
        <v>248</v>
      </c>
      <c r="C2108" t="s">
        <v>33</v>
      </c>
      <c r="D2108">
        <v>2</v>
      </c>
      <c r="E2108">
        <v>0</v>
      </c>
      <c r="F2108" t="s">
        <v>186</v>
      </c>
      <c r="G2108" t="s">
        <v>258</v>
      </c>
      <c r="H2108" t="s">
        <v>248</v>
      </c>
      <c r="I2108" t="b">
        <v>0</v>
      </c>
      <c r="J2108">
        <f>D2108-E2108</f>
        <v>2</v>
      </c>
      <c r="K2108">
        <f>IF(J2108&gt;0,J2108,0)</f>
        <v>2</v>
      </c>
      <c r="L2108">
        <f>IF(J2108&lt;0,-J2108,0)</f>
        <v>0</v>
      </c>
      <c r="M2108">
        <f>IF(J2108&gt;0,J2108,-J2108)</f>
        <v>2</v>
      </c>
      <c r="S2108">
        <f t="shared" si="64"/>
        <v>1</v>
      </c>
      <c r="T2108">
        <f t="shared" si="65"/>
        <v>0</v>
      </c>
      <c r="U2108">
        <v>5</v>
      </c>
    </row>
    <row r="2109" spans="1:21" hidden="1" x14ac:dyDescent="0.25">
      <c r="A2109" s="1">
        <v>30416</v>
      </c>
      <c r="B2109" t="s">
        <v>176</v>
      </c>
      <c r="C2109" t="s">
        <v>222</v>
      </c>
      <c r="D2109">
        <v>4</v>
      </c>
      <c r="E2109">
        <v>0</v>
      </c>
      <c r="F2109" t="s">
        <v>186</v>
      </c>
      <c r="G2109" t="s">
        <v>340</v>
      </c>
      <c r="H2109" t="s">
        <v>176</v>
      </c>
      <c r="I2109" t="b">
        <v>0</v>
      </c>
      <c r="J2109">
        <f>D2109-E2109</f>
        <v>4</v>
      </c>
      <c r="K2109">
        <f>IF(J2109&gt;0,J2109,0)</f>
        <v>4</v>
      </c>
      <c r="L2109">
        <f>IF(J2109&lt;0,-J2109,0)</f>
        <v>0</v>
      </c>
      <c r="M2109">
        <f>IF(J2109&gt;0,J2109,-J2109)</f>
        <v>4</v>
      </c>
      <c r="S2109">
        <f t="shared" si="64"/>
        <v>1</v>
      </c>
      <c r="T2109">
        <f t="shared" si="65"/>
        <v>0</v>
      </c>
      <c r="U2109">
        <v>5</v>
      </c>
    </row>
    <row r="2110" spans="1:21" hidden="1" x14ac:dyDescent="0.25">
      <c r="A2110" s="1">
        <v>30416</v>
      </c>
      <c r="B2110" t="s">
        <v>177</v>
      </c>
      <c r="C2110" t="s">
        <v>435</v>
      </c>
      <c r="D2110">
        <v>5</v>
      </c>
      <c r="E2110">
        <v>0</v>
      </c>
      <c r="F2110" t="s">
        <v>186</v>
      </c>
      <c r="G2110" t="s">
        <v>182</v>
      </c>
      <c r="H2110" t="s">
        <v>177</v>
      </c>
      <c r="I2110" t="b">
        <v>0</v>
      </c>
      <c r="J2110">
        <f>D2110-E2110</f>
        <v>5</v>
      </c>
      <c r="K2110">
        <f>IF(J2110&gt;0,J2110,0)</f>
        <v>5</v>
      </c>
      <c r="L2110">
        <f>IF(J2110&lt;0,-J2110,0)</f>
        <v>0</v>
      </c>
      <c r="M2110">
        <f>IF(J2110&gt;0,J2110,-J2110)</f>
        <v>5</v>
      </c>
      <c r="S2110">
        <f t="shared" si="64"/>
        <v>1</v>
      </c>
      <c r="T2110">
        <f t="shared" si="65"/>
        <v>0</v>
      </c>
      <c r="U2110">
        <v>5</v>
      </c>
    </row>
    <row r="2111" spans="1:21" hidden="1" x14ac:dyDescent="0.25">
      <c r="A2111" s="1">
        <v>30422</v>
      </c>
      <c r="B2111" t="s">
        <v>21</v>
      </c>
      <c r="C2111" t="s">
        <v>40</v>
      </c>
      <c r="D2111">
        <v>1</v>
      </c>
      <c r="E2111">
        <v>0</v>
      </c>
      <c r="F2111" t="s">
        <v>157</v>
      </c>
      <c r="G2111" t="s">
        <v>54</v>
      </c>
      <c r="H2111" t="s">
        <v>21</v>
      </c>
      <c r="I2111" t="b">
        <v>0</v>
      </c>
      <c r="J2111">
        <f>D2111-E2111</f>
        <v>1</v>
      </c>
      <c r="K2111">
        <f>IF(J2111&gt;0,J2111,0)</f>
        <v>1</v>
      </c>
      <c r="L2111">
        <f>IF(J2111&lt;0,-J2111,0)</f>
        <v>0</v>
      </c>
      <c r="M2111">
        <f>IF(J2111&gt;0,J2111,-J2111)</f>
        <v>1</v>
      </c>
      <c r="S2111">
        <f t="shared" si="64"/>
        <v>1</v>
      </c>
      <c r="T2111">
        <f t="shared" si="65"/>
        <v>0</v>
      </c>
      <c r="U2111">
        <v>11</v>
      </c>
    </row>
    <row r="2112" spans="1:21" hidden="1" x14ac:dyDescent="0.25">
      <c r="A2112" s="1">
        <v>30422</v>
      </c>
      <c r="B2112" t="s">
        <v>19</v>
      </c>
      <c r="C2112" t="s">
        <v>180</v>
      </c>
      <c r="D2112">
        <v>6</v>
      </c>
      <c r="E2112">
        <v>0</v>
      </c>
      <c r="F2112" t="s">
        <v>157</v>
      </c>
      <c r="G2112" t="s">
        <v>67</v>
      </c>
      <c r="H2112" t="s">
        <v>19</v>
      </c>
      <c r="I2112" t="b">
        <v>0</v>
      </c>
      <c r="J2112">
        <f>D2112-E2112</f>
        <v>6</v>
      </c>
      <c r="K2112">
        <f>IF(J2112&gt;0,J2112,0)</f>
        <v>6</v>
      </c>
      <c r="L2112">
        <f>IF(J2112&lt;0,-J2112,0)</f>
        <v>0</v>
      </c>
      <c r="M2112">
        <f>IF(J2112&gt;0,J2112,-J2112)</f>
        <v>6</v>
      </c>
      <c r="S2112">
        <f t="shared" si="64"/>
        <v>1</v>
      </c>
      <c r="T2112">
        <f t="shared" si="65"/>
        <v>0</v>
      </c>
      <c r="U2112">
        <v>11</v>
      </c>
    </row>
    <row r="2113" spans="1:21" hidden="1" x14ac:dyDescent="0.25">
      <c r="A2113" s="1">
        <v>30423</v>
      </c>
      <c r="B2113" t="s">
        <v>18</v>
      </c>
      <c r="C2113" t="s">
        <v>55</v>
      </c>
      <c r="D2113">
        <v>1</v>
      </c>
      <c r="E2113">
        <v>1</v>
      </c>
      <c r="F2113" t="s">
        <v>157</v>
      </c>
      <c r="G2113" t="s">
        <v>20</v>
      </c>
      <c r="H2113" t="s">
        <v>18</v>
      </c>
      <c r="I2113" t="b">
        <v>0</v>
      </c>
      <c r="J2113">
        <f>D2113-E2113</f>
        <v>0</v>
      </c>
      <c r="K2113">
        <f>IF(J2113&gt;0,J2113,0)</f>
        <v>0</v>
      </c>
      <c r="L2113">
        <f>IF(J2113&lt;0,-J2113,0)</f>
        <v>0</v>
      </c>
      <c r="M2113">
        <f>IF(J2113&gt;0,J2113,-J2113)</f>
        <v>0</v>
      </c>
      <c r="S2113">
        <f t="shared" si="64"/>
        <v>0</v>
      </c>
      <c r="T2113">
        <f t="shared" si="65"/>
        <v>0</v>
      </c>
      <c r="U2113">
        <v>11</v>
      </c>
    </row>
    <row r="2114" spans="1:21" hidden="1" x14ac:dyDescent="0.25">
      <c r="A2114" s="1">
        <v>30423</v>
      </c>
      <c r="B2114" t="s">
        <v>38</v>
      </c>
      <c r="C2114" t="s">
        <v>28</v>
      </c>
      <c r="D2114">
        <v>6</v>
      </c>
      <c r="E2114">
        <v>2</v>
      </c>
      <c r="F2114" t="s">
        <v>157</v>
      </c>
      <c r="G2114" t="s">
        <v>51</v>
      </c>
      <c r="H2114" t="s">
        <v>38</v>
      </c>
      <c r="I2114" t="b">
        <v>0</v>
      </c>
      <c r="J2114">
        <f>D2114-E2114</f>
        <v>4</v>
      </c>
      <c r="K2114">
        <f>IF(J2114&gt;0,J2114,0)</f>
        <v>4</v>
      </c>
      <c r="L2114">
        <f>IF(J2114&lt;0,-J2114,0)</f>
        <v>0</v>
      </c>
      <c r="M2114">
        <f>IF(J2114&gt;0,J2114,-J2114)</f>
        <v>4</v>
      </c>
      <c r="S2114">
        <f t="shared" si="64"/>
        <v>1</v>
      </c>
      <c r="T2114">
        <f t="shared" si="65"/>
        <v>0</v>
      </c>
      <c r="U2114">
        <v>11</v>
      </c>
    </row>
    <row r="2115" spans="1:21" hidden="1" x14ac:dyDescent="0.25">
      <c r="A2115" s="1">
        <v>30428</v>
      </c>
      <c r="B2115" t="s">
        <v>33</v>
      </c>
      <c r="C2115" t="s">
        <v>248</v>
      </c>
      <c r="D2115">
        <v>2</v>
      </c>
      <c r="E2115">
        <v>0</v>
      </c>
      <c r="F2115" t="s">
        <v>186</v>
      </c>
      <c r="G2115" t="s">
        <v>35</v>
      </c>
      <c r="H2115" t="s">
        <v>33</v>
      </c>
      <c r="I2115" t="b">
        <v>0</v>
      </c>
      <c r="J2115">
        <f>D2115-E2115</f>
        <v>2</v>
      </c>
      <c r="K2115">
        <f>IF(J2115&gt;0,J2115,0)</f>
        <v>2</v>
      </c>
      <c r="L2115">
        <f>IF(J2115&lt;0,-J2115,0)</f>
        <v>0</v>
      </c>
      <c r="M2115">
        <f>IF(J2115&gt;0,J2115,-J2115)</f>
        <v>2</v>
      </c>
      <c r="S2115">
        <f t="shared" ref="S2115:S2178" si="66">IF(D2115&gt;E2115,1,0)</f>
        <v>1</v>
      </c>
      <c r="T2115">
        <f t="shared" ref="T2115:T2178" si="67">IF(E2115&gt;D2115,1,0)</f>
        <v>0</v>
      </c>
      <c r="U2115">
        <v>5</v>
      </c>
    </row>
    <row r="2116" spans="1:21" hidden="1" x14ac:dyDescent="0.25">
      <c r="A2116" s="1">
        <v>30429</v>
      </c>
      <c r="B2116" t="s">
        <v>80</v>
      </c>
      <c r="C2116" t="s">
        <v>29</v>
      </c>
      <c r="D2116">
        <v>0</v>
      </c>
      <c r="E2116">
        <v>3</v>
      </c>
      <c r="F2116" t="s">
        <v>157</v>
      </c>
      <c r="G2116" t="s">
        <v>319</v>
      </c>
      <c r="H2116" t="s">
        <v>80</v>
      </c>
      <c r="I2116" t="b">
        <v>0</v>
      </c>
      <c r="J2116">
        <f>D2116-E2116</f>
        <v>-3</v>
      </c>
      <c r="K2116">
        <f>IF(J2116&gt;0,J2116,0)</f>
        <v>0</v>
      </c>
      <c r="L2116">
        <f>IF(J2116&lt;0,-J2116,0)</f>
        <v>3</v>
      </c>
      <c r="M2116">
        <f>IF(J2116&gt;0,J2116,-J2116)</f>
        <v>3</v>
      </c>
      <c r="S2116">
        <f t="shared" si="66"/>
        <v>0</v>
      </c>
      <c r="T2116">
        <f t="shared" si="67"/>
        <v>1</v>
      </c>
      <c r="U2116">
        <v>11</v>
      </c>
    </row>
    <row r="2117" spans="1:21" hidden="1" x14ac:dyDescent="0.25">
      <c r="A2117" s="1">
        <v>30430</v>
      </c>
      <c r="B2117" t="s">
        <v>275</v>
      </c>
      <c r="C2117" t="s">
        <v>122</v>
      </c>
      <c r="D2117">
        <v>0</v>
      </c>
      <c r="E2117">
        <v>0</v>
      </c>
      <c r="F2117" t="s">
        <v>186</v>
      </c>
      <c r="G2117" t="s">
        <v>279</v>
      </c>
      <c r="H2117" t="s">
        <v>275</v>
      </c>
      <c r="I2117" t="b">
        <v>0</v>
      </c>
      <c r="J2117">
        <f>D2117-E2117</f>
        <v>0</v>
      </c>
      <c r="K2117">
        <f>IF(J2117&gt;0,J2117,0)</f>
        <v>0</v>
      </c>
      <c r="L2117">
        <f>IF(J2117&lt;0,-J2117,0)</f>
        <v>0</v>
      </c>
      <c r="M2117">
        <f>IF(J2117&gt;0,J2117,-J2117)</f>
        <v>0</v>
      </c>
      <c r="S2117">
        <f t="shared" si="66"/>
        <v>0</v>
      </c>
      <c r="T2117">
        <f t="shared" si="67"/>
        <v>0</v>
      </c>
      <c r="U2117">
        <v>5</v>
      </c>
    </row>
    <row r="2118" spans="1:21" hidden="1" x14ac:dyDescent="0.25">
      <c r="A2118" s="1">
        <v>30430</v>
      </c>
      <c r="B2118" t="s">
        <v>429</v>
      </c>
      <c r="C2118" t="s">
        <v>169</v>
      </c>
      <c r="D2118">
        <v>1</v>
      </c>
      <c r="E2118">
        <v>0</v>
      </c>
      <c r="F2118" t="s">
        <v>186</v>
      </c>
      <c r="G2118" t="s">
        <v>430</v>
      </c>
      <c r="H2118" t="s">
        <v>429</v>
      </c>
      <c r="I2118" t="b">
        <v>0</v>
      </c>
      <c r="J2118">
        <f>D2118-E2118</f>
        <v>1</v>
      </c>
      <c r="K2118">
        <f>IF(J2118&gt;0,J2118,0)</f>
        <v>1</v>
      </c>
      <c r="L2118">
        <f>IF(J2118&lt;0,-J2118,0)</f>
        <v>0</v>
      </c>
      <c r="M2118">
        <f>IF(J2118&gt;0,J2118,-J2118)</f>
        <v>1</v>
      </c>
      <c r="S2118">
        <f t="shared" si="66"/>
        <v>1</v>
      </c>
      <c r="T2118">
        <f t="shared" si="67"/>
        <v>0</v>
      </c>
      <c r="U2118">
        <v>5</v>
      </c>
    </row>
    <row r="2119" spans="1:21" hidden="1" x14ac:dyDescent="0.25">
      <c r="A2119" s="1">
        <v>30430</v>
      </c>
      <c r="B2119" t="s">
        <v>261</v>
      </c>
      <c r="C2119" t="s">
        <v>185</v>
      </c>
      <c r="D2119">
        <v>1</v>
      </c>
      <c r="E2119">
        <v>0</v>
      </c>
      <c r="F2119" t="s">
        <v>186</v>
      </c>
      <c r="G2119" t="s">
        <v>263</v>
      </c>
      <c r="H2119" t="s">
        <v>261</v>
      </c>
      <c r="I2119" t="b">
        <v>0</v>
      </c>
      <c r="J2119">
        <f>D2119-E2119</f>
        <v>1</v>
      </c>
      <c r="K2119">
        <f>IF(J2119&gt;0,J2119,0)</f>
        <v>1</v>
      </c>
      <c r="L2119">
        <f>IF(J2119&lt;0,-J2119,0)</f>
        <v>0</v>
      </c>
      <c r="M2119">
        <f>IF(J2119&gt;0,J2119,-J2119)</f>
        <v>1</v>
      </c>
      <c r="S2119">
        <f t="shared" si="66"/>
        <v>1</v>
      </c>
      <c r="T2119">
        <f t="shared" si="67"/>
        <v>0</v>
      </c>
      <c r="U2119">
        <v>5</v>
      </c>
    </row>
    <row r="2120" spans="1:21" hidden="1" x14ac:dyDescent="0.25">
      <c r="A2120" s="1">
        <v>30430</v>
      </c>
      <c r="B2120" t="s">
        <v>435</v>
      </c>
      <c r="C2120" t="s">
        <v>177</v>
      </c>
      <c r="D2120">
        <v>0</v>
      </c>
      <c r="E2120">
        <v>1</v>
      </c>
      <c r="F2120" t="s">
        <v>186</v>
      </c>
      <c r="G2120" t="s">
        <v>439</v>
      </c>
      <c r="H2120" t="s">
        <v>435</v>
      </c>
      <c r="I2120" t="b">
        <v>0</v>
      </c>
      <c r="J2120">
        <f>D2120-E2120</f>
        <v>-1</v>
      </c>
      <c r="K2120">
        <f>IF(J2120&gt;0,J2120,0)</f>
        <v>0</v>
      </c>
      <c r="L2120">
        <f>IF(J2120&lt;0,-J2120,0)</f>
        <v>1</v>
      </c>
      <c r="M2120">
        <f>IF(J2120&gt;0,J2120,-J2120)</f>
        <v>1</v>
      </c>
      <c r="S2120">
        <f t="shared" si="66"/>
        <v>0</v>
      </c>
      <c r="T2120">
        <f t="shared" si="67"/>
        <v>1</v>
      </c>
      <c r="U2120">
        <v>5</v>
      </c>
    </row>
    <row r="2121" spans="1:21" hidden="1" x14ac:dyDescent="0.25">
      <c r="A2121" s="1">
        <v>30430</v>
      </c>
      <c r="B2121" t="s">
        <v>213</v>
      </c>
      <c r="C2121" t="s">
        <v>240</v>
      </c>
      <c r="D2121">
        <v>1</v>
      </c>
      <c r="E2121">
        <v>0</v>
      </c>
      <c r="F2121" t="s">
        <v>186</v>
      </c>
      <c r="G2121" t="s">
        <v>214</v>
      </c>
      <c r="H2121" t="s">
        <v>213</v>
      </c>
      <c r="I2121" t="b">
        <v>0</v>
      </c>
      <c r="J2121">
        <f>D2121-E2121</f>
        <v>1</v>
      </c>
      <c r="K2121">
        <f>IF(J2121&gt;0,J2121,0)</f>
        <v>1</v>
      </c>
      <c r="L2121">
        <f>IF(J2121&lt;0,-J2121,0)</f>
        <v>0</v>
      </c>
      <c r="M2121">
        <f>IF(J2121&gt;0,J2121,-J2121)</f>
        <v>1</v>
      </c>
      <c r="S2121">
        <f t="shared" si="66"/>
        <v>1</v>
      </c>
      <c r="T2121">
        <f t="shared" si="67"/>
        <v>0</v>
      </c>
      <c r="U2121">
        <v>5</v>
      </c>
    </row>
    <row r="2122" spans="1:21" hidden="1" x14ac:dyDescent="0.25">
      <c r="A2122" s="1">
        <v>30430</v>
      </c>
      <c r="B2122" t="s">
        <v>188</v>
      </c>
      <c r="C2122" t="s">
        <v>300</v>
      </c>
      <c r="D2122">
        <v>1</v>
      </c>
      <c r="E2122">
        <v>2</v>
      </c>
      <c r="F2122" t="s">
        <v>186</v>
      </c>
      <c r="G2122" t="s">
        <v>190</v>
      </c>
      <c r="H2122" t="s">
        <v>188</v>
      </c>
      <c r="I2122" t="b">
        <v>0</v>
      </c>
      <c r="J2122">
        <f>D2122-E2122</f>
        <v>-1</v>
      </c>
      <c r="K2122">
        <f>IF(J2122&gt;0,J2122,0)</f>
        <v>0</v>
      </c>
      <c r="L2122">
        <f>IF(J2122&lt;0,-J2122,0)</f>
        <v>1</v>
      </c>
      <c r="M2122">
        <f>IF(J2122&gt;0,J2122,-J2122)</f>
        <v>1</v>
      </c>
      <c r="S2122">
        <f t="shared" si="66"/>
        <v>0</v>
      </c>
      <c r="T2122">
        <f t="shared" si="67"/>
        <v>1</v>
      </c>
      <c r="U2122">
        <v>5</v>
      </c>
    </row>
    <row r="2123" spans="1:21" hidden="1" x14ac:dyDescent="0.25">
      <c r="A2123" s="1">
        <v>30430</v>
      </c>
      <c r="B2123" t="s">
        <v>222</v>
      </c>
      <c r="C2123" t="s">
        <v>176</v>
      </c>
      <c r="D2123">
        <v>2</v>
      </c>
      <c r="E2123">
        <v>0</v>
      </c>
      <c r="F2123" t="s">
        <v>186</v>
      </c>
      <c r="G2123" t="s">
        <v>223</v>
      </c>
      <c r="H2123" t="s">
        <v>222</v>
      </c>
      <c r="I2123" t="b">
        <v>0</v>
      </c>
      <c r="J2123">
        <f>D2123-E2123</f>
        <v>2</v>
      </c>
      <c r="K2123">
        <f>IF(J2123&gt;0,J2123,0)</f>
        <v>2</v>
      </c>
      <c r="L2123">
        <f>IF(J2123&lt;0,-J2123,0)</f>
        <v>0</v>
      </c>
      <c r="M2123">
        <f>IF(J2123&gt;0,J2123,-J2123)</f>
        <v>2</v>
      </c>
      <c r="S2123">
        <f t="shared" si="66"/>
        <v>1</v>
      </c>
      <c r="T2123">
        <f t="shared" si="67"/>
        <v>0</v>
      </c>
      <c r="U2123">
        <v>5</v>
      </c>
    </row>
    <row r="2124" spans="1:21" hidden="1" x14ac:dyDescent="0.25">
      <c r="A2124" s="1">
        <v>30430</v>
      </c>
      <c r="B2124" t="s">
        <v>253</v>
      </c>
      <c r="C2124" t="s">
        <v>200</v>
      </c>
      <c r="D2124">
        <v>2</v>
      </c>
      <c r="E2124">
        <v>0</v>
      </c>
      <c r="F2124" t="s">
        <v>186</v>
      </c>
      <c r="G2124" t="s">
        <v>255</v>
      </c>
      <c r="H2124" t="s">
        <v>253</v>
      </c>
      <c r="I2124" t="b">
        <v>0</v>
      </c>
      <c r="J2124">
        <f>D2124-E2124</f>
        <v>2</v>
      </c>
      <c r="K2124">
        <f>IF(J2124&gt;0,J2124,0)</f>
        <v>2</v>
      </c>
      <c r="L2124">
        <f>IF(J2124&lt;0,-J2124,0)</f>
        <v>0</v>
      </c>
      <c r="M2124">
        <f>IF(J2124&gt;0,J2124,-J2124)</f>
        <v>2</v>
      </c>
      <c r="S2124">
        <f t="shared" si="66"/>
        <v>1</v>
      </c>
      <c r="T2124">
        <f t="shared" si="67"/>
        <v>0</v>
      </c>
      <c r="U2124">
        <v>5</v>
      </c>
    </row>
    <row r="2125" spans="1:21" hidden="1" x14ac:dyDescent="0.25">
      <c r="A2125" s="1">
        <v>30430</v>
      </c>
      <c r="B2125" t="s">
        <v>243</v>
      </c>
      <c r="C2125" t="s">
        <v>422</v>
      </c>
      <c r="D2125">
        <v>4</v>
      </c>
      <c r="E2125">
        <v>0</v>
      </c>
      <c r="F2125" t="s">
        <v>186</v>
      </c>
      <c r="G2125" t="s">
        <v>249</v>
      </c>
      <c r="H2125" t="s">
        <v>243</v>
      </c>
      <c r="I2125" t="b">
        <v>0</v>
      </c>
      <c r="J2125">
        <f>D2125-E2125</f>
        <v>4</v>
      </c>
      <c r="K2125">
        <f>IF(J2125&gt;0,J2125,0)</f>
        <v>4</v>
      </c>
      <c r="L2125">
        <f>IF(J2125&lt;0,-J2125,0)</f>
        <v>0</v>
      </c>
      <c r="M2125">
        <f>IF(J2125&gt;0,J2125,-J2125)</f>
        <v>4</v>
      </c>
      <c r="S2125">
        <f t="shared" si="66"/>
        <v>1</v>
      </c>
      <c r="T2125">
        <f t="shared" si="67"/>
        <v>0</v>
      </c>
      <c r="U2125">
        <v>5</v>
      </c>
    </row>
    <row r="2126" spans="1:21" hidden="1" x14ac:dyDescent="0.25">
      <c r="A2126" s="1">
        <v>30432</v>
      </c>
      <c r="B2126" t="s">
        <v>298</v>
      </c>
      <c r="C2126" t="s">
        <v>242</v>
      </c>
      <c r="D2126">
        <v>6</v>
      </c>
      <c r="E2126">
        <v>2</v>
      </c>
      <c r="F2126" t="s">
        <v>186</v>
      </c>
      <c r="G2126" t="s">
        <v>411</v>
      </c>
      <c r="H2126" t="s">
        <v>298</v>
      </c>
      <c r="I2126" t="b">
        <v>0</v>
      </c>
      <c r="J2126">
        <f>D2126-E2126</f>
        <v>4</v>
      </c>
      <c r="K2126">
        <f>IF(J2126&gt;0,J2126,0)</f>
        <v>4</v>
      </c>
      <c r="L2126">
        <f>IF(J2126&lt;0,-J2126,0)</f>
        <v>0</v>
      </c>
      <c r="M2126">
        <f>IF(J2126&gt;0,J2126,-J2126)</f>
        <v>4</v>
      </c>
      <c r="S2126">
        <f t="shared" si="66"/>
        <v>1</v>
      </c>
      <c r="T2126">
        <f t="shared" si="67"/>
        <v>0</v>
      </c>
      <c r="U2126">
        <v>5</v>
      </c>
    </row>
    <row r="2127" spans="1:21" hidden="1" x14ac:dyDescent="0.25">
      <c r="A2127" s="1">
        <v>30433</v>
      </c>
      <c r="B2127" t="s">
        <v>49</v>
      </c>
      <c r="C2127" t="s">
        <v>29</v>
      </c>
      <c r="D2127">
        <v>0</v>
      </c>
      <c r="E2127">
        <v>0</v>
      </c>
      <c r="F2127" t="s">
        <v>157</v>
      </c>
      <c r="G2127" t="s">
        <v>50</v>
      </c>
      <c r="H2127" t="s">
        <v>49</v>
      </c>
      <c r="I2127" t="b">
        <v>0</v>
      </c>
      <c r="J2127">
        <f>D2127-E2127</f>
        <v>0</v>
      </c>
      <c r="K2127">
        <f>IF(J2127&gt;0,J2127,0)</f>
        <v>0</v>
      </c>
      <c r="L2127">
        <f>IF(J2127&lt;0,-J2127,0)</f>
        <v>0</v>
      </c>
      <c r="M2127">
        <f>IF(J2127&gt;0,J2127,-J2127)</f>
        <v>0</v>
      </c>
      <c r="S2127">
        <f t="shared" si="66"/>
        <v>0</v>
      </c>
      <c r="T2127">
        <f t="shared" si="67"/>
        <v>0</v>
      </c>
      <c r="U2127">
        <v>11</v>
      </c>
    </row>
    <row r="2128" spans="1:21" hidden="1" x14ac:dyDescent="0.25">
      <c r="A2128" s="1">
        <v>30433</v>
      </c>
      <c r="B2128" t="s">
        <v>52</v>
      </c>
      <c r="C2128" t="s">
        <v>133</v>
      </c>
      <c r="D2128">
        <v>2</v>
      </c>
      <c r="E2128">
        <v>1</v>
      </c>
      <c r="F2128" t="s">
        <v>157</v>
      </c>
      <c r="G2128" t="s">
        <v>85</v>
      </c>
      <c r="H2128" t="s">
        <v>52</v>
      </c>
      <c r="I2128" t="b">
        <v>0</v>
      </c>
      <c r="J2128">
        <f>D2128-E2128</f>
        <v>1</v>
      </c>
      <c r="K2128">
        <f>IF(J2128&gt;0,J2128,0)</f>
        <v>1</v>
      </c>
      <c r="L2128">
        <f>IF(J2128&lt;0,-J2128,0)</f>
        <v>0</v>
      </c>
      <c r="M2128">
        <f>IF(J2128&gt;0,J2128,-J2128)</f>
        <v>1</v>
      </c>
      <c r="S2128">
        <f t="shared" si="66"/>
        <v>1</v>
      </c>
      <c r="T2128">
        <f t="shared" si="67"/>
        <v>0</v>
      </c>
      <c r="U2128">
        <v>11</v>
      </c>
    </row>
    <row r="2129" spans="1:21" hidden="1" x14ac:dyDescent="0.25">
      <c r="A2129" s="1">
        <v>30433</v>
      </c>
      <c r="B2129" t="s">
        <v>115</v>
      </c>
      <c r="C2129" t="s">
        <v>41</v>
      </c>
      <c r="D2129">
        <v>1</v>
      </c>
      <c r="E2129">
        <v>0</v>
      </c>
      <c r="F2129" t="s">
        <v>157</v>
      </c>
      <c r="G2129" t="s">
        <v>132</v>
      </c>
      <c r="H2129" t="s">
        <v>115</v>
      </c>
      <c r="I2129" t="b">
        <v>0</v>
      </c>
      <c r="J2129">
        <f>D2129-E2129</f>
        <v>1</v>
      </c>
      <c r="K2129">
        <f>IF(J2129&gt;0,J2129,0)</f>
        <v>1</v>
      </c>
      <c r="L2129">
        <f>IF(J2129&lt;0,-J2129,0)</f>
        <v>0</v>
      </c>
      <c r="M2129">
        <f>IF(J2129&gt;0,J2129,-J2129)</f>
        <v>1</v>
      </c>
      <c r="S2129">
        <f t="shared" si="66"/>
        <v>1</v>
      </c>
      <c r="T2129">
        <f t="shared" si="67"/>
        <v>0</v>
      </c>
      <c r="U2129">
        <v>11</v>
      </c>
    </row>
    <row r="2130" spans="1:21" hidden="1" x14ac:dyDescent="0.25">
      <c r="A2130" s="1">
        <v>30433</v>
      </c>
      <c r="B2130" t="s">
        <v>71</v>
      </c>
      <c r="C2130" t="s">
        <v>199</v>
      </c>
      <c r="D2130">
        <v>1</v>
      </c>
      <c r="E2130">
        <v>0</v>
      </c>
      <c r="F2130" t="s">
        <v>157</v>
      </c>
      <c r="G2130" t="s">
        <v>73</v>
      </c>
      <c r="H2130" t="s">
        <v>71</v>
      </c>
      <c r="I2130" t="b">
        <v>0</v>
      </c>
      <c r="J2130">
        <f>D2130-E2130</f>
        <v>1</v>
      </c>
      <c r="K2130">
        <f>IF(J2130&gt;0,J2130,0)</f>
        <v>1</v>
      </c>
      <c r="L2130">
        <f>IF(J2130&lt;0,-J2130,0)</f>
        <v>0</v>
      </c>
      <c r="M2130">
        <f>IF(J2130&gt;0,J2130,-J2130)</f>
        <v>1</v>
      </c>
      <c r="S2130">
        <f t="shared" si="66"/>
        <v>1</v>
      </c>
      <c r="T2130">
        <f t="shared" si="67"/>
        <v>0</v>
      </c>
      <c r="U2130">
        <v>11</v>
      </c>
    </row>
    <row r="2131" spans="1:21" hidden="1" x14ac:dyDescent="0.25">
      <c r="A2131" s="1">
        <v>30433</v>
      </c>
      <c r="B2131" t="s">
        <v>74</v>
      </c>
      <c r="C2131" t="s">
        <v>37</v>
      </c>
      <c r="D2131">
        <v>1</v>
      </c>
      <c r="E2131">
        <v>0</v>
      </c>
      <c r="F2131" t="s">
        <v>157</v>
      </c>
      <c r="G2131" t="s">
        <v>104</v>
      </c>
      <c r="H2131" t="s">
        <v>74</v>
      </c>
      <c r="I2131" t="b">
        <v>0</v>
      </c>
      <c r="J2131">
        <f>D2131-E2131</f>
        <v>1</v>
      </c>
      <c r="K2131">
        <f>IF(J2131&gt;0,J2131,0)</f>
        <v>1</v>
      </c>
      <c r="L2131">
        <f>IF(J2131&lt;0,-J2131,0)</f>
        <v>0</v>
      </c>
      <c r="M2131">
        <f>IF(J2131&gt;0,J2131,-J2131)</f>
        <v>1</v>
      </c>
      <c r="S2131">
        <f t="shared" si="66"/>
        <v>1</v>
      </c>
      <c r="T2131">
        <f t="shared" si="67"/>
        <v>0</v>
      </c>
      <c r="U2131">
        <v>11</v>
      </c>
    </row>
    <row r="2132" spans="1:21" hidden="1" x14ac:dyDescent="0.25">
      <c r="A2132" s="1">
        <v>30433</v>
      </c>
      <c r="B2132" t="s">
        <v>75</v>
      </c>
      <c r="C2132" t="s">
        <v>38</v>
      </c>
      <c r="D2132">
        <v>2</v>
      </c>
      <c r="E2132">
        <v>0</v>
      </c>
      <c r="F2132" t="s">
        <v>157</v>
      </c>
      <c r="G2132" t="s">
        <v>128</v>
      </c>
      <c r="H2132" t="s">
        <v>75</v>
      </c>
      <c r="I2132" t="b">
        <v>0</v>
      </c>
      <c r="J2132">
        <f>D2132-E2132</f>
        <v>2</v>
      </c>
      <c r="K2132">
        <f>IF(J2132&gt;0,J2132,0)</f>
        <v>2</v>
      </c>
      <c r="L2132">
        <f>IF(J2132&lt;0,-J2132,0)</f>
        <v>0</v>
      </c>
      <c r="M2132">
        <f>IF(J2132&gt;0,J2132,-J2132)</f>
        <v>2</v>
      </c>
      <c r="S2132">
        <f t="shared" si="66"/>
        <v>1</v>
      </c>
      <c r="T2132">
        <f t="shared" si="67"/>
        <v>0</v>
      </c>
      <c r="U2132">
        <v>11</v>
      </c>
    </row>
    <row r="2133" spans="1:21" hidden="1" x14ac:dyDescent="0.25">
      <c r="A2133" s="1">
        <v>30433</v>
      </c>
      <c r="B2133" t="s">
        <v>30</v>
      </c>
      <c r="C2133" t="s">
        <v>46</v>
      </c>
      <c r="D2133">
        <v>2</v>
      </c>
      <c r="E2133">
        <v>0</v>
      </c>
      <c r="F2133" t="s">
        <v>157</v>
      </c>
      <c r="G2133" t="s">
        <v>449</v>
      </c>
      <c r="H2133" t="s">
        <v>30</v>
      </c>
      <c r="I2133" t="b">
        <v>0</v>
      </c>
      <c r="J2133">
        <f>D2133-E2133</f>
        <v>2</v>
      </c>
      <c r="K2133">
        <f>IF(J2133&gt;0,J2133,0)</f>
        <v>2</v>
      </c>
      <c r="L2133">
        <f>IF(J2133&lt;0,-J2133,0)</f>
        <v>0</v>
      </c>
      <c r="M2133">
        <f>IF(J2133&gt;0,J2133,-J2133)</f>
        <v>2</v>
      </c>
      <c r="S2133">
        <f t="shared" si="66"/>
        <v>1</v>
      </c>
      <c r="T2133">
        <f t="shared" si="67"/>
        <v>0</v>
      </c>
      <c r="U2133">
        <v>11</v>
      </c>
    </row>
    <row r="2134" spans="1:21" hidden="1" x14ac:dyDescent="0.25">
      <c r="A2134" s="1">
        <v>30433</v>
      </c>
      <c r="B2134" t="s">
        <v>148</v>
      </c>
      <c r="C2134" t="s">
        <v>31</v>
      </c>
      <c r="D2134">
        <v>5</v>
      </c>
      <c r="E2134">
        <v>0</v>
      </c>
      <c r="F2134" t="s">
        <v>157</v>
      </c>
      <c r="G2134" t="s">
        <v>158</v>
      </c>
      <c r="H2134" t="s">
        <v>159</v>
      </c>
      <c r="I2134" t="b">
        <v>0</v>
      </c>
      <c r="J2134">
        <f>D2134-E2134</f>
        <v>5</v>
      </c>
      <c r="K2134">
        <f>IF(J2134&gt;0,J2134,0)</f>
        <v>5</v>
      </c>
      <c r="L2134">
        <f>IF(J2134&lt;0,-J2134,0)</f>
        <v>0</v>
      </c>
      <c r="M2134">
        <f>IF(J2134&gt;0,J2134,-J2134)</f>
        <v>5</v>
      </c>
      <c r="S2134">
        <f t="shared" si="66"/>
        <v>1</v>
      </c>
      <c r="T2134">
        <f t="shared" si="67"/>
        <v>0</v>
      </c>
      <c r="U2134">
        <v>11</v>
      </c>
    </row>
    <row r="2135" spans="1:21" hidden="1" x14ac:dyDescent="0.25">
      <c r="A2135" s="1">
        <v>30447</v>
      </c>
      <c r="B2135" t="s">
        <v>199</v>
      </c>
      <c r="C2135" t="s">
        <v>80</v>
      </c>
      <c r="D2135">
        <v>1</v>
      </c>
      <c r="E2135">
        <v>1</v>
      </c>
      <c r="F2135" t="s">
        <v>157</v>
      </c>
      <c r="G2135" t="s">
        <v>201</v>
      </c>
      <c r="H2135" t="s">
        <v>199</v>
      </c>
      <c r="I2135" t="b">
        <v>0</v>
      </c>
      <c r="J2135">
        <f>D2135-E2135</f>
        <v>0</v>
      </c>
      <c r="K2135">
        <f>IF(J2135&gt;0,J2135,0)</f>
        <v>0</v>
      </c>
      <c r="L2135">
        <f>IF(J2135&lt;0,-J2135,0)</f>
        <v>0</v>
      </c>
      <c r="M2135">
        <f>IF(J2135&gt;0,J2135,-J2135)</f>
        <v>0</v>
      </c>
      <c r="S2135">
        <f t="shared" si="66"/>
        <v>0</v>
      </c>
      <c r="T2135">
        <f t="shared" si="67"/>
        <v>0</v>
      </c>
      <c r="U2135">
        <v>11</v>
      </c>
    </row>
    <row r="2136" spans="1:21" hidden="1" x14ac:dyDescent="0.25">
      <c r="A2136" s="1">
        <v>30450</v>
      </c>
      <c r="B2136" t="s">
        <v>16</v>
      </c>
      <c r="C2136" t="s">
        <v>133</v>
      </c>
      <c r="D2136">
        <v>0</v>
      </c>
      <c r="E2136">
        <v>0</v>
      </c>
      <c r="F2136" t="s">
        <v>157</v>
      </c>
      <c r="G2136" t="s">
        <v>22</v>
      </c>
      <c r="H2136" t="s">
        <v>16</v>
      </c>
      <c r="I2136" t="b">
        <v>0</v>
      </c>
      <c r="J2136">
        <f>D2136-E2136</f>
        <v>0</v>
      </c>
      <c r="K2136">
        <f>IF(J2136&gt;0,J2136,0)</f>
        <v>0</v>
      </c>
      <c r="L2136">
        <f>IF(J2136&lt;0,-J2136,0)</f>
        <v>0</v>
      </c>
      <c r="M2136">
        <f>IF(J2136&gt;0,J2136,-J2136)</f>
        <v>0</v>
      </c>
      <c r="S2136">
        <f t="shared" si="66"/>
        <v>0</v>
      </c>
      <c r="T2136">
        <f t="shared" si="67"/>
        <v>0</v>
      </c>
      <c r="U2136">
        <v>11</v>
      </c>
    </row>
    <row r="2137" spans="1:21" hidden="1" x14ac:dyDescent="0.25">
      <c r="A2137" s="1">
        <v>30451</v>
      </c>
      <c r="B2137" t="s">
        <v>38</v>
      </c>
      <c r="C2137" t="s">
        <v>41</v>
      </c>
      <c r="D2137">
        <v>2</v>
      </c>
      <c r="E2137">
        <v>3</v>
      </c>
      <c r="F2137" t="s">
        <v>157</v>
      </c>
      <c r="G2137" t="s">
        <v>51</v>
      </c>
      <c r="H2137" t="s">
        <v>38</v>
      </c>
      <c r="I2137" t="b">
        <v>0</v>
      </c>
      <c r="J2137">
        <f>D2137-E2137</f>
        <v>-1</v>
      </c>
      <c r="K2137">
        <f>IF(J2137&gt;0,J2137,0)</f>
        <v>0</v>
      </c>
      <c r="L2137">
        <f>IF(J2137&lt;0,-J2137,0)</f>
        <v>1</v>
      </c>
      <c r="M2137">
        <f>IF(J2137&gt;0,J2137,-J2137)</f>
        <v>1</v>
      </c>
      <c r="S2137">
        <f t="shared" si="66"/>
        <v>0</v>
      </c>
      <c r="T2137">
        <f t="shared" si="67"/>
        <v>1</v>
      </c>
      <c r="U2137">
        <v>11</v>
      </c>
    </row>
    <row r="2138" spans="1:21" hidden="1" x14ac:dyDescent="0.25">
      <c r="A2138" s="1">
        <v>30451</v>
      </c>
      <c r="B2138" t="s">
        <v>193</v>
      </c>
      <c r="C2138" t="s">
        <v>30</v>
      </c>
      <c r="D2138">
        <v>2</v>
      </c>
      <c r="E2138">
        <v>3</v>
      </c>
      <c r="F2138" t="s">
        <v>157</v>
      </c>
      <c r="G2138" t="s">
        <v>448</v>
      </c>
      <c r="H2138" t="s">
        <v>193</v>
      </c>
      <c r="I2138" t="b">
        <v>0</v>
      </c>
      <c r="J2138">
        <f>D2138-E2138</f>
        <v>-1</v>
      </c>
      <c r="K2138">
        <f>IF(J2138&gt;0,J2138,0)</f>
        <v>0</v>
      </c>
      <c r="L2138">
        <f>IF(J2138&lt;0,-J2138,0)</f>
        <v>1</v>
      </c>
      <c r="M2138">
        <f>IF(J2138&gt;0,J2138,-J2138)</f>
        <v>1</v>
      </c>
      <c r="S2138">
        <f t="shared" si="66"/>
        <v>0</v>
      </c>
      <c r="T2138">
        <f t="shared" si="67"/>
        <v>1</v>
      </c>
      <c r="U2138">
        <v>11</v>
      </c>
    </row>
    <row r="2139" spans="1:21" hidden="1" x14ac:dyDescent="0.25">
      <c r="A2139" s="1">
        <v>30451</v>
      </c>
      <c r="B2139" t="s">
        <v>21</v>
      </c>
      <c r="C2139" t="s">
        <v>19</v>
      </c>
      <c r="D2139">
        <v>0</v>
      </c>
      <c r="E2139">
        <v>1</v>
      </c>
      <c r="F2139" t="s">
        <v>157</v>
      </c>
      <c r="G2139" t="s">
        <v>54</v>
      </c>
      <c r="H2139" t="s">
        <v>21</v>
      </c>
      <c r="I2139" t="b">
        <v>0</v>
      </c>
      <c r="J2139">
        <f>D2139-E2139</f>
        <v>-1</v>
      </c>
      <c r="K2139">
        <f>IF(J2139&gt;0,J2139,0)</f>
        <v>0</v>
      </c>
      <c r="L2139">
        <f>IF(J2139&lt;0,-J2139,0)</f>
        <v>1</v>
      </c>
      <c r="M2139">
        <f>IF(J2139&gt;0,J2139,-J2139)</f>
        <v>1</v>
      </c>
      <c r="S2139">
        <f t="shared" si="66"/>
        <v>0</v>
      </c>
      <c r="T2139">
        <f t="shared" si="67"/>
        <v>1</v>
      </c>
      <c r="U2139">
        <v>11</v>
      </c>
    </row>
    <row r="2140" spans="1:21" hidden="1" x14ac:dyDescent="0.25">
      <c r="A2140" s="1">
        <v>30451</v>
      </c>
      <c r="B2140" t="s">
        <v>9</v>
      </c>
      <c r="C2140" t="s">
        <v>180</v>
      </c>
      <c r="D2140">
        <v>5</v>
      </c>
      <c r="E2140">
        <v>0</v>
      </c>
      <c r="F2140" t="s">
        <v>157</v>
      </c>
      <c r="G2140" t="s">
        <v>195</v>
      </c>
      <c r="H2140" t="s">
        <v>9</v>
      </c>
      <c r="I2140" t="b">
        <v>0</v>
      </c>
      <c r="J2140">
        <f>D2140-E2140</f>
        <v>5</v>
      </c>
      <c r="K2140">
        <f>IF(J2140&gt;0,J2140,0)</f>
        <v>5</v>
      </c>
      <c r="L2140">
        <f>IF(J2140&lt;0,-J2140,0)</f>
        <v>0</v>
      </c>
      <c r="M2140">
        <f>IF(J2140&gt;0,J2140,-J2140)</f>
        <v>5</v>
      </c>
      <c r="S2140">
        <f t="shared" si="66"/>
        <v>1</v>
      </c>
      <c r="T2140">
        <f t="shared" si="67"/>
        <v>0</v>
      </c>
      <c r="U2140">
        <v>11</v>
      </c>
    </row>
    <row r="2141" spans="1:21" hidden="1" x14ac:dyDescent="0.25">
      <c r="A2141" s="1">
        <v>30458</v>
      </c>
      <c r="B2141" t="s">
        <v>18</v>
      </c>
      <c r="C2141" t="s">
        <v>148</v>
      </c>
      <c r="D2141">
        <v>1</v>
      </c>
      <c r="E2141">
        <v>1</v>
      </c>
      <c r="F2141" t="s">
        <v>157</v>
      </c>
      <c r="G2141" t="s">
        <v>154</v>
      </c>
      <c r="H2141" t="s">
        <v>18</v>
      </c>
      <c r="I2141" t="b">
        <v>0</v>
      </c>
      <c r="J2141">
        <f>D2141-E2141</f>
        <v>0</v>
      </c>
      <c r="K2141">
        <f>IF(J2141&gt;0,J2141,0)</f>
        <v>0</v>
      </c>
      <c r="L2141">
        <f>IF(J2141&lt;0,-J2141,0)</f>
        <v>0</v>
      </c>
      <c r="M2141">
        <f>IF(J2141&gt;0,J2141,-J2141)</f>
        <v>0</v>
      </c>
      <c r="S2141">
        <f t="shared" si="66"/>
        <v>0</v>
      </c>
      <c r="T2141">
        <f t="shared" si="67"/>
        <v>0</v>
      </c>
      <c r="U2141">
        <v>11</v>
      </c>
    </row>
    <row r="2142" spans="1:21" hidden="1" x14ac:dyDescent="0.25">
      <c r="A2142" s="1">
        <v>30465</v>
      </c>
      <c r="B2142" t="s">
        <v>138</v>
      </c>
      <c r="C2142" t="s">
        <v>30</v>
      </c>
      <c r="D2142">
        <v>0</v>
      </c>
      <c r="E2142">
        <v>1</v>
      </c>
      <c r="F2142" t="s">
        <v>157</v>
      </c>
      <c r="G2142" t="s">
        <v>149</v>
      </c>
      <c r="H2142" t="s">
        <v>138</v>
      </c>
      <c r="I2142" t="b">
        <v>0</v>
      </c>
      <c r="J2142">
        <f>D2142-E2142</f>
        <v>-1</v>
      </c>
      <c r="K2142">
        <f>IF(J2142&gt;0,J2142,0)</f>
        <v>0</v>
      </c>
      <c r="L2142">
        <f>IF(J2142&lt;0,-J2142,0)</f>
        <v>1</v>
      </c>
      <c r="M2142">
        <f>IF(J2142&gt;0,J2142,-J2142)</f>
        <v>1</v>
      </c>
      <c r="S2142">
        <f t="shared" si="66"/>
        <v>0</v>
      </c>
      <c r="T2142">
        <f t="shared" si="67"/>
        <v>1</v>
      </c>
      <c r="U2142">
        <v>11</v>
      </c>
    </row>
    <row r="2143" spans="1:21" hidden="1" x14ac:dyDescent="0.25">
      <c r="A2143" s="1">
        <v>30465</v>
      </c>
      <c r="B2143" t="s">
        <v>9</v>
      </c>
      <c r="C2143" t="s">
        <v>40</v>
      </c>
      <c r="D2143">
        <v>2</v>
      </c>
      <c r="E2143">
        <v>0</v>
      </c>
      <c r="F2143" t="s">
        <v>157</v>
      </c>
      <c r="G2143" t="s">
        <v>336</v>
      </c>
      <c r="H2143" t="s">
        <v>9</v>
      </c>
      <c r="I2143" t="b">
        <v>0</v>
      </c>
      <c r="J2143">
        <f>D2143-E2143</f>
        <v>2</v>
      </c>
      <c r="K2143">
        <f>IF(J2143&gt;0,J2143,0)</f>
        <v>2</v>
      </c>
      <c r="L2143">
        <f>IF(J2143&lt;0,-J2143,0)</f>
        <v>0</v>
      </c>
      <c r="M2143">
        <f>IF(J2143&gt;0,J2143,-J2143)</f>
        <v>2</v>
      </c>
      <c r="S2143">
        <f t="shared" si="66"/>
        <v>1</v>
      </c>
      <c r="T2143">
        <f t="shared" si="67"/>
        <v>0</v>
      </c>
      <c r="U2143">
        <v>11</v>
      </c>
    </row>
    <row r="2144" spans="1:21" hidden="1" x14ac:dyDescent="0.25">
      <c r="A2144" s="1">
        <v>30468</v>
      </c>
      <c r="B2144" t="s">
        <v>55</v>
      </c>
      <c r="C2144" t="s">
        <v>148</v>
      </c>
      <c r="D2144">
        <v>0</v>
      </c>
      <c r="E2144">
        <v>1</v>
      </c>
      <c r="F2144" t="s">
        <v>157</v>
      </c>
      <c r="G2144" t="s">
        <v>57</v>
      </c>
      <c r="H2144" t="s">
        <v>55</v>
      </c>
      <c r="I2144" t="b">
        <v>0</v>
      </c>
      <c r="J2144">
        <f>D2144-E2144</f>
        <v>-1</v>
      </c>
      <c r="K2144">
        <f>IF(J2144&gt;0,J2144,0)</f>
        <v>0</v>
      </c>
      <c r="L2144">
        <f>IF(J2144&lt;0,-J2144,0)</f>
        <v>1</v>
      </c>
      <c r="M2144">
        <f>IF(J2144&gt;0,J2144,-J2144)</f>
        <v>1</v>
      </c>
      <c r="S2144">
        <f t="shared" si="66"/>
        <v>0</v>
      </c>
      <c r="T2144">
        <f t="shared" si="67"/>
        <v>1</v>
      </c>
      <c r="U2144">
        <v>11</v>
      </c>
    </row>
    <row r="2145" spans="1:21" hidden="1" x14ac:dyDescent="0.25">
      <c r="A2145" s="1">
        <v>30468</v>
      </c>
      <c r="B2145" t="s">
        <v>115</v>
      </c>
      <c r="C2145" t="s">
        <v>38</v>
      </c>
      <c r="D2145">
        <v>3</v>
      </c>
      <c r="E2145">
        <v>1</v>
      </c>
      <c r="F2145" t="s">
        <v>157</v>
      </c>
      <c r="G2145" t="s">
        <v>132</v>
      </c>
      <c r="H2145" t="s">
        <v>115</v>
      </c>
      <c r="I2145" t="b">
        <v>0</v>
      </c>
      <c r="J2145">
        <f>D2145-E2145</f>
        <v>2</v>
      </c>
      <c r="K2145">
        <f>IF(J2145&gt;0,J2145,0)</f>
        <v>2</v>
      </c>
      <c r="L2145">
        <f>IF(J2145&lt;0,-J2145,0)</f>
        <v>0</v>
      </c>
      <c r="M2145">
        <f>IF(J2145&gt;0,J2145,-J2145)</f>
        <v>2</v>
      </c>
      <c r="S2145">
        <f t="shared" si="66"/>
        <v>1</v>
      </c>
      <c r="T2145">
        <f t="shared" si="67"/>
        <v>0</v>
      </c>
      <c r="U2145">
        <v>11</v>
      </c>
    </row>
    <row r="2146" spans="1:21" hidden="1" x14ac:dyDescent="0.25">
      <c r="A2146" s="1">
        <v>30472</v>
      </c>
      <c r="B2146" t="s">
        <v>138</v>
      </c>
      <c r="C2146" t="s">
        <v>193</v>
      </c>
      <c r="D2146">
        <v>1</v>
      </c>
      <c r="E2146">
        <v>0</v>
      </c>
      <c r="F2146" t="s">
        <v>157</v>
      </c>
      <c r="G2146" t="s">
        <v>149</v>
      </c>
      <c r="H2146" t="s">
        <v>138</v>
      </c>
      <c r="I2146" t="b">
        <v>0</v>
      </c>
      <c r="J2146">
        <f>D2146-E2146</f>
        <v>1</v>
      </c>
      <c r="K2146">
        <f>IF(J2146&gt;0,J2146,0)</f>
        <v>1</v>
      </c>
      <c r="L2146">
        <f>IF(J2146&lt;0,-J2146,0)</f>
        <v>0</v>
      </c>
      <c r="M2146">
        <f>IF(J2146&gt;0,J2146,-J2146)</f>
        <v>1</v>
      </c>
      <c r="S2146">
        <f t="shared" si="66"/>
        <v>1</v>
      </c>
      <c r="T2146">
        <f t="shared" si="67"/>
        <v>0</v>
      </c>
      <c r="U2146">
        <v>11</v>
      </c>
    </row>
    <row r="2147" spans="1:21" hidden="1" x14ac:dyDescent="0.25">
      <c r="A2147" s="1">
        <v>30475</v>
      </c>
      <c r="B2147" t="s">
        <v>199</v>
      </c>
      <c r="C2147" t="s">
        <v>49</v>
      </c>
      <c r="D2147">
        <v>1</v>
      </c>
      <c r="E2147">
        <v>2</v>
      </c>
      <c r="F2147" t="s">
        <v>157</v>
      </c>
      <c r="G2147" t="s">
        <v>201</v>
      </c>
      <c r="H2147" t="s">
        <v>199</v>
      </c>
      <c r="I2147" t="b">
        <v>0</v>
      </c>
      <c r="J2147">
        <f>D2147-E2147</f>
        <v>-1</v>
      </c>
      <c r="K2147">
        <f>IF(J2147&gt;0,J2147,0)</f>
        <v>0</v>
      </c>
      <c r="L2147">
        <f>IF(J2147&lt;0,-J2147,0)</f>
        <v>1</v>
      </c>
      <c r="M2147">
        <f>IF(J2147&gt;0,J2147,-J2147)</f>
        <v>1</v>
      </c>
      <c r="S2147">
        <f t="shared" si="66"/>
        <v>0</v>
      </c>
      <c r="T2147">
        <f t="shared" si="67"/>
        <v>1</v>
      </c>
      <c r="U2147">
        <v>11</v>
      </c>
    </row>
    <row r="2148" spans="1:21" hidden="1" x14ac:dyDescent="0.25">
      <c r="A2148" s="1">
        <v>30476</v>
      </c>
      <c r="B2148" t="s">
        <v>9</v>
      </c>
      <c r="C2148" t="s">
        <v>21</v>
      </c>
      <c r="D2148">
        <v>0</v>
      </c>
      <c r="E2148">
        <v>1</v>
      </c>
      <c r="F2148" t="s">
        <v>157</v>
      </c>
      <c r="G2148" t="s">
        <v>56</v>
      </c>
      <c r="H2148" t="s">
        <v>9</v>
      </c>
      <c r="I2148" t="b">
        <v>0</v>
      </c>
      <c r="J2148">
        <f>D2148-E2148</f>
        <v>-1</v>
      </c>
      <c r="K2148">
        <f>IF(J2148&gt;0,J2148,0)</f>
        <v>0</v>
      </c>
      <c r="L2148">
        <f>IF(J2148&lt;0,-J2148,0)</f>
        <v>1</v>
      </c>
      <c r="M2148">
        <f>IF(J2148&gt;0,J2148,-J2148)</f>
        <v>1</v>
      </c>
      <c r="S2148">
        <f t="shared" si="66"/>
        <v>0</v>
      </c>
      <c r="T2148">
        <f t="shared" si="67"/>
        <v>1</v>
      </c>
      <c r="U2148">
        <v>11</v>
      </c>
    </row>
    <row r="2149" spans="1:21" hidden="1" x14ac:dyDescent="0.25">
      <c r="A2149" s="1">
        <v>30500</v>
      </c>
      <c r="B2149" t="s">
        <v>185</v>
      </c>
      <c r="C2149" t="s">
        <v>253</v>
      </c>
      <c r="D2149">
        <v>2</v>
      </c>
      <c r="E2149">
        <v>1</v>
      </c>
      <c r="F2149" t="s">
        <v>186</v>
      </c>
      <c r="G2149" t="s">
        <v>221</v>
      </c>
      <c r="H2149" t="s">
        <v>185</v>
      </c>
      <c r="I2149" t="b">
        <v>0</v>
      </c>
      <c r="J2149">
        <f>D2149-E2149</f>
        <v>1</v>
      </c>
      <c r="K2149">
        <f>IF(J2149&gt;0,J2149,0)</f>
        <v>1</v>
      </c>
      <c r="L2149">
        <f>IF(J2149&lt;0,-J2149,0)</f>
        <v>0</v>
      </c>
      <c r="M2149">
        <f>IF(J2149&gt;0,J2149,-J2149)</f>
        <v>1</v>
      </c>
      <c r="S2149">
        <f t="shared" si="66"/>
        <v>1</v>
      </c>
      <c r="T2149">
        <f t="shared" si="67"/>
        <v>0</v>
      </c>
      <c r="U2149">
        <v>5</v>
      </c>
    </row>
    <row r="2150" spans="1:21" hidden="1" x14ac:dyDescent="0.25">
      <c r="A2150" s="1">
        <v>30541</v>
      </c>
      <c r="B2150" t="s">
        <v>213</v>
      </c>
      <c r="C2150" t="s">
        <v>242</v>
      </c>
      <c r="D2150">
        <v>1</v>
      </c>
      <c r="E2150">
        <v>1</v>
      </c>
      <c r="F2150" t="s">
        <v>186</v>
      </c>
      <c r="G2150" t="s">
        <v>214</v>
      </c>
      <c r="H2150" t="s">
        <v>213</v>
      </c>
      <c r="I2150" t="b">
        <v>0</v>
      </c>
      <c r="J2150">
        <f>D2150-E2150</f>
        <v>0</v>
      </c>
      <c r="K2150">
        <f>IF(J2150&gt;0,J2150,0)</f>
        <v>0</v>
      </c>
      <c r="L2150">
        <f>IF(J2150&lt;0,-J2150,0)</f>
        <v>0</v>
      </c>
      <c r="M2150">
        <f>IF(J2150&gt;0,J2150,-J2150)</f>
        <v>0</v>
      </c>
      <c r="S2150">
        <f t="shared" si="66"/>
        <v>0</v>
      </c>
      <c r="T2150">
        <f t="shared" si="67"/>
        <v>0</v>
      </c>
      <c r="U2150">
        <v>5</v>
      </c>
    </row>
    <row r="2151" spans="1:21" hidden="1" x14ac:dyDescent="0.25">
      <c r="A2151" s="1">
        <v>30542</v>
      </c>
      <c r="B2151" t="s">
        <v>169</v>
      </c>
      <c r="C2151" t="s">
        <v>176</v>
      </c>
      <c r="D2151">
        <v>0</v>
      </c>
      <c r="E2151">
        <v>0</v>
      </c>
      <c r="F2151" t="s">
        <v>186</v>
      </c>
      <c r="G2151" t="s">
        <v>450</v>
      </c>
      <c r="H2151" t="s">
        <v>169</v>
      </c>
      <c r="I2151" t="b">
        <v>0</v>
      </c>
      <c r="J2151">
        <f>D2151-E2151</f>
        <v>0</v>
      </c>
      <c r="K2151">
        <f>IF(J2151&gt;0,J2151,0)</f>
        <v>0</v>
      </c>
      <c r="L2151">
        <f>IF(J2151&lt;0,-J2151,0)</f>
        <v>0</v>
      </c>
      <c r="M2151">
        <f>IF(J2151&gt;0,J2151,-J2151)</f>
        <v>0</v>
      </c>
      <c r="S2151">
        <f t="shared" si="66"/>
        <v>0</v>
      </c>
      <c r="T2151">
        <f t="shared" si="67"/>
        <v>0</v>
      </c>
      <c r="U2151">
        <v>5</v>
      </c>
    </row>
    <row r="2152" spans="1:21" hidden="1" x14ac:dyDescent="0.25">
      <c r="A2152" s="1">
        <v>30542</v>
      </c>
      <c r="B2152" t="s">
        <v>33</v>
      </c>
      <c r="C2152" t="s">
        <v>177</v>
      </c>
      <c r="D2152">
        <v>1</v>
      </c>
      <c r="E2152">
        <v>0</v>
      </c>
      <c r="F2152" t="s">
        <v>186</v>
      </c>
      <c r="G2152" t="s">
        <v>35</v>
      </c>
      <c r="H2152" t="s">
        <v>33</v>
      </c>
      <c r="I2152" t="b">
        <v>0</v>
      </c>
      <c r="J2152">
        <f>D2152-E2152</f>
        <v>1</v>
      </c>
      <c r="K2152">
        <f>IF(J2152&gt;0,J2152,0)</f>
        <v>1</v>
      </c>
      <c r="L2152">
        <f>IF(J2152&lt;0,-J2152,0)</f>
        <v>0</v>
      </c>
      <c r="M2152">
        <f>IF(J2152&gt;0,J2152,-J2152)</f>
        <v>1</v>
      </c>
      <c r="S2152">
        <f t="shared" si="66"/>
        <v>1</v>
      </c>
      <c r="T2152">
        <f t="shared" si="67"/>
        <v>0</v>
      </c>
      <c r="U2152">
        <v>5</v>
      </c>
    </row>
    <row r="2153" spans="1:21" hidden="1" x14ac:dyDescent="0.25">
      <c r="A2153" s="1">
        <v>30542</v>
      </c>
      <c r="B2153" t="s">
        <v>300</v>
      </c>
      <c r="C2153" t="s">
        <v>365</v>
      </c>
      <c r="D2153">
        <v>0</v>
      </c>
      <c r="E2153">
        <v>1</v>
      </c>
      <c r="F2153" t="s">
        <v>186</v>
      </c>
      <c r="G2153" t="s">
        <v>301</v>
      </c>
      <c r="H2153" t="s">
        <v>300</v>
      </c>
      <c r="I2153" t="b">
        <v>0</v>
      </c>
      <c r="J2153">
        <f>D2153-E2153</f>
        <v>-1</v>
      </c>
      <c r="K2153">
        <f>IF(J2153&gt;0,J2153,0)</f>
        <v>0</v>
      </c>
      <c r="L2153">
        <f>IF(J2153&lt;0,-J2153,0)</f>
        <v>1</v>
      </c>
      <c r="M2153">
        <f>IF(J2153&gt;0,J2153,-J2153)</f>
        <v>1</v>
      </c>
      <c r="S2153">
        <f t="shared" si="66"/>
        <v>0</v>
      </c>
      <c r="T2153">
        <f t="shared" si="67"/>
        <v>1</v>
      </c>
      <c r="U2153">
        <v>5</v>
      </c>
    </row>
    <row r="2154" spans="1:21" hidden="1" x14ac:dyDescent="0.25">
      <c r="A2154" s="1">
        <v>30542</v>
      </c>
      <c r="B2154" t="s">
        <v>243</v>
      </c>
      <c r="C2154" t="s">
        <v>122</v>
      </c>
      <c r="D2154">
        <v>5</v>
      </c>
      <c r="E2154">
        <v>0</v>
      </c>
      <c r="F2154" t="s">
        <v>186</v>
      </c>
      <c r="G2154" t="s">
        <v>249</v>
      </c>
      <c r="H2154" t="s">
        <v>243</v>
      </c>
      <c r="I2154" t="b">
        <v>0</v>
      </c>
      <c r="J2154">
        <f>D2154-E2154</f>
        <v>5</v>
      </c>
      <c r="K2154">
        <f>IF(J2154&gt;0,J2154,0)</f>
        <v>5</v>
      </c>
      <c r="L2154">
        <f>IF(J2154&lt;0,-J2154,0)</f>
        <v>0</v>
      </c>
      <c r="M2154">
        <f>IF(J2154&gt;0,J2154,-J2154)</f>
        <v>5</v>
      </c>
      <c r="S2154">
        <f t="shared" si="66"/>
        <v>1</v>
      </c>
      <c r="T2154">
        <f t="shared" si="67"/>
        <v>0</v>
      </c>
      <c r="U2154">
        <v>5</v>
      </c>
    </row>
    <row r="2155" spans="1:21" hidden="1" x14ac:dyDescent="0.25">
      <c r="A2155" s="1">
        <v>30556</v>
      </c>
      <c r="B2155" t="s">
        <v>365</v>
      </c>
      <c r="C2155" t="s">
        <v>300</v>
      </c>
      <c r="D2155">
        <v>1</v>
      </c>
      <c r="E2155">
        <v>1</v>
      </c>
      <c r="F2155" t="s">
        <v>186</v>
      </c>
      <c r="G2155" t="s">
        <v>366</v>
      </c>
      <c r="H2155" t="s">
        <v>365</v>
      </c>
      <c r="I2155" t="b">
        <v>0</v>
      </c>
      <c r="J2155">
        <f>D2155-E2155</f>
        <v>0</v>
      </c>
      <c r="K2155">
        <f>IF(J2155&gt;0,J2155,0)</f>
        <v>0</v>
      </c>
      <c r="L2155">
        <f>IF(J2155&lt;0,-J2155,0)</f>
        <v>0</v>
      </c>
      <c r="M2155">
        <f>IF(J2155&gt;0,J2155,-J2155)</f>
        <v>0</v>
      </c>
      <c r="S2155">
        <f t="shared" si="66"/>
        <v>0</v>
      </c>
      <c r="T2155">
        <f t="shared" si="67"/>
        <v>0</v>
      </c>
      <c r="U2155">
        <v>5</v>
      </c>
    </row>
    <row r="2156" spans="1:21" hidden="1" x14ac:dyDescent="0.25">
      <c r="A2156" s="1">
        <v>30556</v>
      </c>
      <c r="B2156" t="s">
        <v>176</v>
      </c>
      <c r="C2156" t="s">
        <v>169</v>
      </c>
      <c r="D2156">
        <v>0</v>
      </c>
      <c r="E2156">
        <v>0</v>
      </c>
      <c r="F2156" t="s">
        <v>186</v>
      </c>
      <c r="G2156" t="s">
        <v>340</v>
      </c>
      <c r="H2156" t="s">
        <v>176</v>
      </c>
      <c r="I2156" t="b">
        <v>0</v>
      </c>
      <c r="J2156">
        <f>D2156-E2156</f>
        <v>0</v>
      </c>
      <c r="K2156">
        <f>IF(J2156&gt;0,J2156,0)</f>
        <v>0</v>
      </c>
      <c r="L2156">
        <f>IF(J2156&lt;0,-J2156,0)</f>
        <v>0</v>
      </c>
      <c r="M2156">
        <f>IF(J2156&gt;0,J2156,-J2156)</f>
        <v>0</v>
      </c>
      <c r="S2156">
        <f t="shared" si="66"/>
        <v>0</v>
      </c>
      <c r="T2156">
        <f t="shared" si="67"/>
        <v>0</v>
      </c>
      <c r="U2156">
        <v>5</v>
      </c>
    </row>
    <row r="2157" spans="1:21" hidden="1" x14ac:dyDescent="0.25">
      <c r="A2157" s="1">
        <v>30556</v>
      </c>
      <c r="B2157" t="s">
        <v>177</v>
      </c>
      <c r="C2157" t="s">
        <v>33</v>
      </c>
      <c r="D2157">
        <v>0</v>
      </c>
      <c r="E2157">
        <v>0</v>
      </c>
      <c r="F2157" t="s">
        <v>186</v>
      </c>
      <c r="G2157" t="s">
        <v>182</v>
      </c>
      <c r="H2157" t="s">
        <v>177</v>
      </c>
      <c r="I2157" t="b">
        <v>0</v>
      </c>
      <c r="J2157">
        <f>D2157-E2157</f>
        <v>0</v>
      </c>
      <c r="K2157">
        <f>IF(J2157&gt;0,J2157,0)</f>
        <v>0</v>
      </c>
      <c r="L2157">
        <f>IF(J2157&lt;0,-J2157,0)</f>
        <v>0</v>
      </c>
      <c r="M2157">
        <f>IF(J2157&gt;0,J2157,-J2157)</f>
        <v>0</v>
      </c>
      <c r="S2157">
        <f t="shared" si="66"/>
        <v>0</v>
      </c>
      <c r="T2157">
        <f t="shared" si="67"/>
        <v>0</v>
      </c>
      <c r="U2157">
        <v>5</v>
      </c>
    </row>
    <row r="2158" spans="1:21" hidden="1" x14ac:dyDescent="0.25">
      <c r="A2158" s="1">
        <v>30556</v>
      </c>
      <c r="B2158" t="s">
        <v>242</v>
      </c>
      <c r="C2158" t="s">
        <v>213</v>
      </c>
      <c r="D2158">
        <v>2</v>
      </c>
      <c r="E2158">
        <v>0</v>
      </c>
      <c r="F2158" t="s">
        <v>186</v>
      </c>
      <c r="G2158" t="s">
        <v>257</v>
      </c>
      <c r="H2158" t="s">
        <v>242</v>
      </c>
      <c r="I2158" t="b">
        <v>0</v>
      </c>
      <c r="J2158">
        <f>D2158-E2158</f>
        <v>2</v>
      </c>
      <c r="K2158">
        <f>IF(J2158&gt;0,J2158,0)</f>
        <v>2</v>
      </c>
      <c r="L2158">
        <f>IF(J2158&lt;0,-J2158,0)</f>
        <v>0</v>
      </c>
      <c r="M2158">
        <f>IF(J2158&gt;0,J2158,-J2158)</f>
        <v>2</v>
      </c>
      <c r="S2158">
        <f t="shared" si="66"/>
        <v>1</v>
      </c>
      <c r="T2158">
        <f t="shared" si="67"/>
        <v>0</v>
      </c>
      <c r="U2158">
        <v>5</v>
      </c>
    </row>
    <row r="2159" spans="1:21" hidden="1" x14ac:dyDescent="0.25">
      <c r="A2159" s="1">
        <v>30556</v>
      </c>
      <c r="B2159" t="s">
        <v>122</v>
      </c>
      <c r="C2159" t="s">
        <v>243</v>
      </c>
      <c r="D2159">
        <v>2</v>
      </c>
      <c r="E2159">
        <v>0</v>
      </c>
      <c r="F2159" t="s">
        <v>186</v>
      </c>
      <c r="G2159" t="s">
        <v>123</v>
      </c>
      <c r="H2159" t="s">
        <v>122</v>
      </c>
      <c r="I2159" t="b">
        <v>0</v>
      </c>
      <c r="J2159">
        <f>D2159-E2159</f>
        <v>2</v>
      </c>
      <c r="K2159">
        <f>IF(J2159&gt;0,J2159,0)</f>
        <v>2</v>
      </c>
      <c r="L2159">
        <f>IF(J2159&lt;0,-J2159,0)</f>
        <v>0</v>
      </c>
      <c r="M2159">
        <f>IF(J2159&gt;0,J2159,-J2159)</f>
        <v>2</v>
      </c>
      <c r="S2159">
        <f t="shared" si="66"/>
        <v>1</v>
      </c>
      <c r="T2159">
        <f t="shared" si="67"/>
        <v>0</v>
      </c>
      <c r="U2159">
        <v>5</v>
      </c>
    </row>
    <row r="2160" spans="1:21" hidden="1" x14ac:dyDescent="0.25">
      <c r="A2160" s="1">
        <v>30556</v>
      </c>
      <c r="B2160" t="s">
        <v>253</v>
      </c>
      <c r="C2160" t="s">
        <v>185</v>
      </c>
      <c r="D2160">
        <v>3</v>
      </c>
      <c r="E2160">
        <v>0</v>
      </c>
      <c r="F2160" t="s">
        <v>186</v>
      </c>
      <c r="G2160" t="s">
        <v>255</v>
      </c>
      <c r="H2160" t="s">
        <v>253</v>
      </c>
      <c r="I2160" t="b">
        <v>0</v>
      </c>
      <c r="J2160">
        <f>D2160-E2160</f>
        <v>3</v>
      </c>
      <c r="K2160">
        <f>IF(J2160&gt;0,J2160,0)</f>
        <v>3</v>
      </c>
      <c r="L2160">
        <f>IF(J2160&lt;0,-J2160,0)</f>
        <v>0</v>
      </c>
      <c r="M2160">
        <f>IF(J2160&gt;0,J2160,-J2160)</f>
        <v>3</v>
      </c>
      <c r="S2160">
        <f t="shared" si="66"/>
        <v>1</v>
      </c>
      <c r="T2160">
        <f t="shared" si="67"/>
        <v>0</v>
      </c>
      <c r="U2160">
        <v>5</v>
      </c>
    </row>
    <row r="2161" spans="1:21" hidden="1" x14ac:dyDescent="0.25">
      <c r="A2161" s="1">
        <v>30566</v>
      </c>
      <c r="B2161" t="s">
        <v>62</v>
      </c>
      <c r="C2161" t="s">
        <v>37</v>
      </c>
      <c r="D2161">
        <v>1</v>
      </c>
      <c r="E2161">
        <v>2</v>
      </c>
      <c r="F2161" t="s">
        <v>157</v>
      </c>
      <c r="G2161" t="s">
        <v>63</v>
      </c>
      <c r="H2161" t="s">
        <v>62</v>
      </c>
      <c r="I2161" t="b">
        <v>0</v>
      </c>
      <c r="J2161">
        <f>D2161-E2161</f>
        <v>-1</v>
      </c>
      <c r="K2161">
        <f>IF(J2161&gt;0,J2161,0)</f>
        <v>0</v>
      </c>
      <c r="L2161">
        <f>IF(J2161&lt;0,-J2161,0)</f>
        <v>1</v>
      </c>
      <c r="M2161">
        <f>IF(J2161&gt;0,J2161,-J2161)</f>
        <v>1</v>
      </c>
      <c r="S2161">
        <f t="shared" si="66"/>
        <v>0</v>
      </c>
      <c r="T2161">
        <f t="shared" si="67"/>
        <v>1</v>
      </c>
      <c r="U2161">
        <v>11</v>
      </c>
    </row>
    <row r="2162" spans="1:21" hidden="1" x14ac:dyDescent="0.25">
      <c r="A2162" s="1">
        <v>30566</v>
      </c>
      <c r="B2162" t="s">
        <v>45</v>
      </c>
      <c r="C2162" t="s">
        <v>138</v>
      </c>
      <c r="D2162">
        <v>3</v>
      </c>
      <c r="E2162">
        <v>0</v>
      </c>
      <c r="F2162" t="s">
        <v>157</v>
      </c>
      <c r="G2162" t="s">
        <v>433</v>
      </c>
      <c r="H2162" t="s">
        <v>45</v>
      </c>
      <c r="I2162" t="b">
        <v>0</v>
      </c>
      <c r="J2162">
        <f>D2162-E2162</f>
        <v>3</v>
      </c>
      <c r="K2162">
        <f>IF(J2162&gt;0,J2162,0)</f>
        <v>3</v>
      </c>
      <c r="L2162">
        <f>IF(J2162&lt;0,-J2162,0)</f>
        <v>0</v>
      </c>
      <c r="M2162">
        <f>IF(J2162&gt;0,J2162,-J2162)</f>
        <v>3</v>
      </c>
      <c r="S2162">
        <f t="shared" si="66"/>
        <v>1</v>
      </c>
      <c r="T2162">
        <f t="shared" si="67"/>
        <v>0</v>
      </c>
      <c r="U2162">
        <v>11</v>
      </c>
    </row>
    <row r="2163" spans="1:21" hidden="1" x14ac:dyDescent="0.25">
      <c r="A2163" s="1">
        <v>30580</v>
      </c>
      <c r="B2163" t="s">
        <v>62</v>
      </c>
      <c r="C2163" t="s">
        <v>74</v>
      </c>
      <c r="D2163">
        <v>0</v>
      </c>
      <c r="E2163">
        <v>0</v>
      </c>
      <c r="F2163" t="s">
        <v>157</v>
      </c>
      <c r="G2163" t="s">
        <v>63</v>
      </c>
      <c r="H2163" t="s">
        <v>62</v>
      </c>
      <c r="I2163" t="b">
        <v>0</v>
      </c>
      <c r="J2163">
        <f>D2163-E2163</f>
        <v>0</v>
      </c>
      <c r="K2163">
        <f>IF(J2163&gt;0,J2163,0)</f>
        <v>0</v>
      </c>
      <c r="L2163">
        <f>IF(J2163&lt;0,-J2163,0)</f>
        <v>0</v>
      </c>
      <c r="M2163">
        <f>IF(J2163&gt;0,J2163,-J2163)</f>
        <v>0</v>
      </c>
      <c r="S2163">
        <f t="shared" si="66"/>
        <v>0</v>
      </c>
      <c r="T2163">
        <f t="shared" si="67"/>
        <v>0</v>
      </c>
      <c r="U2163">
        <v>11</v>
      </c>
    </row>
    <row r="2164" spans="1:21" hidden="1" x14ac:dyDescent="0.25">
      <c r="A2164" s="1">
        <v>30580</v>
      </c>
      <c r="B2164" t="s">
        <v>75</v>
      </c>
      <c r="C2164" t="s">
        <v>115</v>
      </c>
      <c r="D2164">
        <v>0</v>
      </c>
      <c r="E2164">
        <v>1</v>
      </c>
      <c r="F2164" t="s">
        <v>157</v>
      </c>
      <c r="G2164" t="s">
        <v>128</v>
      </c>
      <c r="H2164" t="s">
        <v>75</v>
      </c>
      <c r="I2164" t="b">
        <v>0</v>
      </c>
      <c r="J2164">
        <f>D2164-E2164</f>
        <v>-1</v>
      </c>
      <c r="K2164">
        <f>IF(J2164&gt;0,J2164,0)</f>
        <v>0</v>
      </c>
      <c r="L2164">
        <f>IF(J2164&lt;0,-J2164,0)</f>
        <v>1</v>
      </c>
      <c r="M2164">
        <f>IF(J2164&gt;0,J2164,-J2164)</f>
        <v>1</v>
      </c>
      <c r="S2164">
        <f t="shared" si="66"/>
        <v>0</v>
      </c>
      <c r="T2164">
        <f t="shared" si="67"/>
        <v>1</v>
      </c>
      <c r="U2164">
        <v>11</v>
      </c>
    </row>
    <row r="2165" spans="1:21" hidden="1" x14ac:dyDescent="0.25">
      <c r="A2165" s="1">
        <v>30580</v>
      </c>
      <c r="B2165" t="s">
        <v>9</v>
      </c>
      <c r="C2165" t="s">
        <v>19</v>
      </c>
      <c r="D2165">
        <v>1</v>
      </c>
      <c r="E2165">
        <v>0</v>
      </c>
      <c r="F2165" t="s">
        <v>157</v>
      </c>
      <c r="G2165" t="s">
        <v>56</v>
      </c>
      <c r="H2165" t="s">
        <v>9</v>
      </c>
      <c r="I2165" t="b">
        <v>0</v>
      </c>
      <c r="J2165">
        <f>D2165-E2165</f>
        <v>1</v>
      </c>
      <c r="K2165">
        <f>IF(J2165&gt;0,J2165,0)</f>
        <v>1</v>
      </c>
      <c r="L2165">
        <f>IF(J2165&lt;0,-J2165,0)</f>
        <v>0</v>
      </c>
      <c r="M2165">
        <f>IF(J2165&gt;0,J2165,-J2165)</f>
        <v>1</v>
      </c>
      <c r="S2165">
        <f t="shared" si="66"/>
        <v>1</v>
      </c>
      <c r="T2165">
        <f t="shared" si="67"/>
        <v>0</v>
      </c>
      <c r="U2165">
        <v>11</v>
      </c>
    </row>
    <row r="2166" spans="1:21" hidden="1" x14ac:dyDescent="0.25">
      <c r="A2166" s="1">
        <v>30580</v>
      </c>
      <c r="B2166" t="s">
        <v>71</v>
      </c>
      <c r="C2166" t="s">
        <v>49</v>
      </c>
      <c r="D2166">
        <v>3</v>
      </c>
      <c r="E2166">
        <v>1</v>
      </c>
      <c r="F2166" t="s">
        <v>157</v>
      </c>
      <c r="G2166" t="s">
        <v>73</v>
      </c>
      <c r="H2166" t="s">
        <v>71</v>
      </c>
      <c r="I2166" t="b">
        <v>0</v>
      </c>
      <c r="J2166">
        <f>D2166-E2166</f>
        <v>2</v>
      </c>
      <c r="K2166">
        <f>IF(J2166&gt;0,J2166,0)</f>
        <v>2</v>
      </c>
      <c r="L2166">
        <f>IF(J2166&lt;0,-J2166,0)</f>
        <v>0</v>
      </c>
      <c r="M2166">
        <f>IF(J2166&gt;0,J2166,-J2166)</f>
        <v>2</v>
      </c>
      <c r="S2166">
        <f t="shared" si="66"/>
        <v>1</v>
      </c>
      <c r="T2166">
        <f t="shared" si="67"/>
        <v>0</v>
      </c>
      <c r="U2166">
        <v>11</v>
      </c>
    </row>
    <row r="2167" spans="1:21" hidden="1" x14ac:dyDescent="0.25">
      <c r="A2167" s="1">
        <v>30580</v>
      </c>
      <c r="B2167" t="s">
        <v>138</v>
      </c>
      <c r="C2167" t="s">
        <v>46</v>
      </c>
      <c r="D2167">
        <v>0</v>
      </c>
      <c r="E2167">
        <v>3</v>
      </c>
      <c r="F2167" t="s">
        <v>157</v>
      </c>
      <c r="G2167" t="s">
        <v>149</v>
      </c>
      <c r="H2167" t="s">
        <v>138</v>
      </c>
      <c r="I2167" t="b">
        <v>0</v>
      </c>
      <c r="J2167">
        <f>D2167-E2167</f>
        <v>-3</v>
      </c>
      <c r="K2167">
        <f>IF(J2167&gt;0,J2167,0)</f>
        <v>0</v>
      </c>
      <c r="L2167">
        <f>IF(J2167&lt;0,-J2167,0)</f>
        <v>3</v>
      </c>
      <c r="M2167">
        <f>IF(J2167&gt;0,J2167,-J2167)</f>
        <v>3</v>
      </c>
      <c r="S2167">
        <f t="shared" si="66"/>
        <v>0</v>
      </c>
      <c r="T2167">
        <f t="shared" si="67"/>
        <v>1</v>
      </c>
      <c r="U2167">
        <v>11</v>
      </c>
    </row>
    <row r="2168" spans="1:21" hidden="1" x14ac:dyDescent="0.25">
      <c r="A2168" s="1">
        <v>30580</v>
      </c>
      <c r="B2168" t="s">
        <v>31</v>
      </c>
      <c r="C2168" t="s">
        <v>55</v>
      </c>
      <c r="D2168">
        <v>5</v>
      </c>
      <c r="E2168">
        <v>0</v>
      </c>
      <c r="F2168" t="s">
        <v>157</v>
      </c>
      <c r="G2168" t="s">
        <v>36</v>
      </c>
      <c r="H2168" t="s">
        <v>31</v>
      </c>
      <c r="I2168" t="b">
        <v>0</v>
      </c>
      <c r="J2168">
        <f>D2168-E2168</f>
        <v>5</v>
      </c>
      <c r="K2168">
        <f>IF(J2168&gt;0,J2168,0)</f>
        <v>5</v>
      </c>
      <c r="L2168">
        <f>IF(J2168&lt;0,-J2168,0)</f>
        <v>0</v>
      </c>
      <c r="M2168">
        <f>IF(J2168&gt;0,J2168,-J2168)</f>
        <v>5</v>
      </c>
      <c r="S2168">
        <f t="shared" si="66"/>
        <v>1</v>
      </c>
      <c r="T2168">
        <f t="shared" si="67"/>
        <v>0</v>
      </c>
      <c r="U2168">
        <v>11</v>
      </c>
    </row>
    <row r="2169" spans="1:21" hidden="1" x14ac:dyDescent="0.25">
      <c r="A2169" s="1">
        <v>30594</v>
      </c>
      <c r="B2169" t="s">
        <v>29</v>
      </c>
      <c r="C2169" t="s">
        <v>49</v>
      </c>
      <c r="D2169">
        <v>3</v>
      </c>
      <c r="E2169">
        <v>0</v>
      </c>
      <c r="F2169" t="s">
        <v>157</v>
      </c>
      <c r="G2169" t="s">
        <v>418</v>
      </c>
      <c r="H2169" t="s">
        <v>29</v>
      </c>
      <c r="I2169" t="b">
        <v>0</v>
      </c>
      <c r="J2169">
        <f>D2169-E2169</f>
        <v>3</v>
      </c>
      <c r="K2169">
        <f>IF(J2169&gt;0,J2169,0)</f>
        <v>3</v>
      </c>
      <c r="L2169">
        <f>IF(J2169&lt;0,-J2169,0)</f>
        <v>0</v>
      </c>
      <c r="M2169">
        <f>IF(J2169&gt;0,J2169,-J2169)</f>
        <v>3</v>
      </c>
      <c r="S2169">
        <f t="shared" si="66"/>
        <v>1</v>
      </c>
      <c r="T2169">
        <f t="shared" si="67"/>
        <v>0</v>
      </c>
      <c r="U2169">
        <v>11</v>
      </c>
    </row>
    <row r="2170" spans="1:21" hidden="1" x14ac:dyDescent="0.25">
      <c r="A2170" s="1">
        <v>30598</v>
      </c>
      <c r="B2170" t="s">
        <v>148</v>
      </c>
      <c r="C2170" t="s">
        <v>18</v>
      </c>
      <c r="D2170">
        <v>2</v>
      </c>
      <c r="E2170">
        <v>0</v>
      </c>
      <c r="F2170" t="s">
        <v>157</v>
      </c>
      <c r="G2170" t="s">
        <v>158</v>
      </c>
      <c r="H2170" t="s">
        <v>159</v>
      </c>
      <c r="I2170" t="b">
        <v>0</v>
      </c>
      <c r="J2170">
        <f>D2170-E2170</f>
        <v>2</v>
      </c>
      <c r="K2170">
        <f>IF(J2170&gt;0,J2170,0)</f>
        <v>2</v>
      </c>
      <c r="L2170">
        <f>IF(J2170&lt;0,-J2170,0)</f>
        <v>0</v>
      </c>
      <c r="M2170">
        <f>IF(J2170&gt;0,J2170,-J2170)</f>
        <v>2</v>
      </c>
      <c r="S2170">
        <f t="shared" si="66"/>
        <v>1</v>
      </c>
      <c r="T2170">
        <f t="shared" si="67"/>
        <v>0</v>
      </c>
      <c r="U2170">
        <v>11</v>
      </c>
    </row>
    <row r="2171" spans="1:21" hidden="1" x14ac:dyDescent="0.25">
      <c r="A2171" s="1">
        <v>30601</v>
      </c>
      <c r="B2171" t="s">
        <v>72</v>
      </c>
      <c r="C2171" t="s">
        <v>52</v>
      </c>
      <c r="D2171">
        <v>1</v>
      </c>
      <c r="E2171">
        <v>1</v>
      </c>
      <c r="F2171" t="s">
        <v>157</v>
      </c>
      <c r="G2171" t="s">
        <v>78</v>
      </c>
      <c r="H2171" t="s">
        <v>72</v>
      </c>
      <c r="I2171" t="b">
        <v>0</v>
      </c>
      <c r="J2171">
        <f>D2171-E2171</f>
        <v>0</v>
      </c>
      <c r="K2171">
        <f>IF(J2171&gt;0,J2171,0)</f>
        <v>0</v>
      </c>
      <c r="L2171">
        <f>IF(J2171&lt;0,-J2171,0)</f>
        <v>0</v>
      </c>
      <c r="M2171">
        <f>IF(J2171&gt;0,J2171,-J2171)</f>
        <v>0</v>
      </c>
      <c r="S2171">
        <f t="shared" si="66"/>
        <v>0</v>
      </c>
      <c r="T2171">
        <f t="shared" si="67"/>
        <v>0</v>
      </c>
      <c r="U2171">
        <v>11</v>
      </c>
    </row>
    <row r="2172" spans="1:21" hidden="1" x14ac:dyDescent="0.25">
      <c r="A2172" s="1">
        <v>30601</v>
      </c>
      <c r="B2172" t="s">
        <v>46</v>
      </c>
      <c r="C2172" t="s">
        <v>45</v>
      </c>
      <c r="D2172">
        <v>2</v>
      </c>
      <c r="E2172">
        <v>3</v>
      </c>
      <c r="F2172" t="s">
        <v>157</v>
      </c>
      <c r="G2172" t="s">
        <v>69</v>
      </c>
      <c r="H2172" t="s">
        <v>46</v>
      </c>
      <c r="I2172" t="b">
        <v>0</v>
      </c>
      <c r="J2172">
        <f>D2172-E2172</f>
        <v>-1</v>
      </c>
      <c r="K2172">
        <f>IF(J2172&gt;0,J2172,0)</f>
        <v>0</v>
      </c>
      <c r="L2172">
        <f>IF(J2172&lt;0,-J2172,0)</f>
        <v>1</v>
      </c>
      <c r="M2172">
        <f>IF(J2172&gt;0,J2172,-J2172)</f>
        <v>1</v>
      </c>
      <c r="S2172">
        <f t="shared" si="66"/>
        <v>0</v>
      </c>
      <c r="T2172">
        <f t="shared" si="67"/>
        <v>1</v>
      </c>
      <c r="U2172">
        <v>11</v>
      </c>
    </row>
    <row r="2173" spans="1:21" hidden="1" x14ac:dyDescent="0.25">
      <c r="A2173" s="1">
        <v>30601</v>
      </c>
      <c r="B2173" t="s">
        <v>80</v>
      </c>
      <c r="C2173" t="s">
        <v>71</v>
      </c>
      <c r="D2173">
        <v>1</v>
      </c>
      <c r="E2173">
        <v>0</v>
      </c>
      <c r="F2173" t="s">
        <v>157</v>
      </c>
      <c r="G2173" t="s">
        <v>82</v>
      </c>
      <c r="H2173" t="s">
        <v>80</v>
      </c>
      <c r="I2173" t="b">
        <v>0</v>
      </c>
      <c r="J2173">
        <f>D2173-E2173</f>
        <v>1</v>
      </c>
      <c r="K2173">
        <f>IF(J2173&gt;0,J2173,0)</f>
        <v>1</v>
      </c>
      <c r="L2173">
        <f>IF(J2173&lt;0,-J2173,0)</f>
        <v>0</v>
      </c>
      <c r="M2173">
        <f>IF(J2173&gt;0,J2173,-J2173)</f>
        <v>1</v>
      </c>
      <c r="S2173">
        <f t="shared" si="66"/>
        <v>1</v>
      </c>
      <c r="T2173">
        <f t="shared" si="67"/>
        <v>0</v>
      </c>
      <c r="U2173">
        <v>11</v>
      </c>
    </row>
    <row r="2174" spans="1:21" hidden="1" x14ac:dyDescent="0.25">
      <c r="A2174" s="1">
        <v>30601</v>
      </c>
      <c r="B2174" t="s">
        <v>15</v>
      </c>
      <c r="C2174" t="s">
        <v>62</v>
      </c>
      <c r="D2174">
        <v>2</v>
      </c>
      <c r="E2174">
        <v>1</v>
      </c>
      <c r="F2174" t="s">
        <v>157</v>
      </c>
      <c r="G2174" t="s">
        <v>17</v>
      </c>
      <c r="H2174" t="s">
        <v>15</v>
      </c>
      <c r="I2174" t="b">
        <v>0</v>
      </c>
      <c r="J2174">
        <f>D2174-E2174</f>
        <v>1</v>
      </c>
      <c r="K2174">
        <f>IF(J2174&gt;0,J2174,0)</f>
        <v>1</v>
      </c>
      <c r="L2174">
        <f>IF(J2174&lt;0,-J2174,0)</f>
        <v>0</v>
      </c>
      <c r="M2174">
        <f>IF(J2174&gt;0,J2174,-J2174)</f>
        <v>1</v>
      </c>
      <c r="S2174">
        <f t="shared" si="66"/>
        <v>1</v>
      </c>
      <c r="T2174">
        <f t="shared" si="67"/>
        <v>0</v>
      </c>
      <c r="U2174">
        <v>11</v>
      </c>
    </row>
    <row r="2175" spans="1:21" hidden="1" x14ac:dyDescent="0.25">
      <c r="A2175" s="1">
        <v>30601</v>
      </c>
      <c r="B2175" t="s">
        <v>133</v>
      </c>
      <c r="C2175" t="s">
        <v>16</v>
      </c>
      <c r="D2175">
        <v>3</v>
      </c>
      <c r="E2175">
        <v>0</v>
      </c>
      <c r="F2175" t="s">
        <v>157</v>
      </c>
      <c r="G2175" t="s">
        <v>163</v>
      </c>
      <c r="H2175" t="s">
        <v>133</v>
      </c>
      <c r="I2175" t="b">
        <v>0</v>
      </c>
      <c r="J2175">
        <f>D2175-E2175</f>
        <v>3</v>
      </c>
      <c r="K2175">
        <f>IF(J2175&gt;0,J2175,0)</f>
        <v>3</v>
      </c>
      <c r="L2175">
        <f>IF(J2175&lt;0,-J2175,0)</f>
        <v>0</v>
      </c>
      <c r="M2175">
        <f>IF(J2175&gt;0,J2175,-J2175)</f>
        <v>3</v>
      </c>
      <c r="S2175">
        <f t="shared" si="66"/>
        <v>1</v>
      </c>
      <c r="T2175">
        <f t="shared" si="67"/>
        <v>0</v>
      </c>
      <c r="U2175">
        <v>11</v>
      </c>
    </row>
    <row r="2176" spans="1:21" hidden="1" x14ac:dyDescent="0.25">
      <c r="A2176" s="1">
        <v>30601</v>
      </c>
      <c r="B2176" t="s">
        <v>38</v>
      </c>
      <c r="C2176" t="s">
        <v>75</v>
      </c>
      <c r="D2176">
        <v>0</v>
      </c>
      <c r="E2176">
        <v>3</v>
      </c>
      <c r="F2176" t="s">
        <v>157</v>
      </c>
      <c r="G2176" t="s">
        <v>51</v>
      </c>
      <c r="H2176" t="s">
        <v>38</v>
      </c>
      <c r="I2176" t="b">
        <v>0</v>
      </c>
      <c r="J2176">
        <f>D2176-E2176</f>
        <v>-3</v>
      </c>
      <c r="K2176">
        <f>IF(J2176&gt;0,J2176,0)</f>
        <v>0</v>
      </c>
      <c r="L2176">
        <f>IF(J2176&lt;0,-J2176,0)</f>
        <v>3</v>
      </c>
      <c r="M2176">
        <f>IF(J2176&gt;0,J2176,-J2176)</f>
        <v>3</v>
      </c>
      <c r="S2176">
        <f t="shared" si="66"/>
        <v>0</v>
      </c>
      <c r="T2176">
        <f t="shared" si="67"/>
        <v>1</v>
      </c>
      <c r="U2176">
        <v>11</v>
      </c>
    </row>
    <row r="2177" spans="1:21" hidden="1" x14ac:dyDescent="0.25">
      <c r="A2177" s="1">
        <v>30601</v>
      </c>
      <c r="B2177" t="s">
        <v>115</v>
      </c>
      <c r="C2177" t="s">
        <v>28</v>
      </c>
      <c r="D2177">
        <v>6</v>
      </c>
      <c r="E2177">
        <v>0</v>
      </c>
      <c r="F2177" t="s">
        <v>157</v>
      </c>
      <c r="G2177" t="s">
        <v>132</v>
      </c>
      <c r="H2177" t="s">
        <v>115</v>
      </c>
      <c r="I2177" t="b">
        <v>0</v>
      </c>
      <c r="J2177">
        <f>D2177-E2177</f>
        <v>6</v>
      </c>
      <c r="K2177">
        <f>IF(J2177&gt;0,J2177,0)</f>
        <v>6</v>
      </c>
      <c r="L2177">
        <f>IF(J2177&lt;0,-J2177,0)</f>
        <v>0</v>
      </c>
      <c r="M2177">
        <f>IF(J2177&gt;0,J2177,-J2177)</f>
        <v>6</v>
      </c>
      <c r="S2177">
        <f t="shared" si="66"/>
        <v>1</v>
      </c>
      <c r="T2177">
        <f t="shared" si="67"/>
        <v>0</v>
      </c>
      <c r="U2177">
        <v>11</v>
      </c>
    </row>
    <row r="2178" spans="1:21" hidden="1" x14ac:dyDescent="0.25">
      <c r="A2178" s="1">
        <v>30604</v>
      </c>
      <c r="B2178" t="s">
        <v>40</v>
      </c>
      <c r="C2178" t="s">
        <v>9</v>
      </c>
      <c r="D2178">
        <v>0</v>
      </c>
      <c r="E2178">
        <v>3</v>
      </c>
      <c r="F2178" t="s">
        <v>157</v>
      </c>
      <c r="G2178" t="s">
        <v>237</v>
      </c>
      <c r="H2178" t="s">
        <v>40</v>
      </c>
      <c r="I2178" t="b">
        <v>0</v>
      </c>
      <c r="J2178">
        <f>D2178-E2178</f>
        <v>-3</v>
      </c>
      <c r="K2178">
        <f>IF(J2178&gt;0,J2178,0)</f>
        <v>0</v>
      </c>
      <c r="L2178">
        <f>IF(J2178&lt;0,-J2178,0)</f>
        <v>3</v>
      </c>
      <c r="M2178">
        <f>IF(J2178&gt;0,J2178,-J2178)</f>
        <v>3</v>
      </c>
      <c r="S2178">
        <f t="shared" si="66"/>
        <v>0</v>
      </c>
      <c r="T2178">
        <f t="shared" si="67"/>
        <v>1</v>
      </c>
      <c r="U2178">
        <v>11</v>
      </c>
    </row>
    <row r="2179" spans="1:21" hidden="1" x14ac:dyDescent="0.25">
      <c r="A2179" s="1">
        <v>30615</v>
      </c>
      <c r="B2179" t="s">
        <v>38</v>
      </c>
      <c r="C2179" t="s">
        <v>115</v>
      </c>
      <c r="D2179">
        <v>1</v>
      </c>
      <c r="E2179">
        <v>0</v>
      </c>
      <c r="F2179" t="s">
        <v>157</v>
      </c>
      <c r="G2179" t="s">
        <v>51</v>
      </c>
      <c r="H2179" t="s">
        <v>38</v>
      </c>
      <c r="I2179" t="b">
        <v>0</v>
      </c>
      <c r="J2179">
        <f>D2179-E2179</f>
        <v>1</v>
      </c>
      <c r="K2179">
        <f>IF(J2179&gt;0,J2179,0)</f>
        <v>1</v>
      </c>
      <c r="L2179">
        <f>IF(J2179&lt;0,-J2179,0)</f>
        <v>0</v>
      </c>
      <c r="M2179">
        <f>IF(J2179&gt;0,J2179,-J2179)</f>
        <v>1</v>
      </c>
      <c r="S2179">
        <f t="shared" ref="S2179:S2242" si="68">IF(D2179&gt;E2179,1,0)</f>
        <v>1</v>
      </c>
      <c r="T2179">
        <f t="shared" ref="T2179:T2242" si="69">IF(E2179&gt;D2179,1,0)</f>
        <v>0</v>
      </c>
      <c r="U2179">
        <v>11</v>
      </c>
    </row>
    <row r="2180" spans="1:21" hidden="1" x14ac:dyDescent="0.25">
      <c r="A2180" s="1">
        <v>30615</v>
      </c>
      <c r="B2180" t="s">
        <v>29</v>
      </c>
      <c r="C2180" t="s">
        <v>80</v>
      </c>
      <c r="D2180">
        <v>5</v>
      </c>
      <c r="E2180">
        <v>1</v>
      </c>
      <c r="F2180" t="s">
        <v>157</v>
      </c>
      <c r="G2180" t="s">
        <v>163</v>
      </c>
      <c r="H2180" t="s">
        <v>29</v>
      </c>
      <c r="I2180" t="b">
        <v>0</v>
      </c>
      <c r="J2180">
        <f>D2180-E2180</f>
        <v>4</v>
      </c>
      <c r="K2180">
        <f>IF(J2180&gt;0,J2180,0)</f>
        <v>4</v>
      </c>
      <c r="L2180">
        <f>IF(J2180&lt;0,-J2180,0)</f>
        <v>0</v>
      </c>
      <c r="M2180">
        <f>IF(J2180&gt;0,J2180,-J2180)</f>
        <v>4</v>
      </c>
      <c r="S2180">
        <f t="shared" si="68"/>
        <v>1</v>
      </c>
      <c r="T2180">
        <f t="shared" si="69"/>
        <v>0</v>
      </c>
      <c r="U2180">
        <v>11</v>
      </c>
    </row>
    <row r="2181" spans="1:21" hidden="1" x14ac:dyDescent="0.25">
      <c r="A2181" s="1">
        <v>30617</v>
      </c>
      <c r="B2181" t="s">
        <v>18</v>
      </c>
      <c r="C2181" t="s">
        <v>31</v>
      </c>
      <c r="D2181">
        <v>0</v>
      </c>
      <c r="E2181">
        <v>1</v>
      </c>
      <c r="F2181" t="s">
        <v>157</v>
      </c>
      <c r="G2181" t="s">
        <v>406</v>
      </c>
      <c r="H2181" t="s">
        <v>18</v>
      </c>
      <c r="I2181" t="b">
        <v>0</v>
      </c>
      <c r="J2181">
        <f>D2181-E2181</f>
        <v>-1</v>
      </c>
      <c r="K2181">
        <f>IF(J2181&gt;0,J2181,0)</f>
        <v>0</v>
      </c>
      <c r="L2181">
        <f>IF(J2181&lt;0,-J2181,0)</f>
        <v>1</v>
      </c>
      <c r="M2181">
        <f>IF(J2181&gt;0,J2181,-J2181)</f>
        <v>1</v>
      </c>
      <c r="S2181">
        <f t="shared" si="68"/>
        <v>0</v>
      </c>
      <c r="T2181">
        <f t="shared" si="69"/>
        <v>1</v>
      </c>
      <c r="U2181">
        <v>11</v>
      </c>
    </row>
    <row r="2182" spans="1:21" hidden="1" x14ac:dyDescent="0.25">
      <c r="A2182" s="1">
        <v>30629</v>
      </c>
      <c r="B2182" t="s">
        <v>16</v>
      </c>
      <c r="C2182" t="s">
        <v>52</v>
      </c>
      <c r="D2182">
        <v>3</v>
      </c>
      <c r="E2182">
        <v>1</v>
      </c>
      <c r="F2182" t="s">
        <v>157</v>
      </c>
      <c r="G2182" t="s">
        <v>22</v>
      </c>
      <c r="H2182" t="s">
        <v>16</v>
      </c>
      <c r="I2182" t="b">
        <v>0</v>
      </c>
      <c r="J2182">
        <f>D2182-E2182</f>
        <v>2</v>
      </c>
      <c r="K2182">
        <f>IF(J2182&gt;0,J2182,0)</f>
        <v>2</v>
      </c>
      <c r="L2182">
        <f>IF(J2182&lt;0,-J2182,0)</f>
        <v>0</v>
      </c>
      <c r="M2182">
        <f>IF(J2182&gt;0,J2182,-J2182)</f>
        <v>2</v>
      </c>
      <c r="S2182">
        <f t="shared" si="68"/>
        <v>1</v>
      </c>
      <c r="T2182">
        <f t="shared" si="69"/>
        <v>0</v>
      </c>
      <c r="U2182">
        <v>11</v>
      </c>
    </row>
    <row r="2183" spans="1:21" hidden="1" x14ac:dyDescent="0.25">
      <c r="A2183" s="1">
        <v>30632</v>
      </c>
      <c r="B2183" t="s">
        <v>180</v>
      </c>
      <c r="C2183" t="s">
        <v>21</v>
      </c>
      <c r="D2183">
        <v>0</v>
      </c>
      <c r="E2183">
        <v>1</v>
      </c>
      <c r="F2183" t="s">
        <v>157</v>
      </c>
      <c r="G2183" t="s">
        <v>372</v>
      </c>
      <c r="H2183" t="s">
        <v>180</v>
      </c>
      <c r="I2183" t="b">
        <v>0</v>
      </c>
      <c r="J2183">
        <f>D2183-E2183</f>
        <v>-1</v>
      </c>
      <c r="K2183">
        <f>IF(J2183&gt;0,J2183,0)</f>
        <v>0</v>
      </c>
      <c r="L2183">
        <f>IF(J2183&lt;0,-J2183,0)</f>
        <v>1</v>
      </c>
      <c r="M2183">
        <f>IF(J2183&gt;0,J2183,-J2183)</f>
        <v>1</v>
      </c>
      <c r="S2183">
        <f t="shared" si="68"/>
        <v>0</v>
      </c>
      <c r="T2183">
        <f t="shared" si="69"/>
        <v>1</v>
      </c>
      <c r="U2183">
        <v>11</v>
      </c>
    </row>
    <row r="2184" spans="1:21" hidden="1" x14ac:dyDescent="0.25">
      <c r="A2184" s="1">
        <v>30633</v>
      </c>
      <c r="B2184" t="s">
        <v>31</v>
      </c>
      <c r="C2184" t="s">
        <v>148</v>
      </c>
      <c r="D2184">
        <v>1</v>
      </c>
      <c r="E2184">
        <v>0</v>
      </c>
      <c r="F2184" t="s">
        <v>157</v>
      </c>
      <c r="G2184" t="s">
        <v>36</v>
      </c>
      <c r="H2184" t="s">
        <v>31</v>
      </c>
      <c r="I2184" t="b">
        <v>0</v>
      </c>
      <c r="J2184">
        <f>D2184-E2184</f>
        <v>1</v>
      </c>
      <c r="K2184">
        <f>IF(J2184&gt;0,J2184,0)</f>
        <v>1</v>
      </c>
      <c r="L2184">
        <f>IF(J2184&lt;0,-J2184,0)</f>
        <v>0</v>
      </c>
      <c r="M2184">
        <f>IF(J2184&gt;0,J2184,-J2184)</f>
        <v>1</v>
      </c>
      <c r="S2184">
        <f t="shared" si="68"/>
        <v>1</v>
      </c>
      <c r="T2184">
        <f t="shared" si="69"/>
        <v>0</v>
      </c>
      <c r="U2184">
        <v>11</v>
      </c>
    </row>
    <row r="2185" spans="1:21" hidden="1" x14ac:dyDescent="0.25">
      <c r="A2185" s="1">
        <v>30636</v>
      </c>
      <c r="B2185" t="s">
        <v>37</v>
      </c>
      <c r="C2185" t="s">
        <v>74</v>
      </c>
      <c r="D2185">
        <v>1</v>
      </c>
      <c r="E2185">
        <v>0</v>
      </c>
      <c r="F2185" t="s">
        <v>157</v>
      </c>
      <c r="G2185" t="s">
        <v>39</v>
      </c>
      <c r="H2185" t="s">
        <v>37</v>
      </c>
      <c r="I2185" t="b">
        <v>0</v>
      </c>
      <c r="J2185">
        <f>D2185-E2185</f>
        <v>1</v>
      </c>
      <c r="K2185">
        <f>IF(J2185&gt;0,J2185,0)</f>
        <v>1</v>
      </c>
      <c r="L2185">
        <f>IF(J2185&lt;0,-J2185,0)</f>
        <v>0</v>
      </c>
      <c r="M2185">
        <f>IF(J2185&gt;0,J2185,-J2185)</f>
        <v>1</v>
      </c>
      <c r="S2185">
        <f t="shared" si="68"/>
        <v>1</v>
      </c>
      <c r="T2185">
        <f t="shared" si="69"/>
        <v>0</v>
      </c>
      <c r="U2185">
        <v>11</v>
      </c>
    </row>
    <row r="2186" spans="1:21" hidden="1" x14ac:dyDescent="0.25">
      <c r="A2186" s="1">
        <v>30636</v>
      </c>
      <c r="B2186" t="s">
        <v>133</v>
      </c>
      <c r="C2186" t="s">
        <v>72</v>
      </c>
      <c r="D2186">
        <v>2</v>
      </c>
      <c r="E2186">
        <v>1</v>
      </c>
      <c r="F2186" t="s">
        <v>157</v>
      </c>
      <c r="G2186" t="s">
        <v>405</v>
      </c>
      <c r="H2186" t="s">
        <v>133</v>
      </c>
      <c r="I2186" t="b">
        <v>0</v>
      </c>
      <c r="J2186">
        <f>D2186-E2186</f>
        <v>1</v>
      </c>
      <c r="K2186">
        <f>IF(J2186&gt;0,J2186,0)</f>
        <v>1</v>
      </c>
      <c r="L2186">
        <f>IF(J2186&lt;0,-J2186,0)</f>
        <v>0</v>
      </c>
      <c r="M2186">
        <f>IF(J2186&gt;0,J2186,-J2186)</f>
        <v>1</v>
      </c>
      <c r="S2186">
        <f t="shared" si="68"/>
        <v>1</v>
      </c>
      <c r="T2186">
        <f t="shared" si="69"/>
        <v>0</v>
      </c>
      <c r="U2186">
        <v>11</v>
      </c>
    </row>
    <row r="2187" spans="1:21" hidden="1" x14ac:dyDescent="0.25">
      <c r="A2187" s="1">
        <v>30636</v>
      </c>
      <c r="B2187" t="s">
        <v>29</v>
      </c>
      <c r="C2187" t="s">
        <v>71</v>
      </c>
      <c r="D2187">
        <v>0</v>
      </c>
      <c r="E2187">
        <v>1</v>
      </c>
      <c r="F2187" t="s">
        <v>157</v>
      </c>
      <c r="G2187" t="s">
        <v>91</v>
      </c>
      <c r="H2187" t="s">
        <v>29</v>
      </c>
      <c r="I2187" t="b">
        <v>0</v>
      </c>
      <c r="J2187">
        <f>D2187-E2187</f>
        <v>-1</v>
      </c>
      <c r="K2187">
        <f>IF(J2187&gt;0,J2187,0)</f>
        <v>0</v>
      </c>
      <c r="L2187">
        <f>IF(J2187&lt;0,-J2187,0)</f>
        <v>1</v>
      </c>
      <c r="M2187">
        <f>IF(J2187&gt;0,J2187,-J2187)</f>
        <v>1</v>
      </c>
      <c r="S2187">
        <f t="shared" si="68"/>
        <v>0</v>
      </c>
      <c r="T2187">
        <f t="shared" si="69"/>
        <v>1</v>
      </c>
      <c r="U2187">
        <v>11</v>
      </c>
    </row>
    <row r="2188" spans="1:21" hidden="1" x14ac:dyDescent="0.25">
      <c r="A2188" s="1">
        <v>30636</v>
      </c>
      <c r="B2188" t="s">
        <v>45</v>
      </c>
      <c r="C2188" t="s">
        <v>30</v>
      </c>
      <c r="D2188">
        <v>2</v>
      </c>
      <c r="E2188">
        <v>1</v>
      </c>
      <c r="F2188" t="s">
        <v>157</v>
      </c>
      <c r="G2188" t="s">
        <v>65</v>
      </c>
      <c r="H2188" t="s">
        <v>45</v>
      </c>
      <c r="I2188" t="b">
        <v>0</v>
      </c>
      <c r="J2188">
        <f>D2188-E2188</f>
        <v>1</v>
      </c>
      <c r="K2188">
        <f>IF(J2188&gt;0,J2188,0)</f>
        <v>1</v>
      </c>
      <c r="L2188">
        <f>IF(J2188&lt;0,-J2188,0)</f>
        <v>0</v>
      </c>
      <c r="M2188">
        <f>IF(J2188&gt;0,J2188,-J2188)</f>
        <v>1</v>
      </c>
      <c r="S2188">
        <f t="shared" si="68"/>
        <v>1</v>
      </c>
      <c r="T2188">
        <f t="shared" si="69"/>
        <v>0</v>
      </c>
      <c r="U2188">
        <v>11</v>
      </c>
    </row>
    <row r="2189" spans="1:21" hidden="1" x14ac:dyDescent="0.25">
      <c r="A2189" s="1">
        <v>30636</v>
      </c>
      <c r="B2189" t="s">
        <v>19</v>
      </c>
      <c r="C2189" t="s">
        <v>40</v>
      </c>
      <c r="D2189">
        <v>2</v>
      </c>
      <c r="E2189">
        <v>0</v>
      </c>
      <c r="F2189" t="s">
        <v>157</v>
      </c>
      <c r="G2189" t="s">
        <v>67</v>
      </c>
      <c r="H2189" t="s">
        <v>19</v>
      </c>
      <c r="I2189" t="b">
        <v>0</v>
      </c>
      <c r="J2189">
        <f>D2189-E2189</f>
        <v>2</v>
      </c>
      <c r="K2189">
        <f>IF(J2189&gt;0,J2189,0)</f>
        <v>2</v>
      </c>
      <c r="L2189">
        <f>IF(J2189&lt;0,-J2189,0)</f>
        <v>0</v>
      </c>
      <c r="M2189">
        <f>IF(J2189&gt;0,J2189,-J2189)</f>
        <v>2</v>
      </c>
      <c r="S2189">
        <f t="shared" si="68"/>
        <v>1</v>
      </c>
      <c r="T2189">
        <f t="shared" si="69"/>
        <v>0</v>
      </c>
      <c r="U2189">
        <v>11</v>
      </c>
    </row>
    <row r="2190" spans="1:21" hidden="1" x14ac:dyDescent="0.25">
      <c r="A2190" s="1">
        <v>30636</v>
      </c>
      <c r="B2190" t="s">
        <v>41</v>
      </c>
      <c r="C2190" t="s">
        <v>115</v>
      </c>
      <c r="D2190">
        <v>0</v>
      </c>
      <c r="E2190">
        <v>2</v>
      </c>
      <c r="F2190" t="s">
        <v>157</v>
      </c>
      <c r="G2190" t="s">
        <v>66</v>
      </c>
      <c r="H2190" t="s">
        <v>41</v>
      </c>
      <c r="I2190" t="b">
        <v>0</v>
      </c>
      <c r="J2190">
        <f>D2190-E2190</f>
        <v>-2</v>
      </c>
      <c r="K2190">
        <f>IF(J2190&gt;0,J2190,0)</f>
        <v>0</v>
      </c>
      <c r="L2190">
        <f>IF(J2190&lt;0,-J2190,0)</f>
        <v>2</v>
      </c>
      <c r="M2190">
        <f>IF(J2190&gt;0,J2190,-J2190)</f>
        <v>2</v>
      </c>
      <c r="S2190">
        <f t="shared" si="68"/>
        <v>0</v>
      </c>
      <c r="T2190">
        <f t="shared" si="69"/>
        <v>1</v>
      </c>
      <c r="U2190">
        <v>11</v>
      </c>
    </row>
    <row r="2191" spans="1:21" hidden="1" x14ac:dyDescent="0.25">
      <c r="A2191" s="1">
        <v>30636</v>
      </c>
      <c r="B2191" t="s">
        <v>80</v>
      </c>
      <c r="C2191" t="s">
        <v>49</v>
      </c>
      <c r="D2191">
        <v>3</v>
      </c>
      <c r="E2191">
        <v>1</v>
      </c>
      <c r="F2191" t="s">
        <v>157</v>
      </c>
      <c r="G2191" t="s">
        <v>103</v>
      </c>
      <c r="H2191" t="s">
        <v>80</v>
      </c>
      <c r="I2191" t="b">
        <v>0</v>
      </c>
      <c r="J2191">
        <f>D2191-E2191</f>
        <v>2</v>
      </c>
      <c r="K2191">
        <f>IF(J2191&gt;0,J2191,0)</f>
        <v>2</v>
      </c>
      <c r="L2191">
        <f>IF(J2191&lt;0,-J2191,0)</f>
        <v>0</v>
      </c>
      <c r="M2191">
        <f>IF(J2191&gt;0,J2191,-J2191)</f>
        <v>2</v>
      </c>
      <c r="S2191">
        <f t="shared" si="68"/>
        <v>1</v>
      </c>
      <c r="T2191">
        <f t="shared" si="69"/>
        <v>0</v>
      </c>
      <c r="U2191">
        <v>11</v>
      </c>
    </row>
    <row r="2192" spans="1:21" hidden="1" x14ac:dyDescent="0.25">
      <c r="A2192" s="1">
        <v>30636</v>
      </c>
      <c r="B2192" t="s">
        <v>28</v>
      </c>
      <c r="C2192" t="s">
        <v>75</v>
      </c>
      <c r="D2192">
        <v>0</v>
      </c>
      <c r="E2192">
        <v>4</v>
      </c>
      <c r="F2192" t="s">
        <v>157</v>
      </c>
      <c r="G2192" t="s">
        <v>28</v>
      </c>
      <c r="H2192" t="s">
        <v>28</v>
      </c>
      <c r="I2192" t="b">
        <v>0</v>
      </c>
      <c r="J2192">
        <f>D2192-E2192</f>
        <v>-4</v>
      </c>
      <c r="K2192">
        <f>IF(J2192&gt;0,J2192,0)</f>
        <v>0</v>
      </c>
      <c r="L2192">
        <f>IF(J2192&lt;0,-J2192,0)</f>
        <v>4</v>
      </c>
      <c r="M2192">
        <f>IF(J2192&gt;0,J2192,-J2192)</f>
        <v>4</v>
      </c>
      <c r="S2192">
        <f t="shared" si="68"/>
        <v>0</v>
      </c>
      <c r="T2192">
        <f t="shared" si="69"/>
        <v>1</v>
      </c>
      <c r="U2192">
        <v>11</v>
      </c>
    </row>
    <row r="2193" spans="1:21" hidden="1" x14ac:dyDescent="0.25">
      <c r="A2193" s="1">
        <v>30636</v>
      </c>
      <c r="B2193" t="s">
        <v>46</v>
      </c>
      <c r="C2193" t="s">
        <v>193</v>
      </c>
      <c r="D2193">
        <v>8</v>
      </c>
      <c r="E2193">
        <v>0</v>
      </c>
      <c r="F2193" t="s">
        <v>157</v>
      </c>
      <c r="G2193" t="s">
        <v>69</v>
      </c>
      <c r="H2193" t="s">
        <v>46</v>
      </c>
      <c r="I2193" t="b">
        <v>0</v>
      </c>
      <c r="J2193">
        <f>D2193-E2193</f>
        <v>8</v>
      </c>
      <c r="K2193">
        <f>IF(J2193&gt;0,J2193,0)</f>
        <v>8</v>
      </c>
      <c r="L2193">
        <f>IF(J2193&lt;0,-J2193,0)</f>
        <v>0</v>
      </c>
      <c r="M2193">
        <f>IF(J2193&gt;0,J2193,-J2193)</f>
        <v>8</v>
      </c>
      <c r="S2193">
        <f t="shared" si="68"/>
        <v>1</v>
      </c>
      <c r="T2193">
        <f t="shared" si="69"/>
        <v>0</v>
      </c>
      <c r="U2193">
        <v>11</v>
      </c>
    </row>
    <row r="2194" spans="1:21" hidden="1" x14ac:dyDescent="0.25">
      <c r="A2194" s="1">
        <v>30640</v>
      </c>
      <c r="B2194" t="s">
        <v>29</v>
      </c>
      <c r="C2194" t="s">
        <v>199</v>
      </c>
      <c r="D2194">
        <v>2</v>
      </c>
      <c r="E2194">
        <v>1</v>
      </c>
      <c r="F2194" t="s">
        <v>157</v>
      </c>
      <c r="G2194" t="s">
        <v>88</v>
      </c>
      <c r="H2194" t="s">
        <v>29</v>
      </c>
      <c r="I2194" t="b">
        <v>0</v>
      </c>
      <c r="J2194">
        <f>D2194-E2194</f>
        <v>1</v>
      </c>
      <c r="K2194">
        <f>IF(J2194&gt;0,J2194,0)</f>
        <v>1</v>
      </c>
      <c r="L2194">
        <f>IF(J2194&lt;0,-J2194,0)</f>
        <v>0</v>
      </c>
      <c r="M2194">
        <f>IF(J2194&gt;0,J2194,-J2194)</f>
        <v>1</v>
      </c>
      <c r="S2194">
        <f t="shared" si="68"/>
        <v>1</v>
      </c>
      <c r="T2194">
        <f t="shared" si="69"/>
        <v>0</v>
      </c>
      <c r="U2194">
        <v>11</v>
      </c>
    </row>
    <row r="2195" spans="1:21" hidden="1" x14ac:dyDescent="0.25">
      <c r="A2195" s="1">
        <v>30650</v>
      </c>
      <c r="B2195" t="s">
        <v>19</v>
      </c>
      <c r="C2195" t="s">
        <v>21</v>
      </c>
      <c r="D2195">
        <v>1</v>
      </c>
      <c r="E2195">
        <v>1</v>
      </c>
      <c r="F2195" t="s">
        <v>157</v>
      </c>
      <c r="G2195" t="s">
        <v>87</v>
      </c>
      <c r="H2195" t="s">
        <v>19</v>
      </c>
      <c r="I2195" t="b">
        <v>0</v>
      </c>
      <c r="J2195">
        <f>D2195-E2195</f>
        <v>0</v>
      </c>
      <c r="K2195">
        <f>IF(J2195&gt;0,J2195,0)</f>
        <v>0</v>
      </c>
      <c r="L2195">
        <f>IF(J2195&lt;0,-J2195,0)</f>
        <v>0</v>
      </c>
      <c r="M2195">
        <f>IF(J2195&gt;0,J2195,-J2195)</f>
        <v>0</v>
      </c>
      <c r="S2195">
        <f t="shared" si="68"/>
        <v>0</v>
      </c>
      <c r="T2195">
        <f t="shared" si="69"/>
        <v>0</v>
      </c>
      <c r="U2195">
        <v>11</v>
      </c>
    </row>
    <row r="2196" spans="1:21" hidden="1" x14ac:dyDescent="0.25">
      <c r="A2196" s="1">
        <v>30653</v>
      </c>
      <c r="B2196" t="s">
        <v>41</v>
      </c>
      <c r="C2196" t="s">
        <v>38</v>
      </c>
      <c r="D2196">
        <v>2</v>
      </c>
      <c r="E2196">
        <v>2</v>
      </c>
      <c r="F2196" t="s">
        <v>157</v>
      </c>
      <c r="G2196" t="s">
        <v>238</v>
      </c>
      <c r="H2196" t="s">
        <v>41</v>
      </c>
      <c r="I2196" t="b">
        <v>0</v>
      </c>
      <c r="J2196">
        <f>D2196-E2196</f>
        <v>0</v>
      </c>
      <c r="K2196">
        <f>IF(J2196&gt;0,J2196,0)</f>
        <v>0</v>
      </c>
      <c r="L2196">
        <f>IF(J2196&lt;0,-J2196,0)</f>
        <v>0</v>
      </c>
      <c r="M2196">
        <f>IF(J2196&gt;0,J2196,-J2196)</f>
        <v>0</v>
      </c>
      <c r="S2196">
        <f t="shared" si="68"/>
        <v>0</v>
      </c>
      <c r="T2196">
        <f t="shared" si="69"/>
        <v>0</v>
      </c>
      <c r="U2196">
        <v>11</v>
      </c>
    </row>
    <row r="2197" spans="1:21" hidden="1" x14ac:dyDescent="0.25">
      <c r="A2197" s="1">
        <v>30664</v>
      </c>
      <c r="B2197" t="s">
        <v>74</v>
      </c>
      <c r="C2197" t="s">
        <v>15</v>
      </c>
      <c r="D2197">
        <v>1</v>
      </c>
      <c r="E2197">
        <v>1</v>
      </c>
      <c r="F2197" t="s">
        <v>157</v>
      </c>
      <c r="G2197" t="s">
        <v>76</v>
      </c>
      <c r="H2197" t="s">
        <v>74</v>
      </c>
      <c r="I2197" t="b">
        <v>0</v>
      </c>
      <c r="J2197">
        <f>D2197-E2197</f>
        <v>0</v>
      </c>
      <c r="K2197">
        <f>IF(J2197&gt;0,J2197,0)</f>
        <v>0</v>
      </c>
      <c r="L2197">
        <f>IF(J2197&lt;0,-J2197,0)</f>
        <v>0</v>
      </c>
      <c r="M2197">
        <f>IF(J2197&gt;0,J2197,-J2197)</f>
        <v>0</v>
      </c>
      <c r="S2197">
        <f t="shared" si="68"/>
        <v>0</v>
      </c>
      <c r="T2197">
        <f t="shared" si="69"/>
        <v>0</v>
      </c>
      <c r="U2197">
        <v>11</v>
      </c>
    </row>
    <row r="2198" spans="1:21" hidden="1" x14ac:dyDescent="0.25">
      <c r="A2198" s="1">
        <v>30664</v>
      </c>
      <c r="B2198" t="s">
        <v>41</v>
      </c>
      <c r="C2198" t="s">
        <v>28</v>
      </c>
      <c r="D2198">
        <v>1</v>
      </c>
      <c r="E2198">
        <v>0</v>
      </c>
      <c r="F2198" t="s">
        <v>157</v>
      </c>
      <c r="G2198" t="s">
        <v>233</v>
      </c>
      <c r="H2198" t="s">
        <v>41</v>
      </c>
      <c r="I2198" t="b">
        <v>0</v>
      </c>
      <c r="J2198">
        <f>D2198-E2198</f>
        <v>1</v>
      </c>
      <c r="K2198">
        <f>IF(J2198&gt;0,J2198,0)</f>
        <v>1</v>
      </c>
      <c r="L2198">
        <f>IF(J2198&lt;0,-J2198,0)</f>
        <v>0</v>
      </c>
      <c r="M2198">
        <f>IF(J2198&gt;0,J2198,-J2198)</f>
        <v>1</v>
      </c>
      <c r="S2198">
        <f t="shared" si="68"/>
        <v>1</v>
      </c>
      <c r="T2198">
        <f t="shared" si="69"/>
        <v>0</v>
      </c>
      <c r="U2198">
        <v>11</v>
      </c>
    </row>
    <row r="2199" spans="1:21" hidden="1" x14ac:dyDescent="0.25">
      <c r="A2199" s="1">
        <v>30667</v>
      </c>
      <c r="B2199" t="s">
        <v>45</v>
      </c>
      <c r="C2199" t="s">
        <v>193</v>
      </c>
      <c r="D2199">
        <v>5</v>
      </c>
      <c r="E2199">
        <v>0</v>
      </c>
      <c r="F2199" t="s">
        <v>157</v>
      </c>
      <c r="G2199" t="s">
        <v>65</v>
      </c>
      <c r="H2199" t="s">
        <v>45</v>
      </c>
      <c r="I2199" t="b">
        <v>0</v>
      </c>
      <c r="J2199">
        <f>D2199-E2199</f>
        <v>5</v>
      </c>
      <c r="K2199">
        <f>IF(J2199&gt;0,J2199,0)</f>
        <v>5</v>
      </c>
      <c r="L2199">
        <f>IF(J2199&lt;0,-J2199,0)</f>
        <v>0</v>
      </c>
      <c r="M2199">
        <f>IF(J2199&gt;0,J2199,-J2199)</f>
        <v>5</v>
      </c>
      <c r="S2199">
        <f t="shared" si="68"/>
        <v>1</v>
      </c>
      <c r="T2199">
        <f t="shared" si="69"/>
        <v>0</v>
      </c>
      <c r="U2199">
        <v>11</v>
      </c>
    </row>
    <row r="2200" spans="1:21" hidden="1" x14ac:dyDescent="0.25">
      <c r="A2200" s="1">
        <v>30671</v>
      </c>
      <c r="B2200" t="s">
        <v>15</v>
      </c>
      <c r="C2200" t="s">
        <v>37</v>
      </c>
      <c r="D2200">
        <v>3</v>
      </c>
      <c r="E2200">
        <v>2</v>
      </c>
      <c r="F2200" t="s">
        <v>157</v>
      </c>
      <c r="G2200" t="s">
        <v>306</v>
      </c>
      <c r="H2200" t="s">
        <v>15</v>
      </c>
      <c r="I2200" t="b">
        <v>0</v>
      </c>
      <c r="J2200">
        <f>D2200-E2200</f>
        <v>1</v>
      </c>
      <c r="K2200">
        <f>IF(J2200&gt;0,J2200,0)</f>
        <v>1</v>
      </c>
      <c r="L2200">
        <f>IF(J2200&lt;0,-J2200,0)</f>
        <v>0</v>
      </c>
      <c r="M2200">
        <f>IF(J2200&gt;0,J2200,-J2200)</f>
        <v>1</v>
      </c>
      <c r="S2200">
        <f t="shared" si="68"/>
        <v>1</v>
      </c>
      <c r="T2200">
        <f t="shared" si="69"/>
        <v>0</v>
      </c>
      <c r="U2200">
        <v>11</v>
      </c>
    </row>
    <row r="2201" spans="1:21" hidden="1" x14ac:dyDescent="0.25">
      <c r="A2201" s="1">
        <v>30671</v>
      </c>
      <c r="B2201" t="s">
        <v>30</v>
      </c>
      <c r="C2201" t="s">
        <v>193</v>
      </c>
      <c r="D2201">
        <v>12</v>
      </c>
      <c r="E2201">
        <v>1</v>
      </c>
      <c r="F2201" t="s">
        <v>157</v>
      </c>
      <c r="G2201" t="s">
        <v>203</v>
      </c>
      <c r="H2201" t="s">
        <v>30</v>
      </c>
      <c r="I2201" t="b">
        <v>0</v>
      </c>
      <c r="J2201">
        <f>D2201-E2201</f>
        <v>11</v>
      </c>
      <c r="K2201">
        <f>IF(J2201&gt;0,J2201,0)</f>
        <v>11</v>
      </c>
      <c r="L2201">
        <f>IF(J2201&lt;0,-J2201,0)</f>
        <v>0</v>
      </c>
      <c r="M2201">
        <f>IF(J2201&gt;0,J2201,-J2201)</f>
        <v>11</v>
      </c>
      <c r="S2201">
        <f t="shared" si="68"/>
        <v>1</v>
      </c>
      <c r="T2201">
        <f t="shared" si="69"/>
        <v>0</v>
      </c>
      <c r="U2201">
        <v>11</v>
      </c>
    </row>
    <row r="2202" spans="1:21" hidden="1" x14ac:dyDescent="0.25">
      <c r="A2202" s="1">
        <v>30672</v>
      </c>
      <c r="B2202" t="s">
        <v>40</v>
      </c>
      <c r="C2202" t="s">
        <v>180</v>
      </c>
      <c r="D2202">
        <v>3</v>
      </c>
      <c r="E2202">
        <v>1</v>
      </c>
      <c r="F2202" t="s">
        <v>157</v>
      </c>
      <c r="G2202" t="s">
        <v>451</v>
      </c>
      <c r="H2202" t="s">
        <v>40</v>
      </c>
      <c r="I2202" t="b">
        <v>0</v>
      </c>
      <c r="J2202">
        <f>D2202-E2202</f>
        <v>2</v>
      </c>
      <c r="K2202">
        <f>IF(J2202&gt;0,J2202,0)</f>
        <v>2</v>
      </c>
      <c r="L2202">
        <f>IF(J2202&lt;0,-J2202,0)</f>
        <v>0</v>
      </c>
      <c r="M2202">
        <f>IF(J2202&gt;0,J2202,-J2202)</f>
        <v>2</v>
      </c>
      <c r="S2202">
        <f t="shared" si="68"/>
        <v>1</v>
      </c>
      <c r="T2202">
        <f t="shared" si="69"/>
        <v>0</v>
      </c>
      <c r="U2202">
        <v>11</v>
      </c>
    </row>
    <row r="2203" spans="1:21" hidden="1" x14ac:dyDescent="0.25">
      <c r="A2203" s="1">
        <v>30804</v>
      </c>
      <c r="B2203" t="s">
        <v>180</v>
      </c>
      <c r="C2203" t="s">
        <v>49</v>
      </c>
      <c r="D2203">
        <v>1</v>
      </c>
      <c r="E2203">
        <v>2</v>
      </c>
      <c r="F2203" t="s">
        <v>11</v>
      </c>
      <c r="G2203" t="s">
        <v>181</v>
      </c>
      <c r="H2203" t="s">
        <v>180</v>
      </c>
      <c r="I2203" t="b">
        <v>0</v>
      </c>
      <c r="J2203">
        <f>D2203-E2203</f>
        <v>-1</v>
      </c>
      <c r="K2203">
        <f>IF(J2203&gt;0,J2203,0)</f>
        <v>0</v>
      </c>
      <c r="L2203">
        <f>IF(J2203&lt;0,-J2203,0)</f>
        <v>1</v>
      </c>
      <c r="M2203">
        <f>IF(J2203&gt;0,J2203,-J2203)</f>
        <v>1</v>
      </c>
      <c r="S2203">
        <f t="shared" si="68"/>
        <v>0</v>
      </c>
      <c r="T2203">
        <f t="shared" si="69"/>
        <v>1</v>
      </c>
      <c r="U2203">
        <v>8</v>
      </c>
    </row>
    <row r="2204" spans="1:21" hidden="1" x14ac:dyDescent="0.25">
      <c r="A2204" s="1">
        <v>30825</v>
      </c>
      <c r="B2204" t="s">
        <v>9</v>
      </c>
      <c r="C2204" t="s">
        <v>193</v>
      </c>
      <c r="D2204">
        <v>4</v>
      </c>
      <c r="E2204">
        <v>0</v>
      </c>
      <c r="F2204" t="s">
        <v>11</v>
      </c>
      <c r="G2204" t="s">
        <v>226</v>
      </c>
      <c r="H2204" t="s">
        <v>9</v>
      </c>
      <c r="I2204" t="b">
        <v>0</v>
      </c>
      <c r="J2204">
        <f>D2204-E2204</f>
        <v>4</v>
      </c>
      <c r="K2204">
        <f>IF(J2204&gt;0,J2204,0)</f>
        <v>4</v>
      </c>
      <c r="L2204">
        <f>IF(J2204&lt;0,-J2204,0)</f>
        <v>0</v>
      </c>
      <c r="M2204">
        <f>IF(J2204&gt;0,J2204,-J2204)</f>
        <v>4</v>
      </c>
      <c r="S2204">
        <f t="shared" si="68"/>
        <v>1</v>
      </c>
      <c r="T2204">
        <f t="shared" si="69"/>
        <v>0</v>
      </c>
      <c r="U2204">
        <v>8</v>
      </c>
    </row>
    <row r="2205" spans="1:21" hidden="1" x14ac:dyDescent="0.25">
      <c r="A2205" s="1">
        <v>30829</v>
      </c>
      <c r="B2205" t="s">
        <v>55</v>
      </c>
      <c r="C2205" t="s">
        <v>71</v>
      </c>
      <c r="D2205">
        <v>1</v>
      </c>
      <c r="E2205">
        <v>0</v>
      </c>
      <c r="F2205" t="s">
        <v>11</v>
      </c>
      <c r="G2205" t="s">
        <v>452</v>
      </c>
      <c r="H2205" t="s">
        <v>55</v>
      </c>
      <c r="I2205" t="b">
        <v>0</v>
      </c>
      <c r="J2205">
        <f>D2205-E2205</f>
        <v>1</v>
      </c>
      <c r="K2205">
        <f>IF(J2205&gt;0,J2205,0)</f>
        <v>1</v>
      </c>
      <c r="L2205">
        <f>IF(J2205&lt;0,-J2205,0)</f>
        <v>0</v>
      </c>
      <c r="M2205">
        <f>IF(J2205&gt;0,J2205,-J2205)</f>
        <v>1</v>
      </c>
      <c r="S2205">
        <f t="shared" si="68"/>
        <v>1</v>
      </c>
      <c r="T2205">
        <f t="shared" si="69"/>
        <v>0</v>
      </c>
      <c r="U2205">
        <v>8</v>
      </c>
    </row>
    <row r="2206" spans="1:21" hidden="1" x14ac:dyDescent="0.25">
      <c r="A2206" s="1">
        <v>30848</v>
      </c>
      <c r="B2206" t="s">
        <v>247</v>
      </c>
      <c r="C2206" t="s">
        <v>171</v>
      </c>
      <c r="D2206">
        <v>0</v>
      </c>
      <c r="E2206">
        <v>3</v>
      </c>
      <c r="F2206" t="s">
        <v>218</v>
      </c>
      <c r="G2206" t="s">
        <v>453</v>
      </c>
      <c r="H2206" t="s">
        <v>247</v>
      </c>
      <c r="I2206" t="b">
        <v>0</v>
      </c>
      <c r="J2206">
        <f>D2206-E2206</f>
        <v>-3</v>
      </c>
      <c r="K2206">
        <f>IF(J2206&gt;0,J2206,0)</f>
        <v>0</v>
      </c>
      <c r="L2206">
        <f>IF(J2206&lt;0,-J2206,0)</f>
        <v>3</v>
      </c>
      <c r="M2206">
        <f>IF(J2206&gt;0,J2206,-J2206)</f>
        <v>3</v>
      </c>
      <c r="S2206">
        <f t="shared" si="68"/>
        <v>0</v>
      </c>
      <c r="T2206">
        <f t="shared" si="69"/>
        <v>1</v>
      </c>
      <c r="U2206">
        <v>6</v>
      </c>
    </row>
    <row r="2207" spans="1:21" hidden="1" x14ac:dyDescent="0.25">
      <c r="A2207" s="1">
        <v>30857</v>
      </c>
      <c r="B2207" t="s">
        <v>171</v>
      </c>
      <c r="C2207" t="s">
        <v>247</v>
      </c>
      <c r="D2207">
        <v>1</v>
      </c>
      <c r="E2207">
        <v>0</v>
      </c>
      <c r="F2207" t="s">
        <v>218</v>
      </c>
      <c r="G2207" t="s">
        <v>172</v>
      </c>
      <c r="H2207" t="s">
        <v>171</v>
      </c>
      <c r="I2207" t="b">
        <v>0</v>
      </c>
      <c r="J2207">
        <f>D2207-E2207</f>
        <v>1</v>
      </c>
      <c r="K2207">
        <f>IF(J2207&gt;0,J2207,0)</f>
        <v>1</v>
      </c>
      <c r="L2207">
        <f>IF(J2207&lt;0,-J2207,0)</f>
        <v>0</v>
      </c>
      <c r="M2207">
        <f>IF(J2207&gt;0,J2207,-J2207)</f>
        <v>1</v>
      </c>
      <c r="S2207">
        <f t="shared" si="68"/>
        <v>1</v>
      </c>
      <c r="T2207">
        <f t="shared" si="69"/>
        <v>0</v>
      </c>
      <c r="U2207">
        <v>6</v>
      </c>
    </row>
    <row r="2208" spans="1:21" hidden="1" x14ac:dyDescent="0.25">
      <c r="A2208" s="1">
        <v>30863</v>
      </c>
      <c r="B2208" t="s">
        <v>334</v>
      </c>
      <c r="C2208" t="s">
        <v>176</v>
      </c>
      <c r="D2208">
        <v>0</v>
      </c>
      <c r="E2208">
        <v>1</v>
      </c>
      <c r="F2208" t="s">
        <v>11</v>
      </c>
      <c r="G2208" t="s">
        <v>335</v>
      </c>
      <c r="H2208" t="s">
        <v>334</v>
      </c>
      <c r="I2208" t="b">
        <v>0</v>
      </c>
      <c r="J2208">
        <f>D2208-E2208</f>
        <v>-1</v>
      </c>
      <c r="K2208">
        <f>IF(J2208&gt;0,J2208,0)</f>
        <v>0</v>
      </c>
      <c r="L2208">
        <f>IF(J2208&lt;0,-J2208,0)</f>
        <v>1</v>
      </c>
      <c r="M2208">
        <f>IF(J2208&gt;0,J2208,-J2208)</f>
        <v>1</v>
      </c>
      <c r="S2208">
        <f t="shared" si="68"/>
        <v>0</v>
      </c>
      <c r="T2208">
        <f t="shared" si="69"/>
        <v>1</v>
      </c>
      <c r="U2208">
        <v>8</v>
      </c>
    </row>
    <row r="2209" spans="1:21" hidden="1" x14ac:dyDescent="0.25">
      <c r="A2209" s="1">
        <v>30864</v>
      </c>
      <c r="B2209" t="s">
        <v>429</v>
      </c>
      <c r="C2209" t="s">
        <v>213</v>
      </c>
      <c r="D2209">
        <v>1</v>
      </c>
      <c r="E2209">
        <v>0</v>
      </c>
      <c r="F2209" t="s">
        <v>11</v>
      </c>
      <c r="G2209" t="s">
        <v>430</v>
      </c>
      <c r="H2209" t="s">
        <v>429</v>
      </c>
      <c r="I2209" t="b">
        <v>0</v>
      </c>
      <c r="J2209">
        <f>D2209-E2209</f>
        <v>1</v>
      </c>
      <c r="K2209">
        <f>IF(J2209&gt;0,J2209,0)</f>
        <v>1</v>
      </c>
      <c r="L2209">
        <f>IF(J2209&lt;0,-J2209,0)</f>
        <v>0</v>
      </c>
      <c r="M2209">
        <f>IF(J2209&gt;0,J2209,-J2209)</f>
        <v>1</v>
      </c>
      <c r="S2209">
        <f t="shared" si="68"/>
        <v>1</v>
      </c>
      <c r="T2209">
        <f t="shared" si="69"/>
        <v>0</v>
      </c>
      <c r="U2209">
        <v>8</v>
      </c>
    </row>
    <row r="2210" spans="1:21" hidden="1" x14ac:dyDescent="0.25">
      <c r="A2210" s="1">
        <v>30878</v>
      </c>
      <c r="B2210" t="s">
        <v>261</v>
      </c>
      <c r="C2210" t="s">
        <v>365</v>
      </c>
      <c r="D2210">
        <v>0</v>
      </c>
      <c r="E2210">
        <v>1</v>
      </c>
      <c r="F2210" t="s">
        <v>11</v>
      </c>
      <c r="G2210" t="s">
        <v>263</v>
      </c>
      <c r="H2210" t="s">
        <v>261</v>
      </c>
      <c r="I2210" t="b">
        <v>0</v>
      </c>
      <c r="J2210">
        <f>D2210-E2210</f>
        <v>-1</v>
      </c>
      <c r="K2210">
        <f>IF(J2210&gt;0,J2210,0)</f>
        <v>0</v>
      </c>
      <c r="L2210">
        <f>IF(J2210&lt;0,-J2210,0)</f>
        <v>1</v>
      </c>
      <c r="M2210">
        <f>IF(J2210&gt;0,J2210,-J2210)</f>
        <v>1</v>
      </c>
      <c r="S2210">
        <f t="shared" si="68"/>
        <v>0</v>
      </c>
      <c r="T2210">
        <f t="shared" si="69"/>
        <v>1</v>
      </c>
      <c r="U2210">
        <v>8</v>
      </c>
    </row>
    <row r="2211" spans="1:21" hidden="1" x14ac:dyDescent="0.25">
      <c r="A2211" s="1">
        <v>30878</v>
      </c>
      <c r="B2211" t="s">
        <v>213</v>
      </c>
      <c r="C2211" t="s">
        <v>429</v>
      </c>
      <c r="D2211">
        <v>1</v>
      </c>
      <c r="E2211">
        <v>0</v>
      </c>
      <c r="F2211" t="s">
        <v>11</v>
      </c>
      <c r="G2211" t="s">
        <v>214</v>
      </c>
      <c r="H2211" t="s">
        <v>213</v>
      </c>
      <c r="I2211" t="b">
        <v>0</v>
      </c>
      <c r="J2211">
        <f>D2211-E2211</f>
        <v>1</v>
      </c>
      <c r="K2211">
        <f>IF(J2211&gt;0,J2211,0)</f>
        <v>1</v>
      </c>
      <c r="L2211">
        <f>IF(J2211&lt;0,-J2211,0)</f>
        <v>0</v>
      </c>
      <c r="M2211">
        <f>IF(J2211&gt;0,J2211,-J2211)</f>
        <v>1</v>
      </c>
      <c r="S2211">
        <f t="shared" si="68"/>
        <v>1</v>
      </c>
      <c r="T2211">
        <f t="shared" si="69"/>
        <v>0</v>
      </c>
      <c r="U2211">
        <v>8</v>
      </c>
    </row>
    <row r="2212" spans="1:21" hidden="1" x14ac:dyDescent="0.25">
      <c r="A2212" s="1">
        <v>30878</v>
      </c>
      <c r="B2212" t="s">
        <v>176</v>
      </c>
      <c r="C2212" t="s">
        <v>334</v>
      </c>
      <c r="D2212">
        <v>4</v>
      </c>
      <c r="E2212">
        <v>0</v>
      </c>
      <c r="F2212" t="s">
        <v>11</v>
      </c>
      <c r="G2212" t="s">
        <v>340</v>
      </c>
      <c r="H2212" t="s">
        <v>176</v>
      </c>
      <c r="I2212" t="b">
        <v>0</v>
      </c>
      <c r="J2212">
        <f>D2212-E2212</f>
        <v>4</v>
      </c>
      <c r="K2212">
        <f>IF(J2212&gt;0,J2212,0)</f>
        <v>4</v>
      </c>
      <c r="L2212">
        <f>IF(J2212&lt;0,-J2212,0)</f>
        <v>0</v>
      </c>
      <c r="M2212">
        <f>IF(J2212&gt;0,J2212,-J2212)</f>
        <v>4</v>
      </c>
      <c r="S2212">
        <f t="shared" si="68"/>
        <v>1</v>
      </c>
      <c r="T2212">
        <f t="shared" si="69"/>
        <v>0</v>
      </c>
      <c r="U2212">
        <v>8</v>
      </c>
    </row>
    <row r="2213" spans="1:21" hidden="1" x14ac:dyDescent="0.25">
      <c r="A2213" s="1">
        <v>30891</v>
      </c>
      <c r="B2213" t="s">
        <v>365</v>
      </c>
      <c r="C2213" t="s">
        <v>261</v>
      </c>
      <c r="D2213">
        <v>4</v>
      </c>
      <c r="E2213">
        <v>0</v>
      </c>
      <c r="F2213" t="s">
        <v>11</v>
      </c>
      <c r="G2213" t="s">
        <v>388</v>
      </c>
      <c r="H2213" t="s">
        <v>365</v>
      </c>
      <c r="I2213" t="b">
        <v>0</v>
      </c>
      <c r="J2213">
        <f>D2213-E2213</f>
        <v>4</v>
      </c>
      <c r="K2213">
        <f>IF(J2213&gt;0,J2213,0)</f>
        <v>4</v>
      </c>
      <c r="L2213">
        <f>IF(J2213&lt;0,-J2213,0)</f>
        <v>0</v>
      </c>
      <c r="M2213">
        <f>IF(J2213&gt;0,J2213,-J2213)</f>
        <v>4</v>
      </c>
      <c r="S2213">
        <f t="shared" si="68"/>
        <v>1</v>
      </c>
      <c r="T2213">
        <f t="shared" si="69"/>
        <v>0</v>
      </c>
      <c r="U2213">
        <v>8</v>
      </c>
    </row>
    <row r="2214" spans="1:21" hidden="1" x14ac:dyDescent="0.25">
      <c r="A2214" s="1">
        <v>30892</v>
      </c>
      <c r="B2214" t="s">
        <v>275</v>
      </c>
      <c r="C2214" t="s">
        <v>188</v>
      </c>
      <c r="D2214">
        <v>3</v>
      </c>
      <c r="E2214">
        <v>0</v>
      </c>
      <c r="F2214" t="s">
        <v>11</v>
      </c>
      <c r="G2214" t="s">
        <v>276</v>
      </c>
      <c r="H2214" t="s">
        <v>275</v>
      </c>
      <c r="I2214" t="b">
        <v>0</v>
      </c>
      <c r="J2214">
        <f>D2214-E2214</f>
        <v>3</v>
      </c>
      <c r="K2214">
        <f>IF(J2214&gt;0,J2214,0)</f>
        <v>3</v>
      </c>
      <c r="L2214">
        <f>IF(J2214&lt;0,-J2214,0)</f>
        <v>0</v>
      </c>
      <c r="M2214">
        <f>IF(J2214&gt;0,J2214,-J2214)</f>
        <v>3</v>
      </c>
      <c r="S2214">
        <f t="shared" si="68"/>
        <v>1</v>
      </c>
      <c r="T2214">
        <f t="shared" si="69"/>
        <v>0</v>
      </c>
      <c r="U2214">
        <v>8</v>
      </c>
    </row>
    <row r="2215" spans="1:21" hidden="1" x14ac:dyDescent="0.25">
      <c r="A2215" s="1">
        <v>30892</v>
      </c>
      <c r="B2215" t="s">
        <v>216</v>
      </c>
      <c r="C2215" t="s">
        <v>325</v>
      </c>
      <c r="D2215">
        <v>5</v>
      </c>
      <c r="E2215">
        <v>0</v>
      </c>
      <c r="F2215" t="s">
        <v>218</v>
      </c>
      <c r="G2215" t="s">
        <v>219</v>
      </c>
      <c r="H2215" t="s">
        <v>216</v>
      </c>
      <c r="I2215" t="b">
        <v>0</v>
      </c>
      <c r="J2215">
        <f>D2215-E2215</f>
        <v>5</v>
      </c>
      <c r="K2215">
        <f>IF(J2215&gt;0,J2215,0)</f>
        <v>5</v>
      </c>
      <c r="L2215">
        <f>IF(J2215&lt;0,-J2215,0)</f>
        <v>0</v>
      </c>
      <c r="M2215">
        <f>IF(J2215&gt;0,J2215,-J2215)</f>
        <v>5</v>
      </c>
      <c r="S2215">
        <f t="shared" si="68"/>
        <v>1</v>
      </c>
      <c r="T2215">
        <f t="shared" si="69"/>
        <v>0</v>
      </c>
      <c r="U2215">
        <v>6</v>
      </c>
    </row>
    <row r="2216" spans="1:21" hidden="1" x14ac:dyDescent="0.25">
      <c r="A2216" s="1">
        <v>30898</v>
      </c>
      <c r="B2216" t="s">
        <v>260</v>
      </c>
      <c r="C2216" t="s">
        <v>188</v>
      </c>
      <c r="D2216">
        <v>0</v>
      </c>
      <c r="E2216">
        <v>1</v>
      </c>
      <c r="F2216" t="s">
        <v>186</v>
      </c>
      <c r="G2216" t="s">
        <v>262</v>
      </c>
      <c r="H2216" t="s">
        <v>260</v>
      </c>
      <c r="I2216" t="b">
        <v>0</v>
      </c>
      <c r="J2216">
        <f>D2216-E2216</f>
        <v>-1</v>
      </c>
      <c r="K2216">
        <f>IF(J2216&gt;0,J2216,0)</f>
        <v>0</v>
      </c>
      <c r="L2216">
        <f>IF(J2216&lt;0,-J2216,0)</f>
        <v>1</v>
      </c>
      <c r="M2216">
        <f>IF(J2216&gt;0,J2216,-J2216)</f>
        <v>1</v>
      </c>
      <c r="S2216">
        <f t="shared" si="68"/>
        <v>0</v>
      </c>
      <c r="T2216">
        <f t="shared" si="69"/>
        <v>1</v>
      </c>
      <c r="U2216">
        <v>5</v>
      </c>
    </row>
    <row r="2217" spans="1:21" hidden="1" x14ac:dyDescent="0.25">
      <c r="A2217" s="1">
        <v>30898</v>
      </c>
      <c r="B2217" t="s">
        <v>23</v>
      </c>
      <c r="C2217" t="s">
        <v>338</v>
      </c>
      <c r="D2217">
        <v>4</v>
      </c>
      <c r="E2217">
        <v>0</v>
      </c>
      <c r="F2217" t="s">
        <v>218</v>
      </c>
      <c r="G2217" t="s">
        <v>25</v>
      </c>
      <c r="H2217" t="s">
        <v>23</v>
      </c>
      <c r="I2217" t="b">
        <v>0</v>
      </c>
      <c r="J2217">
        <f>D2217-E2217</f>
        <v>4</v>
      </c>
      <c r="K2217">
        <f>IF(J2217&gt;0,J2217,0)</f>
        <v>4</v>
      </c>
      <c r="L2217">
        <f>IF(J2217&lt;0,-J2217,0)</f>
        <v>0</v>
      </c>
      <c r="M2217">
        <f>IF(J2217&gt;0,J2217,-J2217)</f>
        <v>4</v>
      </c>
      <c r="S2217">
        <f t="shared" si="68"/>
        <v>1</v>
      </c>
      <c r="T2217">
        <f t="shared" si="69"/>
        <v>0</v>
      </c>
      <c r="U2217">
        <v>6</v>
      </c>
    </row>
    <row r="2218" spans="1:21" hidden="1" x14ac:dyDescent="0.25">
      <c r="A2218" s="1">
        <v>30899</v>
      </c>
      <c r="B2218" t="s">
        <v>325</v>
      </c>
      <c r="C2218" t="s">
        <v>216</v>
      </c>
      <c r="D2218">
        <v>0</v>
      </c>
      <c r="E2218">
        <v>3</v>
      </c>
      <c r="F2218" t="s">
        <v>218</v>
      </c>
      <c r="G2218" t="s">
        <v>326</v>
      </c>
      <c r="H2218" t="s">
        <v>325</v>
      </c>
      <c r="I2218" t="b">
        <v>0</v>
      </c>
      <c r="J2218">
        <f>D2218-E2218</f>
        <v>-3</v>
      </c>
      <c r="K2218">
        <f>IF(J2218&gt;0,J2218,0)</f>
        <v>0</v>
      </c>
      <c r="L2218">
        <f>IF(J2218&lt;0,-J2218,0)</f>
        <v>3</v>
      </c>
      <c r="M2218">
        <f>IF(J2218&gt;0,J2218,-J2218)</f>
        <v>3</v>
      </c>
      <c r="S2218">
        <f t="shared" si="68"/>
        <v>0</v>
      </c>
      <c r="T2218">
        <f t="shared" si="69"/>
        <v>1</v>
      </c>
      <c r="U2218">
        <v>6</v>
      </c>
    </row>
    <row r="2219" spans="1:21" hidden="1" x14ac:dyDescent="0.25">
      <c r="A2219" s="1">
        <v>30900</v>
      </c>
      <c r="B2219" t="s">
        <v>129</v>
      </c>
      <c r="C2219" t="s">
        <v>202</v>
      </c>
      <c r="D2219">
        <v>2</v>
      </c>
      <c r="E2219">
        <v>1</v>
      </c>
      <c r="F2219" t="s">
        <v>106</v>
      </c>
      <c r="G2219" t="s">
        <v>131</v>
      </c>
      <c r="H2219" t="s">
        <v>129</v>
      </c>
      <c r="I2219" t="b">
        <v>0</v>
      </c>
      <c r="J2219">
        <f>D2219-E2219</f>
        <v>1</v>
      </c>
      <c r="K2219">
        <f>IF(J2219&gt;0,J2219,0)</f>
        <v>1</v>
      </c>
      <c r="L2219">
        <f>IF(J2219&lt;0,-J2219,0)</f>
        <v>0</v>
      </c>
      <c r="M2219">
        <f>IF(J2219&gt;0,J2219,-J2219)</f>
        <v>1</v>
      </c>
      <c r="S2219">
        <f t="shared" si="68"/>
        <v>1</v>
      </c>
      <c r="T2219">
        <f t="shared" si="69"/>
        <v>0</v>
      </c>
      <c r="U2219">
        <v>1</v>
      </c>
    </row>
    <row r="2220" spans="1:21" hidden="1" x14ac:dyDescent="0.25">
      <c r="A2220" s="1">
        <v>30901</v>
      </c>
      <c r="B2220" t="s">
        <v>23</v>
      </c>
      <c r="C2220" t="s">
        <v>338</v>
      </c>
      <c r="D2220">
        <v>1</v>
      </c>
      <c r="E2220">
        <v>2</v>
      </c>
      <c r="F2220" t="s">
        <v>218</v>
      </c>
      <c r="G2220" t="s">
        <v>25</v>
      </c>
      <c r="H2220" t="s">
        <v>23</v>
      </c>
      <c r="I2220" t="b">
        <v>0</v>
      </c>
      <c r="J2220">
        <f>D2220-E2220</f>
        <v>-1</v>
      </c>
      <c r="K2220">
        <f>IF(J2220&gt;0,J2220,0)</f>
        <v>0</v>
      </c>
      <c r="L2220">
        <f>IF(J2220&lt;0,-J2220,0)</f>
        <v>1</v>
      </c>
      <c r="M2220">
        <f>IF(J2220&gt;0,J2220,-J2220)</f>
        <v>1</v>
      </c>
      <c r="S2220">
        <f t="shared" si="68"/>
        <v>0</v>
      </c>
      <c r="T2220">
        <f t="shared" si="69"/>
        <v>1</v>
      </c>
      <c r="U2220">
        <v>6</v>
      </c>
    </row>
    <row r="2221" spans="1:21" hidden="1" x14ac:dyDescent="0.25">
      <c r="A2221" s="1">
        <v>30903</v>
      </c>
      <c r="B2221" t="s">
        <v>129</v>
      </c>
      <c r="C2221" t="s">
        <v>408</v>
      </c>
      <c r="D2221">
        <v>2</v>
      </c>
      <c r="E2221">
        <v>1</v>
      </c>
      <c r="F2221" t="s">
        <v>106</v>
      </c>
      <c r="G2221" t="s">
        <v>131</v>
      </c>
      <c r="H2221" t="s">
        <v>129</v>
      </c>
      <c r="I2221" t="b">
        <v>0</v>
      </c>
      <c r="J2221">
        <f>D2221-E2221</f>
        <v>1</v>
      </c>
      <c r="K2221">
        <f>IF(J2221&gt;0,J2221,0)</f>
        <v>1</v>
      </c>
      <c r="L2221">
        <f>IF(J2221&lt;0,-J2221,0)</f>
        <v>0</v>
      </c>
      <c r="M2221">
        <f>IF(J2221&gt;0,J2221,-J2221)</f>
        <v>1</v>
      </c>
      <c r="S2221">
        <f t="shared" si="68"/>
        <v>1</v>
      </c>
      <c r="T2221">
        <f t="shared" si="69"/>
        <v>0</v>
      </c>
      <c r="U2221">
        <v>1</v>
      </c>
    </row>
    <row r="2222" spans="1:21" hidden="1" x14ac:dyDescent="0.25">
      <c r="A2222" s="1">
        <v>30905</v>
      </c>
      <c r="B2222" t="s">
        <v>129</v>
      </c>
      <c r="C2222" t="s">
        <v>105</v>
      </c>
      <c r="D2222">
        <v>1</v>
      </c>
      <c r="E2222">
        <v>0</v>
      </c>
      <c r="F2222" t="s">
        <v>106</v>
      </c>
      <c r="G2222" t="s">
        <v>454</v>
      </c>
      <c r="H2222" t="s">
        <v>129</v>
      </c>
      <c r="I2222" t="b">
        <v>0</v>
      </c>
      <c r="J2222">
        <f>D2222-E2222</f>
        <v>1</v>
      </c>
      <c r="K2222">
        <f>IF(J2222&gt;0,J2222,0)</f>
        <v>1</v>
      </c>
      <c r="L2222">
        <f>IF(J2222&lt;0,-J2222,0)</f>
        <v>0</v>
      </c>
      <c r="M2222">
        <f>IF(J2222&gt;0,J2222,-J2222)</f>
        <v>1</v>
      </c>
      <c r="S2222">
        <f t="shared" si="68"/>
        <v>1</v>
      </c>
      <c r="T2222">
        <f t="shared" si="69"/>
        <v>0</v>
      </c>
      <c r="U2222">
        <v>1</v>
      </c>
    </row>
    <row r="2223" spans="1:21" hidden="1" x14ac:dyDescent="0.25">
      <c r="A2223" s="1">
        <v>30907</v>
      </c>
      <c r="B2223" t="s">
        <v>129</v>
      </c>
      <c r="C2223" t="s">
        <v>349</v>
      </c>
      <c r="D2223">
        <v>0</v>
      </c>
      <c r="E2223">
        <v>1</v>
      </c>
      <c r="F2223" t="s">
        <v>106</v>
      </c>
      <c r="G2223" t="s">
        <v>131</v>
      </c>
      <c r="H2223" t="s">
        <v>129</v>
      </c>
      <c r="I2223" t="b">
        <v>0</v>
      </c>
      <c r="J2223">
        <f>D2223-E2223</f>
        <v>-1</v>
      </c>
      <c r="K2223">
        <f>IF(J2223&gt;0,J2223,0)</f>
        <v>0</v>
      </c>
      <c r="L2223">
        <f>IF(J2223&lt;0,-J2223,0)</f>
        <v>1</v>
      </c>
      <c r="M2223">
        <f>IF(J2223&gt;0,J2223,-J2223)</f>
        <v>1</v>
      </c>
      <c r="S2223">
        <f t="shared" si="68"/>
        <v>0</v>
      </c>
      <c r="T2223">
        <f t="shared" si="69"/>
        <v>1</v>
      </c>
      <c r="U2223">
        <v>1</v>
      </c>
    </row>
    <row r="2224" spans="1:21" hidden="1" x14ac:dyDescent="0.25">
      <c r="A2224" s="1">
        <v>30909</v>
      </c>
      <c r="B2224" t="s">
        <v>129</v>
      </c>
      <c r="C2224" t="s">
        <v>81</v>
      </c>
      <c r="D2224">
        <v>1</v>
      </c>
      <c r="E2224">
        <v>2</v>
      </c>
      <c r="F2224" t="s">
        <v>106</v>
      </c>
      <c r="G2224" t="s">
        <v>131</v>
      </c>
      <c r="H2224" t="s">
        <v>129</v>
      </c>
      <c r="I2224" t="b">
        <v>0</v>
      </c>
      <c r="J2224">
        <f>D2224-E2224</f>
        <v>-1</v>
      </c>
      <c r="K2224">
        <f>IF(J2224&gt;0,J2224,0)</f>
        <v>0</v>
      </c>
      <c r="L2224">
        <f>IF(J2224&lt;0,-J2224,0)</f>
        <v>1</v>
      </c>
      <c r="M2224">
        <f>IF(J2224&gt;0,J2224,-J2224)</f>
        <v>1</v>
      </c>
      <c r="S2224">
        <f t="shared" si="68"/>
        <v>0</v>
      </c>
      <c r="T2224">
        <f t="shared" si="69"/>
        <v>1</v>
      </c>
      <c r="U2224">
        <v>1</v>
      </c>
    </row>
    <row r="2225" spans="1:21" hidden="1" x14ac:dyDescent="0.25">
      <c r="A2225" s="1">
        <v>30909</v>
      </c>
      <c r="B2225" t="s">
        <v>174</v>
      </c>
      <c r="C2225" t="s">
        <v>312</v>
      </c>
      <c r="D2225">
        <v>1</v>
      </c>
      <c r="E2225">
        <v>0</v>
      </c>
      <c r="F2225" t="s">
        <v>218</v>
      </c>
      <c r="G2225" t="s">
        <v>175</v>
      </c>
      <c r="H2225" t="s">
        <v>174</v>
      </c>
      <c r="I2225" t="b">
        <v>0</v>
      </c>
      <c r="J2225">
        <f>D2225-E2225</f>
        <v>1</v>
      </c>
      <c r="K2225">
        <f>IF(J2225&gt;0,J2225,0)</f>
        <v>1</v>
      </c>
      <c r="L2225">
        <f>IF(J2225&lt;0,-J2225,0)</f>
        <v>0</v>
      </c>
      <c r="M2225">
        <f>IF(J2225&gt;0,J2225,-J2225)</f>
        <v>1</v>
      </c>
      <c r="S2225">
        <f t="shared" si="68"/>
        <v>1</v>
      </c>
      <c r="T2225">
        <f t="shared" si="69"/>
        <v>0</v>
      </c>
      <c r="U2225">
        <v>6</v>
      </c>
    </row>
    <row r="2226" spans="1:21" hidden="1" x14ac:dyDescent="0.25">
      <c r="A2226" s="1">
        <v>30912</v>
      </c>
      <c r="B2226" t="s">
        <v>188</v>
      </c>
      <c r="C2226" t="s">
        <v>260</v>
      </c>
      <c r="D2226">
        <v>1</v>
      </c>
      <c r="E2226">
        <v>3</v>
      </c>
      <c r="F2226" t="s">
        <v>186</v>
      </c>
      <c r="G2226" t="s">
        <v>190</v>
      </c>
      <c r="H2226" t="s">
        <v>188</v>
      </c>
      <c r="I2226" t="b">
        <v>0</v>
      </c>
      <c r="J2226">
        <f>D2226-E2226</f>
        <v>-2</v>
      </c>
      <c r="K2226">
        <f>IF(J2226&gt;0,J2226,0)</f>
        <v>0</v>
      </c>
      <c r="L2226">
        <f>IF(J2226&lt;0,-J2226,0)</f>
        <v>2</v>
      </c>
      <c r="M2226">
        <f>IF(J2226&gt;0,J2226,-J2226)</f>
        <v>2</v>
      </c>
      <c r="S2226">
        <f t="shared" si="68"/>
        <v>0</v>
      </c>
      <c r="T2226">
        <f t="shared" si="69"/>
        <v>1</v>
      </c>
      <c r="U2226">
        <v>5</v>
      </c>
    </row>
    <row r="2227" spans="1:21" hidden="1" x14ac:dyDescent="0.25">
      <c r="A2227" s="1">
        <v>30919</v>
      </c>
      <c r="B2227" t="s">
        <v>188</v>
      </c>
      <c r="C2227" t="s">
        <v>275</v>
      </c>
      <c r="D2227">
        <v>1</v>
      </c>
      <c r="E2227">
        <v>0</v>
      </c>
      <c r="F2227" t="s">
        <v>11</v>
      </c>
      <c r="G2227" t="s">
        <v>190</v>
      </c>
      <c r="H2227" t="s">
        <v>188</v>
      </c>
      <c r="I2227" t="b">
        <v>0</v>
      </c>
      <c r="J2227">
        <f>D2227-E2227</f>
        <v>1</v>
      </c>
      <c r="K2227">
        <f>IF(J2227&gt;0,J2227,0)</f>
        <v>1</v>
      </c>
      <c r="L2227">
        <f>IF(J2227&lt;0,-J2227,0)</f>
        <v>0</v>
      </c>
      <c r="M2227">
        <f>IF(J2227&gt;0,J2227,-J2227)</f>
        <v>1</v>
      </c>
      <c r="S2227">
        <f t="shared" si="68"/>
        <v>1</v>
      </c>
      <c r="T2227">
        <f t="shared" si="69"/>
        <v>0</v>
      </c>
      <c r="U2227">
        <v>8</v>
      </c>
    </row>
    <row r="2228" spans="1:21" hidden="1" x14ac:dyDescent="0.25">
      <c r="A2228" s="1">
        <v>30922</v>
      </c>
      <c r="B2228" t="s">
        <v>33</v>
      </c>
      <c r="C2228" t="s">
        <v>425</v>
      </c>
      <c r="D2228">
        <v>1</v>
      </c>
      <c r="E2228">
        <v>0</v>
      </c>
      <c r="F2228" t="s">
        <v>11</v>
      </c>
      <c r="G2228" t="s">
        <v>35</v>
      </c>
      <c r="H2228" t="s">
        <v>33</v>
      </c>
      <c r="I2228" t="b">
        <v>0</v>
      </c>
      <c r="J2228">
        <f>D2228-E2228</f>
        <v>1</v>
      </c>
      <c r="K2228">
        <f>IF(J2228&gt;0,J2228,0)</f>
        <v>1</v>
      </c>
      <c r="L2228">
        <f>IF(J2228&lt;0,-J2228,0)</f>
        <v>0</v>
      </c>
      <c r="M2228">
        <f>IF(J2228&gt;0,J2228,-J2228)</f>
        <v>1</v>
      </c>
      <c r="S2228">
        <f t="shared" si="68"/>
        <v>1</v>
      </c>
      <c r="T2228">
        <f t="shared" si="69"/>
        <v>0</v>
      </c>
      <c r="U2228">
        <v>8</v>
      </c>
    </row>
    <row r="2229" spans="1:21" hidden="1" x14ac:dyDescent="0.25">
      <c r="A2229" s="1">
        <v>30923</v>
      </c>
      <c r="B2229" t="s">
        <v>312</v>
      </c>
      <c r="C2229" t="s">
        <v>174</v>
      </c>
      <c r="D2229">
        <v>1</v>
      </c>
      <c r="E2229">
        <v>1</v>
      </c>
      <c r="F2229" t="s">
        <v>218</v>
      </c>
      <c r="G2229" t="s">
        <v>313</v>
      </c>
      <c r="H2229" t="s">
        <v>312</v>
      </c>
      <c r="I2229" t="b">
        <v>0</v>
      </c>
      <c r="J2229">
        <f>D2229-E2229</f>
        <v>0</v>
      </c>
      <c r="K2229">
        <f>IF(J2229&gt;0,J2229,0)</f>
        <v>0</v>
      </c>
      <c r="L2229">
        <f>IF(J2229&lt;0,-J2229,0)</f>
        <v>0</v>
      </c>
      <c r="M2229">
        <f>IF(J2229&gt;0,J2229,-J2229)</f>
        <v>0</v>
      </c>
      <c r="S2229">
        <f t="shared" si="68"/>
        <v>0</v>
      </c>
      <c r="T2229">
        <f t="shared" si="69"/>
        <v>0</v>
      </c>
      <c r="U2229">
        <v>6</v>
      </c>
    </row>
    <row r="2230" spans="1:21" hidden="1" x14ac:dyDescent="0.25">
      <c r="A2230" s="1">
        <v>30937</v>
      </c>
      <c r="B2230" t="s">
        <v>138</v>
      </c>
      <c r="C2230" t="s">
        <v>74</v>
      </c>
      <c r="D2230">
        <v>1</v>
      </c>
      <c r="E2230">
        <v>0</v>
      </c>
      <c r="F2230" t="s">
        <v>11</v>
      </c>
      <c r="G2230" t="s">
        <v>149</v>
      </c>
      <c r="H2230" t="s">
        <v>138</v>
      </c>
      <c r="I2230" t="b">
        <v>0</v>
      </c>
      <c r="J2230">
        <f>D2230-E2230</f>
        <v>1</v>
      </c>
      <c r="K2230">
        <f>IF(J2230&gt;0,J2230,0)</f>
        <v>1</v>
      </c>
      <c r="L2230">
        <f>IF(J2230&lt;0,-J2230,0)</f>
        <v>0</v>
      </c>
      <c r="M2230">
        <f>IF(J2230&gt;0,J2230,-J2230)</f>
        <v>1</v>
      </c>
      <c r="S2230">
        <f t="shared" si="68"/>
        <v>1</v>
      </c>
      <c r="T2230">
        <f t="shared" si="69"/>
        <v>0</v>
      </c>
      <c r="U2230">
        <v>8</v>
      </c>
    </row>
    <row r="2231" spans="1:21" hidden="1" x14ac:dyDescent="0.25">
      <c r="A2231" s="1">
        <v>30937</v>
      </c>
      <c r="B2231" t="s">
        <v>46</v>
      </c>
      <c r="C2231" t="s">
        <v>148</v>
      </c>
      <c r="D2231">
        <v>1</v>
      </c>
      <c r="E2231">
        <v>0</v>
      </c>
      <c r="F2231" t="s">
        <v>11</v>
      </c>
      <c r="G2231" t="s">
        <v>69</v>
      </c>
      <c r="H2231" t="s">
        <v>46</v>
      </c>
      <c r="I2231" t="b">
        <v>0</v>
      </c>
      <c r="J2231">
        <f>D2231-E2231</f>
        <v>1</v>
      </c>
      <c r="K2231">
        <f>IF(J2231&gt;0,J2231,0)</f>
        <v>1</v>
      </c>
      <c r="L2231">
        <f>IF(J2231&lt;0,-J2231,0)</f>
        <v>0</v>
      </c>
      <c r="M2231">
        <f>IF(J2231&gt;0,J2231,-J2231)</f>
        <v>1</v>
      </c>
      <c r="S2231">
        <f t="shared" si="68"/>
        <v>1</v>
      </c>
      <c r="T2231">
        <f t="shared" si="69"/>
        <v>0</v>
      </c>
      <c r="U2231">
        <v>8</v>
      </c>
    </row>
    <row r="2232" spans="1:21" hidden="1" x14ac:dyDescent="0.25">
      <c r="A2232" s="1">
        <v>30937</v>
      </c>
      <c r="B2232" t="s">
        <v>71</v>
      </c>
      <c r="C2232" t="s">
        <v>21</v>
      </c>
      <c r="D2232">
        <v>3</v>
      </c>
      <c r="E2232">
        <v>2</v>
      </c>
      <c r="F2232" t="s">
        <v>11</v>
      </c>
      <c r="G2232" t="s">
        <v>73</v>
      </c>
      <c r="H2232" t="s">
        <v>71</v>
      </c>
      <c r="I2232" t="b">
        <v>0</v>
      </c>
      <c r="J2232">
        <f>D2232-E2232</f>
        <v>1</v>
      </c>
      <c r="K2232">
        <f>IF(J2232&gt;0,J2232,0)</f>
        <v>1</v>
      </c>
      <c r="L2232">
        <f>IF(J2232&lt;0,-J2232,0)</f>
        <v>0</v>
      </c>
      <c r="M2232">
        <f>IF(J2232&gt;0,J2232,-J2232)</f>
        <v>1</v>
      </c>
      <c r="S2232">
        <f t="shared" si="68"/>
        <v>1</v>
      </c>
      <c r="T2232">
        <f t="shared" si="69"/>
        <v>0</v>
      </c>
      <c r="U2232">
        <v>8</v>
      </c>
    </row>
    <row r="2233" spans="1:21" hidden="1" x14ac:dyDescent="0.25">
      <c r="A2233" s="1">
        <v>30937</v>
      </c>
      <c r="B2233" t="s">
        <v>62</v>
      </c>
      <c r="C2233" t="s">
        <v>16</v>
      </c>
      <c r="D2233">
        <v>0</v>
      </c>
      <c r="E2233">
        <v>1</v>
      </c>
      <c r="F2233" t="s">
        <v>11</v>
      </c>
      <c r="G2233" t="s">
        <v>63</v>
      </c>
      <c r="H2233" t="s">
        <v>62</v>
      </c>
      <c r="I2233" t="b">
        <v>0</v>
      </c>
      <c r="J2233">
        <f>D2233-E2233</f>
        <v>-1</v>
      </c>
      <c r="K2233">
        <f>IF(J2233&gt;0,J2233,0)</f>
        <v>0</v>
      </c>
      <c r="L2233">
        <f>IF(J2233&lt;0,-J2233,0)</f>
        <v>1</v>
      </c>
      <c r="M2233">
        <f>IF(J2233&gt;0,J2233,-J2233)</f>
        <v>1</v>
      </c>
      <c r="S2233">
        <f t="shared" si="68"/>
        <v>0</v>
      </c>
      <c r="T2233">
        <f t="shared" si="69"/>
        <v>1</v>
      </c>
      <c r="U2233">
        <v>8</v>
      </c>
    </row>
    <row r="2234" spans="1:21" hidden="1" x14ac:dyDescent="0.25">
      <c r="A2234" s="1">
        <v>30937</v>
      </c>
      <c r="B2234" t="s">
        <v>9</v>
      </c>
      <c r="C2234" t="s">
        <v>31</v>
      </c>
      <c r="D2234">
        <v>0</v>
      </c>
      <c r="E2234">
        <v>1</v>
      </c>
      <c r="F2234" t="s">
        <v>11</v>
      </c>
      <c r="G2234" t="s">
        <v>56</v>
      </c>
      <c r="H2234" t="s">
        <v>9</v>
      </c>
      <c r="I2234" t="b">
        <v>0</v>
      </c>
      <c r="J2234">
        <f>D2234-E2234</f>
        <v>-1</v>
      </c>
      <c r="K2234">
        <f>IF(J2234&gt;0,J2234,0)</f>
        <v>0</v>
      </c>
      <c r="L2234">
        <f>IF(J2234&lt;0,-J2234,0)</f>
        <v>1</v>
      </c>
      <c r="M2234">
        <f>IF(J2234&gt;0,J2234,-J2234)</f>
        <v>1</v>
      </c>
      <c r="S2234">
        <f t="shared" si="68"/>
        <v>0</v>
      </c>
      <c r="T2234">
        <f t="shared" si="69"/>
        <v>1</v>
      </c>
      <c r="U2234">
        <v>8</v>
      </c>
    </row>
    <row r="2235" spans="1:21" hidden="1" x14ac:dyDescent="0.25">
      <c r="A2235" s="1">
        <v>30937</v>
      </c>
      <c r="B2235" t="s">
        <v>130</v>
      </c>
      <c r="C2235" t="s">
        <v>370</v>
      </c>
      <c r="D2235">
        <v>6</v>
      </c>
      <c r="E2235">
        <v>0</v>
      </c>
      <c r="F2235" t="s">
        <v>106</v>
      </c>
      <c r="G2235" t="s">
        <v>455</v>
      </c>
      <c r="H2235" t="s">
        <v>130</v>
      </c>
      <c r="I2235" t="b">
        <v>0</v>
      </c>
      <c r="J2235">
        <f>D2235-E2235</f>
        <v>6</v>
      </c>
      <c r="K2235">
        <f>IF(J2235&gt;0,J2235,0)</f>
        <v>6</v>
      </c>
      <c r="L2235">
        <f>IF(J2235&lt;0,-J2235,0)</f>
        <v>0</v>
      </c>
      <c r="M2235">
        <f>IF(J2235&gt;0,J2235,-J2235)</f>
        <v>6</v>
      </c>
      <c r="S2235">
        <f t="shared" si="68"/>
        <v>1</v>
      </c>
      <c r="T2235">
        <f t="shared" si="69"/>
        <v>0</v>
      </c>
      <c r="U2235">
        <v>1</v>
      </c>
    </row>
    <row r="2236" spans="1:21" hidden="1" x14ac:dyDescent="0.25">
      <c r="A2236" s="1">
        <v>30940</v>
      </c>
      <c r="B2236" t="s">
        <v>130</v>
      </c>
      <c r="C2236" t="s">
        <v>324</v>
      </c>
      <c r="D2236">
        <v>6</v>
      </c>
      <c r="E2236">
        <v>0</v>
      </c>
      <c r="F2236" t="s">
        <v>106</v>
      </c>
      <c r="G2236" t="s">
        <v>455</v>
      </c>
      <c r="H2236" t="s">
        <v>130</v>
      </c>
      <c r="I2236" t="b">
        <v>0</v>
      </c>
      <c r="J2236">
        <f>D2236-E2236</f>
        <v>6</v>
      </c>
      <c r="K2236">
        <f>IF(J2236&gt;0,J2236,0)</f>
        <v>6</v>
      </c>
      <c r="L2236">
        <f>IF(J2236&lt;0,-J2236,0)</f>
        <v>0</v>
      </c>
      <c r="M2236">
        <f>IF(J2236&gt;0,J2236,-J2236)</f>
        <v>6</v>
      </c>
      <c r="S2236">
        <f t="shared" si="68"/>
        <v>1</v>
      </c>
      <c r="T2236">
        <f t="shared" si="69"/>
        <v>0</v>
      </c>
      <c r="U2236">
        <v>1</v>
      </c>
    </row>
    <row r="2237" spans="1:21" hidden="1" x14ac:dyDescent="0.25">
      <c r="A2237" s="1">
        <v>30941</v>
      </c>
      <c r="B2237" t="s">
        <v>261</v>
      </c>
      <c r="C2237" t="s">
        <v>422</v>
      </c>
      <c r="D2237">
        <v>0</v>
      </c>
      <c r="E2237">
        <v>0</v>
      </c>
      <c r="F2237" t="s">
        <v>186</v>
      </c>
      <c r="G2237" t="s">
        <v>263</v>
      </c>
      <c r="H2237" t="s">
        <v>261</v>
      </c>
      <c r="I2237" t="b">
        <v>0</v>
      </c>
      <c r="J2237">
        <f>D2237-E2237</f>
        <v>0</v>
      </c>
      <c r="K2237">
        <f>IF(J2237&gt;0,J2237,0)</f>
        <v>0</v>
      </c>
      <c r="L2237">
        <f>IF(J2237&lt;0,-J2237,0)</f>
        <v>0</v>
      </c>
      <c r="M2237">
        <f>IF(J2237&gt;0,J2237,-J2237)</f>
        <v>0</v>
      </c>
      <c r="S2237">
        <f t="shared" si="68"/>
        <v>0</v>
      </c>
      <c r="T2237">
        <f t="shared" si="69"/>
        <v>0</v>
      </c>
      <c r="U2237">
        <v>5</v>
      </c>
    </row>
    <row r="2238" spans="1:21" hidden="1" x14ac:dyDescent="0.25">
      <c r="A2238" s="1">
        <v>30942</v>
      </c>
      <c r="B2238" t="s">
        <v>130</v>
      </c>
      <c r="C2238" t="s">
        <v>160</v>
      </c>
      <c r="D2238">
        <v>2</v>
      </c>
      <c r="E2238">
        <v>0</v>
      </c>
      <c r="F2238" t="s">
        <v>106</v>
      </c>
      <c r="G2238" t="s">
        <v>455</v>
      </c>
      <c r="H2238" t="s">
        <v>130</v>
      </c>
      <c r="I2238" t="b">
        <v>0</v>
      </c>
      <c r="J2238">
        <f>D2238-E2238</f>
        <v>2</v>
      </c>
      <c r="K2238">
        <f>IF(J2238&gt;0,J2238,0)</f>
        <v>2</v>
      </c>
      <c r="L2238">
        <f>IF(J2238&lt;0,-J2238,0)</f>
        <v>0</v>
      </c>
      <c r="M2238">
        <f>IF(J2238&gt;0,J2238,-J2238)</f>
        <v>2</v>
      </c>
      <c r="S2238">
        <f t="shared" si="68"/>
        <v>1</v>
      </c>
      <c r="T2238">
        <f t="shared" si="69"/>
        <v>0</v>
      </c>
      <c r="U2238">
        <v>1</v>
      </c>
    </row>
    <row r="2239" spans="1:21" hidden="1" x14ac:dyDescent="0.25">
      <c r="A2239" s="1">
        <v>30945</v>
      </c>
      <c r="B2239" t="s">
        <v>130</v>
      </c>
      <c r="C2239" t="s">
        <v>367</v>
      </c>
      <c r="D2239">
        <v>1</v>
      </c>
      <c r="E2239">
        <v>0</v>
      </c>
      <c r="F2239" t="s">
        <v>106</v>
      </c>
      <c r="G2239" t="s">
        <v>455</v>
      </c>
      <c r="H2239" t="s">
        <v>130</v>
      </c>
      <c r="I2239" t="b">
        <v>0</v>
      </c>
      <c r="J2239">
        <f>D2239-E2239</f>
        <v>1</v>
      </c>
      <c r="K2239">
        <f>IF(J2239&gt;0,J2239,0)</f>
        <v>1</v>
      </c>
      <c r="L2239">
        <f>IF(J2239&lt;0,-J2239,0)</f>
        <v>0</v>
      </c>
      <c r="M2239">
        <f>IF(J2239&gt;0,J2239,-J2239)</f>
        <v>1</v>
      </c>
      <c r="S2239">
        <f t="shared" si="68"/>
        <v>1</v>
      </c>
      <c r="T2239">
        <f t="shared" si="69"/>
        <v>0</v>
      </c>
      <c r="U2239">
        <v>1</v>
      </c>
    </row>
    <row r="2240" spans="1:21" hidden="1" x14ac:dyDescent="0.25">
      <c r="A2240" s="1">
        <v>30951</v>
      </c>
      <c r="B2240" t="s">
        <v>115</v>
      </c>
      <c r="C2240" t="s">
        <v>62</v>
      </c>
      <c r="D2240">
        <v>1</v>
      </c>
      <c r="E2240">
        <v>0</v>
      </c>
      <c r="F2240" t="s">
        <v>11</v>
      </c>
      <c r="G2240" t="s">
        <v>132</v>
      </c>
      <c r="H2240" t="s">
        <v>115</v>
      </c>
      <c r="I2240" t="b">
        <v>0</v>
      </c>
      <c r="J2240">
        <f>D2240-E2240</f>
        <v>1</v>
      </c>
      <c r="K2240">
        <f>IF(J2240&gt;0,J2240,0)</f>
        <v>1</v>
      </c>
      <c r="L2240">
        <f>IF(J2240&lt;0,-J2240,0)</f>
        <v>0</v>
      </c>
      <c r="M2240">
        <f>IF(J2240&gt;0,J2240,-J2240)</f>
        <v>1</v>
      </c>
      <c r="S2240">
        <f t="shared" si="68"/>
        <v>1</v>
      </c>
      <c r="T2240">
        <f t="shared" si="69"/>
        <v>0</v>
      </c>
      <c r="U2240">
        <v>8</v>
      </c>
    </row>
    <row r="2241" spans="1:21" hidden="1" x14ac:dyDescent="0.25">
      <c r="A2241" s="1">
        <v>30951</v>
      </c>
      <c r="B2241" t="s">
        <v>38</v>
      </c>
      <c r="C2241" t="s">
        <v>49</v>
      </c>
      <c r="D2241">
        <v>3</v>
      </c>
      <c r="E2241">
        <v>1</v>
      </c>
      <c r="F2241" t="s">
        <v>11</v>
      </c>
      <c r="G2241" t="s">
        <v>51</v>
      </c>
      <c r="H2241" t="s">
        <v>38</v>
      </c>
      <c r="I2241" t="b">
        <v>0</v>
      </c>
      <c r="J2241">
        <f>D2241-E2241</f>
        <v>2</v>
      </c>
      <c r="K2241">
        <f>IF(J2241&gt;0,J2241,0)</f>
        <v>2</v>
      </c>
      <c r="L2241">
        <f>IF(J2241&lt;0,-J2241,0)</f>
        <v>0</v>
      </c>
      <c r="M2241">
        <f>IF(J2241&gt;0,J2241,-J2241)</f>
        <v>2</v>
      </c>
      <c r="S2241">
        <f t="shared" si="68"/>
        <v>1</v>
      </c>
      <c r="T2241">
        <f t="shared" si="69"/>
        <v>0</v>
      </c>
      <c r="U2241">
        <v>8</v>
      </c>
    </row>
    <row r="2242" spans="1:21" hidden="1" x14ac:dyDescent="0.25">
      <c r="A2242" s="1">
        <v>30954</v>
      </c>
      <c r="B2242" t="s">
        <v>15</v>
      </c>
      <c r="C2242" t="s">
        <v>37</v>
      </c>
      <c r="D2242">
        <v>0</v>
      </c>
      <c r="E2242">
        <v>0</v>
      </c>
      <c r="F2242" t="s">
        <v>11</v>
      </c>
      <c r="G2242" t="s">
        <v>17</v>
      </c>
      <c r="H2242" t="s">
        <v>15</v>
      </c>
      <c r="I2242" t="b">
        <v>0</v>
      </c>
      <c r="J2242">
        <f>D2242-E2242</f>
        <v>0</v>
      </c>
      <c r="K2242">
        <f>IF(J2242&gt;0,J2242,0)</f>
        <v>0</v>
      </c>
      <c r="L2242">
        <f>IF(J2242&lt;0,-J2242,0)</f>
        <v>0</v>
      </c>
      <c r="M2242">
        <f>IF(J2242&gt;0,J2242,-J2242)</f>
        <v>0</v>
      </c>
      <c r="S2242">
        <f t="shared" si="68"/>
        <v>0</v>
      </c>
      <c r="T2242">
        <f t="shared" si="69"/>
        <v>0</v>
      </c>
      <c r="U2242">
        <v>8</v>
      </c>
    </row>
    <row r="2243" spans="1:21" hidden="1" x14ac:dyDescent="0.25">
      <c r="A2243" s="1">
        <v>30955</v>
      </c>
      <c r="B2243" t="s">
        <v>425</v>
      </c>
      <c r="C2243" t="s">
        <v>33</v>
      </c>
      <c r="D2243">
        <v>1</v>
      </c>
      <c r="E2243">
        <v>1</v>
      </c>
      <c r="F2243" t="s">
        <v>11</v>
      </c>
      <c r="G2243" t="s">
        <v>428</v>
      </c>
      <c r="H2243" t="s">
        <v>425</v>
      </c>
      <c r="I2243" t="b">
        <v>0</v>
      </c>
      <c r="J2243">
        <f>D2243-E2243</f>
        <v>0</v>
      </c>
      <c r="K2243">
        <f>IF(J2243&gt;0,J2243,0)</f>
        <v>0</v>
      </c>
      <c r="L2243">
        <f>IF(J2243&lt;0,-J2243,0)</f>
        <v>0</v>
      </c>
      <c r="M2243">
        <f>IF(J2243&gt;0,J2243,-J2243)</f>
        <v>0</v>
      </c>
      <c r="S2243">
        <f t="shared" ref="S2243:S2306" si="70">IF(D2243&gt;E2243,1,0)</f>
        <v>0</v>
      </c>
      <c r="T2243">
        <f t="shared" ref="T2243:T2306" si="71">IF(E2243&gt;D2243,1,0)</f>
        <v>0</v>
      </c>
      <c r="U2243">
        <v>8</v>
      </c>
    </row>
    <row r="2244" spans="1:21" hidden="1" x14ac:dyDescent="0.25">
      <c r="A2244" s="1">
        <v>30955</v>
      </c>
      <c r="B2244" t="s">
        <v>422</v>
      </c>
      <c r="C2244" t="s">
        <v>261</v>
      </c>
      <c r="D2244">
        <v>3</v>
      </c>
      <c r="E2244">
        <v>0</v>
      </c>
      <c r="F2244" t="s">
        <v>186</v>
      </c>
      <c r="G2244" t="s">
        <v>423</v>
      </c>
      <c r="H2244" t="s">
        <v>422</v>
      </c>
      <c r="I2244" t="b">
        <v>0</v>
      </c>
      <c r="J2244">
        <f>D2244-E2244</f>
        <v>3</v>
      </c>
      <c r="K2244">
        <f>IF(J2244&gt;0,J2244,0)</f>
        <v>3</v>
      </c>
      <c r="L2244">
        <f>IF(J2244&lt;0,-J2244,0)</f>
        <v>0</v>
      </c>
      <c r="M2244">
        <f>IF(J2244&gt;0,J2244,-J2244)</f>
        <v>3</v>
      </c>
      <c r="S2244">
        <f t="shared" si="70"/>
        <v>1</v>
      </c>
      <c r="T2244">
        <f t="shared" si="71"/>
        <v>0</v>
      </c>
      <c r="U2244">
        <v>5</v>
      </c>
    </row>
    <row r="2245" spans="1:21" hidden="1" x14ac:dyDescent="0.25">
      <c r="A2245" s="1">
        <v>30961</v>
      </c>
      <c r="B2245" t="s">
        <v>70</v>
      </c>
      <c r="C2245" t="s">
        <v>121</v>
      </c>
      <c r="D2245">
        <v>4</v>
      </c>
      <c r="E2245">
        <v>0</v>
      </c>
      <c r="F2245" t="s">
        <v>218</v>
      </c>
      <c r="G2245" t="s">
        <v>147</v>
      </c>
      <c r="H2245" t="s">
        <v>70</v>
      </c>
      <c r="I2245" t="b">
        <v>0</v>
      </c>
      <c r="J2245">
        <f>D2245-E2245</f>
        <v>4</v>
      </c>
      <c r="K2245">
        <f>IF(J2245&gt;0,J2245,0)</f>
        <v>4</v>
      </c>
      <c r="L2245">
        <f>IF(J2245&lt;0,-J2245,0)</f>
        <v>0</v>
      </c>
      <c r="M2245">
        <f>IF(J2245&gt;0,J2245,-J2245)</f>
        <v>4</v>
      </c>
      <c r="S2245">
        <f t="shared" si="70"/>
        <v>1</v>
      </c>
      <c r="T2245">
        <f t="shared" si="71"/>
        <v>0</v>
      </c>
      <c r="U2245">
        <v>6</v>
      </c>
    </row>
    <row r="2246" spans="1:21" hidden="1" x14ac:dyDescent="0.25">
      <c r="A2246" s="1">
        <v>30965</v>
      </c>
      <c r="B2246" t="s">
        <v>62</v>
      </c>
      <c r="C2246" t="s">
        <v>148</v>
      </c>
      <c r="D2246">
        <v>1</v>
      </c>
      <c r="E2246">
        <v>1</v>
      </c>
      <c r="F2246" t="s">
        <v>11</v>
      </c>
      <c r="G2246" t="s">
        <v>63</v>
      </c>
      <c r="H2246" t="s">
        <v>62</v>
      </c>
      <c r="I2246" t="b">
        <v>0</v>
      </c>
      <c r="J2246">
        <f>D2246-E2246</f>
        <v>0</v>
      </c>
      <c r="K2246">
        <f>IF(J2246&gt;0,J2246,0)</f>
        <v>0</v>
      </c>
      <c r="L2246">
        <f>IF(J2246&lt;0,-J2246,0)</f>
        <v>0</v>
      </c>
      <c r="M2246">
        <f>IF(J2246&gt;0,J2246,-J2246)</f>
        <v>0</v>
      </c>
      <c r="S2246">
        <f t="shared" si="70"/>
        <v>0</v>
      </c>
      <c r="T2246">
        <f t="shared" si="71"/>
        <v>0</v>
      </c>
      <c r="U2246">
        <v>8</v>
      </c>
    </row>
    <row r="2247" spans="1:21" hidden="1" x14ac:dyDescent="0.25">
      <c r="A2247" s="1">
        <v>30967</v>
      </c>
      <c r="B2247" t="s">
        <v>165</v>
      </c>
      <c r="C2247" t="s">
        <v>456</v>
      </c>
      <c r="D2247">
        <v>4</v>
      </c>
      <c r="E2247">
        <v>0</v>
      </c>
      <c r="F2247" t="s">
        <v>106</v>
      </c>
      <c r="G2247" t="s">
        <v>457</v>
      </c>
      <c r="H2247" t="s">
        <v>165</v>
      </c>
      <c r="I2247" t="b">
        <v>0</v>
      </c>
      <c r="J2247">
        <f>D2247-E2247</f>
        <v>4</v>
      </c>
      <c r="K2247">
        <f>IF(J2247&gt;0,J2247,0)</f>
        <v>4</v>
      </c>
      <c r="L2247">
        <f>IF(J2247&lt;0,-J2247,0)</f>
        <v>0</v>
      </c>
      <c r="M2247">
        <f>IF(J2247&gt;0,J2247,-J2247)</f>
        <v>4</v>
      </c>
      <c r="S2247">
        <f t="shared" si="70"/>
        <v>1</v>
      </c>
      <c r="T2247">
        <f t="shared" si="71"/>
        <v>0</v>
      </c>
      <c r="U2247">
        <v>1</v>
      </c>
    </row>
    <row r="2248" spans="1:21" hidden="1" x14ac:dyDescent="0.25">
      <c r="A2248" s="1">
        <v>30968</v>
      </c>
      <c r="B2248" t="s">
        <v>260</v>
      </c>
      <c r="C2248" t="s">
        <v>122</v>
      </c>
      <c r="D2248">
        <v>1</v>
      </c>
      <c r="E2248">
        <v>1</v>
      </c>
      <c r="F2248" t="s">
        <v>11</v>
      </c>
      <c r="G2248" t="s">
        <v>458</v>
      </c>
      <c r="H2248" t="s">
        <v>260</v>
      </c>
      <c r="I2248" t="b">
        <v>0</v>
      </c>
      <c r="J2248">
        <f>D2248-E2248</f>
        <v>0</v>
      </c>
      <c r="K2248">
        <f>IF(J2248&gt;0,J2248,0)</f>
        <v>0</v>
      </c>
      <c r="L2248">
        <f>IF(J2248&lt;0,-J2248,0)</f>
        <v>0</v>
      </c>
      <c r="M2248">
        <f>IF(J2248&gt;0,J2248,-J2248)</f>
        <v>0</v>
      </c>
      <c r="S2248">
        <f t="shared" si="70"/>
        <v>0</v>
      </c>
      <c r="T2248">
        <f t="shared" si="71"/>
        <v>0</v>
      </c>
      <c r="U2248">
        <v>8</v>
      </c>
    </row>
    <row r="2249" spans="1:21" hidden="1" x14ac:dyDescent="0.25">
      <c r="A2249" s="1">
        <v>30968</v>
      </c>
      <c r="B2249" t="s">
        <v>187</v>
      </c>
      <c r="C2249" t="s">
        <v>185</v>
      </c>
      <c r="D2249">
        <v>2</v>
      </c>
      <c r="E2249">
        <v>1</v>
      </c>
      <c r="F2249" t="s">
        <v>11</v>
      </c>
      <c r="G2249" t="s">
        <v>189</v>
      </c>
      <c r="H2249" t="s">
        <v>187</v>
      </c>
      <c r="I2249" t="b">
        <v>0</v>
      </c>
      <c r="J2249">
        <f>D2249-E2249</f>
        <v>1</v>
      </c>
      <c r="K2249">
        <f>IF(J2249&gt;0,J2249,0)</f>
        <v>1</v>
      </c>
      <c r="L2249">
        <f>IF(J2249&lt;0,-J2249,0)</f>
        <v>0</v>
      </c>
      <c r="M2249">
        <f>IF(J2249&gt;0,J2249,-J2249)</f>
        <v>1</v>
      </c>
      <c r="S2249">
        <f t="shared" si="70"/>
        <v>1</v>
      </c>
      <c r="T2249">
        <f t="shared" si="71"/>
        <v>0</v>
      </c>
      <c r="U2249">
        <v>8</v>
      </c>
    </row>
    <row r="2250" spans="1:21" hidden="1" x14ac:dyDescent="0.25">
      <c r="A2250" s="1">
        <v>30968</v>
      </c>
      <c r="B2250" t="s">
        <v>28</v>
      </c>
      <c r="C2250" t="s">
        <v>48</v>
      </c>
      <c r="D2250">
        <v>0</v>
      </c>
      <c r="E2250">
        <v>4</v>
      </c>
      <c r="F2250" t="s">
        <v>11</v>
      </c>
      <c r="G2250" t="s">
        <v>28</v>
      </c>
      <c r="H2250" t="s">
        <v>28</v>
      </c>
      <c r="I2250" t="b">
        <v>0</v>
      </c>
      <c r="J2250">
        <f>D2250-E2250</f>
        <v>-4</v>
      </c>
      <c r="K2250">
        <f>IF(J2250&gt;0,J2250,0)</f>
        <v>0</v>
      </c>
      <c r="L2250">
        <f>IF(J2250&lt;0,-J2250,0)</f>
        <v>4</v>
      </c>
      <c r="M2250">
        <f>IF(J2250&gt;0,J2250,-J2250)</f>
        <v>4</v>
      </c>
      <c r="S2250">
        <f t="shared" si="70"/>
        <v>0</v>
      </c>
      <c r="T2250">
        <f t="shared" si="71"/>
        <v>1</v>
      </c>
      <c r="U2250">
        <v>8</v>
      </c>
    </row>
    <row r="2251" spans="1:21" hidden="1" x14ac:dyDescent="0.25">
      <c r="A2251" s="1">
        <v>30969</v>
      </c>
      <c r="B2251" t="s">
        <v>165</v>
      </c>
      <c r="C2251" t="s">
        <v>110</v>
      </c>
      <c r="D2251">
        <v>2</v>
      </c>
      <c r="E2251">
        <v>1</v>
      </c>
      <c r="F2251" t="s">
        <v>106</v>
      </c>
      <c r="G2251" t="s">
        <v>457</v>
      </c>
      <c r="H2251" t="s">
        <v>165</v>
      </c>
      <c r="I2251" t="b">
        <v>0</v>
      </c>
      <c r="J2251">
        <f>D2251-E2251</f>
        <v>1</v>
      </c>
      <c r="K2251">
        <f>IF(J2251&gt;0,J2251,0)</f>
        <v>1</v>
      </c>
      <c r="L2251">
        <f>IF(J2251&lt;0,-J2251,0)</f>
        <v>0</v>
      </c>
      <c r="M2251">
        <f>IF(J2251&gt;0,J2251,-J2251)</f>
        <v>1</v>
      </c>
      <c r="S2251">
        <f t="shared" si="70"/>
        <v>1</v>
      </c>
      <c r="T2251">
        <f t="shared" si="71"/>
        <v>0</v>
      </c>
      <c r="U2251">
        <v>1</v>
      </c>
    </row>
    <row r="2252" spans="1:21" hidden="1" x14ac:dyDescent="0.25">
      <c r="A2252" s="1">
        <v>30969</v>
      </c>
      <c r="B2252" t="s">
        <v>31</v>
      </c>
      <c r="C2252" t="s">
        <v>19</v>
      </c>
      <c r="D2252">
        <v>2</v>
      </c>
      <c r="E2252">
        <v>1</v>
      </c>
      <c r="F2252" t="s">
        <v>11</v>
      </c>
      <c r="G2252" t="s">
        <v>164</v>
      </c>
      <c r="H2252" t="s">
        <v>31</v>
      </c>
      <c r="I2252" t="b">
        <v>0</v>
      </c>
      <c r="J2252">
        <f>D2252-E2252</f>
        <v>1</v>
      </c>
      <c r="K2252">
        <f>IF(J2252&gt;0,J2252,0)</f>
        <v>1</v>
      </c>
      <c r="L2252">
        <f>IF(J2252&lt;0,-J2252,0)</f>
        <v>0</v>
      </c>
      <c r="M2252">
        <f>IF(J2252&gt;0,J2252,-J2252)</f>
        <v>1</v>
      </c>
      <c r="S2252">
        <f t="shared" si="70"/>
        <v>1</v>
      </c>
      <c r="T2252">
        <f t="shared" si="71"/>
        <v>0</v>
      </c>
      <c r="U2252">
        <v>8</v>
      </c>
    </row>
    <row r="2253" spans="1:21" hidden="1" x14ac:dyDescent="0.25">
      <c r="A2253" s="1">
        <v>30969</v>
      </c>
      <c r="B2253" t="s">
        <v>425</v>
      </c>
      <c r="C2253" t="s">
        <v>459</v>
      </c>
      <c r="D2253">
        <v>3</v>
      </c>
      <c r="E2253">
        <v>0</v>
      </c>
      <c r="F2253" t="s">
        <v>186</v>
      </c>
      <c r="G2253" t="s">
        <v>460</v>
      </c>
      <c r="H2253" t="s">
        <v>425</v>
      </c>
      <c r="I2253" t="b">
        <v>0</v>
      </c>
      <c r="J2253">
        <f>D2253-E2253</f>
        <v>3</v>
      </c>
      <c r="K2253">
        <f>IF(J2253&gt;0,J2253,0)</f>
        <v>3</v>
      </c>
      <c r="L2253">
        <f>IF(J2253&lt;0,-J2253,0)</f>
        <v>0</v>
      </c>
      <c r="M2253">
        <f>IF(J2253&gt;0,J2253,-J2253)</f>
        <v>3</v>
      </c>
      <c r="S2253">
        <f t="shared" si="70"/>
        <v>1</v>
      </c>
      <c r="T2253">
        <f t="shared" si="71"/>
        <v>0</v>
      </c>
      <c r="U2253">
        <v>5</v>
      </c>
    </row>
    <row r="2254" spans="1:21" hidden="1" x14ac:dyDescent="0.25">
      <c r="A2254" s="1">
        <v>30972</v>
      </c>
      <c r="B2254" t="s">
        <v>45</v>
      </c>
      <c r="C2254" t="s">
        <v>38</v>
      </c>
      <c r="D2254">
        <v>1</v>
      </c>
      <c r="E2254">
        <v>2</v>
      </c>
      <c r="F2254" t="s">
        <v>11</v>
      </c>
      <c r="G2254" t="s">
        <v>65</v>
      </c>
      <c r="H2254" t="s">
        <v>45</v>
      </c>
      <c r="I2254" t="b">
        <v>0</v>
      </c>
      <c r="J2254">
        <f>D2254-E2254</f>
        <v>-1</v>
      </c>
      <c r="K2254">
        <f>IF(J2254&gt;0,J2254,0)</f>
        <v>0</v>
      </c>
      <c r="L2254">
        <f>IF(J2254&lt;0,-J2254,0)</f>
        <v>1</v>
      </c>
      <c r="M2254">
        <f>IF(J2254&gt;0,J2254,-J2254)</f>
        <v>1</v>
      </c>
      <c r="S2254">
        <f t="shared" si="70"/>
        <v>0</v>
      </c>
      <c r="T2254">
        <f t="shared" si="71"/>
        <v>1</v>
      </c>
      <c r="U2254">
        <v>8</v>
      </c>
    </row>
    <row r="2255" spans="1:21" hidden="1" x14ac:dyDescent="0.25">
      <c r="A2255" s="1">
        <v>30972</v>
      </c>
      <c r="B2255" t="s">
        <v>62</v>
      </c>
      <c r="C2255" t="s">
        <v>46</v>
      </c>
      <c r="D2255">
        <v>1</v>
      </c>
      <c r="E2255">
        <v>0</v>
      </c>
      <c r="F2255" t="s">
        <v>11</v>
      </c>
      <c r="G2255" t="s">
        <v>63</v>
      </c>
      <c r="H2255" t="s">
        <v>62</v>
      </c>
      <c r="I2255" t="b">
        <v>0</v>
      </c>
      <c r="J2255">
        <f>D2255-E2255</f>
        <v>1</v>
      </c>
      <c r="K2255">
        <f>IF(J2255&gt;0,J2255,0)</f>
        <v>1</v>
      </c>
      <c r="L2255">
        <f>IF(J2255&lt;0,-J2255,0)</f>
        <v>0</v>
      </c>
      <c r="M2255">
        <f>IF(J2255&gt;0,J2255,-J2255)</f>
        <v>1</v>
      </c>
      <c r="S2255">
        <f t="shared" si="70"/>
        <v>1</v>
      </c>
      <c r="T2255">
        <f t="shared" si="71"/>
        <v>0</v>
      </c>
      <c r="U2255">
        <v>8</v>
      </c>
    </row>
    <row r="2256" spans="1:21" hidden="1" x14ac:dyDescent="0.25">
      <c r="A2256" s="1">
        <v>30972</v>
      </c>
      <c r="B2256" t="s">
        <v>16</v>
      </c>
      <c r="C2256" t="s">
        <v>115</v>
      </c>
      <c r="D2256">
        <v>1</v>
      </c>
      <c r="E2256">
        <v>0</v>
      </c>
      <c r="F2256" t="s">
        <v>11</v>
      </c>
      <c r="G2256" t="s">
        <v>22</v>
      </c>
      <c r="H2256" t="s">
        <v>16</v>
      </c>
      <c r="I2256" t="b">
        <v>0</v>
      </c>
      <c r="J2256">
        <f>D2256-E2256</f>
        <v>1</v>
      </c>
      <c r="K2256">
        <f>IF(J2256&gt;0,J2256,0)</f>
        <v>1</v>
      </c>
      <c r="L2256">
        <f>IF(J2256&lt;0,-J2256,0)</f>
        <v>0</v>
      </c>
      <c r="M2256">
        <f>IF(J2256&gt;0,J2256,-J2256)</f>
        <v>1</v>
      </c>
      <c r="S2256">
        <f t="shared" si="70"/>
        <v>1</v>
      </c>
      <c r="T2256">
        <f t="shared" si="71"/>
        <v>0</v>
      </c>
      <c r="U2256">
        <v>8</v>
      </c>
    </row>
    <row r="2257" spans="1:21" hidden="1" x14ac:dyDescent="0.25">
      <c r="A2257" s="1">
        <v>30972</v>
      </c>
      <c r="B2257" t="s">
        <v>52</v>
      </c>
      <c r="C2257" t="s">
        <v>199</v>
      </c>
      <c r="D2257">
        <v>3</v>
      </c>
      <c r="E2257">
        <v>1</v>
      </c>
      <c r="F2257" t="s">
        <v>11</v>
      </c>
      <c r="G2257" t="s">
        <v>85</v>
      </c>
      <c r="H2257" t="s">
        <v>52</v>
      </c>
      <c r="I2257" t="b">
        <v>0</v>
      </c>
      <c r="J2257">
        <f>D2257-E2257</f>
        <v>2</v>
      </c>
      <c r="K2257">
        <f>IF(J2257&gt;0,J2257,0)</f>
        <v>2</v>
      </c>
      <c r="L2257">
        <f>IF(J2257&lt;0,-J2257,0)</f>
        <v>0</v>
      </c>
      <c r="M2257">
        <f>IF(J2257&gt;0,J2257,-J2257)</f>
        <v>2</v>
      </c>
      <c r="S2257">
        <f t="shared" si="70"/>
        <v>1</v>
      </c>
      <c r="T2257">
        <f t="shared" si="71"/>
        <v>0</v>
      </c>
      <c r="U2257">
        <v>8</v>
      </c>
    </row>
    <row r="2258" spans="1:21" hidden="1" x14ac:dyDescent="0.25">
      <c r="A2258" s="1">
        <v>30972</v>
      </c>
      <c r="B2258" t="s">
        <v>29</v>
      </c>
      <c r="C2258" t="s">
        <v>9</v>
      </c>
      <c r="D2258">
        <v>2</v>
      </c>
      <c r="E2258">
        <v>0</v>
      </c>
      <c r="F2258" t="s">
        <v>11</v>
      </c>
      <c r="G2258" t="s">
        <v>295</v>
      </c>
      <c r="H2258" t="s">
        <v>29</v>
      </c>
      <c r="I2258" t="b">
        <v>0</v>
      </c>
      <c r="J2258">
        <f>D2258-E2258</f>
        <v>2</v>
      </c>
      <c r="K2258">
        <f>IF(J2258&gt;0,J2258,0)</f>
        <v>2</v>
      </c>
      <c r="L2258">
        <f>IF(J2258&lt;0,-J2258,0)</f>
        <v>0</v>
      </c>
      <c r="M2258">
        <f>IF(J2258&gt;0,J2258,-J2258)</f>
        <v>2</v>
      </c>
      <c r="S2258">
        <f t="shared" si="70"/>
        <v>1</v>
      </c>
      <c r="T2258">
        <f t="shared" si="71"/>
        <v>0</v>
      </c>
      <c r="U2258">
        <v>8</v>
      </c>
    </row>
    <row r="2259" spans="1:21" hidden="1" x14ac:dyDescent="0.25">
      <c r="A2259" s="1">
        <v>30972</v>
      </c>
      <c r="B2259" t="s">
        <v>165</v>
      </c>
      <c r="C2259" t="s">
        <v>166</v>
      </c>
      <c r="D2259">
        <v>2</v>
      </c>
      <c r="E2259">
        <v>0</v>
      </c>
      <c r="F2259" t="s">
        <v>106</v>
      </c>
      <c r="G2259" t="s">
        <v>457</v>
      </c>
      <c r="H2259" t="s">
        <v>165</v>
      </c>
      <c r="I2259" t="b">
        <v>0</v>
      </c>
      <c r="J2259">
        <f>D2259-E2259</f>
        <v>2</v>
      </c>
      <c r="K2259">
        <f>IF(J2259&gt;0,J2259,0)</f>
        <v>2</v>
      </c>
      <c r="L2259">
        <f>IF(J2259&lt;0,-J2259,0)</f>
        <v>0</v>
      </c>
      <c r="M2259">
        <f>IF(J2259&gt;0,J2259,-J2259)</f>
        <v>2</v>
      </c>
      <c r="S2259">
        <f t="shared" si="70"/>
        <v>1</v>
      </c>
      <c r="T2259">
        <f t="shared" si="71"/>
        <v>0</v>
      </c>
      <c r="U2259">
        <v>1</v>
      </c>
    </row>
    <row r="2260" spans="1:21" hidden="1" x14ac:dyDescent="0.25">
      <c r="A2260" s="1">
        <v>30972</v>
      </c>
      <c r="B2260" t="s">
        <v>18</v>
      </c>
      <c r="C2260" t="s">
        <v>41</v>
      </c>
      <c r="D2260">
        <v>3</v>
      </c>
      <c r="E2260">
        <v>1</v>
      </c>
      <c r="F2260" t="s">
        <v>11</v>
      </c>
      <c r="G2260" t="s">
        <v>461</v>
      </c>
      <c r="H2260" t="s">
        <v>18</v>
      </c>
      <c r="I2260" t="b">
        <v>0</v>
      </c>
      <c r="J2260">
        <f>D2260-E2260</f>
        <v>2</v>
      </c>
      <c r="K2260">
        <f>IF(J2260&gt;0,J2260,0)</f>
        <v>2</v>
      </c>
      <c r="L2260">
        <f>IF(J2260&lt;0,-J2260,0)</f>
        <v>0</v>
      </c>
      <c r="M2260">
        <f>IF(J2260&gt;0,J2260,-J2260)</f>
        <v>2</v>
      </c>
      <c r="S2260">
        <f t="shared" si="70"/>
        <v>1</v>
      </c>
      <c r="T2260">
        <f t="shared" si="71"/>
        <v>0</v>
      </c>
      <c r="U2260">
        <v>8</v>
      </c>
    </row>
    <row r="2261" spans="1:21" hidden="1" x14ac:dyDescent="0.25">
      <c r="A2261" s="1">
        <v>30972</v>
      </c>
      <c r="B2261" t="s">
        <v>72</v>
      </c>
      <c r="C2261" t="s">
        <v>138</v>
      </c>
      <c r="D2261">
        <v>3</v>
      </c>
      <c r="E2261">
        <v>0</v>
      </c>
      <c r="F2261" t="s">
        <v>11</v>
      </c>
      <c r="G2261" t="s">
        <v>78</v>
      </c>
      <c r="H2261" t="s">
        <v>72</v>
      </c>
      <c r="I2261" t="b">
        <v>0</v>
      </c>
      <c r="J2261">
        <f>D2261-E2261</f>
        <v>3</v>
      </c>
      <c r="K2261">
        <f>IF(J2261&gt;0,J2261,0)</f>
        <v>3</v>
      </c>
      <c r="L2261">
        <f>IF(J2261&lt;0,-J2261,0)</f>
        <v>0</v>
      </c>
      <c r="M2261">
        <f>IF(J2261&gt;0,J2261,-J2261)</f>
        <v>3</v>
      </c>
      <c r="S2261">
        <f t="shared" si="70"/>
        <v>1</v>
      </c>
      <c r="T2261">
        <f t="shared" si="71"/>
        <v>0</v>
      </c>
      <c r="U2261">
        <v>8</v>
      </c>
    </row>
    <row r="2262" spans="1:21" hidden="1" x14ac:dyDescent="0.25">
      <c r="A2262" s="1">
        <v>30972</v>
      </c>
      <c r="B2262" t="s">
        <v>30</v>
      </c>
      <c r="C2262" t="s">
        <v>74</v>
      </c>
      <c r="D2262">
        <v>3</v>
      </c>
      <c r="E2262">
        <v>0</v>
      </c>
      <c r="F2262" t="s">
        <v>11</v>
      </c>
      <c r="G2262" t="s">
        <v>203</v>
      </c>
      <c r="H2262" t="s">
        <v>30</v>
      </c>
      <c r="I2262" t="b">
        <v>0</v>
      </c>
      <c r="J2262">
        <f>D2262-E2262</f>
        <v>3</v>
      </c>
      <c r="K2262">
        <f>IF(J2262&gt;0,J2262,0)</f>
        <v>3</v>
      </c>
      <c r="L2262">
        <f>IF(J2262&lt;0,-J2262,0)</f>
        <v>0</v>
      </c>
      <c r="M2262">
        <f>IF(J2262&gt;0,J2262,-J2262)</f>
        <v>3</v>
      </c>
      <c r="S2262">
        <f t="shared" si="70"/>
        <v>1</v>
      </c>
      <c r="T2262">
        <f t="shared" si="71"/>
        <v>0</v>
      </c>
      <c r="U2262">
        <v>8</v>
      </c>
    </row>
    <row r="2263" spans="1:21" hidden="1" x14ac:dyDescent="0.25">
      <c r="A2263" s="1">
        <v>30972</v>
      </c>
      <c r="B2263" t="s">
        <v>75</v>
      </c>
      <c r="C2263" t="s">
        <v>55</v>
      </c>
      <c r="D2263">
        <v>5</v>
      </c>
      <c r="E2263">
        <v>0</v>
      </c>
      <c r="F2263" t="s">
        <v>11</v>
      </c>
      <c r="G2263" t="s">
        <v>128</v>
      </c>
      <c r="H2263" t="s">
        <v>75</v>
      </c>
      <c r="I2263" t="b">
        <v>0</v>
      </c>
      <c r="J2263">
        <f>D2263-E2263</f>
        <v>5</v>
      </c>
      <c r="K2263">
        <f>IF(J2263&gt;0,J2263,0)</f>
        <v>5</v>
      </c>
      <c r="L2263">
        <f>IF(J2263&lt;0,-J2263,0)</f>
        <v>0</v>
      </c>
      <c r="M2263">
        <f>IF(J2263&gt;0,J2263,-J2263)</f>
        <v>5</v>
      </c>
      <c r="S2263">
        <f t="shared" si="70"/>
        <v>1</v>
      </c>
      <c r="T2263">
        <f t="shared" si="71"/>
        <v>0</v>
      </c>
      <c r="U2263">
        <v>8</v>
      </c>
    </row>
    <row r="2264" spans="1:21" hidden="1" x14ac:dyDescent="0.25">
      <c r="A2264" s="1">
        <v>30974</v>
      </c>
      <c r="B2264" t="s">
        <v>165</v>
      </c>
      <c r="C2264" t="s">
        <v>99</v>
      </c>
      <c r="D2264">
        <v>0</v>
      </c>
      <c r="E2264">
        <v>1</v>
      </c>
      <c r="F2264" t="s">
        <v>106</v>
      </c>
      <c r="G2264" t="s">
        <v>457</v>
      </c>
      <c r="H2264" t="s">
        <v>165</v>
      </c>
      <c r="I2264" t="b">
        <v>0</v>
      </c>
      <c r="J2264">
        <f>D2264-E2264</f>
        <v>-1</v>
      </c>
      <c r="K2264">
        <f>IF(J2264&gt;0,J2264,0)</f>
        <v>0</v>
      </c>
      <c r="L2264">
        <f>IF(J2264&lt;0,-J2264,0)</f>
        <v>1</v>
      </c>
      <c r="M2264">
        <f>IF(J2264&gt;0,J2264,-J2264)</f>
        <v>1</v>
      </c>
      <c r="S2264">
        <f t="shared" si="70"/>
        <v>0</v>
      </c>
      <c r="T2264">
        <f t="shared" si="71"/>
        <v>1</v>
      </c>
      <c r="U2264">
        <v>1</v>
      </c>
    </row>
    <row r="2265" spans="1:21" hidden="1" x14ac:dyDescent="0.25">
      <c r="A2265" s="1">
        <v>30974</v>
      </c>
      <c r="B2265" t="s">
        <v>371</v>
      </c>
      <c r="C2265" t="s">
        <v>462</v>
      </c>
      <c r="D2265">
        <v>7</v>
      </c>
      <c r="E2265">
        <v>0</v>
      </c>
      <c r="F2265" t="s">
        <v>106</v>
      </c>
      <c r="G2265" t="s">
        <v>390</v>
      </c>
      <c r="H2265" t="s">
        <v>371</v>
      </c>
      <c r="I2265" t="b">
        <v>0</v>
      </c>
      <c r="J2265">
        <f>D2265-E2265</f>
        <v>7</v>
      </c>
      <c r="K2265">
        <f>IF(J2265&gt;0,J2265,0)</f>
        <v>7</v>
      </c>
      <c r="L2265">
        <f>IF(J2265&lt;0,-J2265,0)</f>
        <v>0</v>
      </c>
      <c r="M2265">
        <f>IF(J2265&gt;0,J2265,-J2265)</f>
        <v>7</v>
      </c>
      <c r="S2265">
        <f t="shared" si="70"/>
        <v>1</v>
      </c>
      <c r="T2265">
        <f t="shared" si="71"/>
        <v>0</v>
      </c>
      <c r="U2265">
        <v>1</v>
      </c>
    </row>
    <row r="2266" spans="1:21" hidden="1" x14ac:dyDescent="0.25">
      <c r="A2266" s="1">
        <v>30975</v>
      </c>
      <c r="B2266" t="s">
        <v>133</v>
      </c>
      <c r="C2266" t="s">
        <v>15</v>
      </c>
      <c r="D2266">
        <v>2</v>
      </c>
      <c r="E2266">
        <v>3</v>
      </c>
      <c r="F2266" t="s">
        <v>11</v>
      </c>
      <c r="G2266" t="s">
        <v>134</v>
      </c>
      <c r="H2266" t="s">
        <v>133</v>
      </c>
      <c r="I2266" t="b">
        <v>0</v>
      </c>
      <c r="J2266">
        <f>D2266-E2266</f>
        <v>-1</v>
      </c>
      <c r="K2266">
        <f>IF(J2266&gt;0,J2266,0)</f>
        <v>0</v>
      </c>
      <c r="L2266">
        <f>IF(J2266&lt;0,-J2266,0)</f>
        <v>1</v>
      </c>
      <c r="M2266">
        <f>IF(J2266&gt;0,J2266,-J2266)</f>
        <v>1</v>
      </c>
      <c r="S2266">
        <f t="shared" si="70"/>
        <v>0</v>
      </c>
      <c r="T2266">
        <f t="shared" si="71"/>
        <v>1</v>
      </c>
      <c r="U2266">
        <v>8</v>
      </c>
    </row>
    <row r="2267" spans="1:21" hidden="1" x14ac:dyDescent="0.25">
      <c r="A2267" s="1">
        <v>30975</v>
      </c>
      <c r="B2267" t="s">
        <v>169</v>
      </c>
      <c r="C2267" t="s">
        <v>229</v>
      </c>
      <c r="D2267">
        <v>3</v>
      </c>
      <c r="E2267">
        <v>0</v>
      </c>
      <c r="F2267" t="s">
        <v>11</v>
      </c>
      <c r="G2267" t="s">
        <v>173</v>
      </c>
      <c r="H2267" t="s">
        <v>169</v>
      </c>
      <c r="I2267" t="b">
        <v>0</v>
      </c>
      <c r="J2267">
        <f>D2267-E2267</f>
        <v>3</v>
      </c>
      <c r="K2267">
        <f>IF(J2267&gt;0,J2267,0)</f>
        <v>3</v>
      </c>
      <c r="L2267">
        <f>IF(J2267&lt;0,-J2267,0)</f>
        <v>0</v>
      </c>
      <c r="M2267">
        <f>IF(J2267&gt;0,J2267,-J2267)</f>
        <v>3</v>
      </c>
      <c r="S2267">
        <f t="shared" si="70"/>
        <v>1</v>
      </c>
      <c r="T2267">
        <f t="shared" si="71"/>
        <v>0</v>
      </c>
      <c r="U2267">
        <v>8</v>
      </c>
    </row>
    <row r="2268" spans="1:21" hidden="1" x14ac:dyDescent="0.25">
      <c r="A2268" s="1">
        <v>30976</v>
      </c>
      <c r="B2268" t="s">
        <v>207</v>
      </c>
      <c r="C2268" t="s">
        <v>361</v>
      </c>
      <c r="D2268">
        <v>4</v>
      </c>
      <c r="E2268">
        <v>0</v>
      </c>
      <c r="F2268" t="s">
        <v>11</v>
      </c>
      <c r="G2268" t="s">
        <v>209</v>
      </c>
      <c r="H2268" t="s">
        <v>207</v>
      </c>
      <c r="I2268" t="b">
        <v>0</v>
      </c>
      <c r="J2268">
        <f>D2268-E2268</f>
        <v>4</v>
      </c>
      <c r="K2268">
        <f>IF(J2268&gt;0,J2268,0)</f>
        <v>4</v>
      </c>
      <c r="L2268">
        <f>IF(J2268&lt;0,-J2268,0)</f>
        <v>0</v>
      </c>
      <c r="M2268">
        <f>IF(J2268&gt;0,J2268,-J2268)</f>
        <v>4</v>
      </c>
      <c r="S2268">
        <f t="shared" si="70"/>
        <v>1</v>
      </c>
      <c r="T2268">
        <f t="shared" si="71"/>
        <v>0</v>
      </c>
      <c r="U2268">
        <v>8</v>
      </c>
    </row>
    <row r="2269" spans="1:21" hidden="1" x14ac:dyDescent="0.25">
      <c r="A2269" s="1">
        <v>30977</v>
      </c>
      <c r="B2269" t="s">
        <v>371</v>
      </c>
      <c r="C2269" t="s">
        <v>463</v>
      </c>
      <c r="D2269">
        <v>1</v>
      </c>
      <c r="E2269">
        <v>0</v>
      </c>
      <c r="F2269" t="s">
        <v>106</v>
      </c>
      <c r="G2269" t="s">
        <v>390</v>
      </c>
      <c r="H2269" t="s">
        <v>371</v>
      </c>
      <c r="I2269" t="b">
        <v>0</v>
      </c>
      <c r="J2269">
        <f>D2269-E2269</f>
        <v>1</v>
      </c>
      <c r="K2269">
        <f>IF(J2269&gt;0,J2269,0)</f>
        <v>1</v>
      </c>
      <c r="L2269">
        <f>IF(J2269&lt;0,-J2269,0)</f>
        <v>0</v>
      </c>
      <c r="M2269">
        <f>IF(J2269&gt;0,J2269,-J2269)</f>
        <v>1</v>
      </c>
      <c r="S2269">
        <f t="shared" si="70"/>
        <v>1</v>
      </c>
      <c r="T2269">
        <f t="shared" si="71"/>
        <v>0</v>
      </c>
      <c r="U2269">
        <v>1</v>
      </c>
    </row>
    <row r="2270" spans="1:21" hidden="1" x14ac:dyDescent="0.25">
      <c r="A2270" s="1">
        <v>30979</v>
      </c>
      <c r="B2270" t="s">
        <v>371</v>
      </c>
      <c r="C2270" t="s">
        <v>464</v>
      </c>
      <c r="D2270">
        <v>5</v>
      </c>
      <c r="E2270">
        <v>0</v>
      </c>
      <c r="F2270" t="s">
        <v>106</v>
      </c>
      <c r="G2270" t="s">
        <v>390</v>
      </c>
      <c r="H2270" t="s">
        <v>371</v>
      </c>
      <c r="I2270" t="b">
        <v>0</v>
      </c>
      <c r="J2270">
        <f>D2270-E2270</f>
        <v>5</v>
      </c>
      <c r="K2270">
        <f>IF(J2270&gt;0,J2270,0)</f>
        <v>5</v>
      </c>
      <c r="L2270">
        <f>IF(J2270&lt;0,-J2270,0)</f>
        <v>0</v>
      </c>
      <c r="M2270">
        <f>IF(J2270&gt;0,J2270,-J2270)</f>
        <v>5</v>
      </c>
      <c r="S2270">
        <f t="shared" si="70"/>
        <v>1</v>
      </c>
      <c r="T2270">
        <f t="shared" si="71"/>
        <v>0</v>
      </c>
      <c r="U2270">
        <v>1</v>
      </c>
    </row>
    <row r="2271" spans="1:21" hidden="1" x14ac:dyDescent="0.25">
      <c r="A2271" s="1">
        <v>30981</v>
      </c>
      <c r="B2271" t="s">
        <v>371</v>
      </c>
      <c r="C2271" t="s">
        <v>465</v>
      </c>
      <c r="D2271">
        <v>6</v>
      </c>
      <c r="E2271">
        <v>0</v>
      </c>
      <c r="F2271" t="s">
        <v>106</v>
      </c>
      <c r="G2271" t="s">
        <v>390</v>
      </c>
      <c r="H2271" t="s">
        <v>371</v>
      </c>
      <c r="I2271" t="b">
        <v>0</v>
      </c>
      <c r="J2271">
        <f>D2271-E2271</f>
        <v>6</v>
      </c>
      <c r="K2271">
        <f>IF(J2271&gt;0,J2271,0)</f>
        <v>6</v>
      </c>
      <c r="L2271">
        <f>IF(J2271&lt;0,-J2271,0)</f>
        <v>0</v>
      </c>
      <c r="M2271">
        <f>IF(J2271&gt;0,J2271,-J2271)</f>
        <v>6</v>
      </c>
      <c r="S2271">
        <f t="shared" si="70"/>
        <v>1</v>
      </c>
      <c r="T2271">
        <f t="shared" si="71"/>
        <v>0</v>
      </c>
      <c r="U2271">
        <v>1</v>
      </c>
    </row>
    <row r="2272" spans="1:21" hidden="1" x14ac:dyDescent="0.25">
      <c r="A2272" s="1">
        <v>30982</v>
      </c>
      <c r="B2272" t="s">
        <v>122</v>
      </c>
      <c r="C2272" t="s">
        <v>260</v>
      </c>
      <c r="D2272">
        <v>0</v>
      </c>
      <c r="E2272">
        <v>0</v>
      </c>
      <c r="F2272" t="s">
        <v>11</v>
      </c>
      <c r="G2272" t="s">
        <v>123</v>
      </c>
      <c r="H2272" t="s">
        <v>122</v>
      </c>
      <c r="I2272" t="b">
        <v>0</v>
      </c>
      <c r="J2272">
        <f>D2272-E2272</f>
        <v>0</v>
      </c>
      <c r="K2272">
        <f>IF(J2272&gt;0,J2272,0)</f>
        <v>0</v>
      </c>
      <c r="L2272">
        <f>IF(J2272&lt;0,-J2272,0)</f>
        <v>0</v>
      </c>
      <c r="M2272">
        <f>IF(J2272&gt;0,J2272,-J2272)</f>
        <v>0</v>
      </c>
      <c r="S2272">
        <f t="shared" si="70"/>
        <v>0</v>
      </c>
      <c r="T2272">
        <f t="shared" si="71"/>
        <v>0</v>
      </c>
      <c r="U2272">
        <v>8</v>
      </c>
    </row>
    <row r="2273" spans="1:21" hidden="1" x14ac:dyDescent="0.25">
      <c r="A2273" s="1">
        <v>30983</v>
      </c>
      <c r="B2273" t="s">
        <v>185</v>
      </c>
      <c r="C2273" t="s">
        <v>187</v>
      </c>
      <c r="D2273">
        <v>3</v>
      </c>
      <c r="E2273">
        <v>3</v>
      </c>
      <c r="F2273" t="s">
        <v>11</v>
      </c>
      <c r="G2273" t="s">
        <v>221</v>
      </c>
      <c r="H2273" t="s">
        <v>185</v>
      </c>
      <c r="I2273" t="b">
        <v>0</v>
      </c>
      <c r="J2273">
        <f>D2273-E2273</f>
        <v>0</v>
      </c>
      <c r="K2273">
        <f>IF(J2273&gt;0,J2273,0)</f>
        <v>0</v>
      </c>
      <c r="L2273">
        <f>IF(J2273&lt;0,-J2273,0)</f>
        <v>0</v>
      </c>
      <c r="M2273">
        <f>IF(J2273&gt;0,J2273,-J2273)</f>
        <v>0</v>
      </c>
      <c r="S2273">
        <f t="shared" si="70"/>
        <v>0</v>
      </c>
      <c r="T2273">
        <f t="shared" si="71"/>
        <v>0</v>
      </c>
      <c r="U2273">
        <v>8</v>
      </c>
    </row>
    <row r="2274" spans="1:21" hidden="1" x14ac:dyDescent="0.25">
      <c r="A2274" s="1">
        <v>30983</v>
      </c>
      <c r="B2274" t="s">
        <v>298</v>
      </c>
      <c r="C2274" t="s">
        <v>177</v>
      </c>
      <c r="D2274">
        <v>0</v>
      </c>
      <c r="E2274">
        <v>2</v>
      </c>
      <c r="F2274" t="s">
        <v>11</v>
      </c>
      <c r="G2274" t="s">
        <v>411</v>
      </c>
      <c r="H2274" t="s">
        <v>298</v>
      </c>
      <c r="I2274" t="b">
        <v>0</v>
      </c>
      <c r="J2274">
        <f>D2274-E2274</f>
        <v>-2</v>
      </c>
      <c r="K2274">
        <f>IF(J2274&gt;0,J2274,0)</f>
        <v>0</v>
      </c>
      <c r="L2274">
        <f>IF(J2274&lt;0,-J2274,0)</f>
        <v>2</v>
      </c>
      <c r="M2274">
        <f>IF(J2274&gt;0,J2274,-J2274)</f>
        <v>2</v>
      </c>
      <c r="S2274">
        <f t="shared" si="70"/>
        <v>0</v>
      </c>
      <c r="T2274">
        <f t="shared" si="71"/>
        <v>1</v>
      </c>
      <c r="U2274">
        <v>8</v>
      </c>
    </row>
    <row r="2275" spans="1:21" hidden="1" x14ac:dyDescent="0.25">
      <c r="A2275" s="1">
        <v>30986</v>
      </c>
      <c r="B2275" t="s">
        <v>18</v>
      </c>
      <c r="C2275" t="s">
        <v>199</v>
      </c>
      <c r="D2275">
        <v>2</v>
      </c>
      <c r="E2275">
        <v>2</v>
      </c>
      <c r="F2275" t="s">
        <v>11</v>
      </c>
      <c r="G2275" t="s">
        <v>466</v>
      </c>
      <c r="H2275" t="s">
        <v>18</v>
      </c>
      <c r="I2275" t="b">
        <v>0</v>
      </c>
      <c r="J2275">
        <f>D2275-E2275</f>
        <v>0</v>
      </c>
      <c r="K2275">
        <f>IF(J2275&gt;0,J2275,0)</f>
        <v>0</v>
      </c>
      <c r="L2275">
        <f>IF(J2275&lt;0,-J2275,0)</f>
        <v>0</v>
      </c>
      <c r="M2275">
        <f>IF(J2275&gt;0,J2275,-J2275)</f>
        <v>0</v>
      </c>
      <c r="S2275">
        <f t="shared" si="70"/>
        <v>0</v>
      </c>
      <c r="T2275">
        <f t="shared" si="71"/>
        <v>0</v>
      </c>
      <c r="U2275">
        <v>8</v>
      </c>
    </row>
    <row r="2276" spans="1:21" hidden="1" x14ac:dyDescent="0.25">
      <c r="A2276" s="1">
        <v>30986</v>
      </c>
      <c r="B2276" t="s">
        <v>80</v>
      </c>
      <c r="C2276" t="s">
        <v>55</v>
      </c>
      <c r="D2276">
        <v>1</v>
      </c>
      <c r="E2276">
        <v>2</v>
      </c>
      <c r="F2276" t="s">
        <v>11</v>
      </c>
      <c r="G2276" t="s">
        <v>467</v>
      </c>
      <c r="H2276" t="s">
        <v>80</v>
      </c>
      <c r="I2276" t="b">
        <v>0</v>
      </c>
      <c r="J2276">
        <f>D2276-E2276</f>
        <v>-1</v>
      </c>
      <c r="K2276">
        <f>IF(J2276&gt;0,J2276,0)</f>
        <v>0</v>
      </c>
      <c r="L2276">
        <f>IF(J2276&lt;0,-J2276,0)</f>
        <v>1</v>
      </c>
      <c r="M2276">
        <f>IF(J2276&gt;0,J2276,-J2276)</f>
        <v>1</v>
      </c>
      <c r="S2276">
        <f t="shared" si="70"/>
        <v>0</v>
      </c>
      <c r="T2276">
        <f t="shared" si="71"/>
        <v>1</v>
      </c>
      <c r="U2276">
        <v>8</v>
      </c>
    </row>
    <row r="2277" spans="1:21" hidden="1" x14ac:dyDescent="0.25">
      <c r="A2277" s="1">
        <v>30986</v>
      </c>
      <c r="B2277" t="s">
        <v>19</v>
      </c>
      <c r="C2277" t="s">
        <v>193</v>
      </c>
      <c r="D2277">
        <v>4</v>
      </c>
      <c r="E2277">
        <v>0</v>
      </c>
      <c r="F2277" t="s">
        <v>11</v>
      </c>
      <c r="G2277" t="s">
        <v>67</v>
      </c>
      <c r="H2277" t="s">
        <v>19</v>
      </c>
      <c r="I2277" t="b">
        <v>0</v>
      </c>
      <c r="J2277">
        <f>D2277-E2277</f>
        <v>4</v>
      </c>
      <c r="K2277">
        <f>IF(J2277&gt;0,J2277,0)</f>
        <v>4</v>
      </c>
      <c r="L2277">
        <f>IF(J2277&lt;0,-J2277,0)</f>
        <v>0</v>
      </c>
      <c r="M2277">
        <f>IF(J2277&gt;0,J2277,-J2277)</f>
        <v>4</v>
      </c>
      <c r="S2277">
        <f t="shared" si="70"/>
        <v>1</v>
      </c>
      <c r="T2277">
        <f t="shared" si="71"/>
        <v>0</v>
      </c>
      <c r="U2277">
        <v>8</v>
      </c>
    </row>
    <row r="2278" spans="1:21" hidden="1" x14ac:dyDescent="0.25">
      <c r="A2278" s="1">
        <v>30990</v>
      </c>
      <c r="B2278" t="s">
        <v>361</v>
      </c>
      <c r="C2278" t="s">
        <v>207</v>
      </c>
      <c r="D2278">
        <v>3</v>
      </c>
      <c r="E2278">
        <v>2</v>
      </c>
      <c r="F2278" t="s">
        <v>11</v>
      </c>
      <c r="G2278" t="s">
        <v>468</v>
      </c>
      <c r="H2278" t="s">
        <v>361</v>
      </c>
      <c r="I2278" t="b">
        <v>0</v>
      </c>
      <c r="J2278">
        <f>D2278-E2278</f>
        <v>1</v>
      </c>
      <c r="K2278">
        <f>IF(J2278&gt;0,J2278,0)</f>
        <v>1</v>
      </c>
      <c r="L2278">
        <f>IF(J2278&lt;0,-J2278,0)</f>
        <v>0</v>
      </c>
      <c r="M2278">
        <f>IF(J2278&gt;0,J2278,-J2278)</f>
        <v>1</v>
      </c>
      <c r="S2278">
        <f t="shared" si="70"/>
        <v>1</v>
      </c>
      <c r="T2278">
        <f t="shared" si="71"/>
        <v>0</v>
      </c>
      <c r="U2278">
        <v>8</v>
      </c>
    </row>
    <row r="2279" spans="1:21" hidden="1" x14ac:dyDescent="0.25">
      <c r="A2279" s="1">
        <v>30990</v>
      </c>
      <c r="B2279" t="s">
        <v>229</v>
      </c>
      <c r="C2279" t="s">
        <v>169</v>
      </c>
      <c r="D2279">
        <v>0</v>
      </c>
      <c r="E2279">
        <v>1</v>
      </c>
      <c r="F2279" t="s">
        <v>11</v>
      </c>
      <c r="G2279" t="s">
        <v>230</v>
      </c>
      <c r="H2279" t="s">
        <v>229</v>
      </c>
      <c r="I2279" t="b">
        <v>0</v>
      </c>
      <c r="J2279">
        <f>D2279-E2279</f>
        <v>-1</v>
      </c>
      <c r="K2279">
        <f>IF(J2279&gt;0,J2279,0)</f>
        <v>0</v>
      </c>
      <c r="L2279">
        <f>IF(J2279&lt;0,-J2279,0)</f>
        <v>1</v>
      </c>
      <c r="M2279">
        <f>IF(J2279&gt;0,J2279,-J2279)</f>
        <v>1</v>
      </c>
      <c r="S2279">
        <f t="shared" si="70"/>
        <v>0</v>
      </c>
      <c r="T2279">
        <f t="shared" si="71"/>
        <v>1</v>
      </c>
      <c r="U2279">
        <v>8</v>
      </c>
    </row>
    <row r="2280" spans="1:21" hidden="1" x14ac:dyDescent="0.25">
      <c r="A2280" s="1">
        <v>30990</v>
      </c>
      <c r="B2280" t="s">
        <v>459</v>
      </c>
      <c r="C2280" t="s">
        <v>425</v>
      </c>
      <c r="D2280">
        <v>1</v>
      </c>
      <c r="E2280">
        <v>5</v>
      </c>
      <c r="F2280" t="s">
        <v>186</v>
      </c>
      <c r="G2280" t="s">
        <v>469</v>
      </c>
      <c r="H2280" t="s">
        <v>470</v>
      </c>
      <c r="I2280" t="b">
        <v>0</v>
      </c>
      <c r="J2280">
        <f>D2280-E2280</f>
        <v>-4</v>
      </c>
      <c r="K2280">
        <f>IF(J2280&gt;0,J2280,0)</f>
        <v>0</v>
      </c>
      <c r="L2280">
        <f>IF(J2280&lt;0,-J2280,0)</f>
        <v>4</v>
      </c>
      <c r="M2280">
        <f>IF(J2280&gt;0,J2280,-J2280)</f>
        <v>4</v>
      </c>
      <c r="S2280">
        <f t="shared" si="70"/>
        <v>0</v>
      </c>
      <c r="T2280">
        <f t="shared" si="71"/>
        <v>1</v>
      </c>
      <c r="U2280">
        <v>5</v>
      </c>
    </row>
    <row r="2281" spans="1:21" hidden="1" x14ac:dyDescent="0.25">
      <c r="A2281" s="1">
        <v>30995</v>
      </c>
      <c r="B2281" t="s">
        <v>356</v>
      </c>
      <c r="C2281" t="s">
        <v>187</v>
      </c>
      <c r="D2281">
        <v>1</v>
      </c>
      <c r="E2281">
        <v>0</v>
      </c>
      <c r="F2281" t="s">
        <v>186</v>
      </c>
      <c r="G2281" t="s">
        <v>358</v>
      </c>
      <c r="H2281" t="s">
        <v>356</v>
      </c>
      <c r="I2281" t="b">
        <v>0</v>
      </c>
      <c r="J2281">
        <f>D2281-E2281</f>
        <v>1</v>
      </c>
      <c r="K2281">
        <f>IF(J2281&gt;0,J2281,0)</f>
        <v>1</v>
      </c>
      <c r="L2281">
        <f>IF(J2281&lt;0,-J2281,0)</f>
        <v>0</v>
      </c>
      <c r="M2281">
        <f>IF(J2281&gt;0,J2281,-J2281)</f>
        <v>1</v>
      </c>
      <c r="S2281">
        <f t="shared" si="70"/>
        <v>1</v>
      </c>
      <c r="T2281">
        <f t="shared" si="71"/>
        <v>0</v>
      </c>
      <c r="U2281">
        <v>5</v>
      </c>
    </row>
    <row r="2282" spans="1:21" hidden="1" x14ac:dyDescent="0.25">
      <c r="A2282" s="1">
        <v>30997</v>
      </c>
      <c r="B2282" t="s">
        <v>208</v>
      </c>
      <c r="C2282" t="s">
        <v>296</v>
      </c>
      <c r="D2282">
        <v>2</v>
      </c>
      <c r="E2282">
        <v>0</v>
      </c>
      <c r="F2282" t="s">
        <v>186</v>
      </c>
      <c r="G2282" t="s">
        <v>251</v>
      </c>
      <c r="H2282" t="s">
        <v>329</v>
      </c>
      <c r="I2282" t="b">
        <v>0</v>
      </c>
      <c r="J2282">
        <f>D2282-E2282</f>
        <v>2</v>
      </c>
      <c r="K2282">
        <f>IF(J2282&gt;0,J2282,0)</f>
        <v>2</v>
      </c>
      <c r="L2282">
        <f>IF(J2282&lt;0,-J2282,0)</f>
        <v>0</v>
      </c>
      <c r="M2282">
        <f>IF(J2282&gt;0,J2282,-J2282)</f>
        <v>2</v>
      </c>
      <c r="S2282">
        <f t="shared" si="70"/>
        <v>1</v>
      </c>
      <c r="T2282">
        <f t="shared" si="71"/>
        <v>0</v>
      </c>
      <c r="U2282">
        <v>5</v>
      </c>
    </row>
    <row r="2283" spans="1:21" hidden="1" x14ac:dyDescent="0.25">
      <c r="A2283" s="1">
        <v>30997</v>
      </c>
      <c r="B2283" t="s">
        <v>229</v>
      </c>
      <c r="C2283" t="s">
        <v>377</v>
      </c>
      <c r="D2283">
        <v>3</v>
      </c>
      <c r="E2283">
        <v>1</v>
      </c>
      <c r="F2283" t="s">
        <v>186</v>
      </c>
      <c r="G2283" t="s">
        <v>230</v>
      </c>
      <c r="H2283" t="s">
        <v>229</v>
      </c>
      <c r="I2283" t="b">
        <v>0</v>
      </c>
      <c r="J2283">
        <f>D2283-E2283</f>
        <v>2</v>
      </c>
      <c r="K2283">
        <f>IF(J2283&gt;0,J2283,0)</f>
        <v>2</v>
      </c>
      <c r="L2283">
        <f>IF(J2283&lt;0,-J2283,0)</f>
        <v>0</v>
      </c>
      <c r="M2283">
        <f>IF(J2283&gt;0,J2283,-J2283)</f>
        <v>2</v>
      </c>
      <c r="S2283">
        <f t="shared" si="70"/>
        <v>1</v>
      </c>
      <c r="T2283">
        <f t="shared" si="71"/>
        <v>0</v>
      </c>
      <c r="U2283">
        <v>5</v>
      </c>
    </row>
    <row r="2284" spans="1:21" hidden="1" x14ac:dyDescent="0.25">
      <c r="A2284" s="1">
        <v>30999</v>
      </c>
      <c r="B2284" t="s">
        <v>177</v>
      </c>
      <c r="C2284" t="s">
        <v>298</v>
      </c>
      <c r="D2284">
        <v>4</v>
      </c>
      <c r="E2284">
        <v>0</v>
      </c>
      <c r="F2284" t="s">
        <v>11</v>
      </c>
      <c r="G2284" t="s">
        <v>182</v>
      </c>
      <c r="H2284" t="s">
        <v>177</v>
      </c>
      <c r="I2284" t="b">
        <v>0</v>
      </c>
      <c r="J2284">
        <f>D2284-E2284</f>
        <v>4</v>
      </c>
      <c r="K2284">
        <f>IF(J2284&gt;0,J2284,0)</f>
        <v>4</v>
      </c>
      <c r="L2284">
        <f>IF(J2284&lt;0,-J2284,0)</f>
        <v>0</v>
      </c>
      <c r="M2284">
        <f>IF(J2284&gt;0,J2284,-J2284)</f>
        <v>4</v>
      </c>
      <c r="S2284">
        <f t="shared" si="70"/>
        <v>1</v>
      </c>
      <c r="T2284">
        <f t="shared" si="71"/>
        <v>0</v>
      </c>
      <c r="U2284">
        <v>8</v>
      </c>
    </row>
    <row r="2285" spans="1:21" hidden="1" x14ac:dyDescent="0.25">
      <c r="A2285" s="1">
        <v>31000</v>
      </c>
      <c r="B2285" t="s">
        <v>49</v>
      </c>
      <c r="C2285" t="s">
        <v>45</v>
      </c>
      <c r="D2285">
        <v>1</v>
      </c>
      <c r="E2285">
        <v>0</v>
      </c>
      <c r="F2285" t="s">
        <v>11</v>
      </c>
      <c r="G2285" t="s">
        <v>50</v>
      </c>
      <c r="H2285" t="s">
        <v>49</v>
      </c>
      <c r="I2285" t="b">
        <v>0</v>
      </c>
      <c r="J2285">
        <f>D2285-E2285</f>
        <v>1</v>
      </c>
      <c r="K2285">
        <f>IF(J2285&gt;0,J2285,0)</f>
        <v>1</v>
      </c>
      <c r="L2285">
        <f>IF(J2285&lt;0,-J2285,0)</f>
        <v>0</v>
      </c>
      <c r="M2285">
        <f>IF(J2285&gt;0,J2285,-J2285)</f>
        <v>1</v>
      </c>
      <c r="S2285">
        <f t="shared" si="70"/>
        <v>1</v>
      </c>
      <c r="T2285">
        <f t="shared" si="71"/>
        <v>0</v>
      </c>
      <c r="U2285">
        <v>8</v>
      </c>
    </row>
    <row r="2286" spans="1:21" hidden="1" x14ac:dyDescent="0.25">
      <c r="A2286" s="1">
        <v>31000</v>
      </c>
      <c r="B2286" t="s">
        <v>71</v>
      </c>
      <c r="C2286" t="s">
        <v>55</v>
      </c>
      <c r="D2286">
        <v>2</v>
      </c>
      <c r="E2286">
        <v>1</v>
      </c>
      <c r="F2286" t="s">
        <v>11</v>
      </c>
      <c r="G2286" t="s">
        <v>73</v>
      </c>
      <c r="H2286" t="s">
        <v>71</v>
      </c>
      <c r="I2286" t="b">
        <v>0</v>
      </c>
      <c r="J2286">
        <f>D2286-E2286</f>
        <v>1</v>
      </c>
      <c r="K2286">
        <f>IF(J2286&gt;0,J2286,0)</f>
        <v>1</v>
      </c>
      <c r="L2286">
        <f>IF(J2286&lt;0,-J2286,0)</f>
        <v>0</v>
      </c>
      <c r="M2286">
        <f>IF(J2286&gt;0,J2286,-J2286)</f>
        <v>1</v>
      </c>
      <c r="S2286">
        <f t="shared" si="70"/>
        <v>1</v>
      </c>
      <c r="T2286">
        <f t="shared" si="71"/>
        <v>0</v>
      </c>
      <c r="U2286">
        <v>8</v>
      </c>
    </row>
    <row r="2287" spans="1:21" hidden="1" x14ac:dyDescent="0.25">
      <c r="A2287" s="1">
        <v>31000</v>
      </c>
      <c r="B2287" t="s">
        <v>74</v>
      </c>
      <c r="C2287" t="s">
        <v>138</v>
      </c>
      <c r="D2287">
        <v>2</v>
      </c>
      <c r="E2287">
        <v>1</v>
      </c>
      <c r="F2287" t="s">
        <v>11</v>
      </c>
      <c r="G2287" t="s">
        <v>76</v>
      </c>
      <c r="H2287" t="s">
        <v>74</v>
      </c>
      <c r="I2287" t="b">
        <v>0</v>
      </c>
      <c r="J2287">
        <f>D2287-E2287</f>
        <v>1</v>
      </c>
      <c r="K2287">
        <f>IF(J2287&gt;0,J2287,0)</f>
        <v>1</v>
      </c>
      <c r="L2287">
        <f>IF(J2287&lt;0,-J2287,0)</f>
        <v>0</v>
      </c>
      <c r="M2287">
        <f>IF(J2287&gt;0,J2287,-J2287)</f>
        <v>1</v>
      </c>
      <c r="S2287">
        <f t="shared" si="70"/>
        <v>1</v>
      </c>
      <c r="T2287">
        <f t="shared" si="71"/>
        <v>0</v>
      </c>
      <c r="U2287">
        <v>8</v>
      </c>
    </row>
    <row r="2288" spans="1:21" hidden="1" x14ac:dyDescent="0.25">
      <c r="A2288" s="1">
        <v>31000</v>
      </c>
      <c r="B2288" t="s">
        <v>31</v>
      </c>
      <c r="C2288" t="s">
        <v>9</v>
      </c>
      <c r="D2288">
        <v>1</v>
      </c>
      <c r="E2288">
        <v>3</v>
      </c>
      <c r="F2288" t="s">
        <v>11</v>
      </c>
      <c r="G2288" t="s">
        <v>36</v>
      </c>
      <c r="H2288" t="s">
        <v>31</v>
      </c>
      <c r="I2288" t="b">
        <v>0</v>
      </c>
      <c r="J2288">
        <f>D2288-E2288</f>
        <v>-2</v>
      </c>
      <c r="K2288">
        <f>IF(J2288&gt;0,J2288,0)</f>
        <v>0</v>
      </c>
      <c r="L2288">
        <f>IF(J2288&lt;0,-J2288,0)</f>
        <v>2</v>
      </c>
      <c r="M2288">
        <f>IF(J2288&gt;0,J2288,-J2288)</f>
        <v>2</v>
      </c>
      <c r="S2288">
        <f t="shared" si="70"/>
        <v>0</v>
      </c>
      <c r="T2288">
        <f t="shared" si="71"/>
        <v>1</v>
      </c>
      <c r="U2288">
        <v>8</v>
      </c>
    </row>
    <row r="2289" spans="1:21" hidden="1" x14ac:dyDescent="0.25">
      <c r="A2289" s="1">
        <v>31000</v>
      </c>
      <c r="B2289" t="s">
        <v>72</v>
      </c>
      <c r="C2289" t="s">
        <v>30</v>
      </c>
      <c r="D2289">
        <v>3</v>
      </c>
      <c r="E2289">
        <v>1</v>
      </c>
      <c r="F2289" t="s">
        <v>11</v>
      </c>
      <c r="G2289" t="s">
        <v>78</v>
      </c>
      <c r="H2289" t="s">
        <v>72</v>
      </c>
      <c r="I2289" t="b">
        <v>0</v>
      </c>
      <c r="J2289">
        <f>D2289-E2289</f>
        <v>2</v>
      </c>
      <c r="K2289">
        <f>IF(J2289&gt;0,J2289,0)</f>
        <v>2</v>
      </c>
      <c r="L2289">
        <f>IF(J2289&lt;0,-J2289,0)</f>
        <v>0</v>
      </c>
      <c r="M2289">
        <f>IF(J2289&gt;0,J2289,-J2289)</f>
        <v>2</v>
      </c>
      <c r="S2289">
        <f t="shared" si="70"/>
        <v>1</v>
      </c>
      <c r="T2289">
        <f t="shared" si="71"/>
        <v>0</v>
      </c>
      <c r="U2289">
        <v>8</v>
      </c>
    </row>
    <row r="2290" spans="1:21" hidden="1" x14ac:dyDescent="0.25">
      <c r="A2290" s="1">
        <v>31000</v>
      </c>
      <c r="B2290" t="s">
        <v>115</v>
      </c>
      <c r="C2290" t="s">
        <v>46</v>
      </c>
      <c r="D2290">
        <v>3</v>
      </c>
      <c r="E2290">
        <v>0</v>
      </c>
      <c r="F2290" t="s">
        <v>11</v>
      </c>
      <c r="G2290" t="s">
        <v>132</v>
      </c>
      <c r="H2290" t="s">
        <v>115</v>
      </c>
      <c r="I2290" t="b">
        <v>0</v>
      </c>
      <c r="J2290">
        <f>D2290-E2290</f>
        <v>3</v>
      </c>
      <c r="K2290">
        <f>IF(J2290&gt;0,J2290,0)</f>
        <v>3</v>
      </c>
      <c r="L2290">
        <f>IF(J2290&lt;0,-J2290,0)</f>
        <v>0</v>
      </c>
      <c r="M2290">
        <f>IF(J2290&gt;0,J2290,-J2290)</f>
        <v>3</v>
      </c>
      <c r="S2290">
        <f t="shared" si="70"/>
        <v>1</v>
      </c>
      <c r="T2290">
        <f t="shared" si="71"/>
        <v>0</v>
      </c>
      <c r="U2290">
        <v>8</v>
      </c>
    </row>
    <row r="2291" spans="1:21" hidden="1" x14ac:dyDescent="0.25">
      <c r="A2291" s="1">
        <v>31000</v>
      </c>
      <c r="B2291" t="s">
        <v>80</v>
      </c>
      <c r="C2291" t="s">
        <v>75</v>
      </c>
      <c r="D2291">
        <v>0</v>
      </c>
      <c r="E2291">
        <v>8</v>
      </c>
      <c r="F2291" t="s">
        <v>11</v>
      </c>
      <c r="G2291" t="s">
        <v>103</v>
      </c>
      <c r="H2291" t="s">
        <v>80</v>
      </c>
      <c r="I2291" t="b">
        <v>0</v>
      </c>
      <c r="J2291">
        <f>D2291-E2291</f>
        <v>-8</v>
      </c>
      <c r="K2291">
        <f>IF(J2291&gt;0,J2291,0)</f>
        <v>0</v>
      </c>
      <c r="L2291">
        <f>IF(J2291&lt;0,-J2291,0)</f>
        <v>8</v>
      </c>
      <c r="M2291">
        <f>IF(J2291&gt;0,J2291,-J2291)</f>
        <v>8</v>
      </c>
      <c r="S2291">
        <f t="shared" si="70"/>
        <v>0</v>
      </c>
      <c r="T2291">
        <f t="shared" si="71"/>
        <v>1</v>
      </c>
      <c r="U2291">
        <v>8</v>
      </c>
    </row>
    <row r="2292" spans="1:21" hidden="1" x14ac:dyDescent="0.25">
      <c r="A2292" s="1">
        <v>31003</v>
      </c>
      <c r="B2292" t="s">
        <v>180</v>
      </c>
      <c r="C2292" t="s">
        <v>38</v>
      </c>
      <c r="D2292">
        <v>1</v>
      </c>
      <c r="E2292">
        <v>2</v>
      </c>
      <c r="F2292" t="s">
        <v>11</v>
      </c>
      <c r="G2292" t="s">
        <v>372</v>
      </c>
      <c r="H2292" t="s">
        <v>180</v>
      </c>
      <c r="I2292" t="b">
        <v>0</v>
      </c>
      <c r="J2292">
        <f>D2292-E2292</f>
        <v>-1</v>
      </c>
      <c r="K2292">
        <f>IF(J2292&gt;0,J2292,0)</f>
        <v>0</v>
      </c>
      <c r="L2292">
        <f>IF(J2292&lt;0,-J2292,0)</f>
        <v>1</v>
      </c>
      <c r="M2292">
        <f>IF(J2292&gt;0,J2292,-J2292)</f>
        <v>1</v>
      </c>
      <c r="S2292">
        <f t="shared" si="70"/>
        <v>0</v>
      </c>
      <c r="T2292">
        <f t="shared" si="71"/>
        <v>1</v>
      </c>
      <c r="U2292">
        <v>8</v>
      </c>
    </row>
    <row r="2293" spans="1:21" hidden="1" x14ac:dyDescent="0.25">
      <c r="A2293" s="1">
        <v>31003</v>
      </c>
      <c r="B2293" t="s">
        <v>28</v>
      </c>
      <c r="C2293" t="s">
        <v>133</v>
      </c>
      <c r="D2293">
        <v>0</v>
      </c>
      <c r="E2293">
        <v>5</v>
      </c>
      <c r="F2293" t="s">
        <v>11</v>
      </c>
      <c r="G2293" t="s">
        <v>415</v>
      </c>
      <c r="H2293" t="s">
        <v>28</v>
      </c>
      <c r="I2293" t="b">
        <v>0</v>
      </c>
      <c r="J2293">
        <f>D2293-E2293</f>
        <v>-5</v>
      </c>
      <c r="K2293">
        <f>IF(J2293&gt;0,J2293,0)</f>
        <v>0</v>
      </c>
      <c r="L2293">
        <f>IF(J2293&lt;0,-J2293,0)</f>
        <v>5</v>
      </c>
      <c r="M2293">
        <f>IF(J2293&gt;0,J2293,-J2293)</f>
        <v>5</v>
      </c>
      <c r="S2293">
        <f t="shared" si="70"/>
        <v>0</v>
      </c>
      <c r="T2293">
        <f t="shared" si="71"/>
        <v>1</v>
      </c>
      <c r="U2293">
        <v>8</v>
      </c>
    </row>
    <row r="2294" spans="1:21" hidden="1" x14ac:dyDescent="0.25">
      <c r="A2294" s="1">
        <v>31004</v>
      </c>
      <c r="B2294" t="s">
        <v>361</v>
      </c>
      <c r="C2294" t="s">
        <v>334</v>
      </c>
      <c r="D2294">
        <v>3</v>
      </c>
      <c r="E2294">
        <v>2</v>
      </c>
      <c r="F2294" t="s">
        <v>186</v>
      </c>
      <c r="G2294" t="s">
        <v>362</v>
      </c>
      <c r="H2294" t="s">
        <v>361</v>
      </c>
      <c r="I2294" t="b">
        <v>0</v>
      </c>
      <c r="J2294">
        <f>D2294-E2294</f>
        <v>1</v>
      </c>
      <c r="K2294">
        <f>IF(J2294&gt;0,J2294,0)</f>
        <v>1</v>
      </c>
      <c r="L2294">
        <f>IF(J2294&lt;0,-J2294,0)</f>
        <v>0</v>
      </c>
      <c r="M2294">
        <f>IF(J2294&gt;0,J2294,-J2294)</f>
        <v>1</v>
      </c>
      <c r="S2294">
        <f t="shared" si="70"/>
        <v>1</v>
      </c>
      <c r="T2294">
        <f t="shared" si="71"/>
        <v>0</v>
      </c>
      <c r="U2294">
        <v>5</v>
      </c>
    </row>
    <row r="2295" spans="1:21" hidden="1" x14ac:dyDescent="0.25">
      <c r="A2295" s="1">
        <v>31004</v>
      </c>
      <c r="B2295" t="s">
        <v>222</v>
      </c>
      <c r="C2295" t="s">
        <v>298</v>
      </c>
      <c r="D2295">
        <v>1</v>
      </c>
      <c r="E2295">
        <v>0</v>
      </c>
      <c r="F2295" t="s">
        <v>186</v>
      </c>
      <c r="G2295" t="s">
        <v>223</v>
      </c>
      <c r="H2295" t="s">
        <v>222</v>
      </c>
      <c r="I2295" t="b">
        <v>0</v>
      </c>
      <c r="J2295">
        <f>D2295-E2295</f>
        <v>1</v>
      </c>
      <c r="K2295">
        <f>IF(J2295&gt;0,J2295,0)</f>
        <v>1</v>
      </c>
      <c r="L2295">
        <f>IF(J2295&lt;0,-J2295,0)</f>
        <v>0</v>
      </c>
      <c r="M2295">
        <f>IF(J2295&gt;0,J2295,-J2295)</f>
        <v>1</v>
      </c>
      <c r="S2295">
        <f t="shared" si="70"/>
        <v>1</v>
      </c>
      <c r="T2295">
        <f t="shared" si="71"/>
        <v>0</v>
      </c>
      <c r="U2295">
        <v>5</v>
      </c>
    </row>
    <row r="2296" spans="1:21" hidden="1" x14ac:dyDescent="0.25">
      <c r="A2296" s="1">
        <v>31007</v>
      </c>
      <c r="B2296" t="s">
        <v>48</v>
      </c>
      <c r="C2296" t="s">
        <v>37</v>
      </c>
      <c r="D2296">
        <v>1</v>
      </c>
      <c r="E2296">
        <v>0</v>
      </c>
      <c r="F2296" t="s">
        <v>11</v>
      </c>
      <c r="G2296" t="s">
        <v>92</v>
      </c>
      <c r="H2296" t="s">
        <v>48</v>
      </c>
      <c r="I2296" t="b">
        <v>0</v>
      </c>
      <c r="J2296">
        <f>D2296-E2296</f>
        <v>1</v>
      </c>
      <c r="K2296">
        <f>IF(J2296&gt;0,J2296,0)</f>
        <v>1</v>
      </c>
      <c r="L2296">
        <f>IF(J2296&lt;0,-J2296,0)</f>
        <v>0</v>
      </c>
      <c r="M2296">
        <f>IF(J2296&gt;0,J2296,-J2296)</f>
        <v>1</v>
      </c>
      <c r="S2296">
        <f t="shared" si="70"/>
        <v>1</v>
      </c>
      <c r="T2296">
        <f t="shared" si="71"/>
        <v>0</v>
      </c>
      <c r="U2296">
        <v>8</v>
      </c>
    </row>
    <row r="2297" spans="1:21" hidden="1" x14ac:dyDescent="0.25">
      <c r="A2297" s="1">
        <v>31009</v>
      </c>
      <c r="B2297" t="s">
        <v>187</v>
      </c>
      <c r="C2297" t="s">
        <v>356</v>
      </c>
      <c r="D2297">
        <v>1</v>
      </c>
      <c r="E2297">
        <v>0</v>
      </c>
      <c r="F2297" t="s">
        <v>186</v>
      </c>
      <c r="G2297" t="s">
        <v>189</v>
      </c>
      <c r="H2297" t="s">
        <v>187</v>
      </c>
      <c r="I2297" t="b">
        <v>0</v>
      </c>
      <c r="J2297">
        <f>D2297-E2297</f>
        <v>1</v>
      </c>
      <c r="K2297">
        <f>IF(J2297&gt;0,J2297,0)</f>
        <v>1</v>
      </c>
      <c r="L2297">
        <f>IF(J2297&lt;0,-J2297,0)</f>
        <v>0</v>
      </c>
      <c r="M2297">
        <f>IF(J2297&gt;0,J2297,-J2297)</f>
        <v>1</v>
      </c>
      <c r="S2297">
        <f t="shared" si="70"/>
        <v>1</v>
      </c>
      <c r="T2297">
        <f t="shared" si="71"/>
        <v>0</v>
      </c>
      <c r="U2297">
        <v>5</v>
      </c>
    </row>
    <row r="2298" spans="1:21" hidden="1" x14ac:dyDescent="0.25">
      <c r="A2298" s="1">
        <v>31009</v>
      </c>
      <c r="B2298" t="s">
        <v>377</v>
      </c>
      <c r="C2298" t="s">
        <v>229</v>
      </c>
      <c r="D2298">
        <v>3</v>
      </c>
      <c r="E2298">
        <v>0</v>
      </c>
      <c r="F2298" t="s">
        <v>186</v>
      </c>
      <c r="G2298" t="s">
        <v>378</v>
      </c>
      <c r="H2298" t="s">
        <v>377</v>
      </c>
      <c r="I2298" t="b">
        <v>0</v>
      </c>
      <c r="J2298">
        <f>D2298-E2298</f>
        <v>3</v>
      </c>
      <c r="K2298">
        <f>IF(J2298&gt;0,J2298,0)</f>
        <v>3</v>
      </c>
      <c r="L2298">
        <f>IF(J2298&lt;0,-J2298,0)</f>
        <v>0</v>
      </c>
      <c r="M2298">
        <f>IF(J2298&gt;0,J2298,-J2298)</f>
        <v>3</v>
      </c>
      <c r="S2298">
        <f t="shared" si="70"/>
        <v>1</v>
      </c>
      <c r="T2298">
        <f t="shared" si="71"/>
        <v>0</v>
      </c>
      <c r="U2298">
        <v>5</v>
      </c>
    </row>
    <row r="2299" spans="1:21" hidden="1" x14ac:dyDescent="0.25">
      <c r="A2299" s="1">
        <v>31011</v>
      </c>
      <c r="B2299" t="s">
        <v>296</v>
      </c>
      <c r="C2299" t="s">
        <v>208</v>
      </c>
      <c r="D2299">
        <v>1</v>
      </c>
      <c r="E2299">
        <v>1</v>
      </c>
      <c r="F2299" t="s">
        <v>186</v>
      </c>
      <c r="G2299" t="s">
        <v>297</v>
      </c>
      <c r="H2299" t="s">
        <v>296</v>
      </c>
      <c r="I2299" t="b">
        <v>0</v>
      </c>
      <c r="J2299">
        <f>D2299-E2299</f>
        <v>0</v>
      </c>
      <c r="K2299">
        <f>IF(J2299&gt;0,J2299,0)</f>
        <v>0</v>
      </c>
      <c r="L2299">
        <f>IF(J2299&lt;0,-J2299,0)</f>
        <v>0</v>
      </c>
      <c r="M2299">
        <f>IF(J2299&gt;0,J2299,-J2299)</f>
        <v>0</v>
      </c>
      <c r="S2299">
        <f t="shared" si="70"/>
        <v>0</v>
      </c>
      <c r="T2299">
        <f t="shared" si="71"/>
        <v>0</v>
      </c>
      <c r="U2299">
        <v>5</v>
      </c>
    </row>
    <row r="2300" spans="1:21" hidden="1" x14ac:dyDescent="0.25">
      <c r="A2300" s="1">
        <v>31018</v>
      </c>
      <c r="B2300" t="s">
        <v>298</v>
      </c>
      <c r="C2300" t="s">
        <v>222</v>
      </c>
      <c r="D2300">
        <v>2</v>
      </c>
      <c r="E2300">
        <v>2</v>
      </c>
      <c r="F2300" t="s">
        <v>186</v>
      </c>
      <c r="G2300" t="s">
        <v>411</v>
      </c>
      <c r="H2300" t="s">
        <v>298</v>
      </c>
      <c r="I2300" t="b">
        <v>0</v>
      </c>
      <c r="J2300">
        <f>D2300-E2300</f>
        <v>0</v>
      </c>
      <c r="K2300">
        <f>IF(J2300&gt;0,J2300,0)</f>
        <v>0</v>
      </c>
      <c r="L2300">
        <f>IF(J2300&lt;0,-J2300,0)</f>
        <v>0</v>
      </c>
      <c r="M2300">
        <f>IF(J2300&gt;0,J2300,-J2300)</f>
        <v>0</v>
      </c>
      <c r="S2300">
        <f t="shared" si="70"/>
        <v>0</v>
      </c>
      <c r="T2300">
        <f t="shared" si="71"/>
        <v>0</v>
      </c>
      <c r="U2300">
        <v>5</v>
      </c>
    </row>
    <row r="2301" spans="1:21" hidden="1" x14ac:dyDescent="0.25">
      <c r="A2301" s="1">
        <v>31018</v>
      </c>
      <c r="B2301" t="s">
        <v>334</v>
      </c>
      <c r="C2301" t="s">
        <v>361</v>
      </c>
      <c r="D2301">
        <v>2</v>
      </c>
      <c r="E2301">
        <v>0</v>
      </c>
      <c r="F2301" t="s">
        <v>186</v>
      </c>
      <c r="G2301" t="s">
        <v>335</v>
      </c>
      <c r="H2301" t="s">
        <v>334</v>
      </c>
      <c r="I2301" t="b">
        <v>0</v>
      </c>
      <c r="J2301">
        <f>D2301-E2301</f>
        <v>2</v>
      </c>
      <c r="K2301">
        <f>IF(J2301&gt;0,J2301,0)</f>
        <v>2</v>
      </c>
      <c r="L2301">
        <f>IF(J2301&lt;0,-J2301,0)</f>
        <v>0</v>
      </c>
      <c r="M2301">
        <f>IF(J2301&gt;0,J2301,-J2301)</f>
        <v>2</v>
      </c>
      <c r="S2301">
        <f t="shared" si="70"/>
        <v>1</v>
      </c>
      <c r="T2301">
        <f t="shared" si="71"/>
        <v>0</v>
      </c>
      <c r="U2301">
        <v>5</v>
      </c>
    </row>
    <row r="2302" spans="1:21" hidden="1" x14ac:dyDescent="0.25">
      <c r="A2302" s="1">
        <v>31021</v>
      </c>
      <c r="B2302" t="s">
        <v>37</v>
      </c>
      <c r="C2302" t="s">
        <v>28</v>
      </c>
      <c r="D2302">
        <v>4</v>
      </c>
      <c r="E2302">
        <v>0</v>
      </c>
      <c r="F2302" t="s">
        <v>11</v>
      </c>
      <c r="G2302" t="s">
        <v>39</v>
      </c>
      <c r="H2302" t="s">
        <v>37</v>
      </c>
      <c r="I2302" t="b">
        <v>0</v>
      </c>
      <c r="J2302">
        <f>D2302-E2302</f>
        <v>4</v>
      </c>
      <c r="K2302">
        <f>IF(J2302&gt;0,J2302,0)</f>
        <v>4</v>
      </c>
      <c r="L2302">
        <f>IF(J2302&lt;0,-J2302,0)</f>
        <v>0</v>
      </c>
      <c r="M2302">
        <f>IF(J2302&gt;0,J2302,-J2302)</f>
        <v>4</v>
      </c>
      <c r="S2302">
        <f t="shared" si="70"/>
        <v>1</v>
      </c>
      <c r="T2302">
        <f t="shared" si="71"/>
        <v>0</v>
      </c>
      <c r="U2302">
        <v>8</v>
      </c>
    </row>
    <row r="2303" spans="1:21" hidden="1" x14ac:dyDescent="0.25">
      <c r="A2303" s="1">
        <v>31024</v>
      </c>
      <c r="B2303" t="s">
        <v>48</v>
      </c>
      <c r="C2303" t="s">
        <v>133</v>
      </c>
      <c r="D2303">
        <v>2</v>
      </c>
      <c r="E2303">
        <v>0</v>
      </c>
      <c r="F2303" t="s">
        <v>11</v>
      </c>
      <c r="G2303" t="s">
        <v>92</v>
      </c>
      <c r="H2303" t="s">
        <v>48</v>
      </c>
      <c r="I2303" t="b">
        <v>0</v>
      </c>
      <c r="J2303">
        <f>D2303-E2303</f>
        <v>2</v>
      </c>
      <c r="K2303">
        <f>IF(J2303&gt;0,J2303,0)</f>
        <v>2</v>
      </c>
      <c r="L2303">
        <f>IF(J2303&lt;0,-J2303,0)</f>
        <v>0</v>
      </c>
      <c r="M2303">
        <f>IF(J2303&gt;0,J2303,-J2303)</f>
        <v>2</v>
      </c>
      <c r="S2303">
        <f t="shared" si="70"/>
        <v>1</v>
      </c>
      <c r="T2303">
        <f t="shared" si="71"/>
        <v>0</v>
      </c>
      <c r="U2303">
        <v>8</v>
      </c>
    </row>
    <row r="2304" spans="1:21" hidden="1" x14ac:dyDescent="0.25">
      <c r="A2304" s="1">
        <v>31032</v>
      </c>
      <c r="B2304" t="s">
        <v>193</v>
      </c>
      <c r="C2304" t="s">
        <v>29</v>
      </c>
      <c r="D2304">
        <v>2</v>
      </c>
      <c r="E2304">
        <v>3</v>
      </c>
      <c r="F2304" t="s">
        <v>11</v>
      </c>
      <c r="G2304" t="s">
        <v>448</v>
      </c>
      <c r="H2304" t="s">
        <v>193</v>
      </c>
      <c r="I2304" t="b">
        <v>0</v>
      </c>
      <c r="J2304">
        <f>D2304-E2304</f>
        <v>-1</v>
      </c>
      <c r="K2304">
        <f>IF(J2304&gt;0,J2304,0)</f>
        <v>0</v>
      </c>
      <c r="L2304">
        <f>IF(J2304&lt;0,-J2304,0)</f>
        <v>1</v>
      </c>
      <c r="M2304">
        <f>IF(J2304&gt;0,J2304,-J2304)</f>
        <v>1</v>
      </c>
      <c r="S2304">
        <f t="shared" si="70"/>
        <v>0</v>
      </c>
      <c r="T2304">
        <f t="shared" si="71"/>
        <v>1</v>
      </c>
      <c r="U2304">
        <v>8</v>
      </c>
    </row>
    <row r="2305" spans="1:21" hidden="1" x14ac:dyDescent="0.25">
      <c r="A2305" s="1">
        <v>31035</v>
      </c>
      <c r="B2305" t="s">
        <v>41</v>
      </c>
      <c r="C2305" t="s">
        <v>52</v>
      </c>
      <c r="D2305">
        <v>0</v>
      </c>
      <c r="E2305">
        <v>0</v>
      </c>
      <c r="F2305" t="s">
        <v>11</v>
      </c>
      <c r="G2305" t="s">
        <v>66</v>
      </c>
      <c r="H2305" t="s">
        <v>41</v>
      </c>
      <c r="I2305" t="b">
        <v>0</v>
      </c>
      <c r="J2305">
        <f>D2305-E2305</f>
        <v>0</v>
      </c>
      <c r="K2305">
        <f>IF(J2305&gt;0,J2305,0)</f>
        <v>0</v>
      </c>
      <c r="L2305">
        <f>IF(J2305&lt;0,-J2305,0)</f>
        <v>0</v>
      </c>
      <c r="M2305">
        <f>IF(J2305&gt;0,J2305,-J2305)</f>
        <v>0</v>
      </c>
      <c r="S2305">
        <f t="shared" si="70"/>
        <v>0</v>
      </c>
      <c r="T2305">
        <f t="shared" si="71"/>
        <v>0</v>
      </c>
      <c r="U2305">
        <v>8</v>
      </c>
    </row>
    <row r="2306" spans="1:21" hidden="1" x14ac:dyDescent="0.25">
      <c r="A2306" s="1">
        <v>31038</v>
      </c>
      <c r="B2306" t="s">
        <v>199</v>
      </c>
      <c r="C2306" t="s">
        <v>52</v>
      </c>
      <c r="D2306">
        <v>2</v>
      </c>
      <c r="E2306">
        <v>0</v>
      </c>
      <c r="F2306" t="s">
        <v>11</v>
      </c>
      <c r="G2306" t="s">
        <v>201</v>
      </c>
      <c r="H2306" t="s">
        <v>199</v>
      </c>
      <c r="I2306" t="b">
        <v>0</v>
      </c>
      <c r="J2306">
        <f>D2306-E2306</f>
        <v>2</v>
      </c>
      <c r="K2306">
        <f>IF(J2306&gt;0,J2306,0)</f>
        <v>2</v>
      </c>
      <c r="L2306">
        <f>IF(J2306&lt;0,-J2306,0)</f>
        <v>0</v>
      </c>
      <c r="M2306">
        <f>IF(J2306&gt;0,J2306,-J2306)</f>
        <v>2</v>
      </c>
      <c r="S2306">
        <f t="shared" si="70"/>
        <v>1</v>
      </c>
      <c r="T2306">
        <f t="shared" si="71"/>
        <v>0</v>
      </c>
      <c r="U2306">
        <v>8</v>
      </c>
    </row>
    <row r="2307" spans="1:21" hidden="1" x14ac:dyDescent="0.25">
      <c r="A2307" s="1">
        <v>31039</v>
      </c>
      <c r="B2307" t="s">
        <v>180</v>
      </c>
      <c r="C2307" t="s">
        <v>45</v>
      </c>
      <c r="D2307">
        <v>0</v>
      </c>
      <c r="E2307">
        <v>1</v>
      </c>
      <c r="F2307" t="s">
        <v>11</v>
      </c>
      <c r="G2307" t="s">
        <v>181</v>
      </c>
      <c r="H2307" t="s">
        <v>180</v>
      </c>
      <c r="I2307" t="b">
        <v>0</v>
      </c>
      <c r="J2307">
        <f>D2307-E2307</f>
        <v>-1</v>
      </c>
      <c r="K2307">
        <f>IF(J2307&gt;0,J2307,0)</f>
        <v>0</v>
      </c>
      <c r="L2307">
        <f>IF(J2307&lt;0,-J2307,0)</f>
        <v>1</v>
      </c>
      <c r="M2307">
        <f>IF(J2307&gt;0,J2307,-J2307)</f>
        <v>1</v>
      </c>
      <c r="S2307">
        <f t="shared" ref="S2307:S2370" si="72">IF(D2307&gt;E2307,1,0)</f>
        <v>0</v>
      </c>
      <c r="T2307">
        <f t="shared" ref="T2307:T2370" si="73">IF(E2307&gt;D2307,1,0)</f>
        <v>1</v>
      </c>
      <c r="U2307">
        <v>8</v>
      </c>
    </row>
    <row r="2308" spans="1:21" hidden="1" x14ac:dyDescent="0.25">
      <c r="A2308" s="1">
        <v>31066</v>
      </c>
      <c r="B2308" t="s">
        <v>161</v>
      </c>
      <c r="C2308" t="s">
        <v>350</v>
      </c>
      <c r="D2308">
        <v>1</v>
      </c>
      <c r="E2308">
        <v>1</v>
      </c>
      <c r="F2308" t="s">
        <v>11</v>
      </c>
      <c r="G2308" t="s">
        <v>162</v>
      </c>
      <c r="H2308" t="s">
        <v>161</v>
      </c>
      <c r="I2308" t="b">
        <v>0</v>
      </c>
      <c r="J2308">
        <f>D2308-E2308</f>
        <v>0</v>
      </c>
      <c r="K2308">
        <f>IF(J2308&gt;0,J2308,0)</f>
        <v>0</v>
      </c>
      <c r="L2308">
        <f>IF(J2308&lt;0,-J2308,0)</f>
        <v>0</v>
      </c>
      <c r="M2308">
        <f>IF(J2308&gt;0,J2308,-J2308)</f>
        <v>0</v>
      </c>
      <c r="S2308">
        <f t="shared" si="72"/>
        <v>0</v>
      </c>
      <c r="T2308">
        <f t="shared" si="73"/>
        <v>0</v>
      </c>
      <c r="U2308">
        <v>8</v>
      </c>
    </row>
    <row r="2309" spans="1:21" hidden="1" x14ac:dyDescent="0.25">
      <c r="A2309" s="1">
        <v>31088</v>
      </c>
      <c r="B2309" t="s">
        <v>200</v>
      </c>
      <c r="C2309" t="s">
        <v>177</v>
      </c>
      <c r="D2309">
        <v>1</v>
      </c>
      <c r="E2309">
        <v>0</v>
      </c>
      <c r="F2309" t="s">
        <v>11</v>
      </c>
      <c r="G2309" t="s">
        <v>220</v>
      </c>
      <c r="H2309" t="s">
        <v>200</v>
      </c>
      <c r="I2309" t="b">
        <v>0</v>
      </c>
      <c r="J2309">
        <f>D2309-E2309</f>
        <v>1</v>
      </c>
      <c r="K2309">
        <f>IF(J2309&gt;0,J2309,0)</f>
        <v>1</v>
      </c>
      <c r="L2309">
        <f>IF(J2309&lt;0,-J2309,0)</f>
        <v>0</v>
      </c>
      <c r="M2309">
        <f>IF(J2309&gt;0,J2309,-J2309)</f>
        <v>1</v>
      </c>
      <c r="S2309">
        <f t="shared" si="72"/>
        <v>1</v>
      </c>
      <c r="T2309">
        <f t="shared" si="73"/>
        <v>0</v>
      </c>
      <c r="U2309">
        <v>8</v>
      </c>
    </row>
    <row r="2310" spans="1:21" hidden="1" x14ac:dyDescent="0.25">
      <c r="A2310" s="1">
        <v>31088</v>
      </c>
      <c r="B2310" t="s">
        <v>193</v>
      </c>
      <c r="C2310" t="s">
        <v>31</v>
      </c>
      <c r="D2310">
        <v>1</v>
      </c>
      <c r="E2310">
        <v>3</v>
      </c>
      <c r="F2310" t="s">
        <v>11</v>
      </c>
      <c r="G2310" t="s">
        <v>448</v>
      </c>
      <c r="H2310" t="s">
        <v>193</v>
      </c>
      <c r="I2310" t="b">
        <v>0</v>
      </c>
      <c r="J2310">
        <f>D2310-E2310</f>
        <v>-2</v>
      </c>
      <c r="K2310">
        <f>IF(J2310&gt;0,J2310,0)</f>
        <v>0</v>
      </c>
      <c r="L2310">
        <f>IF(J2310&lt;0,-J2310,0)</f>
        <v>2</v>
      </c>
      <c r="M2310">
        <f>IF(J2310&gt;0,J2310,-J2310)</f>
        <v>2</v>
      </c>
      <c r="S2310">
        <f t="shared" si="72"/>
        <v>0</v>
      </c>
      <c r="T2310">
        <f t="shared" si="73"/>
        <v>1</v>
      </c>
      <c r="U2310">
        <v>8</v>
      </c>
    </row>
    <row r="2311" spans="1:21" hidden="1" x14ac:dyDescent="0.25">
      <c r="A2311" s="1">
        <v>31095</v>
      </c>
      <c r="B2311" t="s">
        <v>160</v>
      </c>
      <c r="C2311" t="s">
        <v>130</v>
      </c>
      <c r="D2311">
        <v>0</v>
      </c>
      <c r="E2311">
        <v>0</v>
      </c>
      <c r="F2311" t="s">
        <v>11</v>
      </c>
      <c r="G2311" t="s">
        <v>471</v>
      </c>
      <c r="H2311" t="s">
        <v>160</v>
      </c>
      <c r="I2311" t="b">
        <v>0</v>
      </c>
      <c r="J2311">
        <f>D2311-E2311</f>
        <v>0</v>
      </c>
      <c r="K2311">
        <f>IF(J2311&gt;0,J2311,0)</f>
        <v>0</v>
      </c>
      <c r="L2311">
        <f>IF(J2311&lt;0,-J2311,0)</f>
        <v>0</v>
      </c>
      <c r="M2311">
        <f>IF(J2311&gt;0,J2311,-J2311)</f>
        <v>0</v>
      </c>
      <c r="S2311">
        <f t="shared" si="72"/>
        <v>0</v>
      </c>
      <c r="T2311">
        <f t="shared" si="73"/>
        <v>0</v>
      </c>
      <c r="U2311">
        <v>8</v>
      </c>
    </row>
    <row r="2312" spans="1:21" hidden="1" x14ac:dyDescent="0.25">
      <c r="A2312" s="1">
        <v>31095</v>
      </c>
      <c r="B2312" t="s">
        <v>472</v>
      </c>
      <c r="C2312" t="s">
        <v>311</v>
      </c>
      <c r="D2312">
        <v>2</v>
      </c>
      <c r="E2312">
        <v>0</v>
      </c>
      <c r="F2312" t="s">
        <v>11</v>
      </c>
      <c r="G2312" t="s">
        <v>472</v>
      </c>
      <c r="H2312" t="s">
        <v>472</v>
      </c>
      <c r="I2312" t="b">
        <v>0</v>
      </c>
      <c r="J2312">
        <f>D2312-E2312</f>
        <v>2</v>
      </c>
      <c r="K2312">
        <f>IF(J2312&gt;0,J2312,0)</f>
        <v>2</v>
      </c>
      <c r="L2312">
        <f>IF(J2312&lt;0,-J2312,0)</f>
        <v>0</v>
      </c>
      <c r="M2312">
        <f>IF(J2312&gt;0,J2312,-J2312)</f>
        <v>2</v>
      </c>
      <c r="S2312">
        <f t="shared" si="72"/>
        <v>1</v>
      </c>
      <c r="T2312">
        <f t="shared" si="73"/>
        <v>0</v>
      </c>
      <c r="U2312">
        <v>8</v>
      </c>
    </row>
    <row r="2313" spans="1:21" hidden="1" x14ac:dyDescent="0.25">
      <c r="A2313" s="1">
        <v>31098</v>
      </c>
      <c r="B2313" t="s">
        <v>472</v>
      </c>
      <c r="C2313" t="s">
        <v>130</v>
      </c>
      <c r="D2313">
        <v>0</v>
      </c>
      <c r="E2313">
        <v>4</v>
      </c>
      <c r="F2313" t="s">
        <v>11</v>
      </c>
      <c r="G2313" t="s">
        <v>472</v>
      </c>
      <c r="H2313" t="s">
        <v>472</v>
      </c>
      <c r="I2313" t="b">
        <v>0</v>
      </c>
      <c r="J2313">
        <f>D2313-E2313</f>
        <v>-4</v>
      </c>
      <c r="K2313">
        <f>IF(J2313&gt;0,J2313,0)</f>
        <v>0</v>
      </c>
      <c r="L2313">
        <f>IF(J2313&lt;0,-J2313,0)</f>
        <v>4</v>
      </c>
      <c r="M2313">
        <f>IF(J2313&gt;0,J2313,-J2313)</f>
        <v>4</v>
      </c>
      <c r="S2313">
        <f t="shared" si="72"/>
        <v>0</v>
      </c>
      <c r="T2313">
        <f t="shared" si="73"/>
        <v>1</v>
      </c>
      <c r="U2313">
        <v>8</v>
      </c>
    </row>
    <row r="2314" spans="1:21" hidden="1" x14ac:dyDescent="0.25">
      <c r="A2314" s="1">
        <v>31100</v>
      </c>
      <c r="B2314" t="s">
        <v>122</v>
      </c>
      <c r="C2314" t="s">
        <v>240</v>
      </c>
      <c r="D2314">
        <v>0</v>
      </c>
      <c r="E2314">
        <v>0</v>
      </c>
      <c r="F2314" t="s">
        <v>11</v>
      </c>
      <c r="G2314" t="s">
        <v>123</v>
      </c>
      <c r="H2314" t="s">
        <v>122</v>
      </c>
      <c r="I2314" t="b">
        <v>0</v>
      </c>
      <c r="J2314">
        <f>D2314-E2314</f>
        <v>0</v>
      </c>
      <c r="K2314">
        <f>IF(J2314&gt;0,J2314,0)</f>
        <v>0</v>
      </c>
      <c r="L2314">
        <f>IF(J2314&lt;0,-J2314,0)</f>
        <v>0</v>
      </c>
      <c r="M2314">
        <f>IF(J2314&gt;0,J2314,-J2314)</f>
        <v>0</v>
      </c>
      <c r="S2314">
        <f t="shared" si="72"/>
        <v>0</v>
      </c>
      <c r="T2314">
        <f t="shared" si="73"/>
        <v>0</v>
      </c>
      <c r="U2314">
        <v>8</v>
      </c>
    </row>
    <row r="2315" spans="1:21" hidden="1" x14ac:dyDescent="0.25">
      <c r="A2315" s="1">
        <v>31101</v>
      </c>
      <c r="B2315" t="s">
        <v>161</v>
      </c>
      <c r="C2315" t="s">
        <v>98</v>
      </c>
      <c r="D2315">
        <v>1</v>
      </c>
      <c r="E2315">
        <v>3</v>
      </c>
      <c r="F2315" t="s">
        <v>11</v>
      </c>
      <c r="G2315" t="s">
        <v>162</v>
      </c>
      <c r="H2315" t="s">
        <v>161</v>
      </c>
      <c r="I2315" t="b">
        <v>0</v>
      </c>
      <c r="J2315">
        <f>D2315-E2315</f>
        <v>-2</v>
      </c>
      <c r="K2315">
        <f>IF(J2315&gt;0,J2315,0)</f>
        <v>0</v>
      </c>
      <c r="L2315">
        <f>IF(J2315&lt;0,-J2315,0)</f>
        <v>2</v>
      </c>
      <c r="M2315">
        <f>IF(J2315&gt;0,J2315,-J2315)</f>
        <v>2</v>
      </c>
      <c r="S2315">
        <f t="shared" si="72"/>
        <v>0</v>
      </c>
      <c r="T2315">
        <f t="shared" si="73"/>
        <v>1</v>
      </c>
      <c r="U2315">
        <v>8</v>
      </c>
    </row>
    <row r="2316" spans="1:21" hidden="1" x14ac:dyDescent="0.25">
      <c r="A2316" s="1">
        <v>31101</v>
      </c>
      <c r="B2316" t="s">
        <v>160</v>
      </c>
      <c r="C2316" t="s">
        <v>311</v>
      </c>
      <c r="D2316">
        <v>8</v>
      </c>
      <c r="E2316">
        <v>0</v>
      </c>
      <c r="F2316" t="s">
        <v>11</v>
      </c>
      <c r="G2316" t="s">
        <v>471</v>
      </c>
      <c r="H2316" t="s">
        <v>160</v>
      </c>
      <c r="I2316" t="b">
        <v>0</v>
      </c>
      <c r="J2316">
        <f>D2316-E2316</f>
        <v>8</v>
      </c>
      <c r="K2316">
        <f>IF(J2316&gt;0,J2316,0)</f>
        <v>8</v>
      </c>
      <c r="L2316">
        <f>IF(J2316&lt;0,-J2316,0)</f>
        <v>0</v>
      </c>
      <c r="M2316">
        <f>IF(J2316&gt;0,J2316,-J2316)</f>
        <v>8</v>
      </c>
      <c r="S2316">
        <f t="shared" si="72"/>
        <v>1</v>
      </c>
      <c r="T2316">
        <f t="shared" si="73"/>
        <v>0</v>
      </c>
      <c r="U2316">
        <v>8</v>
      </c>
    </row>
    <row r="2317" spans="1:21" hidden="1" x14ac:dyDescent="0.25">
      <c r="A2317" s="1">
        <v>31102</v>
      </c>
      <c r="B2317" t="s">
        <v>31</v>
      </c>
      <c r="C2317" t="s">
        <v>29</v>
      </c>
      <c r="D2317">
        <v>1</v>
      </c>
      <c r="E2317">
        <v>2</v>
      </c>
      <c r="F2317" t="s">
        <v>11</v>
      </c>
      <c r="G2317" t="s">
        <v>83</v>
      </c>
      <c r="H2317" t="s">
        <v>31</v>
      </c>
      <c r="I2317" t="b">
        <v>0</v>
      </c>
      <c r="J2317">
        <f>D2317-E2317</f>
        <v>-1</v>
      </c>
      <c r="K2317">
        <f>IF(J2317&gt;0,J2317,0)</f>
        <v>0</v>
      </c>
      <c r="L2317">
        <f>IF(J2317&lt;0,-J2317,0)</f>
        <v>1</v>
      </c>
      <c r="M2317">
        <f>IF(J2317&gt;0,J2317,-J2317)</f>
        <v>1</v>
      </c>
      <c r="S2317">
        <f t="shared" si="72"/>
        <v>0</v>
      </c>
      <c r="T2317">
        <f t="shared" si="73"/>
        <v>1</v>
      </c>
      <c r="U2317">
        <v>8</v>
      </c>
    </row>
    <row r="2318" spans="1:21" hidden="1" x14ac:dyDescent="0.25">
      <c r="A2318" s="1">
        <v>31102</v>
      </c>
      <c r="B2318" t="s">
        <v>177</v>
      </c>
      <c r="C2318" t="s">
        <v>200</v>
      </c>
      <c r="D2318">
        <v>2</v>
      </c>
      <c r="E2318">
        <v>0</v>
      </c>
      <c r="F2318" t="s">
        <v>11</v>
      </c>
      <c r="G2318" t="s">
        <v>182</v>
      </c>
      <c r="H2318" t="s">
        <v>177</v>
      </c>
      <c r="I2318" t="b">
        <v>0</v>
      </c>
      <c r="J2318">
        <f>D2318-E2318</f>
        <v>2</v>
      </c>
      <c r="K2318">
        <f>IF(J2318&gt;0,J2318,0)</f>
        <v>2</v>
      </c>
      <c r="L2318">
        <f>IF(J2318&lt;0,-J2318,0)</f>
        <v>0</v>
      </c>
      <c r="M2318">
        <f>IF(J2318&gt;0,J2318,-J2318)</f>
        <v>2</v>
      </c>
      <c r="S2318">
        <f t="shared" si="72"/>
        <v>1</v>
      </c>
      <c r="T2318">
        <f t="shared" si="73"/>
        <v>0</v>
      </c>
      <c r="U2318">
        <v>8</v>
      </c>
    </row>
    <row r="2319" spans="1:21" hidden="1" x14ac:dyDescent="0.25">
      <c r="A2319" s="1">
        <v>31105</v>
      </c>
      <c r="B2319" t="s">
        <v>71</v>
      </c>
      <c r="C2319" t="s">
        <v>75</v>
      </c>
      <c r="D2319">
        <v>0</v>
      </c>
      <c r="E2319">
        <v>1</v>
      </c>
      <c r="F2319" t="s">
        <v>11</v>
      </c>
      <c r="G2319" t="s">
        <v>73</v>
      </c>
      <c r="H2319" t="s">
        <v>71</v>
      </c>
      <c r="I2319" t="b">
        <v>0</v>
      </c>
      <c r="J2319">
        <f>D2319-E2319</f>
        <v>-1</v>
      </c>
      <c r="K2319">
        <f>IF(J2319&gt;0,J2319,0)</f>
        <v>0</v>
      </c>
      <c r="L2319">
        <f>IF(J2319&lt;0,-J2319,0)</f>
        <v>1</v>
      </c>
      <c r="M2319">
        <f>IF(J2319&gt;0,J2319,-J2319)</f>
        <v>1</v>
      </c>
      <c r="S2319">
        <f t="shared" si="72"/>
        <v>0</v>
      </c>
      <c r="T2319">
        <f t="shared" si="73"/>
        <v>1</v>
      </c>
      <c r="U2319">
        <v>8</v>
      </c>
    </row>
    <row r="2320" spans="1:21" hidden="1" x14ac:dyDescent="0.25">
      <c r="A2320" s="1">
        <v>31105</v>
      </c>
      <c r="B2320" t="s">
        <v>30</v>
      </c>
      <c r="C2320" t="s">
        <v>72</v>
      </c>
      <c r="D2320">
        <v>1</v>
      </c>
      <c r="E2320">
        <v>0</v>
      </c>
      <c r="F2320" t="s">
        <v>11</v>
      </c>
      <c r="G2320" t="s">
        <v>203</v>
      </c>
      <c r="H2320" t="s">
        <v>30</v>
      </c>
      <c r="I2320" t="b">
        <v>0</v>
      </c>
      <c r="J2320">
        <f>D2320-E2320</f>
        <v>1</v>
      </c>
      <c r="K2320">
        <f>IF(J2320&gt;0,J2320,0)</f>
        <v>1</v>
      </c>
      <c r="L2320">
        <f>IF(J2320&lt;0,-J2320,0)</f>
        <v>0</v>
      </c>
      <c r="M2320">
        <f>IF(J2320&gt;0,J2320,-J2320)</f>
        <v>1</v>
      </c>
      <c r="S2320">
        <f t="shared" si="72"/>
        <v>1</v>
      </c>
      <c r="T2320">
        <f t="shared" si="73"/>
        <v>0</v>
      </c>
      <c r="U2320">
        <v>8</v>
      </c>
    </row>
    <row r="2321" spans="1:21" hidden="1" x14ac:dyDescent="0.25">
      <c r="A2321" s="1">
        <v>31105</v>
      </c>
      <c r="B2321" t="s">
        <v>41</v>
      </c>
      <c r="C2321" t="s">
        <v>199</v>
      </c>
      <c r="D2321">
        <v>2</v>
      </c>
      <c r="E2321">
        <v>0</v>
      </c>
      <c r="F2321" t="s">
        <v>11</v>
      </c>
      <c r="G2321" t="s">
        <v>66</v>
      </c>
      <c r="H2321" t="s">
        <v>41</v>
      </c>
      <c r="I2321" t="b">
        <v>0</v>
      </c>
      <c r="J2321">
        <f>D2321-E2321</f>
        <v>2</v>
      </c>
      <c r="K2321">
        <f>IF(J2321&gt;0,J2321,0)</f>
        <v>2</v>
      </c>
      <c r="L2321">
        <f>IF(J2321&lt;0,-J2321,0)</f>
        <v>0</v>
      </c>
      <c r="M2321">
        <f>IF(J2321&gt;0,J2321,-J2321)</f>
        <v>2</v>
      </c>
      <c r="S2321">
        <f t="shared" si="72"/>
        <v>1</v>
      </c>
      <c r="T2321">
        <f t="shared" si="73"/>
        <v>0</v>
      </c>
      <c r="U2321">
        <v>8</v>
      </c>
    </row>
    <row r="2322" spans="1:21" hidden="1" x14ac:dyDescent="0.25">
      <c r="A2322" s="1">
        <v>31105</v>
      </c>
      <c r="B2322" t="s">
        <v>45</v>
      </c>
      <c r="C2322" t="s">
        <v>180</v>
      </c>
      <c r="D2322">
        <v>7</v>
      </c>
      <c r="E2322">
        <v>1</v>
      </c>
      <c r="F2322" t="s">
        <v>11</v>
      </c>
      <c r="G2322" t="s">
        <v>47</v>
      </c>
      <c r="H2322" t="s">
        <v>45</v>
      </c>
      <c r="I2322" t="b">
        <v>0</v>
      </c>
      <c r="J2322">
        <f>D2322-E2322</f>
        <v>6</v>
      </c>
      <c r="K2322">
        <f>IF(J2322&gt;0,J2322,0)</f>
        <v>6</v>
      </c>
      <c r="L2322">
        <f>IF(J2322&lt;0,-J2322,0)</f>
        <v>0</v>
      </c>
      <c r="M2322">
        <f>IF(J2322&gt;0,J2322,-J2322)</f>
        <v>6</v>
      </c>
      <c r="S2322">
        <f t="shared" si="72"/>
        <v>1</v>
      </c>
      <c r="T2322">
        <f t="shared" si="73"/>
        <v>0</v>
      </c>
      <c r="U2322">
        <v>8</v>
      </c>
    </row>
    <row r="2323" spans="1:21" hidden="1" x14ac:dyDescent="0.25">
      <c r="A2323" s="1">
        <v>31108</v>
      </c>
      <c r="B2323" t="s">
        <v>462</v>
      </c>
      <c r="C2323" t="s">
        <v>99</v>
      </c>
      <c r="D2323">
        <v>0</v>
      </c>
      <c r="E2323">
        <v>2</v>
      </c>
      <c r="F2323" t="s">
        <v>11</v>
      </c>
      <c r="G2323" t="s">
        <v>473</v>
      </c>
      <c r="H2323" t="s">
        <v>462</v>
      </c>
      <c r="I2323" t="b">
        <v>0</v>
      </c>
      <c r="J2323">
        <f>D2323-E2323</f>
        <v>-2</v>
      </c>
      <c r="K2323">
        <f>IF(J2323&gt;0,J2323,0)</f>
        <v>0</v>
      </c>
      <c r="L2323">
        <f>IF(J2323&lt;0,-J2323,0)</f>
        <v>2</v>
      </c>
      <c r="M2323">
        <f>IF(J2323&gt;0,J2323,-J2323)</f>
        <v>2</v>
      </c>
      <c r="S2323">
        <f t="shared" si="72"/>
        <v>0</v>
      </c>
      <c r="T2323">
        <f t="shared" si="73"/>
        <v>1</v>
      </c>
      <c r="U2323">
        <v>8</v>
      </c>
    </row>
    <row r="2324" spans="1:21" hidden="1" x14ac:dyDescent="0.25">
      <c r="A2324" s="1">
        <v>31109</v>
      </c>
      <c r="B2324" t="s">
        <v>183</v>
      </c>
      <c r="C2324" t="s">
        <v>94</v>
      </c>
      <c r="D2324">
        <v>1</v>
      </c>
      <c r="E2324">
        <v>1</v>
      </c>
      <c r="F2324" t="s">
        <v>11</v>
      </c>
      <c r="G2324" t="s">
        <v>353</v>
      </c>
      <c r="H2324" t="s">
        <v>183</v>
      </c>
      <c r="I2324" t="b">
        <v>0</v>
      </c>
      <c r="J2324">
        <f>D2324-E2324</f>
        <v>0</v>
      </c>
      <c r="K2324">
        <f>IF(J2324&gt;0,J2324,0)</f>
        <v>0</v>
      </c>
      <c r="L2324">
        <f>IF(J2324&lt;0,-J2324,0)</f>
        <v>0</v>
      </c>
      <c r="M2324">
        <f>IF(J2324&gt;0,J2324,-J2324)</f>
        <v>0</v>
      </c>
      <c r="S2324">
        <f t="shared" si="72"/>
        <v>0</v>
      </c>
      <c r="T2324">
        <f t="shared" si="73"/>
        <v>0</v>
      </c>
      <c r="U2324">
        <v>8</v>
      </c>
    </row>
    <row r="2325" spans="1:21" hidden="1" x14ac:dyDescent="0.25">
      <c r="A2325" s="1">
        <v>31109</v>
      </c>
      <c r="B2325" t="s">
        <v>300</v>
      </c>
      <c r="C2325" t="s">
        <v>425</v>
      </c>
      <c r="D2325">
        <v>0</v>
      </c>
      <c r="E2325">
        <v>1</v>
      </c>
      <c r="F2325" t="s">
        <v>186</v>
      </c>
      <c r="G2325" t="s">
        <v>301</v>
      </c>
      <c r="H2325" t="s">
        <v>300</v>
      </c>
      <c r="I2325" t="b">
        <v>0</v>
      </c>
      <c r="J2325">
        <f>D2325-E2325</f>
        <v>-1</v>
      </c>
      <c r="K2325">
        <f>IF(J2325&gt;0,J2325,0)</f>
        <v>0</v>
      </c>
      <c r="L2325">
        <f>IF(J2325&lt;0,-J2325,0)</f>
        <v>1</v>
      </c>
      <c r="M2325">
        <f>IF(J2325&gt;0,J2325,-J2325)</f>
        <v>1</v>
      </c>
      <c r="S2325">
        <f t="shared" si="72"/>
        <v>0</v>
      </c>
      <c r="T2325">
        <f t="shared" si="73"/>
        <v>1</v>
      </c>
      <c r="U2325">
        <v>5</v>
      </c>
    </row>
    <row r="2326" spans="1:21" hidden="1" x14ac:dyDescent="0.25">
      <c r="A2326" s="1">
        <v>31114</v>
      </c>
      <c r="B2326" t="s">
        <v>242</v>
      </c>
      <c r="C2326" t="s">
        <v>377</v>
      </c>
      <c r="D2326">
        <v>4</v>
      </c>
      <c r="E2326">
        <v>0</v>
      </c>
      <c r="F2326" t="s">
        <v>186</v>
      </c>
      <c r="G2326" t="s">
        <v>257</v>
      </c>
      <c r="H2326" t="s">
        <v>242</v>
      </c>
      <c r="I2326" t="b">
        <v>0</v>
      </c>
      <c r="J2326">
        <f>D2326-E2326</f>
        <v>4</v>
      </c>
      <c r="K2326">
        <f>IF(J2326&gt;0,J2326,0)</f>
        <v>4</v>
      </c>
      <c r="L2326">
        <f>IF(J2326&lt;0,-J2326,0)</f>
        <v>0</v>
      </c>
      <c r="M2326">
        <f>IF(J2326&gt;0,J2326,-J2326)</f>
        <v>4</v>
      </c>
      <c r="S2326">
        <f t="shared" si="72"/>
        <v>1</v>
      </c>
      <c r="T2326">
        <f t="shared" si="73"/>
        <v>0</v>
      </c>
      <c r="U2326">
        <v>5</v>
      </c>
    </row>
    <row r="2327" spans="1:21" hidden="1" x14ac:dyDescent="0.25">
      <c r="A2327" s="1">
        <v>31114</v>
      </c>
      <c r="B2327" t="s">
        <v>240</v>
      </c>
      <c r="C2327" t="s">
        <v>122</v>
      </c>
      <c r="D2327">
        <v>4</v>
      </c>
      <c r="E2327">
        <v>0</v>
      </c>
      <c r="F2327" t="s">
        <v>11</v>
      </c>
      <c r="G2327" t="s">
        <v>241</v>
      </c>
      <c r="H2327" t="s">
        <v>240</v>
      </c>
      <c r="I2327" t="b">
        <v>0</v>
      </c>
      <c r="J2327">
        <f>D2327-E2327</f>
        <v>4</v>
      </c>
      <c r="K2327">
        <f>IF(J2327&gt;0,J2327,0)</f>
        <v>4</v>
      </c>
      <c r="L2327">
        <f>IF(J2327&lt;0,-J2327,0)</f>
        <v>0</v>
      </c>
      <c r="M2327">
        <f>IF(J2327&gt;0,J2327,-J2327)</f>
        <v>4</v>
      </c>
      <c r="S2327">
        <f t="shared" si="72"/>
        <v>1</v>
      </c>
      <c r="T2327">
        <f t="shared" si="73"/>
        <v>0</v>
      </c>
      <c r="U2327">
        <v>8</v>
      </c>
    </row>
    <row r="2328" spans="1:21" hidden="1" x14ac:dyDescent="0.25">
      <c r="A2328" s="1">
        <v>31116</v>
      </c>
      <c r="B2328" t="s">
        <v>110</v>
      </c>
      <c r="C2328" t="s">
        <v>99</v>
      </c>
      <c r="D2328">
        <v>1</v>
      </c>
      <c r="E2328">
        <v>0</v>
      </c>
      <c r="F2328" t="s">
        <v>11</v>
      </c>
      <c r="G2328" t="s">
        <v>474</v>
      </c>
      <c r="H2328" t="s">
        <v>110</v>
      </c>
      <c r="I2328" t="b">
        <v>0</v>
      </c>
      <c r="J2328">
        <f>D2328-E2328</f>
        <v>1</v>
      </c>
      <c r="K2328">
        <f>IF(J2328&gt;0,J2328,0)</f>
        <v>1</v>
      </c>
      <c r="L2328">
        <f>IF(J2328&lt;0,-J2328,0)</f>
        <v>0</v>
      </c>
      <c r="M2328">
        <f>IF(J2328&gt;0,J2328,-J2328)</f>
        <v>1</v>
      </c>
      <c r="S2328">
        <f t="shared" si="72"/>
        <v>1</v>
      </c>
      <c r="T2328">
        <f t="shared" si="73"/>
        <v>0</v>
      </c>
      <c r="U2328">
        <v>8</v>
      </c>
    </row>
    <row r="2329" spans="1:21" hidden="1" x14ac:dyDescent="0.25">
      <c r="A2329" s="1">
        <v>31116</v>
      </c>
      <c r="B2329" t="s">
        <v>141</v>
      </c>
      <c r="C2329" t="s">
        <v>183</v>
      </c>
      <c r="D2329">
        <v>2</v>
      </c>
      <c r="E2329">
        <v>1</v>
      </c>
      <c r="F2329" t="s">
        <v>11</v>
      </c>
      <c r="G2329" t="s">
        <v>146</v>
      </c>
      <c r="H2329" t="s">
        <v>141</v>
      </c>
      <c r="I2329" t="b">
        <v>0</v>
      </c>
      <c r="J2329">
        <f>D2329-E2329</f>
        <v>1</v>
      </c>
      <c r="K2329">
        <f>IF(J2329&gt;0,J2329,0)</f>
        <v>1</v>
      </c>
      <c r="L2329">
        <f>IF(J2329&lt;0,-J2329,0)</f>
        <v>0</v>
      </c>
      <c r="M2329">
        <f>IF(J2329&gt;0,J2329,-J2329)</f>
        <v>1</v>
      </c>
      <c r="S2329">
        <f t="shared" si="72"/>
        <v>1</v>
      </c>
      <c r="T2329">
        <f t="shared" si="73"/>
        <v>0</v>
      </c>
      <c r="U2329">
        <v>8</v>
      </c>
    </row>
    <row r="2330" spans="1:21" hidden="1" x14ac:dyDescent="0.25">
      <c r="A2330" s="1">
        <v>31121</v>
      </c>
      <c r="B2330" t="s">
        <v>129</v>
      </c>
      <c r="C2330" t="s">
        <v>202</v>
      </c>
      <c r="D2330">
        <v>1</v>
      </c>
      <c r="E2330">
        <v>0</v>
      </c>
      <c r="F2330" t="s">
        <v>11</v>
      </c>
      <c r="G2330" t="s">
        <v>131</v>
      </c>
      <c r="H2330" t="s">
        <v>129</v>
      </c>
      <c r="I2330" t="b">
        <v>0</v>
      </c>
      <c r="J2330">
        <f>D2330-E2330</f>
        <v>1</v>
      </c>
      <c r="K2330">
        <f>IF(J2330&gt;0,J2330,0)</f>
        <v>1</v>
      </c>
      <c r="L2330">
        <f>IF(J2330&lt;0,-J2330,0)</f>
        <v>0</v>
      </c>
      <c r="M2330">
        <f>IF(J2330&gt;0,J2330,-J2330)</f>
        <v>1</v>
      </c>
      <c r="S2330">
        <f t="shared" si="72"/>
        <v>1</v>
      </c>
      <c r="T2330">
        <f t="shared" si="73"/>
        <v>0</v>
      </c>
      <c r="U2330">
        <v>8</v>
      </c>
    </row>
    <row r="2331" spans="1:21" hidden="1" x14ac:dyDescent="0.25">
      <c r="A2331" s="1">
        <v>31121</v>
      </c>
      <c r="B2331" t="s">
        <v>324</v>
      </c>
      <c r="C2331" t="s">
        <v>367</v>
      </c>
      <c r="D2331">
        <v>1</v>
      </c>
      <c r="E2331">
        <v>0</v>
      </c>
      <c r="F2331" t="s">
        <v>11</v>
      </c>
      <c r="G2331" t="s">
        <v>475</v>
      </c>
      <c r="H2331" t="s">
        <v>324</v>
      </c>
      <c r="I2331" t="b">
        <v>0</v>
      </c>
      <c r="J2331">
        <f>D2331-E2331</f>
        <v>1</v>
      </c>
      <c r="K2331">
        <f>IF(J2331&gt;0,J2331,0)</f>
        <v>1</v>
      </c>
      <c r="L2331">
        <f>IF(J2331&lt;0,-J2331,0)</f>
        <v>0</v>
      </c>
      <c r="M2331">
        <f>IF(J2331&gt;0,J2331,-J2331)</f>
        <v>1</v>
      </c>
      <c r="S2331">
        <f t="shared" si="72"/>
        <v>1</v>
      </c>
      <c r="T2331">
        <f t="shared" si="73"/>
        <v>0</v>
      </c>
      <c r="U2331">
        <v>8</v>
      </c>
    </row>
    <row r="2332" spans="1:21" hidden="1" x14ac:dyDescent="0.25">
      <c r="A2332" s="1">
        <v>31122</v>
      </c>
      <c r="B2332" t="s">
        <v>462</v>
      </c>
      <c r="C2332" t="s">
        <v>110</v>
      </c>
      <c r="D2332">
        <v>0</v>
      </c>
      <c r="E2332">
        <v>0</v>
      </c>
      <c r="F2332" t="s">
        <v>11</v>
      </c>
      <c r="G2332" t="s">
        <v>473</v>
      </c>
      <c r="H2332" t="s">
        <v>462</v>
      </c>
      <c r="I2332" t="b">
        <v>0</v>
      </c>
      <c r="J2332">
        <f>D2332-E2332</f>
        <v>0</v>
      </c>
      <c r="K2332">
        <f>IF(J2332&gt;0,J2332,0)</f>
        <v>0</v>
      </c>
      <c r="L2332">
        <f>IF(J2332&lt;0,-J2332,0)</f>
        <v>0</v>
      </c>
      <c r="M2332">
        <f>IF(J2332&gt;0,J2332,-J2332)</f>
        <v>0</v>
      </c>
      <c r="S2332">
        <f t="shared" si="72"/>
        <v>0</v>
      </c>
      <c r="T2332">
        <f t="shared" si="73"/>
        <v>0</v>
      </c>
      <c r="U2332">
        <v>8</v>
      </c>
    </row>
    <row r="2333" spans="1:21" hidden="1" x14ac:dyDescent="0.25">
      <c r="A2333" s="1">
        <v>31123</v>
      </c>
      <c r="B2333" t="s">
        <v>94</v>
      </c>
      <c r="C2333" t="s">
        <v>183</v>
      </c>
      <c r="D2333">
        <v>6</v>
      </c>
      <c r="E2333">
        <v>2</v>
      </c>
      <c r="F2333" t="s">
        <v>11</v>
      </c>
      <c r="G2333" t="s">
        <v>96</v>
      </c>
      <c r="H2333" t="s">
        <v>94</v>
      </c>
      <c r="I2333" t="b">
        <v>0</v>
      </c>
      <c r="J2333">
        <f>D2333-E2333</f>
        <v>4</v>
      </c>
      <c r="K2333">
        <f>IF(J2333&gt;0,J2333,0)</f>
        <v>4</v>
      </c>
      <c r="L2333">
        <f>IF(J2333&lt;0,-J2333,0)</f>
        <v>0</v>
      </c>
      <c r="M2333">
        <f>IF(J2333&gt;0,J2333,-J2333)</f>
        <v>4</v>
      </c>
      <c r="S2333">
        <f t="shared" si="72"/>
        <v>1</v>
      </c>
      <c r="T2333">
        <f t="shared" si="73"/>
        <v>0</v>
      </c>
      <c r="U2333">
        <v>8</v>
      </c>
    </row>
    <row r="2334" spans="1:21" hidden="1" x14ac:dyDescent="0.25">
      <c r="A2334" s="1">
        <v>31124</v>
      </c>
      <c r="B2334" t="s">
        <v>129</v>
      </c>
      <c r="C2334" t="s">
        <v>408</v>
      </c>
      <c r="D2334">
        <v>2</v>
      </c>
      <c r="E2334">
        <v>0</v>
      </c>
      <c r="F2334" t="s">
        <v>11</v>
      </c>
      <c r="G2334" t="s">
        <v>131</v>
      </c>
      <c r="H2334" t="s">
        <v>129</v>
      </c>
      <c r="I2334" t="b">
        <v>0</v>
      </c>
      <c r="J2334">
        <f>D2334-E2334</f>
        <v>2</v>
      </c>
      <c r="K2334">
        <f>IF(J2334&gt;0,J2334,0)</f>
        <v>2</v>
      </c>
      <c r="L2334">
        <f>IF(J2334&lt;0,-J2334,0)</f>
        <v>0</v>
      </c>
      <c r="M2334">
        <f>IF(J2334&gt;0,J2334,-J2334)</f>
        <v>2</v>
      </c>
      <c r="S2334">
        <f t="shared" si="72"/>
        <v>1</v>
      </c>
      <c r="T2334">
        <f t="shared" si="73"/>
        <v>0</v>
      </c>
      <c r="U2334">
        <v>8</v>
      </c>
    </row>
    <row r="2335" spans="1:21" hidden="1" x14ac:dyDescent="0.25">
      <c r="A2335" s="1">
        <v>31127</v>
      </c>
      <c r="B2335" t="s">
        <v>129</v>
      </c>
      <c r="C2335" t="s">
        <v>165</v>
      </c>
      <c r="D2335">
        <v>2</v>
      </c>
      <c r="E2335">
        <v>1</v>
      </c>
      <c r="F2335" t="s">
        <v>11</v>
      </c>
      <c r="G2335" t="s">
        <v>131</v>
      </c>
      <c r="H2335" t="s">
        <v>129</v>
      </c>
      <c r="I2335" t="b">
        <v>0</v>
      </c>
      <c r="J2335">
        <f>D2335-E2335</f>
        <v>1</v>
      </c>
      <c r="K2335">
        <f>IF(J2335&gt;0,J2335,0)</f>
        <v>1</v>
      </c>
      <c r="L2335">
        <f>IF(J2335&lt;0,-J2335,0)</f>
        <v>0</v>
      </c>
      <c r="M2335">
        <f>IF(J2335&gt;0,J2335,-J2335)</f>
        <v>1</v>
      </c>
      <c r="S2335">
        <f t="shared" si="72"/>
        <v>1</v>
      </c>
      <c r="T2335">
        <f t="shared" si="73"/>
        <v>0</v>
      </c>
      <c r="U2335">
        <v>8</v>
      </c>
    </row>
    <row r="2336" spans="1:21" hidden="1" x14ac:dyDescent="0.25">
      <c r="A2336" s="1">
        <v>31127</v>
      </c>
      <c r="B2336" t="s">
        <v>98</v>
      </c>
      <c r="C2336" t="s">
        <v>350</v>
      </c>
      <c r="D2336">
        <v>1</v>
      </c>
      <c r="E2336">
        <v>0</v>
      </c>
      <c r="F2336" t="s">
        <v>11</v>
      </c>
      <c r="G2336" t="s">
        <v>100</v>
      </c>
      <c r="H2336" t="s">
        <v>98</v>
      </c>
      <c r="I2336" t="b">
        <v>0</v>
      </c>
      <c r="J2336">
        <f>D2336-E2336</f>
        <v>1</v>
      </c>
      <c r="K2336">
        <f>IF(J2336&gt;0,J2336,0)</f>
        <v>1</v>
      </c>
      <c r="L2336">
        <f>IF(J2336&lt;0,-J2336,0)</f>
        <v>0</v>
      </c>
      <c r="M2336">
        <f>IF(J2336&gt;0,J2336,-J2336)</f>
        <v>1</v>
      </c>
      <c r="S2336">
        <f t="shared" si="72"/>
        <v>1</v>
      </c>
      <c r="T2336">
        <f t="shared" si="73"/>
        <v>0</v>
      </c>
      <c r="U2336">
        <v>8</v>
      </c>
    </row>
    <row r="2337" spans="1:21" hidden="1" x14ac:dyDescent="0.25">
      <c r="A2337" s="1">
        <v>31128</v>
      </c>
      <c r="B2337" t="s">
        <v>377</v>
      </c>
      <c r="C2337" t="s">
        <v>242</v>
      </c>
      <c r="D2337">
        <v>1</v>
      </c>
      <c r="E2337">
        <v>1</v>
      </c>
      <c r="F2337" t="s">
        <v>186</v>
      </c>
      <c r="G2337" t="s">
        <v>378</v>
      </c>
      <c r="H2337" t="s">
        <v>377</v>
      </c>
      <c r="I2337" t="b">
        <v>0</v>
      </c>
      <c r="J2337">
        <f>D2337-E2337</f>
        <v>0</v>
      </c>
      <c r="K2337">
        <f>IF(J2337&gt;0,J2337,0)</f>
        <v>0</v>
      </c>
      <c r="L2337">
        <f>IF(J2337&lt;0,-J2337,0)</f>
        <v>0</v>
      </c>
      <c r="M2337">
        <f>IF(J2337&gt;0,J2337,-J2337)</f>
        <v>0</v>
      </c>
      <c r="S2337">
        <f t="shared" si="72"/>
        <v>0</v>
      </c>
      <c r="T2337">
        <f t="shared" si="73"/>
        <v>0</v>
      </c>
      <c r="U2337">
        <v>5</v>
      </c>
    </row>
    <row r="2338" spans="1:21" hidden="1" x14ac:dyDescent="0.25">
      <c r="A2338" s="1">
        <v>31128</v>
      </c>
      <c r="B2338" t="s">
        <v>81</v>
      </c>
      <c r="C2338" t="s">
        <v>320</v>
      </c>
      <c r="D2338">
        <v>1</v>
      </c>
      <c r="E2338">
        <v>0</v>
      </c>
      <c r="F2338" t="s">
        <v>11</v>
      </c>
      <c r="G2338" t="s">
        <v>136</v>
      </c>
      <c r="H2338" t="s">
        <v>81</v>
      </c>
      <c r="I2338" t="b">
        <v>0</v>
      </c>
      <c r="J2338">
        <f>D2338-E2338</f>
        <v>1</v>
      </c>
      <c r="K2338">
        <f>IF(J2338&gt;0,J2338,0)</f>
        <v>1</v>
      </c>
      <c r="L2338">
        <f>IF(J2338&lt;0,-J2338,0)</f>
        <v>0</v>
      </c>
      <c r="M2338">
        <f>IF(J2338&gt;0,J2338,-J2338)</f>
        <v>1</v>
      </c>
      <c r="S2338">
        <f t="shared" si="72"/>
        <v>1</v>
      </c>
      <c r="T2338">
        <f t="shared" si="73"/>
        <v>0</v>
      </c>
      <c r="U2338">
        <v>8</v>
      </c>
    </row>
    <row r="2339" spans="1:21" hidden="1" x14ac:dyDescent="0.25">
      <c r="A2339" s="1">
        <v>31129</v>
      </c>
      <c r="B2339" t="s">
        <v>425</v>
      </c>
      <c r="C2339" t="s">
        <v>300</v>
      </c>
      <c r="D2339">
        <v>5</v>
      </c>
      <c r="E2339">
        <v>2</v>
      </c>
      <c r="F2339" t="s">
        <v>186</v>
      </c>
      <c r="G2339" t="s">
        <v>428</v>
      </c>
      <c r="H2339" t="s">
        <v>425</v>
      </c>
      <c r="I2339" t="b">
        <v>0</v>
      </c>
      <c r="J2339">
        <f>D2339-E2339</f>
        <v>3</v>
      </c>
      <c r="K2339">
        <f>IF(J2339&gt;0,J2339,0)</f>
        <v>3</v>
      </c>
      <c r="L2339">
        <f>IF(J2339&lt;0,-J2339,0)</f>
        <v>0</v>
      </c>
      <c r="M2339">
        <f>IF(J2339&gt;0,J2339,-J2339)</f>
        <v>3</v>
      </c>
      <c r="S2339">
        <f t="shared" si="72"/>
        <v>1</v>
      </c>
      <c r="T2339">
        <f t="shared" si="73"/>
        <v>0</v>
      </c>
      <c r="U2339">
        <v>5</v>
      </c>
    </row>
    <row r="2340" spans="1:21" hidden="1" x14ac:dyDescent="0.25">
      <c r="A2340" s="1">
        <v>31129</v>
      </c>
      <c r="B2340" t="s">
        <v>202</v>
      </c>
      <c r="C2340" t="s">
        <v>408</v>
      </c>
      <c r="D2340">
        <v>3</v>
      </c>
      <c r="E2340">
        <v>0</v>
      </c>
      <c r="F2340" t="s">
        <v>11</v>
      </c>
      <c r="G2340" t="s">
        <v>310</v>
      </c>
      <c r="H2340" t="s">
        <v>202</v>
      </c>
      <c r="I2340" t="b">
        <v>0</v>
      </c>
      <c r="J2340">
        <f>D2340-E2340</f>
        <v>3</v>
      </c>
      <c r="K2340">
        <f>IF(J2340&gt;0,J2340,0)</f>
        <v>3</v>
      </c>
      <c r="L2340">
        <f>IF(J2340&lt;0,-J2340,0)</f>
        <v>0</v>
      </c>
      <c r="M2340">
        <f>IF(J2340&gt;0,J2340,-J2340)</f>
        <v>3</v>
      </c>
      <c r="S2340">
        <f t="shared" si="72"/>
        <v>1</v>
      </c>
      <c r="T2340">
        <f t="shared" si="73"/>
        <v>0</v>
      </c>
      <c r="U2340">
        <v>8</v>
      </c>
    </row>
    <row r="2341" spans="1:21" hidden="1" x14ac:dyDescent="0.25">
      <c r="A2341" s="1">
        <v>31130</v>
      </c>
      <c r="B2341" t="s">
        <v>94</v>
      </c>
      <c r="C2341" t="s">
        <v>141</v>
      </c>
      <c r="D2341">
        <v>2</v>
      </c>
      <c r="E2341">
        <v>0</v>
      </c>
      <c r="F2341" t="s">
        <v>11</v>
      </c>
      <c r="G2341" t="s">
        <v>96</v>
      </c>
      <c r="H2341" t="s">
        <v>94</v>
      </c>
      <c r="I2341" t="b">
        <v>0</v>
      </c>
      <c r="J2341">
        <f>D2341-E2341</f>
        <v>2</v>
      </c>
      <c r="K2341">
        <f>IF(J2341&gt;0,J2341,0)</f>
        <v>2</v>
      </c>
      <c r="L2341">
        <f>IF(J2341&lt;0,-J2341,0)</f>
        <v>0</v>
      </c>
      <c r="M2341">
        <f>IF(J2341&gt;0,J2341,-J2341)</f>
        <v>2</v>
      </c>
      <c r="S2341">
        <f t="shared" si="72"/>
        <v>1</v>
      </c>
      <c r="T2341">
        <f t="shared" si="73"/>
        <v>0</v>
      </c>
      <c r="U2341">
        <v>8</v>
      </c>
    </row>
    <row r="2342" spans="1:21" hidden="1" x14ac:dyDescent="0.25">
      <c r="A2342" s="1">
        <v>31132</v>
      </c>
      <c r="B2342" t="s">
        <v>202</v>
      </c>
      <c r="C2342" t="s">
        <v>165</v>
      </c>
      <c r="D2342">
        <v>0</v>
      </c>
      <c r="E2342">
        <v>0</v>
      </c>
      <c r="F2342" t="s">
        <v>11</v>
      </c>
      <c r="G2342" t="s">
        <v>310</v>
      </c>
      <c r="H2342" t="s">
        <v>202</v>
      </c>
      <c r="I2342" t="b">
        <v>0</v>
      </c>
      <c r="J2342">
        <f>D2342-E2342</f>
        <v>0</v>
      </c>
      <c r="K2342">
        <f>IF(J2342&gt;0,J2342,0)</f>
        <v>0</v>
      </c>
      <c r="L2342">
        <f>IF(J2342&lt;0,-J2342,0)</f>
        <v>0</v>
      </c>
      <c r="M2342">
        <f>IF(J2342&gt;0,J2342,-J2342)</f>
        <v>0</v>
      </c>
      <c r="S2342">
        <f t="shared" si="72"/>
        <v>0</v>
      </c>
      <c r="T2342">
        <f t="shared" si="73"/>
        <v>0</v>
      </c>
      <c r="U2342">
        <v>8</v>
      </c>
    </row>
    <row r="2343" spans="1:21" hidden="1" x14ac:dyDescent="0.25">
      <c r="A2343" s="1">
        <v>31133</v>
      </c>
      <c r="B2343" t="s">
        <v>72</v>
      </c>
      <c r="C2343" t="s">
        <v>74</v>
      </c>
      <c r="D2343">
        <v>0</v>
      </c>
      <c r="E2343">
        <v>1</v>
      </c>
      <c r="F2343" t="s">
        <v>11</v>
      </c>
      <c r="G2343" t="s">
        <v>78</v>
      </c>
      <c r="H2343" t="s">
        <v>72</v>
      </c>
      <c r="I2343" t="b">
        <v>0</v>
      </c>
      <c r="J2343">
        <f>D2343-E2343</f>
        <v>-1</v>
      </c>
      <c r="K2343">
        <f>IF(J2343&gt;0,J2343,0)</f>
        <v>0</v>
      </c>
      <c r="L2343">
        <f>IF(J2343&lt;0,-J2343,0)</f>
        <v>1</v>
      </c>
      <c r="M2343">
        <f>IF(J2343&gt;0,J2343,-J2343)</f>
        <v>1</v>
      </c>
      <c r="S2343">
        <f t="shared" si="72"/>
        <v>0</v>
      </c>
      <c r="T2343">
        <f t="shared" si="73"/>
        <v>1</v>
      </c>
      <c r="U2343">
        <v>8</v>
      </c>
    </row>
    <row r="2344" spans="1:21" hidden="1" x14ac:dyDescent="0.25">
      <c r="A2344" s="1">
        <v>31133</v>
      </c>
      <c r="B2344" t="s">
        <v>15</v>
      </c>
      <c r="C2344" t="s">
        <v>28</v>
      </c>
      <c r="D2344">
        <v>1</v>
      </c>
      <c r="E2344">
        <v>0</v>
      </c>
      <c r="F2344" t="s">
        <v>11</v>
      </c>
      <c r="G2344" t="s">
        <v>476</v>
      </c>
      <c r="H2344" t="s">
        <v>15</v>
      </c>
      <c r="I2344" t="b">
        <v>0</v>
      </c>
      <c r="J2344">
        <f>D2344-E2344</f>
        <v>1</v>
      </c>
      <c r="K2344">
        <f>IF(J2344&gt;0,J2344,0)</f>
        <v>1</v>
      </c>
      <c r="L2344">
        <f>IF(J2344&lt;0,-J2344,0)</f>
        <v>0</v>
      </c>
      <c r="M2344">
        <f>IF(J2344&gt;0,J2344,-J2344)</f>
        <v>1</v>
      </c>
      <c r="S2344">
        <f t="shared" si="72"/>
        <v>1</v>
      </c>
      <c r="T2344">
        <f t="shared" si="73"/>
        <v>0</v>
      </c>
      <c r="U2344">
        <v>8</v>
      </c>
    </row>
    <row r="2345" spans="1:21" hidden="1" x14ac:dyDescent="0.25">
      <c r="A2345" s="1">
        <v>31133</v>
      </c>
      <c r="B2345" t="s">
        <v>52</v>
      </c>
      <c r="C2345" t="s">
        <v>41</v>
      </c>
      <c r="D2345">
        <v>2</v>
      </c>
      <c r="E2345">
        <v>0</v>
      </c>
      <c r="F2345" t="s">
        <v>11</v>
      </c>
      <c r="G2345" t="s">
        <v>85</v>
      </c>
      <c r="H2345" t="s">
        <v>52</v>
      </c>
      <c r="I2345" t="b">
        <v>0</v>
      </c>
      <c r="J2345">
        <f>D2345-E2345</f>
        <v>2</v>
      </c>
      <c r="K2345">
        <f>IF(J2345&gt;0,J2345,0)</f>
        <v>2</v>
      </c>
      <c r="L2345">
        <f>IF(J2345&lt;0,-J2345,0)</f>
        <v>0</v>
      </c>
      <c r="M2345">
        <f>IF(J2345&gt;0,J2345,-J2345)</f>
        <v>2</v>
      </c>
      <c r="S2345">
        <f t="shared" si="72"/>
        <v>1</v>
      </c>
      <c r="T2345">
        <f t="shared" si="73"/>
        <v>0</v>
      </c>
      <c r="U2345">
        <v>8</v>
      </c>
    </row>
    <row r="2346" spans="1:21" hidden="1" x14ac:dyDescent="0.25">
      <c r="A2346" s="1">
        <v>31133</v>
      </c>
      <c r="B2346" t="s">
        <v>29</v>
      </c>
      <c r="C2346" t="s">
        <v>193</v>
      </c>
      <c r="D2346">
        <v>6</v>
      </c>
      <c r="E2346">
        <v>0</v>
      </c>
      <c r="F2346" t="s">
        <v>11</v>
      </c>
      <c r="G2346" t="s">
        <v>88</v>
      </c>
      <c r="H2346" t="s">
        <v>29</v>
      </c>
      <c r="I2346" t="b">
        <v>0</v>
      </c>
      <c r="J2346">
        <f>D2346-E2346</f>
        <v>6</v>
      </c>
      <c r="K2346">
        <f>IF(J2346&gt;0,J2346,0)</f>
        <v>6</v>
      </c>
      <c r="L2346">
        <f>IF(J2346&lt;0,-J2346,0)</f>
        <v>0</v>
      </c>
      <c r="M2346">
        <f>IF(J2346&gt;0,J2346,-J2346)</f>
        <v>6</v>
      </c>
      <c r="S2346">
        <f t="shared" si="72"/>
        <v>1</v>
      </c>
      <c r="T2346">
        <f t="shared" si="73"/>
        <v>0</v>
      </c>
      <c r="U2346">
        <v>8</v>
      </c>
    </row>
    <row r="2347" spans="1:21" hidden="1" x14ac:dyDescent="0.25">
      <c r="A2347" s="1">
        <v>31135</v>
      </c>
      <c r="B2347" t="s">
        <v>324</v>
      </c>
      <c r="C2347" t="s">
        <v>321</v>
      </c>
      <c r="D2347">
        <v>2</v>
      </c>
      <c r="E2347">
        <v>3</v>
      </c>
      <c r="F2347" t="s">
        <v>11</v>
      </c>
      <c r="G2347" t="s">
        <v>475</v>
      </c>
      <c r="H2347" t="s">
        <v>324</v>
      </c>
      <c r="I2347" t="b">
        <v>0</v>
      </c>
      <c r="J2347">
        <f>D2347-E2347</f>
        <v>-1</v>
      </c>
      <c r="K2347">
        <f>IF(J2347&gt;0,J2347,0)</f>
        <v>0</v>
      </c>
      <c r="L2347">
        <f>IF(J2347&lt;0,-J2347,0)</f>
        <v>1</v>
      </c>
      <c r="M2347">
        <f>IF(J2347&gt;0,J2347,-J2347)</f>
        <v>1</v>
      </c>
      <c r="S2347">
        <f t="shared" si="72"/>
        <v>0</v>
      </c>
      <c r="T2347">
        <f t="shared" si="73"/>
        <v>1</v>
      </c>
      <c r="U2347">
        <v>8</v>
      </c>
    </row>
    <row r="2348" spans="1:21" hidden="1" x14ac:dyDescent="0.25">
      <c r="A2348" s="1">
        <v>31135</v>
      </c>
      <c r="B2348" t="s">
        <v>202</v>
      </c>
      <c r="C2348" t="s">
        <v>129</v>
      </c>
      <c r="D2348">
        <v>0</v>
      </c>
      <c r="E2348">
        <v>1</v>
      </c>
      <c r="F2348" t="s">
        <v>11</v>
      </c>
      <c r="G2348" t="s">
        <v>310</v>
      </c>
      <c r="H2348" t="s">
        <v>202</v>
      </c>
      <c r="I2348" t="b">
        <v>0</v>
      </c>
      <c r="J2348">
        <f>D2348-E2348</f>
        <v>-1</v>
      </c>
      <c r="K2348">
        <f>IF(J2348&gt;0,J2348,0)</f>
        <v>0</v>
      </c>
      <c r="L2348">
        <f>IF(J2348&lt;0,-J2348,0)</f>
        <v>1</v>
      </c>
      <c r="M2348">
        <f>IF(J2348&gt;0,J2348,-J2348)</f>
        <v>1</v>
      </c>
      <c r="S2348">
        <f t="shared" si="72"/>
        <v>0</v>
      </c>
      <c r="T2348">
        <f t="shared" si="73"/>
        <v>1</v>
      </c>
      <c r="U2348">
        <v>8</v>
      </c>
    </row>
    <row r="2349" spans="1:21" hidden="1" x14ac:dyDescent="0.25">
      <c r="A2349" s="1">
        <v>31135</v>
      </c>
      <c r="B2349" t="s">
        <v>240</v>
      </c>
      <c r="C2349" t="s">
        <v>177</v>
      </c>
      <c r="D2349">
        <v>2</v>
      </c>
      <c r="E2349">
        <v>0</v>
      </c>
      <c r="F2349" t="s">
        <v>186</v>
      </c>
      <c r="G2349" t="s">
        <v>241</v>
      </c>
      <c r="H2349" t="s">
        <v>240</v>
      </c>
      <c r="I2349" t="b">
        <v>0</v>
      </c>
      <c r="J2349">
        <f>D2349-E2349</f>
        <v>2</v>
      </c>
      <c r="K2349">
        <f>IF(J2349&gt;0,J2349,0)</f>
        <v>2</v>
      </c>
      <c r="L2349">
        <f>IF(J2349&lt;0,-J2349,0)</f>
        <v>0</v>
      </c>
      <c r="M2349">
        <f>IF(J2349&gt;0,J2349,-J2349)</f>
        <v>2</v>
      </c>
      <c r="S2349">
        <f t="shared" si="72"/>
        <v>1</v>
      </c>
      <c r="T2349">
        <f t="shared" si="73"/>
        <v>0</v>
      </c>
      <c r="U2349">
        <v>5</v>
      </c>
    </row>
    <row r="2350" spans="1:21" hidden="1" x14ac:dyDescent="0.25">
      <c r="A2350" s="1">
        <v>31135</v>
      </c>
      <c r="B2350" t="s">
        <v>477</v>
      </c>
      <c r="C2350" t="s">
        <v>394</v>
      </c>
      <c r="D2350">
        <v>1</v>
      </c>
      <c r="E2350">
        <v>4</v>
      </c>
      <c r="F2350" t="s">
        <v>11</v>
      </c>
      <c r="G2350" t="s">
        <v>478</v>
      </c>
      <c r="H2350" t="s">
        <v>477</v>
      </c>
      <c r="I2350" t="b">
        <v>0</v>
      </c>
      <c r="J2350">
        <f>D2350-E2350</f>
        <v>-3</v>
      </c>
      <c r="K2350">
        <f>IF(J2350&gt;0,J2350,0)</f>
        <v>0</v>
      </c>
      <c r="L2350">
        <f>IF(J2350&lt;0,-J2350,0)</f>
        <v>3</v>
      </c>
      <c r="M2350">
        <f>IF(J2350&gt;0,J2350,-J2350)</f>
        <v>3</v>
      </c>
      <c r="S2350">
        <f t="shared" si="72"/>
        <v>0</v>
      </c>
      <c r="T2350">
        <f t="shared" si="73"/>
        <v>1</v>
      </c>
      <c r="U2350">
        <v>8</v>
      </c>
    </row>
    <row r="2351" spans="1:21" hidden="1" x14ac:dyDescent="0.25">
      <c r="A2351" s="1">
        <v>31136</v>
      </c>
      <c r="B2351" t="s">
        <v>408</v>
      </c>
      <c r="C2351" t="s">
        <v>165</v>
      </c>
      <c r="D2351">
        <v>1</v>
      </c>
      <c r="E2351">
        <v>2</v>
      </c>
      <c r="F2351" t="s">
        <v>11</v>
      </c>
      <c r="G2351" t="s">
        <v>409</v>
      </c>
      <c r="H2351" t="s">
        <v>408</v>
      </c>
      <c r="I2351" t="b">
        <v>0</v>
      </c>
      <c r="J2351">
        <f>D2351-E2351</f>
        <v>-1</v>
      </c>
      <c r="K2351">
        <f>IF(J2351&gt;0,J2351,0)</f>
        <v>0</v>
      </c>
      <c r="L2351">
        <f>IF(J2351&lt;0,-J2351,0)</f>
        <v>1</v>
      </c>
      <c r="M2351">
        <f>IF(J2351&gt;0,J2351,-J2351)</f>
        <v>1</v>
      </c>
      <c r="S2351">
        <f t="shared" si="72"/>
        <v>0</v>
      </c>
      <c r="T2351">
        <f t="shared" si="73"/>
        <v>1</v>
      </c>
      <c r="U2351">
        <v>8</v>
      </c>
    </row>
    <row r="2352" spans="1:21" hidden="1" x14ac:dyDescent="0.25">
      <c r="A2352" s="1">
        <v>31137</v>
      </c>
      <c r="B2352" t="s">
        <v>429</v>
      </c>
      <c r="C2352" t="s">
        <v>242</v>
      </c>
      <c r="D2352">
        <v>0</v>
      </c>
      <c r="E2352">
        <v>0</v>
      </c>
      <c r="F2352" t="s">
        <v>11</v>
      </c>
      <c r="G2352" t="s">
        <v>430</v>
      </c>
      <c r="H2352" t="s">
        <v>429</v>
      </c>
      <c r="I2352" t="b">
        <v>0</v>
      </c>
      <c r="J2352">
        <f>D2352-E2352</f>
        <v>0</v>
      </c>
      <c r="K2352">
        <f>IF(J2352&gt;0,J2352,0)</f>
        <v>0</v>
      </c>
      <c r="L2352">
        <f>IF(J2352&lt;0,-J2352,0)</f>
        <v>0</v>
      </c>
      <c r="M2352">
        <f>IF(J2352&gt;0,J2352,-J2352)</f>
        <v>0</v>
      </c>
      <c r="S2352">
        <f t="shared" si="72"/>
        <v>0</v>
      </c>
      <c r="T2352">
        <f t="shared" si="73"/>
        <v>0</v>
      </c>
      <c r="U2352">
        <v>8</v>
      </c>
    </row>
    <row r="2353" spans="1:21" hidden="1" x14ac:dyDescent="0.25">
      <c r="A2353" s="1">
        <v>31137</v>
      </c>
      <c r="B2353" t="s">
        <v>168</v>
      </c>
      <c r="C2353" t="s">
        <v>200</v>
      </c>
      <c r="D2353">
        <v>1</v>
      </c>
      <c r="E2353">
        <v>1</v>
      </c>
      <c r="F2353" t="s">
        <v>186</v>
      </c>
      <c r="G2353" t="s">
        <v>170</v>
      </c>
      <c r="H2353" t="s">
        <v>168</v>
      </c>
      <c r="I2353" t="b">
        <v>0</v>
      </c>
      <c r="J2353">
        <f>D2353-E2353</f>
        <v>0</v>
      </c>
      <c r="K2353">
        <f>IF(J2353&gt;0,J2353,0)</f>
        <v>0</v>
      </c>
      <c r="L2353">
        <f>IF(J2353&lt;0,-J2353,0)</f>
        <v>0</v>
      </c>
      <c r="M2353">
        <f>IF(J2353&gt;0,J2353,-J2353)</f>
        <v>0</v>
      </c>
      <c r="S2353">
        <f t="shared" si="72"/>
        <v>0</v>
      </c>
      <c r="T2353">
        <f t="shared" si="73"/>
        <v>0</v>
      </c>
      <c r="U2353">
        <v>5</v>
      </c>
    </row>
    <row r="2354" spans="1:21" hidden="1" x14ac:dyDescent="0.25">
      <c r="A2354" s="1">
        <v>31137</v>
      </c>
      <c r="B2354" t="s">
        <v>365</v>
      </c>
      <c r="C2354" t="s">
        <v>422</v>
      </c>
      <c r="D2354">
        <v>1</v>
      </c>
      <c r="E2354">
        <v>1</v>
      </c>
      <c r="F2354" t="s">
        <v>186</v>
      </c>
      <c r="G2354" t="s">
        <v>388</v>
      </c>
      <c r="H2354" t="s">
        <v>365</v>
      </c>
      <c r="I2354" t="b">
        <v>0</v>
      </c>
      <c r="J2354">
        <f>D2354-E2354</f>
        <v>0</v>
      </c>
      <c r="K2354">
        <f>IF(J2354&gt;0,J2354,0)</f>
        <v>0</v>
      </c>
      <c r="L2354">
        <f>IF(J2354&lt;0,-J2354,0)</f>
        <v>0</v>
      </c>
      <c r="M2354">
        <f>IF(J2354&gt;0,J2354,-J2354)</f>
        <v>0</v>
      </c>
      <c r="S2354">
        <f t="shared" si="72"/>
        <v>0</v>
      </c>
      <c r="T2354">
        <f t="shared" si="73"/>
        <v>0</v>
      </c>
      <c r="U2354">
        <v>5</v>
      </c>
    </row>
    <row r="2355" spans="1:21" hidden="1" x14ac:dyDescent="0.25">
      <c r="A2355" s="1">
        <v>31137</v>
      </c>
      <c r="B2355" t="s">
        <v>253</v>
      </c>
      <c r="C2355" t="s">
        <v>213</v>
      </c>
      <c r="D2355">
        <v>0</v>
      </c>
      <c r="E2355">
        <v>1</v>
      </c>
      <c r="F2355" t="s">
        <v>186</v>
      </c>
      <c r="G2355" t="s">
        <v>479</v>
      </c>
      <c r="H2355" t="s">
        <v>253</v>
      </c>
      <c r="I2355" t="b">
        <v>0</v>
      </c>
      <c r="J2355">
        <f>D2355-E2355</f>
        <v>-1</v>
      </c>
      <c r="K2355">
        <f>IF(J2355&gt;0,J2355,0)</f>
        <v>0</v>
      </c>
      <c r="L2355">
        <f>IF(J2355&lt;0,-J2355,0)</f>
        <v>1</v>
      </c>
      <c r="M2355">
        <f>IF(J2355&gt;0,J2355,-J2355)</f>
        <v>1</v>
      </c>
      <c r="S2355">
        <f t="shared" si="72"/>
        <v>0</v>
      </c>
      <c r="T2355">
        <f t="shared" si="73"/>
        <v>1</v>
      </c>
      <c r="U2355">
        <v>5</v>
      </c>
    </row>
    <row r="2356" spans="1:21" hidden="1" x14ac:dyDescent="0.25">
      <c r="A2356" s="1">
        <v>31137</v>
      </c>
      <c r="B2356" t="s">
        <v>183</v>
      </c>
      <c r="C2356" t="s">
        <v>141</v>
      </c>
      <c r="D2356">
        <v>0</v>
      </c>
      <c r="E2356">
        <v>2</v>
      </c>
      <c r="F2356" t="s">
        <v>11</v>
      </c>
      <c r="G2356" t="s">
        <v>353</v>
      </c>
      <c r="H2356" t="s">
        <v>183</v>
      </c>
      <c r="I2356" t="b">
        <v>0</v>
      </c>
      <c r="J2356">
        <f>D2356-E2356</f>
        <v>-2</v>
      </c>
      <c r="K2356">
        <f>IF(J2356&gt;0,J2356,0)</f>
        <v>0</v>
      </c>
      <c r="L2356">
        <f>IF(J2356&lt;0,-J2356,0)</f>
        <v>2</v>
      </c>
      <c r="M2356">
        <f>IF(J2356&gt;0,J2356,-J2356)</f>
        <v>2</v>
      </c>
      <c r="S2356">
        <f t="shared" si="72"/>
        <v>0</v>
      </c>
      <c r="T2356">
        <f t="shared" si="73"/>
        <v>1</v>
      </c>
      <c r="U2356">
        <v>8</v>
      </c>
    </row>
    <row r="2357" spans="1:21" hidden="1" x14ac:dyDescent="0.25">
      <c r="A2357" s="1">
        <v>31137</v>
      </c>
      <c r="B2357" t="s">
        <v>248</v>
      </c>
      <c r="C2357" t="s">
        <v>208</v>
      </c>
      <c r="D2357">
        <v>2</v>
      </c>
      <c r="E2357">
        <v>5</v>
      </c>
      <c r="F2357" t="s">
        <v>186</v>
      </c>
      <c r="G2357" t="s">
        <v>258</v>
      </c>
      <c r="H2357" t="s">
        <v>248</v>
      </c>
      <c r="I2357" t="b">
        <v>0</v>
      </c>
      <c r="J2357">
        <f>D2357-E2357</f>
        <v>-3</v>
      </c>
      <c r="K2357">
        <f>IF(J2357&gt;0,J2357,0)</f>
        <v>0</v>
      </c>
      <c r="L2357">
        <f>IF(J2357&lt;0,-J2357,0)</f>
        <v>3</v>
      </c>
      <c r="M2357">
        <f>IF(J2357&gt;0,J2357,-J2357)</f>
        <v>3</v>
      </c>
      <c r="S2357">
        <f t="shared" si="72"/>
        <v>0</v>
      </c>
      <c r="T2357">
        <f t="shared" si="73"/>
        <v>1</v>
      </c>
      <c r="U2357">
        <v>5</v>
      </c>
    </row>
    <row r="2358" spans="1:21" hidden="1" x14ac:dyDescent="0.25">
      <c r="A2358" s="1">
        <v>31137</v>
      </c>
      <c r="B2358" t="s">
        <v>110</v>
      </c>
      <c r="C2358" t="s">
        <v>462</v>
      </c>
      <c r="D2358">
        <v>5</v>
      </c>
      <c r="E2358">
        <v>0</v>
      </c>
      <c r="F2358" t="s">
        <v>11</v>
      </c>
      <c r="G2358" t="s">
        <v>474</v>
      </c>
      <c r="H2358" t="s">
        <v>110</v>
      </c>
      <c r="I2358" t="b">
        <v>0</v>
      </c>
      <c r="J2358">
        <f>D2358-E2358</f>
        <v>5</v>
      </c>
      <c r="K2358">
        <f>IF(J2358&gt;0,J2358,0)</f>
        <v>5</v>
      </c>
      <c r="L2358">
        <f>IF(J2358&lt;0,-J2358,0)</f>
        <v>0</v>
      </c>
      <c r="M2358">
        <f>IF(J2358&gt;0,J2358,-J2358)</f>
        <v>5</v>
      </c>
      <c r="S2358">
        <f t="shared" si="72"/>
        <v>1</v>
      </c>
      <c r="T2358">
        <f t="shared" si="73"/>
        <v>0</v>
      </c>
      <c r="U2358">
        <v>8</v>
      </c>
    </row>
    <row r="2359" spans="1:21" hidden="1" x14ac:dyDescent="0.25">
      <c r="A2359" s="1">
        <v>31137</v>
      </c>
      <c r="B2359" t="s">
        <v>207</v>
      </c>
      <c r="C2359" t="s">
        <v>222</v>
      </c>
      <c r="D2359">
        <v>6</v>
      </c>
      <c r="E2359">
        <v>0</v>
      </c>
      <c r="F2359" t="s">
        <v>186</v>
      </c>
      <c r="G2359" t="s">
        <v>209</v>
      </c>
      <c r="H2359" t="s">
        <v>207</v>
      </c>
      <c r="I2359" t="b">
        <v>0</v>
      </c>
      <c r="J2359">
        <f>D2359-E2359</f>
        <v>6</v>
      </c>
      <c r="K2359">
        <f>IF(J2359&gt;0,J2359,0)</f>
        <v>6</v>
      </c>
      <c r="L2359">
        <f>IF(J2359&lt;0,-J2359,0)</f>
        <v>0</v>
      </c>
      <c r="M2359">
        <f>IF(J2359&gt;0,J2359,-J2359)</f>
        <v>6</v>
      </c>
      <c r="S2359">
        <f t="shared" si="72"/>
        <v>1</v>
      </c>
      <c r="T2359">
        <f t="shared" si="73"/>
        <v>0</v>
      </c>
      <c r="U2359">
        <v>5</v>
      </c>
    </row>
    <row r="2360" spans="1:21" hidden="1" x14ac:dyDescent="0.25">
      <c r="A2360" s="1">
        <v>31139</v>
      </c>
      <c r="B2360" t="s">
        <v>408</v>
      </c>
      <c r="C2360" t="s">
        <v>129</v>
      </c>
      <c r="D2360">
        <v>2</v>
      </c>
      <c r="E2360">
        <v>1</v>
      </c>
      <c r="F2360" t="s">
        <v>11</v>
      </c>
      <c r="G2360" t="s">
        <v>409</v>
      </c>
      <c r="H2360" t="s">
        <v>408</v>
      </c>
      <c r="I2360" t="b">
        <v>0</v>
      </c>
      <c r="J2360">
        <f>D2360-E2360</f>
        <v>1</v>
      </c>
      <c r="K2360">
        <f>IF(J2360&gt;0,J2360,0)</f>
        <v>1</v>
      </c>
      <c r="L2360">
        <f>IF(J2360&lt;0,-J2360,0)</f>
        <v>0</v>
      </c>
      <c r="M2360">
        <f>IF(J2360&gt;0,J2360,-J2360)</f>
        <v>1</v>
      </c>
      <c r="S2360">
        <f t="shared" si="72"/>
        <v>1</v>
      </c>
      <c r="T2360">
        <f t="shared" si="73"/>
        <v>0</v>
      </c>
      <c r="U2360">
        <v>8</v>
      </c>
    </row>
    <row r="2361" spans="1:21" hidden="1" x14ac:dyDescent="0.25">
      <c r="A2361" s="1">
        <v>31140</v>
      </c>
      <c r="B2361" t="s">
        <v>15</v>
      </c>
      <c r="C2361" t="s">
        <v>48</v>
      </c>
      <c r="D2361">
        <v>0</v>
      </c>
      <c r="E2361">
        <v>0</v>
      </c>
      <c r="F2361" t="s">
        <v>11</v>
      </c>
      <c r="G2361" t="s">
        <v>480</v>
      </c>
      <c r="H2361" t="s">
        <v>15</v>
      </c>
      <c r="I2361" t="b">
        <v>0</v>
      </c>
      <c r="J2361">
        <f>D2361-E2361</f>
        <v>0</v>
      </c>
      <c r="K2361">
        <f>IF(J2361&gt;0,J2361,0)</f>
        <v>0</v>
      </c>
      <c r="L2361">
        <f>IF(J2361&lt;0,-J2361,0)</f>
        <v>0</v>
      </c>
      <c r="M2361">
        <f>IF(J2361&gt;0,J2361,-J2361)</f>
        <v>0</v>
      </c>
      <c r="S2361">
        <f t="shared" si="72"/>
        <v>0</v>
      </c>
      <c r="T2361">
        <f t="shared" si="73"/>
        <v>0</v>
      </c>
      <c r="U2361">
        <v>8</v>
      </c>
    </row>
    <row r="2362" spans="1:21" hidden="1" x14ac:dyDescent="0.25">
      <c r="A2362" s="1">
        <v>31140</v>
      </c>
      <c r="B2362" t="s">
        <v>38</v>
      </c>
      <c r="C2362" t="s">
        <v>180</v>
      </c>
      <c r="D2362">
        <v>2</v>
      </c>
      <c r="E2362">
        <v>0</v>
      </c>
      <c r="F2362" t="s">
        <v>11</v>
      </c>
      <c r="G2362" t="s">
        <v>51</v>
      </c>
      <c r="H2362" t="s">
        <v>38</v>
      </c>
      <c r="I2362" t="b">
        <v>0</v>
      </c>
      <c r="J2362">
        <f>D2362-E2362</f>
        <v>2</v>
      </c>
      <c r="K2362">
        <f>IF(J2362&gt;0,J2362,0)</f>
        <v>2</v>
      </c>
      <c r="L2362">
        <f>IF(J2362&lt;0,-J2362,0)</f>
        <v>0</v>
      </c>
      <c r="M2362">
        <f>IF(J2362&gt;0,J2362,-J2362)</f>
        <v>2</v>
      </c>
      <c r="S2362">
        <f t="shared" si="72"/>
        <v>1</v>
      </c>
      <c r="T2362">
        <f t="shared" si="73"/>
        <v>0</v>
      </c>
      <c r="U2362">
        <v>8</v>
      </c>
    </row>
    <row r="2363" spans="1:21" hidden="1" x14ac:dyDescent="0.25">
      <c r="A2363" s="1">
        <v>31140</v>
      </c>
      <c r="B2363" t="s">
        <v>21</v>
      </c>
      <c r="C2363" t="s">
        <v>80</v>
      </c>
      <c r="D2363">
        <v>3</v>
      </c>
      <c r="E2363">
        <v>0</v>
      </c>
      <c r="F2363" t="s">
        <v>11</v>
      </c>
      <c r="G2363" t="s">
        <v>410</v>
      </c>
      <c r="H2363" t="s">
        <v>21</v>
      </c>
      <c r="I2363" t="b">
        <v>0</v>
      </c>
      <c r="J2363">
        <f>D2363-E2363</f>
        <v>3</v>
      </c>
      <c r="K2363">
        <f>IF(J2363&gt;0,J2363,0)</f>
        <v>3</v>
      </c>
      <c r="L2363">
        <f>IF(J2363&lt;0,-J2363,0)</f>
        <v>0</v>
      </c>
      <c r="M2363">
        <f>IF(J2363&gt;0,J2363,-J2363)</f>
        <v>3</v>
      </c>
      <c r="S2363">
        <f t="shared" si="72"/>
        <v>1</v>
      </c>
      <c r="T2363">
        <f t="shared" si="73"/>
        <v>0</v>
      </c>
      <c r="U2363">
        <v>8</v>
      </c>
    </row>
    <row r="2364" spans="1:21" hidden="1" x14ac:dyDescent="0.25">
      <c r="A2364" s="1">
        <v>31142</v>
      </c>
      <c r="B2364" t="s">
        <v>408</v>
      </c>
      <c r="C2364" t="s">
        <v>202</v>
      </c>
      <c r="D2364">
        <v>1</v>
      </c>
      <c r="E2364">
        <v>0</v>
      </c>
      <c r="F2364" t="s">
        <v>11</v>
      </c>
      <c r="G2364" t="s">
        <v>409</v>
      </c>
      <c r="H2364" t="s">
        <v>408</v>
      </c>
      <c r="I2364" t="b">
        <v>0</v>
      </c>
      <c r="J2364">
        <f>D2364-E2364</f>
        <v>1</v>
      </c>
      <c r="K2364">
        <f>IF(J2364&gt;0,J2364,0)</f>
        <v>1</v>
      </c>
      <c r="L2364">
        <f>IF(J2364&lt;0,-J2364,0)</f>
        <v>0</v>
      </c>
      <c r="M2364">
        <f>IF(J2364&gt;0,J2364,-J2364)</f>
        <v>1</v>
      </c>
      <c r="S2364">
        <f t="shared" si="72"/>
        <v>1</v>
      </c>
      <c r="T2364">
        <f t="shared" si="73"/>
        <v>0</v>
      </c>
      <c r="U2364">
        <v>8</v>
      </c>
    </row>
    <row r="2365" spans="1:21" hidden="1" x14ac:dyDescent="0.25">
      <c r="A2365" s="1">
        <v>31142</v>
      </c>
      <c r="B2365" t="s">
        <v>33</v>
      </c>
      <c r="C2365" t="s">
        <v>300</v>
      </c>
      <c r="D2365">
        <v>1</v>
      </c>
      <c r="E2365">
        <v>0</v>
      </c>
      <c r="F2365" t="s">
        <v>11</v>
      </c>
      <c r="G2365" t="s">
        <v>35</v>
      </c>
      <c r="H2365" t="s">
        <v>33</v>
      </c>
      <c r="I2365" t="b">
        <v>0</v>
      </c>
      <c r="J2365">
        <f>D2365-E2365</f>
        <v>1</v>
      </c>
      <c r="K2365">
        <f>IF(J2365&gt;0,J2365,0)</f>
        <v>1</v>
      </c>
      <c r="L2365">
        <f>IF(J2365&lt;0,-J2365,0)</f>
        <v>0</v>
      </c>
      <c r="M2365">
        <f>IF(J2365&gt;0,J2365,-J2365)</f>
        <v>1</v>
      </c>
      <c r="S2365">
        <f t="shared" si="72"/>
        <v>1</v>
      </c>
      <c r="T2365">
        <f t="shared" si="73"/>
        <v>0</v>
      </c>
      <c r="U2365">
        <v>8</v>
      </c>
    </row>
    <row r="2366" spans="1:21" hidden="1" x14ac:dyDescent="0.25">
      <c r="A2366" s="1">
        <v>31142</v>
      </c>
      <c r="B2366" t="s">
        <v>367</v>
      </c>
      <c r="C2366" t="s">
        <v>321</v>
      </c>
      <c r="D2366">
        <v>3</v>
      </c>
      <c r="E2366">
        <v>0</v>
      </c>
      <c r="F2366" t="s">
        <v>11</v>
      </c>
      <c r="G2366" t="s">
        <v>395</v>
      </c>
      <c r="H2366" t="s">
        <v>367</v>
      </c>
      <c r="I2366" t="b">
        <v>0</v>
      </c>
      <c r="J2366">
        <f>D2366-E2366</f>
        <v>3</v>
      </c>
      <c r="K2366">
        <f>IF(J2366&gt;0,J2366,0)</f>
        <v>3</v>
      </c>
      <c r="L2366">
        <f>IF(J2366&lt;0,-J2366,0)</f>
        <v>0</v>
      </c>
      <c r="M2366">
        <f>IF(J2366&gt;0,J2366,-J2366)</f>
        <v>3</v>
      </c>
      <c r="S2366">
        <f t="shared" si="72"/>
        <v>1</v>
      </c>
      <c r="T2366">
        <f t="shared" si="73"/>
        <v>0</v>
      </c>
      <c r="U2366">
        <v>8</v>
      </c>
    </row>
    <row r="2367" spans="1:21" hidden="1" x14ac:dyDescent="0.25">
      <c r="A2367" s="1">
        <v>31142</v>
      </c>
      <c r="B2367" t="s">
        <v>320</v>
      </c>
      <c r="C2367" t="s">
        <v>456</v>
      </c>
      <c r="D2367">
        <v>5</v>
      </c>
      <c r="E2367">
        <v>0</v>
      </c>
      <c r="F2367" t="s">
        <v>11</v>
      </c>
      <c r="G2367" t="s">
        <v>322</v>
      </c>
      <c r="H2367" t="s">
        <v>320</v>
      </c>
      <c r="I2367" t="b">
        <v>0</v>
      </c>
      <c r="J2367">
        <f>D2367-E2367</f>
        <v>5</v>
      </c>
      <c r="K2367">
        <f>IF(J2367&gt;0,J2367,0)</f>
        <v>5</v>
      </c>
      <c r="L2367">
        <f>IF(J2367&lt;0,-J2367,0)</f>
        <v>0</v>
      </c>
      <c r="M2367">
        <f>IF(J2367&gt;0,J2367,-J2367)</f>
        <v>5</v>
      </c>
      <c r="S2367">
        <f t="shared" si="72"/>
        <v>1</v>
      </c>
      <c r="T2367">
        <f t="shared" si="73"/>
        <v>0</v>
      </c>
      <c r="U2367">
        <v>8</v>
      </c>
    </row>
    <row r="2368" spans="1:21" hidden="1" x14ac:dyDescent="0.25">
      <c r="A2368" s="1">
        <v>31143</v>
      </c>
      <c r="B2368" t="s">
        <v>165</v>
      </c>
      <c r="C2368" t="s">
        <v>129</v>
      </c>
      <c r="D2368">
        <v>1</v>
      </c>
      <c r="E2368">
        <v>1</v>
      </c>
      <c r="F2368" t="s">
        <v>11</v>
      </c>
      <c r="G2368" t="s">
        <v>457</v>
      </c>
      <c r="H2368" t="s">
        <v>165</v>
      </c>
      <c r="I2368" t="b">
        <v>0</v>
      </c>
      <c r="J2368">
        <f>D2368-E2368</f>
        <v>0</v>
      </c>
      <c r="K2368">
        <f>IF(J2368&gt;0,J2368,0)</f>
        <v>0</v>
      </c>
      <c r="L2368">
        <f>IF(J2368&lt;0,-J2368,0)</f>
        <v>0</v>
      </c>
      <c r="M2368">
        <f>IF(J2368&gt;0,J2368,-J2368)</f>
        <v>0</v>
      </c>
      <c r="S2368">
        <f t="shared" si="72"/>
        <v>0</v>
      </c>
      <c r="T2368">
        <f t="shared" si="73"/>
        <v>0</v>
      </c>
      <c r="U2368">
        <v>8</v>
      </c>
    </row>
    <row r="2369" spans="1:21" hidden="1" x14ac:dyDescent="0.25">
      <c r="A2369" s="1">
        <v>31143</v>
      </c>
      <c r="B2369" t="s">
        <v>37</v>
      </c>
      <c r="C2369" t="s">
        <v>133</v>
      </c>
      <c r="D2369">
        <v>1</v>
      </c>
      <c r="E2369">
        <v>0</v>
      </c>
      <c r="F2369" t="s">
        <v>11</v>
      </c>
      <c r="G2369" t="s">
        <v>39</v>
      </c>
      <c r="H2369" t="s">
        <v>37</v>
      </c>
      <c r="I2369" t="b">
        <v>0</v>
      </c>
      <c r="J2369">
        <f>D2369-E2369</f>
        <v>1</v>
      </c>
      <c r="K2369">
        <f>IF(J2369&gt;0,J2369,0)</f>
        <v>1</v>
      </c>
      <c r="L2369">
        <f>IF(J2369&lt;0,-J2369,0)</f>
        <v>0</v>
      </c>
      <c r="M2369">
        <f>IF(J2369&gt;0,J2369,-J2369)</f>
        <v>1</v>
      </c>
      <c r="S2369">
        <f t="shared" si="72"/>
        <v>1</v>
      </c>
      <c r="T2369">
        <f t="shared" si="73"/>
        <v>0</v>
      </c>
      <c r="U2369">
        <v>8</v>
      </c>
    </row>
    <row r="2370" spans="1:21" hidden="1" x14ac:dyDescent="0.25">
      <c r="A2370" s="1">
        <v>31143</v>
      </c>
      <c r="B2370" t="s">
        <v>187</v>
      </c>
      <c r="C2370" t="s">
        <v>169</v>
      </c>
      <c r="D2370">
        <v>0</v>
      </c>
      <c r="E2370">
        <v>3</v>
      </c>
      <c r="F2370" t="s">
        <v>11</v>
      </c>
      <c r="G2370" t="s">
        <v>189</v>
      </c>
      <c r="H2370" t="s">
        <v>187</v>
      </c>
      <c r="I2370" t="b">
        <v>0</v>
      </c>
      <c r="J2370">
        <f>D2370-E2370</f>
        <v>-3</v>
      </c>
      <c r="K2370">
        <f>IF(J2370&gt;0,J2370,0)</f>
        <v>0</v>
      </c>
      <c r="L2370">
        <f>IF(J2370&lt;0,-J2370,0)</f>
        <v>3</v>
      </c>
      <c r="M2370">
        <f>IF(J2370&gt;0,J2370,-J2370)</f>
        <v>3</v>
      </c>
      <c r="S2370">
        <f t="shared" si="72"/>
        <v>0</v>
      </c>
      <c r="T2370">
        <f t="shared" si="73"/>
        <v>1</v>
      </c>
      <c r="U2370">
        <v>8</v>
      </c>
    </row>
    <row r="2371" spans="1:21" hidden="1" x14ac:dyDescent="0.25">
      <c r="A2371" s="1">
        <v>31143</v>
      </c>
      <c r="B2371" t="s">
        <v>311</v>
      </c>
      <c r="C2371" t="s">
        <v>160</v>
      </c>
      <c r="D2371">
        <v>1</v>
      </c>
      <c r="E2371">
        <v>5</v>
      </c>
      <c r="F2371" t="s">
        <v>11</v>
      </c>
      <c r="G2371" t="s">
        <v>481</v>
      </c>
      <c r="H2371" t="s">
        <v>311</v>
      </c>
      <c r="I2371" t="b">
        <v>0</v>
      </c>
      <c r="J2371">
        <f>D2371-E2371</f>
        <v>-4</v>
      </c>
      <c r="K2371">
        <f>IF(J2371&gt;0,J2371,0)</f>
        <v>0</v>
      </c>
      <c r="L2371">
        <f>IF(J2371&lt;0,-J2371,0)</f>
        <v>4</v>
      </c>
      <c r="M2371">
        <f>IF(J2371&gt;0,J2371,-J2371)</f>
        <v>4</v>
      </c>
      <c r="S2371">
        <f t="shared" ref="S2371:S2434" si="74">IF(D2371&gt;E2371,1,0)</f>
        <v>0</v>
      </c>
      <c r="T2371">
        <f t="shared" ref="T2371:T2434" si="75">IF(E2371&gt;D2371,1,0)</f>
        <v>1</v>
      </c>
      <c r="U2371">
        <v>8</v>
      </c>
    </row>
    <row r="2372" spans="1:21" hidden="1" x14ac:dyDescent="0.25">
      <c r="A2372" s="1">
        <v>31143</v>
      </c>
      <c r="B2372" t="s">
        <v>99</v>
      </c>
      <c r="C2372" t="s">
        <v>462</v>
      </c>
      <c r="D2372">
        <v>4</v>
      </c>
      <c r="E2372">
        <v>0</v>
      </c>
      <c r="F2372" t="s">
        <v>11</v>
      </c>
      <c r="G2372" t="s">
        <v>108</v>
      </c>
      <c r="H2372" t="s">
        <v>99</v>
      </c>
      <c r="I2372" t="b">
        <v>0</v>
      </c>
      <c r="J2372">
        <f>D2372-E2372</f>
        <v>4</v>
      </c>
      <c r="K2372">
        <f>IF(J2372&gt;0,J2372,0)</f>
        <v>4</v>
      </c>
      <c r="L2372">
        <f>IF(J2372&lt;0,-J2372,0)</f>
        <v>0</v>
      </c>
      <c r="M2372">
        <f>IF(J2372&gt;0,J2372,-J2372)</f>
        <v>4</v>
      </c>
      <c r="S2372">
        <f t="shared" si="74"/>
        <v>1</v>
      </c>
      <c r="T2372">
        <f t="shared" si="75"/>
        <v>0</v>
      </c>
      <c r="U2372">
        <v>8</v>
      </c>
    </row>
    <row r="2373" spans="1:21" hidden="1" x14ac:dyDescent="0.25">
      <c r="A2373" s="1">
        <v>31144</v>
      </c>
      <c r="B2373" t="s">
        <v>207</v>
      </c>
      <c r="C2373" t="s">
        <v>168</v>
      </c>
      <c r="D2373">
        <v>0</v>
      </c>
      <c r="E2373">
        <v>0</v>
      </c>
      <c r="F2373" t="s">
        <v>11</v>
      </c>
      <c r="G2373" t="s">
        <v>209</v>
      </c>
      <c r="H2373" t="s">
        <v>207</v>
      </c>
      <c r="I2373" t="b">
        <v>0</v>
      </c>
      <c r="J2373">
        <f>D2373-E2373</f>
        <v>0</v>
      </c>
      <c r="K2373">
        <f>IF(J2373&gt;0,J2373,0)</f>
        <v>0</v>
      </c>
      <c r="L2373">
        <f>IF(J2373&lt;0,-J2373,0)</f>
        <v>0</v>
      </c>
      <c r="M2373">
        <f>IF(J2373&gt;0,J2373,-J2373)</f>
        <v>0</v>
      </c>
      <c r="S2373">
        <f t="shared" si="74"/>
        <v>0</v>
      </c>
      <c r="T2373">
        <f t="shared" si="75"/>
        <v>0</v>
      </c>
      <c r="U2373">
        <v>8</v>
      </c>
    </row>
    <row r="2374" spans="1:21" hidden="1" x14ac:dyDescent="0.25">
      <c r="A2374" s="1">
        <v>31144</v>
      </c>
      <c r="B2374" t="s">
        <v>141</v>
      </c>
      <c r="C2374" t="s">
        <v>94</v>
      </c>
      <c r="D2374">
        <v>2</v>
      </c>
      <c r="E2374">
        <v>1</v>
      </c>
      <c r="F2374" t="s">
        <v>11</v>
      </c>
      <c r="G2374" t="s">
        <v>146</v>
      </c>
      <c r="H2374" t="s">
        <v>141</v>
      </c>
      <c r="I2374" t="b">
        <v>0</v>
      </c>
      <c r="J2374">
        <f>D2374-E2374</f>
        <v>1</v>
      </c>
      <c r="K2374">
        <f>IF(J2374&gt;0,J2374,0)</f>
        <v>1</v>
      </c>
      <c r="L2374">
        <f>IF(J2374&lt;0,-J2374,0)</f>
        <v>0</v>
      </c>
      <c r="M2374">
        <f>IF(J2374&gt;0,J2374,-J2374)</f>
        <v>1</v>
      </c>
      <c r="S2374">
        <f t="shared" si="74"/>
        <v>1</v>
      </c>
      <c r="T2374">
        <f t="shared" si="75"/>
        <v>0</v>
      </c>
      <c r="U2374">
        <v>8</v>
      </c>
    </row>
    <row r="2375" spans="1:21" hidden="1" x14ac:dyDescent="0.25">
      <c r="A2375" s="1">
        <v>31144</v>
      </c>
      <c r="B2375" t="s">
        <v>176</v>
      </c>
      <c r="C2375" t="s">
        <v>365</v>
      </c>
      <c r="D2375">
        <v>2</v>
      </c>
      <c r="E2375">
        <v>0</v>
      </c>
      <c r="F2375" t="s">
        <v>11</v>
      </c>
      <c r="G2375" t="s">
        <v>340</v>
      </c>
      <c r="H2375" t="s">
        <v>176</v>
      </c>
      <c r="I2375" t="b">
        <v>0</v>
      </c>
      <c r="J2375">
        <f>D2375-E2375</f>
        <v>2</v>
      </c>
      <c r="K2375">
        <f>IF(J2375&gt;0,J2375,0)</f>
        <v>2</v>
      </c>
      <c r="L2375">
        <f>IF(J2375&lt;0,-J2375,0)</f>
        <v>0</v>
      </c>
      <c r="M2375">
        <f>IF(J2375&gt;0,J2375,-J2375)</f>
        <v>2</v>
      </c>
      <c r="S2375">
        <f t="shared" si="74"/>
        <v>1</v>
      </c>
      <c r="T2375">
        <f t="shared" si="75"/>
        <v>0</v>
      </c>
      <c r="U2375">
        <v>8</v>
      </c>
    </row>
    <row r="2376" spans="1:21" hidden="1" x14ac:dyDescent="0.25">
      <c r="A2376" s="1">
        <v>31144</v>
      </c>
      <c r="B2376" t="s">
        <v>275</v>
      </c>
      <c r="C2376" t="s">
        <v>243</v>
      </c>
      <c r="D2376">
        <v>4</v>
      </c>
      <c r="E2376">
        <v>1</v>
      </c>
      <c r="F2376" t="s">
        <v>11</v>
      </c>
      <c r="G2376" t="s">
        <v>279</v>
      </c>
      <c r="H2376" t="s">
        <v>275</v>
      </c>
      <c r="I2376" t="b">
        <v>0</v>
      </c>
      <c r="J2376">
        <f>D2376-E2376</f>
        <v>3</v>
      </c>
      <c r="K2376">
        <f>IF(J2376&gt;0,J2376,0)</f>
        <v>3</v>
      </c>
      <c r="L2376">
        <f>IF(J2376&lt;0,-J2376,0)</f>
        <v>0</v>
      </c>
      <c r="M2376">
        <f>IF(J2376&gt;0,J2376,-J2376)</f>
        <v>3</v>
      </c>
      <c r="S2376">
        <f t="shared" si="74"/>
        <v>1</v>
      </c>
      <c r="T2376">
        <f t="shared" si="75"/>
        <v>0</v>
      </c>
      <c r="U2376">
        <v>8</v>
      </c>
    </row>
    <row r="2377" spans="1:21" hidden="1" x14ac:dyDescent="0.25">
      <c r="A2377" s="1">
        <v>31146</v>
      </c>
      <c r="B2377" t="s">
        <v>165</v>
      </c>
      <c r="C2377" t="s">
        <v>202</v>
      </c>
      <c r="D2377">
        <v>1</v>
      </c>
      <c r="E2377">
        <v>1</v>
      </c>
      <c r="F2377" t="s">
        <v>11</v>
      </c>
      <c r="G2377" t="s">
        <v>457</v>
      </c>
      <c r="H2377" t="s">
        <v>165</v>
      </c>
      <c r="I2377" t="b">
        <v>0</v>
      </c>
      <c r="J2377">
        <f>D2377-E2377</f>
        <v>0</v>
      </c>
      <c r="K2377">
        <f>IF(J2377&gt;0,J2377,0)</f>
        <v>0</v>
      </c>
      <c r="L2377">
        <f>IF(J2377&lt;0,-J2377,0)</f>
        <v>0</v>
      </c>
      <c r="M2377">
        <f>IF(J2377&gt;0,J2377,-J2377)</f>
        <v>0</v>
      </c>
      <c r="S2377">
        <f t="shared" si="74"/>
        <v>0</v>
      </c>
      <c r="T2377">
        <f t="shared" si="75"/>
        <v>0</v>
      </c>
      <c r="U2377">
        <v>8</v>
      </c>
    </row>
    <row r="2378" spans="1:21" hidden="1" x14ac:dyDescent="0.25">
      <c r="A2378" s="1">
        <v>31149</v>
      </c>
      <c r="B2378" t="s">
        <v>394</v>
      </c>
      <c r="C2378" t="s">
        <v>477</v>
      </c>
      <c r="D2378">
        <v>3</v>
      </c>
      <c r="E2378">
        <v>3</v>
      </c>
      <c r="F2378" t="s">
        <v>11</v>
      </c>
      <c r="G2378" t="s">
        <v>482</v>
      </c>
      <c r="H2378" t="s">
        <v>394</v>
      </c>
      <c r="I2378" t="b">
        <v>0</v>
      </c>
      <c r="J2378">
        <f>D2378-E2378</f>
        <v>0</v>
      </c>
      <c r="K2378">
        <f>IF(J2378&gt;0,J2378,0)</f>
        <v>0</v>
      </c>
      <c r="L2378">
        <f>IF(J2378&lt;0,-J2378,0)</f>
        <v>0</v>
      </c>
      <c r="M2378">
        <f>IF(J2378&gt;0,J2378,-J2378)</f>
        <v>0</v>
      </c>
      <c r="S2378">
        <f t="shared" si="74"/>
        <v>0</v>
      </c>
      <c r="T2378">
        <f t="shared" si="75"/>
        <v>0</v>
      </c>
      <c r="U2378">
        <v>8</v>
      </c>
    </row>
    <row r="2379" spans="1:21" hidden="1" x14ac:dyDescent="0.25">
      <c r="A2379" s="1">
        <v>31149</v>
      </c>
      <c r="B2379" t="s">
        <v>320</v>
      </c>
      <c r="C2379" t="s">
        <v>81</v>
      </c>
      <c r="D2379">
        <v>0</v>
      </c>
      <c r="E2379">
        <v>0</v>
      </c>
      <c r="F2379" t="s">
        <v>11</v>
      </c>
      <c r="G2379" t="s">
        <v>322</v>
      </c>
      <c r="H2379" t="s">
        <v>320</v>
      </c>
      <c r="I2379" t="b">
        <v>0</v>
      </c>
      <c r="J2379">
        <f>D2379-E2379</f>
        <v>0</v>
      </c>
      <c r="K2379">
        <f>IF(J2379&gt;0,J2379,0)</f>
        <v>0</v>
      </c>
      <c r="L2379">
        <f>IF(J2379&lt;0,-J2379,0)</f>
        <v>0</v>
      </c>
      <c r="M2379">
        <f>IF(J2379&gt;0,J2379,-J2379)</f>
        <v>0</v>
      </c>
      <c r="S2379">
        <f t="shared" si="74"/>
        <v>0</v>
      </c>
      <c r="T2379">
        <f t="shared" si="75"/>
        <v>0</v>
      </c>
      <c r="U2379">
        <v>8</v>
      </c>
    </row>
    <row r="2380" spans="1:21" hidden="1" x14ac:dyDescent="0.25">
      <c r="A2380" s="1">
        <v>31149</v>
      </c>
      <c r="B2380" t="s">
        <v>371</v>
      </c>
      <c r="C2380" t="s">
        <v>463</v>
      </c>
      <c r="D2380">
        <v>0</v>
      </c>
      <c r="E2380">
        <v>0</v>
      </c>
      <c r="F2380" t="s">
        <v>11</v>
      </c>
      <c r="G2380" t="s">
        <v>391</v>
      </c>
      <c r="H2380" t="s">
        <v>371</v>
      </c>
      <c r="I2380" t="b">
        <v>0</v>
      </c>
      <c r="J2380">
        <f>D2380-E2380</f>
        <v>0</v>
      </c>
      <c r="K2380">
        <f>IF(J2380&gt;0,J2380,0)</f>
        <v>0</v>
      </c>
      <c r="L2380">
        <f>IF(J2380&lt;0,-J2380,0)</f>
        <v>0</v>
      </c>
      <c r="M2380">
        <f>IF(J2380&gt;0,J2380,-J2380)</f>
        <v>0</v>
      </c>
      <c r="S2380">
        <f t="shared" si="74"/>
        <v>0</v>
      </c>
      <c r="T2380">
        <f t="shared" si="75"/>
        <v>0</v>
      </c>
      <c r="U2380">
        <v>8</v>
      </c>
    </row>
    <row r="2381" spans="1:21" hidden="1" x14ac:dyDescent="0.25">
      <c r="A2381" s="1">
        <v>31149</v>
      </c>
      <c r="B2381" t="s">
        <v>165</v>
      </c>
      <c r="C2381" t="s">
        <v>408</v>
      </c>
      <c r="D2381">
        <v>2</v>
      </c>
      <c r="E2381">
        <v>1</v>
      </c>
      <c r="F2381" t="s">
        <v>11</v>
      </c>
      <c r="G2381" t="s">
        <v>457</v>
      </c>
      <c r="H2381" t="s">
        <v>165</v>
      </c>
      <c r="I2381" t="b">
        <v>0</v>
      </c>
      <c r="J2381">
        <f>D2381-E2381</f>
        <v>1</v>
      </c>
      <c r="K2381">
        <f>IF(J2381&gt;0,J2381,0)</f>
        <v>1</v>
      </c>
      <c r="L2381">
        <f>IF(J2381&lt;0,-J2381,0)</f>
        <v>0</v>
      </c>
      <c r="M2381">
        <f>IF(J2381&gt;0,J2381,-J2381)</f>
        <v>1</v>
      </c>
      <c r="S2381">
        <f t="shared" si="74"/>
        <v>1</v>
      </c>
      <c r="T2381">
        <f t="shared" si="75"/>
        <v>0</v>
      </c>
      <c r="U2381">
        <v>8</v>
      </c>
    </row>
    <row r="2382" spans="1:21" hidden="1" x14ac:dyDescent="0.25">
      <c r="A2382" s="1">
        <v>31149</v>
      </c>
      <c r="B2382" t="s">
        <v>367</v>
      </c>
      <c r="C2382" t="s">
        <v>324</v>
      </c>
      <c r="D2382">
        <v>2</v>
      </c>
      <c r="E2382">
        <v>0</v>
      </c>
      <c r="F2382" t="s">
        <v>11</v>
      </c>
      <c r="G2382" t="s">
        <v>395</v>
      </c>
      <c r="H2382" t="s">
        <v>367</v>
      </c>
      <c r="I2382" t="b">
        <v>0</v>
      </c>
      <c r="J2382">
        <f>D2382-E2382</f>
        <v>2</v>
      </c>
      <c r="K2382">
        <f>IF(J2382&gt;0,J2382,0)</f>
        <v>2</v>
      </c>
      <c r="L2382">
        <f>IF(J2382&lt;0,-J2382,0)</f>
        <v>0</v>
      </c>
      <c r="M2382">
        <f>IF(J2382&gt;0,J2382,-J2382)</f>
        <v>2</v>
      </c>
      <c r="S2382">
        <f t="shared" si="74"/>
        <v>1</v>
      </c>
      <c r="T2382">
        <f t="shared" si="75"/>
        <v>0</v>
      </c>
      <c r="U2382">
        <v>8</v>
      </c>
    </row>
    <row r="2383" spans="1:21" hidden="1" x14ac:dyDescent="0.25">
      <c r="A2383" s="1">
        <v>31150</v>
      </c>
      <c r="B2383" t="s">
        <v>311</v>
      </c>
      <c r="C2383" t="s">
        <v>472</v>
      </c>
      <c r="D2383">
        <v>1</v>
      </c>
      <c r="E2383">
        <v>2</v>
      </c>
      <c r="F2383" t="s">
        <v>11</v>
      </c>
      <c r="G2383" t="s">
        <v>481</v>
      </c>
      <c r="H2383" t="s">
        <v>311</v>
      </c>
      <c r="I2383" t="b">
        <v>0</v>
      </c>
      <c r="J2383">
        <f>D2383-E2383</f>
        <v>-1</v>
      </c>
      <c r="K2383">
        <f>IF(J2383&gt;0,J2383,0)</f>
        <v>0</v>
      </c>
      <c r="L2383">
        <f>IF(J2383&lt;0,-J2383,0)</f>
        <v>1</v>
      </c>
      <c r="M2383">
        <f>IF(J2383&gt;0,J2383,-J2383)</f>
        <v>1</v>
      </c>
      <c r="S2383">
        <f t="shared" si="74"/>
        <v>0</v>
      </c>
      <c r="T2383">
        <f t="shared" si="75"/>
        <v>1</v>
      </c>
      <c r="U2383">
        <v>8</v>
      </c>
    </row>
    <row r="2384" spans="1:21" hidden="1" x14ac:dyDescent="0.25">
      <c r="A2384" s="1">
        <v>31151</v>
      </c>
      <c r="B2384" t="s">
        <v>208</v>
      </c>
      <c r="C2384" t="s">
        <v>248</v>
      </c>
      <c r="D2384">
        <v>0</v>
      </c>
      <c r="E2384">
        <v>0</v>
      </c>
      <c r="F2384" t="s">
        <v>186</v>
      </c>
      <c r="G2384" t="s">
        <v>251</v>
      </c>
      <c r="H2384" t="s">
        <v>329</v>
      </c>
      <c r="I2384" t="b">
        <v>0</v>
      </c>
      <c r="J2384">
        <f>D2384-E2384</f>
        <v>0</v>
      </c>
      <c r="K2384">
        <f>IF(J2384&gt;0,J2384,0)</f>
        <v>0</v>
      </c>
      <c r="L2384">
        <f>IF(J2384&lt;0,-J2384,0)</f>
        <v>0</v>
      </c>
      <c r="M2384">
        <f>IF(J2384&gt;0,J2384,-J2384)</f>
        <v>0</v>
      </c>
      <c r="S2384">
        <f t="shared" si="74"/>
        <v>0</v>
      </c>
      <c r="T2384">
        <f t="shared" si="75"/>
        <v>0</v>
      </c>
      <c r="U2384">
        <v>5</v>
      </c>
    </row>
    <row r="2385" spans="1:21" hidden="1" x14ac:dyDescent="0.25">
      <c r="A2385" s="1">
        <v>31151</v>
      </c>
      <c r="B2385" t="s">
        <v>222</v>
      </c>
      <c r="C2385" t="s">
        <v>207</v>
      </c>
      <c r="D2385">
        <v>1</v>
      </c>
      <c r="E2385">
        <v>1</v>
      </c>
      <c r="F2385" t="s">
        <v>186</v>
      </c>
      <c r="G2385" t="s">
        <v>223</v>
      </c>
      <c r="H2385" t="s">
        <v>222</v>
      </c>
      <c r="I2385" t="b">
        <v>0</v>
      </c>
      <c r="J2385">
        <f>D2385-E2385</f>
        <v>0</v>
      </c>
      <c r="K2385">
        <f>IF(J2385&gt;0,J2385,0)</f>
        <v>0</v>
      </c>
      <c r="L2385">
        <f>IF(J2385&lt;0,-J2385,0)</f>
        <v>0</v>
      </c>
      <c r="M2385">
        <f>IF(J2385&gt;0,J2385,-J2385)</f>
        <v>0</v>
      </c>
      <c r="S2385">
        <f t="shared" si="74"/>
        <v>0</v>
      </c>
      <c r="T2385">
        <f t="shared" si="75"/>
        <v>0</v>
      </c>
      <c r="U2385">
        <v>5</v>
      </c>
    </row>
    <row r="2386" spans="1:21" hidden="1" x14ac:dyDescent="0.25">
      <c r="A2386" s="1">
        <v>31151</v>
      </c>
      <c r="B2386" t="s">
        <v>213</v>
      </c>
      <c r="C2386" t="s">
        <v>253</v>
      </c>
      <c r="D2386">
        <v>1</v>
      </c>
      <c r="E2386">
        <v>1</v>
      </c>
      <c r="F2386" t="s">
        <v>186</v>
      </c>
      <c r="G2386" t="s">
        <v>214</v>
      </c>
      <c r="H2386" t="s">
        <v>213</v>
      </c>
      <c r="I2386" t="b">
        <v>0</v>
      </c>
      <c r="J2386">
        <f>D2386-E2386</f>
        <v>0</v>
      </c>
      <c r="K2386">
        <f>IF(J2386&gt;0,J2386,0)</f>
        <v>0</v>
      </c>
      <c r="L2386">
        <f>IF(J2386&lt;0,-J2386,0)</f>
        <v>0</v>
      </c>
      <c r="M2386">
        <f>IF(J2386&gt;0,J2386,-J2386)</f>
        <v>0</v>
      </c>
      <c r="S2386">
        <f t="shared" si="74"/>
        <v>0</v>
      </c>
      <c r="T2386">
        <f t="shared" si="75"/>
        <v>0</v>
      </c>
      <c r="U2386">
        <v>5</v>
      </c>
    </row>
    <row r="2387" spans="1:21" hidden="1" x14ac:dyDescent="0.25">
      <c r="A2387" s="1">
        <v>31151</v>
      </c>
      <c r="B2387" t="s">
        <v>177</v>
      </c>
      <c r="C2387" t="s">
        <v>240</v>
      </c>
      <c r="D2387">
        <v>1</v>
      </c>
      <c r="E2387">
        <v>0</v>
      </c>
      <c r="F2387" t="s">
        <v>186</v>
      </c>
      <c r="G2387" t="s">
        <v>182</v>
      </c>
      <c r="H2387" t="s">
        <v>177</v>
      </c>
      <c r="I2387" t="b">
        <v>0</v>
      </c>
      <c r="J2387">
        <f>D2387-E2387</f>
        <v>1</v>
      </c>
      <c r="K2387">
        <f>IF(J2387&gt;0,J2387,0)</f>
        <v>1</v>
      </c>
      <c r="L2387">
        <f>IF(J2387&lt;0,-J2387,0)</f>
        <v>0</v>
      </c>
      <c r="M2387">
        <f>IF(J2387&gt;0,J2387,-J2387)</f>
        <v>1</v>
      </c>
      <c r="S2387">
        <f t="shared" si="74"/>
        <v>1</v>
      </c>
      <c r="T2387">
        <f t="shared" si="75"/>
        <v>0</v>
      </c>
      <c r="U2387">
        <v>5</v>
      </c>
    </row>
    <row r="2388" spans="1:21" hidden="1" x14ac:dyDescent="0.25">
      <c r="A2388" s="1">
        <v>31151</v>
      </c>
      <c r="B2388" t="s">
        <v>200</v>
      </c>
      <c r="C2388" t="s">
        <v>168</v>
      </c>
      <c r="D2388">
        <v>1</v>
      </c>
      <c r="E2388">
        <v>4</v>
      </c>
      <c r="F2388" t="s">
        <v>186</v>
      </c>
      <c r="G2388" t="s">
        <v>220</v>
      </c>
      <c r="H2388" t="s">
        <v>200</v>
      </c>
      <c r="I2388" t="b">
        <v>0</v>
      </c>
      <c r="J2388">
        <f>D2388-E2388</f>
        <v>-3</v>
      </c>
      <c r="K2388">
        <f>IF(J2388&gt;0,J2388,0)</f>
        <v>0</v>
      </c>
      <c r="L2388">
        <f>IF(J2388&lt;0,-J2388,0)</f>
        <v>3</v>
      </c>
      <c r="M2388">
        <f>IF(J2388&gt;0,J2388,-J2388)</f>
        <v>3</v>
      </c>
      <c r="S2388">
        <f t="shared" si="74"/>
        <v>0</v>
      </c>
      <c r="T2388">
        <f t="shared" si="75"/>
        <v>1</v>
      </c>
      <c r="U2388">
        <v>5</v>
      </c>
    </row>
    <row r="2389" spans="1:21" hidden="1" x14ac:dyDescent="0.25">
      <c r="A2389" s="1">
        <v>31153</v>
      </c>
      <c r="B2389" t="s">
        <v>422</v>
      </c>
      <c r="C2389" t="s">
        <v>365</v>
      </c>
      <c r="D2389">
        <v>1</v>
      </c>
      <c r="E2389">
        <v>1</v>
      </c>
      <c r="F2389" t="s">
        <v>186</v>
      </c>
      <c r="G2389" t="s">
        <v>423</v>
      </c>
      <c r="H2389" t="s">
        <v>422</v>
      </c>
      <c r="I2389" t="b">
        <v>0</v>
      </c>
      <c r="J2389">
        <f>D2389-E2389</f>
        <v>0</v>
      </c>
      <c r="K2389">
        <f>IF(J2389&gt;0,J2389,0)</f>
        <v>0</v>
      </c>
      <c r="L2389">
        <f>IF(J2389&lt;0,-J2389,0)</f>
        <v>0</v>
      </c>
      <c r="M2389">
        <f>IF(J2389&gt;0,J2389,-J2389)</f>
        <v>0</v>
      </c>
      <c r="S2389">
        <f t="shared" si="74"/>
        <v>0</v>
      </c>
      <c r="T2389">
        <f t="shared" si="75"/>
        <v>0</v>
      </c>
      <c r="U2389">
        <v>5</v>
      </c>
    </row>
    <row r="2390" spans="1:21" hidden="1" x14ac:dyDescent="0.25">
      <c r="A2390" s="1">
        <v>31154</v>
      </c>
      <c r="B2390" t="s">
        <v>16</v>
      </c>
      <c r="C2390" t="s">
        <v>148</v>
      </c>
      <c r="D2390">
        <v>2</v>
      </c>
      <c r="E2390">
        <v>2</v>
      </c>
      <c r="F2390" t="s">
        <v>11</v>
      </c>
      <c r="G2390" t="s">
        <v>22</v>
      </c>
      <c r="H2390" t="s">
        <v>16</v>
      </c>
      <c r="I2390" t="b">
        <v>0</v>
      </c>
      <c r="J2390">
        <f>D2390-E2390</f>
        <v>0</v>
      </c>
      <c r="K2390">
        <f>IF(J2390&gt;0,J2390,0)</f>
        <v>0</v>
      </c>
      <c r="L2390">
        <f>IF(J2390&lt;0,-J2390,0)</f>
        <v>0</v>
      </c>
      <c r="M2390">
        <f>IF(J2390&gt;0,J2390,-J2390)</f>
        <v>0</v>
      </c>
      <c r="S2390">
        <f t="shared" si="74"/>
        <v>0</v>
      </c>
      <c r="T2390">
        <f t="shared" si="75"/>
        <v>0</v>
      </c>
      <c r="U2390">
        <v>8</v>
      </c>
    </row>
    <row r="2391" spans="1:21" hidden="1" x14ac:dyDescent="0.25">
      <c r="A2391" s="1">
        <v>31154</v>
      </c>
      <c r="B2391" t="s">
        <v>49</v>
      </c>
      <c r="C2391" t="s">
        <v>38</v>
      </c>
      <c r="D2391">
        <v>0</v>
      </c>
      <c r="E2391">
        <v>3</v>
      </c>
      <c r="F2391" t="s">
        <v>11</v>
      </c>
      <c r="G2391" t="s">
        <v>50</v>
      </c>
      <c r="H2391" t="s">
        <v>49</v>
      </c>
      <c r="I2391" t="b">
        <v>0</v>
      </c>
      <c r="J2391">
        <f>D2391-E2391</f>
        <v>-3</v>
      </c>
      <c r="K2391">
        <f>IF(J2391&gt;0,J2391,0)</f>
        <v>0</v>
      </c>
      <c r="L2391">
        <f>IF(J2391&lt;0,-J2391,0)</f>
        <v>3</v>
      </c>
      <c r="M2391">
        <f>IF(J2391&gt;0,J2391,-J2391)</f>
        <v>3</v>
      </c>
      <c r="S2391">
        <f t="shared" si="74"/>
        <v>0</v>
      </c>
      <c r="T2391">
        <f t="shared" si="75"/>
        <v>1</v>
      </c>
      <c r="U2391">
        <v>8</v>
      </c>
    </row>
    <row r="2392" spans="1:21" hidden="1" x14ac:dyDescent="0.25">
      <c r="A2392" s="1">
        <v>31156</v>
      </c>
      <c r="B2392" t="s">
        <v>242</v>
      </c>
      <c r="C2392" t="s">
        <v>429</v>
      </c>
      <c r="D2392">
        <v>3</v>
      </c>
      <c r="E2392">
        <v>2</v>
      </c>
      <c r="F2392" t="s">
        <v>11</v>
      </c>
      <c r="G2392" t="s">
        <v>257</v>
      </c>
      <c r="H2392" t="s">
        <v>242</v>
      </c>
      <c r="I2392" t="b">
        <v>0</v>
      </c>
      <c r="J2392">
        <f>D2392-E2392</f>
        <v>1</v>
      </c>
      <c r="K2392">
        <f>IF(J2392&gt;0,J2392,0)</f>
        <v>1</v>
      </c>
      <c r="L2392">
        <f>IF(J2392&lt;0,-J2392,0)</f>
        <v>0</v>
      </c>
      <c r="M2392">
        <f>IF(J2392&gt;0,J2392,-J2392)</f>
        <v>1</v>
      </c>
      <c r="S2392">
        <f t="shared" si="74"/>
        <v>1</v>
      </c>
      <c r="T2392">
        <f t="shared" si="75"/>
        <v>0</v>
      </c>
      <c r="U2392">
        <v>8</v>
      </c>
    </row>
    <row r="2393" spans="1:21" hidden="1" x14ac:dyDescent="0.25">
      <c r="A2393" s="1">
        <v>31156</v>
      </c>
      <c r="B2393" t="s">
        <v>463</v>
      </c>
      <c r="C2393" t="s">
        <v>371</v>
      </c>
      <c r="D2393">
        <v>1</v>
      </c>
      <c r="E2393">
        <v>0</v>
      </c>
      <c r="F2393" t="s">
        <v>11</v>
      </c>
      <c r="G2393" t="s">
        <v>483</v>
      </c>
      <c r="H2393" t="s">
        <v>463</v>
      </c>
      <c r="I2393" t="b">
        <v>0</v>
      </c>
      <c r="J2393">
        <f>D2393-E2393</f>
        <v>1</v>
      </c>
      <c r="K2393">
        <f>IF(J2393&gt;0,J2393,0)</f>
        <v>1</v>
      </c>
      <c r="L2393">
        <f>IF(J2393&lt;0,-J2393,0)</f>
        <v>0</v>
      </c>
      <c r="M2393">
        <f>IF(J2393&gt;0,J2393,-J2393)</f>
        <v>1</v>
      </c>
      <c r="S2393">
        <f t="shared" si="74"/>
        <v>1</v>
      </c>
      <c r="T2393">
        <f t="shared" si="75"/>
        <v>0</v>
      </c>
      <c r="U2393">
        <v>8</v>
      </c>
    </row>
    <row r="2394" spans="1:21" hidden="1" x14ac:dyDescent="0.25">
      <c r="A2394" s="1">
        <v>31156</v>
      </c>
      <c r="B2394" t="s">
        <v>81</v>
      </c>
      <c r="C2394" t="s">
        <v>456</v>
      </c>
      <c r="D2394">
        <v>3</v>
      </c>
      <c r="E2394">
        <v>0</v>
      </c>
      <c r="F2394" t="s">
        <v>11</v>
      </c>
      <c r="G2394" t="s">
        <v>136</v>
      </c>
      <c r="H2394" t="s">
        <v>81</v>
      </c>
      <c r="I2394" t="b">
        <v>0</v>
      </c>
      <c r="J2394">
        <f>D2394-E2394</f>
        <v>3</v>
      </c>
      <c r="K2394">
        <f>IF(J2394&gt;0,J2394,0)</f>
        <v>3</v>
      </c>
      <c r="L2394">
        <f>IF(J2394&lt;0,-J2394,0)</f>
        <v>0</v>
      </c>
      <c r="M2394">
        <f>IF(J2394&gt;0,J2394,-J2394)</f>
        <v>3</v>
      </c>
      <c r="S2394">
        <f t="shared" si="74"/>
        <v>1</v>
      </c>
      <c r="T2394">
        <f t="shared" si="75"/>
        <v>0</v>
      </c>
      <c r="U2394">
        <v>8</v>
      </c>
    </row>
    <row r="2395" spans="1:21" hidden="1" x14ac:dyDescent="0.25">
      <c r="A2395" s="1">
        <v>31157</v>
      </c>
      <c r="B2395" t="s">
        <v>169</v>
      </c>
      <c r="C2395" t="s">
        <v>187</v>
      </c>
      <c r="D2395">
        <v>3</v>
      </c>
      <c r="E2395">
        <v>1</v>
      </c>
      <c r="F2395" t="s">
        <v>11</v>
      </c>
      <c r="G2395" t="s">
        <v>173</v>
      </c>
      <c r="H2395" t="s">
        <v>169</v>
      </c>
      <c r="I2395" t="b">
        <v>0</v>
      </c>
      <c r="J2395">
        <f>D2395-E2395</f>
        <v>2</v>
      </c>
      <c r="K2395">
        <f>IF(J2395&gt;0,J2395,0)</f>
        <v>2</v>
      </c>
      <c r="L2395">
        <f>IF(J2395&lt;0,-J2395,0)</f>
        <v>0</v>
      </c>
      <c r="M2395">
        <f>IF(J2395&gt;0,J2395,-J2395)</f>
        <v>2</v>
      </c>
      <c r="S2395">
        <f t="shared" si="74"/>
        <v>1</v>
      </c>
      <c r="T2395">
        <f t="shared" si="75"/>
        <v>0</v>
      </c>
      <c r="U2395">
        <v>8</v>
      </c>
    </row>
    <row r="2396" spans="1:21" hidden="1" x14ac:dyDescent="0.25">
      <c r="A2396" s="1">
        <v>31158</v>
      </c>
      <c r="B2396" t="s">
        <v>243</v>
      </c>
      <c r="C2396" t="s">
        <v>275</v>
      </c>
      <c r="D2396">
        <v>1</v>
      </c>
      <c r="E2396">
        <v>1</v>
      </c>
      <c r="F2396" t="s">
        <v>11</v>
      </c>
      <c r="G2396" t="s">
        <v>249</v>
      </c>
      <c r="H2396" t="s">
        <v>243</v>
      </c>
      <c r="I2396" t="b">
        <v>0</v>
      </c>
      <c r="J2396">
        <f>D2396-E2396</f>
        <v>0</v>
      </c>
      <c r="K2396">
        <f>IF(J2396&gt;0,J2396,0)</f>
        <v>0</v>
      </c>
      <c r="L2396">
        <f>IF(J2396&lt;0,-J2396,0)</f>
        <v>0</v>
      </c>
      <c r="M2396">
        <f>IF(J2396&gt;0,J2396,-J2396)</f>
        <v>0</v>
      </c>
      <c r="S2396">
        <f t="shared" si="74"/>
        <v>0</v>
      </c>
      <c r="T2396">
        <f t="shared" si="75"/>
        <v>0</v>
      </c>
      <c r="U2396">
        <v>8</v>
      </c>
    </row>
    <row r="2397" spans="1:21" hidden="1" x14ac:dyDescent="0.25">
      <c r="A2397" s="1">
        <v>31158</v>
      </c>
      <c r="B2397" t="s">
        <v>365</v>
      </c>
      <c r="C2397" t="s">
        <v>176</v>
      </c>
      <c r="D2397">
        <v>0</v>
      </c>
      <c r="E2397">
        <v>0</v>
      </c>
      <c r="F2397" t="s">
        <v>11</v>
      </c>
      <c r="G2397" t="s">
        <v>366</v>
      </c>
      <c r="H2397" t="s">
        <v>365</v>
      </c>
      <c r="I2397" t="b">
        <v>0</v>
      </c>
      <c r="J2397">
        <f>D2397-E2397</f>
        <v>0</v>
      </c>
      <c r="K2397">
        <f>IF(J2397&gt;0,J2397,0)</f>
        <v>0</v>
      </c>
      <c r="L2397">
        <f>IF(J2397&lt;0,-J2397,0)</f>
        <v>0</v>
      </c>
      <c r="M2397">
        <f>IF(J2397&gt;0,J2397,-J2397)</f>
        <v>0</v>
      </c>
      <c r="S2397">
        <f t="shared" si="74"/>
        <v>0</v>
      </c>
      <c r="T2397">
        <f t="shared" si="75"/>
        <v>0</v>
      </c>
      <c r="U2397">
        <v>8</v>
      </c>
    </row>
    <row r="2398" spans="1:21" hidden="1" x14ac:dyDescent="0.25">
      <c r="A2398" s="1">
        <v>31158</v>
      </c>
      <c r="B2398" t="s">
        <v>193</v>
      </c>
      <c r="C2398" t="s">
        <v>19</v>
      </c>
      <c r="D2398">
        <v>0</v>
      </c>
      <c r="E2398">
        <v>0</v>
      </c>
      <c r="F2398" t="s">
        <v>11</v>
      </c>
      <c r="G2398" t="s">
        <v>448</v>
      </c>
      <c r="H2398" t="s">
        <v>193</v>
      </c>
      <c r="I2398" t="b">
        <v>0</v>
      </c>
      <c r="J2398">
        <f>D2398-E2398</f>
        <v>0</v>
      </c>
      <c r="K2398">
        <f>IF(J2398&gt;0,J2398,0)</f>
        <v>0</v>
      </c>
      <c r="L2398">
        <f>IF(J2398&lt;0,-J2398,0)</f>
        <v>0</v>
      </c>
      <c r="M2398">
        <f>IF(J2398&gt;0,J2398,-J2398)</f>
        <v>0</v>
      </c>
      <c r="S2398">
        <f t="shared" si="74"/>
        <v>0</v>
      </c>
      <c r="T2398">
        <f t="shared" si="75"/>
        <v>0</v>
      </c>
      <c r="U2398">
        <v>8</v>
      </c>
    </row>
    <row r="2399" spans="1:21" hidden="1" x14ac:dyDescent="0.25">
      <c r="A2399" s="1">
        <v>31158</v>
      </c>
      <c r="B2399" t="s">
        <v>300</v>
      </c>
      <c r="C2399" t="s">
        <v>33</v>
      </c>
      <c r="D2399">
        <v>1</v>
      </c>
      <c r="E2399">
        <v>0</v>
      </c>
      <c r="F2399" t="s">
        <v>11</v>
      </c>
      <c r="G2399" t="s">
        <v>301</v>
      </c>
      <c r="H2399" t="s">
        <v>300</v>
      </c>
      <c r="I2399" t="b">
        <v>0</v>
      </c>
      <c r="J2399">
        <f>D2399-E2399</f>
        <v>1</v>
      </c>
      <c r="K2399">
        <f>IF(J2399&gt;0,J2399,0)</f>
        <v>1</v>
      </c>
      <c r="L2399">
        <f>IF(J2399&lt;0,-J2399,0)</f>
        <v>0</v>
      </c>
      <c r="M2399">
        <f>IF(J2399&gt;0,J2399,-J2399)</f>
        <v>1</v>
      </c>
      <c r="S2399">
        <f t="shared" si="74"/>
        <v>1</v>
      </c>
      <c r="T2399">
        <f t="shared" si="75"/>
        <v>0</v>
      </c>
      <c r="U2399">
        <v>8</v>
      </c>
    </row>
    <row r="2400" spans="1:21" hidden="1" x14ac:dyDescent="0.25">
      <c r="A2400" s="1">
        <v>31158</v>
      </c>
      <c r="B2400" t="s">
        <v>168</v>
      </c>
      <c r="C2400" t="s">
        <v>207</v>
      </c>
      <c r="D2400">
        <v>2</v>
      </c>
      <c r="E2400">
        <v>0</v>
      </c>
      <c r="F2400" t="s">
        <v>11</v>
      </c>
      <c r="G2400" t="s">
        <v>330</v>
      </c>
      <c r="H2400" t="s">
        <v>168</v>
      </c>
      <c r="I2400" t="b">
        <v>0</v>
      </c>
      <c r="J2400">
        <f>D2400-E2400</f>
        <v>2</v>
      </c>
      <c r="K2400">
        <f>IF(J2400&gt;0,J2400,0)</f>
        <v>2</v>
      </c>
      <c r="L2400">
        <f>IF(J2400&lt;0,-J2400,0)</f>
        <v>0</v>
      </c>
      <c r="M2400">
        <f>IF(J2400&gt;0,J2400,-J2400)</f>
        <v>2</v>
      </c>
      <c r="S2400">
        <f t="shared" si="74"/>
        <v>1</v>
      </c>
      <c r="T2400">
        <f t="shared" si="75"/>
        <v>0</v>
      </c>
      <c r="U2400">
        <v>8</v>
      </c>
    </row>
    <row r="2401" spans="1:21" hidden="1" x14ac:dyDescent="0.25">
      <c r="A2401" s="1">
        <v>31165</v>
      </c>
      <c r="B2401" t="s">
        <v>472</v>
      </c>
      <c r="C2401" t="s">
        <v>160</v>
      </c>
      <c r="D2401">
        <v>0</v>
      </c>
      <c r="E2401">
        <v>2</v>
      </c>
      <c r="F2401" t="s">
        <v>11</v>
      </c>
      <c r="G2401" t="s">
        <v>472</v>
      </c>
      <c r="H2401" t="s">
        <v>472</v>
      </c>
      <c r="I2401" t="b">
        <v>0</v>
      </c>
      <c r="J2401">
        <f>D2401-E2401</f>
        <v>-2</v>
      </c>
      <c r="K2401">
        <f>IF(J2401&gt;0,J2401,0)</f>
        <v>0</v>
      </c>
      <c r="L2401">
        <f>IF(J2401&lt;0,-J2401,0)</f>
        <v>2</v>
      </c>
      <c r="M2401">
        <f>IF(J2401&gt;0,J2401,-J2401)</f>
        <v>2</v>
      </c>
      <c r="S2401">
        <f t="shared" si="74"/>
        <v>0</v>
      </c>
      <c r="T2401">
        <f t="shared" si="75"/>
        <v>1</v>
      </c>
      <c r="U2401">
        <v>8</v>
      </c>
    </row>
    <row r="2402" spans="1:21" hidden="1" x14ac:dyDescent="0.25">
      <c r="A2402" s="1">
        <v>31167</v>
      </c>
      <c r="B2402" t="s">
        <v>350</v>
      </c>
      <c r="C2402" t="s">
        <v>98</v>
      </c>
      <c r="D2402">
        <v>0</v>
      </c>
      <c r="E2402">
        <v>0</v>
      </c>
      <c r="F2402" t="s">
        <v>11</v>
      </c>
      <c r="G2402" t="s">
        <v>484</v>
      </c>
      <c r="H2402" t="s">
        <v>350</v>
      </c>
      <c r="I2402" t="b">
        <v>0</v>
      </c>
      <c r="J2402">
        <f>D2402-E2402</f>
        <v>0</v>
      </c>
      <c r="K2402">
        <f>IF(J2402&gt;0,J2402,0)</f>
        <v>0</v>
      </c>
      <c r="L2402">
        <f>IF(J2402&lt;0,-J2402,0)</f>
        <v>0</v>
      </c>
      <c r="M2402">
        <f>IF(J2402&gt;0,J2402,-J2402)</f>
        <v>0</v>
      </c>
      <c r="S2402">
        <f t="shared" si="74"/>
        <v>0</v>
      </c>
      <c r="T2402">
        <f t="shared" si="75"/>
        <v>0</v>
      </c>
      <c r="U2402">
        <v>8</v>
      </c>
    </row>
    <row r="2403" spans="1:21" hidden="1" x14ac:dyDescent="0.25">
      <c r="A2403" s="1">
        <v>31167</v>
      </c>
      <c r="B2403" t="s">
        <v>74</v>
      </c>
      <c r="C2403" t="s">
        <v>30</v>
      </c>
      <c r="D2403">
        <v>3</v>
      </c>
      <c r="E2403">
        <v>0</v>
      </c>
      <c r="F2403" t="s">
        <v>11</v>
      </c>
      <c r="G2403" t="s">
        <v>104</v>
      </c>
      <c r="H2403" t="s">
        <v>74</v>
      </c>
      <c r="I2403" t="b">
        <v>0</v>
      </c>
      <c r="J2403">
        <f>D2403-E2403</f>
        <v>3</v>
      </c>
      <c r="K2403">
        <f>IF(J2403&gt;0,J2403,0)</f>
        <v>3</v>
      </c>
      <c r="L2403">
        <f>IF(J2403&lt;0,-J2403,0)</f>
        <v>0</v>
      </c>
      <c r="M2403">
        <f>IF(J2403&gt;0,J2403,-J2403)</f>
        <v>3</v>
      </c>
      <c r="S2403">
        <f t="shared" si="74"/>
        <v>1</v>
      </c>
      <c r="T2403">
        <f t="shared" si="75"/>
        <v>0</v>
      </c>
      <c r="U2403">
        <v>8</v>
      </c>
    </row>
    <row r="2404" spans="1:21" hidden="1" x14ac:dyDescent="0.25">
      <c r="A2404" s="1">
        <v>31167</v>
      </c>
      <c r="B2404" t="s">
        <v>19</v>
      </c>
      <c r="C2404" t="s">
        <v>29</v>
      </c>
      <c r="D2404">
        <v>1</v>
      </c>
      <c r="E2404">
        <v>5</v>
      </c>
      <c r="F2404" t="s">
        <v>11</v>
      </c>
      <c r="G2404" t="s">
        <v>67</v>
      </c>
      <c r="H2404" t="s">
        <v>19</v>
      </c>
      <c r="I2404" t="b">
        <v>0</v>
      </c>
      <c r="J2404">
        <f>D2404-E2404</f>
        <v>-4</v>
      </c>
      <c r="K2404">
        <f>IF(J2404&gt;0,J2404,0)</f>
        <v>0</v>
      </c>
      <c r="L2404">
        <f>IF(J2404&lt;0,-J2404,0)</f>
        <v>4</v>
      </c>
      <c r="M2404">
        <f>IF(J2404&gt;0,J2404,-J2404)</f>
        <v>4</v>
      </c>
      <c r="S2404">
        <f t="shared" si="74"/>
        <v>0</v>
      </c>
      <c r="T2404">
        <f t="shared" si="75"/>
        <v>1</v>
      </c>
      <c r="U2404">
        <v>8</v>
      </c>
    </row>
    <row r="2405" spans="1:21" hidden="1" x14ac:dyDescent="0.25">
      <c r="A2405" s="1">
        <v>31168</v>
      </c>
      <c r="B2405" t="s">
        <v>46</v>
      </c>
      <c r="C2405" t="s">
        <v>62</v>
      </c>
      <c r="D2405">
        <v>0</v>
      </c>
      <c r="E2405">
        <v>0</v>
      </c>
      <c r="F2405" t="s">
        <v>11</v>
      </c>
      <c r="G2405" t="s">
        <v>69</v>
      </c>
      <c r="H2405" t="s">
        <v>46</v>
      </c>
      <c r="I2405" t="b">
        <v>0</v>
      </c>
      <c r="J2405">
        <f>D2405-E2405</f>
        <v>0</v>
      </c>
      <c r="K2405">
        <f>IF(J2405&gt;0,J2405,0)</f>
        <v>0</v>
      </c>
      <c r="L2405">
        <f>IF(J2405&lt;0,-J2405,0)</f>
        <v>0</v>
      </c>
      <c r="M2405">
        <f>IF(J2405&gt;0,J2405,-J2405)</f>
        <v>0</v>
      </c>
      <c r="S2405">
        <f t="shared" si="74"/>
        <v>0</v>
      </c>
      <c r="T2405">
        <f t="shared" si="75"/>
        <v>0</v>
      </c>
      <c r="U2405">
        <v>8</v>
      </c>
    </row>
    <row r="2406" spans="1:21" hidden="1" x14ac:dyDescent="0.25">
      <c r="A2406" s="1">
        <v>31168</v>
      </c>
      <c r="B2406" t="s">
        <v>45</v>
      </c>
      <c r="C2406" t="s">
        <v>49</v>
      </c>
      <c r="D2406">
        <v>1</v>
      </c>
      <c r="E2406">
        <v>1</v>
      </c>
      <c r="F2406" t="s">
        <v>11</v>
      </c>
      <c r="G2406" t="s">
        <v>65</v>
      </c>
      <c r="H2406" t="s">
        <v>45</v>
      </c>
      <c r="I2406" t="b">
        <v>0</v>
      </c>
      <c r="J2406">
        <f>D2406-E2406</f>
        <v>0</v>
      </c>
      <c r="K2406">
        <f>IF(J2406&gt;0,J2406,0)</f>
        <v>0</v>
      </c>
      <c r="L2406">
        <f>IF(J2406&lt;0,-J2406,0)</f>
        <v>0</v>
      </c>
      <c r="M2406">
        <f>IF(J2406&gt;0,J2406,-J2406)</f>
        <v>0</v>
      </c>
      <c r="S2406">
        <f t="shared" si="74"/>
        <v>0</v>
      </c>
      <c r="T2406">
        <f t="shared" si="75"/>
        <v>0</v>
      </c>
      <c r="U2406">
        <v>8</v>
      </c>
    </row>
    <row r="2407" spans="1:21" hidden="1" x14ac:dyDescent="0.25">
      <c r="A2407" s="1">
        <v>31168</v>
      </c>
      <c r="B2407" t="s">
        <v>21</v>
      </c>
      <c r="C2407" t="s">
        <v>75</v>
      </c>
      <c r="D2407">
        <v>0</v>
      </c>
      <c r="E2407">
        <v>0</v>
      </c>
      <c r="F2407" t="s">
        <v>11</v>
      </c>
      <c r="G2407" t="s">
        <v>54</v>
      </c>
      <c r="H2407" t="s">
        <v>21</v>
      </c>
      <c r="I2407" t="b">
        <v>0</v>
      </c>
      <c r="J2407">
        <f>D2407-E2407</f>
        <v>0</v>
      </c>
      <c r="K2407">
        <f>IF(J2407&gt;0,J2407,0)</f>
        <v>0</v>
      </c>
      <c r="L2407">
        <f>IF(J2407&lt;0,-J2407,0)</f>
        <v>0</v>
      </c>
      <c r="M2407">
        <f>IF(J2407&gt;0,J2407,-J2407)</f>
        <v>0</v>
      </c>
      <c r="S2407">
        <f t="shared" si="74"/>
        <v>0</v>
      </c>
      <c r="T2407">
        <f t="shared" si="75"/>
        <v>0</v>
      </c>
      <c r="U2407">
        <v>8</v>
      </c>
    </row>
    <row r="2408" spans="1:21" hidden="1" x14ac:dyDescent="0.25">
      <c r="A2408" s="1">
        <v>31168</v>
      </c>
      <c r="B2408" t="s">
        <v>28</v>
      </c>
      <c r="C2408" t="s">
        <v>15</v>
      </c>
      <c r="D2408">
        <v>0</v>
      </c>
      <c r="E2408">
        <v>1</v>
      </c>
      <c r="F2408" t="s">
        <v>11</v>
      </c>
      <c r="G2408" t="s">
        <v>28</v>
      </c>
      <c r="H2408" t="s">
        <v>28</v>
      </c>
      <c r="I2408" t="b">
        <v>0</v>
      </c>
      <c r="J2408">
        <f>D2408-E2408</f>
        <v>-1</v>
      </c>
      <c r="K2408">
        <f>IF(J2408&gt;0,J2408,0)</f>
        <v>0</v>
      </c>
      <c r="L2408">
        <f>IF(J2408&lt;0,-J2408,0)</f>
        <v>1</v>
      </c>
      <c r="M2408">
        <f>IF(J2408&gt;0,J2408,-J2408)</f>
        <v>1</v>
      </c>
      <c r="S2408">
        <f t="shared" si="74"/>
        <v>0</v>
      </c>
      <c r="T2408">
        <f t="shared" si="75"/>
        <v>1</v>
      </c>
      <c r="U2408">
        <v>8</v>
      </c>
    </row>
    <row r="2409" spans="1:21" hidden="1" x14ac:dyDescent="0.25">
      <c r="A2409" s="1">
        <v>31168</v>
      </c>
      <c r="B2409" t="s">
        <v>52</v>
      </c>
      <c r="C2409" t="s">
        <v>18</v>
      </c>
      <c r="D2409">
        <v>2</v>
      </c>
      <c r="E2409">
        <v>0</v>
      </c>
      <c r="F2409" t="s">
        <v>11</v>
      </c>
      <c r="G2409" t="s">
        <v>85</v>
      </c>
      <c r="H2409" t="s">
        <v>52</v>
      </c>
      <c r="I2409" t="b">
        <v>0</v>
      </c>
      <c r="J2409">
        <f>D2409-E2409</f>
        <v>2</v>
      </c>
      <c r="K2409">
        <f>IF(J2409&gt;0,J2409,0)</f>
        <v>2</v>
      </c>
      <c r="L2409">
        <f>IF(J2409&lt;0,-J2409,0)</f>
        <v>0</v>
      </c>
      <c r="M2409">
        <f>IF(J2409&gt;0,J2409,-J2409)</f>
        <v>2</v>
      </c>
      <c r="S2409">
        <f t="shared" si="74"/>
        <v>1</v>
      </c>
      <c r="T2409">
        <f t="shared" si="75"/>
        <v>0</v>
      </c>
      <c r="U2409">
        <v>8</v>
      </c>
    </row>
    <row r="2410" spans="1:21" hidden="1" x14ac:dyDescent="0.25">
      <c r="A2410" s="1">
        <v>31168</v>
      </c>
      <c r="B2410" t="s">
        <v>71</v>
      </c>
      <c r="C2410" t="s">
        <v>80</v>
      </c>
      <c r="D2410">
        <v>2</v>
      </c>
      <c r="E2410">
        <v>0</v>
      </c>
      <c r="F2410" t="s">
        <v>11</v>
      </c>
      <c r="G2410" t="s">
        <v>73</v>
      </c>
      <c r="H2410" t="s">
        <v>71</v>
      </c>
      <c r="I2410" t="b">
        <v>0</v>
      </c>
      <c r="J2410">
        <f>D2410-E2410</f>
        <v>2</v>
      </c>
      <c r="K2410">
        <f>IF(J2410&gt;0,J2410,0)</f>
        <v>2</v>
      </c>
      <c r="L2410">
        <f>IF(J2410&lt;0,-J2410,0)</f>
        <v>0</v>
      </c>
      <c r="M2410">
        <f>IF(J2410&gt;0,J2410,-J2410)</f>
        <v>2</v>
      </c>
      <c r="S2410">
        <f t="shared" si="74"/>
        <v>1</v>
      </c>
      <c r="T2410">
        <f t="shared" si="75"/>
        <v>0</v>
      </c>
      <c r="U2410">
        <v>8</v>
      </c>
    </row>
    <row r="2411" spans="1:21" hidden="1" x14ac:dyDescent="0.25">
      <c r="A2411" s="1">
        <v>31169</v>
      </c>
      <c r="B2411" t="s">
        <v>37</v>
      </c>
      <c r="C2411" t="s">
        <v>48</v>
      </c>
      <c r="D2411">
        <v>2</v>
      </c>
      <c r="E2411">
        <v>0</v>
      </c>
      <c r="F2411" t="s">
        <v>11</v>
      </c>
      <c r="G2411" t="s">
        <v>39</v>
      </c>
      <c r="H2411" t="s">
        <v>37</v>
      </c>
      <c r="I2411" t="b">
        <v>0</v>
      </c>
      <c r="J2411">
        <f>D2411-E2411</f>
        <v>2</v>
      </c>
      <c r="K2411">
        <f>IF(J2411&gt;0,J2411,0)</f>
        <v>2</v>
      </c>
      <c r="L2411">
        <f>IF(J2411&lt;0,-J2411,0)</f>
        <v>0</v>
      </c>
      <c r="M2411">
        <f>IF(J2411&gt;0,J2411,-J2411)</f>
        <v>2</v>
      </c>
      <c r="S2411">
        <f t="shared" si="74"/>
        <v>1</v>
      </c>
      <c r="T2411">
        <f t="shared" si="75"/>
        <v>0</v>
      </c>
      <c r="U2411">
        <v>8</v>
      </c>
    </row>
    <row r="2412" spans="1:21" hidden="1" x14ac:dyDescent="0.25">
      <c r="A2412" s="1">
        <v>31171</v>
      </c>
      <c r="B2412" t="s">
        <v>160</v>
      </c>
      <c r="C2412" t="s">
        <v>472</v>
      </c>
      <c r="D2412">
        <v>2</v>
      </c>
      <c r="E2412">
        <v>0</v>
      </c>
      <c r="F2412" t="s">
        <v>11</v>
      </c>
      <c r="G2412" t="s">
        <v>471</v>
      </c>
      <c r="H2412" t="s">
        <v>160</v>
      </c>
      <c r="I2412" t="b">
        <v>0</v>
      </c>
      <c r="J2412">
        <f>D2412-E2412</f>
        <v>2</v>
      </c>
      <c r="K2412">
        <f>IF(J2412&gt;0,J2412,0)</f>
        <v>2</v>
      </c>
      <c r="L2412">
        <f>IF(J2412&lt;0,-J2412,0)</f>
        <v>0</v>
      </c>
      <c r="M2412">
        <f>IF(J2412&gt;0,J2412,-J2412)</f>
        <v>2</v>
      </c>
      <c r="S2412">
        <f t="shared" si="74"/>
        <v>1</v>
      </c>
      <c r="T2412">
        <f t="shared" si="75"/>
        <v>0</v>
      </c>
      <c r="U2412">
        <v>8</v>
      </c>
    </row>
    <row r="2413" spans="1:21" hidden="1" x14ac:dyDescent="0.25">
      <c r="A2413" s="1">
        <v>31174</v>
      </c>
      <c r="B2413" t="s">
        <v>49</v>
      </c>
      <c r="C2413" t="s">
        <v>180</v>
      </c>
      <c r="D2413">
        <v>4</v>
      </c>
      <c r="E2413">
        <v>0</v>
      </c>
      <c r="F2413" t="s">
        <v>11</v>
      </c>
      <c r="G2413" t="s">
        <v>485</v>
      </c>
      <c r="H2413" t="s">
        <v>49</v>
      </c>
      <c r="I2413" t="b">
        <v>0</v>
      </c>
      <c r="J2413">
        <f>D2413-E2413</f>
        <v>4</v>
      </c>
      <c r="K2413">
        <f>IF(J2413&gt;0,J2413,0)</f>
        <v>4</v>
      </c>
      <c r="L2413">
        <f>IF(J2413&lt;0,-J2413,0)</f>
        <v>0</v>
      </c>
      <c r="M2413">
        <f>IF(J2413&gt;0,J2413,-J2413)</f>
        <v>4</v>
      </c>
      <c r="S2413">
        <f t="shared" si="74"/>
        <v>1</v>
      </c>
      <c r="T2413">
        <f t="shared" si="75"/>
        <v>0</v>
      </c>
      <c r="U2413">
        <v>8</v>
      </c>
    </row>
    <row r="2414" spans="1:21" hidden="1" x14ac:dyDescent="0.25">
      <c r="A2414" s="1">
        <v>31179</v>
      </c>
      <c r="B2414" t="s">
        <v>130</v>
      </c>
      <c r="C2414" t="s">
        <v>472</v>
      </c>
      <c r="D2414">
        <v>6</v>
      </c>
      <c r="E2414">
        <v>0</v>
      </c>
      <c r="F2414" t="s">
        <v>11</v>
      </c>
      <c r="G2414" t="s">
        <v>137</v>
      </c>
      <c r="H2414" t="s">
        <v>130</v>
      </c>
      <c r="I2414" t="b">
        <v>0</v>
      </c>
      <c r="J2414">
        <f>D2414-E2414</f>
        <v>6</v>
      </c>
      <c r="K2414">
        <f>IF(J2414&gt;0,J2414,0)</f>
        <v>6</v>
      </c>
      <c r="L2414">
        <f>IF(J2414&lt;0,-J2414,0)</f>
        <v>0</v>
      </c>
      <c r="M2414">
        <f>IF(J2414&gt;0,J2414,-J2414)</f>
        <v>6</v>
      </c>
      <c r="S2414">
        <f t="shared" si="74"/>
        <v>1</v>
      </c>
      <c r="T2414">
        <f t="shared" si="75"/>
        <v>0</v>
      </c>
      <c r="U2414">
        <v>8</v>
      </c>
    </row>
    <row r="2415" spans="1:21" hidden="1" x14ac:dyDescent="0.25">
      <c r="A2415" s="1">
        <v>31181</v>
      </c>
      <c r="B2415" t="s">
        <v>38</v>
      </c>
      <c r="C2415" t="s">
        <v>45</v>
      </c>
      <c r="D2415">
        <v>0</v>
      </c>
      <c r="E2415">
        <v>1</v>
      </c>
      <c r="F2415" t="s">
        <v>11</v>
      </c>
      <c r="G2415" t="s">
        <v>51</v>
      </c>
      <c r="H2415" t="s">
        <v>38</v>
      </c>
      <c r="I2415" t="b">
        <v>0</v>
      </c>
      <c r="J2415">
        <f>D2415-E2415</f>
        <v>-1</v>
      </c>
      <c r="K2415">
        <f>IF(J2415&gt;0,J2415,0)</f>
        <v>0</v>
      </c>
      <c r="L2415">
        <f>IF(J2415&lt;0,-J2415,0)</f>
        <v>1</v>
      </c>
      <c r="M2415">
        <f>IF(J2415&gt;0,J2415,-J2415)</f>
        <v>1</v>
      </c>
      <c r="S2415">
        <f t="shared" si="74"/>
        <v>0</v>
      </c>
      <c r="T2415">
        <f t="shared" si="75"/>
        <v>1</v>
      </c>
      <c r="U2415">
        <v>8</v>
      </c>
    </row>
    <row r="2416" spans="1:21" hidden="1" x14ac:dyDescent="0.25">
      <c r="A2416" s="1">
        <v>31185</v>
      </c>
      <c r="B2416" t="s">
        <v>133</v>
      </c>
      <c r="C2416" t="s">
        <v>28</v>
      </c>
      <c r="D2416">
        <v>3</v>
      </c>
      <c r="E2416">
        <v>1</v>
      </c>
      <c r="F2416" t="s">
        <v>11</v>
      </c>
      <c r="G2416" t="s">
        <v>401</v>
      </c>
      <c r="H2416" t="s">
        <v>133</v>
      </c>
      <c r="I2416" t="b">
        <v>0</v>
      </c>
      <c r="J2416">
        <f>D2416-E2416</f>
        <v>2</v>
      </c>
      <c r="K2416">
        <f>IF(J2416&gt;0,J2416,0)</f>
        <v>2</v>
      </c>
      <c r="L2416">
        <f>IF(J2416&lt;0,-J2416,0)</f>
        <v>0</v>
      </c>
      <c r="M2416">
        <f>IF(J2416&gt;0,J2416,-J2416)</f>
        <v>2</v>
      </c>
      <c r="S2416">
        <f t="shared" si="74"/>
        <v>1</v>
      </c>
      <c r="T2416">
        <f t="shared" si="75"/>
        <v>0</v>
      </c>
      <c r="U2416">
        <v>8</v>
      </c>
    </row>
    <row r="2417" spans="1:21" hidden="1" x14ac:dyDescent="0.25">
      <c r="A2417" s="1">
        <v>31185</v>
      </c>
      <c r="B2417" t="s">
        <v>98</v>
      </c>
      <c r="C2417" t="s">
        <v>161</v>
      </c>
      <c r="D2417">
        <v>5</v>
      </c>
      <c r="E2417">
        <v>0</v>
      </c>
      <c r="F2417" t="s">
        <v>11</v>
      </c>
      <c r="G2417" t="s">
        <v>100</v>
      </c>
      <c r="H2417" t="s">
        <v>98</v>
      </c>
      <c r="I2417" t="b">
        <v>0</v>
      </c>
      <c r="J2417">
        <f>D2417-E2417</f>
        <v>5</v>
      </c>
      <c r="K2417">
        <f>IF(J2417&gt;0,J2417,0)</f>
        <v>5</v>
      </c>
      <c r="L2417">
        <f>IF(J2417&lt;0,-J2417,0)</f>
        <v>0</v>
      </c>
      <c r="M2417">
        <f>IF(J2417&gt;0,J2417,-J2417)</f>
        <v>5</v>
      </c>
      <c r="S2417">
        <f t="shared" si="74"/>
        <v>1</v>
      </c>
      <c r="T2417">
        <f t="shared" si="75"/>
        <v>0</v>
      </c>
      <c r="U2417">
        <v>8</v>
      </c>
    </row>
    <row r="2418" spans="1:21" hidden="1" x14ac:dyDescent="0.25">
      <c r="A2418" s="1">
        <v>31186</v>
      </c>
      <c r="B2418" t="s">
        <v>130</v>
      </c>
      <c r="C2418" t="s">
        <v>160</v>
      </c>
      <c r="D2418">
        <v>1</v>
      </c>
      <c r="E2418">
        <v>2</v>
      </c>
      <c r="F2418" t="s">
        <v>11</v>
      </c>
      <c r="G2418" t="s">
        <v>137</v>
      </c>
      <c r="H2418" t="s">
        <v>130</v>
      </c>
      <c r="I2418" t="b">
        <v>0</v>
      </c>
      <c r="J2418">
        <f>D2418-E2418</f>
        <v>-1</v>
      </c>
      <c r="K2418">
        <f>IF(J2418&gt;0,J2418,0)</f>
        <v>0</v>
      </c>
      <c r="L2418">
        <f>IF(J2418&lt;0,-J2418,0)</f>
        <v>1</v>
      </c>
      <c r="M2418">
        <f>IF(J2418&gt;0,J2418,-J2418)</f>
        <v>1</v>
      </c>
      <c r="S2418">
        <f t="shared" si="74"/>
        <v>0</v>
      </c>
      <c r="T2418">
        <f t="shared" si="75"/>
        <v>1</v>
      </c>
      <c r="U2418">
        <v>8</v>
      </c>
    </row>
    <row r="2419" spans="1:21" hidden="1" x14ac:dyDescent="0.25">
      <c r="A2419" s="1">
        <v>31186</v>
      </c>
      <c r="B2419" t="s">
        <v>99</v>
      </c>
      <c r="C2419" t="s">
        <v>110</v>
      </c>
      <c r="D2419">
        <v>2</v>
      </c>
      <c r="E2419">
        <v>0</v>
      </c>
      <c r="F2419" t="s">
        <v>11</v>
      </c>
      <c r="G2419" t="s">
        <v>108</v>
      </c>
      <c r="H2419" t="s">
        <v>99</v>
      </c>
      <c r="I2419" t="b">
        <v>0</v>
      </c>
      <c r="J2419">
        <f>D2419-E2419</f>
        <v>2</v>
      </c>
      <c r="K2419">
        <f>IF(J2419&gt;0,J2419,0)</f>
        <v>2</v>
      </c>
      <c r="L2419">
        <f>IF(J2419&lt;0,-J2419,0)</f>
        <v>0</v>
      </c>
      <c r="M2419">
        <f>IF(J2419&gt;0,J2419,-J2419)</f>
        <v>2</v>
      </c>
      <c r="S2419">
        <f t="shared" si="74"/>
        <v>1</v>
      </c>
      <c r="T2419">
        <f t="shared" si="75"/>
        <v>0</v>
      </c>
      <c r="U2419">
        <v>8</v>
      </c>
    </row>
    <row r="2420" spans="1:21" hidden="1" x14ac:dyDescent="0.25">
      <c r="A2420" s="1">
        <v>31186</v>
      </c>
      <c r="B2420" t="s">
        <v>41</v>
      </c>
      <c r="C2420" t="s">
        <v>18</v>
      </c>
      <c r="D2420">
        <v>1</v>
      </c>
      <c r="E2420">
        <v>4</v>
      </c>
      <c r="F2420" t="s">
        <v>11</v>
      </c>
      <c r="G2420" t="s">
        <v>66</v>
      </c>
      <c r="H2420" t="s">
        <v>41</v>
      </c>
      <c r="I2420" t="b">
        <v>0</v>
      </c>
      <c r="J2420">
        <f>D2420-E2420</f>
        <v>-3</v>
      </c>
      <c r="K2420">
        <f>IF(J2420&gt;0,J2420,0)</f>
        <v>0</v>
      </c>
      <c r="L2420">
        <f>IF(J2420&lt;0,-J2420,0)</f>
        <v>3</v>
      </c>
      <c r="M2420">
        <f>IF(J2420&gt;0,J2420,-J2420)</f>
        <v>3</v>
      </c>
      <c r="S2420">
        <f t="shared" si="74"/>
        <v>0</v>
      </c>
      <c r="T2420">
        <f t="shared" si="75"/>
        <v>1</v>
      </c>
      <c r="U2420">
        <v>8</v>
      </c>
    </row>
    <row r="2421" spans="1:21" hidden="1" x14ac:dyDescent="0.25">
      <c r="A2421" s="1">
        <v>31189</v>
      </c>
      <c r="B2421" t="s">
        <v>55</v>
      </c>
      <c r="C2421" t="s">
        <v>75</v>
      </c>
      <c r="D2421">
        <v>1</v>
      </c>
      <c r="E2421">
        <v>1</v>
      </c>
      <c r="F2421" t="s">
        <v>11</v>
      </c>
      <c r="G2421" t="s">
        <v>57</v>
      </c>
      <c r="H2421" t="s">
        <v>55</v>
      </c>
      <c r="I2421" t="b">
        <v>0</v>
      </c>
      <c r="J2421">
        <f>D2421-E2421</f>
        <v>0</v>
      </c>
      <c r="K2421">
        <f>IF(J2421&gt;0,J2421,0)</f>
        <v>0</v>
      </c>
      <c r="L2421">
        <f>IF(J2421&lt;0,-J2421,0)</f>
        <v>0</v>
      </c>
      <c r="M2421">
        <f>IF(J2421&gt;0,J2421,-J2421)</f>
        <v>0</v>
      </c>
      <c r="S2421">
        <f t="shared" si="74"/>
        <v>0</v>
      </c>
      <c r="T2421">
        <f t="shared" si="75"/>
        <v>0</v>
      </c>
      <c r="U2421">
        <v>8</v>
      </c>
    </row>
    <row r="2422" spans="1:21" hidden="1" x14ac:dyDescent="0.25">
      <c r="A2422" s="1">
        <v>31192</v>
      </c>
      <c r="B2422" t="s">
        <v>350</v>
      </c>
      <c r="C2422" t="s">
        <v>161</v>
      </c>
      <c r="D2422">
        <v>2</v>
      </c>
      <c r="E2422">
        <v>0</v>
      </c>
      <c r="F2422" t="s">
        <v>11</v>
      </c>
      <c r="G2422" t="s">
        <v>486</v>
      </c>
      <c r="H2422" t="s">
        <v>350</v>
      </c>
      <c r="I2422" t="b">
        <v>0</v>
      </c>
      <c r="J2422">
        <f>D2422-E2422</f>
        <v>2</v>
      </c>
      <c r="K2422">
        <f>IF(J2422&gt;0,J2422,0)</f>
        <v>2</v>
      </c>
      <c r="L2422">
        <f>IF(J2422&lt;0,-J2422,0)</f>
        <v>0</v>
      </c>
      <c r="M2422">
        <f>IF(J2422&gt;0,J2422,-J2422)</f>
        <v>2</v>
      </c>
      <c r="S2422">
        <f t="shared" si="74"/>
        <v>1</v>
      </c>
      <c r="T2422">
        <f t="shared" si="75"/>
        <v>0</v>
      </c>
      <c r="U2422">
        <v>8</v>
      </c>
    </row>
    <row r="2423" spans="1:21" hidden="1" x14ac:dyDescent="0.25">
      <c r="A2423" s="1">
        <v>31193</v>
      </c>
      <c r="B2423" t="s">
        <v>150</v>
      </c>
      <c r="C2423" t="s">
        <v>93</v>
      </c>
      <c r="D2423">
        <v>1</v>
      </c>
      <c r="E2423">
        <v>1</v>
      </c>
      <c r="F2423" t="s">
        <v>11</v>
      </c>
      <c r="G2423" t="s">
        <v>487</v>
      </c>
      <c r="H2423" t="s">
        <v>150</v>
      </c>
      <c r="I2423" t="b">
        <v>0</v>
      </c>
      <c r="J2423">
        <f>D2423-E2423</f>
        <v>0</v>
      </c>
      <c r="K2423">
        <f>IF(J2423&gt;0,J2423,0)</f>
        <v>0</v>
      </c>
      <c r="L2423">
        <f>IF(J2423&lt;0,-J2423,0)</f>
        <v>0</v>
      </c>
      <c r="M2423">
        <f>IF(J2423&gt;0,J2423,-J2423)</f>
        <v>0</v>
      </c>
      <c r="S2423">
        <f t="shared" si="74"/>
        <v>0</v>
      </c>
      <c r="T2423">
        <f t="shared" si="75"/>
        <v>0</v>
      </c>
      <c r="U2423">
        <v>8</v>
      </c>
    </row>
    <row r="2424" spans="1:21" hidden="1" x14ac:dyDescent="0.25">
      <c r="A2424" s="1">
        <v>31193</v>
      </c>
      <c r="B2424" t="s">
        <v>140</v>
      </c>
      <c r="C2424" t="s">
        <v>124</v>
      </c>
      <c r="D2424">
        <v>1</v>
      </c>
      <c r="E2424">
        <v>0</v>
      </c>
      <c r="F2424" t="s">
        <v>11</v>
      </c>
      <c r="G2424" t="s">
        <v>142</v>
      </c>
      <c r="H2424" t="s">
        <v>140</v>
      </c>
      <c r="I2424" t="b">
        <v>0</v>
      </c>
      <c r="J2424">
        <f>D2424-E2424</f>
        <v>1</v>
      </c>
      <c r="K2424">
        <f>IF(J2424&gt;0,J2424,0)</f>
        <v>1</v>
      </c>
      <c r="L2424">
        <f>IF(J2424&lt;0,-J2424,0)</f>
        <v>0</v>
      </c>
      <c r="M2424">
        <f>IF(J2424&gt;0,J2424,-J2424)</f>
        <v>1</v>
      </c>
      <c r="S2424">
        <f t="shared" si="74"/>
        <v>1</v>
      </c>
      <c r="T2424">
        <f t="shared" si="75"/>
        <v>0</v>
      </c>
      <c r="U2424">
        <v>8</v>
      </c>
    </row>
    <row r="2425" spans="1:21" hidden="1" x14ac:dyDescent="0.25">
      <c r="A2425" s="1">
        <v>31193</v>
      </c>
      <c r="B2425" t="s">
        <v>227</v>
      </c>
      <c r="C2425" t="s">
        <v>152</v>
      </c>
      <c r="D2425">
        <v>2</v>
      </c>
      <c r="E2425">
        <v>3</v>
      </c>
      <c r="F2425" t="s">
        <v>11</v>
      </c>
      <c r="G2425" t="s">
        <v>488</v>
      </c>
      <c r="H2425" t="s">
        <v>227</v>
      </c>
      <c r="I2425" t="b">
        <v>0</v>
      </c>
      <c r="J2425">
        <f>D2425-E2425</f>
        <v>-1</v>
      </c>
      <c r="K2425">
        <f>IF(J2425&gt;0,J2425,0)</f>
        <v>0</v>
      </c>
      <c r="L2425">
        <f>IF(J2425&lt;0,-J2425,0)</f>
        <v>1</v>
      </c>
      <c r="M2425">
        <f>IF(J2425&gt;0,J2425,-J2425)</f>
        <v>1</v>
      </c>
      <c r="S2425">
        <f t="shared" si="74"/>
        <v>0</v>
      </c>
      <c r="T2425">
        <f t="shared" si="75"/>
        <v>1</v>
      </c>
      <c r="U2425">
        <v>8</v>
      </c>
    </row>
    <row r="2426" spans="1:21" hidden="1" x14ac:dyDescent="0.25">
      <c r="A2426" s="1">
        <v>31195</v>
      </c>
      <c r="B2426" t="s">
        <v>138</v>
      </c>
      <c r="C2426" t="s">
        <v>72</v>
      </c>
      <c r="D2426">
        <v>0</v>
      </c>
      <c r="E2426">
        <v>1</v>
      </c>
      <c r="F2426" t="s">
        <v>11</v>
      </c>
      <c r="G2426" t="s">
        <v>149</v>
      </c>
      <c r="H2426" t="s">
        <v>138</v>
      </c>
      <c r="I2426" t="b">
        <v>0</v>
      </c>
      <c r="J2426">
        <f>D2426-E2426</f>
        <v>-1</v>
      </c>
      <c r="K2426">
        <f>IF(J2426&gt;0,J2426,0)</f>
        <v>0</v>
      </c>
      <c r="L2426">
        <f>IF(J2426&lt;0,-J2426,0)</f>
        <v>1</v>
      </c>
      <c r="M2426">
        <f>IF(J2426&gt;0,J2426,-J2426)</f>
        <v>1</v>
      </c>
      <c r="S2426">
        <f t="shared" si="74"/>
        <v>0</v>
      </c>
      <c r="T2426">
        <f t="shared" si="75"/>
        <v>1</v>
      </c>
      <c r="U2426">
        <v>8</v>
      </c>
    </row>
    <row r="2427" spans="1:21" hidden="1" x14ac:dyDescent="0.25">
      <c r="A2427" s="1">
        <v>31197</v>
      </c>
      <c r="B2427" t="s">
        <v>199</v>
      </c>
      <c r="C2427" t="s">
        <v>18</v>
      </c>
      <c r="D2427">
        <v>0</v>
      </c>
      <c r="E2427">
        <v>1</v>
      </c>
      <c r="F2427" t="s">
        <v>11</v>
      </c>
      <c r="G2427" t="s">
        <v>201</v>
      </c>
      <c r="H2427" t="s">
        <v>199</v>
      </c>
      <c r="I2427" t="b">
        <v>0</v>
      </c>
      <c r="J2427">
        <f>D2427-E2427</f>
        <v>-1</v>
      </c>
      <c r="K2427">
        <f>IF(J2427&gt;0,J2427,0)</f>
        <v>0</v>
      </c>
      <c r="L2427">
        <f>IF(J2427&lt;0,-J2427,0)</f>
        <v>1</v>
      </c>
      <c r="M2427">
        <f>IF(J2427&gt;0,J2427,-J2427)</f>
        <v>1</v>
      </c>
      <c r="S2427">
        <f t="shared" si="74"/>
        <v>0</v>
      </c>
      <c r="T2427">
        <f t="shared" si="75"/>
        <v>1</v>
      </c>
      <c r="U2427">
        <v>8</v>
      </c>
    </row>
    <row r="2428" spans="1:21" hidden="1" x14ac:dyDescent="0.25">
      <c r="A2428" s="1">
        <v>31199</v>
      </c>
      <c r="B2428" t="s">
        <v>37</v>
      </c>
      <c r="C2428" t="s">
        <v>15</v>
      </c>
      <c r="D2428">
        <v>2</v>
      </c>
      <c r="E2428">
        <v>1</v>
      </c>
      <c r="F2428" t="s">
        <v>11</v>
      </c>
      <c r="G2428" t="s">
        <v>39</v>
      </c>
      <c r="H2428" t="s">
        <v>37</v>
      </c>
      <c r="I2428" t="b">
        <v>0</v>
      </c>
      <c r="J2428">
        <f>D2428-E2428</f>
        <v>1</v>
      </c>
      <c r="K2428">
        <f>IF(J2428&gt;0,J2428,0)</f>
        <v>1</v>
      </c>
      <c r="L2428">
        <f>IF(J2428&lt;0,-J2428,0)</f>
        <v>0</v>
      </c>
      <c r="M2428">
        <f>IF(J2428&gt;0,J2428,-J2428)</f>
        <v>1</v>
      </c>
      <c r="S2428">
        <f t="shared" si="74"/>
        <v>1</v>
      </c>
      <c r="T2428">
        <f t="shared" si="75"/>
        <v>0</v>
      </c>
      <c r="U2428">
        <v>8</v>
      </c>
    </row>
    <row r="2429" spans="1:21" hidden="1" x14ac:dyDescent="0.25">
      <c r="A2429" s="1">
        <v>31200</v>
      </c>
      <c r="B2429" t="s">
        <v>227</v>
      </c>
      <c r="C2429" t="s">
        <v>124</v>
      </c>
      <c r="D2429">
        <v>0</v>
      </c>
      <c r="E2429">
        <v>1</v>
      </c>
      <c r="F2429" t="s">
        <v>11</v>
      </c>
      <c r="G2429" t="s">
        <v>488</v>
      </c>
      <c r="H2429" t="s">
        <v>227</v>
      </c>
      <c r="I2429" t="b">
        <v>0</v>
      </c>
      <c r="J2429">
        <f>D2429-E2429</f>
        <v>-1</v>
      </c>
      <c r="K2429">
        <f>IF(J2429&gt;0,J2429,0)</f>
        <v>0</v>
      </c>
      <c r="L2429">
        <f>IF(J2429&lt;0,-J2429,0)</f>
        <v>1</v>
      </c>
      <c r="M2429">
        <f>IF(J2429&gt;0,J2429,-J2429)</f>
        <v>1</v>
      </c>
      <c r="S2429">
        <f t="shared" si="74"/>
        <v>0</v>
      </c>
      <c r="T2429">
        <f t="shared" si="75"/>
        <v>1</v>
      </c>
      <c r="U2429">
        <v>8</v>
      </c>
    </row>
    <row r="2430" spans="1:21" hidden="1" x14ac:dyDescent="0.25">
      <c r="A2430" s="1">
        <v>31200</v>
      </c>
      <c r="B2430" t="s">
        <v>150</v>
      </c>
      <c r="C2430" t="s">
        <v>97</v>
      </c>
      <c r="D2430">
        <v>0</v>
      </c>
      <c r="E2430">
        <v>2</v>
      </c>
      <c r="F2430" t="s">
        <v>11</v>
      </c>
      <c r="G2430" t="s">
        <v>487</v>
      </c>
      <c r="H2430" t="s">
        <v>150</v>
      </c>
      <c r="I2430" t="b">
        <v>0</v>
      </c>
      <c r="J2430">
        <f>D2430-E2430</f>
        <v>-2</v>
      </c>
      <c r="K2430">
        <f>IF(J2430&gt;0,J2430,0)</f>
        <v>0</v>
      </c>
      <c r="L2430">
        <f>IF(J2430&lt;0,-J2430,0)</f>
        <v>2</v>
      </c>
      <c r="M2430">
        <f>IF(J2430&gt;0,J2430,-J2430)</f>
        <v>2</v>
      </c>
      <c r="S2430">
        <f t="shared" si="74"/>
        <v>0</v>
      </c>
      <c r="T2430">
        <f t="shared" si="75"/>
        <v>1</v>
      </c>
      <c r="U2430">
        <v>8</v>
      </c>
    </row>
    <row r="2431" spans="1:21" hidden="1" x14ac:dyDescent="0.25">
      <c r="A2431" s="1">
        <v>31200</v>
      </c>
      <c r="B2431" t="s">
        <v>140</v>
      </c>
      <c r="C2431" t="s">
        <v>152</v>
      </c>
      <c r="D2431">
        <v>1</v>
      </c>
      <c r="E2431">
        <v>3</v>
      </c>
      <c r="F2431" t="s">
        <v>11</v>
      </c>
      <c r="G2431" t="s">
        <v>142</v>
      </c>
      <c r="H2431" t="s">
        <v>140</v>
      </c>
      <c r="I2431" t="b">
        <v>0</v>
      </c>
      <c r="J2431">
        <f>D2431-E2431</f>
        <v>-2</v>
      </c>
      <c r="K2431">
        <f>IF(J2431&gt;0,J2431,0)</f>
        <v>0</v>
      </c>
      <c r="L2431">
        <f>IF(J2431&lt;0,-J2431,0)</f>
        <v>2</v>
      </c>
      <c r="M2431">
        <f>IF(J2431&gt;0,J2431,-J2431)</f>
        <v>2</v>
      </c>
      <c r="S2431">
        <f t="shared" si="74"/>
        <v>0</v>
      </c>
      <c r="T2431">
        <f t="shared" si="75"/>
        <v>1</v>
      </c>
      <c r="U2431">
        <v>8</v>
      </c>
    </row>
    <row r="2432" spans="1:21" hidden="1" x14ac:dyDescent="0.25">
      <c r="A2432" s="1">
        <v>31200</v>
      </c>
      <c r="B2432" t="s">
        <v>46</v>
      </c>
      <c r="C2432" t="s">
        <v>16</v>
      </c>
      <c r="D2432">
        <v>3</v>
      </c>
      <c r="E2432">
        <v>0</v>
      </c>
      <c r="F2432" t="s">
        <v>11</v>
      </c>
      <c r="G2432" t="s">
        <v>69</v>
      </c>
      <c r="H2432" t="s">
        <v>46</v>
      </c>
      <c r="I2432" t="b">
        <v>0</v>
      </c>
      <c r="J2432">
        <f>D2432-E2432</f>
        <v>3</v>
      </c>
      <c r="K2432">
        <f>IF(J2432&gt;0,J2432,0)</f>
        <v>3</v>
      </c>
      <c r="L2432">
        <f>IF(J2432&lt;0,-J2432,0)</f>
        <v>0</v>
      </c>
      <c r="M2432">
        <f>IF(J2432&gt;0,J2432,-J2432)</f>
        <v>3</v>
      </c>
      <c r="S2432">
        <f t="shared" si="74"/>
        <v>1</v>
      </c>
      <c r="T2432">
        <f t="shared" si="75"/>
        <v>0</v>
      </c>
      <c r="U2432">
        <v>8</v>
      </c>
    </row>
    <row r="2433" spans="1:21" hidden="1" x14ac:dyDescent="0.25">
      <c r="A2433" s="1">
        <v>31203</v>
      </c>
      <c r="B2433" t="s">
        <v>115</v>
      </c>
      <c r="C2433" t="s">
        <v>148</v>
      </c>
      <c r="D2433">
        <v>4</v>
      </c>
      <c r="E2433">
        <v>2</v>
      </c>
      <c r="F2433" t="s">
        <v>11</v>
      </c>
      <c r="G2433" t="s">
        <v>132</v>
      </c>
      <c r="H2433" t="s">
        <v>115</v>
      </c>
      <c r="I2433" t="b">
        <v>0</v>
      </c>
      <c r="J2433">
        <f>D2433-E2433</f>
        <v>2</v>
      </c>
      <c r="K2433">
        <f>IF(J2433&gt;0,J2433,0)</f>
        <v>2</v>
      </c>
      <c r="L2433">
        <f>IF(J2433&lt;0,-J2433,0)</f>
        <v>0</v>
      </c>
      <c r="M2433">
        <f>IF(J2433&gt;0,J2433,-J2433)</f>
        <v>2</v>
      </c>
      <c r="S2433">
        <f t="shared" si="74"/>
        <v>1</v>
      </c>
      <c r="T2433">
        <f t="shared" si="75"/>
        <v>0</v>
      </c>
      <c r="U2433">
        <v>8</v>
      </c>
    </row>
    <row r="2434" spans="1:21" hidden="1" x14ac:dyDescent="0.25">
      <c r="A2434" s="1">
        <v>31203</v>
      </c>
      <c r="B2434" t="s">
        <v>9</v>
      </c>
      <c r="C2434" t="s">
        <v>19</v>
      </c>
      <c r="D2434">
        <v>2</v>
      </c>
      <c r="E2434">
        <v>0</v>
      </c>
      <c r="F2434" t="s">
        <v>11</v>
      </c>
      <c r="G2434" t="s">
        <v>56</v>
      </c>
      <c r="H2434" t="s">
        <v>9</v>
      </c>
      <c r="I2434" t="b">
        <v>0</v>
      </c>
      <c r="J2434">
        <f>D2434-E2434</f>
        <v>2</v>
      </c>
      <c r="K2434">
        <f>IF(J2434&gt;0,J2434,0)</f>
        <v>2</v>
      </c>
      <c r="L2434">
        <f>IF(J2434&lt;0,-J2434,0)</f>
        <v>0</v>
      </c>
      <c r="M2434">
        <f>IF(J2434&gt;0,J2434,-J2434)</f>
        <v>2</v>
      </c>
      <c r="S2434">
        <f t="shared" si="74"/>
        <v>1</v>
      </c>
      <c r="T2434">
        <f t="shared" si="75"/>
        <v>0</v>
      </c>
      <c r="U2434">
        <v>8</v>
      </c>
    </row>
    <row r="2435" spans="1:21" hidden="1" x14ac:dyDescent="0.25">
      <c r="A2435" s="1">
        <v>31204</v>
      </c>
      <c r="B2435" t="s">
        <v>55</v>
      </c>
      <c r="C2435" t="s">
        <v>21</v>
      </c>
      <c r="D2435">
        <v>1</v>
      </c>
      <c r="E2435">
        <v>1</v>
      </c>
      <c r="F2435" t="s">
        <v>11</v>
      </c>
      <c r="G2435" t="s">
        <v>57</v>
      </c>
      <c r="H2435" t="s">
        <v>55</v>
      </c>
      <c r="I2435" t="b">
        <v>0</v>
      </c>
      <c r="J2435">
        <f>D2435-E2435</f>
        <v>0</v>
      </c>
      <c r="K2435">
        <f>IF(J2435&gt;0,J2435,0)</f>
        <v>0</v>
      </c>
      <c r="L2435">
        <f>IF(J2435&lt;0,-J2435,0)</f>
        <v>0</v>
      </c>
      <c r="M2435">
        <f>IF(J2435&gt;0,J2435,-J2435)</f>
        <v>0</v>
      </c>
      <c r="S2435">
        <f t="shared" ref="S2435:S2498" si="76">IF(D2435&gt;E2435,1,0)</f>
        <v>0</v>
      </c>
      <c r="T2435">
        <f t="shared" ref="T2435:T2498" si="77">IF(E2435&gt;D2435,1,0)</f>
        <v>0</v>
      </c>
      <c r="U2435">
        <v>8</v>
      </c>
    </row>
    <row r="2436" spans="1:21" hidden="1" x14ac:dyDescent="0.25">
      <c r="A2436" s="1">
        <v>31207</v>
      </c>
      <c r="B2436" t="s">
        <v>124</v>
      </c>
      <c r="C2436" t="s">
        <v>140</v>
      </c>
      <c r="D2436">
        <v>0</v>
      </c>
      <c r="E2436">
        <v>0</v>
      </c>
      <c r="F2436" t="s">
        <v>11</v>
      </c>
      <c r="G2436" t="s">
        <v>125</v>
      </c>
      <c r="H2436" t="s">
        <v>124</v>
      </c>
      <c r="I2436" t="b">
        <v>0</v>
      </c>
      <c r="J2436">
        <f>D2436-E2436</f>
        <v>0</v>
      </c>
      <c r="K2436">
        <f>IF(J2436&gt;0,J2436,0)</f>
        <v>0</v>
      </c>
      <c r="L2436">
        <f>IF(J2436&lt;0,-J2436,0)</f>
        <v>0</v>
      </c>
      <c r="M2436">
        <f>IF(J2436&gt;0,J2436,-J2436)</f>
        <v>0</v>
      </c>
      <c r="S2436">
        <f t="shared" si="76"/>
        <v>0</v>
      </c>
      <c r="T2436">
        <f t="shared" si="77"/>
        <v>0</v>
      </c>
      <c r="U2436">
        <v>8</v>
      </c>
    </row>
    <row r="2437" spans="1:21" hidden="1" x14ac:dyDescent="0.25">
      <c r="A2437" s="1">
        <v>31207</v>
      </c>
      <c r="B2437" t="s">
        <v>152</v>
      </c>
      <c r="C2437" t="s">
        <v>227</v>
      </c>
      <c r="D2437">
        <v>3</v>
      </c>
      <c r="E2437">
        <v>0</v>
      </c>
      <c r="F2437" t="s">
        <v>11</v>
      </c>
      <c r="G2437" t="s">
        <v>153</v>
      </c>
      <c r="H2437" t="s">
        <v>152</v>
      </c>
      <c r="I2437" t="b">
        <v>0</v>
      </c>
      <c r="J2437">
        <f>D2437-E2437</f>
        <v>3</v>
      </c>
      <c r="K2437">
        <f>IF(J2437&gt;0,J2437,0)</f>
        <v>3</v>
      </c>
      <c r="L2437">
        <f>IF(J2437&lt;0,-J2437,0)</f>
        <v>0</v>
      </c>
      <c r="M2437">
        <f>IF(J2437&gt;0,J2437,-J2437)</f>
        <v>3</v>
      </c>
      <c r="S2437">
        <f t="shared" si="76"/>
        <v>1</v>
      </c>
      <c r="T2437">
        <f t="shared" si="77"/>
        <v>0</v>
      </c>
      <c r="U2437">
        <v>8</v>
      </c>
    </row>
    <row r="2438" spans="1:21" hidden="1" x14ac:dyDescent="0.25">
      <c r="A2438" s="1">
        <v>31207</v>
      </c>
      <c r="B2438" t="s">
        <v>93</v>
      </c>
      <c r="C2438" t="s">
        <v>150</v>
      </c>
      <c r="D2438">
        <v>3</v>
      </c>
      <c r="E2438">
        <v>0</v>
      </c>
      <c r="F2438" t="s">
        <v>11</v>
      </c>
      <c r="G2438" t="s">
        <v>95</v>
      </c>
      <c r="H2438" t="s">
        <v>93</v>
      </c>
      <c r="I2438" t="b">
        <v>0</v>
      </c>
      <c r="J2438">
        <f>D2438-E2438</f>
        <v>3</v>
      </c>
      <c r="K2438">
        <f>IF(J2438&gt;0,J2438,0)</f>
        <v>3</v>
      </c>
      <c r="L2438">
        <f>IF(J2438&lt;0,-J2438,0)</f>
        <v>0</v>
      </c>
      <c r="M2438">
        <f>IF(J2438&gt;0,J2438,-J2438)</f>
        <v>3</v>
      </c>
      <c r="S2438">
        <f t="shared" si="76"/>
        <v>1</v>
      </c>
      <c r="T2438">
        <f t="shared" si="77"/>
        <v>0</v>
      </c>
      <c r="U2438">
        <v>8</v>
      </c>
    </row>
    <row r="2439" spans="1:21" hidden="1" x14ac:dyDescent="0.25">
      <c r="A2439" s="1">
        <v>31210</v>
      </c>
      <c r="B2439" t="s">
        <v>138</v>
      </c>
      <c r="C2439" t="s">
        <v>30</v>
      </c>
      <c r="D2439">
        <v>1</v>
      </c>
      <c r="E2439">
        <v>2</v>
      </c>
      <c r="F2439" t="s">
        <v>11</v>
      </c>
      <c r="G2439" t="s">
        <v>149</v>
      </c>
      <c r="H2439" t="s">
        <v>138</v>
      </c>
      <c r="I2439" t="b">
        <v>0</v>
      </c>
      <c r="J2439">
        <f>D2439-E2439</f>
        <v>-1</v>
      </c>
      <c r="K2439">
        <f>IF(J2439&gt;0,J2439,0)</f>
        <v>0</v>
      </c>
      <c r="L2439">
        <f>IF(J2439&lt;0,-J2439,0)</f>
        <v>1</v>
      </c>
      <c r="M2439">
        <f>IF(J2439&gt;0,J2439,-J2439)</f>
        <v>1</v>
      </c>
      <c r="S2439">
        <f t="shared" si="76"/>
        <v>0</v>
      </c>
      <c r="T2439">
        <f t="shared" si="77"/>
        <v>1</v>
      </c>
      <c r="U2439">
        <v>8</v>
      </c>
    </row>
    <row r="2440" spans="1:21" hidden="1" x14ac:dyDescent="0.25">
      <c r="A2440" s="1">
        <v>31214</v>
      </c>
      <c r="B2440" t="s">
        <v>152</v>
      </c>
      <c r="C2440" t="s">
        <v>140</v>
      </c>
      <c r="D2440">
        <v>1</v>
      </c>
      <c r="E2440">
        <v>0</v>
      </c>
      <c r="F2440" t="s">
        <v>11</v>
      </c>
      <c r="G2440" t="s">
        <v>153</v>
      </c>
      <c r="H2440" t="s">
        <v>152</v>
      </c>
      <c r="I2440" t="b">
        <v>0</v>
      </c>
      <c r="J2440">
        <f>D2440-E2440</f>
        <v>1</v>
      </c>
      <c r="K2440">
        <f>IF(J2440&gt;0,J2440,0)</f>
        <v>1</v>
      </c>
      <c r="L2440">
        <f>IF(J2440&lt;0,-J2440,0)</f>
        <v>0</v>
      </c>
      <c r="M2440">
        <f>IF(J2440&gt;0,J2440,-J2440)</f>
        <v>1</v>
      </c>
      <c r="S2440">
        <f t="shared" si="76"/>
        <v>1</v>
      </c>
      <c r="T2440">
        <f t="shared" si="77"/>
        <v>0</v>
      </c>
      <c r="U2440">
        <v>8</v>
      </c>
    </row>
    <row r="2441" spans="1:21" hidden="1" x14ac:dyDescent="0.25">
      <c r="A2441" s="1">
        <v>31214</v>
      </c>
      <c r="B2441" t="s">
        <v>93</v>
      </c>
      <c r="C2441" t="s">
        <v>97</v>
      </c>
      <c r="D2441">
        <v>0</v>
      </c>
      <c r="E2441">
        <v>2</v>
      </c>
      <c r="F2441" t="s">
        <v>11</v>
      </c>
      <c r="G2441" t="s">
        <v>95</v>
      </c>
      <c r="H2441" t="s">
        <v>93</v>
      </c>
      <c r="I2441" t="b">
        <v>0</v>
      </c>
      <c r="J2441">
        <f>D2441-E2441</f>
        <v>-2</v>
      </c>
      <c r="K2441">
        <f>IF(J2441&gt;0,J2441,0)</f>
        <v>0</v>
      </c>
      <c r="L2441">
        <f>IF(J2441&lt;0,-J2441,0)</f>
        <v>2</v>
      </c>
      <c r="M2441">
        <f>IF(J2441&gt;0,J2441,-J2441)</f>
        <v>2</v>
      </c>
      <c r="S2441">
        <f t="shared" si="76"/>
        <v>0</v>
      </c>
      <c r="T2441">
        <f t="shared" si="77"/>
        <v>1</v>
      </c>
      <c r="U2441">
        <v>8</v>
      </c>
    </row>
    <row r="2442" spans="1:21" hidden="1" x14ac:dyDescent="0.25">
      <c r="A2442" s="1">
        <v>31214</v>
      </c>
      <c r="B2442" t="s">
        <v>124</v>
      </c>
      <c r="C2442" t="s">
        <v>227</v>
      </c>
      <c r="D2442">
        <v>4</v>
      </c>
      <c r="E2442">
        <v>1</v>
      </c>
      <c r="F2442" t="s">
        <v>11</v>
      </c>
      <c r="G2442" t="s">
        <v>125</v>
      </c>
      <c r="H2442" t="s">
        <v>124</v>
      </c>
      <c r="I2442" t="b">
        <v>0</v>
      </c>
      <c r="J2442">
        <f>D2442-E2442</f>
        <v>3</v>
      </c>
      <c r="K2442">
        <f>IF(J2442&gt;0,J2442,0)</f>
        <v>3</v>
      </c>
      <c r="L2442">
        <f>IF(J2442&lt;0,-J2442,0)</f>
        <v>0</v>
      </c>
      <c r="M2442">
        <f>IF(J2442&gt;0,J2442,-J2442)</f>
        <v>3</v>
      </c>
      <c r="S2442">
        <f t="shared" si="76"/>
        <v>1</v>
      </c>
      <c r="T2442">
        <f t="shared" si="77"/>
        <v>0</v>
      </c>
      <c r="U2442">
        <v>8</v>
      </c>
    </row>
    <row r="2443" spans="1:21" hidden="1" x14ac:dyDescent="0.25">
      <c r="A2443" s="1">
        <v>31221</v>
      </c>
      <c r="B2443" t="s">
        <v>97</v>
      </c>
      <c r="C2443" t="s">
        <v>93</v>
      </c>
      <c r="D2443">
        <v>1</v>
      </c>
      <c r="E2443">
        <v>1</v>
      </c>
      <c r="F2443" t="s">
        <v>11</v>
      </c>
      <c r="G2443" t="s">
        <v>102</v>
      </c>
      <c r="H2443" t="s">
        <v>97</v>
      </c>
      <c r="I2443" t="b">
        <v>0</v>
      </c>
      <c r="J2443">
        <f>D2443-E2443</f>
        <v>0</v>
      </c>
      <c r="K2443">
        <f>IF(J2443&gt;0,J2443,0)</f>
        <v>0</v>
      </c>
      <c r="L2443">
        <f>IF(J2443&lt;0,-J2443,0)</f>
        <v>0</v>
      </c>
      <c r="M2443">
        <f>IF(J2443&gt;0,J2443,-J2443)</f>
        <v>0</v>
      </c>
      <c r="S2443">
        <f t="shared" si="76"/>
        <v>0</v>
      </c>
      <c r="T2443">
        <f t="shared" si="77"/>
        <v>0</v>
      </c>
      <c r="U2443">
        <v>8</v>
      </c>
    </row>
    <row r="2444" spans="1:21" hidden="1" x14ac:dyDescent="0.25">
      <c r="A2444" s="1">
        <v>31221</v>
      </c>
      <c r="B2444" t="s">
        <v>227</v>
      </c>
      <c r="C2444" t="s">
        <v>140</v>
      </c>
      <c r="D2444">
        <v>2</v>
      </c>
      <c r="E2444">
        <v>2</v>
      </c>
      <c r="F2444" t="s">
        <v>11</v>
      </c>
      <c r="G2444" t="s">
        <v>488</v>
      </c>
      <c r="H2444" t="s">
        <v>227</v>
      </c>
      <c r="I2444" t="b">
        <v>0</v>
      </c>
      <c r="J2444">
        <f>D2444-E2444</f>
        <v>0</v>
      </c>
      <c r="K2444">
        <f>IF(J2444&gt;0,J2444,0)</f>
        <v>0</v>
      </c>
      <c r="L2444">
        <f>IF(J2444&lt;0,-J2444,0)</f>
        <v>0</v>
      </c>
      <c r="M2444">
        <f>IF(J2444&gt;0,J2444,-J2444)</f>
        <v>0</v>
      </c>
      <c r="S2444">
        <f t="shared" si="76"/>
        <v>0</v>
      </c>
      <c r="T2444">
        <f t="shared" si="77"/>
        <v>0</v>
      </c>
      <c r="U2444">
        <v>8</v>
      </c>
    </row>
    <row r="2445" spans="1:21" hidden="1" x14ac:dyDescent="0.25">
      <c r="A2445" s="1">
        <v>31221</v>
      </c>
      <c r="B2445" t="s">
        <v>124</v>
      </c>
      <c r="C2445" t="s">
        <v>152</v>
      </c>
      <c r="D2445">
        <v>1</v>
      </c>
      <c r="E2445">
        <v>0</v>
      </c>
      <c r="F2445" t="s">
        <v>11</v>
      </c>
      <c r="G2445" t="s">
        <v>125</v>
      </c>
      <c r="H2445" t="s">
        <v>124</v>
      </c>
      <c r="I2445" t="b">
        <v>0</v>
      </c>
      <c r="J2445">
        <f>D2445-E2445</f>
        <v>1</v>
      </c>
      <c r="K2445">
        <f>IF(J2445&gt;0,J2445,0)</f>
        <v>1</v>
      </c>
      <c r="L2445">
        <f>IF(J2445&lt;0,-J2445,0)</f>
        <v>0</v>
      </c>
      <c r="M2445">
        <f>IF(J2445&gt;0,J2445,-J2445)</f>
        <v>1</v>
      </c>
      <c r="S2445">
        <f t="shared" si="76"/>
        <v>1</v>
      </c>
      <c r="T2445">
        <f t="shared" si="77"/>
        <v>0</v>
      </c>
      <c r="U2445">
        <v>8</v>
      </c>
    </row>
    <row r="2446" spans="1:21" hidden="1" x14ac:dyDescent="0.25">
      <c r="A2446" s="1">
        <v>31228</v>
      </c>
      <c r="B2446" t="s">
        <v>152</v>
      </c>
      <c r="C2446" t="s">
        <v>124</v>
      </c>
      <c r="D2446">
        <v>2</v>
      </c>
      <c r="E2446">
        <v>2</v>
      </c>
      <c r="F2446" t="s">
        <v>11</v>
      </c>
      <c r="G2446" t="s">
        <v>153</v>
      </c>
      <c r="H2446" t="s">
        <v>152</v>
      </c>
      <c r="I2446" t="b">
        <v>0</v>
      </c>
      <c r="J2446">
        <f>D2446-E2446</f>
        <v>0</v>
      </c>
      <c r="K2446">
        <f>IF(J2446&gt;0,J2446,0)</f>
        <v>0</v>
      </c>
      <c r="L2446">
        <f>IF(J2446&lt;0,-J2446,0)</f>
        <v>0</v>
      </c>
      <c r="M2446">
        <f>IF(J2446&gt;0,J2446,-J2446)</f>
        <v>0</v>
      </c>
      <c r="S2446">
        <f t="shared" si="76"/>
        <v>0</v>
      </c>
      <c r="T2446">
        <f t="shared" si="77"/>
        <v>0</v>
      </c>
      <c r="U2446">
        <v>8</v>
      </c>
    </row>
    <row r="2447" spans="1:21" hidden="1" x14ac:dyDescent="0.25">
      <c r="A2447" s="1">
        <v>31228</v>
      </c>
      <c r="B2447" t="s">
        <v>97</v>
      </c>
      <c r="C2447" t="s">
        <v>150</v>
      </c>
      <c r="D2447">
        <v>1</v>
      </c>
      <c r="E2447">
        <v>1</v>
      </c>
      <c r="F2447" t="s">
        <v>11</v>
      </c>
      <c r="G2447" t="s">
        <v>489</v>
      </c>
      <c r="H2447" t="s">
        <v>97</v>
      </c>
      <c r="I2447" t="b">
        <v>0</v>
      </c>
      <c r="J2447">
        <f>D2447-E2447</f>
        <v>0</v>
      </c>
      <c r="K2447">
        <f>IF(J2447&gt;0,J2447,0)</f>
        <v>0</v>
      </c>
      <c r="L2447">
        <f>IF(J2447&lt;0,-J2447,0)</f>
        <v>0</v>
      </c>
      <c r="M2447">
        <f>IF(J2447&gt;0,J2447,-J2447)</f>
        <v>0</v>
      </c>
      <c r="S2447">
        <f t="shared" si="76"/>
        <v>0</v>
      </c>
      <c r="T2447">
        <f t="shared" si="77"/>
        <v>0</v>
      </c>
      <c r="U2447">
        <v>8</v>
      </c>
    </row>
    <row r="2448" spans="1:21" hidden="1" x14ac:dyDescent="0.25">
      <c r="A2448" s="1">
        <v>31228</v>
      </c>
      <c r="B2448" t="s">
        <v>140</v>
      </c>
      <c r="C2448" t="s">
        <v>227</v>
      </c>
      <c r="D2448">
        <v>2</v>
      </c>
      <c r="E2448">
        <v>0</v>
      </c>
      <c r="F2448" t="s">
        <v>11</v>
      </c>
      <c r="G2448" t="s">
        <v>142</v>
      </c>
      <c r="H2448" t="s">
        <v>140</v>
      </c>
      <c r="I2448" t="b">
        <v>0</v>
      </c>
      <c r="J2448">
        <f>D2448-E2448</f>
        <v>2</v>
      </c>
      <c r="K2448">
        <f>IF(J2448&gt;0,J2448,0)</f>
        <v>2</v>
      </c>
      <c r="L2448">
        <f>IF(J2448&lt;0,-J2448,0)</f>
        <v>0</v>
      </c>
      <c r="M2448">
        <f>IF(J2448&gt;0,J2448,-J2448)</f>
        <v>2</v>
      </c>
      <c r="S2448">
        <f t="shared" si="76"/>
        <v>1</v>
      </c>
      <c r="T2448">
        <f t="shared" si="77"/>
        <v>0</v>
      </c>
      <c r="U2448">
        <v>8</v>
      </c>
    </row>
    <row r="2449" spans="1:21" hidden="1" x14ac:dyDescent="0.25">
      <c r="A2449" s="1">
        <v>31234</v>
      </c>
      <c r="B2449" t="s">
        <v>169</v>
      </c>
      <c r="C2449" t="s">
        <v>177</v>
      </c>
      <c r="D2449">
        <v>1</v>
      </c>
      <c r="E2449">
        <v>0</v>
      </c>
      <c r="F2449" t="s">
        <v>11</v>
      </c>
      <c r="G2449" t="s">
        <v>173</v>
      </c>
      <c r="H2449" t="s">
        <v>169</v>
      </c>
      <c r="I2449" t="b">
        <v>0</v>
      </c>
      <c r="J2449">
        <f>D2449-E2449</f>
        <v>1</v>
      </c>
      <c r="K2449">
        <f>IF(J2449&gt;0,J2449,0)</f>
        <v>1</v>
      </c>
      <c r="L2449">
        <f>IF(J2449&lt;0,-J2449,0)</f>
        <v>0</v>
      </c>
      <c r="M2449">
        <f>IF(J2449&gt;0,J2449,-J2449)</f>
        <v>1</v>
      </c>
      <c r="S2449">
        <f t="shared" si="76"/>
        <v>1</v>
      </c>
      <c r="T2449">
        <f t="shared" si="77"/>
        <v>0</v>
      </c>
      <c r="U2449">
        <v>8</v>
      </c>
    </row>
    <row r="2450" spans="1:21" hidden="1" x14ac:dyDescent="0.25">
      <c r="A2450" s="1">
        <v>31240</v>
      </c>
      <c r="B2450" t="s">
        <v>33</v>
      </c>
      <c r="C2450" t="s">
        <v>176</v>
      </c>
      <c r="D2450">
        <v>0</v>
      </c>
      <c r="E2450">
        <v>0</v>
      </c>
      <c r="F2450" t="s">
        <v>11</v>
      </c>
      <c r="G2450" t="s">
        <v>35</v>
      </c>
      <c r="H2450" t="s">
        <v>33</v>
      </c>
      <c r="I2450" t="b">
        <v>0</v>
      </c>
      <c r="J2450">
        <f>D2450-E2450</f>
        <v>0</v>
      </c>
      <c r="K2450">
        <f>IF(J2450&gt;0,J2450,0)</f>
        <v>0</v>
      </c>
      <c r="L2450">
        <f>IF(J2450&lt;0,-J2450,0)</f>
        <v>0</v>
      </c>
      <c r="M2450">
        <f>IF(J2450&gt;0,J2450,-J2450)</f>
        <v>0</v>
      </c>
      <c r="S2450">
        <f t="shared" si="76"/>
        <v>0</v>
      </c>
      <c r="T2450">
        <f t="shared" si="77"/>
        <v>0</v>
      </c>
      <c r="U2450">
        <v>8</v>
      </c>
    </row>
    <row r="2451" spans="1:21" hidden="1" x14ac:dyDescent="0.25">
      <c r="A2451" s="1">
        <v>31241</v>
      </c>
      <c r="B2451" t="s">
        <v>242</v>
      </c>
      <c r="C2451" t="s">
        <v>275</v>
      </c>
      <c r="D2451">
        <v>2</v>
      </c>
      <c r="E2451">
        <v>0</v>
      </c>
      <c r="F2451" t="s">
        <v>11</v>
      </c>
      <c r="G2451" t="s">
        <v>257</v>
      </c>
      <c r="H2451" t="s">
        <v>242</v>
      </c>
      <c r="I2451" t="b">
        <v>0</v>
      </c>
      <c r="J2451">
        <f>D2451-E2451</f>
        <v>2</v>
      </c>
      <c r="K2451">
        <f>IF(J2451&gt;0,J2451,0)</f>
        <v>2</v>
      </c>
      <c r="L2451">
        <f>IF(J2451&lt;0,-J2451,0)</f>
        <v>0</v>
      </c>
      <c r="M2451">
        <f>IF(J2451&gt;0,J2451,-J2451)</f>
        <v>2</v>
      </c>
      <c r="S2451">
        <f t="shared" si="76"/>
        <v>1</v>
      </c>
      <c r="T2451">
        <f t="shared" si="77"/>
        <v>0</v>
      </c>
      <c r="U2451">
        <v>8</v>
      </c>
    </row>
    <row r="2452" spans="1:21" hidden="1" x14ac:dyDescent="0.25">
      <c r="A2452" s="1">
        <v>31242</v>
      </c>
      <c r="B2452" t="s">
        <v>168</v>
      </c>
      <c r="C2452" t="s">
        <v>240</v>
      </c>
      <c r="D2452">
        <v>0</v>
      </c>
      <c r="E2452">
        <v>0</v>
      </c>
      <c r="F2452" t="s">
        <v>11</v>
      </c>
      <c r="G2452" t="s">
        <v>170</v>
      </c>
      <c r="H2452" t="s">
        <v>168</v>
      </c>
      <c r="I2452" t="b">
        <v>0</v>
      </c>
      <c r="J2452">
        <f>D2452-E2452</f>
        <v>0</v>
      </c>
      <c r="K2452">
        <f>IF(J2452&gt;0,J2452,0)</f>
        <v>0</v>
      </c>
      <c r="L2452">
        <f>IF(J2452&lt;0,-J2452,0)</f>
        <v>0</v>
      </c>
      <c r="M2452">
        <f>IF(J2452&gt;0,J2452,-J2452)</f>
        <v>0</v>
      </c>
      <c r="S2452">
        <f t="shared" si="76"/>
        <v>0</v>
      </c>
      <c r="T2452">
        <f t="shared" si="77"/>
        <v>0</v>
      </c>
      <c r="U2452">
        <v>8</v>
      </c>
    </row>
    <row r="2453" spans="1:21" hidden="1" x14ac:dyDescent="0.25">
      <c r="A2453" s="1">
        <v>31248</v>
      </c>
      <c r="B2453" t="s">
        <v>177</v>
      </c>
      <c r="C2453" t="s">
        <v>169</v>
      </c>
      <c r="D2453">
        <v>2</v>
      </c>
      <c r="E2453">
        <v>0</v>
      </c>
      <c r="F2453" t="s">
        <v>11</v>
      </c>
      <c r="G2453" t="s">
        <v>182</v>
      </c>
      <c r="H2453" t="s">
        <v>177</v>
      </c>
      <c r="I2453" t="b">
        <v>0</v>
      </c>
      <c r="J2453">
        <f>D2453-E2453</f>
        <v>2</v>
      </c>
      <c r="K2453">
        <f>IF(J2453&gt;0,J2453,0)</f>
        <v>2</v>
      </c>
      <c r="L2453">
        <f>IF(J2453&lt;0,-J2453,0)</f>
        <v>0</v>
      </c>
      <c r="M2453">
        <f>IF(J2453&gt;0,J2453,-J2453)</f>
        <v>2</v>
      </c>
      <c r="S2453">
        <f t="shared" si="76"/>
        <v>1</v>
      </c>
      <c r="T2453">
        <f t="shared" si="77"/>
        <v>0</v>
      </c>
      <c r="U2453">
        <v>8</v>
      </c>
    </row>
    <row r="2454" spans="1:21" hidden="1" x14ac:dyDescent="0.25">
      <c r="A2454" s="1">
        <v>31249</v>
      </c>
      <c r="B2454" t="s">
        <v>99</v>
      </c>
      <c r="C2454" t="s">
        <v>129</v>
      </c>
      <c r="D2454">
        <v>2</v>
      </c>
      <c r="E2454">
        <v>0</v>
      </c>
      <c r="F2454" t="s">
        <v>11</v>
      </c>
      <c r="G2454" t="s">
        <v>108</v>
      </c>
      <c r="H2454" t="s">
        <v>99</v>
      </c>
      <c r="I2454" t="b">
        <v>0</v>
      </c>
      <c r="J2454">
        <f>D2454-E2454</f>
        <v>2</v>
      </c>
      <c r="K2454">
        <f>IF(J2454&gt;0,J2454,0)</f>
        <v>2</v>
      </c>
      <c r="L2454">
        <f>IF(J2454&lt;0,-J2454,0)</f>
        <v>0</v>
      </c>
      <c r="M2454">
        <f>IF(J2454&gt;0,J2454,-J2454)</f>
        <v>2</v>
      </c>
      <c r="S2454">
        <f t="shared" si="76"/>
        <v>1</v>
      </c>
      <c r="T2454">
        <f t="shared" si="77"/>
        <v>0</v>
      </c>
      <c r="U2454">
        <v>8</v>
      </c>
    </row>
    <row r="2455" spans="1:21" hidden="1" x14ac:dyDescent="0.25">
      <c r="A2455" s="1">
        <v>31254</v>
      </c>
      <c r="B2455" t="s">
        <v>240</v>
      </c>
      <c r="C2455" t="s">
        <v>168</v>
      </c>
      <c r="D2455">
        <v>2</v>
      </c>
      <c r="E2455">
        <v>0</v>
      </c>
      <c r="F2455" t="s">
        <v>11</v>
      </c>
      <c r="G2455" t="s">
        <v>490</v>
      </c>
      <c r="H2455" t="s">
        <v>240</v>
      </c>
      <c r="I2455" t="b">
        <v>0</v>
      </c>
      <c r="J2455">
        <f>D2455-E2455</f>
        <v>2</v>
      </c>
      <c r="K2455">
        <f>IF(J2455&gt;0,J2455,0)</f>
        <v>2</v>
      </c>
      <c r="L2455">
        <f>IF(J2455&lt;0,-J2455,0)</f>
        <v>0</v>
      </c>
      <c r="M2455">
        <f>IF(J2455&gt;0,J2455,-J2455)</f>
        <v>2</v>
      </c>
      <c r="S2455">
        <f t="shared" si="76"/>
        <v>1</v>
      </c>
      <c r="T2455">
        <f t="shared" si="77"/>
        <v>0</v>
      </c>
      <c r="U2455">
        <v>8</v>
      </c>
    </row>
    <row r="2456" spans="1:21" hidden="1" x14ac:dyDescent="0.25">
      <c r="A2456" s="1">
        <v>31256</v>
      </c>
      <c r="B2456" t="s">
        <v>275</v>
      </c>
      <c r="C2456" t="s">
        <v>242</v>
      </c>
      <c r="D2456">
        <v>0</v>
      </c>
      <c r="E2456">
        <v>1</v>
      </c>
      <c r="F2456" t="s">
        <v>11</v>
      </c>
      <c r="G2456" t="s">
        <v>279</v>
      </c>
      <c r="H2456" t="s">
        <v>275</v>
      </c>
      <c r="I2456" t="b">
        <v>0</v>
      </c>
      <c r="J2456">
        <f>D2456-E2456</f>
        <v>-1</v>
      </c>
      <c r="K2456">
        <f>IF(J2456&gt;0,J2456,0)</f>
        <v>0</v>
      </c>
      <c r="L2456">
        <f>IF(J2456&lt;0,-J2456,0)</f>
        <v>1</v>
      </c>
      <c r="M2456">
        <f>IF(J2456&gt;0,J2456,-J2456)</f>
        <v>1</v>
      </c>
      <c r="S2456">
        <f t="shared" si="76"/>
        <v>0</v>
      </c>
      <c r="T2456">
        <f t="shared" si="77"/>
        <v>1</v>
      </c>
      <c r="U2456">
        <v>8</v>
      </c>
    </row>
    <row r="2457" spans="1:21" hidden="1" x14ac:dyDescent="0.25">
      <c r="A2457" s="1">
        <v>31256</v>
      </c>
      <c r="B2457" t="s">
        <v>176</v>
      </c>
      <c r="C2457" t="s">
        <v>33</v>
      </c>
      <c r="D2457">
        <v>2</v>
      </c>
      <c r="E2457">
        <v>0</v>
      </c>
      <c r="F2457" t="s">
        <v>11</v>
      </c>
      <c r="G2457" t="s">
        <v>178</v>
      </c>
      <c r="H2457" t="s">
        <v>176</v>
      </c>
      <c r="I2457" t="b">
        <v>0</v>
      </c>
      <c r="J2457">
        <f>D2457-E2457</f>
        <v>2</v>
      </c>
      <c r="K2457">
        <f>IF(J2457&gt;0,J2457,0)</f>
        <v>2</v>
      </c>
      <c r="L2457">
        <f>IF(J2457&lt;0,-J2457,0)</f>
        <v>0</v>
      </c>
      <c r="M2457">
        <f>IF(J2457&gt;0,J2457,-J2457)</f>
        <v>2</v>
      </c>
      <c r="S2457">
        <f t="shared" si="76"/>
        <v>1</v>
      </c>
      <c r="T2457">
        <f t="shared" si="77"/>
        <v>0</v>
      </c>
      <c r="U2457">
        <v>8</v>
      </c>
    </row>
    <row r="2458" spans="1:21" hidden="1" x14ac:dyDescent="0.25">
      <c r="A2458" s="1">
        <v>31258</v>
      </c>
      <c r="B2458" t="s">
        <v>129</v>
      </c>
      <c r="C2458" t="s">
        <v>99</v>
      </c>
      <c r="D2458">
        <v>1</v>
      </c>
      <c r="E2458">
        <v>4</v>
      </c>
      <c r="F2458" t="s">
        <v>11</v>
      </c>
      <c r="G2458" t="s">
        <v>131</v>
      </c>
      <c r="H2458" t="s">
        <v>129</v>
      </c>
      <c r="I2458" t="b">
        <v>0</v>
      </c>
      <c r="J2458">
        <f>D2458-E2458</f>
        <v>-3</v>
      </c>
      <c r="K2458">
        <f>IF(J2458&gt;0,J2458,0)</f>
        <v>0</v>
      </c>
      <c r="L2458">
        <f>IF(J2458&lt;0,-J2458,0)</f>
        <v>3</v>
      </c>
      <c r="M2458">
        <f>IF(J2458&gt;0,J2458,-J2458)</f>
        <v>3</v>
      </c>
      <c r="S2458">
        <f t="shared" si="76"/>
        <v>0</v>
      </c>
      <c r="T2458">
        <f t="shared" si="77"/>
        <v>1</v>
      </c>
      <c r="U2458">
        <v>8</v>
      </c>
    </row>
    <row r="2459" spans="1:21" hidden="1" x14ac:dyDescent="0.25">
      <c r="A2459" s="1">
        <v>31263</v>
      </c>
      <c r="B2459" t="s">
        <v>187</v>
      </c>
      <c r="C2459" t="s">
        <v>242</v>
      </c>
      <c r="D2459">
        <v>0</v>
      </c>
      <c r="E2459">
        <v>0</v>
      </c>
      <c r="F2459" t="s">
        <v>186</v>
      </c>
      <c r="G2459" t="s">
        <v>189</v>
      </c>
      <c r="H2459" t="s">
        <v>187</v>
      </c>
      <c r="I2459" t="b">
        <v>0</v>
      </c>
      <c r="J2459">
        <f>D2459-E2459</f>
        <v>0</v>
      </c>
      <c r="K2459">
        <f>IF(J2459&gt;0,J2459,0)</f>
        <v>0</v>
      </c>
      <c r="L2459">
        <f>IF(J2459&lt;0,-J2459,0)</f>
        <v>0</v>
      </c>
      <c r="M2459">
        <f>IF(J2459&gt;0,J2459,-J2459)</f>
        <v>0</v>
      </c>
      <c r="S2459">
        <f t="shared" si="76"/>
        <v>0</v>
      </c>
      <c r="T2459">
        <f t="shared" si="77"/>
        <v>0</v>
      </c>
      <c r="U2459">
        <v>5</v>
      </c>
    </row>
    <row r="2460" spans="1:21" hidden="1" x14ac:dyDescent="0.25">
      <c r="A2460" s="1">
        <v>31269</v>
      </c>
      <c r="B2460" t="s">
        <v>169</v>
      </c>
      <c r="C2460" t="s">
        <v>275</v>
      </c>
      <c r="D2460">
        <v>0</v>
      </c>
      <c r="E2460">
        <v>0</v>
      </c>
      <c r="F2460" t="s">
        <v>186</v>
      </c>
      <c r="G2460" t="s">
        <v>173</v>
      </c>
      <c r="H2460" t="s">
        <v>169</v>
      </c>
      <c r="I2460" t="b">
        <v>0</v>
      </c>
      <c r="J2460">
        <f>D2460-E2460</f>
        <v>0</v>
      </c>
      <c r="K2460">
        <f>IF(J2460&gt;0,J2460,0)</f>
        <v>0</v>
      </c>
      <c r="L2460">
        <f>IF(J2460&lt;0,-J2460,0)</f>
        <v>0</v>
      </c>
      <c r="M2460">
        <f>IF(J2460&gt;0,J2460,-J2460)</f>
        <v>0</v>
      </c>
      <c r="S2460">
        <f t="shared" si="76"/>
        <v>0</v>
      </c>
      <c r="T2460">
        <f t="shared" si="77"/>
        <v>0</v>
      </c>
      <c r="U2460">
        <v>5</v>
      </c>
    </row>
    <row r="2461" spans="1:21" hidden="1" x14ac:dyDescent="0.25">
      <c r="A2461" s="1">
        <v>31270</v>
      </c>
      <c r="B2461" t="s">
        <v>98</v>
      </c>
      <c r="C2461" t="s">
        <v>160</v>
      </c>
      <c r="D2461">
        <v>3</v>
      </c>
      <c r="E2461">
        <v>0</v>
      </c>
      <c r="F2461" t="s">
        <v>11</v>
      </c>
      <c r="G2461" t="s">
        <v>491</v>
      </c>
      <c r="H2461" t="s">
        <v>98</v>
      </c>
      <c r="I2461" t="b">
        <v>0</v>
      </c>
      <c r="J2461">
        <f>D2461-E2461</f>
        <v>3</v>
      </c>
      <c r="K2461">
        <f>IF(J2461&gt;0,J2461,0)</f>
        <v>3</v>
      </c>
      <c r="L2461">
        <f>IF(J2461&lt;0,-J2461,0)</f>
        <v>0</v>
      </c>
      <c r="M2461">
        <f>IF(J2461&gt;0,J2461,-J2461)</f>
        <v>3</v>
      </c>
      <c r="S2461">
        <f t="shared" si="76"/>
        <v>1</v>
      </c>
      <c r="T2461">
        <f t="shared" si="77"/>
        <v>0</v>
      </c>
      <c r="U2461">
        <v>8</v>
      </c>
    </row>
    <row r="2462" spans="1:21" hidden="1" x14ac:dyDescent="0.25">
      <c r="A2462" s="1">
        <v>31272</v>
      </c>
      <c r="B2462" t="s">
        <v>242</v>
      </c>
      <c r="C2462" t="s">
        <v>187</v>
      </c>
      <c r="D2462">
        <v>3</v>
      </c>
      <c r="E2462">
        <v>0</v>
      </c>
      <c r="F2462" t="s">
        <v>186</v>
      </c>
      <c r="G2462" t="s">
        <v>257</v>
      </c>
      <c r="H2462" t="s">
        <v>242</v>
      </c>
      <c r="I2462" t="b">
        <v>0</v>
      </c>
      <c r="J2462">
        <f>D2462-E2462</f>
        <v>3</v>
      </c>
      <c r="K2462">
        <f>IF(J2462&gt;0,J2462,0)</f>
        <v>3</v>
      </c>
      <c r="L2462">
        <f>IF(J2462&lt;0,-J2462,0)</f>
        <v>0</v>
      </c>
      <c r="M2462">
        <f>IF(J2462&gt;0,J2462,-J2462)</f>
        <v>3</v>
      </c>
      <c r="S2462">
        <f t="shared" si="76"/>
        <v>1</v>
      </c>
      <c r="T2462">
        <f t="shared" si="77"/>
        <v>0</v>
      </c>
      <c r="U2462">
        <v>5</v>
      </c>
    </row>
    <row r="2463" spans="1:21" hidden="1" x14ac:dyDescent="0.25">
      <c r="A2463" s="1">
        <v>31277</v>
      </c>
      <c r="B2463" t="s">
        <v>275</v>
      </c>
      <c r="C2463" t="s">
        <v>169</v>
      </c>
      <c r="D2463">
        <v>1</v>
      </c>
      <c r="E2463">
        <v>0</v>
      </c>
      <c r="F2463" t="s">
        <v>186</v>
      </c>
      <c r="G2463" t="s">
        <v>279</v>
      </c>
      <c r="H2463" t="s">
        <v>275</v>
      </c>
      <c r="I2463" t="b">
        <v>0</v>
      </c>
      <c r="J2463">
        <f>D2463-E2463</f>
        <v>1</v>
      </c>
      <c r="K2463">
        <f>IF(J2463&gt;0,J2463,0)</f>
        <v>1</v>
      </c>
      <c r="L2463">
        <f>IF(J2463&lt;0,-J2463,0)</f>
        <v>0</v>
      </c>
      <c r="M2463">
        <f>IF(J2463&gt;0,J2463,-J2463)</f>
        <v>1</v>
      </c>
      <c r="S2463">
        <f t="shared" si="76"/>
        <v>1</v>
      </c>
      <c r="T2463">
        <f t="shared" si="77"/>
        <v>0</v>
      </c>
      <c r="U2463">
        <v>5</v>
      </c>
    </row>
    <row r="2464" spans="1:21" hidden="1" x14ac:dyDescent="0.25">
      <c r="A2464" s="1">
        <v>31277</v>
      </c>
      <c r="B2464" t="s">
        <v>425</v>
      </c>
      <c r="C2464" t="s">
        <v>213</v>
      </c>
      <c r="D2464">
        <v>1</v>
      </c>
      <c r="E2464">
        <v>0</v>
      </c>
      <c r="F2464" t="s">
        <v>186</v>
      </c>
      <c r="G2464" t="s">
        <v>428</v>
      </c>
      <c r="H2464" t="s">
        <v>425</v>
      </c>
      <c r="I2464" t="b">
        <v>0</v>
      </c>
      <c r="J2464">
        <f>D2464-E2464</f>
        <v>1</v>
      </c>
      <c r="K2464">
        <f>IF(J2464&gt;0,J2464,0)</f>
        <v>1</v>
      </c>
      <c r="L2464">
        <f>IF(J2464&lt;0,-J2464,0)</f>
        <v>0</v>
      </c>
      <c r="M2464">
        <f>IF(J2464&gt;0,J2464,-J2464)</f>
        <v>1</v>
      </c>
      <c r="S2464">
        <f t="shared" si="76"/>
        <v>1</v>
      </c>
      <c r="T2464">
        <f t="shared" si="77"/>
        <v>0</v>
      </c>
      <c r="U2464">
        <v>5</v>
      </c>
    </row>
    <row r="2465" spans="1:21" hidden="1" x14ac:dyDescent="0.25">
      <c r="A2465" s="1">
        <v>31277</v>
      </c>
      <c r="B2465" t="s">
        <v>207</v>
      </c>
      <c r="C2465" t="s">
        <v>168</v>
      </c>
      <c r="D2465">
        <v>2</v>
      </c>
      <c r="E2465">
        <v>0</v>
      </c>
      <c r="F2465" t="s">
        <v>186</v>
      </c>
      <c r="G2465" t="s">
        <v>209</v>
      </c>
      <c r="H2465" t="s">
        <v>207</v>
      </c>
      <c r="I2465" t="b">
        <v>0</v>
      </c>
      <c r="J2465">
        <f>D2465-E2465</f>
        <v>2</v>
      </c>
      <c r="K2465">
        <f>IF(J2465&gt;0,J2465,0)</f>
        <v>2</v>
      </c>
      <c r="L2465">
        <f>IF(J2465&lt;0,-J2465,0)</f>
        <v>0</v>
      </c>
      <c r="M2465">
        <f>IF(J2465&gt;0,J2465,-J2465)</f>
        <v>2</v>
      </c>
      <c r="S2465">
        <f t="shared" si="76"/>
        <v>1</v>
      </c>
      <c r="T2465">
        <f t="shared" si="77"/>
        <v>0</v>
      </c>
      <c r="U2465">
        <v>5</v>
      </c>
    </row>
    <row r="2466" spans="1:21" hidden="1" x14ac:dyDescent="0.25">
      <c r="A2466" s="1">
        <v>31282</v>
      </c>
      <c r="B2466" t="s">
        <v>240</v>
      </c>
      <c r="C2466" t="s">
        <v>422</v>
      </c>
      <c r="D2466">
        <v>2</v>
      </c>
      <c r="E2466">
        <v>1</v>
      </c>
      <c r="F2466" t="s">
        <v>186</v>
      </c>
      <c r="G2466" t="s">
        <v>396</v>
      </c>
      <c r="H2466" t="s">
        <v>240</v>
      </c>
      <c r="I2466" t="b">
        <v>0</v>
      </c>
      <c r="J2466">
        <f>D2466-E2466</f>
        <v>1</v>
      </c>
      <c r="K2466">
        <f>IF(J2466&gt;0,J2466,0)</f>
        <v>1</v>
      </c>
      <c r="L2466">
        <f>IF(J2466&lt;0,-J2466,0)</f>
        <v>0</v>
      </c>
      <c r="M2466">
        <f>IF(J2466&gt;0,J2466,-J2466)</f>
        <v>1</v>
      </c>
      <c r="S2466">
        <f t="shared" si="76"/>
        <v>1</v>
      </c>
      <c r="T2466">
        <f t="shared" si="77"/>
        <v>0</v>
      </c>
      <c r="U2466">
        <v>5</v>
      </c>
    </row>
    <row r="2467" spans="1:21" hidden="1" x14ac:dyDescent="0.25">
      <c r="A2467" s="1">
        <v>31284</v>
      </c>
      <c r="B2467" t="s">
        <v>176</v>
      </c>
      <c r="C2467" t="s">
        <v>208</v>
      </c>
      <c r="D2467">
        <v>1</v>
      </c>
      <c r="E2467">
        <v>0</v>
      </c>
      <c r="F2467" t="s">
        <v>186</v>
      </c>
      <c r="G2467" t="s">
        <v>178</v>
      </c>
      <c r="H2467" t="s">
        <v>176</v>
      </c>
      <c r="I2467" t="b">
        <v>0</v>
      </c>
      <c r="J2467">
        <f>D2467-E2467</f>
        <v>1</v>
      </c>
      <c r="K2467">
        <f>IF(J2467&gt;0,J2467,0)</f>
        <v>1</v>
      </c>
      <c r="L2467">
        <f>IF(J2467&lt;0,-J2467,0)</f>
        <v>0</v>
      </c>
      <c r="M2467">
        <f>IF(J2467&gt;0,J2467,-J2467)</f>
        <v>1</v>
      </c>
      <c r="S2467">
        <f t="shared" si="76"/>
        <v>1</v>
      </c>
      <c r="T2467">
        <f t="shared" si="77"/>
        <v>0</v>
      </c>
      <c r="U2467">
        <v>5</v>
      </c>
    </row>
    <row r="2468" spans="1:21" hidden="1" x14ac:dyDescent="0.25">
      <c r="A2468" s="1">
        <v>31287</v>
      </c>
      <c r="B2468" t="s">
        <v>21</v>
      </c>
      <c r="C2468" t="s">
        <v>55</v>
      </c>
      <c r="D2468">
        <v>2</v>
      </c>
      <c r="E2468">
        <v>0</v>
      </c>
      <c r="F2468" t="s">
        <v>11</v>
      </c>
      <c r="G2468" t="s">
        <v>492</v>
      </c>
      <c r="H2468" t="s">
        <v>21</v>
      </c>
      <c r="I2468" t="b">
        <v>0</v>
      </c>
      <c r="J2468">
        <f>D2468-E2468</f>
        <v>2</v>
      </c>
      <c r="K2468">
        <f>IF(J2468&gt;0,J2468,0)</f>
        <v>2</v>
      </c>
      <c r="L2468">
        <f>IF(J2468&lt;0,-J2468,0)</f>
        <v>0</v>
      </c>
      <c r="M2468">
        <f>IF(J2468&gt;0,J2468,-J2468)</f>
        <v>2</v>
      </c>
      <c r="S2468">
        <f t="shared" si="76"/>
        <v>1</v>
      </c>
      <c r="T2468">
        <f t="shared" si="77"/>
        <v>0</v>
      </c>
      <c r="U2468">
        <v>8</v>
      </c>
    </row>
    <row r="2469" spans="1:21" hidden="1" x14ac:dyDescent="0.25">
      <c r="A2469" s="1">
        <v>31291</v>
      </c>
      <c r="B2469" t="s">
        <v>168</v>
      </c>
      <c r="C2469" t="s">
        <v>207</v>
      </c>
      <c r="D2469">
        <v>0</v>
      </c>
      <c r="E2469">
        <v>0</v>
      </c>
      <c r="F2469" t="s">
        <v>186</v>
      </c>
      <c r="G2469" t="s">
        <v>330</v>
      </c>
      <c r="H2469" t="s">
        <v>168</v>
      </c>
      <c r="I2469" t="b">
        <v>0</v>
      </c>
      <c r="J2469">
        <f>D2469-E2469</f>
        <v>0</v>
      </c>
      <c r="K2469">
        <f>IF(J2469&gt;0,J2469,0)</f>
        <v>0</v>
      </c>
      <c r="L2469">
        <f>IF(J2469&lt;0,-J2469,0)</f>
        <v>0</v>
      </c>
      <c r="M2469">
        <f>IF(J2469&gt;0,J2469,-J2469)</f>
        <v>0</v>
      </c>
      <c r="S2469">
        <f t="shared" si="76"/>
        <v>0</v>
      </c>
      <c r="T2469">
        <f t="shared" si="77"/>
        <v>0</v>
      </c>
      <c r="U2469">
        <v>5</v>
      </c>
    </row>
    <row r="2470" spans="1:21" hidden="1" x14ac:dyDescent="0.25">
      <c r="A2470" s="1">
        <v>31291</v>
      </c>
      <c r="B2470" t="s">
        <v>213</v>
      </c>
      <c r="C2470" t="s">
        <v>425</v>
      </c>
      <c r="D2470">
        <v>3</v>
      </c>
      <c r="E2470">
        <v>0</v>
      </c>
      <c r="F2470" t="s">
        <v>186</v>
      </c>
      <c r="G2470" t="s">
        <v>214</v>
      </c>
      <c r="H2470" t="s">
        <v>213</v>
      </c>
      <c r="I2470" t="b">
        <v>0</v>
      </c>
      <c r="J2470">
        <f>D2470-E2470</f>
        <v>3</v>
      </c>
      <c r="K2470">
        <f>IF(J2470&gt;0,J2470,0)</f>
        <v>3</v>
      </c>
      <c r="L2470">
        <f>IF(J2470&lt;0,-J2470,0)</f>
        <v>0</v>
      </c>
      <c r="M2470">
        <f>IF(J2470&gt;0,J2470,-J2470)</f>
        <v>3</v>
      </c>
      <c r="S2470">
        <f t="shared" si="76"/>
        <v>1</v>
      </c>
      <c r="T2470">
        <f t="shared" si="77"/>
        <v>0</v>
      </c>
      <c r="U2470">
        <v>5</v>
      </c>
    </row>
    <row r="2471" spans="1:21" hidden="1" x14ac:dyDescent="0.25">
      <c r="A2471" s="1">
        <v>31293</v>
      </c>
      <c r="B2471" t="s">
        <v>34</v>
      </c>
      <c r="C2471" t="s">
        <v>114</v>
      </c>
      <c r="D2471">
        <v>6</v>
      </c>
      <c r="E2471">
        <v>0</v>
      </c>
      <c r="F2471" t="s">
        <v>11</v>
      </c>
      <c r="G2471" t="s">
        <v>101</v>
      </c>
      <c r="H2471" t="s">
        <v>34</v>
      </c>
      <c r="I2471" t="b">
        <v>0</v>
      </c>
      <c r="J2471">
        <f>D2471-E2471</f>
        <v>6</v>
      </c>
      <c r="K2471">
        <f>IF(J2471&gt;0,J2471,0)</f>
        <v>6</v>
      </c>
      <c r="L2471">
        <f>IF(J2471&lt;0,-J2471,0)</f>
        <v>0</v>
      </c>
      <c r="M2471">
        <f>IF(J2471&gt;0,J2471,-J2471)</f>
        <v>6</v>
      </c>
      <c r="S2471">
        <f t="shared" si="76"/>
        <v>1</v>
      </c>
      <c r="T2471">
        <f t="shared" si="77"/>
        <v>0</v>
      </c>
      <c r="U2471">
        <v>8</v>
      </c>
    </row>
    <row r="2472" spans="1:21" hidden="1" x14ac:dyDescent="0.25">
      <c r="A2472" s="1">
        <v>31296</v>
      </c>
      <c r="B2472" t="s">
        <v>394</v>
      </c>
      <c r="C2472" t="s">
        <v>81</v>
      </c>
      <c r="D2472">
        <v>1</v>
      </c>
      <c r="E2472">
        <v>1</v>
      </c>
      <c r="F2472" t="s">
        <v>11</v>
      </c>
      <c r="G2472" t="s">
        <v>482</v>
      </c>
      <c r="H2472" t="s">
        <v>394</v>
      </c>
      <c r="I2472" t="b">
        <v>0</v>
      </c>
      <c r="J2472">
        <f>D2472-E2472</f>
        <v>0</v>
      </c>
      <c r="K2472">
        <f>IF(J2472&gt;0,J2472,0)</f>
        <v>0</v>
      </c>
      <c r="L2472">
        <f>IF(J2472&lt;0,-J2472,0)</f>
        <v>0</v>
      </c>
      <c r="M2472">
        <f>IF(J2472&gt;0,J2472,-J2472)</f>
        <v>0</v>
      </c>
      <c r="S2472">
        <f t="shared" si="76"/>
        <v>0</v>
      </c>
      <c r="T2472">
        <f t="shared" si="77"/>
        <v>0</v>
      </c>
      <c r="U2472">
        <v>8</v>
      </c>
    </row>
    <row r="2473" spans="1:21" hidden="1" x14ac:dyDescent="0.25">
      <c r="A2473" s="1">
        <v>31298</v>
      </c>
      <c r="B2473" t="s">
        <v>208</v>
      </c>
      <c r="C2473" t="s">
        <v>176</v>
      </c>
      <c r="D2473">
        <v>0</v>
      </c>
      <c r="E2473">
        <v>0</v>
      </c>
      <c r="F2473" t="s">
        <v>186</v>
      </c>
      <c r="G2473" t="s">
        <v>493</v>
      </c>
      <c r="H2473" t="s">
        <v>329</v>
      </c>
      <c r="I2473" t="b">
        <v>0</v>
      </c>
      <c r="J2473">
        <f>D2473-E2473</f>
        <v>0</v>
      </c>
      <c r="K2473">
        <f>IF(J2473&gt;0,J2473,0)</f>
        <v>0</v>
      </c>
      <c r="L2473">
        <f>IF(J2473&lt;0,-J2473,0)</f>
        <v>0</v>
      </c>
      <c r="M2473">
        <f>IF(J2473&gt;0,J2473,-J2473)</f>
        <v>0</v>
      </c>
      <c r="S2473">
        <f t="shared" si="76"/>
        <v>0</v>
      </c>
      <c r="T2473">
        <f t="shared" si="77"/>
        <v>0</v>
      </c>
      <c r="U2473">
        <v>5</v>
      </c>
    </row>
    <row r="2474" spans="1:21" hidden="1" x14ac:dyDescent="0.25">
      <c r="A2474" s="1">
        <v>31298</v>
      </c>
      <c r="B2474" t="s">
        <v>34</v>
      </c>
      <c r="C2474" t="s">
        <v>114</v>
      </c>
      <c r="D2474">
        <v>5</v>
      </c>
      <c r="E2474">
        <v>0</v>
      </c>
      <c r="F2474" t="s">
        <v>11</v>
      </c>
      <c r="G2474" t="s">
        <v>101</v>
      </c>
      <c r="H2474" t="s">
        <v>34</v>
      </c>
      <c r="I2474" t="b">
        <v>0</v>
      </c>
      <c r="J2474">
        <f>D2474-E2474</f>
        <v>5</v>
      </c>
      <c r="K2474">
        <f>IF(J2474&gt;0,J2474,0)</f>
        <v>5</v>
      </c>
      <c r="L2474">
        <f>IF(J2474&lt;0,-J2474,0)</f>
        <v>0</v>
      </c>
      <c r="M2474">
        <f>IF(J2474&gt;0,J2474,-J2474)</f>
        <v>5</v>
      </c>
      <c r="S2474">
        <f t="shared" si="76"/>
        <v>1</v>
      </c>
      <c r="T2474">
        <f t="shared" si="77"/>
        <v>0</v>
      </c>
      <c r="U2474">
        <v>8</v>
      </c>
    </row>
    <row r="2475" spans="1:21" hidden="1" x14ac:dyDescent="0.25">
      <c r="A2475" s="1">
        <v>31300</v>
      </c>
      <c r="B2475" t="s">
        <v>74</v>
      </c>
      <c r="C2475" t="s">
        <v>72</v>
      </c>
      <c r="D2475">
        <v>1</v>
      </c>
      <c r="E2475">
        <v>1</v>
      </c>
      <c r="F2475" t="s">
        <v>11</v>
      </c>
      <c r="G2475" t="s">
        <v>76</v>
      </c>
      <c r="H2475" t="s">
        <v>74</v>
      </c>
      <c r="I2475" t="b">
        <v>0</v>
      </c>
      <c r="J2475">
        <f>D2475-E2475</f>
        <v>0</v>
      </c>
      <c r="K2475">
        <f>IF(J2475&gt;0,J2475,0)</f>
        <v>0</v>
      </c>
      <c r="L2475">
        <f>IF(J2475&lt;0,-J2475,0)</f>
        <v>0</v>
      </c>
      <c r="M2475">
        <f>IF(J2475&gt;0,J2475,-J2475)</f>
        <v>0</v>
      </c>
      <c r="S2475">
        <f t="shared" si="76"/>
        <v>0</v>
      </c>
      <c r="T2475">
        <f t="shared" si="77"/>
        <v>0</v>
      </c>
      <c r="U2475">
        <v>8</v>
      </c>
    </row>
    <row r="2476" spans="1:21" hidden="1" x14ac:dyDescent="0.25">
      <c r="A2476" s="1">
        <v>31301</v>
      </c>
      <c r="B2476" t="s">
        <v>75</v>
      </c>
      <c r="C2476" t="s">
        <v>21</v>
      </c>
      <c r="D2476">
        <v>1</v>
      </c>
      <c r="E2476">
        <v>1</v>
      </c>
      <c r="F2476" t="s">
        <v>11</v>
      </c>
      <c r="G2476" t="s">
        <v>128</v>
      </c>
      <c r="H2476" t="s">
        <v>75</v>
      </c>
      <c r="I2476" t="b">
        <v>0</v>
      </c>
      <c r="J2476">
        <f>D2476-E2476</f>
        <v>0</v>
      </c>
      <c r="K2476">
        <f>IF(J2476&gt;0,J2476,0)</f>
        <v>0</v>
      </c>
      <c r="L2476">
        <f>IF(J2476&lt;0,-J2476,0)</f>
        <v>0</v>
      </c>
      <c r="M2476">
        <f>IF(J2476&gt;0,J2476,-J2476)</f>
        <v>0</v>
      </c>
      <c r="S2476">
        <f t="shared" si="76"/>
        <v>0</v>
      </c>
      <c r="T2476">
        <f t="shared" si="77"/>
        <v>0</v>
      </c>
      <c r="U2476">
        <v>8</v>
      </c>
    </row>
    <row r="2477" spans="1:21" hidden="1" x14ac:dyDescent="0.25">
      <c r="A2477" s="1">
        <v>31301</v>
      </c>
      <c r="B2477" t="s">
        <v>18</v>
      </c>
      <c r="C2477" t="s">
        <v>52</v>
      </c>
      <c r="D2477">
        <v>0</v>
      </c>
      <c r="E2477">
        <v>0</v>
      </c>
      <c r="F2477" t="s">
        <v>11</v>
      </c>
      <c r="G2477" t="s">
        <v>154</v>
      </c>
      <c r="H2477" t="s">
        <v>18</v>
      </c>
      <c r="I2477" t="b">
        <v>0</v>
      </c>
      <c r="J2477">
        <f>D2477-E2477</f>
        <v>0</v>
      </c>
      <c r="K2477">
        <f>IF(J2477&gt;0,J2477,0)</f>
        <v>0</v>
      </c>
      <c r="L2477">
        <f>IF(J2477&lt;0,-J2477,0)</f>
        <v>0</v>
      </c>
      <c r="M2477">
        <f>IF(J2477&gt;0,J2477,-J2477)</f>
        <v>0</v>
      </c>
      <c r="S2477">
        <f t="shared" si="76"/>
        <v>0</v>
      </c>
      <c r="T2477">
        <f t="shared" si="77"/>
        <v>0</v>
      </c>
      <c r="U2477">
        <v>8</v>
      </c>
    </row>
    <row r="2478" spans="1:21" hidden="1" x14ac:dyDescent="0.25">
      <c r="A2478" s="1">
        <v>31301</v>
      </c>
      <c r="B2478" t="s">
        <v>16</v>
      </c>
      <c r="C2478" t="s">
        <v>46</v>
      </c>
      <c r="D2478">
        <v>0</v>
      </c>
      <c r="E2478">
        <v>0</v>
      </c>
      <c r="F2478" t="s">
        <v>11</v>
      </c>
      <c r="G2478" t="s">
        <v>22</v>
      </c>
      <c r="H2478" t="s">
        <v>16</v>
      </c>
      <c r="I2478" t="b">
        <v>0</v>
      </c>
      <c r="J2478">
        <f>D2478-E2478</f>
        <v>0</v>
      </c>
      <c r="K2478">
        <f>IF(J2478&gt;0,J2478,0)</f>
        <v>0</v>
      </c>
      <c r="L2478">
        <f>IF(J2478&lt;0,-J2478,0)</f>
        <v>0</v>
      </c>
      <c r="M2478">
        <f>IF(J2478&gt;0,J2478,-J2478)</f>
        <v>0</v>
      </c>
      <c r="S2478">
        <f t="shared" si="76"/>
        <v>0</v>
      </c>
      <c r="T2478">
        <f t="shared" si="77"/>
        <v>0</v>
      </c>
      <c r="U2478">
        <v>8</v>
      </c>
    </row>
    <row r="2479" spans="1:21" hidden="1" x14ac:dyDescent="0.25">
      <c r="A2479" s="1">
        <v>31301</v>
      </c>
      <c r="B2479" t="s">
        <v>80</v>
      </c>
      <c r="C2479" t="s">
        <v>71</v>
      </c>
      <c r="D2479">
        <v>0</v>
      </c>
      <c r="E2479">
        <v>0</v>
      </c>
      <c r="F2479" t="s">
        <v>11</v>
      </c>
      <c r="G2479" t="s">
        <v>319</v>
      </c>
      <c r="H2479" t="s">
        <v>80</v>
      </c>
      <c r="I2479" t="b">
        <v>0</v>
      </c>
      <c r="J2479">
        <f>D2479-E2479</f>
        <v>0</v>
      </c>
      <c r="K2479">
        <f>IF(J2479&gt;0,J2479,0)</f>
        <v>0</v>
      </c>
      <c r="L2479">
        <f>IF(J2479&lt;0,-J2479,0)</f>
        <v>0</v>
      </c>
      <c r="M2479">
        <f>IF(J2479&gt;0,J2479,-J2479)</f>
        <v>0</v>
      </c>
      <c r="S2479">
        <f t="shared" si="76"/>
        <v>0</v>
      </c>
      <c r="T2479">
        <f t="shared" si="77"/>
        <v>0</v>
      </c>
      <c r="U2479">
        <v>8</v>
      </c>
    </row>
    <row r="2480" spans="1:21" hidden="1" x14ac:dyDescent="0.25">
      <c r="A2480" s="1">
        <v>31301</v>
      </c>
      <c r="B2480" t="s">
        <v>133</v>
      </c>
      <c r="C2480" t="s">
        <v>48</v>
      </c>
      <c r="D2480">
        <v>2</v>
      </c>
      <c r="E2480">
        <v>0</v>
      </c>
      <c r="F2480" t="s">
        <v>11</v>
      </c>
      <c r="G2480" t="s">
        <v>134</v>
      </c>
      <c r="H2480" t="s">
        <v>133</v>
      </c>
      <c r="I2480" t="b">
        <v>0</v>
      </c>
      <c r="J2480">
        <f>D2480-E2480</f>
        <v>2</v>
      </c>
      <c r="K2480">
        <f>IF(J2480&gt;0,J2480,0)</f>
        <v>2</v>
      </c>
      <c r="L2480">
        <f>IF(J2480&lt;0,-J2480,0)</f>
        <v>0</v>
      </c>
      <c r="M2480">
        <f>IF(J2480&gt;0,J2480,-J2480)</f>
        <v>2</v>
      </c>
      <c r="S2480">
        <f t="shared" si="76"/>
        <v>1</v>
      </c>
      <c r="T2480">
        <f t="shared" si="77"/>
        <v>0</v>
      </c>
      <c r="U2480">
        <v>8</v>
      </c>
    </row>
    <row r="2481" spans="1:21" hidden="1" x14ac:dyDescent="0.25">
      <c r="A2481" s="1">
        <v>31305</v>
      </c>
      <c r="B2481" t="s">
        <v>422</v>
      </c>
      <c r="C2481" t="s">
        <v>240</v>
      </c>
      <c r="D2481">
        <v>2</v>
      </c>
      <c r="E2481">
        <v>1</v>
      </c>
      <c r="F2481" t="s">
        <v>186</v>
      </c>
      <c r="G2481" t="s">
        <v>423</v>
      </c>
      <c r="H2481" t="s">
        <v>422</v>
      </c>
      <c r="I2481" t="b">
        <v>0</v>
      </c>
      <c r="J2481">
        <f>D2481-E2481</f>
        <v>1</v>
      </c>
      <c r="K2481">
        <f>IF(J2481&gt;0,J2481,0)</f>
        <v>1</v>
      </c>
      <c r="L2481">
        <f>IF(J2481&lt;0,-J2481,0)</f>
        <v>0</v>
      </c>
      <c r="M2481">
        <f>IF(J2481&gt;0,J2481,-J2481)</f>
        <v>1</v>
      </c>
      <c r="S2481">
        <f t="shared" si="76"/>
        <v>1</v>
      </c>
      <c r="T2481">
        <f t="shared" si="77"/>
        <v>0</v>
      </c>
      <c r="U2481">
        <v>5</v>
      </c>
    </row>
    <row r="2482" spans="1:21" hidden="1" x14ac:dyDescent="0.25">
      <c r="A2482" s="1">
        <v>31310</v>
      </c>
      <c r="B2482" t="s">
        <v>81</v>
      </c>
      <c r="C2482" t="s">
        <v>394</v>
      </c>
      <c r="D2482">
        <v>1</v>
      </c>
      <c r="E2482">
        <v>0</v>
      </c>
      <c r="F2482" t="s">
        <v>11</v>
      </c>
      <c r="G2482" t="s">
        <v>136</v>
      </c>
      <c r="H2482" t="s">
        <v>81</v>
      </c>
      <c r="I2482" t="b">
        <v>0</v>
      </c>
      <c r="J2482">
        <f>D2482-E2482</f>
        <v>1</v>
      </c>
      <c r="K2482">
        <f>IF(J2482&gt;0,J2482,0)</f>
        <v>1</v>
      </c>
      <c r="L2482">
        <f>IF(J2482&lt;0,-J2482,0)</f>
        <v>0</v>
      </c>
      <c r="M2482">
        <f>IF(J2482&gt;0,J2482,-J2482)</f>
        <v>1</v>
      </c>
      <c r="S2482">
        <f t="shared" si="76"/>
        <v>1</v>
      </c>
      <c r="T2482">
        <f t="shared" si="77"/>
        <v>0</v>
      </c>
      <c r="U2482">
        <v>8</v>
      </c>
    </row>
    <row r="2483" spans="1:21" hidden="1" x14ac:dyDescent="0.25">
      <c r="A2483" s="1">
        <v>31310</v>
      </c>
      <c r="B2483" t="s">
        <v>463</v>
      </c>
      <c r="C2483" t="s">
        <v>321</v>
      </c>
      <c r="D2483">
        <v>2</v>
      </c>
      <c r="E2483">
        <v>3</v>
      </c>
      <c r="F2483" t="s">
        <v>11</v>
      </c>
      <c r="G2483" t="s">
        <v>483</v>
      </c>
      <c r="H2483" t="s">
        <v>463</v>
      </c>
      <c r="I2483" t="b">
        <v>0</v>
      </c>
      <c r="J2483">
        <f>D2483-E2483</f>
        <v>-1</v>
      </c>
      <c r="K2483">
        <f>IF(J2483&gt;0,J2483,0)</f>
        <v>0</v>
      </c>
      <c r="L2483">
        <f>IF(J2483&lt;0,-J2483,0)</f>
        <v>1</v>
      </c>
      <c r="M2483">
        <f>IF(J2483&gt;0,J2483,-J2483)</f>
        <v>1</v>
      </c>
      <c r="S2483">
        <f t="shared" si="76"/>
        <v>0</v>
      </c>
      <c r="T2483">
        <f t="shared" si="77"/>
        <v>1</v>
      </c>
      <c r="U2483">
        <v>8</v>
      </c>
    </row>
    <row r="2484" spans="1:21" hidden="1" x14ac:dyDescent="0.25">
      <c r="A2484" s="1">
        <v>31311</v>
      </c>
      <c r="B2484" t="s">
        <v>291</v>
      </c>
      <c r="C2484" t="s">
        <v>292</v>
      </c>
      <c r="D2484">
        <v>0</v>
      </c>
      <c r="E2484">
        <v>0</v>
      </c>
      <c r="F2484" t="s">
        <v>11</v>
      </c>
      <c r="G2484" t="s">
        <v>344</v>
      </c>
      <c r="H2484" t="s">
        <v>291</v>
      </c>
      <c r="I2484" t="b">
        <v>0</v>
      </c>
      <c r="J2484">
        <f>D2484-E2484</f>
        <v>0</v>
      </c>
      <c r="K2484">
        <f>IF(J2484&gt;0,J2484,0)</f>
        <v>0</v>
      </c>
      <c r="L2484">
        <f>IF(J2484&lt;0,-J2484,0)</f>
        <v>0</v>
      </c>
      <c r="M2484">
        <f>IF(J2484&gt;0,J2484,-J2484)</f>
        <v>0</v>
      </c>
      <c r="S2484">
        <f t="shared" si="76"/>
        <v>0</v>
      </c>
      <c r="T2484">
        <f t="shared" si="77"/>
        <v>0</v>
      </c>
      <c r="U2484">
        <v>8</v>
      </c>
    </row>
    <row r="2485" spans="1:21" hidden="1" x14ac:dyDescent="0.25">
      <c r="A2485" s="1">
        <v>31312</v>
      </c>
      <c r="B2485" t="s">
        <v>160</v>
      </c>
      <c r="C2485" t="s">
        <v>98</v>
      </c>
      <c r="D2485">
        <v>1</v>
      </c>
      <c r="E2485">
        <v>2</v>
      </c>
      <c r="F2485" t="s">
        <v>11</v>
      </c>
      <c r="G2485" t="s">
        <v>471</v>
      </c>
      <c r="H2485" t="s">
        <v>160</v>
      </c>
      <c r="I2485" t="b">
        <v>0</v>
      </c>
      <c r="J2485">
        <f>D2485-E2485</f>
        <v>-1</v>
      </c>
      <c r="K2485">
        <f>IF(J2485&gt;0,J2485,0)</f>
        <v>0</v>
      </c>
      <c r="L2485">
        <f>IF(J2485&lt;0,-J2485,0)</f>
        <v>1</v>
      </c>
      <c r="M2485">
        <f>IF(J2485&gt;0,J2485,-J2485)</f>
        <v>1</v>
      </c>
      <c r="S2485">
        <f t="shared" si="76"/>
        <v>0</v>
      </c>
      <c r="T2485">
        <f t="shared" si="77"/>
        <v>1</v>
      </c>
      <c r="U2485">
        <v>8</v>
      </c>
    </row>
    <row r="2486" spans="1:21" hidden="1" x14ac:dyDescent="0.25">
      <c r="A2486" s="1">
        <v>31315</v>
      </c>
      <c r="B2486" t="s">
        <v>9</v>
      </c>
      <c r="C2486" t="s">
        <v>29</v>
      </c>
      <c r="D2486">
        <v>2</v>
      </c>
      <c r="E2486">
        <v>2</v>
      </c>
      <c r="F2486" t="s">
        <v>11</v>
      </c>
      <c r="G2486" t="s">
        <v>56</v>
      </c>
      <c r="H2486" t="s">
        <v>9</v>
      </c>
      <c r="I2486" t="b">
        <v>0</v>
      </c>
      <c r="J2486">
        <f>D2486-E2486</f>
        <v>0</v>
      </c>
      <c r="K2486">
        <f>IF(J2486&gt;0,J2486,0)</f>
        <v>0</v>
      </c>
      <c r="L2486">
        <f>IF(J2486&lt;0,-J2486,0)</f>
        <v>0</v>
      </c>
      <c r="M2486">
        <f>IF(J2486&gt;0,J2486,-J2486)</f>
        <v>0</v>
      </c>
      <c r="S2486">
        <f t="shared" si="76"/>
        <v>0</v>
      </c>
      <c r="T2486">
        <f t="shared" si="77"/>
        <v>0</v>
      </c>
      <c r="U2486">
        <v>8</v>
      </c>
    </row>
    <row r="2487" spans="1:21" hidden="1" x14ac:dyDescent="0.25">
      <c r="A2487" s="1">
        <v>31315</v>
      </c>
      <c r="B2487" t="s">
        <v>19</v>
      </c>
      <c r="C2487" t="s">
        <v>31</v>
      </c>
      <c r="D2487">
        <v>1</v>
      </c>
      <c r="E2487">
        <v>0</v>
      </c>
      <c r="F2487" t="s">
        <v>11</v>
      </c>
      <c r="G2487" t="s">
        <v>67</v>
      </c>
      <c r="H2487" t="s">
        <v>19</v>
      </c>
      <c r="I2487" t="b">
        <v>0</v>
      </c>
      <c r="J2487">
        <f>D2487-E2487</f>
        <v>1</v>
      </c>
      <c r="K2487">
        <f>IF(J2487&gt;0,J2487,0)</f>
        <v>1</v>
      </c>
      <c r="L2487">
        <f>IF(J2487&lt;0,-J2487,0)</f>
        <v>0</v>
      </c>
      <c r="M2487">
        <f>IF(J2487&gt;0,J2487,-J2487)</f>
        <v>1</v>
      </c>
      <c r="S2487">
        <f t="shared" si="76"/>
        <v>1</v>
      </c>
      <c r="T2487">
        <f t="shared" si="77"/>
        <v>0</v>
      </c>
      <c r="U2487">
        <v>8</v>
      </c>
    </row>
    <row r="2488" spans="1:21" hidden="1" x14ac:dyDescent="0.25">
      <c r="A2488" s="1">
        <v>31315</v>
      </c>
      <c r="B2488" t="s">
        <v>55</v>
      </c>
      <c r="C2488" t="s">
        <v>80</v>
      </c>
      <c r="D2488">
        <v>1</v>
      </c>
      <c r="E2488">
        <v>0</v>
      </c>
      <c r="F2488" t="s">
        <v>11</v>
      </c>
      <c r="G2488" t="s">
        <v>352</v>
      </c>
      <c r="H2488" t="s">
        <v>55</v>
      </c>
      <c r="I2488" t="b">
        <v>0</v>
      </c>
      <c r="J2488">
        <f>D2488-E2488</f>
        <v>1</v>
      </c>
      <c r="K2488">
        <f>IF(J2488&gt;0,J2488,0)</f>
        <v>1</v>
      </c>
      <c r="L2488">
        <f>IF(J2488&lt;0,-J2488,0)</f>
        <v>0</v>
      </c>
      <c r="M2488">
        <f>IF(J2488&gt;0,J2488,-J2488)</f>
        <v>1</v>
      </c>
      <c r="S2488">
        <f t="shared" si="76"/>
        <v>1</v>
      </c>
      <c r="T2488">
        <f t="shared" si="77"/>
        <v>0</v>
      </c>
      <c r="U2488">
        <v>8</v>
      </c>
    </row>
    <row r="2489" spans="1:21" hidden="1" x14ac:dyDescent="0.25">
      <c r="A2489" s="1">
        <v>31315</v>
      </c>
      <c r="B2489" t="s">
        <v>30</v>
      </c>
      <c r="C2489" t="s">
        <v>138</v>
      </c>
      <c r="D2489">
        <v>2</v>
      </c>
      <c r="E2489">
        <v>1</v>
      </c>
      <c r="F2489" t="s">
        <v>11</v>
      </c>
      <c r="G2489" t="s">
        <v>203</v>
      </c>
      <c r="H2489" t="s">
        <v>30</v>
      </c>
      <c r="I2489" t="b">
        <v>0</v>
      </c>
      <c r="J2489">
        <f>D2489-E2489</f>
        <v>1</v>
      </c>
      <c r="K2489">
        <f>IF(J2489&gt;0,J2489,0)</f>
        <v>1</v>
      </c>
      <c r="L2489">
        <f>IF(J2489&lt;0,-J2489,0)</f>
        <v>0</v>
      </c>
      <c r="M2489">
        <f>IF(J2489&gt;0,J2489,-J2489)</f>
        <v>1</v>
      </c>
      <c r="S2489">
        <f t="shared" si="76"/>
        <v>1</v>
      </c>
      <c r="T2489">
        <f t="shared" si="77"/>
        <v>0</v>
      </c>
      <c r="U2489">
        <v>8</v>
      </c>
    </row>
    <row r="2490" spans="1:21" hidden="1" x14ac:dyDescent="0.25">
      <c r="A2490" s="1">
        <v>31315</v>
      </c>
      <c r="B2490" t="s">
        <v>28</v>
      </c>
      <c r="C2490" t="s">
        <v>37</v>
      </c>
      <c r="D2490">
        <v>1</v>
      </c>
      <c r="E2490">
        <v>3</v>
      </c>
      <c r="F2490" t="s">
        <v>11</v>
      </c>
      <c r="G2490" t="s">
        <v>28</v>
      </c>
      <c r="H2490" t="s">
        <v>28</v>
      </c>
      <c r="I2490" t="b">
        <v>0</v>
      </c>
      <c r="J2490">
        <f>D2490-E2490</f>
        <v>-2</v>
      </c>
      <c r="K2490">
        <f>IF(J2490&gt;0,J2490,0)</f>
        <v>0</v>
      </c>
      <c r="L2490">
        <f>IF(J2490&lt;0,-J2490,0)</f>
        <v>2</v>
      </c>
      <c r="M2490">
        <f>IF(J2490&gt;0,J2490,-J2490)</f>
        <v>2</v>
      </c>
      <c r="S2490">
        <f t="shared" si="76"/>
        <v>0</v>
      </c>
      <c r="T2490">
        <f t="shared" si="77"/>
        <v>1</v>
      </c>
      <c r="U2490">
        <v>8</v>
      </c>
    </row>
    <row r="2491" spans="1:21" hidden="1" x14ac:dyDescent="0.25">
      <c r="A2491" s="1">
        <v>31318</v>
      </c>
      <c r="B2491" t="s">
        <v>15</v>
      </c>
      <c r="C2491" t="s">
        <v>133</v>
      </c>
      <c r="D2491">
        <v>1</v>
      </c>
      <c r="E2491">
        <v>2</v>
      </c>
      <c r="F2491" t="s">
        <v>11</v>
      </c>
      <c r="G2491" t="s">
        <v>17</v>
      </c>
      <c r="H2491" t="s">
        <v>15</v>
      </c>
      <c r="I2491" t="b">
        <v>0</v>
      </c>
      <c r="J2491">
        <f>D2491-E2491</f>
        <v>-1</v>
      </c>
      <c r="K2491">
        <f>IF(J2491&gt;0,J2491,0)</f>
        <v>0</v>
      </c>
      <c r="L2491">
        <f>IF(J2491&lt;0,-J2491,0)</f>
        <v>1</v>
      </c>
      <c r="M2491">
        <f>IF(J2491&gt;0,J2491,-J2491)</f>
        <v>1</v>
      </c>
      <c r="S2491">
        <f t="shared" si="76"/>
        <v>0</v>
      </c>
      <c r="T2491">
        <f t="shared" si="77"/>
        <v>1</v>
      </c>
      <c r="U2491">
        <v>8</v>
      </c>
    </row>
    <row r="2492" spans="1:21" hidden="1" x14ac:dyDescent="0.25">
      <c r="A2492" s="1">
        <v>31325</v>
      </c>
      <c r="B2492" t="s">
        <v>291</v>
      </c>
      <c r="C2492" t="s">
        <v>114</v>
      </c>
      <c r="D2492">
        <v>5</v>
      </c>
      <c r="E2492">
        <v>1</v>
      </c>
      <c r="F2492" t="s">
        <v>11</v>
      </c>
      <c r="G2492" t="s">
        <v>344</v>
      </c>
      <c r="H2492" t="s">
        <v>291</v>
      </c>
      <c r="I2492" t="b">
        <v>0</v>
      </c>
      <c r="J2492">
        <f>D2492-E2492</f>
        <v>4</v>
      </c>
      <c r="K2492">
        <f>IF(J2492&gt;0,J2492,0)</f>
        <v>4</v>
      </c>
      <c r="L2492">
        <f>IF(J2492&lt;0,-J2492,0)</f>
        <v>0</v>
      </c>
      <c r="M2492">
        <f>IF(J2492&gt;0,J2492,-J2492)</f>
        <v>4</v>
      </c>
      <c r="S2492">
        <f t="shared" si="76"/>
        <v>1</v>
      </c>
      <c r="T2492">
        <f t="shared" si="77"/>
        <v>0</v>
      </c>
      <c r="U2492">
        <v>8</v>
      </c>
    </row>
    <row r="2493" spans="1:21" hidden="1" x14ac:dyDescent="0.25">
      <c r="A2493" s="1">
        <v>31326</v>
      </c>
      <c r="B2493" t="s">
        <v>176</v>
      </c>
      <c r="C2493" t="s">
        <v>240</v>
      </c>
      <c r="D2493">
        <v>3</v>
      </c>
      <c r="E2493">
        <v>0</v>
      </c>
      <c r="F2493" t="s">
        <v>11</v>
      </c>
      <c r="G2493" t="s">
        <v>340</v>
      </c>
      <c r="H2493" t="s">
        <v>176</v>
      </c>
      <c r="I2493" t="b">
        <v>0</v>
      </c>
      <c r="J2493">
        <f>D2493-E2493</f>
        <v>3</v>
      </c>
      <c r="K2493">
        <f>IF(J2493&gt;0,J2493,0)</f>
        <v>3</v>
      </c>
      <c r="L2493">
        <f>IF(J2493&lt;0,-J2493,0)</f>
        <v>0</v>
      </c>
      <c r="M2493">
        <f>IF(J2493&gt;0,J2493,-J2493)</f>
        <v>3</v>
      </c>
      <c r="S2493">
        <f t="shared" si="76"/>
        <v>1</v>
      </c>
      <c r="T2493">
        <f t="shared" si="77"/>
        <v>0</v>
      </c>
      <c r="U2493">
        <v>8</v>
      </c>
    </row>
    <row r="2494" spans="1:21" hidden="1" x14ac:dyDescent="0.25">
      <c r="A2494" s="1">
        <v>31326</v>
      </c>
      <c r="B2494" t="s">
        <v>177</v>
      </c>
      <c r="C2494" t="s">
        <v>242</v>
      </c>
      <c r="D2494">
        <v>1</v>
      </c>
      <c r="E2494">
        <v>4</v>
      </c>
      <c r="F2494" t="s">
        <v>11</v>
      </c>
      <c r="G2494" t="s">
        <v>182</v>
      </c>
      <c r="H2494" t="s">
        <v>177</v>
      </c>
      <c r="I2494" t="b">
        <v>0</v>
      </c>
      <c r="J2494">
        <f>D2494-E2494</f>
        <v>-3</v>
      </c>
      <c r="K2494">
        <f>IF(J2494&gt;0,J2494,0)</f>
        <v>0</v>
      </c>
      <c r="L2494">
        <f>IF(J2494&lt;0,-J2494,0)</f>
        <v>3</v>
      </c>
      <c r="M2494">
        <f>IF(J2494&gt;0,J2494,-J2494)</f>
        <v>3</v>
      </c>
      <c r="S2494">
        <f t="shared" si="76"/>
        <v>0</v>
      </c>
      <c r="T2494">
        <f t="shared" si="77"/>
        <v>1</v>
      </c>
      <c r="U2494">
        <v>8</v>
      </c>
    </row>
    <row r="2495" spans="1:21" hidden="1" x14ac:dyDescent="0.25">
      <c r="A2495" s="1">
        <v>31328</v>
      </c>
      <c r="B2495" t="s">
        <v>34</v>
      </c>
      <c r="C2495" t="s">
        <v>292</v>
      </c>
      <c r="D2495">
        <v>1</v>
      </c>
      <c r="E2495">
        <v>2</v>
      </c>
      <c r="F2495" t="s">
        <v>11</v>
      </c>
      <c r="G2495" t="s">
        <v>101</v>
      </c>
      <c r="H2495" t="s">
        <v>34</v>
      </c>
      <c r="I2495" t="b">
        <v>0</v>
      </c>
      <c r="J2495">
        <f>D2495-E2495</f>
        <v>-1</v>
      </c>
      <c r="K2495">
        <f>IF(J2495&gt;0,J2495,0)</f>
        <v>0</v>
      </c>
      <c r="L2495">
        <f>IF(J2495&lt;0,-J2495,0)</f>
        <v>1</v>
      </c>
      <c r="M2495">
        <f>IF(J2495&gt;0,J2495,-J2495)</f>
        <v>1</v>
      </c>
      <c r="S2495">
        <f t="shared" si="76"/>
        <v>0</v>
      </c>
      <c r="T2495">
        <f t="shared" si="77"/>
        <v>1</v>
      </c>
      <c r="U2495">
        <v>8</v>
      </c>
    </row>
    <row r="2496" spans="1:21" hidden="1" x14ac:dyDescent="0.25">
      <c r="A2496" s="1">
        <v>31329</v>
      </c>
      <c r="B2496" t="s">
        <v>115</v>
      </c>
      <c r="C2496" t="s">
        <v>16</v>
      </c>
      <c r="D2496">
        <v>0</v>
      </c>
      <c r="E2496">
        <v>0</v>
      </c>
      <c r="F2496" t="s">
        <v>11</v>
      </c>
      <c r="G2496" t="s">
        <v>132</v>
      </c>
      <c r="H2496" t="s">
        <v>115</v>
      </c>
      <c r="I2496" t="b">
        <v>0</v>
      </c>
      <c r="J2496">
        <f>D2496-E2496</f>
        <v>0</v>
      </c>
      <c r="K2496">
        <f>IF(J2496&gt;0,J2496,0)</f>
        <v>0</v>
      </c>
      <c r="L2496">
        <f>IF(J2496&lt;0,-J2496,0)</f>
        <v>0</v>
      </c>
      <c r="M2496">
        <f>IF(J2496&gt;0,J2496,-J2496)</f>
        <v>0</v>
      </c>
      <c r="S2496">
        <f t="shared" si="76"/>
        <v>0</v>
      </c>
      <c r="T2496">
        <f t="shared" si="77"/>
        <v>0</v>
      </c>
      <c r="U2496">
        <v>8</v>
      </c>
    </row>
    <row r="2497" spans="1:21" hidden="1" x14ac:dyDescent="0.25">
      <c r="A2497" s="1">
        <v>31332</v>
      </c>
      <c r="B2497" t="s">
        <v>31</v>
      </c>
      <c r="C2497" t="s">
        <v>193</v>
      </c>
      <c r="D2497">
        <v>3</v>
      </c>
      <c r="E2497">
        <v>2</v>
      </c>
      <c r="F2497" t="s">
        <v>11</v>
      </c>
      <c r="G2497" t="s">
        <v>36</v>
      </c>
      <c r="H2497" t="s">
        <v>31</v>
      </c>
      <c r="I2497" t="b">
        <v>0</v>
      </c>
      <c r="J2497">
        <f>D2497-E2497</f>
        <v>1</v>
      </c>
      <c r="K2497">
        <f>IF(J2497&gt;0,J2497,0)</f>
        <v>1</v>
      </c>
      <c r="L2497">
        <f>IF(J2497&lt;0,-J2497,0)</f>
        <v>0</v>
      </c>
      <c r="M2497">
        <f>IF(J2497&gt;0,J2497,-J2497)</f>
        <v>1</v>
      </c>
      <c r="S2497">
        <f t="shared" si="76"/>
        <v>1</v>
      </c>
      <c r="T2497">
        <f t="shared" si="77"/>
        <v>0</v>
      </c>
      <c r="U2497">
        <v>8</v>
      </c>
    </row>
    <row r="2498" spans="1:21" hidden="1" x14ac:dyDescent="0.25">
      <c r="A2498" s="1">
        <v>31332</v>
      </c>
      <c r="B2498" t="s">
        <v>291</v>
      </c>
      <c r="C2498" t="s">
        <v>114</v>
      </c>
      <c r="D2498">
        <v>5</v>
      </c>
      <c r="E2498">
        <v>0</v>
      </c>
      <c r="F2498" t="s">
        <v>11</v>
      </c>
      <c r="G2498" t="s">
        <v>494</v>
      </c>
      <c r="H2498" t="s">
        <v>291</v>
      </c>
      <c r="I2498" t="b">
        <v>0</v>
      </c>
      <c r="J2498">
        <f>D2498-E2498</f>
        <v>5</v>
      </c>
      <c r="K2498">
        <f>IF(J2498&gt;0,J2498,0)</f>
        <v>5</v>
      </c>
      <c r="L2498">
        <f>IF(J2498&lt;0,-J2498,0)</f>
        <v>0</v>
      </c>
      <c r="M2498">
        <f>IF(J2498&gt;0,J2498,-J2498)</f>
        <v>5</v>
      </c>
      <c r="S2498">
        <f t="shared" si="76"/>
        <v>1</v>
      </c>
      <c r="T2498">
        <f t="shared" si="77"/>
        <v>0</v>
      </c>
      <c r="U2498">
        <v>8</v>
      </c>
    </row>
    <row r="2499" spans="1:21" hidden="1" x14ac:dyDescent="0.25">
      <c r="A2499" s="1">
        <v>31336</v>
      </c>
      <c r="B2499" t="s">
        <v>52</v>
      </c>
      <c r="C2499" t="s">
        <v>45</v>
      </c>
      <c r="D2499">
        <v>1</v>
      </c>
      <c r="E2499">
        <v>0</v>
      </c>
      <c r="F2499" t="s">
        <v>11</v>
      </c>
      <c r="G2499" t="s">
        <v>85</v>
      </c>
      <c r="H2499" t="s">
        <v>52</v>
      </c>
      <c r="I2499" t="b">
        <v>0</v>
      </c>
      <c r="J2499">
        <f>D2499-E2499</f>
        <v>1</v>
      </c>
      <c r="K2499">
        <f>IF(J2499&gt;0,J2499,0)</f>
        <v>1</v>
      </c>
      <c r="L2499">
        <f>IF(J2499&lt;0,-J2499,0)</f>
        <v>0</v>
      </c>
      <c r="M2499">
        <f>IF(J2499&gt;0,J2499,-J2499)</f>
        <v>1</v>
      </c>
      <c r="S2499">
        <f t="shared" ref="S2499:S2562" si="78">IF(D2499&gt;E2499,1,0)</f>
        <v>1</v>
      </c>
      <c r="T2499">
        <f t="shared" ref="T2499:T2562" si="79">IF(E2499&gt;D2499,1,0)</f>
        <v>0</v>
      </c>
      <c r="U2499">
        <v>8</v>
      </c>
    </row>
    <row r="2500" spans="1:21" hidden="1" x14ac:dyDescent="0.25">
      <c r="A2500" s="1">
        <v>31336</v>
      </c>
      <c r="B2500" t="s">
        <v>19</v>
      </c>
      <c r="C2500" t="s">
        <v>9</v>
      </c>
      <c r="D2500">
        <v>2</v>
      </c>
      <c r="E2500">
        <v>1</v>
      </c>
      <c r="F2500" t="s">
        <v>11</v>
      </c>
      <c r="G2500" t="s">
        <v>67</v>
      </c>
      <c r="H2500" t="s">
        <v>19</v>
      </c>
      <c r="I2500" t="b">
        <v>0</v>
      </c>
      <c r="J2500">
        <f>D2500-E2500</f>
        <v>1</v>
      </c>
      <c r="K2500">
        <f>IF(J2500&gt;0,J2500,0)</f>
        <v>1</v>
      </c>
      <c r="L2500">
        <f>IF(J2500&lt;0,-J2500,0)</f>
        <v>0</v>
      </c>
      <c r="M2500">
        <f>IF(J2500&gt;0,J2500,-J2500)</f>
        <v>1</v>
      </c>
      <c r="S2500">
        <f t="shared" si="78"/>
        <v>1</v>
      </c>
      <c r="T2500">
        <f t="shared" si="79"/>
        <v>0</v>
      </c>
      <c r="U2500">
        <v>8</v>
      </c>
    </row>
    <row r="2501" spans="1:21" hidden="1" x14ac:dyDescent="0.25">
      <c r="A2501" s="1">
        <v>31336</v>
      </c>
      <c r="B2501" t="s">
        <v>29</v>
      </c>
      <c r="C2501" t="s">
        <v>31</v>
      </c>
      <c r="D2501">
        <v>0</v>
      </c>
      <c r="E2501">
        <v>1</v>
      </c>
      <c r="F2501" t="s">
        <v>11</v>
      </c>
      <c r="G2501" t="s">
        <v>86</v>
      </c>
      <c r="H2501" t="s">
        <v>29</v>
      </c>
      <c r="I2501" t="b">
        <v>0</v>
      </c>
      <c r="J2501">
        <f>D2501-E2501</f>
        <v>-1</v>
      </c>
      <c r="K2501">
        <f>IF(J2501&gt;0,J2501,0)</f>
        <v>0</v>
      </c>
      <c r="L2501">
        <f>IF(J2501&lt;0,-J2501,0)</f>
        <v>1</v>
      </c>
      <c r="M2501">
        <f>IF(J2501&gt;0,J2501,-J2501)</f>
        <v>1</v>
      </c>
      <c r="S2501">
        <f t="shared" si="78"/>
        <v>0</v>
      </c>
      <c r="T2501">
        <f t="shared" si="79"/>
        <v>1</v>
      </c>
      <c r="U2501">
        <v>8</v>
      </c>
    </row>
    <row r="2502" spans="1:21" hidden="1" x14ac:dyDescent="0.25">
      <c r="A2502" s="1">
        <v>31336</v>
      </c>
      <c r="B2502" t="s">
        <v>21</v>
      </c>
      <c r="C2502" t="s">
        <v>71</v>
      </c>
      <c r="D2502">
        <v>0</v>
      </c>
      <c r="E2502">
        <v>1</v>
      </c>
      <c r="F2502" t="s">
        <v>11</v>
      </c>
      <c r="G2502" t="s">
        <v>54</v>
      </c>
      <c r="H2502" t="s">
        <v>21</v>
      </c>
      <c r="I2502" t="b">
        <v>0</v>
      </c>
      <c r="J2502">
        <f>D2502-E2502</f>
        <v>-1</v>
      </c>
      <c r="K2502">
        <f>IF(J2502&gt;0,J2502,0)</f>
        <v>0</v>
      </c>
      <c r="L2502">
        <f>IF(J2502&lt;0,-J2502,0)</f>
        <v>1</v>
      </c>
      <c r="M2502">
        <f>IF(J2502&gt;0,J2502,-J2502)</f>
        <v>1</v>
      </c>
      <c r="S2502">
        <f t="shared" si="78"/>
        <v>0</v>
      </c>
      <c r="T2502">
        <f t="shared" si="79"/>
        <v>1</v>
      </c>
      <c r="U2502">
        <v>8</v>
      </c>
    </row>
    <row r="2503" spans="1:21" hidden="1" x14ac:dyDescent="0.25">
      <c r="A2503" s="1">
        <v>31336</v>
      </c>
      <c r="B2503" t="s">
        <v>62</v>
      </c>
      <c r="C2503" t="s">
        <v>115</v>
      </c>
      <c r="D2503">
        <v>1</v>
      </c>
      <c r="E2503">
        <v>5</v>
      </c>
      <c r="F2503" t="s">
        <v>11</v>
      </c>
      <c r="G2503" t="s">
        <v>63</v>
      </c>
      <c r="H2503" t="s">
        <v>62</v>
      </c>
      <c r="I2503" t="b">
        <v>0</v>
      </c>
      <c r="J2503">
        <f>D2503-E2503</f>
        <v>-4</v>
      </c>
      <c r="K2503">
        <f>IF(J2503&gt;0,J2503,0)</f>
        <v>0</v>
      </c>
      <c r="L2503">
        <f>IF(J2503&lt;0,-J2503,0)</f>
        <v>4</v>
      </c>
      <c r="M2503">
        <f>IF(J2503&gt;0,J2503,-J2503)</f>
        <v>4</v>
      </c>
      <c r="S2503">
        <f t="shared" si="78"/>
        <v>0</v>
      </c>
      <c r="T2503">
        <f t="shared" si="79"/>
        <v>1</v>
      </c>
      <c r="U2503">
        <v>8</v>
      </c>
    </row>
    <row r="2504" spans="1:21" hidden="1" x14ac:dyDescent="0.25">
      <c r="A2504" s="1">
        <v>31336</v>
      </c>
      <c r="B2504" t="s">
        <v>75</v>
      </c>
      <c r="C2504" t="s">
        <v>80</v>
      </c>
      <c r="D2504">
        <v>5</v>
      </c>
      <c r="E2504">
        <v>0</v>
      </c>
      <c r="F2504" t="s">
        <v>11</v>
      </c>
      <c r="G2504" t="s">
        <v>128</v>
      </c>
      <c r="H2504" t="s">
        <v>75</v>
      </c>
      <c r="I2504" t="b">
        <v>0</v>
      </c>
      <c r="J2504">
        <f>D2504-E2504</f>
        <v>5</v>
      </c>
      <c r="K2504">
        <f>IF(J2504&gt;0,J2504,0)</f>
        <v>5</v>
      </c>
      <c r="L2504">
        <f>IF(J2504&lt;0,-J2504,0)</f>
        <v>0</v>
      </c>
      <c r="M2504">
        <f>IF(J2504&gt;0,J2504,-J2504)</f>
        <v>5</v>
      </c>
      <c r="S2504">
        <f t="shared" si="78"/>
        <v>1</v>
      </c>
      <c r="T2504">
        <f t="shared" si="79"/>
        <v>0</v>
      </c>
      <c r="U2504">
        <v>8</v>
      </c>
    </row>
    <row r="2505" spans="1:21" hidden="1" x14ac:dyDescent="0.25">
      <c r="A2505" s="1">
        <v>31338</v>
      </c>
      <c r="B2505" t="s">
        <v>240</v>
      </c>
      <c r="C2505" t="s">
        <v>176</v>
      </c>
      <c r="D2505">
        <v>1</v>
      </c>
      <c r="E2505">
        <v>0</v>
      </c>
      <c r="F2505" t="s">
        <v>11</v>
      </c>
      <c r="G2505" t="s">
        <v>490</v>
      </c>
      <c r="H2505" t="s">
        <v>240</v>
      </c>
      <c r="I2505" t="b">
        <v>0</v>
      </c>
      <c r="J2505">
        <f>D2505-E2505</f>
        <v>1</v>
      </c>
      <c r="K2505">
        <f>IF(J2505&gt;0,J2505,0)</f>
        <v>1</v>
      </c>
      <c r="L2505">
        <f>IF(J2505&lt;0,-J2505,0)</f>
        <v>0</v>
      </c>
      <c r="M2505">
        <f>IF(J2505&gt;0,J2505,-J2505)</f>
        <v>1</v>
      </c>
      <c r="S2505">
        <f t="shared" si="78"/>
        <v>1</v>
      </c>
      <c r="T2505">
        <f t="shared" si="79"/>
        <v>0</v>
      </c>
      <c r="U2505">
        <v>8</v>
      </c>
    </row>
    <row r="2506" spans="1:21" hidden="1" x14ac:dyDescent="0.25">
      <c r="A2506" s="1">
        <v>31338</v>
      </c>
      <c r="B2506" t="s">
        <v>242</v>
      </c>
      <c r="C2506" t="s">
        <v>177</v>
      </c>
      <c r="D2506">
        <v>3</v>
      </c>
      <c r="E2506">
        <v>0</v>
      </c>
      <c r="F2506" t="s">
        <v>11</v>
      </c>
      <c r="G2506" t="s">
        <v>257</v>
      </c>
      <c r="H2506" t="s">
        <v>242</v>
      </c>
      <c r="I2506" t="b">
        <v>0</v>
      </c>
      <c r="J2506">
        <f>D2506-E2506</f>
        <v>3</v>
      </c>
      <c r="K2506">
        <f>IF(J2506&gt;0,J2506,0)</f>
        <v>3</v>
      </c>
      <c r="L2506">
        <f>IF(J2506&lt;0,-J2506,0)</f>
        <v>0</v>
      </c>
      <c r="M2506">
        <f>IF(J2506&gt;0,J2506,-J2506)</f>
        <v>3</v>
      </c>
      <c r="S2506">
        <f t="shared" si="78"/>
        <v>1</v>
      </c>
      <c r="T2506">
        <f t="shared" si="79"/>
        <v>0</v>
      </c>
      <c r="U2506">
        <v>8</v>
      </c>
    </row>
    <row r="2507" spans="1:21" hidden="1" x14ac:dyDescent="0.25">
      <c r="A2507" s="1">
        <v>31340</v>
      </c>
      <c r="B2507" t="s">
        <v>292</v>
      </c>
      <c r="C2507" t="s">
        <v>34</v>
      </c>
      <c r="D2507">
        <v>1</v>
      </c>
      <c r="E2507">
        <v>1</v>
      </c>
      <c r="F2507" t="s">
        <v>11</v>
      </c>
      <c r="G2507" t="s">
        <v>345</v>
      </c>
      <c r="H2507" t="s">
        <v>292</v>
      </c>
      <c r="I2507" t="b">
        <v>0</v>
      </c>
      <c r="J2507">
        <f>D2507-E2507</f>
        <v>0</v>
      </c>
      <c r="K2507">
        <f>IF(J2507&gt;0,J2507,0)</f>
        <v>0</v>
      </c>
      <c r="L2507">
        <f>IF(J2507&lt;0,-J2507,0)</f>
        <v>0</v>
      </c>
      <c r="M2507">
        <f>IF(J2507&gt;0,J2507,-J2507)</f>
        <v>0</v>
      </c>
      <c r="S2507">
        <f t="shared" si="78"/>
        <v>0</v>
      </c>
      <c r="T2507">
        <f t="shared" si="79"/>
        <v>0</v>
      </c>
      <c r="U2507">
        <v>8</v>
      </c>
    </row>
    <row r="2508" spans="1:21" hidden="1" x14ac:dyDescent="0.25">
      <c r="A2508" s="1">
        <v>31343</v>
      </c>
      <c r="B2508" t="s">
        <v>292</v>
      </c>
      <c r="C2508" t="s">
        <v>114</v>
      </c>
      <c r="D2508">
        <v>7</v>
      </c>
      <c r="E2508">
        <v>0</v>
      </c>
      <c r="F2508" t="s">
        <v>11</v>
      </c>
      <c r="G2508" t="s">
        <v>400</v>
      </c>
      <c r="H2508" t="s">
        <v>292</v>
      </c>
      <c r="I2508" t="b">
        <v>0</v>
      </c>
      <c r="J2508">
        <f>D2508-E2508</f>
        <v>7</v>
      </c>
      <c r="K2508">
        <f>IF(J2508&gt;0,J2508,0)</f>
        <v>7</v>
      </c>
      <c r="L2508">
        <f>IF(J2508&lt;0,-J2508,0)</f>
        <v>0</v>
      </c>
      <c r="M2508">
        <f>IF(J2508&gt;0,J2508,-J2508)</f>
        <v>7</v>
      </c>
      <c r="S2508">
        <f t="shared" si="78"/>
        <v>1</v>
      </c>
      <c r="T2508">
        <f t="shared" si="79"/>
        <v>0</v>
      </c>
      <c r="U2508">
        <v>8</v>
      </c>
    </row>
    <row r="2509" spans="1:21" hidden="1" x14ac:dyDescent="0.25">
      <c r="A2509" s="1">
        <v>31346</v>
      </c>
      <c r="B2509" t="s">
        <v>98</v>
      </c>
      <c r="C2509" t="s">
        <v>99</v>
      </c>
      <c r="D2509">
        <v>1</v>
      </c>
      <c r="E2509">
        <v>2</v>
      </c>
      <c r="F2509" t="s">
        <v>11</v>
      </c>
      <c r="G2509" t="s">
        <v>100</v>
      </c>
      <c r="H2509" t="s">
        <v>98</v>
      </c>
      <c r="I2509" t="b">
        <v>0</v>
      </c>
      <c r="J2509">
        <f>D2509-E2509</f>
        <v>-1</v>
      </c>
      <c r="K2509">
        <f>IF(J2509&gt;0,J2509,0)</f>
        <v>0</v>
      </c>
      <c r="L2509">
        <f>IF(J2509&lt;0,-J2509,0)</f>
        <v>1</v>
      </c>
      <c r="M2509">
        <f>IF(J2509&gt;0,J2509,-J2509)</f>
        <v>1</v>
      </c>
      <c r="S2509">
        <f t="shared" si="78"/>
        <v>0</v>
      </c>
      <c r="T2509">
        <f t="shared" si="79"/>
        <v>1</v>
      </c>
      <c r="U2509">
        <v>8</v>
      </c>
    </row>
    <row r="2510" spans="1:21" hidden="1" x14ac:dyDescent="0.25">
      <c r="A2510" s="1">
        <v>31346</v>
      </c>
      <c r="B2510" t="s">
        <v>291</v>
      </c>
      <c r="C2510" t="s">
        <v>34</v>
      </c>
      <c r="D2510">
        <v>3</v>
      </c>
      <c r="E2510">
        <v>1</v>
      </c>
      <c r="F2510" t="s">
        <v>11</v>
      </c>
      <c r="G2510" t="s">
        <v>344</v>
      </c>
      <c r="H2510" t="s">
        <v>291</v>
      </c>
      <c r="I2510" t="b">
        <v>0</v>
      </c>
      <c r="J2510">
        <f>D2510-E2510</f>
        <v>2</v>
      </c>
      <c r="K2510">
        <f>IF(J2510&gt;0,J2510,0)</f>
        <v>2</v>
      </c>
      <c r="L2510">
        <f>IF(J2510&lt;0,-J2510,0)</f>
        <v>0</v>
      </c>
      <c r="M2510">
        <f>IF(J2510&gt;0,J2510,-J2510)</f>
        <v>2</v>
      </c>
      <c r="S2510">
        <f t="shared" si="78"/>
        <v>1</v>
      </c>
      <c r="T2510">
        <f t="shared" si="79"/>
        <v>0</v>
      </c>
      <c r="U2510">
        <v>8</v>
      </c>
    </row>
    <row r="2511" spans="1:21" hidden="1" x14ac:dyDescent="0.25">
      <c r="A2511" s="1">
        <v>31347</v>
      </c>
      <c r="B2511" t="s">
        <v>94</v>
      </c>
      <c r="C2511" t="s">
        <v>124</v>
      </c>
      <c r="D2511">
        <v>4</v>
      </c>
      <c r="E2511">
        <v>2</v>
      </c>
      <c r="F2511" t="s">
        <v>11</v>
      </c>
      <c r="G2511" t="s">
        <v>96</v>
      </c>
      <c r="H2511" t="s">
        <v>94</v>
      </c>
      <c r="I2511" t="b">
        <v>0</v>
      </c>
      <c r="J2511">
        <f>D2511-E2511</f>
        <v>2</v>
      </c>
      <c r="K2511">
        <f>IF(J2511&gt;0,J2511,0)</f>
        <v>2</v>
      </c>
      <c r="L2511">
        <f>IF(J2511&lt;0,-J2511,0)</f>
        <v>0</v>
      </c>
      <c r="M2511">
        <f>IF(J2511&gt;0,J2511,-J2511)</f>
        <v>2</v>
      </c>
      <c r="S2511">
        <f t="shared" si="78"/>
        <v>1</v>
      </c>
      <c r="T2511">
        <f t="shared" si="79"/>
        <v>0</v>
      </c>
      <c r="U2511">
        <v>8</v>
      </c>
    </row>
    <row r="2512" spans="1:21" hidden="1" x14ac:dyDescent="0.25">
      <c r="A2512" s="1">
        <v>31347</v>
      </c>
      <c r="B2512" t="s">
        <v>93</v>
      </c>
      <c r="C2512" t="s">
        <v>140</v>
      </c>
      <c r="D2512">
        <v>3</v>
      </c>
      <c r="E2512">
        <v>0</v>
      </c>
      <c r="F2512" t="s">
        <v>11</v>
      </c>
      <c r="G2512" t="s">
        <v>95</v>
      </c>
      <c r="H2512" t="s">
        <v>93</v>
      </c>
      <c r="I2512" t="b">
        <v>0</v>
      </c>
      <c r="J2512">
        <f>D2512-E2512</f>
        <v>3</v>
      </c>
      <c r="K2512">
        <f>IF(J2512&gt;0,J2512,0)</f>
        <v>3</v>
      </c>
      <c r="L2512">
        <f>IF(J2512&lt;0,-J2512,0)</f>
        <v>0</v>
      </c>
      <c r="M2512">
        <f>IF(J2512&gt;0,J2512,-J2512)</f>
        <v>3</v>
      </c>
      <c r="S2512">
        <f t="shared" si="78"/>
        <v>1</v>
      </c>
      <c r="T2512">
        <f t="shared" si="79"/>
        <v>0</v>
      </c>
      <c r="U2512">
        <v>8</v>
      </c>
    </row>
    <row r="2513" spans="1:21" hidden="1" x14ac:dyDescent="0.25">
      <c r="A2513" s="1">
        <v>31347</v>
      </c>
      <c r="B2513" t="s">
        <v>292</v>
      </c>
      <c r="C2513" t="s">
        <v>114</v>
      </c>
      <c r="D2513">
        <v>8</v>
      </c>
      <c r="E2513">
        <v>0</v>
      </c>
      <c r="F2513" t="s">
        <v>11</v>
      </c>
      <c r="G2513" t="s">
        <v>294</v>
      </c>
      <c r="H2513" t="s">
        <v>292</v>
      </c>
      <c r="I2513" t="b">
        <v>0</v>
      </c>
      <c r="J2513">
        <f>D2513-E2513</f>
        <v>8</v>
      </c>
      <c r="K2513">
        <f>IF(J2513&gt;0,J2513,0)</f>
        <v>8</v>
      </c>
      <c r="L2513">
        <f>IF(J2513&lt;0,-J2513,0)</f>
        <v>0</v>
      </c>
      <c r="M2513">
        <f>IF(J2513&gt;0,J2513,-J2513)</f>
        <v>8</v>
      </c>
      <c r="S2513">
        <f t="shared" si="78"/>
        <v>1</v>
      </c>
      <c r="T2513">
        <f t="shared" si="79"/>
        <v>0</v>
      </c>
      <c r="U2513">
        <v>8</v>
      </c>
    </row>
    <row r="2514" spans="1:21" hidden="1" x14ac:dyDescent="0.25">
      <c r="A2514" s="1">
        <v>31350</v>
      </c>
      <c r="B2514" t="s">
        <v>199</v>
      </c>
      <c r="C2514" t="s">
        <v>41</v>
      </c>
      <c r="D2514">
        <v>1</v>
      </c>
      <c r="E2514">
        <v>1</v>
      </c>
      <c r="F2514" t="s">
        <v>11</v>
      </c>
      <c r="G2514" t="s">
        <v>201</v>
      </c>
      <c r="H2514" t="s">
        <v>199</v>
      </c>
      <c r="I2514" t="b">
        <v>0</v>
      </c>
      <c r="J2514">
        <f>D2514-E2514</f>
        <v>0</v>
      </c>
      <c r="K2514">
        <f>IF(J2514&gt;0,J2514,0)</f>
        <v>0</v>
      </c>
      <c r="L2514">
        <f>IF(J2514&lt;0,-J2514,0)</f>
        <v>0</v>
      </c>
      <c r="M2514">
        <f>IF(J2514&gt;0,J2514,-J2514)</f>
        <v>0</v>
      </c>
      <c r="S2514">
        <f t="shared" si="78"/>
        <v>0</v>
      </c>
      <c r="T2514">
        <f t="shared" si="79"/>
        <v>0</v>
      </c>
      <c r="U2514">
        <v>8</v>
      </c>
    </row>
    <row r="2515" spans="1:21" hidden="1" x14ac:dyDescent="0.25">
      <c r="A2515" s="1">
        <v>31350</v>
      </c>
      <c r="B2515" t="s">
        <v>48</v>
      </c>
      <c r="C2515" t="s">
        <v>28</v>
      </c>
      <c r="D2515">
        <v>6</v>
      </c>
      <c r="E2515">
        <v>0</v>
      </c>
      <c r="F2515" t="s">
        <v>11</v>
      </c>
      <c r="G2515" t="s">
        <v>92</v>
      </c>
      <c r="H2515" t="s">
        <v>48</v>
      </c>
      <c r="I2515" t="b">
        <v>0</v>
      </c>
      <c r="J2515">
        <f>D2515-E2515</f>
        <v>6</v>
      </c>
      <c r="K2515">
        <f>IF(J2515&gt;0,J2515,0)</f>
        <v>6</v>
      </c>
      <c r="L2515">
        <f>IF(J2515&lt;0,-J2515,0)</f>
        <v>0</v>
      </c>
      <c r="M2515">
        <f>IF(J2515&gt;0,J2515,-J2515)</f>
        <v>6</v>
      </c>
      <c r="S2515">
        <f t="shared" si="78"/>
        <v>1</v>
      </c>
      <c r="T2515">
        <f t="shared" si="79"/>
        <v>0</v>
      </c>
      <c r="U2515">
        <v>8</v>
      </c>
    </row>
    <row r="2516" spans="1:21" hidden="1" x14ac:dyDescent="0.25">
      <c r="A2516" s="1">
        <v>31354</v>
      </c>
      <c r="B2516" t="s">
        <v>140</v>
      </c>
      <c r="C2516" t="s">
        <v>93</v>
      </c>
      <c r="D2516">
        <v>2</v>
      </c>
      <c r="E2516">
        <v>1</v>
      </c>
      <c r="F2516" t="s">
        <v>11</v>
      </c>
      <c r="G2516" t="s">
        <v>495</v>
      </c>
      <c r="H2516" t="s">
        <v>140</v>
      </c>
      <c r="I2516" t="b">
        <v>0</v>
      </c>
      <c r="J2516">
        <f>D2516-E2516</f>
        <v>1</v>
      </c>
      <c r="K2516">
        <f>IF(J2516&gt;0,J2516,0)</f>
        <v>1</v>
      </c>
      <c r="L2516">
        <f>IF(J2516&lt;0,-J2516,0)</f>
        <v>0</v>
      </c>
      <c r="M2516">
        <f>IF(J2516&gt;0,J2516,-J2516)</f>
        <v>1</v>
      </c>
      <c r="S2516">
        <f t="shared" si="78"/>
        <v>1</v>
      </c>
      <c r="T2516">
        <f t="shared" si="79"/>
        <v>0</v>
      </c>
      <c r="U2516">
        <v>8</v>
      </c>
    </row>
    <row r="2517" spans="1:21" hidden="1" x14ac:dyDescent="0.25">
      <c r="A2517" s="1">
        <v>31354</v>
      </c>
      <c r="B2517" t="s">
        <v>99</v>
      </c>
      <c r="C2517" t="s">
        <v>98</v>
      </c>
      <c r="D2517">
        <v>1</v>
      </c>
      <c r="E2517">
        <v>0</v>
      </c>
      <c r="F2517" t="s">
        <v>11</v>
      </c>
      <c r="G2517" t="s">
        <v>108</v>
      </c>
      <c r="H2517" t="s">
        <v>99</v>
      </c>
      <c r="I2517" t="b">
        <v>0</v>
      </c>
      <c r="J2517">
        <f>D2517-E2517</f>
        <v>1</v>
      </c>
      <c r="K2517">
        <f>IF(J2517&gt;0,J2517,0)</f>
        <v>1</v>
      </c>
      <c r="L2517">
        <f>IF(J2517&lt;0,-J2517,0)</f>
        <v>0</v>
      </c>
      <c r="M2517">
        <f>IF(J2517&gt;0,J2517,-J2517)</f>
        <v>1</v>
      </c>
      <c r="S2517">
        <f t="shared" si="78"/>
        <v>1</v>
      </c>
      <c r="T2517">
        <f t="shared" si="79"/>
        <v>0</v>
      </c>
      <c r="U2517">
        <v>8</v>
      </c>
    </row>
    <row r="2518" spans="1:21" hidden="1" x14ac:dyDescent="0.25">
      <c r="A2518" s="1">
        <v>31354</v>
      </c>
      <c r="B2518" t="s">
        <v>124</v>
      </c>
      <c r="C2518" t="s">
        <v>94</v>
      </c>
      <c r="D2518">
        <v>0</v>
      </c>
      <c r="E2518">
        <v>1</v>
      </c>
      <c r="F2518" t="s">
        <v>11</v>
      </c>
      <c r="G2518" t="s">
        <v>125</v>
      </c>
      <c r="H2518" t="s">
        <v>124</v>
      </c>
      <c r="I2518" t="b">
        <v>0</v>
      </c>
      <c r="J2518">
        <f>D2518-E2518</f>
        <v>-1</v>
      </c>
      <c r="K2518">
        <f>IF(J2518&gt;0,J2518,0)</f>
        <v>0</v>
      </c>
      <c r="L2518">
        <f>IF(J2518&lt;0,-J2518,0)</f>
        <v>1</v>
      </c>
      <c r="M2518">
        <f>IF(J2518&gt;0,J2518,-J2518)</f>
        <v>1</v>
      </c>
      <c r="S2518">
        <f t="shared" si="78"/>
        <v>0</v>
      </c>
      <c r="T2518">
        <f t="shared" si="79"/>
        <v>1</v>
      </c>
      <c r="U2518">
        <v>8</v>
      </c>
    </row>
    <row r="2519" spans="1:21" hidden="1" x14ac:dyDescent="0.25">
      <c r="A2519" s="1">
        <v>31354</v>
      </c>
      <c r="B2519" t="s">
        <v>292</v>
      </c>
      <c r="C2519" t="s">
        <v>291</v>
      </c>
      <c r="D2519">
        <v>2</v>
      </c>
      <c r="E2519">
        <v>0</v>
      </c>
      <c r="F2519" t="s">
        <v>11</v>
      </c>
      <c r="G2519" t="s">
        <v>294</v>
      </c>
      <c r="H2519" t="s">
        <v>292</v>
      </c>
      <c r="I2519" t="b">
        <v>0</v>
      </c>
      <c r="J2519">
        <f>D2519-E2519</f>
        <v>2</v>
      </c>
      <c r="K2519">
        <f>IF(J2519&gt;0,J2519,0)</f>
        <v>2</v>
      </c>
      <c r="L2519">
        <f>IF(J2519&lt;0,-J2519,0)</f>
        <v>0</v>
      </c>
      <c r="M2519">
        <f>IF(J2519&gt;0,J2519,-J2519)</f>
        <v>2</v>
      </c>
      <c r="S2519">
        <f t="shared" si="78"/>
        <v>1</v>
      </c>
      <c r="T2519">
        <f t="shared" si="79"/>
        <v>0</v>
      </c>
      <c r="U2519">
        <v>8</v>
      </c>
    </row>
    <row r="2520" spans="1:21" hidden="1" x14ac:dyDescent="0.25">
      <c r="A2520" s="1">
        <v>31357</v>
      </c>
      <c r="B2520" t="s">
        <v>48</v>
      </c>
      <c r="C2520" t="s">
        <v>15</v>
      </c>
      <c r="D2520">
        <v>2</v>
      </c>
      <c r="E2520">
        <v>0</v>
      </c>
      <c r="F2520" t="s">
        <v>11</v>
      </c>
      <c r="G2520" t="s">
        <v>92</v>
      </c>
      <c r="H2520" t="s">
        <v>48</v>
      </c>
      <c r="I2520" t="b">
        <v>0</v>
      </c>
      <c r="J2520">
        <f>D2520-E2520</f>
        <v>2</v>
      </c>
      <c r="K2520">
        <f>IF(J2520&gt;0,J2520,0)</f>
        <v>2</v>
      </c>
      <c r="L2520">
        <f>IF(J2520&lt;0,-J2520,0)</f>
        <v>0</v>
      </c>
      <c r="M2520">
        <f>IF(J2520&gt;0,J2520,-J2520)</f>
        <v>2</v>
      </c>
      <c r="S2520">
        <f t="shared" si="78"/>
        <v>1</v>
      </c>
      <c r="T2520">
        <f t="shared" si="79"/>
        <v>0</v>
      </c>
      <c r="U2520">
        <v>8</v>
      </c>
    </row>
    <row r="2521" spans="1:21" hidden="1" x14ac:dyDescent="0.25">
      <c r="A2521" s="1">
        <v>31361</v>
      </c>
      <c r="B2521" t="s">
        <v>34</v>
      </c>
      <c r="C2521" t="s">
        <v>291</v>
      </c>
      <c r="D2521">
        <v>3</v>
      </c>
      <c r="E2521">
        <v>0</v>
      </c>
      <c r="F2521" t="s">
        <v>11</v>
      </c>
      <c r="G2521" t="s">
        <v>101</v>
      </c>
      <c r="H2521" t="s">
        <v>34</v>
      </c>
      <c r="I2521" t="b">
        <v>0</v>
      </c>
      <c r="J2521">
        <f>D2521-E2521</f>
        <v>3</v>
      </c>
      <c r="K2521">
        <f>IF(J2521&gt;0,J2521,0)</f>
        <v>3</v>
      </c>
      <c r="L2521">
        <f>IF(J2521&lt;0,-J2521,0)</f>
        <v>0</v>
      </c>
      <c r="M2521">
        <f>IF(J2521&gt;0,J2521,-J2521)</f>
        <v>3</v>
      </c>
      <c r="S2521">
        <f t="shared" si="78"/>
        <v>1</v>
      </c>
      <c r="T2521">
        <f t="shared" si="79"/>
        <v>0</v>
      </c>
      <c r="U2521">
        <v>8</v>
      </c>
    </row>
    <row r="2522" spans="1:21" hidden="1" x14ac:dyDescent="0.25">
      <c r="A2522" s="1">
        <v>31361</v>
      </c>
      <c r="B2522" t="s">
        <v>93</v>
      </c>
      <c r="C2522" t="s">
        <v>94</v>
      </c>
      <c r="D2522">
        <v>3</v>
      </c>
      <c r="E2522">
        <v>0</v>
      </c>
      <c r="F2522" t="s">
        <v>11</v>
      </c>
      <c r="G2522" t="s">
        <v>95</v>
      </c>
      <c r="H2522" t="s">
        <v>93</v>
      </c>
      <c r="I2522" t="b">
        <v>0</v>
      </c>
      <c r="J2522">
        <f>D2522-E2522</f>
        <v>3</v>
      </c>
      <c r="K2522">
        <f>IF(J2522&gt;0,J2522,0)</f>
        <v>3</v>
      </c>
      <c r="L2522">
        <f>IF(J2522&lt;0,-J2522,0)</f>
        <v>0</v>
      </c>
      <c r="M2522">
        <f>IF(J2522&gt;0,J2522,-J2522)</f>
        <v>3</v>
      </c>
      <c r="S2522">
        <f t="shared" si="78"/>
        <v>1</v>
      </c>
      <c r="T2522">
        <f t="shared" si="79"/>
        <v>0</v>
      </c>
      <c r="U2522">
        <v>8</v>
      </c>
    </row>
    <row r="2523" spans="1:21" hidden="1" x14ac:dyDescent="0.25">
      <c r="A2523" s="1">
        <v>31364</v>
      </c>
      <c r="B2523" t="s">
        <v>75</v>
      </c>
      <c r="C2523" t="s">
        <v>71</v>
      </c>
      <c r="D2523">
        <v>0</v>
      </c>
      <c r="E2523">
        <v>0</v>
      </c>
      <c r="F2523" t="s">
        <v>11</v>
      </c>
      <c r="G2523" t="s">
        <v>128</v>
      </c>
      <c r="H2523" t="s">
        <v>75</v>
      </c>
      <c r="I2523" t="b">
        <v>0</v>
      </c>
      <c r="J2523">
        <f>D2523-E2523</f>
        <v>0</v>
      </c>
      <c r="K2523">
        <f>IF(J2523&gt;0,J2523,0)</f>
        <v>0</v>
      </c>
      <c r="L2523">
        <f>IF(J2523&lt;0,-J2523,0)</f>
        <v>0</v>
      </c>
      <c r="M2523">
        <f>IF(J2523&gt;0,J2523,-J2523)</f>
        <v>0</v>
      </c>
      <c r="S2523">
        <f t="shared" si="78"/>
        <v>0</v>
      </c>
      <c r="T2523">
        <f t="shared" si="79"/>
        <v>0</v>
      </c>
      <c r="U2523">
        <v>8</v>
      </c>
    </row>
    <row r="2524" spans="1:21" hidden="1" x14ac:dyDescent="0.25">
      <c r="A2524" s="1">
        <v>31364</v>
      </c>
      <c r="B2524" t="s">
        <v>16</v>
      </c>
      <c r="C2524" t="s">
        <v>62</v>
      </c>
      <c r="D2524">
        <v>1</v>
      </c>
      <c r="E2524">
        <v>1</v>
      </c>
      <c r="F2524" t="s">
        <v>11</v>
      </c>
      <c r="G2524" t="s">
        <v>307</v>
      </c>
      <c r="H2524" t="s">
        <v>16</v>
      </c>
      <c r="I2524" t="b">
        <v>0</v>
      </c>
      <c r="J2524">
        <f>D2524-E2524</f>
        <v>0</v>
      </c>
      <c r="K2524">
        <f>IF(J2524&gt;0,J2524,0)</f>
        <v>0</v>
      </c>
      <c r="L2524">
        <f>IF(J2524&lt;0,-J2524,0)</f>
        <v>0</v>
      </c>
      <c r="M2524">
        <f>IF(J2524&gt;0,J2524,-J2524)</f>
        <v>0</v>
      </c>
      <c r="S2524">
        <f t="shared" si="78"/>
        <v>0</v>
      </c>
      <c r="T2524">
        <f t="shared" si="79"/>
        <v>0</v>
      </c>
      <c r="U2524">
        <v>8</v>
      </c>
    </row>
    <row r="2525" spans="1:21" hidden="1" x14ac:dyDescent="0.25">
      <c r="A2525" s="1">
        <v>31364</v>
      </c>
      <c r="B2525" t="s">
        <v>80</v>
      </c>
      <c r="C2525" t="s">
        <v>21</v>
      </c>
      <c r="D2525">
        <v>1</v>
      </c>
      <c r="E2525">
        <v>3</v>
      </c>
      <c r="F2525" t="s">
        <v>11</v>
      </c>
      <c r="G2525" t="s">
        <v>319</v>
      </c>
      <c r="H2525" t="s">
        <v>80</v>
      </c>
      <c r="I2525" t="b">
        <v>0</v>
      </c>
      <c r="J2525">
        <f>D2525-E2525</f>
        <v>-2</v>
      </c>
      <c r="K2525">
        <f>IF(J2525&gt;0,J2525,0)</f>
        <v>0</v>
      </c>
      <c r="L2525">
        <f>IF(J2525&lt;0,-J2525,0)</f>
        <v>2</v>
      </c>
      <c r="M2525">
        <f>IF(J2525&gt;0,J2525,-J2525)</f>
        <v>2</v>
      </c>
      <c r="S2525">
        <f t="shared" si="78"/>
        <v>0</v>
      </c>
      <c r="T2525">
        <f t="shared" si="79"/>
        <v>1</v>
      </c>
      <c r="U2525">
        <v>8</v>
      </c>
    </row>
    <row r="2526" spans="1:21" hidden="1" x14ac:dyDescent="0.25">
      <c r="A2526" s="1">
        <v>31364</v>
      </c>
      <c r="B2526" t="s">
        <v>46</v>
      </c>
      <c r="C2526" t="s">
        <v>115</v>
      </c>
      <c r="D2526">
        <v>1</v>
      </c>
      <c r="E2526">
        <v>4</v>
      </c>
      <c r="F2526" t="s">
        <v>11</v>
      </c>
      <c r="G2526" t="s">
        <v>69</v>
      </c>
      <c r="H2526" t="s">
        <v>46</v>
      </c>
      <c r="I2526" t="b">
        <v>0</v>
      </c>
      <c r="J2526">
        <f>D2526-E2526</f>
        <v>-3</v>
      </c>
      <c r="K2526">
        <f>IF(J2526&gt;0,J2526,0)</f>
        <v>0</v>
      </c>
      <c r="L2526">
        <f>IF(J2526&lt;0,-J2526,0)</f>
        <v>3</v>
      </c>
      <c r="M2526">
        <f>IF(J2526&gt;0,J2526,-J2526)</f>
        <v>3</v>
      </c>
      <c r="S2526">
        <f t="shared" si="78"/>
        <v>0</v>
      </c>
      <c r="T2526">
        <f t="shared" si="79"/>
        <v>1</v>
      </c>
      <c r="U2526">
        <v>8</v>
      </c>
    </row>
    <row r="2527" spans="1:21" hidden="1" x14ac:dyDescent="0.25">
      <c r="A2527" s="1">
        <v>31366</v>
      </c>
      <c r="B2527" t="s">
        <v>81</v>
      </c>
      <c r="C2527" t="s">
        <v>321</v>
      </c>
      <c r="D2527">
        <v>0</v>
      </c>
      <c r="E2527">
        <v>0</v>
      </c>
      <c r="F2527" t="s">
        <v>11</v>
      </c>
      <c r="G2527" t="s">
        <v>136</v>
      </c>
      <c r="H2527" t="s">
        <v>81</v>
      </c>
      <c r="I2527" t="b">
        <v>0</v>
      </c>
      <c r="J2527">
        <f>D2527-E2527</f>
        <v>0</v>
      </c>
      <c r="K2527">
        <f>IF(J2527&gt;0,J2527,0)</f>
        <v>0</v>
      </c>
      <c r="L2527">
        <f>IF(J2527&lt;0,-J2527,0)</f>
        <v>0</v>
      </c>
      <c r="M2527">
        <f>IF(J2527&gt;0,J2527,-J2527)</f>
        <v>0</v>
      </c>
      <c r="S2527">
        <f t="shared" si="78"/>
        <v>0</v>
      </c>
      <c r="T2527">
        <f t="shared" si="79"/>
        <v>0</v>
      </c>
      <c r="U2527">
        <v>8</v>
      </c>
    </row>
    <row r="2528" spans="1:21" hidden="1" x14ac:dyDescent="0.25">
      <c r="A2528" s="1">
        <v>31367</v>
      </c>
      <c r="B2528" t="s">
        <v>133</v>
      </c>
      <c r="C2528" t="s">
        <v>37</v>
      </c>
      <c r="D2528">
        <v>2</v>
      </c>
      <c r="E2528">
        <v>1</v>
      </c>
      <c r="F2528" t="s">
        <v>11</v>
      </c>
      <c r="G2528" t="s">
        <v>496</v>
      </c>
      <c r="H2528" t="s">
        <v>133</v>
      </c>
      <c r="I2528" t="b">
        <v>0</v>
      </c>
      <c r="J2528">
        <f>D2528-E2528</f>
        <v>1</v>
      </c>
      <c r="K2528">
        <f>IF(J2528&gt;0,J2528,0)</f>
        <v>1</v>
      </c>
      <c r="L2528">
        <f>IF(J2528&lt;0,-J2528,0)</f>
        <v>0</v>
      </c>
      <c r="M2528">
        <f>IF(J2528&gt;0,J2528,-J2528)</f>
        <v>1</v>
      </c>
      <c r="S2528">
        <f t="shared" si="78"/>
        <v>1</v>
      </c>
      <c r="T2528">
        <f t="shared" si="79"/>
        <v>0</v>
      </c>
      <c r="U2528">
        <v>8</v>
      </c>
    </row>
    <row r="2529" spans="1:21" hidden="1" x14ac:dyDescent="0.25">
      <c r="A2529" s="1">
        <v>31368</v>
      </c>
      <c r="B2529" t="s">
        <v>94</v>
      </c>
      <c r="C2529" t="s">
        <v>93</v>
      </c>
      <c r="D2529">
        <v>2</v>
      </c>
      <c r="E2529">
        <v>2</v>
      </c>
      <c r="F2529" t="s">
        <v>11</v>
      </c>
      <c r="G2529" t="s">
        <v>96</v>
      </c>
      <c r="H2529" t="s">
        <v>94</v>
      </c>
      <c r="I2529" t="b">
        <v>0</v>
      </c>
      <c r="J2529">
        <f>D2529-E2529</f>
        <v>0</v>
      </c>
      <c r="K2529">
        <f>IF(J2529&gt;0,J2529,0)</f>
        <v>0</v>
      </c>
      <c r="L2529">
        <f>IF(J2529&lt;0,-J2529,0)</f>
        <v>0</v>
      </c>
      <c r="M2529">
        <f>IF(J2529&gt;0,J2529,-J2529)</f>
        <v>0</v>
      </c>
      <c r="S2529">
        <f t="shared" si="78"/>
        <v>0</v>
      </c>
      <c r="T2529">
        <f t="shared" si="79"/>
        <v>0</v>
      </c>
      <c r="U2529">
        <v>8</v>
      </c>
    </row>
    <row r="2530" spans="1:21" hidden="1" x14ac:dyDescent="0.25">
      <c r="A2530" s="1">
        <v>31368</v>
      </c>
      <c r="B2530" t="s">
        <v>29</v>
      </c>
      <c r="C2530" t="s">
        <v>19</v>
      </c>
      <c r="D2530">
        <v>2</v>
      </c>
      <c r="E2530">
        <v>2</v>
      </c>
      <c r="F2530" t="s">
        <v>11</v>
      </c>
      <c r="G2530" t="s">
        <v>382</v>
      </c>
      <c r="H2530" t="s">
        <v>29</v>
      </c>
      <c r="I2530" t="b">
        <v>0</v>
      </c>
      <c r="J2530">
        <f>D2530-E2530</f>
        <v>0</v>
      </c>
      <c r="K2530">
        <f>IF(J2530&gt;0,J2530,0)</f>
        <v>0</v>
      </c>
      <c r="L2530">
        <f>IF(J2530&lt;0,-J2530,0)</f>
        <v>0</v>
      </c>
      <c r="M2530">
        <f>IF(J2530&gt;0,J2530,-J2530)</f>
        <v>0</v>
      </c>
      <c r="S2530">
        <f t="shared" si="78"/>
        <v>0</v>
      </c>
      <c r="T2530">
        <f t="shared" si="79"/>
        <v>0</v>
      </c>
      <c r="U2530">
        <v>8</v>
      </c>
    </row>
    <row r="2531" spans="1:21" hidden="1" x14ac:dyDescent="0.25">
      <c r="A2531" s="1">
        <v>31368</v>
      </c>
      <c r="B2531" t="s">
        <v>193</v>
      </c>
      <c r="C2531" t="s">
        <v>9</v>
      </c>
      <c r="D2531">
        <v>1</v>
      </c>
      <c r="E2531">
        <v>2</v>
      </c>
      <c r="F2531" t="s">
        <v>11</v>
      </c>
      <c r="G2531" t="s">
        <v>448</v>
      </c>
      <c r="H2531" t="s">
        <v>193</v>
      </c>
      <c r="I2531" t="b">
        <v>0</v>
      </c>
      <c r="J2531">
        <f>D2531-E2531</f>
        <v>-1</v>
      </c>
      <c r="K2531">
        <f>IF(J2531&gt;0,J2531,0)</f>
        <v>0</v>
      </c>
      <c r="L2531">
        <f>IF(J2531&lt;0,-J2531,0)</f>
        <v>1</v>
      </c>
      <c r="M2531">
        <f>IF(J2531&gt;0,J2531,-J2531)</f>
        <v>1</v>
      </c>
      <c r="S2531">
        <f t="shared" si="78"/>
        <v>0</v>
      </c>
      <c r="T2531">
        <f t="shared" si="79"/>
        <v>1</v>
      </c>
      <c r="U2531">
        <v>8</v>
      </c>
    </row>
    <row r="2532" spans="1:21" hidden="1" x14ac:dyDescent="0.25">
      <c r="A2532" s="1">
        <v>31371</v>
      </c>
      <c r="B2532" t="s">
        <v>45</v>
      </c>
      <c r="C2532" t="s">
        <v>52</v>
      </c>
      <c r="D2532">
        <v>2</v>
      </c>
      <c r="E2532">
        <v>1</v>
      </c>
      <c r="F2532" t="s">
        <v>11</v>
      </c>
      <c r="G2532" t="s">
        <v>65</v>
      </c>
      <c r="H2532" t="s">
        <v>45</v>
      </c>
      <c r="I2532" t="b">
        <v>0</v>
      </c>
      <c r="J2532">
        <f>D2532-E2532</f>
        <v>1</v>
      </c>
      <c r="K2532">
        <f>IF(J2532&gt;0,J2532,0)</f>
        <v>1</v>
      </c>
      <c r="L2532">
        <f>IF(J2532&lt;0,-J2532,0)</f>
        <v>0</v>
      </c>
      <c r="M2532">
        <f>IF(J2532&gt;0,J2532,-J2532)</f>
        <v>1</v>
      </c>
      <c r="S2532">
        <f t="shared" si="78"/>
        <v>1</v>
      </c>
      <c r="T2532">
        <f t="shared" si="79"/>
        <v>0</v>
      </c>
      <c r="U2532">
        <v>8</v>
      </c>
    </row>
    <row r="2533" spans="1:21" hidden="1" x14ac:dyDescent="0.25">
      <c r="A2533" s="1">
        <v>31371</v>
      </c>
      <c r="B2533" t="s">
        <v>72</v>
      </c>
      <c r="C2533" t="s">
        <v>292</v>
      </c>
      <c r="D2533">
        <v>2</v>
      </c>
      <c r="E2533">
        <v>0</v>
      </c>
      <c r="F2533" t="s">
        <v>11</v>
      </c>
      <c r="G2533" t="s">
        <v>78</v>
      </c>
      <c r="H2533" t="s">
        <v>72</v>
      </c>
      <c r="I2533" t="b">
        <v>0</v>
      </c>
      <c r="J2533">
        <f>D2533-E2533</f>
        <v>2</v>
      </c>
      <c r="K2533">
        <f>IF(J2533&gt;0,J2533,0)</f>
        <v>2</v>
      </c>
      <c r="L2533">
        <f>IF(J2533&lt;0,-J2533,0)</f>
        <v>0</v>
      </c>
      <c r="M2533">
        <f>IF(J2533&gt;0,J2533,-J2533)</f>
        <v>2</v>
      </c>
      <c r="S2533">
        <f t="shared" si="78"/>
        <v>1</v>
      </c>
      <c r="T2533">
        <f t="shared" si="79"/>
        <v>0</v>
      </c>
      <c r="U2533">
        <v>8</v>
      </c>
    </row>
    <row r="2534" spans="1:21" hidden="1" x14ac:dyDescent="0.25">
      <c r="A2534" s="1">
        <v>31385</v>
      </c>
      <c r="B2534" t="s">
        <v>292</v>
      </c>
      <c r="C2534" t="s">
        <v>72</v>
      </c>
      <c r="D2534">
        <v>0</v>
      </c>
      <c r="E2534">
        <v>0</v>
      </c>
      <c r="F2534" t="s">
        <v>11</v>
      </c>
      <c r="G2534" t="s">
        <v>345</v>
      </c>
      <c r="H2534" t="s">
        <v>292</v>
      </c>
      <c r="I2534" t="b">
        <v>0</v>
      </c>
      <c r="J2534">
        <f>D2534-E2534</f>
        <v>0</v>
      </c>
      <c r="K2534">
        <f>IF(J2534&gt;0,J2534,0)</f>
        <v>0</v>
      </c>
      <c r="L2534">
        <f>IF(J2534&lt;0,-J2534,0)</f>
        <v>0</v>
      </c>
      <c r="M2534">
        <f>IF(J2534&gt;0,J2534,-J2534)</f>
        <v>0</v>
      </c>
      <c r="S2534">
        <f t="shared" si="78"/>
        <v>0</v>
      </c>
      <c r="T2534">
        <f t="shared" si="79"/>
        <v>0</v>
      </c>
      <c r="U2534">
        <v>8</v>
      </c>
    </row>
    <row r="2535" spans="1:21" hidden="1" x14ac:dyDescent="0.25">
      <c r="A2535" s="1">
        <v>31640</v>
      </c>
      <c r="B2535" t="s">
        <v>200</v>
      </c>
      <c r="C2535" t="s">
        <v>361</v>
      </c>
      <c r="D2535">
        <v>2</v>
      </c>
      <c r="E2535">
        <v>1</v>
      </c>
      <c r="F2535" t="s">
        <v>186</v>
      </c>
      <c r="G2535" t="s">
        <v>220</v>
      </c>
      <c r="H2535" t="s">
        <v>200</v>
      </c>
      <c r="I2535" t="b">
        <v>0</v>
      </c>
      <c r="J2535">
        <f>D2535-E2535</f>
        <v>1</v>
      </c>
      <c r="K2535">
        <f>IF(J2535&gt;0,J2535,0)</f>
        <v>1</v>
      </c>
      <c r="L2535">
        <f>IF(J2535&lt;0,-J2535,0)</f>
        <v>0</v>
      </c>
      <c r="M2535">
        <f>IF(J2535&gt;0,J2535,-J2535)</f>
        <v>1</v>
      </c>
      <c r="S2535">
        <f t="shared" si="78"/>
        <v>1</v>
      </c>
      <c r="T2535">
        <f t="shared" si="79"/>
        <v>0</v>
      </c>
      <c r="U2535">
        <v>5</v>
      </c>
    </row>
    <row r="2536" spans="1:21" hidden="1" x14ac:dyDescent="0.25">
      <c r="A2536" s="1">
        <v>31654</v>
      </c>
      <c r="B2536" t="s">
        <v>361</v>
      </c>
      <c r="C2536" t="s">
        <v>200</v>
      </c>
      <c r="D2536">
        <v>0</v>
      </c>
      <c r="E2536">
        <v>1</v>
      </c>
      <c r="F2536" t="s">
        <v>186</v>
      </c>
      <c r="G2536" t="s">
        <v>362</v>
      </c>
      <c r="H2536" t="s">
        <v>361</v>
      </c>
      <c r="I2536" t="b">
        <v>0</v>
      </c>
      <c r="J2536">
        <f>D2536-E2536</f>
        <v>-1</v>
      </c>
      <c r="K2536">
        <f>IF(J2536&gt;0,J2536,0)</f>
        <v>0</v>
      </c>
      <c r="L2536">
        <f>IF(J2536&lt;0,-J2536,0)</f>
        <v>1</v>
      </c>
      <c r="M2536">
        <f>IF(J2536&gt;0,J2536,-J2536)</f>
        <v>1</v>
      </c>
      <c r="S2536">
        <f t="shared" si="78"/>
        <v>0</v>
      </c>
      <c r="T2536">
        <f t="shared" si="79"/>
        <v>1</v>
      </c>
      <c r="U2536">
        <v>5</v>
      </c>
    </row>
    <row r="2537" spans="1:21" hidden="1" x14ac:dyDescent="0.25">
      <c r="A2537" s="1">
        <v>31665</v>
      </c>
      <c r="B2537" t="s">
        <v>52</v>
      </c>
      <c r="C2537" t="s">
        <v>46</v>
      </c>
      <c r="D2537">
        <v>2</v>
      </c>
      <c r="E2537">
        <v>2</v>
      </c>
      <c r="F2537" t="s">
        <v>157</v>
      </c>
      <c r="G2537" t="s">
        <v>85</v>
      </c>
      <c r="H2537" t="s">
        <v>52</v>
      </c>
      <c r="I2537" t="b">
        <v>0</v>
      </c>
      <c r="J2537">
        <f>D2537-E2537</f>
        <v>0</v>
      </c>
      <c r="K2537">
        <f>IF(J2537&gt;0,J2537,0)</f>
        <v>0</v>
      </c>
      <c r="L2537">
        <f>IF(J2537&lt;0,-J2537,0)</f>
        <v>0</v>
      </c>
      <c r="M2537">
        <f>IF(J2537&gt;0,J2537,-J2537)</f>
        <v>0</v>
      </c>
      <c r="S2537">
        <f t="shared" si="78"/>
        <v>0</v>
      </c>
      <c r="T2537">
        <f t="shared" si="79"/>
        <v>0</v>
      </c>
      <c r="U2537">
        <v>11</v>
      </c>
    </row>
    <row r="2538" spans="1:21" hidden="1" x14ac:dyDescent="0.25">
      <c r="A2538" s="1">
        <v>31665</v>
      </c>
      <c r="B2538" t="s">
        <v>55</v>
      </c>
      <c r="C2538" t="s">
        <v>74</v>
      </c>
      <c r="D2538">
        <v>1</v>
      </c>
      <c r="E2538">
        <v>1</v>
      </c>
      <c r="F2538" t="s">
        <v>157</v>
      </c>
      <c r="G2538" t="s">
        <v>57</v>
      </c>
      <c r="H2538" t="s">
        <v>55</v>
      </c>
      <c r="I2538" t="b">
        <v>0</v>
      </c>
      <c r="J2538">
        <f>D2538-E2538</f>
        <v>0</v>
      </c>
      <c r="K2538">
        <f>IF(J2538&gt;0,J2538,0)</f>
        <v>0</v>
      </c>
      <c r="L2538">
        <f>IF(J2538&lt;0,-J2538,0)</f>
        <v>0</v>
      </c>
      <c r="M2538">
        <f>IF(J2538&gt;0,J2538,-J2538)</f>
        <v>0</v>
      </c>
      <c r="S2538">
        <f t="shared" si="78"/>
        <v>0</v>
      </c>
      <c r="T2538">
        <f t="shared" si="79"/>
        <v>0</v>
      </c>
      <c r="U2538">
        <v>11</v>
      </c>
    </row>
    <row r="2539" spans="1:21" hidden="1" x14ac:dyDescent="0.25">
      <c r="A2539" s="1">
        <v>31665</v>
      </c>
      <c r="B2539" t="s">
        <v>138</v>
      </c>
      <c r="C2539" t="s">
        <v>48</v>
      </c>
      <c r="D2539">
        <v>0</v>
      </c>
      <c r="E2539">
        <v>0</v>
      </c>
      <c r="F2539" t="s">
        <v>157</v>
      </c>
      <c r="G2539" t="s">
        <v>149</v>
      </c>
      <c r="H2539" t="s">
        <v>138</v>
      </c>
      <c r="I2539" t="b">
        <v>0</v>
      </c>
      <c r="J2539">
        <f>D2539-E2539</f>
        <v>0</v>
      </c>
      <c r="K2539">
        <f>IF(J2539&gt;0,J2539,0)</f>
        <v>0</v>
      </c>
      <c r="L2539">
        <f>IF(J2539&lt;0,-J2539,0)</f>
        <v>0</v>
      </c>
      <c r="M2539">
        <f>IF(J2539&gt;0,J2539,-J2539)</f>
        <v>0</v>
      </c>
      <c r="S2539">
        <f t="shared" si="78"/>
        <v>0</v>
      </c>
      <c r="T2539">
        <f t="shared" si="79"/>
        <v>0</v>
      </c>
      <c r="U2539">
        <v>11</v>
      </c>
    </row>
    <row r="2540" spans="1:21" hidden="1" x14ac:dyDescent="0.25">
      <c r="A2540" s="1">
        <v>31665</v>
      </c>
      <c r="B2540" t="s">
        <v>72</v>
      </c>
      <c r="C2540" t="s">
        <v>37</v>
      </c>
      <c r="D2540">
        <v>0</v>
      </c>
      <c r="E2540">
        <v>0</v>
      </c>
      <c r="F2540" t="s">
        <v>157</v>
      </c>
      <c r="G2540" t="s">
        <v>78</v>
      </c>
      <c r="H2540" t="s">
        <v>72</v>
      </c>
      <c r="I2540" t="b">
        <v>0</v>
      </c>
      <c r="J2540">
        <f>D2540-E2540</f>
        <v>0</v>
      </c>
      <c r="K2540">
        <f>IF(J2540&gt;0,J2540,0)</f>
        <v>0</v>
      </c>
      <c r="L2540">
        <f>IF(J2540&lt;0,-J2540,0)</f>
        <v>0</v>
      </c>
      <c r="M2540">
        <f>IF(J2540&gt;0,J2540,-J2540)</f>
        <v>0</v>
      </c>
      <c r="S2540">
        <f t="shared" si="78"/>
        <v>0</v>
      </c>
      <c r="T2540">
        <f t="shared" si="79"/>
        <v>0</v>
      </c>
      <c r="U2540">
        <v>11</v>
      </c>
    </row>
    <row r="2541" spans="1:21" hidden="1" x14ac:dyDescent="0.25">
      <c r="A2541" s="1">
        <v>31665</v>
      </c>
      <c r="B2541" t="s">
        <v>21</v>
      </c>
      <c r="C2541" t="s">
        <v>49</v>
      </c>
      <c r="D2541">
        <v>4</v>
      </c>
      <c r="E2541">
        <v>0</v>
      </c>
      <c r="F2541" t="s">
        <v>157</v>
      </c>
      <c r="G2541" t="s">
        <v>54</v>
      </c>
      <c r="H2541" t="s">
        <v>21</v>
      </c>
      <c r="I2541" t="b">
        <v>0</v>
      </c>
      <c r="J2541">
        <f>D2541-E2541</f>
        <v>4</v>
      </c>
      <c r="K2541">
        <f>IF(J2541&gt;0,J2541,0)</f>
        <v>4</v>
      </c>
      <c r="L2541">
        <f>IF(J2541&lt;0,-J2541,0)</f>
        <v>0</v>
      </c>
      <c r="M2541">
        <f>IF(J2541&gt;0,J2541,-J2541)</f>
        <v>4</v>
      </c>
      <c r="S2541">
        <f t="shared" si="78"/>
        <v>1</v>
      </c>
      <c r="T2541">
        <f t="shared" si="79"/>
        <v>0</v>
      </c>
      <c r="U2541">
        <v>11</v>
      </c>
    </row>
    <row r="2542" spans="1:21" hidden="1" x14ac:dyDescent="0.25">
      <c r="A2542" s="1">
        <v>31679</v>
      </c>
      <c r="B2542" t="s">
        <v>138</v>
      </c>
      <c r="C2542" t="s">
        <v>148</v>
      </c>
      <c r="D2542">
        <v>1</v>
      </c>
      <c r="E2542">
        <v>1</v>
      </c>
      <c r="F2542" t="s">
        <v>157</v>
      </c>
      <c r="G2542" t="s">
        <v>149</v>
      </c>
      <c r="H2542" t="s">
        <v>138</v>
      </c>
      <c r="I2542" t="b">
        <v>0</v>
      </c>
      <c r="J2542">
        <f>D2542-E2542</f>
        <v>0</v>
      </c>
      <c r="K2542">
        <f>IF(J2542&gt;0,J2542,0)</f>
        <v>0</v>
      </c>
      <c r="L2542">
        <f>IF(J2542&lt;0,-J2542,0)</f>
        <v>0</v>
      </c>
      <c r="M2542">
        <f>IF(J2542&gt;0,J2542,-J2542)</f>
        <v>0</v>
      </c>
      <c r="S2542">
        <f t="shared" si="78"/>
        <v>0</v>
      </c>
      <c r="T2542">
        <f t="shared" si="79"/>
        <v>0</v>
      </c>
      <c r="U2542">
        <v>11</v>
      </c>
    </row>
    <row r="2543" spans="1:21" hidden="1" x14ac:dyDescent="0.25">
      <c r="A2543" s="1">
        <v>31679</v>
      </c>
      <c r="B2543" t="s">
        <v>62</v>
      </c>
      <c r="C2543" t="s">
        <v>133</v>
      </c>
      <c r="D2543">
        <v>0</v>
      </c>
      <c r="E2543">
        <v>0</v>
      </c>
      <c r="F2543" t="s">
        <v>157</v>
      </c>
      <c r="G2543" t="s">
        <v>63</v>
      </c>
      <c r="H2543" t="s">
        <v>62</v>
      </c>
      <c r="I2543" t="b">
        <v>0</v>
      </c>
      <c r="J2543">
        <f>D2543-E2543</f>
        <v>0</v>
      </c>
      <c r="K2543">
        <f>IF(J2543&gt;0,J2543,0)</f>
        <v>0</v>
      </c>
      <c r="L2543">
        <f>IF(J2543&lt;0,-J2543,0)</f>
        <v>0</v>
      </c>
      <c r="M2543">
        <f>IF(J2543&gt;0,J2543,-J2543)</f>
        <v>0</v>
      </c>
      <c r="S2543">
        <f t="shared" si="78"/>
        <v>0</v>
      </c>
      <c r="T2543">
        <f t="shared" si="79"/>
        <v>0</v>
      </c>
      <c r="U2543">
        <v>11</v>
      </c>
    </row>
    <row r="2544" spans="1:21" hidden="1" x14ac:dyDescent="0.25">
      <c r="A2544" s="1">
        <v>31679</v>
      </c>
      <c r="B2544" t="s">
        <v>9</v>
      </c>
      <c r="C2544" t="s">
        <v>16</v>
      </c>
      <c r="D2544">
        <v>2</v>
      </c>
      <c r="E2544">
        <v>0</v>
      </c>
      <c r="F2544" t="s">
        <v>157</v>
      </c>
      <c r="G2544" t="s">
        <v>56</v>
      </c>
      <c r="H2544" t="s">
        <v>9</v>
      </c>
      <c r="I2544" t="b">
        <v>0</v>
      </c>
      <c r="J2544">
        <f>D2544-E2544</f>
        <v>2</v>
      </c>
      <c r="K2544">
        <f>IF(J2544&gt;0,J2544,0)</f>
        <v>2</v>
      </c>
      <c r="L2544">
        <f>IF(J2544&lt;0,-J2544,0)</f>
        <v>0</v>
      </c>
      <c r="M2544">
        <f>IF(J2544&gt;0,J2544,-J2544)</f>
        <v>2</v>
      </c>
      <c r="S2544">
        <f t="shared" si="78"/>
        <v>1</v>
      </c>
      <c r="T2544">
        <f t="shared" si="79"/>
        <v>0</v>
      </c>
      <c r="U2544">
        <v>11</v>
      </c>
    </row>
    <row r="2545" spans="1:21" hidden="1" x14ac:dyDescent="0.25">
      <c r="A2545" s="1">
        <v>31690</v>
      </c>
      <c r="B2545" t="s">
        <v>334</v>
      </c>
      <c r="C2545" t="s">
        <v>229</v>
      </c>
      <c r="D2545">
        <v>2</v>
      </c>
      <c r="E2545">
        <v>1</v>
      </c>
      <c r="F2545" t="s">
        <v>186</v>
      </c>
      <c r="G2545" t="s">
        <v>335</v>
      </c>
      <c r="H2545" t="s">
        <v>334</v>
      </c>
      <c r="I2545" t="b">
        <v>0</v>
      </c>
      <c r="J2545">
        <f>D2545-E2545</f>
        <v>1</v>
      </c>
      <c r="K2545">
        <f>IF(J2545&gt;0,J2545,0)</f>
        <v>1</v>
      </c>
      <c r="L2545">
        <f>IF(J2545&lt;0,-J2545,0)</f>
        <v>0</v>
      </c>
      <c r="M2545">
        <f>IF(J2545&gt;0,J2545,-J2545)</f>
        <v>1</v>
      </c>
      <c r="S2545">
        <f t="shared" si="78"/>
        <v>1</v>
      </c>
      <c r="T2545">
        <f t="shared" si="79"/>
        <v>0</v>
      </c>
      <c r="U2545">
        <v>5</v>
      </c>
    </row>
    <row r="2546" spans="1:21" hidden="1" x14ac:dyDescent="0.25">
      <c r="A2546" s="1">
        <v>31690</v>
      </c>
      <c r="B2546" t="s">
        <v>429</v>
      </c>
      <c r="C2546" t="s">
        <v>296</v>
      </c>
      <c r="D2546">
        <v>1</v>
      </c>
      <c r="E2546">
        <v>0</v>
      </c>
      <c r="F2546" t="s">
        <v>186</v>
      </c>
      <c r="G2546" t="s">
        <v>430</v>
      </c>
      <c r="H2546" t="s">
        <v>429</v>
      </c>
      <c r="I2546" t="b">
        <v>0</v>
      </c>
      <c r="J2546">
        <f>D2546-E2546</f>
        <v>1</v>
      </c>
      <c r="K2546">
        <f>IF(J2546&gt;0,J2546,0)</f>
        <v>1</v>
      </c>
      <c r="L2546">
        <f>IF(J2546&lt;0,-J2546,0)</f>
        <v>0</v>
      </c>
      <c r="M2546">
        <f>IF(J2546&gt;0,J2546,-J2546)</f>
        <v>1</v>
      </c>
      <c r="S2546">
        <f t="shared" si="78"/>
        <v>1</v>
      </c>
      <c r="T2546">
        <f t="shared" si="79"/>
        <v>0</v>
      </c>
      <c r="U2546">
        <v>5</v>
      </c>
    </row>
    <row r="2547" spans="1:21" hidden="1" x14ac:dyDescent="0.25">
      <c r="A2547" s="1">
        <v>31690</v>
      </c>
      <c r="B2547" t="s">
        <v>346</v>
      </c>
      <c r="C2547" t="s">
        <v>248</v>
      </c>
      <c r="D2547">
        <v>1</v>
      </c>
      <c r="E2547">
        <v>2</v>
      </c>
      <c r="F2547" t="s">
        <v>186</v>
      </c>
      <c r="G2547" t="s">
        <v>347</v>
      </c>
      <c r="H2547" t="s">
        <v>346</v>
      </c>
      <c r="I2547" t="b">
        <v>0</v>
      </c>
      <c r="J2547">
        <f>D2547-E2547</f>
        <v>-1</v>
      </c>
      <c r="K2547">
        <f>IF(J2547&gt;0,J2547,0)</f>
        <v>0</v>
      </c>
      <c r="L2547">
        <f>IF(J2547&lt;0,-J2547,0)</f>
        <v>1</v>
      </c>
      <c r="M2547">
        <f>IF(J2547&gt;0,J2547,-J2547)</f>
        <v>1</v>
      </c>
      <c r="S2547">
        <f t="shared" si="78"/>
        <v>0</v>
      </c>
      <c r="T2547">
        <f t="shared" si="79"/>
        <v>1</v>
      </c>
      <c r="U2547">
        <v>5</v>
      </c>
    </row>
    <row r="2548" spans="1:21" hidden="1" x14ac:dyDescent="0.25">
      <c r="A2548" s="1">
        <v>31690</v>
      </c>
      <c r="B2548" t="s">
        <v>185</v>
      </c>
      <c r="C2548" t="s">
        <v>260</v>
      </c>
      <c r="D2548">
        <v>4</v>
      </c>
      <c r="E2548">
        <v>2</v>
      </c>
      <c r="F2548" t="s">
        <v>186</v>
      </c>
      <c r="G2548" t="s">
        <v>221</v>
      </c>
      <c r="H2548" t="s">
        <v>185</v>
      </c>
      <c r="I2548" t="b">
        <v>0</v>
      </c>
      <c r="J2548">
        <f>D2548-E2548</f>
        <v>2</v>
      </c>
      <c r="K2548">
        <f>IF(J2548&gt;0,J2548,0)</f>
        <v>2</v>
      </c>
      <c r="L2548">
        <f>IF(J2548&lt;0,-J2548,0)</f>
        <v>0</v>
      </c>
      <c r="M2548">
        <f>IF(J2548&gt;0,J2548,-J2548)</f>
        <v>2</v>
      </c>
      <c r="S2548">
        <f t="shared" si="78"/>
        <v>1</v>
      </c>
      <c r="T2548">
        <f t="shared" si="79"/>
        <v>0</v>
      </c>
      <c r="U2548">
        <v>5</v>
      </c>
    </row>
    <row r="2549" spans="1:21" hidden="1" x14ac:dyDescent="0.25">
      <c r="A2549" s="1">
        <v>31690</v>
      </c>
      <c r="B2549" t="s">
        <v>188</v>
      </c>
      <c r="C2549" t="s">
        <v>356</v>
      </c>
      <c r="D2549">
        <v>5</v>
      </c>
      <c r="E2549">
        <v>0</v>
      </c>
      <c r="F2549" t="s">
        <v>186</v>
      </c>
      <c r="G2549" t="s">
        <v>190</v>
      </c>
      <c r="H2549" t="s">
        <v>188</v>
      </c>
      <c r="I2549" t="b">
        <v>0</v>
      </c>
      <c r="J2549">
        <f>D2549-E2549</f>
        <v>5</v>
      </c>
      <c r="K2549">
        <f>IF(J2549&gt;0,J2549,0)</f>
        <v>5</v>
      </c>
      <c r="L2549">
        <f>IF(J2549&lt;0,-J2549,0)</f>
        <v>0</v>
      </c>
      <c r="M2549">
        <f>IF(J2549&gt;0,J2549,-J2549)</f>
        <v>5</v>
      </c>
      <c r="S2549">
        <f t="shared" si="78"/>
        <v>1</v>
      </c>
      <c r="T2549">
        <f t="shared" si="79"/>
        <v>0</v>
      </c>
      <c r="U2549">
        <v>5</v>
      </c>
    </row>
    <row r="2550" spans="1:21" hidden="1" x14ac:dyDescent="0.25">
      <c r="A2550" s="1">
        <v>31696</v>
      </c>
      <c r="B2550" t="s">
        <v>48</v>
      </c>
      <c r="C2550" t="s">
        <v>148</v>
      </c>
      <c r="D2550">
        <v>0</v>
      </c>
      <c r="E2550">
        <v>2</v>
      </c>
      <c r="F2550" t="s">
        <v>157</v>
      </c>
      <c r="G2550" t="s">
        <v>92</v>
      </c>
      <c r="H2550" t="s">
        <v>48</v>
      </c>
      <c r="I2550" t="b">
        <v>0</v>
      </c>
      <c r="J2550">
        <f>D2550-E2550</f>
        <v>-2</v>
      </c>
      <c r="K2550">
        <f>IF(J2550&gt;0,J2550,0)</f>
        <v>0</v>
      </c>
      <c r="L2550">
        <f>IF(J2550&lt;0,-J2550,0)</f>
        <v>2</v>
      </c>
      <c r="M2550">
        <f>IF(J2550&gt;0,J2550,-J2550)</f>
        <v>2</v>
      </c>
      <c r="S2550">
        <f t="shared" si="78"/>
        <v>0</v>
      </c>
      <c r="T2550">
        <f t="shared" si="79"/>
        <v>1</v>
      </c>
      <c r="U2550">
        <v>11</v>
      </c>
    </row>
    <row r="2551" spans="1:21" hidden="1" x14ac:dyDescent="0.25">
      <c r="A2551" s="1">
        <v>31697</v>
      </c>
      <c r="B2551" t="s">
        <v>31</v>
      </c>
      <c r="C2551" t="s">
        <v>9</v>
      </c>
      <c r="D2551">
        <v>1</v>
      </c>
      <c r="E2551">
        <v>1</v>
      </c>
      <c r="F2551" t="s">
        <v>157</v>
      </c>
      <c r="G2551" t="s">
        <v>83</v>
      </c>
      <c r="H2551" t="s">
        <v>31</v>
      </c>
      <c r="I2551" t="b">
        <v>0</v>
      </c>
      <c r="J2551">
        <f>D2551-E2551</f>
        <v>0</v>
      </c>
      <c r="K2551">
        <f>IF(J2551&gt;0,J2551,0)</f>
        <v>0</v>
      </c>
      <c r="L2551">
        <f>IF(J2551&lt;0,-J2551,0)</f>
        <v>0</v>
      </c>
      <c r="M2551">
        <f>IF(J2551&gt;0,J2551,-J2551)</f>
        <v>0</v>
      </c>
      <c r="S2551">
        <f t="shared" si="78"/>
        <v>0</v>
      </c>
      <c r="T2551">
        <f t="shared" si="79"/>
        <v>0</v>
      </c>
      <c r="U2551">
        <v>11</v>
      </c>
    </row>
    <row r="2552" spans="1:21" hidden="1" x14ac:dyDescent="0.25">
      <c r="A2552" s="1">
        <v>31699</v>
      </c>
      <c r="B2552" t="s">
        <v>28</v>
      </c>
      <c r="C2552" t="s">
        <v>52</v>
      </c>
      <c r="D2552">
        <v>0</v>
      </c>
      <c r="E2552">
        <v>6</v>
      </c>
      <c r="F2552" t="s">
        <v>157</v>
      </c>
      <c r="G2552" t="s">
        <v>28</v>
      </c>
      <c r="H2552" t="s">
        <v>28</v>
      </c>
      <c r="I2552" t="b">
        <v>0</v>
      </c>
      <c r="J2552">
        <f>D2552-E2552</f>
        <v>-6</v>
      </c>
      <c r="K2552">
        <f>IF(J2552&gt;0,J2552,0)</f>
        <v>0</v>
      </c>
      <c r="L2552">
        <f>IF(J2552&lt;0,-J2552,0)</f>
        <v>6</v>
      </c>
      <c r="M2552">
        <f>IF(J2552&gt;0,J2552,-J2552)</f>
        <v>6</v>
      </c>
      <c r="S2552">
        <f t="shared" si="78"/>
        <v>0</v>
      </c>
      <c r="T2552">
        <f t="shared" si="79"/>
        <v>1</v>
      </c>
      <c r="U2552">
        <v>11</v>
      </c>
    </row>
    <row r="2553" spans="1:21" hidden="1" x14ac:dyDescent="0.25">
      <c r="A2553" s="1">
        <v>31700</v>
      </c>
      <c r="B2553" t="s">
        <v>46</v>
      </c>
      <c r="C2553" t="s">
        <v>72</v>
      </c>
      <c r="D2553">
        <v>0</v>
      </c>
      <c r="E2553">
        <v>0</v>
      </c>
      <c r="F2553" t="s">
        <v>157</v>
      </c>
      <c r="G2553" t="s">
        <v>69</v>
      </c>
      <c r="H2553" t="s">
        <v>46</v>
      </c>
      <c r="I2553" t="b">
        <v>0</v>
      </c>
      <c r="J2553">
        <f>D2553-E2553</f>
        <v>0</v>
      </c>
      <c r="K2553">
        <f>IF(J2553&gt;0,J2553,0)</f>
        <v>0</v>
      </c>
      <c r="L2553">
        <f>IF(J2553&lt;0,-J2553,0)</f>
        <v>0</v>
      </c>
      <c r="M2553">
        <f>IF(J2553&gt;0,J2553,-J2553)</f>
        <v>0</v>
      </c>
      <c r="S2553">
        <f t="shared" si="78"/>
        <v>0</v>
      </c>
      <c r="T2553">
        <f t="shared" si="79"/>
        <v>0</v>
      </c>
      <c r="U2553">
        <v>11</v>
      </c>
    </row>
    <row r="2554" spans="1:21" hidden="1" x14ac:dyDescent="0.25">
      <c r="A2554" s="1">
        <v>31700</v>
      </c>
      <c r="B2554" t="s">
        <v>38</v>
      </c>
      <c r="C2554" t="s">
        <v>45</v>
      </c>
      <c r="D2554">
        <v>0</v>
      </c>
      <c r="E2554">
        <v>1</v>
      </c>
      <c r="F2554" t="s">
        <v>157</v>
      </c>
      <c r="G2554" t="s">
        <v>51</v>
      </c>
      <c r="H2554" t="s">
        <v>38</v>
      </c>
      <c r="I2554" t="b">
        <v>0</v>
      </c>
      <c r="J2554">
        <f>D2554-E2554</f>
        <v>-1</v>
      </c>
      <c r="K2554">
        <f>IF(J2554&gt;0,J2554,0)</f>
        <v>0</v>
      </c>
      <c r="L2554">
        <f>IF(J2554&lt;0,-J2554,0)</f>
        <v>1</v>
      </c>
      <c r="M2554">
        <f>IF(J2554&gt;0,J2554,-J2554)</f>
        <v>1</v>
      </c>
      <c r="S2554">
        <f t="shared" si="78"/>
        <v>0</v>
      </c>
      <c r="T2554">
        <f t="shared" si="79"/>
        <v>1</v>
      </c>
      <c r="U2554">
        <v>11</v>
      </c>
    </row>
    <row r="2555" spans="1:21" hidden="1" x14ac:dyDescent="0.25">
      <c r="A2555" s="1">
        <v>31700</v>
      </c>
      <c r="B2555" t="s">
        <v>18</v>
      </c>
      <c r="C2555" t="s">
        <v>41</v>
      </c>
      <c r="D2555">
        <v>2</v>
      </c>
      <c r="E2555">
        <v>1</v>
      </c>
      <c r="F2555" t="s">
        <v>157</v>
      </c>
      <c r="G2555" t="s">
        <v>360</v>
      </c>
      <c r="H2555" t="s">
        <v>18</v>
      </c>
      <c r="I2555" t="b">
        <v>0</v>
      </c>
      <c r="J2555">
        <f>D2555-E2555</f>
        <v>1</v>
      </c>
      <c r="K2555">
        <f>IF(J2555&gt;0,J2555,0)</f>
        <v>1</v>
      </c>
      <c r="L2555">
        <f>IF(J2555&lt;0,-J2555,0)</f>
        <v>0</v>
      </c>
      <c r="M2555">
        <f>IF(J2555&gt;0,J2555,-J2555)</f>
        <v>1</v>
      </c>
      <c r="S2555">
        <f t="shared" si="78"/>
        <v>1</v>
      </c>
      <c r="T2555">
        <f t="shared" si="79"/>
        <v>0</v>
      </c>
      <c r="U2555">
        <v>11</v>
      </c>
    </row>
    <row r="2556" spans="1:21" hidden="1" x14ac:dyDescent="0.25">
      <c r="A2556" s="1">
        <v>31700</v>
      </c>
      <c r="B2556" t="s">
        <v>49</v>
      </c>
      <c r="C2556" t="s">
        <v>199</v>
      </c>
      <c r="D2556">
        <v>3</v>
      </c>
      <c r="E2556">
        <v>0</v>
      </c>
      <c r="F2556" t="s">
        <v>157</v>
      </c>
      <c r="G2556" t="s">
        <v>485</v>
      </c>
      <c r="H2556" t="s">
        <v>49</v>
      </c>
      <c r="I2556" t="b">
        <v>0</v>
      </c>
      <c r="J2556">
        <f>D2556-E2556</f>
        <v>3</v>
      </c>
      <c r="K2556">
        <f>IF(J2556&gt;0,J2556,0)</f>
        <v>3</v>
      </c>
      <c r="L2556">
        <f>IF(J2556&lt;0,-J2556,0)</f>
        <v>0</v>
      </c>
      <c r="M2556">
        <f>IF(J2556&gt;0,J2556,-J2556)</f>
        <v>3</v>
      </c>
      <c r="S2556">
        <f t="shared" si="78"/>
        <v>1</v>
      </c>
      <c r="T2556">
        <f t="shared" si="79"/>
        <v>0</v>
      </c>
      <c r="U2556">
        <v>11</v>
      </c>
    </row>
    <row r="2557" spans="1:21" hidden="1" x14ac:dyDescent="0.25">
      <c r="A2557" s="1">
        <v>31700</v>
      </c>
      <c r="B2557" t="s">
        <v>19</v>
      </c>
      <c r="C2557" t="s">
        <v>55</v>
      </c>
      <c r="D2557">
        <v>3</v>
      </c>
      <c r="E2557">
        <v>0</v>
      </c>
      <c r="F2557" t="s">
        <v>157</v>
      </c>
      <c r="G2557" t="s">
        <v>143</v>
      </c>
      <c r="H2557" t="s">
        <v>19</v>
      </c>
      <c r="I2557" t="b">
        <v>0</v>
      </c>
      <c r="J2557">
        <f>D2557-E2557</f>
        <v>3</v>
      </c>
      <c r="K2557">
        <f>IF(J2557&gt;0,J2557,0)</f>
        <v>3</v>
      </c>
      <c r="L2557">
        <f>IF(J2557&lt;0,-J2557,0)</f>
        <v>0</v>
      </c>
      <c r="M2557">
        <f>IF(J2557&gt;0,J2557,-J2557)</f>
        <v>3</v>
      </c>
      <c r="S2557">
        <f t="shared" si="78"/>
        <v>1</v>
      </c>
      <c r="T2557">
        <f t="shared" si="79"/>
        <v>0</v>
      </c>
      <c r="U2557">
        <v>11</v>
      </c>
    </row>
    <row r="2558" spans="1:21" hidden="1" x14ac:dyDescent="0.25">
      <c r="A2558" s="1">
        <v>31700</v>
      </c>
      <c r="B2558" t="s">
        <v>75</v>
      </c>
      <c r="C2558" t="s">
        <v>71</v>
      </c>
      <c r="D2558">
        <v>3</v>
      </c>
      <c r="E2558">
        <v>0</v>
      </c>
      <c r="F2558" t="s">
        <v>157</v>
      </c>
      <c r="G2558" t="s">
        <v>128</v>
      </c>
      <c r="H2558" t="s">
        <v>75</v>
      </c>
      <c r="I2558" t="b">
        <v>0</v>
      </c>
      <c r="J2558">
        <f>D2558-E2558</f>
        <v>3</v>
      </c>
      <c r="K2558">
        <f>IF(J2558&gt;0,J2558,0)</f>
        <v>3</v>
      </c>
      <c r="L2558">
        <f>IF(J2558&lt;0,-J2558,0)</f>
        <v>0</v>
      </c>
      <c r="M2558">
        <f>IF(J2558&gt;0,J2558,-J2558)</f>
        <v>3</v>
      </c>
      <c r="S2558">
        <f t="shared" si="78"/>
        <v>1</v>
      </c>
      <c r="T2558">
        <f t="shared" si="79"/>
        <v>0</v>
      </c>
      <c r="U2558">
        <v>11</v>
      </c>
    </row>
    <row r="2559" spans="1:21" hidden="1" x14ac:dyDescent="0.25">
      <c r="A2559" s="1">
        <v>31704</v>
      </c>
      <c r="B2559" t="s">
        <v>229</v>
      </c>
      <c r="C2559" t="s">
        <v>334</v>
      </c>
      <c r="D2559">
        <v>1</v>
      </c>
      <c r="E2559">
        <v>1</v>
      </c>
      <c r="F2559" t="s">
        <v>186</v>
      </c>
      <c r="G2559" t="s">
        <v>230</v>
      </c>
      <c r="H2559" t="s">
        <v>229</v>
      </c>
      <c r="I2559" t="b">
        <v>0</v>
      </c>
      <c r="J2559">
        <f>D2559-E2559</f>
        <v>0</v>
      </c>
      <c r="K2559">
        <f>IF(J2559&gt;0,J2559,0)</f>
        <v>0</v>
      </c>
      <c r="L2559">
        <f>IF(J2559&lt;0,-J2559,0)</f>
        <v>0</v>
      </c>
      <c r="M2559">
        <f>IF(J2559&gt;0,J2559,-J2559)</f>
        <v>0</v>
      </c>
      <c r="S2559">
        <f t="shared" si="78"/>
        <v>0</v>
      </c>
      <c r="T2559">
        <f t="shared" si="79"/>
        <v>0</v>
      </c>
      <c r="U2559">
        <v>5</v>
      </c>
    </row>
    <row r="2560" spans="1:21" hidden="1" x14ac:dyDescent="0.25">
      <c r="A2560" s="1">
        <v>31704</v>
      </c>
      <c r="B2560" t="s">
        <v>356</v>
      </c>
      <c r="C2560" t="s">
        <v>188</v>
      </c>
      <c r="D2560">
        <v>0</v>
      </c>
      <c r="E2560">
        <v>0</v>
      </c>
      <c r="F2560" t="s">
        <v>186</v>
      </c>
      <c r="G2560" t="s">
        <v>358</v>
      </c>
      <c r="H2560" t="s">
        <v>356</v>
      </c>
      <c r="I2560" t="b">
        <v>0</v>
      </c>
      <c r="J2560">
        <f>D2560-E2560</f>
        <v>0</v>
      </c>
      <c r="K2560">
        <f>IF(J2560&gt;0,J2560,0)</f>
        <v>0</v>
      </c>
      <c r="L2560">
        <f>IF(J2560&lt;0,-J2560,0)</f>
        <v>0</v>
      </c>
      <c r="M2560">
        <f>IF(J2560&gt;0,J2560,-J2560)</f>
        <v>0</v>
      </c>
      <c r="S2560">
        <f t="shared" si="78"/>
        <v>0</v>
      </c>
      <c r="T2560">
        <f t="shared" si="79"/>
        <v>0</v>
      </c>
      <c r="U2560">
        <v>5</v>
      </c>
    </row>
    <row r="2561" spans="1:21" hidden="1" x14ac:dyDescent="0.25">
      <c r="A2561" s="1">
        <v>31704</v>
      </c>
      <c r="B2561" t="s">
        <v>296</v>
      </c>
      <c r="C2561" t="s">
        <v>429</v>
      </c>
      <c r="D2561">
        <v>1</v>
      </c>
      <c r="E2561">
        <v>0</v>
      </c>
      <c r="F2561" t="s">
        <v>186</v>
      </c>
      <c r="G2561" t="s">
        <v>297</v>
      </c>
      <c r="H2561" t="s">
        <v>296</v>
      </c>
      <c r="I2561" t="b">
        <v>0</v>
      </c>
      <c r="J2561">
        <f>D2561-E2561</f>
        <v>1</v>
      </c>
      <c r="K2561">
        <f>IF(J2561&gt;0,J2561,0)</f>
        <v>1</v>
      </c>
      <c r="L2561">
        <f>IF(J2561&lt;0,-J2561,0)</f>
        <v>0</v>
      </c>
      <c r="M2561">
        <f>IF(J2561&gt;0,J2561,-J2561)</f>
        <v>1</v>
      </c>
      <c r="S2561">
        <f t="shared" si="78"/>
        <v>1</v>
      </c>
      <c r="T2561">
        <f t="shared" si="79"/>
        <v>0</v>
      </c>
      <c r="U2561">
        <v>5</v>
      </c>
    </row>
    <row r="2562" spans="1:21" hidden="1" x14ac:dyDescent="0.25">
      <c r="A2562" s="1">
        <v>31704</v>
      </c>
      <c r="B2562" t="s">
        <v>248</v>
      </c>
      <c r="C2562" t="s">
        <v>346</v>
      </c>
      <c r="D2562">
        <v>5</v>
      </c>
      <c r="E2562">
        <v>1</v>
      </c>
      <c r="F2562" t="s">
        <v>186</v>
      </c>
      <c r="G2562" t="s">
        <v>258</v>
      </c>
      <c r="H2562" t="s">
        <v>248</v>
      </c>
      <c r="I2562" t="b">
        <v>0</v>
      </c>
      <c r="J2562">
        <f>D2562-E2562</f>
        <v>4</v>
      </c>
      <c r="K2562">
        <f>IF(J2562&gt;0,J2562,0)</f>
        <v>4</v>
      </c>
      <c r="L2562">
        <f>IF(J2562&lt;0,-J2562,0)</f>
        <v>0</v>
      </c>
      <c r="M2562">
        <f>IF(J2562&gt;0,J2562,-J2562)</f>
        <v>4</v>
      </c>
      <c r="S2562">
        <f t="shared" si="78"/>
        <v>1</v>
      </c>
      <c r="T2562">
        <f t="shared" si="79"/>
        <v>0</v>
      </c>
      <c r="U2562">
        <v>5</v>
      </c>
    </row>
    <row r="2563" spans="1:21" hidden="1" x14ac:dyDescent="0.25">
      <c r="A2563" s="1">
        <v>31714</v>
      </c>
      <c r="B2563" t="s">
        <v>16</v>
      </c>
      <c r="C2563" t="s">
        <v>31</v>
      </c>
      <c r="D2563">
        <v>1</v>
      </c>
      <c r="E2563">
        <v>1</v>
      </c>
      <c r="F2563" t="s">
        <v>157</v>
      </c>
      <c r="G2563" t="s">
        <v>22</v>
      </c>
      <c r="H2563" t="s">
        <v>16</v>
      </c>
      <c r="I2563" t="b">
        <v>0</v>
      </c>
      <c r="J2563">
        <f>D2563-E2563</f>
        <v>0</v>
      </c>
      <c r="K2563">
        <f>IF(J2563&gt;0,J2563,0)</f>
        <v>0</v>
      </c>
      <c r="L2563">
        <f>IF(J2563&lt;0,-J2563,0)</f>
        <v>0</v>
      </c>
      <c r="M2563">
        <f>IF(J2563&gt;0,J2563,-J2563)</f>
        <v>0</v>
      </c>
      <c r="S2563">
        <f t="shared" ref="S2563:S2626" si="80">IF(D2563&gt;E2563,1,0)</f>
        <v>0</v>
      </c>
      <c r="T2563">
        <f t="shared" ref="T2563:T2626" si="81">IF(E2563&gt;D2563,1,0)</f>
        <v>0</v>
      </c>
      <c r="U2563">
        <v>11</v>
      </c>
    </row>
    <row r="2564" spans="1:21" hidden="1" x14ac:dyDescent="0.25">
      <c r="A2564" s="1">
        <v>31714</v>
      </c>
      <c r="B2564" t="s">
        <v>115</v>
      </c>
      <c r="C2564" t="s">
        <v>55</v>
      </c>
      <c r="D2564">
        <v>1</v>
      </c>
      <c r="E2564">
        <v>0</v>
      </c>
      <c r="F2564" t="s">
        <v>157</v>
      </c>
      <c r="G2564" t="s">
        <v>132</v>
      </c>
      <c r="H2564" t="s">
        <v>115</v>
      </c>
      <c r="I2564" t="b">
        <v>0</v>
      </c>
      <c r="J2564">
        <f>D2564-E2564</f>
        <v>1</v>
      </c>
      <c r="K2564">
        <f>IF(J2564&gt;0,J2564,0)</f>
        <v>1</v>
      </c>
      <c r="L2564">
        <f>IF(J2564&lt;0,-J2564,0)</f>
        <v>0</v>
      </c>
      <c r="M2564">
        <f>IF(J2564&gt;0,J2564,-J2564)</f>
        <v>1</v>
      </c>
      <c r="S2564">
        <f t="shared" si="80"/>
        <v>1</v>
      </c>
      <c r="T2564">
        <f t="shared" si="81"/>
        <v>0</v>
      </c>
      <c r="U2564">
        <v>11</v>
      </c>
    </row>
    <row r="2565" spans="1:21" hidden="1" x14ac:dyDescent="0.25">
      <c r="A2565" s="1">
        <v>31714</v>
      </c>
      <c r="B2565" t="s">
        <v>133</v>
      </c>
      <c r="C2565" t="s">
        <v>138</v>
      </c>
      <c r="D2565">
        <v>2</v>
      </c>
      <c r="E2565">
        <v>0</v>
      </c>
      <c r="F2565" t="s">
        <v>157</v>
      </c>
      <c r="G2565" t="s">
        <v>496</v>
      </c>
      <c r="H2565" t="s">
        <v>133</v>
      </c>
      <c r="I2565" t="b">
        <v>0</v>
      </c>
      <c r="J2565">
        <f>D2565-E2565</f>
        <v>2</v>
      </c>
      <c r="K2565">
        <f>IF(J2565&gt;0,J2565,0)</f>
        <v>2</v>
      </c>
      <c r="L2565">
        <f>IF(J2565&lt;0,-J2565,0)</f>
        <v>0</v>
      </c>
      <c r="M2565">
        <f>IF(J2565&gt;0,J2565,-J2565)</f>
        <v>2</v>
      </c>
      <c r="S2565">
        <f t="shared" si="80"/>
        <v>1</v>
      </c>
      <c r="T2565">
        <f t="shared" si="81"/>
        <v>0</v>
      </c>
      <c r="U2565">
        <v>11</v>
      </c>
    </row>
    <row r="2566" spans="1:21" hidden="1" x14ac:dyDescent="0.25">
      <c r="A2566" s="1">
        <v>31714</v>
      </c>
      <c r="B2566" t="s">
        <v>148</v>
      </c>
      <c r="C2566" t="s">
        <v>62</v>
      </c>
      <c r="D2566">
        <v>4</v>
      </c>
      <c r="E2566">
        <v>0</v>
      </c>
      <c r="F2566" t="s">
        <v>157</v>
      </c>
      <c r="G2566" t="s">
        <v>497</v>
      </c>
      <c r="H2566" t="s">
        <v>159</v>
      </c>
      <c r="I2566" t="b">
        <v>0</v>
      </c>
      <c r="J2566">
        <f>D2566-E2566</f>
        <v>4</v>
      </c>
      <c r="K2566">
        <f>IF(J2566&gt;0,J2566,0)</f>
        <v>4</v>
      </c>
      <c r="L2566">
        <f>IF(J2566&lt;0,-J2566,0)</f>
        <v>0</v>
      </c>
      <c r="M2566">
        <f>IF(J2566&gt;0,J2566,-J2566)</f>
        <v>4</v>
      </c>
      <c r="S2566">
        <f t="shared" si="80"/>
        <v>1</v>
      </c>
      <c r="T2566">
        <f t="shared" si="81"/>
        <v>0</v>
      </c>
      <c r="U2566">
        <v>11</v>
      </c>
    </row>
    <row r="2567" spans="1:21" hidden="1" x14ac:dyDescent="0.25">
      <c r="A2567" s="1">
        <v>31714</v>
      </c>
      <c r="B2567" t="s">
        <v>15</v>
      </c>
      <c r="C2567" t="s">
        <v>80</v>
      </c>
      <c r="D2567">
        <v>4</v>
      </c>
      <c r="E2567">
        <v>0</v>
      </c>
      <c r="F2567" t="s">
        <v>157</v>
      </c>
      <c r="G2567" t="s">
        <v>306</v>
      </c>
      <c r="H2567" t="s">
        <v>15</v>
      </c>
      <c r="I2567" t="b">
        <v>0</v>
      </c>
      <c r="J2567">
        <f>D2567-E2567</f>
        <v>4</v>
      </c>
      <c r="K2567">
        <f>IF(J2567&gt;0,J2567,0)</f>
        <v>4</v>
      </c>
      <c r="L2567">
        <f>IF(J2567&lt;0,-J2567,0)</f>
        <v>0</v>
      </c>
      <c r="M2567">
        <f>IF(J2567&gt;0,J2567,-J2567)</f>
        <v>4</v>
      </c>
      <c r="S2567">
        <f t="shared" si="80"/>
        <v>1</v>
      </c>
      <c r="T2567">
        <f t="shared" si="81"/>
        <v>0</v>
      </c>
      <c r="U2567">
        <v>11</v>
      </c>
    </row>
    <row r="2568" spans="1:21" hidden="1" x14ac:dyDescent="0.25">
      <c r="A2568" s="1">
        <v>31728</v>
      </c>
      <c r="B2568" t="s">
        <v>19</v>
      </c>
      <c r="C2568" t="s">
        <v>115</v>
      </c>
      <c r="D2568">
        <v>0</v>
      </c>
      <c r="E2568">
        <v>0</v>
      </c>
      <c r="F2568" t="s">
        <v>157</v>
      </c>
      <c r="G2568" t="s">
        <v>87</v>
      </c>
      <c r="H2568" t="s">
        <v>19</v>
      </c>
      <c r="I2568" t="b">
        <v>0</v>
      </c>
      <c r="J2568">
        <f>D2568-E2568</f>
        <v>0</v>
      </c>
      <c r="K2568">
        <f>IF(J2568&gt;0,J2568,0)</f>
        <v>0</v>
      </c>
      <c r="L2568">
        <f>IF(J2568&lt;0,-J2568,0)</f>
        <v>0</v>
      </c>
      <c r="M2568">
        <f>IF(J2568&gt;0,J2568,-J2568)</f>
        <v>0</v>
      </c>
      <c r="S2568">
        <f t="shared" si="80"/>
        <v>0</v>
      </c>
      <c r="T2568">
        <f t="shared" si="81"/>
        <v>0</v>
      </c>
      <c r="U2568">
        <v>11</v>
      </c>
    </row>
    <row r="2569" spans="1:21" hidden="1" x14ac:dyDescent="0.25">
      <c r="A2569" s="1">
        <v>31728</v>
      </c>
      <c r="B2569" t="s">
        <v>80</v>
      </c>
      <c r="C2569" t="s">
        <v>71</v>
      </c>
      <c r="D2569">
        <v>0</v>
      </c>
      <c r="E2569">
        <v>0</v>
      </c>
      <c r="F2569" t="s">
        <v>157</v>
      </c>
      <c r="G2569" t="s">
        <v>319</v>
      </c>
      <c r="H2569" t="s">
        <v>80</v>
      </c>
      <c r="I2569" t="b">
        <v>0</v>
      </c>
      <c r="J2569">
        <f>D2569-E2569</f>
        <v>0</v>
      </c>
      <c r="K2569">
        <f>IF(J2569&gt;0,J2569,0)</f>
        <v>0</v>
      </c>
      <c r="L2569">
        <f>IF(J2569&lt;0,-J2569,0)</f>
        <v>0</v>
      </c>
      <c r="M2569">
        <f>IF(J2569&gt;0,J2569,-J2569)</f>
        <v>0</v>
      </c>
      <c r="S2569">
        <f t="shared" si="80"/>
        <v>0</v>
      </c>
      <c r="T2569">
        <f t="shared" si="81"/>
        <v>0</v>
      </c>
      <c r="U2569">
        <v>11</v>
      </c>
    </row>
    <row r="2570" spans="1:21" hidden="1" x14ac:dyDescent="0.25">
      <c r="A2570" s="1">
        <v>31728</v>
      </c>
      <c r="B2570" t="s">
        <v>41</v>
      </c>
      <c r="C2570" t="s">
        <v>38</v>
      </c>
      <c r="D2570">
        <v>2</v>
      </c>
      <c r="E2570">
        <v>1</v>
      </c>
      <c r="F2570" t="s">
        <v>157</v>
      </c>
      <c r="G2570" t="s">
        <v>66</v>
      </c>
      <c r="H2570" t="s">
        <v>41</v>
      </c>
      <c r="I2570" t="b">
        <v>0</v>
      </c>
      <c r="J2570">
        <f>D2570-E2570</f>
        <v>1</v>
      </c>
      <c r="K2570">
        <f>IF(J2570&gt;0,J2570,0)</f>
        <v>1</v>
      </c>
      <c r="L2570">
        <f>IF(J2570&lt;0,-J2570,0)</f>
        <v>0</v>
      </c>
      <c r="M2570">
        <f>IF(J2570&gt;0,J2570,-J2570)</f>
        <v>1</v>
      </c>
      <c r="S2570">
        <f t="shared" si="80"/>
        <v>1</v>
      </c>
      <c r="T2570">
        <f t="shared" si="81"/>
        <v>0</v>
      </c>
      <c r="U2570">
        <v>11</v>
      </c>
    </row>
    <row r="2571" spans="1:21" hidden="1" x14ac:dyDescent="0.25">
      <c r="A2571" s="1">
        <v>31728</v>
      </c>
      <c r="B2571" t="s">
        <v>30</v>
      </c>
      <c r="C2571" t="s">
        <v>21</v>
      </c>
      <c r="D2571">
        <v>1</v>
      </c>
      <c r="E2571">
        <v>0</v>
      </c>
      <c r="F2571" t="s">
        <v>157</v>
      </c>
      <c r="G2571" t="s">
        <v>203</v>
      </c>
      <c r="H2571" t="s">
        <v>30</v>
      </c>
      <c r="I2571" t="b">
        <v>0</v>
      </c>
      <c r="J2571">
        <f>D2571-E2571</f>
        <v>1</v>
      </c>
      <c r="K2571">
        <f>IF(J2571&gt;0,J2571,0)</f>
        <v>1</v>
      </c>
      <c r="L2571">
        <f>IF(J2571&lt;0,-J2571,0)</f>
        <v>0</v>
      </c>
      <c r="M2571">
        <f>IF(J2571&gt;0,J2571,-J2571)</f>
        <v>1</v>
      </c>
      <c r="S2571">
        <f t="shared" si="80"/>
        <v>1</v>
      </c>
      <c r="T2571">
        <f t="shared" si="81"/>
        <v>0</v>
      </c>
      <c r="U2571">
        <v>11</v>
      </c>
    </row>
    <row r="2572" spans="1:21" hidden="1" x14ac:dyDescent="0.25">
      <c r="A2572" s="1">
        <v>31728</v>
      </c>
      <c r="B2572" t="s">
        <v>75</v>
      </c>
      <c r="C2572" t="s">
        <v>15</v>
      </c>
      <c r="D2572">
        <v>2</v>
      </c>
      <c r="E2572">
        <v>0</v>
      </c>
      <c r="F2572" t="s">
        <v>157</v>
      </c>
      <c r="G2572" t="s">
        <v>128</v>
      </c>
      <c r="H2572" t="s">
        <v>75</v>
      </c>
      <c r="I2572" t="b">
        <v>0</v>
      </c>
      <c r="J2572">
        <f>D2572-E2572</f>
        <v>2</v>
      </c>
      <c r="K2572">
        <f>IF(J2572&gt;0,J2572,0)</f>
        <v>2</v>
      </c>
      <c r="L2572">
        <f>IF(J2572&lt;0,-J2572,0)</f>
        <v>0</v>
      </c>
      <c r="M2572">
        <f>IF(J2572&gt;0,J2572,-J2572)</f>
        <v>2</v>
      </c>
      <c r="S2572">
        <f t="shared" si="80"/>
        <v>1</v>
      </c>
      <c r="T2572">
        <f t="shared" si="81"/>
        <v>0</v>
      </c>
      <c r="U2572">
        <v>11</v>
      </c>
    </row>
    <row r="2573" spans="1:21" hidden="1" x14ac:dyDescent="0.25">
      <c r="A2573" s="1">
        <v>31728</v>
      </c>
      <c r="B2573" t="s">
        <v>72</v>
      </c>
      <c r="C2573" t="s">
        <v>28</v>
      </c>
      <c r="D2573">
        <v>3</v>
      </c>
      <c r="E2573">
        <v>0</v>
      </c>
      <c r="F2573" t="s">
        <v>157</v>
      </c>
      <c r="G2573" t="s">
        <v>78</v>
      </c>
      <c r="H2573" t="s">
        <v>72</v>
      </c>
      <c r="I2573" t="b">
        <v>0</v>
      </c>
      <c r="J2573">
        <f>D2573-E2573</f>
        <v>3</v>
      </c>
      <c r="K2573">
        <f>IF(J2573&gt;0,J2573,0)</f>
        <v>3</v>
      </c>
      <c r="L2573">
        <f>IF(J2573&lt;0,-J2573,0)</f>
        <v>0</v>
      </c>
      <c r="M2573">
        <f>IF(J2573&gt;0,J2573,-J2573)</f>
        <v>3</v>
      </c>
      <c r="S2573">
        <f t="shared" si="80"/>
        <v>1</v>
      </c>
      <c r="T2573">
        <f t="shared" si="81"/>
        <v>0</v>
      </c>
      <c r="U2573">
        <v>11</v>
      </c>
    </row>
    <row r="2574" spans="1:21" hidden="1" x14ac:dyDescent="0.25">
      <c r="A2574" s="1">
        <v>31731</v>
      </c>
      <c r="B2574" t="s">
        <v>40</v>
      </c>
      <c r="C2574" t="s">
        <v>16</v>
      </c>
      <c r="D2574">
        <v>3</v>
      </c>
      <c r="E2574">
        <v>2</v>
      </c>
      <c r="F2574" t="s">
        <v>157</v>
      </c>
      <c r="G2574" t="s">
        <v>42</v>
      </c>
      <c r="H2574" t="s">
        <v>40</v>
      </c>
      <c r="I2574" t="b">
        <v>0</v>
      </c>
      <c r="J2574">
        <f>D2574-E2574</f>
        <v>1</v>
      </c>
      <c r="K2574">
        <f>IF(J2574&gt;0,J2574,0)</f>
        <v>1</v>
      </c>
      <c r="L2574">
        <f>IF(J2574&lt;0,-J2574,0)</f>
        <v>0</v>
      </c>
      <c r="M2574">
        <f>IF(J2574&gt;0,J2574,-J2574)</f>
        <v>1</v>
      </c>
      <c r="S2574">
        <f t="shared" si="80"/>
        <v>1</v>
      </c>
      <c r="T2574">
        <f t="shared" si="81"/>
        <v>0</v>
      </c>
      <c r="U2574">
        <v>11</v>
      </c>
    </row>
    <row r="2575" spans="1:21" hidden="1" x14ac:dyDescent="0.25">
      <c r="A2575" s="1">
        <v>31732</v>
      </c>
      <c r="B2575" t="s">
        <v>193</v>
      </c>
      <c r="C2575" t="s">
        <v>9</v>
      </c>
      <c r="D2575">
        <v>0</v>
      </c>
      <c r="E2575">
        <v>5</v>
      </c>
      <c r="F2575" t="s">
        <v>157</v>
      </c>
      <c r="G2575" t="s">
        <v>448</v>
      </c>
      <c r="H2575" t="s">
        <v>193</v>
      </c>
      <c r="I2575" t="b">
        <v>0</v>
      </c>
      <c r="J2575">
        <f>D2575-E2575</f>
        <v>-5</v>
      </c>
      <c r="K2575">
        <f>IF(J2575&gt;0,J2575,0)</f>
        <v>0</v>
      </c>
      <c r="L2575">
        <f>IF(J2575&lt;0,-J2575,0)</f>
        <v>5</v>
      </c>
      <c r="M2575">
        <f>IF(J2575&gt;0,J2575,-J2575)</f>
        <v>5</v>
      </c>
      <c r="S2575">
        <f t="shared" si="80"/>
        <v>0</v>
      </c>
      <c r="T2575">
        <f t="shared" si="81"/>
        <v>1</v>
      </c>
      <c r="U2575">
        <v>11</v>
      </c>
    </row>
    <row r="2576" spans="1:21" hidden="1" x14ac:dyDescent="0.25">
      <c r="A2576" s="1">
        <v>31735</v>
      </c>
      <c r="B2576" t="s">
        <v>52</v>
      </c>
      <c r="C2576" t="s">
        <v>37</v>
      </c>
      <c r="D2576">
        <v>1</v>
      </c>
      <c r="E2576">
        <v>1</v>
      </c>
      <c r="F2576" t="s">
        <v>157</v>
      </c>
      <c r="G2576" t="s">
        <v>85</v>
      </c>
      <c r="H2576" t="s">
        <v>52</v>
      </c>
      <c r="I2576" t="b">
        <v>0</v>
      </c>
      <c r="J2576">
        <f>D2576-E2576</f>
        <v>0</v>
      </c>
      <c r="K2576">
        <f>IF(J2576&gt;0,J2576,0)</f>
        <v>0</v>
      </c>
      <c r="L2576">
        <f>IF(J2576&lt;0,-J2576,0)</f>
        <v>0</v>
      </c>
      <c r="M2576">
        <f>IF(J2576&gt;0,J2576,-J2576)</f>
        <v>0</v>
      </c>
      <c r="S2576">
        <f t="shared" si="80"/>
        <v>0</v>
      </c>
      <c r="T2576">
        <f t="shared" si="81"/>
        <v>0</v>
      </c>
      <c r="U2576">
        <v>11</v>
      </c>
    </row>
    <row r="2577" spans="1:21" hidden="1" x14ac:dyDescent="0.25">
      <c r="A2577" s="1">
        <v>31735</v>
      </c>
      <c r="B2577" t="s">
        <v>133</v>
      </c>
      <c r="C2577" t="s">
        <v>48</v>
      </c>
      <c r="D2577">
        <v>0</v>
      </c>
      <c r="E2577">
        <v>0</v>
      </c>
      <c r="F2577" t="s">
        <v>157</v>
      </c>
      <c r="G2577" t="s">
        <v>134</v>
      </c>
      <c r="H2577" t="s">
        <v>133</v>
      </c>
      <c r="I2577" t="b">
        <v>0</v>
      </c>
      <c r="J2577">
        <f>D2577-E2577</f>
        <v>0</v>
      </c>
      <c r="K2577">
        <f>IF(J2577&gt;0,J2577,0)</f>
        <v>0</v>
      </c>
      <c r="L2577">
        <f>IF(J2577&lt;0,-J2577,0)</f>
        <v>0</v>
      </c>
      <c r="M2577">
        <f>IF(J2577&gt;0,J2577,-J2577)</f>
        <v>0</v>
      </c>
      <c r="S2577">
        <f t="shared" si="80"/>
        <v>0</v>
      </c>
      <c r="T2577">
        <f t="shared" si="81"/>
        <v>0</v>
      </c>
      <c r="U2577">
        <v>11</v>
      </c>
    </row>
    <row r="2578" spans="1:21" hidden="1" x14ac:dyDescent="0.25">
      <c r="A2578" s="1">
        <v>31735</v>
      </c>
      <c r="B2578" t="s">
        <v>45</v>
      </c>
      <c r="C2578" t="s">
        <v>18</v>
      </c>
      <c r="D2578">
        <v>0</v>
      </c>
      <c r="E2578">
        <v>0</v>
      </c>
      <c r="F2578" t="s">
        <v>157</v>
      </c>
      <c r="G2578" t="s">
        <v>47</v>
      </c>
      <c r="H2578" t="s">
        <v>45</v>
      </c>
      <c r="I2578" t="b">
        <v>0</v>
      </c>
      <c r="J2578">
        <f>D2578-E2578</f>
        <v>0</v>
      </c>
      <c r="K2578">
        <f>IF(J2578&gt;0,J2578,0)</f>
        <v>0</v>
      </c>
      <c r="L2578">
        <f>IF(J2578&lt;0,-J2578,0)</f>
        <v>0</v>
      </c>
      <c r="M2578">
        <f>IF(J2578&gt;0,J2578,-J2578)</f>
        <v>0</v>
      </c>
      <c r="S2578">
        <f t="shared" si="80"/>
        <v>0</v>
      </c>
      <c r="T2578">
        <f t="shared" si="81"/>
        <v>0</v>
      </c>
      <c r="U2578">
        <v>11</v>
      </c>
    </row>
    <row r="2579" spans="1:21" hidden="1" x14ac:dyDescent="0.25">
      <c r="A2579" s="1">
        <v>31749</v>
      </c>
      <c r="B2579" t="s">
        <v>199</v>
      </c>
      <c r="C2579" t="s">
        <v>30</v>
      </c>
      <c r="D2579">
        <v>1</v>
      </c>
      <c r="E2579">
        <v>2</v>
      </c>
      <c r="F2579" t="s">
        <v>157</v>
      </c>
      <c r="G2579" t="s">
        <v>201</v>
      </c>
      <c r="H2579" t="s">
        <v>199</v>
      </c>
      <c r="I2579" t="b">
        <v>0</v>
      </c>
      <c r="J2579">
        <f>D2579-E2579</f>
        <v>-1</v>
      </c>
      <c r="K2579">
        <f>IF(J2579&gt;0,J2579,0)</f>
        <v>0</v>
      </c>
      <c r="L2579">
        <f>IF(J2579&lt;0,-J2579,0)</f>
        <v>1</v>
      </c>
      <c r="M2579">
        <f>IF(J2579&gt;0,J2579,-J2579)</f>
        <v>1</v>
      </c>
      <c r="S2579">
        <f t="shared" si="80"/>
        <v>0</v>
      </c>
      <c r="T2579">
        <f t="shared" si="81"/>
        <v>1</v>
      </c>
      <c r="U2579">
        <v>11</v>
      </c>
    </row>
    <row r="2580" spans="1:21" hidden="1" x14ac:dyDescent="0.25">
      <c r="A2580" s="1">
        <v>31749</v>
      </c>
      <c r="B2580" t="s">
        <v>180</v>
      </c>
      <c r="C2580" t="s">
        <v>41</v>
      </c>
      <c r="D2580">
        <v>2</v>
      </c>
      <c r="E2580">
        <v>4</v>
      </c>
      <c r="F2580" t="s">
        <v>157</v>
      </c>
      <c r="G2580" t="s">
        <v>181</v>
      </c>
      <c r="H2580" t="s">
        <v>180</v>
      </c>
      <c r="I2580" t="b">
        <v>0</v>
      </c>
      <c r="J2580">
        <f>D2580-E2580</f>
        <v>-2</v>
      </c>
      <c r="K2580">
        <f>IF(J2580&gt;0,J2580,0)</f>
        <v>0</v>
      </c>
      <c r="L2580">
        <f>IF(J2580&lt;0,-J2580,0)</f>
        <v>2</v>
      </c>
      <c r="M2580">
        <f>IF(J2580&gt;0,J2580,-J2580)</f>
        <v>2</v>
      </c>
      <c r="S2580">
        <f t="shared" si="80"/>
        <v>0</v>
      </c>
      <c r="T2580">
        <f t="shared" si="81"/>
        <v>1</v>
      </c>
      <c r="U2580">
        <v>11</v>
      </c>
    </row>
    <row r="2581" spans="1:21" hidden="1" x14ac:dyDescent="0.25">
      <c r="A2581" s="1">
        <v>31752</v>
      </c>
      <c r="B2581" t="s">
        <v>193</v>
      </c>
      <c r="C2581" t="s">
        <v>40</v>
      </c>
      <c r="D2581">
        <v>0</v>
      </c>
      <c r="E2581">
        <v>2</v>
      </c>
      <c r="F2581" t="s">
        <v>157</v>
      </c>
      <c r="G2581" t="s">
        <v>448</v>
      </c>
      <c r="H2581" t="s">
        <v>193</v>
      </c>
      <c r="I2581" t="b">
        <v>0</v>
      </c>
      <c r="J2581">
        <f>D2581-E2581</f>
        <v>-2</v>
      </c>
      <c r="K2581">
        <f>IF(J2581&gt;0,J2581,0)</f>
        <v>0</v>
      </c>
      <c r="L2581">
        <f>IF(J2581&lt;0,-J2581,0)</f>
        <v>2</v>
      </c>
      <c r="M2581">
        <f>IF(J2581&gt;0,J2581,-J2581)</f>
        <v>2</v>
      </c>
      <c r="S2581">
        <f t="shared" si="80"/>
        <v>0</v>
      </c>
      <c r="T2581">
        <f t="shared" si="81"/>
        <v>1</v>
      </c>
      <c r="U2581">
        <v>11</v>
      </c>
    </row>
    <row r="2582" spans="1:21" hidden="1" x14ac:dyDescent="0.25">
      <c r="A2582" s="1">
        <v>31767</v>
      </c>
      <c r="B2582" t="s">
        <v>180</v>
      </c>
      <c r="C2582" t="s">
        <v>45</v>
      </c>
      <c r="D2582">
        <v>0</v>
      </c>
      <c r="E2582">
        <v>2</v>
      </c>
      <c r="F2582" t="s">
        <v>157</v>
      </c>
      <c r="G2582" t="s">
        <v>372</v>
      </c>
      <c r="H2582" t="s">
        <v>180</v>
      </c>
      <c r="I2582" t="b">
        <v>0</v>
      </c>
      <c r="J2582">
        <f>D2582-E2582</f>
        <v>-2</v>
      </c>
      <c r="K2582">
        <f>IF(J2582&gt;0,J2582,0)</f>
        <v>0</v>
      </c>
      <c r="L2582">
        <f>IF(J2582&lt;0,-J2582,0)</f>
        <v>2</v>
      </c>
      <c r="M2582">
        <f>IF(J2582&gt;0,J2582,-J2582)</f>
        <v>2</v>
      </c>
      <c r="S2582">
        <f t="shared" si="80"/>
        <v>0</v>
      </c>
      <c r="T2582">
        <f t="shared" si="81"/>
        <v>1</v>
      </c>
      <c r="U2582">
        <v>11</v>
      </c>
    </row>
    <row r="2583" spans="1:21" hidden="1" x14ac:dyDescent="0.25">
      <c r="A2583" s="1">
        <v>31791</v>
      </c>
      <c r="B2583" t="s">
        <v>41</v>
      </c>
      <c r="C2583" t="s">
        <v>180</v>
      </c>
      <c r="D2583">
        <v>3</v>
      </c>
      <c r="E2583">
        <v>1</v>
      </c>
      <c r="F2583" t="s">
        <v>157</v>
      </c>
      <c r="G2583" t="s">
        <v>66</v>
      </c>
      <c r="H2583" t="s">
        <v>41</v>
      </c>
      <c r="I2583" t="b">
        <v>0</v>
      </c>
      <c r="J2583">
        <f>D2583-E2583</f>
        <v>2</v>
      </c>
      <c r="K2583">
        <f>IF(J2583&gt;0,J2583,0)</f>
        <v>2</v>
      </c>
      <c r="L2583">
        <f>IF(J2583&lt;0,-J2583,0)</f>
        <v>0</v>
      </c>
      <c r="M2583">
        <f>IF(J2583&gt;0,J2583,-J2583)</f>
        <v>2</v>
      </c>
      <c r="S2583">
        <f t="shared" si="80"/>
        <v>1</v>
      </c>
      <c r="T2583">
        <f t="shared" si="81"/>
        <v>0</v>
      </c>
      <c r="U2583">
        <v>11</v>
      </c>
    </row>
    <row r="2584" spans="1:21" hidden="1" x14ac:dyDescent="0.25">
      <c r="A2584" s="1">
        <v>31801</v>
      </c>
      <c r="B2584" t="s">
        <v>40</v>
      </c>
      <c r="C2584" t="s">
        <v>193</v>
      </c>
      <c r="D2584">
        <v>5</v>
      </c>
      <c r="E2584">
        <v>0</v>
      </c>
      <c r="F2584" t="s">
        <v>157</v>
      </c>
      <c r="G2584" t="s">
        <v>498</v>
      </c>
      <c r="H2584" t="s">
        <v>40</v>
      </c>
      <c r="I2584" t="b">
        <v>0</v>
      </c>
      <c r="J2584">
        <f>D2584-E2584</f>
        <v>5</v>
      </c>
      <c r="K2584">
        <f>IF(J2584&gt;0,J2584,0)</f>
        <v>5</v>
      </c>
      <c r="L2584">
        <f>IF(J2584&lt;0,-J2584,0)</f>
        <v>0</v>
      </c>
      <c r="M2584">
        <f>IF(J2584&gt;0,J2584,-J2584)</f>
        <v>5</v>
      </c>
      <c r="S2584">
        <f t="shared" si="80"/>
        <v>1</v>
      </c>
      <c r="T2584">
        <f t="shared" si="81"/>
        <v>0</v>
      </c>
      <c r="U2584">
        <v>11</v>
      </c>
    </row>
    <row r="2585" spans="1:21" hidden="1" x14ac:dyDescent="0.25">
      <c r="A2585" s="1">
        <v>31816</v>
      </c>
      <c r="B2585" t="s">
        <v>180</v>
      </c>
      <c r="C2585" t="s">
        <v>38</v>
      </c>
      <c r="D2585">
        <v>0</v>
      </c>
      <c r="E2585">
        <v>1</v>
      </c>
      <c r="F2585" t="s">
        <v>157</v>
      </c>
      <c r="G2585" t="s">
        <v>181</v>
      </c>
      <c r="H2585" t="s">
        <v>180</v>
      </c>
      <c r="I2585" t="b">
        <v>0</v>
      </c>
      <c r="J2585">
        <f>D2585-E2585</f>
        <v>-1</v>
      </c>
      <c r="K2585">
        <f>IF(J2585&gt;0,J2585,0)</f>
        <v>0</v>
      </c>
      <c r="L2585">
        <f>IF(J2585&lt;0,-J2585,0)</f>
        <v>1</v>
      </c>
      <c r="M2585">
        <f>IF(J2585&gt;0,J2585,-J2585)</f>
        <v>1</v>
      </c>
      <c r="S2585">
        <f t="shared" si="80"/>
        <v>0</v>
      </c>
      <c r="T2585">
        <f t="shared" si="81"/>
        <v>1</v>
      </c>
      <c r="U2585">
        <v>11</v>
      </c>
    </row>
    <row r="2586" spans="1:21" hidden="1" x14ac:dyDescent="0.25">
      <c r="A2586" s="1">
        <v>31822</v>
      </c>
      <c r="B2586" t="s">
        <v>31</v>
      </c>
      <c r="C2586" t="s">
        <v>40</v>
      </c>
      <c r="D2586">
        <v>0</v>
      </c>
      <c r="E2586">
        <v>1</v>
      </c>
      <c r="F2586" t="s">
        <v>157</v>
      </c>
      <c r="G2586" t="s">
        <v>83</v>
      </c>
      <c r="H2586" t="s">
        <v>31</v>
      </c>
      <c r="I2586" t="b">
        <v>0</v>
      </c>
      <c r="J2586">
        <f>D2586-E2586</f>
        <v>-1</v>
      </c>
      <c r="K2586">
        <f>IF(J2586&gt;0,J2586,0)</f>
        <v>0</v>
      </c>
      <c r="L2586">
        <f>IF(J2586&lt;0,-J2586,0)</f>
        <v>1</v>
      </c>
      <c r="M2586">
        <f>IF(J2586&gt;0,J2586,-J2586)</f>
        <v>1</v>
      </c>
      <c r="S2586">
        <f t="shared" si="80"/>
        <v>0</v>
      </c>
      <c r="T2586">
        <f t="shared" si="81"/>
        <v>1</v>
      </c>
      <c r="U2586">
        <v>11</v>
      </c>
    </row>
    <row r="2587" spans="1:21" hidden="1" x14ac:dyDescent="0.25">
      <c r="A2587" s="1">
        <v>31826</v>
      </c>
      <c r="B2587" t="s">
        <v>72</v>
      </c>
      <c r="C2587" t="s">
        <v>46</v>
      </c>
      <c r="D2587">
        <v>0</v>
      </c>
      <c r="E2587">
        <v>1</v>
      </c>
      <c r="F2587" t="s">
        <v>157</v>
      </c>
      <c r="G2587" t="s">
        <v>78</v>
      </c>
      <c r="H2587" t="s">
        <v>72</v>
      </c>
      <c r="I2587" t="b">
        <v>0</v>
      </c>
      <c r="J2587">
        <f>D2587-E2587</f>
        <v>-1</v>
      </c>
      <c r="K2587">
        <f>IF(J2587&gt;0,J2587,0)</f>
        <v>0</v>
      </c>
      <c r="L2587">
        <f>IF(J2587&lt;0,-J2587,0)</f>
        <v>1</v>
      </c>
      <c r="M2587">
        <f>IF(J2587&gt;0,J2587,-J2587)</f>
        <v>1</v>
      </c>
      <c r="S2587">
        <f t="shared" si="80"/>
        <v>0</v>
      </c>
      <c r="T2587">
        <f t="shared" si="81"/>
        <v>1</v>
      </c>
      <c r="U2587">
        <v>11</v>
      </c>
    </row>
    <row r="2588" spans="1:21" hidden="1" x14ac:dyDescent="0.25">
      <c r="A2588" s="1">
        <v>31861</v>
      </c>
      <c r="B2588" t="s">
        <v>45</v>
      </c>
      <c r="C2588" t="s">
        <v>41</v>
      </c>
      <c r="D2588">
        <v>1</v>
      </c>
      <c r="E2588">
        <v>1</v>
      </c>
      <c r="F2588" t="s">
        <v>157</v>
      </c>
      <c r="G2588" t="s">
        <v>65</v>
      </c>
      <c r="H2588" t="s">
        <v>45</v>
      </c>
      <c r="I2588" t="b">
        <v>0</v>
      </c>
      <c r="J2588">
        <f>D2588-E2588</f>
        <v>0</v>
      </c>
      <c r="K2588">
        <f>IF(J2588&gt;0,J2588,0)</f>
        <v>0</v>
      </c>
      <c r="L2588">
        <f>IF(J2588&lt;0,-J2588,0)</f>
        <v>0</v>
      </c>
      <c r="M2588">
        <f>IF(J2588&gt;0,J2588,-J2588)</f>
        <v>0</v>
      </c>
      <c r="S2588">
        <f t="shared" si="80"/>
        <v>0</v>
      </c>
      <c r="T2588">
        <f t="shared" si="81"/>
        <v>0</v>
      </c>
      <c r="U2588">
        <v>11</v>
      </c>
    </row>
    <row r="2589" spans="1:21" hidden="1" x14ac:dyDescent="0.25">
      <c r="A2589" s="1">
        <v>31861</v>
      </c>
      <c r="B2589" t="s">
        <v>21</v>
      </c>
      <c r="C2589" t="s">
        <v>199</v>
      </c>
      <c r="D2589">
        <v>5</v>
      </c>
      <c r="E2589">
        <v>1</v>
      </c>
      <c r="F2589" t="s">
        <v>157</v>
      </c>
      <c r="G2589" t="s">
        <v>54</v>
      </c>
      <c r="H2589" t="s">
        <v>21</v>
      </c>
      <c r="I2589" t="b">
        <v>0</v>
      </c>
      <c r="J2589">
        <f>D2589-E2589</f>
        <v>4</v>
      </c>
      <c r="K2589">
        <f>IF(J2589&gt;0,J2589,0)</f>
        <v>4</v>
      </c>
      <c r="L2589">
        <f>IF(J2589&lt;0,-J2589,0)</f>
        <v>0</v>
      </c>
      <c r="M2589">
        <f>IF(J2589&gt;0,J2589,-J2589)</f>
        <v>4</v>
      </c>
      <c r="S2589">
        <f t="shared" si="80"/>
        <v>1</v>
      </c>
      <c r="T2589">
        <f t="shared" si="81"/>
        <v>0</v>
      </c>
      <c r="U2589">
        <v>11</v>
      </c>
    </row>
    <row r="2590" spans="1:21" hidden="1" x14ac:dyDescent="0.25">
      <c r="A2590" s="1">
        <v>31863</v>
      </c>
      <c r="B2590" t="s">
        <v>242</v>
      </c>
      <c r="C2590" t="s">
        <v>177</v>
      </c>
      <c r="D2590">
        <v>1</v>
      </c>
      <c r="E2590">
        <v>0</v>
      </c>
      <c r="F2590" t="s">
        <v>186</v>
      </c>
      <c r="G2590" t="s">
        <v>257</v>
      </c>
      <c r="H2590" t="s">
        <v>242</v>
      </c>
      <c r="I2590" t="b">
        <v>0</v>
      </c>
      <c r="J2590">
        <f>D2590-E2590</f>
        <v>1</v>
      </c>
      <c r="K2590">
        <f>IF(J2590&gt;0,J2590,0)</f>
        <v>1</v>
      </c>
      <c r="L2590">
        <f>IF(J2590&lt;0,-J2590,0)</f>
        <v>0</v>
      </c>
      <c r="M2590">
        <f>IF(J2590&gt;0,J2590,-J2590)</f>
        <v>1</v>
      </c>
      <c r="S2590">
        <f t="shared" si="80"/>
        <v>1</v>
      </c>
      <c r="T2590">
        <f t="shared" si="81"/>
        <v>0</v>
      </c>
      <c r="U2590">
        <v>5</v>
      </c>
    </row>
    <row r="2591" spans="1:21" hidden="1" x14ac:dyDescent="0.25">
      <c r="A2591" s="1">
        <v>31864</v>
      </c>
      <c r="B2591" t="s">
        <v>187</v>
      </c>
      <c r="C2591" t="s">
        <v>300</v>
      </c>
      <c r="D2591">
        <v>2</v>
      </c>
      <c r="E2591">
        <v>0</v>
      </c>
      <c r="F2591" t="s">
        <v>186</v>
      </c>
      <c r="G2591" t="s">
        <v>393</v>
      </c>
      <c r="H2591" t="s">
        <v>187</v>
      </c>
      <c r="I2591" t="b">
        <v>0</v>
      </c>
      <c r="J2591">
        <f>D2591-E2591</f>
        <v>2</v>
      </c>
      <c r="K2591">
        <f>IF(J2591&gt;0,J2591,0)</f>
        <v>2</v>
      </c>
      <c r="L2591">
        <f>IF(J2591&lt;0,-J2591,0)</f>
        <v>0</v>
      </c>
      <c r="M2591">
        <f>IF(J2591&gt;0,J2591,-J2591)</f>
        <v>2</v>
      </c>
      <c r="S2591">
        <f t="shared" si="80"/>
        <v>1</v>
      </c>
      <c r="T2591">
        <f t="shared" si="81"/>
        <v>0</v>
      </c>
      <c r="U2591">
        <v>5</v>
      </c>
    </row>
    <row r="2592" spans="1:21" hidden="1" x14ac:dyDescent="0.25">
      <c r="A2592" s="1">
        <v>31864</v>
      </c>
      <c r="B2592" t="s">
        <v>169</v>
      </c>
      <c r="C2592" t="s">
        <v>253</v>
      </c>
      <c r="D2592">
        <v>2</v>
      </c>
      <c r="E2592">
        <v>0</v>
      </c>
      <c r="F2592" t="s">
        <v>186</v>
      </c>
      <c r="G2592" t="s">
        <v>173</v>
      </c>
      <c r="H2592" t="s">
        <v>169</v>
      </c>
      <c r="I2592" t="b">
        <v>0</v>
      </c>
      <c r="J2592">
        <f>D2592-E2592</f>
        <v>2</v>
      </c>
      <c r="K2592">
        <f>IF(J2592&gt;0,J2592,0)</f>
        <v>2</v>
      </c>
      <c r="L2592">
        <f>IF(J2592&lt;0,-J2592,0)</f>
        <v>0</v>
      </c>
      <c r="M2592">
        <f>IF(J2592&gt;0,J2592,-J2592)</f>
        <v>2</v>
      </c>
      <c r="S2592">
        <f t="shared" si="80"/>
        <v>1</v>
      </c>
      <c r="T2592">
        <f t="shared" si="81"/>
        <v>0</v>
      </c>
      <c r="U2592">
        <v>5</v>
      </c>
    </row>
    <row r="2593" spans="1:21" hidden="1" x14ac:dyDescent="0.25">
      <c r="A2593" s="1">
        <v>31865</v>
      </c>
      <c r="B2593" t="s">
        <v>422</v>
      </c>
      <c r="C2593" t="s">
        <v>425</v>
      </c>
      <c r="D2593">
        <v>1</v>
      </c>
      <c r="E2593">
        <v>1</v>
      </c>
      <c r="F2593" t="s">
        <v>186</v>
      </c>
      <c r="G2593" t="s">
        <v>423</v>
      </c>
      <c r="H2593" t="s">
        <v>422</v>
      </c>
      <c r="I2593" t="b">
        <v>0</v>
      </c>
      <c r="J2593">
        <f>D2593-E2593</f>
        <v>0</v>
      </c>
      <c r="K2593">
        <f>IF(J2593&gt;0,J2593,0)</f>
        <v>0</v>
      </c>
      <c r="L2593">
        <f>IF(J2593&lt;0,-J2593,0)</f>
        <v>0</v>
      </c>
      <c r="M2593">
        <f>IF(J2593&gt;0,J2593,-J2593)</f>
        <v>0</v>
      </c>
      <c r="S2593">
        <f t="shared" si="80"/>
        <v>0</v>
      </c>
      <c r="T2593">
        <f t="shared" si="81"/>
        <v>0</v>
      </c>
      <c r="U2593">
        <v>5</v>
      </c>
    </row>
    <row r="2594" spans="1:21" hidden="1" x14ac:dyDescent="0.25">
      <c r="A2594" s="1">
        <v>31865</v>
      </c>
      <c r="B2594" t="s">
        <v>31</v>
      </c>
      <c r="C2594" t="s">
        <v>193</v>
      </c>
      <c r="D2594">
        <v>2</v>
      </c>
      <c r="E2594">
        <v>2</v>
      </c>
      <c r="F2594" t="s">
        <v>157</v>
      </c>
      <c r="G2594" t="s">
        <v>499</v>
      </c>
      <c r="H2594" t="s">
        <v>31</v>
      </c>
      <c r="I2594" t="b">
        <v>0</v>
      </c>
      <c r="J2594">
        <f>D2594-E2594</f>
        <v>0</v>
      </c>
      <c r="K2594">
        <f>IF(J2594&gt;0,J2594,0)</f>
        <v>0</v>
      </c>
      <c r="L2594">
        <f>IF(J2594&lt;0,-J2594,0)</f>
        <v>0</v>
      </c>
      <c r="M2594">
        <f>IF(J2594&gt;0,J2594,-J2594)</f>
        <v>0</v>
      </c>
      <c r="S2594">
        <f t="shared" si="80"/>
        <v>0</v>
      </c>
      <c r="T2594">
        <f t="shared" si="81"/>
        <v>0</v>
      </c>
      <c r="U2594">
        <v>11</v>
      </c>
    </row>
    <row r="2595" spans="1:21" hidden="1" x14ac:dyDescent="0.25">
      <c r="A2595" s="1">
        <v>31865</v>
      </c>
      <c r="B2595" t="s">
        <v>122</v>
      </c>
      <c r="C2595" t="s">
        <v>260</v>
      </c>
      <c r="D2595">
        <v>1</v>
      </c>
      <c r="E2595">
        <v>0</v>
      </c>
      <c r="F2595" t="s">
        <v>186</v>
      </c>
      <c r="G2595" t="s">
        <v>123</v>
      </c>
      <c r="H2595" t="s">
        <v>122</v>
      </c>
      <c r="I2595" t="b">
        <v>0</v>
      </c>
      <c r="J2595">
        <f>D2595-E2595</f>
        <v>1</v>
      </c>
      <c r="K2595">
        <f>IF(J2595&gt;0,J2595,0)</f>
        <v>1</v>
      </c>
      <c r="L2595">
        <f>IF(J2595&lt;0,-J2595,0)</f>
        <v>0</v>
      </c>
      <c r="M2595">
        <f>IF(J2595&gt;0,J2595,-J2595)</f>
        <v>1</v>
      </c>
      <c r="S2595">
        <f t="shared" si="80"/>
        <v>1</v>
      </c>
      <c r="T2595">
        <f t="shared" si="81"/>
        <v>0</v>
      </c>
      <c r="U2595">
        <v>5</v>
      </c>
    </row>
    <row r="2596" spans="1:21" hidden="1" x14ac:dyDescent="0.25">
      <c r="A2596" s="1">
        <v>31865</v>
      </c>
      <c r="B2596" t="s">
        <v>207</v>
      </c>
      <c r="C2596" t="s">
        <v>248</v>
      </c>
      <c r="D2596">
        <v>2</v>
      </c>
      <c r="E2596">
        <v>0</v>
      </c>
      <c r="F2596" t="s">
        <v>186</v>
      </c>
      <c r="G2596" t="s">
        <v>209</v>
      </c>
      <c r="H2596" t="s">
        <v>207</v>
      </c>
      <c r="I2596" t="b">
        <v>0</v>
      </c>
      <c r="J2596">
        <f>D2596-E2596</f>
        <v>2</v>
      </c>
      <c r="K2596">
        <f>IF(J2596&gt;0,J2596,0)</f>
        <v>2</v>
      </c>
      <c r="L2596">
        <f>IF(J2596&lt;0,-J2596,0)</f>
        <v>0</v>
      </c>
      <c r="M2596">
        <f>IF(J2596&gt;0,J2596,-J2596)</f>
        <v>2</v>
      </c>
      <c r="S2596">
        <f t="shared" si="80"/>
        <v>1</v>
      </c>
      <c r="T2596">
        <f t="shared" si="81"/>
        <v>0</v>
      </c>
      <c r="U2596">
        <v>5</v>
      </c>
    </row>
    <row r="2597" spans="1:21" hidden="1" x14ac:dyDescent="0.25">
      <c r="A2597" s="1">
        <v>31865</v>
      </c>
      <c r="B2597" t="s">
        <v>208</v>
      </c>
      <c r="C2597" t="s">
        <v>429</v>
      </c>
      <c r="D2597">
        <v>3</v>
      </c>
      <c r="E2597">
        <v>0</v>
      </c>
      <c r="F2597" t="s">
        <v>186</v>
      </c>
      <c r="G2597" t="s">
        <v>251</v>
      </c>
      <c r="H2597" t="s">
        <v>329</v>
      </c>
      <c r="I2597" t="b">
        <v>0</v>
      </c>
      <c r="J2597">
        <f>D2597-E2597</f>
        <v>3</v>
      </c>
      <c r="K2597">
        <f>IF(J2597&gt;0,J2597,0)</f>
        <v>3</v>
      </c>
      <c r="L2597">
        <f>IF(J2597&lt;0,-J2597,0)</f>
        <v>0</v>
      </c>
      <c r="M2597">
        <f>IF(J2597&gt;0,J2597,-J2597)</f>
        <v>3</v>
      </c>
      <c r="S2597">
        <f t="shared" si="80"/>
        <v>1</v>
      </c>
      <c r="T2597">
        <f t="shared" si="81"/>
        <v>0</v>
      </c>
      <c r="U2597">
        <v>5</v>
      </c>
    </row>
    <row r="2598" spans="1:21" hidden="1" x14ac:dyDescent="0.25">
      <c r="A2598" s="1">
        <v>31865</v>
      </c>
      <c r="B2598" t="s">
        <v>243</v>
      </c>
      <c r="C2598" t="s">
        <v>188</v>
      </c>
      <c r="D2598">
        <v>5</v>
      </c>
      <c r="E2598">
        <v>1</v>
      </c>
      <c r="F2598" t="s">
        <v>186</v>
      </c>
      <c r="G2598" t="s">
        <v>249</v>
      </c>
      <c r="H2598" t="s">
        <v>243</v>
      </c>
      <c r="I2598" t="b">
        <v>0</v>
      </c>
      <c r="J2598">
        <f>D2598-E2598</f>
        <v>4</v>
      </c>
      <c r="K2598">
        <f>IF(J2598&gt;0,J2598,0)</f>
        <v>4</v>
      </c>
      <c r="L2598">
        <f>IF(J2598&lt;0,-J2598,0)</f>
        <v>0</v>
      </c>
      <c r="M2598">
        <f>IF(J2598&gt;0,J2598,-J2598)</f>
        <v>4</v>
      </c>
      <c r="S2598">
        <f t="shared" si="80"/>
        <v>1</v>
      </c>
      <c r="T2598">
        <f t="shared" si="81"/>
        <v>0</v>
      </c>
      <c r="U2598">
        <v>5</v>
      </c>
    </row>
    <row r="2599" spans="1:21" hidden="1" x14ac:dyDescent="0.25">
      <c r="A2599" s="1">
        <v>31865</v>
      </c>
      <c r="B2599" t="s">
        <v>213</v>
      </c>
      <c r="C2599" t="s">
        <v>200</v>
      </c>
      <c r="D2599">
        <v>4</v>
      </c>
      <c r="E2599">
        <v>0</v>
      </c>
      <c r="F2599" t="s">
        <v>186</v>
      </c>
      <c r="G2599" t="s">
        <v>214</v>
      </c>
      <c r="H2599" t="s">
        <v>213</v>
      </c>
      <c r="I2599" t="b">
        <v>0</v>
      </c>
      <c r="J2599">
        <f>D2599-E2599</f>
        <v>4</v>
      </c>
      <c r="K2599">
        <f>IF(J2599&gt;0,J2599,0)</f>
        <v>4</v>
      </c>
      <c r="L2599">
        <f>IF(J2599&lt;0,-J2599,0)</f>
        <v>0</v>
      </c>
      <c r="M2599">
        <f>IF(J2599&gt;0,J2599,-J2599)</f>
        <v>4</v>
      </c>
      <c r="S2599">
        <f t="shared" si="80"/>
        <v>1</v>
      </c>
      <c r="T2599">
        <f t="shared" si="81"/>
        <v>0</v>
      </c>
      <c r="U2599">
        <v>5</v>
      </c>
    </row>
    <row r="2600" spans="1:21" hidden="1" x14ac:dyDescent="0.25">
      <c r="A2600" s="1">
        <v>31866</v>
      </c>
      <c r="B2600" t="s">
        <v>168</v>
      </c>
      <c r="C2600" t="s">
        <v>334</v>
      </c>
      <c r="D2600">
        <v>1</v>
      </c>
      <c r="E2600">
        <v>2</v>
      </c>
      <c r="F2600" t="s">
        <v>186</v>
      </c>
      <c r="G2600" t="s">
        <v>170</v>
      </c>
      <c r="H2600" t="s">
        <v>168</v>
      </c>
      <c r="I2600" t="b">
        <v>0</v>
      </c>
      <c r="J2600">
        <f>D2600-E2600</f>
        <v>-1</v>
      </c>
      <c r="K2600">
        <f>IF(J2600&gt;0,J2600,0)</f>
        <v>0</v>
      </c>
      <c r="L2600">
        <f>IF(J2600&lt;0,-J2600,0)</f>
        <v>1</v>
      </c>
      <c r="M2600">
        <f>IF(J2600&gt;0,J2600,-J2600)</f>
        <v>1</v>
      </c>
      <c r="S2600">
        <f t="shared" si="80"/>
        <v>0</v>
      </c>
      <c r="T2600">
        <f t="shared" si="81"/>
        <v>1</v>
      </c>
      <c r="U2600">
        <v>5</v>
      </c>
    </row>
    <row r="2601" spans="1:21" hidden="1" x14ac:dyDescent="0.25">
      <c r="A2601" s="1">
        <v>31868</v>
      </c>
      <c r="B2601" t="s">
        <v>49</v>
      </c>
      <c r="C2601" t="s">
        <v>30</v>
      </c>
      <c r="D2601">
        <v>2</v>
      </c>
      <c r="E2601">
        <v>3</v>
      </c>
      <c r="F2601" t="s">
        <v>157</v>
      </c>
      <c r="G2601" t="s">
        <v>50</v>
      </c>
      <c r="H2601" t="s">
        <v>49</v>
      </c>
      <c r="I2601" t="b">
        <v>0</v>
      </c>
      <c r="J2601">
        <f>D2601-E2601</f>
        <v>-1</v>
      </c>
      <c r="K2601">
        <f>IF(J2601&gt;0,J2601,0)</f>
        <v>0</v>
      </c>
      <c r="L2601">
        <f>IF(J2601&lt;0,-J2601,0)</f>
        <v>1</v>
      </c>
      <c r="M2601">
        <f>IF(J2601&gt;0,J2601,-J2601)</f>
        <v>1</v>
      </c>
      <c r="S2601">
        <f t="shared" si="80"/>
        <v>0</v>
      </c>
      <c r="T2601">
        <f t="shared" si="81"/>
        <v>1</v>
      </c>
      <c r="U2601">
        <v>11</v>
      </c>
    </row>
    <row r="2602" spans="1:21" hidden="1" x14ac:dyDescent="0.25">
      <c r="A2602" s="1">
        <v>31868</v>
      </c>
      <c r="B2602" t="s">
        <v>37</v>
      </c>
      <c r="C2602" t="s">
        <v>46</v>
      </c>
      <c r="D2602">
        <v>2</v>
      </c>
      <c r="E2602">
        <v>1</v>
      </c>
      <c r="F2602" t="s">
        <v>157</v>
      </c>
      <c r="G2602" t="s">
        <v>39</v>
      </c>
      <c r="H2602" t="s">
        <v>37</v>
      </c>
      <c r="I2602" t="b">
        <v>0</v>
      </c>
      <c r="J2602">
        <f>D2602-E2602</f>
        <v>1</v>
      </c>
      <c r="K2602">
        <f>IF(J2602&gt;0,J2602,0)</f>
        <v>1</v>
      </c>
      <c r="L2602">
        <f>IF(J2602&lt;0,-J2602,0)</f>
        <v>0</v>
      </c>
      <c r="M2602">
        <f>IF(J2602&gt;0,J2602,-J2602)</f>
        <v>1</v>
      </c>
      <c r="S2602">
        <f t="shared" si="80"/>
        <v>1</v>
      </c>
      <c r="T2602">
        <f t="shared" si="81"/>
        <v>0</v>
      </c>
      <c r="U2602">
        <v>11</v>
      </c>
    </row>
    <row r="2603" spans="1:21" hidden="1" x14ac:dyDescent="0.25">
      <c r="A2603" s="1">
        <v>31868</v>
      </c>
      <c r="B2603" t="s">
        <v>71</v>
      </c>
      <c r="C2603" t="s">
        <v>75</v>
      </c>
      <c r="D2603">
        <v>0</v>
      </c>
      <c r="E2603">
        <v>2</v>
      </c>
      <c r="F2603" t="s">
        <v>157</v>
      </c>
      <c r="G2603" t="s">
        <v>73</v>
      </c>
      <c r="H2603" t="s">
        <v>71</v>
      </c>
      <c r="I2603" t="b">
        <v>0</v>
      </c>
      <c r="J2603">
        <f>D2603-E2603</f>
        <v>-2</v>
      </c>
      <c r="K2603">
        <f>IF(J2603&gt;0,J2603,0)</f>
        <v>0</v>
      </c>
      <c r="L2603">
        <f>IF(J2603&lt;0,-J2603,0)</f>
        <v>2</v>
      </c>
      <c r="M2603">
        <f>IF(J2603&gt;0,J2603,-J2603)</f>
        <v>2</v>
      </c>
      <c r="S2603">
        <f t="shared" si="80"/>
        <v>0</v>
      </c>
      <c r="T2603">
        <f t="shared" si="81"/>
        <v>1</v>
      </c>
      <c r="U2603">
        <v>11</v>
      </c>
    </row>
    <row r="2604" spans="1:21" hidden="1" x14ac:dyDescent="0.25">
      <c r="A2604" s="1">
        <v>31868</v>
      </c>
      <c r="B2604" t="s">
        <v>52</v>
      </c>
      <c r="C2604" t="s">
        <v>72</v>
      </c>
      <c r="D2604">
        <v>4</v>
      </c>
      <c r="E2604">
        <v>1</v>
      </c>
      <c r="F2604" t="s">
        <v>157</v>
      </c>
      <c r="G2604" t="s">
        <v>85</v>
      </c>
      <c r="H2604" t="s">
        <v>52</v>
      </c>
      <c r="I2604" t="b">
        <v>0</v>
      </c>
      <c r="J2604">
        <f>D2604-E2604</f>
        <v>3</v>
      </c>
      <c r="K2604">
        <f>IF(J2604&gt;0,J2604,0)</f>
        <v>3</v>
      </c>
      <c r="L2604">
        <f>IF(J2604&lt;0,-J2604,0)</f>
        <v>0</v>
      </c>
      <c r="M2604">
        <f>IF(J2604&gt;0,J2604,-J2604)</f>
        <v>3</v>
      </c>
      <c r="S2604">
        <f t="shared" si="80"/>
        <v>1</v>
      </c>
      <c r="T2604">
        <f t="shared" si="81"/>
        <v>0</v>
      </c>
      <c r="U2604">
        <v>11</v>
      </c>
    </row>
    <row r="2605" spans="1:21" hidden="1" x14ac:dyDescent="0.25">
      <c r="A2605" s="1">
        <v>31868</v>
      </c>
      <c r="B2605" t="s">
        <v>74</v>
      </c>
      <c r="C2605" t="s">
        <v>55</v>
      </c>
      <c r="D2605">
        <v>4</v>
      </c>
      <c r="E2605">
        <v>0</v>
      </c>
      <c r="F2605" t="s">
        <v>157</v>
      </c>
      <c r="G2605" t="s">
        <v>104</v>
      </c>
      <c r="H2605" t="s">
        <v>74</v>
      </c>
      <c r="I2605" t="b">
        <v>0</v>
      </c>
      <c r="J2605">
        <f>D2605-E2605</f>
        <v>4</v>
      </c>
      <c r="K2605">
        <f>IF(J2605&gt;0,J2605,0)</f>
        <v>4</v>
      </c>
      <c r="L2605">
        <f>IF(J2605&lt;0,-J2605,0)</f>
        <v>0</v>
      </c>
      <c r="M2605">
        <f>IF(J2605&gt;0,J2605,-J2605)</f>
        <v>4</v>
      </c>
      <c r="S2605">
        <f t="shared" si="80"/>
        <v>1</v>
      </c>
      <c r="T2605">
        <f t="shared" si="81"/>
        <v>0</v>
      </c>
      <c r="U2605">
        <v>11</v>
      </c>
    </row>
    <row r="2606" spans="1:21" hidden="1" x14ac:dyDescent="0.25">
      <c r="A2606" s="1">
        <v>31872</v>
      </c>
      <c r="B2606" t="s">
        <v>248</v>
      </c>
      <c r="C2606" t="s">
        <v>207</v>
      </c>
      <c r="D2606">
        <v>1</v>
      </c>
      <c r="E2606">
        <v>2</v>
      </c>
      <c r="F2606" t="s">
        <v>186</v>
      </c>
      <c r="G2606" t="s">
        <v>258</v>
      </c>
      <c r="H2606" t="s">
        <v>248</v>
      </c>
      <c r="I2606" t="b">
        <v>0</v>
      </c>
      <c r="J2606">
        <f>D2606-E2606</f>
        <v>-1</v>
      </c>
      <c r="K2606">
        <f>IF(J2606&gt;0,J2606,0)</f>
        <v>0</v>
      </c>
      <c r="L2606">
        <f>IF(J2606&lt;0,-J2606,0)</f>
        <v>1</v>
      </c>
      <c r="M2606">
        <f>IF(J2606&gt;0,J2606,-J2606)</f>
        <v>1</v>
      </c>
      <c r="S2606">
        <f t="shared" si="80"/>
        <v>0</v>
      </c>
      <c r="T2606">
        <f t="shared" si="81"/>
        <v>1</v>
      </c>
      <c r="U2606">
        <v>5</v>
      </c>
    </row>
    <row r="2607" spans="1:21" hidden="1" x14ac:dyDescent="0.25">
      <c r="A2607" s="1">
        <v>31878</v>
      </c>
      <c r="B2607" t="s">
        <v>334</v>
      </c>
      <c r="C2607" t="s">
        <v>168</v>
      </c>
      <c r="D2607">
        <v>0</v>
      </c>
      <c r="E2607">
        <v>0</v>
      </c>
      <c r="F2607" t="s">
        <v>186</v>
      </c>
      <c r="G2607" t="s">
        <v>335</v>
      </c>
      <c r="H2607" t="s">
        <v>334</v>
      </c>
      <c r="I2607" t="b">
        <v>0</v>
      </c>
      <c r="J2607">
        <f>D2607-E2607</f>
        <v>0</v>
      </c>
      <c r="K2607">
        <f>IF(J2607&gt;0,J2607,0)</f>
        <v>0</v>
      </c>
      <c r="L2607">
        <f>IF(J2607&lt;0,-J2607,0)</f>
        <v>0</v>
      </c>
      <c r="M2607">
        <f>IF(J2607&gt;0,J2607,-J2607)</f>
        <v>0</v>
      </c>
      <c r="S2607">
        <f t="shared" si="80"/>
        <v>0</v>
      </c>
      <c r="T2607">
        <f t="shared" si="81"/>
        <v>0</v>
      </c>
      <c r="U2607">
        <v>5</v>
      </c>
    </row>
    <row r="2608" spans="1:21" hidden="1" x14ac:dyDescent="0.25">
      <c r="A2608" s="1">
        <v>31878</v>
      </c>
      <c r="B2608" t="s">
        <v>260</v>
      </c>
      <c r="C2608" t="s">
        <v>122</v>
      </c>
      <c r="D2608">
        <v>1</v>
      </c>
      <c r="E2608">
        <v>1</v>
      </c>
      <c r="F2608" t="s">
        <v>186</v>
      </c>
      <c r="G2608" t="s">
        <v>262</v>
      </c>
      <c r="H2608" t="s">
        <v>260</v>
      </c>
      <c r="I2608" t="b">
        <v>0</v>
      </c>
      <c r="J2608">
        <f>D2608-E2608</f>
        <v>0</v>
      </c>
      <c r="K2608">
        <f>IF(J2608&gt;0,J2608,0)</f>
        <v>0</v>
      </c>
      <c r="L2608">
        <f>IF(J2608&lt;0,-J2608,0)</f>
        <v>0</v>
      </c>
      <c r="M2608">
        <f>IF(J2608&gt;0,J2608,-J2608)</f>
        <v>0</v>
      </c>
      <c r="S2608">
        <f t="shared" si="80"/>
        <v>0</v>
      </c>
      <c r="T2608">
        <f t="shared" si="81"/>
        <v>0</v>
      </c>
      <c r="U2608">
        <v>5</v>
      </c>
    </row>
    <row r="2609" spans="1:21" hidden="1" x14ac:dyDescent="0.25">
      <c r="A2609" s="1">
        <v>31878</v>
      </c>
      <c r="B2609" t="s">
        <v>429</v>
      </c>
      <c r="C2609" t="s">
        <v>208</v>
      </c>
      <c r="D2609">
        <v>1</v>
      </c>
      <c r="E2609">
        <v>0</v>
      </c>
      <c r="F2609" t="s">
        <v>186</v>
      </c>
      <c r="G2609" t="s">
        <v>430</v>
      </c>
      <c r="H2609" t="s">
        <v>429</v>
      </c>
      <c r="I2609" t="b">
        <v>0</v>
      </c>
      <c r="J2609">
        <f>D2609-E2609</f>
        <v>1</v>
      </c>
      <c r="K2609">
        <f>IF(J2609&gt;0,J2609,0)</f>
        <v>1</v>
      </c>
      <c r="L2609">
        <f>IF(J2609&lt;0,-J2609,0)</f>
        <v>0</v>
      </c>
      <c r="M2609">
        <f>IF(J2609&gt;0,J2609,-J2609)</f>
        <v>1</v>
      </c>
      <c r="S2609">
        <f t="shared" si="80"/>
        <v>1</v>
      </c>
      <c r="T2609">
        <f t="shared" si="81"/>
        <v>0</v>
      </c>
      <c r="U2609">
        <v>5</v>
      </c>
    </row>
    <row r="2610" spans="1:21" hidden="1" x14ac:dyDescent="0.25">
      <c r="A2610" s="1">
        <v>31878</v>
      </c>
      <c r="B2610" t="s">
        <v>425</v>
      </c>
      <c r="C2610" t="s">
        <v>422</v>
      </c>
      <c r="D2610">
        <v>1</v>
      </c>
      <c r="E2610">
        <v>0</v>
      </c>
      <c r="F2610" t="s">
        <v>186</v>
      </c>
      <c r="G2610" t="s">
        <v>428</v>
      </c>
      <c r="H2610" t="s">
        <v>425</v>
      </c>
      <c r="I2610" t="b">
        <v>0</v>
      </c>
      <c r="J2610">
        <f>D2610-E2610</f>
        <v>1</v>
      </c>
      <c r="K2610">
        <f>IF(J2610&gt;0,J2610,0)</f>
        <v>1</v>
      </c>
      <c r="L2610">
        <f>IF(J2610&lt;0,-J2610,0)</f>
        <v>0</v>
      </c>
      <c r="M2610">
        <f>IF(J2610&gt;0,J2610,-J2610)</f>
        <v>1</v>
      </c>
      <c r="S2610">
        <f t="shared" si="80"/>
        <v>1</v>
      </c>
      <c r="T2610">
        <f t="shared" si="81"/>
        <v>0</v>
      </c>
      <c r="U2610">
        <v>5</v>
      </c>
    </row>
    <row r="2611" spans="1:21" hidden="1" x14ac:dyDescent="0.25">
      <c r="A2611" s="1">
        <v>31878</v>
      </c>
      <c r="B2611" t="s">
        <v>188</v>
      </c>
      <c r="C2611" t="s">
        <v>243</v>
      </c>
      <c r="D2611">
        <v>3</v>
      </c>
      <c r="E2611">
        <v>1</v>
      </c>
      <c r="F2611" t="s">
        <v>186</v>
      </c>
      <c r="G2611" t="s">
        <v>190</v>
      </c>
      <c r="H2611" t="s">
        <v>188</v>
      </c>
      <c r="I2611" t="b">
        <v>0</v>
      </c>
      <c r="J2611">
        <f>D2611-E2611</f>
        <v>2</v>
      </c>
      <c r="K2611">
        <f>IF(J2611&gt;0,J2611,0)</f>
        <v>2</v>
      </c>
      <c r="L2611">
        <f>IF(J2611&lt;0,-J2611,0)</f>
        <v>0</v>
      </c>
      <c r="M2611">
        <f>IF(J2611&gt;0,J2611,-J2611)</f>
        <v>2</v>
      </c>
      <c r="S2611">
        <f t="shared" si="80"/>
        <v>1</v>
      </c>
      <c r="T2611">
        <f t="shared" si="81"/>
        <v>0</v>
      </c>
      <c r="U2611">
        <v>5</v>
      </c>
    </row>
    <row r="2612" spans="1:21" hidden="1" x14ac:dyDescent="0.25">
      <c r="A2612" s="1">
        <v>31879</v>
      </c>
      <c r="B2612" t="s">
        <v>200</v>
      </c>
      <c r="C2612" t="s">
        <v>213</v>
      </c>
      <c r="D2612">
        <v>0</v>
      </c>
      <c r="E2612">
        <v>0</v>
      </c>
      <c r="F2612" t="s">
        <v>186</v>
      </c>
      <c r="G2612" t="s">
        <v>220</v>
      </c>
      <c r="H2612" t="s">
        <v>200</v>
      </c>
      <c r="I2612" t="b">
        <v>0</v>
      </c>
      <c r="J2612">
        <f>D2612-E2612</f>
        <v>0</v>
      </c>
      <c r="K2612">
        <f>IF(J2612&gt;0,J2612,0)</f>
        <v>0</v>
      </c>
      <c r="L2612">
        <f>IF(J2612&lt;0,-J2612,0)</f>
        <v>0</v>
      </c>
      <c r="M2612">
        <f>IF(J2612&gt;0,J2612,-J2612)</f>
        <v>0</v>
      </c>
      <c r="S2612">
        <f t="shared" si="80"/>
        <v>0</v>
      </c>
      <c r="T2612">
        <f t="shared" si="81"/>
        <v>0</v>
      </c>
      <c r="U2612">
        <v>5</v>
      </c>
    </row>
    <row r="2613" spans="1:21" hidden="1" x14ac:dyDescent="0.25">
      <c r="A2613" s="1">
        <v>31879</v>
      </c>
      <c r="B2613" t="s">
        <v>18</v>
      </c>
      <c r="C2613" t="s">
        <v>180</v>
      </c>
      <c r="D2613">
        <v>0</v>
      </c>
      <c r="E2613">
        <v>0</v>
      </c>
      <c r="F2613" t="s">
        <v>157</v>
      </c>
      <c r="G2613" t="s">
        <v>500</v>
      </c>
      <c r="H2613" t="s">
        <v>18</v>
      </c>
      <c r="I2613" t="b">
        <v>0</v>
      </c>
      <c r="J2613">
        <f>D2613-E2613</f>
        <v>0</v>
      </c>
      <c r="K2613">
        <f>IF(J2613&gt;0,J2613,0)</f>
        <v>0</v>
      </c>
      <c r="L2613">
        <f>IF(J2613&lt;0,-J2613,0)</f>
        <v>0</v>
      </c>
      <c r="M2613">
        <f>IF(J2613&gt;0,J2613,-J2613)</f>
        <v>0</v>
      </c>
      <c r="S2613">
        <f t="shared" si="80"/>
        <v>0</v>
      </c>
      <c r="T2613">
        <f t="shared" si="81"/>
        <v>0</v>
      </c>
      <c r="U2613">
        <v>11</v>
      </c>
    </row>
    <row r="2614" spans="1:21" hidden="1" x14ac:dyDescent="0.25">
      <c r="A2614" s="1">
        <v>31879</v>
      </c>
      <c r="B2614" t="s">
        <v>253</v>
      </c>
      <c r="C2614" t="s">
        <v>169</v>
      </c>
      <c r="D2614">
        <v>1</v>
      </c>
      <c r="E2614">
        <v>1</v>
      </c>
      <c r="F2614" t="s">
        <v>186</v>
      </c>
      <c r="G2614" t="s">
        <v>255</v>
      </c>
      <c r="H2614" t="s">
        <v>253</v>
      </c>
      <c r="I2614" t="b">
        <v>0</v>
      </c>
      <c r="J2614">
        <f>D2614-E2614</f>
        <v>0</v>
      </c>
      <c r="K2614">
        <f>IF(J2614&gt;0,J2614,0)</f>
        <v>0</v>
      </c>
      <c r="L2614">
        <f>IF(J2614&lt;0,-J2614,0)</f>
        <v>0</v>
      </c>
      <c r="M2614">
        <f>IF(J2614&gt;0,J2614,-J2614)</f>
        <v>0</v>
      </c>
      <c r="S2614">
        <f t="shared" si="80"/>
        <v>0</v>
      </c>
      <c r="T2614">
        <f t="shared" si="81"/>
        <v>0</v>
      </c>
      <c r="U2614">
        <v>5</v>
      </c>
    </row>
    <row r="2615" spans="1:21" hidden="1" x14ac:dyDescent="0.25">
      <c r="A2615" s="1">
        <v>31879</v>
      </c>
      <c r="B2615" t="s">
        <v>300</v>
      </c>
      <c r="C2615" t="s">
        <v>187</v>
      </c>
      <c r="D2615">
        <v>2</v>
      </c>
      <c r="E2615">
        <v>1</v>
      </c>
      <c r="F2615" t="s">
        <v>186</v>
      </c>
      <c r="G2615" t="s">
        <v>301</v>
      </c>
      <c r="H2615" t="s">
        <v>300</v>
      </c>
      <c r="I2615" t="b">
        <v>0</v>
      </c>
      <c r="J2615">
        <f>D2615-E2615</f>
        <v>1</v>
      </c>
      <c r="K2615">
        <f>IF(J2615&gt;0,J2615,0)</f>
        <v>1</v>
      </c>
      <c r="L2615">
        <f>IF(J2615&lt;0,-J2615,0)</f>
        <v>0</v>
      </c>
      <c r="M2615">
        <f>IF(J2615&gt;0,J2615,-J2615)</f>
        <v>1</v>
      </c>
      <c r="S2615">
        <f t="shared" si="80"/>
        <v>1</v>
      </c>
      <c r="T2615">
        <f t="shared" si="81"/>
        <v>0</v>
      </c>
      <c r="U2615">
        <v>5</v>
      </c>
    </row>
    <row r="2616" spans="1:21" hidden="1" x14ac:dyDescent="0.25">
      <c r="A2616" s="1">
        <v>31881</v>
      </c>
      <c r="B2616" t="s">
        <v>177</v>
      </c>
      <c r="C2616" t="s">
        <v>242</v>
      </c>
      <c r="D2616">
        <v>1</v>
      </c>
      <c r="E2616">
        <v>1</v>
      </c>
      <c r="F2616" t="s">
        <v>186</v>
      </c>
      <c r="G2616" t="s">
        <v>182</v>
      </c>
      <c r="H2616" t="s">
        <v>177</v>
      </c>
      <c r="I2616" t="b">
        <v>0</v>
      </c>
      <c r="J2616">
        <f>D2616-E2616</f>
        <v>0</v>
      </c>
      <c r="K2616">
        <f>IF(J2616&gt;0,J2616,0)</f>
        <v>0</v>
      </c>
      <c r="L2616">
        <f>IF(J2616&lt;0,-J2616,0)</f>
        <v>0</v>
      </c>
      <c r="M2616">
        <f>IF(J2616&gt;0,J2616,-J2616)</f>
        <v>0</v>
      </c>
      <c r="S2616">
        <f t="shared" si="80"/>
        <v>0</v>
      </c>
      <c r="T2616">
        <f t="shared" si="81"/>
        <v>0</v>
      </c>
      <c r="U2616">
        <v>5</v>
      </c>
    </row>
    <row r="2617" spans="1:21" hidden="1" x14ac:dyDescent="0.25">
      <c r="A2617" s="1">
        <v>31882</v>
      </c>
      <c r="B2617" t="s">
        <v>16</v>
      </c>
      <c r="C2617" t="s">
        <v>193</v>
      </c>
      <c r="D2617">
        <v>4</v>
      </c>
      <c r="E2617">
        <v>1</v>
      </c>
      <c r="F2617" t="s">
        <v>157</v>
      </c>
      <c r="G2617" t="s">
        <v>501</v>
      </c>
      <c r="H2617" t="s">
        <v>16</v>
      </c>
      <c r="I2617" t="b">
        <v>0</v>
      </c>
      <c r="J2617">
        <f>D2617-E2617</f>
        <v>3</v>
      </c>
      <c r="K2617">
        <f>IF(J2617&gt;0,J2617,0)</f>
        <v>3</v>
      </c>
      <c r="L2617">
        <f>IF(J2617&lt;0,-J2617,0)</f>
        <v>0</v>
      </c>
      <c r="M2617">
        <f>IF(J2617&gt;0,J2617,-J2617)</f>
        <v>3</v>
      </c>
      <c r="S2617">
        <f t="shared" si="80"/>
        <v>1</v>
      </c>
      <c r="T2617">
        <f t="shared" si="81"/>
        <v>0</v>
      </c>
      <c r="U2617">
        <v>11</v>
      </c>
    </row>
    <row r="2618" spans="1:21" hidden="1" x14ac:dyDescent="0.25">
      <c r="A2618" s="1">
        <v>31896</v>
      </c>
      <c r="B2618" t="s">
        <v>46</v>
      </c>
      <c r="C2618" t="s">
        <v>52</v>
      </c>
      <c r="D2618">
        <v>0</v>
      </c>
      <c r="E2618">
        <v>0</v>
      </c>
      <c r="F2618" t="s">
        <v>157</v>
      </c>
      <c r="G2618" t="s">
        <v>69</v>
      </c>
      <c r="H2618" t="s">
        <v>46</v>
      </c>
      <c r="I2618" t="b">
        <v>0</v>
      </c>
      <c r="J2618">
        <f>D2618-E2618</f>
        <v>0</v>
      </c>
      <c r="K2618">
        <f>IF(J2618&gt;0,J2618,0)</f>
        <v>0</v>
      </c>
      <c r="L2618">
        <f>IF(J2618&lt;0,-J2618,0)</f>
        <v>0</v>
      </c>
      <c r="M2618">
        <f>IF(J2618&gt;0,J2618,-J2618)</f>
        <v>0</v>
      </c>
      <c r="S2618">
        <f t="shared" si="80"/>
        <v>0</v>
      </c>
      <c r="T2618">
        <f t="shared" si="81"/>
        <v>0</v>
      </c>
      <c r="U2618">
        <v>11</v>
      </c>
    </row>
    <row r="2619" spans="1:21" hidden="1" x14ac:dyDescent="0.25">
      <c r="A2619" s="1">
        <v>31896</v>
      </c>
      <c r="B2619" t="s">
        <v>80</v>
      </c>
      <c r="C2619" t="s">
        <v>75</v>
      </c>
      <c r="D2619">
        <v>0</v>
      </c>
      <c r="E2619">
        <v>0</v>
      </c>
      <c r="F2619" t="s">
        <v>157</v>
      </c>
      <c r="G2619" t="s">
        <v>319</v>
      </c>
      <c r="H2619" t="s">
        <v>80</v>
      </c>
      <c r="I2619" t="b">
        <v>0</v>
      </c>
      <c r="J2619">
        <f>D2619-E2619</f>
        <v>0</v>
      </c>
      <c r="K2619">
        <f>IF(J2619&gt;0,J2619,0)</f>
        <v>0</v>
      </c>
      <c r="L2619">
        <f>IF(J2619&lt;0,-J2619,0)</f>
        <v>0</v>
      </c>
      <c r="M2619">
        <f>IF(J2619&gt;0,J2619,-J2619)</f>
        <v>0</v>
      </c>
      <c r="S2619">
        <f t="shared" si="80"/>
        <v>0</v>
      </c>
      <c r="T2619">
        <f t="shared" si="81"/>
        <v>0</v>
      </c>
      <c r="U2619">
        <v>11</v>
      </c>
    </row>
    <row r="2620" spans="1:21" hidden="1" x14ac:dyDescent="0.25">
      <c r="A2620" s="1">
        <v>31896</v>
      </c>
      <c r="B2620" t="s">
        <v>74</v>
      </c>
      <c r="C2620" t="s">
        <v>19</v>
      </c>
      <c r="D2620">
        <v>1</v>
      </c>
      <c r="E2620">
        <v>1</v>
      </c>
      <c r="F2620" t="s">
        <v>157</v>
      </c>
      <c r="G2620" t="s">
        <v>104</v>
      </c>
      <c r="H2620" t="s">
        <v>74</v>
      </c>
      <c r="I2620" t="b">
        <v>0</v>
      </c>
      <c r="J2620">
        <f>D2620-E2620</f>
        <v>0</v>
      </c>
      <c r="K2620">
        <f>IF(J2620&gt;0,J2620,0)</f>
        <v>0</v>
      </c>
      <c r="L2620">
        <f>IF(J2620&lt;0,-J2620,0)</f>
        <v>0</v>
      </c>
      <c r="M2620">
        <f>IF(J2620&gt;0,J2620,-J2620)</f>
        <v>0</v>
      </c>
      <c r="S2620">
        <f t="shared" si="80"/>
        <v>0</v>
      </c>
      <c r="T2620">
        <f t="shared" si="81"/>
        <v>0</v>
      </c>
      <c r="U2620">
        <v>11</v>
      </c>
    </row>
    <row r="2621" spans="1:21" hidden="1" x14ac:dyDescent="0.25">
      <c r="A2621" s="1">
        <v>31896</v>
      </c>
      <c r="B2621" t="s">
        <v>199</v>
      </c>
      <c r="C2621" t="s">
        <v>49</v>
      </c>
      <c r="D2621">
        <v>0</v>
      </c>
      <c r="E2621">
        <v>1</v>
      </c>
      <c r="F2621" t="s">
        <v>157</v>
      </c>
      <c r="G2621" t="s">
        <v>201</v>
      </c>
      <c r="H2621" t="s">
        <v>199</v>
      </c>
      <c r="I2621" t="b">
        <v>0</v>
      </c>
      <c r="J2621">
        <f>D2621-E2621</f>
        <v>-1</v>
      </c>
      <c r="K2621">
        <f>IF(J2621&gt;0,J2621,0)</f>
        <v>0</v>
      </c>
      <c r="L2621">
        <f>IF(J2621&lt;0,-J2621,0)</f>
        <v>1</v>
      </c>
      <c r="M2621">
        <f>IF(J2621&gt;0,J2621,-J2621)</f>
        <v>1</v>
      </c>
      <c r="S2621">
        <f t="shared" si="80"/>
        <v>0</v>
      </c>
      <c r="T2621">
        <f t="shared" si="81"/>
        <v>1</v>
      </c>
      <c r="U2621">
        <v>11</v>
      </c>
    </row>
    <row r="2622" spans="1:21" hidden="1" x14ac:dyDescent="0.25">
      <c r="A2622" s="1">
        <v>31896</v>
      </c>
      <c r="B2622" t="s">
        <v>55</v>
      </c>
      <c r="C2622" t="s">
        <v>115</v>
      </c>
      <c r="D2622">
        <v>0</v>
      </c>
      <c r="E2622">
        <v>1</v>
      </c>
      <c r="F2622" t="s">
        <v>157</v>
      </c>
      <c r="G2622" t="s">
        <v>57</v>
      </c>
      <c r="H2622" t="s">
        <v>55</v>
      </c>
      <c r="I2622" t="b">
        <v>0</v>
      </c>
      <c r="J2622">
        <f>D2622-E2622</f>
        <v>-1</v>
      </c>
      <c r="K2622">
        <f>IF(J2622&gt;0,J2622,0)</f>
        <v>0</v>
      </c>
      <c r="L2622">
        <f>IF(J2622&lt;0,-J2622,0)</f>
        <v>1</v>
      </c>
      <c r="M2622">
        <f>IF(J2622&gt;0,J2622,-J2622)</f>
        <v>1</v>
      </c>
      <c r="S2622">
        <f t="shared" si="80"/>
        <v>0</v>
      </c>
      <c r="T2622">
        <f t="shared" si="81"/>
        <v>1</v>
      </c>
      <c r="U2622">
        <v>11</v>
      </c>
    </row>
    <row r="2623" spans="1:21" hidden="1" x14ac:dyDescent="0.25">
      <c r="A2623" s="1">
        <v>31896</v>
      </c>
      <c r="B2623" t="s">
        <v>41</v>
      </c>
      <c r="C2623" t="s">
        <v>18</v>
      </c>
      <c r="D2623">
        <v>1</v>
      </c>
      <c r="E2623">
        <v>0</v>
      </c>
      <c r="F2623" t="s">
        <v>157</v>
      </c>
      <c r="G2623" t="s">
        <v>66</v>
      </c>
      <c r="H2623" t="s">
        <v>41</v>
      </c>
      <c r="I2623" t="b">
        <v>0</v>
      </c>
      <c r="J2623">
        <f>D2623-E2623</f>
        <v>1</v>
      </c>
      <c r="K2623">
        <f>IF(J2623&gt;0,J2623,0)</f>
        <v>1</v>
      </c>
      <c r="L2623">
        <f>IF(J2623&lt;0,-J2623,0)</f>
        <v>0</v>
      </c>
      <c r="M2623">
        <f>IF(J2623&gt;0,J2623,-J2623)</f>
        <v>1</v>
      </c>
      <c r="S2623">
        <f t="shared" si="80"/>
        <v>1</v>
      </c>
      <c r="T2623">
        <f t="shared" si="81"/>
        <v>0</v>
      </c>
      <c r="U2623">
        <v>11</v>
      </c>
    </row>
    <row r="2624" spans="1:21" hidden="1" x14ac:dyDescent="0.25">
      <c r="A2624" s="1">
        <v>31896</v>
      </c>
      <c r="B2624" t="s">
        <v>71</v>
      </c>
      <c r="C2624" t="s">
        <v>15</v>
      </c>
      <c r="D2624">
        <v>1</v>
      </c>
      <c r="E2624">
        <v>2</v>
      </c>
      <c r="F2624" t="s">
        <v>157</v>
      </c>
      <c r="G2624" t="s">
        <v>73</v>
      </c>
      <c r="H2624" t="s">
        <v>71</v>
      </c>
      <c r="I2624" t="b">
        <v>0</v>
      </c>
      <c r="J2624">
        <f>D2624-E2624</f>
        <v>-1</v>
      </c>
      <c r="K2624">
        <f>IF(J2624&gt;0,J2624,0)</f>
        <v>0</v>
      </c>
      <c r="L2624">
        <f>IF(J2624&lt;0,-J2624,0)</f>
        <v>1</v>
      </c>
      <c r="M2624">
        <f>IF(J2624&gt;0,J2624,-J2624)</f>
        <v>1</v>
      </c>
      <c r="S2624">
        <f t="shared" si="80"/>
        <v>0</v>
      </c>
      <c r="T2624">
        <f t="shared" si="81"/>
        <v>1</v>
      </c>
      <c r="U2624">
        <v>11</v>
      </c>
    </row>
    <row r="2625" spans="1:21" hidden="1" x14ac:dyDescent="0.25">
      <c r="A2625" s="1">
        <v>31896</v>
      </c>
      <c r="B2625" t="s">
        <v>48</v>
      </c>
      <c r="C2625" t="s">
        <v>138</v>
      </c>
      <c r="D2625">
        <v>2</v>
      </c>
      <c r="E2625">
        <v>0</v>
      </c>
      <c r="F2625" t="s">
        <v>157</v>
      </c>
      <c r="G2625" t="s">
        <v>92</v>
      </c>
      <c r="H2625" t="s">
        <v>48</v>
      </c>
      <c r="I2625" t="b">
        <v>0</v>
      </c>
      <c r="J2625">
        <f>D2625-E2625</f>
        <v>2</v>
      </c>
      <c r="K2625">
        <f>IF(J2625&gt;0,J2625,0)</f>
        <v>2</v>
      </c>
      <c r="L2625">
        <f>IF(J2625&lt;0,-J2625,0)</f>
        <v>0</v>
      </c>
      <c r="M2625">
        <f>IF(J2625&gt;0,J2625,-J2625)</f>
        <v>2</v>
      </c>
      <c r="S2625">
        <f t="shared" si="80"/>
        <v>1</v>
      </c>
      <c r="T2625">
        <f t="shared" si="81"/>
        <v>0</v>
      </c>
      <c r="U2625">
        <v>11</v>
      </c>
    </row>
    <row r="2626" spans="1:21" hidden="1" x14ac:dyDescent="0.25">
      <c r="A2626" s="1">
        <v>31896</v>
      </c>
      <c r="B2626" t="s">
        <v>45</v>
      </c>
      <c r="C2626" t="s">
        <v>38</v>
      </c>
      <c r="D2626">
        <v>2</v>
      </c>
      <c r="E2626">
        <v>0</v>
      </c>
      <c r="F2626" t="s">
        <v>157</v>
      </c>
      <c r="G2626" t="s">
        <v>65</v>
      </c>
      <c r="H2626" t="s">
        <v>45</v>
      </c>
      <c r="I2626" t="b">
        <v>0</v>
      </c>
      <c r="J2626">
        <f>D2626-E2626</f>
        <v>2</v>
      </c>
      <c r="K2626">
        <f>IF(J2626&gt;0,J2626,0)</f>
        <v>2</v>
      </c>
      <c r="L2626">
        <f>IF(J2626&lt;0,-J2626,0)</f>
        <v>0</v>
      </c>
      <c r="M2626">
        <f>IF(J2626&gt;0,J2626,-J2626)</f>
        <v>2</v>
      </c>
      <c r="S2626">
        <f t="shared" si="80"/>
        <v>1</v>
      </c>
      <c r="T2626">
        <f t="shared" si="81"/>
        <v>0</v>
      </c>
      <c r="U2626">
        <v>11</v>
      </c>
    </row>
    <row r="2627" spans="1:21" hidden="1" x14ac:dyDescent="0.25">
      <c r="A2627" s="1">
        <v>31896</v>
      </c>
      <c r="B2627" t="s">
        <v>21</v>
      </c>
      <c r="C2627" t="s">
        <v>30</v>
      </c>
      <c r="D2627">
        <v>3</v>
      </c>
      <c r="E2627">
        <v>1</v>
      </c>
      <c r="F2627" t="s">
        <v>157</v>
      </c>
      <c r="G2627" t="s">
        <v>54</v>
      </c>
      <c r="H2627" t="s">
        <v>21</v>
      </c>
      <c r="I2627" t="b">
        <v>0</v>
      </c>
      <c r="J2627">
        <f>D2627-E2627</f>
        <v>2</v>
      </c>
      <c r="K2627">
        <f>IF(J2627&gt;0,J2627,0)</f>
        <v>2</v>
      </c>
      <c r="L2627">
        <f>IF(J2627&lt;0,-J2627,0)</f>
        <v>0</v>
      </c>
      <c r="M2627">
        <f>IF(J2627&gt;0,J2627,-J2627)</f>
        <v>2</v>
      </c>
      <c r="S2627">
        <f t="shared" ref="S2627:S2690" si="82">IF(D2627&gt;E2627,1,0)</f>
        <v>1</v>
      </c>
      <c r="T2627">
        <f t="shared" ref="T2627:T2690" si="83">IF(E2627&gt;D2627,1,0)</f>
        <v>0</v>
      </c>
      <c r="U2627">
        <v>11</v>
      </c>
    </row>
    <row r="2628" spans="1:21" hidden="1" x14ac:dyDescent="0.25">
      <c r="A2628" s="1">
        <v>31896</v>
      </c>
      <c r="B2628" t="s">
        <v>148</v>
      </c>
      <c r="C2628" t="s">
        <v>133</v>
      </c>
      <c r="D2628">
        <v>2</v>
      </c>
      <c r="E2628">
        <v>0</v>
      </c>
      <c r="F2628" t="s">
        <v>157</v>
      </c>
      <c r="G2628" t="s">
        <v>369</v>
      </c>
      <c r="H2628" t="s">
        <v>159</v>
      </c>
      <c r="I2628" t="b">
        <v>0</v>
      </c>
      <c r="J2628">
        <f>D2628-E2628</f>
        <v>2</v>
      </c>
      <c r="K2628">
        <f>IF(J2628&gt;0,J2628,0)</f>
        <v>2</v>
      </c>
      <c r="L2628">
        <f>IF(J2628&lt;0,-J2628,0)</f>
        <v>0</v>
      </c>
      <c r="M2628">
        <f>IF(J2628&gt;0,J2628,-J2628)</f>
        <v>2</v>
      </c>
      <c r="S2628">
        <f t="shared" si="82"/>
        <v>1</v>
      </c>
      <c r="T2628">
        <f t="shared" si="83"/>
        <v>0</v>
      </c>
      <c r="U2628">
        <v>11</v>
      </c>
    </row>
    <row r="2629" spans="1:21" hidden="1" x14ac:dyDescent="0.25">
      <c r="A2629" s="1">
        <v>31897</v>
      </c>
      <c r="B2629" t="s">
        <v>28</v>
      </c>
      <c r="C2629" t="s">
        <v>37</v>
      </c>
      <c r="D2629">
        <v>1</v>
      </c>
      <c r="E2629">
        <v>4</v>
      </c>
      <c r="F2629" t="s">
        <v>157</v>
      </c>
      <c r="G2629" t="s">
        <v>28</v>
      </c>
      <c r="H2629" t="s">
        <v>28</v>
      </c>
      <c r="I2629" t="b">
        <v>0</v>
      </c>
      <c r="J2629">
        <f>D2629-E2629</f>
        <v>-3</v>
      </c>
      <c r="K2629">
        <f>IF(J2629&gt;0,J2629,0)</f>
        <v>0</v>
      </c>
      <c r="L2629">
        <f>IF(J2629&lt;0,-J2629,0)</f>
        <v>3</v>
      </c>
      <c r="M2629">
        <f>IF(J2629&gt;0,J2629,-J2629)</f>
        <v>3</v>
      </c>
      <c r="S2629">
        <f t="shared" si="82"/>
        <v>0</v>
      </c>
      <c r="T2629">
        <f t="shared" si="83"/>
        <v>1</v>
      </c>
      <c r="U2629">
        <v>11</v>
      </c>
    </row>
    <row r="2630" spans="1:21" hidden="1" x14ac:dyDescent="0.25">
      <c r="A2630" s="1">
        <v>31914</v>
      </c>
      <c r="B2630" t="s">
        <v>38</v>
      </c>
      <c r="C2630" t="s">
        <v>18</v>
      </c>
      <c r="D2630">
        <v>5</v>
      </c>
      <c r="E2630">
        <v>3</v>
      </c>
      <c r="F2630" t="s">
        <v>157</v>
      </c>
      <c r="G2630" t="s">
        <v>51</v>
      </c>
      <c r="H2630" t="s">
        <v>38</v>
      </c>
      <c r="I2630" t="b">
        <v>0</v>
      </c>
      <c r="J2630">
        <f>D2630-E2630</f>
        <v>2</v>
      </c>
      <c r="K2630">
        <f>IF(J2630&gt;0,J2630,0)</f>
        <v>2</v>
      </c>
      <c r="L2630">
        <f>IF(J2630&lt;0,-J2630,0)</f>
        <v>0</v>
      </c>
      <c r="M2630">
        <f>IF(J2630&gt;0,J2630,-J2630)</f>
        <v>2</v>
      </c>
      <c r="S2630">
        <f t="shared" si="82"/>
        <v>1</v>
      </c>
      <c r="T2630">
        <f t="shared" si="83"/>
        <v>0</v>
      </c>
      <c r="U2630">
        <v>11</v>
      </c>
    </row>
    <row r="2631" spans="1:21" hidden="1" x14ac:dyDescent="0.25">
      <c r="A2631" s="1">
        <v>31917</v>
      </c>
      <c r="B2631" t="s">
        <v>37</v>
      </c>
      <c r="C2631" t="s">
        <v>28</v>
      </c>
      <c r="D2631">
        <v>3</v>
      </c>
      <c r="E2631">
        <v>0</v>
      </c>
      <c r="F2631" t="s">
        <v>157</v>
      </c>
      <c r="G2631" t="s">
        <v>39</v>
      </c>
      <c r="H2631" t="s">
        <v>37</v>
      </c>
      <c r="I2631" t="b">
        <v>0</v>
      </c>
      <c r="J2631">
        <f>D2631-E2631</f>
        <v>3</v>
      </c>
      <c r="K2631">
        <f>IF(J2631&gt;0,J2631,0)</f>
        <v>3</v>
      </c>
      <c r="L2631">
        <f>IF(J2631&lt;0,-J2631,0)</f>
        <v>0</v>
      </c>
      <c r="M2631">
        <f>IF(J2631&gt;0,J2631,-J2631)</f>
        <v>3</v>
      </c>
      <c r="S2631">
        <f t="shared" si="82"/>
        <v>1</v>
      </c>
      <c r="T2631">
        <f t="shared" si="83"/>
        <v>0</v>
      </c>
      <c r="U2631">
        <v>11</v>
      </c>
    </row>
    <row r="2632" spans="1:21" hidden="1" x14ac:dyDescent="0.25">
      <c r="A2632" s="1">
        <v>31921</v>
      </c>
      <c r="B2632" t="s">
        <v>9</v>
      </c>
      <c r="C2632" t="s">
        <v>193</v>
      </c>
      <c r="D2632">
        <v>1</v>
      </c>
      <c r="E2632">
        <v>0</v>
      </c>
      <c r="F2632" t="s">
        <v>157</v>
      </c>
      <c r="G2632" t="s">
        <v>336</v>
      </c>
      <c r="H2632" t="s">
        <v>9</v>
      </c>
      <c r="I2632" t="b">
        <v>0</v>
      </c>
      <c r="J2632">
        <f>D2632-E2632</f>
        <v>1</v>
      </c>
      <c r="K2632">
        <f>IF(J2632&gt;0,J2632,0)</f>
        <v>1</v>
      </c>
      <c r="L2632">
        <f>IF(J2632&lt;0,-J2632,0)</f>
        <v>0</v>
      </c>
      <c r="M2632">
        <f>IF(J2632&gt;0,J2632,-J2632)</f>
        <v>1</v>
      </c>
      <c r="S2632">
        <f t="shared" si="82"/>
        <v>1</v>
      </c>
      <c r="T2632">
        <f t="shared" si="83"/>
        <v>0</v>
      </c>
      <c r="U2632">
        <v>11</v>
      </c>
    </row>
    <row r="2633" spans="1:21" hidden="1" x14ac:dyDescent="0.25">
      <c r="A2633" s="1">
        <v>31925</v>
      </c>
      <c r="B2633" t="s">
        <v>28</v>
      </c>
      <c r="C2633" t="s">
        <v>46</v>
      </c>
      <c r="D2633">
        <v>0</v>
      </c>
      <c r="E2633">
        <v>2</v>
      </c>
      <c r="F2633" t="s">
        <v>157</v>
      </c>
      <c r="G2633" t="s">
        <v>28</v>
      </c>
      <c r="H2633" t="s">
        <v>28</v>
      </c>
      <c r="I2633" t="b">
        <v>0</v>
      </c>
      <c r="J2633">
        <f>D2633-E2633</f>
        <v>-2</v>
      </c>
      <c r="K2633">
        <f>IF(J2633&gt;0,J2633,0)</f>
        <v>0</v>
      </c>
      <c r="L2633">
        <f>IF(J2633&lt;0,-J2633,0)</f>
        <v>2</v>
      </c>
      <c r="M2633">
        <f>IF(J2633&gt;0,J2633,-J2633)</f>
        <v>2</v>
      </c>
      <c r="S2633">
        <f t="shared" si="82"/>
        <v>0</v>
      </c>
      <c r="T2633">
        <f t="shared" si="83"/>
        <v>1</v>
      </c>
      <c r="U2633">
        <v>11</v>
      </c>
    </row>
    <row r="2634" spans="1:21" hidden="1" x14ac:dyDescent="0.25">
      <c r="A2634" s="1">
        <v>31931</v>
      </c>
      <c r="B2634" t="s">
        <v>115</v>
      </c>
      <c r="C2634" t="s">
        <v>19</v>
      </c>
      <c r="D2634">
        <v>1</v>
      </c>
      <c r="E2634">
        <v>1</v>
      </c>
      <c r="F2634" t="s">
        <v>157</v>
      </c>
      <c r="G2634" t="s">
        <v>132</v>
      </c>
      <c r="H2634" t="s">
        <v>115</v>
      </c>
      <c r="I2634" t="b">
        <v>0</v>
      </c>
      <c r="J2634">
        <f>D2634-E2634</f>
        <v>0</v>
      </c>
      <c r="K2634">
        <f>IF(J2634&gt;0,J2634,0)</f>
        <v>0</v>
      </c>
      <c r="L2634">
        <f>IF(J2634&lt;0,-J2634,0)</f>
        <v>0</v>
      </c>
      <c r="M2634">
        <f>IF(J2634&gt;0,J2634,-J2634)</f>
        <v>0</v>
      </c>
      <c r="S2634">
        <f t="shared" si="82"/>
        <v>0</v>
      </c>
      <c r="T2634">
        <f t="shared" si="83"/>
        <v>0</v>
      </c>
      <c r="U2634">
        <v>11</v>
      </c>
    </row>
    <row r="2635" spans="1:21" hidden="1" x14ac:dyDescent="0.25">
      <c r="A2635" s="1">
        <v>31931</v>
      </c>
      <c r="B2635" t="s">
        <v>62</v>
      </c>
      <c r="C2635" t="s">
        <v>148</v>
      </c>
      <c r="D2635">
        <v>0</v>
      </c>
      <c r="E2635">
        <v>1</v>
      </c>
      <c r="F2635" t="s">
        <v>157</v>
      </c>
      <c r="G2635" t="s">
        <v>63</v>
      </c>
      <c r="H2635" t="s">
        <v>62</v>
      </c>
      <c r="I2635" t="b">
        <v>0</v>
      </c>
      <c r="J2635">
        <f>D2635-E2635</f>
        <v>-1</v>
      </c>
      <c r="K2635">
        <f>IF(J2635&gt;0,J2635,0)</f>
        <v>0</v>
      </c>
      <c r="L2635">
        <f>IF(J2635&lt;0,-J2635,0)</f>
        <v>1</v>
      </c>
      <c r="M2635">
        <f>IF(J2635&gt;0,J2635,-J2635)</f>
        <v>1</v>
      </c>
      <c r="S2635">
        <f t="shared" si="82"/>
        <v>0</v>
      </c>
      <c r="T2635">
        <f t="shared" si="83"/>
        <v>1</v>
      </c>
      <c r="U2635">
        <v>11</v>
      </c>
    </row>
    <row r="2636" spans="1:21" hidden="1" x14ac:dyDescent="0.25">
      <c r="A2636" s="1">
        <v>31931</v>
      </c>
      <c r="B2636" t="s">
        <v>9</v>
      </c>
      <c r="C2636" t="s">
        <v>40</v>
      </c>
      <c r="D2636">
        <v>1</v>
      </c>
      <c r="E2636">
        <v>0</v>
      </c>
      <c r="F2636" t="s">
        <v>157</v>
      </c>
      <c r="G2636" t="s">
        <v>56</v>
      </c>
      <c r="H2636" t="s">
        <v>9</v>
      </c>
      <c r="I2636" t="b">
        <v>0</v>
      </c>
      <c r="J2636">
        <f>D2636-E2636</f>
        <v>1</v>
      </c>
      <c r="K2636">
        <f>IF(J2636&gt;0,J2636,0)</f>
        <v>1</v>
      </c>
      <c r="L2636">
        <f>IF(J2636&lt;0,-J2636,0)</f>
        <v>0</v>
      </c>
      <c r="M2636">
        <f>IF(J2636&gt;0,J2636,-J2636)</f>
        <v>1</v>
      </c>
      <c r="S2636">
        <f t="shared" si="82"/>
        <v>1</v>
      </c>
      <c r="T2636">
        <f t="shared" si="83"/>
        <v>0</v>
      </c>
      <c r="U2636">
        <v>11</v>
      </c>
    </row>
    <row r="2637" spans="1:21" hidden="1" x14ac:dyDescent="0.25">
      <c r="A2637" s="1">
        <v>31931</v>
      </c>
      <c r="B2637" t="s">
        <v>138</v>
      </c>
      <c r="C2637" t="s">
        <v>133</v>
      </c>
      <c r="D2637">
        <v>0</v>
      </c>
      <c r="E2637">
        <v>6</v>
      </c>
      <c r="F2637" t="s">
        <v>157</v>
      </c>
      <c r="G2637" t="s">
        <v>149</v>
      </c>
      <c r="H2637" t="s">
        <v>138</v>
      </c>
      <c r="I2637" t="b">
        <v>0</v>
      </c>
      <c r="J2637">
        <f>D2637-E2637</f>
        <v>-6</v>
      </c>
      <c r="K2637">
        <f>IF(J2637&gt;0,J2637,0)</f>
        <v>0</v>
      </c>
      <c r="L2637">
        <f>IF(J2637&lt;0,-J2637,0)</f>
        <v>6</v>
      </c>
      <c r="M2637">
        <f>IF(J2637&gt;0,J2637,-J2637)</f>
        <v>6</v>
      </c>
      <c r="S2637">
        <f t="shared" si="82"/>
        <v>0</v>
      </c>
      <c r="T2637">
        <f t="shared" si="83"/>
        <v>1</v>
      </c>
      <c r="U2637">
        <v>11</v>
      </c>
    </row>
    <row r="2638" spans="1:21" hidden="1" x14ac:dyDescent="0.25">
      <c r="A2638" s="1">
        <v>31944</v>
      </c>
      <c r="B2638" t="s">
        <v>62</v>
      </c>
      <c r="C2638" t="s">
        <v>48</v>
      </c>
      <c r="D2638">
        <v>2</v>
      </c>
      <c r="E2638">
        <v>0</v>
      </c>
      <c r="F2638" t="s">
        <v>157</v>
      </c>
      <c r="G2638" t="s">
        <v>63</v>
      </c>
      <c r="H2638" t="s">
        <v>62</v>
      </c>
      <c r="I2638" t="b">
        <v>0</v>
      </c>
      <c r="J2638">
        <f>D2638-E2638</f>
        <v>2</v>
      </c>
      <c r="K2638">
        <f>IF(J2638&gt;0,J2638,0)</f>
        <v>2</v>
      </c>
      <c r="L2638">
        <f>IF(J2638&lt;0,-J2638,0)</f>
        <v>0</v>
      </c>
      <c r="M2638">
        <f>IF(J2638&gt;0,J2638,-J2638)</f>
        <v>2</v>
      </c>
      <c r="S2638">
        <f t="shared" si="82"/>
        <v>1</v>
      </c>
      <c r="T2638">
        <f t="shared" si="83"/>
        <v>0</v>
      </c>
      <c r="U2638">
        <v>11</v>
      </c>
    </row>
    <row r="2639" spans="1:21" hidden="1" x14ac:dyDescent="0.25">
      <c r="A2639" s="1">
        <v>31945</v>
      </c>
      <c r="B2639" t="s">
        <v>16</v>
      </c>
      <c r="C2639" t="s">
        <v>9</v>
      </c>
      <c r="D2639">
        <v>1</v>
      </c>
      <c r="E2639">
        <v>1</v>
      </c>
      <c r="F2639" t="s">
        <v>157</v>
      </c>
      <c r="G2639" t="s">
        <v>156</v>
      </c>
      <c r="H2639" t="s">
        <v>16</v>
      </c>
      <c r="I2639" t="b">
        <v>0</v>
      </c>
      <c r="J2639">
        <f>D2639-E2639</f>
        <v>0</v>
      </c>
      <c r="K2639">
        <f>IF(J2639&gt;0,J2639,0)</f>
        <v>0</v>
      </c>
      <c r="L2639">
        <f>IF(J2639&lt;0,-J2639,0)</f>
        <v>0</v>
      </c>
      <c r="M2639">
        <f>IF(J2639&gt;0,J2639,-J2639)</f>
        <v>0</v>
      </c>
      <c r="S2639">
        <f t="shared" si="82"/>
        <v>0</v>
      </c>
      <c r="T2639">
        <f t="shared" si="83"/>
        <v>0</v>
      </c>
      <c r="U2639">
        <v>11</v>
      </c>
    </row>
    <row r="2640" spans="1:21" hidden="1" x14ac:dyDescent="0.25">
      <c r="A2640" s="1">
        <v>31961</v>
      </c>
      <c r="B2640" t="s">
        <v>365</v>
      </c>
      <c r="C2640" t="s">
        <v>207</v>
      </c>
      <c r="D2640">
        <v>1</v>
      </c>
      <c r="E2640">
        <v>2</v>
      </c>
      <c r="F2640" t="s">
        <v>186</v>
      </c>
      <c r="G2640" t="s">
        <v>388</v>
      </c>
      <c r="H2640" t="s">
        <v>365</v>
      </c>
      <c r="I2640" t="b">
        <v>0</v>
      </c>
      <c r="J2640">
        <f>D2640-E2640</f>
        <v>-1</v>
      </c>
      <c r="K2640">
        <f>IF(J2640&gt;0,J2640,0)</f>
        <v>0</v>
      </c>
      <c r="L2640">
        <f>IF(J2640&lt;0,-J2640,0)</f>
        <v>1</v>
      </c>
      <c r="M2640">
        <f>IF(J2640&gt;0,J2640,-J2640)</f>
        <v>1</v>
      </c>
      <c r="S2640">
        <f t="shared" si="82"/>
        <v>0</v>
      </c>
      <c r="T2640">
        <f t="shared" si="83"/>
        <v>1</v>
      </c>
      <c r="U2640">
        <v>5</v>
      </c>
    </row>
    <row r="2641" spans="1:21" hidden="1" x14ac:dyDescent="0.25">
      <c r="A2641" s="1">
        <v>31962</v>
      </c>
      <c r="B2641" t="s">
        <v>169</v>
      </c>
      <c r="C2641" t="s">
        <v>334</v>
      </c>
      <c r="D2641">
        <v>3</v>
      </c>
      <c r="E2641">
        <v>0</v>
      </c>
      <c r="F2641" t="s">
        <v>186</v>
      </c>
      <c r="G2641" t="s">
        <v>173</v>
      </c>
      <c r="H2641" t="s">
        <v>169</v>
      </c>
      <c r="I2641" t="b">
        <v>0</v>
      </c>
      <c r="J2641">
        <f>D2641-E2641</f>
        <v>3</v>
      </c>
      <c r="K2641">
        <f>IF(J2641&gt;0,J2641,0)</f>
        <v>3</v>
      </c>
      <c r="L2641">
        <f>IF(J2641&lt;0,-J2641,0)</f>
        <v>0</v>
      </c>
      <c r="M2641">
        <f>IF(J2641&gt;0,J2641,-J2641)</f>
        <v>3</v>
      </c>
      <c r="S2641">
        <f t="shared" si="82"/>
        <v>1</v>
      </c>
      <c r="T2641">
        <f t="shared" si="83"/>
        <v>0</v>
      </c>
      <c r="U2641">
        <v>5</v>
      </c>
    </row>
    <row r="2642" spans="1:21" hidden="1" x14ac:dyDescent="0.25">
      <c r="A2642" s="1">
        <v>31963</v>
      </c>
      <c r="B2642" t="s">
        <v>213</v>
      </c>
      <c r="C2642" t="s">
        <v>208</v>
      </c>
      <c r="D2642">
        <v>0</v>
      </c>
      <c r="E2642">
        <v>0</v>
      </c>
      <c r="F2642" t="s">
        <v>186</v>
      </c>
      <c r="G2642" t="s">
        <v>214</v>
      </c>
      <c r="H2642" t="s">
        <v>213</v>
      </c>
      <c r="I2642" t="b">
        <v>0</v>
      </c>
      <c r="J2642">
        <f>D2642-E2642</f>
        <v>0</v>
      </c>
      <c r="K2642">
        <f>IF(J2642&gt;0,J2642,0)</f>
        <v>0</v>
      </c>
      <c r="L2642">
        <f>IF(J2642&lt;0,-J2642,0)</f>
        <v>0</v>
      </c>
      <c r="M2642">
        <f>IF(J2642&gt;0,J2642,-J2642)</f>
        <v>0</v>
      </c>
      <c r="S2642">
        <f t="shared" si="82"/>
        <v>0</v>
      </c>
      <c r="T2642">
        <f t="shared" si="83"/>
        <v>0</v>
      </c>
      <c r="U2642">
        <v>5</v>
      </c>
    </row>
    <row r="2643" spans="1:21" hidden="1" x14ac:dyDescent="0.25">
      <c r="A2643" s="1">
        <v>31963</v>
      </c>
      <c r="B2643" t="s">
        <v>425</v>
      </c>
      <c r="C2643" t="s">
        <v>187</v>
      </c>
      <c r="D2643">
        <v>1</v>
      </c>
      <c r="E2643">
        <v>1</v>
      </c>
      <c r="F2643" t="s">
        <v>186</v>
      </c>
      <c r="G2643" t="s">
        <v>428</v>
      </c>
      <c r="H2643" t="s">
        <v>425</v>
      </c>
      <c r="I2643" t="b">
        <v>0</v>
      </c>
      <c r="J2643">
        <f>D2643-E2643</f>
        <v>0</v>
      </c>
      <c r="K2643">
        <f>IF(J2643&gt;0,J2643,0)</f>
        <v>0</v>
      </c>
      <c r="L2643">
        <f>IF(J2643&lt;0,-J2643,0)</f>
        <v>0</v>
      </c>
      <c r="M2643">
        <f>IF(J2643&gt;0,J2643,-J2643)</f>
        <v>0</v>
      </c>
      <c r="S2643">
        <f t="shared" si="82"/>
        <v>0</v>
      </c>
      <c r="T2643">
        <f t="shared" si="83"/>
        <v>0</v>
      </c>
      <c r="U2643">
        <v>5</v>
      </c>
    </row>
    <row r="2644" spans="1:21" hidden="1" x14ac:dyDescent="0.25">
      <c r="A2644" s="1">
        <v>31963</v>
      </c>
      <c r="B2644" t="s">
        <v>243</v>
      </c>
      <c r="C2644" t="s">
        <v>122</v>
      </c>
      <c r="D2644">
        <v>2</v>
      </c>
      <c r="E2644">
        <v>0</v>
      </c>
      <c r="F2644" t="s">
        <v>186</v>
      </c>
      <c r="G2644" t="s">
        <v>249</v>
      </c>
      <c r="H2644" t="s">
        <v>243</v>
      </c>
      <c r="I2644" t="b">
        <v>0</v>
      </c>
      <c r="J2644">
        <f>D2644-E2644</f>
        <v>2</v>
      </c>
      <c r="K2644">
        <f>IF(J2644&gt;0,J2644,0)</f>
        <v>2</v>
      </c>
      <c r="L2644">
        <f>IF(J2644&lt;0,-J2644,0)</f>
        <v>0</v>
      </c>
      <c r="M2644">
        <f>IF(J2644&gt;0,J2644,-J2644)</f>
        <v>2</v>
      </c>
      <c r="S2644">
        <f t="shared" si="82"/>
        <v>1</v>
      </c>
      <c r="T2644">
        <f t="shared" si="83"/>
        <v>0</v>
      </c>
      <c r="U2644">
        <v>5</v>
      </c>
    </row>
    <row r="2645" spans="1:21" hidden="1" x14ac:dyDescent="0.25">
      <c r="A2645" s="1">
        <v>31976</v>
      </c>
      <c r="B2645" t="s">
        <v>187</v>
      </c>
      <c r="C2645" t="s">
        <v>425</v>
      </c>
      <c r="D2645">
        <v>0</v>
      </c>
      <c r="E2645">
        <v>0</v>
      </c>
      <c r="F2645" t="s">
        <v>186</v>
      </c>
      <c r="G2645" t="s">
        <v>189</v>
      </c>
      <c r="H2645" t="s">
        <v>187</v>
      </c>
      <c r="I2645" t="b">
        <v>0</v>
      </c>
      <c r="J2645">
        <f>D2645-E2645</f>
        <v>0</v>
      </c>
      <c r="K2645">
        <f>IF(J2645&gt;0,J2645,0)</f>
        <v>0</v>
      </c>
      <c r="L2645">
        <f>IF(J2645&lt;0,-J2645,0)</f>
        <v>0</v>
      </c>
      <c r="M2645">
        <f>IF(J2645&gt;0,J2645,-J2645)</f>
        <v>0</v>
      </c>
      <c r="S2645">
        <f t="shared" si="82"/>
        <v>0</v>
      </c>
      <c r="T2645">
        <f t="shared" si="83"/>
        <v>0</v>
      </c>
      <c r="U2645">
        <v>5</v>
      </c>
    </row>
    <row r="2646" spans="1:21" hidden="1" x14ac:dyDescent="0.25">
      <c r="A2646" s="1">
        <v>31976</v>
      </c>
      <c r="B2646" t="s">
        <v>122</v>
      </c>
      <c r="C2646" t="s">
        <v>243</v>
      </c>
      <c r="D2646">
        <v>1</v>
      </c>
      <c r="E2646">
        <v>0</v>
      </c>
      <c r="F2646" t="s">
        <v>186</v>
      </c>
      <c r="G2646" t="s">
        <v>123</v>
      </c>
      <c r="H2646" t="s">
        <v>122</v>
      </c>
      <c r="I2646" t="b">
        <v>0</v>
      </c>
      <c r="J2646">
        <f>D2646-E2646</f>
        <v>1</v>
      </c>
      <c r="K2646">
        <f>IF(J2646&gt;0,J2646,0)</f>
        <v>1</v>
      </c>
      <c r="L2646">
        <f>IF(J2646&lt;0,-J2646,0)</f>
        <v>0</v>
      </c>
      <c r="M2646">
        <f>IF(J2646&gt;0,J2646,-J2646)</f>
        <v>1</v>
      </c>
      <c r="S2646">
        <f t="shared" si="82"/>
        <v>1</v>
      </c>
      <c r="T2646">
        <f t="shared" si="83"/>
        <v>0</v>
      </c>
      <c r="U2646">
        <v>5</v>
      </c>
    </row>
    <row r="2647" spans="1:21" hidden="1" x14ac:dyDescent="0.25">
      <c r="A2647" s="1">
        <v>31976</v>
      </c>
      <c r="B2647" t="s">
        <v>334</v>
      </c>
      <c r="C2647" t="s">
        <v>169</v>
      </c>
      <c r="D2647">
        <v>2</v>
      </c>
      <c r="E2647">
        <v>0</v>
      </c>
      <c r="F2647" t="s">
        <v>186</v>
      </c>
      <c r="G2647" t="s">
        <v>335</v>
      </c>
      <c r="H2647" t="s">
        <v>334</v>
      </c>
      <c r="I2647" t="b">
        <v>0</v>
      </c>
      <c r="J2647">
        <f>D2647-E2647</f>
        <v>2</v>
      </c>
      <c r="K2647">
        <f>IF(J2647&gt;0,J2647,0)</f>
        <v>2</v>
      </c>
      <c r="L2647">
        <f>IF(J2647&lt;0,-J2647,0)</f>
        <v>0</v>
      </c>
      <c r="M2647">
        <f>IF(J2647&gt;0,J2647,-J2647)</f>
        <v>2</v>
      </c>
      <c r="S2647">
        <f t="shared" si="82"/>
        <v>1</v>
      </c>
      <c r="T2647">
        <f t="shared" si="83"/>
        <v>0</v>
      </c>
      <c r="U2647">
        <v>5</v>
      </c>
    </row>
    <row r="2648" spans="1:21" hidden="1" x14ac:dyDescent="0.25">
      <c r="A2648" s="1">
        <v>31977</v>
      </c>
      <c r="B2648" t="s">
        <v>208</v>
      </c>
      <c r="C2648" t="s">
        <v>213</v>
      </c>
      <c r="D2648">
        <v>0</v>
      </c>
      <c r="E2648">
        <v>0</v>
      </c>
      <c r="F2648" t="s">
        <v>186</v>
      </c>
      <c r="G2648" t="s">
        <v>251</v>
      </c>
      <c r="H2648" t="s">
        <v>329</v>
      </c>
      <c r="I2648" t="b">
        <v>0</v>
      </c>
      <c r="J2648">
        <f>D2648-E2648</f>
        <v>0</v>
      </c>
      <c r="K2648">
        <f>IF(J2648&gt;0,J2648,0)</f>
        <v>0</v>
      </c>
      <c r="L2648">
        <f>IF(J2648&lt;0,-J2648,0)</f>
        <v>0</v>
      </c>
      <c r="M2648">
        <f>IF(J2648&gt;0,J2648,-J2648)</f>
        <v>0</v>
      </c>
      <c r="S2648">
        <f t="shared" si="82"/>
        <v>0</v>
      </c>
      <c r="T2648">
        <f t="shared" si="83"/>
        <v>0</v>
      </c>
      <c r="U2648">
        <v>5</v>
      </c>
    </row>
    <row r="2649" spans="1:21" hidden="1" x14ac:dyDescent="0.25">
      <c r="A2649" s="1">
        <v>31977</v>
      </c>
      <c r="B2649" t="s">
        <v>207</v>
      </c>
      <c r="C2649" t="s">
        <v>365</v>
      </c>
      <c r="D2649">
        <v>2</v>
      </c>
      <c r="E2649">
        <v>0</v>
      </c>
      <c r="F2649" t="s">
        <v>186</v>
      </c>
      <c r="G2649" t="s">
        <v>209</v>
      </c>
      <c r="H2649" t="s">
        <v>207</v>
      </c>
      <c r="I2649" t="b">
        <v>0</v>
      </c>
      <c r="J2649">
        <f>D2649-E2649</f>
        <v>2</v>
      </c>
      <c r="K2649">
        <f>IF(J2649&gt;0,J2649,0)</f>
        <v>2</v>
      </c>
      <c r="L2649">
        <f>IF(J2649&lt;0,-J2649,0)</f>
        <v>0</v>
      </c>
      <c r="M2649">
        <f>IF(J2649&gt;0,J2649,-J2649)</f>
        <v>2</v>
      </c>
      <c r="S2649">
        <f t="shared" si="82"/>
        <v>1</v>
      </c>
      <c r="T2649">
        <f t="shared" si="83"/>
        <v>0</v>
      </c>
      <c r="U2649">
        <v>5</v>
      </c>
    </row>
    <row r="2650" spans="1:21" hidden="1" x14ac:dyDescent="0.25">
      <c r="A2650" s="1">
        <v>32029</v>
      </c>
      <c r="B2650" t="s">
        <v>148</v>
      </c>
      <c r="C2650" t="s">
        <v>48</v>
      </c>
      <c r="D2650">
        <v>1</v>
      </c>
      <c r="E2650">
        <v>1</v>
      </c>
      <c r="F2650" t="s">
        <v>157</v>
      </c>
      <c r="G2650" t="s">
        <v>158</v>
      </c>
      <c r="H2650" t="s">
        <v>159</v>
      </c>
      <c r="I2650" t="b">
        <v>0</v>
      </c>
      <c r="J2650">
        <f>D2650-E2650</f>
        <v>0</v>
      </c>
      <c r="K2650">
        <f>IF(J2650&gt;0,J2650,0)</f>
        <v>0</v>
      </c>
      <c r="L2650">
        <f>IF(J2650&lt;0,-J2650,0)</f>
        <v>0</v>
      </c>
      <c r="M2650">
        <f>IF(J2650&gt;0,J2650,-J2650)</f>
        <v>0</v>
      </c>
      <c r="S2650">
        <f t="shared" si="82"/>
        <v>0</v>
      </c>
      <c r="T2650">
        <f t="shared" si="83"/>
        <v>0</v>
      </c>
      <c r="U2650">
        <v>11</v>
      </c>
    </row>
    <row r="2651" spans="1:21" hidden="1" x14ac:dyDescent="0.25">
      <c r="A2651" s="1">
        <v>32029</v>
      </c>
      <c r="B2651" t="s">
        <v>138</v>
      </c>
      <c r="C2651" t="s">
        <v>62</v>
      </c>
      <c r="D2651">
        <v>2</v>
      </c>
      <c r="E2651">
        <v>1</v>
      </c>
      <c r="F2651" t="s">
        <v>157</v>
      </c>
      <c r="G2651" t="s">
        <v>149</v>
      </c>
      <c r="H2651" t="s">
        <v>138</v>
      </c>
      <c r="I2651" t="b">
        <v>0</v>
      </c>
      <c r="J2651">
        <f>D2651-E2651</f>
        <v>1</v>
      </c>
      <c r="K2651">
        <f>IF(J2651&gt;0,J2651,0)</f>
        <v>1</v>
      </c>
      <c r="L2651">
        <f>IF(J2651&lt;0,-J2651,0)</f>
        <v>0</v>
      </c>
      <c r="M2651">
        <f>IF(J2651&gt;0,J2651,-J2651)</f>
        <v>1</v>
      </c>
      <c r="S2651">
        <f t="shared" si="82"/>
        <v>1</v>
      </c>
      <c r="T2651">
        <f t="shared" si="83"/>
        <v>0</v>
      </c>
      <c r="U2651">
        <v>11</v>
      </c>
    </row>
    <row r="2652" spans="1:21" hidden="1" x14ac:dyDescent="0.25">
      <c r="A2652" s="1">
        <v>32029</v>
      </c>
      <c r="B2652" t="s">
        <v>46</v>
      </c>
      <c r="C2652" t="s">
        <v>28</v>
      </c>
      <c r="D2652">
        <v>2</v>
      </c>
      <c r="E2652">
        <v>1</v>
      </c>
      <c r="F2652" t="s">
        <v>157</v>
      </c>
      <c r="G2652" t="s">
        <v>69</v>
      </c>
      <c r="H2652" t="s">
        <v>46</v>
      </c>
      <c r="I2652" t="b">
        <v>0</v>
      </c>
      <c r="J2652">
        <f>D2652-E2652</f>
        <v>1</v>
      </c>
      <c r="K2652">
        <f>IF(J2652&gt;0,J2652,0)</f>
        <v>1</v>
      </c>
      <c r="L2652">
        <f>IF(J2652&lt;0,-J2652,0)</f>
        <v>0</v>
      </c>
      <c r="M2652">
        <f>IF(J2652&gt;0,J2652,-J2652)</f>
        <v>1</v>
      </c>
      <c r="S2652">
        <f t="shared" si="82"/>
        <v>1</v>
      </c>
      <c r="T2652">
        <f t="shared" si="83"/>
        <v>0</v>
      </c>
      <c r="U2652">
        <v>11</v>
      </c>
    </row>
    <row r="2653" spans="1:21" hidden="1" x14ac:dyDescent="0.25">
      <c r="A2653" s="1">
        <v>32029</v>
      </c>
      <c r="B2653" t="s">
        <v>74</v>
      </c>
      <c r="C2653" t="s">
        <v>115</v>
      </c>
      <c r="D2653">
        <v>1</v>
      </c>
      <c r="E2653">
        <v>0</v>
      </c>
      <c r="F2653" t="s">
        <v>157</v>
      </c>
      <c r="G2653" t="s">
        <v>76</v>
      </c>
      <c r="H2653" t="s">
        <v>74</v>
      </c>
      <c r="I2653" t="b">
        <v>0</v>
      </c>
      <c r="J2653">
        <f>D2653-E2653</f>
        <v>1</v>
      </c>
      <c r="K2653">
        <f>IF(J2653&gt;0,J2653,0)</f>
        <v>1</v>
      </c>
      <c r="L2653">
        <f>IF(J2653&lt;0,-J2653,0)</f>
        <v>0</v>
      </c>
      <c r="M2653">
        <f>IF(J2653&gt;0,J2653,-J2653)</f>
        <v>1</v>
      </c>
      <c r="S2653">
        <f t="shared" si="82"/>
        <v>1</v>
      </c>
      <c r="T2653">
        <f t="shared" si="83"/>
        <v>0</v>
      </c>
      <c r="U2653">
        <v>11</v>
      </c>
    </row>
    <row r="2654" spans="1:21" hidden="1" x14ac:dyDescent="0.25">
      <c r="A2654" s="1">
        <v>32029</v>
      </c>
      <c r="B2654" t="s">
        <v>55</v>
      </c>
      <c r="C2654" t="s">
        <v>19</v>
      </c>
      <c r="D2654">
        <v>3</v>
      </c>
      <c r="E2654">
        <v>0</v>
      </c>
      <c r="F2654" t="s">
        <v>157</v>
      </c>
      <c r="G2654" t="s">
        <v>57</v>
      </c>
      <c r="H2654" t="s">
        <v>55</v>
      </c>
      <c r="I2654" t="b">
        <v>0</v>
      </c>
      <c r="J2654">
        <f>D2654-E2654</f>
        <v>3</v>
      </c>
      <c r="K2654">
        <f>IF(J2654&gt;0,J2654,0)</f>
        <v>3</v>
      </c>
      <c r="L2654">
        <f>IF(J2654&lt;0,-J2654,0)</f>
        <v>0</v>
      </c>
      <c r="M2654">
        <f>IF(J2654&gt;0,J2654,-J2654)</f>
        <v>3</v>
      </c>
      <c r="S2654">
        <f t="shared" si="82"/>
        <v>1</v>
      </c>
      <c r="T2654">
        <f t="shared" si="83"/>
        <v>0</v>
      </c>
      <c r="U2654">
        <v>11</v>
      </c>
    </row>
    <row r="2655" spans="1:21" hidden="1" x14ac:dyDescent="0.25">
      <c r="A2655" s="1">
        <v>32043</v>
      </c>
      <c r="B2655" t="s">
        <v>62</v>
      </c>
      <c r="C2655" t="s">
        <v>138</v>
      </c>
      <c r="D2655">
        <v>0</v>
      </c>
      <c r="E2655">
        <v>1</v>
      </c>
      <c r="F2655" t="s">
        <v>157</v>
      </c>
      <c r="G2655" t="s">
        <v>63</v>
      </c>
      <c r="H2655" t="s">
        <v>62</v>
      </c>
      <c r="I2655" t="b">
        <v>0</v>
      </c>
      <c r="J2655">
        <f>D2655-E2655</f>
        <v>-1</v>
      </c>
      <c r="K2655">
        <f>IF(J2655&gt;0,J2655,0)</f>
        <v>0</v>
      </c>
      <c r="L2655">
        <f>IF(J2655&lt;0,-J2655,0)</f>
        <v>1</v>
      </c>
      <c r="M2655">
        <f>IF(J2655&gt;0,J2655,-J2655)</f>
        <v>1</v>
      </c>
      <c r="S2655">
        <f t="shared" si="82"/>
        <v>0</v>
      </c>
      <c r="T2655">
        <f t="shared" si="83"/>
        <v>1</v>
      </c>
      <c r="U2655">
        <v>11</v>
      </c>
    </row>
    <row r="2656" spans="1:21" hidden="1" x14ac:dyDescent="0.25">
      <c r="A2656" s="1">
        <v>32043</v>
      </c>
      <c r="B2656" t="s">
        <v>18</v>
      </c>
      <c r="C2656" t="s">
        <v>38</v>
      </c>
      <c r="D2656">
        <v>3</v>
      </c>
      <c r="E2656">
        <v>2</v>
      </c>
      <c r="F2656" t="s">
        <v>157</v>
      </c>
      <c r="G2656" t="s">
        <v>20</v>
      </c>
      <c r="H2656" t="s">
        <v>18</v>
      </c>
      <c r="I2656" t="b">
        <v>0</v>
      </c>
      <c r="J2656">
        <f>D2656-E2656</f>
        <v>1</v>
      </c>
      <c r="K2656">
        <f>IF(J2656&gt;0,J2656,0)</f>
        <v>1</v>
      </c>
      <c r="L2656">
        <f>IF(J2656&lt;0,-J2656,0)</f>
        <v>0</v>
      </c>
      <c r="M2656">
        <f>IF(J2656&gt;0,J2656,-J2656)</f>
        <v>1</v>
      </c>
      <c r="S2656">
        <f t="shared" si="82"/>
        <v>1</v>
      </c>
      <c r="T2656">
        <f t="shared" si="83"/>
        <v>0</v>
      </c>
      <c r="U2656">
        <v>11</v>
      </c>
    </row>
    <row r="2657" spans="1:21" hidden="1" x14ac:dyDescent="0.25">
      <c r="A2657" s="1">
        <v>32043</v>
      </c>
      <c r="B2657" t="s">
        <v>9</v>
      </c>
      <c r="C2657" t="s">
        <v>31</v>
      </c>
      <c r="D2657">
        <v>0</v>
      </c>
      <c r="E2657">
        <v>1</v>
      </c>
      <c r="F2657" t="s">
        <v>157</v>
      </c>
      <c r="G2657" t="s">
        <v>56</v>
      </c>
      <c r="H2657" t="s">
        <v>9</v>
      </c>
      <c r="I2657" t="b">
        <v>0</v>
      </c>
      <c r="J2657">
        <f>D2657-E2657</f>
        <v>-1</v>
      </c>
      <c r="K2657">
        <f>IF(J2657&gt;0,J2657,0)</f>
        <v>0</v>
      </c>
      <c r="L2657">
        <f>IF(J2657&lt;0,-J2657,0)</f>
        <v>1</v>
      </c>
      <c r="M2657">
        <f>IF(J2657&gt;0,J2657,-J2657)</f>
        <v>1</v>
      </c>
      <c r="S2657">
        <f t="shared" si="82"/>
        <v>0</v>
      </c>
      <c r="T2657">
        <f t="shared" si="83"/>
        <v>1</v>
      </c>
      <c r="U2657">
        <v>11</v>
      </c>
    </row>
    <row r="2658" spans="1:21" hidden="1" x14ac:dyDescent="0.25">
      <c r="A2658" s="1">
        <v>32043</v>
      </c>
      <c r="B2658" t="s">
        <v>37</v>
      </c>
      <c r="C2658" t="s">
        <v>52</v>
      </c>
      <c r="D2658">
        <v>2</v>
      </c>
      <c r="E2658">
        <v>0</v>
      </c>
      <c r="F2658" t="s">
        <v>157</v>
      </c>
      <c r="G2658" t="s">
        <v>39</v>
      </c>
      <c r="H2658" t="s">
        <v>37</v>
      </c>
      <c r="I2658" t="b">
        <v>0</v>
      </c>
      <c r="J2658">
        <f>D2658-E2658</f>
        <v>2</v>
      </c>
      <c r="K2658">
        <f>IF(J2658&gt;0,J2658,0)</f>
        <v>2</v>
      </c>
      <c r="L2658">
        <f>IF(J2658&lt;0,-J2658,0)</f>
        <v>0</v>
      </c>
      <c r="M2658">
        <f>IF(J2658&gt;0,J2658,-J2658)</f>
        <v>2</v>
      </c>
      <c r="S2658">
        <f t="shared" si="82"/>
        <v>1</v>
      </c>
      <c r="T2658">
        <f t="shared" si="83"/>
        <v>0</v>
      </c>
      <c r="U2658">
        <v>11</v>
      </c>
    </row>
    <row r="2659" spans="1:21" hidden="1" x14ac:dyDescent="0.25">
      <c r="A2659" s="1">
        <v>32060</v>
      </c>
      <c r="B2659" t="s">
        <v>133</v>
      </c>
      <c r="C2659" t="s">
        <v>148</v>
      </c>
      <c r="D2659">
        <v>1</v>
      </c>
      <c r="E2659">
        <v>1</v>
      </c>
      <c r="F2659" t="s">
        <v>157</v>
      </c>
      <c r="G2659" t="s">
        <v>163</v>
      </c>
      <c r="H2659" t="s">
        <v>133</v>
      </c>
      <c r="I2659" t="b">
        <v>0</v>
      </c>
      <c r="J2659">
        <f>D2659-E2659</f>
        <v>0</v>
      </c>
      <c r="K2659">
        <f>IF(J2659&gt;0,J2659,0)</f>
        <v>0</v>
      </c>
      <c r="L2659">
        <f>IF(J2659&lt;0,-J2659,0)</f>
        <v>0</v>
      </c>
      <c r="M2659">
        <f>IF(J2659&gt;0,J2659,-J2659)</f>
        <v>0</v>
      </c>
      <c r="S2659">
        <f t="shared" si="82"/>
        <v>0</v>
      </c>
      <c r="T2659">
        <f t="shared" si="83"/>
        <v>0</v>
      </c>
      <c r="U2659">
        <v>11</v>
      </c>
    </row>
    <row r="2660" spans="1:21" hidden="1" x14ac:dyDescent="0.25">
      <c r="A2660" s="1">
        <v>32064</v>
      </c>
      <c r="B2660" t="s">
        <v>48</v>
      </c>
      <c r="C2660" t="s">
        <v>62</v>
      </c>
      <c r="D2660">
        <v>1</v>
      </c>
      <c r="E2660">
        <v>1</v>
      </c>
      <c r="F2660" t="s">
        <v>157</v>
      </c>
      <c r="G2660" t="s">
        <v>92</v>
      </c>
      <c r="H2660" t="s">
        <v>48</v>
      </c>
      <c r="I2660" t="b">
        <v>0</v>
      </c>
      <c r="J2660">
        <f>D2660-E2660</f>
        <v>0</v>
      </c>
      <c r="K2660">
        <f>IF(J2660&gt;0,J2660,0)</f>
        <v>0</v>
      </c>
      <c r="L2660">
        <f>IF(J2660&lt;0,-J2660,0)</f>
        <v>0</v>
      </c>
      <c r="M2660">
        <f>IF(J2660&gt;0,J2660,-J2660)</f>
        <v>0</v>
      </c>
      <c r="S2660">
        <f t="shared" si="82"/>
        <v>0</v>
      </c>
      <c r="T2660">
        <f t="shared" si="83"/>
        <v>0</v>
      </c>
      <c r="U2660">
        <v>11</v>
      </c>
    </row>
    <row r="2661" spans="1:21" hidden="1" x14ac:dyDescent="0.25">
      <c r="A2661" s="1">
        <v>32064</v>
      </c>
      <c r="B2661" t="s">
        <v>115</v>
      </c>
      <c r="C2661" t="s">
        <v>74</v>
      </c>
      <c r="D2661">
        <v>1</v>
      </c>
      <c r="E2661">
        <v>0</v>
      </c>
      <c r="F2661" t="s">
        <v>157</v>
      </c>
      <c r="G2661" t="s">
        <v>132</v>
      </c>
      <c r="H2661" t="s">
        <v>115</v>
      </c>
      <c r="I2661" t="b">
        <v>0</v>
      </c>
      <c r="J2661">
        <f>D2661-E2661</f>
        <v>1</v>
      </c>
      <c r="K2661">
        <f>IF(J2661&gt;0,J2661,0)</f>
        <v>1</v>
      </c>
      <c r="L2661">
        <f>IF(J2661&lt;0,-J2661,0)</f>
        <v>0</v>
      </c>
      <c r="M2661">
        <f>IF(J2661&gt;0,J2661,-J2661)</f>
        <v>1</v>
      </c>
      <c r="S2661">
        <f t="shared" si="82"/>
        <v>1</v>
      </c>
      <c r="T2661">
        <f t="shared" si="83"/>
        <v>0</v>
      </c>
      <c r="U2661">
        <v>11</v>
      </c>
    </row>
    <row r="2662" spans="1:21" hidden="1" x14ac:dyDescent="0.25">
      <c r="A2662" s="1">
        <v>32064</v>
      </c>
      <c r="B2662" t="s">
        <v>46</v>
      </c>
      <c r="C2662" t="s">
        <v>37</v>
      </c>
      <c r="D2662">
        <v>2</v>
      </c>
      <c r="E2662">
        <v>0</v>
      </c>
      <c r="F2662" t="s">
        <v>157</v>
      </c>
      <c r="G2662" t="s">
        <v>69</v>
      </c>
      <c r="H2662" t="s">
        <v>46</v>
      </c>
      <c r="I2662" t="b">
        <v>0</v>
      </c>
      <c r="J2662">
        <f>D2662-E2662</f>
        <v>2</v>
      </c>
      <c r="K2662">
        <f>IF(J2662&gt;0,J2662,0)</f>
        <v>2</v>
      </c>
      <c r="L2662">
        <f>IF(J2662&lt;0,-J2662,0)</f>
        <v>0</v>
      </c>
      <c r="M2662">
        <f>IF(J2662&gt;0,J2662,-J2662)</f>
        <v>2</v>
      </c>
      <c r="S2662">
        <f t="shared" si="82"/>
        <v>1</v>
      </c>
      <c r="T2662">
        <f t="shared" si="83"/>
        <v>0</v>
      </c>
      <c r="U2662">
        <v>11</v>
      </c>
    </row>
    <row r="2663" spans="1:21" hidden="1" x14ac:dyDescent="0.25">
      <c r="A2663" s="1">
        <v>32064</v>
      </c>
      <c r="B2663" t="s">
        <v>18</v>
      </c>
      <c r="C2663" t="s">
        <v>45</v>
      </c>
      <c r="D2663">
        <v>0</v>
      </c>
      <c r="E2663">
        <v>2</v>
      </c>
      <c r="F2663" t="s">
        <v>157</v>
      </c>
      <c r="G2663" t="s">
        <v>461</v>
      </c>
      <c r="H2663" t="s">
        <v>18</v>
      </c>
      <c r="I2663" t="b">
        <v>0</v>
      </c>
      <c r="J2663">
        <f>D2663-E2663</f>
        <v>-2</v>
      </c>
      <c r="K2663">
        <f>IF(J2663&gt;0,J2663,0)</f>
        <v>0</v>
      </c>
      <c r="L2663">
        <f>IF(J2663&lt;0,-J2663,0)</f>
        <v>2</v>
      </c>
      <c r="M2663">
        <f>IF(J2663&gt;0,J2663,-J2663)</f>
        <v>2</v>
      </c>
      <c r="S2663">
        <f t="shared" si="82"/>
        <v>0</v>
      </c>
      <c r="T2663">
        <f t="shared" si="83"/>
        <v>1</v>
      </c>
      <c r="U2663">
        <v>11</v>
      </c>
    </row>
    <row r="2664" spans="1:21" hidden="1" x14ac:dyDescent="0.25">
      <c r="A2664" s="1">
        <v>32064</v>
      </c>
      <c r="B2664" t="s">
        <v>72</v>
      </c>
      <c r="C2664" t="s">
        <v>52</v>
      </c>
      <c r="D2664">
        <v>2</v>
      </c>
      <c r="E2664">
        <v>0</v>
      </c>
      <c r="F2664" t="s">
        <v>157</v>
      </c>
      <c r="G2664" t="s">
        <v>78</v>
      </c>
      <c r="H2664" t="s">
        <v>72</v>
      </c>
      <c r="I2664" t="b">
        <v>0</v>
      </c>
      <c r="J2664">
        <f>D2664-E2664</f>
        <v>2</v>
      </c>
      <c r="K2664">
        <f>IF(J2664&gt;0,J2664,0)</f>
        <v>2</v>
      </c>
      <c r="L2664">
        <f>IF(J2664&lt;0,-J2664,0)</f>
        <v>0</v>
      </c>
      <c r="M2664">
        <f>IF(J2664&gt;0,J2664,-J2664)</f>
        <v>2</v>
      </c>
      <c r="S2664">
        <f t="shared" si="82"/>
        <v>1</v>
      </c>
      <c r="T2664">
        <f t="shared" si="83"/>
        <v>0</v>
      </c>
      <c r="U2664">
        <v>11</v>
      </c>
    </row>
    <row r="2665" spans="1:21" hidden="1" x14ac:dyDescent="0.25">
      <c r="A2665" s="1">
        <v>32064</v>
      </c>
      <c r="B2665" t="s">
        <v>30</v>
      </c>
      <c r="C2665" t="s">
        <v>49</v>
      </c>
      <c r="D2665">
        <v>2</v>
      </c>
      <c r="E2665">
        <v>0</v>
      </c>
      <c r="F2665" t="s">
        <v>157</v>
      </c>
      <c r="G2665" t="s">
        <v>203</v>
      </c>
      <c r="H2665" t="s">
        <v>30</v>
      </c>
      <c r="I2665" t="b">
        <v>0</v>
      </c>
      <c r="J2665">
        <f>D2665-E2665</f>
        <v>2</v>
      </c>
      <c r="K2665">
        <f>IF(J2665&gt;0,J2665,0)</f>
        <v>2</v>
      </c>
      <c r="L2665">
        <f>IF(J2665&lt;0,-J2665,0)</f>
        <v>0</v>
      </c>
      <c r="M2665">
        <f>IF(J2665&gt;0,J2665,-J2665)</f>
        <v>2</v>
      </c>
      <c r="S2665">
        <f t="shared" si="82"/>
        <v>1</v>
      </c>
      <c r="T2665">
        <f t="shared" si="83"/>
        <v>0</v>
      </c>
      <c r="U2665">
        <v>11</v>
      </c>
    </row>
    <row r="2666" spans="1:21" hidden="1" x14ac:dyDescent="0.25">
      <c r="A2666" s="1">
        <v>32064</v>
      </c>
      <c r="B2666" t="s">
        <v>38</v>
      </c>
      <c r="C2666" t="s">
        <v>41</v>
      </c>
      <c r="D2666">
        <v>3</v>
      </c>
      <c r="E2666">
        <v>0</v>
      </c>
      <c r="F2666" t="s">
        <v>157</v>
      </c>
      <c r="G2666" t="s">
        <v>51</v>
      </c>
      <c r="H2666" t="s">
        <v>38</v>
      </c>
      <c r="I2666" t="b">
        <v>0</v>
      </c>
      <c r="J2666">
        <f>D2666-E2666</f>
        <v>3</v>
      </c>
      <c r="K2666">
        <f>IF(J2666&gt;0,J2666,0)</f>
        <v>3</v>
      </c>
      <c r="L2666">
        <f>IF(J2666&lt;0,-J2666,0)</f>
        <v>0</v>
      </c>
      <c r="M2666">
        <f>IF(J2666&gt;0,J2666,-J2666)</f>
        <v>3</v>
      </c>
      <c r="S2666">
        <f t="shared" si="82"/>
        <v>1</v>
      </c>
      <c r="T2666">
        <f t="shared" si="83"/>
        <v>0</v>
      </c>
      <c r="U2666">
        <v>11</v>
      </c>
    </row>
    <row r="2667" spans="1:21" hidden="1" x14ac:dyDescent="0.25">
      <c r="A2667" s="1">
        <v>32064</v>
      </c>
      <c r="B2667" t="s">
        <v>15</v>
      </c>
      <c r="C2667" t="s">
        <v>71</v>
      </c>
      <c r="D2667">
        <v>3</v>
      </c>
      <c r="E2667">
        <v>0</v>
      </c>
      <c r="F2667" t="s">
        <v>157</v>
      </c>
      <c r="G2667" t="s">
        <v>480</v>
      </c>
      <c r="H2667" t="s">
        <v>15</v>
      </c>
      <c r="I2667" t="b">
        <v>0</v>
      </c>
      <c r="J2667">
        <f>D2667-E2667</f>
        <v>3</v>
      </c>
      <c r="K2667">
        <f>IF(J2667&gt;0,J2667,0)</f>
        <v>3</v>
      </c>
      <c r="L2667">
        <f>IF(J2667&lt;0,-J2667,0)</f>
        <v>0</v>
      </c>
      <c r="M2667">
        <f>IF(J2667&gt;0,J2667,-J2667)</f>
        <v>3</v>
      </c>
      <c r="S2667">
        <f t="shared" si="82"/>
        <v>1</v>
      </c>
      <c r="T2667">
        <f t="shared" si="83"/>
        <v>0</v>
      </c>
      <c r="U2667">
        <v>11</v>
      </c>
    </row>
    <row r="2668" spans="1:21" hidden="1" x14ac:dyDescent="0.25">
      <c r="A2668" s="1">
        <v>32064</v>
      </c>
      <c r="B2668" t="s">
        <v>75</v>
      </c>
      <c r="C2668" t="s">
        <v>80</v>
      </c>
      <c r="D2668">
        <v>8</v>
      </c>
      <c r="E2668">
        <v>0</v>
      </c>
      <c r="F2668" t="s">
        <v>157</v>
      </c>
      <c r="G2668" t="s">
        <v>128</v>
      </c>
      <c r="H2668" t="s">
        <v>75</v>
      </c>
      <c r="I2668" t="b">
        <v>0</v>
      </c>
      <c r="J2668">
        <f>D2668-E2668</f>
        <v>8</v>
      </c>
      <c r="K2668">
        <f>IF(J2668&gt;0,J2668,0)</f>
        <v>8</v>
      </c>
      <c r="L2668">
        <f>IF(J2668&lt;0,-J2668,0)</f>
        <v>0</v>
      </c>
      <c r="M2668">
        <f>IF(J2668&gt;0,J2668,-J2668)</f>
        <v>8</v>
      </c>
      <c r="S2668">
        <f t="shared" si="82"/>
        <v>1</v>
      </c>
      <c r="T2668">
        <f t="shared" si="83"/>
        <v>0</v>
      </c>
      <c r="U2668">
        <v>11</v>
      </c>
    </row>
    <row r="2669" spans="1:21" hidden="1" x14ac:dyDescent="0.25">
      <c r="A2669" s="1">
        <v>32067</v>
      </c>
      <c r="B2669" t="s">
        <v>16</v>
      </c>
      <c r="C2669" t="s">
        <v>40</v>
      </c>
      <c r="D2669">
        <v>0</v>
      </c>
      <c r="E2669">
        <v>0</v>
      </c>
      <c r="F2669" t="s">
        <v>157</v>
      </c>
      <c r="G2669" t="s">
        <v>22</v>
      </c>
      <c r="H2669" t="s">
        <v>16</v>
      </c>
      <c r="I2669" t="b">
        <v>0</v>
      </c>
      <c r="J2669">
        <f>D2669-E2669</f>
        <v>0</v>
      </c>
      <c r="K2669">
        <f>IF(J2669&gt;0,J2669,0)</f>
        <v>0</v>
      </c>
      <c r="L2669">
        <f>IF(J2669&lt;0,-J2669,0)</f>
        <v>0</v>
      </c>
      <c r="M2669">
        <f>IF(J2669&gt;0,J2669,-J2669)</f>
        <v>0</v>
      </c>
      <c r="S2669">
        <f t="shared" si="82"/>
        <v>0</v>
      </c>
      <c r="T2669">
        <f t="shared" si="83"/>
        <v>0</v>
      </c>
      <c r="U2669">
        <v>11</v>
      </c>
    </row>
    <row r="2670" spans="1:21" hidden="1" x14ac:dyDescent="0.25">
      <c r="A2670" s="1">
        <v>32078</v>
      </c>
      <c r="B2670" t="s">
        <v>199</v>
      </c>
      <c r="C2670" t="s">
        <v>21</v>
      </c>
      <c r="D2670">
        <v>0</v>
      </c>
      <c r="E2670">
        <v>1</v>
      </c>
      <c r="F2670" t="s">
        <v>157</v>
      </c>
      <c r="G2670" t="s">
        <v>502</v>
      </c>
      <c r="H2670" t="s">
        <v>199</v>
      </c>
      <c r="I2670" t="b">
        <v>0</v>
      </c>
      <c r="J2670">
        <f>D2670-E2670</f>
        <v>-1</v>
      </c>
      <c r="K2670">
        <f>IF(J2670&gt;0,J2670,0)</f>
        <v>0</v>
      </c>
      <c r="L2670">
        <f>IF(J2670&lt;0,-J2670,0)</f>
        <v>1</v>
      </c>
      <c r="M2670">
        <f>IF(J2670&gt;0,J2670,-J2670)</f>
        <v>1</v>
      </c>
      <c r="S2670">
        <f t="shared" si="82"/>
        <v>0</v>
      </c>
      <c r="T2670">
        <f t="shared" si="83"/>
        <v>1</v>
      </c>
      <c r="U2670">
        <v>11</v>
      </c>
    </row>
    <row r="2671" spans="1:21" hidden="1" x14ac:dyDescent="0.25">
      <c r="A2671" s="1">
        <v>32078</v>
      </c>
      <c r="B2671" t="s">
        <v>133</v>
      </c>
      <c r="C2671" t="s">
        <v>62</v>
      </c>
      <c r="D2671">
        <v>3</v>
      </c>
      <c r="E2671">
        <v>1</v>
      </c>
      <c r="F2671" t="s">
        <v>157</v>
      </c>
      <c r="G2671" t="s">
        <v>348</v>
      </c>
      <c r="H2671" t="s">
        <v>133</v>
      </c>
      <c r="I2671" t="b">
        <v>0</v>
      </c>
      <c r="J2671">
        <f>D2671-E2671</f>
        <v>2</v>
      </c>
      <c r="K2671">
        <f>IF(J2671&gt;0,J2671,0)</f>
        <v>2</v>
      </c>
      <c r="L2671">
        <f>IF(J2671&lt;0,-J2671,0)</f>
        <v>0</v>
      </c>
      <c r="M2671">
        <f>IF(J2671&gt;0,J2671,-J2671)</f>
        <v>2</v>
      </c>
      <c r="S2671">
        <f t="shared" si="82"/>
        <v>1</v>
      </c>
      <c r="T2671">
        <f t="shared" si="83"/>
        <v>0</v>
      </c>
      <c r="U2671">
        <v>11</v>
      </c>
    </row>
    <row r="2672" spans="1:21" hidden="1" x14ac:dyDescent="0.25">
      <c r="A2672" s="1">
        <v>32078</v>
      </c>
      <c r="B2672" t="s">
        <v>148</v>
      </c>
      <c r="C2672" t="s">
        <v>138</v>
      </c>
      <c r="D2672">
        <v>2</v>
      </c>
      <c r="E2672">
        <v>0</v>
      </c>
      <c r="F2672" t="s">
        <v>157</v>
      </c>
      <c r="G2672" t="s">
        <v>497</v>
      </c>
      <c r="H2672" t="s">
        <v>159</v>
      </c>
      <c r="I2672" t="b">
        <v>0</v>
      </c>
      <c r="J2672">
        <f>D2672-E2672</f>
        <v>2</v>
      </c>
      <c r="K2672">
        <f>IF(J2672&gt;0,J2672,0)</f>
        <v>2</v>
      </c>
      <c r="L2672">
        <f>IF(J2672&lt;0,-J2672,0)</f>
        <v>0</v>
      </c>
      <c r="M2672">
        <f>IF(J2672&gt;0,J2672,-J2672)</f>
        <v>2</v>
      </c>
      <c r="S2672">
        <f t="shared" si="82"/>
        <v>1</v>
      </c>
      <c r="T2672">
        <f t="shared" si="83"/>
        <v>0</v>
      </c>
      <c r="U2672">
        <v>11</v>
      </c>
    </row>
    <row r="2673" spans="1:21" hidden="1" x14ac:dyDescent="0.25">
      <c r="A2673" s="1">
        <v>32078</v>
      </c>
      <c r="B2673" t="s">
        <v>45</v>
      </c>
      <c r="C2673" t="s">
        <v>180</v>
      </c>
      <c r="D2673">
        <v>8</v>
      </c>
      <c r="E2673">
        <v>0</v>
      </c>
      <c r="F2673" t="s">
        <v>157</v>
      </c>
      <c r="G2673" t="s">
        <v>65</v>
      </c>
      <c r="H2673" t="s">
        <v>45</v>
      </c>
      <c r="I2673" t="b">
        <v>0</v>
      </c>
      <c r="J2673">
        <f>D2673-E2673</f>
        <v>8</v>
      </c>
      <c r="K2673">
        <f>IF(J2673&gt;0,J2673,0)</f>
        <v>8</v>
      </c>
      <c r="L2673">
        <f>IF(J2673&lt;0,-J2673,0)</f>
        <v>0</v>
      </c>
      <c r="M2673">
        <f>IF(J2673&gt;0,J2673,-J2673)</f>
        <v>8</v>
      </c>
      <c r="S2673">
        <f t="shared" si="82"/>
        <v>1</v>
      </c>
      <c r="T2673">
        <f t="shared" si="83"/>
        <v>0</v>
      </c>
      <c r="U2673">
        <v>11</v>
      </c>
    </row>
    <row r="2674" spans="1:21" hidden="1" x14ac:dyDescent="0.25">
      <c r="A2674" s="1">
        <v>32092</v>
      </c>
      <c r="B2674" t="s">
        <v>31</v>
      </c>
      <c r="C2674" t="s">
        <v>16</v>
      </c>
      <c r="D2674">
        <v>0</v>
      </c>
      <c r="E2674">
        <v>0</v>
      </c>
      <c r="F2674" t="s">
        <v>157</v>
      </c>
      <c r="G2674" t="s">
        <v>164</v>
      </c>
      <c r="H2674" t="s">
        <v>31</v>
      </c>
      <c r="I2674" t="b">
        <v>0</v>
      </c>
      <c r="J2674">
        <f>D2674-E2674</f>
        <v>0</v>
      </c>
      <c r="K2674">
        <f>IF(J2674&gt;0,J2674,0)</f>
        <v>0</v>
      </c>
      <c r="L2674">
        <f>IF(J2674&lt;0,-J2674,0)</f>
        <v>0</v>
      </c>
      <c r="M2674">
        <f>IF(J2674&gt;0,J2674,-J2674)</f>
        <v>0</v>
      </c>
      <c r="S2674">
        <f t="shared" si="82"/>
        <v>0</v>
      </c>
      <c r="T2674">
        <f t="shared" si="83"/>
        <v>0</v>
      </c>
      <c r="U2674">
        <v>11</v>
      </c>
    </row>
    <row r="2675" spans="1:21" hidden="1" x14ac:dyDescent="0.25">
      <c r="A2675" s="1">
        <v>32092</v>
      </c>
      <c r="B2675" t="s">
        <v>37</v>
      </c>
      <c r="C2675" t="s">
        <v>72</v>
      </c>
      <c r="D2675">
        <v>0</v>
      </c>
      <c r="E2675">
        <v>1</v>
      </c>
      <c r="F2675" t="s">
        <v>157</v>
      </c>
      <c r="G2675" t="s">
        <v>39</v>
      </c>
      <c r="H2675" t="s">
        <v>37</v>
      </c>
      <c r="I2675" t="b">
        <v>0</v>
      </c>
      <c r="J2675">
        <f>D2675-E2675</f>
        <v>-1</v>
      </c>
      <c r="K2675">
        <f>IF(J2675&gt;0,J2675,0)</f>
        <v>0</v>
      </c>
      <c r="L2675">
        <f>IF(J2675&lt;0,-J2675,0)</f>
        <v>1</v>
      </c>
      <c r="M2675">
        <f>IF(J2675&gt;0,J2675,-J2675)</f>
        <v>1</v>
      </c>
      <c r="S2675">
        <f t="shared" si="82"/>
        <v>0</v>
      </c>
      <c r="T2675">
        <f t="shared" si="83"/>
        <v>1</v>
      </c>
      <c r="U2675">
        <v>11</v>
      </c>
    </row>
    <row r="2676" spans="1:21" hidden="1" x14ac:dyDescent="0.25">
      <c r="A2676" s="1">
        <v>32092</v>
      </c>
      <c r="B2676" t="s">
        <v>180</v>
      </c>
      <c r="C2676" t="s">
        <v>18</v>
      </c>
      <c r="D2676">
        <v>0</v>
      </c>
      <c r="E2676">
        <v>1</v>
      </c>
      <c r="F2676" t="s">
        <v>157</v>
      </c>
      <c r="G2676" t="s">
        <v>372</v>
      </c>
      <c r="H2676" t="s">
        <v>180</v>
      </c>
      <c r="I2676" t="b">
        <v>0</v>
      </c>
      <c r="J2676">
        <f>D2676-E2676</f>
        <v>-1</v>
      </c>
      <c r="K2676">
        <f>IF(J2676&gt;0,J2676,0)</f>
        <v>0</v>
      </c>
      <c r="L2676">
        <f>IF(J2676&lt;0,-J2676,0)</f>
        <v>1</v>
      </c>
      <c r="M2676">
        <f>IF(J2676&gt;0,J2676,-J2676)</f>
        <v>1</v>
      </c>
      <c r="S2676">
        <f t="shared" si="82"/>
        <v>0</v>
      </c>
      <c r="T2676">
        <f t="shared" si="83"/>
        <v>1</v>
      </c>
      <c r="U2676">
        <v>11</v>
      </c>
    </row>
    <row r="2677" spans="1:21" hidden="1" x14ac:dyDescent="0.25">
      <c r="A2677" s="1">
        <v>32092</v>
      </c>
      <c r="B2677" t="s">
        <v>71</v>
      </c>
      <c r="C2677" t="s">
        <v>80</v>
      </c>
      <c r="D2677">
        <v>1</v>
      </c>
      <c r="E2677">
        <v>0</v>
      </c>
      <c r="F2677" t="s">
        <v>157</v>
      </c>
      <c r="G2677" t="s">
        <v>73</v>
      </c>
      <c r="H2677" t="s">
        <v>71</v>
      </c>
      <c r="I2677" t="b">
        <v>0</v>
      </c>
      <c r="J2677">
        <f>D2677-E2677</f>
        <v>1</v>
      </c>
      <c r="K2677">
        <f>IF(J2677&gt;0,J2677,0)</f>
        <v>1</v>
      </c>
      <c r="L2677">
        <f>IF(J2677&lt;0,-J2677,0)</f>
        <v>0</v>
      </c>
      <c r="M2677">
        <f>IF(J2677&gt;0,J2677,-J2677)</f>
        <v>1</v>
      </c>
      <c r="S2677">
        <f t="shared" si="82"/>
        <v>1</v>
      </c>
      <c r="T2677">
        <f t="shared" si="83"/>
        <v>0</v>
      </c>
      <c r="U2677">
        <v>11</v>
      </c>
    </row>
    <row r="2678" spans="1:21" hidden="1" x14ac:dyDescent="0.25">
      <c r="A2678" s="1">
        <v>32092</v>
      </c>
      <c r="B2678" t="s">
        <v>19</v>
      </c>
      <c r="C2678" t="s">
        <v>74</v>
      </c>
      <c r="D2678">
        <v>2</v>
      </c>
      <c r="E2678">
        <v>0</v>
      </c>
      <c r="F2678" t="s">
        <v>157</v>
      </c>
      <c r="G2678" t="s">
        <v>67</v>
      </c>
      <c r="H2678" t="s">
        <v>19</v>
      </c>
      <c r="I2678" t="b">
        <v>0</v>
      </c>
      <c r="J2678">
        <f>D2678-E2678</f>
        <v>2</v>
      </c>
      <c r="K2678">
        <f>IF(J2678&gt;0,J2678,0)</f>
        <v>2</v>
      </c>
      <c r="L2678">
        <f>IF(J2678&lt;0,-J2678,0)</f>
        <v>0</v>
      </c>
      <c r="M2678">
        <f>IF(J2678&gt;0,J2678,-J2678)</f>
        <v>2</v>
      </c>
      <c r="S2678">
        <f t="shared" si="82"/>
        <v>1</v>
      </c>
      <c r="T2678">
        <f t="shared" si="83"/>
        <v>0</v>
      </c>
      <c r="U2678">
        <v>11</v>
      </c>
    </row>
    <row r="2679" spans="1:21" hidden="1" x14ac:dyDescent="0.25">
      <c r="A2679" s="1">
        <v>32092</v>
      </c>
      <c r="B2679" t="s">
        <v>52</v>
      </c>
      <c r="C2679" t="s">
        <v>28</v>
      </c>
      <c r="D2679">
        <v>3</v>
      </c>
      <c r="E2679">
        <v>0</v>
      </c>
      <c r="F2679" t="s">
        <v>157</v>
      </c>
      <c r="G2679" t="s">
        <v>85</v>
      </c>
      <c r="H2679" t="s">
        <v>52</v>
      </c>
      <c r="I2679" t="b">
        <v>0</v>
      </c>
      <c r="J2679">
        <f>D2679-E2679</f>
        <v>3</v>
      </c>
      <c r="K2679">
        <f>IF(J2679&gt;0,J2679,0)</f>
        <v>3</v>
      </c>
      <c r="L2679">
        <f>IF(J2679&lt;0,-J2679,0)</f>
        <v>0</v>
      </c>
      <c r="M2679">
        <f>IF(J2679&gt;0,J2679,-J2679)</f>
        <v>3</v>
      </c>
      <c r="S2679">
        <f t="shared" si="82"/>
        <v>1</v>
      </c>
      <c r="T2679">
        <f t="shared" si="83"/>
        <v>0</v>
      </c>
      <c r="U2679">
        <v>11</v>
      </c>
    </row>
    <row r="2680" spans="1:21" hidden="1" x14ac:dyDescent="0.25">
      <c r="A2680" s="1">
        <v>32092</v>
      </c>
      <c r="B2680" t="s">
        <v>15</v>
      </c>
      <c r="C2680" t="s">
        <v>75</v>
      </c>
      <c r="D2680">
        <v>1</v>
      </c>
      <c r="E2680">
        <v>4</v>
      </c>
      <c r="F2680" t="s">
        <v>157</v>
      </c>
      <c r="G2680" t="s">
        <v>17</v>
      </c>
      <c r="H2680" t="s">
        <v>15</v>
      </c>
      <c r="I2680" t="b">
        <v>0</v>
      </c>
      <c r="J2680">
        <f>D2680-E2680</f>
        <v>-3</v>
      </c>
      <c r="K2680">
        <f>IF(J2680&gt;0,J2680,0)</f>
        <v>0</v>
      </c>
      <c r="L2680">
        <f>IF(J2680&lt;0,-J2680,0)</f>
        <v>3</v>
      </c>
      <c r="M2680">
        <f>IF(J2680&gt;0,J2680,-J2680)</f>
        <v>3</v>
      </c>
      <c r="S2680">
        <f t="shared" si="82"/>
        <v>0</v>
      </c>
      <c r="T2680">
        <f t="shared" si="83"/>
        <v>1</v>
      </c>
      <c r="U2680">
        <v>11</v>
      </c>
    </row>
    <row r="2681" spans="1:21" hidden="1" x14ac:dyDescent="0.25">
      <c r="A2681" s="1">
        <v>32095</v>
      </c>
      <c r="B2681" t="s">
        <v>40</v>
      </c>
      <c r="C2681" t="s">
        <v>9</v>
      </c>
      <c r="D2681">
        <v>2</v>
      </c>
      <c r="E2681">
        <v>1</v>
      </c>
      <c r="F2681" t="s">
        <v>157</v>
      </c>
      <c r="G2681" t="s">
        <v>237</v>
      </c>
      <c r="H2681" t="s">
        <v>40</v>
      </c>
      <c r="I2681" t="b">
        <v>0</v>
      </c>
      <c r="J2681">
        <f>D2681-E2681</f>
        <v>1</v>
      </c>
      <c r="K2681">
        <f>IF(J2681&gt;0,J2681,0)</f>
        <v>1</v>
      </c>
      <c r="L2681">
        <f>IF(J2681&lt;0,-J2681,0)</f>
        <v>0</v>
      </c>
      <c r="M2681">
        <f>IF(J2681&gt;0,J2681,-J2681)</f>
        <v>1</v>
      </c>
      <c r="S2681">
        <f t="shared" si="82"/>
        <v>1</v>
      </c>
      <c r="T2681">
        <f t="shared" si="83"/>
        <v>0</v>
      </c>
      <c r="U2681">
        <v>11</v>
      </c>
    </row>
    <row r="2682" spans="1:21" hidden="1" x14ac:dyDescent="0.25">
      <c r="A2682" s="1">
        <v>32096</v>
      </c>
      <c r="B2682" t="s">
        <v>193</v>
      </c>
      <c r="C2682" t="s">
        <v>16</v>
      </c>
      <c r="D2682">
        <v>1</v>
      </c>
      <c r="E2682">
        <v>1</v>
      </c>
      <c r="F2682" t="s">
        <v>157</v>
      </c>
      <c r="G2682" t="s">
        <v>448</v>
      </c>
      <c r="H2682" t="s">
        <v>193</v>
      </c>
      <c r="I2682" t="b">
        <v>0</v>
      </c>
      <c r="J2682">
        <f>D2682-E2682</f>
        <v>0</v>
      </c>
      <c r="K2682">
        <f>IF(J2682&gt;0,J2682,0)</f>
        <v>0</v>
      </c>
      <c r="L2682">
        <f>IF(J2682&lt;0,-J2682,0)</f>
        <v>0</v>
      </c>
      <c r="M2682">
        <f>IF(J2682&gt;0,J2682,-J2682)</f>
        <v>0</v>
      </c>
      <c r="S2682">
        <f t="shared" si="82"/>
        <v>0</v>
      </c>
      <c r="T2682">
        <f t="shared" si="83"/>
        <v>0</v>
      </c>
      <c r="U2682">
        <v>11</v>
      </c>
    </row>
    <row r="2683" spans="1:21" hidden="1" x14ac:dyDescent="0.25">
      <c r="A2683" s="1">
        <v>32099</v>
      </c>
      <c r="B2683" t="s">
        <v>49</v>
      </c>
      <c r="C2683" t="s">
        <v>21</v>
      </c>
      <c r="D2683">
        <v>0</v>
      </c>
      <c r="E2683">
        <v>0</v>
      </c>
      <c r="F2683" t="s">
        <v>157</v>
      </c>
      <c r="G2683" t="s">
        <v>50</v>
      </c>
      <c r="H2683" t="s">
        <v>49</v>
      </c>
      <c r="I2683" t="b">
        <v>0</v>
      </c>
      <c r="J2683">
        <f>D2683-E2683</f>
        <v>0</v>
      </c>
      <c r="K2683">
        <f>IF(J2683&gt;0,J2683,0)</f>
        <v>0</v>
      </c>
      <c r="L2683">
        <f>IF(J2683&lt;0,-J2683,0)</f>
        <v>0</v>
      </c>
      <c r="M2683">
        <f>IF(J2683&gt;0,J2683,-J2683)</f>
        <v>0</v>
      </c>
      <c r="S2683">
        <f t="shared" si="82"/>
        <v>0</v>
      </c>
      <c r="T2683">
        <f t="shared" si="83"/>
        <v>0</v>
      </c>
      <c r="U2683">
        <v>11</v>
      </c>
    </row>
    <row r="2684" spans="1:21" hidden="1" x14ac:dyDescent="0.25">
      <c r="A2684" s="1">
        <v>32099</v>
      </c>
      <c r="B2684" t="s">
        <v>48</v>
      </c>
      <c r="C2684" t="s">
        <v>133</v>
      </c>
      <c r="D2684">
        <v>0</v>
      </c>
      <c r="E2684">
        <v>1</v>
      </c>
      <c r="F2684" t="s">
        <v>157</v>
      </c>
      <c r="G2684" t="s">
        <v>92</v>
      </c>
      <c r="H2684" t="s">
        <v>48</v>
      </c>
      <c r="I2684" t="b">
        <v>0</v>
      </c>
      <c r="J2684">
        <f>D2684-E2684</f>
        <v>-1</v>
      </c>
      <c r="K2684">
        <f>IF(J2684&gt;0,J2684,0)</f>
        <v>0</v>
      </c>
      <c r="L2684">
        <f>IF(J2684&lt;0,-J2684,0)</f>
        <v>1</v>
      </c>
      <c r="M2684">
        <f>IF(J2684&gt;0,J2684,-J2684)</f>
        <v>1</v>
      </c>
      <c r="S2684">
        <f t="shared" si="82"/>
        <v>0</v>
      </c>
      <c r="T2684">
        <f t="shared" si="83"/>
        <v>1</v>
      </c>
      <c r="U2684">
        <v>11</v>
      </c>
    </row>
    <row r="2685" spans="1:21" hidden="1" x14ac:dyDescent="0.25">
      <c r="A2685" s="1">
        <v>32099</v>
      </c>
      <c r="B2685" t="s">
        <v>30</v>
      </c>
      <c r="C2685" t="s">
        <v>199</v>
      </c>
      <c r="D2685">
        <v>5</v>
      </c>
      <c r="E2685">
        <v>0</v>
      </c>
      <c r="F2685" t="s">
        <v>157</v>
      </c>
      <c r="G2685" t="s">
        <v>203</v>
      </c>
      <c r="H2685" t="s">
        <v>30</v>
      </c>
      <c r="I2685" t="b">
        <v>0</v>
      </c>
      <c r="J2685">
        <f>D2685-E2685</f>
        <v>5</v>
      </c>
      <c r="K2685">
        <f>IF(J2685&gt;0,J2685,0)</f>
        <v>5</v>
      </c>
      <c r="L2685">
        <f>IF(J2685&lt;0,-J2685,0)</f>
        <v>0</v>
      </c>
      <c r="M2685">
        <f>IF(J2685&gt;0,J2685,-J2685)</f>
        <v>5</v>
      </c>
      <c r="S2685">
        <f t="shared" si="82"/>
        <v>1</v>
      </c>
      <c r="T2685">
        <f t="shared" si="83"/>
        <v>0</v>
      </c>
      <c r="U2685">
        <v>11</v>
      </c>
    </row>
    <row r="2686" spans="1:21" hidden="1" x14ac:dyDescent="0.25">
      <c r="A2686" s="1">
        <v>32113</v>
      </c>
      <c r="B2686" t="s">
        <v>28</v>
      </c>
      <c r="C2686" t="s">
        <v>72</v>
      </c>
      <c r="D2686">
        <v>0</v>
      </c>
      <c r="E2686">
        <v>0</v>
      </c>
      <c r="F2686" t="s">
        <v>157</v>
      </c>
      <c r="G2686" t="s">
        <v>415</v>
      </c>
      <c r="H2686" t="s">
        <v>28</v>
      </c>
      <c r="I2686" t="b">
        <v>0</v>
      </c>
      <c r="J2686">
        <f>D2686-E2686</f>
        <v>0</v>
      </c>
      <c r="K2686">
        <f>IF(J2686&gt;0,J2686,0)</f>
        <v>0</v>
      </c>
      <c r="L2686">
        <f>IF(J2686&lt;0,-J2686,0)</f>
        <v>0</v>
      </c>
      <c r="M2686">
        <f>IF(J2686&gt;0,J2686,-J2686)</f>
        <v>0</v>
      </c>
      <c r="S2686">
        <f t="shared" si="82"/>
        <v>0</v>
      </c>
      <c r="T2686">
        <f t="shared" si="83"/>
        <v>0</v>
      </c>
      <c r="U2686">
        <v>11</v>
      </c>
    </row>
    <row r="2687" spans="1:21" hidden="1" x14ac:dyDescent="0.25">
      <c r="A2687" s="1">
        <v>32113</v>
      </c>
      <c r="B2687" t="s">
        <v>38</v>
      </c>
      <c r="C2687" t="s">
        <v>180</v>
      </c>
      <c r="D2687">
        <v>1</v>
      </c>
      <c r="E2687">
        <v>0</v>
      </c>
      <c r="F2687" t="s">
        <v>157</v>
      </c>
      <c r="G2687" t="s">
        <v>51</v>
      </c>
      <c r="H2687" t="s">
        <v>38</v>
      </c>
      <c r="I2687" t="b">
        <v>0</v>
      </c>
      <c r="J2687">
        <f>D2687-E2687</f>
        <v>1</v>
      </c>
      <c r="K2687">
        <f>IF(J2687&gt;0,J2687,0)</f>
        <v>1</v>
      </c>
      <c r="L2687">
        <f>IF(J2687&lt;0,-J2687,0)</f>
        <v>0</v>
      </c>
      <c r="M2687">
        <f>IF(J2687&gt;0,J2687,-J2687)</f>
        <v>1</v>
      </c>
      <c r="S2687">
        <f t="shared" si="82"/>
        <v>1</v>
      </c>
      <c r="T2687">
        <f t="shared" si="83"/>
        <v>0</v>
      </c>
      <c r="U2687">
        <v>11</v>
      </c>
    </row>
    <row r="2688" spans="1:21" hidden="1" x14ac:dyDescent="0.25">
      <c r="A2688" s="1">
        <v>32116</v>
      </c>
      <c r="B2688" t="s">
        <v>40</v>
      </c>
      <c r="C2688" t="s">
        <v>31</v>
      </c>
      <c r="D2688">
        <v>3</v>
      </c>
      <c r="E2688">
        <v>0</v>
      </c>
      <c r="F2688" t="s">
        <v>157</v>
      </c>
      <c r="G2688" t="s">
        <v>42</v>
      </c>
      <c r="H2688" t="s">
        <v>40</v>
      </c>
      <c r="I2688" t="b">
        <v>0</v>
      </c>
      <c r="J2688">
        <f>D2688-E2688</f>
        <v>3</v>
      </c>
      <c r="K2688">
        <f>IF(J2688&gt;0,J2688,0)</f>
        <v>3</v>
      </c>
      <c r="L2688">
        <f>IF(J2688&lt;0,-J2688,0)</f>
        <v>0</v>
      </c>
      <c r="M2688">
        <f>IF(J2688&gt;0,J2688,-J2688)</f>
        <v>3</v>
      </c>
      <c r="S2688">
        <f t="shared" si="82"/>
        <v>1</v>
      </c>
      <c r="T2688">
        <f t="shared" si="83"/>
        <v>0</v>
      </c>
      <c r="U2688">
        <v>11</v>
      </c>
    </row>
    <row r="2689" spans="1:21" hidden="1" x14ac:dyDescent="0.25">
      <c r="A2689" s="1">
        <v>32120</v>
      </c>
      <c r="B2689" t="s">
        <v>45</v>
      </c>
      <c r="C2689" t="s">
        <v>180</v>
      </c>
      <c r="D2689">
        <v>4</v>
      </c>
      <c r="E2689">
        <v>0</v>
      </c>
      <c r="F2689" t="s">
        <v>157</v>
      </c>
      <c r="G2689" t="s">
        <v>47</v>
      </c>
      <c r="H2689" t="s">
        <v>45</v>
      </c>
      <c r="I2689" t="b">
        <v>0</v>
      </c>
      <c r="J2689">
        <f>D2689-E2689</f>
        <v>4</v>
      </c>
      <c r="K2689">
        <f>IF(J2689&gt;0,J2689,0)</f>
        <v>4</v>
      </c>
      <c r="L2689">
        <f>IF(J2689&lt;0,-J2689,0)</f>
        <v>0</v>
      </c>
      <c r="M2689">
        <f>IF(J2689&gt;0,J2689,-J2689)</f>
        <v>4</v>
      </c>
      <c r="S2689">
        <f t="shared" si="82"/>
        <v>1</v>
      </c>
      <c r="T2689">
        <f t="shared" si="83"/>
        <v>0</v>
      </c>
      <c r="U2689">
        <v>11</v>
      </c>
    </row>
    <row r="2690" spans="1:21" hidden="1" x14ac:dyDescent="0.25">
      <c r="A2690" s="1">
        <v>32127</v>
      </c>
      <c r="B2690" t="s">
        <v>80</v>
      </c>
      <c r="C2690" t="s">
        <v>15</v>
      </c>
      <c r="D2690">
        <v>2</v>
      </c>
      <c r="E2690">
        <v>3</v>
      </c>
      <c r="F2690" t="s">
        <v>157</v>
      </c>
      <c r="G2690" t="s">
        <v>319</v>
      </c>
      <c r="H2690" t="s">
        <v>80</v>
      </c>
      <c r="I2690" t="b">
        <v>0</v>
      </c>
      <c r="J2690">
        <f>D2690-E2690</f>
        <v>-1</v>
      </c>
      <c r="K2690">
        <f>IF(J2690&gt;0,J2690,0)</f>
        <v>0</v>
      </c>
      <c r="L2690">
        <f>IF(J2690&lt;0,-J2690,0)</f>
        <v>1</v>
      </c>
      <c r="M2690">
        <f>IF(J2690&gt;0,J2690,-J2690)</f>
        <v>1</v>
      </c>
      <c r="S2690">
        <f t="shared" si="82"/>
        <v>0</v>
      </c>
      <c r="T2690">
        <f t="shared" si="83"/>
        <v>1</v>
      </c>
      <c r="U2690">
        <v>11</v>
      </c>
    </row>
    <row r="2691" spans="1:21" hidden="1" x14ac:dyDescent="0.25">
      <c r="A2691" s="1">
        <v>32127</v>
      </c>
      <c r="B2691" t="s">
        <v>41</v>
      </c>
      <c r="C2691" t="s">
        <v>45</v>
      </c>
      <c r="D2691">
        <v>0</v>
      </c>
      <c r="E2691">
        <v>3</v>
      </c>
      <c r="F2691" t="s">
        <v>157</v>
      </c>
      <c r="G2691" t="s">
        <v>503</v>
      </c>
      <c r="H2691" t="s">
        <v>41</v>
      </c>
      <c r="I2691" t="b">
        <v>0</v>
      </c>
      <c r="J2691">
        <f>D2691-E2691</f>
        <v>-3</v>
      </c>
      <c r="K2691">
        <f>IF(J2691&gt;0,J2691,0)</f>
        <v>0</v>
      </c>
      <c r="L2691">
        <f>IF(J2691&lt;0,-J2691,0)</f>
        <v>3</v>
      </c>
      <c r="M2691">
        <f>IF(J2691&gt;0,J2691,-J2691)</f>
        <v>3</v>
      </c>
      <c r="S2691">
        <f t="shared" ref="S2691:S2754" si="84">IF(D2691&gt;E2691,1,0)</f>
        <v>0</v>
      </c>
      <c r="T2691">
        <f t="shared" ref="T2691:T2754" si="85">IF(E2691&gt;D2691,1,0)</f>
        <v>1</v>
      </c>
      <c r="U2691">
        <v>11</v>
      </c>
    </row>
    <row r="2692" spans="1:21" hidden="1" x14ac:dyDescent="0.25">
      <c r="A2692" s="1">
        <v>32131</v>
      </c>
      <c r="B2692" t="s">
        <v>193</v>
      </c>
      <c r="C2692" t="s">
        <v>31</v>
      </c>
      <c r="D2692">
        <v>0</v>
      </c>
      <c r="E2692">
        <v>1</v>
      </c>
      <c r="F2692" t="s">
        <v>157</v>
      </c>
      <c r="G2692" t="s">
        <v>448</v>
      </c>
      <c r="H2692" t="s">
        <v>193</v>
      </c>
      <c r="I2692" t="b">
        <v>0</v>
      </c>
      <c r="J2692">
        <f>D2692-E2692</f>
        <v>-1</v>
      </c>
      <c r="K2692">
        <f>IF(J2692&gt;0,J2692,0)</f>
        <v>0</v>
      </c>
      <c r="L2692">
        <f>IF(J2692&lt;0,-J2692,0)</f>
        <v>1</v>
      </c>
      <c r="M2692">
        <f>IF(J2692&gt;0,J2692,-J2692)</f>
        <v>1</v>
      </c>
      <c r="S2692">
        <f t="shared" si="84"/>
        <v>0</v>
      </c>
      <c r="T2692">
        <f t="shared" si="85"/>
        <v>1</v>
      </c>
      <c r="U2692">
        <v>11</v>
      </c>
    </row>
    <row r="2693" spans="1:21" hidden="1" x14ac:dyDescent="0.25">
      <c r="A2693" s="1">
        <v>32177</v>
      </c>
      <c r="B2693" t="s">
        <v>463</v>
      </c>
      <c r="C2693" t="s">
        <v>202</v>
      </c>
      <c r="D2693">
        <v>3</v>
      </c>
      <c r="E2693">
        <v>0</v>
      </c>
      <c r="F2693" t="s">
        <v>106</v>
      </c>
      <c r="G2693" t="s">
        <v>504</v>
      </c>
      <c r="H2693" t="s">
        <v>463</v>
      </c>
      <c r="I2693" t="b">
        <v>0</v>
      </c>
      <c r="J2693">
        <f>D2693-E2693</f>
        <v>3</v>
      </c>
      <c r="K2693">
        <f>IF(J2693&gt;0,J2693,0)</f>
        <v>3</v>
      </c>
      <c r="L2693">
        <f>IF(J2693&lt;0,-J2693,0)</f>
        <v>0</v>
      </c>
      <c r="M2693">
        <f>IF(J2693&gt;0,J2693,-J2693)</f>
        <v>3</v>
      </c>
      <c r="S2693">
        <f t="shared" si="84"/>
        <v>1</v>
      </c>
      <c r="T2693">
        <f t="shared" si="85"/>
        <v>0</v>
      </c>
      <c r="U2693">
        <v>1</v>
      </c>
    </row>
    <row r="2694" spans="1:21" hidden="1" x14ac:dyDescent="0.25">
      <c r="A2694" s="1">
        <v>32180</v>
      </c>
      <c r="B2694" t="s">
        <v>463</v>
      </c>
      <c r="C2694" t="s">
        <v>456</v>
      </c>
      <c r="D2694">
        <v>2</v>
      </c>
      <c r="E2694">
        <v>1</v>
      </c>
      <c r="F2694" t="s">
        <v>106</v>
      </c>
      <c r="G2694" t="s">
        <v>504</v>
      </c>
      <c r="H2694" t="s">
        <v>463</v>
      </c>
      <c r="I2694" t="b">
        <v>0</v>
      </c>
      <c r="J2694">
        <f>D2694-E2694</f>
        <v>1</v>
      </c>
      <c r="K2694">
        <f>IF(J2694&gt;0,J2694,0)</f>
        <v>1</v>
      </c>
      <c r="L2694">
        <f>IF(J2694&lt;0,-J2694,0)</f>
        <v>0</v>
      </c>
      <c r="M2694">
        <f>IF(J2694&gt;0,J2694,-J2694)</f>
        <v>1</v>
      </c>
      <c r="S2694">
        <f t="shared" si="84"/>
        <v>1</v>
      </c>
      <c r="T2694">
        <f t="shared" si="85"/>
        <v>0</v>
      </c>
      <c r="U2694">
        <v>1</v>
      </c>
    </row>
    <row r="2695" spans="1:21" hidden="1" x14ac:dyDescent="0.25">
      <c r="A2695" s="1">
        <v>32183</v>
      </c>
      <c r="B2695" t="s">
        <v>463</v>
      </c>
      <c r="C2695" t="s">
        <v>130</v>
      </c>
      <c r="D2695">
        <v>0</v>
      </c>
      <c r="E2695">
        <v>0</v>
      </c>
      <c r="F2695" t="s">
        <v>106</v>
      </c>
      <c r="G2695" t="s">
        <v>504</v>
      </c>
      <c r="H2695" t="s">
        <v>463</v>
      </c>
      <c r="I2695" t="b">
        <v>0</v>
      </c>
      <c r="J2695">
        <f>D2695-E2695</f>
        <v>0</v>
      </c>
      <c r="K2695">
        <f>IF(J2695&gt;0,J2695,0)</f>
        <v>0</v>
      </c>
      <c r="L2695">
        <f>IF(J2695&lt;0,-J2695,0)</f>
        <v>0</v>
      </c>
      <c r="M2695">
        <f>IF(J2695&gt;0,J2695,-J2695)</f>
        <v>0</v>
      </c>
      <c r="S2695">
        <f t="shared" si="84"/>
        <v>0</v>
      </c>
      <c r="T2695">
        <f t="shared" si="85"/>
        <v>0</v>
      </c>
      <c r="U2695">
        <v>1</v>
      </c>
    </row>
    <row r="2696" spans="1:21" hidden="1" x14ac:dyDescent="0.25">
      <c r="A2696" s="1">
        <v>32186</v>
      </c>
      <c r="B2696" t="s">
        <v>463</v>
      </c>
      <c r="C2696" t="s">
        <v>165</v>
      </c>
      <c r="D2696">
        <v>3</v>
      </c>
      <c r="E2696">
        <v>0</v>
      </c>
      <c r="F2696" t="s">
        <v>106</v>
      </c>
      <c r="G2696" t="s">
        <v>504</v>
      </c>
      <c r="H2696" t="s">
        <v>463</v>
      </c>
      <c r="I2696" t="b">
        <v>0</v>
      </c>
      <c r="J2696">
        <f>D2696-E2696</f>
        <v>3</v>
      </c>
      <c r="K2696">
        <f>IF(J2696&gt;0,J2696,0)</f>
        <v>3</v>
      </c>
      <c r="L2696">
        <f>IF(J2696&lt;0,-J2696,0)</f>
        <v>0</v>
      </c>
      <c r="M2696">
        <f>IF(J2696&gt;0,J2696,-J2696)</f>
        <v>3</v>
      </c>
      <c r="S2696">
        <f t="shared" si="84"/>
        <v>1</v>
      </c>
      <c r="T2696">
        <f t="shared" si="85"/>
        <v>0</v>
      </c>
      <c r="U2696">
        <v>1</v>
      </c>
    </row>
    <row r="2697" spans="1:21" hidden="1" x14ac:dyDescent="0.25">
      <c r="A2697" s="1">
        <v>32190</v>
      </c>
      <c r="B2697" t="s">
        <v>463</v>
      </c>
      <c r="C2697" t="s">
        <v>408</v>
      </c>
      <c r="D2697">
        <v>4</v>
      </c>
      <c r="E2697">
        <v>0</v>
      </c>
      <c r="F2697" t="s">
        <v>106</v>
      </c>
      <c r="G2697" t="s">
        <v>504</v>
      </c>
      <c r="H2697" t="s">
        <v>463</v>
      </c>
      <c r="I2697" t="b">
        <v>0</v>
      </c>
      <c r="J2697">
        <f>D2697-E2697</f>
        <v>4</v>
      </c>
      <c r="K2697">
        <f>IF(J2697&gt;0,J2697,0)</f>
        <v>4</v>
      </c>
      <c r="L2697">
        <f>IF(J2697&lt;0,-J2697,0)</f>
        <v>0</v>
      </c>
      <c r="M2697">
        <f>IF(J2697&gt;0,J2697,-J2697)</f>
        <v>4</v>
      </c>
      <c r="S2697">
        <f t="shared" si="84"/>
        <v>1</v>
      </c>
      <c r="T2697">
        <f t="shared" si="85"/>
        <v>0</v>
      </c>
      <c r="U2697">
        <v>1</v>
      </c>
    </row>
    <row r="2698" spans="1:21" hidden="1" x14ac:dyDescent="0.25">
      <c r="A2698" s="1">
        <v>32240</v>
      </c>
      <c r="B2698" t="s">
        <v>110</v>
      </c>
      <c r="C2698" t="s">
        <v>166</v>
      </c>
      <c r="D2698">
        <v>4</v>
      </c>
      <c r="E2698">
        <v>0</v>
      </c>
      <c r="F2698" t="s">
        <v>106</v>
      </c>
      <c r="G2698" t="s">
        <v>474</v>
      </c>
      <c r="H2698" t="s">
        <v>110</v>
      </c>
      <c r="I2698" t="b">
        <v>0</v>
      </c>
      <c r="J2698">
        <f>D2698-E2698</f>
        <v>4</v>
      </c>
      <c r="K2698">
        <f>IF(J2698&gt;0,J2698,0)</f>
        <v>4</v>
      </c>
      <c r="L2698">
        <f>IF(J2698&lt;0,-J2698,0)</f>
        <v>0</v>
      </c>
      <c r="M2698">
        <f>IF(J2698&gt;0,J2698,-J2698)</f>
        <v>4</v>
      </c>
      <c r="S2698">
        <f t="shared" si="84"/>
        <v>1</v>
      </c>
      <c r="T2698">
        <f t="shared" si="85"/>
        <v>0</v>
      </c>
      <c r="U2698">
        <v>1</v>
      </c>
    </row>
    <row r="2699" spans="1:21" hidden="1" x14ac:dyDescent="0.25">
      <c r="A2699" s="1">
        <v>32244</v>
      </c>
      <c r="B2699" t="s">
        <v>110</v>
      </c>
      <c r="C2699" t="s">
        <v>98</v>
      </c>
      <c r="D2699">
        <v>0</v>
      </c>
      <c r="E2699">
        <v>1</v>
      </c>
      <c r="F2699" t="s">
        <v>106</v>
      </c>
      <c r="G2699" t="s">
        <v>474</v>
      </c>
      <c r="H2699" t="s">
        <v>110</v>
      </c>
      <c r="I2699" t="b">
        <v>0</v>
      </c>
      <c r="J2699">
        <f>D2699-E2699</f>
        <v>-1</v>
      </c>
      <c r="K2699">
        <f>IF(J2699&gt;0,J2699,0)</f>
        <v>0</v>
      </c>
      <c r="L2699">
        <f>IF(J2699&lt;0,-J2699,0)</f>
        <v>1</v>
      </c>
      <c r="M2699">
        <f>IF(J2699&gt;0,J2699,-J2699)</f>
        <v>1</v>
      </c>
      <c r="S2699">
        <f t="shared" si="84"/>
        <v>0</v>
      </c>
      <c r="T2699">
        <f t="shared" si="85"/>
        <v>1</v>
      </c>
      <c r="U2699">
        <v>1</v>
      </c>
    </row>
    <row r="2700" spans="1:21" hidden="1" x14ac:dyDescent="0.25">
      <c r="A2700" s="1">
        <v>32247</v>
      </c>
      <c r="B2700" t="s">
        <v>110</v>
      </c>
      <c r="C2700" t="s">
        <v>324</v>
      </c>
      <c r="D2700">
        <v>0</v>
      </c>
      <c r="E2700">
        <v>0</v>
      </c>
      <c r="F2700" t="s">
        <v>106</v>
      </c>
      <c r="G2700" t="s">
        <v>474</v>
      </c>
      <c r="H2700" t="s">
        <v>110</v>
      </c>
      <c r="I2700" t="b">
        <v>0</v>
      </c>
      <c r="J2700">
        <f>D2700-E2700</f>
        <v>0</v>
      </c>
      <c r="K2700">
        <f>IF(J2700&gt;0,J2700,0)</f>
        <v>0</v>
      </c>
      <c r="L2700">
        <f>IF(J2700&lt;0,-J2700,0)</f>
        <v>0</v>
      </c>
      <c r="M2700">
        <f>IF(J2700&gt;0,J2700,-J2700)</f>
        <v>0</v>
      </c>
      <c r="S2700">
        <f t="shared" si="84"/>
        <v>0</v>
      </c>
      <c r="T2700">
        <f t="shared" si="85"/>
        <v>0</v>
      </c>
      <c r="U2700">
        <v>1</v>
      </c>
    </row>
    <row r="2701" spans="1:21" hidden="1" x14ac:dyDescent="0.25">
      <c r="A2701" s="1">
        <v>32250</v>
      </c>
      <c r="B2701" t="s">
        <v>312</v>
      </c>
      <c r="C2701" t="s">
        <v>211</v>
      </c>
      <c r="D2701">
        <v>0</v>
      </c>
      <c r="E2701">
        <v>4</v>
      </c>
      <c r="F2701" t="s">
        <v>218</v>
      </c>
      <c r="G2701" t="s">
        <v>313</v>
      </c>
      <c r="H2701" t="s">
        <v>312</v>
      </c>
      <c r="I2701" t="b">
        <v>0</v>
      </c>
      <c r="J2701">
        <f>D2701-E2701</f>
        <v>-4</v>
      </c>
      <c r="K2701">
        <f>IF(J2701&gt;0,J2701,0)</f>
        <v>0</v>
      </c>
      <c r="L2701">
        <f>IF(J2701&lt;0,-J2701,0)</f>
        <v>4</v>
      </c>
      <c r="M2701">
        <f>IF(J2701&gt;0,J2701,-J2701)</f>
        <v>4</v>
      </c>
      <c r="S2701">
        <f t="shared" si="84"/>
        <v>0</v>
      </c>
      <c r="T2701">
        <f t="shared" si="85"/>
        <v>1</v>
      </c>
      <c r="U2701">
        <v>6</v>
      </c>
    </row>
    <row r="2702" spans="1:21" hidden="1" x14ac:dyDescent="0.25">
      <c r="A2702" s="1">
        <v>32251</v>
      </c>
      <c r="B2702" t="s">
        <v>110</v>
      </c>
      <c r="C2702" t="s">
        <v>320</v>
      </c>
      <c r="D2702">
        <v>0</v>
      </c>
      <c r="E2702">
        <v>5</v>
      </c>
      <c r="F2702" t="s">
        <v>106</v>
      </c>
      <c r="G2702" t="s">
        <v>474</v>
      </c>
      <c r="H2702" t="s">
        <v>110</v>
      </c>
      <c r="I2702" t="b">
        <v>0</v>
      </c>
      <c r="J2702">
        <f>D2702-E2702</f>
        <v>-5</v>
      </c>
      <c r="K2702">
        <f>IF(J2702&gt;0,J2702,0)</f>
        <v>0</v>
      </c>
      <c r="L2702">
        <f>IF(J2702&lt;0,-J2702,0)</f>
        <v>5</v>
      </c>
      <c r="M2702">
        <f>IF(J2702&gt;0,J2702,-J2702)</f>
        <v>5</v>
      </c>
      <c r="S2702">
        <f t="shared" si="84"/>
        <v>0</v>
      </c>
      <c r="T2702">
        <f t="shared" si="85"/>
        <v>1</v>
      </c>
      <c r="U2702">
        <v>1</v>
      </c>
    </row>
    <row r="2703" spans="1:21" hidden="1" x14ac:dyDescent="0.25">
      <c r="A2703" s="1">
        <v>32263</v>
      </c>
      <c r="B2703" t="s">
        <v>24</v>
      </c>
      <c r="C2703" t="s">
        <v>117</v>
      </c>
      <c r="D2703">
        <v>0</v>
      </c>
      <c r="E2703">
        <v>1</v>
      </c>
      <c r="F2703" t="s">
        <v>218</v>
      </c>
      <c r="G2703" t="s">
        <v>210</v>
      </c>
      <c r="H2703" t="s">
        <v>24</v>
      </c>
      <c r="I2703" t="b">
        <v>0</v>
      </c>
      <c r="J2703">
        <f>D2703-E2703</f>
        <v>-1</v>
      </c>
      <c r="K2703">
        <f>IF(J2703&gt;0,J2703,0)</f>
        <v>0</v>
      </c>
      <c r="L2703">
        <f>IF(J2703&lt;0,-J2703,0)</f>
        <v>1</v>
      </c>
      <c r="M2703">
        <f>IF(J2703&gt;0,J2703,-J2703)</f>
        <v>1</v>
      </c>
      <c r="S2703">
        <f t="shared" si="84"/>
        <v>0</v>
      </c>
      <c r="T2703">
        <f t="shared" si="85"/>
        <v>1</v>
      </c>
      <c r="U2703">
        <v>6</v>
      </c>
    </row>
    <row r="2704" spans="1:21" hidden="1" x14ac:dyDescent="0.25">
      <c r="A2704" s="1">
        <v>32271</v>
      </c>
      <c r="B2704" t="s">
        <v>211</v>
      </c>
      <c r="C2704" t="s">
        <v>312</v>
      </c>
      <c r="D2704">
        <v>1</v>
      </c>
      <c r="E2704">
        <v>0</v>
      </c>
      <c r="F2704" t="s">
        <v>218</v>
      </c>
      <c r="G2704" t="s">
        <v>341</v>
      </c>
      <c r="H2704" t="s">
        <v>211</v>
      </c>
      <c r="I2704" t="b">
        <v>0</v>
      </c>
      <c r="J2704">
        <f>D2704-E2704</f>
        <v>1</v>
      </c>
      <c r="K2704">
        <f>IF(J2704&gt;0,J2704,0)</f>
        <v>1</v>
      </c>
      <c r="L2704">
        <f>IF(J2704&lt;0,-J2704,0)</f>
        <v>0</v>
      </c>
      <c r="M2704">
        <f>IF(J2704&gt;0,J2704,-J2704)</f>
        <v>1</v>
      </c>
      <c r="S2704">
        <f t="shared" si="84"/>
        <v>1</v>
      </c>
      <c r="T2704">
        <f t="shared" si="85"/>
        <v>0</v>
      </c>
      <c r="U2704">
        <v>6</v>
      </c>
    </row>
    <row r="2705" spans="1:21" hidden="1" x14ac:dyDescent="0.25">
      <c r="A2705" s="1">
        <v>32275</v>
      </c>
      <c r="B2705" t="s">
        <v>205</v>
      </c>
      <c r="C2705" t="s">
        <v>325</v>
      </c>
      <c r="D2705">
        <v>1</v>
      </c>
      <c r="E2705">
        <v>0</v>
      </c>
      <c r="F2705" t="s">
        <v>218</v>
      </c>
      <c r="G2705" t="s">
        <v>206</v>
      </c>
      <c r="H2705" t="s">
        <v>205</v>
      </c>
      <c r="I2705" t="b">
        <v>0</v>
      </c>
      <c r="J2705">
        <f>D2705-E2705</f>
        <v>1</v>
      </c>
      <c r="K2705">
        <f>IF(J2705&gt;0,J2705,0)</f>
        <v>1</v>
      </c>
      <c r="L2705">
        <f>IF(J2705&lt;0,-J2705,0)</f>
        <v>0</v>
      </c>
      <c r="M2705">
        <f>IF(J2705&gt;0,J2705,-J2705)</f>
        <v>1</v>
      </c>
      <c r="S2705">
        <f t="shared" si="84"/>
        <v>1</v>
      </c>
      <c r="T2705">
        <f t="shared" si="85"/>
        <v>0</v>
      </c>
      <c r="U2705">
        <v>6</v>
      </c>
    </row>
    <row r="2706" spans="1:21" hidden="1" x14ac:dyDescent="0.25">
      <c r="A2706" s="1">
        <v>32278</v>
      </c>
      <c r="B2706" t="s">
        <v>117</v>
      </c>
      <c r="C2706" t="s">
        <v>24</v>
      </c>
      <c r="D2706">
        <v>1</v>
      </c>
      <c r="E2706">
        <v>1</v>
      </c>
      <c r="F2706" t="s">
        <v>218</v>
      </c>
      <c r="G2706" t="s">
        <v>505</v>
      </c>
      <c r="H2706" t="s">
        <v>117</v>
      </c>
      <c r="I2706" t="b">
        <v>0</v>
      </c>
      <c r="J2706">
        <f>D2706-E2706</f>
        <v>0</v>
      </c>
      <c r="K2706">
        <f>IF(J2706&gt;0,J2706,0)</f>
        <v>0</v>
      </c>
      <c r="L2706">
        <f>IF(J2706&lt;0,-J2706,0)</f>
        <v>0</v>
      </c>
      <c r="M2706">
        <f>IF(J2706&gt;0,J2706,-J2706)</f>
        <v>0</v>
      </c>
      <c r="S2706">
        <f t="shared" si="84"/>
        <v>0</v>
      </c>
      <c r="T2706">
        <f t="shared" si="85"/>
        <v>0</v>
      </c>
      <c r="U2706">
        <v>6</v>
      </c>
    </row>
    <row r="2707" spans="1:21" hidden="1" x14ac:dyDescent="0.25">
      <c r="A2707" s="1">
        <v>32284</v>
      </c>
      <c r="B2707" t="s">
        <v>71</v>
      </c>
      <c r="C2707" t="s">
        <v>193</v>
      </c>
      <c r="D2707">
        <v>3</v>
      </c>
      <c r="E2707">
        <v>0</v>
      </c>
      <c r="F2707" t="s">
        <v>11</v>
      </c>
      <c r="G2707" t="s">
        <v>73</v>
      </c>
      <c r="H2707" t="s">
        <v>71</v>
      </c>
      <c r="I2707" t="b">
        <v>0</v>
      </c>
      <c r="J2707">
        <f>D2707-E2707</f>
        <v>3</v>
      </c>
      <c r="K2707">
        <f>IF(J2707&gt;0,J2707,0)</f>
        <v>3</v>
      </c>
      <c r="L2707">
        <f>IF(J2707&lt;0,-J2707,0)</f>
        <v>0</v>
      </c>
      <c r="M2707">
        <f>IF(J2707&gt;0,J2707,-J2707)</f>
        <v>3</v>
      </c>
      <c r="S2707">
        <f t="shared" si="84"/>
        <v>1</v>
      </c>
      <c r="T2707">
        <f t="shared" si="85"/>
        <v>0</v>
      </c>
      <c r="U2707">
        <v>8</v>
      </c>
    </row>
    <row r="2708" spans="1:21" hidden="1" x14ac:dyDescent="0.25">
      <c r="A2708" s="1">
        <v>32288</v>
      </c>
      <c r="B2708" t="s">
        <v>462</v>
      </c>
      <c r="C2708" t="s">
        <v>160</v>
      </c>
      <c r="D2708">
        <v>0</v>
      </c>
      <c r="E2708">
        <v>0</v>
      </c>
      <c r="F2708" t="s">
        <v>106</v>
      </c>
      <c r="G2708" t="s">
        <v>473</v>
      </c>
      <c r="H2708" t="s">
        <v>462</v>
      </c>
      <c r="I2708" t="b">
        <v>0</v>
      </c>
      <c r="J2708">
        <f>D2708-E2708</f>
        <v>0</v>
      </c>
      <c r="K2708">
        <f>IF(J2708&gt;0,J2708,0)</f>
        <v>0</v>
      </c>
      <c r="L2708">
        <f>IF(J2708&lt;0,-J2708,0)</f>
        <v>0</v>
      </c>
      <c r="M2708">
        <f>IF(J2708&gt;0,J2708,-J2708)</f>
        <v>0</v>
      </c>
      <c r="S2708">
        <f t="shared" si="84"/>
        <v>0</v>
      </c>
      <c r="T2708">
        <f t="shared" si="85"/>
        <v>0</v>
      </c>
      <c r="U2708">
        <v>1</v>
      </c>
    </row>
    <row r="2709" spans="1:21" hidden="1" x14ac:dyDescent="0.25">
      <c r="A2709" s="1">
        <v>32291</v>
      </c>
      <c r="B2709" t="s">
        <v>462</v>
      </c>
      <c r="C2709" t="s">
        <v>350</v>
      </c>
      <c r="D2709">
        <v>0</v>
      </c>
      <c r="E2709">
        <v>1</v>
      </c>
      <c r="F2709" t="s">
        <v>106</v>
      </c>
      <c r="G2709" t="s">
        <v>473</v>
      </c>
      <c r="H2709" t="s">
        <v>462</v>
      </c>
      <c r="I2709" t="b">
        <v>0</v>
      </c>
      <c r="J2709">
        <f>D2709-E2709</f>
        <v>-1</v>
      </c>
      <c r="K2709">
        <f>IF(J2709&gt;0,J2709,0)</f>
        <v>0</v>
      </c>
      <c r="L2709">
        <f>IF(J2709&lt;0,-J2709,0)</f>
        <v>1</v>
      </c>
      <c r="M2709">
        <f>IF(J2709&gt;0,J2709,-J2709)</f>
        <v>1</v>
      </c>
      <c r="S2709">
        <f t="shared" si="84"/>
        <v>0</v>
      </c>
      <c r="T2709">
        <f t="shared" si="85"/>
        <v>1</v>
      </c>
      <c r="U2709">
        <v>1</v>
      </c>
    </row>
    <row r="2710" spans="1:21" hidden="1" x14ac:dyDescent="0.25">
      <c r="A2710" s="1">
        <v>32292</v>
      </c>
      <c r="B2710" t="s">
        <v>325</v>
      </c>
      <c r="C2710" t="s">
        <v>205</v>
      </c>
      <c r="D2710">
        <v>1</v>
      </c>
      <c r="E2710">
        <v>2</v>
      </c>
      <c r="F2710" t="s">
        <v>218</v>
      </c>
      <c r="G2710" t="s">
        <v>326</v>
      </c>
      <c r="H2710" t="s">
        <v>325</v>
      </c>
      <c r="I2710" t="b">
        <v>0</v>
      </c>
      <c r="J2710">
        <f>D2710-E2710</f>
        <v>-1</v>
      </c>
      <c r="K2710">
        <f>IF(J2710&gt;0,J2710,0)</f>
        <v>0</v>
      </c>
      <c r="L2710">
        <f>IF(J2710&lt;0,-J2710,0)</f>
        <v>1</v>
      </c>
      <c r="M2710">
        <f>IF(J2710&gt;0,J2710,-J2710)</f>
        <v>1</v>
      </c>
      <c r="S2710">
        <f t="shared" si="84"/>
        <v>0</v>
      </c>
      <c r="T2710">
        <f t="shared" si="85"/>
        <v>1</v>
      </c>
      <c r="U2710">
        <v>6</v>
      </c>
    </row>
    <row r="2711" spans="1:21" hidden="1" x14ac:dyDescent="0.25">
      <c r="A2711" s="1">
        <v>32295</v>
      </c>
      <c r="B2711" t="s">
        <v>462</v>
      </c>
      <c r="C2711" t="s">
        <v>81</v>
      </c>
      <c r="D2711">
        <v>0</v>
      </c>
      <c r="E2711">
        <v>3</v>
      </c>
      <c r="F2711" t="s">
        <v>106</v>
      </c>
      <c r="G2711" t="s">
        <v>473</v>
      </c>
      <c r="H2711" t="s">
        <v>462</v>
      </c>
      <c r="I2711" t="b">
        <v>0</v>
      </c>
      <c r="J2711">
        <f>D2711-E2711</f>
        <v>-3</v>
      </c>
      <c r="K2711">
        <f>IF(J2711&gt;0,J2711,0)</f>
        <v>0</v>
      </c>
      <c r="L2711">
        <f>IF(J2711&lt;0,-J2711,0)</f>
        <v>3</v>
      </c>
      <c r="M2711">
        <f>IF(J2711&gt;0,J2711,-J2711)</f>
        <v>3</v>
      </c>
      <c r="S2711">
        <f t="shared" si="84"/>
        <v>0</v>
      </c>
      <c r="T2711">
        <f t="shared" si="85"/>
        <v>1</v>
      </c>
      <c r="U2711">
        <v>1</v>
      </c>
    </row>
    <row r="2712" spans="1:21" hidden="1" x14ac:dyDescent="0.25">
      <c r="A2712" s="1">
        <v>32297</v>
      </c>
      <c r="B2712" t="s">
        <v>240</v>
      </c>
      <c r="C2712" t="s">
        <v>244</v>
      </c>
      <c r="D2712">
        <v>3</v>
      </c>
      <c r="E2712">
        <v>0</v>
      </c>
      <c r="F2712" t="s">
        <v>11</v>
      </c>
      <c r="G2712" t="s">
        <v>241</v>
      </c>
      <c r="H2712" t="s">
        <v>240</v>
      </c>
      <c r="I2712" t="b">
        <v>0</v>
      </c>
      <c r="J2712">
        <f>D2712-E2712</f>
        <v>3</v>
      </c>
      <c r="K2712">
        <f>IF(J2712&gt;0,J2712,0)</f>
        <v>3</v>
      </c>
      <c r="L2712">
        <f>IF(J2712&lt;0,-J2712,0)</f>
        <v>0</v>
      </c>
      <c r="M2712">
        <f>IF(J2712&gt;0,J2712,-J2712)</f>
        <v>3</v>
      </c>
      <c r="S2712">
        <f t="shared" si="84"/>
        <v>1</v>
      </c>
      <c r="T2712">
        <f t="shared" si="85"/>
        <v>0</v>
      </c>
      <c r="U2712">
        <v>8</v>
      </c>
    </row>
    <row r="2713" spans="1:21" hidden="1" x14ac:dyDescent="0.25">
      <c r="A2713" s="1">
        <v>32298</v>
      </c>
      <c r="B2713" t="s">
        <v>462</v>
      </c>
      <c r="C2713" t="s">
        <v>349</v>
      </c>
      <c r="D2713">
        <v>0</v>
      </c>
      <c r="E2713">
        <v>3</v>
      </c>
      <c r="F2713" t="s">
        <v>106</v>
      </c>
      <c r="G2713" t="s">
        <v>473</v>
      </c>
      <c r="H2713" t="s">
        <v>462</v>
      </c>
      <c r="I2713" t="b">
        <v>0</v>
      </c>
      <c r="J2713">
        <f>D2713-E2713</f>
        <v>-3</v>
      </c>
      <c r="K2713">
        <f>IF(J2713&gt;0,J2713,0)</f>
        <v>0</v>
      </c>
      <c r="L2713">
        <f>IF(J2713&lt;0,-J2713,0)</f>
        <v>3</v>
      </c>
      <c r="M2713">
        <f>IF(J2713&gt;0,J2713,-J2713)</f>
        <v>3</v>
      </c>
      <c r="S2713">
        <f t="shared" si="84"/>
        <v>0</v>
      </c>
      <c r="T2713">
        <f t="shared" si="85"/>
        <v>1</v>
      </c>
      <c r="U2713">
        <v>1</v>
      </c>
    </row>
    <row r="2714" spans="1:21" hidden="1" x14ac:dyDescent="0.25">
      <c r="A2714" s="1">
        <v>32311</v>
      </c>
      <c r="B2714" t="s">
        <v>129</v>
      </c>
      <c r="C2714" t="s">
        <v>477</v>
      </c>
      <c r="D2714">
        <v>1</v>
      </c>
      <c r="E2714">
        <v>0</v>
      </c>
      <c r="F2714" t="s">
        <v>106</v>
      </c>
      <c r="G2714" t="s">
        <v>131</v>
      </c>
      <c r="H2714" t="s">
        <v>129</v>
      </c>
      <c r="I2714" t="b">
        <v>0</v>
      </c>
      <c r="J2714">
        <f>D2714-E2714</f>
        <v>1</v>
      </c>
      <c r="K2714">
        <f>IF(J2714&gt;0,J2714,0)</f>
        <v>1</v>
      </c>
      <c r="L2714">
        <f>IF(J2714&lt;0,-J2714,0)</f>
        <v>0</v>
      </c>
      <c r="M2714">
        <f>IF(J2714&gt;0,J2714,-J2714)</f>
        <v>1</v>
      </c>
      <c r="S2714">
        <f t="shared" si="84"/>
        <v>1</v>
      </c>
      <c r="T2714">
        <f t="shared" si="85"/>
        <v>0</v>
      </c>
      <c r="U2714">
        <v>1</v>
      </c>
    </row>
    <row r="2715" spans="1:21" hidden="1" x14ac:dyDescent="0.25">
      <c r="A2715" s="1">
        <v>32313</v>
      </c>
      <c r="B2715" t="s">
        <v>129</v>
      </c>
      <c r="C2715" t="s">
        <v>394</v>
      </c>
      <c r="D2715">
        <v>0</v>
      </c>
      <c r="E2715">
        <v>0</v>
      </c>
      <c r="F2715" t="s">
        <v>106</v>
      </c>
      <c r="G2715" t="s">
        <v>131</v>
      </c>
      <c r="H2715" t="s">
        <v>129</v>
      </c>
      <c r="I2715" t="b">
        <v>0</v>
      </c>
      <c r="J2715">
        <f>D2715-E2715</f>
        <v>0</v>
      </c>
      <c r="K2715">
        <f>IF(J2715&gt;0,J2715,0)</f>
        <v>0</v>
      </c>
      <c r="L2715">
        <f>IF(J2715&lt;0,-J2715,0)</f>
        <v>0</v>
      </c>
      <c r="M2715">
        <f>IF(J2715&gt;0,J2715,-J2715)</f>
        <v>0</v>
      </c>
      <c r="S2715">
        <f t="shared" si="84"/>
        <v>0</v>
      </c>
      <c r="T2715">
        <f t="shared" si="85"/>
        <v>0</v>
      </c>
      <c r="U2715">
        <v>1</v>
      </c>
    </row>
    <row r="2716" spans="1:21" hidden="1" x14ac:dyDescent="0.25">
      <c r="A2716" s="1">
        <v>32313</v>
      </c>
      <c r="B2716" t="s">
        <v>338</v>
      </c>
      <c r="C2716" t="s">
        <v>121</v>
      </c>
      <c r="D2716">
        <v>0</v>
      </c>
      <c r="E2716">
        <v>1</v>
      </c>
      <c r="F2716" t="s">
        <v>218</v>
      </c>
      <c r="G2716" t="s">
        <v>332</v>
      </c>
      <c r="H2716" t="s">
        <v>338</v>
      </c>
      <c r="I2716" t="b">
        <v>0</v>
      </c>
      <c r="J2716">
        <f>D2716-E2716</f>
        <v>-1</v>
      </c>
      <c r="K2716">
        <f>IF(J2716&gt;0,J2716,0)</f>
        <v>0</v>
      </c>
      <c r="L2716">
        <f>IF(J2716&lt;0,-J2716,0)</f>
        <v>1</v>
      </c>
      <c r="M2716">
        <f>IF(J2716&gt;0,J2716,-J2716)</f>
        <v>1</v>
      </c>
      <c r="S2716">
        <f t="shared" si="84"/>
        <v>0</v>
      </c>
      <c r="T2716">
        <f t="shared" si="85"/>
        <v>1</v>
      </c>
      <c r="U2716">
        <v>6</v>
      </c>
    </row>
    <row r="2717" spans="1:21" hidden="1" x14ac:dyDescent="0.25">
      <c r="A2717" s="1">
        <v>32316</v>
      </c>
      <c r="B2717" t="s">
        <v>129</v>
      </c>
      <c r="C2717" t="s">
        <v>99</v>
      </c>
      <c r="D2717">
        <v>0</v>
      </c>
      <c r="E2717">
        <v>4</v>
      </c>
      <c r="F2717" t="s">
        <v>106</v>
      </c>
      <c r="G2717" t="s">
        <v>131</v>
      </c>
      <c r="H2717" t="s">
        <v>129</v>
      </c>
      <c r="I2717" t="b">
        <v>0</v>
      </c>
      <c r="J2717">
        <f>D2717-E2717</f>
        <v>-4</v>
      </c>
      <c r="K2717">
        <f>IF(J2717&gt;0,J2717,0)</f>
        <v>0</v>
      </c>
      <c r="L2717">
        <f>IF(J2717&lt;0,-J2717,0)</f>
        <v>4</v>
      </c>
      <c r="M2717">
        <f>IF(J2717&gt;0,J2717,-J2717)</f>
        <v>4</v>
      </c>
      <c r="S2717">
        <f t="shared" si="84"/>
        <v>0</v>
      </c>
      <c r="T2717">
        <f t="shared" si="85"/>
        <v>1</v>
      </c>
      <c r="U2717">
        <v>1</v>
      </c>
    </row>
    <row r="2718" spans="1:21" hidden="1" x14ac:dyDescent="0.25">
      <c r="A2718" s="1">
        <v>32327</v>
      </c>
      <c r="B2718" t="s">
        <v>244</v>
      </c>
      <c r="C2718" t="s">
        <v>240</v>
      </c>
      <c r="D2718">
        <v>2</v>
      </c>
      <c r="E2718">
        <v>0</v>
      </c>
      <c r="F2718" t="s">
        <v>11</v>
      </c>
      <c r="G2718" t="s">
        <v>245</v>
      </c>
      <c r="H2718" t="s">
        <v>244</v>
      </c>
      <c r="I2718" t="b">
        <v>0</v>
      </c>
      <c r="J2718">
        <f>D2718-E2718</f>
        <v>2</v>
      </c>
      <c r="K2718">
        <f>IF(J2718&gt;0,J2718,0)</f>
        <v>2</v>
      </c>
      <c r="L2718">
        <f>IF(J2718&lt;0,-J2718,0)</f>
        <v>0</v>
      </c>
      <c r="M2718">
        <f>IF(J2718&gt;0,J2718,-J2718)</f>
        <v>2</v>
      </c>
      <c r="S2718">
        <f t="shared" si="84"/>
        <v>1</v>
      </c>
      <c r="T2718">
        <f t="shared" si="85"/>
        <v>0</v>
      </c>
      <c r="U2718">
        <v>8</v>
      </c>
    </row>
    <row r="2719" spans="1:21" hidden="1" x14ac:dyDescent="0.25">
      <c r="A2719" s="1">
        <v>32340</v>
      </c>
      <c r="B2719" t="s">
        <v>188</v>
      </c>
      <c r="C2719" t="s">
        <v>365</v>
      </c>
      <c r="D2719">
        <v>1</v>
      </c>
      <c r="E2719">
        <v>0</v>
      </c>
      <c r="F2719" t="s">
        <v>11</v>
      </c>
      <c r="G2719" t="s">
        <v>190</v>
      </c>
      <c r="H2719" t="s">
        <v>188</v>
      </c>
      <c r="I2719" t="b">
        <v>0</v>
      </c>
      <c r="J2719">
        <f>D2719-E2719</f>
        <v>1</v>
      </c>
      <c r="K2719">
        <f>IF(J2719&gt;0,J2719,0)</f>
        <v>1</v>
      </c>
      <c r="L2719">
        <f>IF(J2719&lt;0,-J2719,0)</f>
        <v>0</v>
      </c>
      <c r="M2719">
        <f>IF(J2719&gt;0,J2719,-J2719)</f>
        <v>1</v>
      </c>
      <c r="S2719">
        <f t="shared" si="84"/>
        <v>1</v>
      </c>
      <c r="T2719">
        <f t="shared" si="85"/>
        <v>0</v>
      </c>
      <c r="U2719">
        <v>8</v>
      </c>
    </row>
    <row r="2720" spans="1:21" hidden="1" x14ac:dyDescent="0.25">
      <c r="A2720" s="1">
        <v>32341</v>
      </c>
      <c r="B2720" t="s">
        <v>118</v>
      </c>
      <c r="C2720" t="s">
        <v>247</v>
      </c>
      <c r="D2720">
        <v>1</v>
      </c>
      <c r="E2720">
        <v>1</v>
      </c>
      <c r="F2720" t="s">
        <v>218</v>
      </c>
      <c r="G2720" t="s">
        <v>506</v>
      </c>
      <c r="H2720" t="s">
        <v>118</v>
      </c>
      <c r="I2720" t="b">
        <v>0</v>
      </c>
      <c r="J2720">
        <f>D2720-E2720</f>
        <v>0</v>
      </c>
      <c r="K2720">
        <f>IF(J2720&gt;0,J2720,0)</f>
        <v>0</v>
      </c>
      <c r="L2720">
        <f>IF(J2720&lt;0,-J2720,0)</f>
        <v>0</v>
      </c>
      <c r="M2720">
        <f>IF(J2720&gt;0,J2720,-J2720)</f>
        <v>0</v>
      </c>
      <c r="S2720">
        <f t="shared" si="84"/>
        <v>0</v>
      </c>
      <c r="T2720">
        <f t="shared" si="85"/>
        <v>0</v>
      </c>
      <c r="U2720">
        <v>6</v>
      </c>
    </row>
    <row r="2721" spans="1:21" hidden="1" x14ac:dyDescent="0.25">
      <c r="A2721" s="1">
        <v>32348</v>
      </c>
      <c r="B2721" t="s">
        <v>205</v>
      </c>
      <c r="C2721" t="s">
        <v>70</v>
      </c>
      <c r="D2721">
        <v>0</v>
      </c>
      <c r="E2721">
        <v>0</v>
      </c>
      <c r="F2721" t="s">
        <v>218</v>
      </c>
      <c r="G2721" t="s">
        <v>206</v>
      </c>
      <c r="H2721" t="s">
        <v>205</v>
      </c>
      <c r="I2721" t="b">
        <v>0</v>
      </c>
      <c r="J2721">
        <f>D2721-E2721</f>
        <v>0</v>
      </c>
      <c r="K2721">
        <f>IF(J2721&gt;0,J2721,0)</f>
        <v>0</v>
      </c>
      <c r="L2721">
        <f>IF(J2721&lt;0,-J2721,0)</f>
        <v>0</v>
      </c>
      <c r="M2721">
        <f>IF(J2721&gt;0,J2721,-J2721)</f>
        <v>0</v>
      </c>
      <c r="S2721">
        <f t="shared" si="84"/>
        <v>0</v>
      </c>
      <c r="T2721">
        <f t="shared" si="85"/>
        <v>0</v>
      </c>
      <c r="U2721">
        <v>6</v>
      </c>
    </row>
    <row r="2722" spans="1:21" hidden="1" x14ac:dyDescent="0.25">
      <c r="A2722" s="1">
        <v>32354</v>
      </c>
      <c r="B2722" t="s">
        <v>365</v>
      </c>
      <c r="C2722" t="s">
        <v>188</v>
      </c>
      <c r="D2722">
        <v>3</v>
      </c>
      <c r="E2722">
        <v>1</v>
      </c>
      <c r="F2722" t="s">
        <v>11</v>
      </c>
      <c r="G2722" t="s">
        <v>388</v>
      </c>
      <c r="H2722" t="s">
        <v>365</v>
      </c>
      <c r="I2722" t="b">
        <v>0</v>
      </c>
      <c r="J2722">
        <f>D2722-E2722</f>
        <v>2</v>
      </c>
      <c r="K2722">
        <f>IF(J2722&gt;0,J2722,0)</f>
        <v>2</v>
      </c>
      <c r="L2722">
        <f>IF(J2722&lt;0,-J2722,0)</f>
        <v>0</v>
      </c>
      <c r="M2722">
        <f>IF(J2722&gt;0,J2722,-J2722)</f>
        <v>2</v>
      </c>
      <c r="S2722">
        <f t="shared" si="84"/>
        <v>1</v>
      </c>
      <c r="T2722">
        <f t="shared" si="85"/>
        <v>0</v>
      </c>
      <c r="U2722">
        <v>8</v>
      </c>
    </row>
    <row r="2723" spans="1:21" hidden="1" x14ac:dyDescent="0.25">
      <c r="A2723" s="1">
        <v>32355</v>
      </c>
      <c r="B2723" t="s">
        <v>247</v>
      </c>
      <c r="C2723" t="s">
        <v>118</v>
      </c>
      <c r="D2723">
        <v>0</v>
      </c>
      <c r="E2723">
        <v>2</v>
      </c>
      <c r="F2723" t="s">
        <v>218</v>
      </c>
      <c r="G2723" t="s">
        <v>381</v>
      </c>
      <c r="H2723" t="s">
        <v>247</v>
      </c>
      <c r="I2723" t="b">
        <v>0</v>
      </c>
      <c r="J2723">
        <f>D2723-E2723</f>
        <v>-2</v>
      </c>
      <c r="K2723">
        <f>IF(J2723&gt;0,J2723,0)</f>
        <v>0</v>
      </c>
      <c r="L2723">
        <f>IF(J2723&lt;0,-J2723,0)</f>
        <v>2</v>
      </c>
      <c r="M2723">
        <f>IF(J2723&gt;0,J2723,-J2723)</f>
        <v>2</v>
      </c>
      <c r="S2723">
        <f t="shared" si="84"/>
        <v>0</v>
      </c>
      <c r="T2723">
        <f t="shared" si="85"/>
        <v>1</v>
      </c>
      <c r="U2723">
        <v>6</v>
      </c>
    </row>
    <row r="2724" spans="1:21" hidden="1" x14ac:dyDescent="0.25">
      <c r="A2724" s="1">
        <v>32360</v>
      </c>
      <c r="B2724" t="s">
        <v>177</v>
      </c>
      <c r="C2724" t="s">
        <v>200</v>
      </c>
      <c r="D2724">
        <v>5</v>
      </c>
      <c r="E2724">
        <v>0</v>
      </c>
      <c r="F2724" t="s">
        <v>11</v>
      </c>
      <c r="G2724" t="s">
        <v>182</v>
      </c>
      <c r="H2724" t="s">
        <v>177</v>
      </c>
      <c r="I2724" t="b">
        <v>0</v>
      </c>
      <c r="J2724">
        <f>D2724-E2724</f>
        <v>5</v>
      </c>
      <c r="K2724">
        <f>IF(J2724&gt;0,J2724,0)</f>
        <v>5</v>
      </c>
      <c r="L2724">
        <f>IF(J2724&lt;0,-J2724,0)</f>
        <v>0</v>
      </c>
      <c r="M2724">
        <f>IF(J2724&gt;0,J2724,-J2724)</f>
        <v>5</v>
      </c>
      <c r="S2724">
        <f t="shared" si="84"/>
        <v>1</v>
      </c>
      <c r="T2724">
        <f t="shared" si="85"/>
        <v>0</v>
      </c>
      <c r="U2724">
        <v>8</v>
      </c>
    </row>
    <row r="2725" spans="1:21" hidden="1" x14ac:dyDescent="0.25">
      <c r="A2725" s="1">
        <v>32362</v>
      </c>
      <c r="B2725" t="s">
        <v>429</v>
      </c>
      <c r="C2725" t="s">
        <v>122</v>
      </c>
      <c r="D2725">
        <v>0</v>
      </c>
      <c r="E2725">
        <v>0</v>
      </c>
      <c r="F2725" t="s">
        <v>11</v>
      </c>
      <c r="G2725" t="s">
        <v>430</v>
      </c>
      <c r="H2725" t="s">
        <v>429</v>
      </c>
      <c r="I2725" t="b">
        <v>0</v>
      </c>
      <c r="J2725">
        <f>D2725-E2725</f>
        <v>0</v>
      </c>
      <c r="K2725">
        <f>IF(J2725&gt;0,J2725,0)</f>
        <v>0</v>
      </c>
      <c r="L2725">
        <f>IF(J2725&lt;0,-J2725,0)</f>
        <v>0</v>
      </c>
      <c r="M2725">
        <f>IF(J2725&gt;0,J2725,-J2725)</f>
        <v>0</v>
      </c>
      <c r="S2725">
        <f t="shared" si="84"/>
        <v>0</v>
      </c>
      <c r="T2725">
        <f t="shared" si="85"/>
        <v>0</v>
      </c>
      <c r="U2725">
        <v>8</v>
      </c>
    </row>
    <row r="2726" spans="1:21" hidden="1" x14ac:dyDescent="0.25">
      <c r="A2726" s="1">
        <v>32362</v>
      </c>
      <c r="B2726" t="s">
        <v>168</v>
      </c>
      <c r="C2726" t="s">
        <v>229</v>
      </c>
      <c r="D2726">
        <v>0</v>
      </c>
      <c r="E2726">
        <v>0</v>
      </c>
      <c r="F2726" t="s">
        <v>11</v>
      </c>
      <c r="G2726" t="s">
        <v>170</v>
      </c>
      <c r="H2726" t="s">
        <v>168</v>
      </c>
      <c r="I2726" t="b">
        <v>0</v>
      </c>
      <c r="J2726">
        <f>D2726-E2726</f>
        <v>0</v>
      </c>
      <c r="K2726">
        <f>IF(J2726&gt;0,J2726,0)</f>
        <v>0</v>
      </c>
      <c r="L2726">
        <f>IF(J2726&lt;0,-J2726,0)</f>
        <v>0</v>
      </c>
      <c r="M2726">
        <f>IF(J2726&gt;0,J2726,-J2726)</f>
        <v>0</v>
      </c>
      <c r="S2726">
        <f t="shared" si="84"/>
        <v>0</v>
      </c>
      <c r="T2726">
        <f t="shared" si="85"/>
        <v>0</v>
      </c>
      <c r="U2726">
        <v>8</v>
      </c>
    </row>
    <row r="2727" spans="1:21" hidden="1" x14ac:dyDescent="0.25">
      <c r="A2727" s="1">
        <v>32368</v>
      </c>
      <c r="B2727" t="s">
        <v>70</v>
      </c>
      <c r="C2727" t="s">
        <v>205</v>
      </c>
      <c r="D2727">
        <v>5</v>
      </c>
      <c r="E2727">
        <v>1</v>
      </c>
      <c r="F2727" t="s">
        <v>218</v>
      </c>
      <c r="G2727" t="s">
        <v>147</v>
      </c>
      <c r="H2727" t="s">
        <v>70</v>
      </c>
      <c r="I2727" t="b">
        <v>0</v>
      </c>
      <c r="J2727">
        <f>D2727-E2727</f>
        <v>4</v>
      </c>
      <c r="K2727">
        <f>IF(J2727&gt;0,J2727,0)</f>
        <v>4</v>
      </c>
      <c r="L2727">
        <f>IF(J2727&lt;0,-J2727,0)</f>
        <v>0</v>
      </c>
      <c r="M2727">
        <f>IF(J2727&gt;0,J2727,-J2727)</f>
        <v>4</v>
      </c>
      <c r="S2727">
        <f t="shared" si="84"/>
        <v>1</v>
      </c>
      <c r="T2727">
        <f t="shared" si="85"/>
        <v>0</v>
      </c>
      <c r="U2727">
        <v>6</v>
      </c>
    </row>
    <row r="2728" spans="1:21" hidden="1" x14ac:dyDescent="0.25">
      <c r="A2728" s="1">
        <v>32376</v>
      </c>
      <c r="B2728" t="s">
        <v>229</v>
      </c>
      <c r="C2728" t="s">
        <v>168</v>
      </c>
      <c r="D2728">
        <v>2</v>
      </c>
      <c r="E2728">
        <v>0</v>
      </c>
      <c r="F2728" t="s">
        <v>11</v>
      </c>
      <c r="G2728" t="s">
        <v>230</v>
      </c>
      <c r="H2728" t="s">
        <v>229</v>
      </c>
      <c r="I2728" t="b">
        <v>0</v>
      </c>
      <c r="J2728">
        <f>D2728-E2728</f>
        <v>2</v>
      </c>
      <c r="K2728">
        <f>IF(J2728&gt;0,J2728,0)</f>
        <v>2</v>
      </c>
      <c r="L2728">
        <f>IF(J2728&lt;0,-J2728,0)</f>
        <v>0</v>
      </c>
      <c r="M2728">
        <f>IF(J2728&gt;0,J2728,-J2728)</f>
        <v>2</v>
      </c>
      <c r="S2728">
        <f t="shared" si="84"/>
        <v>1</v>
      </c>
      <c r="T2728">
        <f t="shared" si="85"/>
        <v>0</v>
      </c>
      <c r="U2728">
        <v>8</v>
      </c>
    </row>
    <row r="2729" spans="1:21" hidden="1" x14ac:dyDescent="0.25">
      <c r="A2729" s="1">
        <v>32376</v>
      </c>
      <c r="B2729" t="s">
        <v>200</v>
      </c>
      <c r="C2729" t="s">
        <v>177</v>
      </c>
      <c r="D2729">
        <v>3</v>
      </c>
      <c r="E2729">
        <v>0</v>
      </c>
      <c r="F2729" t="s">
        <v>11</v>
      </c>
      <c r="G2729" t="s">
        <v>220</v>
      </c>
      <c r="H2729" t="s">
        <v>200</v>
      </c>
      <c r="I2729" t="b">
        <v>0</v>
      </c>
      <c r="J2729">
        <f>D2729-E2729</f>
        <v>3</v>
      </c>
      <c r="K2729">
        <f>IF(J2729&gt;0,J2729,0)</f>
        <v>3</v>
      </c>
      <c r="L2729">
        <f>IF(J2729&lt;0,-J2729,0)</f>
        <v>0</v>
      </c>
      <c r="M2729">
        <f>IF(J2729&gt;0,J2729,-J2729)</f>
        <v>3</v>
      </c>
      <c r="S2729">
        <f t="shared" si="84"/>
        <v>1</v>
      </c>
      <c r="T2729">
        <f t="shared" si="85"/>
        <v>0</v>
      </c>
      <c r="U2729">
        <v>8</v>
      </c>
    </row>
    <row r="2730" spans="1:21" hidden="1" x14ac:dyDescent="0.25">
      <c r="A2730" s="1">
        <v>32386</v>
      </c>
      <c r="B2730" t="s">
        <v>138</v>
      </c>
      <c r="C2730" t="s">
        <v>148</v>
      </c>
      <c r="D2730">
        <v>1</v>
      </c>
      <c r="E2730">
        <v>1</v>
      </c>
      <c r="F2730" t="s">
        <v>11</v>
      </c>
      <c r="G2730" t="s">
        <v>149</v>
      </c>
      <c r="H2730" t="s">
        <v>138</v>
      </c>
      <c r="I2730" t="b">
        <v>0</v>
      </c>
      <c r="J2730">
        <f>D2730-E2730</f>
        <v>0</v>
      </c>
      <c r="K2730">
        <f>IF(J2730&gt;0,J2730,0)</f>
        <v>0</v>
      </c>
      <c r="L2730">
        <f>IF(J2730&lt;0,-J2730,0)</f>
        <v>0</v>
      </c>
      <c r="M2730">
        <f>IF(J2730&gt;0,J2730,-J2730)</f>
        <v>0</v>
      </c>
      <c r="S2730">
        <f t="shared" si="84"/>
        <v>0</v>
      </c>
      <c r="T2730">
        <f t="shared" si="85"/>
        <v>0</v>
      </c>
      <c r="U2730">
        <v>8</v>
      </c>
    </row>
    <row r="2731" spans="1:21" hidden="1" x14ac:dyDescent="0.25">
      <c r="A2731" s="1">
        <v>32386</v>
      </c>
      <c r="B2731" t="s">
        <v>55</v>
      </c>
      <c r="C2731" t="s">
        <v>29</v>
      </c>
      <c r="D2731">
        <v>0</v>
      </c>
      <c r="E2731">
        <v>4</v>
      </c>
      <c r="F2731" t="s">
        <v>11</v>
      </c>
      <c r="G2731" t="s">
        <v>57</v>
      </c>
      <c r="H2731" t="s">
        <v>55</v>
      </c>
      <c r="I2731" t="b">
        <v>0</v>
      </c>
      <c r="J2731">
        <f>D2731-E2731</f>
        <v>-4</v>
      </c>
      <c r="K2731">
        <f>IF(J2731&gt;0,J2731,0)</f>
        <v>0</v>
      </c>
      <c r="L2731">
        <f>IF(J2731&lt;0,-J2731,0)</f>
        <v>4</v>
      </c>
      <c r="M2731">
        <f>IF(J2731&gt;0,J2731,-J2731)</f>
        <v>4</v>
      </c>
      <c r="S2731">
        <f t="shared" si="84"/>
        <v>0</v>
      </c>
      <c r="T2731">
        <f t="shared" si="85"/>
        <v>1</v>
      </c>
      <c r="U2731">
        <v>8</v>
      </c>
    </row>
    <row r="2732" spans="1:21" hidden="1" x14ac:dyDescent="0.25">
      <c r="A2732" s="1">
        <v>32400</v>
      </c>
      <c r="B2732" t="s">
        <v>71</v>
      </c>
      <c r="C2732" t="s">
        <v>46</v>
      </c>
      <c r="D2732">
        <v>0</v>
      </c>
      <c r="E2732">
        <v>0</v>
      </c>
      <c r="F2732" t="s">
        <v>11</v>
      </c>
      <c r="G2732" t="s">
        <v>73</v>
      </c>
      <c r="H2732" t="s">
        <v>71</v>
      </c>
      <c r="I2732" t="b">
        <v>0</v>
      </c>
      <c r="J2732">
        <f>D2732-E2732</f>
        <v>0</v>
      </c>
      <c r="K2732">
        <f>IF(J2732&gt;0,J2732,0)</f>
        <v>0</v>
      </c>
      <c r="L2732">
        <f>IF(J2732&lt;0,-J2732,0)</f>
        <v>0</v>
      </c>
      <c r="M2732">
        <f>IF(J2732&gt;0,J2732,-J2732)</f>
        <v>0</v>
      </c>
      <c r="S2732">
        <f t="shared" si="84"/>
        <v>0</v>
      </c>
      <c r="T2732">
        <f t="shared" si="85"/>
        <v>0</v>
      </c>
      <c r="U2732">
        <v>8</v>
      </c>
    </row>
    <row r="2733" spans="1:21" hidden="1" x14ac:dyDescent="0.25">
      <c r="A2733" s="1">
        <v>32400</v>
      </c>
      <c r="B2733" t="s">
        <v>45</v>
      </c>
      <c r="C2733" t="s">
        <v>74</v>
      </c>
      <c r="D2733">
        <v>1</v>
      </c>
      <c r="E2733">
        <v>0</v>
      </c>
      <c r="F2733" t="s">
        <v>11</v>
      </c>
      <c r="G2733" t="s">
        <v>47</v>
      </c>
      <c r="H2733" t="s">
        <v>45</v>
      </c>
      <c r="I2733" t="b">
        <v>0</v>
      </c>
      <c r="J2733">
        <f>D2733-E2733</f>
        <v>1</v>
      </c>
      <c r="K2733">
        <f>IF(J2733&gt;0,J2733,0)</f>
        <v>1</v>
      </c>
      <c r="L2733">
        <f>IF(J2733&lt;0,-J2733,0)</f>
        <v>0</v>
      </c>
      <c r="M2733">
        <f>IF(J2733&gt;0,J2733,-J2733)</f>
        <v>1</v>
      </c>
      <c r="S2733">
        <f t="shared" si="84"/>
        <v>1</v>
      </c>
      <c r="T2733">
        <f t="shared" si="85"/>
        <v>0</v>
      </c>
      <c r="U2733">
        <v>8</v>
      </c>
    </row>
    <row r="2734" spans="1:21" hidden="1" x14ac:dyDescent="0.25">
      <c r="A2734" s="1">
        <v>32400</v>
      </c>
      <c r="B2734" t="s">
        <v>62</v>
      </c>
      <c r="C2734" t="s">
        <v>72</v>
      </c>
      <c r="D2734">
        <v>1</v>
      </c>
      <c r="E2734">
        <v>2</v>
      </c>
      <c r="F2734" t="s">
        <v>11</v>
      </c>
      <c r="G2734" t="s">
        <v>63</v>
      </c>
      <c r="H2734" t="s">
        <v>62</v>
      </c>
      <c r="I2734" t="b">
        <v>0</v>
      </c>
      <c r="J2734">
        <f>D2734-E2734</f>
        <v>-1</v>
      </c>
      <c r="K2734">
        <f>IF(J2734&gt;0,J2734,0)</f>
        <v>0</v>
      </c>
      <c r="L2734">
        <f>IF(J2734&lt;0,-J2734,0)</f>
        <v>1</v>
      </c>
      <c r="M2734">
        <f>IF(J2734&gt;0,J2734,-J2734)</f>
        <v>1</v>
      </c>
      <c r="S2734">
        <f t="shared" si="84"/>
        <v>0</v>
      </c>
      <c r="T2734">
        <f t="shared" si="85"/>
        <v>1</v>
      </c>
      <c r="U2734">
        <v>8</v>
      </c>
    </row>
    <row r="2735" spans="1:21" hidden="1" x14ac:dyDescent="0.25">
      <c r="A2735" s="1">
        <v>32407</v>
      </c>
      <c r="B2735" t="s">
        <v>28</v>
      </c>
      <c r="C2735" t="s">
        <v>16</v>
      </c>
      <c r="D2735">
        <v>1</v>
      </c>
      <c r="E2735">
        <v>4</v>
      </c>
      <c r="F2735" t="s">
        <v>11</v>
      </c>
      <c r="G2735" t="s">
        <v>28</v>
      </c>
      <c r="H2735" t="s">
        <v>28</v>
      </c>
      <c r="I2735" t="b">
        <v>0</v>
      </c>
      <c r="J2735">
        <f>D2735-E2735</f>
        <v>-3</v>
      </c>
      <c r="K2735">
        <f>IF(J2735&gt;0,J2735,0)</f>
        <v>0</v>
      </c>
      <c r="L2735">
        <f>IF(J2735&lt;0,-J2735,0)</f>
        <v>3</v>
      </c>
      <c r="M2735">
        <f>IF(J2735&gt;0,J2735,-J2735)</f>
        <v>3</v>
      </c>
      <c r="S2735">
        <f t="shared" si="84"/>
        <v>0</v>
      </c>
      <c r="T2735">
        <f t="shared" si="85"/>
        <v>1</v>
      </c>
      <c r="U2735">
        <v>8</v>
      </c>
    </row>
    <row r="2736" spans="1:21" hidden="1" x14ac:dyDescent="0.25">
      <c r="A2736" s="1">
        <v>32414</v>
      </c>
      <c r="B2736" t="s">
        <v>48</v>
      </c>
      <c r="C2736" t="s">
        <v>62</v>
      </c>
      <c r="D2736">
        <v>1</v>
      </c>
      <c r="E2736">
        <v>0</v>
      </c>
      <c r="F2736" t="s">
        <v>11</v>
      </c>
      <c r="G2736" t="s">
        <v>92</v>
      </c>
      <c r="H2736" t="s">
        <v>48</v>
      </c>
      <c r="I2736" t="b">
        <v>0</v>
      </c>
      <c r="J2736">
        <f>D2736-E2736</f>
        <v>1</v>
      </c>
      <c r="K2736">
        <f>IF(J2736&gt;0,J2736,0)</f>
        <v>1</v>
      </c>
      <c r="L2736">
        <f>IF(J2736&lt;0,-J2736,0)</f>
        <v>0</v>
      </c>
      <c r="M2736">
        <f>IF(J2736&gt;0,J2736,-J2736)</f>
        <v>1</v>
      </c>
      <c r="S2736">
        <f t="shared" si="84"/>
        <v>1</v>
      </c>
      <c r="T2736">
        <f t="shared" si="85"/>
        <v>0</v>
      </c>
      <c r="U2736">
        <v>8</v>
      </c>
    </row>
    <row r="2737" spans="1:21" hidden="1" x14ac:dyDescent="0.25">
      <c r="A2737" s="1">
        <v>32417</v>
      </c>
      <c r="B2737" t="s">
        <v>260</v>
      </c>
      <c r="C2737" t="s">
        <v>459</v>
      </c>
      <c r="D2737">
        <v>1</v>
      </c>
      <c r="E2737">
        <v>1</v>
      </c>
      <c r="F2737" t="s">
        <v>186</v>
      </c>
      <c r="G2737" t="s">
        <v>262</v>
      </c>
      <c r="H2737" t="s">
        <v>260</v>
      </c>
      <c r="I2737" t="b">
        <v>0</v>
      </c>
      <c r="J2737">
        <f>D2737-E2737</f>
        <v>0</v>
      </c>
      <c r="K2737">
        <f>IF(J2737&gt;0,J2737,0)</f>
        <v>0</v>
      </c>
      <c r="L2737">
        <f>IF(J2737&lt;0,-J2737,0)</f>
        <v>0</v>
      </c>
      <c r="M2737">
        <f>IF(J2737&gt;0,J2737,-J2737)</f>
        <v>0</v>
      </c>
      <c r="S2737">
        <f t="shared" si="84"/>
        <v>0</v>
      </c>
      <c r="T2737">
        <f t="shared" si="85"/>
        <v>0</v>
      </c>
      <c r="U2737">
        <v>5</v>
      </c>
    </row>
    <row r="2738" spans="1:21" hidden="1" x14ac:dyDescent="0.25">
      <c r="A2738" s="1">
        <v>32418</v>
      </c>
      <c r="B2738" t="s">
        <v>229</v>
      </c>
      <c r="C2738" t="s">
        <v>222</v>
      </c>
      <c r="D2738">
        <v>0</v>
      </c>
      <c r="E2738">
        <v>1</v>
      </c>
      <c r="F2738" t="s">
        <v>186</v>
      </c>
      <c r="G2738" t="s">
        <v>230</v>
      </c>
      <c r="H2738" t="s">
        <v>229</v>
      </c>
      <c r="I2738" t="b">
        <v>0</v>
      </c>
      <c r="J2738">
        <f>D2738-E2738</f>
        <v>-1</v>
      </c>
      <c r="K2738">
        <f>IF(J2738&gt;0,J2738,0)</f>
        <v>0</v>
      </c>
      <c r="L2738">
        <f>IF(J2738&lt;0,-J2738,0)</f>
        <v>1</v>
      </c>
      <c r="M2738">
        <f>IF(J2738&gt;0,J2738,-J2738)</f>
        <v>1</v>
      </c>
      <c r="S2738">
        <f t="shared" si="84"/>
        <v>0</v>
      </c>
      <c r="T2738">
        <f t="shared" si="85"/>
        <v>1</v>
      </c>
      <c r="U2738">
        <v>5</v>
      </c>
    </row>
    <row r="2739" spans="1:21" hidden="1" x14ac:dyDescent="0.25">
      <c r="A2739" s="1">
        <v>32418</v>
      </c>
      <c r="B2739" t="s">
        <v>429</v>
      </c>
      <c r="C2739" t="s">
        <v>507</v>
      </c>
      <c r="D2739">
        <v>0</v>
      </c>
      <c r="E2739">
        <v>1</v>
      </c>
      <c r="F2739" t="s">
        <v>186</v>
      </c>
      <c r="G2739" t="s">
        <v>430</v>
      </c>
      <c r="H2739" t="s">
        <v>429</v>
      </c>
      <c r="I2739" t="b">
        <v>0</v>
      </c>
      <c r="J2739">
        <f>D2739-E2739</f>
        <v>-1</v>
      </c>
      <c r="K2739">
        <f>IF(J2739&gt;0,J2739,0)</f>
        <v>0</v>
      </c>
      <c r="L2739">
        <f>IF(J2739&lt;0,-J2739,0)</f>
        <v>1</v>
      </c>
      <c r="M2739">
        <f>IF(J2739&gt;0,J2739,-J2739)</f>
        <v>1</v>
      </c>
      <c r="S2739">
        <f t="shared" si="84"/>
        <v>0</v>
      </c>
      <c r="T2739">
        <f t="shared" si="85"/>
        <v>1</v>
      </c>
      <c r="U2739">
        <v>5</v>
      </c>
    </row>
    <row r="2740" spans="1:21" hidden="1" x14ac:dyDescent="0.25">
      <c r="A2740" s="1">
        <v>32418</v>
      </c>
      <c r="B2740" t="s">
        <v>261</v>
      </c>
      <c r="C2740" t="s">
        <v>508</v>
      </c>
      <c r="D2740">
        <v>3</v>
      </c>
      <c r="E2740">
        <v>0</v>
      </c>
      <c r="F2740" t="s">
        <v>186</v>
      </c>
      <c r="G2740" t="s">
        <v>263</v>
      </c>
      <c r="H2740" t="s">
        <v>261</v>
      </c>
      <c r="I2740" t="b">
        <v>0</v>
      </c>
      <c r="J2740">
        <f>D2740-E2740</f>
        <v>3</v>
      </c>
      <c r="K2740">
        <f>IF(J2740&gt;0,J2740,0)</f>
        <v>3</v>
      </c>
      <c r="L2740">
        <f>IF(J2740&lt;0,-J2740,0)</f>
        <v>0</v>
      </c>
      <c r="M2740">
        <f>IF(J2740&gt;0,J2740,-J2740)</f>
        <v>3</v>
      </c>
      <c r="S2740">
        <f t="shared" si="84"/>
        <v>1</v>
      </c>
      <c r="T2740">
        <f t="shared" si="85"/>
        <v>0</v>
      </c>
      <c r="U2740">
        <v>5</v>
      </c>
    </row>
    <row r="2741" spans="1:21" hidden="1" x14ac:dyDescent="0.25">
      <c r="A2741" s="1">
        <v>32425</v>
      </c>
      <c r="B2741" t="s">
        <v>117</v>
      </c>
      <c r="C2741" t="s">
        <v>144</v>
      </c>
      <c r="D2741">
        <v>1</v>
      </c>
      <c r="E2741">
        <v>0</v>
      </c>
      <c r="F2741" t="s">
        <v>218</v>
      </c>
      <c r="G2741" t="s">
        <v>119</v>
      </c>
      <c r="H2741" t="s">
        <v>117</v>
      </c>
      <c r="I2741" t="b">
        <v>0</v>
      </c>
      <c r="J2741">
        <f>D2741-E2741</f>
        <v>1</v>
      </c>
      <c r="K2741">
        <f>IF(J2741&gt;0,J2741,0)</f>
        <v>1</v>
      </c>
      <c r="L2741">
        <f>IF(J2741&lt;0,-J2741,0)</f>
        <v>0</v>
      </c>
      <c r="M2741">
        <f>IF(J2741&gt;0,J2741,-J2741)</f>
        <v>1</v>
      </c>
      <c r="S2741">
        <f t="shared" si="84"/>
        <v>1</v>
      </c>
      <c r="T2741">
        <f t="shared" si="85"/>
        <v>0</v>
      </c>
      <c r="U2741">
        <v>6</v>
      </c>
    </row>
    <row r="2742" spans="1:21" hidden="1" x14ac:dyDescent="0.25">
      <c r="A2742" s="1">
        <v>32425</v>
      </c>
      <c r="B2742" t="s">
        <v>296</v>
      </c>
      <c r="C2742" t="s">
        <v>244</v>
      </c>
      <c r="D2742">
        <v>3</v>
      </c>
      <c r="E2742">
        <v>0</v>
      </c>
      <c r="F2742" t="s">
        <v>186</v>
      </c>
      <c r="G2742" t="s">
        <v>297</v>
      </c>
      <c r="H2742" t="s">
        <v>296</v>
      </c>
      <c r="I2742" t="b">
        <v>0</v>
      </c>
      <c r="J2742">
        <f>D2742-E2742</f>
        <v>3</v>
      </c>
      <c r="K2742">
        <f>IF(J2742&gt;0,J2742,0)</f>
        <v>3</v>
      </c>
      <c r="L2742">
        <f>IF(J2742&lt;0,-J2742,0)</f>
        <v>0</v>
      </c>
      <c r="M2742">
        <f>IF(J2742&gt;0,J2742,-J2742)</f>
        <v>3</v>
      </c>
      <c r="S2742">
        <f t="shared" si="84"/>
        <v>1</v>
      </c>
      <c r="T2742">
        <f t="shared" si="85"/>
        <v>0</v>
      </c>
      <c r="U2742">
        <v>5</v>
      </c>
    </row>
    <row r="2743" spans="1:21" hidden="1" x14ac:dyDescent="0.25">
      <c r="A2743" s="1">
        <v>32428</v>
      </c>
      <c r="B2743" t="s">
        <v>80</v>
      </c>
      <c r="C2743" t="s">
        <v>138</v>
      </c>
      <c r="D2743">
        <v>1</v>
      </c>
      <c r="E2743">
        <v>1</v>
      </c>
      <c r="F2743" t="s">
        <v>11</v>
      </c>
      <c r="G2743" t="s">
        <v>103</v>
      </c>
      <c r="H2743" t="s">
        <v>80</v>
      </c>
      <c r="I2743" t="b">
        <v>0</v>
      </c>
      <c r="J2743">
        <f>D2743-E2743</f>
        <v>0</v>
      </c>
      <c r="K2743">
        <f>IF(J2743&gt;0,J2743,0)</f>
        <v>0</v>
      </c>
      <c r="L2743">
        <f>IF(J2743&lt;0,-J2743,0)</f>
        <v>0</v>
      </c>
      <c r="M2743">
        <f>IF(J2743&gt;0,J2743,-J2743)</f>
        <v>0</v>
      </c>
      <c r="S2743">
        <f t="shared" si="84"/>
        <v>0</v>
      </c>
      <c r="T2743">
        <f t="shared" si="85"/>
        <v>0</v>
      </c>
      <c r="U2743">
        <v>8</v>
      </c>
    </row>
    <row r="2744" spans="1:21" hidden="1" x14ac:dyDescent="0.25">
      <c r="A2744" s="1">
        <v>32431</v>
      </c>
      <c r="B2744" t="s">
        <v>144</v>
      </c>
      <c r="C2744" t="s">
        <v>117</v>
      </c>
      <c r="D2744">
        <v>3</v>
      </c>
      <c r="E2744">
        <v>2</v>
      </c>
      <c r="F2744" t="s">
        <v>218</v>
      </c>
      <c r="G2744" t="s">
        <v>509</v>
      </c>
      <c r="H2744" t="s">
        <v>144</v>
      </c>
      <c r="I2744" t="b">
        <v>0</v>
      </c>
      <c r="J2744">
        <f>D2744-E2744</f>
        <v>1</v>
      </c>
      <c r="K2744">
        <f>IF(J2744&gt;0,J2744,0)</f>
        <v>1</v>
      </c>
      <c r="L2744">
        <f>IF(J2744&lt;0,-J2744,0)</f>
        <v>0</v>
      </c>
      <c r="M2744">
        <f>IF(J2744&gt;0,J2744,-J2744)</f>
        <v>1</v>
      </c>
      <c r="S2744">
        <f t="shared" si="84"/>
        <v>1</v>
      </c>
      <c r="T2744">
        <f t="shared" si="85"/>
        <v>0</v>
      </c>
      <c r="U2744">
        <v>6</v>
      </c>
    </row>
    <row r="2745" spans="1:21" hidden="1" x14ac:dyDescent="0.25">
      <c r="A2745" s="1">
        <v>32432</v>
      </c>
      <c r="B2745" t="s">
        <v>507</v>
      </c>
      <c r="C2745" t="s">
        <v>429</v>
      </c>
      <c r="D2745">
        <v>0</v>
      </c>
      <c r="E2745">
        <v>0</v>
      </c>
      <c r="F2745" t="s">
        <v>186</v>
      </c>
      <c r="G2745" t="s">
        <v>511</v>
      </c>
      <c r="H2745" t="s">
        <v>507</v>
      </c>
      <c r="I2745" t="b">
        <v>0</v>
      </c>
      <c r="J2745">
        <f>D2745-E2745</f>
        <v>0</v>
      </c>
      <c r="K2745">
        <f>IF(J2745&gt;0,J2745,0)</f>
        <v>0</v>
      </c>
      <c r="L2745">
        <f>IF(J2745&lt;0,-J2745,0)</f>
        <v>0</v>
      </c>
      <c r="M2745">
        <f>IF(J2745&gt;0,J2745,-J2745)</f>
        <v>0</v>
      </c>
      <c r="S2745">
        <f t="shared" si="84"/>
        <v>0</v>
      </c>
      <c r="T2745">
        <f t="shared" si="85"/>
        <v>0</v>
      </c>
      <c r="U2745">
        <v>5</v>
      </c>
    </row>
    <row r="2746" spans="1:21" hidden="1" x14ac:dyDescent="0.25">
      <c r="A2746" s="1">
        <v>32432</v>
      </c>
      <c r="B2746" t="s">
        <v>459</v>
      </c>
      <c r="C2746" t="s">
        <v>260</v>
      </c>
      <c r="D2746">
        <v>1</v>
      </c>
      <c r="E2746">
        <v>1</v>
      </c>
      <c r="F2746" t="s">
        <v>186</v>
      </c>
      <c r="G2746" t="s">
        <v>469</v>
      </c>
      <c r="H2746" t="s">
        <v>470</v>
      </c>
      <c r="I2746" t="b">
        <v>0</v>
      </c>
      <c r="J2746">
        <f>D2746-E2746</f>
        <v>0</v>
      </c>
      <c r="K2746">
        <f>IF(J2746&gt;0,J2746,0)</f>
        <v>0</v>
      </c>
      <c r="L2746">
        <f>IF(J2746&lt;0,-J2746,0)</f>
        <v>0</v>
      </c>
      <c r="M2746">
        <f>IF(J2746&gt;0,J2746,-J2746)</f>
        <v>0</v>
      </c>
      <c r="S2746">
        <f t="shared" si="84"/>
        <v>0</v>
      </c>
      <c r="T2746">
        <f t="shared" si="85"/>
        <v>0</v>
      </c>
      <c r="U2746">
        <v>5</v>
      </c>
    </row>
    <row r="2747" spans="1:21" hidden="1" x14ac:dyDescent="0.25">
      <c r="A2747" s="1">
        <v>32432</v>
      </c>
      <c r="B2747" t="s">
        <v>508</v>
      </c>
      <c r="C2747" t="s">
        <v>261</v>
      </c>
      <c r="D2747">
        <v>1</v>
      </c>
      <c r="E2747">
        <v>0</v>
      </c>
      <c r="F2747" t="s">
        <v>186</v>
      </c>
      <c r="G2747" t="s">
        <v>510</v>
      </c>
      <c r="H2747" t="s">
        <v>508</v>
      </c>
      <c r="I2747" t="b">
        <v>0</v>
      </c>
      <c r="J2747">
        <f>D2747-E2747</f>
        <v>1</v>
      </c>
      <c r="K2747">
        <f>IF(J2747&gt;0,J2747,0)</f>
        <v>1</v>
      </c>
      <c r="L2747">
        <f>IF(J2747&lt;0,-J2747,0)</f>
        <v>0</v>
      </c>
      <c r="M2747">
        <f>IF(J2747&gt;0,J2747,-J2747)</f>
        <v>1</v>
      </c>
      <c r="S2747">
        <f t="shared" si="84"/>
        <v>1</v>
      </c>
      <c r="T2747">
        <f t="shared" si="85"/>
        <v>0</v>
      </c>
      <c r="U2747">
        <v>5</v>
      </c>
    </row>
    <row r="2748" spans="1:21" hidden="1" x14ac:dyDescent="0.25">
      <c r="A2748" s="1">
        <v>32432</v>
      </c>
      <c r="B2748" t="s">
        <v>222</v>
      </c>
      <c r="C2748" t="s">
        <v>229</v>
      </c>
      <c r="D2748">
        <v>3</v>
      </c>
      <c r="E2748">
        <v>0</v>
      </c>
      <c r="F2748" t="s">
        <v>186</v>
      </c>
      <c r="G2748" t="s">
        <v>223</v>
      </c>
      <c r="H2748" t="s">
        <v>222</v>
      </c>
      <c r="I2748" t="b">
        <v>0</v>
      </c>
      <c r="J2748">
        <f>D2748-E2748</f>
        <v>3</v>
      </c>
      <c r="K2748">
        <f>IF(J2748&gt;0,J2748,0)</f>
        <v>3</v>
      </c>
      <c r="L2748">
        <f>IF(J2748&lt;0,-J2748,0)</f>
        <v>0</v>
      </c>
      <c r="M2748">
        <f>IF(J2748&gt;0,J2748,-J2748)</f>
        <v>3</v>
      </c>
      <c r="S2748">
        <f t="shared" si="84"/>
        <v>1</v>
      </c>
      <c r="T2748">
        <f t="shared" si="85"/>
        <v>0</v>
      </c>
      <c r="U2748">
        <v>5</v>
      </c>
    </row>
    <row r="2749" spans="1:21" hidden="1" x14ac:dyDescent="0.25">
      <c r="A2749" s="1">
        <v>32432</v>
      </c>
      <c r="B2749" t="s">
        <v>216</v>
      </c>
      <c r="C2749" t="s">
        <v>121</v>
      </c>
      <c r="D2749">
        <v>5</v>
      </c>
      <c r="E2749">
        <v>0</v>
      </c>
      <c r="F2749" t="s">
        <v>218</v>
      </c>
      <c r="G2749" t="s">
        <v>219</v>
      </c>
      <c r="H2749" t="s">
        <v>216</v>
      </c>
      <c r="I2749" t="b">
        <v>0</v>
      </c>
      <c r="J2749">
        <f>D2749-E2749</f>
        <v>5</v>
      </c>
      <c r="K2749">
        <f>IF(J2749&gt;0,J2749,0)</f>
        <v>5</v>
      </c>
      <c r="L2749">
        <f>IF(J2749&lt;0,-J2749,0)</f>
        <v>0</v>
      </c>
      <c r="M2749">
        <f>IF(J2749&gt;0,J2749,-J2749)</f>
        <v>5</v>
      </c>
      <c r="S2749">
        <f t="shared" si="84"/>
        <v>1</v>
      </c>
      <c r="T2749">
        <f t="shared" si="85"/>
        <v>0</v>
      </c>
      <c r="U2749">
        <v>6</v>
      </c>
    </row>
    <row r="2750" spans="1:21" hidden="1" x14ac:dyDescent="0.25">
      <c r="A2750" s="1">
        <v>32434</v>
      </c>
      <c r="B2750" t="s">
        <v>28</v>
      </c>
      <c r="C2750" t="s">
        <v>19</v>
      </c>
      <c r="D2750">
        <v>0</v>
      </c>
      <c r="E2750">
        <v>2</v>
      </c>
      <c r="F2750" t="s">
        <v>11</v>
      </c>
      <c r="G2750" t="s">
        <v>415</v>
      </c>
      <c r="H2750" t="s">
        <v>28</v>
      </c>
      <c r="I2750" t="b">
        <v>0</v>
      </c>
      <c r="J2750">
        <f>D2750-E2750</f>
        <v>-2</v>
      </c>
      <c r="K2750">
        <f>IF(J2750&gt;0,J2750,0)</f>
        <v>0</v>
      </c>
      <c r="L2750">
        <f>IF(J2750&lt;0,-J2750,0)</f>
        <v>2</v>
      </c>
      <c r="M2750">
        <f>IF(J2750&gt;0,J2750,-J2750)</f>
        <v>2</v>
      </c>
      <c r="S2750">
        <f t="shared" si="84"/>
        <v>0</v>
      </c>
      <c r="T2750">
        <f t="shared" si="85"/>
        <v>1</v>
      </c>
      <c r="U2750">
        <v>8</v>
      </c>
    </row>
    <row r="2751" spans="1:21" hidden="1" x14ac:dyDescent="0.25">
      <c r="A2751" s="1">
        <v>32435</v>
      </c>
      <c r="B2751" t="s">
        <v>75</v>
      </c>
      <c r="C2751" t="s">
        <v>9</v>
      </c>
      <c r="D2751">
        <v>0</v>
      </c>
      <c r="E2751">
        <v>0</v>
      </c>
      <c r="F2751" t="s">
        <v>11</v>
      </c>
      <c r="G2751" t="s">
        <v>128</v>
      </c>
      <c r="H2751" t="s">
        <v>75</v>
      </c>
      <c r="I2751" t="b">
        <v>0</v>
      </c>
      <c r="J2751">
        <f>D2751-E2751</f>
        <v>0</v>
      </c>
      <c r="K2751">
        <f>IF(J2751&gt;0,J2751,0)</f>
        <v>0</v>
      </c>
      <c r="L2751">
        <f>IF(J2751&lt;0,-J2751,0)</f>
        <v>0</v>
      </c>
      <c r="M2751">
        <f>IF(J2751&gt;0,J2751,-J2751)</f>
        <v>0</v>
      </c>
      <c r="S2751">
        <f t="shared" si="84"/>
        <v>0</v>
      </c>
      <c r="T2751">
        <f t="shared" si="85"/>
        <v>0</v>
      </c>
      <c r="U2751">
        <v>8</v>
      </c>
    </row>
    <row r="2752" spans="1:21" hidden="1" x14ac:dyDescent="0.25">
      <c r="A2752" s="1">
        <v>32435</v>
      </c>
      <c r="B2752" t="s">
        <v>29</v>
      </c>
      <c r="C2752" t="s">
        <v>45</v>
      </c>
      <c r="D2752">
        <v>0</v>
      </c>
      <c r="E2752">
        <v>0</v>
      </c>
      <c r="F2752" t="s">
        <v>11</v>
      </c>
      <c r="G2752" t="s">
        <v>382</v>
      </c>
      <c r="H2752" t="s">
        <v>29</v>
      </c>
      <c r="I2752" t="b">
        <v>0</v>
      </c>
      <c r="J2752">
        <f>D2752-E2752</f>
        <v>0</v>
      </c>
      <c r="K2752">
        <f>IF(J2752&gt;0,J2752,0)</f>
        <v>0</v>
      </c>
      <c r="L2752">
        <f>IF(J2752&lt;0,-J2752,0)</f>
        <v>0</v>
      </c>
      <c r="M2752">
        <f>IF(J2752&gt;0,J2752,-J2752)</f>
        <v>0</v>
      </c>
      <c r="S2752">
        <f t="shared" si="84"/>
        <v>0</v>
      </c>
      <c r="T2752">
        <f t="shared" si="85"/>
        <v>0</v>
      </c>
      <c r="U2752">
        <v>8</v>
      </c>
    </row>
    <row r="2753" spans="1:21" hidden="1" x14ac:dyDescent="0.25">
      <c r="A2753" s="1">
        <v>32435</v>
      </c>
      <c r="B2753" t="s">
        <v>41</v>
      </c>
      <c r="C2753" t="s">
        <v>115</v>
      </c>
      <c r="D2753">
        <v>1</v>
      </c>
      <c r="E2753">
        <v>1</v>
      </c>
      <c r="F2753" t="s">
        <v>11</v>
      </c>
      <c r="G2753" t="s">
        <v>66</v>
      </c>
      <c r="H2753" t="s">
        <v>41</v>
      </c>
      <c r="I2753" t="b">
        <v>0</v>
      </c>
      <c r="J2753">
        <f>D2753-E2753</f>
        <v>0</v>
      </c>
      <c r="K2753">
        <f>IF(J2753&gt;0,J2753,0)</f>
        <v>0</v>
      </c>
      <c r="L2753">
        <f>IF(J2753&lt;0,-J2753,0)</f>
        <v>0</v>
      </c>
      <c r="M2753">
        <f>IF(J2753&gt;0,J2753,-J2753)</f>
        <v>0</v>
      </c>
      <c r="S2753">
        <f t="shared" si="84"/>
        <v>0</v>
      </c>
      <c r="T2753">
        <f t="shared" si="85"/>
        <v>0</v>
      </c>
      <c r="U2753">
        <v>8</v>
      </c>
    </row>
    <row r="2754" spans="1:21" hidden="1" x14ac:dyDescent="0.25">
      <c r="A2754" s="1">
        <v>32435</v>
      </c>
      <c r="B2754" t="s">
        <v>72</v>
      </c>
      <c r="C2754" t="s">
        <v>15</v>
      </c>
      <c r="D2754">
        <v>1</v>
      </c>
      <c r="E2754">
        <v>1</v>
      </c>
      <c r="F2754" t="s">
        <v>11</v>
      </c>
      <c r="G2754" t="s">
        <v>78</v>
      </c>
      <c r="H2754" t="s">
        <v>72</v>
      </c>
      <c r="I2754" t="b">
        <v>0</v>
      </c>
      <c r="J2754">
        <f>D2754-E2754</f>
        <v>0</v>
      </c>
      <c r="K2754">
        <f>IF(J2754&gt;0,J2754,0)</f>
        <v>0</v>
      </c>
      <c r="L2754">
        <f>IF(J2754&lt;0,-J2754,0)</f>
        <v>0</v>
      </c>
      <c r="M2754">
        <f>IF(J2754&gt;0,J2754,-J2754)</f>
        <v>0</v>
      </c>
      <c r="S2754">
        <f t="shared" si="84"/>
        <v>0</v>
      </c>
      <c r="T2754">
        <f t="shared" si="85"/>
        <v>0</v>
      </c>
      <c r="U2754">
        <v>8</v>
      </c>
    </row>
    <row r="2755" spans="1:21" hidden="1" x14ac:dyDescent="0.25">
      <c r="A2755" s="1">
        <v>32435</v>
      </c>
      <c r="B2755" t="s">
        <v>74</v>
      </c>
      <c r="C2755" t="s">
        <v>55</v>
      </c>
      <c r="D2755">
        <v>2</v>
      </c>
      <c r="E2755">
        <v>2</v>
      </c>
      <c r="F2755" t="s">
        <v>11</v>
      </c>
      <c r="G2755" t="s">
        <v>308</v>
      </c>
      <c r="H2755" t="s">
        <v>74</v>
      </c>
      <c r="I2755" t="b">
        <v>0</v>
      </c>
      <c r="J2755">
        <f>D2755-E2755</f>
        <v>0</v>
      </c>
      <c r="K2755">
        <f>IF(J2755&gt;0,J2755,0)</f>
        <v>0</v>
      </c>
      <c r="L2755">
        <f>IF(J2755&lt;0,-J2755,0)</f>
        <v>0</v>
      </c>
      <c r="M2755">
        <f>IF(J2755&gt;0,J2755,-J2755)</f>
        <v>0</v>
      </c>
      <c r="S2755">
        <f t="shared" ref="S2755:S2818" si="86">IF(D2755&gt;E2755,1,0)</f>
        <v>0</v>
      </c>
      <c r="T2755">
        <f t="shared" ref="T2755:T2790" si="87">IF(E2755&gt;D2755,1,0)</f>
        <v>0</v>
      </c>
      <c r="U2755">
        <v>8</v>
      </c>
    </row>
    <row r="2756" spans="1:21" hidden="1" x14ac:dyDescent="0.25">
      <c r="A2756" s="1">
        <v>32435</v>
      </c>
      <c r="B2756" t="s">
        <v>52</v>
      </c>
      <c r="C2756" t="s">
        <v>16</v>
      </c>
      <c r="D2756">
        <v>1</v>
      </c>
      <c r="E2756">
        <v>0</v>
      </c>
      <c r="F2756" t="s">
        <v>11</v>
      </c>
      <c r="G2756" t="s">
        <v>85</v>
      </c>
      <c r="H2756" t="s">
        <v>52</v>
      </c>
      <c r="I2756" t="b">
        <v>0</v>
      </c>
      <c r="J2756">
        <f>D2756-E2756</f>
        <v>1</v>
      </c>
      <c r="K2756">
        <f>IF(J2756&gt;0,J2756,0)</f>
        <v>1</v>
      </c>
      <c r="L2756">
        <f>IF(J2756&lt;0,-J2756,0)</f>
        <v>0</v>
      </c>
      <c r="M2756">
        <f>IF(J2756&gt;0,J2756,-J2756)</f>
        <v>1</v>
      </c>
      <c r="S2756">
        <f t="shared" si="86"/>
        <v>1</v>
      </c>
      <c r="T2756">
        <f t="shared" si="87"/>
        <v>0</v>
      </c>
      <c r="U2756">
        <v>8</v>
      </c>
    </row>
    <row r="2757" spans="1:21" hidden="1" x14ac:dyDescent="0.25">
      <c r="A2757" s="1">
        <v>32435</v>
      </c>
      <c r="B2757" t="s">
        <v>38</v>
      </c>
      <c r="C2757" t="s">
        <v>71</v>
      </c>
      <c r="D2757">
        <v>1</v>
      </c>
      <c r="E2757">
        <v>0</v>
      </c>
      <c r="F2757" t="s">
        <v>11</v>
      </c>
      <c r="G2757" t="s">
        <v>51</v>
      </c>
      <c r="H2757" t="s">
        <v>38</v>
      </c>
      <c r="I2757" t="b">
        <v>0</v>
      </c>
      <c r="J2757">
        <f>D2757-E2757</f>
        <v>1</v>
      </c>
      <c r="K2757">
        <f>IF(J2757&gt;0,J2757,0)</f>
        <v>1</v>
      </c>
      <c r="L2757">
        <f>IF(J2757&lt;0,-J2757,0)</f>
        <v>0</v>
      </c>
      <c r="M2757">
        <f>IF(J2757&gt;0,J2757,-J2757)</f>
        <v>1</v>
      </c>
      <c r="S2757">
        <f t="shared" si="86"/>
        <v>1</v>
      </c>
      <c r="T2757">
        <f t="shared" si="87"/>
        <v>0</v>
      </c>
      <c r="U2757">
        <v>8</v>
      </c>
    </row>
    <row r="2758" spans="1:21" hidden="1" x14ac:dyDescent="0.25">
      <c r="A2758" s="1">
        <v>32435</v>
      </c>
      <c r="B2758" t="s">
        <v>18</v>
      </c>
      <c r="C2758" t="s">
        <v>199</v>
      </c>
      <c r="D2758">
        <v>1</v>
      </c>
      <c r="E2758">
        <v>0</v>
      </c>
      <c r="F2758" t="s">
        <v>11</v>
      </c>
      <c r="G2758" t="s">
        <v>154</v>
      </c>
      <c r="H2758" t="s">
        <v>18</v>
      </c>
      <c r="I2758" t="b">
        <v>0</v>
      </c>
      <c r="J2758">
        <f>D2758-E2758</f>
        <v>1</v>
      </c>
      <c r="K2758">
        <f>IF(J2758&gt;0,J2758,0)</f>
        <v>1</v>
      </c>
      <c r="L2758">
        <f>IF(J2758&lt;0,-J2758,0)</f>
        <v>0</v>
      </c>
      <c r="M2758">
        <f>IF(J2758&gt;0,J2758,-J2758)</f>
        <v>1</v>
      </c>
      <c r="S2758">
        <f t="shared" si="86"/>
        <v>1</v>
      </c>
      <c r="T2758">
        <f t="shared" si="87"/>
        <v>0</v>
      </c>
      <c r="U2758">
        <v>8</v>
      </c>
    </row>
    <row r="2759" spans="1:21" hidden="1" x14ac:dyDescent="0.25">
      <c r="A2759" s="1">
        <v>32435</v>
      </c>
      <c r="B2759" t="s">
        <v>37</v>
      </c>
      <c r="C2759" t="s">
        <v>21</v>
      </c>
      <c r="D2759">
        <v>1</v>
      </c>
      <c r="E2759">
        <v>3</v>
      </c>
      <c r="F2759" t="s">
        <v>11</v>
      </c>
      <c r="G2759" t="s">
        <v>39</v>
      </c>
      <c r="H2759" t="s">
        <v>37</v>
      </c>
      <c r="I2759" t="b">
        <v>0</v>
      </c>
      <c r="J2759">
        <f>D2759-E2759</f>
        <v>-2</v>
      </c>
      <c r="K2759">
        <f>IF(J2759&gt;0,J2759,0)</f>
        <v>0</v>
      </c>
      <c r="L2759">
        <f>IF(J2759&lt;0,-J2759,0)</f>
        <v>2</v>
      </c>
      <c r="M2759">
        <f>IF(J2759&gt;0,J2759,-J2759)</f>
        <v>2</v>
      </c>
      <c r="S2759">
        <f t="shared" si="86"/>
        <v>0</v>
      </c>
      <c r="T2759">
        <f t="shared" si="87"/>
        <v>1</v>
      </c>
      <c r="U2759">
        <v>8</v>
      </c>
    </row>
    <row r="2760" spans="1:21" hidden="1" x14ac:dyDescent="0.25">
      <c r="A2760" s="1">
        <v>32435</v>
      </c>
      <c r="B2760" t="s">
        <v>133</v>
      </c>
      <c r="C2760" t="s">
        <v>138</v>
      </c>
      <c r="D2760">
        <v>2</v>
      </c>
      <c r="E2760">
        <v>0</v>
      </c>
      <c r="F2760" t="s">
        <v>11</v>
      </c>
      <c r="G2760" t="s">
        <v>163</v>
      </c>
      <c r="H2760" t="s">
        <v>133</v>
      </c>
      <c r="I2760" t="b">
        <v>0</v>
      </c>
      <c r="J2760">
        <f>D2760-E2760</f>
        <v>2</v>
      </c>
      <c r="K2760">
        <f>IF(J2760&gt;0,J2760,0)</f>
        <v>2</v>
      </c>
      <c r="L2760">
        <f>IF(J2760&lt;0,-J2760,0)</f>
        <v>0</v>
      </c>
      <c r="M2760">
        <f>IF(J2760&gt;0,J2760,-J2760)</f>
        <v>2</v>
      </c>
      <c r="S2760">
        <f t="shared" si="86"/>
        <v>1</v>
      </c>
      <c r="T2760">
        <f t="shared" si="87"/>
        <v>0</v>
      </c>
      <c r="U2760">
        <v>8</v>
      </c>
    </row>
    <row r="2761" spans="1:21" hidden="1" x14ac:dyDescent="0.25">
      <c r="A2761" s="1">
        <v>32438</v>
      </c>
      <c r="B2761" t="s">
        <v>180</v>
      </c>
      <c r="C2761" t="s">
        <v>48</v>
      </c>
      <c r="D2761">
        <v>1</v>
      </c>
      <c r="E2761">
        <v>1</v>
      </c>
      <c r="F2761" t="s">
        <v>11</v>
      </c>
      <c r="G2761" t="s">
        <v>181</v>
      </c>
      <c r="H2761" t="s">
        <v>180</v>
      </c>
      <c r="I2761" t="b">
        <v>0</v>
      </c>
      <c r="J2761">
        <f>D2761-E2761</f>
        <v>0</v>
      </c>
      <c r="K2761">
        <f>IF(J2761&gt;0,J2761,0)</f>
        <v>0</v>
      </c>
      <c r="L2761">
        <f>IF(J2761&lt;0,-J2761,0)</f>
        <v>0</v>
      </c>
      <c r="M2761">
        <f>IF(J2761&gt;0,J2761,-J2761)</f>
        <v>0</v>
      </c>
      <c r="S2761">
        <f t="shared" si="86"/>
        <v>0</v>
      </c>
      <c r="T2761">
        <f t="shared" si="87"/>
        <v>0</v>
      </c>
      <c r="U2761">
        <v>8</v>
      </c>
    </row>
    <row r="2762" spans="1:21" hidden="1" x14ac:dyDescent="0.25">
      <c r="A2762" s="1">
        <v>32439</v>
      </c>
      <c r="B2762" t="s">
        <v>244</v>
      </c>
      <c r="C2762" t="s">
        <v>296</v>
      </c>
      <c r="D2762">
        <v>1</v>
      </c>
      <c r="E2762">
        <v>0</v>
      </c>
      <c r="F2762" t="s">
        <v>186</v>
      </c>
      <c r="G2762" t="s">
        <v>245</v>
      </c>
      <c r="H2762" t="s">
        <v>244</v>
      </c>
      <c r="I2762" t="b">
        <v>0</v>
      </c>
      <c r="J2762">
        <f>D2762-E2762</f>
        <v>1</v>
      </c>
      <c r="K2762">
        <f>IF(J2762&gt;0,J2762,0)</f>
        <v>1</v>
      </c>
      <c r="L2762">
        <f>IF(J2762&lt;0,-J2762,0)</f>
        <v>0</v>
      </c>
      <c r="M2762">
        <f>IF(J2762&gt;0,J2762,-J2762)</f>
        <v>1</v>
      </c>
      <c r="S2762">
        <f t="shared" si="86"/>
        <v>1</v>
      </c>
      <c r="T2762">
        <f t="shared" si="87"/>
        <v>0</v>
      </c>
      <c r="U2762">
        <v>5</v>
      </c>
    </row>
    <row r="2763" spans="1:21" hidden="1" x14ac:dyDescent="0.25">
      <c r="A2763" s="1">
        <v>32446</v>
      </c>
      <c r="B2763" t="s">
        <v>211</v>
      </c>
      <c r="C2763" t="s">
        <v>171</v>
      </c>
      <c r="D2763">
        <v>0</v>
      </c>
      <c r="E2763">
        <v>0</v>
      </c>
      <c r="F2763" t="s">
        <v>218</v>
      </c>
      <c r="G2763" t="s">
        <v>212</v>
      </c>
      <c r="H2763" t="s">
        <v>211</v>
      </c>
      <c r="I2763" t="b">
        <v>0</v>
      </c>
      <c r="J2763">
        <f>D2763-E2763</f>
        <v>0</v>
      </c>
      <c r="K2763">
        <f>IF(J2763&gt;0,J2763,0)</f>
        <v>0</v>
      </c>
      <c r="L2763">
        <f>IF(J2763&lt;0,-J2763,0)</f>
        <v>0</v>
      </c>
      <c r="M2763">
        <f>IF(J2763&gt;0,J2763,-J2763)</f>
        <v>0</v>
      </c>
      <c r="S2763">
        <f t="shared" si="86"/>
        <v>0</v>
      </c>
      <c r="T2763">
        <f t="shared" si="87"/>
        <v>0</v>
      </c>
      <c r="U2763">
        <v>6</v>
      </c>
    </row>
    <row r="2764" spans="1:21" hidden="1" x14ac:dyDescent="0.25">
      <c r="A2764" s="1">
        <v>32449</v>
      </c>
      <c r="B2764" t="s">
        <v>115</v>
      </c>
      <c r="C2764" t="s">
        <v>37</v>
      </c>
      <c r="D2764">
        <v>1</v>
      </c>
      <c r="E2764">
        <v>1</v>
      </c>
      <c r="F2764" t="s">
        <v>11</v>
      </c>
      <c r="G2764" t="s">
        <v>132</v>
      </c>
      <c r="H2764" t="s">
        <v>115</v>
      </c>
      <c r="I2764" t="b">
        <v>0</v>
      </c>
      <c r="J2764">
        <f>D2764-E2764</f>
        <v>0</v>
      </c>
      <c r="K2764">
        <f>IF(J2764&gt;0,J2764,0)</f>
        <v>0</v>
      </c>
      <c r="L2764">
        <f>IF(J2764&lt;0,-J2764,0)</f>
        <v>0</v>
      </c>
      <c r="M2764">
        <f>IF(J2764&gt;0,J2764,-J2764)</f>
        <v>0</v>
      </c>
      <c r="S2764">
        <f t="shared" si="86"/>
        <v>0</v>
      </c>
      <c r="T2764">
        <f t="shared" si="87"/>
        <v>0</v>
      </c>
      <c r="U2764">
        <v>8</v>
      </c>
    </row>
    <row r="2765" spans="1:21" hidden="1" x14ac:dyDescent="0.25">
      <c r="A2765" s="1">
        <v>32449</v>
      </c>
      <c r="B2765" t="s">
        <v>49</v>
      </c>
      <c r="C2765" t="s">
        <v>80</v>
      </c>
      <c r="D2765">
        <v>3</v>
      </c>
      <c r="E2765">
        <v>2</v>
      </c>
      <c r="F2765" t="s">
        <v>11</v>
      </c>
      <c r="G2765" t="s">
        <v>50</v>
      </c>
      <c r="H2765" t="s">
        <v>49</v>
      </c>
      <c r="I2765" t="b">
        <v>0</v>
      </c>
      <c r="J2765">
        <f>D2765-E2765</f>
        <v>1</v>
      </c>
      <c r="K2765">
        <f>IF(J2765&gt;0,J2765,0)</f>
        <v>1</v>
      </c>
      <c r="L2765">
        <f>IF(J2765&lt;0,-J2765,0)</f>
        <v>0</v>
      </c>
      <c r="M2765">
        <f>IF(J2765&gt;0,J2765,-J2765)</f>
        <v>1</v>
      </c>
      <c r="S2765">
        <f t="shared" si="86"/>
        <v>1</v>
      </c>
      <c r="T2765">
        <f t="shared" si="87"/>
        <v>0</v>
      </c>
      <c r="U2765">
        <v>8</v>
      </c>
    </row>
    <row r="2766" spans="1:21" hidden="1" x14ac:dyDescent="0.25">
      <c r="A2766" s="1">
        <v>32449</v>
      </c>
      <c r="B2766" t="s">
        <v>180</v>
      </c>
      <c r="C2766" t="s">
        <v>62</v>
      </c>
      <c r="D2766">
        <v>0</v>
      </c>
      <c r="E2766">
        <v>3</v>
      </c>
      <c r="F2766" t="s">
        <v>11</v>
      </c>
      <c r="G2766" t="s">
        <v>372</v>
      </c>
      <c r="H2766" t="s">
        <v>180</v>
      </c>
      <c r="I2766" t="b">
        <v>0</v>
      </c>
      <c r="J2766">
        <f>D2766-E2766</f>
        <v>-3</v>
      </c>
      <c r="K2766">
        <f>IF(J2766&gt;0,J2766,0)</f>
        <v>0</v>
      </c>
      <c r="L2766">
        <f>IF(J2766&lt;0,-J2766,0)</f>
        <v>3</v>
      </c>
      <c r="M2766">
        <f>IF(J2766&gt;0,J2766,-J2766)</f>
        <v>3</v>
      </c>
      <c r="S2766">
        <f t="shared" si="86"/>
        <v>0</v>
      </c>
      <c r="T2766">
        <f t="shared" si="87"/>
        <v>1</v>
      </c>
      <c r="U2766">
        <v>8</v>
      </c>
    </row>
    <row r="2767" spans="1:21" hidden="1" x14ac:dyDescent="0.25">
      <c r="A2767" s="1">
        <v>32449</v>
      </c>
      <c r="B2767" t="s">
        <v>21</v>
      </c>
      <c r="C2767" t="s">
        <v>41</v>
      </c>
      <c r="D2767">
        <v>3</v>
      </c>
      <c r="E2767">
        <v>0</v>
      </c>
      <c r="F2767" t="s">
        <v>11</v>
      </c>
      <c r="G2767" t="s">
        <v>54</v>
      </c>
      <c r="H2767" t="s">
        <v>21</v>
      </c>
      <c r="I2767" t="b">
        <v>0</v>
      </c>
      <c r="J2767">
        <f>D2767-E2767</f>
        <v>3</v>
      </c>
      <c r="K2767">
        <f>IF(J2767&gt;0,J2767,0)</f>
        <v>3</v>
      </c>
      <c r="L2767">
        <f>IF(J2767&lt;0,-J2767,0)</f>
        <v>0</v>
      </c>
      <c r="M2767">
        <f>IF(J2767&gt;0,J2767,-J2767)</f>
        <v>3</v>
      </c>
      <c r="S2767">
        <f t="shared" si="86"/>
        <v>1</v>
      </c>
      <c r="T2767">
        <f t="shared" si="87"/>
        <v>0</v>
      </c>
      <c r="U2767">
        <v>8</v>
      </c>
    </row>
    <row r="2768" spans="1:21" hidden="1" x14ac:dyDescent="0.25">
      <c r="A2768" s="1">
        <v>32452</v>
      </c>
      <c r="B2768" t="s">
        <v>199</v>
      </c>
      <c r="C2768" t="s">
        <v>9</v>
      </c>
      <c r="D2768">
        <v>1</v>
      </c>
      <c r="E2768">
        <v>2</v>
      </c>
      <c r="F2768" t="s">
        <v>11</v>
      </c>
      <c r="G2768" t="s">
        <v>201</v>
      </c>
      <c r="H2768" t="s">
        <v>199</v>
      </c>
      <c r="I2768" t="b">
        <v>0</v>
      </c>
      <c r="J2768">
        <f>D2768-E2768</f>
        <v>-1</v>
      </c>
      <c r="K2768">
        <f>IF(J2768&gt;0,J2768,0)</f>
        <v>0</v>
      </c>
      <c r="L2768">
        <f>IF(J2768&lt;0,-J2768,0)</f>
        <v>1</v>
      </c>
      <c r="M2768">
        <f>IF(J2768&gt;0,J2768,-J2768)</f>
        <v>1</v>
      </c>
      <c r="S2768">
        <f t="shared" si="86"/>
        <v>0</v>
      </c>
      <c r="T2768">
        <f t="shared" si="87"/>
        <v>1</v>
      </c>
      <c r="U2768">
        <v>8</v>
      </c>
    </row>
    <row r="2769" spans="1:21" hidden="1" x14ac:dyDescent="0.25">
      <c r="A2769" s="1">
        <v>32458</v>
      </c>
      <c r="B2769" t="s">
        <v>122</v>
      </c>
      <c r="C2769" t="s">
        <v>429</v>
      </c>
      <c r="D2769">
        <v>1</v>
      </c>
      <c r="E2769">
        <v>2</v>
      </c>
      <c r="F2769" t="s">
        <v>11</v>
      </c>
      <c r="G2769" t="s">
        <v>123</v>
      </c>
      <c r="H2769" t="s">
        <v>122</v>
      </c>
      <c r="I2769" t="b">
        <v>0</v>
      </c>
      <c r="J2769">
        <f>D2769-E2769</f>
        <v>-1</v>
      </c>
      <c r="K2769">
        <f>IF(J2769&gt;0,J2769,0)</f>
        <v>0</v>
      </c>
      <c r="L2769">
        <f>IF(J2769&lt;0,-J2769,0)</f>
        <v>1</v>
      </c>
      <c r="M2769">
        <f>IF(J2769&gt;0,J2769,-J2769)</f>
        <v>1</v>
      </c>
      <c r="S2769">
        <f t="shared" si="86"/>
        <v>0</v>
      </c>
      <c r="T2769">
        <f t="shared" si="87"/>
        <v>1</v>
      </c>
      <c r="U2769">
        <v>8</v>
      </c>
    </row>
    <row r="2770" spans="1:21" hidden="1" x14ac:dyDescent="0.25">
      <c r="A2770" s="1">
        <v>32460</v>
      </c>
      <c r="B2770" t="s">
        <v>171</v>
      </c>
      <c r="C2770" t="s">
        <v>211</v>
      </c>
      <c r="D2770">
        <v>1</v>
      </c>
      <c r="E2770">
        <v>1</v>
      </c>
      <c r="F2770" t="s">
        <v>218</v>
      </c>
      <c r="G2770" t="s">
        <v>172</v>
      </c>
      <c r="H2770" t="s">
        <v>171</v>
      </c>
      <c r="I2770" t="b">
        <v>0</v>
      </c>
      <c r="J2770">
        <f>D2770-E2770</f>
        <v>0</v>
      </c>
      <c r="K2770">
        <f>IF(J2770&gt;0,J2770,0)</f>
        <v>0</v>
      </c>
      <c r="L2770">
        <f>IF(J2770&lt;0,-J2770,0)</f>
        <v>0</v>
      </c>
      <c r="M2770">
        <f>IF(J2770&gt;0,J2770,-J2770)</f>
        <v>0</v>
      </c>
      <c r="S2770">
        <f t="shared" si="86"/>
        <v>0</v>
      </c>
      <c r="T2770">
        <f t="shared" si="87"/>
        <v>0</v>
      </c>
      <c r="U2770">
        <v>6</v>
      </c>
    </row>
    <row r="2771" spans="1:21" hidden="1" x14ac:dyDescent="0.25">
      <c r="A2771" s="1">
        <v>32463</v>
      </c>
      <c r="B2771" t="s">
        <v>19</v>
      </c>
      <c r="C2771" t="s">
        <v>52</v>
      </c>
      <c r="D2771">
        <v>0</v>
      </c>
      <c r="E2771">
        <v>0</v>
      </c>
      <c r="F2771" t="s">
        <v>11</v>
      </c>
      <c r="G2771" t="s">
        <v>87</v>
      </c>
      <c r="H2771" t="s">
        <v>19</v>
      </c>
      <c r="I2771" t="b">
        <v>0</v>
      </c>
      <c r="J2771">
        <f>D2771-E2771</f>
        <v>0</v>
      </c>
      <c r="K2771">
        <f>IF(J2771&gt;0,J2771,0)</f>
        <v>0</v>
      </c>
      <c r="L2771">
        <f>IF(J2771&lt;0,-J2771,0)</f>
        <v>0</v>
      </c>
      <c r="M2771">
        <f>IF(J2771&gt;0,J2771,-J2771)</f>
        <v>0</v>
      </c>
      <c r="S2771">
        <f t="shared" si="86"/>
        <v>0</v>
      </c>
      <c r="T2771">
        <f t="shared" si="87"/>
        <v>0</v>
      </c>
      <c r="U2771">
        <v>8</v>
      </c>
    </row>
    <row r="2772" spans="1:21" hidden="1" x14ac:dyDescent="0.25">
      <c r="A2772" s="1">
        <v>32463</v>
      </c>
      <c r="B2772" t="s">
        <v>31</v>
      </c>
      <c r="C2772" t="s">
        <v>28</v>
      </c>
      <c r="D2772">
        <v>1</v>
      </c>
      <c r="E2772">
        <v>0</v>
      </c>
      <c r="F2772" t="s">
        <v>11</v>
      </c>
      <c r="G2772" t="s">
        <v>164</v>
      </c>
      <c r="H2772" t="s">
        <v>31</v>
      </c>
      <c r="I2772" t="b">
        <v>0</v>
      </c>
      <c r="J2772">
        <f>D2772-E2772</f>
        <v>1</v>
      </c>
      <c r="K2772">
        <f>IF(J2772&gt;0,J2772,0)</f>
        <v>1</v>
      </c>
      <c r="L2772">
        <f>IF(J2772&lt;0,-J2772,0)</f>
        <v>0</v>
      </c>
      <c r="M2772">
        <f>IF(J2772&gt;0,J2772,-J2772)</f>
        <v>1</v>
      </c>
      <c r="S2772">
        <f t="shared" si="86"/>
        <v>1</v>
      </c>
      <c r="T2772">
        <f t="shared" si="87"/>
        <v>0</v>
      </c>
      <c r="U2772">
        <v>8</v>
      </c>
    </row>
    <row r="2773" spans="1:21" hidden="1" x14ac:dyDescent="0.25">
      <c r="A2773" s="1">
        <v>32463</v>
      </c>
      <c r="B2773" t="s">
        <v>30</v>
      </c>
      <c r="C2773" t="s">
        <v>46</v>
      </c>
      <c r="D2773">
        <v>2</v>
      </c>
      <c r="E2773">
        <v>0</v>
      </c>
      <c r="F2773" t="s">
        <v>11</v>
      </c>
      <c r="G2773" t="s">
        <v>203</v>
      </c>
      <c r="H2773" t="s">
        <v>30</v>
      </c>
      <c r="I2773" t="b">
        <v>0</v>
      </c>
      <c r="J2773">
        <f>D2773-E2773</f>
        <v>2</v>
      </c>
      <c r="K2773">
        <f>IF(J2773&gt;0,J2773,0)</f>
        <v>2</v>
      </c>
      <c r="L2773">
        <f>IF(J2773&lt;0,-J2773,0)</f>
        <v>0</v>
      </c>
      <c r="M2773">
        <f>IF(J2773&gt;0,J2773,-J2773)</f>
        <v>2</v>
      </c>
      <c r="S2773">
        <f t="shared" si="86"/>
        <v>1</v>
      </c>
      <c r="T2773">
        <f t="shared" si="87"/>
        <v>0</v>
      </c>
      <c r="U2773">
        <v>8</v>
      </c>
    </row>
    <row r="2774" spans="1:21" hidden="1" x14ac:dyDescent="0.25">
      <c r="A2774" s="1">
        <v>32466</v>
      </c>
      <c r="B2774" t="s">
        <v>15</v>
      </c>
      <c r="C2774" t="s">
        <v>48</v>
      </c>
      <c r="D2774">
        <v>3</v>
      </c>
      <c r="E2774">
        <v>2</v>
      </c>
      <c r="F2774" t="s">
        <v>11</v>
      </c>
      <c r="G2774" t="s">
        <v>17</v>
      </c>
      <c r="H2774" t="s">
        <v>15</v>
      </c>
      <c r="I2774" t="b">
        <v>0</v>
      </c>
      <c r="J2774">
        <f>D2774-E2774</f>
        <v>1</v>
      </c>
      <c r="K2774">
        <f>IF(J2774&gt;0,J2774,0)</f>
        <v>1</v>
      </c>
      <c r="L2774">
        <f>IF(J2774&lt;0,-J2774,0)</f>
        <v>0</v>
      </c>
      <c r="M2774">
        <f>IF(J2774&gt;0,J2774,-J2774)</f>
        <v>1</v>
      </c>
      <c r="S2774">
        <f t="shared" si="86"/>
        <v>1</v>
      </c>
      <c r="T2774">
        <f t="shared" si="87"/>
        <v>0</v>
      </c>
      <c r="U2774">
        <v>8</v>
      </c>
    </row>
    <row r="2775" spans="1:21" hidden="1" x14ac:dyDescent="0.25">
      <c r="A2775" s="1">
        <v>32473</v>
      </c>
      <c r="B2775" t="s">
        <v>436</v>
      </c>
      <c r="C2775" t="s">
        <v>292</v>
      </c>
      <c r="D2775">
        <v>1</v>
      </c>
      <c r="E2775">
        <v>0</v>
      </c>
      <c r="F2775" t="s">
        <v>11</v>
      </c>
      <c r="G2775" t="s">
        <v>512</v>
      </c>
      <c r="H2775" t="s">
        <v>436</v>
      </c>
      <c r="I2775" t="b">
        <v>0</v>
      </c>
      <c r="J2775">
        <f>D2775-E2775</f>
        <v>1</v>
      </c>
      <c r="K2775">
        <f>IF(J2775&gt;0,J2775,0)</f>
        <v>1</v>
      </c>
      <c r="L2775">
        <f>IF(J2775&lt;0,-J2775,0)</f>
        <v>0</v>
      </c>
      <c r="M2775">
        <f>IF(J2775&gt;0,J2775,-J2775)</f>
        <v>1</v>
      </c>
      <c r="S2775">
        <f t="shared" si="86"/>
        <v>1</v>
      </c>
      <c r="T2775">
        <f t="shared" si="87"/>
        <v>0</v>
      </c>
      <c r="U2775">
        <v>8</v>
      </c>
    </row>
    <row r="2776" spans="1:21" hidden="1" x14ac:dyDescent="0.25">
      <c r="A2776" s="1">
        <v>32477</v>
      </c>
      <c r="B2776" t="s">
        <v>80</v>
      </c>
      <c r="C2776" t="s">
        <v>133</v>
      </c>
      <c r="D2776">
        <v>3</v>
      </c>
      <c r="E2776">
        <v>1</v>
      </c>
      <c r="F2776" t="s">
        <v>11</v>
      </c>
      <c r="G2776" t="s">
        <v>103</v>
      </c>
      <c r="H2776" t="s">
        <v>80</v>
      </c>
      <c r="I2776" t="b">
        <v>0</v>
      </c>
      <c r="J2776">
        <f>D2776-E2776</f>
        <v>2</v>
      </c>
      <c r="K2776">
        <f>IF(J2776&gt;0,J2776,0)</f>
        <v>2</v>
      </c>
      <c r="L2776">
        <f>IF(J2776&lt;0,-J2776,0)</f>
        <v>0</v>
      </c>
      <c r="M2776">
        <f>IF(J2776&gt;0,J2776,-J2776)</f>
        <v>2</v>
      </c>
      <c r="S2776">
        <f t="shared" si="86"/>
        <v>1</v>
      </c>
      <c r="T2776">
        <f t="shared" si="87"/>
        <v>0</v>
      </c>
      <c r="U2776">
        <v>8</v>
      </c>
    </row>
    <row r="2777" spans="1:21" hidden="1" x14ac:dyDescent="0.25">
      <c r="A2777" s="1">
        <v>32480</v>
      </c>
      <c r="B2777" t="s">
        <v>292</v>
      </c>
      <c r="C2777" t="s">
        <v>436</v>
      </c>
      <c r="D2777">
        <v>5</v>
      </c>
      <c r="E2777">
        <v>1</v>
      </c>
      <c r="F2777" t="s">
        <v>11</v>
      </c>
      <c r="G2777" t="s">
        <v>513</v>
      </c>
      <c r="H2777" t="s">
        <v>292</v>
      </c>
      <c r="I2777" t="b">
        <v>0</v>
      </c>
      <c r="J2777">
        <f>D2777-E2777</f>
        <v>4</v>
      </c>
      <c r="K2777">
        <f>IF(J2777&gt;0,J2777,0)</f>
        <v>4</v>
      </c>
      <c r="L2777">
        <f>IF(J2777&lt;0,-J2777,0)</f>
        <v>0</v>
      </c>
      <c r="M2777">
        <f>IF(J2777&gt;0,J2777,-J2777)</f>
        <v>4</v>
      </c>
      <c r="S2777">
        <f t="shared" si="86"/>
        <v>1</v>
      </c>
      <c r="T2777">
        <f t="shared" si="87"/>
        <v>0</v>
      </c>
      <c r="U2777">
        <v>8</v>
      </c>
    </row>
    <row r="2778" spans="1:21" hidden="1" x14ac:dyDescent="0.25">
      <c r="A2778" s="1">
        <v>32488</v>
      </c>
      <c r="B2778" t="s">
        <v>193</v>
      </c>
      <c r="C2778" t="s">
        <v>38</v>
      </c>
      <c r="D2778">
        <v>2</v>
      </c>
      <c r="E2778">
        <v>2</v>
      </c>
      <c r="F2778" t="s">
        <v>11</v>
      </c>
      <c r="G2778" t="s">
        <v>448</v>
      </c>
      <c r="H2778" t="s">
        <v>193</v>
      </c>
      <c r="I2778" t="b">
        <v>0</v>
      </c>
      <c r="J2778">
        <f>D2778-E2778</f>
        <v>0</v>
      </c>
      <c r="K2778">
        <f>IF(J2778&gt;0,J2778,0)</f>
        <v>0</v>
      </c>
      <c r="L2778">
        <f>IF(J2778&lt;0,-J2778,0)</f>
        <v>0</v>
      </c>
      <c r="M2778">
        <f>IF(J2778&gt;0,J2778,-J2778)</f>
        <v>0</v>
      </c>
      <c r="S2778">
        <f t="shared" si="86"/>
        <v>0</v>
      </c>
      <c r="T2778">
        <f t="shared" si="87"/>
        <v>0</v>
      </c>
      <c r="U2778">
        <v>8</v>
      </c>
    </row>
    <row r="2779" spans="1:21" hidden="1" x14ac:dyDescent="0.25">
      <c r="A2779" s="1">
        <v>32488</v>
      </c>
      <c r="B2779" t="s">
        <v>15</v>
      </c>
      <c r="C2779" t="s">
        <v>180</v>
      </c>
      <c r="D2779">
        <v>4</v>
      </c>
      <c r="E2779">
        <v>0</v>
      </c>
      <c r="F2779" t="s">
        <v>11</v>
      </c>
      <c r="G2779" t="s">
        <v>17</v>
      </c>
      <c r="H2779" t="s">
        <v>15</v>
      </c>
      <c r="I2779" t="b">
        <v>0</v>
      </c>
      <c r="J2779">
        <f>D2779-E2779</f>
        <v>4</v>
      </c>
      <c r="K2779">
        <f>IF(J2779&gt;0,J2779,0)</f>
        <v>4</v>
      </c>
      <c r="L2779">
        <f>IF(J2779&lt;0,-J2779,0)</f>
        <v>0</v>
      </c>
      <c r="M2779">
        <f>IF(J2779&gt;0,J2779,-J2779)</f>
        <v>4</v>
      </c>
      <c r="S2779">
        <f t="shared" si="86"/>
        <v>1</v>
      </c>
      <c r="T2779">
        <f t="shared" si="87"/>
        <v>0</v>
      </c>
      <c r="U2779">
        <v>8</v>
      </c>
    </row>
    <row r="2780" spans="1:21" hidden="1" x14ac:dyDescent="0.25">
      <c r="A2780" s="1">
        <v>32488</v>
      </c>
      <c r="B2780" t="s">
        <v>291</v>
      </c>
      <c r="C2780" t="s">
        <v>114</v>
      </c>
      <c r="D2780">
        <v>4</v>
      </c>
      <c r="E2780">
        <v>0</v>
      </c>
      <c r="F2780" t="s">
        <v>11</v>
      </c>
      <c r="G2780" t="s">
        <v>514</v>
      </c>
      <c r="H2780" t="s">
        <v>291</v>
      </c>
      <c r="I2780" t="b">
        <v>0</v>
      </c>
      <c r="J2780">
        <f>D2780-E2780</f>
        <v>4</v>
      </c>
      <c r="K2780">
        <f>IF(J2780&gt;0,J2780,0)</f>
        <v>4</v>
      </c>
      <c r="L2780">
        <f>IF(J2780&lt;0,-J2780,0)</f>
        <v>0</v>
      </c>
      <c r="M2780">
        <f>IF(J2780&gt;0,J2780,-J2780)</f>
        <v>4</v>
      </c>
      <c r="S2780">
        <f t="shared" si="86"/>
        <v>1</v>
      </c>
      <c r="T2780">
        <f t="shared" si="87"/>
        <v>0</v>
      </c>
      <c r="U2780">
        <v>8</v>
      </c>
    </row>
    <row r="2781" spans="1:21" hidden="1" x14ac:dyDescent="0.25">
      <c r="A2781" s="1">
        <v>32492</v>
      </c>
      <c r="B2781" t="s">
        <v>291</v>
      </c>
      <c r="C2781" t="s">
        <v>114</v>
      </c>
      <c r="D2781">
        <v>4</v>
      </c>
      <c r="E2781">
        <v>1</v>
      </c>
      <c r="F2781" t="s">
        <v>11</v>
      </c>
      <c r="G2781" t="s">
        <v>344</v>
      </c>
      <c r="H2781" t="s">
        <v>291</v>
      </c>
      <c r="I2781" t="b">
        <v>0</v>
      </c>
      <c r="J2781">
        <f>D2781-E2781</f>
        <v>3</v>
      </c>
      <c r="K2781">
        <f>IF(J2781&gt;0,J2781,0)</f>
        <v>3</v>
      </c>
      <c r="L2781">
        <f>IF(J2781&lt;0,-J2781,0)</f>
        <v>0</v>
      </c>
      <c r="M2781">
        <f>IF(J2781&gt;0,J2781,-J2781)</f>
        <v>3</v>
      </c>
      <c r="S2781">
        <f t="shared" si="86"/>
        <v>1</v>
      </c>
      <c r="T2781">
        <f t="shared" si="87"/>
        <v>0</v>
      </c>
      <c r="U2781">
        <v>8</v>
      </c>
    </row>
    <row r="2782" spans="1:21" hidden="1" x14ac:dyDescent="0.25">
      <c r="A2782" s="1">
        <v>32498</v>
      </c>
      <c r="B2782" t="s">
        <v>30</v>
      </c>
      <c r="C2782" t="s">
        <v>71</v>
      </c>
      <c r="D2782">
        <v>4</v>
      </c>
      <c r="E2782">
        <v>0</v>
      </c>
      <c r="F2782" t="s">
        <v>11</v>
      </c>
      <c r="G2782" t="s">
        <v>203</v>
      </c>
      <c r="H2782" t="s">
        <v>30</v>
      </c>
      <c r="I2782" t="b">
        <v>0</v>
      </c>
      <c r="J2782">
        <f>D2782-E2782</f>
        <v>4</v>
      </c>
      <c r="K2782">
        <f>IF(J2782&gt;0,J2782,0)</f>
        <v>4</v>
      </c>
      <c r="L2782">
        <f>IF(J2782&lt;0,-J2782,0)</f>
        <v>0</v>
      </c>
      <c r="M2782">
        <f>IF(J2782&gt;0,J2782,-J2782)</f>
        <v>4</v>
      </c>
      <c r="S2782">
        <f t="shared" si="86"/>
        <v>1</v>
      </c>
      <c r="T2782">
        <f t="shared" si="87"/>
        <v>0</v>
      </c>
      <c r="U2782">
        <v>8</v>
      </c>
    </row>
    <row r="2783" spans="1:21" hidden="1" x14ac:dyDescent="0.25">
      <c r="A2783" s="1">
        <v>32514</v>
      </c>
      <c r="B2783" t="s">
        <v>465</v>
      </c>
      <c r="C2783" t="s">
        <v>321</v>
      </c>
      <c r="D2783">
        <v>1</v>
      </c>
      <c r="E2783">
        <v>1</v>
      </c>
      <c r="F2783" t="s">
        <v>11</v>
      </c>
      <c r="G2783" t="s">
        <v>516</v>
      </c>
      <c r="H2783" t="s">
        <v>465</v>
      </c>
      <c r="I2783" t="b">
        <v>0</v>
      </c>
      <c r="J2783">
        <f>D2783-E2783</f>
        <v>0</v>
      </c>
      <c r="K2783">
        <f>IF(J2783&gt;0,J2783,0)</f>
        <v>0</v>
      </c>
      <c r="L2783">
        <f>IF(J2783&lt;0,-J2783,0)</f>
        <v>0</v>
      </c>
      <c r="M2783">
        <f>IF(J2783&gt;0,J2783,-J2783)</f>
        <v>0</v>
      </c>
      <c r="S2783">
        <f t="shared" si="86"/>
        <v>0</v>
      </c>
      <c r="T2783">
        <f t="shared" si="87"/>
        <v>0</v>
      </c>
      <c r="U2783">
        <v>8</v>
      </c>
    </row>
    <row r="2784" spans="1:21" hidden="1" x14ac:dyDescent="0.25">
      <c r="A2784" s="1">
        <v>32514</v>
      </c>
      <c r="B2784" t="s">
        <v>166</v>
      </c>
      <c r="C2784" t="s">
        <v>320</v>
      </c>
      <c r="D2784">
        <v>0</v>
      </c>
      <c r="E2784">
        <v>1</v>
      </c>
      <c r="F2784" t="s">
        <v>11</v>
      </c>
      <c r="G2784" t="s">
        <v>517</v>
      </c>
      <c r="H2784" t="s">
        <v>166</v>
      </c>
      <c r="I2784" t="b">
        <v>0</v>
      </c>
      <c r="J2784">
        <f>D2784-E2784</f>
        <v>-1</v>
      </c>
      <c r="K2784">
        <f>IF(J2784&gt;0,J2784,0)</f>
        <v>0</v>
      </c>
      <c r="L2784">
        <f>IF(J2784&lt;0,-J2784,0)</f>
        <v>1</v>
      </c>
      <c r="M2784">
        <f>IF(J2784&gt;0,J2784,-J2784)</f>
        <v>1</v>
      </c>
      <c r="S2784">
        <f t="shared" si="86"/>
        <v>0</v>
      </c>
      <c r="T2784">
        <f t="shared" si="87"/>
        <v>1</v>
      </c>
      <c r="U2784">
        <v>8</v>
      </c>
    </row>
    <row r="2785" spans="1:21" hidden="1" x14ac:dyDescent="0.25">
      <c r="A2785" s="1">
        <v>32514</v>
      </c>
      <c r="B2785" t="s">
        <v>367</v>
      </c>
      <c r="C2785" t="s">
        <v>324</v>
      </c>
      <c r="D2785">
        <v>1</v>
      </c>
      <c r="E2785">
        <v>0</v>
      </c>
      <c r="F2785" t="s">
        <v>11</v>
      </c>
      <c r="G2785" t="s">
        <v>395</v>
      </c>
      <c r="H2785" t="s">
        <v>367</v>
      </c>
      <c r="I2785" t="b">
        <v>0</v>
      </c>
      <c r="J2785">
        <f>D2785-E2785</f>
        <v>1</v>
      </c>
      <c r="K2785">
        <f>IF(J2785&gt;0,J2785,0)</f>
        <v>1</v>
      </c>
      <c r="L2785">
        <f>IF(J2785&lt;0,-J2785,0)</f>
        <v>0</v>
      </c>
      <c r="M2785">
        <f>IF(J2785&gt;0,J2785,-J2785)</f>
        <v>1</v>
      </c>
      <c r="S2785">
        <f t="shared" si="86"/>
        <v>1</v>
      </c>
      <c r="T2785">
        <f t="shared" si="87"/>
        <v>0</v>
      </c>
      <c r="U2785">
        <v>8</v>
      </c>
    </row>
    <row r="2786" spans="1:21" hidden="1" x14ac:dyDescent="0.25">
      <c r="A2786" s="1">
        <v>32514</v>
      </c>
      <c r="B2786" t="s">
        <v>33</v>
      </c>
      <c r="C2786" t="s">
        <v>229</v>
      </c>
      <c r="D2786">
        <v>2</v>
      </c>
      <c r="E2786">
        <v>0</v>
      </c>
      <c r="F2786" t="s">
        <v>11</v>
      </c>
      <c r="G2786" t="s">
        <v>35</v>
      </c>
      <c r="H2786" t="s">
        <v>33</v>
      </c>
      <c r="I2786" t="b">
        <v>0</v>
      </c>
      <c r="J2786">
        <f>D2786-E2786</f>
        <v>2</v>
      </c>
      <c r="K2786">
        <f>IF(J2786&gt;0,J2786,0)</f>
        <v>2</v>
      </c>
      <c r="L2786">
        <f>IF(J2786&lt;0,-J2786,0)</f>
        <v>0</v>
      </c>
      <c r="M2786">
        <f>IF(J2786&gt;0,J2786,-J2786)</f>
        <v>2</v>
      </c>
      <c r="S2786">
        <f t="shared" si="86"/>
        <v>1</v>
      </c>
      <c r="T2786">
        <f t="shared" si="87"/>
        <v>0</v>
      </c>
      <c r="U2786">
        <v>8</v>
      </c>
    </row>
    <row r="2787" spans="1:21" hidden="1" x14ac:dyDescent="0.25">
      <c r="A2787" s="1">
        <v>32514</v>
      </c>
      <c r="B2787" t="s">
        <v>242</v>
      </c>
      <c r="C2787" t="s">
        <v>425</v>
      </c>
      <c r="D2787">
        <v>3</v>
      </c>
      <c r="E2787">
        <v>0</v>
      </c>
      <c r="F2787" t="s">
        <v>11</v>
      </c>
      <c r="G2787" t="s">
        <v>515</v>
      </c>
      <c r="H2787" t="s">
        <v>242</v>
      </c>
      <c r="I2787" t="b">
        <v>0</v>
      </c>
      <c r="J2787">
        <f>D2787-E2787</f>
        <v>3</v>
      </c>
      <c r="K2787">
        <f>IF(J2787&gt;0,J2787,0)</f>
        <v>3</v>
      </c>
      <c r="L2787">
        <f>IF(J2787&lt;0,-J2787,0)</f>
        <v>0</v>
      </c>
      <c r="M2787">
        <f>IF(J2787&gt;0,J2787,-J2787)</f>
        <v>3</v>
      </c>
      <c r="S2787">
        <f t="shared" si="86"/>
        <v>1</v>
      </c>
      <c r="T2787">
        <f t="shared" si="87"/>
        <v>0</v>
      </c>
      <c r="U2787">
        <v>8</v>
      </c>
    </row>
    <row r="2788" spans="1:21" hidden="1" x14ac:dyDescent="0.25">
      <c r="A2788" s="1">
        <v>32515</v>
      </c>
      <c r="B2788" t="s">
        <v>187</v>
      </c>
      <c r="C2788" t="s">
        <v>365</v>
      </c>
      <c r="D2788">
        <v>1</v>
      </c>
      <c r="E2788">
        <v>1</v>
      </c>
      <c r="F2788" t="s">
        <v>11</v>
      </c>
      <c r="G2788" t="s">
        <v>189</v>
      </c>
      <c r="H2788" t="s">
        <v>187</v>
      </c>
      <c r="I2788" t="b">
        <v>0</v>
      </c>
      <c r="J2788">
        <f>D2788-E2788</f>
        <v>0</v>
      </c>
      <c r="K2788">
        <f>IF(J2788&gt;0,J2788,0)</f>
        <v>0</v>
      </c>
      <c r="L2788">
        <f>IF(J2788&lt;0,-J2788,0)</f>
        <v>0</v>
      </c>
      <c r="M2788">
        <f>IF(J2788&gt;0,J2788,-J2788)</f>
        <v>0</v>
      </c>
      <c r="S2788">
        <f t="shared" si="86"/>
        <v>0</v>
      </c>
      <c r="T2788">
        <f t="shared" si="87"/>
        <v>0</v>
      </c>
      <c r="U2788">
        <v>8</v>
      </c>
    </row>
    <row r="2789" spans="1:21" hidden="1" x14ac:dyDescent="0.25">
      <c r="A2789" s="1">
        <v>32515</v>
      </c>
      <c r="B2789" t="s">
        <v>169</v>
      </c>
      <c r="C2789" t="s">
        <v>296</v>
      </c>
      <c r="D2789">
        <v>1</v>
      </c>
      <c r="E2789">
        <v>0</v>
      </c>
      <c r="F2789" t="s">
        <v>11</v>
      </c>
      <c r="G2789" t="s">
        <v>518</v>
      </c>
      <c r="H2789" t="s">
        <v>169</v>
      </c>
      <c r="I2789" t="b">
        <v>0</v>
      </c>
      <c r="J2789">
        <f>D2789-E2789</f>
        <v>1</v>
      </c>
      <c r="K2789">
        <f>IF(J2789&gt;0,J2789,0)</f>
        <v>1</v>
      </c>
      <c r="L2789">
        <f>IF(J2789&lt;0,-J2789,0)</f>
        <v>0</v>
      </c>
      <c r="M2789">
        <f>IF(J2789&gt;0,J2789,-J2789)</f>
        <v>1</v>
      </c>
      <c r="S2789">
        <f t="shared" si="86"/>
        <v>1</v>
      </c>
      <c r="T2789">
        <f t="shared" si="87"/>
        <v>0</v>
      </c>
      <c r="U2789">
        <v>8</v>
      </c>
    </row>
    <row r="2790" spans="1:21" hidden="1" x14ac:dyDescent="0.25">
      <c r="A2790" s="1">
        <v>32516</v>
      </c>
      <c r="B2790" t="s">
        <v>243</v>
      </c>
      <c r="C2790" t="s">
        <v>429</v>
      </c>
      <c r="D2790">
        <v>1</v>
      </c>
      <c r="E2790">
        <v>1</v>
      </c>
      <c r="F2790" t="s">
        <v>11</v>
      </c>
      <c r="G2790" t="s">
        <v>249</v>
      </c>
      <c r="H2790" t="s">
        <v>243</v>
      </c>
      <c r="I2790" t="b">
        <v>0</v>
      </c>
      <c r="J2790">
        <f>D2790-E2790</f>
        <v>0</v>
      </c>
      <c r="K2790">
        <f>IF(J2790&gt;0,J2790,0)</f>
        <v>0</v>
      </c>
      <c r="L2790">
        <f>IF(J2790&lt;0,-J2790,0)</f>
        <v>0</v>
      </c>
      <c r="M2790">
        <f>IF(J2790&gt;0,J2790,-J2790)</f>
        <v>0</v>
      </c>
      <c r="S2790">
        <f t="shared" si="86"/>
        <v>0</v>
      </c>
      <c r="T2790">
        <f t="shared" si="87"/>
        <v>0</v>
      </c>
      <c r="U2790">
        <v>8</v>
      </c>
    </row>
    <row r="2791" spans="1:21" hidden="1" x14ac:dyDescent="0.25">
      <c r="A2791" s="1">
        <v>32516</v>
      </c>
      <c r="B2791" t="s">
        <v>207</v>
      </c>
      <c r="C2791" t="s">
        <v>240</v>
      </c>
      <c r="D2791">
        <v>1</v>
      </c>
      <c r="E2791">
        <v>0</v>
      </c>
      <c r="F2791" t="s">
        <v>11</v>
      </c>
      <c r="G2791" t="s">
        <v>209</v>
      </c>
      <c r="H2791" t="s">
        <v>207</v>
      </c>
      <c r="I2791" t="b">
        <v>0</v>
      </c>
      <c r="J2791">
        <f>D2791-E2791</f>
        <v>1</v>
      </c>
      <c r="K2791">
        <f>IF(J2791&gt;0,J2791,0)</f>
        <v>1</v>
      </c>
      <c r="L2791">
        <f>IF(J2791&lt;0,-J2791,0)</f>
        <v>0</v>
      </c>
      <c r="M2791">
        <f>IF(J2791&gt;0,J2791,-J2791)</f>
        <v>1</v>
      </c>
      <c r="N2791">
        <f>IF(M2791=M2792,1,0)</f>
        <v>1</v>
      </c>
      <c r="P2791" cm="1">
        <f t="array" ref="P2791:P7083">IF(N2791:N7083=1,(7085-2791)/2,0)</f>
        <v>2147</v>
      </c>
      <c r="Q2791">
        <f>IF(K2791&gt;0,P2791,0)</f>
        <v>2147</v>
      </c>
      <c r="R2791">
        <f>IF(L2791&gt;0,P2791,0)</f>
        <v>0</v>
      </c>
      <c r="S2791">
        <f t="shared" si="86"/>
        <v>1</v>
      </c>
      <c r="T2791">
        <f>IF(E2791&gt;D2791,1,0)</f>
        <v>0</v>
      </c>
      <c r="U2791">
        <v>8</v>
      </c>
    </row>
    <row r="2792" spans="1:21" hidden="1" x14ac:dyDescent="0.25">
      <c r="A2792" s="1">
        <v>32516</v>
      </c>
      <c r="B2792" t="s">
        <v>176</v>
      </c>
      <c r="C2792" t="s">
        <v>275</v>
      </c>
      <c r="D2792">
        <v>1</v>
      </c>
      <c r="E2792">
        <v>0</v>
      </c>
      <c r="F2792" t="s">
        <v>11</v>
      </c>
      <c r="G2792" t="s">
        <v>340</v>
      </c>
      <c r="H2792" t="s">
        <v>176</v>
      </c>
      <c r="I2792" t="b">
        <v>0</v>
      </c>
      <c r="J2792">
        <f>D2792-E2792</f>
        <v>1</v>
      </c>
      <c r="K2792">
        <f>IF(J2792&gt;0,J2792,0)</f>
        <v>1</v>
      </c>
      <c r="L2792">
        <f>IF(J2792&lt;0,-J2792,0)</f>
        <v>0</v>
      </c>
      <c r="M2792">
        <f>IF(J2792&gt;0,J2792,-J2792)</f>
        <v>1</v>
      </c>
      <c r="N2792">
        <f t="shared" ref="N2792:N2855" si="88">IF(M2792=M2793,1,0)</f>
        <v>0</v>
      </c>
      <c r="P2792">
        <v>0</v>
      </c>
      <c r="Q2792">
        <f t="shared" ref="Q2792:Q2855" si="89">IF(K2792&gt;0,P2792,0)</f>
        <v>0</v>
      </c>
      <c r="R2792">
        <f t="shared" ref="R2792:R2855" si="90">IF(L2792&gt;0,P2792,0)</f>
        <v>0</v>
      </c>
      <c r="S2792">
        <f t="shared" si="86"/>
        <v>1</v>
      </c>
      <c r="T2792">
        <f t="shared" ref="T2792:T2855" si="91">IF(E2792&gt;D2792,1,0)</f>
        <v>0</v>
      </c>
      <c r="U2792">
        <v>8</v>
      </c>
    </row>
    <row r="2793" spans="1:21" hidden="1" x14ac:dyDescent="0.25">
      <c r="A2793" s="1">
        <v>32516</v>
      </c>
      <c r="B2793" t="s">
        <v>208</v>
      </c>
      <c r="C2793" t="s">
        <v>177</v>
      </c>
      <c r="D2793">
        <v>3</v>
      </c>
      <c r="E2793">
        <v>1</v>
      </c>
      <c r="F2793" t="s">
        <v>11</v>
      </c>
      <c r="G2793" t="s">
        <v>251</v>
      </c>
      <c r="H2793" t="s">
        <v>329</v>
      </c>
      <c r="I2793" t="b">
        <v>0</v>
      </c>
      <c r="J2793">
        <f>D2793-E2793</f>
        <v>2</v>
      </c>
      <c r="K2793">
        <f>IF(J2793&gt;0,J2793,0)</f>
        <v>2</v>
      </c>
      <c r="L2793">
        <f>IF(J2793&lt;0,-J2793,0)</f>
        <v>0</v>
      </c>
      <c r="M2793">
        <f>IF(J2793&gt;0,J2793,-J2793)</f>
        <v>2</v>
      </c>
      <c r="N2793">
        <f t="shared" si="88"/>
        <v>0</v>
      </c>
      <c r="P2793">
        <v>0</v>
      </c>
      <c r="Q2793">
        <f t="shared" si="89"/>
        <v>0</v>
      </c>
      <c r="R2793">
        <f t="shared" si="90"/>
        <v>0</v>
      </c>
      <c r="S2793">
        <f t="shared" si="86"/>
        <v>1</v>
      </c>
      <c r="T2793">
        <f t="shared" si="91"/>
        <v>0</v>
      </c>
      <c r="U2793">
        <v>8</v>
      </c>
    </row>
    <row r="2794" spans="1:21" hidden="1" x14ac:dyDescent="0.25">
      <c r="A2794" s="1">
        <v>32521</v>
      </c>
      <c r="B2794" t="s">
        <v>465</v>
      </c>
      <c r="C2794" t="s">
        <v>367</v>
      </c>
      <c r="D2794">
        <v>0</v>
      </c>
      <c r="E2794">
        <v>0</v>
      </c>
      <c r="F2794" t="s">
        <v>11</v>
      </c>
      <c r="G2794" t="s">
        <v>516</v>
      </c>
      <c r="H2794" t="s">
        <v>465</v>
      </c>
      <c r="I2794" t="b">
        <v>0</v>
      </c>
      <c r="J2794">
        <f>D2794-E2794</f>
        <v>0</v>
      </c>
      <c r="K2794">
        <f>IF(J2794&gt;0,J2794,0)</f>
        <v>0</v>
      </c>
      <c r="L2794">
        <f>IF(J2794&lt;0,-J2794,0)</f>
        <v>0</v>
      </c>
      <c r="M2794">
        <f>IF(J2794&gt;0,J2794,-J2794)</f>
        <v>0</v>
      </c>
      <c r="N2794">
        <f t="shared" si="88"/>
        <v>0</v>
      </c>
      <c r="P2794">
        <v>0</v>
      </c>
      <c r="Q2794">
        <f t="shared" si="89"/>
        <v>0</v>
      </c>
      <c r="R2794">
        <f t="shared" si="90"/>
        <v>0</v>
      </c>
      <c r="S2794">
        <f t="shared" si="86"/>
        <v>0</v>
      </c>
      <c r="T2794">
        <f t="shared" si="91"/>
        <v>0</v>
      </c>
      <c r="U2794">
        <v>8</v>
      </c>
    </row>
    <row r="2795" spans="1:21" hidden="1" x14ac:dyDescent="0.25">
      <c r="A2795" s="1">
        <v>32521</v>
      </c>
      <c r="B2795" t="s">
        <v>324</v>
      </c>
      <c r="C2795" t="s">
        <v>321</v>
      </c>
      <c r="D2795">
        <v>0</v>
      </c>
      <c r="E2795">
        <v>1</v>
      </c>
      <c r="F2795" t="s">
        <v>11</v>
      </c>
      <c r="G2795" t="s">
        <v>475</v>
      </c>
      <c r="H2795" t="s">
        <v>324</v>
      </c>
      <c r="I2795" t="b">
        <v>0</v>
      </c>
      <c r="J2795">
        <f>D2795-E2795</f>
        <v>-1</v>
      </c>
      <c r="K2795">
        <f>IF(J2795&gt;0,J2795,0)</f>
        <v>0</v>
      </c>
      <c r="L2795">
        <f>IF(J2795&lt;0,-J2795,0)</f>
        <v>1</v>
      </c>
      <c r="M2795">
        <f>IF(J2795&gt;0,J2795,-J2795)</f>
        <v>1</v>
      </c>
      <c r="N2795">
        <f t="shared" si="88"/>
        <v>1</v>
      </c>
      <c r="P2795">
        <v>2147</v>
      </c>
      <c r="Q2795">
        <f t="shared" si="89"/>
        <v>0</v>
      </c>
      <c r="R2795">
        <f t="shared" si="90"/>
        <v>2147</v>
      </c>
      <c r="S2795">
        <f t="shared" si="86"/>
        <v>0</v>
      </c>
      <c r="T2795">
        <f t="shared" si="91"/>
        <v>1</v>
      </c>
      <c r="U2795">
        <v>8</v>
      </c>
    </row>
    <row r="2796" spans="1:21" hidden="1" x14ac:dyDescent="0.25">
      <c r="A2796" s="1">
        <v>32521</v>
      </c>
      <c r="B2796" t="s">
        <v>320</v>
      </c>
      <c r="C2796" t="s">
        <v>463</v>
      </c>
      <c r="D2796">
        <v>3</v>
      </c>
      <c r="E2796">
        <v>2</v>
      </c>
      <c r="F2796" t="s">
        <v>11</v>
      </c>
      <c r="G2796" t="s">
        <v>322</v>
      </c>
      <c r="H2796" t="s">
        <v>320</v>
      </c>
      <c r="I2796" t="b">
        <v>0</v>
      </c>
      <c r="J2796">
        <f>D2796-E2796</f>
        <v>1</v>
      </c>
      <c r="K2796">
        <f>IF(J2796&gt;0,J2796,0)</f>
        <v>1</v>
      </c>
      <c r="L2796">
        <f>IF(J2796&lt;0,-J2796,0)</f>
        <v>0</v>
      </c>
      <c r="M2796">
        <f>IF(J2796&gt;0,J2796,-J2796)</f>
        <v>1</v>
      </c>
      <c r="N2796">
        <f t="shared" si="88"/>
        <v>1</v>
      </c>
      <c r="P2796">
        <v>2147</v>
      </c>
      <c r="Q2796">
        <f t="shared" si="89"/>
        <v>2147</v>
      </c>
      <c r="R2796">
        <f t="shared" si="90"/>
        <v>0</v>
      </c>
      <c r="S2796">
        <f t="shared" si="86"/>
        <v>1</v>
      </c>
      <c r="T2796">
        <f t="shared" si="91"/>
        <v>0</v>
      </c>
      <c r="U2796">
        <v>8</v>
      </c>
    </row>
    <row r="2797" spans="1:21" hidden="1" x14ac:dyDescent="0.25">
      <c r="A2797" s="1">
        <v>32528</v>
      </c>
      <c r="B2797" t="s">
        <v>367</v>
      </c>
      <c r="C2797" t="s">
        <v>321</v>
      </c>
      <c r="D2797">
        <v>1</v>
      </c>
      <c r="E2797">
        <v>0</v>
      </c>
      <c r="F2797" t="s">
        <v>11</v>
      </c>
      <c r="G2797" t="s">
        <v>395</v>
      </c>
      <c r="H2797" t="s">
        <v>367</v>
      </c>
      <c r="I2797" t="b">
        <v>0</v>
      </c>
      <c r="J2797">
        <f>D2797-E2797</f>
        <v>1</v>
      </c>
      <c r="K2797">
        <f>IF(J2797&gt;0,J2797,0)</f>
        <v>1</v>
      </c>
      <c r="L2797">
        <f>IF(J2797&lt;0,-J2797,0)</f>
        <v>0</v>
      </c>
      <c r="M2797">
        <f>IF(J2797&gt;0,J2797,-J2797)</f>
        <v>1</v>
      </c>
      <c r="N2797">
        <f t="shared" si="88"/>
        <v>0</v>
      </c>
      <c r="P2797">
        <v>0</v>
      </c>
      <c r="Q2797">
        <f t="shared" si="89"/>
        <v>0</v>
      </c>
      <c r="R2797">
        <f t="shared" si="90"/>
        <v>0</v>
      </c>
      <c r="S2797">
        <f t="shared" si="86"/>
        <v>1</v>
      </c>
      <c r="T2797">
        <f t="shared" si="91"/>
        <v>0</v>
      </c>
      <c r="U2797">
        <v>8</v>
      </c>
    </row>
    <row r="2798" spans="1:21" hidden="1" x14ac:dyDescent="0.25">
      <c r="A2798" s="1">
        <v>32528</v>
      </c>
      <c r="B2798" t="s">
        <v>324</v>
      </c>
      <c r="C2798" t="s">
        <v>465</v>
      </c>
      <c r="D2798">
        <v>2</v>
      </c>
      <c r="E2798">
        <v>0</v>
      </c>
      <c r="F2798" t="s">
        <v>11</v>
      </c>
      <c r="G2798" t="s">
        <v>475</v>
      </c>
      <c r="H2798" t="s">
        <v>324</v>
      </c>
      <c r="I2798" t="b">
        <v>0</v>
      </c>
      <c r="J2798">
        <f>D2798-E2798</f>
        <v>2</v>
      </c>
      <c r="K2798">
        <f>IF(J2798&gt;0,J2798,0)</f>
        <v>2</v>
      </c>
      <c r="L2798">
        <f>IF(J2798&lt;0,-J2798,0)</f>
        <v>0</v>
      </c>
      <c r="M2798">
        <f>IF(J2798&gt;0,J2798,-J2798)</f>
        <v>2</v>
      </c>
      <c r="N2798">
        <f t="shared" si="88"/>
        <v>0</v>
      </c>
      <c r="P2798">
        <v>0</v>
      </c>
      <c r="Q2798">
        <f t="shared" si="89"/>
        <v>0</v>
      </c>
      <c r="R2798">
        <f t="shared" si="90"/>
        <v>0</v>
      </c>
      <c r="S2798">
        <f t="shared" si="86"/>
        <v>1</v>
      </c>
      <c r="T2798">
        <f t="shared" si="91"/>
        <v>0</v>
      </c>
      <c r="U2798">
        <v>8</v>
      </c>
    </row>
    <row r="2799" spans="1:21" hidden="1" x14ac:dyDescent="0.25">
      <c r="A2799" s="1">
        <v>32528</v>
      </c>
      <c r="B2799" t="s">
        <v>463</v>
      </c>
      <c r="C2799" t="s">
        <v>166</v>
      </c>
      <c r="D2799">
        <v>5</v>
      </c>
      <c r="E2799">
        <v>0</v>
      </c>
      <c r="F2799" t="s">
        <v>11</v>
      </c>
      <c r="G2799" t="s">
        <v>519</v>
      </c>
      <c r="H2799" t="s">
        <v>463</v>
      </c>
      <c r="I2799" t="b">
        <v>0</v>
      </c>
      <c r="J2799">
        <f>D2799-E2799</f>
        <v>5</v>
      </c>
      <c r="K2799">
        <f>IF(J2799&gt;0,J2799,0)</f>
        <v>5</v>
      </c>
      <c r="L2799">
        <f>IF(J2799&lt;0,-J2799,0)</f>
        <v>0</v>
      </c>
      <c r="M2799">
        <f>IF(J2799&gt;0,J2799,-J2799)</f>
        <v>5</v>
      </c>
      <c r="N2799">
        <f t="shared" si="88"/>
        <v>0</v>
      </c>
      <c r="P2799">
        <v>0</v>
      </c>
      <c r="Q2799">
        <f t="shared" si="89"/>
        <v>0</v>
      </c>
      <c r="R2799">
        <f t="shared" si="90"/>
        <v>0</v>
      </c>
      <c r="S2799">
        <f t="shared" si="86"/>
        <v>1</v>
      </c>
      <c r="T2799">
        <f t="shared" si="91"/>
        <v>0</v>
      </c>
      <c r="U2799">
        <v>8</v>
      </c>
    </row>
    <row r="2800" spans="1:21" hidden="1" x14ac:dyDescent="0.25">
      <c r="A2800" s="1">
        <v>32529</v>
      </c>
      <c r="B2800" t="s">
        <v>365</v>
      </c>
      <c r="C2800" t="s">
        <v>33</v>
      </c>
      <c r="D2800">
        <v>1</v>
      </c>
      <c r="E2800">
        <v>1</v>
      </c>
      <c r="F2800" t="s">
        <v>11</v>
      </c>
      <c r="G2800" t="s">
        <v>388</v>
      </c>
      <c r="H2800" t="s">
        <v>365</v>
      </c>
      <c r="I2800" t="b">
        <v>0</v>
      </c>
      <c r="J2800">
        <f>D2800-E2800</f>
        <v>0</v>
      </c>
      <c r="K2800">
        <f>IF(J2800&gt;0,J2800,0)</f>
        <v>0</v>
      </c>
      <c r="L2800">
        <f>IF(J2800&lt;0,-J2800,0)</f>
        <v>0</v>
      </c>
      <c r="M2800">
        <f>IF(J2800&gt;0,J2800,-J2800)</f>
        <v>0</v>
      </c>
      <c r="N2800">
        <f t="shared" si="88"/>
        <v>1</v>
      </c>
      <c r="P2800">
        <v>2147</v>
      </c>
      <c r="Q2800">
        <f t="shared" si="89"/>
        <v>0</v>
      </c>
      <c r="R2800">
        <f t="shared" si="90"/>
        <v>0</v>
      </c>
      <c r="S2800">
        <f t="shared" si="86"/>
        <v>0</v>
      </c>
      <c r="T2800">
        <f t="shared" si="91"/>
        <v>0</v>
      </c>
      <c r="U2800">
        <v>8</v>
      </c>
    </row>
    <row r="2801" spans="1:21" hidden="1" x14ac:dyDescent="0.25">
      <c r="A2801" s="1">
        <v>32530</v>
      </c>
      <c r="B2801" t="s">
        <v>429</v>
      </c>
      <c r="C2801" t="s">
        <v>169</v>
      </c>
      <c r="D2801">
        <v>2</v>
      </c>
      <c r="E2801">
        <v>2</v>
      </c>
      <c r="F2801" t="s">
        <v>11</v>
      </c>
      <c r="G2801" t="s">
        <v>430</v>
      </c>
      <c r="H2801" t="s">
        <v>429</v>
      </c>
      <c r="I2801" t="b">
        <v>0</v>
      </c>
      <c r="J2801">
        <f>D2801-E2801</f>
        <v>0</v>
      </c>
      <c r="K2801">
        <f>IF(J2801&gt;0,J2801,0)</f>
        <v>0</v>
      </c>
      <c r="L2801">
        <f>IF(J2801&lt;0,-J2801,0)</f>
        <v>0</v>
      </c>
      <c r="M2801">
        <f>IF(J2801&gt;0,J2801,-J2801)</f>
        <v>0</v>
      </c>
      <c r="N2801">
        <f t="shared" si="88"/>
        <v>1</v>
      </c>
      <c r="P2801">
        <v>2147</v>
      </c>
      <c r="Q2801">
        <f t="shared" si="89"/>
        <v>0</v>
      </c>
      <c r="R2801">
        <f t="shared" si="90"/>
        <v>0</v>
      </c>
      <c r="S2801">
        <f t="shared" si="86"/>
        <v>0</v>
      </c>
      <c r="T2801">
        <f t="shared" si="91"/>
        <v>0</v>
      </c>
      <c r="U2801">
        <v>8</v>
      </c>
    </row>
    <row r="2802" spans="1:21" hidden="1" x14ac:dyDescent="0.25">
      <c r="A2802" s="1">
        <v>32530</v>
      </c>
      <c r="B2802" t="s">
        <v>229</v>
      </c>
      <c r="C2802" t="s">
        <v>187</v>
      </c>
      <c r="D2802">
        <v>0</v>
      </c>
      <c r="E2802">
        <v>0</v>
      </c>
      <c r="F2802" t="s">
        <v>11</v>
      </c>
      <c r="G2802" t="s">
        <v>230</v>
      </c>
      <c r="H2802" t="s">
        <v>229</v>
      </c>
      <c r="I2802" t="b">
        <v>0</v>
      </c>
      <c r="J2802">
        <f>D2802-E2802</f>
        <v>0</v>
      </c>
      <c r="K2802">
        <f>IF(J2802&gt;0,J2802,0)</f>
        <v>0</v>
      </c>
      <c r="L2802">
        <f>IF(J2802&lt;0,-J2802,0)</f>
        <v>0</v>
      </c>
      <c r="M2802">
        <f>IF(J2802&gt;0,J2802,-J2802)</f>
        <v>0</v>
      </c>
      <c r="N2802">
        <f t="shared" si="88"/>
        <v>1</v>
      </c>
      <c r="P2802">
        <v>2147</v>
      </c>
      <c r="Q2802">
        <f t="shared" si="89"/>
        <v>0</v>
      </c>
      <c r="R2802">
        <f t="shared" si="90"/>
        <v>0</v>
      </c>
      <c r="S2802">
        <f t="shared" si="86"/>
        <v>0</v>
      </c>
      <c r="T2802">
        <f t="shared" si="91"/>
        <v>0</v>
      </c>
      <c r="U2802">
        <v>8</v>
      </c>
    </row>
    <row r="2803" spans="1:21" hidden="1" x14ac:dyDescent="0.25">
      <c r="A2803" s="1">
        <v>32530</v>
      </c>
      <c r="B2803" t="s">
        <v>425</v>
      </c>
      <c r="C2803" t="s">
        <v>207</v>
      </c>
      <c r="D2803">
        <v>0</v>
      </c>
      <c r="E2803">
        <v>0</v>
      </c>
      <c r="F2803" t="s">
        <v>11</v>
      </c>
      <c r="G2803" t="s">
        <v>428</v>
      </c>
      <c r="H2803" t="s">
        <v>425</v>
      </c>
      <c r="I2803" t="b">
        <v>0</v>
      </c>
      <c r="J2803">
        <f>D2803-E2803</f>
        <v>0</v>
      </c>
      <c r="K2803">
        <f>IF(J2803&gt;0,J2803,0)</f>
        <v>0</v>
      </c>
      <c r="L2803">
        <f>IF(J2803&lt;0,-J2803,0)</f>
        <v>0</v>
      </c>
      <c r="M2803">
        <f>IF(J2803&gt;0,J2803,-J2803)</f>
        <v>0</v>
      </c>
      <c r="N2803">
        <f t="shared" si="88"/>
        <v>0</v>
      </c>
      <c r="P2803">
        <v>0</v>
      </c>
      <c r="Q2803">
        <f t="shared" si="89"/>
        <v>0</v>
      </c>
      <c r="R2803">
        <f t="shared" si="90"/>
        <v>0</v>
      </c>
      <c r="S2803">
        <f t="shared" si="86"/>
        <v>0</v>
      </c>
      <c r="T2803">
        <f t="shared" si="91"/>
        <v>0</v>
      </c>
      <c r="U2803">
        <v>8</v>
      </c>
    </row>
    <row r="2804" spans="1:21" hidden="1" x14ac:dyDescent="0.25">
      <c r="A2804" s="1">
        <v>32530</v>
      </c>
      <c r="B2804" t="s">
        <v>177</v>
      </c>
      <c r="C2804" t="s">
        <v>176</v>
      </c>
      <c r="D2804">
        <v>2</v>
      </c>
      <c r="E2804">
        <v>1</v>
      </c>
      <c r="F2804" t="s">
        <v>11</v>
      </c>
      <c r="G2804" t="s">
        <v>182</v>
      </c>
      <c r="H2804" t="s">
        <v>177</v>
      </c>
      <c r="I2804" t="b">
        <v>0</v>
      </c>
      <c r="J2804">
        <f>D2804-E2804</f>
        <v>1</v>
      </c>
      <c r="K2804">
        <f>IF(J2804&gt;0,J2804,0)</f>
        <v>1</v>
      </c>
      <c r="L2804">
        <f>IF(J2804&lt;0,-J2804,0)</f>
        <v>0</v>
      </c>
      <c r="M2804">
        <f>IF(J2804&gt;0,J2804,-J2804)</f>
        <v>1</v>
      </c>
      <c r="N2804">
        <f t="shared" si="88"/>
        <v>0</v>
      </c>
      <c r="P2804">
        <v>0</v>
      </c>
      <c r="Q2804">
        <f t="shared" si="89"/>
        <v>0</v>
      </c>
      <c r="R2804">
        <f t="shared" si="90"/>
        <v>0</v>
      </c>
      <c r="S2804">
        <f t="shared" si="86"/>
        <v>1</v>
      </c>
      <c r="T2804">
        <f t="shared" si="91"/>
        <v>0</v>
      </c>
      <c r="U2804">
        <v>8</v>
      </c>
    </row>
    <row r="2805" spans="1:21" hidden="1" x14ac:dyDescent="0.25">
      <c r="A2805" s="1">
        <v>32530</v>
      </c>
      <c r="B2805" t="s">
        <v>296</v>
      </c>
      <c r="C2805" t="s">
        <v>243</v>
      </c>
      <c r="D2805">
        <v>1</v>
      </c>
      <c r="E2805">
        <v>3</v>
      </c>
      <c r="F2805" t="s">
        <v>11</v>
      </c>
      <c r="G2805" t="s">
        <v>297</v>
      </c>
      <c r="H2805" t="s">
        <v>296</v>
      </c>
      <c r="I2805" t="b">
        <v>0</v>
      </c>
      <c r="J2805">
        <f>D2805-E2805</f>
        <v>-2</v>
      </c>
      <c r="K2805">
        <f>IF(J2805&gt;0,J2805,0)</f>
        <v>0</v>
      </c>
      <c r="L2805">
        <f>IF(J2805&lt;0,-J2805,0)</f>
        <v>2</v>
      </c>
      <c r="M2805">
        <f>IF(J2805&gt;0,J2805,-J2805)</f>
        <v>2</v>
      </c>
      <c r="N2805">
        <f t="shared" si="88"/>
        <v>1</v>
      </c>
      <c r="P2805">
        <v>2147</v>
      </c>
      <c r="Q2805">
        <f t="shared" si="89"/>
        <v>0</v>
      </c>
      <c r="R2805">
        <f t="shared" si="90"/>
        <v>2147</v>
      </c>
      <c r="S2805">
        <f t="shared" si="86"/>
        <v>0</v>
      </c>
      <c r="T2805">
        <f t="shared" si="91"/>
        <v>1</v>
      </c>
      <c r="U2805">
        <v>8</v>
      </c>
    </row>
    <row r="2806" spans="1:21" hidden="1" x14ac:dyDescent="0.25">
      <c r="A2806" s="1">
        <v>32530</v>
      </c>
      <c r="B2806" t="s">
        <v>193</v>
      </c>
      <c r="C2806" t="s">
        <v>30</v>
      </c>
      <c r="D2806">
        <v>0</v>
      </c>
      <c r="E2806">
        <v>2</v>
      </c>
      <c r="F2806" t="s">
        <v>11</v>
      </c>
      <c r="G2806" t="s">
        <v>448</v>
      </c>
      <c r="H2806" t="s">
        <v>193</v>
      </c>
      <c r="I2806" t="b">
        <v>0</v>
      </c>
      <c r="J2806">
        <f>D2806-E2806</f>
        <v>-2</v>
      </c>
      <c r="K2806">
        <f>IF(J2806&gt;0,J2806,0)</f>
        <v>0</v>
      </c>
      <c r="L2806">
        <f>IF(J2806&lt;0,-J2806,0)</f>
        <v>2</v>
      </c>
      <c r="M2806">
        <f>IF(J2806&gt;0,J2806,-J2806)</f>
        <v>2</v>
      </c>
      <c r="N2806">
        <f t="shared" si="88"/>
        <v>1</v>
      </c>
      <c r="P2806">
        <v>2147</v>
      </c>
      <c r="Q2806">
        <f t="shared" si="89"/>
        <v>0</v>
      </c>
      <c r="R2806">
        <f t="shared" si="90"/>
        <v>2147</v>
      </c>
      <c r="S2806">
        <f t="shared" si="86"/>
        <v>0</v>
      </c>
      <c r="T2806">
        <f t="shared" si="91"/>
        <v>1</v>
      </c>
      <c r="U2806">
        <v>8</v>
      </c>
    </row>
    <row r="2807" spans="1:21" hidden="1" x14ac:dyDescent="0.25">
      <c r="A2807" s="1">
        <v>32530</v>
      </c>
      <c r="B2807" t="s">
        <v>275</v>
      </c>
      <c r="C2807" t="s">
        <v>208</v>
      </c>
      <c r="D2807">
        <v>4</v>
      </c>
      <c r="E2807">
        <v>2</v>
      </c>
      <c r="F2807" t="s">
        <v>11</v>
      </c>
      <c r="G2807" t="s">
        <v>279</v>
      </c>
      <c r="H2807" t="s">
        <v>275</v>
      </c>
      <c r="I2807" t="b">
        <v>0</v>
      </c>
      <c r="J2807">
        <f>D2807-E2807</f>
        <v>2</v>
      </c>
      <c r="K2807">
        <f>IF(J2807&gt;0,J2807,0)</f>
        <v>2</v>
      </c>
      <c r="L2807">
        <f>IF(J2807&lt;0,-J2807,0)</f>
        <v>0</v>
      </c>
      <c r="M2807">
        <f>IF(J2807&gt;0,J2807,-J2807)</f>
        <v>2</v>
      </c>
      <c r="N2807">
        <f t="shared" si="88"/>
        <v>0</v>
      </c>
      <c r="P2807">
        <v>0</v>
      </c>
      <c r="Q2807">
        <f t="shared" si="89"/>
        <v>0</v>
      </c>
      <c r="R2807">
        <f t="shared" si="90"/>
        <v>0</v>
      </c>
      <c r="S2807">
        <f t="shared" si="86"/>
        <v>1</v>
      </c>
      <c r="T2807">
        <f t="shared" si="91"/>
        <v>0</v>
      </c>
      <c r="U2807">
        <v>8</v>
      </c>
    </row>
    <row r="2808" spans="1:21" hidden="1" x14ac:dyDescent="0.25">
      <c r="A2808" s="1">
        <v>32535</v>
      </c>
      <c r="B2808" t="s">
        <v>324</v>
      </c>
      <c r="C2808" t="s">
        <v>367</v>
      </c>
      <c r="D2808">
        <v>1</v>
      </c>
      <c r="E2808">
        <v>1</v>
      </c>
      <c r="F2808" t="s">
        <v>11</v>
      </c>
      <c r="G2808" t="s">
        <v>475</v>
      </c>
      <c r="H2808" t="s">
        <v>324</v>
      </c>
      <c r="I2808" t="b">
        <v>0</v>
      </c>
      <c r="J2808">
        <f>D2808-E2808</f>
        <v>0</v>
      </c>
      <c r="K2808">
        <f>IF(J2808&gt;0,J2808,0)</f>
        <v>0</v>
      </c>
      <c r="L2808">
        <f>IF(J2808&lt;0,-J2808,0)</f>
        <v>0</v>
      </c>
      <c r="M2808">
        <f>IF(J2808&gt;0,J2808,-J2808)</f>
        <v>0</v>
      </c>
      <c r="N2808">
        <f t="shared" si="88"/>
        <v>0</v>
      </c>
      <c r="P2808">
        <v>0</v>
      </c>
      <c r="Q2808">
        <f t="shared" si="89"/>
        <v>0</v>
      </c>
      <c r="R2808">
        <f t="shared" si="90"/>
        <v>0</v>
      </c>
      <c r="S2808">
        <f t="shared" si="86"/>
        <v>0</v>
      </c>
      <c r="T2808">
        <f t="shared" si="91"/>
        <v>0</v>
      </c>
      <c r="U2808">
        <v>8</v>
      </c>
    </row>
    <row r="2809" spans="1:21" hidden="1" x14ac:dyDescent="0.25">
      <c r="A2809" s="1">
        <v>32535</v>
      </c>
      <c r="B2809" t="s">
        <v>321</v>
      </c>
      <c r="C2809" t="s">
        <v>465</v>
      </c>
      <c r="D2809">
        <v>3</v>
      </c>
      <c r="E2809">
        <v>1</v>
      </c>
      <c r="F2809" t="s">
        <v>11</v>
      </c>
      <c r="G2809" t="s">
        <v>368</v>
      </c>
      <c r="H2809" t="s">
        <v>321</v>
      </c>
      <c r="I2809" t="b">
        <v>0</v>
      </c>
      <c r="J2809">
        <f>D2809-E2809</f>
        <v>2</v>
      </c>
      <c r="K2809">
        <f>IF(J2809&gt;0,J2809,0)</f>
        <v>2</v>
      </c>
      <c r="L2809">
        <f>IF(J2809&lt;0,-J2809,0)</f>
        <v>0</v>
      </c>
      <c r="M2809">
        <f>IF(J2809&gt;0,J2809,-J2809)</f>
        <v>2</v>
      </c>
      <c r="N2809">
        <f t="shared" si="88"/>
        <v>1</v>
      </c>
      <c r="P2809">
        <v>2147</v>
      </c>
      <c r="Q2809">
        <f t="shared" si="89"/>
        <v>2147</v>
      </c>
      <c r="R2809">
        <f t="shared" si="90"/>
        <v>0</v>
      </c>
      <c r="S2809">
        <f t="shared" si="86"/>
        <v>1</v>
      </c>
      <c r="T2809">
        <f t="shared" si="91"/>
        <v>0</v>
      </c>
      <c r="U2809">
        <v>8</v>
      </c>
    </row>
    <row r="2810" spans="1:21" hidden="1" x14ac:dyDescent="0.25">
      <c r="A2810" s="1">
        <v>32535</v>
      </c>
      <c r="B2810" t="s">
        <v>320</v>
      </c>
      <c r="C2810" t="s">
        <v>166</v>
      </c>
      <c r="D2810">
        <v>2</v>
      </c>
      <c r="E2810">
        <v>0</v>
      </c>
      <c r="F2810" t="s">
        <v>11</v>
      </c>
      <c r="G2810" t="s">
        <v>322</v>
      </c>
      <c r="H2810" t="s">
        <v>320</v>
      </c>
      <c r="I2810" t="b">
        <v>0</v>
      </c>
      <c r="J2810">
        <f>D2810-E2810</f>
        <v>2</v>
      </c>
      <c r="K2810">
        <f>IF(J2810&gt;0,J2810,0)</f>
        <v>2</v>
      </c>
      <c r="L2810">
        <f>IF(J2810&lt;0,-J2810,0)</f>
        <v>0</v>
      </c>
      <c r="M2810">
        <f>IF(J2810&gt;0,J2810,-J2810)</f>
        <v>2</v>
      </c>
      <c r="N2810">
        <f t="shared" si="88"/>
        <v>0</v>
      </c>
      <c r="P2810">
        <v>0</v>
      </c>
      <c r="Q2810">
        <f t="shared" si="89"/>
        <v>0</v>
      </c>
      <c r="R2810">
        <f t="shared" si="90"/>
        <v>0</v>
      </c>
      <c r="S2810">
        <f t="shared" si="86"/>
        <v>1</v>
      </c>
      <c r="T2810">
        <f t="shared" si="91"/>
        <v>0</v>
      </c>
      <c r="U2810">
        <v>8</v>
      </c>
    </row>
    <row r="2811" spans="1:21" hidden="1" x14ac:dyDescent="0.25">
      <c r="A2811" s="1">
        <v>32542</v>
      </c>
      <c r="B2811" t="s">
        <v>463</v>
      </c>
      <c r="C2811" t="s">
        <v>320</v>
      </c>
      <c r="D2811">
        <v>1</v>
      </c>
      <c r="E2811">
        <v>0</v>
      </c>
      <c r="F2811" t="s">
        <v>11</v>
      </c>
      <c r="G2811" t="s">
        <v>519</v>
      </c>
      <c r="H2811" t="s">
        <v>463</v>
      </c>
      <c r="I2811" t="b">
        <v>0</v>
      </c>
      <c r="J2811">
        <f>D2811-E2811</f>
        <v>1</v>
      </c>
      <c r="K2811">
        <f>IF(J2811&gt;0,J2811,0)</f>
        <v>1</v>
      </c>
      <c r="L2811">
        <f>IF(J2811&lt;0,-J2811,0)</f>
        <v>0</v>
      </c>
      <c r="M2811">
        <f>IF(J2811&gt;0,J2811,-J2811)</f>
        <v>1</v>
      </c>
      <c r="N2811">
        <f t="shared" si="88"/>
        <v>0</v>
      </c>
      <c r="P2811">
        <v>0</v>
      </c>
      <c r="Q2811">
        <f t="shared" si="89"/>
        <v>0</v>
      </c>
      <c r="R2811">
        <f t="shared" si="90"/>
        <v>0</v>
      </c>
      <c r="S2811">
        <f t="shared" si="86"/>
        <v>1</v>
      </c>
      <c r="T2811">
        <f t="shared" si="91"/>
        <v>0</v>
      </c>
      <c r="U2811">
        <v>8</v>
      </c>
    </row>
    <row r="2812" spans="1:21" hidden="1" x14ac:dyDescent="0.25">
      <c r="A2812" s="1">
        <v>32542</v>
      </c>
      <c r="B2812" t="s">
        <v>367</v>
      </c>
      <c r="C2812" t="s">
        <v>465</v>
      </c>
      <c r="D2812">
        <v>3</v>
      </c>
      <c r="E2812">
        <v>0</v>
      </c>
      <c r="F2812" t="s">
        <v>11</v>
      </c>
      <c r="G2812" t="s">
        <v>395</v>
      </c>
      <c r="H2812" t="s">
        <v>367</v>
      </c>
      <c r="I2812" t="b">
        <v>0</v>
      </c>
      <c r="J2812">
        <f>D2812-E2812</f>
        <v>3</v>
      </c>
      <c r="K2812">
        <f>IF(J2812&gt;0,J2812,0)</f>
        <v>3</v>
      </c>
      <c r="L2812">
        <f>IF(J2812&lt;0,-J2812,0)</f>
        <v>0</v>
      </c>
      <c r="M2812">
        <f>IF(J2812&gt;0,J2812,-J2812)</f>
        <v>3</v>
      </c>
      <c r="N2812">
        <f t="shared" si="88"/>
        <v>0</v>
      </c>
      <c r="P2812">
        <v>0</v>
      </c>
      <c r="Q2812">
        <f t="shared" si="89"/>
        <v>0</v>
      </c>
      <c r="R2812">
        <f t="shared" si="90"/>
        <v>0</v>
      </c>
      <c r="S2812">
        <f t="shared" si="86"/>
        <v>1</v>
      </c>
      <c r="T2812">
        <f t="shared" si="91"/>
        <v>0</v>
      </c>
      <c r="U2812">
        <v>8</v>
      </c>
    </row>
    <row r="2813" spans="1:21" hidden="1" x14ac:dyDescent="0.25">
      <c r="A2813" s="1">
        <v>32542</v>
      </c>
      <c r="B2813" t="s">
        <v>321</v>
      </c>
      <c r="C2813" t="s">
        <v>324</v>
      </c>
      <c r="D2813">
        <v>4</v>
      </c>
      <c r="E2813">
        <v>0</v>
      </c>
      <c r="F2813" t="s">
        <v>11</v>
      </c>
      <c r="G2813" t="s">
        <v>368</v>
      </c>
      <c r="H2813" t="s">
        <v>321</v>
      </c>
      <c r="I2813" t="b">
        <v>0</v>
      </c>
      <c r="J2813">
        <f>D2813-E2813</f>
        <v>4</v>
      </c>
      <c r="K2813">
        <f>IF(J2813&gt;0,J2813,0)</f>
        <v>4</v>
      </c>
      <c r="L2813">
        <f>IF(J2813&lt;0,-J2813,0)</f>
        <v>0</v>
      </c>
      <c r="M2813">
        <f>IF(J2813&gt;0,J2813,-J2813)</f>
        <v>4</v>
      </c>
      <c r="N2813">
        <f t="shared" si="88"/>
        <v>0</v>
      </c>
      <c r="P2813">
        <v>0</v>
      </c>
      <c r="Q2813">
        <f t="shared" si="89"/>
        <v>0</v>
      </c>
      <c r="R2813">
        <f t="shared" si="90"/>
        <v>0</v>
      </c>
      <c r="S2813">
        <f t="shared" si="86"/>
        <v>1</v>
      </c>
      <c r="T2813">
        <f t="shared" si="91"/>
        <v>0</v>
      </c>
      <c r="U2813">
        <v>8</v>
      </c>
    </row>
    <row r="2814" spans="1:21" hidden="1" x14ac:dyDescent="0.25">
      <c r="A2814" s="1">
        <v>32547</v>
      </c>
      <c r="B2814" t="s">
        <v>180</v>
      </c>
      <c r="C2814" t="s">
        <v>72</v>
      </c>
      <c r="D2814">
        <v>2</v>
      </c>
      <c r="E2814">
        <v>3</v>
      </c>
      <c r="F2814" t="s">
        <v>11</v>
      </c>
      <c r="G2814" t="s">
        <v>372</v>
      </c>
      <c r="H2814" t="s">
        <v>180</v>
      </c>
      <c r="I2814" t="b">
        <v>0</v>
      </c>
      <c r="J2814">
        <f>D2814-E2814</f>
        <v>-1</v>
      </c>
      <c r="K2814">
        <f>IF(J2814&gt;0,J2814,0)</f>
        <v>0</v>
      </c>
      <c r="L2814">
        <f>IF(J2814&lt;0,-J2814,0)</f>
        <v>1</v>
      </c>
      <c r="M2814">
        <f>IF(J2814&gt;0,J2814,-J2814)</f>
        <v>1</v>
      </c>
      <c r="N2814">
        <f t="shared" si="88"/>
        <v>0</v>
      </c>
      <c r="P2814">
        <v>0</v>
      </c>
      <c r="Q2814">
        <f t="shared" si="89"/>
        <v>0</v>
      </c>
      <c r="R2814">
        <f t="shared" si="90"/>
        <v>0</v>
      </c>
      <c r="S2814">
        <f t="shared" si="86"/>
        <v>0</v>
      </c>
      <c r="T2814">
        <f t="shared" si="91"/>
        <v>1</v>
      </c>
      <c r="U2814">
        <v>8</v>
      </c>
    </row>
    <row r="2815" spans="1:21" hidden="1" x14ac:dyDescent="0.25">
      <c r="A2815" s="1">
        <v>32547</v>
      </c>
      <c r="B2815" t="s">
        <v>71</v>
      </c>
      <c r="C2815" t="s">
        <v>30</v>
      </c>
      <c r="D2815">
        <v>0</v>
      </c>
      <c r="E2815">
        <v>2</v>
      </c>
      <c r="F2815" t="s">
        <v>11</v>
      </c>
      <c r="G2815" t="s">
        <v>73</v>
      </c>
      <c r="H2815" t="s">
        <v>71</v>
      </c>
      <c r="I2815" t="b">
        <v>0</v>
      </c>
      <c r="J2815">
        <f>D2815-E2815</f>
        <v>-2</v>
      </c>
      <c r="K2815">
        <f>IF(J2815&gt;0,J2815,0)</f>
        <v>0</v>
      </c>
      <c r="L2815">
        <f>IF(J2815&lt;0,-J2815,0)</f>
        <v>2</v>
      </c>
      <c r="M2815">
        <f>IF(J2815&gt;0,J2815,-J2815)</f>
        <v>2</v>
      </c>
      <c r="N2815">
        <f t="shared" si="88"/>
        <v>0</v>
      </c>
      <c r="P2815">
        <v>0</v>
      </c>
      <c r="Q2815">
        <f t="shared" si="89"/>
        <v>0</v>
      </c>
      <c r="R2815">
        <f t="shared" si="90"/>
        <v>0</v>
      </c>
      <c r="S2815">
        <f t="shared" si="86"/>
        <v>0</v>
      </c>
      <c r="T2815">
        <f t="shared" si="91"/>
        <v>1</v>
      </c>
      <c r="U2815">
        <v>8</v>
      </c>
    </row>
    <row r="2816" spans="1:21" hidden="1" x14ac:dyDescent="0.25">
      <c r="A2816" s="1">
        <v>32549</v>
      </c>
      <c r="B2816" t="s">
        <v>321</v>
      </c>
      <c r="C2816" t="s">
        <v>367</v>
      </c>
      <c r="D2816">
        <v>2</v>
      </c>
      <c r="E2816">
        <v>2</v>
      </c>
      <c r="F2816" t="s">
        <v>11</v>
      </c>
      <c r="G2816" t="s">
        <v>368</v>
      </c>
      <c r="H2816" t="s">
        <v>321</v>
      </c>
      <c r="I2816" t="b">
        <v>0</v>
      </c>
      <c r="J2816">
        <f>D2816-E2816</f>
        <v>0</v>
      </c>
      <c r="K2816">
        <f>IF(J2816&gt;0,J2816,0)</f>
        <v>0</v>
      </c>
      <c r="L2816">
        <f>IF(J2816&lt;0,-J2816,0)</f>
        <v>0</v>
      </c>
      <c r="M2816">
        <f>IF(J2816&gt;0,J2816,-J2816)</f>
        <v>0</v>
      </c>
      <c r="N2816">
        <f t="shared" si="88"/>
        <v>0</v>
      </c>
      <c r="P2816">
        <v>0</v>
      </c>
      <c r="Q2816">
        <f t="shared" si="89"/>
        <v>0</v>
      </c>
      <c r="R2816">
        <f t="shared" si="90"/>
        <v>0</v>
      </c>
      <c r="S2816">
        <f t="shared" si="86"/>
        <v>0</v>
      </c>
      <c r="T2816">
        <f t="shared" si="91"/>
        <v>0</v>
      </c>
      <c r="U2816">
        <v>8</v>
      </c>
    </row>
    <row r="2817" spans="1:21" hidden="1" x14ac:dyDescent="0.25">
      <c r="A2817" s="1">
        <v>32549</v>
      </c>
      <c r="B2817" t="s">
        <v>465</v>
      </c>
      <c r="C2817" t="s">
        <v>324</v>
      </c>
      <c r="D2817">
        <v>0</v>
      </c>
      <c r="E2817">
        <v>2</v>
      </c>
      <c r="F2817" t="s">
        <v>11</v>
      </c>
      <c r="G2817" t="s">
        <v>516</v>
      </c>
      <c r="H2817" t="s">
        <v>465</v>
      </c>
      <c r="I2817" t="b">
        <v>0</v>
      </c>
      <c r="J2817">
        <f>D2817-E2817</f>
        <v>-2</v>
      </c>
      <c r="K2817">
        <f>IF(J2817&gt;0,J2817,0)</f>
        <v>0</v>
      </c>
      <c r="L2817">
        <f>IF(J2817&lt;0,-J2817,0)</f>
        <v>2</v>
      </c>
      <c r="M2817">
        <f>IF(J2817&gt;0,J2817,-J2817)</f>
        <v>2</v>
      </c>
      <c r="N2817">
        <f t="shared" si="88"/>
        <v>0</v>
      </c>
      <c r="P2817">
        <v>0</v>
      </c>
      <c r="Q2817">
        <f t="shared" si="89"/>
        <v>0</v>
      </c>
      <c r="R2817">
        <f t="shared" si="90"/>
        <v>0</v>
      </c>
      <c r="S2817">
        <f t="shared" si="86"/>
        <v>0</v>
      </c>
      <c r="T2817">
        <f t="shared" si="91"/>
        <v>1</v>
      </c>
      <c r="U2817">
        <v>8</v>
      </c>
    </row>
    <row r="2818" spans="1:21" hidden="1" x14ac:dyDescent="0.25">
      <c r="A2818" s="1">
        <v>32549</v>
      </c>
      <c r="B2818" t="s">
        <v>166</v>
      </c>
      <c r="C2818" t="s">
        <v>463</v>
      </c>
      <c r="D2818">
        <v>1</v>
      </c>
      <c r="E2818">
        <v>4</v>
      </c>
      <c r="F2818" t="s">
        <v>11</v>
      </c>
      <c r="G2818" t="s">
        <v>517</v>
      </c>
      <c r="H2818" t="s">
        <v>166</v>
      </c>
      <c r="I2818" t="b">
        <v>0</v>
      </c>
      <c r="J2818">
        <f>D2818-E2818</f>
        <v>-3</v>
      </c>
      <c r="K2818">
        <f>IF(J2818&gt;0,J2818,0)</f>
        <v>0</v>
      </c>
      <c r="L2818">
        <f>IF(J2818&lt;0,-J2818,0)</f>
        <v>3</v>
      </c>
      <c r="M2818">
        <f>IF(J2818&gt;0,J2818,-J2818)</f>
        <v>3</v>
      </c>
      <c r="N2818">
        <f t="shared" si="88"/>
        <v>0</v>
      </c>
      <c r="P2818">
        <v>0</v>
      </c>
      <c r="Q2818">
        <f t="shared" si="89"/>
        <v>0</v>
      </c>
      <c r="R2818">
        <f t="shared" si="90"/>
        <v>0</v>
      </c>
      <c r="S2818">
        <f t="shared" si="86"/>
        <v>0</v>
      </c>
      <c r="T2818">
        <f t="shared" si="91"/>
        <v>1</v>
      </c>
      <c r="U2818">
        <v>8</v>
      </c>
    </row>
    <row r="2819" spans="1:21" hidden="1" x14ac:dyDescent="0.25">
      <c r="A2819" s="1">
        <v>32554</v>
      </c>
      <c r="B2819" t="s">
        <v>31</v>
      </c>
      <c r="C2819" t="s">
        <v>52</v>
      </c>
      <c r="D2819">
        <v>1</v>
      </c>
      <c r="E2819">
        <v>1</v>
      </c>
      <c r="F2819" t="s">
        <v>11</v>
      </c>
      <c r="G2819" t="s">
        <v>36</v>
      </c>
      <c r="H2819" t="s">
        <v>31</v>
      </c>
      <c r="I2819" t="b">
        <v>0</v>
      </c>
      <c r="J2819">
        <f>D2819-E2819</f>
        <v>0</v>
      </c>
      <c r="K2819">
        <f>IF(J2819&gt;0,J2819,0)</f>
        <v>0</v>
      </c>
      <c r="L2819">
        <f>IF(J2819&lt;0,-J2819,0)</f>
        <v>0</v>
      </c>
      <c r="M2819">
        <f>IF(J2819&gt;0,J2819,-J2819)</f>
        <v>0</v>
      </c>
      <c r="N2819">
        <f t="shared" si="88"/>
        <v>0</v>
      </c>
      <c r="P2819">
        <v>0</v>
      </c>
      <c r="Q2819">
        <f t="shared" si="89"/>
        <v>0</v>
      </c>
      <c r="R2819">
        <f t="shared" si="90"/>
        <v>0</v>
      </c>
      <c r="S2819">
        <f t="shared" ref="S2819:S2882" si="92">IF(D2819&gt;E2819,1,0)</f>
        <v>0</v>
      </c>
      <c r="T2819">
        <f t="shared" si="91"/>
        <v>0</v>
      </c>
      <c r="U2819">
        <v>8</v>
      </c>
    </row>
    <row r="2820" spans="1:21" hidden="1" x14ac:dyDescent="0.25">
      <c r="A2820" s="1">
        <v>32558</v>
      </c>
      <c r="B2820" t="s">
        <v>202</v>
      </c>
      <c r="C2820" t="s">
        <v>408</v>
      </c>
      <c r="D2820">
        <v>1</v>
      </c>
      <c r="E2820">
        <v>0</v>
      </c>
      <c r="F2820" t="s">
        <v>11</v>
      </c>
      <c r="G2820" t="s">
        <v>310</v>
      </c>
      <c r="H2820" t="s">
        <v>202</v>
      </c>
      <c r="I2820" t="b">
        <v>0</v>
      </c>
      <c r="J2820">
        <f>D2820-E2820</f>
        <v>1</v>
      </c>
      <c r="K2820">
        <f>IF(J2820&gt;0,J2820,0)</f>
        <v>1</v>
      </c>
      <c r="L2820">
        <f>IF(J2820&lt;0,-J2820,0)</f>
        <v>0</v>
      </c>
      <c r="M2820">
        <f>IF(J2820&gt;0,J2820,-J2820)</f>
        <v>1</v>
      </c>
      <c r="N2820">
        <f t="shared" si="88"/>
        <v>0</v>
      </c>
      <c r="P2820">
        <v>0</v>
      </c>
      <c r="Q2820">
        <f t="shared" si="89"/>
        <v>0</v>
      </c>
      <c r="R2820">
        <f t="shared" si="90"/>
        <v>0</v>
      </c>
      <c r="S2820">
        <f t="shared" si="92"/>
        <v>1</v>
      </c>
      <c r="T2820">
        <f t="shared" si="91"/>
        <v>0</v>
      </c>
      <c r="U2820">
        <v>8</v>
      </c>
    </row>
    <row r="2821" spans="1:21" hidden="1" x14ac:dyDescent="0.25">
      <c r="A2821" s="1">
        <v>32562</v>
      </c>
      <c r="B2821" t="s">
        <v>130</v>
      </c>
      <c r="C2821" t="s">
        <v>408</v>
      </c>
      <c r="D2821">
        <v>2</v>
      </c>
      <c r="E2821">
        <v>0</v>
      </c>
      <c r="F2821" t="s">
        <v>11</v>
      </c>
      <c r="G2821" t="s">
        <v>455</v>
      </c>
      <c r="H2821" t="s">
        <v>130</v>
      </c>
      <c r="I2821" t="b">
        <v>0</v>
      </c>
      <c r="J2821">
        <f>D2821-E2821</f>
        <v>2</v>
      </c>
      <c r="K2821">
        <f>IF(J2821&gt;0,J2821,0)</f>
        <v>2</v>
      </c>
      <c r="L2821">
        <f>IF(J2821&lt;0,-J2821,0)</f>
        <v>0</v>
      </c>
      <c r="M2821">
        <f>IF(J2821&gt;0,J2821,-J2821)</f>
        <v>2</v>
      </c>
      <c r="N2821">
        <f t="shared" si="88"/>
        <v>0</v>
      </c>
      <c r="P2821">
        <v>0</v>
      </c>
      <c r="Q2821">
        <f t="shared" si="89"/>
        <v>0</v>
      </c>
      <c r="R2821">
        <f t="shared" si="90"/>
        <v>0</v>
      </c>
      <c r="S2821">
        <f t="shared" si="92"/>
        <v>1</v>
      </c>
      <c r="T2821">
        <f t="shared" si="91"/>
        <v>0</v>
      </c>
      <c r="U2821">
        <v>8</v>
      </c>
    </row>
    <row r="2822" spans="1:21" hidden="1" x14ac:dyDescent="0.25">
      <c r="A2822" s="1">
        <v>32562</v>
      </c>
      <c r="B2822" t="s">
        <v>202</v>
      </c>
      <c r="C2822" t="s">
        <v>349</v>
      </c>
      <c r="D2822">
        <v>0</v>
      </c>
      <c r="E2822">
        <v>3</v>
      </c>
      <c r="F2822" t="s">
        <v>11</v>
      </c>
      <c r="G2822" t="s">
        <v>310</v>
      </c>
      <c r="H2822" t="s">
        <v>202</v>
      </c>
      <c r="I2822" t="b">
        <v>0</v>
      </c>
      <c r="J2822">
        <f>D2822-E2822</f>
        <v>-3</v>
      </c>
      <c r="K2822">
        <f>IF(J2822&gt;0,J2822,0)</f>
        <v>0</v>
      </c>
      <c r="L2822">
        <f>IF(J2822&lt;0,-J2822,0)</f>
        <v>3</v>
      </c>
      <c r="M2822">
        <f>IF(J2822&gt;0,J2822,-J2822)</f>
        <v>3</v>
      </c>
      <c r="N2822">
        <f t="shared" si="88"/>
        <v>0</v>
      </c>
      <c r="P2822">
        <v>0</v>
      </c>
      <c r="Q2822">
        <f t="shared" si="89"/>
        <v>0</v>
      </c>
      <c r="R2822">
        <f t="shared" si="90"/>
        <v>0</v>
      </c>
      <c r="S2822">
        <f t="shared" si="92"/>
        <v>0</v>
      </c>
      <c r="T2822">
        <f t="shared" si="91"/>
        <v>1</v>
      </c>
      <c r="U2822">
        <v>8</v>
      </c>
    </row>
    <row r="2823" spans="1:21" hidden="1" x14ac:dyDescent="0.25">
      <c r="A2823" s="1">
        <v>32566</v>
      </c>
      <c r="B2823" t="s">
        <v>408</v>
      </c>
      <c r="C2823" t="s">
        <v>349</v>
      </c>
      <c r="D2823">
        <v>1</v>
      </c>
      <c r="E2823">
        <v>2</v>
      </c>
      <c r="F2823" t="s">
        <v>11</v>
      </c>
      <c r="G2823" t="s">
        <v>409</v>
      </c>
      <c r="H2823" t="s">
        <v>408</v>
      </c>
      <c r="I2823" t="b">
        <v>0</v>
      </c>
      <c r="J2823">
        <f>D2823-E2823</f>
        <v>-1</v>
      </c>
      <c r="K2823">
        <f>IF(J2823&gt;0,J2823,0)</f>
        <v>0</v>
      </c>
      <c r="L2823">
        <f>IF(J2823&lt;0,-J2823,0)</f>
        <v>1</v>
      </c>
      <c r="M2823">
        <f>IF(J2823&gt;0,J2823,-J2823)</f>
        <v>1</v>
      </c>
      <c r="N2823">
        <f t="shared" si="88"/>
        <v>0</v>
      </c>
      <c r="P2823">
        <v>0</v>
      </c>
      <c r="Q2823">
        <f t="shared" si="89"/>
        <v>0</v>
      </c>
      <c r="R2823">
        <f t="shared" si="90"/>
        <v>0</v>
      </c>
      <c r="S2823">
        <f t="shared" si="92"/>
        <v>0</v>
      </c>
      <c r="T2823">
        <f t="shared" si="91"/>
        <v>1</v>
      </c>
      <c r="U2823">
        <v>8</v>
      </c>
    </row>
    <row r="2824" spans="1:21" hidden="1" x14ac:dyDescent="0.25">
      <c r="A2824" s="1">
        <v>32567</v>
      </c>
      <c r="B2824" t="s">
        <v>202</v>
      </c>
      <c r="C2824" t="s">
        <v>130</v>
      </c>
      <c r="D2824">
        <v>0</v>
      </c>
      <c r="E2824">
        <v>3</v>
      </c>
      <c r="F2824" t="s">
        <v>11</v>
      </c>
      <c r="G2824" t="s">
        <v>310</v>
      </c>
      <c r="H2824" t="s">
        <v>202</v>
      </c>
      <c r="I2824" t="b">
        <v>0</v>
      </c>
      <c r="J2824">
        <f>D2824-E2824</f>
        <v>-3</v>
      </c>
      <c r="K2824">
        <f>IF(J2824&gt;0,J2824,0)</f>
        <v>0</v>
      </c>
      <c r="L2824">
        <f>IF(J2824&lt;0,-J2824,0)</f>
        <v>3</v>
      </c>
      <c r="M2824">
        <f>IF(J2824&gt;0,J2824,-J2824)</f>
        <v>3</v>
      </c>
      <c r="N2824">
        <f t="shared" si="88"/>
        <v>0</v>
      </c>
      <c r="P2824">
        <v>0</v>
      </c>
      <c r="Q2824">
        <f t="shared" si="89"/>
        <v>0</v>
      </c>
      <c r="R2824">
        <f t="shared" si="90"/>
        <v>0</v>
      </c>
      <c r="S2824">
        <f t="shared" si="92"/>
        <v>0</v>
      </c>
      <c r="T2824">
        <f t="shared" si="91"/>
        <v>1</v>
      </c>
      <c r="U2824">
        <v>8</v>
      </c>
    </row>
    <row r="2825" spans="1:21" hidden="1" x14ac:dyDescent="0.25">
      <c r="A2825" s="1">
        <v>32571</v>
      </c>
      <c r="B2825" t="s">
        <v>408</v>
      </c>
      <c r="C2825" t="s">
        <v>130</v>
      </c>
      <c r="D2825">
        <v>0</v>
      </c>
      <c r="E2825">
        <v>2</v>
      </c>
      <c r="F2825" t="s">
        <v>11</v>
      </c>
      <c r="G2825" t="s">
        <v>409</v>
      </c>
      <c r="H2825" t="s">
        <v>408</v>
      </c>
      <c r="I2825" t="b">
        <v>0</v>
      </c>
      <c r="J2825">
        <f>D2825-E2825</f>
        <v>-2</v>
      </c>
      <c r="K2825">
        <f>IF(J2825&gt;0,J2825,0)</f>
        <v>0</v>
      </c>
      <c r="L2825">
        <f>IF(J2825&lt;0,-J2825,0)</f>
        <v>2</v>
      </c>
      <c r="M2825">
        <f>IF(J2825&gt;0,J2825,-J2825)</f>
        <v>2</v>
      </c>
      <c r="N2825">
        <f t="shared" si="88"/>
        <v>0</v>
      </c>
      <c r="P2825">
        <v>0</v>
      </c>
      <c r="Q2825">
        <f t="shared" si="89"/>
        <v>0</v>
      </c>
      <c r="R2825">
        <f t="shared" si="90"/>
        <v>0</v>
      </c>
      <c r="S2825">
        <f t="shared" si="92"/>
        <v>0</v>
      </c>
      <c r="T2825">
        <f t="shared" si="91"/>
        <v>1</v>
      </c>
      <c r="U2825">
        <v>8</v>
      </c>
    </row>
    <row r="2826" spans="1:21" hidden="1" x14ac:dyDescent="0.25">
      <c r="A2826" s="1">
        <v>32572</v>
      </c>
      <c r="B2826" t="s">
        <v>34</v>
      </c>
      <c r="C2826" t="s">
        <v>291</v>
      </c>
      <c r="D2826">
        <v>1</v>
      </c>
      <c r="E2826">
        <v>0</v>
      </c>
      <c r="F2826" t="s">
        <v>11</v>
      </c>
      <c r="G2826" t="s">
        <v>101</v>
      </c>
      <c r="H2826" t="s">
        <v>34</v>
      </c>
      <c r="I2826" t="b">
        <v>0</v>
      </c>
      <c r="J2826">
        <f>D2826-E2826</f>
        <v>1</v>
      </c>
      <c r="K2826">
        <f>IF(J2826&gt;0,J2826,0)</f>
        <v>1</v>
      </c>
      <c r="L2826">
        <f>IF(J2826&lt;0,-J2826,0)</f>
        <v>0</v>
      </c>
      <c r="M2826">
        <f>IF(J2826&gt;0,J2826,-J2826)</f>
        <v>1</v>
      </c>
      <c r="N2826">
        <f t="shared" si="88"/>
        <v>0</v>
      </c>
      <c r="P2826">
        <v>0</v>
      </c>
      <c r="Q2826">
        <f t="shared" si="89"/>
        <v>0</v>
      </c>
      <c r="R2826">
        <f t="shared" si="90"/>
        <v>0</v>
      </c>
      <c r="S2826">
        <f t="shared" si="92"/>
        <v>1</v>
      </c>
      <c r="T2826">
        <f t="shared" si="91"/>
        <v>0</v>
      </c>
      <c r="U2826">
        <v>8</v>
      </c>
    </row>
    <row r="2827" spans="1:21" hidden="1" x14ac:dyDescent="0.25">
      <c r="A2827" s="1">
        <v>32575</v>
      </c>
      <c r="B2827" t="s">
        <v>38</v>
      </c>
      <c r="C2827" t="s">
        <v>46</v>
      </c>
      <c r="D2827">
        <v>0</v>
      </c>
      <c r="E2827">
        <v>0</v>
      </c>
      <c r="F2827" t="s">
        <v>11</v>
      </c>
      <c r="G2827" t="s">
        <v>51</v>
      </c>
      <c r="H2827" t="s">
        <v>38</v>
      </c>
      <c r="I2827" t="b">
        <v>0</v>
      </c>
      <c r="J2827">
        <f>D2827-E2827</f>
        <v>0</v>
      </c>
      <c r="K2827">
        <f>IF(J2827&gt;0,J2827,0)</f>
        <v>0</v>
      </c>
      <c r="L2827">
        <f>IF(J2827&lt;0,-J2827,0)</f>
        <v>0</v>
      </c>
      <c r="M2827">
        <f>IF(J2827&gt;0,J2827,-J2827)</f>
        <v>0</v>
      </c>
      <c r="N2827">
        <f t="shared" si="88"/>
        <v>0</v>
      </c>
      <c r="P2827">
        <v>0</v>
      </c>
      <c r="Q2827">
        <f t="shared" si="89"/>
        <v>0</v>
      </c>
      <c r="R2827">
        <f t="shared" si="90"/>
        <v>0</v>
      </c>
      <c r="S2827">
        <f t="shared" si="92"/>
        <v>0</v>
      </c>
      <c r="T2827">
        <f t="shared" si="91"/>
        <v>0</v>
      </c>
      <c r="U2827">
        <v>8</v>
      </c>
    </row>
    <row r="2828" spans="1:21" hidden="1" x14ac:dyDescent="0.25">
      <c r="A2828" s="1">
        <v>32575</v>
      </c>
      <c r="B2828" t="s">
        <v>199</v>
      </c>
      <c r="C2828" t="s">
        <v>75</v>
      </c>
      <c r="D2828">
        <v>0</v>
      </c>
      <c r="E2828">
        <v>2</v>
      </c>
      <c r="F2828" t="s">
        <v>11</v>
      </c>
      <c r="G2828" t="s">
        <v>201</v>
      </c>
      <c r="H2828" t="s">
        <v>199</v>
      </c>
      <c r="I2828" t="b">
        <v>0</v>
      </c>
      <c r="J2828">
        <f>D2828-E2828</f>
        <v>-2</v>
      </c>
      <c r="K2828">
        <f>IF(J2828&gt;0,J2828,0)</f>
        <v>0</v>
      </c>
      <c r="L2828">
        <f>IF(J2828&lt;0,-J2828,0)</f>
        <v>2</v>
      </c>
      <c r="M2828">
        <f>IF(J2828&gt;0,J2828,-J2828)</f>
        <v>2</v>
      </c>
      <c r="N2828">
        <f t="shared" si="88"/>
        <v>1</v>
      </c>
      <c r="P2828">
        <v>2147</v>
      </c>
      <c r="Q2828">
        <f t="shared" si="89"/>
        <v>0</v>
      </c>
      <c r="R2828">
        <f t="shared" si="90"/>
        <v>2147</v>
      </c>
      <c r="S2828">
        <f t="shared" si="92"/>
        <v>0</v>
      </c>
      <c r="T2828">
        <f t="shared" si="91"/>
        <v>1</v>
      </c>
      <c r="U2828">
        <v>8</v>
      </c>
    </row>
    <row r="2829" spans="1:21" hidden="1" x14ac:dyDescent="0.25">
      <c r="A2829" s="1">
        <v>32575</v>
      </c>
      <c r="B2829" t="s">
        <v>408</v>
      </c>
      <c r="C2829" t="s">
        <v>202</v>
      </c>
      <c r="D2829">
        <v>3</v>
      </c>
      <c r="E2829">
        <v>1</v>
      </c>
      <c r="F2829" t="s">
        <v>11</v>
      </c>
      <c r="G2829" t="s">
        <v>409</v>
      </c>
      <c r="H2829" t="s">
        <v>408</v>
      </c>
      <c r="I2829" t="b">
        <v>0</v>
      </c>
      <c r="J2829">
        <f>D2829-E2829</f>
        <v>2</v>
      </c>
      <c r="K2829">
        <f>IF(J2829&gt;0,J2829,0)</f>
        <v>2</v>
      </c>
      <c r="L2829">
        <f>IF(J2829&lt;0,-J2829,0)</f>
        <v>0</v>
      </c>
      <c r="M2829">
        <f>IF(J2829&gt;0,J2829,-J2829)</f>
        <v>2</v>
      </c>
      <c r="N2829">
        <f t="shared" si="88"/>
        <v>1</v>
      </c>
      <c r="P2829">
        <v>2147</v>
      </c>
      <c r="Q2829">
        <f t="shared" si="89"/>
        <v>2147</v>
      </c>
      <c r="R2829">
        <f t="shared" si="90"/>
        <v>0</v>
      </c>
      <c r="S2829">
        <f t="shared" si="92"/>
        <v>1</v>
      </c>
      <c r="T2829">
        <f t="shared" si="91"/>
        <v>0</v>
      </c>
      <c r="U2829">
        <v>8</v>
      </c>
    </row>
    <row r="2830" spans="1:21" hidden="1" x14ac:dyDescent="0.25">
      <c r="A2830" s="1">
        <v>32575</v>
      </c>
      <c r="B2830" t="s">
        <v>72</v>
      </c>
      <c r="C2830" t="s">
        <v>48</v>
      </c>
      <c r="D2830">
        <v>2</v>
      </c>
      <c r="E2830">
        <v>0</v>
      </c>
      <c r="F2830" t="s">
        <v>11</v>
      </c>
      <c r="G2830" t="s">
        <v>78</v>
      </c>
      <c r="H2830" t="s">
        <v>72</v>
      </c>
      <c r="I2830" t="b">
        <v>0</v>
      </c>
      <c r="J2830">
        <f>D2830-E2830</f>
        <v>2</v>
      </c>
      <c r="K2830">
        <f>IF(J2830&gt;0,J2830,0)</f>
        <v>2</v>
      </c>
      <c r="L2830">
        <f>IF(J2830&lt;0,-J2830,0)</f>
        <v>0</v>
      </c>
      <c r="M2830">
        <f>IF(J2830&gt;0,J2830,-J2830)</f>
        <v>2</v>
      </c>
      <c r="N2830">
        <f t="shared" si="88"/>
        <v>0</v>
      </c>
      <c r="P2830">
        <v>0</v>
      </c>
      <c r="Q2830">
        <f t="shared" si="89"/>
        <v>0</v>
      </c>
      <c r="R2830">
        <f t="shared" si="90"/>
        <v>0</v>
      </c>
      <c r="S2830">
        <f t="shared" si="92"/>
        <v>1</v>
      </c>
      <c r="T2830">
        <f t="shared" si="91"/>
        <v>0</v>
      </c>
      <c r="U2830">
        <v>8</v>
      </c>
    </row>
    <row r="2831" spans="1:21" hidden="1" x14ac:dyDescent="0.25">
      <c r="A2831" s="1">
        <v>32579</v>
      </c>
      <c r="B2831" t="s">
        <v>292</v>
      </c>
      <c r="C2831" t="s">
        <v>291</v>
      </c>
      <c r="D2831">
        <v>4</v>
      </c>
      <c r="E2831">
        <v>1</v>
      </c>
      <c r="F2831" t="s">
        <v>11</v>
      </c>
      <c r="G2831" t="s">
        <v>294</v>
      </c>
      <c r="H2831" t="s">
        <v>292</v>
      </c>
      <c r="I2831" t="b">
        <v>0</v>
      </c>
      <c r="J2831">
        <f>D2831-E2831</f>
        <v>3</v>
      </c>
      <c r="K2831">
        <f>IF(J2831&gt;0,J2831,0)</f>
        <v>3</v>
      </c>
      <c r="L2831">
        <f>IF(J2831&lt;0,-J2831,0)</f>
        <v>0</v>
      </c>
      <c r="M2831">
        <f>IF(J2831&gt;0,J2831,-J2831)</f>
        <v>3</v>
      </c>
      <c r="N2831">
        <f t="shared" si="88"/>
        <v>0</v>
      </c>
      <c r="P2831">
        <v>0</v>
      </c>
      <c r="Q2831">
        <f t="shared" si="89"/>
        <v>0</v>
      </c>
      <c r="R2831">
        <f t="shared" si="90"/>
        <v>0</v>
      </c>
      <c r="S2831">
        <f t="shared" si="92"/>
        <v>1</v>
      </c>
      <c r="T2831">
        <f t="shared" si="91"/>
        <v>0</v>
      </c>
      <c r="U2831">
        <v>8</v>
      </c>
    </row>
    <row r="2832" spans="1:21" hidden="1" x14ac:dyDescent="0.25">
      <c r="A2832" s="1">
        <v>32582</v>
      </c>
      <c r="B2832" t="s">
        <v>371</v>
      </c>
      <c r="C2832" t="s">
        <v>81</v>
      </c>
      <c r="D2832">
        <v>5</v>
      </c>
      <c r="E2832">
        <v>4</v>
      </c>
      <c r="F2832" t="s">
        <v>11</v>
      </c>
      <c r="G2832" t="s">
        <v>390</v>
      </c>
      <c r="H2832" t="s">
        <v>371</v>
      </c>
      <c r="I2832" t="b">
        <v>0</v>
      </c>
      <c r="J2832">
        <f>D2832-E2832</f>
        <v>1</v>
      </c>
      <c r="K2832">
        <f>IF(J2832&gt;0,J2832,0)</f>
        <v>1</v>
      </c>
      <c r="L2832">
        <f>IF(J2832&lt;0,-J2832,0)</f>
        <v>0</v>
      </c>
      <c r="M2832">
        <f>IF(J2832&gt;0,J2832,-J2832)</f>
        <v>1</v>
      </c>
      <c r="N2832">
        <f t="shared" si="88"/>
        <v>1</v>
      </c>
      <c r="P2832">
        <v>2147</v>
      </c>
      <c r="Q2832">
        <f t="shared" si="89"/>
        <v>2147</v>
      </c>
      <c r="R2832">
        <f t="shared" si="90"/>
        <v>0</v>
      </c>
      <c r="S2832">
        <f t="shared" si="92"/>
        <v>1</v>
      </c>
      <c r="T2832">
        <f t="shared" si="91"/>
        <v>0</v>
      </c>
      <c r="U2832">
        <v>8</v>
      </c>
    </row>
    <row r="2833" spans="1:21" hidden="1" x14ac:dyDescent="0.25">
      <c r="A2833" s="1">
        <v>32584</v>
      </c>
      <c r="B2833" t="s">
        <v>349</v>
      </c>
      <c r="C2833" t="s">
        <v>408</v>
      </c>
      <c r="D2833">
        <v>1</v>
      </c>
      <c r="E2833">
        <v>0</v>
      </c>
      <c r="F2833" t="s">
        <v>11</v>
      </c>
      <c r="G2833" t="s">
        <v>351</v>
      </c>
      <c r="H2833" t="s">
        <v>349</v>
      </c>
      <c r="I2833" t="b">
        <v>0</v>
      </c>
      <c r="J2833">
        <f>D2833-E2833</f>
        <v>1</v>
      </c>
      <c r="K2833">
        <f>IF(J2833&gt;0,J2833,0)</f>
        <v>1</v>
      </c>
      <c r="L2833">
        <f>IF(J2833&lt;0,-J2833,0)</f>
        <v>0</v>
      </c>
      <c r="M2833">
        <f>IF(J2833&gt;0,J2833,-J2833)</f>
        <v>1</v>
      </c>
      <c r="N2833">
        <f t="shared" si="88"/>
        <v>0</v>
      </c>
      <c r="P2833">
        <v>0</v>
      </c>
      <c r="Q2833">
        <f t="shared" si="89"/>
        <v>0</v>
      </c>
      <c r="R2833">
        <f t="shared" si="90"/>
        <v>0</v>
      </c>
      <c r="S2833">
        <f t="shared" si="92"/>
        <v>1</v>
      </c>
      <c r="T2833">
        <f t="shared" si="91"/>
        <v>0</v>
      </c>
      <c r="U2833">
        <v>8</v>
      </c>
    </row>
    <row r="2834" spans="1:21" hidden="1" x14ac:dyDescent="0.25">
      <c r="A2834" s="1">
        <v>32586</v>
      </c>
      <c r="B2834" t="s">
        <v>34</v>
      </c>
      <c r="C2834" t="s">
        <v>292</v>
      </c>
      <c r="D2834">
        <v>1</v>
      </c>
      <c r="E2834">
        <v>1</v>
      </c>
      <c r="F2834" t="s">
        <v>11</v>
      </c>
      <c r="G2834" t="s">
        <v>101</v>
      </c>
      <c r="H2834" t="s">
        <v>34</v>
      </c>
      <c r="I2834" t="b">
        <v>0</v>
      </c>
      <c r="J2834">
        <f>D2834-E2834</f>
        <v>0</v>
      </c>
      <c r="K2834">
        <f>IF(J2834&gt;0,J2834,0)</f>
        <v>0</v>
      </c>
      <c r="L2834">
        <f>IF(J2834&lt;0,-J2834,0)</f>
        <v>0</v>
      </c>
      <c r="M2834">
        <f>IF(J2834&gt;0,J2834,-J2834)</f>
        <v>0</v>
      </c>
      <c r="N2834">
        <f t="shared" si="88"/>
        <v>0</v>
      </c>
      <c r="P2834">
        <v>0</v>
      </c>
      <c r="Q2834">
        <f t="shared" si="89"/>
        <v>0</v>
      </c>
      <c r="R2834">
        <f t="shared" si="90"/>
        <v>0</v>
      </c>
      <c r="S2834">
        <f t="shared" si="92"/>
        <v>0</v>
      </c>
      <c r="T2834">
        <f t="shared" si="91"/>
        <v>0</v>
      </c>
      <c r="U2834">
        <v>8</v>
      </c>
    </row>
    <row r="2835" spans="1:21" hidden="1" x14ac:dyDescent="0.25">
      <c r="A2835" s="1">
        <v>32590</v>
      </c>
      <c r="B2835" t="s">
        <v>30</v>
      </c>
      <c r="C2835" t="s">
        <v>193</v>
      </c>
      <c r="D2835">
        <v>4</v>
      </c>
      <c r="E2835">
        <v>0</v>
      </c>
      <c r="F2835" t="s">
        <v>11</v>
      </c>
      <c r="G2835" t="s">
        <v>203</v>
      </c>
      <c r="H2835" t="s">
        <v>30</v>
      </c>
      <c r="I2835" t="b">
        <v>0</v>
      </c>
      <c r="J2835">
        <f>D2835-E2835</f>
        <v>4</v>
      </c>
      <c r="K2835">
        <f>IF(J2835&gt;0,J2835,0)</f>
        <v>4</v>
      </c>
      <c r="L2835">
        <f>IF(J2835&lt;0,-J2835,0)</f>
        <v>0</v>
      </c>
      <c r="M2835">
        <f>IF(J2835&gt;0,J2835,-J2835)</f>
        <v>4</v>
      </c>
      <c r="N2835">
        <f t="shared" si="88"/>
        <v>0</v>
      </c>
      <c r="P2835">
        <v>0</v>
      </c>
      <c r="Q2835">
        <f t="shared" si="89"/>
        <v>0</v>
      </c>
      <c r="R2835">
        <f t="shared" si="90"/>
        <v>0</v>
      </c>
      <c r="S2835">
        <f t="shared" si="92"/>
        <v>1</v>
      </c>
      <c r="T2835">
        <f t="shared" si="91"/>
        <v>0</v>
      </c>
      <c r="U2835">
        <v>8</v>
      </c>
    </row>
    <row r="2836" spans="1:21" hidden="1" x14ac:dyDescent="0.25">
      <c r="A2836" s="1">
        <v>32592</v>
      </c>
      <c r="B2836" t="s">
        <v>81</v>
      </c>
      <c r="C2836" t="s">
        <v>456</v>
      </c>
      <c r="D2836">
        <v>2</v>
      </c>
      <c r="E2836">
        <v>0</v>
      </c>
      <c r="F2836" t="s">
        <v>11</v>
      </c>
      <c r="G2836" t="s">
        <v>520</v>
      </c>
      <c r="H2836" t="s">
        <v>81</v>
      </c>
      <c r="I2836" t="b">
        <v>0</v>
      </c>
      <c r="J2836">
        <f>D2836-E2836</f>
        <v>2</v>
      </c>
      <c r="K2836">
        <f>IF(J2836&gt;0,J2836,0)</f>
        <v>2</v>
      </c>
      <c r="L2836">
        <f>IF(J2836&lt;0,-J2836,0)</f>
        <v>0</v>
      </c>
      <c r="M2836">
        <f>IF(J2836&gt;0,J2836,-J2836)</f>
        <v>2</v>
      </c>
      <c r="N2836">
        <f t="shared" si="88"/>
        <v>0</v>
      </c>
      <c r="P2836">
        <v>0</v>
      </c>
      <c r="Q2836">
        <f t="shared" si="89"/>
        <v>0</v>
      </c>
      <c r="R2836">
        <f t="shared" si="90"/>
        <v>0</v>
      </c>
      <c r="S2836">
        <f t="shared" si="92"/>
        <v>1</v>
      </c>
      <c r="T2836">
        <f t="shared" si="91"/>
        <v>0</v>
      </c>
      <c r="U2836">
        <v>8</v>
      </c>
    </row>
    <row r="2837" spans="1:21" hidden="1" x14ac:dyDescent="0.25">
      <c r="A2837" s="1">
        <v>32597</v>
      </c>
      <c r="B2837" t="s">
        <v>81</v>
      </c>
      <c r="C2837" t="s">
        <v>371</v>
      </c>
      <c r="D2837">
        <v>0</v>
      </c>
      <c r="E2837">
        <v>0</v>
      </c>
      <c r="F2837" t="s">
        <v>11</v>
      </c>
      <c r="G2837" t="s">
        <v>520</v>
      </c>
      <c r="H2837" t="s">
        <v>81</v>
      </c>
      <c r="I2837" t="b">
        <v>0</v>
      </c>
      <c r="J2837">
        <f>D2837-E2837</f>
        <v>0</v>
      </c>
      <c r="K2837">
        <f>IF(J2837&gt;0,J2837,0)</f>
        <v>0</v>
      </c>
      <c r="L2837">
        <f>IF(J2837&lt;0,-J2837,0)</f>
        <v>0</v>
      </c>
      <c r="M2837">
        <f>IF(J2837&gt;0,J2837,-J2837)</f>
        <v>0</v>
      </c>
      <c r="N2837">
        <f t="shared" si="88"/>
        <v>0</v>
      </c>
      <c r="P2837">
        <v>0</v>
      </c>
      <c r="Q2837">
        <f t="shared" si="89"/>
        <v>0</v>
      </c>
      <c r="R2837">
        <f t="shared" si="90"/>
        <v>0</v>
      </c>
      <c r="S2837">
        <f t="shared" si="92"/>
        <v>0</v>
      </c>
      <c r="T2837">
        <f t="shared" si="91"/>
        <v>0</v>
      </c>
      <c r="U2837">
        <v>8</v>
      </c>
    </row>
    <row r="2838" spans="1:21" hidden="1" x14ac:dyDescent="0.25">
      <c r="A2838" s="1">
        <v>32600</v>
      </c>
      <c r="B2838" t="s">
        <v>291</v>
      </c>
      <c r="C2838" t="s">
        <v>292</v>
      </c>
      <c r="D2838">
        <v>2</v>
      </c>
      <c r="E2838">
        <v>0</v>
      </c>
      <c r="F2838" t="s">
        <v>11</v>
      </c>
      <c r="G2838" t="s">
        <v>344</v>
      </c>
      <c r="H2838" t="s">
        <v>291</v>
      </c>
      <c r="I2838" t="b">
        <v>0</v>
      </c>
      <c r="J2838">
        <f>D2838-E2838</f>
        <v>2</v>
      </c>
      <c r="K2838">
        <f>IF(J2838&gt;0,J2838,0)</f>
        <v>2</v>
      </c>
      <c r="L2838">
        <f>IF(J2838&lt;0,-J2838,0)</f>
        <v>0</v>
      </c>
      <c r="M2838">
        <f>IF(J2838&gt;0,J2838,-J2838)</f>
        <v>2</v>
      </c>
      <c r="N2838">
        <f t="shared" si="88"/>
        <v>0</v>
      </c>
      <c r="P2838">
        <v>0</v>
      </c>
      <c r="Q2838">
        <f t="shared" si="89"/>
        <v>0</v>
      </c>
      <c r="R2838">
        <f t="shared" si="90"/>
        <v>0</v>
      </c>
      <c r="S2838">
        <f t="shared" si="92"/>
        <v>1</v>
      </c>
      <c r="T2838">
        <f t="shared" si="91"/>
        <v>0</v>
      </c>
      <c r="U2838">
        <v>8</v>
      </c>
    </row>
    <row r="2839" spans="1:21" hidden="1" x14ac:dyDescent="0.25">
      <c r="A2839" s="1">
        <v>32603</v>
      </c>
      <c r="B2839" t="s">
        <v>371</v>
      </c>
      <c r="C2839" t="s">
        <v>456</v>
      </c>
      <c r="D2839">
        <v>1</v>
      </c>
      <c r="E2839">
        <v>0</v>
      </c>
      <c r="F2839" t="s">
        <v>11</v>
      </c>
      <c r="G2839" t="s">
        <v>390</v>
      </c>
      <c r="H2839" t="s">
        <v>371</v>
      </c>
      <c r="I2839" t="b">
        <v>0</v>
      </c>
      <c r="J2839">
        <f>D2839-E2839</f>
        <v>1</v>
      </c>
      <c r="K2839">
        <f>IF(J2839&gt;0,J2839,0)</f>
        <v>1</v>
      </c>
      <c r="L2839">
        <f>IF(J2839&lt;0,-J2839,0)</f>
        <v>0</v>
      </c>
      <c r="M2839">
        <f>IF(J2839&gt;0,J2839,-J2839)</f>
        <v>1</v>
      </c>
      <c r="N2839">
        <f t="shared" si="88"/>
        <v>1</v>
      </c>
      <c r="P2839">
        <v>2147</v>
      </c>
      <c r="Q2839">
        <f t="shared" si="89"/>
        <v>2147</v>
      </c>
      <c r="R2839">
        <f t="shared" si="90"/>
        <v>0</v>
      </c>
      <c r="S2839">
        <f t="shared" si="92"/>
        <v>1</v>
      </c>
      <c r="T2839">
        <f t="shared" si="91"/>
        <v>0</v>
      </c>
      <c r="U2839">
        <v>8</v>
      </c>
    </row>
    <row r="2840" spans="1:21" hidden="1" x14ac:dyDescent="0.25">
      <c r="A2840" s="1">
        <v>32605</v>
      </c>
      <c r="B2840" t="s">
        <v>122</v>
      </c>
      <c r="C2840" t="s">
        <v>187</v>
      </c>
      <c r="D2840">
        <v>1</v>
      </c>
      <c r="E2840">
        <v>0</v>
      </c>
      <c r="F2840" t="s">
        <v>186</v>
      </c>
      <c r="G2840" t="s">
        <v>123</v>
      </c>
      <c r="H2840" t="s">
        <v>122</v>
      </c>
      <c r="I2840" t="b">
        <v>0</v>
      </c>
      <c r="J2840">
        <f>D2840-E2840</f>
        <v>1</v>
      </c>
      <c r="K2840">
        <f>IF(J2840&gt;0,J2840,0)</f>
        <v>1</v>
      </c>
      <c r="L2840">
        <f>IF(J2840&lt;0,-J2840,0)</f>
        <v>0</v>
      </c>
      <c r="M2840">
        <f>IF(J2840&gt;0,J2840,-J2840)</f>
        <v>1</v>
      </c>
      <c r="N2840">
        <f t="shared" si="88"/>
        <v>0</v>
      </c>
      <c r="P2840">
        <v>0</v>
      </c>
      <c r="Q2840">
        <f t="shared" si="89"/>
        <v>0</v>
      </c>
      <c r="R2840">
        <f t="shared" si="90"/>
        <v>0</v>
      </c>
      <c r="S2840">
        <f t="shared" si="92"/>
        <v>1</v>
      </c>
      <c r="T2840">
        <f t="shared" si="91"/>
        <v>0</v>
      </c>
      <c r="U2840">
        <v>5</v>
      </c>
    </row>
    <row r="2841" spans="1:21" hidden="1" x14ac:dyDescent="0.25">
      <c r="A2841" s="1">
        <v>32607</v>
      </c>
      <c r="B2841" t="s">
        <v>222</v>
      </c>
      <c r="C2841" t="s">
        <v>176</v>
      </c>
      <c r="D2841">
        <v>0</v>
      </c>
      <c r="E2841">
        <v>0</v>
      </c>
      <c r="F2841" t="s">
        <v>186</v>
      </c>
      <c r="G2841" t="s">
        <v>223</v>
      </c>
      <c r="H2841" t="s">
        <v>222</v>
      </c>
      <c r="I2841" t="b">
        <v>0</v>
      </c>
      <c r="J2841">
        <f>D2841-E2841</f>
        <v>0</v>
      </c>
      <c r="K2841">
        <f>IF(J2841&gt;0,J2841,0)</f>
        <v>0</v>
      </c>
      <c r="L2841">
        <f>IF(J2841&lt;0,-J2841,0)</f>
        <v>0</v>
      </c>
      <c r="M2841">
        <f>IF(J2841&gt;0,J2841,-J2841)</f>
        <v>0</v>
      </c>
      <c r="N2841">
        <f t="shared" si="88"/>
        <v>1</v>
      </c>
      <c r="P2841">
        <v>2147</v>
      </c>
      <c r="Q2841">
        <f t="shared" si="89"/>
        <v>0</v>
      </c>
      <c r="R2841">
        <f t="shared" si="90"/>
        <v>0</v>
      </c>
      <c r="S2841">
        <f t="shared" si="92"/>
        <v>0</v>
      </c>
      <c r="T2841">
        <f t="shared" si="91"/>
        <v>0</v>
      </c>
      <c r="U2841">
        <v>5</v>
      </c>
    </row>
    <row r="2842" spans="1:21" hidden="1" x14ac:dyDescent="0.25">
      <c r="A2842" s="1">
        <v>32607</v>
      </c>
      <c r="B2842" t="s">
        <v>291</v>
      </c>
      <c r="C2842" t="s">
        <v>34</v>
      </c>
      <c r="D2842">
        <v>2</v>
      </c>
      <c r="E2842">
        <v>2</v>
      </c>
      <c r="F2842" t="s">
        <v>11</v>
      </c>
      <c r="G2842" t="s">
        <v>344</v>
      </c>
      <c r="H2842" t="s">
        <v>291</v>
      </c>
      <c r="I2842" t="b">
        <v>0</v>
      </c>
      <c r="J2842">
        <f>D2842-E2842</f>
        <v>0</v>
      </c>
      <c r="K2842">
        <f>IF(J2842&gt;0,J2842,0)</f>
        <v>0</v>
      </c>
      <c r="L2842">
        <f>IF(J2842&lt;0,-J2842,0)</f>
        <v>0</v>
      </c>
      <c r="M2842">
        <f>IF(J2842&gt;0,J2842,-J2842)</f>
        <v>0</v>
      </c>
      <c r="N2842">
        <f t="shared" si="88"/>
        <v>0</v>
      </c>
      <c r="P2842">
        <v>0</v>
      </c>
      <c r="Q2842">
        <f t="shared" si="89"/>
        <v>0</v>
      </c>
      <c r="R2842">
        <f t="shared" si="90"/>
        <v>0</v>
      </c>
      <c r="S2842">
        <f t="shared" si="92"/>
        <v>0</v>
      </c>
      <c r="T2842">
        <f t="shared" si="91"/>
        <v>0</v>
      </c>
      <c r="U2842">
        <v>8</v>
      </c>
    </row>
    <row r="2843" spans="1:21" hidden="1" x14ac:dyDescent="0.25">
      <c r="A2843" s="1">
        <v>32607</v>
      </c>
      <c r="B2843" t="s">
        <v>185</v>
      </c>
      <c r="C2843" t="s">
        <v>33</v>
      </c>
      <c r="D2843">
        <v>1</v>
      </c>
      <c r="E2843">
        <v>0</v>
      </c>
      <c r="F2843" t="s">
        <v>186</v>
      </c>
      <c r="G2843" t="s">
        <v>221</v>
      </c>
      <c r="H2843" t="s">
        <v>185</v>
      </c>
      <c r="I2843" t="b">
        <v>0</v>
      </c>
      <c r="J2843">
        <f>D2843-E2843</f>
        <v>1</v>
      </c>
      <c r="K2843">
        <f>IF(J2843&gt;0,J2843,0)</f>
        <v>1</v>
      </c>
      <c r="L2843">
        <f>IF(J2843&lt;0,-J2843,0)</f>
        <v>0</v>
      </c>
      <c r="M2843">
        <f>IF(J2843&gt;0,J2843,-J2843)</f>
        <v>1</v>
      </c>
      <c r="N2843">
        <f t="shared" si="88"/>
        <v>1</v>
      </c>
      <c r="P2843">
        <v>2147</v>
      </c>
      <c r="Q2843">
        <f t="shared" si="89"/>
        <v>2147</v>
      </c>
      <c r="R2843">
        <f t="shared" si="90"/>
        <v>0</v>
      </c>
      <c r="S2843">
        <f t="shared" si="92"/>
        <v>1</v>
      </c>
      <c r="T2843">
        <f t="shared" si="91"/>
        <v>0</v>
      </c>
      <c r="U2843">
        <v>5</v>
      </c>
    </row>
    <row r="2844" spans="1:21" hidden="1" x14ac:dyDescent="0.25">
      <c r="A2844" s="1">
        <v>32607</v>
      </c>
      <c r="B2844" t="s">
        <v>296</v>
      </c>
      <c r="C2844" t="s">
        <v>168</v>
      </c>
      <c r="D2844">
        <v>1</v>
      </c>
      <c r="E2844">
        <v>0</v>
      </c>
      <c r="F2844" t="s">
        <v>186</v>
      </c>
      <c r="G2844" t="s">
        <v>297</v>
      </c>
      <c r="H2844" t="s">
        <v>296</v>
      </c>
      <c r="I2844" t="b">
        <v>0</v>
      </c>
      <c r="J2844">
        <f>D2844-E2844</f>
        <v>1</v>
      </c>
      <c r="K2844">
        <f>IF(J2844&gt;0,J2844,0)</f>
        <v>1</v>
      </c>
      <c r="L2844">
        <f>IF(J2844&lt;0,-J2844,0)</f>
        <v>0</v>
      </c>
      <c r="M2844">
        <f>IF(J2844&gt;0,J2844,-J2844)</f>
        <v>1</v>
      </c>
      <c r="N2844">
        <f t="shared" si="88"/>
        <v>0</v>
      </c>
      <c r="P2844">
        <v>0</v>
      </c>
      <c r="Q2844">
        <f t="shared" si="89"/>
        <v>0</v>
      </c>
      <c r="R2844">
        <f t="shared" si="90"/>
        <v>0</v>
      </c>
      <c r="S2844">
        <f t="shared" si="92"/>
        <v>1</v>
      </c>
      <c r="T2844">
        <f t="shared" si="91"/>
        <v>0</v>
      </c>
      <c r="U2844">
        <v>5</v>
      </c>
    </row>
    <row r="2845" spans="1:21" hidden="1" x14ac:dyDescent="0.25">
      <c r="A2845" s="1">
        <v>32607</v>
      </c>
      <c r="B2845" t="s">
        <v>429</v>
      </c>
      <c r="C2845" t="s">
        <v>207</v>
      </c>
      <c r="D2845">
        <v>0</v>
      </c>
      <c r="E2845">
        <v>2</v>
      </c>
      <c r="F2845" t="s">
        <v>186</v>
      </c>
      <c r="G2845" t="s">
        <v>430</v>
      </c>
      <c r="H2845" t="s">
        <v>429</v>
      </c>
      <c r="I2845" t="b">
        <v>0</v>
      </c>
      <c r="J2845">
        <f>D2845-E2845</f>
        <v>-2</v>
      </c>
      <c r="K2845">
        <f>IF(J2845&gt;0,J2845,0)</f>
        <v>0</v>
      </c>
      <c r="L2845">
        <f>IF(J2845&lt;0,-J2845,0)</f>
        <v>2</v>
      </c>
      <c r="M2845">
        <f>IF(J2845&gt;0,J2845,-J2845)</f>
        <v>2</v>
      </c>
      <c r="N2845">
        <f t="shared" si="88"/>
        <v>1</v>
      </c>
      <c r="P2845">
        <v>2147</v>
      </c>
      <c r="Q2845">
        <f t="shared" si="89"/>
        <v>0</v>
      </c>
      <c r="R2845">
        <f t="shared" si="90"/>
        <v>2147</v>
      </c>
      <c r="S2845">
        <f t="shared" si="92"/>
        <v>0</v>
      </c>
      <c r="T2845">
        <f t="shared" si="91"/>
        <v>1</v>
      </c>
      <c r="U2845">
        <v>5</v>
      </c>
    </row>
    <row r="2846" spans="1:21" hidden="1" x14ac:dyDescent="0.25">
      <c r="A2846" s="1">
        <v>32607</v>
      </c>
      <c r="B2846" t="s">
        <v>459</v>
      </c>
      <c r="C2846" t="s">
        <v>365</v>
      </c>
      <c r="D2846">
        <v>0</v>
      </c>
      <c r="E2846">
        <v>2</v>
      </c>
      <c r="F2846" t="s">
        <v>186</v>
      </c>
      <c r="G2846" t="s">
        <v>469</v>
      </c>
      <c r="H2846" t="s">
        <v>470</v>
      </c>
      <c r="I2846" t="b">
        <v>0</v>
      </c>
      <c r="J2846">
        <f>D2846-E2846</f>
        <v>-2</v>
      </c>
      <c r="K2846">
        <f>IF(J2846&gt;0,J2846,0)</f>
        <v>0</v>
      </c>
      <c r="L2846">
        <f>IF(J2846&lt;0,-J2846,0)</f>
        <v>2</v>
      </c>
      <c r="M2846">
        <f>IF(J2846&gt;0,J2846,-J2846)</f>
        <v>2</v>
      </c>
      <c r="N2846">
        <f t="shared" si="88"/>
        <v>0</v>
      </c>
      <c r="P2846">
        <v>0</v>
      </c>
      <c r="Q2846">
        <f t="shared" si="89"/>
        <v>0</v>
      </c>
      <c r="R2846">
        <f t="shared" si="90"/>
        <v>0</v>
      </c>
      <c r="S2846">
        <f t="shared" si="92"/>
        <v>0</v>
      </c>
      <c r="T2846">
        <f t="shared" si="91"/>
        <v>1</v>
      </c>
      <c r="U2846">
        <v>5</v>
      </c>
    </row>
    <row r="2847" spans="1:21" hidden="1" x14ac:dyDescent="0.25">
      <c r="A2847" s="1">
        <v>32607</v>
      </c>
      <c r="B2847" t="s">
        <v>261</v>
      </c>
      <c r="C2847" t="s">
        <v>425</v>
      </c>
      <c r="D2847">
        <v>1</v>
      </c>
      <c r="E2847">
        <v>4</v>
      </c>
      <c r="F2847" t="s">
        <v>186</v>
      </c>
      <c r="G2847" t="s">
        <v>263</v>
      </c>
      <c r="H2847" t="s">
        <v>261</v>
      </c>
      <c r="I2847" t="b">
        <v>0</v>
      </c>
      <c r="J2847">
        <f>D2847-E2847</f>
        <v>-3</v>
      </c>
      <c r="K2847">
        <f>IF(J2847&gt;0,J2847,0)</f>
        <v>0</v>
      </c>
      <c r="L2847">
        <f>IF(J2847&lt;0,-J2847,0)</f>
        <v>3</v>
      </c>
      <c r="M2847">
        <f>IF(J2847&gt;0,J2847,-J2847)</f>
        <v>3</v>
      </c>
      <c r="N2847">
        <f t="shared" si="88"/>
        <v>0</v>
      </c>
      <c r="P2847">
        <v>0</v>
      </c>
      <c r="Q2847">
        <f t="shared" si="89"/>
        <v>0</v>
      </c>
      <c r="R2847">
        <f t="shared" si="90"/>
        <v>0</v>
      </c>
      <c r="S2847">
        <f t="shared" si="92"/>
        <v>0</v>
      </c>
      <c r="T2847">
        <f t="shared" si="91"/>
        <v>1</v>
      </c>
      <c r="U2847">
        <v>5</v>
      </c>
    </row>
    <row r="2848" spans="1:21" hidden="1" x14ac:dyDescent="0.25">
      <c r="A2848" s="1">
        <v>32610</v>
      </c>
      <c r="B2848" t="s">
        <v>38</v>
      </c>
      <c r="C2848" t="s">
        <v>193</v>
      </c>
      <c r="D2848">
        <v>1</v>
      </c>
      <c r="E2848">
        <v>1</v>
      </c>
      <c r="F2848" t="s">
        <v>11</v>
      </c>
      <c r="G2848" t="s">
        <v>51</v>
      </c>
      <c r="H2848" t="s">
        <v>38</v>
      </c>
      <c r="I2848" t="b">
        <v>0</v>
      </c>
      <c r="J2848">
        <f>D2848-E2848</f>
        <v>0</v>
      </c>
      <c r="K2848">
        <f>IF(J2848&gt;0,J2848,0)</f>
        <v>0</v>
      </c>
      <c r="L2848">
        <f>IF(J2848&lt;0,-J2848,0)</f>
        <v>0</v>
      </c>
      <c r="M2848">
        <f>IF(J2848&gt;0,J2848,-J2848)</f>
        <v>0</v>
      </c>
      <c r="N2848">
        <f t="shared" si="88"/>
        <v>0</v>
      </c>
      <c r="P2848">
        <v>0</v>
      </c>
      <c r="Q2848">
        <f t="shared" si="89"/>
        <v>0</v>
      </c>
      <c r="R2848">
        <f t="shared" si="90"/>
        <v>0</v>
      </c>
      <c r="S2848">
        <f t="shared" si="92"/>
        <v>0</v>
      </c>
      <c r="T2848">
        <f t="shared" si="91"/>
        <v>0</v>
      </c>
      <c r="U2848">
        <v>8</v>
      </c>
    </row>
    <row r="2849" spans="1:21" hidden="1" x14ac:dyDescent="0.25">
      <c r="A2849" s="1">
        <v>32610</v>
      </c>
      <c r="B2849" t="s">
        <v>133</v>
      </c>
      <c r="C2849" t="s">
        <v>80</v>
      </c>
      <c r="D2849">
        <v>0</v>
      </c>
      <c r="E2849">
        <v>2</v>
      </c>
      <c r="F2849" t="s">
        <v>11</v>
      </c>
      <c r="G2849" t="s">
        <v>348</v>
      </c>
      <c r="H2849" t="s">
        <v>133</v>
      </c>
      <c r="I2849" t="b">
        <v>0</v>
      </c>
      <c r="J2849">
        <f>D2849-E2849</f>
        <v>-2</v>
      </c>
      <c r="K2849">
        <f>IF(J2849&gt;0,J2849,0)</f>
        <v>0</v>
      </c>
      <c r="L2849">
        <f>IF(J2849&lt;0,-J2849,0)</f>
        <v>2</v>
      </c>
      <c r="M2849">
        <f>IF(J2849&gt;0,J2849,-J2849)</f>
        <v>2</v>
      </c>
      <c r="N2849">
        <f t="shared" si="88"/>
        <v>0</v>
      </c>
      <c r="P2849">
        <v>0</v>
      </c>
      <c r="Q2849">
        <f t="shared" si="89"/>
        <v>0</v>
      </c>
      <c r="R2849">
        <f t="shared" si="90"/>
        <v>0</v>
      </c>
      <c r="S2849">
        <f t="shared" si="92"/>
        <v>0</v>
      </c>
      <c r="T2849">
        <f t="shared" si="91"/>
        <v>1</v>
      </c>
      <c r="U2849">
        <v>8</v>
      </c>
    </row>
    <row r="2850" spans="1:21" hidden="1" x14ac:dyDescent="0.25">
      <c r="A2850" s="1">
        <v>32613</v>
      </c>
      <c r="B2850" t="s">
        <v>200</v>
      </c>
      <c r="C2850" t="s">
        <v>169</v>
      </c>
      <c r="D2850">
        <v>1</v>
      </c>
      <c r="E2850">
        <v>1</v>
      </c>
      <c r="F2850" t="s">
        <v>186</v>
      </c>
      <c r="G2850" t="s">
        <v>220</v>
      </c>
      <c r="H2850" t="s">
        <v>200</v>
      </c>
      <c r="I2850" t="b">
        <v>0</v>
      </c>
      <c r="J2850">
        <f>D2850-E2850</f>
        <v>0</v>
      </c>
      <c r="K2850">
        <f>IF(J2850&gt;0,J2850,0)</f>
        <v>0</v>
      </c>
      <c r="L2850">
        <f>IF(J2850&lt;0,-J2850,0)</f>
        <v>0</v>
      </c>
      <c r="M2850">
        <f>IF(J2850&gt;0,J2850,-J2850)</f>
        <v>0</v>
      </c>
      <c r="N2850">
        <f t="shared" si="88"/>
        <v>1</v>
      </c>
      <c r="P2850">
        <v>2147</v>
      </c>
      <c r="Q2850">
        <f t="shared" si="89"/>
        <v>0</v>
      </c>
      <c r="R2850">
        <f t="shared" si="90"/>
        <v>0</v>
      </c>
      <c r="S2850">
        <f t="shared" si="92"/>
        <v>0</v>
      </c>
      <c r="T2850">
        <f t="shared" si="91"/>
        <v>0</v>
      </c>
      <c r="U2850">
        <v>5</v>
      </c>
    </row>
    <row r="2851" spans="1:21" hidden="1" x14ac:dyDescent="0.25">
      <c r="A2851" s="1">
        <v>32614</v>
      </c>
      <c r="B2851" t="s">
        <v>292</v>
      </c>
      <c r="C2851" t="s">
        <v>34</v>
      </c>
      <c r="D2851">
        <v>1</v>
      </c>
      <c r="E2851">
        <v>1</v>
      </c>
      <c r="F2851" t="s">
        <v>11</v>
      </c>
      <c r="G2851" t="s">
        <v>294</v>
      </c>
      <c r="H2851" t="s">
        <v>292</v>
      </c>
      <c r="I2851" t="b">
        <v>0</v>
      </c>
      <c r="J2851">
        <f>D2851-E2851</f>
        <v>0</v>
      </c>
      <c r="K2851">
        <f>IF(J2851&gt;0,J2851,0)</f>
        <v>0</v>
      </c>
      <c r="L2851">
        <f>IF(J2851&lt;0,-J2851,0)</f>
        <v>0</v>
      </c>
      <c r="M2851">
        <f>IF(J2851&gt;0,J2851,-J2851)</f>
        <v>0</v>
      </c>
      <c r="N2851">
        <f t="shared" si="88"/>
        <v>0</v>
      </c>
      <c r="P2851">
        <v>0</v>
      </c>
      <c r="Q2851">
        <f t="shared" si="89"/>
        <v>0</v>
      </c>
      <c r="R2851">
        <f t="shared" si="90"/>
        <v>0</v>
      </c>
      <c r="S2851">
        <f t="shared" si="92"/>
        <v>0</v>
      </c>
      <c r="T2851">
        <f t="shared" si="91"/>
        <v>0</v>
      </c>
      <c r="U2851">
        <v>8</v>
      </c>
    </row>
    <row r="2852" spans="1:21" hidden="1" x14ac:dyDescent="0.25">
      <c r="A2852" s="1">
        <v>32614</v>
      </c>
      <c r="B2852" t="s">
        <v>422</v>
      </c>
      <c r="C2852" t="s">
        <v>275</v>
      </c>
      <c r="D2852">
        <v>0</v>
      </c>
      <c r="E2852">
        <v>1</v>
      </c>
      <c r="F2852" t="s">
        <v>186</v>
      </c>
      <c r="G2852" t="s">
        <v>423</v>
      </c>
      <c r="H2852" t="s">
        <v>422</v>
      </c>
      <c r="I2852" t="b">
        <v>0</v>
      </c>
      <c r="J2852">
        <f>D2852-E2852</f>
        <v>-1</v>
      </c>
      <c r="K2852">
        <f>IF(J2852&gt;0,J2852,0)</f>
        <v>0</v>
      </c>
      <c r="L2852">
        <f>IF(J2852&lt;0,-J2852,0)</f>
        <v>1</v>
      </c>
      <c r="M2852">
        <f>IF(J2852&gt;0,J2852,-J2852)</f>
        <v>1</v>
      </c>
      <c r="N2852">
        <f t="shared" si="88"/>
        <v>0</v>
      </c>
      <c r="P2852">
        <v>0</v>
      </c>
      <c r="Q2852">
        <f t="shared" si="89"/>
        <v>0</v>
      </c>
      <c r="R2852">
        <f t="shared" si="90"/>
        <v>0</v>
      </c>
      <c r="S2852">
        <f t="shared" si="92"/>
        <v>0</v>
      </c>
      <c r="T2852">
        <f t="shared" si="91"/>
        <v>1</v>
      </c>
      <c r="U2852">
        <v>5</v>
      </c>
    </row>
    <row r="2853" spans="1:21" hidden="1" x14ac:dyDescent="0.25">
      <c r="A2853" s="1">
        <v>32619</v>
      </c>
      <c r="B2853" t="s">
        <v>33</v>
      </c>
      <c r="C2853" t="s">
        <v>185</v>
      </c>
      <c r="D2853">
        <v>6</v>
      </c>
      <c r="E2853">
        <v>1</v>
      </c>
      <c r="F2853" t="s">
        <v>186</v>
      </c>
      <c r="G2853" t="s">
        <v>35</v>
      </c>
      <c r="H2853" t="s">
        <v>33</v>
      </c>
      <c r="I2853" t="b">
        <v>0</v>
      </c>
      <c r="J2853">
        <f>D2853-E2853</f>
        <v>5</v>
      </c>
      <c r="K2853">
        <f>IF(J2853&gt;0,J2853,0)</f>
        <v>5</v>
      </c>
      <c r="L2853">
        <f>IF(J2853&lt;0,-J2853,0)</f>
        <v>0</v>
      </c>
      <c r="M2853">
        <f>IF(J2853&gt;0,J2853,-J2853)</f>
        <v>5</v>
      </c>
      <c r="N2853">
        <f t="shared" si="88"/>
        <v>0</v>
      </c>
      <c r="P2853">
        <v>0</v>
      </c>
      <c r="Q2853">
        <f t="shared" si="89"/>
        <v>0</v>
      </c>
      <c r="R2853">
        <f t="shared" si="90"/>
        <v>0</v>
      </c>
      <c r="S2853">
        <f t="shared" si="92"/>
        <v>1</v>
      </c>
      <c r="T2853">
        <f t="shared" si="91"/>
        <v>0</v>
      </c>
      <c r="U2853">
        <v>5</v>
      </c>
    </row>
    <row r="2854" spans="1:21" hidden="1" x14ac:dyDescent="0.25">
      <c r="A2854" s="1">
        <v>32620</v>
      </c>
      <c r="B2854" t="s">
        <v>169</v>
      </c>
      <c r="C2854" t="s">
        <v>200</v>
      </c>
      <c r="D2854">
        <v>3</v>
      </c>
      <c r="E2854">
        <v>0</v>
      </c>
      <c r="F2854" t="s">
        <v>186</v>
      </c>
      <c r="G2854" t="s">
        <v>287</v>
      </c>
      <c r="H2854" t="s">
        <v>169</v>
      </c>
      <c r="I2854" t="b">
        <v>0</v>
      </c>
      <c r="J2854">
        <f>D2854-E2854</f>
        <v>3</v>
      </c>
      <c r="K2854">
        <f>IF(J2854&gt;0,J2854,0)</f>
        <v>3</v>
      </c>
      <c r="L2854">
        <f>IF(J2854&lt;0,-J2854,0)</f>
        <v>0</v>
      </c>
      <c r="M2854">
        <f>IF(J2854&gt;0,J2854,-J2854)</f>
        <v>3</v>
      </c>
      <c r="N2854">
        <f t="shared" si="88"/>
        <v>0</v>
      </c>
      <c r="P2854">
        <v>0</v>
      </c>
      <c r="Q2854">
        <f t="shared" si="89"/>
        <v>0</v>
      </c>
      <c r="R2854">
        <f t="shared" si="90"/>
        <v>0</v>
      </c>
      <c r="S2854">
        <f t="shared" si="92"/>
        <v>1</v>
      </c>
      <c r="T2854">
        <f t="shared" si="91"/>
        <v>0</v>
      </c>
      <c r="U2854">
        <v>5</v>
      </c>
    </row>
    <row r="2855" spans="1:21" hidden="1" x14ac:dyDescent="0.25">
      <c r="A2855" s="1">
        <v>32621</v>
      </c>
      <c r="B2855" t="s">
        <v>365</v>
      </c>
      <c r="C2855" t="s">
        <v>459</v>
      </c>
      <c r="D2855">
        <v>1</v>
      </c>
      <c r="E2855">
        <v>1</v>
      </c>
      <c r="F2855" t="s">
        <v>186</v>
      </c>
      <c r="G2855" t="s">
        <v>366</v>
      </c>
      <c r="H2855" t="s">
        <v>365</v>
      </c>
      <c r="I2855" t="b">
        <v>0</v>
      </c>
      <c r="J2855">
        <f>D2855-E2855</f>
        <v>0</v>
      </c>
      <c r="K2855">
        <f>IF(J2855&gt;0,J2855,0)</f>
        <v>0</v>
      </c>
      <c r="L2855">
        <f>IF(J2855&lt;0,-J2855,0)</f>
        <v>0</v>
      </c>
      <c r="M2855">
        <f>IF(J2855&gt;0,J2855,-J2855)</f>
        <v>0</v>
      </c>
      <c r="N2855">
        <f t="shared" si="88"/>
        <v>1</v>
      </c>
      <c r="P2855">
        <v>2147</v>
      </c>
      <c r="Q2855">
        <f t="shared" si="89"/>
        <v>0</v>
      </c>
      <c r="R2855">
        <f t="shared" si="90"/>
        <v>0</v>
      </c>
      <c r="S2855">
        <f t="shared" si="92"/>
        <v>0</v>
      </c>
      <c r="T2855">
        <f t="shared" si="91"/>
        <v>0</v>
      </c>
      <c r="U2855">
        <v>5</v>
      </c>
    </row>
    <row r="2856" spans="1:21" hidden="1" x14ac:dyDescent="0.25">
      <c r="A2856" s="1">
        <v>32621</v>
      </c>
      <c r="B2856" t="s">
        <v>176</v>
      </c>
      <c r="C2856" t="s">
        <v>222</v>
      </c>
      <c r="D2856">
        <v>1</v>
      </c>
      <c r="E2856">
        <v>1</v>
      </c>
      <c r="F2856" t="s">
        <v>186</v>
      </c>
      <c r="G2856" t="s">
        <v>521</v>
      </c>
      <c r="H2856" t="s">
        <v>176</v>
      </c>
      <c r="I2856" t="b">
        <v>0</v>
      </c>
      <c r="J2856">
        <f>D2856-E2856</f>
        <v>0</v>
      </c>
      <c r="K2856">
        <f>IF(J2856&gt;0,J2856,0)</f>
        <v>0</v>
      </c>
      <c r="L2856">
        <f>IF(J2856&lt;0,-J2856,0)</f>
        <v>0</v>
      </c>
      <c r="M2856">
        <f>IF(J2856&gt;0,J2856,-J2856)</f>
        <v>0</v>
      </c>
      <c r="N2856">
        <f t="shared" ref="N2856:N2919" si="93">IF(M2856=M2857,1,0)</f>
        <v>0</v>
      </c>
      <c r="P2856">
        <v>0</v>
      </c>
      <c r="Q2856">
        <f t="shared" ref="Q2856:Q2919" si="94">IF(K2856&gt;0,P2856,0)</f>
        <v>0</v>
      </c>
      <c r="R2856">
        <f t="shared" ref="R2856:R2919" si="95">IF(L2856&gt;0,P2856,0)</f>
        <v>0</v>
      </c>
      <c r="S2856">
        <f t="shared" si="92"/>
        <v>0</v>
      </c>
      <c r="T2856">
        <f t="shared" ref="T2856:T2919" si="96">IF(E2856&gt;D2856,1,0)</f>
        <v>0</v>
      </c>
      <c r="U2856">
        <v>5</v>
      </c>
    </row>
    <row r="2857" spans="1:21" hidden="1" x14ac:dyDescent="0.25">
      <c r="A2857" s="1">
        <v>32621</v>
      </c>
      <c r="B2857" t="s">
        <v>168</v>
      </c>
      <c r="C2857" t="s">
        <v>296</v>
      </c>
      <c r="D2857">
        <v>1</v>
      </c>
      <c r="E2857">
        <v>0</v>
      </c>
      <c r="F2857" t="s">
        <v>186</v>
      </c>
      <c r="G2857" t="s">
        <v>170</v>
      </c>
      <c r="H2857" t="s">
        <v>168</v>
      </c>
      <c r="I2857" t="b">
        <v>0</v>
      </c>
      <c r="J2857">
        <f>D2857-E2857</f>
        <v>1</v>
      </c>
      <c r="K2857">
        <f>IF(J2857&gt;0,J2857,0)</f>
        <v>1</v>
      </c>
      <c r="L2857">
        <f>IF(J2857&lt;0,-J2857,0)</f>
        <v>0</v>
      </c>
      <c r="M2857">
        <f>IF(J2857&gt;0,J2857,-J2857)</f>
        <v>1</v>
      </c>
      <c r="N2857">
        <f t="shared" si="93"/>
        <v>1</v>
      </c>
      <c r="P2857">
        <v>2147</v>
      </c>
      <c r="Q2857">
        <f t="shared" si="94"/>
        <v>2147</v>
      </c>
      <c r="R2857">
        <f t="shared" si="95"/>
        <v>0</v>
      </c>
      <c r="S2857">
        <f t="shared" si="92"/>
        <v>1</v>
      </c>
      <c r="T2857">
        <f t="shared" si="96"/>
        <v>0</v>
      </c>
      <c r="U2857">
        <v>5</v>
      </c>
    </row>
    <row r="2858" spans="1:21" hidden="1" x14ac:dyDescent="0.25">
      <c r="A2858" s="1">
        <v>32621</v>
      </c>
      <c r="B2858" t="s">
        <v>187</v>
      </c>
      <c r="C2858" t="s">
        <v>122</v>
      </c>
      <c r="D2858">
        <v>1</v>
      </c>
      <c r="E2858">
        <v>0</v>
      </c>
      <c r="F2858" t="s">
        <v>186</v>
      </c>
      <c r="G2858" t="s">
        <v>189</v>
      </c>
      <c r="H2858" t="s">
        <v>187</v>
      </c>
      <c r="I2858" t="b">
        <v>0</v>
      </c>
      <c r="J2858">
        <f>D2858-E2858</f>
        <v>1</v>
      </c>
      <c r="K2858">
        <f>IF(J2858&gt;0,J2858,0)</f>
        <v>1</v>
      </c>
      <c r="L2858">
        <f>IF(J2858&lt;0,-J2858,0)</f>
        <v>0</v>
      </c>
      <c r="M2858">
        <f>IF(J2858&gt;0,J2858,-J2858)</f>
        <v>1</v>
      </c>
      <c r="N2858">
        <f t="shared" si="93"/>
        <v>1</v>
      </c>
      <c r="P2858">
        <v>2147</v>
      </c>
      <c r="Q2858">
        <f t="shared" si="94"/>
        <v>2147</v>
      </c>
      <c r="R2858">
        <f t="shared" si="95"/>
        <v>0</v>
      </c>
      <c r="S2858">
        <f t="shared" si="92"/>
        <v>1</v>
      </c>
      <c r="T2858">
        <f t="shared" si="96"/>
        <v>0</v>
      </c>
      <c r="U2858">
        <v>5</v>
      </c>
    </row>
    <row r="2859" spans="1:21" hidden="1" x14ac:dyDescent="0.25">
      <c r="A2859" s="1">
        <v>32621</v>
      </c>
      <c r="B2859" t="s">
        <v>425</v>
      </c>
      <c r="C2859" t="s">
        <v>261</v>
      </c>
      <c r="D2859">
        <v>1</v>
      </c>
      <c r="E2859">
        <v>0</v>
      </c>
      <c r="F2859" t="s">
        <v>186</v>
      </c>
      <c r="G2859" t="s">
        <v>428</v>
      </c>
      <c r="H2859" t="s">
        <v>425</v>
      </c>
      <c r="I2859" t="b">
        <v>0</v>
      </c>
      <c r="J2859">
        <f>D2859-E2859</f>
        <v>1</v>
      </c>
      <c r="K2859">
        <f>IF(J2859&gt;0,J2859,0)</f>
        <v>1</v>
      </c>
      <c r="L2859">
        <f>IF(J2859&lt;0,-J2859,0)</f>
        <v>0</v>
      </c>
      <c r="M2859">
        <f>IF(J2859&gt;0,J2859,-J2859)</f>
        <v>1</v>
      </c>
      <c r="N2859">
        <f t="shared" si="93"/>
        <v>0</v>
      </c>
      <c r="P2859">
        <v>0</v>
      </c>
      <c r="Q2859">
        <f t="shared" si="94"/>
        <v>0</v>
      </c>
      <c r="R2859">
        <f t="shared" si="95"/>
        <v>0</v>
      </c>
      <c r="S2859">
        <f t="shared" si="92"/>
        <v>1</v>
      </c>
      <c r="T2859">
        <f t="shared" si="96"/>
        <v>0</v>
      </c>
      <c r="U2859">
        <v>5</v>
      </c>
    </row>
    <row r="2860" spans="1:21" hidden="1" x14ac:dyDescent="0.25">
      <c r="A2860" s="1">
        <v>32621</v>
      </c>
      <c r="B2860" t="s">
        <v>207</v>
      </c>
      <c r="C2860" t="s">
        <v>429</v>
      </c>
      <c r="D2860">
        <v>4</v>
      </c>
      <c r="E2860">
        <v>1</v>
      </c>
      <c r="F2860" t="s">
        <v>186</v>
      </c>
      <c r="G2860" t="s">
        <v>209</v>
      </c>
      <c r="H2860" t="s">
        <v>207</v>
      </c>
      <c r="I2860" t="b">
        <v>0</v>
      </c>
      <c r="J2860">
        <f>D2860-E2860</f>
        <v>3</v>
      </c>
      <c r="K2860">
        <f>IF(J2860&gt;0,J2860,0)</f>
        <v>3</v>
      </c>
      <c r="L2860">
        <f>IF(J2860&lt;0,-J2860,0)</f>
        <v>0</v>
      </c>
      <c r="M2860">
        <f>IF(J2860&gt;0,J2860,-J2860)</f>
        <v>3</v>
      </c>
      <c r="N2860">
        <f t="shared" si="93"/>
        <v>0</v>
      </c>
      <c r="P2860">
        <v>0</v>
      </c>
      <c r="Q2860">
        <f t="shared" si="94"/>
        <v>0</v>
      </c>
      <c r="R2860">
        <f t="shared" si="95"/>
        <v>0</v>
      </c>
      <c r="S2860">
        <f t="shared" si="92"/>
        <v>1</v>
      </c>
      <c r="T2860">
        <f t="shared" si="96"/>
        <v>0</v>
      </c>
      <c r="U2860">
        <v>5</v>
      </c>
    </row>
    <row r="2861" spans="1:21" hidden="1" x14ac:dyDescent="0.25">
      <c r="A2861" s="1">
        <v>32624</v>
      </c>
      <c r="B2861" t="s">
        <v>41</v>
      </c>
      <c r="C2861" t="s">
        <v>21</v>
      </c>
      <c r="D2861">
        <v>0</v>
      </c>
      <c r="E2861">
        <v>0</v>
      </c>
      <c r="F2861" t="s">
        <v>11</v>
      </c>
      <c r="G2861" t="s">
        <v>66</v>
      </c>
      <c r="H2861" t="s">
        <v>41</v>
      </c>
      <c r="I2861" t="b">
        <v>0</v>
      </c>
      <c r="J2861">
        <f>D2861-E2861</f>
        <v>0</v>
      </c>
      <c r="K2861">
        <f>IF(J2861&gt;0,J2861,0)</f>
        <v>0</v>
      </c>
      <c r="L2861">
        <f>IF(J2861&lt;0,-J2861,0)</f>
        <v>0</v>
      </c>
      <c r="M2861">
        <f>IF(J2861&gt;0,J2861,-J2861)</f>
        <v>0</v>
      </c>
      <c r="N2861">
        <f t="shared" si="93"/>
        <v>1</v>
      </c>
      <c r="P2861">
        <v>2147</v>
      </c>
      <c r="Q2861">
        <f t="shared" si="94"/>
        <v>0</v>
      </c>
      <c r="R2861">
        <f t="shared" si="95"/>
        <v>0</v>
      </c>
      <c r="S2861">
        <f t="shared" si="92"/>
        <v>0</v>
      </c>
      <c r="T2861">
        <f t="shared" si="96"/>
        <v>0</v>
      </c>
      <c r="U2861">
        <v>8</v>
      </c>
    </row>
    <row r="2862" spans="1:21" hidden="1" x14ac:dyDescent="0.25">
      <c r="A2862" s="1">
        <v>32624</v>
      </c>
      <c r="B2862" t="s">
        <v>45</v>
      </c>
      <c r="C2862" t="s">
        <v>29</v>
      </c>
      <c r="D2862">
        <v>1</v>
      </c>
      <c r="E2862">
        <v>1</v>
      </c>
      <c r="F2862" t="s">
        <v>11</v>
      </c>
      <c r="G2862" t="s">
        <v>65</v>
      </c>
      <c r="H2862" t="s">
        <v>45</v>
      </c>
      <c r="I2862" t="b">
        <v>0</v>
      </c>
      <c r="J2862">
        <f>D2862-E2862</f>
        <v>0</v>
      </c>
      <c r="K2862">
        <f>IF(J2862&gt;0,J2862,0)</f>
        <v>0</v>
      </c>
      <c r="L2862">
        <f>IF(J2862&lt;0,-J2862,0)</f>
        <v>0</v>
      </c>
      <c r="M2862">
        <f>IF(J2862&gt;0,J2862,-J2862)</f>
        <v>0</v>
      </c>
      <c r="N2862">
        <f t="shared" si="93"/>
        <v>0</v>
      </c>
      <c r="P2862">
        <v>0</v>
      </c>
      <c r="Q2862">
        <f t="shared" si="94"/>
        <v>0</v>
      </c>
      <c r="R2862">
        <f t="shared" si="95"/>
        <v>0</v>
      </c>
      <c r="S2862">
        <f t="shared" si="92"/>
        <v>0</v>
      </c>
      <c r="T2862">
        <f t="shared" si="96"/>
        <v>0</v>
      </c>
      <c r="U2862">
        <v>8</v>
      </c>
    </row>
    <row r="2863" spans="1:21" hidden="1" x14ac:dyDescent="0.25">
      <c r="A2863" s="1">
        <v>32624</v>
      </c>
      <c r="B2863" t="s">
        <v>46</v>
      </c>
      <c r="C2863" t="s">
        <v>30</v>
      </c>
      <c r="D2863">
        <v>1</v>
      </c>
      <c r="E2863">
        <v>0</v>
      </c>
      <c r="F2863" t="s">
        <v>11</v>
      </c>
      <c r="G2863" t="s">
        <v>69</v>
      </c>
      <c r="H2863" t="s">
        <v>46</v>
      </c>
      <c r="I2863" t="b">
        <v>0</v>
      </c>
      <c r="J2863">
        <f>D2863-E2863</f>
        <v>1</v>
      </c>
      <c r="K2863">
        <f>IF(J2863&gt;0,J2863,0)</f>
        <v>1</v>
      </c>
      <c r="L2863">
        <f>IF(J2863&lt;0,-J2863,0)</f>
        <v>0</v>
      </c>
      <c r="M2863">
        <f>IF(J2863&gt;0,J2863,-J2863)</f>
        <v>1</v>
      </c>
      <c r="N2863">
        <f t="shared" si="93"/>
        <v>1</v>
      </c>
      <c r="P2863">
        <v>2147</v>
      </c>
      <c r="Q2863">
        <f t="shared" si="94"/>
        <v>2147</v>
      </c>
      <c r="R2863">
        <f t="shared" si="95"/>
        <v>0</v>
      </c>
      <c r="S2863">
        <f t="shared" si="92"/>
        <v>1</v>
      </c>
      <c r="T2863">
        <f t="shared" si="96"/>
        <v>0</v>
      </c>
      <c r="U2863">
        <v>8</v>
      </c>
    </row>
    <row r="2864" spans="1:21" hidden="1" x14ac:dyDescent="0.25">
      <c r="A2864" s="1">
        <v>32624</v>
      </c>
      <c r="B2864" t="s">
        <v>72</v>
      </c>
      <c r="C2864" t="s">
        <v>180</v>
      </c>
      <c r="D2864">
        <v>2</v>
      </c>
      <c r="E2864">
        <v>1</v>
      </c>
      <c r="F2864" t="s">
        <v>11</v>
      </c>
      <c r="G2864" t="s">
        <v>78</v>
      </c>
      <c r="H2864" t="s">
        <v>72</v>
      </c>
      <c r="I2864" t="b">
        <v>0</v>
      </c>
      <c r="J2864">
        <f>D2864-E2864</f>
        <v>1</v>
      </c>
      <c r="K2864">
        <f>IF(J2864&gt;0,J2864,0)</f>
        <v>1</v>
      </c>
      <c r="L2864">
        <f>IF(J2864&lt;0,-J2864,0)</f>
        <v>0</v>
      </c>
      <c r="M2864">
        <f>IF(J2864&gt;0,J2864,-J2864)</f>
        <v>1</v>
      </c>
      <c r="N2864">
        <f t="shared" si="93"/>
        <v>0</v>
      </c>
      <c r="P2864">
        <v>0</v>
      </c>
      <c r="Q2864">
        <f t="shared" si="94"/>
        <v>0</v>
      </c>
      <c r="R2864">
        <f t="shared" si="95"/>
        <v>0</v>
      </c>
      <c r="S2864">
        <f t="shared" si="92"/>
        <v>1</v>
      </c>
      <c r="T2864">
        <f t="shared" si="96"/>
        <v>0</v>
      </c>
      <c r="U2864">
        <v>8</v>
      </c>
    </row>
    <row r="2865" spans="1:21" hidden="1" x14ac:dyDescent="0.25">
      <c r="A2865" s="1">
        <v>32624</v>
      </c>
      <c r="B2865" t="s">
        <v>37</v>
      </c>
      <c r="C2865" t="s">
        <v>115</v>
      </c>
      <c r="D2865">
        <v>0</v>
      </c>
      <c r="E2865">
        <v>2</v>
      </c>
      <c r="F2865" t="s">
        <v>11</v>
      </c>
      <c r="G2865" t="s">
        <v>39</v>
      </c>
      <c r="H2865" t="s">
        <v>37</v>
      </c>
      <c r="I2865" t="b">
        <v>0</v>
      </c>
      <c r="J2865">
        <f>D2865-E2865</f>
        <v>-2</v>
      </c>
      <c r="K2865">
        <f>IF(J2865&gt;0,J2865,0)</f>
        <v>0</v>
      </c>
      <c r="L2865">
        <f>IF(J2865&lt;0,-J2865,0)</f>
        <v>2</v>
      </c>
      <c r="M2865">
        <f>IF(J2865&gt;0,J2865,-J2865)</f>
        <v>2</v>
      </c>
      <c r="N2865">
        <f t="shared" si="93"/>
        <v>1</v>
      </c>
      <c r="P2865">
        <v>2147</v>
      </c>
      <c r="Q2865">
        <f t="shared" si="94"/>
        <v>0</v>
      </c>
      <c r="R2865">
        <f t="shared" si="95"/>
        <v>2147</v>
      </c>
      <c r="S2865">
        <f t="shared" si="92"/>
        <v>0</v>
      </c>
      <c r="T2865">
        <f t="shared" si="96"/>
        <v>1</v>
      </c>
      <c r="U2865">
        <v>8</v>
      </c>
    </row>
    <row r="2866" spans="1:21" hidden="1" x14ac:dyDescent="0.25">
      <c r="A2866" s="1">
        <v>32624</v>
      </c>
      <c r="B2866" t="s">
        <v>193</v>
      </c>
      <c r="C2866" t="s">
        <v>71</v>
      </c>
      <c r="D2866">
        <v>0</v>
      </c>
      <c r="E2866">
        <v>2</v>
      </c>
      <c r="F2866" t="s">
        <v>11</v>
      </c>
      <c r="G2866" t="s">
        <v>448</v>
      </c>
      <c r="H2866" t="s">
        <v>193</v>
      </c>
      <c r="I2866" t="b">
        <v>0</v>
      </c>
      <c r="J2866">
        <f>D2866-E2866</f>
        <v>-2</v>
      </c>
      <c r="K2866">
        <f>IF(J2866&gt;0,J2866,0)</f>
        <v>0</v>
      </c>
      <c r="L2866">
        <f>IF(J2866&lt;0,-J2866,0)</f>
        <v>2</v>
      </c>
      <c r="M2866">
        <f>IF(J2866&gt;0,J2866,-J2866)</f>
        <v>2</v>
      </c>
      <c r="N2866">
        <f t="shared" si="93"/>
        <v>1</v>
      </c>
      <c r="P2866">
        <v>2147</v>
      </c>
      <c r="Q2866">
        <f t="shared" si="94"/>
        <v>0</v>
      </c>
      <c r="R2866">
        <f t="shared" si="95"/>
        <v>2147</v>
      </c>
      <c r="S2866">
        <f t="shared" si="92"/>
        <v>0</v>
      </c>
      <c r="T2866">
        <f t="shared" si="96"/>
        <v>1</v>
      </c>
      <c r="U2866">
        <v>8</v>
      </c>
    </row>
    <row r="2867" spans="1:21" hidden="1" x14ac:dyDescent="0.25">
      <c r="A2867" s="1">
        <v>32624</v>
      </c>
      <c r="B2867" t="s">
        <v>31</v>
      </c>
      <c r="C2867" t="s">
        <v>16</v>
      </c>
      <c r="D2867">
        <v>3</v>
      </c>
      <c r="E2867">
        <v>1</v>
      </c>
      <c r="F2867" t="s">
        <v>11</v>
      </c>
      <c r="G2867" t="s">
        <v>36</v>
      </c>
      <c r="H2867" t="s">
        <v>31</v>
      </c>
      <c r="I2867" t="b">
        <v>0</v>
      </c>
      <c r="J2867">
        <f>D2867-E2867</f>
        <v>2</v>
      </c>
      <c r="K2867">
        <f>IF(J2867&gt;0,J2867,0)</f>
        <v>2</v>
      </c>
      <c r="L2867">
        <f>IF(J2867&lt;0,-J2867,0)</f>
        <v>0</v>
      </c>
      <c r="M2867">
        <f>IF(J2867&gt;0,J2867,-J2867)</f>
        <v>2</v>
      </c>
      <c r="N2867">
        <f t="shared" si="93"/>
        <v>0</v>
      </c>
      <c r="P2867">
        <v>0</v>
      </c>
      <c r="Q2867">
        <f t="shared" si="94"/>
        <v>0</v>
      </c>
      <c r="R2867">
        <f t="shared" si="95"/>
        <v>0</v>
      </c>
      <c r="S2867">
        <f t="shared" si="92"/>
        <v>1</v>
      </c>
      <c r="T2867">
        <f t="shared" si="96"/>
        <v>0</v>
      </c>
      <c r="U2867">
        <v>8</v>
      </c>
    </row>
    <row r="2868" spans="1:21" hidden="1" x14ac:dyDescent="0.25">
      <c r="A2868" s="1">
        <v>32624</v>
      </c>
      <c r="B2868" t="s">
        <v>75</v>
      </c>
      <c r="C2868" t="s">
        <v>199</v>
      </c>
      <c r="D2868">
        <v>5</v>
      </c>
      <c r="E2868">
        <v>0</v>
      </c>
      <c r="F2868" t="s">
        <v>11</v>
      </c>
      <c r="G2868" t="s">
        <v>128</v>
      </c>
      <c r="H2868" t="s">
        <v>75</v>
      </c>
      <c r="I2868" t="b">
        <v>0</v>
      </c>
      <c r="J2868">
        <f>D2868-E2868</f>
        <v>5</v>
      </c>
      <c r="K2868">
        <f>IF(J2868&gt;0,J2868,0)</f>
        <v>5</v>
      </c>
      <c r="L2868">
        <f>IF(J2868&lt;0,-J2868,0)</f>
        <v>0</v>
      </c>
      <c r="M2868">
        <f>IF(J2868&gt;0,J2868,-J2868)</f>
        <v>5</v>
      </c>
      <c r="N2868">
        <f t="shared" si="93"/>
        <v>0</v>
      </c>
      <c r="P2868">
        <v>0</v>
      </c>
      <c r="Q2868">
        <f t="shared" si="94"/>
        <v>0</v>
      </c>
      <c r="R2868">
        <f t="shared" si="95"/>
        <v>0</v>
      </c>
      <c r="S2868">
        <f t="shared" si="92"/>
        <v>1</v>
      </c>
      <c r="T2868">
        <f t="shared" si="96"/>
        <v>0</v>
      </c>
      <c r="U2868">
        <v>8</v>
      </c>
    </row>
    <row r="2869" spans="1:21" hidden="1" x14ac:dyDescent="0.25">
      <c r="A2869" s="1">
        <v>32627</v>
      </c>
      <c r="B2869" t="s">
        <v>48</v>
      </c>
      <c r="C2869" t="s">
        <v>15</v>
      </c>
      <c r="D2869">
        <v>0</v>
      </c>
      <c r="E2869">
        <v>0</v>
      </c>
      <c r="F2869" t="s">
        <v>11</v>
      </c>
      <c r="G2869" t="s">
        <v>92</v>
      </c>
      <c r="H2869" t="s">
        <v>48</v>
      </c>
      <c r="I2869" t="b">
        <v>0</v>
      </c>
      <c r="J2869">
        <f>D2869-E2869</f>
        <v>0</v>
      </c>
      <c r="K2869">
        <f>IF(J2869&gt;0,J2869,0)</f>
        <v>0</v>
      </c>
      <c r="L2869">
        <f>IF(J2869&lt;0,-J2869,0)</f>
        <v>0</v>
      </c>
      <c r="M2869">
        <f>IF(J2869&gt;0,J2869,-J2869)</f>
        <v>0</v>
      </c>
      <c r="N2869">
        <f t="shared" si="93"/>
        <v>0</v>
      </c>
      <c r="P2869">
        <v>0</v>
      </c>
      <c r="Q2869">
        <f t="shared" si="94"/>
        <v>0</v>
      </c>
      <c r="R2869">
        <f t="shared" si="95"/>
        <v>0</v>
      </c>
      <c r="S2869">
        <f t="shared" si="92"/>
        <v>0</v>
      </c>
      <c r="T2869">
        <f t="shared" si="96"/>
        <v>0</v>
      </c>
      <c r="U2869">
        <v>8</v>
      </c>
    </row>
    <row r="2870" spans="1:21" hidden="1" x14ac:dyDescent="0.25">
      <c r="A2870" s="1">
        <v>32627</v>
      </c>
      <c r="B2870" t="s">
        <v>52</v>
      </c>
      <c r="C2870" t="s">
        <v>19</v>
      </c>
      <c r="D2870">
        <v>2</v>
      </c>
      <c r="E2870">
        <v>1</v>
      </c>
      <c r="F2870" t="s">
        <v>11</v>
      </c>
      <c r="G2870" t="s">
        <v>85</v>
      </c>
      <c r="H2870" t="s">
        <v>52</v>
      </c>
      <c r="I2870" t="b">
        <v>0</v>
      </c>
      <c r="J2870">
        <f>D2870-E2870</f>
        <v>1</v>
      </c>
      <c r="K2870">
        <f>IF(J2870&gt;0,J2870,0)</f>
        <v>1</v>
      </c>
      <c r="L2870">
        <f>IF(J2870&lt;0,-J2870,0)</f>
        <v>0</v>
      </c>
      <c r="M2870">
        <f>IF(J2870&gt;0,J2870,-J2870)</f>
        <v>1</v>
      </c>
      <c r="N2870">
        <f t="shared" si="93"/>
        <v>0</v>
      </c>
      <c r="P2870">
        <v>0</v>
      </c>
      <c r="Q2870">
        <f t="shared" si="94"/>
        <v>0</v>
      </c>
      <c r="R2870">
        <f t="shared" si="95"/>
        <v>0</v>
      </c>
      <c r="S2870">
        <f t="shared" si="92"/>
        <v>1</v>
      </c>
      <c r="T2870">
        <f t="shared" si="96"/>
        <v>0</v>
      </c>
      <c r="U2870">
        <v>8</v>
      </c>
    </row>
    <row r="2871" spans="1:21" hidden="1" x14ac:dyDescent="0.25">
      <c r="A2871" s="1">
        <v>32628</v>
      </c>
      <c r="B2871" t="s">
        <v>275</v>
      </c>
      <c r="C2871" t="s">
        <v>422</v>
      </c>
      <c r="D2871">
        <v>3</v>
      </c>
      <c r="E2871">
        <v>0</v>
      </c>
      <c r="F2871" t="s">
        <v>186</v>
      </c>
      <c r="G2871" t="s">
        <v>279</v>
      </c>
      <c r="H2871" t="s">
        <v>275</v>
      </c>
      <c r="I2871" t="b">
        <v>0</v>
      </c>
      <c r="J2871">
        <f>D2871-E2871</f>
        <v>3</v>
      </c>
      <c r="K2871">
        <f>IF(J2871&gt;0,J2871,0)</f>
        <v>3</v>
      </c>
      <c r="L2871">
        <f>IF(J2871&lt;0,-J2871,0)</f>
        <v>0</v>
      </c>
      <c r="M2871">
        <f>IF(J2871&gt;0,J2871,-J2871)</f>
        <v>3</v>
      </c>
      <c r="N2871">
        <f t="shared" si="93"/>
        <v>0</v>
      </c>
      <c r="P2871">
        <v>0</v>
      </c>
      <c r="Q2871">
        <f t="shared" si="94"/>
        <v>0</v>
      </c>
      <c r="R2871">
        <f t="shared" si="95"/>
        <v>0</v>
      </c>
      <c r="S2871">
        <f t="shared" si="92"/>
        <v>1</v>
      </c>
      <c r="T2871">
        <f t="shared" si="96"/>
        <v>0</v>
      </c>
      <c r="U2871">
        <v>5</v>
      </c>
    </row>
    <row r="2872" spans="1:21" hidden="1" x14ac:dyDescent="0.25">
      <c r="A2872" s="1">
        <v>32635</v>
      </c>
      <c r="B2872" t="s">
        <v>9</v>
      </c>
      <c r="C2872" t="s">
        <v>18</v>
      </c>
      <c r="D2872">
        <v>2</v>
      </c>
      <c r="E2872">
        <v>1</v>
      </c>
      <c r="F2872" t="s">
        <v>11</v>
      </c>
      <c r="G2872" t="s">
        <v>56</v>
      </c>
      <c r="H2872" t="s">
        <v>9</v>
      </c>
      <c r="I2872" t="b">
        <v>0</v>
      </c>
      <c r="J2872">
        <f>D2872-E2872</f>
        <v>1</v>
      </c>
      <c r="K2872">
        <f>IF(J2872&gt;0,J2872,0)</f>
        <v>1</v>
      </c>
      <c r="L2872">
        <f>IF(J2872&lt;0,-J2872,0)</f>
        <v>0</v>
      </c>
      <c r="M2872">
        <f>IF(J2872&gt;0,J2872,-J2872)</f>
        <v>1</v>
      </c>
      <c r="N2872">
        <f t="shared" si="93"/>
        <v>0</v>
      </c>
      <c r="P2872">
        <v>0</v>
      </c>
      <c r="Q2872">
        <f t="shared" si="94"/>
        <v>0</v>
      </c>
      <c r="R2872">
        <f t="shared" si="95"/>
        <v>0</v>
      </c>
      <c r="S2872">
        <f t="shared" si="92"/>
        <v>1</v>
      </c>
      <c r="T2872">
        <f t="shared" si="96"/>
        <v>0</v>
      </c>
      <c r="U2872">
        <v>8</v>
      </c>
    </row>
    <row r="2873" spans="1:21" hidden="1" x14ac:dyDescent="0.25">
      <c r="A2873" s="1">
        <v>32637</v>
      </c>
      <c r="B2873" t="s">
        <v>19</v>
      </c>
      <c r="C2873" t="s">
        <v>28</v>
      </c>
      <c r="D2873">
        <v>4</v>
      </c>
      <c r="E2873">
        <v>0</v>
      </c>
      <c r="F2873" t="s">
        <v>11</v>
      </c>
      <c r="G2873" t="s">
        <v>67</v>
      </c>
      <c r="H2873" t="s">
        <v>19</v>
      </c>
      <c r="I2873" t="b">
        <v>0</v>
      </c>
      <c r="J2873">
        <f>D2873-E2873</f>
        <v>4</v>
      </c>
      <c r="K2873">
        <f>IF(J2873&gt;0,J2873,0)</f>
        <v>4</v>
      </c>
      <c r="L2873">
        <f>IF(J2873&lt;0,-J2873,0)</f>
        <v>0</v>
      </c>
      <c r="M2873">
        <f>IF(J2873&gt;0,J2873,-J2873)</f>
        <v>4</v>
      </c>
      <c r="N2873">
        <f t="shared" si="93"/>
        <v>0</v>
      </c>
      <c r="P2873">
        <v>0</v>
      </c>
      <c r="Q2873">
        <f t="shared" si="94"/>
        <v>0</v>
      </c>
      <c r="R2873">
        <f t="shared" si="95"/>
        <v>0</v>
      </c>
      <c r="S2873">
        <f t="shared" si="92"/>
        <v>1</v>
      </c>
      <c r="T2873">
        <f t="shared" si="96"/>
        <v>0</v>
      </c>
      <c r="U2873">
        <v>8</v>
      </c>
    </row>
    <row r="2874" spans="1:21" hidden="1" x14ac:dyDescent="0.25">
      <c r="A2874" s="1">
        <v>32638</v>
      </c>
      <c r="B2874" t="s">
        <v>80</v>
      </c>
      <c r="C2874" t="s">
        <v>148</v>
      </c>
      <c r="D2874">
        <v>0</v>
      </c>
      <c r="E2874">
        <v>1</v>
      </c>
      <c r="F2874" t="s">
        <v>11</v>
      </c>
      <c r="G2874" t="s">
        <v>103</v>
      </c>
      <c r="H2874" t="s">
        <v>80</v>
      </c>
      <c r="I2874" t="b">
        <v>0</v>
      </c>
      <c r="J2874">
        <f>D2874-E2874</f>
        <v>-1</v>
      </c>
      <c r="K2874">
        <f>IF(J2874&gt;0,J2874,0)</f>
        <v>0</v>
      </c>
      <c r="L2874">
        <f>IF(J2874&lt;0,-J2874,0)</f>
        <v>1</v>
      </c>
      <c r="M2874">
        <f>IF(J2874&gt;0,J2874,-J2874)</f>
        <v>1</v>
      </c>
      <c r="N2874">
        <f t="shared" si="93"/>
        <v>1</v>
      </c>
      <c r="P2874">
        <v>2147</v>
      </c>
      <c r="Q2874">
        <f t="shared" si="94"/>
        <v>0</v>
      </c>
      <c r="R2874">
        <f t="shared" si="95"/>
        <v>2147</v>
      </c>
      <c r="S2874">
        <f t="shared" si="92"/>
        <v>0</v>
      </c>
      <c r="T2874">
        <f t="shared" si="96"/>
        <v>1</v>
      </c>
      <c r="U2874">
        <v>8</v>
      </c>
    </row>
    <row r="2875" spans="1:21" hidden="1" x14ac:dyDescent="0.25">
      <c r="A2875" s="1">
        <v>32645</v>
      </c>
      <c r="B2875" t="s">
        <v>21</v>
      </c>
      <c r="C2875" t="s">
        <v>37</v>
      </c>
      <c r="D2875">
        <v>1</v>
      </c>
      <c r="E2875">
        <v>0</v>
      </c>
      <c r="F2875" t="s">
        <v>11</v>
      </c>
      <c r="G2875" t="s">
        <v>54</v>
      </c>
      <c r="H2875" t="s">
        <v>21</v>
      </c>
      <c r="I2875" t="b">
        <v>0</v>
      </c>
      <c r="J2875">
        <f>D2875-E2875</f>
        <v>1</v>
      </c>
      <c r="K2875">
        <f>IF(J2875&gt;0,J2875,0)</f>
        <v>1</v>
      </c>
      <c r="L2875">
        <f>IF(J2875&lt;0,-J2875,0)</f>
        <v>0</v>
      </c>
      <c r="M2875">
        <f>IF(J2875&gt;0,J2875,-J2875)</f>
        <v>1</v>
      </c>
      <c r="N2875">
        <f t="shared" si="93"/>
        <v>0</v>
      </c>
      <c r="P2875">
        <v>0</v>
      </c>
      <c r="Q2875">
        <f t="shared" si="94"/>
        <v>0</v>
      </c>
      <c r="R2875">
        <f t="shared" si="95"/>
        <v>0</v>
      </c>
      <c r="S2875">
        <f t="shared" si="92"/>
        <v>1</v>
      </c>
      <c r="T2875">
        <f t="shared" si="96"/>
        <v>0</v>
      </c>
      <c r="U2875">
        <v>8</v>
      </c>
    </row>
    <row r="2876" spans="1:21" hidden="1" x14ac:dyDescent="0.25">
      <c r="A2876" s="1">
        <v>32645</v>
      </c>
      <c r="B2876" t="s">
        <v>115</v>
      </c>
      <c r="C2876" t="s">
        <v>41</v>
      </c>
      <c r="D2876">
        <v>7</v>
      </c>
      <c r="E2876">
        <v>1</v>
      </c>
      <c r="F2876" t="s">
        <v>11</v>
      </c>
      <c r="G2876" t="s">
        <v>132</v>
      </c>
      <c r="H2876" t="s">
        <v>115</v>
      </c>
      <c r="I2876" t="b">
        <v>0</v>
      </c>
      <c r="J2876">
        <f>D2876-E2876</f>
        <v>6</v>
      </c>
      <c r="K2876">
        <f>IF(J2876&gt;0,J2876,0)</f>
        <v>6</v>
      </c>
      <c r="L2876">
        <f>IF(J2876&lt;0,-J2876,0)</f>
        <v>0</v>
      </c>
      <c r="M2876">
        <f>IF(J2876&gt;0,J2876,-J2876)</f>
        <v>6</v>
      </c>
      <c r="N2876">
        <f t="shared" si="93"/>
        <v>0</v>
      </c>
      <c r="P2876">
        <v>0</v>
      </c>
      <c r="Q2876">
        <f t="shared" si="94"/>
        <v>0</v>
      </c>
      <c r="R2876">
        <f t="shared" si="95"/>
        <v>0</v>
      </c>
      <c r="S2876">
        <f t="shared" si="92"/>
        <v>1</v>
      </c>
      <c r="T2876">
        <f t="shared" si="96"/>
        <v>0</v>
      </c>
      <c r="U2876">
        <v>8</v>
      </c>
    </row>
    <row r="2877" spans="1:21" hidden="1" x14ac:dyDescent="0.25">
      <c r="A2877" s="1">
        <v>32648</v>
      </c>
      <c r="B2877" t="s">
        <v>133</v>
      </c>
      <c r="C2877" t="s">
        <v>49</v>
      </c>
      <c r="D2877">
        <v>1</v>
      </c>
      <c r="E2877">
        <v>1</v>
      </c>
      <c r="F2877" t="s">
        <v>11</v>
      </c>
      <c r="G2877" t="s">
        <v>134</v>
      </c>
      <c r="H2877" t="s">
        <v>133</v>
      </c>
      <c r="I2877" t="b">
        <v>0</v>
      </c>
      <c r="J2877">
        <f>D2877-E2877</f>
        <v>0</v>
      </c>
      <c r="K2877">
        <f>IF(J2877&gt;0,J2877,0)</f>
        <v>0</v>
      </c>
      <c r="L2877">
        <f>IF(J2877&lt;0,-J2877,0)</f>
        <v>0</v>
      </c>
      <c r="M2877">
        <f>IF(J2877&gt;0,J2877,-J2877)</f>
        <v>0</v>
      </c>
      <c r="N2877">
        <f t="shared" si="93"/>
        <v>1</v>
      </c>
      <c r="P2877">
        <v>2147</v>
      </c>
      <c r="Q2877">
        <f t="shared" si="94"/>
        <v>0</v>
      </c>
      <c r="R2877">
        <f t="shared" si="95"/>
        <v>0</v>
      </c>
      <c r="S2877">
        <f t="shared" si="92"/>
        <v>0</v>
      </c>
      <c r="T2877">
        <f t="shared" si="96"/>
        <v>0</v>
      </c>
      <c r="U2877">
        <v>8</v>
      </c>
    </row>
    <row r="2878" spans="1:21" hidden="1" x14ac:dyDescent="0.25">
      <c r="A2878" s="1">
        <v>32649</v>
      </c>
      <c r="B2878" t="s">
        <v>129</v>
      </c>
      <c r="C2878" t="s">
        <v>350</v>
      </c>
      <c r="D2878">
        <v>0</v>
      </c>
      <c r="E2878">
        <v>0</v>
      </c>
      <c r="F2878" t="s">
        <v>11</v>
      </c>
      <c r="G2878" t="s">
        <v>131</v>
      </c>
      <c r="H2878" t="s">
        <v>129</v>
      </c>
      <c r="I2878" t="b">
        <v>0</v>
      </c>
      <c r="J2878">
        <f>D2878-E2878</f>
        <v>0</v>
      </c>
      <c r="K2878">
        <f>IF(J2878&gt;0,J2878,0)</f>
        <v>0</v>
      </c>
      <c r="L2878">
        <f>IF(J2878&lt;0,-J2878,0)</f>
        <v>0</v>
      </c>
      <c r="M2878">
        <f>IF(J2878&gt;0,J2878,-J2878)</f>
        <v>0</v>
      </c>
      <c r="N2878">
        <f t="shared" si="93"/>
        <v>0</v>
      </c>
      <c r="P2878">
        <v>0</v>
      </c>
      <c r="Q2878">
        <f t="shared" si="94"/>
        <v>0</v>
      </c>
      <c r="R2878">
        <f t="shared" si="95"/>
        <v>0</v>
      </c>
      <c r="S2878">
        <f t="shared" si="92"/>
        <v>0</v>
      </c>
      <c r="T2878">
        <f t="shared" si="96"/>
        <v>0</v>
      </c>
      <c r="U2878">
        <v>8</v>
      </c>
    </row>
    <row r="2879" spans="1:21" hidden="1" x14ac:dyDescent="0.25">
      <c r="A2879" s="1">
        <v>32649</v>
      </c>
      <c r="B2879" t="s">
        <v>62</v>
      </c>
      <c r="C2879" t="s">
        <v>180</v>
      </c>
      <c r="D2879">
        <v>3</v>
      </c>
      <c r="E2879">
        <v>1</v>
      </c>
      <c r="F2879" t="s">
        <v>11</v>
      </c>
      <c r="G2879" t="s">
        <v>63</v>
      </c>
      <c r="H2879" t="s">
        <v>62</v>
      </c>
      <c r="I2879" t="b">
        <v>0</v>
      </c>
      <c r="J2879">
        <f>D2879-E2879</f>
        <v>2</v>
      </c>
      <c r="K2879">
        <f>IF(J2879&gt;0,J2879,0)</f>
        <v>2</v>
      </c>
      <c r="L2879">
        <f>IF(J2879&lt;0,-J2879,0)</f>
        <v>0</v>
      </c>
      <c r="M2879">
        <f>IF(J2879&gt;0,J2879,-J2879)</f>
        <v>2</v>
      </c>
      <c r="N2879">
        <f t="shared" si="93"/>
        <v>0</v>
      </c>
      <c r="P2879">
        <v>0</v>
      </c>
      <c r="Q2879">
        <f t="shared" si="94"/>
        <v>0</v>
      </c>
      <c r="R2879">
        <f t="shared" si="95"/>
        <v>0</v>
      </c>
      <c r="S2879">
        <f t="shared" si="92"/>
        <v>1</v>
      </c>
      <c r="T2879">
        <f t="shared" si="96"/>
        <v>0</v>
      </c>
      <c r="U2879">
        <v>8</v>
      </c>
    </row>
    <row r="2880" spans="1:21" hidden="1" x14ac:dyDescent="0.25">
      <c r="A2880" s="1">
        <v>32650</v>
      </c>
      <c r="B2880" t="s">
        <v>160</v>
      </c>
      <c r="C2880" t="s">
        <v>98</v>
      </c>
      <c r="D2880">
        <v>0</v>
      </c>
      <c r="E2880">
        <v>0</v>
      </c>
      <c r="F2880" t="s">
        <v>11</v>
      </c>
      <c r="G2880" t="s">
        <v>510</v>
      </c>
      <c r="H2880" t="s">
        <v>160</v>
      </c>
      <c r="I2880" t="b">
        <v>0</v>
      </c>
      <c r="J2880">
        <f>D2880-E2880</f>
        <v>0</v>
      </c>
      <c r="K2880">
        <f>IF(J2880&gt;0,J2880,0)</f>
        <v>0</v>
      </c>
      <c r="L2880">
        <f>IF(J2880&lt;0,-J2880,0)</f>
        <v>0</v>
      </c>
      <c r="M2880">
        <f>IF(J2880&gt;0,J2880,-J2880)</f>
        <v>0</v>
      </c>
      <c r="N2880">
        <f t="shared" si="93"/>
        <v>0</v>
      </c>
      <c r="P2880">
        <v>0</v>
      </c>
      <c r="Q2880">
        <f t="shared" si="94"/>
        <v>0</v>
      </c>
      <c r="R2880">
        <f t="shared" si="95"/>
        <v>0</v>
      </c>
      <c r="S2880">
        <f t="shared" si="92"/>
        <v>0</v>
      </c>
      <c r="T2880">
        <f t="shared" si="96"/>
        <v>0</v>
      </c>
      <c r="U2880">
        <v>8</v>
      </c>
    </row>
    <row r="2881" spans="1:21" hidden="1" x14ac:dyDescent="0.25">
      <c r="A2881" s="1">
        <v>32651</v>
      </c>
      <c r="B2881" t="s">
        <v>99</v>
      </c>
      <c r="C2881" t="s">
        <v>161</v>
      </c>
      <c r="D2881">
        <v>3</v>
      </c>
      <c r="E2881">
        <v>0</v>
      </c>
      <c r="F2881" t="s">
        <v>11</v>
      </c>
      <c r="G2881" t="s">
        <v>108</v>
      </c>
      <c r="H2881" t="s">
        <v>99</v>
      </c>
      <c r="I2881" t="b">
        <v>0</v>
      </c>
      <c r="J2881">
        <f>D2881-E2881</f>
        <v>3</v>
      </c>
      <c r="K2881">
        <f>IF(J2881&gt;0,J2881,0)</f>
        <v>3</v>
      </c>
      <c r="L2881">
        <f>IF(J2881&lt;0,-J2881,0)</f>
        <v>0</v>
      </c>
      <c r="M2881">
        <f>IF(J2881&gt;0,J2881,-J2881)</f>
        <v>3</v>
      </c>
      <c r="N2881">
        <f t="shared" si="93"/>
        <v>0</v>
      </c>
      <c r="P2881">
        <v>0</v>
      </c>
      <c r="Q2881">
        <f t="shared" si="94"/>
        <v>0</v>
      </c>
      <c r="R2881">
        <f t="shared" si="95"/>
        <v>0</v>
      </c>
      <c r="S2881">
        <f t="shared" si="92"/>
        <v>1</v>
      </c>
      <c r="T2881">
        <f t="shared" si="96"/>
        <v>0</v>
      </c>
      <c r="U2881">
        <v>8</v>
      </c>
    </row>
    <row r="2882" spans="1:21" hidden="1" x14ac:dyDescent="0.25">
      <c r="A2882" s="1">
        <v>32653</v>
      </c>
      <c r="B2882" t="s">
        <v>99</v>
      </c>
      <c r="C2882" t="s">
        <v>462</v>
      </c>
      <c r="D2882">
        <v>9</v>
      </c>
      <c r="E2882">
        <v>0</v>
      </c>
      <c r="F2882" t="s">
        <v>11</v>
      </c>
      <c r="G2882" t="s">
        <v>108</v>
      </c>
      <c r="H2882" t="s">
        <v>99</v>
      </c>
      <c r="I2882" t="b">
        <v>0</v>
      </c>
      <c r="J2882">
        <f>D2882-E2882</f>
        <v>9</v>
      </c>
      <c r="K2882">
        <f>IF(J2882&gt;0,J2882,0)</f>
        <v>9</v>
      </c>
      <c r="L2882">
        <f>IF(J2882&lt;0,-J2882,0)</f>
        <v>0</v>
      </c>
      <c r="M2882">
        <f>IF(J2882&gt;0,J2882,-J2882)</f>
        <v>9</v>
      </c>
      <c r="N2882">
        <f t="shared" si="93"/>
        <v>0</v>
      </c>
      <c r="P2882">
        <v>0</v>
      </c>
      <c r="Q2882">
        <f t="shared" si="94"/>
        <v>0</v>
      </c>
      <c r="R2882">
        <f t="shared" si="95"/>
        <v>0</v>
      </c>
      <c r="S2882">
        <f t="shared" si="92"/>
        <v>1</v>
      </c>
      <c r="T2882">
        <f t="shared" si="96"/>
        <v>0</v>
      </c>
      <c r="U2882">
        <v>8</v>
      </c>
    </row>
    <row r="2883" spans="1:21" hidden="1" x14ac:dyDescent="0.25">
      <c r="A2883" s="1">
        <v>32655</v>
      </c>
      <c r="B2883" t="s">
        <v>160</v>
      </c>
      <c r="C2883" t="s">
        <v>350</v>
      </c>
      <c r="D2883">
        <v>1</v>
      </c>
      <c r="E2883">
        <v>2</v>
      </c>
      <c r="F2883" t="s">
        <v>11</v>
      </c>
      <c r="G2883" t="s">
        <v>510</v>
      </c>
      <c r="H2883" t="s">
        <v>160</v>
      </c>
      <c r="I2883" t="b">
        <v>0</v>
      </c>
      <c r="J2883">
        <f>D2883-E2883</f>
        <v>-1</v>
      </c>
      <c r="K2883">
        <f>IF(J2883&gt;0,J2883,0)</f>
        <v>0</v>
      </c>
      <c r="L2883">
        <f>IF(J2883&lt;0,-J2883,0)</f>
        <v>1</v>
      </c>
      <c r="M2883">
        <f>IF(J2883&gt;0,J2883,-J2883)</f>
        <v>1</v>
      </c>
      <c r="N2883">
        <f t="shared" si="93"/>
        <v>0</v>
      </c>
      <c r="P2883">
        <v>0</v>
      </c>
      <c r="Q2883">
        <f t="shared" si="94"/>
        <v>0</v>
      </c>
      <c r="R2883">
        <f t="shared" si="95"/>
        <v>0</v>
      </c>
      <c r="S2883">
        <f t="shared" ref="S2883:S2946" si="97">IF(D2883&gt;E2883,1,0)</f>
        <v>0</v>
      </c>
      <c r="T2883">
        <f t="shared" si="96"/>
        <v>1</v>
      </c>
      <c r="U2883">
        <v>8</v>
      </c>
    </row>
    <row r="2884" spans="1:21" hidden="1" x14ac:dyDescent="0.25">
      <c r="A2884" s="1">
        <v>32655</v>
      </c>
      <c r="B2884" t="s">
        <v>99</v>
      </c>
      <c r="C2884" t="s">
        <v>110</v>
      </c>
      <c r="D2884">
        <v>3</v>
      </c>
      <c r="E2884">
        <v>0</v>
      </c>
      <c r="F2884" t="s">
        <v>11</v>
      </c>
      <c r="G2884" t="s">
        <v>108</v>
      </c>
      <c r="H2884" t="s">
        <v>99</v>
      </c>
      <c r="I2884" t="b">
        <v>0</v>
      </c>
      <c r="J2884">
        <f>D2884-E2884</f>
        <v>3</v>
      </c>
      <c r="K2884">
        <f>IF(J2884&gt;0,J2884,0)</f>
        <v>3</v>
      </c>
      <c r="L2884">
        <f>IF(J2884&lt;0,-J2884,0)</f>
        <v>0</v>
      </c>
      <c r="M2884">
        <f>IF(J2884&gt;0,J2884,-J2884)</f>
        <v>3</v>
      </c>
      <c r="N2884">
        <f t="shared" si="93"/>
        <v>0</v>
      </c>
      <c r="P2884">
        <v>0</v>
      </c>
      <c r="Q2884">
        <f t="shared" si="94"/>
        <v>0</v>
      </c>
      <c r="R2884">
        <f t="shared" si="95"/>
        <v>0</v>
      </c>
      <c r="S2884">
        <f t="shared" si="97"/>
        <v>1</v>
      </c>
      <c r="T2884">
        <f t="shared" si="96"/>
        <v>0</v>
      </c>
      <c r="U2884">
        <v>8</v>
      </c>
    </row>
    <row r="2885" spans="1:21" hidden="1" x14ac:dyDescent="0.25">
      <c r="A2885" s="1">
        <v>32656</v>
      </c>
      <c r="B2885" t="s">
        <v>129</v>
      </c>
      <c r="C2885" t="s">
        <v>98</v>
      </c>
      <c r="D2885">
        <v>0</v>
      </c>
      <c r="E2885">
        <v>0</v>
      </c>
      <c r="F2885" t="s">
        <v>11</v>
      </c>
      <c r="G2885" t="s">
        <v>131</v>
      </c>
      <c r="H2885" t="s">
        <v>129</v>
      </c>
      <c r="I2885" t="b">
        <v>0</v>
      </c>
      <c r="J2885">
        <f>D2885-E2885</f>
        <v>0</v>
      </c>
      <c r="K2885">
        <f>IF(J2885&gt;0,J2885,0)</f>
        <v>0</v>
      </c>
      <c r="L2885">
        <f>IF(J2885&lt;0,-J2885,0)</f>
        <v>0</v>
      </c>
      <c r="M2885">
        <f>IF(J2885&gt;0,J2885,-J2885)</f>
        <v>0</v>
      </c>
      <c r="N2885">
        <f t="shared" si="93"/>
        <v>0</v>
      </c>
      <c r="P2885">
        <v>0</v>
      </c>
      <c r="Q2885">
        <f t="shared" si="94"/>
        <v>0</v>
      </c>
      <c r="R2885">
        <f t="shared" si="95"/>
        <v>0</v>
      </c>
      <c r="S2885">
        <f t="shared" si="97"/>
        <v>0</v>
      </c>
      <c r="T2885">
        <f t="shared" si="96"/>
        <v>0</v>
      </c>
      <c r="U2885">
        <v>8</v>
      </c>
    </row>
    <row r="2886" spans="1:21" hidden="1" x14ac:dyDescent="0.25">
      <c r="A2886" s="1">
        <v>32656</v>
      </c>
      <c r="B2886" t="s">
        <v>46</v>
      </c>
      <c r="C2886" t="s">
        <v>193</v>
      </c>
      <c r="D2886">
        <v>2</v>
      </c>
      <c r="E2886">
        <v>0</v>
      </c>
      <c r="F2886" t="s">
        <v>11</v>
      </c>
      <c r="G2886" t="s">
        <v>69</v>
      </c>
      <c r="H2886" t="s">
        <v>46</v>
      </c>
      <c r="I2886" t="b">
        <v>0</v>
      </c>
      <c r="J2886">
        <f>D2886-E2886</f>
        <v>2</v>
      </c>
      <c r="K2886">
        <f>IF(J2886&gt;0,J2886,0)</f>
        <v>2</v>
      </c>
      <c r="L2886">
        <f>IF(J2886&lt;0,-J2886,0)</f>
        <v>0</v>
      </c>
      <c r="M2886">
        <f>IF(J2886&gt;0,J2886,-J2886)</f>
        <v>2</v>
      </c>
      <c r="N2886">
        <f t="shared" si="93"/>
        <v>0</v>
      </c>
      <c r="P2886">
        <v>0</v>
      </c>
      <c r="Q2886">
        <f t="shared" si="94"/>
        <v>0</v>
      </c>
      <c r="R2886">
        <f t="shared" si="95"/>
        <v>0</v>
      </c>
      <c r="S2886">
        <f t="shared" si="97"/>
        <v>1</v>
      </c>
      <c r="T2886">
        <f t="shared" si="96"/>
        <v>0</v>
      </c>
      <c r="U2886">
        <v>8</v>
      </c>
    </row>
    <row r="2887" spans="1:21" hidden="1" x14ac:dyDescent="0.25">
      <c r="A2887" s="1">
        <v>32658</v>
      </c>
      <c r="B2887" t="s">
        <v>349</v>
      </c>
      <c r="C2887" t="s">
        <v>202</v>
      </c>
      <c r="D2887">
        <v>3</v>
      </c>
      <c r="E2887">
        <v>0</v>
      </c>
      <c r="F2887" t="s">
        <v>11</v>
      </c>
      <c r="G2887" t="s">
        <v>351</v>
      </c>
      <c r="H2887" t="s">
        <v>349</v>
      </c>
      <c r="I2887" t="b">
        <v>0</v>
      </c>
      <c r="J2887">
        <f>D2887-E2887</f>
        <v>3</v>
      </c>
      <c r="K2887">
        <f>IF(J2887&gt;0,J2887,0)</f>
        <v>3</v>
      </c>
      <c r="L2887">
        <f>IF(J2887&lt;0,-J2887,0)</f>
        <v>0</v>
      </c>
      <c r="M2887">
        <f>IF(J2887&gt;0,J2887,-J2887)</f>
        <v>3</v>
      </c>
      <c r="N2887">
        <f t="shared" si="93"/>
        <v>0</v>
      </c>
      <c r="P2887">
        <v>0</v>
      </c>
      <c r="Q2887">
        <f t="shared" si="94"/>
        <v>0</v>
      </c>
      <c r="R2887">
        <f t="shared" si="95"/>
        <v>0</v>
      </c>
      <c r="S2887">
        <f t="shared" si="97"/>
        <v>1</v>
      </c>
      <c r="T2887">
        <f t="shared" si="96"/>
        <v>0</v>
      </c>
      <c r="U2887">
        <v>8</v>
      </c>
    </row>
    <row r="2888" spans="1:21" hidden="1" x14ac:dyDescent="0.25">
      <c r="A2888" s="1">
        <v>32659</v>
      </c>
      <c r="B2888" t="s">
        <v>74</v>
      </c>
      <c r="C2888" t="s">
        <v>29</v>
      </c>
      <c r="D2888">
        <v>0</v>
      </c>
      <c r="E2888">
        <v>0</v>
      </c>
      <c r="F2888" t="s">
        <v>11</v>
      </c>
      <c r="G2888" t="s">
        <v>76</v>
      </c>
      <c r="H2888" t="s">
        <v>74</v>
      </c>
      <c r="I2888" t="b">
        <v>0</v>
      </c>
      <c r="J2888">
        <f>D2888-E2888</f>
        <v>0</v>
      </c>
      <c r="K2888">
        <f>IF(J2888&gt;0,J2888,0)</f>
        <v>0</v>
      </c>
      <c r="L2888">
        <f>IF(J2888&lt;0,-J2888,0)</f>
        <v>0</v>
      </c>
      <c r="M2888">
        <f>IF(J2888&gt;0,J2888,-J2888)</f>
        <v>0</v>
      </c>
      <c r="N2888">
        <f t="shared" si="93"/>
        <v>0</v>
      </c>
      <c r="P2888">
        <v>0</v>
      </c>
      <c r="Q2888">
        <f t="shared" si="94"/>
        <v>0</v>
      </c>
      <c r="R2888">
        <f t="shared" si="95"/>
        <v>0</v>
      </c>
      <c r="S2888">
        <f t="shared" si="97"/>
        <v>0</v>
      </c>
      <c r="T2888">
        <f t="shared" si="96"/>
        <v>0</v>
      </c>
      <c r="U2888">
        <v>8</v>
      </c>
    </row>
    <row r="2889" spans="1:21" hidden="1" x14ac:dyDescent="0.25">
      <c r="A2889" s="1">
        <v>32659</v>
      </c>
      <c r="B2889" t="s">
        <v>55</v>
      </c>
      <c r="C2889" t="s">
        <v>45</v>
      </c>
      <c r="D2889">
        <v>0</v>
      </c>
      <c r="E2889">
        <v>1</v>
      </c>
      <c r="F2889" t="s">
        <v>11</v>
      </c>
      <c r="G2889" t="s">
        <v>57</v>
      </c>
      <c r="H2889" t="s">
        <v>55</v>
      </c>
      <c r="I2889" t="b">
        <v>0</v>
      </c>
      <c r="J2889">
        <f>D2889-E2889</f>
        <v>-1</v>
      </c>
      <c r="K2889">
        <f>IF(J2889&gt;0,J2889,0)</f>
        <v>0</v>
      </c>
      <c r="L2889">
        <f>IF(J2889&lt;0,-J2889,0)</f>
        <v>1</v>
      </c>
      <c r="M2889">
        <f>IF(J2889&gt;0,J2889,-J2889)</f>
        <v>1</v>
      </c>
      <c r="N2889">
        <f t="shared" si="93"/>
        <v>0</v>
      </c>
      <c r="P2889">
        <v>0</v>
      </c>
      <c r="Q2889">
        <f t="shared" si="94"/>
        <v>0</v>
      </c>
      <c r="R2889">
        <f t="shared" si="95"/>
        <v>0</v>
      </c>
      <c r="S2889">
        <f t="shared" si="97"/>
        <v>0</v>
      </c>
      <c r="T2889">
        <f t="shared" si="96"/>
        <v>1</v>
      </c>
      <c r="U2889">
        <v>8</v>
      </c>
    </row>
    <row r="2890" spans="1:21" hidden="1" x14ac:dyDescent="0.25">
      <c r="A2890" s="1">
        <v>32662</v>
      </c>
      <c r="B2890" t="s">
        <v>161</v>
      </c>
      <c r="C2890" t="s">
        <v>110</v>
      </c>
      <c r="D2890">
        <v>2</v>
      </c>
      <c r="E2890">
        <v>2</v>
      </c>
      <c r="F2890" t="s">
        <v>11</v>
      </c>
      <c r="G2890" t="s">
        <v>161</v>
      </c>
      <c r="H2890" t="s">
        <v>161</v>
      </c>
      <c r="I2890" t="b">
        <v>0</v>
      </c>
      <c r="J2890">
        <f>D2890-E2890</f>
        <v>0</v>
      </c>
      <c r="K2890">
        <f>IF(J2890&gt;0,J2890,0)</f>
        <v>0</v>
      </c>
      <c r="L2890">
        <f>IF(J2890&lt;0,-J2890,0)</f>
        <v>0</v>
      </c>
      <c r="M2890">
        <f>IF(J2890&gt;0,J2890,-J2890)</f>
        <v>0</v>
      </c>
      <c r="N2890">
        <f t="shared" si="93"/>
        <v>0</v>
      </c>
      <c r="P2890">
        <v>0</v>
      </c>
      <c r="Q2890">
        <f t="shared" si="94"/>
        <v>0</v>
      </c>
      <c r="R2890">
        <f t="shared" si="95"/>
        <v>0</v>
      </c>
      <c r="S2890">
        <f t="shared" si="97"/>
        <v>0</v>
      </c>
      <c r="T2890">
        <f t="shared" si="96"/>
        <v>0</v>
      </c>
      <c r="U2890">
        <v>8</v>
      </c>
    </row>
    <row r="2891" spans="1:21" hidden="1" x14ac:dyDescent="0.25">
      <c r="A2891" s="1">
        <v>32662</v>
      </c>
      <c r="B2891" t="s">
        <v>75</v>
      </c>
      <c r="C2891" t="s">
        <v>18</v>
      </c>
      <c r="D2891">
        <v>3</v>
      </c>
      <c r="E2891">
        <v>0</v>
      </c>
      <c r="F2891" t="s">
        <v>11</v>
      </c>
      <c r="G2891" t="s">
        <v>128</v>
      </c>
      <c r="H2891" t="s">
        <v>75</v>
      </c>
      <c r="I2891" t="b">
        <v>0</v>
      </c>
      <c r="J2891">
        <f>D2891-E2891</f>
        <v>3</v>
      </c>
      <c r="K2891">
        <f>IF(J2891&gt;0,J2891,0)</f>
        <v>3</v>
      </c>
      <c r="L2891">
        <f>IF(J2891&lt;0,-J2891,0)</f>
        <v>0</v>
      </c>
      <c r="M2891">
        <f>IF(J2891&gt;0,J2891,-J2891)</f>
        <v>3</v>
      </c>
      <c r="N2891">
        <f t="shared" si="93"/>
        <v>0</v>
      </c>
      <c r="P2891">
        <v>0</v>
      </c>
      <c r="Q2891">
        <f t="shared" si="94"/>
        <v>0</v>
      </c>
      <c r="R2891">
        <f t="shared" si="95"/>
        <v>0</v>
      </c>
      <c r="S2891">
        <f t="shared" si="97"/>
        <v>1</v>
      </c>
      <c r="T2891">
        <f t="shared" si="96"/>
        <v>0</v>
      </c>
      <c r="U2891">
        <v>8</v>
      </c>
    </row>
    <row r="2892" spans="1:21" hidden="1" x14ac:dyDescent="0.25">
      <c r="A2892" s="1">
        <v>32663</v>
      </c>
      <c r="B2892" t="s">
        <v>160</v>
      </c>
      <c r="C2892" t="s">
        <v>129</v>
      </c>
      <c r="D2892">
        <v>1</v>
      </c>
      <c r="E2892">
        <v>1</v>
      </c>
      <c r="F2892" t="s">
        <v>11</v>
      </c>
      <c r="G2892" t="s">
        <v>510</v>
      </c>
      <c r="H2892" t="s">
        <v>160</v>
      </c>
      <c r="I2892" t="b">
        <v>0</v>
      </c>
      <c r="J2892">
        <f>D2892-E2892</f>
        <v>0</v>
      </c>
      <c r="K2892">
        <f>IF(J2892&gt;0,J2892,0)</f>
        <v>0</v>
      </c>
      <c r="L2892">
        <f>IF(J2892&lt;0,-J2892,0)</f>
        <v>0</v>
      </c>
      <c r="M2892">
        <f>IF(J2892&gt;0,J2892,-J2892)</f>
        <v>0</v>
      </c>
      <c r="N2892">
        <f t="shared" si="93"/>
        <v>0</v>
      </c>
      <c r="P2892">
        <v>0</v>
      </c>
      <c r="Q2892">
        <f t="shared" si="94"/>
        <v>0</v>
      </c>
      <c r="R2892">
        <f t="shared" si="95"/>
        <v>0</v>
      </c>
      <c r="S2892">
        <f t="shared" si="97"/>
        <v>0</v>
      </c>
      <c r="T2892">
        <f t="shared" si="96"/>
        <v>0</v>
      </c>
      <c r="U2892">
        <v>8</v>
      </c>
    </row>
    <row r="2893" spans="1:21" hidden="1" x14ac:dyDescent="0.25">
      <c r="A2893" s="1">
        <v>32663</v>
      </c>
      <c r="B2893" t="s">
        <v>98</v>
      </c>
      <c r="C2893" t="s">
        <v>350</v>
      </c>
      <c r="D2893">
        <v>2</v>
      </c>
      <c r="E2893">
        <v>1</v>
      </c>
      <c r="F2893" t="s">
        <v>11</v>
      </c>
      <c r="G2893" t="s">
        <v>100</v>
      </c>
      <c r="H2893" t="s">
        <v>98</v>
      </c>
      <c r="I2893" t="b">
        <v>0</v>
      </c>
      <c r="J2893">
        <f>D2893-E2893</f>
        <v>1</v>
      </c>
      <c r="K2893">
        <f>IF(J2893&gt;0,J2893,0)</f>
        <v>1</v>
      </c>
      <c r="L2893">
        <f>IF(J2893&lt;0,-J2893,0)</f>
        <v>0</v>
      </c>
      <c r="M2893">
        <f>IF(J2893&gt;0,J2893,-J2893)</f>
        <v>1</v>
      </c>
      <c r="N2893">
        <f t="shared" si="93"/>
        <v>0</v>
      </c>
      <c r="P2893">
        <v>0</v>
      </c>
      <c r="Q2893">
        <f t="shared" si="94"/>
        <v>0</v>
      </c>
      <c r="R2893">
        <f t="shared" si="95"/>
        <v>0</v>
      </c>
      <c r="S2893">
        <f t="shared" si="97"/>
        <v>1</v>
      </c>
      <c r="T2893">
        <f t="shared" si="96"/>
        <v>0</v>
      </c>
      <c r="U2893">
        <v>8</v>
      </c>
    </row>
    <row r="2894" spans="1:21" hidden="1" x14ac:dyDescent="0.25">
      <c r="A2894" s="1">
        <v>32663</v>
      </c>
      <c r="B2894" t="s">
        <v>46</v>
      </c>
      <c r="C2894" t="s">
        <v>38</v>
      </c>
      <c r="D2894">
        <v>2</v>
      </c>
      <c r="E2894">
        <v>0</v>
      </c>
      <c r="F2894" t="s">
        <v>11</v>
      </c>
      <c r="G2894" t="s">
        <v>69</v>
      </c>
      <c r="H2894" t="s">
        <v>46</v>
      </c>
      <c r="I2894" t="b">
        <v>0</v>
      </c>
      <c r="J2894">
        <f>D2894-E2894</f>
        <v>2</v>
      </c>
      <c r="K2894">
        <f>IF(J2894&gt;0,J2894,0)</f>
        <v>2</v>
      </c>
      <c r="L2894">
        <f>IF(J2894&lt;0,-J2894,0)</f>
        <v>0</v>
      </c>
      <c r="M2894">
        <f>IF(J2894&gt;0,J2894,-J2894)</f>
        <v>2</v>
      </c>
      <c r="N2894">
        <f t="shared" si="93"/>
        <v>0</v>
      </c>
      <c r="P2894">
        <v>0</v>
      </c>
      <c r="Q2894">
        <f t="shared" si="94"/>
        <v>0</v>
      </c>
      <c r="R2894">
        <f t="shared" si="95"/>
        <v>0</v>
      </c>
      <c r="S2894">
        <f t="shared" si="97"/>
        <v>1</v>
      </c>
      <c r="T2894">
        <f t="shared" si="96"/>
        <v>0</v>
      </c>
      <c r="U2894">
        <v>8</v>
      </c>
    </row>
    <row r="2895" spans="1:21" hidden="1" x14ac:dyDescent="0.25">
      <c r="A2895" s="1">
        <v>32664</v>
      </c>
      <c r="B2895" t="s">
        <v>161</v>
      </c>
      <c r="C2895" t="s">
        <v>462</v>
      </c>
      <c r="D2895">
        <v>7</v>
      </c>
      <c r="E2895">
        <v>0</v>
      </c>
      <c r="F2895" t="s">
        <v>11</v>
      </c>
      <c r="G2895" t="s">
        <v>161</v>
      </c>
      <c r="H2895" t="s">
        <v>161</v>
      </c>
      <c r="I2895" t="b">
        <v>0</v>
      </c>
      <c r="J2895">
        <f>D2895-E2895</f>
        <v>7</v>
      </c>
      <c r="K2895">
        <f>IF(J2895&gt;0,J2895,0)</f>
        <v>7</v>
      </c>
      <c r="L2895">
        <f>IF(J2895&lt;0,-J2895,0)</f>
        <v>0</v>
      </c>
      <c r="M2895">
        <f>IF(J2895&gt;0,J2895,-J2895)</f>
        <v>7</v>
      </c>
      <c r="N2895">
        <f t="shared" si="93"/>
        <v>0</v>
      </c>
      <c r="P2895">
        <v>0</v>
      </c>
      <c r="Q2895">
        <f t="shared" si="94"/>
        <v>0</v>
      </c>
      <c r="R2895">
        <f t="shared" si="95"/>
        <v>0</v>
      </c>
      <c r="S2895">
        <f t="shared" si="97"/>
        <v>1</v>
      </c>
      <c r="T2895">
        <f t="shared" si="96"/>
        <v>0</v>
      </c>
      <c r="U2895">
        <v>8</v>
      </c>
    </row>
    <row r="2896" spans="1:21" hidden="1" x14ac:dyDescent="0.25">
      <c r="A2896" s="1">
        <v>32666</v>
      </c>
      <c r="B2896" t="s">
        <v>16</v>
      </c>
      <c r="C2896" t="s">
        <v>19</v>
      </c>
      <c r="D2896">
        <v>0</v>
      </c>
      <c r="E2896">
        <v>1</v>
      </c>
      <c r="F2896" t="s">
        <v>11</v>
      </c>
      <c r="G2896" t="s">
        <v>22</v>
      </c>
      <c r="H2896" t="s">
        <v>16</v>
      </c>
      <c r="I2896" t="b">
        <v>0</v>
      </c>
      <c r="J2896">
        <f>D2896-E2896</f>
        <v>-1</v>
      </c>
      <c r="K2896">
        <f>IF(J2896&gt;0,J2896,0)</f>
        <v>0</v>
      </c>
      <c r="L2896">
        <f>IF(J2896&lt;0,-J2896,0)</f>
        <v>1</v>
      </c>
      <c r="M2896">
        <f>IF(J2896&gt;0,J2896,-J2896)</f>
        <v>1</v>
      </c>
      <c r="N2896">
        <f t="shared" si="93"/>
        <v>0</v>
      </c>
      <c r="P2896">
        <v>0</v>
      </c>
      <c r="Q2896">
        <f t="shared" si="94"/>
        <v>0</v>
      </c>
      <c r="R2896">
        <f t="shared" si="95"/>
        <v>0</v>
      </c>
      <c r="S2896">
        <f t="shared" si="97"/>
        <v>0</v>
      </c>
      <c r="T2896">
        <f t="shared" si="96"/>
        <v>1</v>
      </c>
      <c r="U2896">
        <v>8</v>
      </c>
    </row>
    <row r="2897" spans="1:21" hidden="1" x14ac:dyDescent="0.25">
      <c r="A2897" s="1">
        <v>32666</v>
      </c>
      <c r="B2897" t="s">
        <v>161</v>
      </c>
      <c r="C2897" t="s">
        <v>99</v>
      </c>
      <c r="D2897">
        <v>0</v>
      </c>
      <c r="E2897">
        <v>3</v>
      </c>
      <c r="F2897" t="s">
        <v>11</v>
      </c>
      <c r="G2897" t="s">
        <v>161</v>
      </c>
      <c r="H2897" t="s">
        <v>161</v>
      </c>
      <c r="I2897" t="b">
        <v>0</v>
      </c>
      <c r="J2897">
        <f>D2897-E2897</f>
        <v>-3</v>
      </c>
      <c r="K2897">
        <f>IF(J2897&gt;0,J2897,0)</f>
        <v>0</v>
      </c>
      <c r="L2897">
        <f>IF(J2897&lt;0,-J2897,0)</f>
        <v>3</v>
      </c>
      <c r="M2897">
        <f>IF(J2897&gt;0,J2897,-J2897)</f>
        <v>3</v>
      </c>
      <c r="N2897">
        <f t="shared" si="93"/>
        <v>0</v>
      </c>
      <c r="P2897">
        <v>0</v>
      </c>
      <c r="Q2897">
        <f t="shared" si="94"/>
        <v>0</v>
      </c>
      <c r="R2897">
        <f t="shared" si="95"/>
        <v>0</v>
      </c>
      <c r="S2897">
        <f t="shared" si="97"/>
        <v>0</v>
      </c>
      <c r="T2897">
        <f t="shared" si="96"/>
        <v>1</v>
      </c>
      <c r="U2897">
        <v>8</v>
      </c>
    </row>
    <row r="2898" spans="1:21" hidden="1" x14ac:dyDescent="0.25">
      <c r="A2898" s="1">
        <v>32669</v>
      </c>
      <c r="B2898" t="s">
        <v>187</v>
      </c>
      <c r="C2898" t="s">
        <v>33</v>
      </c>
      <c r="D2898">
        <v>0</v>
      </c>
      <c r="E2898">
        <v>0</v>
      </c>
      <c r="F2898" t="s">
        <v>11</v>
      </c>
      <c r="G2898" t="s">
        <v>189</v>
      </c>
      <c r="H2898" t="s">
        <v>187</v>
      </c>
      <c r="I2898" t="b">
        <v>0</v>
      </c>
      <c r="J2898">
        <f>D2898-E2898</f>
        <v>0</v>
      </c>
      <c r="K2898">
        <f>IF(J2898&gt;0,J2898,0)</f>
        <v>0</v>
      </c>
      <c r="L2898">
        <f>IF(J2898&lt;0,-J2898,0)</f>
        <v>0</v>
      </c>
      <c r="M2898">
        <f>IF(J2898&gt;0,J2898,-J2898)</f>
        <v>0</v>
      </c>
      <c r="N2898">
        <f t="shared" si="93"/>
        <v>0</v>
      </c>
      <c r="P2898">
        <v>0</v>
      </c>
      <c r="Q2898">
        <f t="shared" si="94"/>
        <v>0</v>
      </c>
      <c r="R2898">
        <f t="shared" si="95"/>
        <v>0</v>
      </c>
      <c r="S2898">
        <f t="shared" si="97"/>
        <v>0</v>
      </c>
      <c r="T2898">
        <f t="shared" si="96"/>
        <v>0</v>
      </c>
      <c r="U2898">
        <v>8</v>
      </c>
    </row>
    <row r="2899" spans="1:21" hidden="1" x14ac:dyDescent="0.25">
      <c r="A2899" s="1">
        <v>32669</v>
      </c>
      <c r="B2899" t="s">
        <v>169</v>
      </c>
      <c r="C2899" t="s">
        <v>243</v>
      </c>
      <c r="D2899">
        <v>2</v>
      </c>
      <c r="E2899">
        <v>0</v>
      </c>
      <c r="F2899" t="s">
        <v>11</v>
      </c>
      <c r="G2899" t="s">
        <v>287</v>
      </c>
      <c r="H2899" t="s">
        <v>169</v>
      </c>
      <c r="I2899" t="b">
        <v>0</v>
      </c>
      <c r="J2899">
        <f>D2899-E2899</f>
        <v>2</v>
      </c>
      <c r="K2899">
        <f>IF(J2899&gt;0,J2899,0)</f>
        <v>2</v>
      </c>
      <c r="L2899">
        <f>IF(J2899&lt;0,-J2899,0)</f>
        <v>0</v>
      </c>
      <c r="M2899">
        <f>IF(J2899&gt;0,J2899,-J2899)</f>
        <v>2</v>
      </c>
      <c r="N2899">
        <f t="shared" si="93"/>
        <v>0</v>
      </c>
      <c r="P2899">
        <v>0</v>
      </c>
      <c r="Q2899">
        <f t="shared" si="94"/>
        <v>0</v>
      </c>
      <c r="R2899">
        <f t="shared" si="95"/>
        <v>0</v>
      </c>
      <c r="S2899">
        <f t="shared" si="97"/>
        <v>1</v>
      </c>
      <c r="T2899">
        <f t="shared" si="96"/>
        <v>0</v>
      </c>
      <c r="U2899">
        <v>8</v>
      </c>
    </row>
    <row r="2900" spans="1:21" hidden="1" x14ac:dyDescent="0.25">
      <c r="A2900" s="1">
        <v>32670</v>
      </c>
      <c r="B2900" t="s">
        <v>208</v>
      </c>
      <c r="C2900" t="s">
        <v>176</v>
      </c>
      <c r="D2900">
        <v>0</v>
      </c>
      <c r="E2900">
        <v>0</v>
      </c>
      <c r="F2900" t="s">
        <v>11</v>
      </c>
      <c r="G2900" t="s">
        <v>251</v>
      </c>
      <c r="H2900" t="s">
        <v>329</v>
      </c>
      <c r="I2900" t="b">
        <v>0</v>
      </c>
      <c r="J2900">
        <f>D2900-E2900</f>
        <v>0</v>
      </c>
      <c r="K2900">
        <f>IF(J2900&gt;0,J2900,0)</f>
        <v>0</v>
      </c>
      <c r="L2900">
        <f>IF(J2900&lt;0,-J2900,0)</f>
        <v>0</v>
      </c>
      <c r="M2900">
        <f>IF(J2900&gt;0,J2900,-J2900)</f>
        <v>0</v>
      </c>
      <c r="N2900">
        <f t="shared" si="93"/>
        <v>1</v>
      </c>
      <c r="P2900">
        <v>2147</v>
      </c>
      <c r="Q2900">
        <f t="shared" si="94"/>
        <v>0</v>
      </c>
      <c r="R2900">
        <f t="shared" si="95"/>
        <v>0</v>
      </c>
      <c r="S2900">
        <f t="shared" si="97"/>
        <v>0</v>
      </c>
      <c r="T2900">
        <f t="shared" si="96"/>
        <v>0</v>
      </c>
      <c r="U2900">
        <v>8</v>
      </c>
    </row>
    <row r="2901" spans="1:21" hidden="1" x14ac:dyDescent="0.25">
      <c r="A2901" s="1">
        <v>32670</v>
      </c>
      <c r="B2901" t="s">
        <v>207</v>
      </c>
      <c r="C2901" t="s">
        <v>242</v>
      </c>
      <c r="D2901">
        <v>0</v>
      </c>
      <c r="E2901">
        <v>0</v>
      </c>
      <c r="F2901" t="s">
        <v>11</v>
      </c>
      <c r="G2901" t="s">
        <v>209</v>
      </c>
      <c r="H2901" t="s">
        <v>207</v>
      </c>
      <c r="I2901" t="b">
        <v>0</v>
      </c>
      <c r="J2901">
        <f>D2901-E2901</f>
        <v>0</v>
      </c>
      <c r="K2901">
        <f>IF(J2901&gt;0,J2901,0)</f>
        <v>0</v>
      </c>
      <c r="L2901">
        <f>IF(J2901&lt;0,-J2901,0)</f>
        <v>0</v>
      </c>
      <c r="M2901">
        <f>IF(J2901&gt;0,J2901,-J2901)</f>
        <v>0</v>
      </c>
      <c r="N2901">
        <f t="shared" si="93"/>
        <v>0</v>
      </c>
      <c r="P2901">
        <v>0</v>
      </c>
      <c r="Q2901">
        <f t="shared" si="94"/>
        <v>0</v>
      </c>
      <c r="R2901">
        <f t="shared" si="95"/>
        <v>0</v>
      </c>
      <c r="S2901">
        <f t="shared" si="97"/>
        <v>0</v>
      </c>
      <c r="T2901">
        <f t="shared" si="96"/>
        <v>0</v>
      </c>
      <c r="U2901">
        <v>8</v>
      </c>
    </row>
    <row r="2902" spans="1:21" hidden="1" x14ac:dyDescent="0.25">
      <c r="A2902" s="1">
        <v>32670</v>
      </c>
      <c r="B2902" t="s">
        <v>229</v>
      </c>
      <c r="C2902" t="s">
        <v>365</v>
      </c>
      <c r="D2902">
        <v>1</v>
      </c>
      <c r="E2902">
        <v>0</v>
      </c>
      <c r="F2902" t="s">
        <v>11</v>
      </c>
      <c r="G2902" t="s">
        <v>230</v>
      </c>
      <c r="H2902" t="s">
        <v>229</v>
      </c>
      <c r="I2902" t="b">
        <v>0</v>
      </c>
      <c r="J2902">
        <f>D2902-E2902</f>
        <v>1</v>
      </c>
      <c r="K2902">
        <f>IF(J2902&gt;0,J2902,0)</f>
        <v>1</v>
      </c>
      <c r="L2902">
        <f>IF(J2902&lt;0,-J2902,0)</f>
        <v>0</v>
      </c>
      <c r="M2902">
        <f>IF(J2902&gt;0,J2902,-J2902)</f>
        <v>1</v>
      </c>
      <c r="N2902">
        <f t="shared" si="93"/>
        <v>1</v>
      </c>
      <c r="P2902">
        <v>2147</v>
      </c>
      <c r="Q2902">
        <f t="shared" si="94"/>
        <v>2147</v>
      </c>
      <c r="R2902">
        <f t="shared" si="95"/>
        <v>0</v>
      </c>
      <c r="S2902">
        <f t="shared" si="97"/>
        <v>1</v>
      </c>
      <c r="T2902">
        <f t="shared" si="96"/>
        <v>0</v>
      </c>
      <c r="U2902">
        <v>8</v>
      </c>
    </row>
    <row r="2903" spans="1:21" hidden="1" x14ac:dyDescent="0.25">
      <c r="A2903" s="1">
        <v>32670</v>
      </c>
      <c r="B2903" t="s">
        <v>275</v>
      </c>
      <c r="C2903" t="s">
        <v>177</v>
      </c>
      <c r="D2903">
        <v>1</v>
      </c>
      <c r="E2903">
        <v>0</v>
      </c>
      <c r="F2903" t="s">
        <v>11</v>
      </c>
      <c r="G2903" t="s">
        <v>279</v>
      </c>
      <c r="H2903" t="s">
        <v>275</v>
      </c>
      <c r="I2903" t="b">
        <v>0</v>
      </c>
      <c r="J2903">
        <f>D2903-E2903</f>
        <v>1</v>
      </c>
      <c r="K2903">
        <f>IF(J2903&gt;0,J2903,0)</f>
        <v>1</v>
      </c>
      <c r="L2903">
        <f>IF(J2903&lt;0,-J2903,0)</f>
        <v>0</v>
      </c>
      <c r="M2903">
        <f>IF(J2903&gt;0,J2903,-J2903)</f>
        <v>1</v>
      </c>
      <c r="N2903">
        <f t="shared" si="93"/>
        <v>0</v>
      </c>
      <c r="P2903">
        <v>0</v>
      </c>
      <c r="Q2903">
        <f t="shared" si="94"/>
        <v>0</v>
      </c>
      <c r="R2903">
        <f t="shared" si="95"/>
        <v>0</v>
      </c>
      <c r="S2903">
        <f t="shared" si="97"/>
        <v>1</v>
      </c>
      <c r="T2903">
        <f t="shared" si="96"/>
        <v>0</v>
      </c>
      <c r="U2903">
        <v>8</v>
      </c>
    </row>
    <row r="2904" spans="1:21" hidden="1" x14ac:dyDescent="0.25">
      <c r="A2904" s="1">
        <v>32670</v>
      </c>
      <c r="B2904" t="s">
        <v>429</v>
      </c>
      <c r="C2904" t="s">
        <v>296</v>
      </c>
      <c r="D2904">
        <v>2</v>
      </c>
      <c r="E2904">
        <v>0</v>
      </c>
      <c r="F2904" t="s">
        <v>11</v>
      </c>
      <c r="G2904" t="s">
        <v>430</v>
      </c>
      <c r="H2904" t="s">
        <v>429</v>
      </c>
      <c r="I2904" t="b">
        <v>0</v>
      </c>
      <c r="J2904">
        <f>D2904-E2904</f>
        <v>2</v>
      </c>
      <c r="K2904">
        <f>IF(J2904&gt;0,J2904,0)</f>
        <v>2</v>
      </c>
      <c r="L2904">
        <f>IF(J2904&lt;0,-J2904,0)</f>
        <v>0</v>
      </c>
      <c r="M2904">
        <f>IF(J2904&gt;0,J2904,-J2904)</f>
        <v>2</v>
      </c>
      <c r="N2904">
        <f t="shared" si="93"/>
        <v>0</v>
      </c>
      <c r="P2904">
        <v>0</v>
      </c>
      <c r="Q2904">
        <f t="shared" si="94"/>
        <v>0</v>
      </c>
      <c r="R2904">
        <f t="shared" si="95"/>
        <v>0</v>
      </c>
      <c r="S2904">
        <f t="shared" si="97"/>
        <v>1</v>
      </c>
      <c r="T2904">
        <f t="shared" si="96"/>
        <v>0</v>
      </c>
      <c r="U2904">
        <v>8</v>
      </c>
    </row>
    <row r="2905" spans="1:21" hidden="1" x14ac:dyDescent="0.25">
      <c r="A2905" s="1">
        <v>32670</v>
      </c>
      <c r="B2905" t="s">
        <v>98</v>
      </c>
      <c r="C2905" t="s">
        <v>129</v>
      </c>
      <c r="D2905">
        <v>5</v>
      </c>
      <c r="E2905">
        <v>0</v>
      </c>
      <c r="F2905" t="s">
        <v>11</v>
      </c>
      <c r="G2905" t="s">
        <v>100</v>
      </c>
      <c r="H2905" t="s">
        <v>98</v>
      </c>
      <c r="I2905" t="b">
        <v>0</v>
      </c>
      <c r="J2905">
        <f>D2905-E2905</f>
        <v>5</v>
      </c>
      <c r="K2905">
        <f>IF(J2905&gt;0,J2905,0)</f>
        <v>5</v>
      </c>
      <c r="L2905">
        <f>IF(J2905&lt;0,-J2905,0)</f>
        <v>0</v>
      </c>
      <c r="M2905">
        <f>IF(J2905&gt;0,J2905,-J2905)</f>
        <v>5</v>
      </c>
      <c r="N2905">
        <f t="shared" si="93"/>
        <v>0</v>
      </c>
      <c r="P2905">
        <v>0</v>
      </c>
      <c r="Q2905">
        <f t="shared" si="94"/>
        <v>0</v>
      </c>
      <c r="R2905">
        <f t="shared" si="95"/>
        <v>0</v>
      </c>
      <c r="S2905">
        <f t="shared" si="97"/>
        <v>1</v>
      </c>
      <c r="T2905">
        <f t="shared" si="96"/>
        <v>0</v>
      </c>
      <c r="U2905">
        <v>8</v>
      </c>
    </row>
    <row r="2906" spans="1:21" hidden="1" x14ac:dyDescent="0.25">
      <c r="A2906" s="1">
        <v>32673</v>
      </c>
      <c r="B2906" t="s">
        <v>138</v>
      </c>
      <c r="C2906" t="s">
        <v>49</v>
      </c>
      <c r="D2906">
        <v>0</v>
      </c>
      <c r="E2906">
        <v>0</v>
      </c>
      <c r="F2906" t="s">
        <v>11</v>
      </c>
      <c r="G2906" t="s">
        <v>149</v>
      </c>
      <c r="H2906" t="s">
        <v>138</v>
      </c>
      <c r="I2906" t="b">
        <v>0</v>
      </c>
      <c r="J2906">
        <f>D2906-E2906</f>
        <v>0</v>
      </c>
      <c r="K2906">
        <f>IF(J2906&gt;0,J2906,0)</f>
        <v>0</v>
      </c>
      <c r="L2906">
        <f>IF(J2906&lt;0,-J2906,0)</f>
        <v>0</v>
      </c>
      <c r="M2906">
        <f>IF(J2906&gt;0,J2906,-J2906)</f>
        <v>0</v>
      </c>
      <c r="N2906">
        <f t="shared" si="93"/>
        <v>0</v>
      </c>
      <c r="P2906">
        <v>0</v>
      </c>
      <c r="Q2906">
        <f t="shared" si="94"/>
        <v>0</v>
      </c>
      <c r="R2906">
        <f t="shared" si="95"/>
        <v>0</v>
      </c>
      <c r="S2906">
        <f t="shared" si="97"/>
        <v>0</v>
      </c>
      <c r="T2906">
        <f t="shared" si="96"/>
        <v>0</v>
      </c>
      <c r="U2906">
        <v>8</v>
      </c>
    </row>
    <row r="2907" spans="1:21" hidden="1" x14ac:dyDescent="0.25">
      <c r="A2907" s="1">
        <v>32673</v>
      </c>
      <c r="B2907" t="s">
        <v>62</v>
      </c>
      <c r="C2907" t="s">
        <v>15</v>
      </c>
      <c r="D2907">
        <v>1</v>
      </c>
      <c r="E2907">
        <v>2</v>
      </c>
      <c r="F2907" t="s">
        <v>11</v>
      </c>
      <c r="G2907" t="s">
        <v>63</v>
      </c>
      <c r="H2907" t="s">
        <v>62</v>
      </c>
      <c r="I2907" t="b">
        <v>0</v>
      </c>
      <c r="J2907">
        <f>D2907-E2907</f>
        <v>-1</v>
      </c>
      <c r="K2907">
        <f>IF(J2907&gt;0,J2907,0)</f>
        <v>0</v>
      </c>
      <c r="L2907">
        <f>IF(J2907&lt;0,-J2907,0)</f>
        <v>1</v>
      </c>
      <c r="M2907">
        <f>IF(J2907&gt;0,J2907,-J2907)</f>
        <v>1</v>
      </c>
      <c r="N2907">
        <f t="shared" si="93"/>
        <v>0</v>
      </c>
      <c r="P2907">
        <v>0</v>
      </c>
      <c r="Q2907">
        <f t="shared" si="94"/>
        <v>0</v>
      </c>
      <c r="R2907">
        <f t="shared" si="95"/>
        <v>0</v>
      </c>
      <c r="S2907">
        <f t="shared" si="97"/>
        <v>0</v>
      </c>
      <c r="T2907">
        <f t="shared" si="96"/>
        <v>1</v>
      </c>
      <c r="U2907">
        <v>8</v>
      </c>
    </row>
    <row r="2908" spans="1:21" hidden="1" x14ac:dyDescent="0.25">
      <c r="A2908" s="1">
        <v>32677</v>
      </c>
      <c r="B2908" t="s">
        <v>98</v>
      </c>
      <c r="C2908" t="s">
        <v>160</v>
      </c>
      <c r="D2908">
        <v>0</v>
      </c>
      <c r="E2908">
        <v>0</v>
      </c>
      <c r="F2908" t="s">
        <v>11</v>
      </c>
      <c r="G2908" t="s">
        <v>491</v>
      </c>
      <c r="H2908" t="s">
        <v>98</v>
      </c>
      <c r="I2908" t="b">
        <v>0</v>
      </c>
      <c r="J2908">
        <f>D2908-E2908</f>
        <v>0</v>
      </c>
      <c r="K2908">
        <f>IF(J2908&gt;0,J2908,0)</f>
        <v>0</v>
      </c>
      <c r="L2908">
        <f>IF(J2908&lt;0,-J2908,0)</f>
        <v>0</v>
      </c>
      <c r="M2908">
        <f>IF(J2908&gt;0,J2908,-J2908)</f>
        <v>0</v>
      </c>
      <c r="N2908">
        <f t="shared" si="93"/>
        <v>0</v>
      </c>
      <c r="P2908">
        <v>0</v>
      </c>
      <c r="Q2908">
        <f t="shared" si="94"/>
        <v>0</v>
      </c>
      <c r="R2908">
        <f t="shared" si="95"/>
        <v>0</v>
      </c>
      <c r="S2908">
        <f t="shared" si="97"/>
        <v>0</v>
      </c>
      <c r="T2908">
        <f t="shared" si="96"/>
        <v>0</v>
      </c>
      <c r="U2908">
        <v>8</v>
      </c>
    </row>
    <row r="2909" spans="1:21" hidden="1" x14ac:dyDescent="0.25">
      <c r="A2909" s="1">
        <v>32683</v>
      </c>
      <c r="B2909" t="s">
        <v>365</v>
      </c>
      <c r="C2909" t="s">
        <v>187</v>
      </c>
      <c r="D2909">
        <v>1</v>
      </c>
      <c r="E2909">
        <v>0</v>
      </c>
      <c r="F2909" t="s">
        <v>11</v>
      </c>
      <c r="G2909" t="s">
        <v>388</v>
      </c>
      <c r="H2909" t="s">
        <v>365</v>
      </c>
      <c r="I2909" t="b">
        <v>0</v>
      </c>
      <c r="J2909">
        <f>D2909-E2909</f>
        <v>1</v>
      </c>
      <c r="K2909">
        <f>IF(J2909&gt;0,J2909,0)</f>
        <v>1</v>
      </c>
      <c r="L2909">
        <f>IF(J2909&lt;0,-J2909,0)</f>
        <v>0</v>
      </c>
      <c r="M2909">
        <f>IF(J2909&gt;0,J2909,-J2909)</f>
        <v>1</v>
      </c>
      <c r="N2909">
        <f t="shared" si="93"/>
        <v>1</v>
      </c>
      <c r="P2909">
        <v>2147</v>
      </c>
      <c r="Q2909">
        <f t="shared" si="94"/>
        <v>2147</v>
      </c>
      <c r="R2909">
        <f t="shared" si="95"/>
        <v>0</v>
      </c>
      <c r="S2909">
        <f t="shared" si="97"/>
        <v>1</v>
      </c>
      <c r="T2909">
        <f t="shared" si="96"/>
        <v>0</v>
      </c>
      <c r="U2909">
        <v>8</v>
      </c>
    </row>
    <row r="2910" spans="1:21" hidden="1" x14ac:dyDescent="0.25">
      <c r="A2910" s="1">
        <v>32684</v>
      </c>
      <c r="B2910" t="s">
        <v>429</v>
      </c>
      <c r="C2910" t="s">
        <v>243</v>
      </c>
      <c r="D2910">
        <v>1</v>
      </c>
      <c r="E2910">
        <v>2</v>
      </c>
      <c r="F2910" t="s">
        <v>11</v>
      </c>
      <c r="G2910" t="s">
        <v>430</v>
      </c>
      <c r="H2910" t="s">
        <v>429</v>
      </c>
      <c r="I2910" t="b">
        <v>0</v>
      </c>
      <c r="J2910">
        <f>D2910-E2910</f>
        <v>-1</v>
      </c>
      <c r="K2910">
        <f>IF(J2910&gt;0,J2910,0)</f>
        <v>0</v>
      </c>
      <c r="L2910">
        <f>IF(J2910&lt;0,-J2910,0)</f>
        <v>1</v>
      </c>
      <c r="M2910">
        <f>IF(J2910&gt;0,J2910,-J2910)</f>
        <v>1</v>
      </c>
      <c r="N2910">
        <f t="shared" si="93"/>
        <v>1</v>
      </c>
      <c r="P2910">
        <v>2147</v>
      </c>
      <c r="Q2910">
        <f t="shared" si="94"/>
        <v>0</v>
      </c>
      <c r="R2910">
        <f t="shared" si="95"/>
        <v>2147</v>
      </c>
      <c r="S2910">
        <f t="shared" si="97"/>
        <v>0</v>
      </c>
      <c r="T2910">
        <f t="shared" si="96"/>
        <v>1</v>
      </c>
      <c r="U2910">
        <v>8</v>
      </c>
    </row>
    <row r="2911" spans="1:21" hidden="1" x14ac:dyDescent="0.25">
      <c r="A2911" s="1">
        <v>32684</v>
      </c>
      <c r="B2911" t="s">
        <v>296</v>
      </c>
      <c r="C2911" t="s">
        <v>169</v>
      </c>
      <c r="D2911">
        <v>2</v>
      </c>
      <c r="E2911">
        <v>1</v>
      </c>
      <c r="F2911" t="s">
        <v>11</v>
      </c>
      <c r="G2911" t="s">
        <v>297</v>
      </c>
      <c r="H2911" t="s">
        <v>296</v>
      </c>
      <c r="I2911" t="b">
        <v>0</v>
      </c>
      <c r="J2911">
        <f>D2911-E2911</f>
        <v>1</v>
      </c>
      <c r="K2911">
        <f>IF(J2911&gt;0,J2911,0)</f>
        <v>1</v>
      </c>
      <c r="L2911">
        <f>IF(J2911&lt;0,-J2911,0)</f>
        <v>0</v>
      </c>
      <c r="M2911">
        <f>IF(J2911&gt;0,J2911,-J2911)</f>
        <v>1</v>
      </c>
      <c r="N2911">
        <f t="shared" si="93"/>
        <v>1</v>
      </c>
      <c r="P2911">
        <v>2147</v>
      </c>
      <c r="Q2911">
        <f t="shared" si="94"/>
        <v>2147</v>
      </c>
      <c r="R2911">
        <f t="shared" si="95"/>
        <v>0</v>
      </c>
      <c r="S2911">
        <f t="shared" si="97"/>
        <v>1</v>
      </c>
      <c r="T2911">
        <f t="shared" si="96"/>
        <v>0</v>
      </c>
      <c r="U2911">
        <v>8</v>
      </c>
    </row>
    <row r="2912" spans="1:21" hidden="1" x14ac:dyDescent="0.25">
      <c r="A2912" s="1">
        <v>32684</v>
      </c>
      <c r="B2912" t="s">
        <v>129</v>
      </c>
      <c r="C2912" t="s">
        <v>160</v>
      </c>
      <c r="D2912">
        <v>3</v>
      </c>
      <c r="E2912">
        <v>2</v>
      </c>
      <c r="F2912" t="s">
        <v>11</v>
      </c>
      <c r="G2912" t="s">
        <v>131</v>
      </c>
      <c r="H2912" t="s">
        <v>129</v>
      </c>
      <c r="I2912" t="b">
        <v>0</v>
      </c>
      <c r="J2912">
        <f>D2912-E2912</f>
        <v>1</v>
      </c>
      <c r="K2912">
        <f>IF(J2912&gt;0,J2912,0)</f>
        <v>1</v>
      </c>
      <c r="L2912">
        <f>IF(J2912&lt;0,-J2912,0)</f>
        <v>0</v>
      </c>
      <c r="M2912">
        <f>IF(J2912&gt;0,J2912,-J2912)</f>
        <v>1</v>
      </c>
      <c r="N2912">
        <f t="shared" si="93"/>
        <v>1</v>
      </c>
      <c r="P2912">
        <v>2147</v>
      </c>
      <c r="Q2912">
        <f t="shared" si="94"/>
        <v>2147</v>
      </c>
      <c r="R2912">
        <f t="shared" si="95"/>
        <v>0</v>
      </c>
      <c r="S2912">
        <f t="shared" si="97"/>
        <v>1</v>
      </c>
      <c r="T2912">
        <f t="shared" si="96"/>
        <v>0</v>
      </c>
      <c r="U2912">
        <v>8</v>
      </c>
    </row>
    <row r="2913" spans="1:21" hidden="1" x14ac:dyDescent="0.25">
      <c r="A2913" s="1">
        <v>32684</v>
      </c>
      <c r="B2913" t="s">
        <v>229</v>
      </c>
      <c r="C2913" t="s">
        <v>33</v>
      </c>
      <c r="D2913">
        <v>1</v>
      </c>
      <c r="E2913">
        <v>0</v>
      </c>
      <c r="F2913" t="s">
        <v>11</v>
      </c>
      <c r="G2913" t="s">
        <v>230</v>
      </c>
      <c r="H2913" t="s">
        <v>229</v>
      </c>
      <c r="I2913" t="b">
        <v>0</v>
      </c>
      <c r="J2913">
        <f>D2913-E2913</f>
        <v>1</v>
      </c>
      <c r="K2913">
        <f>IF(J2913&gt;0,J2913,0)</f>
        <v>1</v>
      </c>
      <c r="L2913">
        <f>IF(J2913&lt;0,-J2913,0)</f>
        <v>0</v>
      </c>
      <c r="M2913">
        <f>IF(J2913&gt;0,J2913,-J2913)</f>
        <v>1</v>
      </c>
      <c r="N2913">
        <f t="shared" si="93"/>
        <v>1</v>
      </c>
      <c r="P2913">
        <v>2147</v>
      </c>
      <c r="Q2913">
        <f t="shared" si="94"/>
        <v>2147</v>
      </c>
      <c r="R2913">
        <f t="shared" si="95"/>
        <v>0</v>
      </c>
      <c r="S2913">
        <f t="shared" si="97"/>
        <v>1</v>
      </c>
      <c r="T2913">
        <f t="shared" si="96"/>
        <v>0</v>
      </c>
      <c r="U2913">
        <v>8</v>
      </c>
    </row>
    <row r="2914" spans="1:21" hidden="1" x14ac:dyDescent="0.25">
      <c r="A2914" s="1">
        <v>32684</v>
      </c>
      <c r="B2914" t="s">
        <v>177</v>
      </c>
      <c r="C2914" t="s">
        <v>208</v>
      </c>
      <c r="D2914">
        <v>1</v>
      </c>
      <c r="E2914">
        <v>0</v>
      </c>
      <c r="F2914" t="s">
        <v>11</v>
      </c>
      <c r="G2914" t="s">
        <v>182</v>
      </c>
      <c r="H2914" t="s">
        <v>177</v>
      </c>
      <c r="I2914" t="b">
        <v>0</v>
      </c>
      <c r="J2914">
        <f>D2914-E2914</f>
        <v>1</v>
      </c>
      <c r="K2914">
        <f>IF(J2914&gt;0,J2914,0)</f>
        <v>1</v>
      </c>
      <c r="L2914">
        <f>IF(J2914&lt;0,-J2914,0)</f>
        <v>0</v>
      </c>
      <c r="M2914">
        <f>IF(J2914&gt;0,J2914,-J2914)</f>
        <v>1</v>
      </c>
      <c r="N2914">
        <f t="shared" si="93"/>
        <v>1</v>
      </c>
      <c r="P2914">
        <v>2147</v>
      </c>
      <c r="Q2914">
        <f t="shared" si="94"/>
        <v>2147</v>
      </c>
      <c r="R2914">
        <f t="shared" si="95"/>
        <v>0</v>
      </c>
      <c r="S2914">
        <f t="shared" si="97"/>
        <v>1</v>
      </c>
      <c r="T2914">
        <f t="shared" si="96"/>
        <v>0</v>
      </c>
      <c r="U2914">
        <v>8</v>
      </c>
    </row>
    <row r="2915" spans="1:21" hidden="1" x14ac:dyDescent="0.25">
      <c r="A2915" s="1">
        <v>32684</v>
      </c>
      <c r="B2915" t="s">
        <v>275</v>
      </c>
      <c r="C2915" t="s">
        <v>176</v>
      </c>
      <c r="D2915">
        <v>2</v>
      </c>
      <c r="E2915">
        <v>1</v>
      </c>
      <c r="F2915" t="s">
        <v>11</v>
      </c>
      <c r="G2915" t="s">
        <v>279</v>
      </c>
      <c r="H2915" t="s">
        <v>275</v>
      </c>
      <c r="I2915" t="b">
        <v>0</v>
      </c>
      <c r="J2915">
        <f>D2915-E2915</f>
        <v>1</v>
      </c>
      <c r="K2915">
        <f>IF(J2915&gt;0,J2915,0)</f>
        <v>1</v>
      </c>
      <c r="L2915">
        <f>IF(J2915&lt;0,-J2915,0)</f>
        <v>0</v>
      </c>
      <c r="M2915">
        <f>IF(J2915&gt;0,J2915,-J2915)</f>
        <v>1</v>
      </c>
      <c r="N2915">
        <f t="shared" si="93"/>
        <v>1</v>
      </c>
      <c r="P2915">
        <v>2147</v>
      </c>
      <c r="Q2915">
        <f t="shared" si="94"/>
        <v>2147</v>
      </c>
      <c r="R2915">
        <f t="shared" si="95"/>
        <v>0</v>
      </c>
      <c r="S2915">
        <f t="shared" si="97"/>
        <v>1</v>
      </c>
      <c r="T2915">
        <f t="shared" si="96"/>
        <v>0</v>
      </c>
      <c r="U2915">
        <v>8</v>
      </c>
    </row>
    <row r="2916" spans="1:21" hidden="1" x14ac:dyDescent="0.25">
      <c r="A2916" s="1">
        <v>32684</v>
      </c>
      <c r="B2916" t="s">
        <v>425</v>
      </c>
      <c r="C2916" t="s">
        <v>242</v>
      </c>
      <c r="D2916">
        <v>1</v>
      </c>
      <c r="E2916">
        <v>2</v>
      </c>
      <c r="F2916" t="s">
        <v>11</v>
      </c>
      <c r="G2916" t="s">
        <v>428</v>
      </c>
      <c r="H2916" t="s">
        <v>425</v>
      </c>
      <c r="I2916" t="b">
        <v>0</v>
      </c>
      <c r="J2916">
        <f>D2916-E2916</f>
        <v>-1</v>
      </c>
      <c r="K2916">
        <f>IF(J2916&gt;0,J2916,0)</f>
        <v>0</v>
      </c>
      <c r="L2916">
        <f>IF(J2916&lt;0,-J2916,0)</f>
        <v>1</v>
      </c>
      <c r="M2916">
        <f>IF(J2916&gt;0,J2916,-J2916)</f>
        <v>1</v>
      </c>
      <c r="N2916">
        <f t="shared" si="93"/>
        <v>0</v>
      </c>
      <c r="P2916">
        <v>0</v>
      </c>
      <c r="Q2916">
        <f t="shared" si="94"/>
        <v>0</v>
      </c>
      <c r="R2916">
        <f t="shared" si="95"/>
        <v>0</v>
      </c>
      <c r="S2916">
        <f t="shared" si="97"/>
        <v>0</v>
      </c>
      <c r="T2916">
        <f t="shared" si="96"/>
        <v>1</v>
      </c>
      <c r="U2916">
        <v>8</v>
      </c>
    </row>
    <row r="2917" spans="1:21" hidden="1" x14ac:dyDescent="0.25">
      <c r="A2917" s="1">
        <v>32684</v>
      </c>
      <c r="B2917" t="s">
        <v>350</v>
      </c>
      <c r="C2917" t="s">
        <v>98</v>
      </c>
      <c r="D2917">
        <v>2</v>
      </c>
      <c r="E2917">
        <v>0</v>
      </c>
      <c r="F2917" t="s">
        <v>11</v>
      </c>
      <c r="G2917" t="s">
        <v>484</v>
      </c>
      <c r="H2917" t="s">
        <v>350</v>
      </c>
      <c r="I2917" t="b">
        <v>0</v>
      </c>
      <c r="J2917">
        <f>D2917-E2917</f>
        <v>2</v>
      </c>
      <c r="K2917">
        <f>IF(J2917&gt;0,J2917,0)</f>
        <v>2</v>
      </c>
      <c r="L2917">
        <f>IF(J2917&lt;0,-J2917,0)</f>
        <v>0</v>
      </c>
      <c r="M2917">
        <f>IF(J2917&gt;0,J2917,-J2917)</f>
        <v>2</v>
      </c>
      <c r="N2917">
        <f t="shared" si="93"/>
        <v>0</v>
      </c>
      <c r="P2917">
        <v>0</v>
      </c>
      <c r="Q2917">
        <f t="shared" si="94"/>
        <v>0</v>
      </c>
      <c r="R2917">
        <f t="shared" si="95"/>
        <v>0</v>
      </c>
      <c r="S2917">
        <f t="shared" si="97"/>
        <v>1</v>
      </c>
      <c r="T2917">
        <f t="shared" si="96"/>
        <v>0</v>
      </c>
      <c r="U2917">
        <v>8</v>
      </c>
    </row>
    <row r="2918" spans="1:21" hidden="1" x14ac:dyDescent="0.25">
      <c r="A2918" s="1">
        <v>32691</v>
      </c>
      <c r="B2918" t="s">
        <v>350</v>
      </c>
      <c r="C2918" t="s">
        <v>160</v>
      </c>
      <c r="D2918">
        <v>4</v>
      </c>
      <c r="E2918">
        <v>1</v>
      </c>
      <c r="F2918" t="s">
        <v>11</v>
      </c>
      <c r="G2918" t="s">
        <v>484</v>
      </c>
      <c r="H2918" t="s">
        <v>350</v>
      </c>
      <c r="I2918" t="b">
        <v>0</v>
      </c>
      <c r="J2918">
        <f>D2918-E2918</f>
        <v>3</v>
      </c>
      <c r="K2918">
        <f>IF(J2918&gt;0,J2918,0)</f>
        <v>3</v>
      </c>
      <c r="L2918">
        <f>IF(J2918&lt;0,-J2918,0)</f>
        <v>0</v>
      </c>
      <c r="M2918">
        <f>IF(J2918&gt;0,J2918,-J2918)</f>
        <v>3</v>
      </c>
      <c r="N2918">
        <f t="shared" si="93"/>
        <v>0</v>
      </c>
      <c r="P2918">
        <v>0</v>
      </c>
      <c r="Q2918">
        <f t="shared" si="94"/>
        <v>0</v>
      </c>
      <c r="R2918">
        <f t="shared" si="95"/>
        <v>0</v>
      </c>
      <c r="S2918">
        <f t="shared" si="97"/>
        <v>1</v>
      </c>
      <c r="T2918">
        <f t="shared" si="96"/>
        <v>0</v>
      </c>
      <c r="U2918">
        <v>8</v>
      </c>
    </row>
    <row r="2919" spans="1:21" hidden="1" x14ac:dyDescent="0.25">
      <c r="A2919" s="1">
        <v>32698</v>
      </c>
      <c r="B2919" t="s">
        <v>350</v>
      </c>
      <c r="C2919" t="s">
        <v>129</v>
      </c>
      <c r="D2919">
        <v>2</v>
      </c>
      <c r="E2919">
        <v>1</v>
      </c>
      <c r="F2919" t="s">
        <v>11</v>
      </c>
      <c r="G2919" t="s">
        <v>484</v>
      </c>
      <c r="H2919" t="s">
        <v>350</v>
      </c>
      <c r="I2919" t="b">
        <v>0</v>
      </c>
      <c r="J2919">
        <f>D2919-E2919</f>
        <v>1</v>
      </c>
      <c r="K2919">
        <f>IF(J2919&gt;0,J2919,0)</f>
        <v>1</v>
      </c>
      <c r="L2919">
        <f>IF(J2919&lt;0,-J2919,0)</f>
        <v>0</v>
      </c>
      <c r="M2919">
        <f>IF(J2919&gt;0,J2919,-J2919)</f>
        <v>1</v>
      </c>
      <c r="N2919">
        <f t="shared" si="93"/>
        <v>0</v>
      </c>
      <c r="P2919">
        <v>0</v>
      </c>
      <c r="Q2919">
        <f t="shared" si="94"/>
        <v>0</v>
      </c>
      <c r="R2919">
        <f t="shared" si="95"/>
        <v>0</v>
      </c>
      <c r="S2919">
        <f t="shared" si="97"/>
        <v>1</v>
      </c>
      <c r="T2919">
        <f t="shared" si="96"/>
        <v>0</v>
      </c>
      <c r="U2919">
        <v>8</v>
      </c>
    </row>
    <row r="2920" spans="1:21" hidden="1" x14ac:dyDescent="0.25">
      <c r="A2920" s="1">
        <v>32704</v>
      </c>
      <c r="B2920" t="s">
        <v>130</v>
      </c>
      <c r="C2920" t="s">
        <v>349</v>
      </c>
      <c r="D2920">
        <v>2</v>
      </c>
      <c r="E2920">
        <v>0</v>
      </c>
      <c r="F2920" t="s">
        <v>11</v>
      </c>
      <c r="G2920" t="s">
        <v>522</v>
      </c>
      <c r="H2920" t="s">
        <v>130</v>
      </c>
      <c r="I2920" t="b">
        <v>0</v>
      </c>
      <c r="J2920">
        <f>D2920-E2920</f>
        <v>2</v>
      </c>
      <c r="K2920">
        <f>IF(J2920&gt;0,J2920,0)</f>
        <v>2</v>
      </c>
      <c r="L2920">
        <f>IF(J2920&lt;0,-J2920,0)</f>
        <v>0</v>
      </c>
      <c r="M2920">
        <f>IF(J2920&gt;0,J2920,-J2920)</f>
        <v>2</v>
      </c>
      <c r="N2920">
        <f t="shared" ref="N2920:N2983" si="98">IF(M2920=M2921,1,0)</f>
        <v>0</v>
      </c>
      <c r="P2920">
        <v>0</v>
      </c>
      <c r="Q2920">
        <f t="shared" ref="Q2920:Q2983" si="99">IF(K2920&gt;0,P2920,0)</f>
        <v>0</v>
      </c>
      <c r="R2920">
        <f t="shared" ref="R2920:R2983" si="100">IF(L2920&gt;0,P2920,0)</f>
        <v>0</v>
      </c>
      <c r="S2920">
        <f t="shared" si="97"/>
        <v>1</v>
      </c>
      <c r="T2920">
        <f t="shared" ref="T2920:T2983" si="101">IF(E2920&gt;D2920,1,0)</f>
        <v>0</v>
      </c>
      <c r="U2920">
        <v>8</v>
      </c>
    </row>
    <row r="2921" spans="1:21" hidden="1" x14ac:dyDescent="0.25">
      <c r="A2921" s="1">
        <v>32705</v>
      </c>
      <c r="B2921" t="s">
        <v>222</v>
      </c>
      <c r="C2921" t="s">
        <v>207</v>
      </c>
      <c r="D2921">
        <v>2</v>
      </c>
      <c r="E2921">
        <v>2</v>
      </c>
      <c r="F2921" t="s">
        <v>186</v>
      </c>
      <c r="G2921" t="s">
        <v>223</v>
      </c>
      <c r="H2921" t="s">
        <v>222</v>
      </c>
      <c r="I2921" t="b">
        <v>0</v>
      </c>
      <c r="J2921">
        <f>D2921-E2921</f>
        <v>0</v>
      </c>
      <c r="K2921">
        <f>IF(J2921&gt;0,J2921,0)</f>
        <v>0</v>
      </c>
      <c r="L2921">
        <f>IF(J2921&lt;0,-J2921,0)</f>
        <v>0</v>
      </c>
      <c r="M2921">
        <f>IF(J2921&gt;0,J2921,-J2921)</f>
        <v>0</v>
      </c>
      <c r="N2921">
        <f t="shared" si="98"/>
        <v>0</v>
      </c>
      <c r="P2921">
        <v>0</v>
      </c>
      <c r="Q2921">
        <f t="shared" si="99"/>
        <v>0</v>
      </c>
      <c r="R2921">
        <f t="shared" si="100"/>
        <v>0</v>
      </c>
      <c r="S2921">
        <f t="shared" si="97"/>
        <v>0</v>
      </c>
      <c r="T2921">
        <f t="shared" si="101"/>
        <v>0</v>
      </c>
      <c r="U2921">
        <v>5</v>
      </c>
    </row>
    <row r="2922" spans="1:21" hidden="1" x14ac:dyDescent="0.25">
      <c r="A2922" s="1">
        <v>32705</v>
      </c>
      <c r="B2922" t="s">
        <v>365</v>
      </c>
      <c r="C2922" t="s">
        <v>187</v>
      </c>
      <c r="D2922">
        <v>2</v>
      </c>
      <c r="E2922">
        <v>3</v>
      </c>
      <c r="F2922" t="s">
        <v>186</v>
      </c>
      <c r="G2922" t="s">
        <v>366</v>
      </c>
      <c r="H2922" t="s">
        <v>365</v>
      </c>
      <c r="I2922" t="b">
        <v>0</v>
      </c>
      <c r="J2922">
        <f>D2922-E2922</f>
        <v>-1</v>
      </c>
      <c r="K2922">
        <f>IF(J2922&gt;0,J2922,0)</f>
        <v>0</v>
      </c>
      <c r="L2922">
        <f>IF(J2922&lt;0,-J2922,0)</f>
        <v>1</v>
      </c>
      <c r="M2922">
        <f>IF(J2922&gt;0,J2922,-J2922)</f>
        <v>1</v>
      </c>
      <c r="N2922">
        <f t="shared" si="98"/>
        <v>0</v>
      </c>
      <c r="P2922">
        <v>0</v>
      </c>
      <c r="Q2922">
        <f t="shared" si="99"/>
        <v>0</v>
      </c>
      <c r="R2922">
        <f t="shared" si="100"/>
        <v>0</v>
      </c>
      <c r="S2922">
        <f t="shared" si="97"/>
        <v>0</v>
      </c>
      <c r="T2922">
        <f t="shared" si="101"/>
        <v>1</v>
      </c>
      <c r="U2922">
        <v>5</v>
      </c>
    </row>
    <row r="2923" spans="1:21" hidden="1" x14ac:dyDescent="0.25">
      <c r="A2923" s="1">
        <v>32705</v>
      </c>
      <c r="B2923" t="s">
        <v>33</v>
      </c>
      <c r="C2923" t="s">
        <v>208</v>
      </c>
      <c r="D2923">
        <v>2</v>
      </c>
      <c r="E2923">
        <v>0</v>
      </c>
      <c r="F2923" t="s">
        <v>186</v>
      </c>
      <c r="G2923" t="s">
        <v>35</v>
      </c>
      <c r="H2923" t="s">
        <v>33</v>
      </c>
      <c r="I2923" t="b">
        <v>0</v>
      </c>
      <c r="J2923">
        <f>D2923-E2923</f>
        <v>2</v>
      </c>
      <c r="K2923">
        <f>IF(J2923&gt;0,J2923,0)</f>
        <v>2</v>
      </c>
      <c r="L2923">
        <f>IF(J2923&lt;0,-J2923,0)</f>
        <v>0</v>
      </c>
      <c r="M2923">
        <f>IF(J2923&gt;0,J2923,-J2923)</f>
        <v>2</v>
      </c>
      <c r="N2923">
        <f t="shared" si="98"/>
        <v>0</v>
      </c>
      <c r="P2923">
        <v>0</v>
      </c>
      <c r="Q2923">
        <f t="shared" si="99"/>
        <v>0</v>
      </c>
      <c r="R2923">
        <f t="shared" si="100"/>
        <v>0</v>
      </c>
      <c r="S2923">
        <f t="shared" si="97"/>
        <v>1</v>
      </c>
      <c r="T2923">
        <f t="shared" si="101"/>
        <v>0</v>
      </c>
      <c r="U2923">
        <v>5</v>
      </c>
    </row>
    <row r="2924" spans="1:21" hidden="1" x14ac:dyDescent="0.25">
      <c r="A2924" s="1">
        <v>32705</v>
      </c>
      <c r="B2924" t="s">
        <v>169</v>
      </c>
      <c r="C2924" t="s">
        <v>425</v>
      </c>
      <c r="D2924">
        <v>3</v>
      </c>
      <c r="E2924">
        <v>0</v>
      </c>
      <c r="F2924" t="s">
        <v>186</v>
      </c>
      <c r="G2924" t="s">
        <v>287</v>
      </c>
      <c r="H2924" t="s">
        <v>169</v>
      </c>
      <c r="I2924" t="b">
        <v>0</v>
      </c>
      <c r="J2924">
        <f>D2924-E2924</f>
        <v>3</v>
      </c>
      <c r="K2924">
        <f>IF(J2924&gt;0,J2924,0)</f>
        <v>3</v>
      </c>
      <c r="L2924">
        <f>IF(J2924&lt;0,-J2924,0)</f>
        <v>0</v>
      </c>
      <c r="M2924">
        <f>IF(J2924&gt;0,J2924,-J2924)</f>
        <v>3</v>
      </c>
      <c r="N2924">
        <f t="shared" si="98"/>
        <v>1</v>
      </c>
      <c r="P2924">
        <v>2147</v>
      </c>
      <c r="Q2924">
        <f t="shared" si="99"/>
        <v>2147</v>
      </c>
      <c r="R2924">
        <f t="shared" si="100"/>
        <v>0</v>
      </c>
      <c r="S2924">
        <f t="shared" si="97"/>
        <v>1</v>
      </c>
      <c r="T2924">
        <f t="shared" si="101"/>
        <v>0</v>
      </c>
      <c r="U2924">
        <v>5</v>
      </c>
    </row>
    <row r="2925" spans="1:21" hidden="1" x14ac:dyDescent="0.25">
      <c r="A2925" s="1">
        <v>32705</v>
      </c>
      <c r="B2925" t="s">
        <v>275</v>
      </c>
      <c r="C2925" t="s">
        <v>296</v>
      </c>
      <c r="D2925">
        <v>3</v>
      </c>
      <c r="E2925">
        <v>0</v>
      </c>
      <c r="F2925" t="s">
        <v>186</v>
      </c>
      <c r="G2925" t="s">
        <v>279</v>
      </c>
      <c r="H2925" t="s">
        <v>275</v>
      </c>
      <c r="I2925" t="b">
        <v>0</v>
      </c>
      <c r="J2925">
        <f>D2925-E2925</f>
        <v>3</v>
      </c>
      <c r="K2925">
        <f>IF(J2925&gt;0,J2925,0)</f>
        <v>3</v>
      </c>
      <c r="L2925">
        <f>IF(J2925&lt;0,-J2925,0)</f>
        <v>0</v>
      </c>
      <c r="M2925">
        <f>IF(J2925&gt;0,J2925,-J2925)</f>
        <v>3</v>
      </c>
      <c r="N2925">
        <f t="shared" si="98"/>
        <v>1</v>
      </c>
      <c r="P2925">
        <v>2147</v>
      </c>
      <c r="Q2925">
        <f t="shared" si="99"/>
        <v>2147</v>
      </c>
      <c r="R2925">
        <f t="shared" si="100"/>
        <v>0</v>
      </c>
      <c r="S2925">
        <f t="shared" si="97"/>
        <v>1</v>
      </c>
      <c r="T2925">
        <f t="shared" si="101"/>
        <v>0</v>
      </c>
      <c r="U2925">
        <v>5</v>
      </c>
    </row>
    <row r="2926" spans="1:21" hidden="1" x14ac:dyDescent="0.25">
      <c r="A2926" s="1">
        <v>32705</v>
      </c>
      <c r="B2926" t="s">
        <v>213</v>
      </c>
      <c r="C2926" t="s">
        <v>177</v>
      </c>
      <c r="D2926">
        <v>3</v>
      </c>
      <c r="E2926">
        <v>0</v>
      </c>
      <c r="F2926" t="s">
        <v>186</v>
      </c>
      <c r="G2926" t="s">
        <v>214</v>
      </c>
      <c r="H2926" t="s">
        <v>213</v>
      </c>
      <c r="I2926" t="b">
        <v>0</v>
      </c>
      <c r="J2926">
        <f>D2926-E2926</f>
        <v>3</v>
      </c>
      <c r="K2926">
        <f>IF(J2926&gt;0,J2926,0)</f>
        <v>3</v>
      </c>
      <c r="L2926">
        <f>IF(J2926&lt;0,-J2926,0)</f>
        <v>0</v>
      </c>
      <c r="M2926">
        <f>IF(J2926&gt;0,J2926,-J2926)</f>
        <v>3</v>
      </c>
      <c r="N2926">
        <f t="shared" si="98"/>
        <v>0</v>
      </c>
      <c r="P2926">
        <v>0</v>
      </c>
      <c r="Q2926">
        <f t="shared" si="99"/>
        <v>0</v>
      </c>
      <c r="R2926">
        <f t="shared" si="100"/>
        <v>0</v>
      </c>
      <c r="S2926">
        <f t="shared" si="97"/>
        <v>1</v>
      </c>
      <c r="T2926">
        <f t="shared" si="101"/>
        <v>0</v>
      </c>
      <c r="U2926">
        <v>5</v>
      </c>
    </row>
    <row r="2927" spans="1:21" hidden="1" x14ac:dyDescent="0.25">
      <c r="A2927" s="1">
        <v>32711</v>
      </c>
      <c r="B2927" t="s">
        <v>349</v>
      </c>
      <c r="C2927" t="s">
        <v>130</v>
      </c>
      <c r="D2927">
        <v>3</v>
      </c>
      <c r="E2927">
        <v>2</v>
      </c>
      <c r="F2927" t="s">
        <v>11</v>
      </c>
      <c r="G2927" t="s">
        <v>351</v>
      </c>
      <c r="H2927" t="s">
        <v>349</v>
      </c>
      <c r="I2927" t="b">
        <v>0</v>
      </c>
      <c r="J2927">
        <f>D2927-E2927</f>
        <v>1</v>
      </c>
      <c r="K2927">
        <f>IF(J2927&gt;0,J2927,0)</f>
        <v>1</v>
      </c>
      <c r="L2927">
        <f>IF(J2927&lt;0,-J2927,0)</f>
        <v>0</v>
      </c>
      <c r="M2927">
        <f>IF(J2927&gt;0,J2927,-J2927)</f>
        <v>1</v>
      </c>
      <c r="N2927">
        <f t="shared" si="98"/>
        <v>0</v>
      </c>
      <c r="P2927">
        <v>0</v>
      </c>
      <c r="Q2927">
        <f t="shared" si="99"/>
        <v>0</v>
      </c>
      <c r="R2927">
        <f t="shared" si="100"/>
        <v>0</v>
      </c>
      <c r="S2927">
        <f t="shared" si="97"/>
        <v>1</v>
      </c>
      <c r="T2927">
        <f t="shared" si="101"/>
        <v>0</v>
      </c>
      <c r="U2927">
        <v>8</v>
      </c>
    </row>
    <row r="2928" spans="1:21" hidden="1" x14ac:dyDescent="0.25">
      <c r="A2928" s="1">
        <v>32717</v>
      </c>
      <c r="B2928" t="s">
        <v>208</v>
      </c>
      <c r="C2928" t="s">
        <v>33</v>
      </c>
      <c r="D2928">
        <v>0</v>
      </c>
      <c r="E2928">
        <v>0</v>
      </c>
      <c r="F2928" t="s">
        <v>186</v>
      </c>
      <c r="G2928" t="s">
        <v>251</v>
      </c>
      <c r="H2928" t="s">
        <v>329</v>
      </c>
      <c r="I2928" t="b">
        <v>0</v>
      </c>
      <c r="J2928">
        <f>D2928-E2928</f>
        <v>0</v>
      </c>
      <c r="K2928">
        <f>IF(J2928&gt;0,J2928,0)</f>
        <v>0</v>
      </c>
      <c r="L2928">
        <f>IF(J2928&lt;0,-J2928,0)</f>
        <v>0</v>
      </c>
      <c r="M2928">
        <f>IF(J2928&gt;0,J2928,-J2928)</f>
        <v>0</v>
      </c>
      <c r="N2928">
        <f t="shared" si="98"/>
        <v>1</v>
      </c>
      <c r="P2928">
        <v>2147</v>
      </c>
      <c r="Q2928">
        <f t="shared" si="99"/>
        <v>0</v>
      </c>
      <c r="R2928">
        <f t="shared" si="100"/>
        <v>0</v>
      </c>
      <c r="S2928">
        <f t="shared" si="97"/>
        <v>0</v>
      </c>
      <c r="T2928">
        <f t="shared" si="101"/>
        <v>0</v>
      </c>
      <c r="U2928">
        <v>5</v>
      </c>
    </row>
    <row r="2929" spans="1:21" hidden="1" x14ac:dyDescent="0.25">
      <c r="A2929" s="1">
        <v>32718</v>
      </c>
      <c r="B2929" t="s">
        <v>187</v>
      </c>
      <c r="C2929" t="s">
        <v>365</v>
      </c>
      <c r="D2929">
        <v>0</v>
      </c>
      <c r="E2929">
        <v>0</v>
      </c>
      <c r="F2929" t="s">
        <v>186</v>
      </c>
      <c r="G2929" t="s">
        <v>189</v>
      </c>
      <c r="H2929" t="s">
        <v>187</v>
      </c>
      <c r="I2929" t="b">
        <v>0</v>
      </c>
      <c r="J2929">
        <f>D2929-E2929</f>
        <v>0</v>
      </c>
      <c r="K2929">
        <f>IF(J2929&gt;0,J2929,0)</f>
        <v>0</v>
      </c>
      <c r="L2929">
        <f>IF(J2929&lt;0,-J2929,0)</f>
        <v>0</v>
      </c>
      <c r="M2929">
        <f>IF(J2929&gt;0,J2929,-J2929)</f>
        <v>0</v>
      </c>
      <c r="N2929">
        <f t="shared" si="98"/>
        <v>0</v>
      </c>
      <c r="P2929">
        <v>0</v>
      </c>
      <c r="Q2929">
        <f t="shared" si="99"/>
        <v>0</v>
      </c>
      <c r="R2929">
        <f t="shared" si="100"/>
        <v>0</v>
      </c>
      <c r="S2929">
        <f t="shared" si="97"/>
        <v>0</v>
      </c>
      <c r="T2929">
        <f t="shared" si="101"/>
        <v>0</v>
      </c>
      <c r="U2929">
        <v>5</v>
      </c>
    </row>
    <row r="2930" spans="1:21" hidden="1" x14ac:dyDescent="0.25">
      <c r="A2930" s="1">
        <v>32718</v>
      </c>
      <c r="B2930" t="s">
        <v>130</v>
      </c>
      <c r="C2930" t="s">
        <v>202</v>
      </c>
      <c r="D2930">
        <v>2</v>
      </c>
      <c r="E2930">
        <v>0</v>
      </c>
      <c r="F2930" t="s">
        <v>11</v>
      </c>
      <c r="G2930" t="s">
        <v>522</v>
      </c>
      <c r="H2930" t="s">
        <v>130</v>
      </c>
      <c r="I2930" t="b">
        <v>0</v>
      </c>
      <c r="J2930">
        <f>D2930-E2930</f>
        <v>2</v>
      </c>
      <c r="K2930">
        <f>IF(J2930&gt;0,J2930,0)</f>
        <v>2</v>
      </c>
      <c r="L2930">
        <f>IF(J2930&lt;0,-J2930,0)</f>
        <v>0</v>
      </c>
      <c r="M2930">
        <f>IF(J2930&gt;0,J2930,-J2930)</f>
        <v>2</v>
      </c>
      <c r="N2930">
        <f t="shared" si="98"/>
        <v>0</v>
      </c>
      <c r="P2930">
        <v>0</v>
      </c>
      <c r="Q2930">
        <f t="shared" si="99"/>
        <v>0</v>
      </c>
      <c r="R2930">
        <f t="shared" si="100"/>
        <v>0</v>
      </c>
      <c r="S2930">
        <f t="shared" si="97"/>
        <v>1</v>
      </c>
      <c r="T2930">
        <f t="shared" si="101"/>
        <v>0</v>
      </c>
      <c r="U2930">
        <v>8</v>
      </c>
    </row>
    <row r="2931" spans="1:21" hidden="1" x14ac:dyDescent="0.25">
      <c r="A2931" s="1">
        <v>32719</v>
      </c>
      <c r="B2931" t="s">
        <v>425</v>
      </c>
      <c r="C2931" t="s">
        <v>169</v>
      </c>
      <c r="D2931">
        <v>1</v>
      </c>
      <c r="E2931">
        <v>1</v>
      </c>
      <c r="F2931" t="s">
        <v>186</v>
      </c>
      <c r="G2931" t="s">
        <v>428</v>
      </c>
      <c r="H2931" t="s">
        <v>425</v>
      </c>
      <c r="I2931" t="b">
        <v>0</v>
      </c>
      <c r="J2931">
        <f>D2931-E2931</f>
        <v>0</v>
      </c>
      <c r="K2931">
        <f>IF(J2931&gt;0,J2931,0)</f>
        <v>0</v>
      </c>
      <c r="L2931">
        <f>IF(J2931&lt;0,-J2931,0)</f>
        <v>0</v>
      </c>
      <c r="M2931">
        <f>IF(J2931&gt;0,J2931,-J2931)</f>
        <v>0</v>
      </c>
      <c r="N2931">
        <f t="shared" si="98"/>
        <v>0</v>
      </c>
      <c r="P2931">
        <v>0</v>
      </c>
      <c r="Q2931">
        <f t="shared" si="99"/>
        <v>0</v>
      </c>
      <c r="R2931">
        <f t="shared" si="100"/>
        <v>0</v>
      </c>
      <c r="S2931">
        <f t="shared" si="97"/>
        <v>0</v>
      </c>
      <c r="T2931">
        <f t="shared" si="101"/>
        <v>0</v>
      </c>
      <c r="U2931">
        <v>5</v>
      </c>
    </row>
    <row r="2932" spans="1:21" hidden="1" x14ac:dyDescent="0.25">
      <c r="A2932" s="1">
        <v>32719</v>
      </c>
      <c r="B2932" t="s">
        <v>296</v>
      </c>
      <c r="C2932" t="s">
        <v>275</v>
      </c>
      <c r="D2932">
        <v>2</v>
      </c>
      <c r="E2932">
        <v>1</v>
      </c>
      <c r="F2932" t="s">
        <v>186</v>
      </c>
      <c r="G2932" t="s">
        <v>297</v>
      </c>
      <c r="H2932" t="s">
        <v>296</v>
      </c>
      <c r="I2932" t="b">
        <v>0</v>
      </c>
      <c r="J2932">
        <f>D2932-E2932</f>
        <v>1</v>
      </c>
      <c r="K2932">
        <f>IF(J2932&gt;0,J2932,0)</f>
        <v>1</v>
      </c>
      <c r="L2932">
        <f>IF(J2932&lt;0,-J2932,0)</f>
        <v>0</v>
      </c>
      <c r="M2932">
        <f>IF(J2932&gt;0,J2932,-J2932)</f>
        <v>1</v>
      </c>
      <c r="N2932">
        <f t="shared" si="98"/>
        <v>1</v>
      </c>
      <c r="P2932">
        <v>2147</v>
      </c>
      <c r="Q2932">
        <f t="shared" si="99"/>
        <v>2147</v>
      </c>
      <c r="R2932">
        <f t="shared" si="100"/>
        <v>0</v>
      </c>
      <c r="S2932">
        <f t="shared" si="97"/>
        <v>1</v>
      </c>
      <c r="T2932">
        <f t="shared" si="101"/>
        <v>0</v>
      </c>
      <c r="U2932">
        <v>5</v>
      </c>
    </row>
    <row r="2933" spans="1:21" hidden="1" x14ac:dyDescent="0.25">
      <c r="A2933" s="1">
        <v>32719</v>
      </c>
      <c r="B2933" t="s">
        <v>177</v>
      </c>
      <c r="C2933" t="s">
        <v>213</v>
      </c>
      <c r="D2933">
        <v>0</v>
      </c>
      <c r="E2933">
        <v>1</v>
      </c>
      <c r="F2933" t="s">
        <v>186</v>
      </c>
      <c r="G2933" t="s">
        <v>182</v>
      </c>
      <c r="H2933" t="s">
        <v>177</v>
      </c>
      <c r="I2933" t="b">
        <v>0</v>
      </c>
      <c r="J2933">
        <f>D2933-E2933</f>
        <v>-1</v>
      </c>
      <c r="K2933">
        <f>IF(J2933&gt;0,J2933,0)</f>
        <v>0</v>
      </c>
      <c r="L2933">
        <f>IF(J2933&lt;0,-J2933,0)</f>
        <v>1</v>
      </c>
      <c r="M2933">
        <f>IF(J2933&gt;0,J2933,-J2933)</f>
        <v>1</v>
      </c>
      <c r="N2933">
        <f t="shared" si="98"/>
        <v>0</v>
      </c>
      <c r="P2933">
        <v>0</v>
      </c>
      <c r="Q2933">
        <f t="shared" si="99"/>
        <v>0</v>
      </c>
      <c r="R2933">
        <f t="shared" si="100"/>
        <v>0</v>
      </c>
      <c r="S2933">
        <f t="shared" si="97"/>
        <v>0</v>
      </c>
      <c r="T2933">
        <f t="shared" si="101"/>
        <v>1</v>
      </c>
      <c r="U2933">
        <v>5</v>
      </c>
    </row>
    <row r="2934" spans="1:21" hidden="1" x14ac:dyDescent="0.25">
      <c r="A2934" s="1">
        <v>32719</v>
      </c>
      <c r="B2934" t="s">
        <v>207</v>
      </c>
      <c r="C2934" t="s">
        <v>222</v>
      </c>
      <c r="D2934">
        <v>3</v>
      </c>
      <c r="E2934">
        <v>1</v>
      </c>
      <c r="F2934" t="s">
        <v>186</v>
      </c>
      <c r="G2934" t="s">
        <v>209</v>
      </c>
      <c r="H2934" t="s">
        <v>207</v>
      </c>
      <c r="I2934" t="b">
        <v>0</v>
      </c>
      <c r="J2934">
        <f>D2934-E2934</f>
        <v>2</v>
      </c>
      <c r="K2934">
        <f>IF(J2934&gt;0,J2934,0)</f>
        <v>2</v>
      </c>
      <c r="L2934">
        <f>IF(J2934&lt;0,-J2934,0)</f>
        <v>0</v>
      </c>
      <c r="M2934">
        <f>IF(J2934&gt;0,J2934,-J2934)</f>
        <v>2</v>
      </c>
      <c r="N2934">
        <f t="shared" si="98"/>
        <v>0</v>
      </c>
      <c r="P2934">
        <v>0</v>
      </c>
      <c r="Q2934">
        <f t="shared" si="99"/>
        <v>0</v>
      </c>
      <c r="R2934">
        <f t="shared" si="100"/>
        <v>0</v>
      </c>
      <c r="S2934">
        <f t="shared" si="97"/>
        <v>1</v>
      </c>
      <c r="T2934">
        <f t="shared" si="101"/>
        <v>0</v>
      </c>
      <c r="U2934">
        <v>5</v>
      </c>
    </row>
    <row r="2935" spans="1:21" hidden="1" x14ac:dyDescent="0.25">
      <c r="A2935" s="1">
        <v>32719</v>
      </c>
      <c r="B2935" t="s">
        <v>227</v>
      </c>
      <c r="C2935" t="s">
        <v>97</v>
      </c>
      <c r="D2935">
        <v>0</v>
      </c>
      <c r="E2935">
        <v>4</v>
      </c>
      <c r="F2935" t="s">
        <v>11</v>
      </c>
      <c r="G2935" t="s">
        <v>231</v>
      </c>
      <c r="H2935" t="s">
        <v>227</v>
      </c>
      <c r="I2935" t="b">
        <v>0</v>
      </c>
      <c r="J2935">
        <f>D2935-E2935</f>
        <v>-4</v>
      </c>
      <c r="K2935">
        <f>IF(J2935&gt;0,J2935,0)</f>
        <v>0</v>
      </c>
      <c r="L2935">
        <f>IF(J2935&lt;0,-J2935,0)</f>
        <v>4</v>
      </c>
      <c r="M2935">
        <f>IF(J2935&gt;0,J2935,-J2935)</f>
        <v>4</v>
      </c>
      <c r="N2935">
        <f t="shared" si="98"/>
        <v>0</v>
      </c>
      <c r="P2935">
        <v>0</v>
      </c>
      <c r="Q2935">
        <f t="shared" si="99"/>
        <v>0</v>
      </c>
      <c r="R2935">
        <f t="shared" si="100"/>
        <v>0</v>
      </c>
      <c r="S2935">
        <f t="shared" si="97"/>
        <v>0</v>
      </c>
      <c r="T2935">
        <f t="shared" si="101"/>
        <v>1</v>
      </c>
      <c r="U2935">
        <v>8</v>
      </c>
    </row>
    <row r="2936" spans="1:21" hidden="1" x14ac:dyDescent="0.25">
      <c r="A2936" s="1">
        <v>32726</v>
      </c>
      <c r="B2936" t="s">
        <v>227</v>
      </c>
      <c r="C2936" t="s">
        <v>94</v>
      </c>
      <c r="D2936">
        <v>1</v>
      </c>
      <c r="E2936">
        <v>3</v>
      </c>
      <c r="F2936" t="s">
        <v>11</v>
      </c>
      <c r="G2936" t="s">
        <v>231</v>
      </c>
      <c r="H2936" t="s">
        <v>227</v>
      </c>
      <c r="I2936" t="b">
        <v>0</v>
      </c>
      <c r="J2936">
        <f>D2936-E2936</f>
        <v>-2</v>
      </c>
      <c r="K2936">
        <f>IF(J2936&gt;0,J2936,0)</f>
        <v>0</v>
      </c>
      <c r="L2936">
        <f>IF(J2936&lt;0,-J2936,0)</f>
        <v>2</v>
      </c>
      <c r="M2936">
        <f>IF(J2936&gt;0,J2936,-J2936)</f>
        <v>2</v>
      </c>
      <c r="N2936">
        <f t="shared" si="98"/>
        <v>0</v>
      </c>
      <c r="P2936">
        <v>0</v>
      </c>
      <c r="Q2936">
        <f t="shared" si="99"/>
        <v>0</v>
      </c>
      <c r="R2936">
        <f t="shared" si="100"/>
        <v>0</v>
      </c>
      <c r="S2936">
        <f t="shared" si="97"/>
        <v>0</v>
      </c>
      <c r="T2936">
        <f t="shared" si="101"/>
        <v>1</v>
      </c>
      <c r="U2936">
        <v>8</v>
      </c>
    </row>
    <row r="2937" spans="1:21" hidden="1" x14ac:dyDescent="0.25">
      <c r="A2937" s="1">
        <v>32732</v>
      </c>
      <c r="B2937" t="s">
        <v>33</v>
      </c>
      <c r="C2937" t="s">
        <v>365</v>
      </c>
      <c r="D2937">
        <v>1</v>
      </c>
      <c r="E2937">
        <v>0</v>
      </c>
      <c r="F2937" t="s">
        <v>11</v>
      </c>
      <c r="G2937" t="s">
        <v>35</v>
      </c>
      <c r="H2937" t="s">
        <v>33</v>
      </c>
      <c r="I2937" t="b">
        <v>0</v>
      </c>
      <c r="J2937">
        <f>D2937-E2937</f>
        <v>1</v>
      </c>
      <c r="K2937">
        <f>IF(J2937&gt;0,J2937,0)</f>
        <v>1</v>
      </c>
      <c r="L2937">
        <f>IF(J2937&lt;0,-J2937,0)</f>
        <v>0</v>
      </c>
      <c r="M2937">
        <f>IF(J2937&gt;0,J2937,-J2937)</f>
        <v>1</v>
      </c>
      <c r="N2937">
        <f t="shared" si="98"/>
        <v>1</v>
      </c>
      <c r="P2937">
        <v>2147</v>
      </c>
      <c r="Q2937">
        <f t="shared" si="99"/>
        <v>2147</v>
      </c>
      <c r="R2937">
        <f t="shared" si="100"/>
        <v>0</v>
      </c>
      <c r="S2937">
        <f t="shared" si="97"/>
        <v>1</v>
      </c>
      <c r="T2937">
        <f t="shared" si="101"/>
        <v>0</v>
      </c>
      <c r="U2937">
        <v>8</v>
      </c>
    </row>
    <row r="2938" spans="1:21" hidden="1" x14ac:dyDescent="0.25">
      <c r="A2938" s="1">
        <v>32732</v>
      </c>
      <c r="B2938" t="s">
        <v>187</v>
      </c>
      <c r="C2938" t="s">
        <v>229</v>
      </c>
      <c r="D2938">
        <v>1</v>
      </c>
      <c r="E2938">
        <v>0</v>
      </c>
      <c r="F2938" t="s">
        <v>11</v>
      </c>
      <c r="G2938" t="s">
        <v>189</v>
      </c>
      <c r="H2938" t="s">
        <v>187</v>
      </c>
      <c r="I2938" t="b">
        <v>0</v>
      </c>
      <c r="J2938">
        <f>D2938-E2938</f>
        <v>1</v>
      </c>
      <c r="K2938">
        <f>IF(J2938&gt;0,J2938,0)</f>
        <v>1</v>
      </c>
      <c r="L2938">
        <f>IF(J2938&lt;0,-J2938,0)</f>
        <v>0</v>
      </c>
      <c r="M2938">
        <f>IF(J2938&gt;0,J2938,-J2938)</f>
        <v>1</v>
      </c>
      <c r="N2938">
        <f t="shared" si="98"/>
        <v>1</v>
      </c>
      <c r="P2938">
        <v>2147</v>
      </c>
      <c r="Q2938">
        <f t="shared" si="99"/>
        <v>2147</v>
      </c>
      <c r="R2938">
        <f t="shared" si="100"/>
        <v>0</v>
      </c>
      <c r="S2938">
        <f t="shared" si="97"/>
        <v>1</v>
      </c>
      <c r="T2938">
        <f t="shared" si="101"/>
        <v>0</v>
      </c>
      <c r="U2938">
        <v>8</v>
      </c>
    </row>
    <row r="2939" spans="1:21" hidden="1" x14ac:dyDescent="0.25">
      <c r="A2939" s="1">
        <v>32732</v>
      </c>
      <c r="B2939" t="s">
        <v>169</v>
      </c>
      <c r="C2939" t="s">
        <v>429</v>
      </c>
      <c r="D2939">
        <v>1</v>
      </c>
      <c r="E2939">
        <v>0</v>
      </c>
      <c r="F2939" t="s">
        <v>11</v>
      </c>
      <c r="G2939" t="s">
        <v>173</v>
      </c>
      <c r="H2939" t="s">
        <v>169</v>
      </c>
      <c r="I2939" t="b">
        <v>0</v>
      </c>
      <c r="J2939">
        <f>D2939-E2939</f>
        <v>1</v>
      </c>
      <c r="K2939">
        <f>IF(J2939&gt;0,J2939,0)</f>
        <v>1</v>
      </c>
      <c r="L2939">
        <f>IF(J2939&lt;0,-J2939,0)</f>
        <v>0</v>
      </c>
      <c r="M2939">
        <f>IF(J2939&gt;0,J2939,-J2939)</f>
        <v>1</v>
      </c>
      <c r="N2939">
        <f t="shared" si="98"/>
        <v>0</v>
      </c>
      <c r="P2939">
        <v>0</v>
      </c>
      <c r="Q2939">
        <f t="shared" si="99"/>
        <v>0</v>
      </c>
      <c r="R2939">
        <f t="shared" si="100"/>
        <v>0</v>
      </c>
      <c r="S2939">
        <f t="shared" si="97"/>
        <v>1</v>
      </c>
      <c r="T2939">
        <f t="shared" si="101"/>
        <v>0</v>
      </c>
      <c r="U2939">
        <v>8</v>
      </c>
    </row>
    <row r="2940" spans="1:21" hidden="1" x14ac:dyDescent="0.25">
      <c r="A2940" s="1">
        <v>32733</v>
      </c>
      <c r="B2940" t="s">
        <v>94</v>
      </c>
      <c r="C2940" t="s">
        <v>97</v>
      </c>
      <c r="D2940">
        <v>1</v>
      </c>
      <c r="E2940">
        <v>1</v>
      </c>
      <c r="F2940" t="s">
        <v>11</v>
      </c>
      <c r="G2940" t="s">
        <v>96</v>
      </c>
      <c r="H2940" t="s">
        <v>94</v>
      </c>
      <c r="I2940" t="b">
        <v>0</v>
      </c>
      <c r="J2940">
        <f>D2940-E2940</f>
        <v>0</v>
      </c>
      <c r="K2940">
        <f>IF(J2940&gt;0,J2940,0)</f>
        <v>0</v>
      </c>
      <c r="L2940">
        <f>IF(J2940&lt;0,-J2940,0)</f>
        <v>0</v>
      </c>
      <c r="M2940">
        <f>IF(J2940&gt;0,J2940,-J2940)</f>
        <v>0</v>
      </c>
      <c r="N2940">
        <f t="shared" si="98"/>
        <v>1</v>
      </c>
      <c r="P2940">
        <v>2147</v>
      </c>
      <c r="Q2940">
        <f t="shared" si="99"/>
        <v>0</v>
      </c>
      <c r="R2940">
        <f t="shared" si="100"/>
        <v>0</v>
      </c>
      <c r="S2940">
        <f t="shared" si="97"/>
        <v>0</v>
      </c>
      <c r="T2940">
        <f t="shared" si="101"/>
        <v>0</v>
      </c>
      <c r="U2940">
        <v>8</v>
      </c>
    </row>
    <row r="2941" spans="1:21" hidden="1" x14ac:dyDescent="0.25">
      <c r="A2941" s="1">
        <v>32733</v>
      </c>
      <c r="B2941" t="s">
        <v>176</v>
      </c>
      <c r="C2941" t="s">
        <v>177</v>
      </c>
      <c r="D2941">
        <v>0</v>
      </c>
      <c r="E2941">
        <v>0</v>
      </c>
      <c r="F2941" t="s">
        <v>11</v>
      </c>
      <c r="G2941" t="s">
        <v>178</v>
      </c>
      <c r="H2941" t="s">
        <v>176</v>
      </c>
      <c r="I2941" t="b">
        <v>0</v>
      </c>
      <c r="J2941">
        <f>D2941-E2941</f>
        <v>0</v>
      </c>
      <c r="K2941">
        <f>IF(J2941&gt;0,J2941,0)</f>
        <v>0</v>
      </c>
      <c r="L2941">
        <f>IF(J2941&lt;0,-J2941,0)</f>
        <v>0</v>
      </c>
      <c r="M2941">
        <f>IF(J2941&gt;0,J2941,-J2941)</f>
        <v>0</v>
      </c>
      <c r="N2941">
        <f t="shared" si="98"/>
        <v>0</v>
      </c>
      <c r="P2941">
        <v>0</v>
      </c>
      <c r="Q2941">
        <f t="shared" si="99"/>
        <v>0</v>
      </c>
      <c r="R2941">
        <f t="shared" si="100"/>
        <v>0</v>
      </c>
      <c r="S2941">
        <f t="shared" si="97"/>
        <v>0</v>
      </c>
      <c r="T2941">
        <f t="shared" si="101"/>
        <v>0</v>
      </c>
      <c r="U2941">
        <v>8</v>
      </c>
    </row>
    <row r="2942" spans="1:21" hidden="1" x14ac:dyDescent="0.25">
      <c r="A2942" s="1">
        <v>32733</v>
      </c>
      <c r="B2942" t="s">
        <v>243</v>
      </c>
      <c r="C2942" t="s">
        <v>296</v>
      </c>
      <c r="D2942">
        <v>2</v>
      </c>
      <c r="E2942">
        <v>1</v>
      </c>
      <c r="F2942" t="s">
        <v>11</v>
      </c>
      <c r="G2942" t="s">
        <v>249</v>
      </c>
      <c r="H2942" t="s">
        <v>243</v>
      </c>
      <c r="I2942" t="b">
        <v>0</v>
      </c>
      <c r="J2942">
        <f>D2942-E2942</f>
        <v>1</v>
      </c>
      <c r="K2942">
        <f>IF(J2942&gt;0,J2942,0)</f>
        <v>1</v>
      </c>
      <c r="L2942">
        <f>IF(J2942&lt;0,-J2942,0)</f>
        <v>0</v>
      </c>
      <c r="M2942">
        <f>IF(J2942&gt;0,J2942,-J2942)</f>
        <v>1</v>
      </c>
      <c r="N2942">
        <f t="shared" si="98"/>
        <v>1</v>
      </c>
      <c r="P2942">
        <v>2147</v>
      </c>
      <c r="Q2942">
        <f t="shared" si="99"/>
        <v>2147</v>
      </c>
      <c r="R2942">
        <f t="shared" si="100"/>
        <v>0</v>
      </c>
      <c r="S2942">
        <f t="shared" si="97"/>
        <v>1</v>
      </c>
      <c r="T2942">
        <f t="shared" si="101"/>
        <v>0</v>
      </c>
      <c r="U2942">
        <v>8</v>
      </c>
    </row>
    <row r="2943" spans="1:21" hidden="1" x14ac:dyDescent="0.25">
      <c r="A2943" s="1">
        <v>32733</v>
      </c>
      <c r="B2943" t="s">
        <v>208</v>
      </c>
      <c r="C2943" t="s">
        <v>275</v>
      </c>
      <c r="D2943">
        <v>1</v>
      </c>
      <c r="E2943">
        <v>0</v>
      </c>
      <c r="F2943" t="s">
        <v>11</v>
      </c>
      <c r="G2943" t="s">
        <v>251</v>
      </c>
      <c r="H2943" t="s">
        <v>329</v>
      </c>
      <c r="I2943" t="b">
        <v>0</v>
      </c>
      <c r="J2943">
        <f>D2943-E2943</f>
        <v>1</v>
      </c>
      <c r="K2943">
        <f>IF(J2943&gt;0,J2943,0)</f>
        <v>1</v>
      </c>
      <c r="L2943">
        <f>IF(J2943&lt;0,-J2943,0)</f>
        <v>0</v>
      </c>
      <c r="M2943">
        <f>IF(J2943&gt;0,J2943,-J2943)</f>
        <v>1</v>
      </c>
      <c r="N2943">
        <f t="shared" si="98"/>
        <v>0</v>
      </c>
      <c r="P2943">
        <v>0</v>
      </c>
      <c r="Q2943">
        <f t="shared" si="99"/>
        <v>0</v>
      </c>
      <c r="R2943">
        <f t="shared" si="100"/>
        <v>0</v>
      </c>
      <c r="S2943">
        <f t="shared" si="97"/>
        <v>1</v>
      </c>
      <c r="T2943">
        <f t="shared" si="101"/>
        <v>0</v>
      </c>
      <c r="U2943">
        <v>8</v>
      </c>
    </row>
    <row r="2944" spans="1:21" hidden="1" x14ac:dyDescent="0.25">
      <c r="A2944" s="1">
        <v>32733</v>
      </c>
      <c r="B2944" t="s">
        <v>207</v>
      </c>
      <c r="C2944" t="s">
        <v>425</v>
      </c>
      <c r="D2944">
        <v>5</v>
      </c>
      <c r="E2944">
        <v>0</v>
      </c>
      <c r="F2944" t="s">
        <v>11</v>
      </c>
      <c r="G2944" t="s">
        <v>209</v>
      </c>
      <c r="H2944" t="s">
        <v>207</v>
      </c>
      <c r="I2944" t="b">
        <v>0</v>
      </c>
      <c r="J2944">
        <f>D2944-E2944</f>
        <v>5</v>
      </c>
      <c r="K2944">
        <f>IF(J2944&gt;0,J2944,0)</f>
        <v>5</v>
      </c>
      <c r="L2944">
        <f>IF(J2944&lt;0,-J2944,0)</f>
        <v>0</v>
      </c>
      <c r="M2944">
        <f>IF(J2944&gt;0,J2944,-J2944)</f>
        <v>5</v>
      </c>
      <c r="N2944">
        <f t="shared" si="98"/>
        <v>0</v>
      </c>
      <c r="P2944">
        <v>0</v>
      </c>
      <c r="Q2944">
        <f t="shared" si="99"/>
        <v>0</v>
      </c>
      <c r="R2944">
        <f t="shared" si="100"/>
        <v>0</v>
      </c>
      <c r="S2944">
        <f t="shared" si="97"/>
        <v>1</v>
      </c>
      <c r="T2944">
        <f t="shared" si="101"/>
        <v>0</v>
      </c>
      <c r="U2944">
        <v>8</v>
      </c>
    </row>
    <row r="2945" spans="1:21" hidden="1" x14ac:dyDescent="0.25">
      <c r="A2945" s="1">
        <v>32740</v>
      </c>
      <c r="B2945" t="s">
        <v>150</v>
      </c>
      <c r="C2945" t="s">
        <v>124</v>
      </c>
      <c r="D2945">
        <v>2</v>
      </c>
      <c r="E2945">
        <v>1</v>
      </c>
      <c r="F2945" t="s">
        <v>11</v>
      </c>
      <c r="G2945" t="s">
        <v>151</v>
      </c>
      <c r="H2945" t="s">
        <v>150</v>
      </c>
      <c r="I2945" t="b">
        <v>0</v>
      </c>
      <c r="J2945">
        <f>D2945-E2945</f>
        <v>1</v>
      </c>
      <c r="K2945">
        <f>IF(J2945&gt;0,J2945,0)</f>
        <v>1</v>
      </c>
      <c r="L2945">
        <f>IF(J2945&lt;0,-J2945,0)</f>
        <v>0</v>
      </c>
      <c r="M2945">
        <f>IF(J2945&gt;0,J2945,-J2945)</f>
        <v>1</v>
      </c>
      <c r="N2945">
        <f t="shared" si="98"/>
        <v>0</v>
      </c>
      <c r="P2945">
        <v>0</v>
      </c>
      <c r="Q2945">
        <f t="shared" si="99"/>
        <v>0</v>
      </c>
      <c r="R2945">
        <f t="shared" si="100"/>
        <v>0</v>
      </c>
      <c r="S2945">
        <f t="shared" si="97"/>
        <v>1</v>
      </c>
      <c r="T2945">
        <f t="shared" si="101"/>
        <v>0</v>
      </c>
      <c r="U2945">
        <v>8</v>
      </c>
    </row>
    <row r="2946" spans="1:21" hidden="1" x14ac:dyDescent="0.25">
      <c r="A2946" s="1">
        <v>32740</v>
      </c>
      <c r="B2946" t="s">
        <v>140</v>
      </c>
      <c r="C2946" t="s">
        <v>183</v>
      </c>
      <c r="D2946">
        <v>2</v>
      </c>
      <c r="E2946">
        <v>0</v>
      </c>
      <c r="F2946" t="s">
        <v>11</v>
      </c>
      <c r="G2946" t="s">
        <v>232</v>
      </c>
      <c r="H2946" t="s">
        <v>140</v>
      </c>
      <c r="I2946" t="b">
        <v>0</v>
      </c>
      <c r="J2946">
        <f>D2946-E2946</f>
        <v>2</v>
      </c>
      <c r="K2946">
        <f>IF(J2946&gt;0,J2946,0)</f>
        <v>2</v>
      </c>
      <c r="L2946">
        <f>IF(J2946&lt;0,-J2946,0)</f>
        <v>0</v>
      </c>
      <c r="M2946">
        <f>IF(J2946&gt;0,J2946,-J2946)</f>
        <v>2</v>
      </c>
      <c r="N2946">
        <f t="shared" si="98"/>
        <v>0</v>
      </c>
      <c r="P2946">
        <v>0</v>
      </c>
      <c r="Q2946">
        <f t="shared" si="99"/>
        <v>0</v>
      </c>
      <c r="R2946">
        <f t="shared" si="100"/>
        <v>0</v>
      </c>
      <c r="S2946">
        <f t="shared" si="97"/>
        <v>1</v>
      </c>
      <c r="T2946">
        <f t="shared" si="101"/>
        <v>0</v>
      </c>
      <c r="U2946">
        <v>8</v>
      </c>
    </row>
    <row r="2947" spans="1:21" hidden="1" x14ac:dyDescent="0.25">
      <c r="A2947" s="1">
        <v>32740</v>
      </c>
      <c r="B2947" t="s">
        <v>97</v>
      </c>
      <c r="C2947" t="s">
        <v>227</v>
      </c>
      <c r="D2947">
        <v>6</v>
      </c>
      <c r="E2947">
        <v>0</v>
      </c>
      <c r="F2947" t="s">
        <v>11</v>
      </c>
      <c r="G2947" t="s">
        <v>489</v>
      </c>
      <c r="H2947" t="s">
        <v>97</v>
      </c>
      <c r="I2947" t="b">
        <v>0</v>
      </c>
      <c r="J2947">
        <f>D2947-E2947</f>
        <v>6</v>
      </c>
      <c r="K2947">
        <f>IF(J2947&gt;0,J2947,0)</f>
        <v>6</v>
      </c>
      <c r="L2947">
        <f>IF(J2947&lt;0,-J2947,0)</f>
        <v>0</v>
      </c>
      <c r="M2947">
        <f>IF(J2947&gt;0,J2947,-J2947)</f>
        <v>6</v>
      </c>
      <c r="N2947">
        <f t="shared" si="98"/>
        <v>0</v>
      </c>
      <c r="P2947">
        <v>0</v>
      </c>
      <c r="Q2947">
        <f t="shared" si="99"/>
        <v>0</v>
      </c>
      <c r="R2947">
        <f t="shared" si="100"/>
        <v>0</v>
      </c>
      <c r="S2947">
        <f t="shared" ref="S2947:S3010" si="102">IF(D2947&gt;E2947,1,0)</f>
        <v>1</v>
      </c>
      <c r="T2947">
        <f t="shared" si="101"/>
        <v>0</v>
      </c>
      <c r="U2947">
        <v>8</v>
      </c>
    </row>
    <row r="2948" spans="1:21" hidden="1" x14ac:dyDescent="0.25">
      <c r="A2948" s="1">
        <v>32743</v>
      </c>
      <c r="B2948" t="s">
        <v>49</v>
      </c>
      <c r="C2948" t="s">
        <v>138</v>
      </c>
      <c r="D2948">
        <v>2</v>
      </c>
      <c r="E2948">
        <v>1</v>
      </c>
      <c r="F2948" t="s">
        <v>11</v>
      </c>
      <c r="G2948" t="s">
        <v>398</v>
      </c>
      <c r="H2948" t="s">
        <v>49</v>
      </c>
      <c r="I2948" t="b">
        <v>0</v>
      </c>
      <c r="J2948">
        <f>D2948-E2948</f>
        <v>1</v>
      </c>
      <c r="K2948">
        <f>IF(J2948&gt;0,J2948,0)</f>
        <v>1</v>
      </c>
      <c r="L2948">
        <f>IF(J2948&lt;0,-J2948,0)</f>
        <v>0</v>
      </c>
      <c r="M2948">
        <f>IF(J2948&gt;0,J2948,-J2948)</f>
        <v>1</v>
      </c>
      <c r="N2948">
        <f t="shared" si="98"/>
        <v>1</v>
      </c>
      <c r="P2948">
        <v>2147</v>
      </c>
      <c r="Q2948">
        <f t="shared" si="99"/>
        <v>2147</v>
      </c>
      <c r="R2948">
        <f t="shared" si="100"/>
        <v>0</v>
      </c>
      <c r="S2948">
        <f t="shared" si="102"/>
        <v>1</v>
      </c>
      <c r="T2948">
        <f t="shared" si="101"/>
        <v>0</v>
      </c>
      <c r="U2948">
        <v>8</v>
      </c>
    </row>
    <row r="2949" spans="1:21" hidden="1" x14ac:dyDescent="0.25">
      <c r="A2949" s="1">
        <v>32745</v>
      </c>
      <c r="B2949" t="s">
        <v>242</v>
      </c>
      <c r="C2949" t="s">
        <v>207</v>
      </c>
      <c r="D2949">
        <v>1</v>
      </c>
      <c r="E2949">
        <v>0</v>
      </c>
      <c r="F2949" t="s">
        <v>11</v>
      </c>
      <c r="G2949" t="s">
        <v>515</v>
      </c>
      <c r="H2949" t="s">
        <v>242</v>
      </c>
      <c r="I2949" t="b">
        <v>0</v>
      </c>
      <c r="J2949">
        <f>D2949-E2949</f>
        <v>1</v>
      </c>
      <c r="K2949">
        <f>IF(J2949&gt;0,J2949,0)</f>
        <v>1</v>
      </c>
      <c r="L2949">
        <f>IF(J2949&lt;0,-J2949,0)</f>
        <v>0</v>
      </c>
      <c r="M2949">
        <f>IF(J2949&gt;0,J2949,-J2949)</f>
        <v>1</v>
      </c>
      <c r="N2949">
        <f t="shared" si="98"/>
        <v>0</v>
      </c>
      <c r="P2949">
        <v>0</v>
      </c>
      <c r="Q2949">
        <f t="shared" si="99"/>
        <v>0</v>
      </c>
      <c r="R2949">
        <f t="shared" si="100"/>
        <v>0</v>
      </c>
      <c r="S2949">
        <f t="shared" si="102"/>
        <v>1</v>
      </c>
      <c r="T2949">
        <f t="shared" si="101"/>
        <v>0</v>
      </c>
      <c r="U2949">
        <v>8</v>
      </c>
    </row>
    <row r="2950" spans="1:21" hidden="1" x14ac:dyDescent="0.25">
      <c r="A2950" s="1">
        <v>32746</v>
      </c>
      <c r="B2950" t="s">
        <v>365</v>
      </c>
      <c r="C2950" t="s">
        <v>229</v>
      </c>
      <c r="D2950">
        <v>0</v>
      </c>
      <c r="E2950">
        <v>0</v>
      </c>
      <c r="F2950" t="s">
        <v>11</v>
      </c>
      <c r="G2950" t="s">
        <v>388</v>
      </c>
      <c r="H2950" t="s">
        <v>365</v>
      </c>
      <c r="I2950" t="b">
        <v>0</v>
      </c>
      <c r="J2950">
        <f>D2950-E2950</f>
        <v>0</v>
      </c>
      <c r="K2950">
        <f>IF(J2950&gt;0,J2950,0)</f>
        <v>0</v>
      </c>
      <c r="L2950">
        <f>IF(J2950&lt;0,-J2950,0)</f>
        <v>0</v>
      </c>
      <c r="M2950">
        <f>IF(J2950&gt;0,J2950,-J2950)</f>
        <v>0</v>
      </c>
      <c r="N2950">
        <f t="shared" si="98"/>
        <v>0</v>
      </c>
      <c r="P2950">
        <v>0</v>
      </c>
      <c r="Q2950">
        <f t="shared" si="99"/>
        <v>0</v>
      </c>
      <c r="R2950">
        <f t="shared" si="100"/>
        <v>0</v>
      </c>
      <c r="S2950">
        <f t="shared" si="102"/>
        <v>0</v>
      </c>
      <c r="T2950">
        <f t="shared" si="101"/>
        <v>0</v>
      </c>
      <c r="U2950">
        <v>8</v>
      </c>
    </row>
    <row r="2951" spans="1:21" hidden="1" x14ac:dyDescent="0.25">
      <c r="A2951" s="1">
        <v>32746</v>
      </c>
      <c r="B2951" t="s">
        <v>33</v>
      </c>
      <c r="C2951" t="s">
        <v>187</v>
      </c>
      <c r="D2951">
        <v>2</v>
      </c>
      <c r="E2951">
        <v>0</v>
      </c>
      <c r="F2951" t="s">
        <v>11</v>
      </c>
      <c r="G2951" t="s">
        <v>35</v>
      </c>
      <c r="H2951" t="s">
        <v>33</v>
      </c>
      <c r="I2951" t="b">
        <v>0</v>
      </c>
      <c r="J2951">
        <f>D2951-E2951</f>
        <v>2</v>
      </c>
      <c r="K2951">
        <f>IF(J2951&gt;0,J2951,0)</f>
        <v>2</v>
      </c>
      <c r="L2951">
        <f>IF(J2951&lt;0,-J2951,0)</f>
        <v>0</v>
      </c>
      <c r="M2951">
        <f>IF(J2951&gt;0,J2951,-J2951)</f>
        <v>2</v>
      </c>
      <c r="N2951">
        <f t="shared" si="98"/>
        <v>0</v>
      </c>
      <c r="P2951">
        <v>0</v>
      </c>
      <c r="Q2951">
        <f t="shared" si="99"/>
        <v>0</v>
      </c>
      <c r="R2951">
        <f t="shared" si="100"/>
        <v>0</v>
      </c>
      <c r="S2951">
        <f t="shared" si="102"/>
        <v>1</v>
      </c>
      <c r="T2951">
        <f t="shared" si="101"/>
        <v>0</v>
      </c>
      <c r="U2951">
        <v>8</v>
      </c>
    </row>
    <row r="2952" spans="1:21" hidden="1" x14ac:dyDescent="0.25">
      <c r="A2952" s="1">
        <v>32747</v>
      </c>
      <c r="B2952" t="s">
        <v>176</v>
      </c>
      <c r="C2952" t="s">
        <v>208</v>
      </c>
      <c r="D2952">
        <v>1</v>
      </c>
      <c r="E2952">
        <v>1</v>
      </c>
      <c r="F2952" t="s">
        <v>11</v>
      </c>
      <c r="G2952" t="s">
        <v>445</v>
      </c>
      <c r="H2952" t="s">
        <v>176</v>
      </c>
      <c r="I2952" t="b">
        <v>0</v>
      </c>
      <c r="J2952">
        <f>D2952-E2952</f>
        <v>0</v>
      </c>
      <c r="K2952">
        <f>IF(J2952&gt;0,J2952,0)</f>
        <v>0</v>
      </c>
      <c r="L2952">
        <f>IF(J2952&lt;0,-J2952,0)</f>
        <v>0</v>
      </c>
      <c r="M2952">
        <f>IF(J2952&gt;0,J2952,-J2952)</f>
        <v>0</v>
      </c>
      <c r="N2952">
        <f t="shared" si="98"/>
        <v>0</v>
      </c>
      <c r="P2952">
        <v>0</v>
      </c>
      <c r="Q2952">
        <f t="shared" si="99"/>
        <v>0</v>
      </c>
      <c r="R2952">
        <f t="shared" si="100"/>
        <v>0</v>
      </c>
      <c r="S2952">
        <f t="shared" si="102"/>
        <v>0</v>
      </c>
      <c r="T2952">
        <f t="shared" si="101"/>
        <v>0</v>
      </c>
      <c r="U2952">
        <v>8</v>
      </c>
    </row>
    <row r="2953" spans="1:21" hidden="1" x14ac:dyDescent="0.25">
      <c r="A2953" s="1">
        <v>32747</v>
      </c>
      <c r="B2953" t="s">
        <v>243</v>
      </c>
      <c r="C2953" t="s">
        <v>169</v>
      </c>
      <c r="D2953">
        <v>1</v>
      </c>
      <c r="E2953">
        <v>0</v>
      </c>
      <c r="F2953" t="s">
        <v>11</v>
      </c>
      <c r="G2953" t="s">
        <v>249</v>
      </c>
      <c r="H2953" t="s">
        <v>243</v>
      </c>
      <c r="I2953" t="b">
        <v>0</v>
      </c>
      <c r="J2953">
        <f>D2953-E2953</f>
        <v>1</v>
      </c>
      <c r="K2953">
        <f>IF(J2953&gt;0,J2953,0)</f>
        <v>1</v>
      </c>
      <c r="L2953">
        <f>IF(J2953&lt;0,-J2953,0)</f>
        <v>0</v>
      </c>
      <c r="M2953">
        <f>IF(J2953&gt;0,J2953,-J2953)</f>
        <v>1</v>
      </c>
      <c r="N2953">
        <f t="shared" si="98"/>
        <v>1</v>
      </c>
      <c r="P2953">
        <v>2147</v>
      </c>
      <c r="Q2953">
        <f t="shared" si="99"/>
        <v>2147</v>
      </c>
      <c r="R2953">
        <f t="shared" si="100"/>
        <v>0</v>
      </c>
      <c r="S2953">
        <f t="shared" si="102"/>
        <v>1</v>
      </c>
      <c r="T2953">
        <f t="shared" si="101"/>
        <v>0</v>
      </c>
      <c r="U2953">
        <v>8</v>
      </c>
    </row>
    <row r="2954" spans="1:21" hidden="1" x14ac:dyDescent="0.25">
      <c r="A2954" s="1">
        <v>32747</v>
      </c>
      <c r="B2954" t="s">
        <v>296</v>
      </c>
      <c r="C2954" t="s">
        <v>429</v>
      </c>
      <c r="D2954">
        <v>1</v>
      </c>
      <c r="E2954">
        <v>0</v>
      </c>
      <c r="F2954" t="s">
        <v>11</v>
      </c>
      <c r="G2954" t="s">
        <v>297</v>
      </c>
      <c r="H2954" t="s">
        <v>296</v>
      </c>
      <c r="I2954" t="b">
        <v>0</v>
      </c>
      <c r="J2954">
        <f>D2954-E2954</f>
        <v>1</v>
      </c>
      <c r="K2954">
        <f>IF(J2954&gt;0,J2954,0)</f>
        <v>1</v>
      </c>
      <c r="L2954">
        <f>IF(J2954&lt;0,-J2954,0)</f>
        <v>0</v>
      </c>
      <c r="M2954">
        <f>IF(J2954&gt;0,J2954,-J2954)</f>
        <v>1</v>
      </c>
      <c r="N2954">
        <f t="shared" si="98"/>
        <v>1</v>
      </c>
      <c r="P2954">
        <v>2147</v>
      </c>
      <c r="Q2954">
        <f t="shared" si="99"/>
        <v>2147</v>
      </c>
      <c r="R2954">
        <f t="shared" si="100"/>
        <v>0</v>
      </c>
      <c r="S2954">
        <f t="shared" si="102"/>
        <v>1</v>
      </c>
      <c r="T2954">
        <f t="shared" si="101"/>
        <v>0</v>
      </c>
      <c r="U2954">
        <v>8</v>
      </c>
    </row>
    <row r="2955" spans="1:21" hidden="1" x14ac:dyDescent="0.25">
      <c r="A2955" s="1">
        <v>32747</v>
      </c>
      <c r="B2955" t="s">
        <v>93</v>
      </c>
      <c r="C2955" t="s">
        <v>140</v>
      </c>
      <c r="D2955">
        <v>2</v>
      </c>
      <c r="E2955">
        <v>1</v>
      </c>
      <c r="F2955" t="s">
        <v>11</v>
      </c>
      <c r="G2955" t="s">
        <v>95</v>
      </c>
      <c r="H2955" t="s">
        <v>93</v>
      </c>
      <c r="I2955" t="b">
        <v>0</v>
      </c>
      <c r="J2955">
        <f>D2955-E2955</f>
        <v>1</v>
      </c>
      <c r="K2955">
        <f>IF(J2955&gt;0,J2955,0)</f>
        <v>1</v>
      </c>
      <c r="L2955">
        <f>IF(J2955&lt;0,-J2955,0)</f>
        <v>0</v>
      </c>
      <c r="M2955">
        <f>IF(J2955&gt;0,J2955,-J2955)</f>
        <v>1</v>
      </c>
      <c r="N2955">
        <f t="shared" si="98"/>
        <v>1</v>
      </c>
      <c r="P2955">
        <v>2147</v>
      </c>
      <c r="Q2955">
        <f t="shared" si="99"/>
        <v>2147</v>
      </c>
      <c r="R2955">
        <f t="shared" si="100"/>
        <v>0</v>
      </c>
      <c r="S2955">
        <f t="shared" si="102"/>
        <v>1</v>
      </c>
      <c r="T2955">
        <f t="shared" si="101"/>
        <v>0</v>
      </c>
      <c r="U2955">
        <v>8</v>
      </c>
    </row>
    <row r="2956" spans="1:21" hidden="1" x14ac:dyDescent="0.25">
      <c r="A2956" s="1">
        <v>32747</v>
      </c>
      <c r="B2956" t="s">
        <v>177</v>
      </c>
      <c r="C2956" t="s">
        <v>275</v>
      </c>
      <c r="D2956">
        <v>1</v>
      </c>
      <c r="E2956">
        <v>0</v>
      </c>
      <c r="F2956" t="s">
        <v>11</v>
      </c>
      <c r="G2956" t="s">
        <v>182</v>
      </c>
      <c r="H2956" t="s">
        <v>177</v>
      </c>
      <c r="I2956" t="b">
        <v>0</v>
      </c>
      <c r="J2956">
        <f>D2956-E2956</f>
        <v>1</v>
      </c>
      <c r="K2956">
        <f>IF(J2956&gt;0,J2956,0)</f>
        <v>1</v>
      </c>
      <c r="L2956">
        <f>IF(J2956&lt;0,-J2956,0)</f>
        <v>0</v>
      </c>
      <c r="M2956">
        <f>IF(J2956&gt;0,J2956,-J2956)</f>
        <v>1</v>
      </c>
      <c r="N2956">
        <f t="shared" si="98"/>
        <v>0</v>
      </c>
      <c r="P2956">
        <v>0</v>
      </c>
      <c r="Q2956">
        <f t="shared" si="99"/>
        <v>0</v>
      </c>
      <c r="R2956">
        <f t="shared" si="100"/>
        <v>0</v>
      </c>
      <c r="S2956">
        <f t="shared" si="102"/>
        <v>1</v>
      </c>
      <c r="T2956">
        <f t="shared" si="101"/>
        <v>0</v>
      </c>
      <c r="U2956">
        <v>8</v>
      </c>
    </row>
    <row r="2957" spans="1:21" hidden="1" x14ac:dyDescent="0.25">
      <c r="A2957" s="1">
        <v>32747</v>
      </c>
      <c r="B2957" t="s">
        <v>124</v>
      </c>
      <c r="C2957" t="s">
        <v>141</v>
      </c>
      <c r="D2957">
        <v>0</v>
      </c>
      <c r="E2957">
        <v>2</v>
      </c>
      <c r="F2957" t="s">
        <v>11</v>
      </c>
      <c r="G2957" t="s">
        <v>125</v>
      </c>
      <c r="H2957" t="s">
        <v>124</v>
      </c>
      <c r="I2957" t="b">
        <v>0</v>
      </c>
      <c r="J2957">
        <f>D2957-E2957</f>
        <v>-2</v>
      </c>
      <c r="K2957">
        <f>IF(J2957&gt;0,J2957,0)</f>
        <v>0</v>
      </c>
      <c r="L2957">
        <f>IF(J2957&lt;0,-J2957,0)</f>
        <v>2</v>
      </c>
      <c r="M2957">
        <f>IF(J2957&gt;0,J2957,-J2957)</f>
        <v>2</v>
      </c>
      <c r="N2957">
        <f t="shared" si="98"/>
        <v>0</v>
      </c>
      <c r="P2957">
        <v>0</v>
      </c>
      <c r="Q2957">
        <f t="shared" si="99"/>
        <v>0</v>
      </c>
      <c r="R2957">
        <f t="shared" si="100"/>
        <v>0</v>
      </c>
      <c r="S2957">
        <f t="shared" si="102"/>
        <v>0</v>
      </c>
      <c r="T2957">
        <f t="shared" si="101"/>
        <v>1</v>
      </c>
      <c r="U2957">
        <v>8</v>
      </c>
    </row>
    <row r="2958" spans="1:21" hidden="1" x14ac:dyDescent="0.25">
      <c r="A2958" s="1">
        <v>32754</v>
      </c>
      <c r="B2958" t="s">
        <v>183</v>
      </c>
      <c r="C2958" t="s">
        <v>140</v>
      </c>
      <c r="D2958">
        <v>0</v>
      </c>
      <c r="E2958">
        <v>0</v>
      </c>
      <c r="F2958" t="s">
        <v>11</v>
      </c>
      <c r="G2958" t="s">
        <v>184</v>
      </c>
      <c r="H2958" t="s">
        <v>183</v>
      </c>
      <c r="I2958" t="b">
        <v>0</v>
      </c>
      <c r="J2958">
        <f>D2958-E2958</f>
        <v>0</v>
      </c>
      <c r="K2958">
        <f>IF(J2958&gt;0,J2958,0)</f>
        <v>0</v>
      </c>
      <c r="L2958">
        <f>IF(J2958&lt;0,-J2958,0)</f>
        <v>0</v>
      </c>
      <c r="M2958">
        <f>IF(J2958&gt;0,J2958,-J2958)</f>
        <v>0</v>
      </c>
      <c r="N2958">
        <f t="shared" si="98"/>
        <v>0</v>
      </c>
      <c r="P2958">
        <v>0</v>
      </c>
      <c r="Q2958">
        <f t="shared" si="99"/>
        <v>0</v>
      </c>
      <c r="R2958">
        <f t="shared" si="100"/>
        <v>0</v>
      </c>
      <c r="S2958">
        <f t="shared" si="102"/>
        <v>0</v>
      </c>
      <c r="T2958">
        <f t="shared" si="101"/>
        <v>0</v>
      </c>
      <c r="U2958">
        <v>8</v>
      </c>
    </row>
    <row r="2959" spans="1:21" hidden="1" x14ac:dyDescent="0.25">
      <c r="A2959" s="1">
        <v>32754</v>
      </c>
      <c r="B2959" t="s">
        <v>150</v>
      </c>
      <c r="C2959" t="s">
        <v>141</v>
      </c>
      <c r="D2959">
        <v>2</v>
      </c>
      <c r="E2959">
        <v>1</v>
      </c>
      <c r="F2959" t="s">
        <v>11</v>
      </c>
      <c r="G2959" t="s">
        <v>151</v>
      </c>
      <c r="H2959" t="s">
        <v>150</v>
      </c>
      <c r="I2959" t="b">
        <v>0</v>
      </c>
      <c r="J2959">
        <f>D2959-E2959</f>
        <v>1</v>
      </c>
      <c r="K2959">
        <f>IF(J2959&gt;0,J2959,0)</f>
        <v>1</v>
      </c>
      <c r="L2959">
        <f>IF(J2959&lt;0,-J2959,0)</f>
        <v>0</v>
      </c>
      <c r="M2959">
        <f>IF(J2959&gt;0,J2959,-J2959)</f>
        <v>1</v>
      </c>
      <c r="N2959">
        <f t="shared" si="98"/>
        <v>1</v>
      </c>
      <c r="P2959">
        <v>2147</v>
      </c>
      <c r="Q2959">
        <f t="shared" si="99"/>
        <v>2147</v>
      </c>
      <c r="R2959">
        <f t="shared" si="100"/>
        <v>0</v>
      </c>
      <c r="S2959">
        <f t="shared" si="102"/>
        <v>1</v>
      </c>
      <c r="T2959">
        <f t="shared" si="101"/>
        <v>0</v>
      </c>
      <c r="U2959">
        <v>8</v>
      </c>
    </row>
    <row r="2960" spans="1:21" hidden="1" x14ac:dyDescent="0.25">
      <c r="A2960" s="1">
        <v>32754</v>
      </c>
      <c r="B2960" t="s">
        <v>97</v>
      </c>
      <c r="C2960" t="s">
        <v>94</v>
      </c>
      <c r="D2960">
        <v>1</v>
      </c>
      <c r="E2960">
        <v>0</v>
      </c>
      <c r="F2960" t="s">
        <v>11</v>
      </c>
      <c r="G2960" t="s">
        <v>102</v>
      </c>
      <c r="H2960" t="s">
        <v>97</v>
      </c>
      <c r="I2960" t="b">
        <v>0</v>
      </c>
      <c r="J2960">
        <f>D2960-E2960</f>
        <v>1</v>
      </c>
      <c r="K2960">
        <f>IF(J2960&gt;0,J2960,0)</f>
        <v>1</v>
      </c>
      <c r="L2960">
        <f>IF(J2960&lt;0,-J2960,0)</f>
        <v>0</v>
      </c>
      <c r="M2960">
        <f>IF(J2960&gt;0,J2960,-J2960)</f>
        <v>1</v>
      </c>
      <c r="N2960">
        <f t="shared" si="98"/>
        <v>0</v>
      </c>
      <c r="P2960">
        <v>0</v>
      </c>
      <c r="Q2960">
        <f t="shared" si="99"/>
        <v>0</v>
      </c>
      <c r="R2960">
        <f t="shared" si="100"/>
        <v>0</v>
      </c>
      <c r="S2960">
        <f t="shared" si="102"/>
        <v>1</v>
      </c>
      <c r="T2960">
        <f t="shared" si="101"/>
        <v>0</v>
      </c>
      <c r="U2960">
        <v>8</v>
      </c>
    </row>
    <row r="2961" spans="1:21" hidden="1" x14ac:dyDescent="0.25">
      <c r="A2961" s="1">
        <v>32756</v>
      </c>
      <c r="B2961" t="s">
        <v>62</v>
      </c>
      <c r="C2961" t="s">
        <v>48</v>
      </c>
      <c r="D2961">
        <v>1</v>
      </c>
      <c r="E2961">
        <v>1</v>
      </c>
      <c r="F2961" t="s">
        <v>11</v>
      </c>
      <c r="G2961" t="s">
        <v>63</v>
      </c>
      <c r="H2961" t="s">
        <v>62</v>
      </c>
      <c r="I2961" t="b">
        <v>0</v>
      </c>
      <c r="J2961">
        <f>D2961-E2961</f>
        <v>0</v>
      </c>
      <c r="K2961">
        <f>IF(J2961&gt;0,J2961,0)</f>
        <v>0</v>
      </c>
      <c r="L2961">
        <f>IF(J2961&lt;0,-J2961,0)</f>
        <v>0</v>
      </c>
      <c r="M2961">
        <f>IF(J2961&gt;0,J2961,-J2961)</f>
        <v>0</v>
      </c>
      <c r="N2961">
        <f t="shared" si="98"/>
        <v>1</v>
      </c>
      <c r="P2961">
        <v>2147</v>
      </c>
      <c r="Q2961">
        <f t="shared" si="99"/>
        <v>0</v>
      </c>
      <c r="R2961">
        <f t="shared" si="100"/>
        <v>0</v>
      </c>
      <c r="S2961">
        <f t="shared" si="102"/>
        <v>0</v>
      </c>
      <c r="T2961">
        <f t="shared" si="101"/>
        <v>0</v>
      </c>
      <c r="U2961">
        <v>8</v>
      </c>
    </row>
    <row r="2962" spans="1:21" hidden="1" x14ac:dyDescent="0.25">
      <c r="A2962" s="1">
        <v>32757</v>
      </c>
      <c r="B2962" t="s">
        <v>49</v>
      </c>
      <c r="C2962" t="s">
        <v>148</v>
      </c>
      <c r="D2962">
        <v>0</v>
      </c>
      <c r="E2962">
        <v>0</v>
      </c>
      <c r="F2962" t="s">
        <v>11</v>
      </c>
      <c r="G2962" t="s">
        <v>50</v>
      </c>
      <c r="H2962" t="s">
        <v>49</v>
      </c>
      <c r="I2962" t="b">
        <v>0</v>
      </c>
      <c r="J2962">
        <f>D2962-E2962</f>
        <v>0</v>
      </c>
      <c r="K2962">
        <f>IF(J2962&gt;0,J2962,0)</f>
        <v>0</v>
      </c>
      <c r="L2962">
        <f>IF(J2962&lt;0,-J2962,0)</f>
        <v>0</v>
      </c>
      <c r="M2962">
        <f>IF(J2962&gt;0,J2962,-J2962)</f>
        <v>0</v>
      </c>
      <c r="N2962">
        <f t="shared" si="98"/>
        <v>1</v>
      </c>
      <c r="P2962">
        <v>2147</v>
      </c>
      <c r="Q2962">
        <f t="shared" si="99"/>
        <v>0</v>
      </c>
      <c r="R2962">
        <f t="shared" si="100"/>
        <v>0</v>
      </c>
      <c r="S2962">
        <f t="shared" si="102"/>
        <v>0</v>
      </c>
      <c r="T2962">
        <f t="shared" si="101"/>
        <v>0</v>
      </c>
      <c r="U2962">
        <v>8</v>
      </c>
    </row>
    <row r="2963" spans="1:21" hidden="1" x14ac:dyDescent="0.25">
      <c r="A2963" s="1">
        <v>32757</v>
      </c>
      <c r="B2963" t="s">
        <v>9</v>
      </c>
      <c r="C2963" t="s">
        <v>75</v>
      </c>
      <c r="D2963">
        <v>0</v>
      </c>
      <c r="E2963">
        <v>0</v>
      </c>
      <c r="F2963" t="s">
        <v>11</v>
      </c>
      <c r="G2963" t="s">
        <v>56</v>
      </c>
      <c r="H2963" t="s">
        <v>9</v>
      </c>
      <c r="I2963" t="b">
        <v>0</v>
      </c>
      <c r="J2963">
        <f>D2963-E2963</f>
        <v>0</v>
      </c>
      <c r="K2963">
        <f>IF(J2963&gt;0,J2963,0)</f>
        <v>0</v>
      </c>
      <c r="L2963">
        <f>IF(J2963&lt;0,-J2963,0)</f>
        <v>0</v>
      </c>
      <c r="M2963">
        <f>IF(J2963&gt;0,J2963,-J2963)</f>
        <v>0</v>
      </c>
      <c r="N2963">
        <f t="shared" si="98"/>
        <v>0</v>
      </c>
      <c r="P2963">
        <v>0</v>
      </c>
      <c r="Q2963">
        <f t="shared" si="99"/>
        <v>0</v>
      </c>
      <c r="R2963">
        <f t="shared" si="100"/>
        <v>0</v>
      </c>
      <c r="S2963">
        <f t="shared" si="102"/>
        <v>0</v>
      </c>
      <c r="T2963">
        <f t="shared" si="101"/>
        <v>0</v>
      </c>
      <c r="U2963">
        <v>8</v>
      </c>
    </row>
    <row r="2964" spans="1:21" hidden="1" x14ac:dyDescent="0.25">
      <c r="A2964" s="1">
        <v>32757</v>
      </c>
      <c r="B2964" t="s">
        <v>55</v>
      </c>
      <c r="C2964" t="s">
        <v>74</v>
      </c>
      <c r="D2964">
        <v>1</v>
      </c>
      <c r="E2964">
        <v>0</v>
      </c>
      <c r="F2964" t="s">
        <v>11</v>
      </c>
      <c r="G2964" t="s">
        <v>57</v>
      </c>
      <c r="H2964" t="s">
        <v>55</v>
      </c>
      <c r="I2964" t="b">
        <v>0</v>
      </c>
      <c r="J2964">
        <f>D2964-E2964</f>
        <v>1</v>
      </c>
      <c r="K2964">
        <f>IF(J2964&gt;0,J2964,0)</f>
        <v>1</v>
      </c>
      <c r="L2964">
        <f>IF(J2964&lt;0,-J2964,0)</f>
        <v>0</v>
      </c>
      <c r="M2964">
        <f>IF(J2964&gt;0,J2964,-J2964)</f>
        <v>1</v>
      </c>
      <c r="N2964">
        <f t="shared" si="98"/>
        <v>1</v>
      </c>
      <c r="P2964">
        <v>2147</v>
      </c>
      <c r="Q2964">
        <f t="shared" si="99"/>
        <v>2147</v>
      </c>
      <c r="R2964">
        <f t="shared" si="100"/>
        <v>0</v>
      </c>
      <c r="S2964">
        <f t="shared" si="102"/>
        <v>1</v>
      </c>
      <c r="T2964">
        <f t="shared" si="101"/>
        <v>0</v>
      </c>
      <c r="U2964">
        <v>8</v>
      </c>
    </row>
    <row r="2965" spans="1:21" hidden="1" x14ac:dyDescent="0.25">
      <c r="A2965" s="1">
        <v>32757</v>
      </c>
      <c r="B2965" t="s">
        <v>71</v>
      </c>
      <c r="C2965" t="s">
        <v>38</v>
      </c>
      <c r="D2965">
        <v>1</v>
      </c>
      <c r="E2965">
        <v>2</v>
      </c>
      <c r="F2965" t="s">
        <v>11</v>
      </c>
      <c r="G2965" t="s">
        <v>73</v>
      </c>
      <c r="H2965" t="s">
        <v>71</v>
      </c>
      <c r="I2965" t="b">
        <v>0</v>
      </c>
      <c r="J2965">
        <f>D2965-E2965</f>
        <v>-1</v>
      </c>
      <c r="K2965">
        <f>IF(J2965&gt;0,J2965,0)</f>
        <v>0</v>
      </c>
      <c r="L2965">
        <f>IF(J2965&lt;0,-J2965,0)</f>
        <v>1</v>
      </c>
      <c r="M2965">
        <f>IF(J2965&gt;0,J2965,-J2965)</f>
        <v>1</v>
      </c>
      <c r="N2965">
        <f t="shared" si="98"/>
        <v>0</v>
      </c>
      <c r="P2965">
        <v>0</v>
      </c>
      <c r="Q2965">
        <f t="shared" si="99"/>
        <v>0</v>
      </c>
      <c r="R2965">
        <f t="shared" si="100"/>
        <v>0</v>
      </c>
      <c r="S2965">
        <f t="shared" si="102"/>
        <v>0</v>
      </c>
      <c r="T2965">
        <f t="shared" si="101"/>
        <v>1</v>
      </c>
      <c r="U2965">
        <v>8</v>
      </c>
    </row>
    <row r="2966" spans="1:21" hidden="1" x14ac:dyDescent="0.25">
      <c r="A2966" s="1">
        <v>32757</v>
      </c>
      <c r="B2966" t="s">
        <v>15</v>
      </c>
      <c r="C2966" t="s">
        <v>72</v>
      </c>
      <c r="D2966">
        <v>3</v>
      </c>
      <c r="E2966">
        <v>1</v>
      </c>
      <c r="F2966" t="s">
        <v>11</v>
      </c>
      <c r="G2966" t="s">
        <v>355</v>
      </c>
      <c r="H2966" t="s">
        <v>15</v>
      </c>
      <c r="I2966" t="b">
        <v>0</v>
      </c>
      <c r="J2966">
        <f>D2966-E2966</f>
        <v>2</v>
      </c>
      <c r="K2966">
        <f>IF(J2966&gt;0,J2966,0)</f>
        <v>2</v>
      </c>
      <c r="L2966">
        <f>IF(J2966&lt;0,-J2966,0)</f>
        <v>0</v>
      </c>
      <c r="M2966">
        <f>IF(J2966&gt;0,J2966,-J2966)</f>
        <v>2</v>
      </c>
      <c r="N2966">
        <f t="shared" si="98"/>
        <v>0</v>
      </c>
      <c r="P2966">
        <v>0</v>
      </c>
      <c r="Q2966">
        <f t="shared" si="99"/>
        <v>0</v>
      </c>
      <c r="R2966">
        <f t="shared" si="100"/>
        <v>0</v>
      </c>
      <c r="S2966">
        <f t="shared" si="102"/>
        <v>1</v>
      </c>
      <c r="T2966">
        <f t="shared" si="101"/>
        <v>0</v>
      </c>
      <c r="U2966">
        <v>8</v>
      </c>
    </row>
    <row r="2967" spans="1:21" hidden="1" x14ac:dyDescent="0.25">
      <c r="A2967" s="1">
        <v>32757</v>
      </c>
      <c r="B2967" t="s">
        <v>52</v>
      </c>
      <c r="C2967" t="s">
        <v>31</v>
      </c>
      <c r="D2967">
        <v>3</v>
      </c>
      <c r="E2967">
        <v>0</v>
      </c>
      <c r="F2967" t="s">
        <v>11</v>
      </c>
      <c r="G2967" t="s">
        <v>85</v>
      </c>
      <c r="H2967" t="s">
        <v>52</v>
      </c>
      <c r="I2967" t="b">
        <v>0</v>
      </c>
      <c r="J2967">
        <f>D2967-E2967</f>
        <v>3</v>
      </c>
      <c r="K2967">
        <f>IF(J2967&gt;0,J2967,0)</f>
        <v>3</v>
      </c>
      <c r="L2967">
        <f>IF(J2967&lt;0,-J2967,0)</f>
        <v>0</v>
      </c>
      <c r="M2967">
        <f>IF(J2967&gt;0,J2967,-J2967)</f>
        <v>3</v>
      </c>
      <c r="N2967">
        <f t="shared" si="98"/>
        <v>1</v>
      </c>
      <c r="P2967">
        <v>2147</v>
      </c>
      <c r="Q2967">
        <f t="shared" si="99"/>
        <v>2147</v>
      </c>
      <c r="R2967">
        <f t="shared" si="100"/>
        <v>0</v>
      </c>
      <c r="S2967">
        <f t="shared" si="102"/>
        <v>1</v>
      </c>
      <c r="T2967">
        <f t="shared" si="101"/>
        <v>0</v>
      </c>
      <c r="U2967">
        <v>8</v>
      </c>
    </row>
    <row r="2968" spans="1:21" hidden="1" x14ac:dyDescent="0.25">
      <c r="A2968" s="1">
        <v>32757</v>
      </c>
      <c r="B2968" t="s">
        <v>138</v>
      </c>
      <c r="C2968" t="s">
        <v>133</v>
      </c>
      <c r="D2968">
        <v>0</v>
      </c>
      <c r="E2968">
        <v>3</v>
      </c>
      <c r="F2968" t="s">
        <v>11</v>
      </c>
      <c r="G2968" t="s">
        <v>149</v>
      </c>
      <c r="H2968" t="s">
        <v>138</v>
      </c>
      <c r="I2968" t="b">
        <v>0</v>
      </c>
      <c r="J2968">
        <f>D2968-E2968</f>
        <v>-3</v>
      </c>
      <c r="K2968">
        <f>IF(J2968&gt;0,J2968,0)</f>
        <v>0</v>
      </c>
      <c r="L2968">
        <f>IF(J2968&lt;0,-J2968,0)</f>
        <v>3</v>
      </c>
      <c r="M2968">
        <f>IF(J2968&gt;0,J2968,-J2968)</f>
        <v>3</v>
      </c>
      <c r="N2968">
        <f t="shared" si="98"/>
        <v>0</v>
      </c>
      <c r="P2968">
        <v>0</v>
      </c>
      <c r="Q2968">
        <f t="shared" si="99"/>
        <v>0</v>
      </c>
      <c r="R2968">
        <f t="shared" si="100"/>
        <v>0</v>
      </c>
      <c r="S2968">
        <f t="shared" si="102"/>
        <v>0</v>
      </c>
      <c r="T2968">
        <f t="shared" si="101"/>
        <v>1</v>
      </c>
      <c r="U2968">
        <v>8</v>
      </c>
    </row>
    <row r="2969" spans="1:21" hidden="1" x14ac:dyDescent="0.25">
      <c r="A2969" s="1">
        <v>32761</v>
      </c>
      <c r="B2969" t="s">
        <v>93</v>
      </c>
      <c r="C2969" t="s">
        <v>183</v>
      </c>
      <c r="D2969">
        <v>2</v>
      </c>
      <c r="E2969">
        <v>1</v>
      </c>
      <c r="F2969" t="s">
        <v>11</v>
      </c>
      <c r="G2969" t="s">
        <v>95</v>
      </c>
      <c r="H2969" t="s">
        <v>93</v>
      </c>
      <c r="I2969" t="b">
        <v>0</v>
      </c>
      <c r="J2969">
        <f>D2969-E2969</f>
        <v>1</v>
      </c>
      <c r="K2969">
        <f>IF(J2969&gt;0,J2969,0)</f>
        <v>1</v>
      </c>
      <c r="L2969">
        <f>IF(J2969&lt;0,-J2969,0)</f>
        <v>0</v>
      </c>
      <c r="M2969">
        <f>IF(J2969&gt;0,J2969,-J2969)</f>
        <v>1</v>
      </c>
      <c r="N2969">
        <f t="shared" si="98"/>
        <v>1</v>
      </c>
      <c r="P2969">
        <v>2147</v>
      </c>
      <c r="Q2969">
        <f t="shared" si="99"/>
        <v>2147</v>
      </c>
      <c r="R2969">
        <f t="shared" si="100"/>
        <v>0</v>
      </c>
      <c r="S2969">
        <f t="shared" si="102"/>
        <v>1</v>
      </c>
      <c r="T2969">
        <f t="shared" si="101"/>
        <v>0</v>
      </c>
      <c r="U2969">
        <v>8</v>
      </c>
    </row>
    <row r="2970" spans="1:21" hidden="1" x14ac:dyDescent="0.25">
      <c r="A2970" s="1">
        <v>32761</v>
      </c>
      <c r="B2970" t="s">
        <v>124</v>
      </c>
      <c r="C2970" t="s">
        <v>150</v>
      </c>
      <c r="D2970">
        <v>1</v>
      </c>
      <c r="E2970">
        <v>2</v>
      </c>
      <c r="F2970" t="s">
        <v>11</v>
      </c>
      <c r="G2970" t="s">
        <v>125</v>
      </c>
      <c r="H2970" t="s">
        <v>124</v>
      </c>
      <c r="I2970" t="b">
        <v>0</v>
      </c>
      <c r="J2970">
        <f>D2970-E2970</f>
        <v>-1</v>
      </c>
      <c r="K2970">
        <f>IF(J2970&gt;0,J2970,0)</f>
        <v>0</v>
      </c>
      <c r="L2970">
        <f>IF(J2970&lt;0,-J2970,0)</f>
        <v>1</v>
      </c>
      <c r="M2970">
        <f>IF(J2970&gt;0,J2970,-J2970)</f>
        <v>1</v>
      </c>
      <c r="N2970">
        <f t="shared" si="98"/>
        <v>1</v>
      </c>
      <c r="P2970">
        <v>2147</v>
      </c>
      <c r="Q2970">
        <f t="shared" si="99"/>
        <v>0</v>
      </c>
      <c r="R2970">
        <f t="shared" si="100"/>
        <v>2147</v>
      </c>
      <c r="S2970">
        <f t="shared" si="102"/>
        <v>0</v>
      </c>
      <c r="T2970">
        <f t="shared" si="101"/>
        <v>1</v>
      </c>
      <c r="U2970">
        <v>8</v>
      </c>
    </row>
    <row r="2971" spans="1:21" hidden="1" x14ac:dyDescent="0.25">
      <c r="A2971" s="1">
        <v>32768</v>
      </c>
      <c r="B2971" t="s">
        <v>140</v>
      </c>
      <c r="C2971" t="s">
        <v>93</v>
      </c>
      <c r="D2971">
        <v>2</v>
      </c>
      <c r="E2971">
        <v>1</v>
      </c>
      <c r="F2971" t="s">
        <v>11</v>
      </c>
      <c r="G2971" t="s">
        <v>232</v>
      </c>
      <c r="H2971" t="s">
        <v>140</v>
      </c>
      <c r="I2971" t="b">
        <v>0</v>
      </c>
      <c r="J2971">
        <f>D2971-E2971</f>
        <v>1</v>
      </c>
      <c r="K2971">
        <f>IF(J2971&gt;0,J2971,0)</f>
        <v>1</v>
      </c>
      <c r="L2971">
        <f>IF(J2971&lt;0,-J2971,0)</f>
        <v>0</v>
      </c>
      <c r="M2971">
        <f>IF(J2971&gt;0,J2971,-J2971)</f>
        <v>1</v>
      </c>
      <c r="N2971">
        <f t="shared" si="98"/>
        <v>0</v>
      </c>
      <c r="P2971">
        <v>0</v>
      </c>
      <c r="Q2971">
        <f t="shared" si="99"/>
        <v>0</v>
      </c>
      <c r="R2971">
        <f t="shared" si="100"/>
        <v>0</v>
      </c>
      <c r="S2971">
        <f t="shared" si="102"/>
        <v>1</v>
      </c>
      <c r="T2971">
        <f t="shared" si="101"/>
        <v>0</v>
      </c>
      <c r="U2971">
        <v>8</v>
      </c>
    </row>
    <row r="2972" spans="1:21" hidden="1" x14ac:dyDescent="0.25">
      <c r="A2972" s="1">
        <v>32768</v>
      </c>
      <c r="B2972" t="s">
        <v>141</v>
      </c>
      <c r="C2972" t="s">
        <v>150</v>
      </c>
      <c r="D2972">
        <v>2</v>
      </c>
      <c r="E2972">
        <v>0</v>
      </c>
      <c r="F2972" t="s">
        <v>11</v>
      </c>
      <c r="G2972" t="s">
        <v>146</v>
      </c>
      <c r="H2972" t="s">
        <v>141</v>
      </c>
      <c r="I2972" t="b">
        <v>0</v>
      </c>
      <c r="J2972">
        <f>D2972-E2972</f>
        <v>2</v>
      </c>
      <c r="K2972">
        <f>IF(J2972&gt;0,J2972,0)</f>
        <v>2</v>
      </c>
      <c r="L2972">
        <f>IF(J2972&lt;0,-J2972,0)</f>
        <v>0</v>
      </c>
      <c r="M2972">
        <f>IF(J2972&gt;0,J2972,-J2972)</f>
        <v>2</v>
      </c>
      <c r="N2972">
        <f t="shared" si="98"/>
        <v>0</v>
      </c>
      <c r="P2972">
        <v>0</v>
      </c>
      <c r="Q2972">
        <f t="shared" si="99"/>
        <v>0</v>
      </c>
      <c r="R2972">
        <f t="shared" si="100"/>
        <v>0</v>
      </c>
      <c r="S2972">
        <f t="shared" si="102"/>
        <v>1</v>
      </c>
      <c r="T2972">
        <f t="shared" si="101"/>
        <v>0</v>
      </c>
      <c r="U2972">
        <v>8</v>
      </c>
    </row>
    <row r="2973" spans="1:21" hidden="1" x14ac:dyDescent="0.25">
      <c r="A2973" s="1">
        <v>32771</v>
      </c>
      <c r="B2973" t="s">
        <v>138</v>
      </c>
      <c r="C2973" t="s">
        <v>80</v>
      </c>
      <c r="D2973">
        <v>2</v>
      </c>
      <c r="E2973">
        <v>1</v>
      </c>
      <c r="F2973" t="s">
        <v>11</v>
      </c>
      <c r="G2973" t="s">
        <v>149</v>
      </c>
      <c r="H2973" t="s">
        <v>138</v>
      </c>
      <c r="I2973" t="b">
        <v>0</v>
      </c>
      <c r="J2973">
        <f>D2973-E2973</f>
        <v>1</v>
      </c>
      <c r="K2973">
        <f>IF(J2973&gt;0,J2973,0)</f>
        <v>1</v>
      </c>
      <c r="L2973">
        <f>IF(J2973&lt;0,-J2973,0)</f>
        <v>0</v>
      </c>
      <c r="M2973">
        <f>IF(J2973&gt;0,J2973,-J2973)</f>
        <v>1</v>
      </c>
      <c r="N2973">
        <f t="shared" si="98"/>
        <v>1</v>
      </c>
      <c r="P2973">
        <v>2147</v>
      </c>
      <c r="Q2973">
        <f t="shared" si="99"/>
        <v>2147</v>
      </c>
      <c r="R2973">
        <f t="shared" si="100"/>
        <v>0</v>
      </c>
      <c r="S2973">
        <f t="shared" si="102"/>
        <v>1</v>
      </c>
      <c r="T2973">
        <f t="shared" si="101"/>
        <v>0</v>
      </c>
      <c r="U2973">
        <v>8</v>
      </c>
    </row>
    <row r="2974" spans="1:21" hidden="1" x14ac:dyDescent="0.25">
      <c r="A2974" s="1">
        <v>32771</v>
      </c>
      <c r="B2974" t="s">
        <v>16</v>
      </c>
      <c r="C2974" t="s">
        <v>31</v>
      </c>
      <c r="D2974">
        <v>1</v>
      </c>
      <c r="E2974">
        <v>2</v>
      </c>
      <c r="F2974" t="s">
        <v>11</v>
      </c>
      <c r="G2974" t="s">
        <v>501</v>
      </c>
      <c r="H2974" t="s">
        <v>16</v>
      </c>
      <c r="I2974" t="b">
        <v>0</v>
      </c>
      <c r="J2974">
        <f>D2974-E2974</f>
        <v>-1</v>
      </c>
      <c r="K2974">
        <f>IF(J2974&gt;0,J2974,0)</f>
        <v>0</v>
      </c>
      <c r="L2974">
        <f>IF(J2974&lt;0,-J2974,0)</f>
        <v>1</v>
      </c>
      <c r="M2974">
        <f>IF(J2974&gt;0,J2974,-J2974)</f>
        <v>1</v>
      </c>
      <c r="N2974">
        <f t="shared" si="98"/>
        <v>0</v>
      </c>
      <c r="P2974">
        <v>0</v>
      </c>
      <c r="Q2974">
        <f t="shared" si="99"/>
        <v>0</v>
      </c>
      <c r="R2974">
        <f t="shared" si="100"/>
        <v>0</v>
      </c>
      <c r="S2974">
        <f t="shared" si="102"/>
        <v>0</v>
      </c>
      <c r="T2974">
        <f t="shared" si="101"/>
        <v>1</v>
      </c>
      <c r="U2974">
        <v>8</v>
      </c>
    </row>
    <row r="2975" spans="1:21" hidden="1" x14ac:dyDescent="0.25">
      <c r="A2975" s="1">
        <v>32775</v>
      </c>
      <c r="B2975" t="s">
        <v>183</v>
      </c>
      <c r="C2975" t="s">
        <v>93</v>
      </c>
      <c r="D2975">
        <v>3</v>
      </c>
      <c r="E2975">
        <v>1</v>
      </c>
      <c r="F2975" t="s">
        <v>11</v>
      </c>
      <c r="G2975" t="s">
        <v>184</v>
      </c>
      <c r="H2975" t="s">
        <v>183</v>
      </c>
      <c r="I2975" t="b">
        <v>0</v>
      </c>
      <c r="J2975">
        <f>D2975-E2975</f>
        <v>2</v>
      </c>
      <c r="K2975">
        <f>IF(J2975&gt;0,J2975,0)</f>
        <v>2</v>
      </c>
      <c r="L2975">
        <f>IF(J2975&lt;0,-J2975,0)</f>
        <v>0</v>
      </c>
      <c r="M2975">
        <f>IF(J2975&gt;0,J2975,-J2975)</f>
        <v>2</v>
      </c>
      <c r="N2975">
        <f t="shared" si="98"/>
        <v>1</v>
      </c>
      <c r="P2975">
        <v>2147</v>
      </c>
      <c r="Q2975">
        <f t="shared" si="99"/>
        <v>2147</v>
      </c>
      <c r="R2975">
        <f t="shared" si="100"/>
        <v>0</v>
      </c>
      <c r="S2975">
        <f t="shared" si="102"/>
        <v>1</v>
      </c>
      <c r="T2975">
        <f t="shared" si="101"/>
        <v>0</v>
      </c>
      <c r="U2975">
        <v>8</v>
      </c>
    </row>
    <row r="2976" spans="1:21" hidden="1" x14ac:dyDescent="0.25">
      <c r="A2976" s="1">
        <v>32775</v>
      </c>
      <c r="B2976" t="s">
        <v>141</v>
      </c>
      <c r="C2976" t="s">
        <v>124</v>
      </c>
      <c r="D2976">
        <v>2</v>
      </c>
      <c r="E2976">
        <v>0</v>
      </c>
      <c r="F2976" t="s">
        <v>11</v>
      </c>
      <c r="G2976" t="s">
        <v>146</v>
      </c>
      <c r="H2976" t="s">
        <v>141</v>
      </c>
      <c r="I2976" t="b">
        <v>0</v>
      </c>
      <c r="J2976">
        <f>D2976-E2976</f>
        <v>2</v>
      </c>
      <c r="K2976">
        <f>IF(J2976&gt;0,J2976,0)</f>
        <v>2</v>
      </c>
      <c r="L2976">
        <f>IF(J2976&lt;0,-J2976,0)</f>
        <v>0</v>
      </c>
      <c r="M2976">
        <f>IF(J2976&gt;0,J2976,-J2976)</f>
        <v>2</v>
      </c>
      <c r="N2976">
        <f t="shared" si="98"/>
        <v>0</v>
      </c>
      <c r="P2976">
        <v>0</v>
      </c>
      <c r="Q2976">
        <f t="shared" si="99"/>
        <v>0</v>
      </c>
      <c r="R2976">
        <f t="shared" si="100"/>
        <v>0</v>
      </c>
      <c r="S2976">
        <f t="shared" si="102"/>
        <v>1</v>
      </c>
      <c r="T2976">
        <f t="shared" si="101"/>
        <v>0</v>
      </c>
      <c r="U2976">
        <v>8</v>
      </c>
    </row>
    <row r="2977" spans="1:21" hidden="1" x14ac:dyDescent="0.25">
      <c r="A2977" s="1">
        <v>32785</v>
      </c>
      <c r="B2977" t="s">
        <v>29</v>
      </c>
      <c r="C2977" t="s">
        <v>55</v>
      </c>
      <c r="D2977">
        <v>6</v>
      </c>
      <c r="E2977">
        <v>1</v>
      </c>
      <c r="F2977" t="s">
        <v>11</v>
      </c>
      <c r="G2977" t="s">
        <v>256</v>
      </c>
      <c r="H2977" t="s">
        <v>29</v>
      </c>
      <c r="I2977" t="b">
        <v>0</v>
      </c>
      <c r="J2977">
        <f>D2977-E2977</f>
        <v>5</v>
      </c>
      <c r="K2977">
        <f>IF(J2977&gt;0,J2977,0)</f>
        <v>5</v>
      </c>
      <c r="L2977">
        <f>IF(J2977&lt;0,-J2977,0)</f>
        <v>0</v>
      </c>
      <c r="M2977">
        <f>IF(J2977&gt;0,J2977,-J2977)</f>
        <v>5</v>
      </c>
      <c r="N2977">
        <f t="shared" si="98"/>
        <v>0</v>
      </c>
      <c r="P2977">
        <v>0</v>
      </c>
      <c r="Q2977">
        <f t="shared" si="99"/>
        <v>0</v>
      </c>
      <c r="R2977">
        <f t="shared" si="100"/>
        <v>0</v>
      </c>
      <c r="S2977">
        <f t="shared" si="102"/>
        <v>1</v>
      </c>
      <c r="T2977">
        <f t="shared" si="101"/>
        <v>0</v>
      </c>
      <c r="U2977">
        <v>8</v>
      </c>
    </row>
    <row r="2978" spans="1:21" hidden="1" x14ac:dyDescent="0.25">
      <c r="A2978" s="1">
        <v>32787</v>
      </c>
      <c r="B2978" t="s">
        <v>19</v>
      </c>
      <c r="C2978" t="s">
        <v>31</v>
      </c>
      <c r="D2978">
        <v>2</v>
      </c>
      <c r="E2978">
        <v>1</v>
      </c>
      <c r="F2978" t="s">
        <v>11</v>
      </c>
      <c r="G2978" t="s">
        <v>67</v>
      </c>
      <c r="H2978" t="s">
        <v>19</v>
      </c>
      <c r="I2978" t="b">
        <v>0</v>
      </c>
      <c r="J2978">
        <f>D2978-E2978</f>
        <v>1</v>
      </c>
      <c r="K2978">
        <f>IF(J2978&gt;0,J2978,0)</f>
        <v>1</v>
      </c>
      <c r="L2978">
        <f>IF(J2978&lt;0,-J2978,0)</f>
        <v>0</v>
      </c>
      <c r="M2978">
        <f>IF(J2978&gt;0,J2978,-J2978)</f>
        <v>1</v>
      </c>
      <c r="N2978">
        <f t="shared" si="98"/>
        <v>0</v>
      </c>
      <c r="P2978">
        <v>0</v>
      </c>
      <c r="Q2978">
        <f t="shared" si="99"/>
        <v>0</v>
      </c>
      <c r="R2978">
        <f t="shared" si="100"/>
        <v>0</v>
      </c>
      <c r="S2978">
        <f t="shared" si="102"/>
        <v>1</v>
      </c>
      <c r="T2978">
        <f t="shared" si="101"/>
        <v>0</v>
      </c>
      <c r="U2978">
        <v>8</v>
      </c>
    </row>
    <row r="2979" spans="1:21" hidden="1" x14ac:dyDescent="0.25">
      <c r="A2979" s="1">
        <v>32789</v>
      </c>
      <c r="B2979" t="s">
        <v>242</v>
      </c>
      <c r="C2979" t="s">
        <v>33</v>
      </c>
      <c r="D2979">
        <v>0</v>
      </c>
      <c r="E2979">
        <v>0</v>
      </c>
      <c r="F2979" t="s">
        <v>11</v>
      </c>
      <c r="G2979" t="s">
        <v>432</v>
      </c>
      <c r="H2979" t="s">
        <v>242</v>
      </c>
      <c r="I2979" t="b">
        <v>0</v>
      </c>
      <c r="J2979">
        <f>D2979-E2979</f>
        <v>0</v>
      </c>
      <c r="K2979">
        <f>IF(J2979&gt;0,J2979,0)</f>
        <v>0</v>
      </c>
      <c r="L2979">
        <f>IF(J2979&lt;0,-J2979,0)</f>
        <v>0</v>
      </c>
      <c r="M2979">
        <f>IF(J2979&gt;0,J2979,-J2979)</f>
        <v>0</v>
      </c>
      <c r="N2979">
        <f t="shared" si="98"/>
        <v>0</v>
      </c>
      <c r="P2979">
        <v>0</v>
      </c>
      <c r="Q2979">
        <f t="shared" si="99"/>
        <v>0</v>
      </c>
      <c r="R2979">
        <f t="shared" si="100"/>
        <v>0</v>
      </c>
      <c r="S2979">
        <f t="shared" si="102"/>
        <v>0</v>
      </c>
      <c r="T2979">
        <f t="shared" si="101"/>
        <v>0</v>
      </c>
      <c r="U2979">
        <v>8</v>
      </c>
    </row>
    <row r="2980" spans="1:21" hidden="1" x14ac:dyDescent="0.25">
      <c r="A2980" s="1">
        <v>32789</v>
      </c>
      <c r="B2980" t="s">
        <v>133</v>
      </c>
      <c r="C2980" t="s">
        <v>148</v>
      </c>
      <c r="D2980">
        <v>2</v>
      </c>
      <c r="E2980">
        <v>1</v>
      </c>
      <c r="F2980" t="s">
        <v>11</v>
      </c>
      <c r="G2980" t="s">
        <v>496</v>
      </c>
      <c r="H2980" t="s">
        <v>133</v>
      </c>
      <c r="I2980" t="b">
        <v>0</v>
      </c>
      <c r="J2980">
        <f>D2980-E2980</f>
        <v>1</v>
      </c>
      <c r="K2980">
        <f>IF(J2980&gt;0,J2980,0)</f>
        <v>1</v>
      </c>
      <c r="L2980">
        <f>IF(J2980&lt;0,-J2980,0)</f>
        <v>0</v>
      </c>
      <c r="M2980">
        <f>IF(J2980&gt;0,J2980,-J2980)</f>
        <v>1</v>
      </c>
      <c r="N2980">
        <f t="shared" si="98"/>
        <v>0</v>
      </c>
      <c r="P2980">
        <v>0</v>
      </c>
      <c r="Q2980">
        <f t="shared" si="99"/>
        <v>0</v>
      </c>
      <c r="R2980">
        <f t="shared" si="100"/>
        <v>0</v>
      </c>
      <c r="S2980">
        <f t="shared" si="102"/>
        <v>1</v>
      </c>
      <c r="T2980">
        <f t="shared" si="101"/>
        <v>0</v>
      </c>
      <c r="U2980">
        <v>8</v>
      </c>
    </row>
    <row r="2981" spans="1:21" hidden="1" x14ac:dyDescent="0.25">
      <c r="A2981" s="1">
        <v>32789</v>
      </c>
      <c r="B2981" t="s">
        <v>243</v>
      </c>
      <c r="C2981" t="s">
        <v>177</v>
      </c>
      <c r="D2981">
        <v>2</v>
      </c>
      <c r="E2981">
        <v>0</v>
      </c>
      <c r="F2981" t="s">
        <v>11</v>
      </c>
      <c r="G2981" t="s">
        <v>249</v>
      </c>
      <c r="H2981" t="s">
        <v>243</v>
      </c>
      <c r="I2981" t="b">
        <v>0</v>
      </c>
      <c r="J2981">
        <f>D2981-E2981</f>
        <v>2</v>
      </c>
      <c r="K2981">
        <f>IF(J2981&gt;0,J2981,0)</f>
        <v>2</v>
      </c>
      <c r="L2981">
        <f>IF(J2981&lt;0,-J2981,0)</f>
        <v>0</v>
      </c>
      <c r="M2981">
        <f>IF(J2981&gt;0,J2981,-J2981)</f>
        <v>2</v>
      </c>
      <c r="N2981">
        <f t="shared" si="98"/>
        <v>1</v>
      </c>
      <c r="P2981">
        <v>2147</v>
      </c>
      <c r="Q2981">
        <f t="shared" si="99"/>
        <v>2147</v>
      </c>
      <c r="R2981">
        <f t="shared" si="100"/>
        <v>0</v>
      </c>
      <c r="S2981">
        <f t="shared" si="102"/>
        <v>1</v>
      </c>
      <c r="T2981">
        <f t="shared" si="101"/>
        <v>0</v>
      </c>
      <c r="U2981">
        <v>8</v>
      </c>
    </row>
    <row r="2982" spans="1:21" hidden="1" x14ac:dyDescent="0.25">
      <c r="A2982" s="1">
        <v>32789</v>
      </c>
      <c r="B2982" t="s">
        <v>9</v>
      </c>
      <c r="C2982" t="s">
        <v>199</v>
      </c>
      <c r="D2982">
        <v>3</v>
      </c>
      <c r="E2982">
        <v>1</v>
      </c>
      <c r="F2982" t="s">
        <v>11</v>
      </c>
      <c r="G2982" t="s">
        <v>56</v>
      </c>
      <c r="H2982" t="s">
        <v>9</v>
      </c>
      <c r="I2982" t="b">
        <v>0</v>
      </c>
      <c r="J2982">
        <f>D2982-E2982</f>
        <v>2</v>
      </c>
      <c r="K2982">
        <f>IF(J2982&gt;0,J2982,0)</f>
        <v>2</v>
      </c>
      <c r="L2982">
        <f>IF(J2982&lt;0,-J2982,0)</f>
        <v>0</v>
      </c>
      <c r="M2982">
        <f>IF(J2982&gt;0,J2982,-J2982)</f>
        <v>2</v>
      </c>
      <c r="N2982">
        <f t="shared" si="98"/>
        <v>0</v>
      </c>
      <c r="P2982">
        <v>0</v>
      </c>
      <c r="Q2982">
        <f t="shared" si="99"/>
        <v>0</v>
      </c>
      <c r="R2982">
        <f t="shared" si="100"/>
        <v>0</v>
      </c>
      <c r="S2982">
        <f t="shared" si="102"/>
        <v>1</v>
      </c>
      <c r="T2982">
        <f t="shared" si="101"/>
        <v>0</v>
      </c>
      <c r="U2982">
        <v>8</v>
      </c>
    </row>
    <row r="2983" spans="1:21" hidden="1" x14ac:dyDescent="0.25">
      <c r="A2983" s="1">
        <v>32792</v>
      </c>
      <c r="B2983" t="s">
        <v>38</v>
      </c>
      <c r="C2983" t="s">
        <v>30</v>
      </c>
      <c r="D2983">
        <v>2</v>
      </c>
      <c r="E2983">
        <v>2</v>
      </c>
      <c r="F2983" t="s">
        <v>11</v>
      </c>
      <c r="G2983" t="s">
        <v>51</v>
      </c>
      <c r="H2983" t="s">
        <v>38</v>
      </c>
      <c r="I2983" t="b">
        <v>0</v>
      </c>
      <c r="J2983">
        <f>D2983-E2983</f>
        <v>0</v>
      </c>
      <c r="K2983">
        <f>IF(J2983&gt;0,J2983,0)</f>
        <v>0</v>
      </c>
      <c r="L2983">
        <f>IF(J2983&lt;0,-J2983,0)</f>
        <v>0</v>
      </c>
      <c r="M2983">
        <f>IF(J2983&gt;0,J2983,-J2983)</f>
        <v>0</v>
      </c>
      <c r="N2983">
        <f t="shared" si="98"/>
        <v>1</v>
      </c>
      <c r="P2983">
        <v>2147</v>
      </c>
      <c r="Q2983">
        <f t="shared" si="99"/>
        <v>0</v>
      </c>
      <c r="R2983">
        <f t="shared" si="100"/>
        <v>0</v>
      </c>
      <c r="S2983">
        <f t="shared" si="102"/>
        <v>0</v>
      </c>
      <c r="T2983">
        <f t="shared" si="101"/>
        <v>0</v>
      </c>
      <c r="U2983">
        <v>8</v>
      </c>
    </row>
    <row r="2984" spans="1:21" hidden="1" x14ac:dyDescent="0.25">
      <c r="A2984" s="1">
        <v>32792</v>
      </c>
      <c r="B2984" t="s">
        <v>18</v>
      </c>
      <c r="C2984" t="s">
        <v>75</v>
      </c>
      <c r="D2984">
        <v>0</v>
      </c>
      <c r="E2984">
        <v>0</v>
      </c>
      <c r="F2984" t="s">
        <v>11</v>
      </c>
      <c r="G2984" t="s">
        <v>154</v>
      </c>
      <c r="H2984" t="s">
        <v>18</v>
      </c>
      <c r="I2984" t="b">
        <v>0</v>
      </c>
      <c r="J2984">
        <f>D2984-E2984</f>
        <v>0</v>
      </c>
      <c r="K2984">
        <f>IF(J2984&gt;0,J2984,0)</f>
        <v>0</v>
      </c>
      <c r="L2984">
        <f>IF(J2984&lt;0,-J2984,0)</f>
        <v>0</v>
      </c>
      <c r="M2984">
        <f>IF(J2984&gt;0,J2984,-J2984)</f>
        <v>0</v>
      </c>
      <c r="N2984">
        <f t="shared" ref="N2984:N3047" si="103">IF(M2984=M2985,1,0)</f>
        <v>1</v>
      </c>
      <c r="P2984">
        <v>2147</v>
      </c>
      <c r="Q2984">
        <f t="shared" ref="Q2984:Q3047" si="104">IF(K2984&gt;0,P2984,0)</f>
        <v>0</v>
      </c>
      <c r="R2984">
        <f t="shared" ref="R2984:R3047" si="105">IF(L2984&gt;0,P2984,0)</f>
        <v>0</v>
      </c>
      <c r="S2984">
        <f t="shared" si="102"/>
        <v>0</v>
      </c>
      <c r="T2984">
        <f t="shared" ref="T2984:T3047" si="106">IF(E2984&gt;D2984,1,0)</f>
        <v>0</v>
      </c>
      <c r="U2984">
        <v>8</v>
      </c>
    </row>
    <row r="2985" spans="1:21" hidden="1" x14ac:dyDescent="0.25">
      <c r="A2985" s="1">
        <v>32792</v>
      </c>
      <c r="B2985" t="s">
        <v>16</v>
      </c>
      <c r="C2985" t="s">
        <v>52</v>
      </c>
      <c r="D2985">
        <v>2</v>
      </c>
      <c r="E2985">
        <v>2</v>
      </c>
      <c r="F2985" t="s">
        <v>11</v>
      </c>
      <c r="G2985" t="s">
        <v>135</v>
      </c>
      <c r="H2985" t="s">
        <v>16</v>
      </c>
      <c r="I2985" t="b">
        <v>0</v>
      </c>
      <c r="J2985">
        <f>D2985-E2985</f>
        <v>0</v>
      </c>
      <c r="K2985">
        <f>IF(J2985&gt;0,J2985,0)</f>
        <v>0</v>
      </c>
      <c r="L2985">
        <f>IF(J2985&lt;0,-J2985,0)</f>
        <v>0</v>
      </c>
      <c r="M2985">
        <f>IF(J2985&gt;0,J2985,-J2985)</f>
        <v>0</v>
      </c>
      <c r="N2985">
        <f t="shared" si="103"/>
        <v>0</v>
      </c>
      <c r="P2985">
        <v>0</v>
      </c>
      <c r="Q2985">
        <f t="shared" si="104"/>
        <v>0</v>
      </c>
      <c r="R2985">
        <f t="shared" si="105"/>
        <v>0</v>
      </c>
      <c r="S2985">
        <f t="shared" si="102"/>
        <v>0</v>
      </c>
      <c r="T2985">
        <f t="shared" si="106"/>
        <v>0</v>
      </c>
      <c r="U2985">
        <v>8</v>
      </c>
    </row>
    <row r="2986" spans="1:21" hidden="1" x14ac:dyDescent="0.25">
      <c r="A2986" s="1">
        <v>32792</v>
      </c>
      <c r="B2986" t="s">
        <v>74</v>
      </c>
      <c r="C2986" t="s">
        <v>45</v>
      </c>
      <c r="D2986">
        <v>1</v>
      </c>
      <c r="E2986">
        <v>2</v>
      </c>
      <c r="F2986" t="s">
        <v>11</v>
      </c>
      <c r="G2986" t="s">
        <v>104</v>
      </c>
      <c r="H2986" t="s">
        <v>74</v>
      </c>
      <c r="I2986" t="b">
        <v>0</v>
      </c>
      <c r="J2986">
        <f>D2986-E2986</f>
        <v>-1</v>
      </c>
      <c r="K2986">
        <f>IF(J2986&gt;0,J2986,0)</f>
        <v>0</v>
      </c>
      <c r="L2986">
        <f>IF(J2986&lt;0,-J2986,0)</f>
        <v>1</v>
      </c>
      <c r="M2986">
        <f>IF(J2986&gt;0,J2986,-J2986)</f>
        <v>1</v>
      </c>
      <c r="N2986">
        <f t="shared" si="103"/>
        <v>1</v>
      </c>
      <c r="P2986">
        <v>2147</v>
      </c>
      <c r="Q2986">
        <f t="shared" si="104"/>
        <v>0</v>
      </c>
      <c r="R2986">
        <f t="shared" si="105"/>
        <v>2147</v>
      </c>
      <c r="S2986">
        <f t="shared" si="102"/>
        <v>0</v>
      </c>
      <c r="T2986">
        <f t="shared" si="106"/>
        <v>1</v>
      </c>
      <c r="U2986">
        <v>8</v>
      </c>
    </row>
    <row r="2987" spans="1:21" hidden="1" x14ac:dyDescent="0.25">
      <c r="A2987" s="1">
        <v>32792</v>
      </c>
      <c r="B2987" t="s">
        <v>15</v>
      </c>
      <c r="C2987" t="s">
        <v>62</v>
      </c>
      <c r="D2987">
        <v>1</v>
      </c>
      <c r="E2987">
        <v>0</v>
      </c>
      <c r="F2987" t="s">
        <v>11</v>
      </c>
      <c r="G2987" t="s">
        <v>480</v>
      </c>
      <c r="H2987" t="s">
        <v>15</v>
      </c>
      <c r="I2987" t="b">
        <v>0</v>
      </c>
      <c r="J2987">
        <f>D2987-E2987</f>
        <v>1</v>
      </c>
      <c r="K2987">
        <f>IF(J2987&gt;0,J2987,0)</f>
        <v>1</v>
      </c>
      <c r="L2987">
        <f>IF(J2987&lt;0,-J2987,0)</f>
        <v>0</v>
      </c>
      <c r="M2987">
        <f>IF(J2987&gt;0,J2987,-J2987)</f>
        <v>1</v>
      </c>
      <c r="N2987">
        <f t="shared" si="103"/>
        <v>0</v>
      </c>
      <c r="P2987">
        <v>0</v>
      </c>
      <c r="Q2987">
        <f t="shared" si="104"/>
        <v>0</v>
      </c>
      <c r="R2987">
        <f t="shared" si="105"/>
        <v>0</v>
      </c>
      <c r="S2987">
        <f t="shared" si="102"/>
        <v>1</v>
      </c>
      <c r="T2987">
        <f t="shared" si="106"/>
        <v>0</v>
      </c>
      <c r="U2987">
        <v>8</v>
      </c>
    </row>
    <row r="2988" spans="1:21" hidden="1" x14ac:dyDescent="0.25">
      <c r="A2988" s="1">
        <v>32792</v>
      </c>
      <c r="B2988" t="s">
        <v>115</v>
      </c>
      <c r="C2988" t="s">
        <v>21</v>
      </c>
      <c r="D2988">
        <v>3</v>
      </c>
      <c r="E2988">
        <v>0</v>
      </c>
      <c r="F2988" t="s">
        <v>11</v>
      </c>
      <c r="G2988" t="s">
        <v>132</v>
      </c>
      <c r="H2988" t="s">
        <v>115</v>
      </c>
      <c r="I2988" t="b">
        <v>0</v>
      </c>
      <c r="J2988">
        <f>D2988-E2988</f>
        <v>3</v>
      </c>
      <c r="K2988">
        <f>IF(J2988&gt;0,J2988,0)</f>
        <v>3</v>
      </c>
      <c r="L2988">
        <f>IF(J2988&lt;0,-J2988,0)</f>
        <v>0</v>
      </c>
      <c r="M2988">
        <f>IF(J2988&gt;0,J2988,-J2988)</f>
        <v>3</v>
      </c>
      <c r="N2988">
        <f t="shared" si="103"/>
        <v>1</v>
      </c>
      <c r="P2988">
        <v>2147</v>
      </c>
      <c r="Q2988">
        <f t="shared" si="104"/>
        <v>2147</v>
      </c>
      <c r="R2988">
        <f t="shared" si="105"/>
        <v>0</v>
      </c>
      <c r="S2988">
        <f t="shared" si="102"/>
        <v>1</v>
      </c>
      <c r="T2988">
        <f t="shared" si="106"/>
        <v>0</v>
      </c>
      <c r="U2988">
        <v>8</v>
      </c>
    </row>
    <row r="2989" spans="1:21" hidden="1" x14ac:dyDescent="0.25">
      <c r="A2989" s="1">
        <v>32792</v>
      </c>
      <c r="B2989" t="s">
        <v>48</v>
      </c>
      <c r="C2989" t="s">
        <v>72</v>
      </c>
      <c r="D2989">
        <v>3</v>
      </c>
      <c r="E2989">
        <v>0</v>
      </c>
      <c r="F2989" t="s">
        <v>11</v>
      </c>
      <c r="G2989" t="s">
        <v>92</v>
      </c>
      <c r="H2989" t="s">
        <v>48</v>
      </c>
      <c r="I2989" t="b">
        <v>0</v>
      </c>
      <c r="J2989">
        <f>D2989-E2989</f>
        <v>3</v>
      </c>
      <c r="K2989">
        <f>IF(J2989&gt;0,J2989,0)</f>
        <v>3</v>
      </c>
      <c r="L2989">
        <f>IF(J2989&lt;0,-J2989,0)</f>
        <v>0</v>
      </c>
      <c r="M2989">
        <f>IF(J2989&gt;0,J2989,-J2989)</f>
        <v>3</v>
      </c>
      <c r="N2989">
        <f t="shared" si="103"/>
        <v>1</v>
      </c>
      <c r="P2989">
        <v>2147</v>
      </c>
      <c r="Q2989">
        <f t="shared" si="104"/>
        <v>2147</v>
      </c>
      <c r="R2989">
        <f t="shared" si="105"/>
        <v>0</v>
      </c>
      <c r="S2989">
        <f t="shared" si="102"/>
        <v>1</v>
      </c>
      <c r="T2989">
        <f t="shared" si="106"/>
        <v>0</v>
      </c>
      <c r="U2989">
        <v>8</v>
      </c>
    </row>
    <row r="2990" spans="1:21" hidden="1" x14ac:dyDescent="0.25">
      <c r="A2990" s="1">
        <v>32792</v>
      </c>
      <c r="B2990" t="s">
        <v>46</v>
      </c>
      <c r="C2990" t="s">
        <v>71</v>
      </c>
      <c r="D2990">
        <v>3</v>
      </c>
      <c r="E2990">
        <v>0</v>
      </c>
      <c r="F2990" t="s">
        <v>11</v>
      </c>
      <c r="G2990" t="s">
        <v>69</v>
      </c>
      <c r="H2990" t="s">
        <v>46</v>
      </c>
      <c r="I2990" t="b">
        <v>0</v>
      </c>
      <c r="J2990">
        <f>D2990-E2990</f>
        <v>3</v>
      </c>
      <c r="K2990">
        <f>IF(J2990&gt;0,J2990,0)</f>
        <v>3</v>
      </c>
      <c r="L2990">
        <f>IF(J2990&lt;0,-J2990,0)</f>
        <v>0</v>
      </c>
      <c r="M2990">
        <f>IF(J2990&gt;0,J2990,-J2990)</f>
        <v>3</v>
      </c>
      <c r="N2990">
        <f t="shared" si="103"/>
        <v>0</v>
      </c>
      <c r="P2990">
        <v>0</v>
      </c>
      <c r="Q2990">
        <f t="shared" si="104"/>
        <v>0</v>
      </c>
      <c r="R2990">
        <f t="shared" si="105"/>
        <v>0</v>
      </c>
      <c r="S2990">
        <f t="shared" si="102"/>
        <v>1</v>
      </c>
      <c r="T2990">
        <f t="shared" si="106"/>
        <v>0</v>
      </c>
      <c r="U2990">
        <v>8</v>
      </c>
    </row>
    <row r="2991" spans="1:21" hidden="1" x14ac:dyDescent="0.25">
      <c r="A2991" s="1">
        <v>32792</v>
      </c>
      <c r="B2991" t="s">
        <v>37</v>
      </c>
      <c r="C2991" t="s">
        <v>41</v>
      </c>
      <c r="D2991">
        <v>4</v>
      </c>
      <c r="E2991">
        <v>0</v>
      </c>
      <c r="F2991" t="s">
        <v>11</v>
      </c>
      <c r="G2991" t="s">
        <v>523</v>
      </c>
      <c r="H2991" t="s">
        <v>37</v>
      </c>
      <c r="I2991" t="b">
        <v>0</v>
      </c>
      <c r="J2991">
        <f>D2991-E2991</f>
        <v>4</v>
      </c>
      <c r="K2991">
        <f>IF(J2991&gt;0,J2991,0)</f>
        <v>4</v>
      </c>
      <c r="L2991">
        <f>IF(J2991&lt;0,-J2991,0)</f>
        <v>0</v>
      </c>
      <c r="M2991">
        <f>IF(J2991&gt;0,J2991,-J2991)</f>
        <v>4</v>
      </c>
      <c r="N2991">
        <f t="shared" si="103"/>
        <v>0</v>
      </c>
      <c r="P2991">
        <v>0</v>
      </c>
      <c r="Q2991">
        <f t="shared" si="104"/>
        <v>0</v>
      </c>
      <c r="R2991">
        <f t="shared" si="105"/>
        <v>0</v>
      </c>
      <c r="S2991">
        <f t="shared" si="102"/>
        <v>1</v>
      </c>
      <c r="T2991">
        <f t="shared" si="106"/>
        <v>0</v>
      </c>
      <c r="U2991">
        <v>8</v>
      </c>
    </row>
    <row r="2992" spans="1:21" hidden="1" x14ac:dyDescent="0.25">
      <c r="A2992" s="1">
        <v>32796</v>
      </c>
      <c r="B2992" t="s">
        <v>140</v>
      </c>
      <c r="C2992" t="s">
        <v>34</v>
      </c>
      <c r="D2992">
        <v>1</v>
      </c>
      <c r="E2992">
        <v>0</v>
      </c>
      <c r="F2992" t="s">
        <v>11</v>
      </c>
      <c r="G2992" t="s">
        <v>232</v>
      </c>
      <c r="H2992" t="s">
        <v>140</v>
      </c>
      <c r="I2992" t="b">
        <v>0</v>
      </c>
      <c r="J2992">
        <f>D2992-E2992</f>
        <v>1</v>
      </c>
      <c r="K2992">
        <f>IF(J2992&gt;0,J2992,0)</f>
        <v>1</v>
      </c>
      <c r="L2992">
        <f>IF(J2992&lt;0,-J2992,0)</f>
        <v>0</v>
      </c>
      <c r="M2992">
        <f>IF(J2992&gt;0,J2992,-J2992)</f>
        <v>1</v>
      </c>
      <c r="N2992">
        <f t="shared" si="103"/>
        <v>0</v>
      </c>
      <c r="P2992">
        <v>0</v>
      </c>
      <c r="Q2992">
        <f t="shared" si="104"/>
        <v>0</v>
      </c>
      <c r="R2992">
        <f t="shared" si="105"/>
        <v>0</v>
      </c>
      <c r="S2992">
        <f t="shared" si="102"/>
        <v>1</v>
      </c>
      <c r="T2992">
        <f t="shared" si="106"/>
        <v>0</v>
      </c>
      <c r="U2992">
        <v>8</v>
      </c>
    </row>
    <row r="2993" spans="1:21" hidden="1" x14ac:dyDescent="0.25">
      <c r="A2993" s="1">
        <v>32806</v>
      </c>
      <c r="B2993" t="s">
        <v>52</v>
      </c>
      <c r="C2993" t="s">
        <v>28</v>
      </c>
      <c r="D2993">
        <v>1</v>
      </c>
      <c r="E2993">
        <v>1</v>
      </c>
      <c r="F2993" t="s">
        <v>11</v>
      </c>
      <c r="G2993" t="s">
        <v>85</v>
      </c>
      <c r="H2993" t="s">
        <v>52</v>
      </c>
      <c r="I2993" t="b">
        <v>0</v>
      </c>
      <c r="J2993">
        <f>D2993-E2993</f>
        <v>0</v>
      </c>
      <c r="K2993">
        <f>IF(J2993&gt;0,J2993,0)</f>
        <v>0</v>
      </c>
      <c r="L2993">
        <f>IF(J2993&lt;0,-J2993,0)</f>
        <v>0</v>
      </c>
      <c r="M2993">
        <f>IF(J2993&gt;0,J2993,-J2993)</f>
        <v>0</v>
      </c>
      <c r="N2993">
        <f t="shared" si="103"/>
        <v>0</v>
      </c>
      <c r="P2993">
        <v>0</v>
      </c>
      <c r="Q2993">
        <f t="shared" si="104"/>
        <v>0</v>
      </c>
      <c r="R2993">
        <f t="shared" si="105"/>
        <v>0</v>
      </c>
      <c r="S2993">
        <f t="shared" si="102"/>
        <v>0</v>
      </c>
      <c r="T2993">
        <f t="shared" si="106"/>
        <v>0</v>
      </c>
      <c r="U2993">
        <v>8</v>
      </c>
    </row>
    <row r="2994" spans="1:21" hidden="1" x14ac:dyDescent="0.25">
      <c r="A2994" s="1">
        <v>32806</v>
      </c>
      <c r="B2994" t="s">
        <v>18</v>
      </c>
      <c r="C2994" t="s">
        <v>9</v>
      </c>
      <c r="D2994">
        <v>0</v>
      </c>
      <c r="E2994">
        <v>2</v>
      </c>
      <c r="F2994" t="s">
        <v>11</v>
      </c>
      <c r="G2994" t="s">
        <v>154</v>
      </c>
      <c r="H2994" t="s">
        <v>18</v>
      </c>
      <c r="I2994" t="b">
        <v>0</v>
      </c>
      <c r="J2994">
        <f>D2994-E2994</f>
        <v>-2</v>
      </c>
      <c r="K2994">
        <f>IF(J2994&gt;0,J2994,0)</f>
        <v>0</v>
      </c>
      <c r="L2994">
        <f>IF(J2994&lt;0,-J2994,0)</f>
        <v>2</v>
      </c>
      <c r="M2994">
        <f>IF(J2994&gt;0,J2994,-J2994)</f>
        <v>2</v>
      </c>
      <c r="N2994">
        <f t="shared" si="103"/>
        <v>0</v>
      </c>
      <c r="P2994">
        <v>0</v>
      </c>
      <c r="Q2994">
        <f t="shared" si="104"/>
        <v>0</v>
      </c>
      <c r="R2994">
        <f t="shared" si="105"/>
        <v>0</v>
      </c>
      <c r="S2994">
        <f t="shared" si="102"/>
        <v>0</v>
      </c>
      <c r="T2994">
        <f t="shared" si="106"/>
        <v>1</v>
      </c>
      <c r="U2994">
        <v>8</v>
      </c>
    </row>
    <row r="2995" spans="1:21" hidden="1" x14ac:dyDescent="0.25">
      <c r="A2995" s="1">
        <v>32806</v>
      </c>
      <c r="B2995" t="s">
        <v>19</v>
      </c>
      <c r="C2995" t="s">
        <v>16</v>
      </c>
      <c r="D2995">
        <v>3</v>
      </c>
      <c r="E2995">
        <v>0</v>
      </c>
      <c r="F2995" t="s">
        <v>11</v>
      </c>
      <c r="G2995" t="s">
        <v>67</v>
      </c>
      <c r="H2995" t="s">
        <v>19</v>
      </c>
      <c r="I2995" t="b">
        <v>0</v>
      </c>
      <c r="J2995">
        <f>D2995-E2995</f>
        <v>3</v>
      </c>
      <c r="K2995">
        <f>IF(J2995&gt;0,J2995,0)</f>
        <v>3</v>
      </c>
      <c r="L2995">
        <f>IF(J2995&lt;0,-J2995,0)</f>
        <v>0</v>
      </c>
      <c r="M2995">
        <f>IF(J2995&gt;0,J2995,-J2995)</f>
        <v>3</v>
      </c>
      <c r="N2995">
        <f t="shared" si="103"/>
        <v>1</v>
      </c>
      <c r="P2995">
        <v>2147</v>
      </c>
      <c r="Q2995">
        <f t="shared" si="104"/>
        <v>2147</v>
      </c>
      <c r="R2995">
        <f t="shared" si="105"/>
        <v>0</v>
      </c>
      <c r="S2995">
        <f t="shared" si="102"/>
        <v>1</v>
      </c>
      <c r="T2995">
        <f t="shared" si="106"/>
        <v>0</v>
      </c>
      <c r="U2995">
        <v>8</v>
      </c>
    </row>
    <row r="2996" spans="1:21" hidden="1" x14ac:dyDescent="0.25">
      <c r="A2996" s="1">
        <v>32806</v>
      </c>
      <c r="B2996" t="s">
        <v>80</v>
      </c>
      <c r="C2996" t="s">
        <v>49</v>
      </c>
      <c r="D2996">
        <v>3</v>
      </c>
      <c r="E2996">
        <v>0</v>
      </c>
      <c r="F2996" t="s">
        <v>11</v>
      </c>
      <c r="G2996" t="s">
        <v>103</v>
      </c>
      <c r="H2996" t="s">
        <v>80</v>
      </c>
      <c r="I2996" t="b">
        <v>0</v>
      </c>
      <c r="J2996">
        <f>D2996-E2996</f>
        <v>3</v>
      </c>
      <c r="K2996">
        <f>IF(J2996&gt;0,J2996,0)</f>
        <v>3</v>
      </c>
      <c r="L2996">
        <f>IF(J2996&lt;0,-J2996,0)</f>
        <v>0</v>
      </c>
      <c r="M2996">
        <f>IF(J2996&gt;0,J2996,-J2996)</f>
        <v>3</v>
      </c>
      <c r="N2996">
        <f t="shared" si="103"/>
        <v>0</v>
      </c>
      <c r="P2996">
        <v>0</v>
      </c>
      <c r="Q2996">
        <f t="shared" si="104"/>
        <v>0</v>
      </c>
      <c r="R2996">
        <f t="shared" si="105"/>
        <v>0</v>
      </c>
      <c r="S2996">
        <f t="shared" si="102"/>
        <v>1</v>
      </c>
      <c r="T2996">
        <f t="shared" si="106"/>
        <v>0</v>
      </c>
      <c r="U2996">
        <v>8</v>
      </c>
    </row>
    <row r="2997" spans="1:21" hidden="1" x14ac:dyDescent="0.25">
      <c r="A2997" s="1">
        <v>32811</v>
      </c>
      <c r="B2997" t="s">
        <v>34</v>
      </c>
      <c r="C2997" t="s">
        <v>140</v>
      </c>
      <c r="D2997">
        <v>0</v>
      </c>
      <c r="E2997">
        <v>0</v>
      </c>
      <c r="F2997" t="s">
        <v>11</v>
      </c>
      <c r="G2997" t="s">
        <v>101</v>
      </c>
      <c r="H2997" t="s">
        <v>34</v>
      </c>
      <c r="I2997" t="b">
        <v>0</v>
      </c>
      <c r="J2997">
        <f>D2997-E2997</f>
        <v>0</v>
      </c>
      <c r="K2997">
        <f>IF(J2997&gt;0,J2997,0)</f>
        <v>0</v>
      </c>
      <c r="L2997">
        <f>IF(J2997&lt;0,-J2997,0)</f>
        <v>0</v>
      </c>
      <c r="M2997">
        <f>IF(J2997&gt;0,J2997,-J2997)</f>
        <v>0</v>
      </c>
      <c r="N2997">
        <f t="shared" si="103"/>
        <v>1</v>
      </c>
      <c r="P2997">
        <v>2147</v>
      </c>
      <c r="Q2997">
        <f t="shared" si="104"/>
        <v>0</v>
      </c>
      <c r="R2997">
        <f t="shared" si="105"/>
        <v>0</v>
      </c>
      <c r="S2997">
        <f t="shared" si="102"/>
        <v>0</v>
      </c>
      <c r="T2997">
        <f t="shared" si="106"/>
        <v>0</v>
      </c>
      <c r="U2997">
        <v>8</v>
      </c>
    </row>
    <row r="2998" spans="1:21" hidden="1" x14ac:dyDescent="0.25">
      <c r="A2998" s="1">
        <v>32827</v>
      </c>
      <c r="B2998" t="s">
        <v>31</v>
      </c>
      <c r="C2998" t="s">
        <v>19</v>
      </c>
      <c r="D2998">
        <v>0</v>
      </c>
      <c r="E2998">
        <v>0</v>
      </c>
      <c r="F2998" t="s">
        <v>11</v>
      </c>
      <c r="G2998" t="s">
        <v>36</v>
      </c>
      <c r="H2998" t="s">
        <v>31</v>
      </c>
      <c r="I2998" t="b">
        <v>0</v>
      </c>
      <c r="J2998">
        <f>D2998-E2998</f>
        <v>0</v>
      </c>
      <c r="K2998">
        <f>IF(J2998&gt;0,J2998,0)</f>
        <v>0</v>
      </c>
      <c r="L2998">
        <f>IF(J2998&lt;0,-J2998,0)</f>
        <v>0</v>
      </c>
      <c r="M2998">
        <f>IF(J2998&gt;0,J2998,-J2998)</f>
        <v>0</v>
      </c>
      <c r="N2998">
        <f t="shared" si="103"/>
        <v>1</v>
      </c>
      <c r="P2998">
        <v>2147</v>
      </c>
      <c r="Q2998">
        <f t="shared" si="104"/>
        <v>0</v>
      </c>
      <c r="R2998">
        <f t="shared" si="105"/>
        <v>0</v>
      </c>
      <c r="S2998">
        <f t="shared" si="102"/>
        <v>0</v>
      </c>
      <c r="T2998">
        <f t="shared" si="106"/>
        <v>0</v>
      </c>
      <c r="U2998">
        <v>8</v>
      </c>
    </row>
    <row r="2999" spans="1:21" hidden="1" x14ac:dyDescent="0.25">
      <c r="A2999" s="1">
        <v>32827</v>
      </c>
      <c r="B2999" t="s">
        <v>72</v>
      </c>
      <c r="C2999" t="s">
        <v>62</v>
      </c>
      <c r="D2999">
        <v>1</v>
      </c>
      <c r="E2999">
        <v>1</v>
      </c>
      <c r="F2999" t="s">
        <v>11</v>
      </c>
      <c r="G2999" t="s">
        <v>78</v>
      </c>
      <c r="H2999" t="s">
        <v>72</v>
      </c>
      <c r="I2999" t="b">
        <v>0</v>
      </c>
      <c r="J2999">
        <f>D2999-E2999</f>
        <v>0</v>
      </c>
      <c r="K2999">
        <f>IF(J2999&gt;0,J2999,0)</f>
        <v>0</v>
      </c>
      <c r="L2999">
        <f>IF(J2999&lt;0,-J2999,0)</f>
        <v>0</v>
      </c>
      <c r="M2999">
        <f>IF(J2999&gt;0,J2999,-J2999)</f>
        <v>0</v>
      </c>
      <c r="N2999">
        <f t="shared" si="103"/>
        <v>0</v>
      </c>
      <c r="P2999">
        <v>0</v>
      </c>
      <c r="Q2999">
        <f t="shared" si="104"/>
        <v>0</v>
      </c>
      <c r="R2999">
        <f t="shared" si="105"/>
        <v>0</v>
      </c>
      <c r="S2999">
        <f t="shared" si="102"/>
        <v>0</v>
      </c>
      <c r="T2999">
        <f t="shared" si="106"/>
        <v>0</v>
      </c>
      <c r="U2999">
        <v>8</v>
      </c>
    </row>
    <row r="3000" spans="1:21" hidden="1" x14ac:dyDescent="0.25">
      <c r="A3000" s="1">
        <v>32827</v>
      </c>
      <c r="B3000" t="s">
        <v>199</v>
      </c>
      <c r="C3000" t="s">
        <v>18</v>
      </c>
      <c r="D3000">
        <v>1</v>
      </c>
      <c r="E3000">
        <v>2</v>
      </c>
      <c r="F3000" t="s">
        <v>11</v>
      </c>
      <c r="G3000" t="s">
        <v>201</v>
      </c>
      <c r="H3000" t="s">
        <v>199</v>
      </c>
      <c r="I3000" t="b">
        <v>0</v>
      </c>
      <c r="J3000">
        <f>D3000-E3000</f>
        <v>-1</v>
      </c>
      <c r="K3000">
        <f>IF(J3000&gt;0,J3000,0)</f>
        <v>0</v>
      </c>
      <c r="L3000">
        <f>IF(J3000&lt;0,-J3000,0)</f>
        <v>1</v>
      </c>
      <c r="M3000">
        <f>IF(J3000&gt;0,J3000,-J3000)</f>
        <v>1</v>
      </c>
      <c r="N3000">
        <f t="shared" si="103"/>
        <v>1</v>
      </c>
      <c r="P3000">
        <v>2147</v>
      </c>
      <c r="Q3000">
        <f t="shared" si="104"/>
        <v>0</v>
      </c>
      <c r="R3000">
        <f t="shared" si="105"/>
        <v>2147</v>
      </c>
      <c r="S3000">
        <f t="shared" si="102"/>
        <v>0</v>
      </c>
      <c r="T3000">
        <f t="shared" si="106"/>
        <v>1</v>
      </c>
      <c r="U3000">
        <v>8</v>
      </c>
    </row>
    <row r="3001" spans="1:21" hidden="1" x14ac:dyDescent="0.25">
      <c r="A3001" s="1">
        <v>32827</v>
      </c>
      <c r="B3001" t="s">
        <v>29</v>
      </c>
      <c r="C3001" t="s">
        <v>74</v>
      </c>
      <c r="D3001">
        <v>2</v>
      </c>
      <c r="E3001">
        <v>1</v>
      </c>
      <c r="F3001" t="s">
        <v>11</v>
      </c>
      <c r="G3001" t="s">
        <v>295</v>
      </c>
      <c r="H3001" t="s">
        <v>29</v>
      </c>
      <c r="I3001" t="b">
        <v>0</v>
      </c>
      <c r="J3001">
        <f>D3001-E3001</f>
        <v>1</v>
      </c>
      <c r="K3001">
        <f>IF(J3001&gt;0,J3001,0)</f>
        <v>1</v>
      </c>
      <c r="L3001">
        <f>IF(J3001&lt;0,-J3001,0)</f>
        <v>0</v>
      </c>
      <c r="M3001">
        <f>IF(J3001&gt;0,J3001,-J3001)</f>
        <v>1</v>
      </c>
      <c r="N3001">
        <f t="shared" si="103"/>
        <v>1</v>
      </c>
      <c r="P3001">
        <v>2147</v>
      </c>
      <c r="Q3001">
        <f t="shared" si="104"/>
        <v>2147</v>
      </c>
      <c r="R3001">
        <f t="shared" si="105"/>
        <v>0</v>
      </c>
      <c r="S3001">
        <f t="shared" si="102"/>
        <v>1</v>
      </c>
      <c r="T3001">
        <f t="shared" si="106"/>
        <v>0</v>
      </c>
      <c r="U3001">
        <v>8</v>
      </c>
    </row>
    <row r="3002" spans="1:21" hidden="1" x14ac:dyDescent="0.25">
      <c r="A3002" s="1">
        <v>32827</v>
      </c>
      <c r="B3002" t="s">
        <v>41</v>
      </c>
      <c r="C3002" t="s">
        <v>37</v>
      </c>
      <c r="D3002">
        <v>1</v>
      </c>
      <c r="E3002">
        <v>0</v>
      </c>
      <c r="F3002" t="s">
        <v>11</v>
      </c>
      <c r="G3002" t="s">
        <v>66</v>
      </c>
      <c r="H3002" t="s">
        <v>41</v>
      </c>
      <c r="I3002" t="b">
        <v>0</v>
      </c>
      <c r="J3002">
        <f>D3002-E3002</f>
        <v>1</v>
      </c>
      <c r="K3002">
        <f>IF(J3002&gt;0,J3002,0)</f>
        <v>1</v>
      </c>
      <c r="L3002">
        <f>IF(J3002&lt;0,-J3002,0)</f>
        <v>0</v>
      </c>
      <c r="M3002">
        <f>IF(J3002&gt;0,J3002,-J3002)</f>
        <v>1</v>
      </c>
      <c r="N3002">
        <f t="shared" si="103"/>
        <v>1</v>
      </c>
      <c r="P3002">
        <v>2147</v>
      </c>
      <c r="Q3002">
        <f t="shared" si="104"/>
        <v>2147</v>
      </c>
      <c r="R3002">
        <f t="shared" si="105"/>
        <v>0</v>
      </c>
      <c r="S3002">
        <f t="shared" si="102"/>
        <v>1</v>
      </c>
      <c r="T3002">
        <f t="shared" si="106"/>
        <v>0</v>
      </c>
      <c r="U3002">
        <v>8</v>
      </c>
    </row>
    <row r="3003" spans="1:21" hidden="1" x14ac:dyDescent="0.25">
      <c r="A3003" s="1">
        <v>32827</v>
      </c>
      <c r="B3003" t="s">
        <v>16</v>
      </c>
      <c r="C3003" t="s">
        <v>28</v>
      </c>
      <c r="D3003">
        <v>2</v>
      </c>
      <c r="E3003">
        <v>1</v>
      </c>
      <c r="F3003" t="s">
        <v>11</v>
      </c>
      <c r="G3003" t="s">
        <v>412</v>
      </c>
      <c r="H3003" t="s">
        <v>16</v>
      </c>
      <c r="I3003" t="b">
        <v>0</v>
      </c>
      <c r="J3003">
        <f>D3003-E3003</f>
        <v>1</v>
      </c>
      <c r="K3003">
        <f>IF(J3003&gt;0,J3003,0)</f>
        <v>1</v>
      </c>
      <c r="L3003">
        <f>IF(J3003&lt;0,-J3003,0)</f>
        <v>0</v>
      </c>
      <c r="M3003">
        <f>IF(J3003&gt;0,J3003,-J3003)</f>
        <v>1</v>
      </c>
      <c r="N3003">
        <f t="shared" si="103"/>
        <v>0</v>
      </c>
      <c r="P3003">
        <v>0</v>
      </c>
      <c r="Q3003">
        <f t="shared" si="104"/>
        <v>0</v>
      </c>
      <c r="R3003">
        <f t="shared" si="105"/>
        <v>0</v>
      </c>
      <c r="S3003">
        <f t="shared" si="102"/>
        <v>1</v>
      </c>
      <c r="T3003">
        <f t="shared" si="106"/>
        <v>0</v>
      </c>
      <c r="U3003">
        <v>8</v>
      </c>
    </row>
    <row r="3004" spans="1:21" hidden="1" x14ac:dyDescent="0.25">
      <c r="A3004" s="1">
        <v>32827</v>
      </c>
      <c r="B3004" t="s">
        <v>193</v>
      </c>
      <c r="C3004" t="s">
        <v>46</v>
      </c>
      <c r="D3004">
        <v>0</v>
      </c>
      <c r="E3004">
        <v>2</v>
      </c>
      <c r="F3004" t="s">
        <v>11</v>
      </c>
      <c r="G3004" t="s">
        <v>448</v>
      </c>
      <c r="H3004" t="s">
        <v>193</v>
      </c>
      <c r="I3004" t="b">
        <v>0</v>
      </c>
      <c r="J3004">
        <f>D3004-E3004</f>
        <v>-2</v>
      </c>
      <c r="K3004">
        <f>IF(J3004&gt;0,J3004,0)</f>
        <v>0</v>
      </c>
      <c r="L3004">
        <f>IF(J3004&lt;0,-J3004,0)</f>
        <v>2</v>
      </c>
      <c r="M3004">
        <f>IF(J3004&gt;0,J3004,-J3004)</f>
        <v>2</v>
      </c>
      <c r="N3004">
        <f t="shared" si="103"/>
        <v>1</v>
      </c>
      <c r="P3004">
        <v>2147</v>
      </c>
      <c r="Q3004">
        <f t="shared" si="104"/>
        <v>0</v>
      </c>
      <c r="R3004">
        <f t="shared" si="105"/>
        <v>2147</v>
      </c>
      <c r="S3004">
        <f t="shared" si="102"/>
        <v>0</v>
      </c>
      <c r="T3004">
        <f t="shared" si="106"/>
        <v>1</v>
      </c>
      <c r="U3004">
        <v>8</v>
      </c>
    </row>
    <row r="3005" spans="1:21" hidden="1" x14ac:dyDescent="0.25">
      <c r="A3005" s="1">
        <v>32827</v>
      </c>
      <c r="B3005" t="s">
        <v>21</v>
      </c>
      <c r="C3005" t="s">
        <v>115</v>
      </c>
      <c r="D3005">
        <v>3</v>
      </c>
      <c r="E3005">
        <v>1</v>
      </c>
      <c r="F3005" t="s">
        <v>11</v>
      </c>
      <c r="G3005" t="s">
        <v>54</v>
      </c>
      <c r="H3005" t="s">
        <v>21</v>
      </c>
      <c r="I3005" t="b">
        <v>0</v>
      </c>
      <c r="J3005">
        <f>D3005-E3005</f>
        <v>2</v>
      </c>
      <c r="K3005">
        <f>IF(J3005&gt;0,J3005,0)</f>
        <v>2</v>
      </c>
      <c r="L3005">
        <f>IF(J3005&lt;0,-J3005,0)</f>
        <v>0</v>
      </c>
      <c r="M3005">
        <f>IF(J3005&gt;0,J3005,-J3005)</f>
        <v>2</v>
      </c>
      <c r="N3005">
        <f t="shared" si="103"/>
        <v>0</v>
      </c>
      <c r="P3005">
        <v>0</v>
      </c>
      <c r="Q3005">
        <f t="shared" si="104"/>
        <v>0</v>
      </c>
      <c r="R3005">
        <f t="shared" si="105"/>
        <v>0</v>
      </c>
      <c r="S3005">
        <f t="shared" si="102"/>
        <v>1</v>
      </c>
      <c r="T3005">
        <f t="shared" si="106"/>
        <v>0</v>
      </c>
      <c r="U3005">
        <v>8</v>
      </c>
    </row>
    <row r="3006" spans="1:21" hidden="1" x14ac:dyDescent="0.25">
      <c r="A3006" s="1">
        <v>32827</v>
      </c>
      <c r="B3006" t="s">
        <v>49</v>
      </c>
      <c r="C3006" t="s">
        <v>133</v>
      </c>
      <c r="D3006">
        <v>3</v>
      </c>
      <c r="E3006">
        <v>0</v>
      </c>
      <c r="F3006" t="s">
        <v>11</v>
      </c>
      <c r="G3006" t="s">
        <v>50</v>
      </c>
      <c r="H3006" t="s">
        <v>49</v>
      </c>
      <c r="I3006" t="b">
        <v>0</v>
      </c>
      <c r="J3006">
        <f>D3006-E3006</f>
        <v>3</v>
      </c>
      <c r="K3006">
        <f>IF(J3006&gt;0,J3006,0)</f>
        <v>3</v>
      </c>
      <c r="L3006">
        <f>IF(J3006&lt;0,-J3006,0)</f>
        <v>0</v>
      </c>
      <c r="M3006">
        <f>IF(J3006&gt;0,J3006,-J3006)</f>
        <v>3</v>
      </c>
      <c r="N3006">
        <f t="shared" si="103"/>
        <v>1</v>
      </c>
      <c r="P3006">
        <v>2147</v>
      </c>
      <c r="Q3006">
        <f t="shared" si="104"/>
        <v>2147</v>
      </c>
      <c r="R3006">
        <f t="shared" si="105"/>
        <v>0</v>
      </c>
      <c r="S3006">
        <f t="shared" si="102"/>
        <v>1</v>
      </c>
      <c r="T3006">
        <f t="shared" si="106"/>
        <v>0</v>
      </c>
      <c r="U3006">
        <v>8</v>
      </c>
    </row>
    <row r="3007" spans="1:21" hidden="1" x14ac:dyDescent="0.25">
      <c r="A3007" s="1">
        <v>32827</v>
      </c>
      <c r="B3007" t="s">
        <v>45</v>
      </c>
      <c r="C3007" t="s">
        <v>55</v>
      </c>
      <c r="D3007">
        <v>3</v>
      </c>
      <c r="E3007">
        <v>0</v>
      </c>
      <c r="F3007" t="s">
        <v>11</v>
      </c>
      <c r="G3007" t="s">
        <v>65</v>
      </c>
      <c r="H3007" t="s">
        <v>45</v>
      </c>
      <c r="I3007" t="b">
        <v>0</v>
      </c>
      <c r="J3007">
        <f>D3007-E3007</f>
        <v>3</v>
      </c>
      <c r="K3007">
        <f>IF(J3007&gt;0,J3007,0)</f>
        <v>3</v>
      </c>
      <c r="L3007">
        <f>IF(J3007&lt;0,-J3007,0)</f>
        <v>0</v>
      </c>
      <c r="M3007">
        <f>IF(J3007&gt;0,J3007,-J3007)</f>
        <v>3</v>
      </c>
      <c r="N3007">
        <f t="shared" si="103"/>
        <v>0</v>
      </c>
      <c r="P3007">
        <v>0</v>
      </c>
      <c r="Q3007">
        <f t="shared" si="104"/>
        <v>0</v>
      </c>
      <c r="R3007">
        <f t="shared" si="105"/>
        <v>0</v>
      </c>
      <c r="S3007">
        <f t="shared" si="102"/>
        <v>1</v>
      </c>
      <c r="T3007">
        <f t="shared" si="106"/>
        <v>0</v>
      </c>
      <c r="U3007">
        <v>8</v>
      </c>
    </row>
    <row r="3008" spans="1:21" hidden="1" x14ac:dyDescent="0.25">
      <c r="A3008" s="1">
        <v>32827</v>
      </c>
      <c r="B3008" t="s">
        <v>30</v>
      </c>
      <c r="C3008" t="s">
        <v>38</v>
      </c>
      <c r="D3008">
        <v>4</v>
      </c>
      <c r="E3008">
        <v>0</v>
      </c>
      <c r="F3008" t="s">
        <v>11</v>
      </c>
      <c r="G3008" t="s">
        <v>203</v>
      </c>
      <c r="H3008" t="s">
        <v>30</v>
      </c>
      <c r="I3008" t="b">
        <v>0</v>
      </c>
      <c r="J3008">
        <f>D3008-E3008</f>
        <v>4</v>
      </c>
      <c r="K3008">
        <f>IF(J3008&gt;0,J3008,0)</f>
        <v>4</v>
      </c>
      <c r="L3008">
        <f>IF(J3008&lt;0,-J3008,0)</f>
        <v>0</v>
      </c>
      <c r="M3008">
        <f>IF(J3008&gt;0,J3008,-J3008)</f>
        <v>4</v>
      </c>
      <c r="N3008">
        <f t="shared" si="103"/>
        <v>0</v>
      </c>
      <c r="P3008">
        <v>0</v>
      </c>
      <c r="Q3008">
        <f t="shared" si="104"/>
        <v>0</v>
      </c>
      <c r="R3008">
        <f t="shared" si="105"/>
        <v>0</v>
      </c>
      <c r="S3008">
        <f t="shared" si="102"/>
        <v>1</v>
      </c>
      <c r="T3008">
        <f t="shared" si="106"/>
        <v>0</v>
      </c>
      <c r="U3008">
        <v>8</v>
      </c>
    </row>
    <row r="3009" spans="1:21" hidden="1" x14ac:dyDescent="0.25">
      <c r="A3009" s="1">
        <v>32829</v>
      </c>
      <c r="B3009" t="s">
        <v>33</v>
      </c>
      <c r="C3009" t="s">
        <v>242</v>
      </c>
      <c r="D3009">
        <v>1</v>
      </c>
      <c r="E3009">
        <v>0</v>
      </c>
      <c r="F3009" t="s">
        <v>11</v>
      </c>
      <c r="G3009" t="s">
        <v>35</v>
      </c>
      <c r="H3009" t="s">
        <v>33</v>
      </c>
      <c r="I3009" t="b">
        <v>0</v>
      </c>
      <c r="J3009">
        <f>D3009-E3009</f>
        <v>1</v>
      </c>
      <c r="K3009">
        <f>IF(J3009&gt;0,J3009,0)</f>
        <v>1</v>
      </c>
      <c r="L3009">
        <f>IF(J3009&lt;0,-J3009,0)</f>
        <v>0</v>
      </c>
      <c r="M3009">
        <f>IF(J3009&gt;0,J3009,-J3009)</f>
        <v>1</v>
      </c>
      <c r="N3009">
        <f t="shared" si="103"/>
        <v>0</v>
      </c>
      <c r="P3009">
        <v>0</v>
      </c>
      <c r="Q3009">
        <f t="shared" si="104"/>
        <v>0</v>
      </c>
      <c r="R3009">
        <f t="shared" si="105"/>
        <v>0</v>
      </c>
      <c r="S3009">
        <f t="shared" si="102"/>
        <v>1</v>
      </c>
      <c r="T3009">
        <f t="shared" si="106"/>
        <v>0</v>
      </c>
      <c r="U3009">
        <v>8</v>
      </c>
    </row>
    <row r="3010" spans="1:21" hidden="1" x14ac:dyDescent="0.25">
      <c r="A3010" s="1">
        <v>32830</v>
      </c>
      <c r="B3010" t="s">
        <v>48</v>
      </c>
      <c r="C3010" t="s">
        <v>180</v>
      </c>
      <c r="D3010">
        <v>2</v>
      </c>
      <c r="E3010">
        <v>0</v>
      </c>
      <c r="F3010" t="s">
        <v>11</v>
      </c>
      <c r="G3010" t="s">
        <v>524</v>
      </c>
      <c r="H3010" t="s">
        <v>48</v>
      </c>
      <c r="I3010" t="b">
        <v>0</v>
      </c>
      <c r="J3010">
        <f>D3010-E3010</f>
        <v>2</v>
      </c>
      <c r="K3010">
        <f>IF(J3010&gt;0,J3010,0)</f>
        <v>2</v>
      </c>
      <c r="L3010">
        <f>IF(J3010&lt;0,-J3010,0)</f>
        <v>0</v>
      </c>
      <c r="M3010">
        <f>IF(J3010&gt;0,J3010,-J3010)</f>
        <v>2</v>
      </c>
      <c r="N3010">
        <f t="shared" si="103"/>
        <v>0</v>
      </c>
      <c r="P3010">
        <v>0</v>
      </c>
      <c r="Q3010">
        <f t="shared" si="104"/>
        <v>0</v>
      </c>
      <c r="R3010">
        <f t="shared" si="105"/>
        <v>0</v>
      </c>
      <c r="S3010">
        <f t="shared" si="102"/>
        <v>1</v>
      </c>
      <c r="T3010">
        <f t="shared" si="106"/>
        <v>0</v>
      </c>
      <c r="U3010">
        <v>8</v>
      </c>
    </row>
    <row r="3011" spans="1:21" hidden="1" x14ac:dyDescent="0.25">
      <c r="A3011" s="1">
        <v>32831</v>
      </c>
      <c r="B3011" t="s">
        <v>177</v>
      </c>
      <c r="C3011" t="s">
        <v>243</v>
      </c>
      <c r="D3011">
        <v>0</v>
      </c>
      <c r="E3011">
        <v>1</v>
      </c>
      <c r="F3011" t="s">
        <v>11</v>
      </c>
      <c r="G3011" t="s">
        <v>182</v>
      </c>
      <c r="H3011" t="s">
        <v>177</v>
      </c>
      <c r="I3011" t="b">
        <v>0</v>
      </c>
      <c r="J3011">
        <f>D3011-E3011</f>
        <v>-1</v>
      </c>
      <c r="K3011">
        <f>IF(J3011&gt;0,J3011,0)</f>
        <v>0</v>
      </c>
      <c r="L3011">
        <f>IF(J3011&lt;0,-J3011,0)</f>
        <v>1</v>
      </c>
      <c r="M3011">
        <f>IF(J3011&gt;0,J3011,-J3011)</f>
        <v>1</v>
      </c>
      <c r="N3011">
        <f t="shared" si="103"/>
        <v>0</v>
      </c>
      <c r="P3011">
        <v>0</v>
      </c>
      <c r="Q3011">
        <f t="shared" si="104"/>
        <v>0</v>
      </c>
      <c r="R3011">
        <f t="shared" si="105"/>
        <v>0</v>
      </c>
      <c r="S3011">
        <f t="shared" ref="S3011:S3074" si="107">IF(D3011&gt;E3011,1,0)</f>
        <v>0</v>
      </c>
      <c r="T3011">
        <f t="shared" si="106"/>
        <v>1</v>
      </c>
      <c r="U3011">
        <v>8</v>
      </c>
    </row>
    <row r="3012" spans="1:21" hidden="1" x14ac:dyDescent="0.25">
      <c r="A3012" s="1">
        <v>33011</v>
      </c>
      <c r="B3012" t="s">
        <v>377</v>
      </c>
      <c r="C3012" t="s">
        <v>361</v>
      </c>
      <c r="D3012">
        <v>2</v>
      </c>
      <c r="E3012">
        <v>0</v>
      </c>
      <c r="F3012" t="s">
        <v>186</v>
      </c>
      <c r="G3012" t="s">
        <v>378</v>
      </c>
      <c r="H3012" t="s">
        <v>377</v>
      </c>
      <c r="I3012" t="b">
        <v>0</v>
      </c>
      <c r="J3012">
        <f>D3012-E3012</f>
        <v>2</v>
      </c>
      <c r="K3012">
        <f>IF(J3012&gt;0,J3012,0)</f>
        <v>2</v>
      </c>
      <c r="L3012">
        <f>IF(J3012&lt;0,-J3012,0)</f>
        <v>0</v>
      </c>
      <c r="M3012">
        <f>IF(J3012&gt;0,J3012,-J3012)</f>
        <v>2</v>
      </c>
      <c r="N3012">
        <f t="shared" si="103"/>
        <v>1</v>
      </c>
      <c r="P3012">
        <v>2147</v>
      </c>
      <c r="Q3012">
        <f t="shared" si="104"/>
        <v>2147</v>
      </c>
      <c r="R3012">
        <f t="shared" si="105"/>
        <v>0</v>
      </c>
      <c r="S3012">
        <f t="shared" si="107"/>
        <v>1</v>
      </c>
      <c r="T3012">
        <f t="shared" si="106"/>
        <v>0</v>
      </c>
      <c r="U3012">
        <v>5</v>
      </c>
    </row>
    <row r="3013" spans="1:21" hidden="1" x14ac:dyDescent="0.25">
      <c r="A3013" s="1">
        <v>33023</v>
      </c>
      <c r="B3013" t="s">
        <v>138</v>
      </c>
      <c r="C3013" t="s">
        <v>199</v>
      </c>
      <c r="D3013">
        <v>2</v>
      </c>
      <c r="E3013">
        <v>0</v>
      </c>
      <c r="F3013" t="s">
        <v>157</v>
      </c>
      <c r="G3013" t="s">
        <v>149</v>
      </c>
      <c r="H3013" t="s">
        <v>138</v>
      </c>
      <c r="I3013" t="b">
        <v>0</v>
      </c>
      <c r="J3013">
        <f>D3013-E3013</f>
        <v>2</v>
      </c>
      <c r="K3013">
        <f>IF(J3013&gt;0,J3013,0)</f>
        <v>2</v>
      </c>
      <c r="L3013">
        <f>IF(J3013&lt;0,-J3013,0)</f>
        <v>0</v>
      </c>
      <c r="M3013">
        <f>IF(J3013&gt;0,J3013,-J3013)</f>
        <v>2</v>
      </c>
      <c r="N3013">
        <f t="shared" si="103"/>
        <v>0</v>
      </c>
      <c r="P3013">
        <v>0</v>
      </c>
      <c r="Q3013">
        <f t="shared" si="104"/>
        <v>0</v>
      </c>
      <c r="R3013">
        <f t="shared" si="105"/>
        <v>0</v>
      </c>
      <c r="S3013">
        <f t="shared" si="107"/>
        <v>1</v>
      </c>
      <c r="T3013">
        <f t="shared" si="106"/>
        <v>0</v>
      </c>
      <c r="U3013">
        <v>11</v>
      </c>
    </row>
    <row r="3014" spans="1:21" hidden="1" x14ac:dyDescent="0.25">
      <c r="A3014" s="1">
        <v>33027</v>
      </c>
      <c r="B3014" t="s">
        <v>361</v>
      </c>
      <c r="C3014" t="s">
        <v>377</v>
      </c>
      <c r="D3014">
        <v>2</v>
      </c>
      <c r="E3014">
        <v>1</v>
      </c>
      <c r="F3014" t="s">
        <v>186</v>
      </c>
      <c r="G3014" t="s">
        <v>362</v>
      </c>
      <c r="H3014" t="s">
        <v>361</v>
      </c>
      <c r="I3014" t="b">
        <v>0</v>
      </c>
      <c r="J3014">
        <f>D3014-E3014</f>
        <v>1</v>
      </c>
      <c r="K3014">
        <f>IF(J3014&gt;0,J3014,0)</f>
        <v>1</v>
      </c>
      <c r="L3014">
        <f>IF(J3014&lt;0,-J3014,0)</f>
        <v>0</v>
      </c>
      <c r="M3014">
        <f>IF(J3014&gt;0,J3014,-J3014)</f>
        <v>1</v>
      </c>
      <c r="N3014">
        <f t="shared" si="103"/>
        <v>1</v>
      </c>
      <c r="P3014">
        <v>2147</v>
      </c>
      <c r="Q3014">
        <f t="shared" si="104"/>
        <v>2147</v>
      </c>
      <c r="R3014">
        <f t="shared" si="105"/>
        <v>0</v>
      </c>
      <c r="S3014">
        <f t="shared" si="107"/>
        <v>1</v>
      </c>
      <c r="T3014">
        <f t="shared" si="106"/>
        <v>0</v>
      </c>
      <c r="U3014">
        <v>5</v>
      </c>
    </row>
    <row r="3015" spans="1:21" hidden="1" x14ac:dyDescent="0.25">
      <c r="A3015" s="1">
        <v>33102</v>
      </c>
      <c r="B3015" t="s">
        <v>122</v>
      </c>
      <c r="C3015" t="s">
        <v>422</v>
      </c>
      <c r="D3015">
        <v>1</v>
      </c>
      <c r="E3015">
        <v>0</v>
      </c>
      <c r="F3015" t="s">
        <v>186</v>
      </c>
      <c r="G3015" t="s">
        <v>123</v>
      </c>
      <c r="H3015" t="s">
        <v>122</v>
      </c>
      <c r="I3015" t="b">
        <v>0</v>
      </c>
      <c r="J3015">
        <f>D3015-E3015</f>
        <v>1</v>
      </c>
      <c r="K3015">
        <f>IF(J3015&gt;0,J3015,0)</f>
        <v>1</v>
      </c>
      <c r="L3015">
        <f>IF(J3015&lt;0,-J3015,0)</f>
        <v>0</v>
      </c>
      <c r="M3015">
        <f>IF(J3015&gt;0,J3015,-J3015)</f>
        <v>1</v>
      </c>
      <c r="N3015">
        <f t="shared" si="103"/>
        <v>0</v>
      </c>
      <c r="P3015">
        <v>0</v>
      </c>
      <c r="Q3015">
        <f t="shared" si="104"/>
        <v>0</v>
      </c>
      <c r="R3015">
        <f t="shared" si="105"/>
        <v>0</v>
      </c>
      <c r="S3015">
        <f t="shared" si="107"/>
        <v>1</v>
      </c>
      <c r="T3015">
        <f t="shared" si="106"/>
        <v>0</v>
      </c>
      <c r="U3015">
        <v>5</v>
      </c>
    </row>
    <row r="3016" spans="1:21" hidden="1" x14ac:dyDescent="0.25">
      <c r="A3016" s="1">
        <v>33102</v>
      </c>
      <c r="B3016" t="s">
        <v>33</v>
      </c>
      <c r="C3016" t="s">
        <v>185</v>
      </c>
      <c r="D3016">
        <v>2</v>
      </c>
      <c r="E3016">
        <v>0</v>
      </c>
      <c r="F3016" t="s">
        <v>186</v>
      </c>
      <c r="G3016" t="s">
        <v>35</v>
      </c>
      <c r="H3016" t="s">
        <v>33</v>
      </c>
      <c r="I3016" t="b">
        <v>0</v>
      </c>
      <c r="J3016">
        <f>D3016-E3016</f>
        <v>2</v>
      </c>
      <c r="K3016">
        <f>IF(J3016&gt;0,J3016,0)</f>
        <v>2</v>
      </c>
      <c r="L3016">
        <f>IF(J3016&lt;0,-J3016,0)</f>
        <v>0</v>
      </c>
      <c r="M3016">
        <f>IF(J3016&gt;0,J3016,-J3016)</f>
        <v>2</v>
      </c>
      <c r="N3016">
        <f t="shared" si="103"/>
        <v>0</v>
      </c>
      <c r="P3016">
        <v>0</v>
      </c>
      <c r="Q3016">
        <f t="shared" si="104"/>
        <v>0</v>
      </c>
      <c r="R3016">
        <f t="shared" si="105"/>
        <v>0</v>
      </c>
      <c r="S3016">
        <f t="shared" si="107"/>
        <v>1</v>
      </c>
      <c r="T3016">
        <f t="shared" si="106"/>
        <v>0</v>
      </c>
      <c r="U3016">
        <v>5</v>
      </c>
    </row>
    <row r="3017" spans="1:21" hidden="1" x14ac:dyDescent="0.25">
      <c r="A3017" s="1">
        <v>33103</v>
      </c>
      <c r="B3017" t="s">
        <v>365</v>
      </c>
      <c r="C3017" t="s">
        <v>248</v>
      </c>
      <c r="D3017">
        <v>0</v>
      </c>
      <c r="E3017">
        <v>1</v>
      </c>
      <c r="F3017" t="s">
        <v>186</v>
      </c>
      <c r="G3017" t="s">
        <v>525</v>
      </c>
      <c r="H3017" t="s">
        <v>365</v>
      </c>
      <c r="I3017" t="b">
        <v>0</v>
      </c>
      <c r="J3017">
        <f>D3017-E3017</f>
        <v>-1</v>
      </c>
      <c r="K3017">
        <f>IF(J3017&gt;0,J3017,0)</f>
        <v>0</v>
      </c>
      <c r="L3017">
        <f>IF(J3017&lt;0,-J3017,0)</f>
        <v>1</v>
      </c>
      <c r="M3017">
        <f>IF(J3017&gt;0,J3017,-J3017)</f>
        <v>1</v>
      </c>
      <c r="N3017">
        <f t="shared" si="103"/>
        <v>0</v>
      </c>
      <c r="P3017">
        <v>0</v>
      </c>
      <c r="Q3017">
        <f t="shared" si="104"/>
        <v>0</v>
      </c>
      <c r="R3017">
        <f t="shared" si="105"/>
        <v>0</v>
      </c>
      <c r="S3017">
        <f t="shared" si="107"/>
        <v>0</v>
      </c>
      <c r="T3017">
        <f t="shared" si="106"/>
        <v>1</v>
      </c>
      <c r="U3017">
        <v>5</v>
      </c>
    </row>
    <row r="3018" spans="1:21" hidden="1" x14ac:dyDescent="0.25">
      <c r="A3018" s="1">
        <v>33104</v>
      </c>
      <c r="B3018" t="s">
        <v>243</v>
      </c>
      <c r="C3018" t="s">
        <v>222</v>
      </c>
      <c r="D3018">
        <v>0</v>
      </c>
      <c r="E3018">
        <v>0</v>
      </c>
      <c r="F3018" t="s">
        <v>186</v>
      </c>
      <c r="G3018" t="s">
        <v>249</v>
      </c>
      <c r="H3018" t="s">
        <v>243</v>
      </c>
      <c r="I3018" t="b">
        <v>0</v>
      </c>
      <c r="J3018">
        <f>D3018-E3018</f>
        <v>0</v>
      </c>
      <c r="K3018">
        <f>IF(J3018&gt;0,J3018,0)</f>
        <v>0</v>
      </c>
      <c r="L3018">
        <f>IF(J3018&lt;0,-J3018,0)</f>
        <v>0</v>
      </c>
      <c r="M3018">
        <f>IF(J3018&gt;0,J3018,-J3018)</f>
        <v>0</v>
      </c>
      <c r="N3018">
        <f t="shared" si="103"/>
        <v>0</v>
      </c>
      <c r="P3018">
        <v>0</v>
      </c>
      <c r="Q3018">
        <f t="shared" si="104"/>
        <v>0</v>
      </c>
      <c r="R3018">
        <f t="shared" si="105"/>
        <v>0</v>
      </c>
      <c r="S3018">
        <f t="shared" si="107"/>
        <v>0</v>
      </c>
      <c r="T3018">
        <f t="shared" si="106"/>
        <v>0</v>
      </c>
      <c r="U3018">
        <v>5</v>
      </c>
    </row>
    <row r="3019" spans="1:21" hidden="1" x14ac:dyDescent="0.25">
      <c r="A3019" s="1">
        <v>33104</v>
      </c>
      <c r="B3019" t="s">
        <v>200</v>
      </c>
      <c r="C3019" t="s">
        <v>334</v>
      </c>
      <c r="D3019">
        <v>1</v>
      </c>
      <c r="E3019">
        <v>2</v>
      </c>
      <c r="F3019" t="s">
        <v>186</v>
      </c>
      <c r="G3019" t="s">
        <v>220</v>
      </c>
      <c r="H3019" t="s">
        <v>200</v>
      </c>
      <c r="I3019" t="b">
        <v>0</v>
      </c>
      <c r="J3019">
        <f>D3019-E3019</f>
        <v>-1</v>
      </c>
      <c r="K3019">
        <f>IF(J3019&gt;0,J3019,0)</f>
        <v>0</v>
      </c>
      <c r="L3019">
        <f>IF(J3019&lt;0,-J3019,0)</f>
        <v>1</v>
      </c>
      <c r="M3019">
        <f>IF(J3019&gt;0,J3019,-J3019)</f>
        <v>1</v>
      </c>
      <c r="N3019">
        <f t="shared" si="103"/>
        <v>1</v>
      </c>
      <c r="P3019">
        <v>2147</v>
      </c>
      <c r="Q3019">
        <f t="shared" si="104"/>
        <v>0</v>
      </c>
      <c r="R3019">
        <f t="shared" si="105"/>
        <v>2147</v>
      </c>
      <c r="S3019">
        <f t="shared" si="107"/>
        <v>0</v>
      </c>
      <c r="T3019">
        <f t="shared" si="106"/>
        <v>1</v>
      </c>
      <c r="U3019">
        <v>5</v>
      </c>
    </row>
    <row r="3020" spans="1:21" hidden="1" x14ac:dyDescent="0.25">
      <c r="A3020" s="1">
        <v>33104</v>
      </c>
      <c r="B3020" t="s">
        <v>296</v>
      </c>
      <c r="C3020" t="s">
        <v>188</v>
      </c>
      <c r="D3020">
        <v>1</v>
      </c>
      <c r="E3020">
        <v>0</v>
      </c>
      <c r="F3020" t="s">
        <v>186</v>
      </c>
      <c r="G3020" t="s">
        <v>297</v>
      </c>
      <c r="H3020" t="s">
        <v>296</v>
      </c>
      <c r="I3020" t="b">
        <v>0</v>
      </c>
      <c r="J3020">
        <f>D3020-E3020</f>
        <v>1</v>
      </c>
      <c r="K3020">
        <f>IF(J3020&gt;0,J3020,0)</f>
        <v>1</v>
      </c>
      <c r="L3020">
        <f>IF(J3020&lt;0,-J3020,0)</f>
        <v>0</v>
      </c>
      <c r="M3020">
        <f>IF(J3020&gt;0,J3020,-J3020)</f>
        <v>1</v>
      </c>
      <c r="N3020">
        <f t="shared" si="103"/>
        <v>1</v>
      </c>
      <c r="P3020">
        <v>2147</v>
      </c>
      <c r="Q3020">
        <f t="shared" si="104"/>
        <v>2147</v>
      </c>
      <c r="R3020">
        <f t="shared" si="105"/>
        <v>0</v>
      </c>
      <c r="S3020">
        <f t="shared" si="107"/>
        <v>1</v>
      </c>
      <c r="T3020">
        <f t="shared" si="106"/>
        <v>0</v>
      </c>
      <c r="U3020">
        <v>5</v>
      </c>
    </row>
    <row r="3021" spans="1:21" hidden="1" x14ac:dyDescent="0.25">
      <c r="A3021" s="1">
        <v>33104</v>
      </c>
      <c r="B3021" t="s">
        <v>429</v>
      </c>
      <c r="C3021" t="s">
        <v>300</v>
      </c>
      <c r="D3021">
        <v>0</v>
      </c>
      <c r="E3021">
        <v>1</v>
      </c>
      <c r="F3021" t="s">
        <v>186</v>
      </c>
      <c r="G3021" t="s">
        <v>430</v>
      </c>
      <c r="H3021" t="s">
        <v>429</v>
      </c>
      <c r="I3021" t="b">
        <v>0</v>
      </c>
      <c r="J3021">
        <f>D3021-E3021</f>
        <v>-1</v>
      </c>
      <c r="K3021">
        <f>IF(J3021&gt;0,J3021,0)</f>
        <v>0</v>
      </c>
      <c r="L3021">
        <f>IF(J3021&lt;0,-J3021,0)</f>
        <v>1</v>
      </c>
      <c r="M3021">
        <f>IF(J3021&gt;0,J3021,-J3021)</f>
        <v>1</v>
      </c>
      <c r="N3021">
        <f t="shared" si="103"/>
        <v>1</v>
      </c>
      <c r="P3021">
        <v>2147</v>
      </c>
      <c r="Q3021">
        <f t="shared" si="104"/>
        <v>0</v>
      </c>
      <c r="R3021">
        <f t="shared" si="105"/>
        <v>2147</v>
      </c>
      <c r="S3021">
        <f t="shared" si="107"/>
        <v>0</v>
      </c>
      <c r="T3021">
        <f t="shared" si="106"/>
        <v>1</v>
      </c>
      <c r="U3021">
        <v>5</v>
      </c>
    </row>
    <row r="3022" spans="1:21" hidden="1" x14ac:dyDescent="0.25">
      <c r="A3022" s="1">
        <v>33104</v>
      </c>
      <c r="B3022" t="s">
        <v>177</v>
      </c>
      <c r="C3022" t="s">
        <v>526</v>
      </c>
      <c r="D3022">
        <v>2</v>
      </c>
      <c r="E3022">
        <v>1</v>
      </c>
      <c r="F3022" t="s">
        <v>186</v>
      </c>
      <c r="G3022" t="s">
        <v>182</v>
      </c>
      <c r="H3022" t="s">
        <v>177</v>
      </c>
      <c r="I3022" t="b">
        <v>0</v>
      </c>
      <c r="J3022">
        <f>D3022-E3022</f>
        <v>1</v>
      </c>
      <c r="K3022">
        <f>IF(J3022&gt;0,J3022,0)</f>
        <v>1</v>
      </c>
      <c r="L3022">
        <f>IF(J3022&lt;0,-J3022,0)</f>
        <v>0</v>
      </c>
      <c r="M3022">
        <f>IF(J3022&gt;0,J3022,-J3022)</f>
        <v>1</v>
      </c>
      <c r="N3022">
        <f t="shared" si="103"/>
        <v>0</v>
      </c>
      <c r="P3022">
        <v>0</v>
      </c>
      <c r="Q3022">
        <f t="shared" si="104"/>
        <v>0</v>
      </c>
      <c r="R3022">
        <f t="shared" si="105"/>
        <v>0</v>
      </c>
      <c r="S3022">
        <f t="shared" si="107"/>
        <v>1</v>
      </c>
      <c r="T3022">
        <f t="shared" si="106"/>
        <v>0</v>
      </c>
      <c r="U3022">
        <v>5</v>
      </c>
    </row>
    <row r="3023" spans="1:21" hidden="1" x14ac:dyDescent="0.25">
      <c r="A3023" s="1">
        <v>33104</v>
      </c>
      <c r="B3023" t="s">
        <v>208</v>
      </c>
      <c r="C3023" t="s">
        <v>260</v>
      </c>
      <c r="D3023">
        <v>2</v>
      </c>
      <c r="E3023">
        <v>0</v>
      </c>
      <c r="F3023" t="s">
        <v>186</v>
      </c>
      <c r="G3023" t="s">
        <v>251</v>
      </c>
      <c r="H3023" t="s">
        <v>329</v>
      </c>
      <c r="I3023" t="b">
        <v>0</v>
      </c>
      <c r="J3023">
        <f>D3023-E3023</f>
        <v>2</v>
      </c>
      <c r="K3023">
        <f>IF(J3023&gt;0,J3023,0)</f>
        <v>2</v>
      </c>
      <c r="L3023">
        <f>IF(J3023&lt;0,-J3023,0)</f>
        <v>0</v>
      </c>
      <c r="M3023">
        <f>IF(J3023&gt;0,J3023,-J3023)</f>
        <v>2</v>
      </c>
      <c r="N3023">
        <f t="shared" si="103"/>
        <v>1</v>
      </c>
      <c r="P3023">
        <v>2147</v>
      </c>
      <c r="Q3023">
        <f t="shared" si="104"/>
        <v>2147</v>
      </c>
      <c r="R3023">
        <f t="shared" si="105"/>
        <v>0</v>
      </c>
      <c r="S3023">
        <f t="shared" si="107"/>
        <v>1</v>
      </c>
      <c r="T3023">
        <f t="shared" si="106"/>
        <v>0</v>
      </c>
      <c r="U3023">
        <v>5</v>
      </c>
    </row>
    <row r="3024" spans="1:21" hidden="1" x14ac:dyDescent="0.25">
      <c r="A3024" s="1">
        <v>33104</v>
      </c>
      <c r="B3024" t="s">
        <v>207</v>
      </c>
      <c r="C3024" t="s">
        <v>377</v>
      </c>
      <c r="D3024">
        <v>2</v>
      </c>
      <c r="E3024">
        <v>0</v>
      </c>
      <c r="F3024" t="s">
        <v>186</v>
      </c>
      <c r="G3024" t="s">
        <v>209</v>
      </c>
      <c r="H3024" t="s">
        <v>207</v>
      </c>
      <c r="I3024" t="b">
        <v>0</v>
      </c>
      <c r="J3024">
        <f>D3024-E3024</f>
        <v>2</v>
      </c>
      <c r="K3024">
        <f>IF(J3024&gt;0,J3024,0)</f>
        <v>2</v>
      </c>
      <c r="L3024">
        <f>IF(J3024&lt;0,-J3024,0)</f>
        <v>0</v>
      </c>
      <c r="M3024">
        <f>IF(J3024&gt;0,J3024,-J3024)</f>
        <v>2</v>
      </c>
      <c r="N3024">
        <f t="shared" si="103"/>
        <v>1</v>
      </c>
      <c r="P3024">
        <v>2147</v>
      </c>
      <c r="Q3024">
        <f t="shared" si="104"/>
        <v>2147</v>
      </c>
      <c r="R3024">
        <f t="shared" si="105"/>
        <v>0</v>
      </c>
      <c r="S3024">
        <f t="shared" si="107"/>
        <v>1</v>
      </c>
      <c r="T3024">
        <f t="shared" si="106"/>
        <v>0</v>
      </c>
      <c r="U3024">
        <v>5</v>
      </c>
    </row>
    <row r="3025" spans="1:21" hidden="1" x14ac:dyDescent="0.25">
      <c r="A3025" s="1">
        <v>33104</v>
      </c>
      <c r="B3025" t="s">
        <v>176</v>
      </c>
      <c r="C3025" t="s">
        <v>254</v>
      </c>
      <c r="D3025">
        <v>2</v>
      </c>
      <c r="E3025">
        <v>0</v>
      </c>
      <c r="F3025" t="s">
        <v>186</v>
      </c>
      <c r="G3025" t="s">
        <v>178</v>
      </c>
      <c r="H3025" t="s">
        <v>176</v>
      </c>
      <c r="I3025" t="b">
        <v>0</v>
      </c>
      <c r="J3025">
        <f>D3025-E3025</f>
        <v>2</v>
      </c>
      <c r="K3025">
        <f>IF(J3025&gt;0,J3025,0)</f>
        <v>2</v>
      </c>
      <c r="L3025">
        <f>IF(J3025&lt;0,-J3025,0)</f>
        <v>0</v>
      </c>
      <c r="M3025">
        <f>IF(J3025&gt;0,J3025,-J3025)</f>
        <v>2</v>
      </c>
      <c r="N3025">
        <f t="shared" si="103"/>
        <v>1</v>
      </c>
      <c r="P3025">
        <v>2147</v>
      </c>
      <c r="Q3025">
        <f t="shared" si="104"/>
        <v>2147</v>
      </c>
      <c r="R3025">
        <f t="shared" si="105"/>
        <v>0</v>
      </c>
      <c r="S3025">
        <f t="shared" si="107"/>
        <v>1</v>
      </c>
      <c r="T3025">
        <f t="shared" si="106"/>
        <v>0</v>
      </c>
      <c r="U3025">
        <v>5</v>
      </c>
    </row>
    <row r="3026" spans="1:21" hidden="1" x14ac:dyDescent="0.25">
      <c r="A3026" s="1">
        <v>33104</v>
      </c>
      <c r="B3026" t="s">
        <v>244</v>
      </c>
      <c r="C3026" t="s">
        <v>298</v>
      </c>
      <c r="D3026">
        <v>2</v>
      </c>
      <c r="E3026">
        <v>0</v>
      </c>
      <c r="F3026" t="s">
        <v>186</v>
      </c>
      <c r="G3026" t="s">
        <v>245</v>
      </c>
      <c r="H3026" t="s">
        <v>244</v>
      </c>
      <c r="I3026" t="b">
        <v>0</v>
      </c>
      <c r="J3026">
        <f>D3026-E3026</f>
        <v>2</v>
      </c>
      <c r="K3026">
        <f>IF(J3026&gt;0,J3026,0)</f>
        <v>2</v>
      </c>
      <c r="L3026">
        <f>IF(J3026&lt;0,-J3026,0)</f>
        <v>0</v>
      </c>
      <c r="M3026">
        <f>IF(J3026&gt;0,J3026,-J3026)</f>
        <v>2</v>
      </c>
      <c r="N3026">
        <f t="shared" si="103"/>
        <v>0</v>
      </c>
      <c r="P3026">
        <v>0</v>
      </c>
      <c r="Q3026">
        <f t="shared" si="104"/>
        <v>0</v>
      </c>
      <c r="R3026">
        <f t="shared" si="105"/>
        <v>0</v>
      </c>
      <c r="S3026">
        <f t="shared" si="107"/>
        <v>1</v>
      </c>
      <c r="T3026">
        <f t="shared" si="106"/>
        <v>0</v>
      </c>
      <c r="U3026">
        <v>5</v>
      </c>
    </row>
    <row r="3027" spans="1:21" hidden="1" x14ac:dyDescent="0.25">
      <c r="A3027" s="1">
        <v>33104</v>
      </c>
      <c r="B3027" t="s">
        <v>169</v>
      </c>
      <c r="C3027" t="s">
        <v>253</v>
      </c>
      <c r="D3027">
        <v>3</v>
      </c>
      <c r="E3027">
        <v>0</v>
      </c>
      <c r="F3027" t="s">
        <v>186</v>
      </c>
      <c r="G3027" t="s">
        <v>173</v>
      </c>
      <c r="H3027" t="s">
        <v>169</v>
      </c>
      <c r="I3027" t="b">
        <v>0</v>
      </c>
      <c r="J3027">
        <f>D3027-E3027</f>
        <v>3</v>
      </c>
      <c r="K3027">
        <f>IF(J3027&gt;0,J3027,0)</f>
        <v>3</v>
      </c>
      <c r="L3027">
        <f>IF(J3027&lt;0,-J3027,0)</f>
        <v>0</v>
      </c>
      <c r="M3027">
        <f>IF(J3027&gt;0,J3027,-J3027)</f>
        <v>3</v>
      </c>
      <c r="N3027">
        <f t="shared" si="103"/>
        <v>0</v>
      </c>
      <c r="P3027">
        <v>0</v>
      </c>
      <c r="Q3027">
        <f t="shared" si="104"/>
        <v>0</v>
      </c>
      <c r="R3027">
        <f t="shared" si="105"/>
        <v>0</v>
      </c>
      <c r="S3027">
        <f t="shared" si="107"/>
        <v>1</v>
      </c>
      <c r="T3027">
        <f t="shared" si="106"/>
        <v>0</v>
      </c>
      <c r="U3027">
        <v>5</v>
      </c>
    </row>
    <row r="3028" spans="1:21" hidden="1" x14ac:dyDescent="0.25">
      <c r="A3028" s="1">
        <v>33104</v>
      </c>
      <c r="B3028" t="s">
        <v>275</v>
      </c>
      <c r="C3028" t="s">
        <v>459</v>
      </c>
      <c r="D3028">
        <v>5</v>
      </c>
      <c r="E3028">
        <v>0</v>
      </c>
      <c r="F3028" t="s">
        <v>186</v>
      </c>
      <c r="G3028" t="s">
        <v>279</v>
      </c>
      <c r="H3028" t="s">
        <v>275</v>
      </c>
      <c r="I3028" t="b">
        <v>0</v>
      </c>
      <c r="J3028">
        <f>D3028-E3028</f>
        <v>5</v>
      </c>
      <c r="K3028">
        <f>IF(J3028&gt;0,J3028,0)</f>
        <v>5</v>
      </c>
      <c r="L3028">
        <f>IF(J3028&lt;0,-J3028,0)</f>
        <v>0</v>
      </c>
      <c r="M3028">
        <f>IF(J3028&gt;0,J3028,-J3028)</f>
        <v>5</v>
      </c>
      <c r="N3028">
        <f t="shared" si="103"/>
        <v>0</v>
      </c>
      <c r="P3028">
        <v>0</v>
      </c>
      <c r="Q3028">
        <f t="shared" si="104"/>
        <v>0</v>
      </c>
      <c r="R3028">
        <f t="shared" si="105"/>
        <v>0</v>
      </c>
      <c r="S3028">
        <f t="shared" si="107"/>
        <v>1</v>
      </c>
      <c r="T3028">
        <f t="shared" si="106"/>
        <v>0</v>
      </c>
      <c r="U3028">
        <v>5</v>
      </c>
    </row>
    <row r="3029" spans="1:21" hidden="1" x14ac:dyDescent="0.25">
      <c r="A3029" s="1">
        <v>33117</v>
      </c>
      <c r="B3029" t="s">
        <v>334</v>
      </c>
      <c r="C3029" t="s">
        <v>243</v>
      </c>
      <c r="D3029">
        <v>1</v>
      </c>
      <c r="E3029">
        <v>1</v>
      </c>
      <c r="F3029" t="s">
        <v>186</v>
      </c>
      <c r="G3029" t="s">
        <v>335</v>
      </c>
      <c r="H3029" t="s">
        <v>334</v>
      </c>
      <c r="I3029" t="b">
        <v>0</v>
      </c>
      <c r="J3029">
        <f>D3029-E3029</f>
        <v>0</v>
      </c>
      <c r="K3029">
        <f>IF(J3029&gt;0,J3029,0)</f>
        <v>0</v>
      </c>
      <c r="L3029">
        <f>IF(J3029&lt;0,-J3029,0)</f>
        <v>0</v>
      </c>
      <c r="M3029">
        <f>IF(J3029&gt;0,J3029,-J3029)</f>
        <v>0</v>
      </c>
      <c r="N3029">
        <f t="shared" si="103"/>
        <v>1</v>
      </c>
      <c r="P3029">
        <v>2147</v>
      </c>
      <c r="Q3029">
        <f t="shared" si="104"/>
        <v>0</v>
      </c>
      <c r="R3029">
        <f t="shared" si="105"/>
        <v>0</v>
      </c>
      <c r="S3029">
        <f t="shared" si="107"/>
        <v>0</v>
      </c>
      <c r="T3029">
        <f t="shared" si="106"/>
        <v>0</v>
      </c>
      <c r="U3029">
        <v>5</v>
      </c>
    </row>
    <row r="3030" spans="1:21" hidden="1" x14ac:dyDescent="0.25">
      <c r="A3030" s="1">
        <v>33117</v>
      </c>
      <c r="B3030" t="s">
        <v>260</v>
      </c>
      <c r="C3030" t="s">
        <v>296</v>
      </c>
      <c r="D3030">
        <v>0</v>
      </c>
      <c r="E3030">
        <v>0</v>
      </c>
      <c r="F3030" t="s">
        <v>186</v>
      </c>
      <c r="G3030" t="s">
        <v>262</v>
      </c>
      <c r="H3030" t="s">
        <v>260</v>
      </c>
      <c r="I3030" t="b">
        <v>0</v>
      </c>
      <c r="J3030">
        <f>D3030-E3030</f>
        <v>0</v>
      </c>
      <c r="K3030">
        <f>IF(J3030&gt;0,J3030,0)</f>
        <v>0</v>
      </c>
      <c r="L3030">
        <f>IF(J3030&lt;0,-J3030,0)</f>
        <v>0</v>
      </c>
      <c r="M3030">
        <f>IF(J3030&gt;0,J3030,-J3030)</f>
        <v>0</v>
      </c>
      <c r="N3030">
        <f t="shared" si="103"/>
        <v>1</v>
      </c>
      <c r="P3030">
        <v>2147</v>
      </c>
      <c r="Q3030">
        <f t="shared" si="104"/>
        <v>0</v>
      </c>
      <c r="R3030">
        <f t="shared" si="105"/>
        <v>0</v>
      </c>
      <c r="S3030">
        <f t="shared" si="107"/>
        <v>0</v>
      </c>
      <c r="T3030">
        <f t="shared" si="106"/>
        <v>0</v>
      </c>
      <c r="U3030">
        <v>5</v>
      </c>
    </row>
    <row r="3031" spans="1:21" hidden="1" x14ac:dyDescent="0.25">
      <c r="A3031" s="1">
        <v>33117</v>
      </c>
      <c r="B3031" t="s">
        <v>459</v>
      </c>
      <c r="C3031" t="s">
        <v>429</v>
      </c>
      <c r="D3031">
        <v>1</v>
      </c>
      <c r="E3031">
        <v>1</v>
      </c>
      <c r="F3031" t="s">
        <v>186</v>
      </c>
      <c r="G3031" t="s">
        <v>527</v>
      </c>
      <c r="H3031" t="s">
        <v>470</v>
      </c>
      <c r="I3031" t="b">
        <v>0</v>
      </c>
      <c r="J3031">
        <f>D3031-E3031</f>
        <v>0</v>
      </c>
      <c r="K3031">
        <f>IF(J3031&gt;0,J3031,0)</f>
        <v>0</v>
      </c>
      <c r="L3031">
        <f>IF(J3031&lt;0,-J3031,0)</f>
        <v>0</v>
      </c>
      <c r="M3031">
        <f>IF(J3031&gt;0,J3031,-J3031)</f>
        <v>0</v>
      </c>
      <c r="N3031">
        <f t="shared" si="103"/>
        <v>1</v>
      </c>
      <c r="P3031">
        <v>2147</v>
      </c>
      <c r="Q3031">
        <f t="shared" si="104"/>
        <v>0</v>
      </c>
      <c r="R3031">
        <f t="shared" si="105"/>
        <v>0</v>
      </c>
      <c r="S3031">
        <f t="shared" si="107"/>
        <v>0</v>
      </c>
      <c r="T3031">
        <f t="shared" si="106"/>
        <v>0</v>
      </c>
      <c r="U3031">
        <v>5</v>
      </c>
    </row>
    <row r="3032" spans="1:21" hidden="1" x14ac:dyDescent="0.25">
      <c r="A3032" s="1">
        <v>33117</v>
      </c>
      <c r="B3032" t="s">
        <v>300</v>
      </c>
      <c r="C3032" t="s">
        <v>275</v>
      </c>
      <c r="D3032">
        <v>0</v>
      </c>
      <c r="E3032">
        <v>0</v>
      </c>
      <c r="F3032" t="s">
        <v>186</v>
      </c>
      <c r="G3032" t="s">
        <v>301</v>
      </c>
      <c r="H3032" t="s">
        <v>300</v>
      </c>
      <c r="I3032" t="b">
        <v>0</v>
      </c>
      <c r="J3032">
        <f>D3032-E3032</f>
        <v>0</v>
      </c>
      <c r="K3032">
        <f>IF(J3032&gt;0,J3032,0)</f>
        <v>0</v>
      </c>
      <c r="L3032">
        <f>IF(J3032&lt;0,-J3032,0)</f>
        <v>0</v>
      </c>
      <c r="M3032">
        <f>IF(J3032&gt;0,J3032,-J3032)</f>
        <v>0</v>
      </c>
      <c r="N3032">
        <f t="shared" si="103"/>
        <v>0</v>
      </c>
      <c r="P3032">
        <v>0</v>
      </c>
      <c r="Q3032">
        <f t="shared" si="104"/>
        <v>0</v>
      </c>
      <c r="R3032">
        <f t="shared" si="105"/>
        <v>0</v>
      </c>
      <c r="S3032">
        <f t="shared" si="107"/>
        <v>0</v>
      </c>
      <c r="T3032">
        <f t="shared" si="106"/>
        <v>0</v>
      </c>
      <c r="U3032">
        <v>5</v>
      </c>
    </row>
    <row r="3033" spans="1:21" hidden="1" x14ac:dyDescent="0.25">
      <c r="A3033" s="1">
        <v>33117</v>
      </c>
      <c r="B3033" t="s">
        <v>188</v>
      </c>
      <c r="C3033" t="s">
        <v>208</v>
      </c>
      <c r="D3033">
        <v>2</v>
      </c>
      <c r="E3033">
        <v>1</v>
      </c>
      <c r="F3033" t="s">
        <v>186</v>
      </c>
      <c r="G3033" t="s">
        <v>190</v>
      </c>
      <c r="H3033" t="s">
        <v>188</v>
      </c>
      <c r="I3033" t="b">
        <v>0</v>
      </c>
      <c r="J3033">
        <f>D3033-E3033</f>
        <v>1</v>
      </c>
      <c r="K3033">
        <f>IF(J3033&gt;0,J3033,0)</f>
        <v>1</v>
      </c>
      <c r="L3033">
        <f>IF(J3033&lt;0,-J3033,0)</f>
        <v>0</v>
      </c>
      <c r="M3033">
        <f>IF(J3033&gt;0,J3033,-J3033)</f>
        <v>1</v>
      </c>
      <c r="N3033">
        <f t="shared" si="103"/>
        <v>1</v>
      </c>
      <c r="P3033">
        <v>2147</v>
      </c>
      <c r="Q3033">
        <f t="shared" si="104"/>
        <v>2147</v>
      </c>
      <c r="R3033">
        <f t="shared" si="105"/>
        <v>0</v>
      </c>
      <c r="S3033">
        <f t="shared" si="107"/>
        <v>1</v>
      </c>
      <c r="T3033">
        <f t="shared" si="106"/>
        <v>0</v>
      </c>
      <c r="U3033">
        <v>5</v>
      </c>
    </row>
    <row r="3034" spans="1:21" hidden="1" x14ac:dyDescent="0.25">
      <c r="A3034" s="1">
        <v>33117</v>
      </c>
      <c r="B3034" t="s">
        <v>168</v>
      </c>
      <c r="C3034" t="s">
        <v>169</v>
      </c>
      <c r="D3034">
        <v>1</v>
      </c>
      <c r="E3034">
        <v>0</v>
      </c>
      <c r="F3034" t="s">
        <v>186</v>
      </c>
      <c r="G3034" t="s">
        <v>330</v>
      </c>
      <c r="H3034" t="s">
        <v>168</v>
      </c>
      <c r="I3034" t="b">
        <v>0</v>
      </c>
      <c r="J3034">
        <f>D3034-E3034</f>
        <v>1</v>
      </c>
      <c r="K3034">
        <f>IF(J3034&gt;0,J3034,0)</f>
        <v>1</v>
      </c>
      <c r="L3034">
        <f>IF(J3034&lt;0,-J3034,0)</f>
        <v>0</v>
      </c>
      <c r="M3034">
        <f>IF(J3034&gt;0,J3034,-J3034)</f>
        <v>1</v>
      </c>
      <c r="N3034">
        <f t="shared" si="103"/>
        <v>0</v>
      </c>
      <c r="P3034">
        <v>0</v>
      </c>
      <c r="Q3034">
        <f t="shared" si="104"/>
        <v>0</v>
      </c>
      <c r="R3034">
        <f t="shared" si="105"/>
        <v>0</v>
      </c>
      <c r="S3034">
        <f t="shared" si="107"/>
        <v>1</v>
      </c>
      <c r="T3034">
        <f t="shared" si="106"/>
        <v>0</v>
      </c>
      <c r="U3034">
        <v>5</v>
      </c>
    </row>
    <row r="3035" spans="1:21" hidden="1" x14ac:dyDescent="0.25">
      <c r="A3035" s="1">
        <v>33118</v>
      </c>
      <c r="B3035" t="s">
        <v>526</v>
      </c>
      <c r="C3035" t="s">
        <v>33</v>
      </c>
      <c r="D3035">
        <v>0</v>
      </c>
      <c r="E3035">
        <v>0</v>
      </c>
      <c r="F3035" t="s">
        <v>186</v>
      </c>
      <c r="G3035" t="s">
        <v>528</v>
      </c>
      <c r="H3035" t="s">
        <v>526</v>
      </c>
      <c r="I3035" t="b">
        <v>0</v>
      </c>
      <c r="J3035">
        <f>D3035-E3035</f>
        <v>0</v>
      </c>
      <c r="K3035">
        <f>IF(J3035&gt;0,J3035,0)</f>
        <v>0</v>
      </c>
      <c r="L3035">
        <f>IF(J3035&lt;0,-J3035,0)</f>
        <v>0</v>
      </c>
      <c r="M3035">
        <f>IF(J3035&gt;0,J3035,-J3035)</f>
        <v>0</v>
      </c>
      <c r="N3035">
        <f t="shared" si="103"/>
        <v>1</v>
      </c>
      <c r="P3035">
        <v>2147</v>
      </c>
      <c r="Q3035">
        <f t="shared" si="104"/>
        <v>0</v>
      </c>
      <c r="R3035">
        <f t="shared" si="105"/>
        <v>0</v>
      </c>
      <c r="S3035">
        <f t="shared" si="107"/>
        <v>0</v>
      </c>
      <c r="T3035">
        <f t="shared" si="106"/>
        <v>0</v>
      </c>
      <c r="U3035">
        <v>5</v>
      </c>
    </row>
    <row r="3036" spans="1:21" hidden="1" x14ac:dyDescent="0.25">
      <c r="A3036" s="1">
        <v>33118</v>
      </c>
      <c r="B3036" t="s">
        <v>222</v>
      </c>
      <c r="C3036" t="s">
        <v>200</v>
      </c>
      <c r="D3036">
        <v>1</v>
      </c>
      <c r="E3036">
        <v>1</v>
      </c>
      <c r="F3036" t="s">
        <v>186</v>
      </c>
      <c r="G3036" t="s">
        <v>223</v>
      </c>
      <c r="H3036" t="s">
        <v>222</v>
      </c>
      <c r="I3036" t="b">
        <v>0</v>
      </c>
      <c r="J3036">
        <f>D3036-E3036</f>
        <v>0</v>
      </c>
      <c r="K3036">
        <f>IF(J3036&gt;0,J3036,0)</f>
        <v>0</v>
      </c>
      <c r="L3036">
        <f>IF(J3036&lt;0,-J3036,0)</f>
        <v>0</v>
      </c>
      <c r="M3036">
        <f>IF(J3036&gt;0,J3036,-J3036)</f>
        <v>0</v>
      </c>
      <c r="N3036">
        <f t="shared" si="103"/>
        <v>0</v>
      </c>
      <c r="P3036">
        <v>0</v>
      </c>
      <c r="Q3036">
        <f t="shared" si="104"/>
        <v>0</v>
      </c>
      <c r="R3036">
        <f t="shared" si="105"/>
        <v>0</v>
      </c>
      <c r="S3036">
        <f t="shared" si="107"/>
        <v>0</v>
      </c>
      <c r="T3036">
        <f t="shared" si="106"/>
        <v>0</v>
      </c>
      <c r="U3036">
        <v>5</v>
      </c>
    </row>
    <row r="3037" spans="1:21" hidden="1" x14ac:dyDescent="0.25">
      <c r="A3037" s="1">
        <v>33118</v>
      </c>
      <c r="B3037" t="s">
        <v>422</v>
      </c>
      <c r="C3037" t="s">
        <v>187</v>
      </c>
      <c r="D3037">
        <v>2</v>
      </c>
      <c r="E3037">
        <v>1</v>
      </c>
      <c r="F3037" t="s">
        <v>186</v>
      </c>
      <c r="G3037" t="s">
        <v>423</v>
      </c>
      <c r="H3037" t="s">
        <v>422</v>
      </c>
      <c r="I3037" t="b">
        <v>0</v>
      </c>
      <c r="J3037">
        <f>D3037-E3037</f>
        <v>1</v>
      </c>
      <c r="K3037">
        <f>IF(J3037&gt;0,J3037,0)</f>
        <v>1</v>
      </c>
      <c r="L3037">
        <f>IF(J3037&lt;0,-J3037,0)</f>
        <v>0</v>
      </c>
      <c r="M3037">
        <f>IF(J3037&gt;0,J3037,-J3037)</f>
        <v>1</v>
      </c>
      <c r="N3037">
        <f t="shared" si="103"/>
        <v>0</v>
      </c>
      <c r="P3037">
        <v>0</v>
      </c>
      <c r="Q3037">
        <f t="shared" si="104"/>
        <v>0</v>
      </c>
      <c r="R3037">
        <f t="shared" si="105"/>
        <v>0</v>
      </c>
      <c r="S3037">
        <f t="shared" si="107"/>
        <v>1</v>
      </c>
      <c r="T3037">
        <f t="shared" si="106"/>
        <v>0</v>
      </c>
      <c r="U3037">
        <v>5</v>
      </c>
    </row>
    <row r="3038" spans="1:21" hidden="1" x14ac:dyDescent="0.25">
      <c r="A3038" s="1">
        <v>33118</v>
      </c>
      <c r="B3038" t="s">
        <v>248</v>
      </c>
      <c r="C3038" t="s">
        <v>425</v>
      </c>
      <c r="D3038">
        <v>2</v>
      </c>
      <c r="E3038">
        <v>0</v>
      </c>
      <c r="F3038" t="s">
        <v>186</v>
      </c>
      <c r="G3038" t="s">
        <v>258</v>
      </c>
      <c r="H3038" t="s">
        <v>248</v>
      </c>
      <c r="I3038" t="b">
        <v>0</v>
      </c>
      <c r="J3038">
        <f>D3038-E3038</f>
        <v>2</v>
      </c>
      <c r="K3038">
        <f>IF(J3038&gt;0,J3038,0)</f>
        <v>2</v>
      </c>
      <c r="L3038">
        <f>IF(J3038&lt;0,-J3038,0)</f>
        <v>0</v>
      </c>
      <c r="M3038">
        <f>IF(J3038&gt;0,J3038,-J3038)</f>
        <v>2</v>
      </c>
      <c r="N3038">
        <f t="shared" si="103"/>
        <v>1</v>
      </c>
      <c r="P3038">
        <v>2147</v>
      </c>
      <c r="Q3038">
        <f t="shared" si="104"/>
        <v>2147</v>
      </c>
      <c r="R3038">
        <f t="shared" si="105"/>
        <v>0</v>
      </c>
      <c r="S3038">
        <f t="shared" si="107"/>
        <v>1</v>
      </c>
      <c r="T3038">
        <f t="shared" si="106"/>
        <v>0</v>
      </c>
      <c r="U3038">
        <v>5</v>
      </c>
    </row>
    <row r="3039" spans="1:21" hidden="1" x14ac:dyDescent="0.25">
      <c r="A3039" s="1">
        <v>33118</v>
      </c>
      <c r="B3039" t="s">
        <v>244</v>
      </c>
      <c r="C3039" t="s">
        <v>253</v>
      </c>
      <c r="D3039">
        <v>2</v>
      </c>
      <c r="E3039">
        <v>0</v>
      </c>
      <c r="F3039" t="s">
        <v>186</v>
      </c>
      <c r="G3039" t="s">
        <v>245</v>
      </c>
      <c r="H3039" t="s">
        <v>244</v>
      </c>
      <c r="I3039" t="b">
        <v>0</v>
      </c>
      <c r="J3039">
        <f>D3039-E3039</f>
        <v>2</v>
      </c>
      <c r="K3039">
        <f>IF(J3039&gt;0,J3039,0)</f>
        <v>2</v>
      </c>
      <c r="L3039">
        <f>IF(J3039&lt;0,-J3039,0)</f>
        <v>0</v>
      </c>
      <c r="M3039">
        <f>IF(J3039&gt;0,J3039,-J3039)</f>
        <v>2</v>
      </c>
      <c r="N3039">
        <f t="shared" si="103"/>
        <v>0</v>
      </c>
      <c r="P3039">
        <v>0</v>
      </c>
      <c r="Q3039">
        <f t="shared" si="104"/>
        <v>0</v>
      </c>
      <c r="R3039">
        <f t="shared" si="105"/>
        <v>0</v>
      </c>
      <c r="S3039">
        <f t="shared" si="107"/>
        <v>1</v>
      </c>
      <c r="T3039">
        <f t="shared" si="106"/>
        <v>0</v>
      </c>
      <c r="U3039">
        <v>5</v>
      </c>
    </row>
    <row r="3040" spans="1:21" hidden="1" x14ac:dyDescent="0.25">
      <c r="A3040" s="1">
        <v>33118</v>
      </c>
      <c r="B3040" t="s">
        <v>176</v>
      </c>
      <c r="C3040" t="s">
        <v>377</v>
      </c>
      <c r="D3040">
        <v>4</v>
      </c>
      <c r="E3040">
        <v>0</v>
      </c>
      <c r="F3040" t="s">
        <v>186</v>
      </c>
      <c r="G3040" t="s">
        <v>178</v>
      </c>
      <c r="H3040" t="s">
        <v>176</v>
      </c>
      <c r="I3040" t="b">
        <v>0</v>
      </c>
      <c r="J3040">
        <f>D3040-E3040</f>
        <v>4</v>
      </c>
      <c r="K3040">
        <f>IF(J3040&gt;0,J3040,0)</f>
        <v>4</v>
      </c>
      <c r="L3040">
        <f>IF(J3040&lt;0,-J3040,0)</f>
        <v>0</v>
      </c>
      <c r="M3040">
        <f>IF(J3040&gt;0,J3040,-J3040)</f>
        <v>4</v>
      </c>
      <c r="N3040">
        <f t="shared" si="103"/>
        <v>0</v>
      </c>
      <c r="P3040">
        <v>0</v>
      </c>
      <c r="Q3040">
        <f t="shared" si="104"/>
        <v>0</v>
      </c>
      <c r="R3040">
        <f t="shared" si="105"/>
        <v>0</v>
      </c>
      <c r="S3040">
        <f t="shared" si="107"/>
        <v>1</v>
      </c>
      <c r="T3040">
        <f t="shared" si="106"/>
        <v>0</v>
      </c>
      <c r="U3040">
        <v>5</v>
      </c>
    </row>
    <row r="3041" spans="1:21" hidden="1" x14ac:dyDescent="0.25">
      <c r="A3041" s="1">
        <v>33121</v>
      </c>
      <c r="B3041" t="s">
        <v>138</v>
      </c>
      <c r="C3041" t="s">
        <v>48</v>
      </c>
      <c r="D3041">
        <v>1</v>
      </c>
      <c r="E3041">
        <v>2</v>
      </c>
      <c r="F3041" t="s">
        <v>157</v>
      </c>
      <c r="G3041" t="s">
        <v>149</v>
      </c>
      <c r="H3041" t="s">
        <v>138</v>
      </c>
      <c r="I3041" t="b">
        <v>0</v>
      </c>
      <c r="J3041">
        <f>D3041-E3041</f>
        <v>-1</v>
      </c>
      <c r="K3041">
        <f>IF(J3041&gt;0,J3041,0)</f>
        <v>0</v>
      </c>
      <c r="L3041">
        <f>IF(J3041&lt;0,-J3041,0)</f>
        <v>1</v>
      </c>
      <c r="M3041">
        <f>IF(J3041&gt;0,J3041,-J3041)</f>
        <v>1</v>
      </c>
      <c r="N3041">
        <f t="shared" si="103"/>
        <v>0</v>
      </c>
      <c r="P3041">
        <v>0</v>
      </c>
      <c r="Q3041">
        <f t="shared" si="104"/>
        <v>0</v>
      </c>
      <c r="R3041">
        <f t="shared" si="105"/>
        <v>0</v>
      </c>
      <c r="S3041">
        <f t="shared" si="107"/>
        <v>0</v>
      </c>
      <c r="T3041">
        <f t="shared" si="106"/>
        <v>1</v>
      </c>
      <c r="U3041">
        <v>11</v>
      </c>
    </row>
    <row r="3042" spans="1:21" hidden="1" x14ac:dyDescent="0.25">
      <c r="A3042" s="1">
        <v>33128</v>
      </c>
      <c r="B3042" t="s">
        <v>55</v>
      </c>
      <c r="C3042" t="s">
        <v>31</v>
      </c>
      <c r="D3042">
        <v>0</v>
      </c>
      <c r="E3042">
        <v>0</v>
      </c>
      <c r="F3042" t="s">
        <v>157</v>
      </c>
      <c r="G3042" t="s">
        <v>57</v>
      </c>
      <c r="H3042" t="s">
        <v>55</v>
      </c>
      <c r="I3042" t="b">
        <v>0</v>
      </c>
      <c r="J3042">
        <f>D3042-E3042</f>
        <v>0</v>
      </c>
      <c r="K3042">
        <f>IF(J3042&gt;0,J3042,0)</f>
        <v>0</v>
      </c>
      <c r="L3042">
        <f>IF(J3042&lt;0,-J3042,0)</f>
        <v>0</v>
      </c>
      <c r="M3042">
        <f>IF(J3042&gt;0,J3042,-J3042)</f>
        <v>0</v>
      </c>
      <c r="N3042">
        <f t="shared" si="103"/>
        <v>0</v>
      </c>
      <c r="P3042">
        <v>0</v>
      </c>
      <c r="Q3042">
        <f t="shared" si="104"/>
        <v>0</v>
      </c>
      <c r="R3042">
        <f t="shared" si="105"/>
        <v>0</v>
      </c>
      <c r="S3042">
        <f t="shared" si="107"/>
        <v>0</v>
      </c>
      <c r="T3042">
        <f t="shared" si="106"/>
        <v>0</v>
      </c>
      <c r="U3042">
        <v>11</v>
      </c>
    </row>
    <row r="3043" spans="1:21" hidden="1" x14ac:dyDescent="0.25">
      <c r="A3043" s="1">
        <v>33128</v>
      </c>
      <c r="B3043" t="s">
        <v>72</v>
      </c>
      <c r="C3043" t="s">
        <v>21</v>
      </c>
      <c r="D3043">
        <v>2</v>
      </c>
      <c r="E3043">
        <v>1</v>
      </c>
      <c r="F3043" t="s">
        <v>157</v>
      </c>
      <c r="G3043" t="s">
        <v>78</v>
      </c>
      <c r="H3043" t="s">
        <v>72</v>
      </c>
      <c r="I3043" t="b">
        <v>0</v>
      </c>
      <c r="J3043">
        <f>D3043-E3043</f>
        <v>1</v>
      </c>
      <c r="K3043">
        <f>IF(J3043&gt;0,J3043,0)</f>
        <v>1</v>
      </c>
      <c r="L3043">
        <f>IF(J3043&lt;0,-J3043,0)</f>
        <v>0</v>
      </c>
      <c r="M3043">
        <f>IF(J3043&gt;0,J3043,-J3043)</f>
        <v>1</v>
      </c>
      <c r="N3043">
        <f t="shared" si="103"/>
        <v>0</v>
      </c>
      <c r="P3043">
        <v>0</v>
      </c>
      <c r="Q3043">
        <f t="shared" si="104"/>
        <v>0</v>
      </c>
      <c r="R3043">
        <f t="shared" si="105"/>
        <v>0</v>
      </c>
      <c r="S3043">
        <f t="shared" si="107"/>
        <v>1</v>
      </c>
      <c r="T3043">
        <f t="shared" si="106"/>
        <v>0</v>
      </c>
      <c r="U3043">
        <v>11</v>
      </c>
    </row>
    <row r="3044" spans="1:21" hidden="1" x14ac:dyDescent="0.25">
      <c r="A3044" s="1">
        <v>33128</v>
      </c>
      <c r="B3044" t="s">
        <v>71</v>
      </c>
      <c r="C3044" t="s">
        <v>15</v>
      </c>
      <c r="D3044">
        <v>0</v>
      </c>
      <c r="E3044">
        <v>2</v>
      </c>
      <c r="F3044" t="s">
        <v>157</v>
      </c>
      <c r="G3044" t="s">
        <v>73</v>
      </c>
      <c r="H3044" t="s">
        <v>71</v>
      </c>
      <c r="I3044" t="b">
        <v>0</v>
      </c>
      <c r="J3044">
        <f>D3044-E3044</f>
        <v>-2</v>
      </c>
      <c r="K3044">
        <f>IF(J3044&gt;0,J3044,0)</f>
        <v>0</v>
      </c>
      <c r="L3044">
        <f>IF(J3044&lt;0,-J3044,0)</f>
        <v>2</v>
      </c>
      <c r="M3044">
        <f>IF(J3044&gt;0,J3044,-J3044)</f>
        <v>2</v>
      </c>
      <c r="N3044">
        <f t="shared" si="103"/>
        <v>1</v>
      </c>
      <c r="P3044">
        <v>2147</v>
      </c>
      <c r="Q3044">
        <f t="shared" si="104"/>
        <v>0</v>
      </c>
      <c r="R3044">
        <f t="shared" si="105"/>
        <v>2147</v>
      </c>
      <c r="S3044">
        <f t="shared" si="107"/>
        <v>0</v>
      </c>
      <c r="T3044">
        <f t="shared" si="106"/>
        <v>1</v>
      </c>
      <c r="U3044">
        <v>11</v>
      </c>
    </row>
    <row r="3045" spans="1:21" hidden="1" x14ac:dyDescent="0.25">
      <c r="A3045" s="1">
        <v>33128</v>
      </c>
      <c r="B3045" t="s">
        <v>148</v>
      </c>
      <c r="C3045" t="s">
        <v>62</v>
      </c>
      <c r="D3045">
        <v>2</v>
      </c>
      <c r="E3045">
        <v>0</v>
      </c>
      <c r="F3045" t="s">
        <v>157</v>
      </c>
      <c r="G3045" t="s">
        <v>158</v>
      </c>
      <c r="H3045" t="s">
        <v>159</v>
      </c>
      <c r="I3045" t="b">
        <v>0</v>
      </c>
      <c r="J3045">
        <f>D3045-E3045</f>
        <v>2</v>
      </c>
      <c r="K3045">
        <f>IF(J3045&gt;0,J3045,0)</f>
        <v>2</v>
      </c>
      <c r="L3045">
        <f>IF(J3045&lt;0,-J3045,0)</f>
        <v>0</v>
      </c>
      <c r="M3045">
        <f>IF(J3045&gt;0,J3045,-J3045)</f>
        <v>2</v>
      </c>
      <c r="N3045">
        <f t="shared" si="103"/>
        <v>1</v>
      </c>
      <c r="P3045">
        <v>2147</v>
      </c>
      <c r="Q3045">
        <f t="shared" si="104"/>
        <v>2147</v>
      </c>
      <c r="R3045">
        <f t="shared" si="105"/>
        <v>0</v>
      </c>
      <c r="S3045">
        <f t="shared" si="107"/>
        <v>1</v>
      </c>
      <c r="T3045">
        <f t="shared" si="106"/>
        <v>0</v>
      </c>
      <c r="U3045">
        <v>11</v>
      </c>
    </row>
    <row r="3046" spans="1:21" hidden="1" x14ac:dyDescent="0.25">
      <c r="A3046" s="1">
        <v>33128</v>
      </c>
      <c r="B3046" t="s">
        <v>16</v>
      </c>
      <c r="C3046" t="s">
        <v>37</v>
      </c>
      <c r="D3046">
        <v>2</v>
      </c>
      <c r="E3046">
        <v>0</v>
      </c>
      <c r="F3046" t="s">
        <v>157</v>
      </c>
      <c r="G3046" t="s">
        <v>225</v>
      </c>
      <c r="H3046" t="s">
        <v>16</v>
      </c>
      <c r="I3046" t="b">
        <v>0</v>
      </c>
      <c r="J3046">
        <f>D3046-E3046</f>
        <v>2</v>
      </c>
      <c r="K3046">
        <f>IF(J3046&gt;0,J3046,0)</f>
        <v>2</v>
      </c>
      <c r="L3046">
        <f>IF(J3046&lt;0,-J3046,0)</f>
        <v>0</v>
      </c>
      <c r="M3046">
        <f>IF(J3046&gt;0,J3046,-J3046)</f>
        <v>2</v>
      </c>
      <c r="N3046">
        <f t="shared" si="103"/>
        <v>0</v>
      </c>
      <c r="P3046">
        <v>0</v>
      </c>
      <c r="Q3046">
        <f t="shared" si="104"/>
        <v>0</v>
      </c>
      <c r="R3046">
        <f t="shared" si="105"/>
        <v>0</v>
      </c>
      <c r="S3046">
        <f t="shared" si="107"/>
        <v>1</v>
      </c>
      <c r="T3046">
        <f t="shared" si="106"/>
        <v>0</v>
      </c>
      <c r="U3046">
        <v>11</v>
      </c>
    </row>
    <row r="3047" spans="1:21" hidden="1" x14ac:dyDescent="0.25">
      <c r="A3047" s="1">
        <v>33142</v>
      </c>
      <c r="B3047" t="s">
        <v>19</v>
      </c>
      <c r="C3047" t="s">
        <v>138</v>
      </c>
      <c r="D3047">
        <v>1</v>
      </c>
      <c r="E3047">
        <v>0</v>
      </c>
      <c r="F3047" t="s">
        <v>157</v>
      </c>
      <c r="G3047" t="s">
        <v>529</v>
      </c>
      <c r="H3047" t="s">
        <v>19</v>
      </c>
      <c r="I3047" t="b">
        <v>0</v>
      </c>
      <c r="J3047">
        <f>D3047-E3047</f>
        <v>1</v>
      </c>
      <c r="K3047">
        <f>IF(J3047&gt;0,J3047,0)</f>
        <v>1</v>
      </c>
      <c r="L3047">
        <f>IF(J3047&lt;0,-J3047,0)</f>
        <v>0</v>
      </c>
      <c r="M3047">
        <f>IF(J3047&gt;0,J3047,-J3047)</f>
        <v>1</v>
      </c>
      <c r="N3047">
        <f t="shared" si="103"/>
        <v>1</v>
      </c>
      <c r="P3047">
        <v>2147</v>
      </c>
      <c r="Q3047">
        <f t="shared" si="104"/>
        <v>2147</v>
      </c>
      <c r="R3047">
        <f t="shared" si="105"/>
        <v>0</v>
      </c>
      <c r="S3047">
        <f t="shared" si="107"/>
        <v>1</v>
      </c>
      <c r="T3047">
        <f t="shared" si="106"/>
        <v>0</v>
      </c>
      <c r="U3047">
        <v>11</v>
      </c>
    </row>
    <row r="3048" spans="1:21" hidden="1" x14ac:dyDescent="0.25">
      <c r="A3048" s="1">
        <v>33146</v>
      </c>
      <c r="B3048" t="s">
        <v>298</v>
      </c>
      <c r="C3048" t="s">
        <v>169</v>
      </c>
      <c r="D3048">
        <v>0</v>
      </c>
      <c r="E3048">
        <v>1</v>
      </c>
      <c r="F3048" t="s">
        <v>186</v>
      </c>
      <c r="G3048" t="s">
        <v>411</v>
      </c>
      <c r="H3048" t="s">
        <v>298</v>
      </c>
      <c r="I3048" t="b">
        <v>0</v>
      </c>
      <c r="J3048">
        <f>D3048-E3048</f>
        <v>-1</v>
      </c>
      <c r="K3048">
        <f>IF(J3048&gt;0,J3048,0)</f>
        <v>0</v>
      </c>
      <c r="L3048">
        <f>IF(J3048&lt;0,-J3048,0)</f>
        <v>1</v>
      </c>
      <c r="M3048">
        <f>IF(J3048&gt;0,J3048,-J3048)</f>
        <v>1</v>
      </c>
      <c r="N3048">
        <f t="shared" ref="N3048:N3111" si="108">IF(M3048=M3049,1,0)</f>
        <v>1</v>
      </c>
      <c r="P3048">
        <v>2147</v>
      </c>
      <c r="Q3048">
        <f t="shared" ref="Q3048:Q3111" si="109">IF(K3048&gt;0,P3048,0)</f>
        <v>0</v>
      </c>
      <c r="R3048">
        <f t="shared" ref="R3048:R3111" si="110">IF(L3048&gt;0,P3048,0)</f>
        <v>2147</v>
      </c>
      <c r="S3048">
        <f t="shared" si="107"/>
        <v>0</v>
      </c>
      <c r="T3048">
        <f t="shared" ref="T3048:T3111" si="111">IF(E3048&gt;D3048,1,0)</f>
        <v>1</v>
      </c>
      <c r="U3048">
        <v>5</v>
      </c>
    </row>
    <row r="3049" spans="1:21" hidden="1" x14ac:dyDescent="0.25">
      <c r="A3049" s="1">
        <v>33146</v>
      </c>
      <c r="B3049" t="s">
        <v>254</v>
      </c>
      <c r="C3049" t="s">
        <v>207</v>
      </c>
      <c r="D3049">
        <v>0</v>
      </c>
      <c r="E3049">
        <v>1</v>
      </c>
      <c r="F3049" t="s">
        <v>186</v>
      </c>
      <c r="G3049" t="s">
        <v>290</v>
      </c>
      <c r="H3049" t="s">
        <v>254</v>
      </c>
      <c r="I3049" t="b">
        <v>0</v>
      </c>
      <c r="J3049">
        <f>D3049-E3049</f>
        <v>-1</v>
      </c>
      <c r="K3049">
        <f>IF(J3049&gt;0,J3049,0)</f>
        <v>0</v>
      </c>
      <c r="L3049">
        <f>IF(J3049&lt;0,-J3049,0)</f>
        <v>1</v>
      </c>
      <c r="M3049">
        <f>IF(J3049&gt;0,J3049,-J3049)</f>
        <v>1</v>
      </c>
      <c r="N3049">
        <f t="shared" si="108"/>
        <v>1</v>
      </c>
      <c r="P3049">
        <v>2147</v>
      </c>
      <c r="Q3049">
        <f t="shared" si="109"/>
        <v>0</v>
      </c>
      <c r="R3049">
        <f t="shared" si="110"/>
        <v>2147</v>
      </c>
      <c r="S3049">
        <f t="shared" si="107"/>
        <v>0</v>
      </c>
      <c r="T3049">
        <f t="shared" si="111"/>
        <v>1</v>
      </c>
      <c r="U3049">
        <v>5</v>
      </c>
    </row>
    <row r="3050" spans="1:21" hidden="1" x14ac:dyDescent="0.25">
      <c r="A3050" s="1">
        <v>33146</v>
      </c>
      <c r="B3050" t="s">
        <v>253</v>
      </c>
      <c r="C3050" t="s">
        <v>168</v>
      </c>
      <c r="D3050">
        <v>0</v>
      </c>
      <c r="E3050">
        <v>1</v>
      </c>
      <c r="F3050" t="s">
        <v>186</v>
      </c>
      <c r="G3050" t="s">
        <v>255</v>
      </c>
      <c r="H3050" t="s">
        <v>253</v>
      </c>
      <c r="I3050" t="b">
        <v>0</v>
      </c>
      <c r="J3050">
        <f>D3050-E3050</f>
        <v>-1</v>
      </c>
      <c r="K3050">
        <f>IF(J3050&gt;0,J3050,0)</f>
        <v>0</v>
      </c>
      <c r="L3050">
        <f>IF(J3050&lt;0,-J3050,0)</f>
        <v>1</v>
      </c>
      <c r="M3050">
        <f>IF(J3050&gt;0,J3050,-J3050)</f>
        <v>1</v>
      </c>
      <c r="N3050">
        <f t="shared" si="108"/>
        <v>0</v>
      </c>
      <c r="P3050">
        <v>0</v>
      </c>
      <c r="Q3050">
        <f t="shared" si="109"/>
        <v>0</v>
      </c>
      <c r="R3050">
        <f t="shared" si="110"/>
        <v>0</v>
      </c>
      <c r="S3050">
        <f t="shared" si="107"/>
        <v>0</v>
      </c>
      <c r="T3050">
        <f t="shared" si="111"/>
        <v>1</v>
      </c>
      <c r="U3050">
        <v>5</v>
      </c>
    </row>
    <row r="3051" spans="1:21" hidden="1" x14ac:dyDescent="0.25">
      <c r="A3051" s="1">
        <v>33156</v>
      </c>
      <c r="B3051" t="s">
        <v>62</v>
      </c>
      <c r="C3051" t="s">
        <v>38</v>
      </c>
      <c r="D3051">
        <v>0</v>
      </c>
      <c r="E3051">
        <v>0</v>
      </c>
      <c r="F3051" t="s">
        <v>157</v>
      </c>
      <c r="G3051" t="s">
        <v>531</v>
      </c>
      <c r="H3051" t="s">
        <v>62</v>
      </c>
      <c r="I3051" t="b">
        <v>0</v>
      </c>
      <c r="J3051">
        <f>D3051-E3051</f>
        <v>0</v>
      </c>
      <c r="K3051">
        <f>IF(J3051&gt;0,J3051,0)</f>
        <v>0</v>
      </c>
      <c r="L3051">
        <f>IF(J3051&lt;0,-J3051,0)</f>
        <v>0</v>
      </c>
      <c r="M3051">
        <f>IF(J3051&gt;0,J3051,-J3051)</f>
        <v>0</v>
      </c>
      <c r="N3051">
        <f t="shared" si="108"/>
        <v>0</v>
      </c>
      <c r="P3051">
        <v>0</v>
      </c>
      <c r="Q3051">
        <f t="shared" si="109"/>
        <v>0</v>
      </c>
      <c r="R3051">
        <f t="shared" si="110"/>
        <v>0</v>
      </c>
      <c r="S3051">
        <f t="shared" si="107"/>
        <v>0</v>
      </c>
      <c r="T3051">
        <f t="shared" si="111"/>
        <v>0</v>
      </c>
      <c r="U3051">
        <v>11</v>
      </c>
    </row>
    <row r="3052" spans="1:21" hidden="1" x14ac:dyDescent="0.25">
      <c r="A3052" s="1">
        <v>33156</v>
      </c>
      <c r="B3052" t="s">
        <v>30</v>
      </c>
      <c r="C3052" t="s">
        <v>138</v>
      </c>
      <c r="D3052">
        <v>2</v>
      </c>
      <c r="E3052">
        <v>1</v>
      </c>
      <c r="F3052" t="s">
        <v>157</v>
      </c>
      <c r="G3052" t="s">
        <v>203</v>
      </c>
      <c r="H3052" t="s">
        <v>30</v>
      </c>
      <c r="I3052" t="b">
        <v>0</v>
      </c>
      <c r="J3052">
        <f>D3052-E3052</f>
        <v>1</v>
      </c>
      <c r="K3052">
        <f>IF(J3052&gt;0,J3052,0)</f>
        <v>1</v>
      </c>
      <c r="L3052">
        <f>IF(J3052&lt;0,-J3052,0)</f>
        <v>0</v>
      </c>
      <c r="M3052">
        <f>IF(J3052&gt;0,J3052,-J3052)</f>
        <v>1</v>
      </c>
      <c r="N3052">
        <f t="shared" si="108"/>
        <v>0</v>
      </c>
      <c r="P3052">
        <v>0</v>
      </c>
      <c r="Q3052">
        <f t="shared" si="109"/>
        <v>0</v>
      </c>
      <c r="R3052">
        <f t="shared" si="110"/>
        <v>0</v>
      </c>
      <c r="S3052">
        <f t="shared" si="107"/>
        <v>1</v>
      </c>
      <c r="T3052">
        <f t="shared" si="111"/>
        <v>0</v>
      </c>
      <c r="U3052">
        <v>11</v>
      </c>
    </row>
    <row r="3053" spans="1:21" hidden="1" x14ac:dyDescent="0.25">
      <c r="A3053" s="1">
        <v>33156</v>
      </c>
      <c r="B3053" t="s">
        <v>115</v>
      </c>
      <c r="C3053" t="s">
        <v>530</v>
      </c>
      <c r="D3053">
        <v>4</v>
      </c>
      <c r="E3053">
        <v>1</v>
      </c>
      <c r="F3053" t="s">
        <v>157</v>
      </c>
      <c r="G3053" t="s">
        <v>132</v>
      </c>
      <c r="H3053" t="s">
        <v>115</v>
      </c>
      <c r="I3053" t="b">
        <v>0</v>
      </c>
      <c r="J3053">
        <f>D3053-E3053</f>
        <v>3</v>
      </c>
      <c r="K3053">
        <f>IF(J3053&gt;0,J3053,0)</f>
        <v>3</v>
      </c>
      <c r="L3053">
        <f>IF(J3053&lt;0,-J3053,0)</f>
        <v>0</v>
      </c>
      <c r="M3053">
        <f>IF(J3053&gt;0,J3053,-J3053)</f>
        <v>3</v>
      </c>
      <c r="N3053">
        <f t="shared" si="108"/>
        <v>0</v>
      </c>
      <c r="P3053">
        <v>0</v>
      </c>
      <c r="Q3053">
        <f t="shared" si="109"/>
        <v>0</v>
      </c>
      <c r="R3053">
        <f t="shared" si="110"/>
        <v>0</v>
      </c>
      <c r="S3053">
        <f t="shared" si="107"/>
        <v>1</v>
      </c>
      <c r="T3053">
        <f t="shared" si="111"/>
        <v>0</v>
      </c>
      <c r="U3053">
        <v>11</v>
      </c>
    </row>
    <row r="3054" spans="1:21" hidden="1" x14ac:dyDescent="0.25">
      <c r="A3054" s="1">
        <v>33159</v>
      </c>
      <c r="B3054" t="s">
        <v>48</v>
      </c>
      <c r="C3054" t="s">
        <v>19</v>
      </c>
      <c r="D3054">
        <v>2</v>
      </c>
      <c r="E3054">
        <v>1</v>
      </c>
      <c r="F3054" t="s">
        <v>157</v>
      </c>
      <c r="G3054" t="s">
        <v>92</v>
      </c>
      <c r="H3054" t="s">
        <v>48</v>
      </c>
      <c r="I3054" t="b">
        <v>0</v>
      </c>
      <c r="J3054">
        <f>D3054-E3054</f>
        <v>1</v>
      </c>
      <c r="K3054">
        <f>IF(J3054&gt;0,J3054,0)</f>
        <v>1</v>
      </c>
      <c r="L3054">
        <f>IF(J3054&lt;0,-J3054,0)</f>
        <v>0</v>
      </c>
      <c r="M3054">
        <f>IF(J3054&gt;0,J3054,-J3054)</f>
        <v>1</v>
      </c>
      <c r="N3054">
        <f t="shared" si="108"/>
        <v>0</v>
      </c>
      <c r="P3054">
        <v>0</v>
      </c>
      <c r="Q3054">
        <f t="shared" si="109"/>
        <v>0</v>
      </c>
      <c r="R3054">
        <f t="shared" si="110"/>
        <v>0</v>
      </c>
      <c r="S3054">
        <f t="shared" si="107"/>
        <v>1</v>
      </c>
      <c r="T3054">
        <f t="shared" si="111"/>
        <v>0</v>
      </c>
      <c r="U3054">
        <v>11</v>
      </c>
    </row>
    <row r="3055" spans="1:21" hidden="1" x14ac:dyDescent="0.25">
      <c r="A3055" s="1">
        <v>33160</v>
      </c>
      <c r="B3055" t="s">
        <v>298</v>
      </c>
      <c r="C3055" t="s">
        <v>253</v>
      </c>
      <c r="D3055">
        <v>1</v>
      </c>
      <c r="E3055">
        <v>1</v>
      </c>
      <c r="F3055" t="s">
        <v>186</v>
      </c>
      <c r="G3055" t="s">
        <v>411</v>
      </c>
      <c r="H3055" t="s">
        <v>298</v>
      </c>
      <c r="I3055" t="b">
        <v>0</v>
      </c>
      <c r="J3055">
        <f>D3055-E3055</f>
        <v>0</v>
      </c>
      <c r="K3055">
        <f>IF(J3055&gt;0,J3055,0)</f>
        <v>0</v>
      </c>
      <c r="L3055">
        <f>IF(J3055&lt;0,-J3055,0)</f>
        <v>0</v>
      </c>
      <c r="M3055">
        <f>IF(J3055&gt;0,J3055,-J3055)</f>
        <v>0</v>
      </c>
      <c r="N3055">
        <f t="shared" si="108"/>
        <v>0</v>
      </c>
      <c r="P3055">
        <v>0</v>
      </c>
      <c r="Q3055">
        <f t="shared" si="109"/>
        <v>0</v>
      </c>
      <c r="R3055">
        <f t="shared" si="110"/>
        <v>0</v>
      </c>
      <c r="S3055">
        <f t="shared" si="107"/>
        <v>0</v>
      </c>
      <c r="T3055">
        <f t="shared" si="111"/>
        <v>0</v>
      </c>
      <c r="U3055">
        <v>5</v>
      </c>
    </row>
    <row r="3056" spans="1:21" hidden="1" x14ac:dyDescent="0.25">
      <c r="A3056" s="1">
        <v>33160</v>
      </c>
      <c r="B3056" t="s">
        <v>168</v>
      </c>
      <c r="C3056" t="s">
        <v>244</v>
      </c>
      <c r="D3056">
        <v>2</v>
      </c>
      <c r="E3056">
        <v>0</v>
      </c>
      <c r="F3056" t="s">
        <v>186</v>
      </c>
      <c r="G3056" t="s">
        <v>170</v>
      </c>
      <c r="H3056" t="s">
        <v>168</v>
      </c>
      <c r="I3056" t="b">
        <v>0</v>
      </c>
      <c r="J3056">
        <f>D3056-E3056</f>
        <v>2</v>
      </c>
      <c r="K3056">
        <f>IF(J3056&gt;0,J3056,0)</f>
        <v>2</v>
      </c>
      <c r="L3056">
        <f>IF(J3056&lt;0,-J3056,0)</f>
        <v>0</v>
      </c>
      <c r="M3056">
        <f>IF(J3056&gt;0,J3056,-J3056)</f>
        <v>2</v>
      </c>
      <c r="N3056">
        <f t="shared" si="108"/>
        <v>0</v>
      </c>
      <c r="P3056">
        <v>0</v>
      </c>
      <c r="Q3056">
        <f t="shared" si="109"/>
        <v>0</v>
      </c>
      <c r="R3056">
        <f t="shared" si="110"/>
        <v>0</v>
      </c>
      <c r="S3056">
        <f t="shared" si="107"/>
        <v>1</v>
      </c>
      <c r="T3056">
        <f t="shared" si="111"/>
        <v>0</v>
      </c>
      <c r="U3056">
        <v>5</v>
      </c>
    </row>
    <row r="3057" spans="1:21" hidden="1" x14ac:dyDescent="0.25">
      <c r="A3057" s="1">
        <v>33160</v>
      </c>
      <c r="B3057" t="s">
        <v>254</v>
      </c>
      <c r="C3057" t="s">
        <v>377</v>
      </c>
      <c r="D3057">
        <v>7</v>
      </c>
      <c r="E3057">
        <v>1</v>
      </c>
      <c r="F3057" t="s">
        <v>186</v>
      </c>
      <c r="G3057" t="s">
        <v>290</v>
      </c>
      <c r="H3057" t="s">
        <v>254</v>
      </c>
      <c r="I3057" t="b">
        <v>0</v>
      </c>
      <c r="J3057">
        <f>D3057-E3057</f>
        <v>6</v>
      </c>
      <c r="K3057">
        <f>IF(J3057&gt;0,J3057,0)</f>
        <v>6</v>
      </c>
      <c r="L3057">
        <f>IF(J3057&lt;0,-J3057,0)</f>
        <v>0</v>
      </c>
      <c r="M3057">
        <f>IF(J3057&gt;0,J3057,-J3057)</f>
        <v>6</v>
      </c>
      <c r="N3057">
        <f t="shared" si="108"/>
        <v>0</v>
      </c>
      <c r="P3057">
        <v>0</v>
      </c>
      <c r="Q3057">
        <f t="shared" si="109"/>
        <v>0</v>
      </c>
      <c r="R3057">
        <f t="shared" si="110"/>
        <v>0</v>
      </c>
      <c r="S3057">
        <f t="shared" si="107"/>
        <v>1</v>
      </c>
      <c r="T3057">
        <f t="shared" si="111"/>
        <v>0</v>
      </c>
      <c r="U3057">
        <v>5</v>
      </c>
    </row>
    <row r="3058" spans="1:21" hidden="1" x14ac:dyDescent="0.25">
      <c r="A3058" s="1">
        <v>33163</v>
      </c>
      <c r="B3058" t="s">
        <v>38</v>
      </c>
      <c r="C3058" t="s">
        <v>40</v>
      </c>
      <c r="D3058">
        <v>1</v>
      </c>
      <c r="E3058">
        <v>1</v>
      </c>
      <c r="F3058" t="s">
        <v>157</v>
      </c>
      <c r="G3058" t="s">
        <v>51</v>
      </c>
      <c r="H3058" t="s">
        <v>38</v>
      </c>
      <c r="I3058" t="b">
        <v>0</v>
      </c>
      <c r="J3058">
        <f>D3058-E3058</f>
        <v>0</v>
      </c>
      <c r="K3058">
        <f>IF(J3058&gt;0,J3058,0)</f>
        <v>0</v>
      </c>
      <c r="L3058">
        <f>IF(J3058&lt;0,-J3058,0)</f>
        <v>0</v>
      </c>
      <c r="M3058">
        <f>IF(J3058&gt;0,J3058,-J3058)</f>
        <v>0</v>
      </c>
      <c r="N3058">
        <f t="shared" si="108"/>
        <v>1</v>
      </c>
      <c r="P3058">
        <v>2147</v>
      </c>
      <c r="Q3058">
        <f t="shared" si="109"/>
        <v>0</v>
      </c>
      <c r="R3058">
        <f t="shared" si="110"/>
        <v>0</v>
      </c>
      <c r="S3058">
        <f t="shared" si="107"/>
        <v>0</v>
      </c>
      <c r="T3058">
        <f t="shared" si="111"/>
        <v>0</v>
      </c>
      <c r="U3058">
        <v>11</v>
      </c>
    </row>
    <row r="3059" spans="1:21" hidden="1" x14ac:dyDescent="0.25">
      <c r="A3059" s="1">
        <v>33163</v>
      </c>
      <c r="B3059" t="s">
        <v>71</v>
      </c>
      <c r="C3059" t="s">
        <v>115</v>
      </c>
      <c r="D3059">
        <v>1</v>
      </c>
      <c r="E3059">
        <v>1</v>
      </c>
      <c r="F3059" t="s">
        <v>157</v>
      </c>
      <c r="G3059" t="s">
        <v>73</v>
      </c>
      <c r="H3059" t="s">
        <v>71</v>
      </c>
      <c r="I3059" t="b">
        <v>0</v>
      </c>
      <c r="J3059">
        <f>D3059-E3059</f>
        <v>0</v>
      </c>
      <c r="K3059">
        <f>IF(J3059&gt;0,J3059,0)</f>
        <v>0</v>
      </c>
      <c r="L3059">
        <f>IF(J3059&lt;0,-J3059,0)</f>
        <v>0</v>
      </c>
      <c r="M3059">
        <f>IF(J3059&gt;0,J3059,-J3059)</f>
        <v>0</v>
      </c>
      <c r="N3059">
        <f t="shared" si="108"/>
        <v>0</v>
      </c>
      <c r="P3059">
        <v>0</v>
      </c>
      <c r="Q3059">
        <f t="shared" si="109"/>
        <v>0</v>
      </c>
      <c r="R3059">
        <f t="shared" si="110"/>
        <v>0</v>
      </c>
      <c r="S3059">
        <f t="shared" si="107"/>
        <v>0</v>
      </c>
      <c r="T3059">
        <f t="shared" si="111"/>
        <v>0</v>
      </c>
      <c r="U3059">
        <v>11</v>
      </c>
    </row>
    <row r="3060" spans="1:21" hidden="1" x14ac:dyDescent="0.25">
      <c r="A3060" s="1">
        <v>33163</v>
      </c>
      <c r="B3060" t="s">
        <v>31</v>
      </c>
      <c r="C3060" t="s">
        <v>45</v>
      </c>
      <c r="D3060">
        <v>1</v>
      </c>
      <c r="E3060">
        <v>0</v>
      </c>
      <c r="F3060" t="s">
        <v>157</v>
      </c>
      <c r="G3060" t="s">
        <v>164</v>
      </c>
      <c r="H3060" t="s">
        <v>31</v>
      </c>
      <c r="I3060" t="b">
        <v>0</v>
      </c>
      <c r="J3060">
        <f>D3060-E3060</f>
        <v>1</v>
      </c>
      <c r="K3060">
        <f>IF(J3060&gt;0,J3060,0)</f>
        <v>1</v>
      </c>
      <c r="L3060">
        <f>IF(J3060&lt;0,-J3060,0)</f>
        <v>0</v>
      </c>
      <c r="M3060">
        <f>IF(J3060&gt;0,J3060,-J3060)</f>
        <v>1</v>
      </c>
      <c r="N3060">
        <f t="shared" si="108"/>
        <v>1</v>
      </c>
      <c r="P3060">
        <v>2147</v>
      </c>
      <c r="Q3060">
        <f t="shared" si="109"/>
        <v>2147</v>
      </c>
      <c r="R3060">
        <f t="shared" si="110"/>
        <v>0</v>
      </c>
      <c r="S3060">
        <f t="shared" si="107"/>
        <v>1</v>
      </c>
      <c r="T3060">
        <f t="shared" si="111"/>
        <v>0</v>
      </c>
      <c r="U3060">
        <v>11</v>
      </c>
    </row>
    <row r="3061" spans="1:21" hidden="1" x14ac:dyDescent="0.25">
      <c r="A3061" s="1">
        <v>33163</v>
      </c>
      <c r="B3061" t="s">
        <v>72</v>
      </c>
      <c r="C3061" t="s">
        <v>16</v>
      </c>
      <c r="D3061">
        <v>2</v>
      </c>
      <c r="E3061">
        <v>1</v>
      </c>
      <c r="F3061" t="s">
        <v>157</v>
      </c>
      <c r="G3061" t="s">
        <v>78</v>
      </c>
      <c r="H3061" t="s">
        <v>72</v>
      </c>
      <c r="I3061" t="b">
        <v>0</v>
      </c>
      <c r="J3061">
        <f>D3061-E3061</f>
        <v>1</v>
      </c>
      <c r="K3061">
        <f>IF(J3061&gt;0,J3061,0)</f>
        <v>1</v>
      </c>
      <c r="L3061">
        <f>IF(J3061&lt;0,-J3061,0)</f>
        <v>0</v>
      </c>
      <c r="M3061">
        <f>IF(J3061&gt;0,J3061,-J3061)</f>
        <v>1</v>
      </c>
      <c r="N3061">
        <f t="shared" si="108"/>
        <v>0</v>
      </c>
      <c r="P3061">
        <v>0</v>
      </c>
      <c r="Q3061">
        <f t="shared" si="109"/>
        <v>0</v>
      </c>
      <c r="R3061">
        <f t="shared" si="110"/>
        <v>0</v>
      </c>
      <c r="S3061">
        <f t="shared" si="107"/>
        <v>1</v>
      </c>
      <c r="T3061">
        <f t="shared" si="111"/>
        <v>0</v>
      </c>
      <c r="U3061">
        <v>11</v>
      </c>
    </row>
    <row r="3062" spans="1:21" hidden="1" x14ac:dyDescent="0.25">
      <c r="A3062" s="1">
        <v>33163</v>
      </c>
      <c r="B3062" t="s">
        <v>75</v>
      </c>
      <c r="C3062" t="s">
        <v>18</v>
      </c>
      <c r="D3062">
        <v>2</v>
      </c>
      <c r="E3062">
        <v>0</v>
      </c>
      <c r="F3062" t="s">
        <v>157</v>
      </c>
      <c r="G3062" t="s">
        <v>128</v>
      </c>
      <c r="H3062" t="s">
        <v>75</v>
      </c>
      <c r="I3062" t="b">
        <v>0</v>
      </c>
      <c r="J3062">
        <f>D3062-E3062</f>
        <v>2</v>
      </c>
      <c r="K3062">
        <f>IF(J3062&gt;0,J3062,0)</f>
        <v>2</v>
      </c>
      <c r="L3062">
        <f>IF(J3062&lt;0,-J3062,0)</f>
        <v>0</v>
      </c>
      <c r="M3062">
        <f>IF(J3062&gt;0,J3062,-J3062)</f>
        <v>2</v>
      </c>
      <c r="N3062">
        <f t="shared" si="108"/>
        <v>1</v>
      </c>
      <c r="P3062">
        <v>2147</v>
      </c>
      <c r="Q3062">
        <f t="shared" si="109"/>
        <v>2147</v>
      </c>
      <c r="R3062">
        <f t="shared" si="110"/>
        <v>0</v>
      </c>
      <c r="S3062">
        <f t="shared" si="107"/>
        <v>1</v>
      </c>
      <c r="T3062">
        <f t="shared" si="111"/>
        <v>0</v>
      </c>
      <c r="U3062">
        <v>11</v>
      </c>
    </row>
    <row r="3063" spans="1:21" hidden="1" x14ac:dyDescent="0.25">
      <c r="A3063" s="1">
        <v>33163</v>
      </c>
      <c r="B3063" t="s">
        <v>74</v>
      </c>
      <c r="C3063" t="s">
        <v>52</v>
      </c>
      <c r="D3063">
        <v>3</v>
      </c>
      <c r="E3063">
        <v>1</v>
      </c>
      <c r="F3063" t="s">
        <v>157</v>
      </c>
      <c r="G3063" t="s">
        <v>76</v>
      </c>
      <c r="H3063" t="s">
        <v>74</v>
      </c>
      <c r="I3063" t="b">
        <v>0</v>
      </c>
      <c r="J3063">
        <f>D3063-E3063</f>
        <v>2</v>
      </c>
      <c r="K3063">
        <f>IF(J3063&gt;0,J3063,0)</f>
        <v>2</v>
      </c>
      <c r="L3063">
        <f>IF(J3063&lt;0,-J3063,0)</f>
        <v>0</v>
      </c>
      <c r="M3063">
        <f>IF(J3063&gt;0,J3063,-J3063)</f>
        <v>2</v>
      </c>
      <c r="N3063">
        <f t="shared" si="108"/>
        <v>0</v>
      </c>
      <c r="P3063">
        <v>0</v>
      </c>
      <c r="Q3063">
        <f t="shared" si="109"/>
        <v>0</v>
      </c>
      <c r="R3063">
        <f t="shared" si="110"/>
        <v>0</v>
      </c>
      <c r="S3063">
        <f t="shared" si="107"/>
        <v>1</v>
      </c>
      <c r="T3063">
        <f t="shared" si="111"/>
        <v>0</v>
      </c>
      <c r="U3063">
        <v>11</v>
      </c>
    </row>
    <row r="3064" spans="1:21" hidden="1" x14ac:dyDescent="0.25">
      <c r="A3064" s="1">
        <v>33163</v>
      </c>
      <c r="B3064" t="s">
        <v>21</v>
      </c>
      <c r="C3064" t="s">
        <v>37</v>
      </c>
      <c r="D3064">
        <v>0</v>
      </c>
      <c r="E3064">
        <v>3</v>
      </c>
      <c r="F3064" t="s">
        <v>157</v>
      </c>
      <c r="G3064" t="s">
        <v>54</v>
      </c>
      <c r="H3064" t="s">
        <v>21</v>
      </c>
      <c r="I3064" t="b">
        <v>0</v>
      </c>
      <c r="J3064">
        <f>D3064-E3064</f>
        <v>-3</v>
      </c>
      <c r="K3064">
        <f>IF(J3064&gt;0,J3064,0)</f>
        <v>0</v>
      </c>
      <c r="L3064">
        <f>IF(J3064&lt;0,-J3064,0)</f>
        <v>3</v>
      </c>
      <c r="M3064">
        <f>IF(J3064&gt;0,J3064,-J3064)</f>
        <v>3</v>
      </c>
      <c r="N3064">
        <f t="shared" si="108"/>
        <v>0</v>
      </c>
      <c r="P3064">
        <v>0</v>
      </c>
      <c r="Q3064">
        <f t="shared" si="109"/>
        <v>0</v>
      </c>
      <c r="R3064">
        <f t="shared" si="110"/>
        <v>0</v>
      </c>
      <c r="S3064">
        <f t="shared" si="107"/>
        <v>0</v>
      </c>
      <c r="T3064">
        <f t="shared" si="111"/>
        <v>1</v>
      </c>
      <c r="U3064">
        <v>11</v>
      </c>
    </row>
    <row r="3065" spans="1:21" hidden="1" x14ac:dyDescent="0.25">
      <c r="A3065" s="1">
        <v>33163</v>
      </c>
      <c r="B3065" t="s">
        <v>46</v>
      </c>
      <c r="C3065" t="s">
        <v>80</v>
      </c>
      <c r="D3065">
        <v>5</v>
      </c>
      <c r="E3065">
        <v>0</v>
      </c>
      <c r="F3065" t="s">
        <v>157</v>
      </c>
      <c r="G3065" t="s">
        <v>69</v>
      </c>
      <c r="H3065" t="s">
        <v>46</v>
      </c>
      <c r="I3065" t="b">
        <v>0</v>
      </c>
      <c r="J3065">
        <f>D3065-E3065</f>
        <v>5</v>
      </c>
      <c r="K3065">
        <f>IF(J3065&gt;0,J3065,0)</f>
        <v>5</v>
      </c>
      <c r="L3065">
        <f>IF(J3065&lt;0,-J3065,0)</f>
        <v>0</v>
      </c>
      <c r="M3065">
        <f>IF(J3065&gt;0,J3065,-J3065)</f>
        <v>5</v>
      </c>
      <c r="N3065">
        <f t="shared" si="108"/>
        <v>0</v>
      </c>
      <c r="P3065">
        <v>0</v>
      </c>
      <c r="Q3065">
        <f t="shared" si="109"/>
        <v>0</v>
      </c>
      <c r="R3065">
        <f t="shared" si="110"/>
        <v>0</v>
      </c>
      <c r="S3065">
        <f t="shared" si="107"/>
        <v>1</v>
      </c>
      <c r="T3065">
        <f t="shared" si="111"/>
        <v>0</v>
      </c>
      <c r="U3065">
        <v>11</v>
      </c>
    </row>
    <row r="3066" spans="1:21" hidden="1" x14ac:dyDescent="0.25">
      <c r="A3066" s="1">
        <v>33177</v>
      </c>
      <c r="B3066" t="s">
        <v>28</v>
      </c>
      <c r="C3066" t="s">
        <v>29</v>
      </c>
      <c r="D3066">
        <v>2</v>
      </c>
      <c r="E3066">
        <v>3</v>
      </c>
      <c r="F3066" t="s">
        <v>157</v>
      </c>
      <c r="G3066" t="s">
        <v>28</v>
      </c>
      <c r="H3066" t="s">
        <v>28</v>
      </c>
      <c r="I3066" t="b">
        <v>0</v>
      </c>
      <c r="J3066">
        <f>D3066-E3066</f>
        <v>-1</v>
      </c>
      <c r="K3066">
        <f>IF(J3066&gt;0,J3066,0)</f>
        <v>0</v>
      </c>
      <c r="L3066">
        <f>IF(J3066&lt;0,-J3066,0)</f>
        <v>1</v>
      </c>
      <c r="M3066">
        <f>IF(J3066&gt;0,J3066,-J3066)</f>
        <v>1</v>
      </c>
      <c r="N3066">
        <f t="shared" si="108"/>
        <v>0</v>
      </c>
      <c r="P3066">
        <v>0</v>
      </c>
      <c r="Q3066">
        <f t="shared" si="109"/>
        <v>0</v>
      </c>
      <c r="R3066">
        <f t="shared" si="110"/>
        <v>0</v>
      </c>
      <c r="S3066">
        <f t="shared" si="107"/>
        <v>0</v>
      </c>
      <c r="T3066">
        <f t="shared" si="111"/>
        <v>1</v>
      </c>
      <c r="U3066">
        <v>11</v>
      </c>
    </row>
    <row r="3067" spans="1:21" hidden="1" x14ac:dyDescent="0.25">
      <c r="A3067" s="1">
        <v>33177</v>
      </c>
      <c r="B3067" t="s">
        <v>38</v>
      </c>
      <c r="C3067" t="s">
        <v>180</v>
      </c>
      <c r="D3067">
        <v>4</v>
      </c>
      <c r="E3067">
        <v>2</v>
      </c>
      <c r="F3067" t="s">
        <v>157</v>
      </c>
      <c r="G3067" t="s">
        <v>51</v>
      </c>
      <c r="H3067" t="s">
        <v>38</v>
      </c>
      <c r="I3067" t="b">
        <v>0</v>
      </c>
      <c r="J3067">
        <f>D3067-E3067</f>
        <v>2</v>
      </c>
      <c r="K3067">
        <f>IF(J3067&gt;0,J3067,0)</f>
        <v>2</v>
      </c>
      <c r="L3067">
        <f>IF(J3067&lt;0,-J3067,0)</f>
        <v>0</v>
      </c>
      <c r="M3067">
        <f>IF(J3067&gt;0,J3067,-J3067)</f>
        <v>2</v>
      </c>
      <c r="N3067">
        <f t="shared" si="108"/>
        <v>0</v>
      </c>
      <c r="P3067">
        <v>0</v>
      </c>
      <c r="Q3067">
        <f t="shared" si="109"/>
        <v>0</v>
      </c>
      <c r="R3067">
        <f t="shared" si="110"/>
        <v>0</v>
      </c>
      <c r="S3067">
        <f t="shared" si="107"/>
        <v>1</v>
      </c>
      <c r="T3067">
        <f t="shared" si="111"/>
        <v>0</v>
      </c>
      <c r="U3067">
        <v>11</v>
      </c>
    </row>
    <row r="3068" spans="1:21" hidden="1" x14ac:dyDescent="0.25">
      <c r="A3068" s="1">
        <v>33177</v>
      </c>
      <c r="B3068" t="s">
        <v>15</v>
      </c>
      <c r="C3068" t="s">
        <v>49</v>
      </c>
      <c r="D3068">
        <v>4</v>
      </c>
      <c r="E3068">
        <v>1</v>
      </c>
      <c r="F3068" t="s">
        <v>157</v>
      </c>
      <c r="G3068" t="s">
        <v>17</v>
      </c>
      <c r="H3068" t="s">
        <v>15</v>
      </c>
      <c r="I3068" t="b">
        <v>0</v>
      </c>
      <c r="J3068">
        <f>D3068-E3068</f>
        <v>3</v>
      </c>
      <c r="K3068">
        <f>IF(J3068&gt;0,J3068,0)</f>
        <v>3</v>
      </c>
      <c r="L3068">
        <f>IF(J3068&lt;0,-J3068,0)</f>
        <v>0</v>
      </c>
      <c r="M3068">
        <f>IF(J3068&gt;0,J3068,-J3068)</f>
        <v>3</v>
      </c>
      <c r="N3068">
        <f t="shared" si="108"/>
        <v>0</v>
      </c>
      <c r="P3068">
        <v>0</v>
      </c>
      <c r="Q3068">
        <f t="shared" si="109"/>
        <v>0</v>
      </c>
      <c r="R3068">
        <f t="shared" si="110"/>
        <v>0</v>
      </c>
      <c r="S3068">
        <f t="shared" si="107"/>
        <v>1</v>
      </c>
      <c r="T3068">
        <f t="shared" si="111"/>
        <v>0</v>
      </c>
      <c r="U3068">
        <v>11</v>
      </c>
    </row>
    <row r="3069" spans="1:21" hidden="1" x14ac:dyDescent="0.25">
      <c r="A3069" s="1">
        <v>33177</v>
      </c>
      <c r="B3069" t="s">
        <v>41</v>
      </c>
      <c r="C3069" t="s">
        <v>193</v>
      </c>
      <c r="D3069">
        <v>4</v>
      </c>
      <c r="E3069">
        <v>0</v>
      </c>
      <c r="F3069" t="s">
        <v>157</v>
      </c>
      <c r="G3069" t="s">
        <v>66</v>
      </c>
      <c r="H3069" t="s">
        <v>41</v>
      </c>
      <c r="I3069" t="b">
        <v>0</v>
      </c>
      <c r="J3069">
        <f>D3069-E3069</f>
        <v>4</v>
      </c>
      <c r="K3069">
        <f>IF(J3069&gt;0,J3069,0)</f>
        <v>4</v>
      </c>
      <c r="L3069">
        <f>IF(J3069&lt;0,-J3069,0)</f>
        <v>0</v>
      </c>
      <c r="M3069">
        <f>IF(J3069&gt;0,J3069,-J3069)</f>
        <v>4</v>
      </c>
      <c r="N3069">
        <f t="shared" si="108"/>
        <v>0</v>
      </c>
      <c r="P3069">
        <v>0</v>
      </c>
      <c r="Q3069">
        <f t="shared" si="109"/>
        <v>0</v>
      </c>
      <c r="R3069">
        <f t="shared" si="110"/>
        <v>0</v>
      </c>
      <c r="S3069">
        <f t="shared" si="107"/>
        <v>1</v>
      </c>
      <c r="T3069">
        <f t="shared" si="111"/>
        <v>0</v>
      </c>
      <c r="U3069">
        <v>11</v>
      </c>
    </row>
    <row r="3070" spans="1:21" hidden="1" x14ac:dyDescent="0.25">
      <c r="A3070" s="1">
        <v>33180</v>
      </c>
      <c r="B3070" t="s">
        <v>40</v>
      </c>
      <c r="C3070" t="s">
        <v>148</v>
      </c>
      <c r="D3070">
        <v>0</v>
      </c>
      <c r="E3070">
        <v>0</v>
      </c>
      <c r="F3070" t="s">
        <v>157</v>
      </c>
      <c r="G3070" t="s">
        <v>126</v>
      </c>
      <c r="H3070" t="s">
        <v>40</v>
      </c>
      <c r="I3070" t="b">
        <v>0</v>
      </c>
      <c r="J3070">
        <f>D3070-E3070</f>
        <v>0</v>
      </c>
      <c r="K3070">
        <f>IF(J3070&gt;0,J3070,0)</f>
        <v>0</v>
      </c>
      <c r="L3070">
        <f>IF(J3070&lt;0,-J3070,0)</f>
        <v>0</v>
      </c>
      <c r="M3070">
        <f>IF(J3070&gt;0,J3070,-J3070)</f>
        <v>0</v>
      </c>
      <c r="N3070">
        <f t="shared" si="108"/>
        <v>1</v>
      </c>
      <c r="P3070">
        <v>2147</v>
      </c>
      <c r="Q3070">
        <f t="shared" si="109"/>
        <v>0</v>
      </c>
      <c r="R3070">
        <f t="shared" si="110"/>
        <v>0</v>
      </c>
      <c r="S3070">
        <f t="shared" si="107"/>
        <v>0</v>
      </c>
      <c r="T3070">
        <f t="shared" si="111"/>
        <v>0</v>
      </c>
      <c r="U3070">
        <v>11</v>
      </c>
    </row>
    <row r="3071" spans="1:21" hidden="1" x14ac:dyDescent="0.25">
      <c r="A3071" s="1">
        <v>33191</v>
      </c>
      <c r="B3071" t="s">
        <v>49</v>
      </c>
      <c r="C3071" t="s">
        <v>71</v>
      </c>
      <c r="D3071">
        <v>0</v>
      </c>
      <c r="E3071">
        <v>0</v>
      </c>
      <c r="F3071" t="s">
        <v>157</v>
      </c>
      <c r="G3071" t="s">
        <v>50</v>
      </c>
      <c r="H3071" t="s">
        <v>49</v>
      </c>
      <c r="I3071" t="b">
        <v>0</v>
      </c>
      <c r="J3071">
        <f>D3071-E3071</f>
        <v>0</v>
      </c>
      <c r="K3071">
        <f>IF(J3071&gt;0,J3071,0)</f>
        <v>0</v>
      </c>
      <c r="L3071">
        <f>IF(J3071&lt;0,-J3071,0)</f>
        <v>0</v>
      </c>
      <c r="M3071">
        <f>IF(J3071&gt;0,J3071,-J3071)</f>
        <v>0</v>
      </c>
      <c r="N3071">
        <f t="shared" si="108"/>
        <v>1</v>
      </c>
      <c r="P3071">
        <v>2147</v>
      </c>
      <c r="Q3071">
        <f t="shared" si="109"/>
        <v>0</v>
      </c>
      <c r="R3071">
        <f t="shared" si="110"/>
        <v>0</v>
      </c>
      <c r="S3071">
        <f t="shared" si="107"/>
        <v>0</v>
      </c>
      <c r="T3071">
        <f t="shared" si="111"/>
        <v>0</v>
      </c>
      <c r="U3071">
        <v>11</v>
      </c>
    </row>
    <row r="3072" spans="1:21" hidden="1" x14ac:dyDescent="0.25">
      <c r="A3072" s="1">
        <v>33191</v>
      </c>
      <c r="B3072" t="s">
        <v>37</v>
      </c>
      <c r="C3072" t="s">
        <v>72</v>
      </c>
      <c r="D3072">
        <v>1</v>
      </c>
      <c r="E3072">
        <v>1</v>
      </c>
      <c r="F3072" t="s">
        <v>157</v>
      </c>
      <c r="G3072" t="s">
        <v>39</v>
      </c>
      <c r="H3072" t="s">
        <v>37</v>
      </c>
      <c r="I3072" t="b">
        <v>0</v>
      </c>
      <c r="J3072">
        <f>D3072-E3072</f>
        <v>0</v>
      </c>
      <c r="K3072">
        <f>IF(J3072&gt;0,J3072,0)</f>
        <v>0</v>
      </c>
      <c r="L3072">
        <f>IF(J3072&lt;0,-J3072,0)</f>
        <v>0</v>
      </c>
      <c r="M3072">
        <f>IF(J3072&gt;0,J3072,-J3072)</f>
        <v>0</v>
      </c>
      <c r="N3072">
        <f t="shared" si="108"/>
        <v>1</v>
      </c>
      <c r="P3072">
        <v>2147</v>
      </c>
      <c r="Q3072">
        <f t="shared" si="109"/>
        <v>0</v>
      </c>
      <c r="R3072">
        <f t="shared" si="110"/>
        <v>0</v>
      </c>
      <c r="S3072">
        <f t="shared" si="107"/>
        <v>0</v>
      </c>
      <c r="T3072">
        <f t="shared" si="111"/>
        <v>0</v>
      </c>
      <c r="U3072">
        <v>11</v>
      </c>
    </row>
    <row r="3073" spans="1:21" hidden="1" x14ac:dyDescent="0.25">
      <c r="A3073" s="1">
        <v>33191</v>
      </c>
      <c r="B3073" t="s">
        <v>46</v>
      </c>
      <c r="C3073" t="s">
        <v>75</v>
      </c>
      <c r="D3073">
        <v>1</v>
      </c>
      <c r="E3073">
        <v>1</v>
      </c>
      <c r="F3073" t="s">
        <v>157</v>
      </c>
      <c r="G3073" t="s">
        <v>69</v>
      </c>
      <c r="H3073" t="s">
        <v>46</v>
      </c>
      <c r="I3073" t="b">
        <v>0</v>
      </c>
      <c r="J3073">
        <f>D3073-E3073</f>
        <v>0</v>
      </c>
      <c r="K3073">
        <f>IF(J3073&gt;0,J3073,0)</f>
        <v>0</v>
      </c>
      <c r="L3073">
        <f>IF(J3073&lt;0,-J3073,0)</f>
        <v>0</v>
      </c>
      <c r="M3073">
        <f>IF(J3073&gt;0,J3073,-J3073)</f>
        <v>0</v>
      </c>
      <c r="N3073">
        <f t="shared" si="108"/>
        <v>0</v>
      </c>
      <c r="P3073">
        <v>0</v>
      </c>
      <c r="Q3073">
        <f t="shared" si="109"/>
        <v>0</v>
      </c>
      <c r="R3073">
        <f t="shared" si="110"/>
        <v>0</v>
      </c>
      <c r="S3073">
        <f t="shared" si="107"/>
        <v>0</v>
      </c>
      <c r="T3073">
        <f t="shared" si="111"/>
        <v>0</v>
      </c>
      <c r="U3073">
        <v>11</v>
      </c>
    </row>
    <row r="3074" spans="1:21" hidden="1" x14ac:dyDescent="0.25">
      <c r="A3074" s="1">
        <v>33191</v>
      </c>
      <c r="B3074" t="s">
        <v>19</v>
      </c>
      <c r="C3074" t="s">
        <v>30</v>
      </c>
      <c r="D3074">
        <v>3</v>
      </c>
      <c r="E3074">
        <v>2</v>
      </c>
      <c r="F3074" t="s">
        <v>157</v>
      </c>
      <c r="G3074" t="s">
        <v>67</v>
      </c>
      <c r="H3074" t="s">
        <v>19</v>
      </c>
      <c r="I3074" t="b">
        <v>0</v>
      </c>
      <c r="J3074">
        <f>D3074-E3074</f>
        <v>1</v>
      </c>
      <c r="K3074">
        <f>IF(J3074&gt;0,J3074,0)</f>
        <v>1</v>
      </c>
      <c r="L3074">
        <f>IF(J3074&lt;0,-J3074,0)</f>
        <v>0</v>
      </c>
      <c r="M3074">
        <f>IF(J3074&gt;0,J3074,-J3074)</f>
        <v>1</v>
      </c>
      <c r="N3074">
        <f t="shared" si="108"/>
        <v>1</v>
      </c>
      <c r="P3074">
        <v>2147</v>
      </c>
      <c r="Q3074">
        <f t="shared" si="109"/>
        <v>2147</v>
      </c>
      <c r="R3074">
        <f t="shared" si="110"/>
        <v>0</v>
      </c>
      <c r="S3074">
        <f t="shared" si="107"/>
        <v>1</v>
      </c>
      <c r="T3074">
        <f t="shared" si="111"/>
        <v>0</v>
      </c>
      <c r="U3074">
        <v>11</v>
      </c>
    </row>
    <row r="3075" spans="1:21" hidden="1" x14ac:dyDescent="0.25">
      <c r="A3075" s="1">
        <v>33191</v>
      </c>
      <c r="B3075" t="s">
        <v>28</v>
      </c>
      <c r="C3075" t="s">
        <v>74</v>
      </c>
      <c r="D3075">
        <v>0</v>
      </c>
      <c r="E3075">
        <v>1</v>
      </c>
      <c r="F3075" t="s">
        <v>157</v>
      </c>
      <c r="G3075" t="s">
        <v>28</v>
      </c>
      <c r="H3075" t="s">
        <v>28</v>
      </c>
      <c r="I3075" t="b">
        <v>0</v>
      </c>
      <c r="J3075">
        <f>D3075-E3075</f>
        <v>-1</v>
      </c>
      <c r="K3075">
        <f>IF(J3075&gt;0,J3075,0)</f>
        <v>0</v>
      </c>
      <c r="L3075">
        <f>IF(J3075&lt;0,-J3075,0)</f>
        <v>1</v>
      </c>
      <c r="M3075">
        <f>IF(J3075&gt;0,J3075,-J3075)</f>
        <v>1</v>
      </c>
      <c r="N3075">
        <f t="shared" si="108"/>
        <v>1</v>
      </c>
      <c r="P3075">
        <v>2147</v>
      </c>
      <c r="Q3075">
        <f t="shared" si="109"/>
        <v>0</v>
      </c>
      <c r="R3075">
        <f t="shared" si="110"/>
        <v>2147</v>
      </c>
      <c r="S3075">
        <f t="shared" ref="S3075:S3138" si="112">IF(D3075&gt;E3075,1,0)</f>
        <v>0</v>
      </c>
      <c r="T3075">
        <f t="shared" si="111"/>
        <v>1</v>
      </c>
      <c r="U3075">
        <v>11</v>
      </c>
    </row>
    <row r="3076" spans="1:21" hidden="1" x14ac:dyDescent="0.25">
      <c r="A3076" s="1">
        <v>33191</v>
      </c>
      <c r="B3076" t="s">
        <v>80</v>
      </c>
      <c r="C3076" t="s">
        <v>18</v>
      </c>
      <c r="D3076">
        <v>0</v>
      </c>
      <c r="E3076">
        <v>1</v>
      </c>
      <c r="F3076" t="s">
        <v>157</v>
      </c>
      <c r="G3076" t="s">
        <v>103</v>
      </c>
      <c r="H3076" t="s">
        <v>80</v>
      </c>
      <c r="I3076" t="b">
        <v>0</v>
      </c>
      <c r="J3076">
        <f>D3076-E3076</f>
        <v>-1</v>
      </c>
      <c r="K3076">
        <f>IF(J3076&gt;0,J3076,0)</f>
        <v>0</v>
      </c>
      <c r="L3076">
        <f>IF(J3076&lt;0,-J3076,0)</f>
        <v>1</v>
      </c>
      <c r="M3076">
        <f>IF(J3076&gt;0,J3076,-J3076)</f>
        <v>1</v>
      </c>
      <c r="N3076">
        <f t="shared" si="108"/>
        <v>0</v>
      </c>
      <c r="P3076">
        <v>0</v>
      </c>
      <c r="Q3076">
        <f t="shared" si="109"/>
        <v>0</v>
      </c>
      <c r="R3076">
        <f t="shared" si="110"/>
        <v>0</v>
      </c>
      <c r="S3076">
        <f t="shared" si="112"/>
        <v>0</v>
      </c>
      <c r="T3076">
        <f t="shared" si="111"/>
        <v>1</v>
      </c>
      <c r="U3076">
        <v>11</v>
      </c>
    </row>
    <row r="3077" spans="1:21" hidden="1" x14ac:dyDescent="0.25">
      <c r="A3077" s="1">
        <v>33191</v>
      </c>
      <c r="B3077" t="s">
        <v>115</v>
      </c>
      <c r="C3077" t="s">
        <v>15</v>
      </c>
      <c r="D3077">
        <v>0</v>
      </c>
      <c r="E3077">
        <v>2</v>
      </c>
      <c r="F3077" t="s">
        <v>157</v>
      </c>
      <c r="G3077" t="s">
        <v>132</v>
      </c>
      <c r="H3077" t="s">
        <v>115</v>
      </c>
      <c r="I3077" t="b">
        <v>0</v>
      </c>
      <c r="J3077">
        <f>D3077-E3077</f>
        <v>-2</v>
      </c>
      <c r="K3077">
        <f>IF(J3077&gt;0,J3077,0)</f>
        <v>0</v>
      </c>
      <c r="L3077">
        <f>IF(J3077&lt;0,-J3077,0)</f>
        <v>2</v>
      </c>
      <c r="M3077">
        <f>IF(J3077&gt;0,J3077,-J3077)</f>
        <v>2</v>
      </c>
      <c r="N3077">
        <f t="shared" si="108"/>
        <v>0</v>
      </c>
      <c r="P3077">
        <v>0</v>
      </c>
      <c r="Q3077">
        <f t="shared" si="109"/>
        <v>0</v>
      </c>
      <c r="R3077">
        <f t="shared" si="110"/>
        <v>0</v>
      </c>
      <c r="S3077">
        <f t="shared" si="112"/>
        <v>0</v>
      </c>
      <c r="T3077">
        <f t="shared" si="111"/>
        <v>1</v>
      </c>
      <c r="U3077">
        <v>11</v>
      </c>
    </row>
    <row r="3078" spans="1:21" hidden="1" x14ac:dyDescent="0.25">
      <c r="A3078" s="1">
        <v>33191</v>
      </c>
      <c r="B3078" t="s">
        <v>180</v>
      </c>
      <c r="C3078" t="s">
        <v>62</v>
      </c>
      <c r="D3078">
        <v>0</v>
      </c>
      <c r="E3078">
        <v>3</v>
      </c>
      <c r="F3078" t="s">
        <v>157</v>
      </c>
      <c r="G3078" t="s">
        <v>181</v>
      </c>
      <c r="H3078" t="s">
        <v>180</v>
      </c>
      <c r="I3078" t="b">
        <v>0</v>
      </c>
      <c r="J3078">
        <f>D3078-E3078</f>
        <v>-3</v>
      </c>
      <c r="K3078">
        <f>IF(J3078&gt;0,J3078,0)</f>
        <v>0</v>
      </c>
      <c r="L3078">
        <f>IF(J3078&lt;0,-J3078,0)</f>
        <v>3</v>
      </c>
      <c r="M3078">
        <f>IF(J3078&gt;0,J3078,-J3078)</f>
        <v>3</v>
      </c>
      <c r="N3078">
        <f t="shared" si="108"/>
        <v>0</v>
      </c>
      <c r="P3078">
        <v>0</v>
      </c>
      <c r="Q3078">
        <f t="shared" si="109"/>
        <v>0</v>
      </c>
      <c r="R3078">
        <f t="shared" si="110"/>
        <v>0</v>
      </c>
      <c r="S3078">
        <f t="shared" si="112"/>
        <v>0</v>
      </c>
      <c r="T3078">
        <f t="shared" si="111"/>
        <v>1</v>
      </c>
      <c r="U3078">
        <v>11</v>
      </c>
    </row>
    <row r="3079" spans="1:21" hidden="1" x14ac:dyDescent="0.25">
      <c r="A3079" s="1">
        <v>33191</v>
      </c>
      <c r="B3079" t="s">
        <v>532</v>
      </c>
      <c r="C3079" t="s">
        <v>16</v>
      </c>
      <c r="D3079">
        <v>0</v>
      </c>
      <c r="E3079">
        <v>4</v>
      </c>
      <c r="F3079" t="s">
        <v>157</v>
      </c>
      <c r="G3079" t="s">
        <v>533</v>
      </c>
      <c r="H3079" t="s">
        <v>532</v>
      </c>
      <c r="I3079" t="b">
        <v>0</v>
      </c>
      <c r="J3079">
        <f>D3079-E3079</f>
        <v>-4</v>
      </c>
      <c r="K3079">
        <f>IF(J3079&gt;0,J3079,0)</f>
        <v>0</v>
      </c>
      <c r="L3079">
        <f>IF(J3079&lt;0,-J3079,0)</f>
        <v>4</v>
      </c>
      <c r="M3079">
        <f>IF(J3079&gt;0,J3079,-J3079)</f>
        <v>4</v>
      </c>
      <c r="N3079">
        <f t="shared" si="108"/>
        <v>0</v>
      </c>
      <c r="P3079">
        <v>0</v>
      </c>
      <c r="Q3079">
        <f t="shared" si="109"/>
        <v>0</v>
      </c>
      <c r="R3079">
        <f t="shared" si="110"/>
        <v>0</v>
      </c>
      <c r="S3079">
        <f t="shared" si="112"/>
        <v>0</v>
      </c>
      <c r="T3079">
        <f t="shared" si="111"/>
        <v>1</v>
      </c>
      <c r="U3079">
        <v>11</v>
      </c>
    </row>
    <row r="3080" spans="1:21" hidden="1" x14ac:dyDescent="0.25">
      <c r="A3080" s="1">
        <v>33194</v>
      </c>
      <c r="B3080" t="s">
        <v>199</v>
      </c>
      <c r="C3080" t="s">
        <v>48</v>
      </c>
      <c r="D3080">
        <v>0</v>
      </c>
      <c r="E3080">
        <v>1</v>
      </c>
      <c r="F3080" t="s">
        <v>157</v>
      </c>
      <c r="G3080" t="s">
        <v>201</v>
      </c>
      <c r="H3080" t="s">
        <v>199</v>
      </c>
      <c r="I3080" t="b">
        <v>0</v>
      </c>
      <c r="J3080">
        <f>D3080-E3080</f>
        <v>-1</v>
      </c>
      <c r="K3080">
        <f>IF(J3080&gt;0,J3080,0)</f>
        <v>0</v>
      </c>
      <c r="L3080">
        <f>IF(J3080&lt;0,-J3080,0)</f>
        <v>1</v>
      </c>
      <c r="M3080">
        <f>IF(J3080&gt;0,J3080,-J3080)</f>
        <v>1</v>
      </c>
      <c r="N3080">
        <f t="shared" si="108"/>
        <v>0</v>
      </c>
      <c r="P3080">
        <v>0</v>
      </c>
      <c r="Q3080">
        <f t="shared" si="109"/>
        <v>0</v>
      </c>
      <c r="R3080">
        <f t="shared" si="110"/>
        <v>0</v>
      </c>
      <c r="S3080">
        <f t="shared" si="112"/>
        <v>0</v>
      </c>
      <c r="T3080">
        <f t="shared" si="111"/>
        <v>1</v>
      </c>
      <c r="U3080">
        <v>11</v>
      </c>
    </row>
    <row r="3081" spans="1:21" hidden="1" x14ac:dyDescent="0.25">
      <c r="A3081" s="1">
        <v>33195</v>
      </c>
      <c r="B3081" t="s">
        <v>185</v>
      </c>
      <c r="C3081" t="s">
        <v>177</v>
      </c>
      <c r="D3081">
        <v>0</v>
      </c>
      <c r="E3081">
        <v>2</v>
      </c>
      <c r="F3081" t="s">
        <v>186</v>
      </c>
      <c r="G3081" t="s">
        <v>221</v>
      </c>
      <c r="H3081" t="s">
        <v>185</v>
      </c>
      <c r="I3081" t="b">
        <v>0</v>
      </c>
      <c r="J3081">
        <f>D3081-E3081</f>
        <v>-2</v>
      </c>
      <c r="K3081">
        <f>IF(J3081&gt;0,J3081,0)</f>
        <v>0</v>
      </c>
      <c r="L3081">
        <f>IF(J3081&lt;0,-J3081,0)</f>
        <v>2</v>
      </c>
      <c r="M3081">
        <f>IF(J3081&gt;0,J3081,-J3081)</f>
        <v>2</v>
      </c>
      <c r="N3081">
        <f t="shared" si="108"/>
        <v>1</v>
      </c>
      <c r="P3081">
        <v>2147</v>
      </c>
      <c r="Q3081">
        <f t="shared" si="109"/>
        <v>0</v>
      </c>
      <c r="R3081">
        <f t="shared" si="110"/>
        <v>2147</v>
      </c>
      <c r="S3081">
        <f t="shared" si="112"/>
        <v>0</v>
      </c>
      <c r="T3081">
        <f t="shared" si="111"/>
        <v>1</v>
      </c>
      <c r="U3081">
        <v>5</v>
      </c>
    </row>
    <row r="3082" spans="1:21" hidden="1" x14ac:dyDescent="0.25">
      <c r="A3082" s="1">
        <v>33198</v>
      </c>
      <c r="B3082" t="s">
        <v>45</v>
      </c>
      <c r="C3082" t="s">
        <v>41</v>
      </c>
      <c r="D3082">
        <v>2</v>
      </c>
      <c r="E3082">
        <v>0</v>
      </c>
      <c r="F3082" t="s">
        <v>157</v>
      </c>
      <c r="G3082" t="s">
        <v>65</v>
      </c>
      <c r="H3082" t="s">
        <v>45</v>
      </c>
      <c r="I3082" t="b">
        <v>0</v>
      </c>
      <c r="J3082">
        <f>D3082-E3082</f>
        <v>2</v>
      </c>
      <c r="K3082">
        <f>IF(J3082&gt;0,J3082,0)</f>
        <v>2</v>
      </c>
      <c r="L3082">
        <f>IF(J3082&lt;0,-J3082,0)</f>
        <v>0</v>
      </c>
      <c r="M3082">
        <f>IF(J3082&gt;0,J3082,-J3082)</f>
        <v>2</v>
      </c>
      <c r="N3082">
        <f t="shared" si="108"/>
        <v>0</v>
      </c>
      <c r="P3082">
        <v>0</v>
      </c>
      <c r="Q3082">
        <f t="shared" si="109"/>
        <v>0</v>
      </c>
      <c r="R3082">
        <f t="shared" si="110"/>
        <v>0</v>
      </c>
      <c r="S3082">
        <f t="shared" si="112"/>
        <v>1</v>
      </c>
      <c r="T3082">
        <f t="shared" si="111"/>
        <v>0</v>
      </c>
      <c r="U3082">
        <v>11</v>
      </c>
    </row>
    <row r="3083" spans="1:21" hidden="1" x14ac:dyDescent="0.25">
      <c r="A3083" s="1">
        <v>33202</v>
      </c>
      <c r="B3083" t="s">
        <v>193</v>
      </c>
      <c r="C3083" t="s">
        <v>55</v>
      </c>
      <c r="D3083">
        <v>1</v>
      </c>
      <c r="E3083">
        <v>1</v>
      </c>
      <c r="F3083" t="s">
        <v>157</v>
      </c>
      <c r="G3083" t="s">
        <v>448</v>
      </c>
      <c r="H3083" t="s">
        <v>193</v>
      </c>
      <c r="I3083" t="b">
        <v>0</v>
      </c>
      <c r="J3083">
        <f>D3083-E3083</f>
        <v>0</v>
      </c>
      <c r="K3083">
        <f>IF(J3083&gt;0,J3083,0)</f>
        <v>0</v>
      </c>
      <c r="L3083">
        <f>IF(J3083&lt;0,-J3083,0)</f>
        <v>0</v>
      </c>
      <c r="M3083">
        <f>IF(J3083&gt;0,J3083,-J3083)</f>
        <v>0</v>
      </c>
      <c r="N3083">
        <f t="shared" si="108"/>
        <v>0</v>
      </c>
      <c r="P3083">
        <v>0</v>
      </c>
      <c r="Q3083">
        <f t="shared" si="109"/>
        <v>0</v>
      </c>
      <c r="R3083">
        <f t="shared" si="110"/>
        <v>0</v>
      </c>
      <c r="S3083">
        <f t="shared" si="112"/>
        <v>0</v>
      </c>
      <c r="T3083">
        <f t="shared" si="111"/>
        <v>0</v>
      </c>
      <c r="U3083">
        <v>11</v>
      </c>
    </row>
    <row r="3084" spans="1:21" hidden="1" x14ac:dyDescent="0.25">
      <c r="A3084" s="1">
        <v>33212</v>
      </c>
      <c r="B3084" t="s">
        <v>21</v>
      </c>
      <c r="C3084" t="s">
        <v>532</v>
      </c>
      <c r="D3084">
        <v>6</v>
      </c>
      <c r="E3084">
        <v>0</v>
      </c>
      <c r="F3084" t="s">
        <v>157</v>
      </c>
      <c r="G3084" t="s">
        <v>54</v>
      </c>
      <c r="H3084" t="s">
        <v>21</v>
      </c>
      <c r="I3084" t="b">
        <v>0</v>
      </c>
      <c r="J3084">
        <f>D3084-E3084</f>
        <v>6</v>
      </c>
      <c r="K3084">
        <f>IF(J3084&gt;0,J3084,0)</f>
        <v>6</v>
      </c>
      <c r="L3084">
        <f>IF(J3084&lt;0,-J3084,0)</f>
        <v>0</v>
      </c>
      <c r="M3084">
        <f>IF(J3084&gt;0,J3084,-J3084)</f>
        <v>6</v>
      </c>
      <c r="N3084">
        <f t="shared" si="108"/>
        <v>0</v>
      </c>
      <c r="P3084">
        <v>0</v>
      </c>
      <c r="Q3084">
        <f t="shared" si="109"/>
        <v>0</v>
      </c>
      <c r="R3084">
        <f t="shared" si="110"/>
        <v>0</v>
      </c>
      <c r="S3084">
        <f t="shared" si="112"/>
        <v>1</v>
      </c>
      <c r="T3084">
        <f t="shared" si="111"/>
        <v>0</v>
      </c>
      <c r="U3084">
        <v>11</v>
      </c>
    </row>
    <row r="3085" spans="1:21" hidden="1" x14ac:dyDescent="0.25">
      <c r="A3085" s="1">
        <v>33226</v>
      </c>
      <c r="B3085" t="s">
        <v>193</v>
      </c>
      <c r="C3085" t="s">
        <v>45</v>
      </c>
      <c r="D3085">
        <v>0</v>
      </c>
      <c r="E3085">
        <v>8</v>
      </c>
      <c r="F3085" t="s">
        <v>157</v>
      </c>
      <c r="G3085" t="s">
        <v>448</v>
      </c>
      <c r="H3085" t="s">
        <v>193</v>
      </c>
      <c r="I3085" t="b">
        <v>0</v>
      </c>
      <c r="J3085">
        <f>D3085-E3085</f>
        <v>-8</v>
      </c>
      <c r="K3085">
        <f>IF(J3085&gt;0,J3085,0)</f>
        <v>0</v>
      </c>
      <c r="L3085">
        <f>IF(J3085&lt;0,-J3085,0)</f>
        <v>8</v>
      </c>
      <c r="M3085">
        <f>IF(J3085&gt;0,J3085,-J3085)</f>
        <v>8</v>
      </c>
      <c r="N3085">
        <f t="shared" si="108"/>
        <v>0</v>
      </c>
      <c r="P3085">
        <v>0</v>
      </c>
      <c r="Q3085">
        <f t="shared" si="109"/>
        <v>0</v>
      </c>
      <c r="R3085">
        <f t="shared" si="110"/>
        <v>0</v>
      </c>
      <c r="S3085">
        <f t="shared" si="112"/>
        <v>0</v>
      </c>
      <c r="T3085">
        <f t="shared" si="111"/>
        <v>1</v>
      </c>
      <c r="U3085">
        <v>11</v>
      </c>
    </row>
    <row r="3086" spans="1:21" hidden="1" x14ac:dyDescent="0.25">
      <c r="A3086" s="1">
        <v>33226</v>
      </c>
      <c r="B3086" t="s">
        <v>30</v>
      </c>
      <c r="C3086" t="s">
        <v>199</v>
      </c>
      <c r="D3086">
        <v>9</v>
      </c>
      <c r="E3086">
        <v>0</v>
      </c>
      <c r="F3086" t="s">
        <v>157</v>
      </c>
      <c r="G3086" t="s">
        <v>203</v>
      </c>
      <c r="H3086" t="s">
        <v>30</v>
      </c>
      <c r="I3086" t="b">
        <v>0</v>
      </c>
      <c r="J3086">
        <f>D3086-E3086</f>
        <v>9</v>
      </c>
      <c r="K3086">
        <f>IF(J3086&gt;0,J3086,0)</f>
        <v>9</v>
      </c>
      <c r="L3086">
        <f>IF(J3086&lt;0,-J3086,0)</f>
        <v>0</v>
      </c>
      <c r="M3086">
        <f>IF(J3086&gt;0,J3086,-J3086)</f>
        <v>9</v>
      </c>
      <c r="N3086">
        <f t="shared" si="108"/>
        <v>0</v>
      </c>
      <c r="P3086">
        <v>0</v>
      </c>
      <c r="Q3086">
        <f t="shared" si="109"/>
        <v>0</v>
      </c>
      <c r="R3086">
        <f t="shared" si="110"/>
        <v>0</v>
      </c>
      <c r="S3086">
        <f t="shared" si="112"/>
        <v>1</v>
      </c>
      <c r="T3086">
        <f t="shared" si="111"/>
        <v>0</v>
      </c>
      <c r="U3086">
        <v>11</v>
      </c>
    </row>
    <row r="3087" spans="1:21" hidden="1" x14ac:dyDescent="0.25">
      <c r="A3087" s="1">
        <v>33229</v>
      </c>
      <c r="B3087" t="s">
        <v>180</v>
      </c>
      <c r="C3087" t="s">
        <v>40</v>
      </c>
      <c r="D3087">
        <v>0</v>
      </c>
      <c r="E3087">
        <v>4</v>
      </c>
      <c r="F3087" t="s">
        <v>157</v>
      </c>
      <c r="G3087" t="s">
        <v>372</v>
      </c>
      <c r="H3087" t="s">
        <v>180</v>
      </c>
      <c r="I3087" t="b">
        <v>0</v>
      </c>
      <c r="J3087">
        <f>D3087-E3087</f>
        <v>-4</v>
      </c>
      <c r="K3087">
        <f>IF(J3087&gt;0,J3087,0)</f>
        <v>0</v>
      </c>
      <c r="L3087">
        <f>IF(J3087&lt;0,-J3087,0)</f>
        <v>4</v>
      </c>
      <c r="M3087">
        <f>IF(J3087&gt;0,J3087,-J3087)</f>
        <v>4</v>
      </c>
      <c r="N3087">
        <f t="shared" si="108"/>
        <v>0</v>
      </c>
      <c r="P3087">
        <v>0</v>
      </c>
      <c r="Q3087">
        <f t="shared" si="109"/>
        <v>0</v>
      </c>
      <c r="R3087">
        <f t="shared" si="110"/>
        <v>0</v>
      </c>
      <c r="S3087">
        <f t="shared" si="112"/>
        <v>0</v>
      </c>
      <c r="T3087">
        <f t="shared" si="111"/>
        <v>1</v>
      </c>
      <c r="U3087">
        <v>11</v>
      </c>
    </row>
    <row r="3088" spans="1:21" hidden="1" x14ac:dyDescent="0.25">
      <c r="A3088" s="1">
        <v>33251</v>
      </c>
      <c r="B3088" t="s">
        <v>244</v>
      </c>
      <c r="C3088" t="s">
        <v>169</v>
      </c>
      <c r="D3088">
        <v>1</v>
      </c>
      <c r="E3088">
        <v>1</v>
      </c>
      <c r="F3088" t="s">
        <v>186</v>
      </c>
      <c r="G3088" t="s">
        <v>245</v>
      </c>
      <c r="H3088" t="s">
        <v>244</v>
      </c>
      <c r="I3088" t="b">
        <v>0</v>
      </c>
      <c r="J3088">
        <f>D3088-E3088</f>
        <v>0</v>
      </c>
      <c r="K3088">
        <f>IF(J3088&gt;0,J3088,0)</f>
        <v>0</v>
      </c>
      <c r="L3088">
        <f>IF(J3088&lt;0,-J3088,0)</f>
        <v>0</v>
      </c>
      <c r="M3088">
        <f>IF(J3088&gt;0,J3088,-J3088)</f>
        <v>0</v>
      </c>
      <c r="N3088">
        <f t="shared" si="108"/>
        <v>0</v>
      </c>
      <c r="P3088">
        <v>0</v>
      </c>
      <c r="Q3088">
        <f t="shared" si="109"/>
        <v>0</v>
      </c>
      <c r="R3088">
        <f t="shared" si="110"/>
        <v>0</v>
      </c>
      <c r="S3088">
        <f t="shared" si="112"/>
        <v>0</v>
      </c>
      <c r="T3088">
        <f t="shared" si="111"/>
        <v>0</v>
      </c>
      <c r="U3088">
        <v>5</v>
      </c>
    </row>
    <row r="3089" spans="1:21" hidden="1" x14ac:dyDescent="0.25">
      <c r="A3089" s="1">
        <v>33251</v>
      </c>
      <c r="B3089" t="s">
        <v>176</v>
      </c>
      <c r="C3089" t="s">
        <v>207</v>
      </c>
      <c r="D3089">
        <v>3</v>
      </c>
      <c r="E3089">
        <v>1</v>
      </c>
      <c r="F3089" t="s">
        <v>186</v>
      </c>
      <c r="G3089" t="s">
        <v>340</v>
      </c>
      <c r="H3089" t="s">
        <v>176</v>
      </c>
      <c r="I3089" t="b">
        <v>0</v>
      </c>
      <c r="J3089">
        <f>D3089-E3089</f>
        <v>2</v>
      </c>
      <c r="K3089">
        <f>IF(J3089&gt;0,J3089,0)</f>
        <v>2</v>
      </c>
      <c r="L3089">
        <f>IF(J3089&lt;0,-J3089,0)</f>
        <v>0</v>
      </c>
      <c r="M3089">
        <f>IF(J3089&gt;0,J3089,-J3089)</f>
        <v>2</v>
      </c>
      <c r="N3089">
        <f t="shared" si="108"/>
        <v>0</v>
      </c>
      <c r="P3089">
        <v>0</v>
      </c>
      <c r="Q3089">
        <f t="shared" si="109"/>
        <v>0</v>
      </c>
      <c r="R3089">
        <f t="shared" si="110"/>
        <v>0</v>
      </c>
      <c r="S3089">
        <f t="shared" si="112"/>
        <v>1</v>
      </c>
      <c r="T3089">
        <f t="shared" si="111"/>
        <v>0</v>
      </c>
      <c r="U3089">
        <v>5</v>
      </c>
    </row>
    <row r="3090" spans="1:21" hidden="1" x14ac:dyDescent="0.25">
      <c r="A3090" s="1">
        <v>33251</v>
      </c>
      <c r="B3090" t="s">
        <v>168</v>
      </c>
      <c r="C3090" t="s">
        <v>298</v>
      </c>
      <c r="D3090">
        <v>4</v>
      </c>
      <c r="E3090">
        <v>0</v>
      </c>
      <c r="F3090" t="s">
        <v>186</v>
      </c>
      <c r="G3090" t="s">
        <v>170</v>
      </c>
      <c r="H3090" t="s">
        <v>168</v>
      </c>
      <c r="I3090" t="b">
        <v>0</v>
      </c>
      <c r="J3090">
        <f>D3090-E3090</f>
        <v>4</v>
      </c>
      <c r="K3090">
        <f>IF(J3090&gt;0,J3090,0)</f>
        <v>4</v>
      </c>
      <c r="L3090">
        <f>IF(J3090&lt;0,-J3090,0)</f>
        <v>0</v>
      </c>
      <c r="M3090">
        <f>IF(J3090&gt;0,J3090,-J3090)</f>
        <v>4</v>
      </c>
      <c r="N3090">
        <f t="shared" si="108"/>
        <v>0</v>
      </c>
      <c r="P3090">
        <v>0</v>
      </c>
      <c r="Q3090">
        <f t="shared" si="109"/>
        <v>0</v>
      </c>
      <c r="R3090">
        <f t="shared" si="110"/>
        <v>0</v>
      </c>
      <c r="S3090">
        <f t="shared" si="112"/>
        <v>1</v>
      </c>
      <c r="T3090">
        <f t="shared" si="111"/>
        <v>0</v>
      </c>
      <c r="U3090">
        <v>5</v>
      </c>
    </row>
    <row r="3091" spans="1:21" hidden="1" x14ac:dyDescent="0.25">
      <c r="A3091" s="1">
        <v>33261</v>
      </c>
      <c r="B3091" t="s">
        <v>41</v>
      </c>
      <c r="C3091" t="s">
        <v>31</v>
      </c>
      <c r="D3091">
        <v>3</v>
      </c>
      <c r="E3091">
        <v>2</v>
      </c>
      <c r="F3091" t="s">
        <v>157</v>
      </c>
      <c r="G3091" t="s">
        <v>66</v>
      </c>
      <c r="H3091" t="s">
        <v>41</v>
      </c>
      <c r="I3091" t="b">
        <v>0</v>
      </c>
      <c r="J3091">
        <f>D3091-E3091</f>
        <v>1</v>
      </c>
      <c r="K3091">
        <f>IF(J3091&gt;0,J3091,0)</f>
        <v>1</v>
      </c>
      <c r="L3091">
        <f>IF(J3091&lt;0,-J3091,0)</f>
        <v>0</v>
      </c>
      <c r="M3091">
        <f>IF(J3091&gt;0,J3091,-J3091)</f>
        <v>1</v>
      </c>
      <c r="N3091">
        <f t="shared" si="108"/>
        <v>0</v>
      </c>
      <c r="P3091">
        <v>0</v>
      </c>
      <c r="Q3091">
        <f t="shared" si="109"/>
        <v>0</v>
      </c>
      <c r="R3091">
        <f t="shared" si="110"/>
        <v>0</v>
      </c>
      <c r="S3091">
        <f t="shared" si="112"/>
        <v>1</v>
      </c>
      <c r="T3091">
        <f t="shared" si="111"/>
        <v>0</v>
      </c>
      <c r="U3091">
        <v>11</v>
      </c>
    </row>
    <row r="3092" spans="1:21" hidden="1" x14ac:dyDescent="0.25">
      <c r="A3092" s="1">
        <v>33265</v>
      </c>
      <c r="B3092" t="s">
        <v>253</v>
      </c>
      <c r="C3092" t="s">
        <v>169</v>
      </c>
      <c r="D3092">
        <v>0</v>
      </c>
      <c r="E3092">
        <v>0</v>
      </c>
      <c r="F3092" t="s">
        <v>186</v>
      </c>
      <c r="G3092" t="s">
        <v>255</v>
      </c>
      <c r="H3092" t="s">
        <v>253</v>
      </c>
      <c r="I3092" t="b">
        <v>0</v>
      </c>
      <c r="J3092">
        <f>D3092-E3092</f>
        <v>0</v>
      </c>
      <c r="K3092">
        <f>IF(J3092&gt;0,J3092,0)</f>
        <v>0</v>
      </c>
      <c r="L3092">
        <f>IF(J3092&lt;0,-J3092,0)</f>
        <v>0</v>
      </c>
      <c r="M3092">
        <f>IF(J3092&gt;0,J3092,-J3092)</f>
        <v>0</v>
      </c>
      <c r="N3092">
        <f t="shared" si="108"/>
        <v>0</v>
      </c>
      <c r="P3092">
        <v>0</v>
      </c>
      <c r="Q3092">
        <f t="shared" si="109"/>
        <v>0</v>
      </c>
      <c r="R3092">
        <f t="shared" si="110"/>
        <v>0</v>
      </c>
      <c r="S3092">
        <f t="shared" si="112"/>
        <v>0</v>
      </c>
      <c r="T3092">
        <f t="shared" si="111"/>
        <v>0</v>
      </c>
      <c r="U3092">
        <v>5</v>
      </c>
    </row>
    <row r="3093" spans="1:21" hidden="1" x14ac:dyDescent="0.25">
      <c r="A3093" s="1">
        <v>33265</v>
      </c>
      <c r="B3093" t="s">
        <v>298</v>
      </c>
      <c r="C3093" t="s">
        <v>244</v>
      </c>
      <c r="D3093">
        <v>1</v>
      </c>
      <c r="E3093">
        <v>2</v>
      </c>
      <c r="F3093" t="s">
        <v>186</v>
      </c>
      <c r="G3093" t="s">
        <v>411</v>
      </c>
      <c r="H3093" t="s">
        <v>298</v>
      </c>
      <c r="I3093" t="b">
        <v>0</v>
      </c>
      <c r="J3093">
        <f>D3093-E3093</f>
        <v>-1</v>
      </c>
      <c r="K3093">
        <f>IF(J3093&gt;0,J3093,0)</f>
        <v>0</v>
      </c>
      <c r="L3093">
        <f>IF(J3093&lt;0,-J3093,0)</f>
        <v>1</v>
      </c>
      <c r="M3093">
        <f>IF(J3093&gt;0,J3093,-J3093)</f>
        <v>1</v>
      </c>
      <c r="N3093">
        <f t="shared" si="108"/>
        <v>1</v>
      </c>
      <c r="P3093">
        <v>2147</v>
      </c>
      <c r="Q3093">
        <f t="shared" si="109"/>
        <v>0</v>
      </c>
      <c r="R3093">
        <f t="shared" si="110"/>
        <v>2147</v>
      </c>
      <c r="S3093">
        <f t="shared" si="112"/>
        <v>0</v>
      </c>
      <c r="T3093">
        <f t="shared" si="111"/>
        <v>1</v>
      </c>
      <c r="U3093">
        <v>5</v>
      </c>
    </row>
    <row r="3094" spans="1:21" hidden="1" x14ac:dyDescent="0.25">
      <c r="A3094" s="1">
        <v>33265</v>
      </c>
      <c r="B3094" t="s">
        <v>254</v>
      </c>
      <c r="C3094" t="s">
        <v>176</v>
      </c>
      <c r="D3094">
        <v>1</v>
      </c>
      <c r="E3094">
        <v>0</v>
      </c>
      <c r="F3094" t="s">
        <v>186</v>
      </c>
      <c r="G3094" t="s">
        <v>290</v>
      </c>
      <c r="H3094" t="s">
        <v>254</v>
      </c>
      <c r="I3094" t="b">
        <v>0</v>
      </c>
      <c r="J3094">
        <f>D3094-E3094</f>
        <v>1</v>
      </c>
      <c r="K3094">
        <f>IF(J3094&gt;0,J3094,0)</f>
        <v>1</v>
      </c>
      <c r="L3094">
        <f>IF(J3094&lt;0,-J3094,0)</f>
        <v>0</v>
      </c>
      <c r="M3094">
        <f>IF(J3094&gt;0,J3094,-J3094)</f>
        <v>1</v>
      </c>
      <c r="N3094">
        <f t="shared" si="108"/>
        <v>1</v>
      </c>
      <c r="P3094">
        <v>2147</v>
      </c>
      <c r="Q3094">
        <f t="shared" si="109"/>
        <v>2147</v>
      </c>
      <c r="R3094">
        <f t="shared" si="110"/>
        <v>0</v>
      </c>
      <c r="S3094">
        <f t="shared" si="112"/>
        <v>1</v>
      </c>
      <c r="T3094">
        <f t="shared" si="111"/>
        <v>0</v>
      </c>
      <c r="U3094">
        <v>5</v>
      </c>
    </row>
    <row r="3095" spans="1:21" hidden="1" x14ac:dyDescent="0.25">
      <c r="A3095" s="1">
        <v>33278</v>
      </c>
      <c r="B3095" t="s">
        <v>193</v>
      </c>
      <c r="C3095" t="s">
        <v>31</v>
      </c>
      <c r="D3095">
        <v>0</v>
      </c>
      <c r="E3095">
        <v>1</v>
      </c>
      <c r="F3095" t="s">
        <v>157</v>
      </c>
      <c r="G3095" t="s">
        <v>448</v>
      </c>
      <c r="H3095" t="s">
        <v>193</v>
      </c>
      <c r="I3095" t="b">
        <v>0</v>
      </c>
      <c r="J3095">
        <f>D3095-E3095</f>
        <v>-1</v>
      </c>
      <c r="K3095">
        <f>IF(J3095&gt;0,J3095,0)</f>
        <v>0</v>
      </c>
      <c r="L3095">
        <f>IF(J3095&lt;0,-J3095,0)</f>
        <v>1</v>
      </c>
      <c r="M3095">
        <f>IF(J3095&gt;0,J3095,-J3095)</f>
        <v>1</v>
      </c>
      <c r="N3095">
        <f t="shared" si="108"/>
        <v>0</v>
      </c>
      <c r="P3095">
        <v>0</v>
      </c>
      <c r="Q3095">
        <f t="shared" si="109"/>
        <v>0</v>
      </c>
      <c r="R3095">
        <f t="shared" si="110"/>
        <v>0</v>
      </c>
      <c r="S3095">
        <f t="shared" si="112"/>
        <v>0</v>
      </c>
      <c r="T3095">
        <f t="shared" si="111"/>
        <v>1</v>
      </c>
      <c r="U3095">
        <v>11</v>
      </c>
    </row>
    <row r="3096" spans="1:21" hidden="1" x14ac:dyDescent="0.25">
      <c r="A3096" s="1">
        <v>33289</v>
      </c>
      <c r="B3096" t="s">
        <v>48</v>
      </c>
      <c r="C3096" t="s">
        <v>30</v>
      </c>
      <c r="D3096">
        <v>3</v>
      </c>
      <c r="E3096">
        <v>1</v>
      </c>
      <c r="F3096" t="s">
        <v>157</v>
      </c>
      <c r="G3096" t="s">
        <v>92</v>
      </c>
      <c r="H3096" t="s">
        <v>48</v>
      </c>
      <c r="I3096" t="b">
        <v>0</v>
      </c>
      <c r="J3096">
        <f>D3096-E3096</f>
        <v>2</v>
      </c>
      <c r="K3096">
        <f>IF(J3096&gt;0,J3096,0)</f>
        <v>2</v>
      </c>
      <c r="L3096">
        <f>IF(J3096&lt;0,-J3096,0)</f>
        <v>0</v>
      </c>
      <c r="M3096">
        <f>IF(J3096&gt;0,J3096,-J3096)</f>
        <v>2</v>
      </c>
      <c r="N3096">
        <f t="shared" si="108"/>
        <v>0</v>
      </c>
      <c r="P3096">
        <v>0</v>
      </c>
      <c r="Q3096">
        <f t="shared" si="109"/>
        <v>0</v>
      </c>
      <c r="R3096">
        <f t="shared" si="110"/>
        <v>0</v>
      </c>
      <c r="S3096">
        <f t="shared" si="112"/>
        <v>1</v>
      </c>
      <c r="T3096">
        <f t="shared" si="111"/>
        <v>0</v>
      </c>
      <c r="U3096">
        <v>11</v>
      </c>
    </row>
    <row r="3097" spans="1:21" hidden="1" x14ac:dyDescent="0.25">
      <c r="A3097" s="1">
        <v>33289</v>
      </c>
      <c r="B3097" t="s">
        <v>31</v>
      </c>
      <c r="C3097" t="s">
        <v>193</v>
      </c>
      <c r="D3097">
        <v>5</v>
      </c>
      <c r="E3097">
        <v>0</v>
      </c>
      <c r="F3097" t="s">
        <v>157</v>
      </c>
      <c r="G3097" t="s">
        <v>164</v>
      </c>
      <c r="H3097" t="s">
        <v>31</v>
      </c>
      <c r="I3097" t="b">
        <v>0</v>
      </c>
      <c r="J3097">
        <f>D3097-E3097</f>
        <v>5</v>
      </c>
      <c r="K3097">
        <f>IF(J3097&gt;0,J3097,0)</f>
        <v>5</v>
      </c>
      <c r="L3097">
        <f>IF(J3097&lt;0,-J3097,0)</f>
        <v>0</v>
      </c>
      <c r="M3097">
        <f>IF(J3097&gt;0,J3097,-J3097)</f>
        <v>5</v>
      </c>
      <c r="N3097">
        <f t="shared" si="108"/>
        <v>0</v>
      </c>
      <c r="P3097">
        <v>0</v>
      </c>
      <c r="Q3097">
        <f t="shared" si="109"/>
        <v>0</v>
      </c>
      <c r="R3097">
        <f t="shared" si="110"/>
        <v>0</v>
      </c>
      <c r="S3097">
        <f t="shared" si="112"/>
        <v>1</v>
      </c>
      <c r="T3097">
        <f t="shared" si="111"/>
        <v>0</v>
      </c>
      <c r="U3097">
        <v>11</v>
      </c>
    </row>
    <row r="3098" spans="1:21" hidden="1" x14ac:dyDescent="0.25">
      <c r="A3098" s="1">
        <v>33296</v>
      </c>
      <c r="B3098" t="s">
        <v>52</v>
      </c>
      <c r="C3098" t="s">
        <v>28</v>
      </c>
      <c r="D3098">
        <v>3</v>
      </c>
      <c r="E3098">
        <v>0</v>
      </c>
      <c r="F3098" t="s">
        <v>157</v>
      </c>
      <c r="G3098" t="s">
        <v>85</v>
      </c>
      <c r="H3098" t="s">
        <v>52</v>
      </c>
      <c r="I3098" t="b">
        <v>0</v>
      </c>
      <c r="J3098">
        <f>D3098-E3098</f>
        <v>3</v>
      </c>
      <c r="K3098">
        <f>IF(J3098&gt;0,J3098,0)</f>
        <v>3</v>
      </c>
      <c r="L3098">
        <f>IF(J3098&lt;0,-J3098,0)</f>
        <v>0</v>
      </c>
      <c r="M3098">
        <f>IF(J3098&gt;0,J3098,-J3098)</f>
        <v>3</v>
      </c>
      <c r="N3098">
        <f t="shared" si="108"/>
        <v>0</v>
      </c>
      <c r="P3098">
        <v>0</v>
      </c>
      <c r="Q3098">
        <f t="shared" si="109"/>
        <v>0</v>
      </c>
      <c r="R3098">
        <f t="shared" si="110"/>
        <v>0</v>
      </c>
      <c r="S3098">
        <f t="shared" si="112"/>
        <v>1</v>
      </c>
      <c r="T3098">
        <f t="shared" si="111"/>
        <v>0</v>
      </c>
      <c r="U3098">
        <v>11</v>
      </c>
    </row>
    <row r="3099" spans="1:21" hidden="1" x14ac:dyDescent="0.25">
      <c r="A3099" s="1">
        <v>33310</v>
      </c>
      <c r="B3099" t="s">
        <v>45</v>
      </c>
      <c r="C3099" t="s">
        <v>193</v>
      </c>
      <c r="D3099">
        <v>1</v>
      </c>
      <c r="E3099">
        <v>0</v>
      </c>
      <c r="F3099" t="s">
        <v>157</v>
      </c>
      <c r="G3099" t="s">
        <v>65</v>
      </c>
      <c r="H3099" t="s">
        <v>45</v>
      </c>
      <c r="I3099" t="b">
        <v>0</v>
      </c>
      <c r="J3099">
        <f>D3099-E3099</f>
        <v>1</v>
      </c>
      <c r="K3099">
        <f>IF(J3099&gt;0,J3099,0)</f>
        <v>1</v>
      </c>
      <c r="L3099">
        <f>IF(J3099&lt;0,-J3099,0)</f>
        <v>0</v>
      </c>
      <c r="M3099">
        <f>IF(J3099&gt;0,J3099,-J3099)</f>
        <v>1</v>
      </c>
      <c r="N3099">
        <f t="shared" si="108"/>
        <v>0</v>
      </c>
      <c r="P3099">
        <v>0</v>
      </c>
      <c r="Q3099">
        <f t="shared" si="109"/>
        <v>0</v>
      </c>
      <c r="R3099">
        <f t="shared" si="110"/>
        <v>0</v>
      </c>
      <c r="S3099">
        <f t="shared" si="112"/>
        <v>1</v>
      </c>
      <c r="T3099">
        <f t="shared" si="111"/>
        <v>0</v>
      </c>
      <c r="U3099">
        <v>11</v>
      </c>
    </row>
    <row r="3100" spans="1:21" hidden="1" x14ac:dyDescent="0.25">
      <c r="A3100" s="1">
        <v>33324</v>
      </c>
      <c r="B3100" t="s">
        <v>52</v>
      </c>
      <c r="C3100" t="s">
        <v>74</v>
      </c>
      <c r="D3100">
        <v>1</v>
      </c>
      <c r="E3100">
        <v>1</v>
      </c>
      <c r="F3100" t="s">
        <v>157</v>
      </c>
      <c r="G3100" t="s">
        <v>85</v>
      </c>
      <c r="H3100" t="s">
        <v>52</v>
      </c>
      <c r="I3100" t="b">
        <v>0</v>
      </c>
      <c r="J3100">
        <f>D3100-E3100</f>
        <v>0</v>
      </c>
      <c r="K3100">
        <f>IF(J3100&gt;0,J3100,0)</f>
        <v>0</v>
      </c>
      <c r="L3100">
        <f>IF(J3100&lt;0,-J3100,0)</f>
        <v>0</v>
      </c>
      <c r="M3100">
        <f>IF(J3100&gt;0,J3100,-J3100)</f>
        <v>0</v>
      </c>
      <c r="N3100">
        <f t="shared" si="108"/>
        <v>1</v>
      </c>
      <c r="P3100">
        <v>2147</v>
      </c>
      <c r="Q3100">
        <f t="shared" si="109"/>
        <v>0</v>
      </c>
      <c r="R3100">
        <f t="shared" si="110"/>
        <v>0</v>
      </c>
      <c r="S3100">
        <f t="shared" si="112"/>
        <v>0</v>
      </c>
      <c r="T3100">
        <f t="shared" si="111"/>
        <v>0</v>
      </c>
      <c r="U3100">
        <v>11</v>
      </c>
    </row>
    <row r="3101" spans="1:21" hidden="1" x14ac:dyDescent="0.25">
      <c r="A3101" s="1">
        <v>33324</v>
      </c>
      <c r="B3101" t="s">
        <v>75</v>
      </c>
      <c r="C3101" t="s">
        <v>46</v>
      </c>
      <c r="D3101">
        <v>1</v>
      </c>
      <c r="E3101">
        <v>1</v>
      </c>
      <c r="F3101" t="s">
        <v>157</v>
      </c>
      <c r="G3101" t="s">
        <v>128</v>
      </c>
      <c r="H3101" t="s">
        <v>75</v>
      </c>
      <c r="I3101" t="b">
        <v>0</v>
      </c>
      <c r="J3101">
        <f>D3101-E3101</f>
        <v>0</v>
      </c>
      <c r="K3101">
        <f>IF(J3101&gt;0,J3101,0)</f>
        <v>0</v>
      </c>
      <c r="L3101">
        <f>IF(J3101&lt;0,-J3101,0)</f>
        <v>0</v>
      </c>
      <c r="M3101">
        <f>IF(J3101&gt;0,J3101,-J3101)</f>
        <v>0</v>
      </c>
      <c r="N3101">
        <f t="shared" si="108"/>
        <v>1</v>
      </c>
      <c r="P3101">
        <v>2147</v>
      </c>
      <c r="Q3101">
        <f t="shared" si="109"/>
        <v>0</v>
      </c>
      <c r="R3101">
        <f t="shared" si="110"/>
        <v>0</v>
      </c>
      <c r="S3101">
        <f t="shared" si="112"/>
        <v>0</v>
      </c>
      <c r="T3101">
        <f t="shared" si="111"/>
        <v>0</v>
      </c>
      <c r="U3101">
        <v>11</v>
      </c>
    </row>
    <row r="3102" spans="1:21" hidden="1" x14ac:dyDescent="0.25">
      <c r="A3102" s="1">
        <v>33324</v>
      </c>
      <c r="B3102" t="s">
        <v>72</v>
      </c>
      <c r="C3102" t="s">
        <v>37</v>
      </c>
      <c r="D3102">
        <v>1</v>
      </c>
      <c r="E3102">
        <v>1</v>
      </c>
      <c r="F3102" t="s">
        <v>157</v>
      </c>
      <c r="G3102" t="s">
        <v>78</v>
      </c>
      <c r="H3102" t="s">
        <v>72</v>
      </c>
      <c r="I3102" t="b">
        <v>0</v>
      </c>
      <c r="J3102">
        <f>D3102-E3102</f>
        <v>0</v>
      </c>
      <c r="K3102">
        <f>IF(J3102&gt;0,J3102,0)</f>
        <v>0</v>
      </c>
      <c r="L3102">
        <f>IF(J3102&lt;0,-J3102,0)</f>
        <v>0</v>
      </c>
      <c r="M3102">
        <f>IF(J3102&gt;0,J3102,-J3102)</f>
        <v>0</v>
      </c>
      <c r="N3102">
        <f t="shared" si="108"/>
        <v>0</v>
      </c>
      <c r="P3102">
        <v>0</v>
      </c>
      <c r="Q3102">
        <f t="shared" si="109"/>
        <v>0</v>
      </c>
      <c r="R3102">
        <f t="shared" si="110"/>
        <v>0</v>
      </c>
      <c r="S3102">
        <f t="shared" si="112"/>
        <v>0</v>
      </c>
      <c r="T3102">
        <f t="shared" si="111"/>
        <v>0</v>
      </c>
      <c r="U3102">
        <v>11</v>
      </c>
    </row>
    <row r="3103" spans="1:21" hidden="1" x14ac:dyDescent="0.25">
      <c r="A3103" s="1">
        <v>33324</v>
      </c>
      <c r="B3103" t="s">
        <v>532</v>
      </c>
      <c r="C3103" t="s">
        <v>21</v>
      </c>
      <c r="D3103">
        <v>1</v>
      </c>
      <c r="E3103">
        <v>3</v>
      </c>
      <c r="F3103" t="s">
        <v>157</v>
      </c>
      <c r="G3103" t="s">
        <v>533</v>
      </c>
      <c r="H3103" t="s">
        <v>532</v>
      </c>
      <c r="I3103" t="b">
        <v>0</v>
      </c>
      <c r="J3103">
        <f>D3103-E3103</f>
        <v>-2</v>
      </c>
      <c r="K3103">
        <f>IF(J3103&gt;0,J3103,0)</f>
        <v>0</v>
      </c>
      <c r="L3103">
        <f>IF(J3103&lt;0,-J3103,0)</f>
        <v>2</v>
      </c>
      <c r="M3103">
        <f>IF(J3103&gt;0,J3103,-J3103)</f>
        <v>2</v>
      </c>
      <c r="N3103">
        <f t="shared" si="108"/>
        <v>0</v>
      </c>
      <c r="P3103">
        <v>0</v>
      </c>
      <c r="Q3103">
        <f t="shared" si="109"/>
        <v>0</v>
      </c>
      <c r="R3103">
        <f t="shared" si="110"/>
        <v>0</v>
      </c>
      <c r="S3103">
        <f t="shared" si="112"/>
        <v>0</v>
      </c>
      <c r="T3103">
        <f t="shared" si="111"/>
        <v>1</v>
      </c>
      <c r="U3103">
        <v>11</v>
      </c>
    </row>
    <row r="3104" spans="1:21" hidden="1" x14ac:dyDescent="0.25">
      <c r="A3104" s="1">
        <v>33324</v>
      </c>
      <c r="B3104" t="s">
        <v>15</v>
      </c>
      <c r="C3104" t="s">
        <v>71</v>
      </c>
      <c r="D3104">
        <v>4</v>
      </c>
      <c r="E3104">
        <v>1</v>
      </c>
      <c r="F3104" t="s">
        <v>157</v>
      </c>
      <c r="G3104" t="s">
        <v>17</v>
      </c>
      <c r="H3104" t="s">
        <v>15</v>
      </c>
      <c r="I3104" t="b">
        <v>0</v>
      </c>
      <c r="J3104">
        <f>D3104-E3104</f>
        <v>3</v>
      </c>
      <c r="K3104">
        <f>IF(J3104&gt;0,J3104,0)</f>
        <v>3</v>
      </c>
      <c r="L3104">
        <f>IF(J3104&lt;0,-J3104,0)</f>
        <v>0</v>
      </c>
      <c r="M3104">
        <f>IF(J3104&gt;0,J3104,-J3104)</f>
        <v>3</v>
      </c>
      <c r="N3104">
        <f t="shared" si="108"/>
        <v>0</v>
      </c>
      <c r="P3104">
        <v>0</v>
      </c>
      <c r="Q3104">
        <f t="shared" si="109"/>
        <v>0</v>
      </c>
      <c r="R3104">
        <f t="shared" si="110"/>
        <v>0</v>
      </c>
      <c r="S3104">
        <f t="shared" si="112"/>
        <v>1</v>
      </c>
      <c r="T3104">
        <f t="shared" si="111"/>
        <v>0</v>
      </c>
      <c r="U3104">
        <v>11</v>
      </c>
    </row>
    <row r="3105" spans="1:21" hidden="1" x14ac:dyDescent="0.25">
      <c r="A3105" s="1">
        <v>33327</v>
      </c>
      <c r="B3105" t="s">
        <v>48</v>
      </c>
      <c r="C3105" t="s">
        <v>199</v>
      </c>
      <c r="D3105">
        <v>5</v>
      </c>
      <c r="E3105">
        <v>0</v>
      </c>
      <c r="F3105" t="s">
        <v>157</v>
      </c>
      <c r="G3105" t="s">
        <v>92</v>
      </c>
      <c r="H3105" t="s">
        <v>48</v>
      </c>
      <c r="I3105" t="b">
        <v>0</v>
      </c>
      <c r="J3105">
        <f>D3105-E3105</f>
        <v>5</v>
      </c>
      <c r="K3105">
        <f>IF(J3105&gt;0,J3105,0)</f>
        <v>5</v>
      </c>
      <c r="L3105">
        <f>IF(J3105&lt;0,-J3105,0)</f>
        <v>0</v>
      </c>
      <c r="M3105">
        <f>IF(J3105&gt;0,J3105,-J3105)</f>
        <v>5</v>
      </c>
      <c r="N3105">
        <f t="shared" si="108"/>
        <v>0</v>
      </c>
      <c r="P3105">
        <v>0</v>
      </c>
      <c r="Q3105">
        <f t="shared" si="109"/>
        <v>0</v>
      </c>
      <c r="R3105">
        <f t="shared" si="110"/>
        <v>0</v>
      </c>
      <c r="S3105">
        <f t="shared" si="112"/>
        <v>1</v>
      </c>
      <c r="T3105">
        <f t="shared" si="111"/>
        <v>0</v>
      </c>
      <c r="U3105">
        <v>11</v>
      </c>
    </row>
    <row r="3106" spans="1:21" hidden="1" x14ac:dyDescent="0.25">
      <c r="A3106" s="1">
        <v>33331</v>
      </c>
      <c r="B3106" t="s">
        <v>16</v>
      </c>
      <c r="C3106" t="s">
        <v>21</v>
      </c>
      <c r="D3106">
        <v>0</v>
      </c>
      <c r="E3106">
        <v>0</v>
      </c>
      <c r="F3106" t="s">
        <v>157</v>
      </c>
      <c r="G3106" t="s">
        <v>501</v>
      </c>
      <c r="H3106" t="s">
        <v>16</v>
      </c>
      <c r="I3106" t="b">
        <v>0</v>
      </c>
      <c r="J3106">
        <f>D3106-E3106</f>
        <v>0</v>
      </c>
      <c r="K3106">
        <f>IF(J3106&gt;0,J3106,0)</f>
        <v>0</v>
      </c>
      <c r="L3106">
        <f>IF(J3106&lt;0,-J3106,0)</f>
        <v>0</v>
      </c>
      <c r="M3106">
        <f>IF(J3106&gt;0,J3106,-J3106)</f>
        <v>0</v>
      </c>
      <c r="N3106">
        <f t="shared" si="108"/>
        <v>0</v>
      </c>
      <c r="P3106">
        <v>0</v>
      </c>
      <c r="Q3106">
        <f t="shared" si="109"/>
        <v>0</v>
      </c>
      <c r="R3106">
        <f t="shared" si="110"/>
        <v>0</v>
      </c>
      <c r="S3106">
        <f t="shared" si="112"/>
        <v>0</v>
      </c>
      <c r="T3106">
        <f t="shared" si="111"/>
        <v>0</v>
      </c>
      <c r="U3106">
        <v>11</v>
      </c>
    </row>
    <row r="3107" spans="1:21" hidden="1" x14ac:dyDescent="0.25">
      <c r="A3107" s="1">
        <v>33331</v>
      </c>
      <c r="B3107" t="s">
        <v>180</v>
      </c>
      <c r="C3107" t="s">
        <v>38</v>
      </c>
      <c r="D3107">
        <v>0</v>
      </c>
      <c r="E3107">
        <v>2</v>
      </c>
      <c r="F3107" t="s">
        <v>157</v>
      </c>
      <c r="G3107" t="s">
        <v>372</v>
      </c>
      <c r="H3107" t="s">
        <v>180</v>
      </c>
      <c r="I3107" t="b">
        <v>0</v>
      </c>
      <c r="J3107">
        <f>D3107-E3107</f>
        <v>-2</v>
      </c>
      <c r="K3107">
        <f>IF(J3107&gt;0,J3107,0)</f>
        <v>0</v>
      </c>
      <c r="L3107">
        <f>IF(J3107&lt;0,-J3107,0)</f>
        <v>2</v>
      </c>
      <c r="M3107">
        <f>IF(J3107&gt;0,J3107,-J3107)</f>
        <v>2</v>
      </c>
      <c r="N3107">
        <f t="shared" si="108"/>
        <v>1</v>
      </c>
      <c r="P3107">
        <v>2147</v>
      </c>
      <c r="Q3107">
        <f t="shared" si="109"/>
        <v>0</v>
      </c>
      <c r="R3107">
        <f t="shared" si="110"/>
        <v>2147</v>
      </c>
      <c r="S3107">
        <f t="shared" si="112"/>
        <v>0</v>
      </c>
      <c r="T3107">
        <f t="shared" si="111"/>
        <v>1</v>
      </c>
      <c r="U3107">
        <v>11</v>
      </c>
    </row>
    <row r="3108" spans="1:21" hidden="1" x14ac:dyDescent="0.25">
      <c r="A3108" s="1">
        <v>33340</v>
      </c>
      <c r="B3108" t="s">
        <v>377</v>
      </c>
      <c r="C3108" t="s">
        <v>176</v>
      </c>
      <c r="D3108">
        <v>0</v>
      </c>
      <c r="E3108">
        <v>2</v>
      </c>
      <c r="F3108" t="s">
        <v>186</v>
      </c>
      <c r="G3108" t="s">
        <v>378</v>
      </c>
      <c r="H3108" t="s">
        <v>377</v>
      </c>
      <c r="I3108" t="b">
        <v>0</v>
      </c>
      <c r="J3108">
        <f>D3108-E3108</f>
        <v>-2</v>
      </c>
      <c r="K3108">
        <f>IF(J3108&gt;0,J3108,0)</f>
        <v>0</v>
      </c>
      <c r="L3108">
        <f>IF(J3108&lt;0,-J3108,0)</f>
        <v>2</v>
      </c>
      <c r="M3108">
        <f>IF(J3108&gt;0,J3108,-J3108)</f>
        <v>2</v>
      </c>
      <c r="N3108">
        <f t="shared" si="108"/>
        <v>0</v>
      </c>
      <c r="P3108">
        <v>0</v>
      </c>
      <c r="Q3108">
        <f t="shared" si="109"/>
        <v>0</v>
      </c>
      <c r="R3108">
        <f t="shared" si="110"/>
        <v>0</v>
      </c>
      <c r="S3108">
        <f t="shared" si="112"/>
        <v>0</v>
      </c>
      <c r="T3108">
        <f t="shared" si="111"/>
        <v>1</v>
      </c>
      <c r="U3108">
        <v>5</v>
      </c>
    </row>
    <row r="3109" spans="1:21" hidden="1" x14ac:dyDescent="0.25">
      <c r="A3109" s="1">
        <v>33341</v>
      </c>
      <c r="B3109" t="s">
        <v>169</v>
      </c>
      <c r="C3109" t="s">
        <v>168</v>
      </c>
      <c r="D3109">
        <v>0</v>
      </c>
      <c r="E3109">
        <v>0</v>
      </c>
      <c r="F3109" t="s">
        <v>186</v>
      </c>
      <c r="G3109" t="s">
        <v>173</v>
      </c>
      <c r="H3109" t="s">
        <v>169</v>
      </c>
      <c r="I3109" t="b">
        <v>0</v>
      </c>
      <c r="J3109">
        <f>D3109-E3109</f>
        <v>0</v>
      </c>
      <c r="K3109">
        <f>IF(J3109&gt;0,J3109,0)</f>
        <v>0</v>
      </c>
      <c r="L3109">
        <f>IF(J3109&lt;0,-J3109,0)</f>
        <v>0</v>
      </c>
      <c r="M3109">
        <f>IF(J3109&gt;0,J3109,-J3109)</f>
        <v>0</v>
      </c>
      <c r="N3109">
        <f t="shared" si="108"/>
        <v>1</v>
      </c>
      <c r="P3109">
        <v>2147</v>
      </c>
      <c r="Q3109">
        <f t="shared" si="109"/>
        <v>0</v>
      </c>
      <c r="R3109">
        <f t="shared" si="110"/>
        <v>0</v>
      </c>
      <c r="S3109">
        <f t="shared" si="112"/>
        <v>0</v>
      </c>
      <c r="T3109">
        <f t="shared" si="111"/>
        <v>0</v>
      </c>
      <c r="U3109">
        <v>5</v>
      </c>
    </row>
    <row r="3110" spans="1:21" hidden="1" x14ac:dyDescent="0.25">
      <c r="A3110" s="1">
        <v>33342</v>
      </c>
      <c r="B3110" t="s">
        <v>200</v>
      </c>
      <c r="C3110" t="s">
        <v>243</v>
      </c>
      <c r="D3110">
        <v>0</v>
      </c>
      <c r="E3110">
        <v>0</v>
      </c>
      <c r="F3110" t="s">
        <v>186</v>
      </c>
      <c r="G3110" t="s">
        <v>220</v>
      </c>
      <c r="H3110" t="s">
        <v>200</v>
      </c>
      <c r="I3110" t="b">
        <v>0</v>
      </c>
      <c r="J3110">
        <f>D3110-E3110</f>
        <v>0</v>
      </c>
      <c r="K3110">
        <f>IF(J3110&gt;0,J3110,0)</f>
        <v>0</v>
      </c>
      <c r="L3110">
        <f>IF(J3110&lt;0,-J3110,0)</f>
        <v>0</v>
      </c>
      <c r="M3110">
        <f>IF(J3110&gt;0,J3110,-J3110)</f>
        <v>0</v>
      </c>
      <c r="N3110">
        <f t="shared" si="108"/>
        <v>1</v>
      </c>
      <c r="P3110">
        <v>2147</v>
      </c>
      <c r="Q3110">
        <f t="shared" si="109"/>
        <v>0</v>
      </c>
      <c r="R3110">
        <f t="shared" si="110"/>
        <v>0</v>
      </c>
      <c r="S3110">
        <f t="shared" si="112"/>
        <v>0</v>
      </c>
      <c r="T3110">
        <f t="shared" si="111"/>
        <v>0</v>
      </c>
      <c r="U3110">
        <v>5</v>
      </c>
    </row>
    <row r="3111" spans="1:21" hidden="1" x14ac:dyDescent="0.25">
      <c r="A3111" s="1">
        <v>33342</v>
      </c>
      <c r="B3111" t="s">
        <v>222</v>
      </c>
      <c r="C3111" t="s">
        <v>334</v>
      </c>
      <c r="D3111">
        <v>0</v>
      </c>
      <c r="E3111">
        <v>0</v>
      </c>
      <c r="F3111" t="s">
        <v>186</v>
      </c>
      <c r="G3111" t="s">
        <v>223</v>
      </c>
      <c r="H3111" t="s">
        <v>222</v>
      </c>
      <c r="I3111" t="b">
        <v>0</v>
      </c>
      <c r="J3111">
        <f>D3111-E3111</f>
        <v>0</v>
      </c>
      <c r="K3111">
        <f>IF(J3111&gt;0,J3111,0)</f>
        <v>0</v>
      </c>
      <c r="L3111">
        <f>IF(J3111&lt;0,-J3111,0)</f>
        <v>0</v>
      </c>
      <c r="M3111">
        <f>IF(J3111&gt;0,J3111,-J3111)</f>
        <v>0</v>
      </c>
      <c r="N3111">
        <f t="shared" si="108"/>
        <v>1</v>
      </c>
      <c r="P3111">
        <v>2147</v>
      </c>
      <c r="Q3111">
        <f t="shared" si="109"/>
        <v>0</v>
      </c>
      <c r="R3111">
        <f t="shared" si="110"/>
        <v>0</v>
      </c>
      <c r="S3111">
        <f t="shared" si="112"/>
        <v>0</v>
      </c>
      <c r="T3111">
        <f t="shared" si="111"/>
        <v>0</v>
      </c>
      <c r="U3111">
        <v>5</v>
      </c>
    </row>
    <row r="3112" spans="1:21" hidden="1" x14ac:dyDescent="0.25">
      <c r="A3112" s="1">
        <v>33342</v>
      </c>
      <c r="B3112" t="s">
        <v>177</v>
      </c>
      <c r="C3112" t="s">
        <v>33</v>
      </c>
      <c r="D3112">
        <v>2</v>
      </c>
      <c r="E3112">
        <v>2</v>
      </c>
      <c r="F3112" t="s">
        <v>186</v>
      </c>
      <c r="G3112" t="s">
        <v>182</v>
      </c>
      <c r="H3112" t="s">
        <v>177</v>
      </c>
      <c r="I3112" t="b">
        <v>0</v>
      </c>
      <c r="J3112">
        <f>D3112-E3112</f>
        <v>0</v>
      </c>
      <c r="K3112">
        <f>IF(J3112&gt;0,J3112,0)</f>
        <v>0</v>
      </c>
      <c r="L3112">
        <f>IF(J3112&lt;0,-J3112,0)</f>
        <v>0</v>
      </c>
      <c r="M3112">
        <f>IF(J3112&gt;0,J3112,-J3112)</f>
        <v>0</v>
      </c>
      <c r="N3112">
        <f t="shared" ref="N3112:N3175" si="113">IF(M3112=M3113,1,0)</f>
        <v>0</v>
      </c>
      <c r="P3112">
        <v>0</v>
      </c>
      <c r="Q3112">
        <f t="shared" ref="Q3112:Q3175" si="114">IF(K3112&gt;0,P3112,0)</f>
        <v>0</v>
      </c>
      <c r="R3112">
        <f t="shared" ref="R3112:R3175" si="115">IF(L3112&gt;0,P3112,0)</f>
        <v>0</v>
      </c>
      <c r="S3112">
        <f t="shared" si="112"/>
        <v>0</v>
      </c>
      <c r="T3112">
        <f t="shared" ref="T3112:T3175" si="116">IF(E3112&gt;D3112,1,0)</f>
        <v>0</v>
      </c>
      <c r="U3112">
        <v>5</v>
      </c>
    </row>
    <row r="3113" spans="1:21" hidden="1" x14ac:dyDescent="0.25">
      <c r="A3113" s="1">
        <v>33342</v>
      </c>
      <c r="B3113" t="s">
        <v>429</v>
      </c>
      <c r="C3113" t="s">
        <v>275</v>
      </c>
      <c r="D3113">
        <v>1</v>
      </c>
      <c r="E3113">
        <v>2</v>
      </c>
      <c r="F3113" t="s">
        <v>186</v>
      </c>
      <c r="G3113" t="s">
        <v>430</v>
      </c>
      <c r="H3113" t="s">
        <v>429</v>
      </c>
      <c r="I3113" t="b">
        <v>0</v>
      </c>
      <c r="J3113">
        <f>D3113-E3113</f>
        <v>-1</v>
      </c>
      <c r="K3113">
        <f>IF(J3113&gt;0,J3113,0)</f>
        <v>0</v>
      </c>
      <c r="L3113">
        <f>IF(J3113&lt;0,-J3113,0)</f>
        <v>1</v>
      </c>
      <c r="M3113">
        <f>IF(J3113&gt;0,J3113,-J3113)</f>
        <v>1</v>
      </c>
      <c r="N3113">
        <f t="shared" si="113"/>
        <v>1</v>
      </c>
      <c r="P3113">
        <v>2147</v>
      </c>
      <c r="Q3113">
        <f t="shared" si="114"/>
        <v>0</v>
      </c>
      <c r="R3113">
        <f t="shared" si="115"/>
        <v>2147</v>
      </c>
      <c r="S3113">
        <f t="shared" si="112"/>
        <v>0</v>
      </c>
      <c r="T3113">
        <f t="shared" si="116"/>
        <v>1</v>
      </c>
      <c r="U3113">
        <v>5</v>
      </c>
    </row>
    <row r="3114" spans="1:21" hidden="1" x14ac:dyDescent="0.25">
      <c r="A3114" s="1">
        <v>33342</v>
      </c>
      <c r="B3114" t="s">
        <v>208</v>
      </c>
      <c r="C3114" t="s">
        <v>296</v>
      </c>
      <c r="D3114">
        <v>2</v>
      </c>
      <c r="E3114">
        <v>1</v>
      </c>
      <c r="F3114" t="s">
        <v>186</v>
      </c>
      <c r="G3114" t="s">
        <v>251</v>
      </c>
      <c r="H3114" t="s">
        <v>329</v>
      </c>
      <c r="I3114" t="b">
        <v>0</v>
      </c>
      <c r="J3114">
        <f>D3114-E3114</f>
        <v>1</v>
      </c>
      <c r="K3114">
        <f>IF(J3114&gt;0,J3114,0)</f>
        <v>1</v>
      </c>
      <c r="L3114">
        <f>IF(J3114&lt;0,-J3114,0)</f>
        <v>0</v>
      </c>
      <c r="M3114">
        <f>IF(J3114&gt;0,J3114,-J3114)</f>
        <v>1</v>
      </c>
      <c r="N3114">
        <f t="shared" si="113"/>
        <v>1</v>
      </c>
      <c r="P3114">
        <v>2147</v>
      </c>
      <c r="Q3114">
        <f t="shared" si="114"/>
        <v>2147</v>
      </c>
      <c r="R3114">
        <f t="shared" si="115"/>
        <v>0</v>
      </c>
      <c r="S3114">
        <f t="shared" si="112"/>
        <v>1</v>
      </c>
      <c r="T3114">
        <f t="shared" si="116"/>
        <v>0</v>
      </c>
      <c r="U3114">
        <v>5</v>
      </c>
    </row>
    <row r="3115" spans="1:21" hidden="1" x14ac:dyDescent="0.25">
      <c r="A3115" s="1">
        <v>33342</v>
      </c>
      <c r="B3115" t="s">
        <v>122</v>
      </c>
      <c r="C3115" t="s">
        <v>187</v>
      </c>
      <c r="D3115">
        <v>1</v>
      </c>
      <c r="E3115">
        <v>0</v>
      </c>
      <c r="F3115" t="s">
        <v>186</v>
      </c>
      <c r="G3115" t="s">
        <v>123</v>
      </c>
      <c r="H3115" t="s">
        <v>122</v>
      </c>
      <c r="I3115" t="b">
        <v>0</v>
      </c>
      <c r="J3115">
        <f>D3115-E3115</f>
        <v>1</v>
      </c>
      <c r="K3115">
        <f>IF(J3115&gt;0,J3115,0)</f>
        <v>1</v>
      </c>
      <c r="L3115">
        <f>IF(J3115&lt;0,-J3115,0)</f>
        <v>0</v>
      </c>
      <c r="M3115">
        <f>IF(J3115&gt;0,J3115,-J3115)</f>
        <v>1</v>
      </c>
      <c r="N3115">
        <f t="shared" si="113"/>
        <v>1</v>
      </c>
      <c r="P3115">
        <v>2147</v>
      </c>
      <c r="Q3115">
        <f t="shared" si="114"/>
        <v>2147</v>
      </c>
      <c r="R3115">
        <f t="shared" si="115"/>
        <v>0</v>
      </c>
      <c r="S3115">
        <f t="shared" si="112"/>
        <v>1</v>
      </c>
      <c r="T3115">
        <f t="shared" si="116"/>
        <v>0</v>
      </c>
      <c r="U3115">
        <v>5</v>
      </c>
    </row>
    <row r="3116" spans="1:21" hidden="1" x14ac:dyDescent="0.25">
      <c r="A3116" s="1">
        <v>33342</v>
      </c>
      <c r="B3116" t="s">
        <v>459</v>
      </c>
      <c r="C3116" t="s">
        <v>300</v>
      </c>
      <c r="D3116">
        <v>0</v>
      </c>
      <c r="E3116">
        <v>1</v>
      </c>
      <c r="F3116" t="s">
        <v>186</v>
      </c>
      <c r="G3116" t="s">
        <v>469</v>
      </c>
      <c r="H3116" t="s">
        <v>470</v>
      </c>
      <c r="I3116" t="b">
        <v>0</v>
      </c>
      <c r="J3116">
        <f>D3116-E3116</f>
        <v>-1</v>
      </c>
      <c r="K3116">
        <f>IF(J3116&gt;0,J3116,0)</f>
        <v>0</v>
      </c>
      <c r="L3116">
        <f>IF(J3116&lt;0,-J3116,0)</f>
        <v>1</v>
      </c>
      <c r="M3116">
        <f>IF(J3116&gt;0,J3116,-J3116)</f>
        <v>1</v>
      </c>
      <c r="N3116">
        <f t="shared" si="113"/>
        <v>1</v>
      </c>
      <c r="P3116">
        <v>2147</v>
      </c>
      <c r="Q3116">
        <f t="shared" si="114"/>
        <v>0</v>
      </c>
      <c r="R3116">
        <f t="shared" si="115"/>
        <v>2147</v>
      </c>
      <c r="S3116">
        <f t="shared" si="112"/>
        <v>0</v>
      </c>
      <c r="T3116">
        <f t="shared" si="116"/>
        <v>1</v>
      </c>
      <c r="U3116">
        <v>5</v>
      </c>
    </row>
    <row r="3117" spans="1:21" hidden="1" x14ac:dyDescent="0.25">
      <c r="A3117" s="1">
        <v>33342</v>
      </c>
      <c r="B3117" t="s">
        <v>188</v>
      </c>
      <c r="C3117" t="s">
        <v>260</v>
      </c>
      <c r="D3117">
        <v>3</v>
      </c>
      <c r="E3117">
        <v>2</v>
      </c>
      <c r="F3117" t="s">
        <v>186</v>
      </c>
      <c r="G3117" t="s">
        <v>190</v>
      </c>
      <c r="H3117" t="s">
        <v>188</v>
      </c>
      <c r="I3117" t="b">
        <v>0</v>
      </c>
      <c r="J3117">
        <f>D3117-E3117</f>
        <v>1</v>
      </c>
      <c r="K3117">
        <f>IF(J3117&gt;0,J3117,0)</f>
        <v>1</v>
      </c>
      <c r="L3117">
        <f>IF(J3117&lt;0,-J3117,0)</f>
        <v>0</v>
      </c>
      <c r="M3117">
        <f>IF(J3117&gt;0,J3117,-J3117)</f>
        <v>1</v>
      </c>
      <c r="N3117">
        <f t="shared" si="113"/>
        <v>0</v>
      </c>
      <c r="P3117">
        <v>0</v>
      </c>
      <c r="Q3117">
        <f t="shared" si="114"/>
        <v>0</v>
      </c>
      <c r="R3117">
        <f t="shared" si="115"/>
        <v>0</v>
      </c>
      <c r="S3117">
        <f t="shared" si="112"/>
        <v>1</v>
      </c>
      <c r="T3117">
        <f t="shared" si="116"/>
        <v>0</v>
      </c>
      <c r="U3117">
        <v>5</v>
      </c>
    </row>
    <row r="3118" spans="1:21" hidden="1" x14ac:dyDescent="0.25">
      <c r="A3118" s="1">
        <v>33342</v>
      </c>
      <c r="B3118" t="s">
        <v>425</v>
      </c>
      <c r="C3118" t="s">
        <v>365</v>
      </c>
      <c r="D3118">
        <v>4</v>
      </c>
      <c r="E3118">
        <v>0</v>
      </c>
      <c r="F3118" t="s">
        <v>186</v>
      </c>
      <c r="G3118" t="s">
        <v>428</v>
      </c>
      <c r="H3118" t="s">
        <v>425</v>
      </c>
      <c r="I3118" t="b">
        <v>0</v>
      </c>
      <c r="J3118">
        <f>D3118-E3118</f>
        <v>4</v>
      </c>
      <c r="K3118">
        <f>IF(J3118&gt;0,J3118,0)</f>
        <v>4</v>
      </c>
      <c r="L3118">
        <f>IF(J3118&lt;0,-J3118,0)</f>
        <v>0</v>
      </c>
      <c r="M3118">
        <f>IF(J3118&gt;0,J3118,-J3118)</f>
        <v>4</v>
      </c>
      <c r="N3118">
        <f t="shared" si="113"/>
        <v>0</v>
      </c>
      <c r="P3118">
        <v>0</v>
      </c>
      <c r="Q3118">
        <f t="shared" si="114"/>
        <v>0</v>
      </c>
      <c r="R3118">
        <f t="shared" si="115"/>
        <v>0</v>
      </c>
      <c r="S3118">
        <f t="shared" si="112"/>
        <v>1</v>
      </c>
      <c r="T3118">
        <f t="shared" si="116"/>
        <v>0</v>
      </c>
      <c r="U3118">
        <v>5</v>
      </c>
    </row>
    <row r="3119" spans="1:21" hidden="1" x14ac:dyDescent="0.25">
      <c r="A3119" s="1">
        <v>33345</v>
      </c>
      <c r="B3119" t="s">
        <v>38</v>
      </c>
      <c r="C3119" t="s">
        <v>148</v>
      </c>
      <c r="D3119">
        <v>0</v>
      </c>
      <c r="E3119">
        <v>1</v>
      </c>
      <c r="F3119" t="s">
        <v>157</v>
      </c>
      <c r="G3119" t="s">
        <v>51</v>
      </c>
      <c r="H3119" t="s">
        <v>38</v>
      </c>
      <c r="I3119" t="b">
        <v>0</v>
      </c>
      <c r="J3119">
        <f>D3119-E3119</f>
        <v>-1</v>
      </c>
      <c r="K3119">
        <f>IF(J3119&gt;0,J3119,0)</f>
        <v>0</v>
      </c>
      <c r="L3119">
        <f>IF(J3119&lt;0,-J3119,0)</f>
        <v>1</v>
      </c>
      <c r="M3119">
        <f>IF(J3119&gt;0,J3119,-J3119)</f>
        <v>1</v>
      </c>
      <c r="N3119">
        <f t="shared" si="113"/>
        <v>0</v>
      </c>
      <c r="P3119">
        <v>0</v>
      </c>
      <c r="Q3119">
        <f t="shared" si="114"/>
        <v>0</v>
      </c>
      <c r="R3119">
        <f t="shared" si="115"/>
        <v>0</v>
      </c>
      <c r="S3119">
        <f t="shared" si="112"/>
        <v>0</v>
      </c>
      <c r="T3119">
        <f t="shared" si="116"/>
        <v>1</v>
      </c>
      <c r="U3119">
        <v>11</v>
      </c>
    </row>
    <row r="3120" spans="1:21" hidden="1" x14ac:dyDescent="0.25">
      <c r="A3120" s="1">
        <v>33345</v>
      </c>
      <c r="B3120" t="s">
        <v>45</v>
      </c>
      <c r="C3120" t="s">
        <v>55</v>
      </c>
      <c r="D3120">
        <v>2</v>
      </c>
      <c r="E3120">
        <v>0</v>
      </c>
      <c r="F3120" t="s">
        <v>157</v>
      </c>
      <c r="G3120" t="s">
        <v>65</v>
      </c>
      <c r="H3120" t="s">
        <v>45</v>
      </c>
      <c r="I3120" t="b">
        <v>0</v>
      </c>
      <c r="J3120">
        <f>D3120-E3120</f>
        <v>2</v>
      </c>
      <c r="K3120">
        <f>IF(J3120&gt;0,J3120,0)</f>
        <v>2</v>
      </c>
      <c r="L3120">
        <f>IF(J3120&lt;0,-J3120,0)</f>
        <v>0</v>
      </c>
      <c r="M3120">
        <f>IF(J3120&gt;0,J3120,-J3120)</f>
        <v>2</v>
      </c>
      <c r="N3120">
        <f t="shared" si="113"/>
        <v>0</v>
      </c>
      <c r="P3120">
        <v>0</v>
      </c>
      <c r="Q3120">
        <f t="shared" si="114"/>
        <v>0</v>
      </c>
      <c r="R3120">
        <f t="shared" si="115"/>
        <v>0</v>
      </c>
      <c r="S3120">
        <f t="shared" si="112"/>
        <v>1</v>
      </c>
      <c r="T3120">
        <f t="shared" si="116"/>
        <v>0</v>
      </c>
      <c r="U3120">
        <v>11</v>
      </c>
    </row>
    <row r="3121" spans="1:21" hidden="1" x14ac:dyDescent="0.25">
      <c r="A3121" s="1">
        <v>33345</v>
      </c>
      <c r="B3121" t="s">
        <v>18</v>
      </c>
      <c r="C3121" t="s">
        <v>80</v>
      </c>
      <c r="D3121">
        <v>3</v>
      </c>
      <c r="E3121">
        <v>0</v>
      </c>
      <c r="F3121" t="s">
        <v>157</v>
      </c>
      <c r="G3121" t="s">
        <v>20</v>
      </c>
      <c r="H3121" t="s">
        <v>18</v>
      </c>
      <c r="I3121" t="b">
        <v>0</v>
      </c>
      <c r="J3121">
        <f>D3121-E3121</f>
        <v>3</v>
      </c>
      <c r="K3121">
        <f>IF(J3121&gt;0,J3121,0)</f>
        <v>3</v>
      </c>
      <c r="L3121">
        <f>IF(J3121&lt;0,-J3121,0)</f>
        <v>0</v>
      </c>
      <c r="M3121">
        <f>IF(J3121&gt;0,J3121,-J3121)</f>
        <v>3</v>
      </c>
      <c r="N3121">
        <f t="shared" si="113"/>
        <v>0</v>
      </c>
      <c r="P3121">
        <v>0</v>
      </c>
      <c r="Q3121">
        <f t="shared" si="114"/>
        <v>0</v>
      </c>
      <c r="R3121">
        <f t="shared" si="115"/>
        <v>0</v>
      </c>
      <c r="S3121">
        <f t="shared" si="112"/>
        <v>1</v>
      </c>
      <c r="T3121">
        <f t="shared" si="116"/>
        <v>0</v>
      </c>
      <c r="U3121">
        <v>11</v>
      </c>
    </row>
    <row r="3122" spans="1:21" hidden="1" x14ac:dyDescent="0.25">
      <c r="A3122" s="1">
        <v>33349</v>
      </c>
      <c r="B3122" t="s">
        <v>253</v>
      </c>
      <c r="C3122" t="s">
        <v>244</v>
      </c>
      <c r="D3122">
        <v>1</v>
      </c>
      <c r="E3122">
        <v>0</v>
      </c>
      <c r="F3122" t="s">
        <v>186</v>
      </c>
      <c r="G3122" t="s">
        <v>255</v>
      </c>
      <c r="H3122" t="s">
        <v>253</v>
      </c>
      <c r="I3122" t="b">
        <v>0</v>
      </c>
      <c r="J3122">
        <f>D3122-E3122</f>
        <v>1</v>
      </c>
      <c r="K3122">
        <f>IF(J3122&gt;0,J3122,0)</f>
        <v>1</v>
      </c>
      <c r="L3122">
        <f>IF(J3122&lt;0,-J3122,0)</f>
        <v>0</v>
      </c>
      <c r="M3122">
        <f>IF(J3122&gt;0,J3122,-J3122)</f>
        <v>1</v>
      </c>
      <c r="N3122">
        <f t="shared" si="113"/>
        <v>0</v>
      </c>
      <c r="P3122">
        <v>0</v>
      </c>
      <c r="Q3122">
        <f t="shared" si="114"/>
        <v>0</v>
      </c>
      <c r="R3122">
        <f t="shared" si="115"/>
        <v>0</v>
      </c>
      <c r="S3122">
        <f t="shared" si="112"/>
        <v>1</v>
      </c>
      <c r="T3122">
        <f t="shared" si="116"/>
        <v>0</v>
      </c>
      <c r="U3122">
        <v>5</v>
      </c>
    </row>
    <row r="3123" spans="1:21" hidden="1" x14ac:dyDescent="0.25">
      <c r="A3123" s="1">
        <v>33355</v>
      </c>
      <c r="B3123" t="s">
        <v>188</v>
      </c>
      <c r="C3123" t="s">
        <v>296</v>
      </c>
      <c r="D3123">
        <v>0</v>
      </c>
      <c r="E3123">
        <v>0</v>
      </c>
      <c r="F3123" t="s">
        <v>186</v>
      </c>
      <c r="G3123" t="s">
        <v>190</v>
      </c>
      <c r="H3123" t="s">
        <v>188</v>
      </c>
      <c r="I3123" t="b">
        <v>0</v>
      </c>
      <c r="J3123">
        <f>D3123-E3123</f>
        <v>0</v>
      </c>
      <c r="K3123">
        <f>IF(J3123&gt;0,J3123,0)</f>
        <v>0</v>
      </c>
      <c r="L3123">
        <f>IF(J3123&lt;0,-J3123,0)</f>
        <v>0</v>
      </c>
      <c r="M3123">
        <f>IF(J3123&gt;0,J3123,-J3123)</f>
        <v>0</v>
      </c>
      <c r="N3123">
        <f t="shared" si="113"/>
        <v>0</v>
      </c>
      <c r="P3123">
        <v>0</v>
      </c>
      <c r="Q3123">
        <f t="shared" si="114"/>
        <v>0</v>
      </c>
      <c r="R3123">
        <f t="shared" si="115"/>
        <v>0</v>
      </c>
      <c r="S3123">
        <f t="shared" si="112"/>
        <v>0</v>
      </c>
      <c r="T3123">
        <f t="shared" si="116"/>
        <v>0</v>
      </c>
      <c r="U3123">
        <v>5</v>
      </c>
    </row>
    <row r="3124" spans="1:21" hidden="1" x14ac:dyDescent="0.25">
      <c r="A3124" s="1">
        <v>33355</v>
      </c>
      <c r="B3124" t="s">
        <v>260</v>
      </c>
      <c r="C3124" t="s">
        <v>208</v>
      </c>
      <c r="D3124">
        <v>1</v>
      </c>
      <c r="E3124">
        <v>0</v>
      </c>
      <c r="F3124" t="s">
        <v>186</v>
      </c>
      <c r="G3124" t="s">
        <v>262</v>
      </c>
      <c r="H3124" t="s">
        <v>260</v>
      </c>
      <c r="I3124" t="b">
        <v>0</v>
      </c>
      <c r="J3124">
        <f>D3124-E3124</f>
        <v>1</v>
      </c>
      <c r="K3124">
        <f>IF(J3124&gt;0,J3124,0)</f>
        <v>1</v>
      </c>
      <c r="L3124">
        <f>IF(J3124&lt;0,-J3124,0)</f>
        <v>0</v>
      </c>
      <c r="M3124">
        <f>IF(J3124&gt;0,J3124,-J3124)</f>
        <v>1</v>
      </c>
      <c r="N3124">
        <f t="shared" si="113"/>
        <v>0</v>
      </c>
      <c r="P3124">
        <v>0</v>
      </c>
      <c r="Q3124">
        <f t="shared" si="114"/>
        <v>0</v>
      </c>
      <c r="R3124">
        <f t="shared" si="115"/>
        <v>0</v>
      </c>
      <c r="S3124">
        <f t="shared" si="112"/>
        <v>1</v>
      </c>
      <c r="T3124">
        <f t="shared" si="116"/>
        <v>0</v>
      </c>
      <c r="U3124">
        <v>5</v>
      </c>
    </row>
    <row r="3125" spans="1:21" hidden="1" x14ac:dyDescent="0.25">
      <c r="A3125" s="1">
        <v>33355</v>
      </c>
      <c r="B3125" t="s">
        <v>169</v>
      </c>
      <c r="C3125" t="s">
        <v>298</v>
      </c>
      <c r="D3125">
        <v>3</v>
      </c>
      <c r="E3125">
        <v>0</v>
      </c>
      <c r="F3125" t="s">
        <v>186</v>
      </c>
      <c r="G3125" t="s">
        <v>173</v>
      </c>
      <c r="H3125" t="s">
        <v>169</v>
      </c>
      <c r="I3125" t="b">
        <v>0</v>
      </c>
      <c r="J3125">
        <f>D3125-E3125</f>
        <v>3</v>
      </c>
      <c r="K3125">
        <f>IF(J3125&gt;0,J3125,0)</f>
        <v>3</v>
      </c>
      <c r="L3125">
        <f>IF(J3125&lt;0,-J3125,0)</f>
        <v>0</v>
      </c>
      <c r="M3125">
        <f>IF(J3125&gt;0,J3125,-J3125)</f>
        <v>3</v>
      </c>
      <c r="N3125">
        <f t="shared" si="113"/>
        <v>0</v>
      </c>
      <c r="P3125">
        <v>0</v>
      </c>
      <c r="Q3125">
        <f t="shared" si="114"/>
        <v>0</v>
      </c>
      <c r="R3125">
        <f t="shared" si="115"/>
        <v>0</v>
      </c>
      <c r="S3125">
        <f t="shared" si="112"/>
        <v>1</v>
      </c>
      <c r="T3125">
        <f t="shared" si="116"/>
        <v>0</v>
      </c>
      <c r="U3125">
        <v>5</v>
      </c>
    </row>
    <row r="3126" spans="1:21" hidden="1" x14ac:dyDescent="0.25">
      <c r="A3126" s="1">
        <v>33356</v>
      </c>
      <c r="B3126" t="s">
        <v>526</v>
      </c>
      <c r="C3126" t="s">
        <v>177</v>
      </c>
      <c r="D3126">
        <v>0</v>
      </c>
      <c r="E3126">
        <v>0</v>
      </c>
      <c r="F3126" t="s">
        <v>186</v>
      </c>
      <c r="G3126" t="s">
        <v>528</v>
      </c>
      <c r="H3126" t="s">
        <v>526</v>
      </c>
      <c r="I3126" t="b">
        <v>0</v>
      </c>
      <c r="J3126">
        <f>D3126-E3126</f>
        <v>0</v>
      </c>
      <c r="K3126">
        <f>IF(J3126&gt;0,J3126,0)</f>
        <v>0</v>
      </c>
      <c r="L3126">
        <f>IF(J3126&lt;0,-J3126,0)</f>
        <v>0</v>
      </c>
      <c r="M3126">
        <f>IF(J3126&gt;0,J3126,-J3126)</f>
        <v>0</v>
      </c>
      <c r="N3126">
        <f t="shared" si="113"/>
        <v>0</v>
      </c>
      <c r="P3126">
        <v>0</v>
      </c>
      <c r="Q3126">
        <f t="shared" si="114"/>
        <v>0</v>
      </c>
      <c r="R3126">
        <f t="shared" si="115"/>
        <v>0</v>
      </c>
      <c r="S3126">
        <f t="shared" si="112"/>
        <v>0</v>
      </c>
      <c r="T3126">
        <f t="shared" si="116"/>
        <v>0</v>
      </c>
      <c r="U3126">
        <v>5</v>
      </c>
    </row>
    <row r="3127" spans="1:21" hidden="1" x14ac:dyDescent="0.25">
      <c r="A3127" s="1">
        <v>33356</v>
      </c>
      <c r="B3127" t="s">
        <v>248</v>
      </c>
      <c r="C3127" t="s">
        <v>365</v>
      </c>
      <c r="D3127">
        <v>2</v>
      </c>
      <c r="E3127">
        <v>1</v>
      </c>
      <c r="F3127" t="s">
        <v>186</v>
      </c>
      <c r="G3127" t="s">
        <v>258</v>
      </c>
      <c r="H3127" t="s">
        <v>248</v>
      </c>
      <c r="I3127" t="b">
        <v>0</v>
      </c>
      <c r="J3127">
        <f>D3127-E3127</f>
        <v>1</v>
      </c>
      <c r="K3127">
        <f>IF(J3127&gt;0,J3127,0)</f>
        <v>1</v>
      </c>
      <c r="L3127">
        <f>IF(J3127&lt;0,-J3127,0)</f>
        <v>0</v>
      </c>
      <c r="M3127">
        <f>IF(J3127&gt;0,J3127,-J3127)</f>
        <v>1</v>
      </c>
      <c r="N3127">
        <f t="shared" si="113"/>
        <v>1</v>
      </c>
      <c r="P3127">
        <v>2147</v>
      </c>
      <c r="Q3127">
        <f t="shared" si="114"/>
        <v>2147</v>
      </c>
      <c r="R3127">
        <f t="shared" si="115"/>
        <v>0</v>
      </c>
      <c r="S3127">
        <f t="shared" si="112"/>
        <v>1</v>
      </c>
      <c r="T3127">
        <f t="shared" si="116"/>
        <v>0</v>
      </c>
      <c r="U3127">
        <v>5</v>
      </c>
    </row>
    <row r="3128" spans="1:21" hidden="1" x14ac:dyDescent="0.25">
      <c r="A3128" s="1">
        <v>33356</v>
      </c>
      <c r="B3128" t="s">
        <v>422</v>
      </c>
      <c r="C3128" t="s">
        <v>122</v>
      </c>
      <c r="D3128">
        <v>1</v>
      </c>
      <c r="E3128">
        <v>0</v>
      </c>
      <c r="F3128" t="s">
        <v>186</v>
      </c>
      <c r="G3128" t="s">
        <v>423</v>
      </c>
      <c r="H3128" t="s">
        <v>422</v>
      </c>
      <c r="I3128" t="b">
        <v>0</v>
      </c>
      <c r="J3128">
        <f>D3128-E3128</f>
        <v>1</v>
      </c>
      <c r="K3128">
        <f>IF(J3128&gt;0,J3128,0)</f>
        <v>1</v>
      </c>
      <c r="L3128">
        <f>IF(J3128&lt;0,-J3128,0)</f>
        <v>0</v>
      </c>
      <c r="M3128">
        <f>IF(J3128&gt;0,J3128,-J3128)</f>
        <v>1</v>
      </c>
      <c r="N3128">
        <f t="shared" si="113"/>
        <v>1</v>
      </c>
      <c r="P3128">
        <v>2147</v>
      </c>
      <c r="Q3128">
        <f t="shared" si="114"/>
        <v>2147</v>
      </c>
      <c r="R3128">
        <f t="shared" si="115"/>
        <v>0</v>
      </c>
      <c r="S3128">
        <f t="shared" si="112"/>
        <v>1</v>
      </c>
      <c r="T3128">
        <f t="shared" si="116"/>
        <v>0</v>
      </c>
      <c r="U3128">
        <v>5</v>
      </c>
    </row>
    <row r="3129" spans="1:21" hidden="1" x14ac:dyDescent="0.25">
      <c r="A3129" s="1">
        <v>33356</v>
      </c>
      <c r="B3129" t="s">
        <v>334</v>
      </c>
      <c r="C3129" t="s">
        <v>200</v>
      </c>
      <c r="D3129">
        <v>0</v>
      </c>
      <c r="E3129">
        <v>1</v>
      </c>
      <c r="F3129" t="s">
        <v>186</v>
      </c>
      <c r="G3129" t="s">
        <v>335</v>
      </c>
      <c r="H3129" t="s">
        <v>334</v>
      </c>
      <c r="I3129" t="b">
        <v>0</v>
      </c>
      <c r="J3129">
        <f>D3129-E3129</f>
        <v>-1</v>
      </c>
      <c r="K3129">
        <f>IF(J3129&gt;0,J3129,0)</f>
        <v>0</v>
      </c>
      <c r="L3129">
        <f>IF(J3129&lt;0,-J3129,0)</f>
        <v>1</v>
      </c>
      <c r="M3129">
        <f>IF(J3129&gt;0,J3129,-J3129)</f>
        <v>1</v>
      </c>
      <c r="N3129">
        <f t="shared" si="113"/>
        <v>1</v>
      </c>
      <c r="P3129">
        <v>2147</v>
      </c>
      <c r="Q3129">
        <f t="shared" si="114"/>
        <v>0</v>
      </c>
      <c r="R3129">
        <f t="shared" si="115"/>
        <v>2147</v>
      </c>
      <c r="S3129">
        <f t="shared" si="112"/>
        <v>0</v>
      </c>
      <c r="T3129">
        <f t="shared" si="116"/>
        <v>1</v>
      </c>
      <c r="U3129">
        <v>5</v>
      </c>
    </row>
    <row r="3130" spans="1:21" hidden="1" x14ac:dyDescent="0.25">
      <c r="A3130" s="1">
        <v>33356</v>
      </c>
      <c r="B3130" t="s">
        <v>459</v>
      </c>
      <c r="C3130" t="s">
        <v>275</v>
      </c>
      <c r="D3130">
        <v>2</v>
      </c>
      <c r="E3130">
        <v>1</v>
      </c>
      <c r="F3130" t="s">
        <v>186</v>
      </c>
      <c r="G3130" t="s">
        <v>469</v>
      </c>
      <c r="H3130" t="s">
        <v>470</v>
      </c>
      <c r="I3130" t="b">
        <v>0</v>
      </c>
      <c r="J3130">
        <f>D3130-E3130</f>
        <v>1</v>
      </c>
      <c r="K3130">
        <f>IF(J3130&gt;0,J3130,0)</f>
        <v>1</v>
      </c>
      <c r="L3130">
        <f>IF(J3130&lt;0,-J3130,0)</f>
        <v>0</v>
      </c>
      <c r="M3130">
        <f>IF(J3130&gt;0,J3130,-J3130)</f>
        <v>1</v>
      </c>
      <c r="N3130">
        <f t="shared" si="113"/>
        <v>0</v>
      </c>
      <c r="P3130">
        <v>0</v>
      </c>
      <c r="Q3130">
        <f t="shared" si="114"/>
        <v>0</v>
      </c>
      <c r="R3130">
        <f t="shared" si="115"/>
        <v>0</v>
      </c>
      <c r="S3130">
        <f t="shared" si="112"/>
        <v>1</v>
      </c>
      <c r="T3130">
        <f t="shared" si="116"/>
        <v>0</v>
      </c>
      <c r="U3130">
        <v>5</v>
      </c>
    </row>
    <row r="3131" spans="1:21" hidden="1" x14ac:dyDescent="0.25">
      <c r="A3131" s="1">
        <v>33356</v>
      </c>
      <c r="B3131" t="s">
        <v>222</v>
      </c>
      <c r="C3131" t="s">
        <v>243</v>
      </c>
      <c r="D3131">
        <v>0</v>
      </c>
      <c r="E3131">
        <v>2</v>
      </c>
      <c r="F3131" t="s">
        <v>186</v>
      </c>
      <c r="G3131" t="s">
        <v>223</v>
      </c>
      <c r="H3131" t="s">
        <v>222</v>
      </c>
      <c r="I3131" t="b">
        <v>0</v>
      </c>
      <c r="J3131">
        <f>D3131-E3131</f>
        <v>-2</v>
      </c>
      <c r="K3131">
        <f>IF(J3131&gt;0,J3131,0)</f>
        <v>0</v>
      </c>
      <c r="L3131">
        <f>IF(J3131&lt;0,-J3131,0)</f>
        <v>2</v>
      </c>
      <c r="M3131">
        <f>IF(J3131&gt;0,J3131,-J3131)</f>
        <v>2</v>
      </c>
      <c r="N3131">
        <f t="shared" si="113"/>
        <v>1</v>
      </c>
      <c r="P3131">
        <v>2147</v>
      </c>
      <c r="Q3131">
        <f t="shared" si="114"/>
        <v>0</v>
      </c>
      <c r="R3131">
        <f t="shared" si="115"/>
        <v>2147</v>
      </c>
      <c r="S3131">
        <f t="shared" si="112"/>
        <v>0</v>
      </c>
      <c r="T3131">
        <f t="shared" si="116"/>
        <v>1</v>
      </c>
      <c r="U3131">
        <v>5</v>
      </c>
    </row>
    <row r="3132" spans="1:21" hidden="1" x14ac:dyDescent="0.25">
      <c r="A3132" s="1">
        <v>33357</v>
      </c>
      <c r="B3132" t="s">
        <v>168</v>
      </c>
      <c r="C3132" t="s">
        <v>253</v>
      </c>
      <c r="D3132">
        <v>2</v>
      </c>
      <c r="E3132">
        <v>0</v>
      </c>
      <c r="F3132" t="s">
        <v>186</v>
      </c>
      <c r="G3132" t="s">
        <v>170</v>
      </c>
      <c r="H3132" t="s">
        <v>168</v>
      </c>
      <c r="I3132" t="b">
        <v>0</v>
      </c>
      <c r="J3132">
        <f>D3132-E3132</f>
        <v>2</v>
      </c>
      <c r="K3132">
        <f>IF(J3132&gt;0,J3132,0)</f>
        <v>2</v>
      </c>
      <c r="L3132">
        <f>IF(J3132&lt;0,-J3132,0)</f>
        <v>0</v>
      </c>
      <c r="M3132">
        <f>IF(J3132&gt;0,J3132,-J3132)</f>
        <v>2</v>
      </c>
      <c r="N3132">
        <f t="shared" si="113"/>
        <v>0</v>
      </c>
      <c r="P3132">
        <v>0</v>
      </c>
      <c r="Q3132">
        <f t="shared" si="114"/>
        <v>0</v>
      </c>
      <c r="R3132">
        <f t="shared" si="115"/>
        <v>0</v>
      </c>
      <c r="S3132">
        <f t="shared" si="112"/>
        <v>1</v>
      </c>
      <c r="T3132">
        <f t="shared" si="116"/>
        <v>0</v>
      </c>
      <c r="U3132">
        <v>5</v>
      </c>
    </row>
    <row r="3133" spans="1:21" hidden="1" x14ac:dyDescent="0.25">
      <c r="A3133" s="1">
        <v>33358</v>
      </c>
      <c r="B3133" t="s">
        <v>207</v>
      </c>
      <c r="C3133" t="s">
        <v>254</v>
      </c>
      <c r="D3133">
        <v>1</v>
      </c>
      <c r="E3133">
        <v>0</v>
      </c>
      <c r="F3133" t="s">
        <v>186</v>
      </c>
      <c r="G3133" t="s">
        <v>209</v>
      </c>
      <c r="H3133" t="s">
        <v>207</v>
      </c>
      <c r="I3133" t="b">
        <v>0</v>
      </c>
      <c r="J3133">
        <f>D3133-E3133</f>
        <v>1</v>
      </c>
      <c r="K3133">
        <f>IF(J3133&gt;0,J3133,0)</f>
        <v>1</v>
      </c>
      <c r="L3133">
        <f>IF(J3133&lt;0,-J3133,0)</f>
        <v>0</v>
      </c>
      <c r="M3133">
        <f>IF(J3133&gt;0,J3133,-J3133)</f>
        <v>1</v>
      </c>
      <c r="N3133">
        <f t="shared" si="113"/>
        <v>0</v>
      </c>
      <c r="P3133">
        <v>0</v>
      </c>
      <c r="Q3133">
        <f t="shared" si="114"/>
        <v>0</v>
      </c>
      <c r="R3133">
        <f t="shared" si="115"/>
        <v>0</v>
      </c>
      <c r="S3133">
        <f t="shared" si="112"/>
        <v>1</v>
      </c>
      <c r="T3133">
        <f t="shared" si="116"/>
        <v>0</v>
      </c>
      <c r="U3133">
        <v>5</v>
      </c>
    </row>
    <row r="3134" spans="1:21" hidden="1" x14ac:dyDescent="0.25">
      <c r="A3134" s="1">
        <v>33359</v>
      </c>
      <c r="B3134" t="s">
        <v>46</v>
      </c>
      <c r="C3134" t="s">
        <v>18</v>
      </c>
      <c r="D3134">
        <v>0</v>
      </c>
      <c r="E3134">
        <v>0</v>
      </c>
      <c r="F3134" t="s">
        <v>157</v>
      </c>
      <c r="G3134" t="s">
        <v>69</v>
      </c>
      <c r="H3134" t="s">
        <v>46</v>
      </c>
      <c r="I3134" t="b">
        <v>0</v>
      </c>
      <c r="J3134">
        <f>D3134-E3134</f>
        <v>0</v>
      </c>
      <c r="K3134">
        <f>IF(J3134&gt;0,J3134,0)</f>
        <v>0</v>
      </c>
      <c r="L3134">
        <f>IF(J3134&lt;0,-J3134,0)</f>
        <v>0</v>
      </c>
      <c r="M3134">
        <f>IF(J3134&gt;0,J3134,-J3134)</f>
        <v>0</v>
      </c>
      <c r="N3134">
        <f t="shared" si="113"/>
        <v>1</v>
      </c>
      <c r="P3134">
        <v>2147</v>
      </c>
      <c r="Q3134">
        <f t="shared" si="114"/>
        <v>0</v>
      </c>
      <c r="R3134">
        <f t="shared" si="115"/>
        <v>0</v>
      </c>
      <c r="S3134">
        <f t="shared" si="112"/>
        <v>0</v>
      </c>
      <c r="T3134">
        <f t="shared" si="116"/>
        <v>0</v>
      </c>
      <c r="U3134">
        <v>11</v>
      </c>
    </row>
    <row r="3135" spans="1:21" hidden="1" x14ac:dyDescent="0.25">
      <c r="A3135" s="1">
        <v>33359</v>
      </c>
      <c r="B3135" t="s">
        <v>71</v>
      </c>
      <c r="C3135" t="s">
        <v>530</v>
      </c>
      <c r="D3135">
        <v>1</v>
      </c>
      <c r="E3135">
        <v>1</v>
      </c>
      <c r="F3135" t="s">
        <v>157</v>
      </c>
      <c r="G3135" t="s">
        <v>73</v>
      </c>
      <c r="H3135" t="s">
        <v>71</v>
      </c>
      <c r="I3135" t="b">
        <v>0</v>
      </c>
      <c r="J3135">
        <f>D3135-E3135</f>
        <v>0</v>
      </c>
      <c r="K3135">
        <f>IF(J3135&gt;0,J3135,0)</f>
        <v>0</v>
      </c>
      <c r="L3135">
        <f>IF(J3135&lt;0,-J3135,0)</f>
        <v>0</v>
      </c>
      <c r="M3135">
        <f>IF(J3135&gt;0,J3135,-J3135)</f>
        <v>0</v>
      </c>
      <c r="N3135">
        <f t="shared" si="113"/>
        <v>0</v>
      </c>
      <c r="P3135">
        <v>0</v>
      </c>
      <c r="Q3135">
        <f t="shared" si="114"/>
        <v>0</v>
      </c>
      <c r="R3135">
        <f t="shared" si="115"/>
        <v>0</v>
      </c>
      <c r="S3135">
        <f t="shared" si="112"/>
        <v>0</v>
      </c>
      <c r="T3135">
        <f t="shared" si="116"/>
        <v>0</v>
      </c>
      <c r="U3135">
        <v>11</v>
      </c>
    </row>
    <row r="3136" spans="1:21" hidden="1" x14ac:dyDescent="0.25">
      <c r="A3136" s="1">
        <v>33359</v>
      </c>
      <c r="B3136" t="s">
        <v>37</v>
      </c>
      <c r="C3136" t="s">
        <v>16</v>
      </c>
      <c r="D3136">
        <v>2</v>
      </c>
      <c r="E3136">
        <v>3</v>
      </c>
      <c r="F3136" t="s">
        <v>157</v>
      </c>
      <c r="G3136" t="s">
        <v>39</v>
      </c>
      <c r="H3136" t="s">
        <v>37</v>
      </c>
      <c r="I3136" t="b">
        <v>0</v>
      </c>
      <c r="J3136">
        <f>D3136-E3136</f>
        <v>-1</v>
      </c>
      <c r="K3136">
        <f>IF(J3136&gt;0,J3136,0)</f>
        <v>0</v>
      </c>
      <c r="L3136">
        <f>IF(J3136&lt;0,-J3136,0)</f>
        <v>1</v>
      </c>
      <c r="M3136">
        <f>IF(J3136&gt;0,J3136,-J3136)</f>
        <v>1</v>
      </c>
      <c r="N3136">
        <f t="shared" si="113"/>
        <v>1</v>
      </c>
      <c r="P3136">
        <v>2147</v>
      </c>
      <c r="Q3136">
        <f t="shared" si="114"/>
        <v>0</v>
      </c>
      <c r="R3136">
        <f t="shared" si="115"/>
        <v>2147</v>
      </c>
      <c r="S3136">
        <f t="shared" si="112"/>
        <v>0</v>
      </c>
      <c r="T3136">
        <f t="shared" si="116"/>
        <v>1</v>
      </c>
      <c r="U3136">
        <v>11</v>
      </c>
    </row>
    <row r="3137" spans="1:21" hidden="1" x14ac:dyDescent="0.25">
      <c r="A3137" s="1">
        <v>33359</v>
      </c>
      <c r="B3137" t="s">
        <v>29</v>
      </c>
      <c r="C3137" t="s">
        <v>52</v>
      </c>
      <c r="D3137">
        <v>1</v>
      </c>
      <c r="E3137">
        <v>0</v>
      </c>
      <c r="F3137" t="s">
        <v>157</v>
      </c>
      <c r="G3137" t="s">
        <v>534</v>
      </c>
      <c r="H3137" t="s">
        <v>29</v>
      </c>
      <c r="I3137" t="b">
        <v>0</v>
      </c>
      <c r="J3137">
        <f>D3137-E3137</f>
        <v>1</v>
      </c>
      <c r="K3137">
        <f>IF(J3137&gt;0,J3137,0)</f>
        <v>1</v>
      </c>
      <c r="L3137">
        <f>IF(J3137&lt;0,-J3137,0)</f>
        <v>0</v>
      </c>
      <c r="M3137">
        <f>IF(J3137&gt;0,J3137,-J3137)</f>
        <v>1</v>
      </c>
      <c r="N3137">
        <f t="shared" si="113"/>
        <v>1</v>
      </c>
      <c r="P3137">
        <v>2147</v>
      </c>
      <c r="Q3137">
        <f t="shared" si="114"/>
        <v>2147</v>
      </c>
      <c r="R3137">
        <f t="shared" si="115"/>
        <v>0</v>
      </c>
      <c r="S3137">
        <f t="shared" si="112"/>
        <v>1</v>
      </c>
      <c r="T3137">
        <f t="shared" si="116"/>
        <v>0</v>
      </c>
      <c r="U3137">
        <v>11</v>
      </c>
    </row>
    <row r="3138" spans="1:21" hidden="1" x14ac:dyDescent="0.25">
      <c r="A3138" s="1">
        <v>33359</v>
      </c>
      <c r="B3138" t="s">
        <v>80</v>
      </c>
      <c r="C3138" t="s">
        <v>75</v>
      </c>
      <c r="D3138">
        <v>0</v>
      </c>
      <c r="E3138">
        <v>1</v>
      </c>
      <c r="F3138" t="s">
        <v>157</v>
      </c>
      <c r="G3138" t="s">
        <v>319</v>
      </c>
      <c r="H3138" t="s">
        <v>80</v>
      </c>
      <c r="I3138" t="b">
        <v>0</v>
      </c>
      <c r="J3138">
        <f>D3138-E3138</f>
        <v>-1</v>
      </c>
      <c r="K3138">
        <f>IF(J3138&gt;0,J3138,0)</f>
        <v>0</v>
      </c>
      <c r="L3138">
        <f>IF(J3138&lt;0,-J3138,0)</f>
        <v>1</v>
      </c>
      <c r="M3138">
        <f>IF(J3138&gt;0,J3138,-J3138)</f>
        <v>1</v>
      </c>
      <c r="N3138">
        <f t="shared" si="113"/>
        <v>1</v>
      </c>
      <c r="P3138">
        <v>2147</v>
      </c>
      <c r="Q3138">
        <f t="shared" si="114"/>
        <v>0</v>
      </c>
      <c r="R3138">
        <f t="shared" si="115"/>
        <v>2147</v>
      </c>
      <c r="S3138">
        <f t="shared" si="112"/>
        <v>0</v>
      </c>
      <c r="T3138">
        <f t="shared" si="116"/>
        <v>1</v>
      </c>
      <c r="U3138">
        <v>11</v>
      </c>
    </row>
    <row r="3139" spans="1:21" hidden="1" x14ac:dyDescent="0.25">
      <c r="A3139" s="1">
        <v>33359</v>
      </c>
      <c r="B3139" t="s">
        <v>15</v>
      </c>
      <c r="C3139" t="s">
        <v>115</v>
      </c>
      <c r="D3139">
        <v>1</v>
      </c>
      <c r="E3139">
        <v>2</v>
      </c>
      <c r="F3139" t="s">
        <v>157</v>
      </c>
      <c r="G3139" t="s">
        <v>17</v>
      </c>
      <c r="H3139" t="s">
        <v>15</v>
      </c>
      <c r="I3139" t="b">
        <v>0</v>
      </c>
      <c r="J3139">
        <f>D3139-E3139</f>
        <v>-1</v>
      </c>
      <c r="K3139">
        <f>IF(J3139&gt;0,J3139,0)</f>
        <v>0</v>
      </c>
      <c r="L3139">
        <f>IF(J3139&lt;0,-J3139,0)</f>
        <v>1</v>
      </c>
      <c r="M3139">
        <f>IF(J3139&gt;0,J3139,-J3139)</f>
        <v>1</v>
      </c>
      <c r="N3139">
        <f t="shared" si="113"/>
        <v>0</v>
      </c>
      <c r="P3139">
        <v>0</v>
      </c>
      <c r="Q3139">
        <f t="shared" si="114"/>
        <v>0</v>
      </c>
      <c r="R3139">
        <f t="shared" si="115"/>
        <v>0</v>
      </c>
      <c r="S3139">
        <f t="shared" ref="S3139:S3202" si="117">IF(D3139&gt;E3139,1,0)</f>
        <v>0</v>
      </c>
      <c r="T3139">
        <f t="shared" si="116"/>
        <v>1</v>
      </c>
      <c r="U3139">
        <v>11</v>
      </c>
    </row>
    <row r="3140" spans="1:21" hidden="1" x14ac:dyDescent="0.25">
      <c r="A3140" s="1">
        <v>33359</v>
      </c>
      <c r="B3140" t="s">
        <v>199</v>
      </c>
      <c r="C3140" t="s">
        <v>19</v>
      </c>
      <c r="D3140">
        <v>0</v>
      </c>
      <c r="E3140">
        <v>2</v>
      </c>
      <c r="F3140" t="s">
        <v>157</v>
      </c>
      <c r="G3140" t="s">
        <v>201</v>
      </c>
      <c r="H3140" t="s">
        <v>199</v>
      </c>
      <c r="I3140" t="b">
        <v>0</v>
      </c>
      <c r="J3140">
        <f>D3140-E3140</f>
        <v>-2</v>
      </c>
      <c r="K3140">
        <f>IF(J3140&gt;0,J3140,0)</f>
        <v>0</v>
      </c>
      <c r="L3140">
        <f>IF(J3140&lt;0,-J3140,0)</f>
        <v>2</v>
      </c>
      <c r="M3140">
        <f>IF(J3140&gt;0,J3140,-J3140)</f>
        <v>2</v>
      </c>
      <c r="N3140">
        <f t="shared" si="113"/>
        <v>1</v>
      </c>
      <c r="P3140">
        <v>2147</v>
      </c>
      <c r="Q3140">
        <f t="shared" si="114"/>
        <v>0</v>
      </c>
      <c r="R3140">
        <f t="shared" si="115"/>
        <v>2147</v>
      </c>
      <c r="S3140">
        <f t="shared" si="117"/>
        <v>0</v>
      </c>
      <c r="T3140">
        <f t="shared" si="116"/>
        <v>1</v>
      </c>
      <c r="U3140">
        <v>11</v>
      </c>
    </row>
    <row r="3141" spans="1:21" hidden="1" x14ac:dyDescent="0.25">
      <c r="A3141" s="1">
        <v>33359</v>
      </c>
      <c r="B3141" t="s">
        <v>40</v>
      </c>
      <c r="C3141" t="s">
        <v>38</v>
      </c>
      <c r="D3141">
        <v>3</v>
      </c>
      <c r="E3141">
        <v>1</v>
      </c>
      <c r="F3141" t="s">
        <v>157</v>
      </c>
      <c r="G3141" t="s">
        <v>535</v>
      </c>
      <c r="H3141" t="s">
        <v>40</v>
      </c>
      <c r="I3141" t="b">
        <v>0</v>
      </c>
      <c r="J3141">
        <f>D3141-E3141</f>
        <v>2</v>
      </c>
      <c r="K3141">
        <f>IF(J3141&gt;0,J3141,0)</f>
        <v>2</v>
      </c>
      <c r="L3141">
        <f>IF(J3141&lt;0,-J3141,0)</f>
        <v>0</v>
      </c>
      <c r="M3141">
        <f>IF(J3141&gt;0,J3141,-J3141)</f>
        <v>2</v>
      </c>
      <c r="N3141">
        <f t="shared" si="113"/>
        <v>1</v>
      </c>
      <c r="P3141">
        <v>2147</v>
      </c>
      <c r="Q3141">
        <f t="shared" si="114"/>
        <v>2147</v>
      </c>
      <c r="R3141">
        <f t="shared" si="115"/>
        <v>0</v>
      </c>
      <c r="S3141">
        <f t="shared" si="117"/>
        <v>1</v>
      </c>
      <c r="T3141">
        <f t="shared" si="116"/>
        <v>0</v>
      </c>
      <c r="U3141">
        <v>11</v>
      </c>
    </row>
    <row r="3142" spans="1:21" hidden="1" x14ac:dyDescent="0.25">
      <c r="A3142" s="1">
        <v>33359</v>
      </c>
      <c r="B3142" t="s">
        <v>532</v>
      </c>
      <c r="C3142" t="s">
        <v>72</v>
      </c>
      <c r="D3142">
        <v>0</v>
      </c>
      <c r="E3142">
        <v>2</v>
      </c>
      <c r="F3142" t="s">
        <v>157</v>
      </c>
      <c r="G3142" t="s">
        <v>533</v>
      </c>
      <c r="H3142" t="s">
        <v>532</v>
      </c>
      <c r="I3142" t="b">
        <v>0</v>
      </c>
      <c r="J3142">
        <f>D3142-E3142</f>
        <v>-2</v>
      </c>
      <c r="K3142">
        <f>IF(J3142&gt;0,J3142,0)</f>
        <v>0</v>
      </c>
      <c r="L3142">
        <f>IF(J3142&lt;0,-J3142,0)</f>
        <v>2</v>
      </c>
      <c r="M3142">
        <f>IF(J3142&gt;0,J3142,-J3142)</f>
        <v>2</v>
      </c>
      <c r="N3142">
        <f t="shared" si="113"/>
        <v>0</v>
      </c>
      <c r="P3142">
        <v>0</v>
      </c>
      <c r="Q3142">
        <f t="shared" si="114"/>
        <v>0</v>
      </c>
      <c r="R3142">
        <f t="shared" si="115"/>
        <v>0</v>
      </c>
      <c r="S3142">
        <f t="shared" si="117"/>
        <v>0</v>
      </c>
      <c r="T3142">
        <f t="shared" si="116"/>
        <v>1</v>
      </c>
      <c r="U3142">
        <v>11</v>
      </c>
    </row>
    <row r="3143" spans="1:21" hidden="1" x14ac:dyDescent="0.25">
      <c r="A3143" s="1">
        <v>33359</v>
      </c>
      <c r="B3143" t="s">
        <v>62</v>
      </c>
      <c r="C3143" t="s">
        <v>180</v>
      </c>
      <c r="D3143">
        <v>3</v>
      </c>
      <c r="E3143">
        <v>0</v>
      </c>
      <c r="F3143" t="s">
        <v>157</v>
      </c>
      <c r="G3143" t="s">
        <v>63</v>
      </c>
      <c r="H3143" t="s">
        <v>62</v>
      </c>
      <c r="I3143" t="b">
        <v>0</v>
      </c>
      <c r="J3143">
        <f>D3143-E3143</f>
        <v>3</v>
      </c>
      <c r="K3143">
        <f>IF(J3143&gt;0,J3143,0)</f>
        <v>3</v>
      </c>
      <c r="L3143">
        <f>IF(J3143&lt;0,-J3143,0)</f>
        <v>0</v>
      </c>
      <c r="M3143">
        <f>IF(J3143&gt;0,J3143,-J3143)</f>
        <v>3</v>
      </c>
      <c r="N3143">
        <f t="shared" si="113"/>
        <v>0</v>
      </c>
      <c r="P3143">
        <v>0</v>
      </c>
      <c r="Q3143">
        <f t="shared" si="114"/>
        <v>0</v>
      </c>
      <c r="R3143">
        <f t="shared" si="115"/>
        <v>0</v>
      </c>
      <c r="S3143">
        <f t="shared" si="117"/>
        <v>1</v>
      </c>
      <c r="T3143">
        <f t="shared" si="116"/>
        <v>0</v>
      </c>
      <c r="U3143">
        <v>11</v>
      </c>
    </row>
    <row r="3144" spans="1:21" hidden="1" x14ac:dyDescent="0.25">
      <c r="A3144" s="1">
        <v>33362</v>
      </c>
      <c r="B3144" t="s">
        <v>300</v>
      </c>
      <c r="C3144" t="s">
        <v>429</v>
      </c>
      <c r="D3144">
        <v>0</v>
      </c>
      <c r="E3144">
        <v>0</v>
      </c>
      <c r="F3144" t="s">
        <v>186</v>
      </c>
      <c r="G3144" t="s">
        <v>301</v>
      </c>
      <c r="H3144" t="s">
        <v>300</v>
      </c>
      <c r="I3144" t="b">
        <v>0</v>
      </c>
      <c r="J3144">
        <f>D3144-E3144</f>
        <v>0</v>
      </c>
      <c r="K3144">
        <f>IF(J3144&gt;0,J3144,0)</f>
        <v>0</v>
      </c>
      <c r="L3144">
        <f>IF(J3144&lt;0,-J3144,0)</f>
        <v>0</v>
      </c>
      <c r="M3144">
        <f>IF(J3144&gt;0,J3144,-J3144)</f>
        <v>0</v>
      </c>
      <c r="N3144">
        <f t="shared" si="113"/>
        <v>0</v>
      </c>
      <c r="P3144">
        <v>0</v>
      </c>
      <c r="Q3144">
        <f t="shared" si="114"/>
        <v>0</v>
      </c>
      <c r="R3144">
        <f t="shared" si="115"/>
        <v>0</v>
      </c>
      <c r="S3144">
        <f t="shared" si="117"/>
        <v>0</v>
      </c>
      <c r="T3144">
        <f t="shared" si="116"/>
        <v>0</v>
      </c>
      <c r="U3144">
        <v>5</v>
      </c>
    </row>
    <row r="3145" spans="1:21" hidden="1" x14ac:dyDescent="0.25">
      <c r="A3145" s="1">
        <v>33374</v>
      </c>
      <c r="B3145" t="s">
        <v>55</v>
      </c>
      <c r="C3145" t="s">
        <v>193</v>
      </c>
      <c r="D3145">
        <v>2</v>
      </c>
      <c r="E3145">
        <v>0</v>
      </c>
      <c r="F3145" t="s">
        <v>157</v>
      </c>
      <c r="G3145" t="s">
        <v>57</v>
      </c>
      <c r="H3145" t="s">
        <v>55</v>
      </c>
      <c r="I3145" t="b">
        <v>0</v>
      </c>
      <c r="J3145">
        <f>D3145-E3145</f>
        <v>2</v>
      </c>
      <c r="K3145">
        <f>IF(J3145&gt;0,J3145,0)</f>
        <v>2</v>
      </c>
      <c r="L3145">
        <f>IF(J3145&lt;0,-J3145,0)</f>
        <v>0</v>
      </c>
      <c r="M3145">
        <f>IF(J3145&gt;0,J3145,-J3145)</f>
        <v>2</v>
      </c>
      <c r="N3145">
        <f t="shared" si="113"/>
        <v>0</v>
      </c>
      <c r="P3145">
        <v>0</v>
      </c>
      <c r="Q3145">
        <f t="shared" si="114"/>
        <v>0</v>
      </c>
      <c r="R3145">
        <f t="shared" si="115"/>
        <v>0</v>
      </c>
      <c r="S3145">
        <f t="shared" si="117"/>
        <v>1</v>
      </c>
      <c r="T3145">
        <f t="shared" si="116"/>
        <v>0</v>
      </c>
      <c r="U3145">
        <v>11</v>
      </c>
    </row>
    <row r="3146" spans="1:21" hidden="1" x14ac:dyDescent="0.25">
      <c r="A3146" s="1">
        <v>33374</v>
      </c>
      <c r="B3146" t="s">
        <v>15</v>
      </c>
      <c r="C3146" t="s">
        <v>530</v>
      </c>
      <c r="D3146">
        <v>7</v>
      </c>
      <c r="E3146">
        <v>0</v>
      </c>
      <c r="F3146" t="s">
        <v>157</v>
      </c>
      <c r="G3146" t="s">
        <v>17</v>
      </c>
      <c r="H3146" t="s">
        <v>15</v>
      </c>
      <c r="I3146" t="b">
        <v>0</v>
      </c>
      <c r="J3146">
        <f>D3146-E3146</f>
        <v>7</v>
      </c>
      <c r="K3146">
        <f>IF(J3146&gt;0,J3146,0)</f>
        <v>7</v>
      </c>
      <c r="L3146">
        <f>IF(J3146&lt;0,-J3146,0)</f>
        <v>0</v>
      </c>
      <c r="M3146">
        <f>IF(J3146&gt;0,J3146,-J3146)</f>
        <v>7</v>
      </c>
      <c r="N3146">
        <f t="shared" si="113"/>
        <v>0</v>
      </c>
      <c r="P3146">
        <v>0</v>
      </c>
      <c r="Q3146">
        <f t="shared" si="114"/>
        <v>0</v>
      </c>
      <c r="R3146">
        <f t="shared" si="115"/>
        <v>0</v>
      </c>
      <c r="S3146">
        <f t="shared" si="117"/>
        <v>1</v>
      </c>
      <c r="T3146">
        <f t="shared" si="116"/>
        <v>0</v>
      </c>
      <c r="U3146">
        <v>11</v>
      </c>
    </row>
    <row r="3147" spans="1:21" hidden="1" x14ac:dyDescent="0.25">
      <c r="A3147" s="1">
        <v>33380</v>
      </c>
      <c r="B3147" t="s">
        <v>49</v>
      </c>
      <c r="C3147" t="s">
        <v>530</v>
      </c>
      <c r="D3147">
        <v>3</v>
      </c>
      <c r="E3147">
        <v>0</v>
      </c>
      <c r="F3147" t="s">
        <v>157</v>
      </c>
      <c r="G3147" t="s">
        <v>398</v>
      </c>
      <c r="H3147" t="s">
        <v>49</v>
      </c>
      <c r="I3147" t="b">
        <v>0</v>
      </c>
      <c r="J3147">
        <f>D3147-E3147</f>
        <v>3</v>
      </c>
      <c r="K3147">
        <f>IF(J3147&gt;0,J3147,0)</f>
        <v>3</v>
      </c>
      <c r="L3147">
        <f>IF(J3147&lt;0,-J3147,0)</f>
        <v>0</v>
      </c>
      <c r="M3147">
        <f>IF(J3147&gt;0,J3147,-J3147)</f>
        <v>3</v>
      </c>
      <c r="N3147">
        <f t="shared" si="113"/>
        <v>1</v>
      </c>
      <c r="P3147">
        <v>2147</v>
      </c>
      <c r="Q3147">
        <f t="shared" si="114"/>
        <v>2147</v>
      </c>
      <c r="R3147">
        <f t="shared" si="115"/>
        <v>0</v>
      </c>
      <c r="S3147">
        <f t="shared" si="117"/>
        <v>1</v>
      </c>
      <c r="T3147">
        <f t="shared" si="116"/>
        <v>0</v>
      </c>
      <c r="U3147">
        <v>11</v>
      </c>
    </row>
    <row r="3148" spans="1:21" hidden="1" x14ac:dyDescent="0.25">
      <c r="A3148" s="1">
        <v>33380</v>
      </c>
      <c r="B3148" t="s">
        <v>532</v>
      </c>
      <c r="C3148" t="s">
        <v>37</v>
      </c>
      <c r="D3148">
        <v>0</v>
      </c>
      <c r="E3148">
        <v>3</v>
      </c>
      <c r="F3148" t="s">
        <v>157</v>
      </c>
      <c r="G3148" t="s">
        <v>533</v>
      </c>
      <c r="H3148" t="s">
        <v>532</v>
      </c>
      <c r="I3148" t="b">
        <v>0</v>
      </c>
      <c r="J3148">
        <f>D3148-E3148</f>
        <v>-3</v>
      </c>
      <c r="K3148">
        <f>IF(J3148&gt;0,J3148,0)</f>
        <v>0</v>
      </c>
      <c r="L3148">
        <f>IF(J3148&lt;0,-J3148,0)</f>
        <v>3</v>
      </c>
      <c r="M3148">
        <f>IF(J3148&gt;0,J3148,-J3148)</f>
        <v>3</v>
      </c>
      <c r="N3148">
        <f t="shared" si="113"/>
        <v>0</v>
      </c>
      <c r="P3148">
        <v>0</v>
      </c>
      <c r="Q3148">
        <f t="shared" si="114"/>
        <v>0</v>
      </c>
      <c r="R3148">
        <f t="shared" si="115"/>
        <v>0</v>
      </c>
      <c r="S3148">
        <f t="shared" si="117"/>
        <v>0</v>
      </c>
      <c r="T3148">
        <f t="shared" si="116"/>
        <v>1</v>
      </c>
      <c r="U3148">
        <v>11</v>
      </c>
    </row>
    <row r="3149" spans="1:21" hidden="1" x14ac:dyDescent="0.25">
      <c r="A3149" s="1">
        <v>33384</v>
      </c>
      <c r="B3149" t="s">
        <v>199</v>
      </c>
      <c r="C3149" t="s">
        <v>138</v>
      </c>
      <c r="D3149">
        <v>1</v>
      </c>
      <c r="E3149">
        <v>0</v>
      </c>
      <c r="F3149" t="s">
        <v>157</v>
      </c>
      <c r="G3149" t="s">
        <v>201</v>
      </c>
      <c r="H3149" t="s">
        <v>199</v>
      </c>
      <c r="I3149" t="b">
        <v>0</v>
      </c>
      <c r="J3149">
        <f>D3149-E3149</f>
        <v>1</v>
      </c>
      <c r="K3149">
        <f>IF(J3149&gt;0,J3149,0)</f>
        <v>1</v>
      </c>
      <c r="L3149">
        <f>IF(J3149&lt;0,-J3149,0)</f>
        <v>0</v>
      </c>
      <c r="M3149">
        <f>IF(J3149&gt;0,J3149,-J3149)</f>
        <v>1</v>
      </c>
      <c r="N3149">
        <f t="shared" si="113"/>
        <v>0</v>
      </c>
      <c r="P3149">
        <v>0</v>
      </c>
      <c r="Q3149">
        <f t="shared" si="114"/>
        <v>0</v>
      </c>
      <c r="R3149">
        <f t="shared" si="115"/>
        <v>0</v>
      </c>
      <c r="S3149">
        <f t="shared" si="117"/>
        <v>1</v>
      </c>
      <c r="T3149">
        <f t="shared" si="116"/>
        <v>0</v>
      </c>
      <c r="U3149">
        <v>11</v>
      </c>
    </row>
    <row r="3150" spans="1:21" hidden="1" x14ac:dyDescent="0.25">
      <c r="A3150" s="1">
        <v>33387</v>
      </c>
      <c r="B3150" t="s">
        <v>148</v>
      </c>
      <c r="C3150" t="s">
        <v>180</v>
      </c>
      <c r="D3150">
        <v>4</v>
      </c>
      <c r="E3150">
        <v>0</v>
      </c>
      <c r="F3150" t="s">
        <v>157</v>
      </c>
      <c r="G3150" t="s">
        <v>158</v>
      </c>
      <c r="H3150" t="s">
        <v>159</v>
      </c>
      <c r="I3150" t="b">
        <v>0</v>
      </c>
      <c r="J3150">
        <f>D3150-E3150</f>
        <v>4</v>
      </c>
      <c r="K3150">
        <f>IF(J3150&gt;0,J3150,0)</f>
        <v>4</v>
      </c>
      <c r="L3150">
        <f>IF(J3150&lt;0,-J3150,0)</f>
        <v>0</v>
      </c>
      <c r="M3150">
        <f>IF(J3150&gt;0,J3150,-J3150)</f>
        <v>4</v>
      </c>
      <c r="N3150">
        <f t="shared" si="113"/>
        <v>0</v>
      </c>
      <c r="P3150">
        <v>0</v>
      </c>
      <c r="Q3150">
        <f t="shared" si="114"/>
        <v>0</v>
      </c>
      <c r="R3150">
        <f t="shared" si="115"/>
        <v>0</v>
      </c>
      <c r="S3150">
        <f t="shared" si="117"/>
        <v>1</v>
      </c>
      <c r="T3150">
        <f t="shared" si="116"/>
        <v>0</v>
      </c>
      <c r="U3150">
        <v>11</v>
      </c>
    </row>
    <row r="3151" spans="1:21" hidden="1" x14ac:dyDescent="0.25">
      <c r="A3151" s="1">
        <v>33394</v>
      </c>
      <c r="B3151" t="s">
        <v>55</v>
      </c>
      <c r="C3151" t="s">
        <v>45</v>
      </c>
      <c r="D3151">
        <v>1</v>
      </c>
      <c r="E3151">
        <v>1</v>
      </c>
      <c r="F3151" t="s">
        <v>157</v>
      </c>
      <c r="G3151" t="s">
        <v>57</v>
      </c>
      <c r="H3151" t="s">
        <v>55</v>
      </c>
      <c r="I3151" t="b">
        <v>0</v>
      </c>
      <c r="J3151">
        <f>D3151-E3151</f>
        <v>0</v>
      </c>
      <c r="K3151">
        <f>IF(J3151&gt;0,J3151,0)</f>
        <v>0</v>
      </c>
      <c r="L3151">
        <f>IF(J3151&lt;0,-J3151,0)</f>
        <v>0</v>
      </c>
      <c r="M3151">
        <f>IF(J3151&gt;0,J3151,-J3151)</f>
        <v>0</v>
      </c>
      <c r="N3151">
        <f t="shared" si="113"/>
        <v>0</v>
      </c>
      <c r="P3151">
        <v>0</v>
      </c>
      <c r="Q3151">
        <f t="shared" si="114"/>
        <v>0</v>
      </c>
      <c r="R3151">
        <f t="shared" si="115"/>
        <v>0</v>
      </c>
      <c r="S3151">
        <f t="shared" si="117"/>
        <v>0</v>
      </c>
      <c r="T3151">
        <f t="shared" si="116"/>
        <v>0</v>
      </c>
      <c r="U3151">
        <v>11</v>
      </c>
    </row>
    <row r="3152" spans="1:21" hidden="1" x14ac:dyDescent="0.25">
      <c r="A3152" s="1">
        <v>33394</v>
      </c>
      <c r="B3152" t="s">
        <v>115</v>
      </c>
      <c r="C3152" t="s">
        <v>49</v>
      </c>
      <c r="D3152">
        <v>2</v>
      </c>
      <c r="E3152">
        <v>1</v>
      </c>
      <c r="F3152" t="s">
        <v>157</v>
      </c>
      <c r="G3152" t="s">
        <v>536</v>
      </c>
      <c r="H3152" t="s">
        <v>115</v>
      </c>
      <c r="I3152" t="b">
        <v>0</v>
      </c>
      <c r="J3152">
        <f>D3152-E3152</f>
        <v>1</v>
      </c>
      <c r="K3152">
        <f>IF(J3152&gt;0,J3152,0)</f>
        <v>1</v>
      </c>
      <c r="L3152">
        <f>IF(J3152&lt;0,-J3152,0)</f>
        <v>0</v>
      </c>
      <c r="M3152">
        <f>IF(J3152&gt;0,J3152,-J3152)</f>
        <v>1</v>
      </c>
      <c r="N3152">
        <f t="shared" si="113"/>
        <v>1</v>
      </c>
      <c r="P3152">
        <v>2147</v>
      </c>
      <c r="Q3152">
        <f t="shared" si="114"/>
        <v>2147</v>
      </c>
      <c r="R3152">
        <f t="shared" si="115"/>
        <v>0</v>
      </c>
      <c r="S3152">
        <f t="shared" si="117"/>
        <v>1</v>
      </c>
      <c r="T3152">
        <f t="shared" si="116"/>
        <v>0</v>
      </c>
      <c r="U3152">
        <v>11</v>
      </c>
    </row>
    <row r="3153" spans="1:21" hidden="1" x14ac:dyDescent="0.25">
      <c r="A3153" s="1">
        <v>33394</v>
      </c>
      <c r="B3153" t="s">
        <v>138</v>
      </c>
      <c r="C3153" t="s">
        <v>19</v>
      </c>
      <c r="D3153">
        <v>0</v>
      </c>
      <c r="E3153">
        <v>1</v>
      </c>
      <c r="F3153" t="s">
        <v>157</v>
      </c>
      <c r="G3153" t="s">
        <v>149</v>
      </c>
      <c r="H3153" t="s">
        <v>138</v>
      </c>
      <c r="I3153" t="b">
        <v>0</v>
      </c>
      <c r="J3153">
        <f>D3153-E3153</f>
        <v>-1</v>
      </c>
      <c r="K3153">
        <f>IF(J3153&gt;0,J3153,0)</f>
        <v>0</v>
      </c>
      <c r="L3153">
        <f>IF(J3153&lt;0,-J3153,0)</f>
        <v>1</v>
      </c>
      <c r="M3153">
        <f>IF(J3153&gt;0,J3153,-J3153)</f>
        <v>1</v>
      </c>
      <c r="N3153">
        <f t="shared" si="113"/>
        <v>1</v>
      </c>
      <c r="P3153">
        <v>2147</v>
      </c>
      <c r="Q3153">
        <f t="shared" si="114"/>
        <v>0</v>
      </c>
      <c r="R3153">
        <f t="shared" si="115"/>
        <v>2147</v>
      </c>
      <c r="S3153">
        <f t="shared" si="117"/>
        <v>0</v>
      </c>
      <c r="T3153">
        <f t="shared" si="116"/>
        <v>1</v>
      </c>
      <c r="U3153">
        <v>11</v>
      </c>
    </row>
    <row r="3154" spans="1:21" hidden="1" x14ac:dyDescent="0.25">
      <c r="A3154" s="1">
        <v>33394</v>
      </c>
      <c r="B3154" t="s">
        <v>62</v>
      </c>
      <c r="C3154" t="s">
        <v>40</v>
      </c>
      <c r="D3154">
        <v>2</v>
      </c>
      <c r="E3154">
        <v>1</v>
      </c>
      <c r="F3154" t="s">
        <v>157</v>
      </c>
      <c r="G3154" t="s">
        <v>63</v>
      </c>
      <c r="H3154" t="s">
        <v>62</v>
      </c>
      <c r="I3154" t="b">
        <v>0</v>
      </c>
      <c r="J3154">
        <f>D3154-E3154</f>
        <v>1</v>
      </c>
      <c r="K3154">
        <f>IF(J3154&gt;0,J3154,0)</f>
        <v>1</v>
      </c>
      <c r="L3154">
        <f>IF(J3154&lt;0,-J3154,0)</f>
        <v>0</v>
      </c>
      <c r="M3154">
        <f>IF(J3154&gt;0,J3154,-J3154)</f>
        <v>1</v>
      </c>
      <c r="N3154">
        <f t="shared" si="113"/>
        <v>1</v>
      </c>
      <c r="P3154">
        <v>2147</v>
      </c>
      <c r="Q3154">
        <f t="shared" si="114"/>
        <v>2147</v>
      </c>
      <c r="R3154">
        <f t="shared" si="115"/>
        <v>0</v>
      </c>
      <c r="S3154">
        <f t="shared" si="117"/>
        <v>1</v>
      </c>
      <c r="T3154">
        <f t="shared" si="116"/>
        <v>0</v>
      </c>
      <c r="U3154">
        <v>11</v>
      </c>
    </row>
    <row r="3155" spans="1:21" hidden="1" x14ac:dyDescent="0.25">
      <c r="A3155" s="1">
        <v>33394</v>
      </c>
      <c r="B3155" t="s">
        <v>74</v>
      </c>
      <c r="C3155" t="s">
        <v>29</v>
      </c>
      <c r="D3155">
        <v>1</v>
      </c>
      <c r="E3155">
        <v>0</v>
      </c>
      <c r="F3155" t="s">
        <v>157</v>
      </c>
      <c r="G3155" t="s">
        <v>76</v>
      </c>
      <c r="H3155" t="s">
        <v>74</v>
      </c>
      <c r="I3155" t="b">
        <v>0</v>
      </c>
      <c r="J3155">
        <f>D3155-E3155</f>
        <v>1</v>
      </c>
      <c r="K3155">
        <f>IF(J3155&gt;0,J3155,0)</f>
        <v>1</v>
      </c>
      <c r="L3155">
        <f>IF(J3155&lt;0,-J3155,0)</f>
        <v>0</v>
      </c>
      <c r="M3155">
        <f>IF(J3155&gt;0,J3155,-J3155)</f>
        <v>1</v>
      </c>
      <c r="N3155">
        <f t="shared" si="113"/>
        <v>0</v>
      </c>
      <c r="P3155">
        <v>0</v>
      </c>
      <c r="Q3155">
        <f t="shared" si="114"/>
        <v>0</v>
      </c>
      <c r="R3155">
        <f t="shared" si="115"/>
        <v>0</v>
      </c>
      <c r="S3155">
        <f t="shared" si="117"/>
        <v>1</v>
      </c>
      <c r="T3155">
        <f t="shared" si="116"/>
        <v>0</v>
      </c>
      <c r="U3155">
        <v>11</v>
      </c>
    </row>
    <row r="3156" spans="1:21" hidden="1" x14ac:dyDescent="0.25">
      <c r="A3156" s="1">
        <v>33394</v>
      </c>
      <c r="B3156" t="s">
        <v>16</v>
      </c>
      <c r="C3156" t="s">
        <v>532</v>
      </c>
      <c r="D3156">
        <v>7</v>
      </c>
      <c r="E3156">
        <v>0</v>
      </c>
      <c r="F3156" t="s">
        <v>157</v>
      </c>
      <c r="G3156" t="s">
        <v>412</v>
      </c>
      <c r="H3156" t="s">
        <v>16</v>
      </c>
      <c r="I3156" t="b">
        <v>0</v>
      </c>
      <c r="J3156">
        <f>D3156-E3156</f>
        <v>7</v>
      </c>
      <c r="K3156">
        <f>IF(J3156&gt;0,J3156,0)</f>
        <v>7</v>
      </c>
      <c r="L3156">
        <f>IF(J3156&lt;0,-J3156,0)</f>
        <v>0</v>
      </c>
      <c r="M3156">
        <f>IF(J3156&gt;0,J3156,-J3156)</f>
        <v>7</v>
      </c>
      <c r="N3156">
        <f t="shared" si="113"/>
        <v>0</v>
      </c>
      <c r="P3156">
        <v>0</v>
      </c>
      <c r="Q3156">
        <f t="shared" si="114"/>
        <v>0</v>
      </c>
      <c r="R3156">
        <f t="shared" si="115"/>
        <v>0</v>
      </c>
      <c r="S3156">
        <f t="shared" si="117"/>
        <v>1</v>
      </c>
      <c r="T3156">
        <f t="shared" si="116"/>
        <v>0</v>
      </c>
      <c r="U3156">
        <v>11</v>
      </c>
    </row>
    <row r="3157" spans="1:21" hidden="1" x14ac:dyDescent="0.25">
      <c r="A3157" s="1">
        <v>33431</v>
      </c>
      <c r="B3157" t="s">
        <v>33</v>
      </c>
      <c r="C3157" t="s">
        <v>526</v>
      </c>
      <c r="D3157">
        <v>5</v>
      </c>
      <c r="E3157">
        <v>1</v>
      </c>
      <c r="F3157" t="s">
        <v>186</v>
      </c>
      <c r="G3157" t="s">
        <v>35</v>
      </c>
      <c r="H3157" t="s">
        <v>33</v>
      </c>
      <c r="I3157" t="b">
        <v>0</v>
      </c>
      <c r="J3157">
        <f>D3157-E3157</f>
        <v>4</v>
      </c>
      <c r="K3157">
        <f>IF(J3157&gt;0,J3157,0)</f>
        <v>4</v>
      </c>
      <c r="L3157">
        <f>IF(J3157&lt;0,-J3157,0)</f>
        <v>0</v>
      </c>
      <c r="M3157">
        <f>IF(J3157&gt;0,J3157,-J3157)</f>
        <v>4</v>
      </c>
      <c r="N3157">
        <f t="shared" si="113"/>
        <v>0</v>
      </c>
      <c r="P3157">
        <v>0</v>
      </c>
      <c r="Q3157">
        <f t="shared" si="114"/>
        <v>0</v>
      </c>
      <c r="R3157">
        <f t="shared" si="115"/>
        <v>0</v>
      </c>
      <c r="S3157">
        <f t="shared" si="117"/>
        <v>1</v>
      </c>
      <c r="T3157">
        <f t="shared" si="116"/>
        <v>0</v>
      </c>
      <c r="U3157">
        <v>5</v>
      </c>
    </row>
    <row r="3158" spans="1:21" hidden="1" x14ac:dyDescent="0.25">
      <c r="A3158" s="1">
        <v>33432</v>
      </c>
      <c r="B3158" t="s">
        <v>244</v>
      </c>
      <c r="C3158" t="s">
        <v>168</v>
      </c>
      <c r="D3158">
        <v>2</v>
      </c>
      <c r="E3158">
        <v>1</v>
      </c>
      <c r="F3158" t="s">
        <v>186</v>
      </c>
      <c r="G3158" t="s">
        <v>245</v>
      </c>
      <c r="H3158" t="s">
        <v>244</v>
      </c>
      <c r="I3158" t="b">
        <v>0</v>
      </c>
      <c r="J3158">
        <f>D3158-E3158</f>
        <v>1</v>
      </c>
      <c r="K3158">
        <f>IF(J3158&gt;0,J3158,0)</f>
        <v>1</v>
      </c>
      <c r="L3158">
        <f>IF(J3158&lt;0,-J3158,0)</f>
        <v>0</v>
      </c>
      <c r="M3158">
        <f>IF(J3158&gt;0,J3158,-J3158)</f>
        <v>1</v>
      </c>
      <c r="N3158">
        <f t="shared" si="113"/>
        <v>0</v>
      </c>
      <c r="P3158">
        <v>0</v>
      </c>
      <c r="Q3158">
        <f t="shared" si="114"/>
        <v>0</v>
      </c>
      <c r="R3158">
        <f t="shared" si="115"/>
        <v>0</v>
      </c>
      <c r="S3158">
        <f t="shared" si="117"/>
        <v>1</v>
      </c>
      <c r="T3158">
        <f t="shared" si="116"/>
        <v>0</v>
      </c>
      <c r="U3158">
        <v>5</v>
      </c>
    </row>
    <row r="3159" spans="1:21" hidden="1" x14ac:dyDescent="0.25">
      <c r="A3159" s="1">
        <v>33433</v>
      </c>
      <c r="B3159" t="s">
        <v>425</v>
      </c>
      <c r="C3159" t="s">
        <v>248</v>
      </c>
      <c r="D3159">
        <v>2</v>
      </c>
      <c r="E3159">
        <v>2</v>
      </c>
      <c r="F3159" t="s">
        <v>186</v>
      </c>
      <c r="G3159" t="s">
        <v>428</v>
      </c>
      <c r="H3159" t="s">
        <v>425</v>
      </c>
      <c r="I3159" t="b">
        <v>0</v>
      </c>
      <c r="J3159">
        <f>D3159-E3159</f>
        <v>0</v>
      </c>
      <c r="K3159">
        <f>IF(J3159&gt;0,J3159,0)</f>
        <v>0</v>
      </c>
      <c r="L3159">
        <f>IF(J3159&lt;0,-J3159,0)</f>
        <v>0</v>
      </c>
      <c r="M3159">
        <f>IF(J3159&gt;0,J3159,-J3159)</f>
        <v>0</v>
      </c>
      <c r="N3159">
        <f t="shared" si="113"/>
        <v>0</v>
      </c>
      <c r="P3159">
        <v>0</v>
      </c>
      <c r="Q3159">
        <f t="shared" si="114"/>
        <v>0</v>
      </c>
      <c r="R3159">
        <f t="shared" si="115"/>
        <v>0</v>
      </c>
      <c r="S3159">
        <f t="shared" si="117"/>
        <v>0</v>
      </c>
      <c r="T3159">
        <f t="shared" si="116"/>
        <v>0</v>
      </c>
      <c r="U3159">
        <v>5</v>
      </c>
    </row>
    <row r="3160" spans="1:21" hidden="1" x14ac:dyDescent="0.25">
      <c r="A3160" s="1">
        <v>33433</v>
      </c>
      <c r="B3160" t="s">
        <v>243</v>
      </c>
      <c r="C3160" t="s">
        <v>334</v>
      </c>
      <c r="D3160">
        <v>1</v>
      </c>
      <c r="E3160">
        <v>0</v>
      </c>
      <c r="F3160" t="s">
        <v>186</v>
      </c>
      <c r="G3160" t="s">
        <v>249</v>
      </c>
      <c r="H3160" t="s">
        <v>243</v>
      </c>
      <c r="I3160" t="b">
        <v>0</v>
      </c>
      <c r="J3160">
        <f>D3160-E3160</f>
        <v>1</v>
      </c>
      <c r="K3160">
        <f>IF(J3160&gt;0,J3160,0)</f>
        <v>1</v>
      </c>
      <c r="L3160">
        <f>IF(J3160&lt;0,-J3160,0)</f>
        <v>0</v>
      </c>
      <c r="M3160">
        <f>IF(J3160&gt;0,J3160,-J3160)</f>
        <v>1</v>
      </c>
      <c r="N3160">
        <f t="shared" si="113"/>
        <v>1</v>
      </c>
      <c r="P3160">
        <v>2147</v>
      </c>
      <c r="Q3160">
        <f t="shared" si="114"/>
        <v>2147</v>
      </c>
      <c r="R3160">
        <f t="shared" si="115"/>
        <v>0</v>
      </c>
      <c r="S3160">
        <f t="shared" si="117"/>
        <v>1</v>
      </c>
      <c r="T3160">
        <f t="shared" si="116"/>
        <v>0</v>
      </c>
      <c r="U3160">
        <v>5</v>
      </c>
    </row>
    <row r="3161" spans="1:21" hidden="1" x14ac:dyDescent="0.25">
      <c r="A3161" s="1">
        <v>33433</v>
      </c>
      <c r="B3161" t="s">
        <v>208</v>
      </c>
      <c r="C3161" t="s">
        <v>188</v>
      </c>
      <c r="D3161">
        <v>1</v>
      </c>
      <c r="E3161">
        <v>0</v>
      </c>
      <c r="F3161" t="s">
        <v>186</v>
      </c>
      <c r="G3161" t="s">
        <v>251</v>
      </c>
      <c r="H3161" t="s">
        <v>329</v>
      </c>
      <c r="I3161" t="b">
        <v>0</v>
      </c>
      <c r="J3161">
        <f>D3161-E3161</f>
        <v>1</v>
      </c>
      <c r="K3161">
        <f>IF(J3161&gt;0,J3161,0)</f>
        <v>1</v>
      </c>
      <c r="L3161">
        <f>IF(J3161&lt;0,-J3161,0)</f>
        <v>0</v>
      </c>
      <c r="M3161">
        <f>IF(J3161&gt;0,J3161,-J3161)</f>
        <v>1</v>
      </c>
      <c r="N3161">
        <f t="shared" si="113"/>
        <v>1</v>
      </c>
      <c r="P3161">
        <v>2147</v>
      </c>
      <c r="Q3161">
        <f t="shared" si="114"/>
        <v>2147</v>
      </c>
      <c r="R3161">
        <f t="shared" si="115"/>
        <v>0</v>
      </c>
      <c r="S3161">
        <f t="shared" si="117"/>
        <v>1</v>
      </c>
      <c r="T3161">
        <f t="shared" si="116"/>
        <v>0</v>
      </c>
      <c r="U3161">
        <v>5</v>
      </c>
    </row>
    <row r="3162" spans="1:21" hidden="1" x14ac:dyDescent="0.25">
      <c r="A3162" s="1">
        <v>33433</v>
      </c>
      <c r="B3162" t="s">
        <v>296</v>
      </c>
      <c r="C3162" t="s">
        <v>260</v>
      </c>
      <c r="D3162">
        <v>1</v>
      </c>
      <c r="E3162">
        <v>0</v>
      </c>
      <c r="F3162" t="s">
        <v>186</v>
      </c>
      <c r="G3162" t="s">
        <v>297</v>
      </c>
      <c r="H3162" t="s">
        <v>296</v>
      </c>
      <c r="I3162" t="b">
        <v>0</v>
      </c>
      <c r="J3162">
        <f>D3162-E3162</f>
        <v>1</v>
      </c>
      <c r="K3162">
        <f>IF(J3162&gt;0,J3162,0)</f>
        <v>1</v>
      </c>
      <c r="L3162">
        <f>IF(J3162&lt;0,-J3162,0)</f>
        <v>0</v>
      </c>
      <c r="M3162">
        <f>IF(J3162&gt;0,J3162,-J3162)</f>
        <v>1</v>
      </c>
      <c r="N3162">
        <f t="shared" si="113"/>
        <v>1</v>
      </c>
      <c r="P3162">
        <v>2147</v>
      </c>
      <c r="Q3162">
        <f t="shared" si="114"/>
        <v>2147</v>
      </c>
      <c r="R3162">
        <f t="shared" si="115"/>
        <v>0</v>
      </c>
      <c r="S3162">
        <f t="shared" si="117"/>
        <v>1</v>
      </c>
      <c r="T3162">
        <f t="shared" si="116"/>
        <v>0</v>
      </c>
      <c r="U3162">
        <v>5</v>
      </c>
    </row>
    <row r="3163" spans="1:21" hidden="1" x14ac:dyDescent="0.25">
      <c r="A3163" s="1">
        <v>33433</v>
      </c>
      <c r="B3163" t="s">
        <v>200</v>
      </c>
      <c r="C3163" t="s">
        <v>222</v>
      </c>
      <c r="D3163">
        <v>2</v>
      </c>
      <c r="E3163">
        <v>1</v>
      </c>
      <c r="F3163" t="s">
        <v>186</v>
      </c>
      <c r="G3163" t="s">
        <v>220</v>
      </c>
      <c r="H3163" t="s">
        <v>200</v>
      </c>
      <c r="I3163" t="b">
        <v>0</v>
      </c>
      <c r="J3163">
        <f>D3163-E3163</f>
        <v>1</v>
      </c>
      <c r="K3163">
        <f>IF(J3163&gt;0,J3163,0)</f>
        <v>1</v>
      </c>
      <c r="L3163">
        <f>IF(J3163&lt;0,-J3163,0)</f>
        <v>0</v>
      </c>
      <c r="M3163">
        <f>IF(J3163&gt;0,J3163,-J3163)</f>
        <v>1</v>
      </c>
      <c r="N3163">
        <f t="shared" si="113"/>
        <v>1</v>
      </c>
      <c r="P3163">
        <v>2147</v>
      </c>
      <c r="Q3163">
        <f t="shared" si="114"/>
        <v>2147</v>
      </c>
      <c r="R3163">
        <f t="shared" si="115"/>
        <v>0</v>
      </c>
      <c r="S3163">
        <f t="shared" si="117"/>
        <v>1</v>
      </c>
      <c r="T3163">
        <f t="shared" si="116"/>
        <v>0</v>
      </c>
      <c r="U3163">
        <v>5</v>
      </c>
    </row>
    <row r="3164" spans="1:21" hidden="1" x14ac:dyDescent="0.25">
      <c r="A3164" s="1">
        <v>33433</v>
      </c>
      <c r="B3164" t="s">
        <v>187</v>
      </c>
      <c r="C3164" t="s">
        <v>422</v>
      </c>
      <c r="D3164">
        <v>1</v>
      </c>
      <c r="E3164">
        <v>0</v>
      </c>
      <c r="F3164" t="s">
        <v>186</v>
      </c>
      <c r="G3164" t="s">
        <v>189</v>
      </c>
      <c r="H3164" t="s">
        <v>187</v>
      </c>
      <c r="I3164" t="b">
        <v>0</v>
      </c>
      <c r="J3164">
        <f>D3164-E3164</f>
        <v>1</v>
      </c>
      <c r="K3164">
        <f>IF(J3164&gt;0,J3164,0)</f>
        <v>1</v>
      </c>
      <c r="L3164">
        <f>IF(J3164&lt;0,-J3164,0)</f>
        <v>0</v>
      </c>
      <c r="M3164">
        <f>IF(J3164&gt;0,J3164,-J3164)</f>
        <v>1</v>
      </c>
      <c r="N3164">
        <f t="shared" si="113"/>
        <v>1</v>
      </c>
      <c r="P3164">
        <v>2147</v>
      </c>
      <c r="Q3164">
        <f t="shared" si="114"/>
        <v>2147</v>
      </c>
      <c r="R3164">
        <f t="shared" si="115"/>
        <v>0</v>
      </c>
      <c r="S3164">
        <f t="shared" si="117"/>
        <v>1</v>
      </c>
      <c r="T3164">
        <f t="shared" si="116"/>
        <v>0</v>
      </c>
      <c r="U3164">
        <v>5</v>
      </c>
    </row>
    <row r="3165" spans="1:21" hidden="1" x14ac:dyDescent="0.25">
      <c r="A3165" s="1">
        <v>33433</v>
      </c>
      <c r="B3165" t="s">
        <v>275</v>
      </c>
      <c r="C3165" t="s">
        <v>300</v>
      </c>
      <c r="D3165">
        <v>2</v>
      </c>
      <c r="E3165">
        <v>1</v>
      </c>
      <c r="F3165" t="s">
        <v>186</v>
      </c>
      <c r="G3165" t="s">
        <v>279</v>
      </c>
      <c r="H3165" t="s">
        <v>275</v>
      </c>
      <c r="I3165" t="b">
        <v>0</v>
      </c>
      <c r="J3165">
        <f>D3165-E3165</f>
        <v>1</v>
      </c>
      <c r="K3165">
        <f>IF(J3165&gt;0,J3165,0)</f>
        <v>1</v>
      </c>
      <c r="L3165">
        <f>IF(J3165&lt;0,-J3165,0)</f>
        <v>0</v>
      </c>
      <c r="M3165">
        <f>IF(J3165&gt;0,J3165,-J3165)</f>
        <v>1</v>
      </c>
      <c r="N3165">
        <f t="shared" si="113"/>
        <v>0</v>
      </c>
      <c r="P3165">
        <v>0</v>
      </c>
      <c r="Q3165">
        <f t="shared" si="114"/>
        <v>0</v>
      </c>
      <c r="R3165">
        <f t="shared" si="115"/>
        <v>0</v>
      </c>
      <c r="S3165">
        <f t="shared" si="117"/>
        <v>1</v>
      </c>
      <c r="T3165">
        <f t="shared" si="116"/>
        <v>0</v>
      </c>
      <c r="U3165">
        <v>5</v>
      </c>
    </row>
    <row r="3166" spans="1:21" hidden="1" x14ac:dyDescent="0.25">
      <c r="A3166" s="1">
        <v>33433</v>
      </c>
      <c r="B3166" t="s">
        <v>253</v>
      </c>
      <c r="C3166" t="s">
        <v>298</v>
      </c>
      <c r="D3166">
        <v>2</v>
      </c>
      <c r="E3166">
        <v>0</v>
      </c>
      <c r="F3166" t="s">
        <v>186</v>
      </c>
      <c r="G3166" t="s">
        <v>255</v>
      </c>
      <c r="H3166" t="s">
        <v>253</v>
      </c>
      <c r="I3166" t="b">
        <v>0</v>
      </c>
      <c r="J3166">
        <f>D3166-E3166</f>
        <v>2</v>
      </c>
      <c r="K3166">
        <f>IF(J3166&gt;0,J3166,0)</f>
        <v>2</v>
      </c>
      <c r="L3166">
        <f>IF(J3166&lt;0,-J3166,0)</f>
        <v>0</v>
      </c>
      <c r="M3166">
        <f>IF(J3166&gt;0,J3166,-J3166)</f>
        <v>2</v>
      </c>
      <c r="N3166">
        <f t="shared" si="113"/>
        <v>0</v>
      </c>
      <c r="P3166">
        <v>0</v>
      </c>
      <c r="Q3166">
        <f t="shared" si="114"/>
        <v>0</v>
      </c>
      <c r="R3166">
        <f t="shared" si="115"/>
        <v>0</v>
      </c>
      <c r="S3166">
        <f t="shared" si="117"/>
        <v>1</v>
      </c>
      <c r="T3166">
        <f t="shared" si="116"/>
        <v>0</v>
      </c>
      <c r="U3166">
        <v>5</v>
      </c>
    </row>
    <row r="3167" spans="1:21" hidden="1" x14ac:dyDescent="0.25">
      <c r="A3167" s="1">
        <v>33434</v>
      </c>
      <c r="B3167" t="s">
        <v>429</v>
      </c>
      <c r="C3167" t="s">
        <v>459</v>
      </c>
      <c r="D3167">
        <v>1</v>
      </c>
      <c r="E3167">
        <v>1</v>
      </c>
      <c r="F3167" t="s">
        <v>186</v>
      </c>
      <c r="G3167" t="s">
        <v>430</v>
      </c>
      <c r="H3167" t="s">
        <v>429</v>
      </c>
      <c r="I3167" t="b">
        <v>0</v>
      </c>
      <c r="J3167">
        <f>D3167-E3167</f>
        <v>0</v>
      </c>
      <c r="K3167">
        <f>IF(J3167&gt;0,J3167,0)</f>
        <v>0</v>
      </c>
      <c r="L3167">
        <f>IF(J3167&lt;0,-J3167,0)</f>
        <v>0</v>
      </c>
      <c r="M3167">
        <f>IF(J3167&gt;0,J3167,-J3167)</f>
        <v>0</v>
      </c>
      <c r="N3167">
        <f t="shared" si="113"/>
        <v>1</v>
      </c>
      <c r="P3167">
        <v>2147</v>
      </c>
      <c r="Q3167">
        <f t="shared" si="114"/>
        <v>0</v>
      </c>
      <c r="R3167">
        <f t="shared" si="115"/>
        <v>0</v>
      </c>
      <c r="S3167">
        <f t="shared" si="117"/>
        <v>0</v>
      </c>
      <c r="T3167">
        <f t="shared" si="116"/>
        <v>0</v>
      </c>
      <c r="U3167">
        <v>5</v>
      </c>
    </row>
    <row r="3168" spans="1:21" hidden="1" x14ac:dyDescent="0.25">
      <c r="A3168" s="1">
        <v>33445</v>
      </c>
      <c r="B3168" t="s">
        <v>33</v>
      </c>
      <c r="C3168" t="s">
        <v>177</v>
      </c>
      <c r="D3168">
        <v>2</v>
      </c>
      <c r="E3168">
        <v>2</v>
      </c>
      <c r="F3168" t="s">
        <v>186</v>
      </c>
      <c r="G3168" t="s">
        <v>35</v>
      </c>
      <c r="H3168" t="s">
        <v>33</v>
      </c>
      <c r="I3168" t="b">
        <v>0</v>
      </c>
      <c r="J3168">
        <f>D3168-E3168</f>
        <v>0</v>
      </c>
      <c r="K3168">
        <f>IF(J3168&gt;0,J3168,0)</f>
        <v>0</v>
      </c>
      <c r="L3168">
        <f>IF(J3168&lt;0,-J3168,0)</f>
        <v>0</v>
      </c>
      <c r="M3168">
        <f>IF(J3168&gt;0,J3168,-J3168)</f>
        <v>0</v>
      </c>
      <c r="N3168">
        <f t="shared" si="113"/>
        <v>0</v>
      </c>
      <c r="P3168">
        <v>0</v>
      </c>
      <c r="Q3168">
        <f t="shared" si="114"/>
        <v>0</v>
      </c>
      <c r="R3168">
        <f t="shared" si="115"/>
        <v>0</v>
      </c>
      <c r="S3168">
        <f t="shared" si="117"/>
        <v>0</v>
      </c>
      <c r="T3168">
        <f t="shared" si="116"/>
        <v>0</v>
      </c>
      <c r="U3168">
        <v>5</v>
      </c>
    </row>
    <row r="3169" spans="1:21" hidden="1" x14ac:dyDescent="0.25">
      <c r="A3169" s="1">
        <v>33445</v>
      </c>
      <c r="B3169" t="s">
        <v>377</v>
      </c>
      <c r="C3169" t="s">
        <v>254</v>
      </c>
      <c r="D3169">
        <v>0</v>
      </c>
      <c r="E3169">
        <v>1</v>
      </c>
      <c r="F3169" t="s">
        <v>186</v>
      </c>
      <c r="G3169" t="s">
        <v>378</v>
      </c>
      <c r="H3169" t="s">
        <v>377</v>
      </c>
      <c r="I3169" t="b">
        <v>0</v>
      </c>
      <c r="J3169">
        <f>D3169-E3169</f>
        <v>-1</v>
      </c>
      <c r="K3169">
        <f>IF(J3169&gt;0,J3169,0)</f>
        <v>0</v>
      </c>
      <c r="L3169">
        <f>IF(J3169&lt;0,-J3169,0)</f>
        <v>1</v>
      </c>
      <c r="M3169">
        <f>IF(J3169&gt;0,J3169,-J3169)</f>
        <v>1</v>
      </c>
      <c r="N3169">
        <f t="shared" si="113"/>
        <v>0</v>
      </c>
      <c r="P3169">
        <v>0</v>
      </c>
      <c r="Q3169">
        <f t="shared" si="114"/>
        <v>0</v>
      </c>
      <c r="R3169">
        <f t="shared" si="115"/>
        <v>0</v>
      </c>
      <c r="S3169">
        <f t="shared" si="117"/>
        <v>0</v>
      </c>
      <c r="T3169">
        <f t="shared" si="116"/>
        <v>1</v>
      </c>
      <c r="U3169">
        <v>5</v>
      </c>
    </row>
    <row r="3170" spans="1:21" hidden="1" x14ac:dyDescent="0.25">
      <c r="A3170" s="1">
        <v>33446</v>
      </c>
      <c r="B3170" t="s">
        <v>365</v>
      </c>
      <c r="C3170" t="s">
        <v>425</v>
      </c>
      <c r="D3170">
        <v>2</v>
      </c>
      <c r="E3170">
        <v>2</v>
      </c>
      <c r="F3170" t="s">
        <v>186</v>
      </c>
      <c r="G3170" t="s">
        <v>525</v>
      </c>
      <c r="H3170" t="s">
        <v>365</v>
      </c>
      <c r="I3170" t="b">
        <v>0</v>
      </c>
      <c r="J3170">
        <f>D3170-E3170</f>
        <v>0</v>
      </c>
      <c r="K3170">
        <f>IF(J3170&gt;0,J3170,0)</f>
        <v>0</v>
      </c>
      <c r="L3170">
        <f>IF(J3170&lt;0,-J3170,0)</f>
        <v>0</v>
      </c>
      <c r="M3170">
        <f>IF(J3170&gt;0,J3170,-J3170)</f>
        <v>0</v>
      </c>
      <c r="N3170">
        <f t="shared" si="113"/>
        <v>0</v>
      </c>
      <c r="P3170">
        <v>0</v>
      </c>
      <c r="Q3170">
        <f t="shared" si="114"/>
        <v>0</v>
      </c>
      <c r="R3170">
        <f t="shared" si="115"/>
        <v>0</v>
      </c>
      <c r="S3170">
        <f t="shared" si="117"/>
        <v>0</v>
      </c>
      <c r="T3170">
        <f t="shared" si="116"/>
        <v>0</v>
      </c>
      <c r="U3170">
        <v>5</v>
      </c>
    </row>
    <row r="3171" spans="1:21" hidden="1" x14ac:dyDescent="0.25">
      <c r="A3171" s="1">
        <v>33446</v>
      </c>
      <c r="B3171" t="s">
        <v>169</v>
      </c>
      <c r="C3171" t="s">
        <v>244</v>
      </c>
      <c r="D3171">
        <v>7</v>
      </c>
      <c r="E3171">
        <v>1</v>
      </c>
      <c r="F3171" t="s">
        <v>186</v>
      </c>
      <c r="G3171" t="s">
        <v>173</v>
      </c>
      <c r="H3171" t="s">
        <v>169</v>
      </c>
      <c r="I3171" t="b">
        <v>0</v>
      </c>
      <c r="J3171">
        <f>D3171-E3171</f>
        <v>6</v>
      </c>
      <c r="K3171">
        <f>IF(J3171&gt;0,J3171,0)</f>
        <v>6</v>
      </c>
      <c r="L3171">
        <f>IF(J3171&lt;0,-J3171,0)</f>
        <v>0</v>
      </c>
      <c r="M3171">
        <f>IF(J3171&gt;0,J3171,-J3171)</f>
        <v>6</v>
      </c>
      <c r="N3171">
        <f t="shared" si="113"/>
        <v>0</v>
      </c>
      <c r="P3171">
        <v>0</v>
      </c>
      <c r="Q3171">
        <f t="shared" si="114"/>
        <v>0</v>
      </c>
      <c r="R3171">
        <f t="shared" si="115"/>
        <v>0</v>
      </c>
      <c r="S3171">
        <f t="shared" si="117"/>
        <v>1</v>
      </c>
      <c r="T3171">
        <f t="shared" si="116"/>
        <v>0</v>
      </c>
      <c r="U3171">
        <v>5</v>
      </c>
    </row>
    <row r="3172" spans="1:21" hidden="1" x14ac:dyDescent="0.25">
      <c r="A3172" s="1">
        <v>33447</v>
      </c>
      <c r="B3172" t="s">
        <v>298</v>
      </c>
      <c r="C3172" t="s">
        <v>168</v>
      </c>
      <c r="D3172">
        <v>0</v>
      </c>
      <c r="E3172">
        <v>0</v>
      </c>
      <c r="F3172" t="s">
        <v>186</v>
      </c>
      <c r="G3172" t="s">
        <v>411</v>
      </c>
      <c r="H3172" t="s">
        <v>298</v>
      </c>
      <c r="I3172" t="b">
        <v>0</v>
      </c>
      <c r="J3172">
        <f>D3172-E3172</f>
        <v>0</v>
      </c>
      <c r="K3172">
        <f>IF(J3172&gt;0,J3172,0)</f>
        <v>0</v>
      </c>
      <c r="L3172">
        <f>IF(J3172&lt;0,-J3172,0)</f>
        <v>0</v>
      </c>
      <c r="M3172">
        <f>IF(J3172&gt;0,J3172,-J3172)</f>
        <v>0</v>
      </c>
      <c r="N3172">
        <f t="shared" si="113"/>
        <v>1</v>
      </c>
      <c r="P3172">
        <v>2147</v>
      </c>
      <c r="Q3172">
        <f t="shared" si="114"/>
        <v>0</v>
      </c>
      <c r="R3172">
        <f t="shared" si="115"/>
        <v>0</v>
      </c>
      <c r="S3172">
        <f t="shared" si="117"/>
        <v>0</v>
      </c>
      <c r="T3172">
        <f t="shared" si="116"/>
        <v>0</v>
      </c>
      <c r="U3172">
        <v>5</v>
      </c>
    </row>
    <row r="3173" spans="1:21" hidden="1" x14ac:dyDescent="0.25">
      <c r="A3173" s="1">
        <v>33447</v>
      </c>
      <c r="B3173" t="s">
        <v>296</v>
      </c>
      <c r="C3173" t="s">
        <v>208</v>
      </c>
      <c r="D3173">
        <v>0</v>
      </c>
      <c r="E3173">
        <v>0</v>
      </c>
      <c r="F3173" t="s">
        <v>186</v>
      </c>
      <c r="G3173" t="s">
        <v>297</v>
      </c>
      <c r="H3173" t="s">
        <v>296</v>
      </c>
      <c r="I3173" t="b">
        <v>0</v>
      </c>
      <c r="J3173">
        <f>D3173-E3173</f>
        <v>0</v>
      </c>
      <c r="K3173">
        <f>IF(J3173&gt;0,J3173,0)</f>
        <v>0</v>
      </c>
      <c r="L3173">
        <f>IF(J3173&lt;0,-J3173,0)</f>
        <v>0</v>
      </c>
      <c r="M3173">
        <f>IF(J3173&gt;0,J3173,-J3173)</f>
        <v>0</v>
      </c>
      <c r="N3173">
        <f t="shared" si="113"/>
        <v>0</v>
      </c>
      <c r="P3173">
        <v>0</v>
      </c>
      <c r="Q3173">
        <f t="shared" si="114"/>
        <v>0</v>
      </c>
      <c r="R3173">
        <f t="shared" si="115"/>
        <v>0</v>
      </c>
      <c r="S3173">
        <f t="shared" si="117"/>
        <v>0</v>
      </c>
      <c r="T3173">
        <f t="shared" si="116"/>
        <v>0</v>
      </c>
      <c r="U3173">
        <v>5</v>
      </c>
    </row>
    <row r="3174" spans="1:21" hidden="1" x14ac:dyDescent="0.25">
      <c r="A3174" s="1">
        <v>33447</v>
      </c>
      <c r="B3174" t="s">
        <v>275</v>
      </c>
      <c r="C3174" t="s">
        <v>429</v>
      </c>
      <c r="D3174">
        <v>1</v>
      </c>
      <c r="E3174">
        <v>0</v>
      </c>
      <c r="F3174" t="s">
        <v>186</v>
      </c>
      <c r="G3174" t="s">
        <v>279</v>
      </c>
      <c r="H3174" t="s">
        <v>275</v>
      </c>
      <c r="I3174" t="b">
        <v>0</v>
      </c>
      <c r="J3174">
        <f>D3174-E3174</f>
        <v>1</v>
      </c>
      <c r="K3174">
        <f>IF(J3174&gt;0,J3174,0)</f>
        <v>1</v>
      </c>
      <c r="L3174">
        <f>IF(J3174&lt;0,-J3174,0)</f>
        <v>0</v>
      </c>
      <c r="M3174">
        <f>IF(J3174&gt;0,J3174,-J3174)</f>
        <v>1</v>
      </c>
      <c r="N3174">
        <f t="shared" si="113"/>
        <v>1</v>
      </c>
      <c r="P3174">
        <v>2147</v>
      </c>
      <c r="Q3174">
        <f t="shared" si="114"/>
        <v>2147</v>
      </c>
      <c r="R3174">
        <f t="shared" si="115"/>
        <v>0</v>
      </c>
      <c r="S3174">
        <f t="shared" si="117"/>
        <v>1</v>
      </c>
      <c r="T3174">
        <f t="shared" si="116"/>
        <v>0</v>
      </c>
      <c r="U3174">
        <v>5</v>
      </c>
    </row>
    <row r="3175" spans="1:21" hidden="1" x14ac:dyDescent="0.25">
      <c r="A3175" s="1">
        <v>33447</v>
      </c>
      <c r="B3175" t="s">
        <v>243</v>
      </c>
      <c r="C3175" t="s">
        <v>200</v>
      </c>
      <c r="D3175">
        <v>1</v>
      </c>
      <c r="E3175">
        <v>0</v>
      </c>
      <c r="F3175" t="s">
        <v>186</v>
      </c>
      <c r="G3175" t="s">
        <v>249</v>
      </c>
      <c r="H3175" t="s">
        <v>243</v>
      </c>
      <c r="I3175" t="b">
        <v>0</v>
      </c>
      <c r="J3175">
        <f>D3175-E3175</f>
        <v>1</v>
      </c>
      <c r="K3175">
        <f>IF(J3175&gt;0,J3175,0)</f>
        <v>1</v>
      </c>
      <c r="L3175">
        <f>IF(J3175&lt;0,-J3175,0)</f>
        <v>0</v>
      </c>
      <c r="M3175">
        <f>IF(J3175&gt;0,J3175,-J3175)</f>
        <v>1</v>
      </c>
      <c r="N3175">
        <f t="shared" si="113"/>
        <v>1</v>
      </c>
      <c r="P3175">
        <v>2147</v>
      </c>
      <c r="Q3175">
        <f t="shared" si="114"/>
        <v>2147</v>
      </c>
      <c r="R3175">
        <f t="shared" si="115"/>
        <v>0</v>
      </c>
      <c r="S3175">
        <f t="shared" si="117"/>
        <v>1</v>
      </c>
      <c r="T3175">
        <f t="shared" si="116"/>
        <v>0</v>
      </c>
      <c r="U3175">
        <v>5</v>
      </c>
    </row>
    <row r="3176" spans="1:21" hidden="1" x14ac:dyDescent="0.25">
      <c r="A3176" s="1">
        <v>33447</v>
      </c>
      <c r="B3176" t="s">
        <v>187</v>
      </c>
      <c r="C3176" t="s">
        <v>122</v>
      </c>
      <c r="D3176">
        <v>2</v>
      </c>
      <c r="E3176">
        <v>1</v>
      </c>
      <c r="F3176" t="s">
        <v>186</v>
      </c>
      <c r="G3176" t="s">
        <v>189</v>
      </c>
      <c r="H3176" t="s">
        <v>187</v>
      </c>
      <c r="I3176" t="b">
        <v>0</v>
      </c>
      <c r="J3176">
        <f>D3176-E3176</f>
        <v>1</v>
      </c>
      <c r="K3176">
        <f>IF(J3176&gt;0,J3176,0)</f>
        <v>1</v>
      </c>
      <c r="L3176">
        <f>IF(J3176&lt;0,-J3176,0)</f>
        <v>0</v>
      </c>
      <c r="M3176">
        <f>IF(J3176&gt;0,J3176,-J3176)</f>
        <v>1</v>
      </c>
      <c r="N3176">
        <f t="shared" ref="N3176:N3239" si="118">IF(M3176=M3177,1,0)</f>
        <v>0</v>
      </c>
      <c r="P3176">
        <v>0</v>
      </c>
      <c r="Q3176">
        <f t="shared" ref="Q3176:Q3239" si="119">IF(K3176&gt;0,P3176,0)</f>
        <v>0</v>
      </c>
      <c r="R3176">
        <f t="shared" ref="R3176:R3239" si="120">IF(L3176&gt;0,P3176,0)</f>
        <v>0</v>
      </c>
      <c r="S3176">
        <f t="shared" si="117"/>
        <v>1</v>
      </c>
      <c r="T3176">
        <f t="shared" ref="T3176:T3239" si="121">IF(E3176&gt;D3176,1,0)</f>
        <v>0</v>
      </c>
      <c r="U3176">
        <v>5</v>
      </c>
    </row>
    <row r="3177" spans="1:21" hidden="1" x14ac:dyDescent="0.25">
      <c r="A3177" s="1">
        <v>33447</v>
      </c>
      <c r="B3177" t="s">
        <v>207</v>
      </c>
      <c r="C3177" t="s">
        <v>176</v>
      </c>
      <c r="D3177">
        <v>2</v>
      </c>
      <c r="E3177">
        <v>0</v>
      </c>
      <c r="F3177" t="s">
        <v>186</v>
      </c>
      <c r="G3177" t="s">
        <v>209</v>
      </c>
      <c r="H3177" t="s">
        <v>207</v>
      </c>
      <c r="I3177" t="b">
        <v>0</v>
      </c>
      <c r="J3177">
        <f>D3177-E3177</f>
        <v>2</v>
      </c>
      <c r="K3177">
        <f>IF(J3177&gt;0,J3177,0)</f>
        <v>2</v>
      </c>
      <c r="L3177">
        <f>IF(J3177&lt;0,-J3177,0)</f>
        <v>0</v>
      </c>
      <c r="M3177">
        <f>IF(J3177&gt;0,J3177,-J3177)</f>
        <v>2</v>
      </c>
      <c r="N3177">
        <f t="shared" si="118"/>
        <v>1</v>
      </c>
      <c r="P3177">
        <v>2147</v>
      </c>
      <c r="Q3177">
        <f t="shared" si="119"/>
        <v>2147</v>
      </c>
      <c r="R3177">
        <f t="shared" si="120"/>
        <v>0</v>
      </c>
      <c r="S3177">
        <f t="shared" si="117"/>
        <v>1</v>
      </c>
      <c r="T3177">
        <f t="shared" si="121"/>
        <v>0</v>
      </c>
      <c r="U3177">
        <v>5</v>
      </c>
    </row>
    <row r="3178" spans="1:21" hidden="1" x14ac:dyDescent="0.25">
      <c r="A3178" s="1">
        <v>33447</v>
      </c>
      <c r="B3178" t="s">
        <v>334</v>
      </c>
      <c r="C3178" t="s">
        <v>222</v>
      </c>
      <c r="D3178">
        <v>2</v>
      </c>
      <c r="E3178">
        <v>0</v>
      </c>
      <c r="F3178" t="s">
        <v>186</v>
      </c>
      <c r="G3178" t="s">
        <v>335</v>
      </c>
      <c r="H3178" t="s">
        <v>334</v>
      </c>
      <c r="I3178" t="b">
        <v>0</v>
      </c>
      <c r="J3178">
        <f>D3178-E3178</f>
        <v>2</v>
      </c>
      <c r="K3178">
        <f>IF(J3178&gt;0,J3178,0)</f>
        <v>2</v>
      </c>
      <c r="L3178">
        <f>IF(J3178&lt;0,-J3178,0)</f>
        <v>0</v>
      </c>
      <c r="M3178">
        <f>IF(J3178&gt;0,J3178,-J3178)</f>
        <v>2</v>
      </c>
      <c r="N3178">
        <f t="shared" si="118"/>
        <v>0</v>
      </c>
      <c r="P3178">
        <v>0</v>
      </c>
      <c r="Q3178">
        <f t="shared" si="119"/>
        <v>0</v>
      </c>
      <c r="R3178">
        <f t="shared" si="120"/>
        <v>0</v>
      </c>
      <c r="S3178">
        <f t="shared" si="117"/>
        <v>1</v>
      </c>
      <c r="T3178">
        <f t="shared" si="121"/>
        <v>0</v>
      </c>
      <c r="U3178">
        <v>5</v>
      </c>
    </row>
    <row r="3179" spans="1:21" hidden="1" x14ac:dyDescent="0.25">
      <c r="A3179" s="1">
        <v>33448</v>
      </c>
      <c r="B3179" t="s">
        <v>260</v>
      </c>
      <c r="C3179" t="s">
        <v>188</v>
      </c>
      <c r="D3179">
        <v>1</v>
      </c>
      <c r="E3179">
        <v>1</v>
      </c>
      <c r="F3179" t="s">
        <v>186</v>
      </c>
      <c r="G3179" t="s">
        <v>262</v>
      </c>
      <c r="H3179" t="s">
        <v>260</v>
      </c>
      <c r="I3179" t="b">
        <v>0</v>
      </c>
      <c r="J3179">
        <f>D3179-E3179</f>
        <v>0</v>
      </c>
      <c r="K3179">
        <f>IF(J3179&gt;0,J3179,0)</f>
        <v>0</v>
      </c>
      <c r="L3179">
        <f>IF(J3179&lt;0,-J3179,0)</f>
        <v>0</v>
      </c>
      <c r="M3179">
        <f>IF(J3179&gt;0,J3179,-J3179)</f>
        <v>0</v>
      </c>
      <c r="N3179">
        <f t="shared" si="118"/>
        <v>0</v>
      </c>
      <c r="P3179">
        <v>0</v>
      </c>
      <c r="Q3179">
        <f t="shared" si="119"/>
        <v>0</v>
      </c>
      <c r="R3179">
        <f t="shared" si="120"/>
        <v>0</v>
      </c>
      <c r="S3179">
        <f t="shared" si="117"/>
        <v>0</v>
      </c>
      <c r="T3179">
        <f t="shared" si="121"/>
        <v>0</v>
      </c>
      <c r="U3179">
        <v>5</v>
      </c>
    </row>
    <row r="3180" spans="1:21" hidden="1" x14ac:dyDescent="0.25">
      <c r="A3180" s="1">
        <v>33478</v>
      </c>
      <c r="B3180" t="s">
        <v>62</v>
      </c>
      <c r="C3180" t="s">
        <v>148</v>
      </c>
      <c r="D3180">
        <v>0</v>
      </c>
      <c r="E3180">
        <v>1</v>
      </c>
      <c r="F3180" t="s">
        <v>157</v>
      </c>
      <c r="G3180" t="s">
        <v>63</v>
      </c>
      <c r="H3180" t="s">
        <v>62</v>
      </c>
      <c r="I3180" t="b">
        <v>0</v>
      </c>
      <c r="J3180">
        <f>D3180-E3180</f>
        <v>-1</v>
      </c>
      <c r="K3180">
        <f>IF(J3180&gt;0,J3180,0)</f>
        <v>0</v>
      </c>
      <c r="L3180">
        <f>IF(J3180&lt;0,-J3180,0)</f>
        <v>1</v>
      </c>
      <c r="M3180">
        <f>IF(J3180&gt;0,J3180,-J3180)</f>
        <v>1</v>
      </c>
      <c r="N3180">
        <f t="shared" si="118"/>
        <v>1</v>
      </c>
      <c r="P3180">
        <v>2147</v>
      </c>
      <c r="Q3180">
        <f t="shared" si="119"/>
        <v>0</v>
      </c>
      <c r="R3180">
        <f t="shared" si="120"/>
        <v>2147</v>
      </c>
      <c r="S3180">
        <f t="shared" si="117"/>
        <v>0</v>
      </c>
      <c r="T3180">
        <f t="shared" si="121"/>
        <v>1</v>
      </c>
      <c r="U3180">
        <v>11</v>
      </c>
    </row>
    <row r="3181" spans="1:21" hidden="1" x14ac:dyDescent="0.25">
      <c r="A3181" s="1">
        <v>33485</v>
      </c>
      <c r="B3181" t="s">
        <v>19</v>
      </c>
      <c r="C3181" t="s">
        <v>48</v>
      </c>
      <c r="D3181">
        <v>1</v>
      </c>
      <c r="E3181">
        <v>2</v>
      </c>
      <c r="F3181" t="s">
        <v>157</v>
      </c>
      <c r="G3181" t="s">
        <v>87</v>
      </c>
      <c r="H3181" t="s">
        <v>19</v>
      </c>
      <c r="I3181" t="b">
        <v>0</v>
      </c>
      <c r="J3181">
        <f>D3181-E3181</f>
        <v>-1</v>
      </c>
      <c r="K3181">
        <f>IF(J3181&gt;0,J3181,0)</f>
        <v>0</v>
      </c>
      <c r="L3181">
        <f>IF(J3181&lt;0,-J3181,0)</f>
        <v>1</v>
      </c>
      <c r="M3181">
        <f>IF(J3181&gt;0,J3181,-J3181)</f>
        <v>1</v>
      </c>
      <c r="N3181">
        <f t="shared" si="118"/>
        <v>0</v>
      </c>
      <c r="P3181">
        <v>0</v>
      </c>
      <c r="Q3181">
        <f t="shared" si="119"/>
        <v>0</v>
      </c>
      <c r="R3181">
        <f t="shared" si="120"/>
        <v>0</v>
      </c>
      <c r="S3181">
        <f t="shared" si="117"/>
        <v>0</v>
      </c>
      <c r="T3181">
        <f t="shared" si="121"/>
        <v>1</v>
      </c>
      <c r="U3181">
        <v>11</v>
      </c>
    </row>
    <row r="3182" spans="1:21" hidden="1" x14ac:dyDescent="0.25">
      <c r="A3182" s="1">
        <v>33492</v>
      </c>
      <c r="B3182" t="s">
        <v>16</v>
      </c>
      <c r="C3182" t="s">
        <v>72</v>
      </c>
      <c r="D3182">
        <v>2</v>
      </c>
      <c r="E3182">
        <v>2</v>
      </c>
      <c r="F3182" t="s">
        <v>157</v>
      </c>
      <c r="G3182" t="s">
        <v>22</v>
      </c>
      <c r="H3182" t="s">
        <v>16</v>
      </c>
      <c r="I3182" t="b">
        <v>0</v>
      </c>
      <c r="J3182">
        <f>D3182-E3182</f>
        <v>0</v>
      </c>
      <c r="K3182">
        <f>IF(J3182&gt;0,J3182,0)</f>
        <v>0</v>
      </c>
      <c r="L3182">
        <f>IF(J3182&lt;0,-J3182,0)</f>
        <v>0</v>
      </c>
      <c r="M3182">
        <f>IF(J3182&gt;0,J3182,-J3182)</f>
        <v>0</v>
      </c>
      <c r="N3182">
        <f t="shared" si="118"/>
        <v>0</v>
      </c>
      <c r="P3182">
        <v>0</v>
      </c>
      <c r="Q3182">
        <f t="shared" si="119"/>
        <v>0</v>
      </c>
      <c r="R3182">
        <f t="shared" si="120"/>
        <v>0</v>
      </c>
      <c r="S3182">
        <f t="shared" si="117"/>
        <v>0</v>
      </c>
      <c r="T3182">
        <f t="shared" si="121"/>
        <v>0</v>
      </c>
      <c r="U3182">
        <v>11</v>
      </c>
    </row>
    <row r="3183" spans="1:21" hidden="1" x14ac:dyDescent="0.25">
      <c r="A3183" s="1">
        <v>33492</v>
      </c>
      <c r="B3183" t="s">
        <v>31</v>
      </c>
      <c r="C3183" t="s">
        <v>55</v>
      </c>
      <c r="D3183">
        <v>1</v>
      </c>
      <c r="E3183">
        <v>0</v>
      </c>
      <c r="F3183" t="s">
        <v>157</v>
      </c>
      <c r="G3183" t="s">
        <v>164</v>
      </c>
      <c r="H3183" t="s">
        <v>31</v>
      </c>
      <c r="I3183" t="b">
        <v>0</v>
      </c>
      <c r="J3183">
        <f>D3183-E3183</f>
        <v>1</v>
      </c>
      <c r="K3183">
        <f>IF(J3183&gt;0,J3183,0)</f>
        <v>1</v>
      </c>
      <c r="L3183">
        <f>IF(J3183&lt;0,-J3183,0)</f>
        <v>0</v>
      </c>
      <c r="M3183">
        <f>IF(J3183&gt;0,J3183,-J3183)</f>
        <v>1</v>
      </c>
      <c r="N3183">
        <f t="shared" si="118"/>
        <v>0</v>
      </c>
      <c r="P3183">
        <v>0</v>
      </c>
      <c r="Q3183">
        <f t="shared" si="119"/>
        <v>0</v>
      </c>
      <c r="R3183">
        <f t="shared" si="120"/>
        <v>0</v>
      </c>
      <c r="S3183">
        <f t="shared" si="117"/>
        <v>1</v>
      </c>
      <c r="T3183">
        <f t="shared" si="121"/>
        <v>0</v>
      </c>
      <c r="U3183">
        <v>11</v>
      </c>
    </row>
    <row r="3184" spans="1:21" hidden="1" x14ac:dyDescent="0.25">
      <c r="A3184" s="1">
        <v>33492</v>
      </c>
      <c r="B3184" t="s">
        <v>28</v>
      </c>
      <c r="C3184" t="s">
        <v>52</v>
      </c>
      <c r="D3184">
        <v>0</v>
      </c>
      <c r="E3184">
        <v>2</v>
      </c>
      <c r="F3184" t="s">
        <v>157</v>
      </c>
      <c r="G3184" t="s">
        <v>28</v>
      </c>
      <c r="H3184" t="s">
        <v>28</v>
      </c>
      <c r="I3184" t="b">
        <v>0</v>
      </c>
      <c r="J3184">
        <f>D3184-E3184</f>
        <v>-2</v>
      </c>
      <c r="K3184">
        <f>IF(J3184&gt;0,J3184,0)</f>
        <v>0</v>
      </c>
      <c r="L3184">
        <f>IF(J3184&lt;0,-J3184,0)</f>
        <v>2</v>
      </c>
      <c r="M3184">
        <f>IF(J3184&gt;0,J3184,-J3184)</f>
        <v>2</v>
      </c>
      <c r="N3184">
        <f t="shared" si="118"/>
        <v>0</v>
      </c>
      <c r="P3184">
        <v>0</v>
      </c>
      <c r="Q3184">
        <f t="shared" si="119"/>
        <v>0</v>
      </c>
      <c r="R3184">
        <f t="shared" si="120"/>
        <v>0</v>
      </c>
      <c r="S3184">
        <f t="shared" si="117"/>
        <v>0</v>
      </c>
      <c r="T3184">
        <f t="shared" si="121"/>
        <v>1</v>
      </c>
      <c r="U3184">
        <v>11</v>
      </c>
    </row>
    <row r="3185" spans="1:21" hidden="1" x14ac:dyDescent="0.25">
      <c r="A3185" s="1">
        <v>33506</v>
      </c>
      <c r="B3185" t="s">
        <v>148</v>
      </c>
      <c r="C3185" t="s">
        <v>38</v>
      </c>
      <c r="D3185">
        <v>2</v>
      </c>
      <c r="E3185">
        <v>2</v>
      </c>
      <c r="F3185" t="s">
        <v>157</v>
      </c>
      <c r="G3185" t="s">
        <v>158</v>
      </c>
      <c r="H3185" t="s">
        <v>159</v>
      </c>
      <c r="I3185" t="b">
        <v>0</v>
      </c>
      <c r="J3185">
        <f>D3185-E3185</f>
        <v>0</v>
      </c>
      <c r="K3185">
        <f>IF(J3185&gt;0,J3185,0)</f>
        <v>0</v>
      </c>
      <c r="L3185">
        <f>IF(J3185&lt;0,-J3185,0)</f>
        <v>0</v>
      </c>
      <c r="M3185">
        <f>IF(J3185&gt;0,J3185,-J3185)</f>
        <v>0</v>
      </c>
      <c r="N3185">
        <f t="shared" si="118"/>
        <v>0</v>
      </c>
      <c r="P3185">
        <v>0</v>
      </c>
      <c r="Q3185">
        <f t="shared" si="119"/>
        <v>0</v>
      </c>
      <c r="R3185">
        <f t="shared" si="120"/>
        <v>0</v>
      </c>
      <c r="S3185">
        <f t="shared" si="117"/>
        <v>0</v>
      </c>
      <c r="T3185">
        <f t="shared" si="121"/>
        <v>0</v>
      </c>
      <c r="U3185">
        <v>11</v>
      </c>
    </row>
    <row r="3186" spans="1:21" hidden="1" x14ac:dyDescent="0.25">
      <c r="A3186" s="1">
        <v>33506</v>
      </c>
      <c r="B3186" t="s">
        <v>138</v>
      </c>
      <c r="C3186" t="s">
        <v>30</v>
      </c>
      <c r="D3186">
        <v>2</v>
      </c>
      <c r="E3186">
        <v>0</v>
      </c>
      <c r="F3186" t="s">
        <v>157</v>
      </c>
      <c r="G3186" t="s">
        <v>149</v>
      </c>
      <c r="H3186" t="s">
        <v>138</v>
      </c>
      <c r="I3186" t="b">
        <v>0</v>
      </c>
      <c r="J3186">
        <f>D3186-E3186</f>
        <v>2</v>
      </c>
      <c r="K3186">
        <f>IF(J3186&gt;0,J3186,0)</f>
        <v>2</v>
      </c>
      <c r="L3186">
        <f>IF(J3186&lt;0,-J3186,0)</f>
        <v>0</v>
      </c>
      <c r="M3186">
        <f>IF(J3186&gt;0,J3186,-J3186)</f>
        <v>2</v>
      </c>
      <c r="N3186">
        <f t="shared" si="118"/>
        <v>0</v>
      </c>
      <c r="P3186">
        <v>0</v>
      </c>
      <c r="Q3186">
        <f t="shared" si="119"/>
        <v>0</v>
      </c>
      <c r="R3186">
        <f t="shared" si="120"/>
        <v>0</v>
      </c>
      <c r="S3186">
        <f t="shared" si="117"/>
        <v>1</v>
      </c>
      <c r="T3186">
        <f t="shared" si="121"/>
        <v>0</v>
      </c>
      <c r="U3186">
        <v>11</v>
      </c>
    </row>
    <row r="3187" spans="1:21" hidden="1" x14ac:dyDescent="0.25">
      <c r="A3187" s="1">
        <v>33520</v>
      </c>
      <c r="B3187" t="s">
        <v>55</v>
      </c>
      <c r="C3187" t="s">
        <v>41</v>
      </c>
      <c r="D3187">
        <v>1</v>
      </c>
      <c r="E3187">
        <v>1</v>
      </c>
      <c r="F3187" t="s">
        <v>157</v>
      </c>
      <c r="G3187" t="s">
        <v>57</v>
      </c>
      <c r="H3187" t="s">
        <v>55</v>
      </c>
      <c r="I3187" t="b">
        <v>0</v>
      </c>
      <c r="J3187">
        <f>D3187-E3187</f>
        <v>0</v>
      </c>
      <c r="K3187">
        <f>IF(J3187&gt;0,J3187,0)</f>
        <v>0</v>
      </c>
      <c r="L3187">
        <f>IF(J3187&lt;0,-J3187,0)</f>
        <v>0</v>
      </c>
      <c r="M3187">
        <f>IF(J3187&gt;0,J3187,-J3187)</f>
        <v>0</v>
      </c>
      <c r="N3187">
        <f t="shared" si="118"/>
        <v>0</v>
      </c>
      <c r="P3187">
        <v>0</v>
      </c>
      <c r="Q3187">
        <f t="shared" si="119"/>
        <v>0</v>
      </c>
      <c r="R3187">
        <f t="shared" si="120"/>
        <v>0</v>
      </c>
      <c r="S3187">
        <f t="shared" si="117"/>
        <v>0</v>
      </c>
      <c r="T3187">
        <f t="shared" si="121"/>
        <v>0</v>
      </c>
      <c r="U3187">
        <v>11</v>
      </c>
    </row>
    <row r="3188" spans="1:21" hidden="1" x14ac:dyDescent="0.25">
      <c r="A3188" s="1">
        <v>33520</v>
      </c>
      <c r="B3188" t="s">
        <v>49</v>
      </c>
      <c r="C3188" t="s">
        <v>115</v>
      </c>
      <c r="D3188">
        <v>0</v>
      </c>
      <c r="E3188">
        <v>3</v>
      </c>
      <c r="F3188" t="s">
        <v>157</v>
      </c>
      <c r="G3188" t="s">
        <v>50</v>
      </c>
      <c r="H3188" t="s">
        <v>49</v>
      </c>
      <c r="I3188" t="b">
        <v>0</v>
      </c>
      <c r="J3188">
        <f>D3188-E3188</f>
        <v>-3</v>
      </c>
      <c r="K3188">
        <f>IF(J3188&gt;0,J3188,0)</f>
        <v>0</v>
      </c>
      <c r="L3188">
        <f>IF(J3188&lt;0,-J3188,0)</f>
        <v>3</v>
      </c>
      <c r="M3188">
        <f>IF(J3188&gt;0,J3188,-J3188)</f>
        <v>3</v>
      </c>
      <c r="N3188">
        <f t="shared" si="118"/>
        <v>0</v>
      </c>
      <c r="P3188">
        <v>0</v>
      </c>
      <c r="Q3188">
        <f t="shared" si="119"/>
        <v>0</v>
      </c>
      <c r="R3188">
        <f t="shared" si="120"/>
        <v>0</v>
      </c>
      <c r="S3188">
        <f t="shared" si="117"/>
        <v>0</v>
      </c>
      <c r="T3188">
        <f t="shared" si="121"/>
        <v>1</v>
      </c>
      <c r="U3188">
        <v>11</v>
      </c>
    </row>
    <row r="3189" spans="1:21" hidden="1" x14ac:dyDescent="0.25">
      <c r="A3189" s="1">
        <v>33523</v>
      </c>
      <c r="B3189" t="s">
        <v>148</v>
      </c>
      <c r="C3189" t="s">
        <v>40</v>
      </c>
      <c r="D3189">
        <v>0</v>
      </c>
      <c r="E3189">
        <v>0</v>
      </c>
      <c r="F3189" t="s">
        <v>157</v>
      </c>
      <c r="G3189" t="s">
        <v>158</v>
      </c>
      <c r="H3189" t="s">
        <v>159</v>
      </c>
      <c r="I3189" t="b">
        <v>0</v>
      </c>
      <c r="J3189">
        <f>D3189-E3189</f>
        <v>0</v>
      </c>
      <c r="K3189">
        <f>IF(J3189&gt;0,J3189,0)</f>
        <v>0</v>
      </c>
      <c r="L3189">
        <f>IF(J3189&lt;0,-J3189,0)</f>
        <v>0</v>
      </c>
      <c r="M3189">
        <f>IF(J3189&gt;0,J3189,-J3189)</f>
        <v>0</v>
      </c>
      <c r="N3189">
        <f t="shared" si="118"/>
        <v>0</v>
      </c>
      <c r="P3189">
        <v>0</v>
      </c>
      <c r="Q3189">
        <f t="shared" si="119"/>
        <v>0</v>
      </c>
      <c r="R3189">
        <f t="shared" si="120"/>
        <v>0</v>
      </c>
      <c r="S3189">
        <f t="shared" si="117"/>
        <v>0</v>
      </c>
      <c r="T3189">
        <f t="shared" si="121"/>
        <v>0</v>
      </c>
      <c r="U3189">
        <v>11</v>
      </c>
    </row>
    <row r="3190" spans="1:21" hidden="1" x14ac:dyDescent="0.25">
      <c r="A3190" s="1">
        <v>33523</v>
      </c>
      <c r="B3190" t="s">
        <v>30</v>
      </c>
      <c r="C3190" t="s">
        <v>48</v>
      </c>
      <c r="D3190">
        <v>1</v>
      </c>
      <c r="E3190">
        <v>2</v>
      </c>
      <c r="F3190" t="s">
        <v>157</v>
      </c>
      <c r="G3190" t="s">
        <v>203</v>
      </c>
      <c r="H3190" t="s">
        <v>30</v>
      </c>
      <c r="I3190" t="b">
        <v>0</v>
      </c>
      <c r="J3190">
        <f>D3190-E3190</f>
        <v>-1</v>
      </c>
      <c r="K3190">
        <f>IF(J3190&gt;0,J3190,0)</f>
        <v>0</v>
      </c>
      <c r="L3190">
        <f>IF(J3190&lt;0,-J3190,0)</f>
        <v>1</v>
      </c>
      <c r="M3190">
        <f>IF(J3190&gt;0,J3190,-J3190)</f>
        <v>1</v>
      </c>
      <c r="N3190">
        <f t="shared" si="118"/>
        <v>0</v>
      </c>
      <c r="P3190">
        <v>0</v>
      </c>
      <c r="Q3190">
        <f t="shared" si="119"/>
        <v>0</v>
      </c>
      <c r="R3190">
        <f t="shared" si="120"/>
        <v>0</v>
      </c>
      <c r="S3190">
        <f t="shared" si="117"/>
        <v>0</v>
      </c>
      <c r="T3190">
        <f t="shared" si="121"/>
        <v>1</v>
      </c>
      <c r="U3190">
        <v>11</v>
      </c>
    </row>
    <row r="3191" spans="1:21" hidden="1" x14ac:dyDescent="0.25">
      <c r="A3191" s="1">
        <v>33527</v>
      </c>
      <c r="B3191" t="s">
        <v>18</v>
      </c>
      <c r="C3191" t="s">
        <v>46</v>
      </c>
      <c r="D3191">
        <v>3</v>
      </c>
      <c r="E3191">
        <v>3</v>
      </c>
      <c r="F3191" t="s">
        <v>157</v>
      </c>
      <c r="G3191" t="s">
        <v>360</v>
      </c>
      <c r="H3191" t="s">
        <v>18</v>
      </c>
      <c r="I3191" t="b">
        <v>0</v>
      </c>
      <c r="J3191">
        <f>D3191-E3191</f>
        <v>0</v>
      </c>
      <c r="K3191">
        <f>IF(J3191&gt;0,J3191,0)</f>
        <v>0</v>
      </c>
      <c r="L3191">
        <f>IF(J3191&lt;0,-J3191,0)</f>
        <v>0</v>
      </c>
      <c r="M3191">
        <f>IF(J3191&gt;0,J3191,-J3191)</f>
        <v>0</v>
      </c>
      <c r="N3191">
        <f t="shared" si="118"/>
        <v>0</v>
      </c>
      <c r="P3191">
        <v>0</v>
      </c>
      <c r="Q3191">
        <f t="shared" si="119"/>
        <v>0</v>
      </c>
      <c r="R3191">
        <f t="shared" si="120"/>
        <v>0</v>
      </c>
      <c r="S3191">
        <f t="shared" si="117"/>
        <v>0</v>
      </c>
      <c r="T3191">
        <f t="shared" si="121"/>
        <v>0</v>
      </c>
      <c r="U3191">
        <v>11</v>
      </c>
    </row>
    <row r="3192" spans="1:21" hidden="1" x14ac:dyDescent="0.25">
      <c r="A3192" s="1">
        <v>33527</v>
      </c>
      <c r="B3192" t="s">
        <v>19</v>
      </c>
      <c r="C3192" t="s">
        <v>199</v>
      </c>
      <c r="D3192">
        <v>2</v>
      </c>
      <c r="E3192">
        <v>1</v>
      </c>
      <c r="F3192" t="s">
        <v>157</v>
      </c>
      <c r="G3192" t="s">
        <v>537</v>
      </c>
      <c r="H3192" t="s">
        <v>19</v>
      </c>
      <c r="I3192" t="b">
        <v>0</v>
      </c>
      <c r="J3192">
        <f>D3192-E3192</f>
        <v>1</v>
      </c>
      <c r="K3192">
        <f>IF(J3192&gt;0,J3192,0)</f>
        <v>1</v>
      </c>
      <c r="L3192">
        <f>IF(J3192&lt;0,-J3192,0)</f>
        <v>0</v>
      </c>
      <c r="M3192">
        <f>IF(J3192&gt;0,J3192,-J3192)</f>
        <v>1</v>
      </c>
      <c r="N3192">
        <f t="shared" si="118"/>
        <v>1</v>
      </c>
      <c r="P3192">
        <v>2147</v>
      </c>
      <c r="Q3192">
        <f t="shared" si="119"/>
        <v>2147</v>
      </c>
      <c r="R3192">
        <f t="shared" si="120"/>
        <v>0</v>
      </c>
      <c r="S3192">
        <f t="shared" si="117"/>
        <v>1</v>
      </c>
      <c r="T3192">
        <f t="shared" si="121"/>
        <v>0</v>
      </c>
      <c r="U3192">
        <v>11</v>
      </c>
    </row>
    <row r="3193" spans="1:21" hidden="1" x14ac:dyDescent="0.25">
      <c r="A3193" s="1">
        <v>33527</v>
      </c>
      <c r="B3193" t="s">
        <v>75</v>
      </c>
      <c r="C3193" t="s">
        <v>80</v>
      </c>
      <c r="D3193">
        <v>1</v>
      </c>
      <c r="E3193">
        <v>0</v>
      </c>
      <c r="F3193" t="s">
        <v>157</v>
      </c>
      <c r="G3193" t="s">
        <v>128</v>
      </c>
      <c r="H3193" t="s">
        <v>75</v>
      </c>
      <c r="I3193" t="b">
        <v>0</v>
      </c>
      <c r="J3193">
        <f>D3193-E3193</f>
        <v>1</v>
      </c>
      <c r="K3193">
        <f>IF(J3193&gt;0,J3193,0)</f>
        <v>1</v>
      </c>
      <c r="L3193">
        <f>IF(J3193&lt;0,-J3193,0)</f>
        <v>0</v>
      </c>
      <c r="M3193">
        <f>IF(J3193&gt;0,J3193,-J3193)</f>
        <v>1</v>
      </c>
      <c r="N3193">
        <f t="shared" si="118"/>
        <v>1</v>
      </c>
      <c r="P3193">
        <v>2147</v>
      </c>
      <c r="Q3193">
        <f t="shared" si="119"/>
        <v>2147</v>
      </c>
      <c r="R3193">
        <f t="shared" si="120"/>
        <v>0</v>
      </c>
      <c r="S3193">
        <f t="shared" si="117"/>
        <v>1</v>
      </c>
      <c r="T3193">
        <f t="shared" si="121"/>
        <v>0</v>
      </c>
      <c r="U3193">
        <v>11</v>
      </c>
    </row>
    <row r="3194" spans="1:21" hidden="1" x14ac:dyDescent="0.25">
      <c r="A3194" s="1">
        <v>33527</v>
      </c>
      <c r="B3194" t="s">
        <v>45</v>
      </c>
      <c r="C3194" t="s">
        <v>31</v>
      </c>
      <c r="D3194">
        <v>1</v>
      </c>
      <c r="E3194">
        <v>0</v>
      </c>
      <c r="F3194" t="s">
        <v>157</v>
      </c>
      <c r="G3194" t="s">
        <v>65</v>
      </c>
      <c r="H3194" t="s">
        <v>45</v>
      </c>
      <c r="I3194" t="b">
        <v>0</v>
      </c>
      <c r="J3194">
        <f>D3194-E3194</f>
        <v>1</v>
      </c>
      <c r="K3194">
        <f>IF(J3194&gt;0,J3194,0)</f>
        <v>1</v>
      </c>
      <c r="L3194">
        <f>IF(J3194&lt;0,-J3194,0)</f>
        <v>0</v>
      </c>
      <c r="M3194">
        <f>IF(J3194&gt;0,J3194,-J3194)</f>
        <v>1</v>
      </c>
      <c r="N3194">
        <f t="shared" si="118"/>
        <v>1</v>
      </c>
      <c r="P3194">
        <v>2147</v>
      </c>
      <c r="Q3194">
        <f t="shared" si="119"/>
        <v>2147</v>
      </c>
      <c r="R3194">
        <f t="shared" si="120"/>
        <v>0</v>
      </c>
      <c r="S3194">
        <f t="shared" si="117"/>
        <v>1</v>
      </c>
      <c r="T3194">
        <f t="shared" si="121"/>
        <v>0</v>
      </c>
      <c r="U3194">
        <v>11</v>
      </c>
    </row>
    <row r="3195" spans="1:21" hidden="1" x14ac:dyDescent="0.25">
      <c r="A3195" s="1">
        <v>33527</v>
      </c>
      <c r="B3195" t="s">
        <v>71</v>
      </c>
      <c r="C3195" t="s">
        <v>49</v>
      </c>
      <c r="D3195">
        <v>2</v>
      </c>
      <c r="E3195">
        <v>1</v>
      </c>
      <c r="F3195" t="s">
        <v>157</v>
      </c>
      <c r="G3195" t="s">
        <v>73</v>
      </c>
      <c r="H3195" t="s">
        <v>71</v>
      </c>
      <c r="I3195" t="b">
        <v>0</v>
      </c>
      <c r="J3195">
        <f>D3195-E3195</f>
        <v>1</v>
      </c>
      <c r="K3195">
        <f>IF(J3195&gt;0,J3195,0)</f>
        <v>1</v>
      </c>
      <c r="L3195">
        <f>IF(J3195&lt;0,-J3195,0)</f>
        <v>0</v>
      </c>
      <c r="M3195">
        <f>IF(J3195&gt;0,J3195,-J3195)</f>
        <v>1</v>
      </c>
      <c r="N3195">
        <f t="shared" si="118"/>
        <v>1</v>
      </c>
      <c r="P3195">
        <v>2147</v>
      </c>
      <c r="Q3195">
        <f t="shared" si="119"/>
        <v>2147</v>
      </c>
      <c r="R3195">
        <f t="shared" si="120"/>
        <v>0</v>
      </c>
      <c r="S3195">
        <f t="shared" si="117"/>
        <v>1</v>
      </c>
      <c r="T3195">
        <f t="shared" si="121"/>
        <v>0</v>
      </c>
      <c r="U3195">
        <v>11</v>
      </c>
    </row>
    <row r="3196" spans="1:21" hidden="1" x14ac:dyDescent="0.25">
      <c r="A3196" s="1">
        <v>33527</v>
      </c>
      <c r="B3196" t="s">
        <v>21</v>
      </c>
      <c r="C3196" t="s">
        <v>72</v>
      </c>
      <c r="D3196">
        <v>1</v>
      </c>
      <c r="E3196">
        <v>0</v>
      </c>
      <c r="F3196" t="s">
        <v>157</v>
      </c>
      <c r="G3196" t="s">
        <v>54</v>
      </c>
      <c r="H3196" t="s">
        <v>21</v>
      </c>
      <c r="I3196" t="b">
        <v>0</v>
      </c>
      <c r="J3196">
        <f>D3196-E3196</f>
        <v>1</v>
      </c>
      <c r="K3196">
        <f>IF(J3196&gt;0,J3196,0)</f>
        <v>1</v>
      </c>
      <c r="L3196">
        <f>IF(J3196&lt;0,-J3196,0)</f>
        <v>0</v>
      </c>
      <c r="M3196">
        <f>IF(J3196&gt;0,J3196,-J3196)</f>
        <v>1</v>
      </c>
      <c r="N3196">
        <f t="shared" si="118"/>
        <v>0</v>
      </c>
      <c r="P3196">
        <v>0</v>
      </c>
      <c r="Q3196">
        <f t="shared" si="119"/>
        <v>0</v>
      </c>
      <c r="R3196">
        <f t="shared" si="120"/>
        <v>0</v>
      </c>
      <c r="S3196">
        <f t="shared" si="117"/>
        <v>1</v>
      </c>
      <c r="T3196">
        <f t="shared" si="121"/>
        <v>0</v>
      </c>
      <c r="U3196">
        <v>11</v>
      </c>
    </row>
    <row r="3197" spans="1:21" hidden="1" x14ac:dyDescent="0.25">
      <c r="A3197" s="1">
        <v>33527</v>
      </c>
      <c r="B3197" t="s">
        <v>29</v>
      </c>
      <c r="C3197" t="s">
        <v>74</v>
      </c>
      <c r="D3197">
        <v>4</v>
      </c>
      <c r="E3197">
        <v>1</v>
      </c>
      <c r="F3197" t="s">
        <v>157</v>
      </c>
      <c r="G3197" t="s">
        <v>286</v>
      </c>
      <c r="H3197" t="s">
        <v>29</v>
      </c>
      <c r="I3197" t="b">
        <v>0</v>
      </c>
      <c r="J3197">
        <f>D3197-E3197</f>
        <v>3</v>
      </c>
      <c r="K3197">
        <f>IF(J3197&gt;0,J3197,0)</f>
        <v>3</v>
      </c>
      <c r="L3197">
        <f>IF(J3197&lt;0,-J3197,0)</f>
        <v>0</v>
      </c>
      <c r="M3197">
        <f>IF(J3197&gt;0,J3197,-J3197)</f>
        <v>3</v>
      </c>
      <c r="N3197">
        <f t="shared" si="118"/>
        <v>0</v>
      </c>
      <c r="P3197">
        <v>0</v>
      </c>
      <c r="Q3197">
        <f t="shared" si="119"/>
        <v>0</v>
      </c>
      <c r="R3197">
        <f t="shared" si="120"/>
        <v>0</v>
      </c>
      <c r="S3197">
        <f t="shared" si="117"/>
        <v>1</v>
      </c>
      <c r="T3197">
        <f t="shared" si="121"/>
        <v>0</v>
      </c>
      <c r="U3197">
        <v>11</v>
      </c>
    </row>
    <row r="3198" spans="1:21" hidden="1" x14ac:dyDescent="0.25">
      <c r="A3198" s="1">
        <v>33527</v>
      </c>
      <c r="B3198" t="s">
        <v>37</v>
      </c>
      <c r="C3198" t="s">
        <v>532</v>
      </c>
      <c r="D3198">
        <v>4</v>
      </c>
      <c r="E3198">
        <v>0</v>
      </c>
      <c r="F3198" t="s">
        <v>157</v>
      </c>
      <c r="G3198" t="s">
        <v>39</v>
      </c>
      <c r="H3198" t="s">
        <v>37</v>
      </c>
      <c r="I3198" t="b">
        <v>0</v>
      </c>
      <c r="J3198">
        <f>D3198-E3198</f>
        <v>4</v>
      </c>
      <c r="K3198">
        <f>IF(J3198&gt;0,J3198,0)</f>
        <v>4</v>
      </c>
      <c r="L3198">
        <f>IF(J3198&lt;0,-J3198,0)</f>
        <v>0</v>
      </c>
      <c r="M3198">
        <f>IF(J3198&gt;0,J3198,-J3198)</f>
        <v>4</v>
      </c>
      <c r="N3198">
        <f t="shared" si="118"/>
        <v>0</v>
      </c>
      <c r="P3198">
        <v>0</v>
      </c>
      <c r="Q3198">
        <f t="shared" si="119"/>
        <v>0</v>
      </c>
      <c r="R3198">
        <f t="shared" si="120"/>
        <v>0</v>
      </c>
      <c r="S3198">
        <f t="shared" si="117"/>
        <v>1</v>
      </c>
      <c r="T3198">
        <f t="shared" si="121"/>
        <v>0</v>
      </c>
      <c r="U3198">
        <v>11</v>
      </c>
    </row>
    <row r="3199" spans="1:21" hidden="1" x14ac:dyDescent="0.25">
      <c r="A3199" s="1">
        <v>33541</v>
      </c>
      <c r="B3199" t="s">
        <v>38</v>
      </c>
      <c r="C3199" t="s">
        <v>62</v>
      </c>
      <c r="D3199">
        <v>0</v>
      </c>
      <c r="E3199">
        <v>0</v>
      </c>
      <c r="F3199" t="s">
        <v>157</v>
      </c>
      <c r="G3199" t="s">
        <v>375</v>
      </c>
      <c r="H3199" t="s">
        <v>38</v>
      </c>
      <c r="I3199" t="b">
        <v>0</v>
      </c>
      <c r="J3199">
        <f>D3199-E3199</f>
        <v>0</v>
      </c>
      <c r="K3199">
        <f>IF(J3199&gt;0,J3199,0)</f>
        <v>0</v>
      </c>
      <c r="L3199">
        <f>IF(J3199&lt;0,-J3199,0)</f>
        <v>0</v>
      </c>
      <c r="M3199">
        <f>IF(J3199&gt;0,J3199,-J3199)</f>
        <v>0</v>
      </c>
      <c r="N3199">
        <f t="shared" si="118"/>
        <v>0</v>
      </c>
      <c r="P3199">
        <v>0</v>
      </c>
      <c r="Q3199">
        <f t="shared" si="119"/>
        <v>0</v>
      </c>
      <c r="R3199">
        <f t="shared" si="120"/>
        <v>0</v>
      </c>
      <c r="S3199">
        <f t="shared" si="117"/>
        <v>0</v>
      </c>
      <c r="T3199">
        <f t="shared" si="121"/>
        <v>0</v>
      </c>
      <c r="U3199">
        <v>11</v>
      </c>
    </row>
    <row r="3200" spans="1:21" hidden="1" x14ac:dyDescent="0.25">
      <c r="A3200" s="1">
        <v>33541</v>
      </c>
      <c r="B3200" t="s">
        <v>41</v>
      </c>
      <c r="C3200" t="s">
        <v>55</v>
      </c>
      <c r="D3200">
        <v>2</v>
      </c>
      <c r="E3200">
        <v>0</v>
      </c>
      <c r="F3200" t="s">
        <v>157</v>
      </c>
      <c r="G3200" t="s">
        <v>66</v>
      </c>
      <c r="H3200" t="s">
        <v>41</v>
      </c>
      <c r="I3200" t="b">
        <v>0</v>
      </c>
      <c r="J3200">
        <f>D3200-E3200</f>
        <v>2</v>
      </c>
      <c r="K3200">
        <f>IF(J3200&gt;0,J3200,0)</f>
        <v>2</v>
      </c>
      <c r="L3200">
        <f>IF(J3200&lt;0,-J3200,0)</f>
        <v>0</v>
      </c>
      <c r="M3200">
        <f>IF(J3200&gt;0,J3200,-J3200)</f>
        <v>2</v>
      </c>
      <c r="N3200">
        <f t="shared" si="118"/>
        <v>0</v>
      </c>
      <c r="P3200">
        <v>0</v>
      </c>
      <c r="Q3200">
        <f t="shared" si="119"/>
        <v>0</v>
      </c>
      <c r="R3200">
        <f t="shared" si="120"/>
        <v>0</v>
      </c>
      <c r="S3200">
        <f t="shared" si="117"/>
        <v>1</v>
      </c>
      <c r="T3200">
        <f t="shared" si="121"/>
        <v>0</v>
      </c>
      <c r="U3200">
        <v>11</v>
      </c>
    </row>
    <row r="3201" spans="1:21" hidden="1" x14ac:dyDescent="0.25">
      <c r="A3201" s="1">
        <v>33555</v>
      </c>
      <c r="B3201" t="s">
        <v>40</v>
      </c>
      <c r="C3201" t="s">
        <v>62</v>
      </c>
      <c r="D3201">
        <v>1</v>
      </c>
      <c r="E3201">
        <v>1</v>
      </c>
      <c r="F3201" t="s">
        <v>157</v>
      </c>
      <c r="G3201" t="s">
        <v>204</v>
      </c>
      <c r="H3201" t="s">
        <v>40</v>
      </c>
      <c r="I3201" t="b">
        <v>0</v>
      </c>
      <c r="J3201">
        <f>D3201-E3201</f>
        <v>0</v>
      </c>
      <c r="K3201">
        <f>IF(J3201&gt;0,J3201,0)</f>
        <v>0</v>
      </c>
      <c r="L3201">
        <f>IF(J3201&lt;0,-J3201,0)</f>
        <v>0</v>
      </c>
      <c r="M3201">
        <f>IF(J3201&gt;0,J3201,-J3201)</f>
        <v>0</v>
      </c>
      <c r="N3201">
        <f t="shared" si="118"/>
        <v>1</v>
      </c>
      <c r="P3201">
        <v>2147</v>
      </c>
      <c r="Q3201">
        <f t="shared" si="119"/>
        <v>0</v>
      </c>
      <c r="R3201">
        <f t="shared" si="120"/>
        <v>0</v>
      </c>
      <c r="S3201">
        <f t="shared" si="117"/>
        <v>0</v>
      </c>
      <c r="T3201">
        <f t="shared" si="121"/>
        <v>0</v>
      </c>
      <c r="U3201">
        <v>11</v>
      </c>
    </row>
    <row r="3202" spans="1:21" hidden="1" x14ac:dyDescent="0.25">
      <c r="A3202" s="1">
        <v>33555</v>
      </c>
      <c r="B3202" t="s">
        <v>18</v>
      </c>
      <c r="C3202" t="s">
        <v>75</v>
      </c>
      <c r="D3202">
        <v>1</v>
      </c>
      <c r="E3202">
        <v>1</v>
      </c>
      <c r="F3202" t="s">
        <v>157</v>
      </c>
      <c r="G3202" t="s">
        <v>360</v>
      </c>
      <c r="H3202" t="s">
        <v>18</v>
      </c>
      <c r="I3202" t="b">
        <v>0</v>
      </c>
      <c r="J3202">
        <f>D3202-E3202</f>
        <v>0</v>
      </c>
      <c r="K3202">
        <f>IF(J3202&gt;0,J3202,0)</f>
        <v>0</v>
      </c>
      <c r="L3202">
        <f>IF(J3202&lt;0,-J3202,0)</f>
        <v>0</v>
      </c>
      <c r="M3202">
        <f>IF(J3202&gt;0,J3202,-J3202)</f>
        <v>0</v>
      </c>
      <c r="N3202">
        <f t="shared" si="118"/>
        <v>0</v>
      </c>
      <c r="P3202">
        <v>0</v>
      </c>
      <c r="Q3202">
        <f t="shared" si="119"/>
        <v>0</v>
      </c>
      <c r="R3202">
        <f t="shared" si="120"/>
        <v>0</v>
      </c>
      <c r="S3202">
        <f t="shared" si="117"/>
        <v>0</v>
      </c>
      <c r="T3202">
        <f t="shared" si="121"/>
        <v>0</v>
      </c>
      <c r="U3202">
        <v>11</v>
      </c>
    </row>
    <row r="3203" spans="1:21" hidden="1" x14ac:dyDescent="0.25">
      <c r="A3203" s="1">
        <v>33555</v>
      </c>
      <c r="B3203" t="s">
        <v>115</v>
      </c>
      <c r="C3203" t="s">
        <v>71</v>
      </c>
      <c r="D3203">
        <v>2</v>
      </c>
      <c r="E3203">
        <v>1</v>
      </c>
      <c r="F3203" t="s">
        <v>157</v>
      </c>
      <c r="G3203" t="s">
        <v>536</v>
      </c>
      <c r="H3203" t="s">
        <v>115</v>
      </c>
      <c r="I3203" t="b">
        <v>0</v>
      </c>
      <c r="J3203">
        <f>D3203-E3203</f>
        <v>1</v>
      </c>
      <c r="K3203">
        <f>IF(J3203&gt;0,J3203,0)</f>
        <v>1</v>
      </c>
      <c r="L3203">
        <f>IF(J3203&lt;0,-J3203,0)</f>
        <v>0</v>
      </c>
      <c r="M3203">
        <f>IF(J3203&gt;0,J3203,-J3203)</f>
        <v>1</v>
      </c>
      <c r="N3203">
        <f t="shared" si="118"/>
        <v>1</v>
      </c>
      <c r="P3203">
        <v>2147</v>
      </c>
      <c r="Q3203">
        <f t="shared" si="119"/>
        <v>2147</v>
      </c>
      <c r="R3203">
        <f t="shared" si="120"/>
        <v>0</v>
      </c>
      <c r="S3203">
        <f t="shared" ref="S3203:S3266" si="122">IF(D3203&gt;E3203,1,0)</f>
        <v>1</v>
      </c>
      <c r="T3203">
        <f t="shared" si="121"/>
        <v>0</v>
      </c>
      <c r="U3203">
        <v>11</v>
      </c>
    </row>
    <row r="3204" spans="1:21" hidden="1" x14ac:dyDescent="0.25">
      <c r="A3204" s="1">
        <v>33555</v>
      </c>
      <c r="B3204" t="s">
        <v>21</v>
      </c>
      <c r="C3204" t="s">
        <v>16</v>
      </c>
      <c r="D3204">
        <v>1</v>
      </c>
      <c r="E3204">
        <v>0</v>
      </c>
      <c r="F3204" t="s">
        <v>157</v>
      </c>
      <c r="G3204" t="s">
        <v>54</v>
      </c>
      <c r="H3204" t="s">
        <v>21</v>
      </c>
      <c r="I3204" t="b">
        <v>0</v>
      </c>
      <c r="J3204">
        <f>D3204-E3204</f>
        <v>1</v>
      </c>
      <c r="K3204">
        <f>IF(J3204&gt;0,J3204,0)</f>
        <v>1</v>
      </c>
      <c r="L3204">
        <f>IF(J3204&lt;0,-J3204,0)</f>
        <v>0</v>
      </c>
      <c r="M3204">
        <f>IF(J3204&gt;0,J3204,-J3204)</f>
        <v>1</v>
      </c>
      <c r="N3204">
        <f t="shared" si="118"/>
        <v>1</v>
      </c>
      <c r="P3204">
        <v>2147</v>
      </c>
      <c r="Q3204">
        <f t="shared" si="119"/>
        <v>2147</v>
      </c>
      <c r="R3204">
        <f t="shared" si="120"/>
        <v>0</v>
      </c>
      <c r="S3204">
        <f t="shared" si="122"/>
        <v>1</v>
      </c>
      <c r="T3204">
        <f t="shared" si="121"/>
        <v>0</v>
      </c>
      <c r="U3204">
        <v>11</v>
      </c>
    </row>
    <row r="3205" spans="1:21" hidden="1" x14ac:dyDescent="0.25">
      <c r="A3205" s="1">
        <v>33555</v>
      </c>
      <c r="B3205" t="s">
        <v>30</v>
      </c>
      <c r="C3205" t="s">
        <v>19</v>
      </c>
      <c r="D3205">
        <v>2</v>
      </c>
      <c r="E3205">
        <v>1</v>
      </c>
      <c r="F3205" t="s">
        <v>157</v>
      </c>
      <c r="G3205" t="s">
        <v>203</v>
      </c>
      <c r="H3205" t="s">
        <v>30</v>
      </c>
      <c r="I3205" t="b">
        <v>0</v>
      </c>
      <c r="J3205">
        <f>D3205-E3205</f>
        <v>1</v>
      </c>
      <c r="K3205">
        <f>IF(J3205&gt;0,J3205,0)</f>
        <v>1</v>
      </c>
      <c r="L3205">
        <f>IF(J3205&lt;0,-J3205,0)</f>
        <v>0</v>
      </c>
      <c r="M3205">
        <f>IF(J3205&gt;0,J3205,-J3205)</f>
        <v>1</v>
      </c>
      <c r="N3205">
        <f t="shared" si="118"/>
        <v>1</v>
      </c>
      <c r="P3205">
        <v>2147</v>
      </c>
      <c r="Q3205">
        <f t="shared" si="119"/>
        <v>2147</v>
      </c>
      <c r="R3205">
        <f t="shared" si="120"/>
        <v>0</v>
      </c>
      <c r="S3205">
        <f t="shared" si="122"/>
        <v>1</v>
      </c>
      <c r="T3205">
        <f t="shared" si="121"/>
        <v>0</v>
      </c>
      <c r="U3205">
        <v>11</v>
      </c>
    </row>
    <row r="3206" spans="1:21" hidden="1" x14ac:dyDescent="0.25">
      <c r="A3206" s="1">
        <v>33555</v>
      </c>
      <c r="B3206" t="s">
        <v>74</v>
      </c>
      <c r="C3206" t="s">
        <v>28</v>
      </c>
      <c r="D3206">
        <v>1</v>
      </c>
      <c r="E3206">
        <v>0</v>
      </c>
      <c r="F3206" t="s">
        <v>157</v>
      </c>
      <c r="G3206" t="s">
        <v>76</v>
      </c>
      <c r="H3206" t="s">
        <v>74</v>
      </c>
      <c r="I3206" t="b">
        <v>0</v>
      </c>
      <c r="J3206">
        <f>D3206-E3206</f>
        <v>1</v>
      </c>
      <c r="K3206">
        <f>IF(J3206&gt;0,J3206,0)</f>
        <v>1</v>
      </c>
      <c r="L3206">
        <f>IF(J3206&lt;0,-J3206,0)</f>
        <v>0</v>
      </c>
      <c r="M3206">
        <f>IF(J3206&gt;0,J3206,-J3206)</f>
        <v>1</v>
      </c>
      <c r="N3206">
        <f t="shared" si="118"/>
        <v>0</v>
      </c>
      <c r="P3206">
        <v>0</v>
      </c>
      <c r="Q3206">
        <f t="shared" si="119"/>
        <v>0</v>
      </c>
      <c r="R3206">
        <f t="shared" si="120"/>
        <v>0</v>
      </c>
      <c r="S3206">
        <f t="shared" si="122"/>
        <v>1</v>
      </c>
      <c r="T3206">
        <f t="shared" si="121"/>
        <v>0</v>
      </c>
      <c r="U3206">
        <v>11</v>
      </c>
    </row>
    <row r="3207" spans="1:21" hidden="1" x14ac:dyDescent="0.25">
      <c r="A3207" s="1">
        <v>33555</v>
      </c>
      <c r="B3207" t="s">
        <v>49</v>
      </c>
      <c r="C3207" t="s">
        <v>15</v>
      </c>
      <c r="D3207">
        <v>0</v>
      </c>
      <c r="E3207">
        <v>2</v>
      </c>
      <c r="F3207" t="s">
        <v>157</v>
      </c>
      <c r="G3207" t="s">
        <v>50</v>
      </c>
      <c r="H3207" t="s">
        <v>49</v>
      </c>
      <c r="I3207" t="b">
        <v>0</v>
      </c>
      <c r="J3207">
        <f>D3207-E3207</f>
        <v>-2</v>
      </c>
      <c r="K3207">
        <f>IF(J3207&gt;0,J3207,0)</f>
        <v>0</v>
      </c>
      <c r="L3207">
        <f>IF(J3207&lt;0,-J3207,0)</f>
        <v>2</v>
      </c>
      <c r="M3207">
        <f>IF(J3207&gt;0,J3207,-J3207)</f>
        <v>2</v>
      </c>
      <c r="N3207">
        <f t="shared" si="118"/>
        <v>1</v>
      </c>
      <c r="P3207">
        <v>2147</v>
      </c>
      <c r="Q3207">
        <f t="shared" si="119"/>
        <v>0</v>
      </c>
      <c r="R3207">
        <f t="shared" si="120"/>
        <v>2147</v>
      </c>
      <c r="S3207">
        <f t="shared" si="122"/>
        <v>0</v>
      </c>
      <c r="T3207">
        <f t="shared" si="121"/>
        <v>1</v>
      </c>
      <c r="U3207">
        <v>11</v>
      </c>
    </row>
    <row r="3208" spans="1:21" hidden="1" x14ac:dyDescent="0.25">
      <c r="A3208" s="1">
        <v>33555</v>
      </c>
      <c r="B3208" t="s">
        <v>80</v>
      </c>
      <c r="C3208" t="s">
        <v>46</v>
      </c>
      <c r="D3208">
        <v>1</v>
      </c>
      <c r="E3208">
        <v>3</v>
      </c>
      <c r="F3208" t="s">
        <v>157</v>
      </c>
      <c r="G3208" t="s">
        <v>103</v>
      </c>
      <c r="H3208" t="s">
        <v>80</v>
      </c>
      <c r="I3208" t="b">
        <v>0</v>
      </c>
      <c r="J3208">
        <f>D3208-E3208</f>
        <v>-2</v>
      </c>
      <c r="K3208">
        <f>IF(J3208&gt;0,J3208,0)</f>
        <v>0</v>
      </c>
      <c r="L3208">
        <f>IF(J3208&lt;0,-J3208,0)</f>
        <v>2</v>
      </c>
      <c r="M3208">
        <f>IF(J3208&gt;0,J3208,-J3208)</f>
        <v>2</v>
      </c>
      <c r="N3208">
        <f t="shared" si="118"/>
        <v>0</v>
      </c>
      <c r="P3208">
        <v>0</v>
      </c>
      <c r="Q3208">
        <f t="shared" si="119"/>
        <v>0</v>
      </c>
      <c r="R3208">
        <f t="shared" si="120"/>
        <v>0</v>
      </c>
      <c r="S3208">
        <f t="shared" si="122"/>
        <v>0</v>
      </c>
      <c r="T3208">
        <f t="shared" si="121"/>
        <v>1</v>
      </c>
      <c r="U3208">
        <v>11</v>
      </c>
    </row>
    <row r="3209" spans="1:21" hidden="1" x14ac:dyDescent="0.25">
      <c r="A3209" s="1">
        <v>33555</v>
      </c>
      <c r="B3209" t="s">
        <v>180</v>
      </c>
      <c r="C3209" t="s">
        <v>148</v>
      </c>
      <c r="D3209">
        <v>0</v>
      </c>
      <c r="E3209">
        <v>3</v>
      </c>
      <c r="F3209" t="s">
        <v>157</v>
      </c>
      <c r="G3209" t="s">
        <v>538</v>
      </c>
      <c r="H3209" t="s">
        <v>180</v>
      </c>
      <c r="I3209" t="b">
        <v>0</v>
      </c>
      <c r="J3209">
        <f>D3209-E3209</f>
        <v>-3</v>
      </c>
      <c r="K3209">
        <f>IF(J3209&gt;0,J3209,0)</f>
        <v>0</v>
      </c>
      <c r="L3209">
        <f>IF(J3209&lt;0,-J3209,0)</f>
        <v>3</v>
      </c>
      <c r="M3209">
        <f>IF(J3209&gt;0,J3209,-J3209)</f>
        <v>3</v>
      </c>
      <c r="N3209">
        <f t="shared" si="118"/>
        <v>0</v>
      </c>
      <c r="P3209">
        <v>0</v>
      </c>
      <c r="Q3209">
        <f t="shared" si="119"/>
        <v>0</v>
      </c>
      <c r="R3209">
        <f t="shared" si="120"/>
        <v>0</v>
      </c>
      <c r="S3209">
        <f t="shared" si="122"/>
        <v>0</v>
      </c>
      <c r="T3209">
        <f t="shared" si="121"/>
        <v>1</v>
      </c>
      <c r="U3209">
        <v>11</v>
      </c>
    </row>
    <row r="3210" spans="1:21" hidden="1" x14ac:dyDescent="0.25">
      <c r="A3210" s="1">
        <v>33555</v>
      </c>
      <c r="B3210" t="s">
        <v>72</v>
      </c>
      <c r="C3210" t="s">
        <v>532</v>
      </c>
      <c r="D3210">
        <v>4</v>
      </c>
      <c r="E3210">
        <v>0</v>
      </c>
      <c r="F3210" t="s">
        <v>157</v>
      </c>
      <c r="G3210" t="s">
        <v>78</v>
      </c>
      <c r="H3210" t="s">
        <v>72</v>
      </c>
      <c r="I3210" t="b">
        <v>0</v>
      </c>
      <c r="J3210">
        <f>D3210-E3210</f>
        <v>4</v>
      </c>
      <c r="K3210">
        <f>IF(J3210&gt;0,J3210,0)</f>
        <v>4</v>
      </c>
      <c r="L3210">
        <f>IF(J3210&lt;0,-J3210,0)</f>
        <v>0</v>
      </c>
      <c r="M3210">
        <f>IF(J3210&gt;0,J3210,-J3210)</f>
        <v>4</v>
      </c>
      <c r="N3210">
        <f t="shared" si="118"/>
        <v>0</v>
      </c>
      <c r="P3210">
        <v>0</v>
      </c>
      <c r="Q3210">
        <f t="shared" si="119"/>
        <v>0</v>
      </c>
      <c r="R3210">
        <f t="shared" si="120"/>
        <v>0</v>
      </c>
      <c r="S3210">
        <f t="shared" si="122"/>
        <v>1</v>
      </c>
      <c r="T3210">
        <f t="shared" si="121"/>
        <v>0</v>
      </c>
      <c r="U3210">
        <v>11</v>
      </c>
    </row>
    <row r="3211" spans="1:21" hidden="1" x14ac:dyDescent="0.25">
      <c r="A3211" s="1">
        <v>33562</v>
      </c>
      <c r="B3211" t="s">
        <v>37</v>
      </c>
      <c r="C3211" t="s">
        <v>21</v>
      </c>
      <c r="D3211">
        <v>1</v>
      </c>
      <c r="E3211">
        <v>1</v>
      </c>
      <c r="F3211" t="s">
        <v>157</v>
      </c>
      <c r="G3211" t="s">
        <v>39</v>
      </c>
      <c r="H3211" t="s">
        <v>37</v>
      </c>
      <c r="I3211" t="b">
        <v>0</v>
      </c>
      <c r="J3211">
        <f>D3211-E3211</f>
        <v>0</v>
      </c>
      <c r="K3211">
        <f>IF(J3211&gt;0,J3211,0)</f>
        <v>0</v>
      </c>
      <c r="L3211">
        <f>IF(J3211&lt;0,-J3211,0)</f>
        <v>0</v>
      </c>
      <c r="M3211">
        <f>IF(J3211&gt;0,J3211,-J3211)</f>
        <v>0</v>
      </c>
      <c r="N3211">
        <f t="shared" si="118"/>
        <v>0</v>
      </c>
      <c r="P3211">
        <v>0</v>
      </c>
      <c r="Q3211">
        <f t="shared" si="119"/>
        <v>0</v>
      </c>
      <c r="R3211">
        <f t="shared" si="120"/>
        <v>0</v>
      </c>
      <c r="S3211">
        <f t="shared" si="122"/>
        <v>0</v>
      </c>
      <c r="T3211">
        <f t="shared" si="121"/>
        <v>0</v>
      </c>
      <c r="U3211">
        <v>11</v>
      </c>
    </row>
    <row r="3212" spans="1:21" hidden="1" x14ac:dyDescent="0.25">
      <c r="A3212" s="1">
        <v>33562</v>
      </c>
      <c r="B3212" t="s">
        <v>52</v>
      </c>
      <c r="C3212" t="s">
        <v>29</v>
      </c>
      <c r="D3212">
        <v>0</v>
      </c>
      <c r="E3212">
        <v>1</v>
      </c>
      <c r="F3212" t="s">
        <v>157</v>
      </c>
      <c r="G3212" t="s">
        <v>85</v>
      </c>
      <c r="H3212" t="s">
        <v>52</v>
      </c>
      <c r="I3212" t="b">
        <v>0</v>
      </c>
      <c r="J3212">
        <f>D3212-E3212</f>
        <v>-1</v>
      </c>
      <c r="K3212">
        <f>IF(J3212&gt;0,J3212,0)</f>
        <v>0</v>
      </c>
      <c r="L3212">
        <f>IF(J3212&lt;0,-J3212,0)</f>
        <v>1</v>
      </c>
      <c r="M3212">
        <f>IF(J3212&gt;0,J3212,-J3212)</f>
        <v>1</v>
      </c>
      <c r="N3212">
        <f t="shared" si="118"/>
        <v>1</v>
      </c>
      <c r="P3212">
        <v>2147</v>
      </c>
      <c r="Q3212">
        <f t="shared" si="119"/>
        <v>0</v>
      </c>
      <c r="R3212">
        <f t="shared" si="120"/>
        <v>2147</v>
      </c>
      <c r="S3212">
        <f t="shared" si="122"/>
        <v>0</v>
      </c>
      <c r="T3212">
        <f t="shared" si="121"/>
        <v>1</v>
      </c>
      <c r="U3212">
        <v>11</v>
      </c>
    </row>
    <row r="3213" spans="1:21" hidden="1" x14ac:dyDescent="0.25">
      <c r="A3213" s="1">
        <v>33562</v>
      </c>
      <c r="B3213" t="s">
        <v>31</v>
      </c>
      <c r="C3213" t="s">
        <v>41</v>
      </c>
      <c r="D3213">
        <v>1</v>
      </c>
      <c r="E3213">
        <v>0</v>
      </c>
      <c r="F3213" t="s">
        <v>157</v>
      </c>
      <c r="G3213" t="s">
        <v>36</v>
      </c>
      <c r="H3213" t="s">
        <v>31</v>
      </c>
      <c r="I3213" t="b">
        <v>0</v>
      </c>
      <c r="J3213">
        <f>D3213-E3213</f>
        <v>1</v>
      </c>
      <c r="K3213">
        <f>IF(J3213&gt;0,J3213,0)</f>
        <v>1</v>
      </c>
      <c r="L3213">
        <f>IF(J3213&lt;0,-J3213,0)</f>
        <v>0</v>
      </c>
      <c r="M3213">
        <f>IF(J3213&gt;0,J3213,-J3213)</f>
        <v>1</v>
      </c>
      <c r="N3213">
        <f t="shared" si="118"/>
        <v>0</v>
      </c>
      <c r="P3213">
        <v>0</v>
      </c>
      <c r="Q3213">
        <f t="shared" si="119"/>
        <v>0</v>
      </c>
      <c r="R3213">
        <f t="shared" si="120"/>
        <v>0</v>
      </c>
      <c r="S3213">
        <f t="shared" si="122"/>
        <v>1</v>
      </c>
      <c r="T3213">
        <f t="shared" si="121"/>
        <v>0</v>
      </c>
      <c r="U3213">
        <v>11</v>
      </c>
    </row>
    <row r="3214" spans="1:21" hidden="1" x14ac:dyDescent="0.25">
      <c r="A3214" s="1">
        <v>33562</v>
      </c>
      <c r="B3214" t="s">
        <v>48</v>
      </c>
      <c r="C3214" t="s">
        <v>138</v>
      </c>
      <c r="D3214">
        <v>3</v>
      </c>
      <c r="E3214">
        <v>1</v>
      </c>
      <c r="F3214" t="s">
        <v>157</v>
      </c>
      <c r="G3214" t="s">
        <v>92</v>
      </c>
      <c r="H3214" t="s">
        <v>48</v>
      </c>
      <c r="I3214" t="b">
        <v>0</v>
      </c>
      <c r="J3214">
        <f>D3214-E3214</f>
        <v>2</v>
      </c>
      <c r="K3214">
        <f>IF(J3214&gt;0,J3214,0)</f>
        <v>2</v>
      </c>
      <c r="L3214">
        <f>IF(J3214&lt;0,-J3214,0)</f>
        <v>0</v>
      </c>
      <c r="M3214">
        <f>IF(J3214&gt;0,J3214,-J3214)</f>
        <v>2</v>
      </c>
      <c r="N3214">
        <f t="shared" si="118"/>
        <v>1</v>
      </c>
      <c r="P3214">
        <v>2147</v>
      </c>
      <c r="Q3214">
        <f t="shared" si="119"/>
        <v>2147</v>
      </c>
      <c r="R3214">
        <f t="shared" si="120"/>
        <v>0</v>
      </c>
      <c r="S3214">
        <f t="shared" si="122"/>
        <v>1</v>
      </c>
      <c r="T3214">
        <f t="shared" si="121"/>
        <v>0</v>
      </c>
      <c r="U3214">
        <v>11</v>
      </c>
    </row>
    <row r="3215" spans="1:21" hidden="1" x14ac:dyDescent="0.25">
      <c r="A3215" s="1">
        <v>33576</v>
      </c>
      <c r="B3215" t="s">
        <v>41</v>
      </c>
      <c r="C3215" t="s">
        <v>45</v>
      </c>
      <c r="D3215">
        <v>0</v>
      </c>
      <c r="E3215">
        <v>2</v>
      </c>
      <c r="F3215" t="s">
        <v>157</v>
      </c>
      <c r="G3215" t="s">
        <v>238</v>
      </c>
      <c r="H3215" t="s">
        <v>41</v>
      </c>
      <c r="I3215" t="b">
        <v>0</v>
      </c>
      <c r="J3215">
        <f>D3215-E3215</f>
        <v>-2</v>
      </c>
      <c r="K3215">
        <f>IF(J3215&gt;0,J3215,0)</f>
        <v>0</v>
      </c>
      <c r="L3215">
        <f>IF(J3215&lt;0,-J3215,0)</f>
        <v>2</v>
      </c>
      <c r="M3215">
        <f>IF(J3215&gt;0,J3215,-J3215)</f>
        <v>2</v>
      </c>
      <c r="N3215">
        <f t="shared" si="118"/>
        <v>0</v>
      </c>
      <c r="P3215">
        <v>0</v>
      </c>
      <c r="Q3215">
        <f t="shared" si="119"/>
        <v>0</v>
      </c>
      <c r="R3215">
        <f t="shared" si="120"/>
        <v>0</v>
      </c>
      <c r="S3215">
        <f t="shared" si="122"/>
        <v>0</v>
      </c>
      <c r="T3215">
        <f t="shared" si="121"/>
        <v>1</v>
      </c>
      <c r="U3215">
        <v>11</v>
      </c>
    </row>
    <row r="3216" spans="1:21" hidden="1" x14ac:dyDescent="0.25">
      <c r="A3216" s="1">
        <v>33590</v>
      </c>
      <c r="B3216" t="s">
        <v>29</v>
      </c>
      <c r="C3216" t="s">
        <v>28</v>
      </c>
      <c r="D3216">
        <v>4</v>
      </c>
      <c r="E3216">
        <v>0</v>
      </c>
      <c r="F3216" t="s">
        <v>157</v>
      </c>
      <c r="G3216" t="s">
        <v>539</v>
      </c>
      <c r="H3216" t="s">
        <v>29</v>
      </c>
      <c r="I3216" t="b">
        <v>0</v>
      </c>
      <c r="J3216">
        <f>D3216-E3216</f>
        <v>4</v>
      </c>
      <c r="K3216">
        <f>IF(J3216&gt;0,J3216,0)</f>
        <v>4</v>
      </c>
      <c r="L3216">
        <f>IF(J3216&lt;0,-J3216,0)</f>
        <v>0</v>
      </c>
      <c r="M3216">
        <f>IF(J3216&gt;0,J3216,-J3216)</f>
        <v>4</v>
      </c>
      <c r="N3216">
        <f t="shared" si="118"/>
        <v>0</v>
      </c>
      <c r="P3216">
        <v>0</v>
      </c>
      <c r="Q3216">
        <f t="shared" si="119"/>
        <v>0</v>
      </c>
      <c r="R3216">
        <f t="shared" si="120"/>
        <v>0</v>
      </c>
      <c r="S3216">
        <f t="shared" si="122"/>
        <v>1</v>
      </c>
      <c r="T3216">
        <f t="shared" si="121"/>
        <v>0</v>
      </c>
      <c r="U3216">
        <v>11</v>
      </c>
    </row>
    <row r="3217" spans="1:21" hidden="1" x14ac:dyDescent="0.25">
      <c r="A3217" s="1">
        <v>33593</v>
      </c>
      <c r="B3217" t="s">
        <v>40</v>
      </c>
      <c r="C3217" t="s">
        <v>180</v>
      </c>
      <c r="D3217">
        <v>2</v>
      </c>
      <c r="E3217">
        <v>0</v>
      </c>
      <c r="F3217" t="s">
        <v>157</v>
      </c>
      <c r="G3217" t="s">
        <v>540</v>
      </c>
      <c r="H3217" t="s">
        <v>40</v>
      </c>
      <c r="I3217" t="b">
        <v>0</v>
      </c>
      <c r="J3217">
        <f>D3217-E3217</f>
        <v>2</v>
      </c>
      <c r="K3217">
        <f>IF(J3217&gt;0,J3217,0)</f>
        <v>2</v>
      </c>
      <c r="L3217">
        <f>IF(J3217&lt;0,-J3217,0)</f>
        <v>0</v>
      </c>
      <c r="M3217">
        <f>IF(J3217&gt;0,J3217,-J3217)</f>
        <v>2</v>
      </c>
      <c r="N3217">
        <f t="shared" si="118"/>
        <v>0</v>
      </c>
      <c r="P3217">
        <v>0</v>
      </c>
      <c r="Q3217">
        <f t="shared" si="119"/>
        <v>0</v>
      </c>
      <c r="R3217">
        <f t="shared" si="120"/>
        <v>0</v>
      </c>
      <c r="S3217">
        <f t="shared" si="122"/>
        <v>1</v>
      </c>
      <c r="T3217">
        <f t="shared" si="121"/>
        <v>0</v>
      </c>
      <c r="U3217">
        <v>11</v>
      </c>
    </row>
    <row r="3218" spans="1:21" hidden="1" x14ac:dyDescent="0.25">
      <c r="A3218" s="1">
        <v>33594</v>
      </c>
      <c r="B3218" t="s">
        <v>193</v>
      </c>
      <c r="C3218" t="s">
        <v>41</v>
      </c>
      <c r="D3218">
        <v>1</v>
      </c>
      <c r="E3218">
        <v>1</v>
      </c>
      <c r="F3218" t="s">
        <v>157</v>
      </c>
      <c r="G3218" t="s">
        <v>448</v>
      </c>
      <c r="H3218" t="s">
        <v>193</v>
      </c>
      <c r="I3218" t="b">
        <v>0</v>
      </c>
      <c r="J3218">
        <f>D3218-E3218</f>
        <v>0</v>
      </c>
      <c r="K3218">
        <f>IF(J3218&gt;0,J3218,0)</f>
        <v>0</v>
      </c>
      <c r="L3218">
        <f>IF(J3218&lt;0,-J3218,0)</f>
        <v>0</v>
      </c>
      <c r="M3218">
        <f>IF(J3218&gt;0,J3218,-J3218)</f>
        <v>0</v>
      </c>
      <c r="N3218">
        <f t="shared" si="118"/>
        <v>0</v>
      </c>
      <c r="P3218">
        <v>0</v>
      </c>
      <c r="Q3218">
        <f t="shared" si="119"/>
        <v>0</v>
      </c>
      <c r="R3218">
        <f t="shared" si="120"/>
        <v>0</v>
      </c>
      <c r="S3218">
        <f t="shared" si="122"/>
        <v>0</v>
      </c>
      <c r="T3218">
        <f t="shared" si="121"/>
        <v>0</v>
      </c>
      <c r="U3218">
        <v>11</v>
      </c>
    </row>
    <row r="3219" spans="1:21" hidden="1" x14ac:dyDescent="0.25">
      <c r="A3219" s="1">
        <v>33684</v>
      </c>
      <c r="B3219" t="s">
        <v>379</v>
      </c>
      <c r="C3219" t="s">
        <v>325</v>
      </c>
      <c r="D3219">
        <v>1</v>
      </c>
      <c r="E3219">
        <v>2</v>
      </c>
      <c r="F3219" t="s">
        <v>11</v>
      </c>
      <c r="G3219" t="s">
        <v>380</v>
      </c>
      <c r="H3219" t="s">
        <v>379</v>
      </c>
      <c r="I3219" t="b">
        <v>0</v>
      </c>
      <c r="J3219">
        <f>D3219-E3219</f>
        <v>-1</v>
      </c>
      <c r="K3219">
        <f>IF(J3219&gt;0,J3219,0)</f>
        <v>0</v>
      </c>
      <c r="L3219">
        <f>IF(J3219&lt;0,-J3219,0)</f>
        <v>1</v>
      </c>
      <c r="M3219">
        <f>IF(J3219&gt;0,J3219,-J3219)</f>
        <v>1</v>
      </c>
      <c r="N3219">
        <f t="shared" si="118"/>
        <v>1</v>
      </c>
      <c r="P3219">
        <v>2147</v>
      </c>
      <c r="Q3219">
        <f t="shared" si="119"/>
        <v>0</v>
      </c>
      <c r="R3219">
        <f t="shared" si="120"/>
        <v>2147</v>
      </c>
      <c r="S3219">
        <f t="shared" si="122"/>
        <v>0</v>
      </c>
      <c r="T3219">
        <f t="shared" si="121"/>
        <v>1</v>
      </c>
      <c r="U3219">
        <v>8</v>
      </c>
    </row>
    <row r="3220" spans="1:21" hidden="1" x14ac:dyDescent="0.25">
      <c r="A3220" s="1">
        <v>33685</v>
      </c>
      <c r="B3220" t="s">
        <v>541</v>
      </c>
      <c r="C3220" t="s">
        <v>542</v>
      </c>
      <c r="D3220">
        <v>1</v>
      </c>
      <c r="E3220">
        <v>0</v>
      </c>
      <c r="F3220" t="s">
        <v>11</v>
      </c>
      <c r="G3220" t="s">
        <v>543</v>
      </c>
      <c r="H3220" t="s">
        <v>541</v>
      </c>
      <c r="I3220" t="b">
        <v>0</v>
      </c>
      <c r="J3220">
        <f>D3220-E3220</f>
        <v>1</v>
      </c>
      <c r="K3220">
        <f>IF(J3220&gt;0,J3220,0)</f>
        <v>1</v>
      </c>
      <c r="L3220">
        <f>IF(J3220&lt;0,-J3220,0)</f>
        <v>0</v>
      </c>
      <c r="M3220">
        <f>IF(J3220&gt;0,J3220,-J3220)</f>
        <v>1</v>
      </c>
      <c r="N3220">
        <f t="shared" si="118"/>
        <v>0</v>
      </c>
      <c r="P3220">
        <v>0</v>
      </c>
      <c r="Q3220">
        <f t="shared" si="119"/>
        <v>0</v>
      </c>
      <c r="R3220">
        <f t="shared" si="120"/>
        <v>0</v>
      </c>
      <c r="S3220">
        <f t="shared" si="122"/>
        <v>1</v>
      </c>
      <c r="T3220">
        <f t="shared" si="121"/>
        <v>0</v>
      </c>
      <c r="U3220">
        <v>8</v>
      </c>
    </row>
    <row r="3221" spans="1:21" hidden="1" x14ac:dyDescent="0.25">
      <c r="A3221" s="1">
        <v>33692</v>
      </c>
      <c r="B3221" t="s">
        <v>325</v>
      </c>
      <c r="C3221" t="s">
        <v>379</v>
      </c>
      <c r="D3221">
        <v>1</v>
      </c>
      <c r="E3221">
        <v>1</v>
      </c>
      <c r="F3221" t="s">
        <v>11</v>
      </c>
      <c r="G3221" t="s">
        <v>326</v>
      </c>
      <c r="H3221" t="s">
        <v>325</v>
      </c>
      <c r="I3221" t="b">
        <v>0</v>
      </c>
      <c r="J3221">
        <f>D3221-E3221</f>
        <v>0</v>
      </c>
      <c r="K3221">
        <f>IF(J3221&gt;0,J3221,0)</f>
        <v>0</v>
      </c>
      <c r="L3221">
        <f>IF(J3221&lt;0,-J3221,0)</f>
        <v>0</v>
      </c>
      <c r="M3221">
        <f>IF(J3221&gt;0,J3221,-J3221)</f>
        <v>0</v>
      </c>
      <c r="N3221">
        <f t="shared" si="118"/>
        <v>0</v>
      </c>
      <c r="P3221">
        <v>0</v>
      </c>
      <c r="Q3221">
        <f t="shared" si="119"/>
        <v>0</v>
      </c>
      <c r="R3221">
        <f t="shared" si="120"/>
        <v>0</v>
      </c>
      <c r="S3221">
        <f t="shared" si="122"/>
        <v>0</v>
      </c>
      <c r="T3221">
        <f t="shared" si="121"/>
        <v>0</v>
      </c>
      <c r="U3221">
        <v>8</v>
      </c>
    </row>
    <row r="3222" spans="1:21" hidden="1" x14ac:dyDescent="0.25">
      <c r="A3222" s="1">
        <v>33692</v>
      </c>
      <c r="B3222" t="s">
        <v>542</v>
      </c>
      <c r="C3222" t="s">
        <v>541</v>
      </c>
      <c r="D3222">
        <v>3</v>
      </c>
      <c r="E3222">
        <v>1</v>
      </c>
      <c r="F3222" t="s">
        <v>11</v>
      </c>
      <c r="G3222" t="s">
        <v>544</v>
      </c>
      <c r="H3222" t="s">
        <v>542</v>
      </c>
      <c r="I3222" t="b">
        <v>0</v>
      </c>
      <c r="J3222">
        <f>D3222-E3222</f>
        <v>2</v>
      </c>
      <c r="K3222">
        <f>IF(J3222&gt;0,J3222,0)</f>
        <v>2</v>
      </c>
      <c r="L3222">
        <f>IF(J3222&lt;0,-J3222,0)</f>
        <v>0</v>
      </c>
      <c r="M3222">
        <f>IF(J3222&gt;0,J3222,-J3222)</f>
        <v>2</v>
      </c>
      <c r="N3222">
        <f t="shared" si="118"/>
        <v>0</v>
      </c>
      <c r="P3222">
        <v>0</v>
      </c>
      <c r="Q3222">
        <f t="shared" si="119"/>
        <v>0</v>
      </c>
      <c r="R3222">
        <f t="shared" si="120"/>
        <v>0</v>
      </c>
      <c r="S3222">
        <f t="shared" si="122"/>
        <v>1</v>
      </c>
      <c r="T3222">
        <f t="shared" si="121"/>
        <v>0</v>
      </c>
      <c r="U3222">
        <v>8</v>
      </c>
    </row>
    <row r="3223" spans="1:21" hidden="1" x14ac:dyDescent="0.25">
      <c r="A3223" s="1">
        <v>33713</v>
      </c>
      <c r="B3223" t="s">
        <v>161</v>
      </c>
      <c r="C3223" t="s">
        <v>110</v>
      </c>
      <c r="D3223">
        <v>1</v>
      </c>
      <c r="E3223">
        <v>1</v>
      </c>
      <c r="F3223" t="s">
        <v>106</v>
      </c>
      <c r="G3223" t="s">
        <v>161</v>
      </c>
      <c r="H3223" t="s">
        <v>161</v>
      </c>
      <c r="I3223" t="b">
        <v>0</v>
      </c>
      <c r="J3223">
        <f>D3223-E3223</f>
        <v>0</v>
      </c>
      <c r="K3223">
        <f>IF(J3223&gt;0,J3223,0)</f>
        <v>0</v>
      </c>
      <c r="L3223">
        <f>IF(J3223&lt;0,-J3223,0)</f>
        <v>0</v>
      </c>
      <c r="M3223">
        <f>IF(J3223&gt;0,J3223,-J3223)</f>
        <v>0</v>
      </c>
      <c r="N3223">
        <f t="shared" si="118"/>
        <v>0</v>
      </c>
      <c r="P3223">
        <v>0</v>
      </c>
      <c r="Q3223">
        <f t="shared" si="119"/>
        <v>0</v>
      </c>
      <c r="R3223">
        <f t="shared" si="120"/>
        <v>0</v>
      </c>
      <c r="S3223">
        <f t="shared" si="122"/>
        <v>0</v>
      </c>
      <c r="T3223">
        <f t="shared" si="121"/>
        <v>0</v>
      </c>
      <c r="U3223">
        <v>1</v>
      </c>
    </row>
    <row r="3224" spans="1:21" hidden="1" x14ac:dyDescent="0.25">
      <c r="A3224" s="1">
        <v>33713</v>
      </c>
      <c r="B3224" t="s">
        <v>383</v>
      </c>
      <c r="C3224" t="s">
        <v>211</v>
      </c>
      <c r="D3224">
        <v>1</v>
      </c>
      <c r="E3224">
        <v>2</v>
      </c>
      <c r="F3224" t="s">
        <v>11</v>
      </c>
      <c r="G3224" t="s">
        <v>384</v>
      </c>
      <c r="H3224" t="s">
        <v>383</v>
      </c>
      <c r="I3224" t="b">
        <v>0</v>
      </c>
      <c r="J3224">
        <f>D3224-E3224</f>
        <v>-1</v>
      </c>
      <c r="K3224">
        <f>IF(J3224&gt;0,J3224,0)</f>
        <v>0</v>
      </c>
      <c r="L3224">
        <f>IF(J3224&lt;0,-J3224,0)</f>
        <v>1</v>
      </c>
      <c r="M3224">
        <f>IF(J3224&gt;0,J3224,-J3224)</f>
        <v>1</v>
      </c>
      <c r="N3224">
        <f t="shared" si="118"/>
        <v>1</v>
      </c>
      <c r="P3224">
        <v>2147</v>
      </c>
      <c r="Q3224">
        <f t="shared" si="119"/>
        <v>0</v>
      </c>
      <c r="R3224">
        <f t="shared" si="120"/>
        <v>2147</v>
      </c>
      <c r="S3224">
        <f t="shared" si="122"/>
        <v>0</v>
      </c>
      <c r="T3224">
        <f t="shared" si="121"/>
        <v>1</v>
      </c>
      <c r="U3224">
        <v>8</v>
      </c>
    </row>
    <row r="3225" spans="1:21" hidden="1" x14ac:dyDescent="0.25">
      <c r="A3225" s="1">
        <v>33716</v>
      </c>
      <c r="B3225" t="s">
        <v>52</v>
      </c>
      <c r="C3225" t="s">
        <v>180</v>
      </c>
      <c r="D3225">
        <v>1</v>
      </c>
      <c r="E3225">
        <v>0</v>
      </c>
      <c r="F3225" t="s">
        <v>11</v>
      </c>
      <c r="G3225" t="s">
        <v>85</v>
      </c>
      <c r="H3225" t="s">
        <v>52</v>
      </c>
      <c r="I3225" t="b">
        <v>0</v>
      </c>
      <c r="J3225">
        <f>D3225-E3225</f>
        <v>1</v>
      </c>
      <c r="K3225">
        <f>IF(J3225&gt;0,J3225,0)</f>
        <v>1</v>
      </c>
      <c r="L3225">
        <f>IF(J3225&lt;0,-J3225,0)</f>
        <v>0</v>
      </c>
      <c r="M3225">
        <f>IF(J3225&gt;0,J3225,-J3225)</f>
        <v>1</v>
      </c>
      <c r="N3225">
        <f t="shared" si="118"/>
        <v>1</v>
      </c>
      <c r="P3225">
        <v>2147</v>
      </c>
      <c r="Q3225">
        <f t="shared" si="119"/>
        <v>2147</v>
      </c>
      <c r="R3225">
        <f t="shared" si="120"/>
        <v>0</v>
      </c>
      <c r="S3225">
        <f t="shared" si="122"/>
        <v>1</v>
      </c>
      <c r="T3225">
        <f t="shared" si="121"/>
        <v>0</v>
      </c>
      <c r="U3225">
        <v>8</v>
      </c>
    </row>
    <row r="3226" spans="1:21" hidden="1" x14ac:dyDescent="0.25">
      <c r="A3226" s="1">
        <v>33716</v>
      </c>
      <c r="B3226" t="s">
        <v>161</v>
      </c>
      <c r="C3226" t="s">
        <v>129</v>
      </c>
      <c r="D3226">
        <v>1</v>
      </c>
      <c r="E3226">
        <v>2</v>
      </c>
      <c r="F3226" t="s">
        <v>106</v>
      </c>
      <c r="G3226" t="s">
        <v>161</v>
      </c>
      <c r="H3226" t="s">
        <v>161</v>
      </c>
      <c r="I3226" t="b">
        <v>0</v>
      </c>
      <c r="J3226">
        <f>D3226-E3226</f>
        <v>-1</v>
      </c>
      <c r="K3226">
        <f>IF(J3226&gt;0,J3226,0)</f>
        <v>0</v>
      </c>
      <c r="L3226">
        <f>IF(J3226&lt;0,-J3226,0)</f>
        <v>1</v>
      </c>
      <c r="M3226">
        <f>IF(J3226&gt;0,J3226,-J3226)</f>
        <v>1</v>
      </c>
      <c r="N3226">
        <f t="shared" si="118"/>
        <v>0</v>
      </c>
      <c r="P3226">
        <v>0</v>
      </c>
      <c r="Q3226">
        <f t="shared" si="119"/>
        <v>0</v>
      </c>
      <c r="R3226">
        <f t="shared" si="120"/>
        <v>0</v>
      </c>
      <c r="S3226">
        <f t="shared" si="122"/>
        <v>0</v>
      </c>
      <c r="T3226">
        <f t="shared" si="121"/>
        <v>1</v>
      </c>
      <c r="U3226">
        <v>1</v>
      </c>
    </row>
    <row r="3227" spans="1:21" hidden="1" x14ac:dyDescent="0.25">
      <c r="A3227" s="1">
        <v>33716</v>
      </c>
      <c r="B3227" t="s">
        <v>30</v>
      </c>
      <c r="C3227" t="s">
        <v>199</v>
      </c>
      <c r="D3227">
        <v>3</v>
      </c>
      <c r="E3227">
        <v>0</v>
      </c>
      <c r="F3227" t="s">
        <v>11</v>
      </c>
      <c r="G3227" t="s">
        <v>203</v>
      </c>
      <c r="H3227" t="s">
        <v>30</v>
      </c>
      <c r="I3227" t="b">
        <v>0</v>
      </c>
      <c r="J3227">
        <f>D3227-E3227</f>
        <v>3</v>
      </c>
      <c r="K3227">
        <f>IF(J3227&gt;0,J3227,0)</f>
        <v>3</v>
      </c>
      <c r="L3227">
        <f>IF(J3227&lt;0,-J3227,0)</f>
        <v>0</v>
      </c>
      <c r="M3227">
        <f>IF(J3227&gt;0,J3227,-J3227)</f>
        <v>3</v>
      </c>
      <c r="N3227">
        <f t="shared" si="118"/>
        <v>0</v>
      </c>
      <c r="P3227">
        <v>0</v>
      </c>
      <c r="Q3227">
        <f t="shared" si="119"/>
        <v>0</v>
      </c>
      <c r="R3227">
        <f t="shared" si="120"/>
        <v>0</v>
      </c>
      <c r="S3227">
        <f t="shared" si="122"/>
        <v>1</v>
      </c>
      <c r="T3227">
        <f t="shared" si="121"/>
        <v>0</v>
      </c>
      <c r="U3227">
        <v>8</v>
      </c>
    </row>
    <row r="3228" spans="1:21" hidden="1" x14ac:dyDescent="0.25">
      <c r="A3228" s="1">
        <v>33718</v>
      </c>
      <c r="B3228" t="s">
        <v>312</v>
      </c>
      <c r="C3228" t="s">
        <v>174</v>
      </c>
      <c r="D3228">
        <v>1</v>
      </c>
      <c r="E3228">
        <v>2</v>
      </c>
      <c r="F3228" t="s">
        <v>11</v>
      </c>
      <c r="G3228" t="s">
        <v>313</v>
      </c>
      <c r="H3228" t="s">
        <v>312</v>
      </c>
      <c r="I3228" t="b">
        <v>0</v>
      </c>
      <c r="J3228">
        <f>D3228-E3228</f>
        <v>-1</v>
      </c>
      <c r="K3228">
        <f>IF(J3228&gt;0,J3228,0)</f>
        <v>0</v>
      </c>
      <c r="L3228">
        <f>IF(J3228&lt;0,-J3228,0)</f>
        <v>1</v>
      </c>
      <c r="M3228">
        <f>IF(J3228&gt;0,J3228,-J3228)</f>
        <v>1</v>
      </c>
      <c r="N3228">
        <f t="shared" si="118"/>
        <v>1</v>
      </c>
      <c r="P3228">
        <v>2147</v>
      </c>
      <c r="Q3228">
        <f t="shared" si="119"/>
        <v>0</v>
      </c>
      <c r="R3228">
        <f t="shared" si="120"/>
        <v>2147</v>
      </c>
      <c r="S3228">
        <f t="shared" si="122"/>
        <v>0</v>
      </c>
      <c r="T3228">
        <f t="shared" si="121"/>
        <v>1</v>
      </c>
      <c r="U3228">
        <v>8</v>
      </c>
    </row>
    <row r="3229" spans="1:21" hidden="1" x14ac:dyDescent="0.25">
      <c r="A3229" s="1">
        <v>33720</v>
      </c>
      <c r="B3229" t="s">
        <v>271</v>
      </c>
      <c r="C3229" t="s">
        <v>23</v>
      </c>
      <c r="D3229">
        <v>1</v>
      </c>
      <c r="E3229">
        <v>0</v>
      </c>
      <c r="F3229" t="s">
        <v>11</v>
      </c>
      <c r="G3229" t="s">
        <v>273</v>
      </c>
      <c r="H3229" t="s">
        <v>271</v>
      </c>
      <c r="I3229" t="b">
        <v>0</v>
      </c>
      <c r="J3229">
        <f>D3229-E3229</f>
        <v>1</v>
      </c>
      <c r="K3229">
        <f>IF(J3229&gt;0,J3229,0)</f>
        <v>1</v>
      </c>
      <c r="L3229">
        <f>IF(J3229&lt;0,-J3229,0)</f>
        <v>0</v>
      </c>
      <c r="M3229">
        <f>IF(J3229&gt;0,J3229,-J3229)</f>
        <v>1</v>
      </c>
      <c r="N3229">
        <f t="shared" si="118"/>
        <v>1</v>
      </c>
      <c r="P3229">
        <v>2147</v>
      </c>
      <c r="Q3229">
        <f t="shared" si="119"/>
        <v>2147</v>
      </c>
      <c r="R3229">
        <f t="shared" si="120"/>
        <v>0</v>
      </c>
      <c r="S3229">
        <f t="shared" si="122"/>
        <v>1</v>
      </c>
      <c r="T3229">
        <f t="shared" si="121"/>
        <v>0</v>
      </c>
      <c r="U3229">
        <v>8</v>
      </c>
    </row>
    <row r="3230" spans="1:21" hidden="1" x14ac:dyDescent="0.25">
      <c r="A3230" s="1">
        <v>33720</v>
      </c>
      <c r="B3230" t="s">
        <v>161</v>
      </c>
      <c r="C3230" t="s">
        <v>130</v>
      </c>
      <c r="D3230">
        <v>0</v>
      </c>
      <c r="E3230">
        <v>1</v>
      </c>
      <c r="F3230" t="s">
        <v>106</v>
      </c>
      <c r="G3230" t="s">
        <v>161</v>
      </c>
      <c r="H3230" t="s">
        <v>161</v>
      </c>
      <c r="I3230" t="b">
        <v>0</v>
      </c>
      <c r="J3230">
        <f>D3230-E3230</f>
        <v>-1</v>
      </c>
      <c r="K3230">
        <f>IF(J3230&gt;0,J3230,0)</f>
        <v>0</v>
      </c>
      <c r="L3230">
        <f>IF(J3230&lt;0,-J3230,0)</f>
        <v>1</v>
      </c>
      <c r="M3230">
        <f>IF(J3230&gt;0,J3230,-J3230)</f>
        <v>1</v>
      </c>
      <c r="N3230">
        <f t="shared" si="118"/>
        <v>0</v>
      </c>
      <c r="P3230">
        <v>0</v>
      </c>
      <c r="Q3230">
        <f t="shared" si="119"/>
        <v>0</v>
      </c>
      <c r="R3230">
        <f t="shared" si="120"/>
        <v>0</v>
      </c>
      <c r="S3230">
        <f t="shared" si="122"/>
        <v>0</v>
      </c>
      <c r="T3230">
        <f t="shared" si="121"/>
        <v>1</v>
      </c>
      <c r="U3230">
        <v>1</v>
      </c>
    </row>
    <row r="3231" spans="1:21" hidden="1" x14ac:dyDescent="0.25">
      <c r="A3231" s="1">
        <v>33720</v>
      </c>
      <c r="B3231" t="s">
        <v>338</v>
      </c>
      <c r="C3231" t="s">
        <v>121</v>
      </c>
      <c r="D3231">
        <v>3</v>
      </c>
      <c r="E3231">
        <v>0</v>
      </c>
      <c r="F3231" t="s">
        <v>11</v>
      </c>
      <c r="G3231" t="s">
        <v>332</v>
      </c>
      <c r="H3231" t="s">
        <v>338</v>
      </c>
      <c r="I3231" t="b">
        <v>0</v>
      </c>
      <c r="J3231">
        <f>D3231-E3231</f>
        <v>3</v>
      </c>
      <c r="K3231">
        <f>IF(J3231&gt;0,J3231,0)</f>
        <v>3</v>
      </c>
      <c r="L3231">
        <f>IF(J3231&lt;0,-J3231,0)</f>
        <v>0</v>
      </c>
      <c r="M3231">
        <f>IF(J3231&gt;0,J3231,-J3231)</f>
        <v>3</v>
      </c>
      <c r="N3231">
        <f t="shared" si="118"/>
        <v>0</v>
      </c>
      <c r="P3231">
        <v>0</v>
      </c>
      <c r="Q3231">
        <f t="shared" si="119"/>
        <v>0</v>
      </c>
      <c r="R3231">
        <f t="shared" si="120"/>
        <v>0</v>
      </c>
      <c r="S3231">
        <f t="shared" si="122"/>
        <v>1</v>
      </c>
      <c r="T3231">
        <f t="shared" si="121"/>
        <v>0</v>
      </c>
      <c r="U3231">
        <v>8</v>
      </c>
    </row>
    <row r="3232" spans="1:21" hidden="1" x14ac:dyDescent="0.25">
      <c r="A3232" s="1">
        <v>33722</v>
      </c>
      <c r="B3232" t="s">
        <v>71</v>
      </c>
      <c r="C3232" t="s">
        <v>13</v>
      </c>
      <c r="D3232">
        <v>2</v>
      </c>
      <c r="E3232">
        <v>2</v>
      </c>
      <c r="F3232" t="s">
        <v>11</v>
      </c>
      <c r="G3232" t="s">
        <v>73</v>
      </c>
      <c r="H3232" t="s">
        <v>71</v>
      </c>
      <c r="I3232" t="b">
        <v>0</v>
      </c>
      <c r="J3232">
        <f>D3232-E3232</f>
        <v>0</v>
      </c>
      <c r="K3232">
        <f>IF(J3232&gt;0,J3232,0)</f>
        <v>0</v>
      </c>
      <c r="L3232">
        <f>IF(J3232&lt;0,-J3232,0)</f>
        <v>0</v>
      </c>
      <c r="M3232">
        <f>IF(J3232&gt;0,J3232,-J3232)</f>
        <v>0</v>
      </c>
      <c r="N3232">
        <f t="shared" si="118"/>
        <v>0</v>
      </c>
      <c r="P3232">
        <v>0</v>
      </c>
      <c r="Q3232">
        <f t="shared" si="119"/>
        <v>0</v>
      </c>
      <c r="R3232">
        <f t="shared" si="120"/>
        <v>0</v>
      </c>
      <c r="S3232">
        <f t="shared" si="122"/>
        <v>0</v>
      </c>
      <c r="T3232">
        <f t="shared" si="121"/>
        <v>0</v>
      </c>
      <c r="U3232">
        <v>8</v>
      </c>
    </row>
    <row r="3233" spans="1:21" hidden="1" x14ac:dyDescent="0.25">
      <c r="A3233" s="1">
        <v>33730</v>
      </c>
      <c r="B3233" t="s">
        <v>21</v>
      </c>
      <c r="C3233" t="s">
        <v>530</v>
      </c>
      <c r="D3233">
        <v>7</v>
      </c>
      <c r="E3233">
        <v>0</v>
      </c>
      <c r="F3233" t="s">
        <v>11</v>
      </c>
      <c r="G3233" t="s">
        <v>54</v>
      </c>
      <c r="H3233" t="s">
        <v>21</v>
      </c>
      <c r="I3233" t="b">
        <v>0</v>
      </c>
      <c r="J3233">
        <f>D3233-E3233</f>
        <v>7</v>
      </c>
      <c r="K3233">
        <f>IF(J3233&gt;0,J3233,0)</f>
        <v>7</v>
      </c>
      <c r="L3233">
        <f>IF(J3233&lt;0,-J3233,0)</f>
        <v>0</v>
      </c>
      <c r="M3233">
        <f>IF(J3233&gt;0,J3233,-J3233)</f>
        <v>7</v>
      </c>
      <c r="N3233">
        <f t="shared" si="118"/>
        <v>0</v>
      </c>
      <c r="P3233">
        <v>0</v>
      </c>
      <c r="Q3233">
        <f t="shared" si="119"/>
        <v>0</v>
      </c>
      <c r="R3233">
        <f t="shared" si="120"/>
        <v>0</v>
      </c>
      <c r="S3233">
        <f t="shared" si="122"/>
        <v>1</v>
      </c>
      <c r="T3233">
        <f t="shared" si="121"/>
        <v>0</v>
      </c>
      <c r="U3233">
        <v>8</v>
      </c>
    </row>
    <row r="3234" spans="1:21" hidden="1" x14ac:dyDescent="0.25">
      <c r="A3234" s="1">
        <v>33737</v>
      </c>
      <c r="B3234" t="s">
        <v>41</v>
      </c>
      <c r="C3234" t="s">
        <v>138</v>
      </c>
      <c r="D3234">
        <v>1</v>
      </c>
      <c r="E3234">
        <v>0</v>
      </c>
      <c r="F3234" t="s">
        <v>11</v>
      </c>
      <c r="G3234" t="s">
        <v>66</v>
      </c>
      <c r="H3234" t="s">
        <v>41</v>
      </c>
      <c r="I3234" t="b">
        <v>0</v>
      </c>
      <c r="J3234">
        <f>D3234-E3234</f>
        <v>1</v>
      </c>
      <c r="K3234">
        <f>IF(J3234&gt;0,J3234,0)</f>
        <v>1</v>
      </c>
      <c r="L3234">
        <f>IF(J3234&lt;0,-J3234,0)</f>
        <v>0</v>
      </c>
      <c r="M3234">
        <f>IF(J3234&gt;0,J3234,-J3234)</f>
        <v>1</v>
      </c>
      <c r="N3234">
        <f t="shared" si="118"/>
        <v>0</v>
      </c>
      <c r="P3234">
        <v>0</v>
      </c>
      <c r="Q3234">
        <f t="shared" si="119"/>
        <v>0</v>
      </c>
      <c r="R3234">
        <f t="shared" si="120"/>
        <v>0</v>
      </c>
      <c r="S3234">
        <f t="shared" si="122"/>
        <v>1</v>
      </c>
      <c r="T3234">
        <f t="shared" si="121"/>
        <v>0</v>
      </c>
      <c r="U3234">
        <v>8</v>
      </c>
    </row>
    <row r="3235" spans="1:21" hidden="1" x14ac:dyDescent="0.25">
      <c r="A3235" s="1">
        <v>33738</v>
      </c>
      <c r="B3235" t="s">
        <v>55</v>
      </c>
      <c r="C3235" t="s">
        <v>37</v>
      </c>
      <c r="D3235">
        <v>0</v>
      </c>
      <c r="E3235">
        <v>3</v>
      </c>
      <c r="F3235" t="s">
        <v>11</v>
      </c>
      <c r="G3235" t="s">
        <v>57</v>
      </c>
      <c r="H3235" t="s">
        <v>55</v>
      </c>
      <c r="I3235" t="b">
        <v>0</v>
      </c>
      <c r="J3235">
        <f>D3235-E3235</f>
        <v>-3</v>
      </c>
      <c r="K3235">
        <f>IF(J3235&gt;0,J3235,0)</f>
        <v>0</v>
      </c>
      <c r="L3235">
        <f>IF(J3235&lt;0,-J3235,0)</f>
        <v>3</v>
      </c>
      <c r="M3235">
        <f>IF(J3235&gt;0,J3235,-J3235)</f>
        <v>3</v>
      </c>
      <c r="N3235">
        <f t="shared" si="118"/>
        <v>1</v>
      </c>
      <c r="P3235">
        <v>2147</v>
      </c>
      <c r="Q3235">
        <f t="shared" si="119"/>
        <v>0</v>
      </c>
      <c r="R3235">
        <f t="shared" si="120"/>
        <v>2147</v>
      </c>
      <c r="S3235">
        <f t="shared" si="122"/>
        <v>0</v>
      </c>
      <c r="T3235">
        <f t="shared" si="121"/>
        <v>1</v>
      </c>
      <c r="U3235">
        <v>8</v>
      </c>
    </row>
    <row r="3236" spans="1:21" hidden="1" x14ac:dyDescent="0.25">
      <c r="A3236" s="1">
        <v>33739</v>
      </c>
      <c r="B3236" t="s">
        <v>165</v>
      </c>
      <c r="C3236" t="s">
        <v>349</v>
      </c>
      <c r="D3236">
        <v>0</v>
      </c>
      <c r="E3236">
        <v>3</v>
      </c>
      <c r="F3236" t="s">
        <v>106</v>
      </c>
      <c r="G3236" t="s">
        <v>457</v>
      </c>
      <c r="H3236" t="s">
        <v>165</v>
      </c>
      <c r="I3236" t="b">
        <v>0</v>
      </c>
      <c r="J3236">
        <f>D3236-E3236</f>
        <v>-3</v>
      </c>
      <c r="K3236">
        <f>IF(J3236&gt;0,J3236,0)</f>
        <v>0</v>
      </c>
      <c r="L3236">
        <f>IF(J3236&lt;0,-J3236,0)</f>
        <v>3</v>
      </c>
      <c r="M3236">
        <f>IF(J3236&gt;0,J3236,-J3236)</f>
        <v>3</v>
      </c>
      <c r="N3236">
        <f t="shared" si="118"/>
        <v>0</v>
      </c>
      <c r="P3236">
        <v>0</v>
      </c>
      <c r="Q3236">
        <f t="shared" si="119"/>
        <v>0</v>
      </c>
      <c r="R3236">
        <f t="shared" si="120"/>
        <v>0</v>
      </c>
      <c r="S3236">
        <f t="shared" si="122"/>
        <v>0</v>
      </c>
      <c r="T3236">
        <f t="shared" si="121"/>
        <v>1</v>
      </c>
      <c r="U3236">
        <v>1</v>
      </c>
    </row>
    <row r="3237" spans="1:21" hidden="1" x14ac:dyDescent="0.25">
      <c r="A3237" s="1">
        <v>33744</v>
      </c>
      <c r="B3237" t="s">
        <v>21</v>
      </c>
      <c r="C3237" t="s">
        <v>74</v>
      </c>
      <c r="D3237">
        <v>5</v>
      </c>
      <c r="E3237">
        <v>1</v>
      </c>
      <c r="F3237" t="s">
        <v>11</v>
      </c>
      <c r="G3237" t="s">
        <v>54</v>
      </c>
      <c r="H3237" t="s">
        <v>21</v>
      </c>
      <c r="I3237" t="b">
        <v>0</v>
      </c>
      <c r="J3237">
        <f>D3237-E3237</f>
        <v>4</v>
      </c>
      <c r="K3237">
        <f>IF(J3237&gt;0,J3237,0)</f>
        <v>4</v>
      </c>
      <c r="L3237">
        <f>IF(J3237&lt;0,-J3237,0)</f>
        <v>0</v>
      </c>
      <c r="M3237">
        <f>IF(J3237&gt;0,J3237,-J3237)</f>
        <v>4</v>
      </c>
      <c r="N3237">
        <f t="shared" si="118"/>
        <v>0</v>
      </c>
      <c r="P3237">
        <v>0</v>
      </c>
      <c r="Q3237">
        <f t="shared" si="119"/>
        <v>0</v>
      </c>
      <c r="R3237">
        <f t="shared" si="120"/>
        <v>0</v>
      </c>
      <c r="S3237">
        <f t="shared" si="122"/>
        <v>1</v>
      </c>
      <c r="T3237">
        <f t="shared" si="121"/>
        <v>0</v>
      </c>
      <c r="U3237">
        <v>8</v>
      </c>
    </row>
    <row r="3238" spans="1:21" hidden="1" x14ac:dyDescent="0.25">
      <c r="A3238" s="1">
        <v>33747</v>
      </c>
      <c r="B3238" t="s">
        <v>205</v>
      </c>
      <c r="C3238" t="s">
        <v>325</v>
      </c>
      <c r="D3238">
        <v>2</v>
      </c>
      <c r="E3238">
        <v>1</v>
      </c>
      <c r="F3238" t="s">
        <v>11</v>
      </c>
      <c r="G3238" t="s">
        <v>206</v>
      </c>
      <c r="H3238" t="s">
        <v>205</v>
      </c>
      <c r="I3238" t="b">
        <v>0</v>
      </c>
      <c r="J3238">
        <f>D3238-E3238</f>
        <v>1</v>
      </c>
      <c r="K3238">
        <f>IF(J3238&gt;0,J3238,0)</f>
        <v>1</v>
      </c>
      <c r="L3238">
        <f>IF(J3238&lt;0,-J3238,0)</f>
        <v>0</v>
      </c>
      <c r="M3238">
        <f>IF(J3238&gt;0,J3238,-J3238)</f>
        <v>1</v>
      </c>
      <c r="N3238">
        <f t="shared" si="118"/>
        <v>0</v>
      </c>
      <c r="P3238">
        <v>0</v>
      </c>
      <c r="Q3238">
        <f t="shared" si="119"/>
        <v>0</v>
      </c>
      <c r="R3238">
        <f t="shared" si="120"/>
        <v>0</v>
      </c>
      <c r="S3238">
        <f t="shared" si="122"/>
        <v>1</v>
      </c>
      <c r="T3238">
        <f t="shared" si="121"/>
        <v>0</v>
      </c>
      <c r="U3238">
        <v>8</v>
      </c>
    </row>
    <row r="3239" spans="1:21" hidden="1" x14ac:dyDescent="0.25">
      <c r="A3239" s="1">
        <v>33749</v>
      </c>
      <c r="B3239" t="s">
        <v>174</v>
      </c>
      <c r="C3239" t="s">
        <v>312</v>
      </c>
      <c r="D3239">
        <v>1</v>
      </c>
      <c r="E3239">
        <v>1</v>
      </c>
      <c r="F3239" t="s">
        <v>11</v>
      </c>
      <c r="G3239" t="s">
        <v>175</v>
      </c>
      <c r="H3239" t="s">
        <v>174</v>
      </c>
      <c r="I3239" t="b">
        <v>0</v>
      </c>
      <c r="J3239">
        <f>D3239-E3239</f>
        <v>0</v>
      </c>
      <c r="K3239">
        <f>IF(J3239&gt;0,J3239,0)</f>
        <v>0</v>
      </c>
      <c r="L3239">
        <f>IF(J3239&lt;0,-J3239,0)</f>
        <v>0</v>
      </c>
      <c r="M3239">
        <f>IF(J3239&gt;0,J3239,-J3239)</f>
        <v>0</v>
      </c>
      <c r="N3239">
        <f t="shared" si="118"/>
        <v>0</v>
      </c>
      <c r="P3239">
        <v>0</v>
      </c>
      <c r="Q3239">
        <f t="shared" si="119"/>
        <v>0</v>
      </c>
      <c r="R3239">
        <f t="shared" si="120"/>
        <v>0</v>
      </c>
      <c r="S3239">
        <f t="shared" si="122"/>
        <v>0</v>
      </c>
      <c r="T3239">
        <f t="shared" si="121"/>
        <v>0</v>
      </c>
      <c r="U3239">
        <v>8</v>
      </c>
    </row>
    <row r="3240" spans="1:21" hidden="1" x14ac:dyDescent="0.25">
      <c r="A3240" s="1">
        <v>33749</v>
      </c>
      <c r="B3240" t="s">
        <v>23</v>
      </c>
      <c r="C3240" t="s">
        <v>271</v>
      </c>
      <c r="D3240">
        <v>2</v>
      </c>
      <c r="E3240">
        <v>1</v>
      </c>
      <c r="F3240" t="s">
        <v>11</v>
      </c>
      <c r="G3240" t="s">
        <v>25</v>
      </c>
      <c r="H3240" t="s">
        <v>23</v>
      </c>
      <c r="I3240" t="b">
        <v>0</v>
      </c>
      <c r="J3240">
        <f>D3240-E3240</f>
        <v>1</v>
      </c>
      <c r="K3240">
        <f>IF(J3240&gt;0,J3240,0)</f>
        <v>1</v>
      </c>
      <c r="L3240">
        <f>IF(J3240&lt;0,-J3240,0)</f>
        <v>0</v>
      </c>
      <c r="M3240">
        <f>IF(J3240&gt;0,J3240,-J3240)</f>
        <v>1</v>
      </c>
      <c r="N3240">
        <f t="shared" ref="N3240:N3303" si="123">IF(M3240=M3241,1,0)</f>
        <v>0</v>
      </c>
      <c r="P3240">
        <v>0</v>
      </c>
      <c r="Q3240">
        <f t="shared" ref="Q3240:Q3303" si="124">IF(K3240&gt;0,P3240,0)</f>
        <v>0</v>
      </c>
      <c r="R3240">
        <f t="shared" ref="R3240:R3303" si="125">IF(L3240&gt;0,P3240,0)</f>
        <v>0</v>
      </c>
      <c r="S3240">
        <f t="shared" si="122"/>
        <v>1</v>
      </c>
      <c r="T3240">
        <f t="shared" ref="T3240:T3303" si="126">IF(E3240&gt;D3240,1,0)</f>
        <v>0</v>
      </c>
      <c r="U3240">
        <v>8</v>
      </c>
    </row>
    <row r="3241" spans="1:21" hidden="1" x14ac:dyDescent="0.25">
      <c r="A3241" s="1">
        <v>33750</v>
      </c>
      <c r="B3241" t="s">
        <v>46</v>
      </c>
      <c r="C3241" t="s">
        <v>199</v>
      </c>
      <c r="D3241">
        <v>2</v>
      </c>
      <c r="E3241">
        <v>0</v>
      </c>
      <c r="F3241" t="s">
        <v>11</v>
      </c>
      <c r="G3241" t="s">
        <v>69</v>
      </c>
      <c r="H3241" t="s">
        <v>46</v>
      </c>
      <c r="I3241" t="b">
        <v>0</v>
      </c>
      <c r="J3241">
        <f>D3241-E3241</f>
        <v>2</v>
      </c>
      <c r="K3241">
        <f>IF(J3241&gt;0,J3241,0)</f>
        <v>2</v>
      </c>
      <c r="L3241">
        <f>IF(J3241&lt;0,-J3241,0)</f>
        <v>0</v>
      </c>
      <c r="M3241">
        <f>IF(J3241&gt;0,J3241,-J3241)</f>
        <v>2</v>
      </c>
      <c r="N3241">
        <f t="shared" si="123"/>
        <v>1</v>
      </c>
      <c r="P3241">
        <v>2147</v>
      </c>
      <c r="Q3241">
        <f t="shared" si="124"/>
        <v>2147</v>
      </c>
      <c r="R3241">
        <f t="shared" si="125"/>
        <v>0</v>
      </c>
      <c r="S3241">
        <f t="shared" si="122"/>
        <v>1</v>
      </c>
      <c r="T3241">
        <f t="shared" si="126"/>
        <v>0</v>
      </c>
      <c r="U3241">
        <v>8</v>
      </c>
    </row>
    <row r="3242" spans="1:21" hidden="1" x14ac:dyDescent="0.25">
      <c r="A3242" s="1">
        <v>33753</v>
      </c>
      <c r="B3242" t="s">
        <v>367</v>
      </c>
      <c r="C3242" t="s">
        <v>81</v>
      </c>
      <c r="D3242">
        <v>4</v>
      </c>
      <c r="E3242">
        <v>2</v>
      </c>
      <c r="F3242" t="s">
        <v>106</v>
      </c>
      <c r="G3242" t="s">
        <v>395</v>
      </c>
      <c r="H3242" t="s">
        <v>367</v>
      </c>
      <c r="I3242" t="b">
        <v>0</v>
      </c>
      <c r="J3242">
        <f>D3242-E3242</f>
        <v>2</v>
      </c>
      <c r="K3242">
        <f>IF(J3242&gt;0,J3242,0)</f>
        <v>2</v>
      </c>
      <c r="L3242">
        <f>IF(J3242&lt;0,-J3242,0)</f>
        <v>0</v>
      </c>
      <c r="M3242">
        <f>IF(J3242&gt;0,J3242,-J3242)</f>
        <v>2</v>
      </c>
      <c r="N3242">
        <f t="shared" si="123"/>
        <v>0</v>
      </c>
      <c r="P3242">
        <v>0</v>
      </c>
      <c r="Q3242">
        <f t="shared" si="124"/>
        <v>0</v>
      </c>
      <c r="R3242">
        <f t="shared" si="125"/>
        <v>0</v>
      </c>
      <c r="S3242">
        <f t="shared" si="122"/>
        <v>1</v>
      </c>
      <c r="T3242">
        <f t="shared" si="126"/>
        <v>0</v>
      </c>
      <c r="U3242">
        <v>1</v>
      </c>
    </row>
    <row r="3243" spans="1:21" hidden="1" x14ac:dyDescent="0.25">
      <c r="A3243" s="1">
        <v>33754</v>
      </c>
      <c r="B3243" t="s">
        <v>325</v>
      </c>
      <c r="C3243" t="s">
        <v>205</v>
      </c>
      <c r="D3243">
        <v>0</v>
      </c>
      <c r="E3243">
        <v>1</v>
      </c>
      <c r="F3243" t="s">
        <v>11</v>
      </c>
      <c r="G3243" t="s">
        <v>326</v>
      </c>
      <c r="H3243" t="s">
        <v>325</v>
      </c>
      <c r="I3243" t="b">
        <v>0</v>
      </c>
      <c r="J3243">
        <f>D3243-E3243</f>
        <v>-1</v>
      </c>
      <c r="K3243">
        <f>IF(J3243&gt;0,J3243,0)</f>
        <v>0</v>
      </c>
      <c r="L3243">
        <f>IF(J3243&lt;0,-J3243,0)</f>
        <v>1</v>
      </c>
      <c r="M3243">
        <f>IF(J3243&gt;0,J3243,-J3243)</f>
        <v>1</v>
      </c>
      <c r="N3243">
        <f t="shared" si="123"/>
        <v>0</v>
      </c>
      <c r="P3243">
        <v>0</v>
      </c>
      <c r="Q3243">
        <f t="shared" si="124"/>
        <v>0</v>
      </c>
      <c r="R3243">
        <f t="shared" si="125"/>
        <v>0</v>
      </c>
      <c r="S3243">
        <f t="shared" si="122"/>
        <v>0</v>
      </c>
      <c r="T3243">
        <f t="shared" si="126"/>
        <v>1</v>
      </c>
      <c r="U3243">
        <v>8</v>
      </c>
    </row>
    <row r="3244" spans="1:21" hidden="1" x14ac:dyDescent="0.25">
      <c r="A3244" s="1">
        <v>33755</v>
      </c>
      <c r="B3244" t="s">
        <v>211</v>
      </c>
      <c r="C3244" t="s">
        <v>383</v>
      </c>
      <c r="D3244">
        <v>3</v>
      </c>
      <c r="E3244">
        <v>0</v>
      </c>
      <c r="F3244" t="s">
        <v>11</v>
      </c>
      <c r="G3244" t="s">
        <v>212</v>
      </c>
      <c r="H3244" t="s">
        <v>211</v>
      </c>
      <c r="I3244" t="b">
        <v>0</v>
      </c>
      <c r="J3244">
        <f>D3244-E3244</f>
        <v>3</v>
      </c>
      <c r="K3244">
        <f>IF(J3244&gt;0,J3244,0)</f>
        <v>3</v>
      </c>
      <c r="L3244">
        <f>IF(J3244&lt;0,-J3244,0)</f>
        <v>0</v>
      </c>
      <c r="M3244">
        <f>IF(J3244&gt;0,J3244,-J3244)</f>
        <v>3</v>
      </c>
      <c r="N3244">
        <f t="shared" si="123"/>
        <v>0</v>
      </c>
      <c r="P3244">
        <v>0</v>
      </c>
      <c r="Q3244">
        <f t="shared" si="124"/>
        <v>0</v>
      </c>
      <c r="R3244">
        <f t="shared" si="125"/>
        <v>0</v>
      </c>
      <c r="S3244">
        <f t="shared" si="122"/>
        <v>1</v>
      </c>
      <c r="T3244">
        <f t="shared" si="126"/>
        <v>0</v>
      </c>
      <c r="U3244">
        <v>8</v>
      </c>
    </row>
    <row r="3245" spans="1:21" hidden="1" x14ac:dyDescent="0.25">
      <c r="A3245" s="1">
        <v>33755</v>
      </c>
      <c r="B3245" t="s">
        <v>367</v>
      </c>
      <c r="C3245" t="s">
        <v>465</v>
      </c>
      <c r="D3245">
        <v>4</v>
      </c>
      <c r="E3245">
        <v>0</v>
      </c>
      <c r="F3245" t="s">
        <v>106</v>
      </c>
      <c r="G3245" t="s">
        <v>395</v>
      </c>
      <c r="H3245" t="s">
        <v>367</v>
      </c>
      <c r="I3245" t="b">
        <v>0</v>
      </c>
      <c r="J3245">
        <f>D3245-E3245</f>
        <v>4</v>
      </c>
      <c r="K3245">
        <f>IF(J3245&gt;0,J3245,0)</f>
        <v>4</v>
      </c>
      <c r="L3245">
        <f>IF(J3245&lt;0,-J3245,0)</f>
        <v>0</v>
      </c>
      <c r="M3245">
        <f>IF(J3245&gt;0,J3245,-J3245)</f>
        <v>4</v>
      </c>
      <c r="N3245">
        <f t="shared" si="123"/>
        <v>0</v>
      </c>
      <c r="P3245">
        <v>0</v>
      </c>
      <c r="Q3245">
        <f t="shared" si="124"/>
        <v>0</v>
      </c>
      <c r="R3245">
        <f t="shared" si="125"/>
        <v>0</v>
      </c>
      <c r="S3245">
        <f t="shared" si="122"/>
        <v>1</v>
      </c>
      <c r="T3245">
        <f t="shared" si="126"/>
        <v>0</v>
      </c>
      <c r="U3245">
        <v>1</v>
      </c>
    </row>
    <row r="3246" spans="1:21" hidden="1" x14ac:dyDescent="0.25">
      <c r="A3246" s="1">
        <v>33758</v>
      </c>
      <c r="B3246" t="s">
        <v>199</v>
      </c>
      <c r="C3246" t="s">
        <v>13</v>
      </c>
      <c r="D3246">
        <v>1</v>
      </c>
      <c r="E3246">
        <v>0</v>
      </c>
      <c r="F3246" t="s">
        <v>11</v>
      </c>
      <c r="G3246" t="s">
        <v>201</v>
      </c>
      <c r="H3246" t="s">
        <v>199</v>
      </c>
      <c r="I3246" t="b">
        <v>0</v>
      </c>
      <c r="J3246">
        <f>D3246-E3246</f>
        <v>1</v>
      </c>
      <c r="K3246">
        <f>IF(J3246&gt;0,J3246,0)</f>
        <v>1</v>
      </c>
      <c r="L3246">
        <f>IF(J3246&lt;0,-J3246,0)</f>
        <v>0</v>
      </c>
      <c r="M3246">
        <f>IF(J3246&gt;0,J3246,-J3246)</f>
        <v>1</v>
      </c>
      <c r="N3246">
        <f t="shared" si="123"/>
        <v>1</v>
      </c>
      <c r="P3246">
        <v>2147</v>
      </c>
      <c r="Q3246">
        <f t="shared" si="124"/>
        <v>2147</v>
      </c>
      <c r="R3246">
        <f t="shared" si="125"/>
        <v>0</v>
      </c>
      <c r="S3246">
        <f t="shared" si="122"/>
        <v>1</v>
      </c>
      <c r="T3246">
        <f t="shared" si="126"/>
        <v>0</v>
      </c>
      <c r="U3246">
        <v>8</v>
      </c>
    </row>
    <row r="3247" spans="1:21" hidden="1" x14ac:dyDescent="0.25">
      <c r="A3247" s="1">
        <v>33758</v>
      </c>
      <c r="B3247" t="s">
        <v>38</v>
      </c>
      <c r="C3247" t="s">
        <v>138</v>
      </c>
      <c r="D3247">
        <v>1</v>
      </c>
      <c r="E3247">
        <v>2</v>
      </c>
      <c r="F3247" t="s">
        <v>11</v>
      </c>
      <c r="G3247" t="s">
        <v>51</v>
      </c>
      <c r="H3247" t="s">
        <v>38</v>
      </c>
      <c r="I3247" t="b">
        <v>0</v>
      </c>
      <c r="J3247">
        <f>D3247-E3247</f>
        <v>-1</v>
      </c>
      <c r="K3247">
        <f>IF(J3247&gt;0,J3247,0)</f>
        <v>0</v>
      </c>
      <c r="L3247">
        <f>IF(J3247&lt;0,-J3247,0)</f>
        <v>1</v>
      </c>
      <c r="M3247">
        <f>IF(J3247&gt;0,J3247,-J3247)</f>
        <v>1</v>
      </c>
      <c r="N3247">
        <f t="shared" si="123"/>
        <v>0</v>
      </c>
      <c r="P3247">
        <v>0</v>
      </c>
      <c r="Q3247">
        <f t="shared" si="124"/>
        <v>0</v>
      </c>
      <c r="R3247">
        <f t="shared" si="125"/>
        <v>0</v>
      </c>
      <c r="S3247">
        <f t="shared" si="122"/>
        <v>0</v>
      </c>
      <c r="T3247">
        <f t="shared" si="126"/>
        <v>1</v>
      </c>
      <c r="U3247">
        <v>8</v>
      </c>
    </row>
    <row r="3248" spans="1:21" hidden="1" x14ac:dyDescent="0.25">
      <c r="A3248" s="1">
        <v>33758</v>
      </c>
      <c r="B3248" t="s">
        <v>530</v>
      </c>
      <c r="C3248" t="s">
        <v>52</v>
      </c>
      <c r="D3248">
        <v>0</v>
      </c>
      <c r="E3248">
        <v>3</v>
      </c>
      <c r="F3248" t="s">
        <v>11</v>
      </c>
      <c r="G3248" t="s">
        <v>545</v>
      </c>
      <c r="H3248" t="s">
        <v>530</v>
      </c>
      <c r="I3248" t="b">
        <v>0</v>
      </c>
      <c r="J3248">
        <f>D3248-E3248</f>
        <v>-3</v>
      </c>
      <c r="K3248">
        <f>IF(J3248&gt;0,J3248,0)</f>
        <v>0</v>
      </c>
      <c r="L3248">
        <f>IF(J3248&lt;0,-J3248,0)</f>
        <v>3</v>
      </c>
      <c r="M3248">
        <f>IF(J3248&gt;0,J3248,-J3248)</f>
        <v>3</v>
      </c>
      <c r="N3248">
        <f t="shared" si="123"/>
        <v>0</v>
      </c>
      <c r="P3248">
        <v>0</v>
      </c>
      <c r="Q3248">
        <f t="shared" si="124"/>
        <v>0</v>
      </c>
      <c r="R3248">
        <f t="shared" si="125"/>
        <v>0</v>
      </c>
      <c r="S3248">
        <f t="shared" si="122"/>
        <v>0</v>
      </c>
      <c r="T3248">
        <f t="shared" si="126"/>
        <v>1</v>
      </c>
      <c r="U3248">
        <v>8</v>
      </c>
    </row>
    <row r="3249" spans="1:21" hidden="1" x14ac:dyDescent="0.25">
      <c r="A3249" s="1">
        <v>33758</v>
      </c>
      <c r="B3249" t="s">
        <v>350</v>
      </c>
      <c r="C3249" t="s">
        <v>114</v>
      </c>
      <c r="D3249">
        <v>6</v>
      </c>
      <c r="E3249">
        <v>0</v>
      </c>
      <c r="F3249" t="s">
        <v>106</v>
      </c>
      <c r="G3249" t="s">
        <v>484</v>
      </c>
      <c r="H3249" t="s">
        <v>350</v>
      </c>
      <c r="I3249" t="b">
        <v>0</v>
      </c>
      <c r="J3249">
        <f>D3249-E3249</f>
        <v>6</v>
      </c>
      <c r="K3249">
        <f>IF(J3249&gt;0,J3249,0)</f>
        <v>6</v>
      </c>
      <c r="L3249">
        <f>IF(J3249&lt;0,-J3249,0)</f>
        <v>0</v>
      </c>
      <c r="M3249">
        <f>IF(J3249&gt;0,J3249,-J3249)</f>
        <v>6</v>
      </c>
      <c r="N3249">
        <f t="shared" si="123"/>
        <v>0</v>
      </c>
      <c r="P3249">
        <v>0</v>
      </c>
      <c r="Q3249">
        <f t="shared" si="124"/>
        <v>0</v>
      </c>
      <c r="R3249">
        <f t="shared" si="125"/>
        <v>0</v>
      </c>
      <c r="S3249">
        <f t="shared" si="122"/>
        <v>1</v>
      </c>
      <c r="T3249">
        <f t="shared" si="126"/>
        <v>0</v>
      </c>
      <c r="U3249">
        <v>1</v>
      </c>
    </row>
    <row r="3250" spans="1:21" hidden="1" x14ac:dyDescent="0.25">
      <c r="A3250" s="1">
        <v>33760</v>
      </c>
      <c r="B3250" t="s">
        <v>350</v>
      </c>
      <c r="C3250" t="s">
        <v>472</v>
      </c>
      <c r="D3250">
        <v>2</v>
      </c>
      <c r="E3250">
        <v>0</v>
      </c>
      <c r="F3250" t="s">
        <v>106</v>
      </c>
      <c r="G3250" t="s">
        <v>484</v>
      </c>
      <c r="H3250" t="s">
        <v>350</v>
      </c>
      <c r="I3250" t="b">
        <v>0</v>
      </c>
      <c r="J3250">
        <f>D3250-E3250</f>
        <v>2</v>
      </c>
      <c r="K3250">
        <f>IF(J3250&gt;0,J3250,0)</f>
        <v>2</v>
      </c>
      <c r="L3250">
        <f>IF(J3250&lt;0,-J3250,0)</f>
        <v>0</v>
      </c>
      <c r="M3250">
        <f>IF(J3250&gt;0,J3250,-J3250)</f>
        <v>2</v>
      </c>
      <c r="N3250">
        <f t="shared" si="123"/>
        <v>0</v>
      </c>
      <c r="P3250">
        <v>0</v>
      </c>
      <c r="Q3250">
        <f t="shared" si="124"/>
        <v>0</v>
      </c>
      <c r="R3250">
        <f t="shared" si="125"/>
        <v>0</v>
      </c>
      <c r="S3250">
        <f t="shared" si="122"/>
        <v>1</v>
      </c>
      <c r="T3250">
        <f t="shared" si="126"/>
        <v>0</v>
      </c>
      <c r="U3250">
        <v>1</v>
      </c>
    </row>
    <row r="3251" spans="1:21" hidden="1" x14ac:dyDescent="0.25">
      <c r="A3251" s="1">
        <v>33762</v>
      </c>
      <c r="B3251" t="s">
        <v>350</v>
      </c>
      <c r="C3251" t="s">
        <v>160</v>
      </c>
      <c r="D3251">
        <v>0</v>
      </c>
      <c r="E3251">
        <v>0</v>
      </c>
      <c r="F3251" t="s">
        <v>106</v>
      </c>
      <c r="G3251" t="s">
        <v>484</v>
      </c>
      <c r="H3251" t="s">
        <v>350</v>
      </c>
      <c r="I3251" t="b">
        <v>0</v>
      </c>
      <c r="J3251">
        <f>D3251-E3251</f>
        <v>0</v>
      </c>
      <c r="K3251">
        <f>IF(J3251&gt;0,J3251,0)</f>
        <v>0</v>
      </c>
      <c r="L3251">
        <f>IF(J3251&lt;0,-J3251,0)</f>
        <v>0</v>
      </c>
      <c r="M3251">
        <f>IF(J3251&gt;0,J3251,-J3251)</f>
        <v>0</v>
      </c>
      <c r="N3251">
        <f t="shared" si="123"/>
        <v>0</v>
      </c>
      <c r="P3251">
        <v>0</v>
      </c>
      <c r="Q3251">
        <f t="shared" si="124"/>
        <v>0</v>
      </c>
      <c r="R3251">
        <f t="shared" si="125"/>
        <v>0</v>
      </c>
      <c r="S3251">
        <f t="shared" si="122"/>
        <v>0</v>
      </c>
      <c r="T3251">
        <f t="shared" si="126"/>
        <v>0</v>
      </c>
      <c r="U3251">
        <v>1</v>
      </c>
    </row>
    <row r="3252" spans="1:21" hidden="1" x14ac:dyDescent="0.25">
      <c r="A3252" s="1">
        <v>33762</v>
      </c>
      <c r="B3252" t="s">
        <v>291</v>
      </c>
      <c r="C3252" t="s">
        <v>436</v>
      </c>
      <c r="D3252">
        <v>3</v>
      </c>
      <c r="E3252">
        <v>0</v>
      </c>
      <c r="F3252" t="s">
        <v>11</v>
      </c>
      <c r="G3252" t="s">
        <v>344</v>
      </c>
      <c r="H3252" t="s">
        <v>291</v>
      </c>
      <c r="I3252" t="b">
        <v>0</v>
      </c>
      <c r="J3252">
        <f>D3252-E3252</f>
        <v>3</v>
      </c>
      <c r="K3252">
        <f>IF(J3252&gt;0,J3252,0)</f>
        <v>3</v>
      </c>
      <c r="L3252">
        <f>IF(J3252&lt;0,-J3252,0)</f>
        <v>0</v>
      </c>
      <c r="M3252">
        <f>IF(J3252&gt;0,J3252,-J3252)</f>
        <v>3</v>
      </c>
      <c r="N3252">
        <f t="shared" si="123"/>
        <v>0</v>
      </c>
      <c r="P3252">
        <v>0</v>
      </c>
      <c r="Q3252">
        <f t="shared" si="124"/>
        <v>0</v>
      </c>
      <c r="R3252">
        <f t="shared" si="125"/>
        <v>0</v>
      </c>
      <c r="S3252">
        <f t="shared" si="122"/>
        <v>1</v>
      </c>
      <c r="T3252">
        <f t="shared" si="126"/>
        <v>0</v>
      </c>
      <c r="U3252">
        <v>8</v>
      </c>
    </row>
    <row r="3253" spans="1:21" hidden="1" x14ac:dyDescent="0.25">
      <c r="A3253" s="1">
        <v>33769</v>
      </c>
      <c r="B3253" t="s">
        <v>327</v>
      </c>
      <c r="C3253" t="s">
        <v>549</v>
      </c>
      <c r="D3253">
        <v>0</v>
      </c>
      <c r="E3253">
        <v>0</v>
      </c>
      <c r="F3253" t="s">
        <v>186</v>
      </c>
      <c r="G3253" t="s">
        <v>328</v>
      </c>
      <c r="H3253" t="s">
        <v>327</v>
      </c>
      <c r="I3253" t="b">
        <v>0</v>
      </c>
      <c r="J3253">
        <f>D3253-E3253</f>
        <v>0</v>
      </c>
      <c r="K3253">
        <f>IF(J3253&gt;0,J3253,0)</f>
        <v>0</v>
      </c>
      <c r="L3253">
        <f>IF(J3253&lt;0,-J3253,0)</f>
        <v>0</v>
      </c>
      <c r="M3253">
        <f>IF(J3253&gt;0,J3253,-J3253)</f>
        <v>0</v>
      </c>
      <c r="N3253">
        <f t="shared" si="123"/>
        <v>0</v>
      </c>
      <c r="P3253">
        <v>0</v>
      </c>
      <c r="Q3253">
        <f t="shared" si="124"/>
        <v>0</v>
      </c>
      <c r="R3253">
        <f t="shared" si="125"/>
        <v>0</v>
      </c>
      <c r="S3253">
        <f t="shared" si="122"/>
        <v>0</v>
      </c>
      <c r="T3253">
        <f t="shared" si="126"/>
        <v>0</v>
      </c>
      <c r="U3253">
        <v>5</v>
      </c>
    </row>
    <row r="3254" spans="1:21" hidden="1" x14ac:dyDescent="0.25">
      <c r="A3254" s="1">
        <v>33769</v>
      </c>
      <c r="B3254" t="s">
        <v>546</v>
      </c>
      <c r="C3254" t="s">
        <v>547</v>
      </c>
      <c r="D3254">
        <v>3</v>
      </c>
      <c r="E3254">
        <v>1</v>
      </c>
      <c r="F3254" t="s">
        <v>186</v>
      </c>
      <c r="G3254" t="s">
        <v>548</v>
      </c>
      <c r="H3254" t="s">
        <v>546</v>
      </c>
      <c r="I3254" t="b">
        <v>0</v>
      </c>
      <c r="J3254">
        <f>D3254-E3254</f>
        <v>2</v>
      </c>
      <c r="K3254">
        <f>IF(J3254&gt;0,J3254,0)</f>
        <v>2</v>
      </c>
      <c r="L3254">
        <f>IF(J3254&lt;0,-J3254,0)</f>
        <v>0</v>
      </c>
      <c r="M3254">
        <f>IF(J3254&gt;0,J3254,-J3254)</f>
        <v>2</v>
      </c>
      <c r="N3254">
        <f t="shared" si="123"/>
        <v>0</v>
      </c>
      <c r="P3254">
        <v>0</v>
      </c>
      <c r="Q3254">
        <f t="shared" si="124"/>
        <v>0</v>
      </c>
      <c r="R3254">
        <f t="shared" si="125"/>
        <v>0</v>
      </c>
      <c r="S3254">
        <f t="shared" si="122"/>
        <v>1</v>
      </c>
      <c r="T3254">
        <f t="shared" si="126"/>
        <v>0</v>
      </c>
      <c r="U3254">
        <v>5</v>
      </c>
    </row>
    <row r="3255" spans="1:21" hidden="1" x14ac:dyDescent="0.25">
      <c r="A3255" s="1">
        <v>33769</v>
      </c>
      <c r="B3255" t="s">
        <v>338</v>
      </c>
      <c r="C3255" t="s">
        <v>271</v>
      </c>
      <c r="D3255">
        <v>0</v>
      </c>
      <c r="E3255">
        <v>3</v>
      </c>
      <c r="F3255" t="s">
        <v>11</v>
      </c>
      <c r="G3255" t="s">
        <v>332</v>
      </c>
      <c r="H3255" t="s">
        <v>338</v>
      </c>
      <c r="I3255" t="b">
        <v>0</v>
      </c>
      <c r="J3255">
        <f>D3255-E3255</f>
        <v>-3</v>
      </c>
      <c r="K3255">
        <f>IF(J3255&gt;0,J3255,0)</f>
        <v>0</v>
      </c>
      <c r="L3255">
        <f>IF(J3255&lt;0,-J3255,0)</f>
        <v>3</v>
      </c>
      <c r="M3255">
        <f>IF(J3255&gt;0,J3255,-J3255)</f>
        <v>3</v>
      </c>
      <c r="N3255">
        <f t="shared" si="123"/>
        <v>0</v>
      </c>
      <c r="P3255">
        <v>0</v>
      </c>
      <c r="Q3255">
        <f t="shared" si="124"/>
        <v>0</v>
      </c>
      <c r="R3255">
        <f t="shared" si="125"/>
        <v>0</v>
      </c>
      <c r="S3255">
        <f t="shared" si="122"/>
        <v>0</v>
      </c>
      <c r="T3255">
        <f t="shared" si="126"/>
        <v>1</v>
      </c>
      <c r="U3255">
        <v>8</v>
      </c>
    </row>
    <row r="3256" spans="1:21" hidden="1" x14ac:dyDescent="0.25">
      <c r="A3256" s="1">
        <v>33771</v>
      </c>
      <c r="B3256" t="s">
        <v>530</v>
      </c>
      <c r="C3256" t="s">
        <v>180</v>
      </c>
      <c r="D3256">
        <v>0</v>
      </c>
      <c r="E3256">
        <v>2</v>
      </c>
      <c r="F3256" t="s">
        <v>11</v>
      </c>
      <c r="G3256" t="s">
        <v>545</v>
      </c>
      <c r="H3256" t="s">
        <v>530</v>
      </c>
      <c r="I3256" t="b">
        <v>0</v>
      </c>
      <c r="J3256">
        <f>D3256-E3256</f>
        <v>-2</v>
      </c>
      <c r="K3256">
        <f>IF(J3256&gt;0,J3256,0)</f>
        <v>0</v>
      </c>
      <c r="L3256">
        <f>IF(J3256&lt;0,-J3256,0)</f>
        <v>2</v>
      </c>
      <c r="M3256">
        <f>IF(J3256&gt;0,J3256,-J3256)</f>
        <v>2</v>
      </c>
      <c r="N3256">
        <f t="shared" si="123"/>
        <v>0</v>
      </c>
      <c r="P3256">
        <v>0</v>
      </c>
      <c r="Q3256">
        <f t="shared" si="124"/>
        <v>0</v>
      </c>
      <c r="R3256">
        <f t="shared" si="125"/>
        <v>0</v>
      </c>
      <c r="S3256">
        <f t="shared" si="122"/>
        <v>0</v>
      </c>
      <c r="T3256">
        <f t="shared" si="126"/>
        <v>1</v>
      </c>
      <c r="U3256">
        <v>8</v>
      </c>
    </row>
    <row r="3257" spans="1:21" hidden="1" x14ac:dyDescent="0.25">
      <c r="A3257" s="1">
        <v>33776</v>
      </c>
      <c r="B3257" t="s">
        <v>202</v>
      </c>
      <c r="C3257" t="s">
        <v>99</v>
      </c>
      <c r="D3257">
        <v>2</v>
      </c>
      <c r="E3257">
        <v>1</v>
      </c>
      <c r="F3257" t="s">
        <v>106</v>
      </c>
      <c r="G3257" t="s">
        <v>310</v>
      </c>
      <c r="H3257" t="s">
        <v>202</v>
      </c>
      <c r="I3257" t="b">
        <v>0</v>
      </c>
      <c r="J3257">
        <f>D3257-E3257</f>
        <v>1</v>
      </c>
      <c r="K3257">
        <f>IF(J3257&gt;0,J3257,0)</f>
        <v>1</v>
      </c>
      <c r="L3257">
        <f>IF(J3257&lt;0,-J3257,0)</f>
        <v>0</v>
      </c>
      <c r="M3257">
        <f>IF(J3257&gt;0,J3257,-J3257)</f>
        <v>1</v>
      </c>
      <c r="N3257">
        <f t="shared" si="123"/>
        <v>1</v>
      </c>
      <c r="P3257">
        <v>2147</v>
      </c>
      <c r="Q3257">
        <f t="shared" si="124"/>
        <v>2147</v>
      </c>
      <c r="R3257">
        <f t="shared" si="125"/>
        <v>0</v>
      </c>
      <c r="S3257">
        <f t="shared" si="122"/>
        <v>1</v>
      </c>
      <c r="T3257">
        <f t="shared" si="126"/>
        <v>0</v>
      </c>
      <c r="U3257">
        <v>1</v>
      </c>
    </row>
    <row r="3258" spans="1:21" hidden="1" x14ac:dyDescent="0.25">
      <c r="A3258" s="1">
        <v>33778</v>
      </c>
      <c r="B3258" t="s">
        <v>202</v>
      </c>
      <c r="C3258" t="s">
        <v>408</v>
      </c>
      <c r="D3258">
        <v>1</v>
      </c>
      <c r="E3258">
        <v>0</v>
      </c>
      <c r="F3258" t="s">
        <v>106</v>
      </c>
      <c r="G3258" t="s">
        <v>310</v>
      </c>
      <c r="H3258" t="s">
        <v>202</v>
      </c>
      <c r="I3258" t="b">
        <v>0</v>
      </c>
      <c r="J3258">
        <f>D3258-E3258</f>
        <v>1</v>
      </c>
      <c r="K3258">
        <f>IF(J3258&gt;0,J3258,0)</f>
        <v>1</v>
      </c>
      <c r="L3258">
        <f>IF(J3258&lt;0,-J3258,0)</f>
        <v>0</v>
      </c>
      <c r="M3258">
        <f>IF(J3258&gt;0,J3258,-J3258)</f>
        <v>1</v>
      </c>
      <c r="N3258">
        <f t="shared" si="123"/>
        <v>0</v>
      </c>
      <c r="P3258">
        <v>0</v>
      </c>
      <c r="Q3258">
        <f t="shared" si="124"/>
        <v>0</v>
      </c>
      <c r="R3258">
        <f t="shared" si="125"/>
        <v>0</v>
      </c>
      <c r="S3258">
        <f t="shared" si="122"/>
        <v>1</v>
      </c>
      <c r="T3258">
        <f t="shared" si="126"/>
        <v>0</v>
      </c>
      <c r="U3258">
        <v>1</v>
      </c>
    </row>
    <row r="3259" spans="1:21" hidden="1" x14ac:dyDescent="0.25">
      <c r="A3259" s="1">
        <v>33782</v>
      </c>
      <c r="B3259" t="s">
        <v>550</v>
      </c>
      <c r="C3259" t="s">
        <v>291</v>
      </c>
      <c r="D3259">
        <v>1</v>
      </c>
      <c r="E3259">
        <v>4</v>
      </c>
      <c r="F3259" t="s">
        <v>11</v>
      </c>
      <c r="G3259" t="s">
        <v>551</v>
      </c>
      <c r="H3259" t="s">
        <v>550</v>
      </c>
      <c r="I3259" t="b">
        <v>0</v>
      </c>
      <c r="J3259">
        <f>D3259-E3259</f>
        <v>-3</v>
      </c>
      <c r="K3259">
        <f>IF(J3259&gt;0,J3259,0)</f>
        <v>0</v>
      </c>
      <c r="L3259">
        <f>IF(J3259&lt;0,-J3259,0)</f>
        <v>3</v>
      </c>
      <c r="M3259">
        <f>IF(J3259&gt;0,J3259,-J3259)</f>
        <v>3</v>
      </c>
      <c r="N3259">
        <f t="shared" si="123"/>
        <v>0</v>
      </c>
      <c r="P3259">
        <v>0</v>
      </c>
      <c r="Q3259">
        <f t="shared" si="124"/>
        <v>0</v>
      </c>
      <c r="R3259">
        <f t="shared" si="125"/>
        <v>0</v>
      </c>
      <c r="S3259">
        <f t="shared" si="122"/>
        <v>0</v>
      </c>
      <c r="T3259">
        <f t="shared" si="126"/>
        <v>1</v>
      </c>
      <c r="U3259">
        <v>8</v>
      </c>
    </row>
    <row r="3260" spans="1:21" hidden="1" x14ac:dyDescent="0.25">
      <c r="A3260" s="1">
        <v>33783</v>
      </c>
      <c r="B3260" t="s">
        <v>547</v>
      </c>
      <c r="C3260" t="s">
        <v>546</v>
      </c>
      <c r="D3260">
        <v>1</v>
      </c>
      <c r="E3260">
        <v>0</v>
      </c>
      <c r="F3260" t="s">
        <v>186</v>
      </c>
      <c r="G3260" t="s">
        <v>553</v>
      </c>
      <c r="H3260" t="s">
        <v>547</v>
      </c>
      <c r="I3260" t="b">
        <v>0</v>
      </c>
      <c r="J3260">
        <f>D3260-E3260</f>
        <v>1</v>
      </c>
      <c r="K3260">
        <f>IF(J3260&gt;0,J3260,0)</f>
        <v>1</v>
      </c>
      <c r="L3260">
        <f>IF(J3260&lt;0,-J3260,0)</f>
        <v>0</v>
      </c>
      <c r="M3260">
        <f>IF(J3260&gt;0,J3260,-J3260)</f>
        <v>1</v>
      </c>
      <c r="N3260">
        <f t="shared" si="123"/>
        <v>0</v>
      </c>
      <c r="P3260">
        <v>0</v>
      </c>
      <c r="Q3260">
        <f t="shared" si="124"/>
        <v>0</v>
      </c>
      <c r="R3260">
        <f t="shared" si="125"/>
        <v>0</v>
      </c>
      <c r="S3260">
        <f t="shared" si="122"/>
        <v>1</v>
      </c>
      <c r="T3260">
        <f t="shared" si="126"/>
        <v>0</v>
      </c>
      <c r="U3260">
        <v>5</v>
      </c>
    </row>
    <row r="3261" spans="1:21" hidden="1" x14ac:dyDescent="0.25">
      <c r="A3261" s="1">
        <v>33783</v>
      </c>
      <c r="B3261" t="s">
        <v>549</v>
      </c>
      <c r="C3261" t="s">
        <v>327</v>
      </c>
      <c r="D3261">
        <v>0</v>
      </c>
      <c r="E3261">
        <v>4</v>
      </c>
      <c r="F3261" t="s">
        <v>186</v>
      </c>
      <c r="G3261" t="s">
        <v>552</v>
      </c>
      <c r="H3261" t="s">
        <v>549</v>
      </c>
      <c r="I3261" t="b">
        <v>0</v>
      </c>
      <c r="J3261">
        <f>D3261-E3261</f>
        <v>-4</v>
      </c>
      <c r="K3261">
        <f>IF(J3261&gt;0,J3261,0)</f>
        <v>0</v>
      </c>
      <c r="L3261">
        <f>IF(J3261&lt;0,-J3261,0)</f>
        <v>4</v>
      </c>
      <c r="M3261">
        <f>IF(J3261&gt;0,J3261,-J3261)</f>
        <v>4</v>
      </c>
      <c r="N3261">
        <f t="shared" si="123"/>
        <v>0</v>
      </c>
      <c r="P3261">
        <v>0</v>
      </c>
      <c r="Q3261">
        <f t="shared" si="124"/>
        <v>0</v>
      </c>
      <c r="R3261">
        <f t="shared" si="125"/>
        <v>0</v>
      </c>
      <c r="S3261">
        <f t="shared" si="122"/>
        <v>0</v>
      </c>
      <c r="T3261">
        <f t="shared" si="126"/>
        <v>1</v>
      </c>
      <c r="U3261">
        <v>5</v>
      </c>
    </row>
    <row r="3262" spans="1:21" hidden="1" x14ac:dyDescent="0.25">
      <c r="A3262" s="1">
        <v>33786</v>
      </c>
      <c r="B3262" t="s">
        <v>291</v>
      </c>
      <c r="C3262" t="s">
        <v>550</v>
      </c>
      <c r="D3262">
        <v>8</v>
      </c>
      <c r="E3262">
        <v>0</v>
      </c>
      <c r="F3262" t="s">
        <v>11</v>
      </c>
      <c r="G3262" t="s">
        <v>344</v>
      </c>
      <c r="H3262" t="s">
        <v>291</v>
      </c>
      <c r="I3262" t="b">
        <v>0</v>
      </c>
      <c r="J3262">
        <f>D3262-E3262</f>
        <v>8</v>
      </c>
      <c r="K3262">
        <f>IF(J3262&gt;0,J3262,0)</f>
        <v>8</v>
      </c>
      <c r="L3262">
        <f>IF(J3262&lt;0,-J3262,0)</f>
        <v>0</v>
      </c>
      <c r="M3262">
        <f>IF(J3262&gt;0,J3262,-J3262)</f>
        <v>8</v>
      </c>
      <c r="N3262">
        <f t="shared" si="123"/>
        <v>0</v>
      </c>
      <c r="P3262">
        <v>0</v>
      </c>
      <c r="Q3262">
        <f t="shared" si="124"/>
        <v>0</v>
      </c>
      <c r="R3262">
        <f t="shared" si="125"/>
        <v>0</v>
      </c>
      <c r="S3262">
        <f t="shared" si="122"/>
        <v>1</v>
      </c>
      <c r="T3262">
        <f t="shared" si="126"/>
        <v>0</v>
      </c>
      <c r="U3262">
        <v>8</v>
      </c>
    </row>
    <row r="3263" spans="1:21" hidden="1" x14ac:dyDescent="0.25">
      <c r="A3263" s="1">
        <v>33789</v>
      </c>
      <c r="B3263" t="s">
        <v>271</v>
      </c>
      <c r="C3263" t="s">
        <v>338</v>
      </c>
      <c r="D3263">
        <v>2</v>
      </c>
      <c r="E3263">
        <v>1</v>
      </c>
      <c r="F3263" t="s">
        <v>11</v>
      </c>
      <c r="G3263" t="s">
        <v>273</v>
      </c>
      <c r="H3263" t="s">
        <v>271</v>
      </c>
      <c r="I3263" t="b">
        <v>0</v>
      </c>
      <c r="J3263">
        <f>D3263-E3263</f>
        <v>1</v>
      </c>
      <c r="K3263">
        <f>IF(J3263&gt;0,J3263,0)</f>
        <v>1</v>
      </c>
      <c r="L3263">
        <f>IF(J3263&lt;0,-J3263,0)</f>
        <v>0</v>
      </c>
      <c r="M3263">
        <f>IF(J3263&gt;0,J3263,-J3263)</f>
        <v>1</v>
      </c>
      <c r="N3263">
        <f t="shared" si="123"/>
        <v>1</v>
      </c>
      <c r="P3263">
        <v>2147</v>
      </c>
      <c r="Q3263">
        <f t="shared" si="124"/>
        <v>2147</v>
      </c>
      <c r="R3263">
        <f t="shared" si="125"/>
        <v>0</v>
      </c>
      <c r="S3263">
        <f t="shared" si="122"/>
        <v>1</v>
      </c>
      <c r="T3263">
        <f t="shared" si="126"/>
        <v>0</v>
      </c>
      <c r="U3263">
        <v>8</v>
      </c>
    </row>
    <row r="3264" spans="1:21" hidden="1" x14ac:dyDescent="0.25">
      <c r="A3264" s="1">
        <v>33790</v>
      </c>
      <c r="B3264" t="s">
        <v>546</v>
      </c>
      <c r="C3264" t="s">
        <v>547</v>
      </c>
      <c r="D3264">
        <v>1</v>
      </c>
      <c r="E3264">
        <v>0</v>
      </c>
      <c r="F3264" t="s">
        <v>186</v>
      </c>
      <c r="G3264" t="s">
        <v>548</v>
      </c>
      <c r="H3264" t="s">
        <v>546</v>
      </c>
      <c r="I3264" t="b">
        <v>0</v>
      </c>
      <c r="J3264">
        <f>D3264-E3264</f>
        <v>1</v>
      </c>
      <c r="K3264">
        <f>IF(J3264&gt;0,J3264,0)</f>
        <v>1</v>
      </c>
      <c r="L3264">
        <f>IF(J3264&lt;0,-J3264,0)</f>
        <v>0</v>
      </c>
      <c r="M3264">
        <f>IF(J3264&gt;0,J3264,-J3264)</f>
        <v>1</v>
      </c>
      <c r="N3264">
        <f t="shared" si="123"/>
        <v>1</v>
      </c>
      <c r="P3264">
        <v>2147</v>
      </c>
      <c r="Q3264">
        <f t="shared" si="124"/>
        <v>2147</v>
      </c>
      <c r="R3264">
        <f t="shared" si="125"/>
        <v>0</v>
      </c>
      <c r="S3264">
        <f t="shared" si="122"/>
        <v>1</v>
      </c>
      <c r="T3264">
        <f t="shared" si="126"/>
        <v>0</v>
      </c>
      <c r="U3264">
        <v>5</v>
      </c>
    </row>
    <row r="3265" spans="1:21" hidden="1" x14ac:dyDescent="0.25">
      <c r="A3265" s="1">
        <v>33790</v>
      </c>
      <c r="B3265" t="s">
        <v>211</v>
      </c>
      <c r="C3265" t="s">
        <v>205</v>
      </c>
      <c r="D3265">
        <v>1</v>
      </c>
      <c r="E3265">
        <v>2</v>
      </c>
      <c r="F3265" t="s">
        <v>11</v>
      </c>
      <c r="G3265" t="s">
        <v>212</v>
      </c>
      <c r="H3265" t="s">
        <v>211</v>
      </c>
      <c r="I3265" t="b">
        <v>0</v>
      </c>
      <c r="J3265">
        <f>D3265-E3265</f>
        <v>-1</v>
      </c>
      <c r="K3265">
        <f>IF(J3265&gt;0,J3265,0)</f>
        <v>0</v>
      </c>
      <c r="L3265">
        <f>IF(J3265&lt;0,-J3265,0)</f>
        <v>1</v>
      </c>
      <c r="M3265">
        <f>IF(J3265&gt;0,J3265,-J3265)</f>
        <v>1</v>
      </c>
      <c r="N3265">
        <f t="shared" si="123"/>
        <v>0</v>
      </c>
      <c r="P3265">
        <v>0</v>
      </c>
      <c r="Q3265">
        <f t="shared" si="124"/>
        <v>0</v>
      </c>
      <c r="R3265">
        <f t="shared" si="125"/>
        <v>0</v>
      </c>
      <c r="S3265">
        <f t="shared" si="122"/>
        <v>0</v>
      </c>
      <c r="T3265">
        <f t="shared" si="126"/>
        <v>1</v>
      </c>
      <c r="U3265">
        <v>8</v>
      </c>
    </row>
    <row r="3266" spans="1:21" hidden="1" x14ac:dyDescent="0.25">
      <c r="A3266" s="1">
        <v>33796</v>
      </c>
      <c r="B3266" t="s">
        <v>554</v>
      </c>
      <c r="C3266" t="s">
        <v>555</v>
      </c>
      <c r="D3266">
        <v>1</v>
      </c>
      <c r="E3266">
        <v>1</v>
      </c>
      <c r="F3266" t="s">
        <v>11</v>
      </c>
      <c r="G3266" t="s">
        <v>556</v>
      </c>
      <c r="H3266" t="s">
        <v>554</v>
      </c>
      <c r="I3266" t="b">
        <v>0</v>
      </c>
      <c r="J3266">
        <f>D3266-E3266</f>
        <v>0</v>
      </c>
      <c r="K3266">
        <f>IF(J3266&gt;0,J3266,0)</f>
        <v>0</v>
      </c>
      <c r="L3266">
        <f>IF(J3266&lt;0,-J3266,0)</f>
        <v>0</v>
      </c>
      <c r="M3266">
        <f>IF(J3266&gt;0,J3266,-J3266)</f>
        <v>0</v>
      </c>
      <c r="N3266">
        <f t="shared" si="123"/>
        <v>1</v>
      </c>
      <c r="P3266">
        <v>2147</v>
      </c>
      <c r="Q3266">
        <f t="shared" si="124"/>
        <v>0</v>
      </c>
      <c r="R3266">
        <f t="shared" si="125"/>
        <v>0</v>
      </c>
      <c r="S3266">
        <f t="shared" si="122"/>
        <v>0</v>
      </c>
      <c r="T3266">
        <f t="shared" si="126"/>
        <v>0</v>
      </c>
      <c r="U3266">
        <v>8</v>
      </c>
    </row>
    <row r="3267" spans="1:21" hidden="1" x14ac:dyDescent="0.25">
      <c r="A3267" s="1">
        <v>33804</v>
      </c>
      <c r="B3267" t="s">
        <v>117</v>
      </c>
      <c r="C3267" t="s">
        <v>171</v>
      </c>
      <c r="D3267">
        <v>0</v>
      </c>
      <c r="E3267">
        <v>0</v>
      </c>
      <c r="F3267" t="s">
        <v>11</v>
      </c>
      <c r="G3267" t="s">
        <v>119</v>
      </c>
      <c r="H3267" t="s">
        <v>117</v>
      </c>
      <c r="I3267" t="b">
        <v>0</v>
      </c>
      <c r="J3267">
        <f>D3267-E3267</f>
        <v>0</v>
      </c>
      <c r="K3267">
        <f>IF(J3267&gt;0,J3267,0)</f>
        <v>0</v>
      </c>
      <c r="L3267">
        <f>IF(J3267&lt;0,-J3267,0)</f>
        <v>0</v>
      </c>
      <c r="M3267">
        <f>IF(J3267&gt;0,J3267,-J3267)</f>
        <v>0</v>
      </c>
      <c r="N3267">
        <f t="shared" si="123"/>
        <v>0</v>
      </c>
      <c r="P3267">
        <v>0</v>
      </c>
      <c r="Q3267">
        <f t="shared" si="124"/>
        <v>0</v>
      </c>
      <c r="R3267">
        <f t="shared" si="125"/>
        <v>0</v>
      </c>
      <c r="S3267">
        <f t="shared" ref="S3267:S3330" si="127">IF(D3267&gt;E3267,1,0)</f>
        <v>0</v>
      </c>
      <c r="T3267">
        <f t="shared" si="126"/>
        <v>0</v>
      </c>
      <c r="U3267">
        <v>8</v>
      </c>
    </row>
    <row r="3268" spans="1:21" hidden="1" x14ac:dyDescent="0.25">
      <c r="A3268" s="1">
        <v>33804</v>
      </c>
      <c r="B3268" t="s">
        <v>217</v>
      </c>
      <c r="C3268" t="s">
        <v>216</v>
      </c>
      <c r="D3268">
        <v>0</v>
      </c>
      <c r="E3268">
        <v>5</v>
      </c>
      <c r="F3268" t="s">
        <v>11</v>
      </c>
      <c r="G3268" t="s">
        <v>557</v>
      </c>
      <c r="H3268" t="s">
        <v>217</v>
      </c>
      <c r="I3268" t="b">
        <v>0</v>
      </c>
      <c r="J3268">
        <f>D3268-E3268</f>
        <v>-5</v>
      </c>
      <c r="K3268">
        <f>IF(J3268&gt;0,J3268,0)</f>
        <v>0</v>
      </c>
      <c r="L3268">
        <f>IF(J3268&lt;0,-J3268,0)</f>
        <v>5</v>
      </c>
      <c r="M3268">
        <f>IF(J3268&gt;0,J3268,-J3268)</f>
        <v>5</v>
      </c>
      <c r="N3268">
        <f t="shared" si="123"/>
        <v>0</v>
      </c>
      <c r="P3268">
        <v>0</v>
      </c>
      <c r="Q3268">
        <f t="shared" si="124"/>
        <v>0</v>
      </c>
      <c r="R3268">
        <f t="shared" si="125"/>
        <v>0</v>
      </c>
      <c r="S3268">
        <f t="shared" si="127"/>
        <v>0</v>
      </c>
      <c r="T3268">
        <f t="shared" si="126"/>
        <v>1</v>
      </c>
      <c r="U3268">
        <v>8</v>
      </c>
    </row>
    <row r="3269" spans="1:21" hidden="1" x14ac:dyDescent="0.25">
      <c r="A3269" s="1">
        <v>33808</v>
      </c>
      <c r="B3269" t="s">
        <v>216</v>
      </c>
      <c r="C3269" t="s">
        <v>217</v>
      </c>
      <c r="D3269">
        <v>5</v>
      </c>
      <c r="E3269">
        <v>1</v>
      </c>
      <c r="F3269" t="s">
        <v>11</v>
      </c>
      <c r="G3269" t="s">
        <v>219</v>
      </c>
      <c r="H3269" t="s">
        <v>216</v>
      </c>
      <c r="I3269" t="b">
        <v>0</v>
      </c>
      <c r="J3269">
        <f>D3269-E3269</f>
        <v>4</v>
      </c>
      <c r="K3269">
        <f>IF(J3269&gt;0,J3269,0)</f>
        <v>4</v>
      </c>
      <c r="L3269">
        <f>IF(J3269&lt;0,-J3269,0)</f>
        <v>0</v>
      </c>
      <c r="M3269">
        <f>IF(J3269&gt;0,J3269,-J3269)</f>
        <v>4</v>
      </c>
      <c r="N3269">
        <f t="shared" si="123"/>
        <v>0</v>
      </c>
      <c r="P3269">
        <v>0</v>
      </c>
      <c r="Q3269">
        <f t="shared" si="124"/>
        <v>0</v>
      </c>
      <c r="R3269">
        <f t="shared" si="125"/>
        <v>0</v>
      </c>
      <c r="S3269">
        <f t="shared" si="127"/>
        <v>1</v>
      </c>
      <c r="T3269">
        <f t="shared" si="126"/>
        <v>0</v>
      </c>
      <c r="U3269">
        <v>8</v>
      </c>
    </row>
    <row r="3270" spans="1:21" hidden="1" x14ac:dyDescent="0.25">
      <c r="A3270" s="1">
        <v>33811</v>
      </c>
      <c r="B3270" t="s">
        <v>171</v>
      </c>
      <c r="C3270" t="s">
        <v>117</v>
      </c>
      <c r="D3270">
        <v>2</v>
      </c>
      <c r="E3270">
        <v>0</v>
      </c>
      <c r="F3270" t="s">
        <v>11</v>
      </c>
      <c r="G3270" t="s">
        <v>172</v>
      </c>
      <c r="H3270" t="s">
        <v>171</v>
      </c>
      <c r="I3270" t="b">
        <v>0</v>
      </c>
      <c r="J3270">
        <f>D3270-E3270</f>
        <v>2</v>
      </c>
      <c r="K3270">
        <f>IF(J3270&gt;0,J3270,0)</f>
        <v>2</v>
      </c>
      <c r="L3270">
        <f>IF(J3270&lt;0,-J3270,0)</f>
        <v>0</v>
      </c>
      <c r="M3270">
        <f>IF(J3270&gt;0,J3270,-J3270)</f>
        <v>2</v>
      </c>
      <c r="N3270">
        <f t="shared" si="123"/>
        <v>0</v>
      </c>
      <c r="P3270">
        <v>0</v>
      </c>
      <c r="Q3270">
        <f t="shared" si="124"/>
        <v>0</v>
      </c>
      <c r="R3270">
        <f t="shared" si="125"/>
        <v>0</v>
      </c>
      <c r="S3270">
        <f t="shared" si="127"/>
        <v>1</v>
      </c>
      <c r="T3270">
        <f t="shared" si="126"/>
        <v>0</v>
      </c>
      <c r="U3270">
        <v>8</v>
      </c>
    </row>
    <row r="3271" spans="1:21" hidden="1" x14ac:dyDescent="0.25">
      <c r="A3271" s="1">
        <v>33818</v>
      </c>
      <c r="B3271" t="s">
        <v>174</v>
      </c>
      <c r="C3271" t="s">
        <v>542</v>
      </c>
      <c r="D3271">
        <v>0</v>
      </c>
      <c r="E3271">
        <v>0</v>
      </c>
      <c r="F3271" t="s">
        <v>11</v>
      </c>
      <c r="G3271" t="s">
        <v>175</v>
      </c>
      <c r="H3271" t="s">
        <v>174</v>
      </c>
      <c r="I3271" t="b">
        <v>0</v>
      </c>
      <c r="J3271">
        <f>D3271-E3271</f>
        <v>0</v>
      </c>
      <c r="K3271">
        <f>IF(J3271&gt;0,J3271,0)</f>
        <v>0</v>
      </c>
      <c r="L3271">
        <f>IF(J3271&lt;0,-J3271,0)</f>
        <v>0</v>
      </c>
      <c r="M3271">
        <f>IF(J3271&gt;0,J3271,-J3271)</f>
        <v>0</v>
      </c>
      <c r="N3271">
        <f t="shared" si="123"/>
        <v>0</v>
      </c>
      <c r="P3271">
        <v>0</v>
      </c>
      <c r="Q3271">
        <f t="shared" si="124"/>
        <v>0</v>
      </c>
      <c r="R3271">
        <f t="shared" si="125"/>
        <v>0</v>
      </c>
      <c r="S3271">
        <f t="shared" si="127"/>
        <v>0</v>
      </c>
      <c r="T3271">
        <f t="shared" si="126"/>
        <v>0</v>
      </c>
      <c r="U3271">
        <v>8</v>
      </c>
    </row>
    <row r="3272" spans="1:21" hidden="1" x14ac:dyDescent="0.25">
      <c r="A3272" s="1">
        <v>33828</v>
      </c>
      <c r="B3272" t="s">
        <v>58</v>
      </c>
      <c r="C3272" t="s">
        <v>13</v>
      </c>
      <c r="D3272">
        <v>1</v>
      </c>
      <c r="E3272">
        <v>2</v>
      </c>
      <c r="F3272" t="s">
        <v>11</v>
      </c>
      <c r="G3272" t="s">
        <v>59</v>
      </c>
      <c r="H3272" t="s">
        <v>58</v>
      </c>
      <c r="I3272" t="b">
        <v>0</v>
      </c>
      <c r="J3272">
        <f>D3272-E3272</f>
        <v>-1</v>
      </c>
      <c r="K3272">
        <f>IF(J3272&gt;0,J3272,0)</f>
        <v>0</v>
      </c>
      <c r="L3272">
        <f>IF(J3272&lt;0,-J3272,0)</f>
        <v>1</v>
      </c>
      <c r="M3272">
        <f>IF(J3272&gt;0,J3272,-J3272)</f>
        <v>1</v>
      </c>
      <c r="N3272">
        <f t="shared" si="123"/>
        <v>0</v>
      </c>
      <c r="P3272">
        <v>0</v>
      </c>
      <c r="Q3272">
        <f t="shared" si="124"/>
        <v>0</v>
      </c>
      <c r="R3272">
        <f t="shared" si="125"/>
        <v>0</v>
      </c>
      <c r="S3272">
        <f t="shared" si="127"/>
        <v>0</v>
      </c>
      <c r="T3272">
        <f t="shared" si="126"/>
        <v>1</v>
      </c>
      <c r="U3272">
        <v>8</v>
      </c>
    </row>
    <row r="3273" spans="1:21" hidden="1" x14ac:dyDescent="0.25">
      <c r="A3273" s="1">
        <v>33830</v>
      </c>
      <c r="B3273" t="s">
        <v>242</v>
      </c>
      <c r="C3273" t="s">
        <v>546</v>
      </c>
      <c r="D3273">
        <v>3</v>
      </c>
      <c r="E3273">
        <v>1</v>
      </c>
      <c r="F3273" t="s">
        <v>186</v>
      </c>
      <c r="G3273" t="s">
        <v>250</v>
      </c>
      <c r="H3273" t="s">
        <v>242</v>
      </c>
      <c r="I3273" t="b">
        <v>0</v>
      </c>
      <c r="J3273">
        <f>D3273-E3273</f>
        <v>2</v>
      </c>
      <c r="K3273">
        <f>IF(J3273&gt;0,J3273,0)</f>
        <v>2</v>
      </c>
      <c r="L3273">
        <f>IF(J3273&lt;0,-J3273,0)</f>
        <v>0</v>
      </c>
      <c r="M3273">
        <f>IF(J3273&gt;0,J3273,-J3273)</f>
        <v>2</v>
      </c>
      <c r="N3273">
        <f t="shared" si="123"/>
        <v>0</v>
      </c>
      <c r="P3273">
        <v>0</v>
      </c>
      <c r="Q3273">
        <f t="shared" si="124"/>
        <v>0</v>
      </c>
      <c r="R3273">
        <f t="shared" si="125"/>
        <v>0</v>
      </c>
      <c r="S3273">
        <f t="shared" si="127"/>
        <v>1</v>
      </c>
      <c r="T3273">
        <f t="shared" si="126"/>
        <v>0</v>
      </c>
      <c r="U3273">
        <v>5</v>
      </c>
    </row>
    <row r="3274" spans="1:21" hidden="1" x14ac:dyDescent="0.25">
      <c r="A3274" s="1">
        <v>33831</v>
      </c>
      <c r="B3274" t="s">
        <v>365</v>
      </c>
      <c r="C3274" t="s">
        <v>33</v>
      </c>
      <c r="D3274">
        <v>1</v>
      </c>
      <c r="E3274">
        <v>0</v>
      </c>
      <c r="F3274" t="s">
        <v>186</v>
      </c>
      <c r="G3274" t="s">
        <v>388</v>
      </c>
      <c r="H3274" t="s">
        <v>365</v>
      </c>
      <c r="I3274" t="b">
        <v>0</v>
      </c>
      <c r="J3274">
        <f>D3274-E3274</f>
        <v>1</v>
      </c>
      <c r="K3274">
        <f>IF(J3274&gt;0,J3274,0)</f>
        <v>1</v>
      </c>
      <c r="L3274">
        <f>IF(J3274&lt;0,-J3274,0)</f>
        <v>0</v>
      </c>
      <c r="M3274">
        <f>IF(J3274&gt;0,J3274,-J3274)</f>
        <v>1</v>
      </c>
      <c r="N3274">
        <f t="shared" si="123"/>
        <v>0</v>
      </c>
      <c r="P3274">
        <v>0</v>
      </c>
      <c r="Q3274">
        <f t="shared" si="124"/>
        <v>0</v>
      </c>
      <c r="R3274">
        <f t="shared" si="125"/>
        <v>0</v>
      </c>
      <c r="S3274">
        <f t="shared" si="127"/>
        <v>1</v>
      </c>
      <c r="T3274">
        <f t="shared" si="126"/>
        <v>0</v>
      </c>
      <c r="U3274">
        <v>5</v>
      </c>
    </row>
    <row r="3275" spans="1:21" hidden="1" x14ac:dyDescent="0.25">
      <c r="A3275" s="1">
        <v>33831</v>
      </c>
      <c r="B3275" t="s">
        <v>188</v>
      </c>
      <c r="C3275" t="s">
        <v>185</v>
      </c>
      <c r="D3275">
        <v>3</v>
      </c>
      <c r="E3275">
        <v>1</v>
      </c>
      <c r="F3275" t="s">
        <v>186</v>
      </c>
      <c r="G3275" t="s">
        <v>190</v>
      </c>
      <c r="H3275" t="s">
        <v>188</v>
      </c>
      <c r="I3275" t="b">
        <v>0</v>
      </c>
      <c r="J3275">
        <f>D3275-E3275</f>
        <v>2</v>
      </c>
      <c r="K3275">
        <f>IF(J3275&gt;0,J3275,0)</f>
        <v>2</v>
      </c>
      <c r="L3275">
        <f>IF(J3275&lt;0,-J3275,0)</f>
        <v>0</v>
      </c>
      <c r="M3275">
        <f>IF(J3275&gt;0,J3275,-J3275)</f>
        <v>2</v>
      </c>
      <c r="N3275">
        <f t="shared" si="123"/>
        <v>1</v>
      </c>
      <c r="P3275">
        <v>2147</v>
      </c>
      <c r="Q3275">
        <f t="shared" si="124"/>
        <v>2147</v>
      </c>
      <c r="R3275">
        <f t="shared" si="125"/>
        <v>0</v>
      </c>
      <c r="S3275">
        <f t="shared" si="127"/>
        <v>1</v>
      </c>
      <c r="T3275">
        <f t="shared" si="126"/>
        <v>0</v>
      </c>
      <c r="U3275">
        <v>5</v>
      </c>
    </row>
    <row r="3276" spans="1:21" hidden="1" x14ac:dyDescent="0.25">
      <c r="A3276" s="1">
        <v>33831</v>
      </c>
      <c r="B3276" t="s">
        <v>275</v>
      </c>
      <c r="C3276" t="s">
        <v>261</v>
      </c>
      <c r="D3276">
        <v>3</v>
      </c>
      <c r="E3276">
        <v>1</v>
      </c>
      <c r="F3276" t="s">
        <v>186</v>
      </c>
      <c r="G3276" t="s">
        <v>279</v>
      </c>
      <c r="H3276" t="s">
        <v>275</v>
      </c>
      <c r="I3276" t="b">
        <v>0</v>
      </c>
      <c r="J3276">
        <f>D3276-E3276</f>
        <v>2</v>
      </c>
      <c r="K3276">
        <f>IF(J3276&gt;0,J3276,0)</f>
        <v>2</v>
      </c>
      <c r="L3276">
        <f>IF(J3276&lt;0,-J3276,0)</f>
        <v>0</v>
      </c>
      <c r="M3276">
        <f>IF(J3276&gt;0,J3276,-J3276)</f>
        <v>2</v>
      </c>
      <c r="N3276">
        <f t="shared" si="123"/>
        <v>0</v>
      </c>
      <c r="P3276">
        <v>0</v>
      </c>
      <c r="Q3276">
        <f t="shared" si="124"/>
        <v>0</v>
      </c>
      <c r="R3276">
        <f t="shared" si="125"/>
        <v>0</v>
      </c>
      <c r="S3276">
        <f t="shared" si="127"/>
        <v>1</v>
      </c>
      <c r="T3276">
        <f t="shared" si="126"/>
        <v>0</v>
      </c>
      <c r="U3276">
        <v>5</v>
      </c>
    </row>
    <row r="3277" spans="1:21" hidden="1" x14ac:dyDescent="0.25">
      <c r="A3277" s="1">
        <v>33832</v>
      </c>
      <c r="B3277" t="s">
        <v>205</v>
      </c>
      <c r="C3277" t="s">
        <v>211</v>
      </c>
      <c r="D3277">
        <v>1</v>
      </c>
      <c r="E3277">
        <v>1</v>
      </c>
      <c r="F3277" t="s">
        <v>11</v>
      </c>
      <c r="G3277" t="s">
        <v>206</v>
      </c>
      <c r="H3277" t="s">
        <v>205</v>
      </c>
      <c r="I3277" t="b">
        <v>0</v>
      </c>
      <c r="J3277">
        <f>D3277-E3277</f>
        <v>0</v>
      </c>
      <c r="K3277">
        <f>IF(J3277&gt;0,J3277,0)</f>
        <v>0</v>
      </c>
      <c r="L3277">
        <f>IF(J3277&lt;0,-J3277,0)</f>
        <v>0</v>
      </c>
      <c r="M3277">
        <f>IF(J3277&gt;0,J3277,-J3277)</f>
        <v>0</v>
      </c>
      <c r="N3277">
        <f t="shared" si="123"/>
        <v>1</v>
      </c>
      <c r="P3277">
        <v>2147</v>
      </c>
      <c r="Q3277">
        <f t="shared" si="124"/>
        <v>0</v>
      </c>
      <c r="R3277">
        <f t="shared" si="125"/>
        <v>0</v>
      </c>
      <c r="S3277">
        <f t="shared" si="127"/>
        <v>0</v>
      </c>
      <c r="T3277">
        <f t="shared" si="126"/>
        <v>0</v>
      </c>
      <c r="U3277">
        <v>8</v>
      </c>
    </row>
    <row r="3278" spans="1:21" hidden="1" x14ac:dyDescent="0.25">
      <c r="A3278" s="1">
        <v>33832</v>
      </c>
      <c r="B3278" t="s">
        <v>122</v>
      </c>
      <c r="C3278" t="s">
        <v>169</v>
      </c>
      <c r="D3278">
        <v>0</v>
      </c>
      <c r="E3278">
        <v>0</v>
      </c>
      <c r="F3278" t="s">
        <v>186</v>
      </c>
      <c r="G3278" t="s">
        <v>123</v>
      </c>
      <c r="H3278" t="s">
        <v>122</v>
      </c>
      <c r="I3278" t="b">
        <v>0</v>
      </c>
      <c r="J3278">
        <f>D3278-E3278</f>
        <v>0</v>
      </c>
      <c r="K3278">
        <f>IF(J3278&gt;0,J3278,0)</f>
        <v>0</v>
      </c>
      <c r="L3278">
        <f>IF(J3278&lt;0,-J3278,0)</f>
        <v>0</v>
      </c>
      <c r="M3278">
        <f>IF(J3278&gt;0,J3278,-J3278)</f>
        <v>0</v>
      </c>
      <c r="N3278">
        <f t="shared" si="123"/>
        <v>1</v>
      </c>
      <c r="P3278">
        <v>2147</v>
      </c>
      <c r="Q3278">
        <f t="shared" si="124"/>
        <v>0</v>
      </c>
      <c r="R3278">
        <f t="shared" si="125"/>
        <v>0</v>
      </c>
      <c r="S3278">
        <f t="shared" si="127"/>
        <v>0</v>
      </c>
      <c r="T3278">
        <f t="shared" si="126"/>
        <v>0</v>
      </c>
      <c r="U3278">
        <v>5</v>
      </c>
    </row>
    <row r="3279" spans="1:21" hidden="1" x14ac:dyDescent="0.25">
      <c r="A3279" s="1">
        <v>33832</v>
      </c>
      <c r="B3279" t="s">
        <v>296</v>
      </c>
      <c r="C3279" t="s">
        <v>243</v>
      </c>
      <c r="D3279">
        <v>0</v>
      </c>
      <c r="E3279">
        <v>0</v>
      </c>
      <c r="F3279" t="s">
        <v>186</v>
      </c>
      <c r="G3279" t="s">
        <v>297</v>
      </c>
      <c r="H3279" t="s">
        <v>296</v>
      </c>
      <c r="I3279" t="b">
        <v>0</v>
      </c>
      <c r="J3279">
        <f>D3279-E3279</f>
        <v>0</v>
      </c>
      <c r="K3279">
        <f>IF(J3279&gt;0,J3279,0)</f>
        <v>0</v>
      </c>
      <c r="L3279">
        <f>IF(J3279&lt;0,-J3279,0)</f>
        <v>0</v>
      </c>
      <c r="M3279">
        <f>IF(J3279&gt;0,J3279,-J3279)</f>
        <v>0</v>
      </c>
      <c r="N3279">
        <f t="shared" si="123"/>
        <v>1</v>
      </c>
      <c r="P3279">
        <v>2147</v>
      </c>
      <c r="Q3279">
        <f t="shared" si="124"/>
        <v>0</v>
      </c>
      <c r="R3279">
        <f t="shared" si="125"/>
        <v>0</v>
      </c>
      <c r="S3279">
        <f t="shared" si="127"/>
        <v>0</v>
      </c>
      <c r="T3279">
        <f t="shared" si="126"/>
        <v>0</v>
      </c>
      <c r="U3279">
        <v>5</v>
      </c>
    </row>
    <row r="3280" spans="1:21" hidden="1" x14ac:dyDescent="0.25">
      <c r="A3280" s="1">
        <v>33832</v>
      </c>
      <c r="B3280" t="s">
        <v>327</v>
      </c>
      <c r="C3280" t="s">
        <v>187</v>
      </c>
      <c r="D3280">
        <v>2</v>
      </c>
      <c r="E3280">
        <v>2</v>
      </c>
      <c r="F3280" t="s">
        <v>186</v>
      </c>
      <c r="G3280" t="s">
        <v>328</v>
      </c>
      <c r="H3280" t="s">
        <v>327</v>
      </c>
      <c r="I3280" t="b">
        <v>0</v>
      </c>
      <c r="J3280">
        <f>D3280-E3280</f>
        <v>0</v>
      </c>
      <c r="K3280">
        <f>IF(J3280&gt;0,J3280,0)</f>
        <v>0</v>
      </c>
      <c r="L3280">
        <f>IF(J3280&lt;0,-J3280,0)</f>
        <v>0</v>
      </c>
      <c r="M3280">
        <f>IF(J3280&gt;0,J3280,-J3280)</f>
        <v>0</v>
      </c>
      <c r="N3280">
        <f t="shared" si="123"/>
        <v>0</v>
      </c>
      <c r="P3280">
        <v>0</v>
      </c>
      <c r="Q3280">
        <f t="shared" si="124"/>
        <v>0</v>
      </c>
      <c r="R3280">
        <f t="shared" si="125"/>
        <v>0</v>
      </c>
      <c r="S3280">
        <f t="shared" si="127"/>
        <v>0</v>
      </c>
      <c r="T3280">
        <f t="shared" si="126"/>
        <v>0</v>
      </c>
      <c r="U3280">
        <v>5</v>
      </c>
    </row>
    <row r="3281" spans="1:21" hidden="1" x14ac:dyDescent="0.25">
      <c r="A3281" s="1">
        <v>33832</v>
      </c>
      <c r="B3281" t="s">
        <v>298</v>
      </c>
      <c r="C3281" t="s">
        <v>254</v>
      </c>
      <c r="D3281">
        <v>1</v>
      </c>
      <c r="E3281">
        <v>2</v>
      </c>
      <c r="F3281" t="s">
        <v>186</v>
      </c>
      <c r="G3281" t="s">
        <v>411</v>
      </c>
      <c r="H3281" t="s">
        <v>298</v>
      </c>
      <c r="I3281" t="b">
        <v>0</v>
      </c>
      <c r="J3281">
        <f>D3281-E3281</f>
        <v>-1</v>
      </c>
      <c r="K3281">
        <f>IF(J3281&gt;0,J3281,0)</f>
        <v>0</v>
      </c>
      <c r="L3281">
        <f>IF(J3281&lt;0,-J3281,0)</f>
        <v>1</v>
      </c>
      <c r="M3281">
        <f>IF(J3281&gt;0,J3281,-J3281)</f>
        <v>1</v>
      </c>
      <c r="N3281">
        <f t="shared" si="123"/>
        <v>1</v>
      </c>
      <c r="P3281">
        <v>2147</v>
      </c>
      <c r="Q3281">
        <f t="shared" si="124"/>
        <v>0</v>
      </c>
      <c r="R3281">
        <f t="shared" si="125"/>
        <v>2147</v>
      </c>
      <c r="S3281">
        <f t="shared" si="127"/>
        <v>0</v>
      </c>
      <c r="T3281">
        <f t="shared" si="126"/>
        <v>1</v>
      </c>
      <c r="U3281">
        <v>5</v>
      </c>
    </row>
    <row r="3282" spans="1:21" hidden="1" x14ac:dyDescent="0.25">
      <c r="A3282" s="1">
        <v>33832</v>
      </c>
      <c r="B3282" t="s">
        <v>357</v>
      </c>
      <c r="C3282" t="s">
        <v>248</v>
      </c>
      <c r="D3282">
        <v>1</v>
      </c>
      <c r="E3282">
        <v>0</v>
      </c>
      <c r="F3282" t="s">
        <v>186</v>
      </c>
      <c r="G3282" t="s">
        <v>359</v>
      </c>
      <c r="H3282" t="s">
        <v>357</v>
      </c>
      <c r="I3282" t="b">
        <v>0</v>
      </c>
      <c r="J3282">
        <f>D3282-E3282</f>
        <v>1</v>
      </c>
      <c r="K3282">
        <f>IF(J3282&gt;0,J3282,0)</f>
        <v>1</v>
      </c>
      <c r="L3282">
        <f>IF(J3282&lt;0,-J3282,0)</f>
        <v>0</v>
      </c>
      <c r="M3282">
        <f>IF(J3282&gt;0,J3282,-J3282)</f>
        <v>1</v>
      </c>
      <c r="N3282">
        <f t="shared" si="123"/>
        <v>1</v>
      </c>
      <c r="P3282">
        <v>2147</v>
      </c>
      <c r="Q3282">
        <f t="shared" si="124"/>
        <v>2147</v>
      </c>
      <c r="R3282">
        <f t="shared" si="125"/>
        <v>0</v>
      </c>
      <c r="S3282">
        <f t="shared" si="127"/>
        <v>1</v>
      </c>
      <c r="T3282">
        <f t="shared" si="126"/>
        <v>0</v>
      </c>
      <c r="U3282">
        <v>5</v>
      </c>
    </row>
    <row r="3283" spans="1:21" hidden="1" x14ac:dyDescent="0.25">
      <c r="A3283" s="1">
        <v>33832</v>
      </c>
      <c r="B3283" t="s">
        <v>247</v>
      </c>
      <c r="C3283" t="s">
        <v>118</v>
      </c>
      <c r="D3283">
        <v>1</v>
      </c>
      <c r="E3283">
        <v>0</v>
      </c>
      <c r="F3283" t="s">
        <v>11</v>
      </c>
      <c r="G3283" t="s">
        <v>381</v>
      </c>
      <c r="H3283" t="s">
        <v>247</v>
      </c>
      <c r="I3283" t="b">
        <v>0</v>
      </c>
      <c r="J3283">
        <f>D3283-E3283</f>
        <v>1</v>
      </c>
      <c r="K3283">
        <f>IF(J3283&gt;0,J3283,0)</f>
        <v>1</v>
      </c>
      <c r="L3283">
        <f>IF(J3283&lt;0,-J3283,0)</f>
        <v>0</v>
      </c>
      <c r="M3283">
        <f>IF(J3283&gt;0,J3283,-J3283)</f>
        <v>1</v>
      </c>
      <c r="N3283">
        <f t="shared" si="123"/>
        <v>0</v>
      </c>
      <c r="P3283">
        <v>0</v>
      </c>
      <c r="Q3283">
        <f t="shared" si="124"/>
        <v>0</v>
      </c>
      <c r="R3283">
        <f t="shared" si="125"/>
        <v>0</v>
      </c>
      <c r="S3283">
        <f t="shared" si="127"/>
        <v>1</v>
      </c>
      <c r="T3283">
        <f t="shared" si="126"/>
        <v>0</v>
      </c>
      <c r="U3283">
        <v>8</v>
      </c>
    </row>
    <row r="3284" spans="1:21" hidden="1" x14ac:dyDescent="0.25">
      <c r="A3284" s="1">
        <v>33832</v>
      </c>
      <c r="B3284" t="s">
        <v>208</v>
      </c>
      <c r="C3284" t="s">
        <v>422</v>
      </c>
      <c r="D3284">
        <v>2</v>
      </c>
      <c r="E3284">
        <v>0</v>
      </c>
      <c r="F3284" t="s">
        <v>186</v>
      </c>
      <c r="G3284" t="s">
        <v>251</v>
      </c>
      <c r="H3284" t="s">
        <v>329</v>
      </c>
      <c r="I3284" t="b">
        <v>0</v>
      </c>
      <c r="J3284">
        <f>D3284-E3284</f>
        <v>2</v>
      </c>
      <c r="K3284">
        <f>IF(J3284&gt;0,J3284,0)</f>
        <v>2</v>
      </c>
      <c r="L3284">
        <f>IF(J3284&lt;0,-J3284,0)</f>
        <v>0</v>
      </c>
      <c r="M3284">
        <f>IF(J3284&gt;0,J3284,-J3284)</f>
        <v>2</v>
      </c>
      <c r="N3284">
        <f t="shared" si="123"/>
        <v>0</v>
      </c>
      <c r="P3284">
        <v>0</v>
      </c>
      <c r="Q3284">
        <f t="shared" si="124"/>
        <v>0</v>
      </c>
      <c r="R3284">
        <f t="shared" si="125"/>
        <v>0</v>
      </c>
      <c r="S3284">
        <f t="shared" si="127"/>
        <v>1</v>
      </c>
      <c r="T3284">
        <f t="shared" si="126"/>
        <v>0</v>
      </c>
      <c r="U3284">
        <v>5</v>
      </c>
    </row>
    <row r="3285" spans="1:21" hidden="1" x14ac:dyDescent="0.25">
      <c r="A3285" s="1">
        <v>33832</v>
      </c>
      <c r="B3285" t="s">
        <v>425</v>
      </c>
      <c r="C3285" t="s">
        <v>559</v>
      </c>
      <c r="D3285">
        <v>4</v>
      </c>
      <c r="E3285">
        <v>1</v>
      </c>
      <c r="F3285" t="s">
        <v>186</v>
      </c>
      <c r="G3285" t="s">
        <v>428</v>
      </c>
      <c r="H3285" t="s">
        <v>425</v>
      </c>
      <c r="I3285" t="b">
        <v>0</v>
      </c>
      <c r="J3285">
        <f>D3285-E3285</f>
        <v>3</v>
      </c>
      <c r="K3285">
        <f>IF(J3285&gt;0,J3285,0)</f>
        <v>3</v>
      </c>
      <c r="L3285">
        <f>IF(J3285&lt;0,-J3285,0)</f>
        <v>0</v>
      </c>
      <c r="M3285">
        <f>IF(J3285&gt;0,J3285,-J3285)</f>
        <v>3</v>
      </c>
      <c r="N3285">
        <f t="shared" si="123"/>
        <v>0</v>
      </c>
      <c r="P3285">
        <v>0</v>
      </c>
      <c r="Q3285">
        <f t="shared" si="124"/>
        <v>0</v>
      </c>
      <c r="R3285">
        <f t="shared" si="125"/>
        <v>0</v>
      </c>
      <c r="S3285">
        <f t="shared" si="127"/>
        <v>1</v>
      </c>
      <c r="T3285">
        <f t="shared" si="126"/>
        <v>0</v>
      </c>
      <c r="U3285">
        <v>5</v>
      </c>
    </row>
    <row r="3286" spans="1:21" hidden="1" x14ac:dyDescent="0.25">
      <c r="A3286" s="1">
        <v>33832</v>
      </c>
      <c r="B3286" t="s">
        <v>10</v>
      </c>
      <c r="C3286" t="s">
        <v>16</v>
      </c>
      <c r="D3286">
        <v>0</v>
      </c>
      <c r="E3286">
        <v>6</v>
      </c>
      <c r="F3286" t="s">
        <v>11</v>
      </c>
      <c r="G3286" t="s">
        <v>558</v>
      </c>
      <c r="H3286" t="s">
        <v>10</v>
      </c>
      <c r="I3286" t="b">
        <v>0</v>
      </c>
      <c r="J3286">
        <f>D3286-E3286</f>
        <v>-6</v>
      </c>
      <c r="K3286">
        <f>IF(J3286&gt;0,J3286,0)</f>
        <v>0</v>
      </c>
      <c r="L3286">
        <f>IF(J3286&lt;0,-J3286,0)</f>
        <v>6</v>
      </c>
      <c r="M3286">
        <f>IF(J3286&gt;0,J3286,-J3286)</f>
        <v>6</v>
      </c>
      <c r="N3286">
        <f t="shared" si="123"/>
        <v>0</v>
      </c>
      <c r="P3286">
        <v>0</v>
      </c>
      <c r="Q3286">
        <f t="shared" si="124"/>
        <v>0</v>
      </c>
      <c r="R3286">
        <f t="shared" si="125"/>
        <v>0</v>
      </c>
      <c r="S3286">
        <f t="shared" si="127"/>
        <v>0</v>
      </c>
      <c r="T3286">
        <f t="shared" si="126"/>
        <v>1</v>
      </c>
      <c r="U3286">
        <v>8</v>
      </c>
    </row>
    <row r="3287" spans="1:21" hidden="1" x14ac:dyDescent="0.25">
      <c r="A3287" s="1">
        <v>33839</v>
      </c>
      <c r="B3287" t="s">
        <v>118</v>
      </c>
      <c r="C3287" t="s">
        <v>247</v>
      </c>
      <c r="D3287">
        <v>5</v>
      </c>
      <c r="E3287">
        <v>1</v>
      </c>
      <c r="F3287" t="s">
        <v>11</v>
      </c>
      <c r="G3287" t="s">
        <v>120</v>
      </c>
      <c r="H3287" t="s">
        <v>118</v>
      </c>
      <c r="I3287" t="b">
        <v>0</v>
      </c>
      <c r="J3287">
        <f>D3287-E3287</f>
        <v>4</v>
      </c>
      <c r="K3287">
        <f>IF(J3287&gt;0,J3287,0)</f>
        <v>4</v>
      </c>
      <c r="L3287">
        <f>IF(J3287&lt;0,-J3287,0)</f>
        <v>0</v>
      </c>
      <c r="M3287">
        <f>IF(J3287&gt;0,J3287,-J3287)</f>
        <v>4</v>
      </c>
      <c r="N3287">
        <f t="shared" si="123"/>
        <v>0</v>
      </c>
      <c r="P3287">
        <v>0</v>
      </c>
      <c r="Q3287">
        <f t="shared" si="124"/>
        <v>0</v>
      </c>
      <c r="R3287">
        <f t="shared" si="125"/>
        <v>0</v>
      </c>
      <c r="S3287">
        <f t="shared" si="127"/>
        <v>1</v>
      </c>
      <c r="T3287">
        <f t="shared" si="126"/>
        <v>0</v>
      </c>
      <c r="U3287">
        <v>8</v>
      </c>
    </row>
    <row r="3288" spans="1:21" hidden="1" x14ac:dyDescent="0.25">
      <c r="A3288" s="1">
        <v>33842</v>
      </c>
      <c r="B3288" t="s">
        <v>58</v>
      </c>
      <c r="C3288" t="s">
        <v>115</v>
      </c>
      <c r="D3288">
        <v>0</v>
      </c>
      <c r="E3288">
        <v>0</v>
      </c>
      <c r="F3288" t="s">
        <v>11</v>
      </c>
      <c r="G3288" t="s">
        <v>59</v>
      </c>
      <c r="H3288" t="s">
        <v>58</v>
      </c>
      <c r="I3288" t="b">
        <v>0</v>
      </c>
      <c r="J3288">
        <f>D3288-E3288</f>
        <v>0</v>
      </c>
      <c r="K3288">
        <f>IF(J3288&gt;0,J3288,0)</f>
        <v>0</v>
      </c>
      <c r="L3288">
        <f>IF(J3288&lt;0,-J3288,0)</f>
        <v>0</v>
      </c>
      <c r="M3288">
        <f>IF(J3288&gt;0,J3288,-J3288)</f>
        <v>0</v>
      </c>
      <c r="N3288">
        <f t="shared" si="123"/>
        <v>1</v>
      </c>
      <c r="P3288">
        <v>2147</v>
      </c>
      <c r="Q3288">
        <f t="shared" si="124"/>
        <v>0</v>
      </c>
      <c r="R3288">
        <f t="shared" si="125"/>
        <v>0</v>
      </c>
      <c r="S3288">
        <f t="shared" si="127"/>
        <v>0</v>
      </c>
      <c r="T3288">
        <f t="shared" si="126"/>
        <v>0</v>
      </c>
      <c r="U3288">
        <v>8</v>
      </c>
    </row>
    <row r="3289" spans="1:21" hidden="1" x14ac:dyDescent="0.25">
      <c r="A3289" s="1">
        <v>33845</v>
      </c>
      <c r="B3289" t="s">
        <v>365</v>
      </c>
      <c r="C3289" t="s">
        <v>222</v>
      </c>
      <c r="D3289">
        <v>1</v>
      </c>
      <c r="E3289">
        <v>1</v>
      </c>
      <c r="F3289" t="s">
        <v>186</v>
      </c>
      <c r="G3289" t="s">
        <v>388</v>
      </c>
      <c r="H3289" t="s">
        <v>365</v>
      </c>
      <c r="I3289" t="b">
        <v>0</v>
      </c>
      <c r="J3289">
        <f>D3289-E3289</f>
        <v>0</v>
      </c>
      <c r="K3289">
        <f>IF(J3289&gt;0,J3289,0)</f>
        <v>0</v>
      </c>
      <c r="L3289">
        <f>IF(J3289&lt;0,-J3289,0)</f>
        <v>0</v>
      </c>
      <c r="M3289">
        <f>IF(J3289&gt;0,J3289,-J3289)</f>
        <v>0</v>
      </c>
      <c r="N3289">
        <f t="shared" si="123"/>
        <v>0</v>
      </c>
      <c r="P3289">
        <v>0</v>
      </c>
      <c r="Q3289">
        <f t="shared" si="124"/>
        <v>0</v>
      </c>
      <c r="R3289">
        <f t="shared" si="125"/>
        <v>0</v>
      </c>
      <c r="S3289">
        <f t="shared" si="127"/>
        <v>0</v>
      </c>
      <c r="T3289">
        <f t="shared" si="126"/>
        <v>0</v>
      </c>
      <c r="U3289">
        <v>5</v>
      </c>
    </row>
    <row r="3290" spans="1:21" hidden="1" x14ac:dyDescent="0.25">
      <c r="A3290" s="1">
        <v>33845</v>
      </c>
      <c r="B3290" t="s">
        <v>334</v>
      </c>
      <c r="C3290" t="s">
        <v>242</v>
      </c>
      <c r="D3290">
        <v>1</v>
      </c>
      <c r="E3290">
        <v>0</v>
      </c>
      <c r="F3290" t="s">
        <v>186</v>
      </c>
      <c r="G3290" t="s">
        <v>335</v>
      </c>
      <c r="H3290" t="s">
        <v>334</v>
      </c>
      <c r="I3290" t="b">
        <v>0</v>
      </c>
      <c r="J3290">
        <f>D3290-E3290</f>
        <v>1</v>
      </c>
      <c r="K3290">
        <f>IF(J3290&gt;0,J3290,0)</f>
        <v>1</v>
      </c>
      <c r="L3290">
        <f>IF(J3290&lt;0,-J3290,0)</f>
        <v>0</v>
      </c>
      <c r="M3290">
        <f>IF(J3290&gt;0,J3290,-J3290)</f>
        <v>1</v>
      </c>
      <c r="N3290">
        <f t="shared" si="123"/>
        <v>0</v>
      </c>
      <c r="P3290">
        <v>0</v>
      </c>
      <c r="Q3290">
        <f t="shared" si="124"/>
        <v>0</v>
      </c>
      <c r="R3290">
        <f t="shared" si="125"/>
        <v>0</v>
      </c>
      <c r="S3290">
        <f t="shared" si="127"/>
        <v>1</v>
      </c>
      <c r="T3290">
        <f t="shared" si="126"/>
        <v>0</v>
      </c>
      <c r="U3290">
        <v>5</v>
      </c>
    </row>
    <row r="3291" spans="1:21" hidden="1" x14ac:dyDescent="0.25">
      <c r="A3291" s="1">
        <v>33845</v>
      </c>
      <c r="B3291" t="s">
        <v>187</v>
      </c>
      <c r="C3291" t="s">
        <v>208</v>
      </c>
      <c r="D3291">
        <v>1</v>
      </c>
      <c r="E3291">
        <v>3</v>
      </c>
      <c r="F3291" t="s">
        <v>186</v>
      </c>
      <c r="G3291" t="s">
        <v>189</v>
      </c>
      <c r="H3291" t="s">
        <v>187</v>
      </c>
      <c r="I3291" t="b">
        <v>0</v>
      </c>
      <c r="J3291">
        <f>D3291-E3291</f>
        <v>-2</v>
      </c>
      <c r="K3291">
        <f>IF(J3291&gt;0,J3291,0)</f>
        <v>0</v>
      </c>
      <c r="L3291">
        <f>IF(J3291&lt;0,-J3291,0)</f>
        <v>2</v>
      </c>
      <c r="M3291">
        <f>IF(J3291&gt;0,J3291,-J3291)</f>
        <v>2</v>
      </c>
      <c r="N3291">
        <f t="shared" si="123"/>
        <v>1</v>
      </c>
      <c r="P3291">
        <v>2147</v>
      </c>
      <c r="Q3291">
        <f t="shared" si="124"/>
        <v>0</v>
      </c>
      <c r="R3291">
        <f t="shared" si="125"/>
        <v>2147</v>
      </c>
      <c r="S3291">
        <f t="shared" si="127"/>
        <v>0</v>
      </c>
      <c r="T3291">
        <f t="shared" si="126"/>
        <v>1</v>
      </c>
      <c r="U3291">
        <v>5</v>
      </c>
    </row>
    <row r="3292" spans="1:21" hidden="1" x14ac:dyDescent="0.25">
      <c r="A3292" s="1">
        <v>33845</v>
      </c>
      <c r="B3292" t="s">
        <v>169</v>
      </c>
      <c r="C3292" t="s">
        <v>188</v>
      </c>
      <c r="D3292">
        <v>2</v>
      </c>
      <c r="E3292">
        <v>0</v>
      </c>
      <c r="F3292" t="s">
        <v>186</v>
      </c>
      <c r="G3292" t="s">
        <v>173</v>
      </c>
      <c r="H3292" t="s">
        <v>169</v>
      </c>
      <c r="I3292" t="b">
        <v>0</v>
      </c>
      <c r="J3292">
        <f>D3292-E3292</f>
        <v>2</v>
      </c>
      <c r="K3292">
        <f>IF(J3292&gt;0,J3292,0)</f>
        <v>2</v>
      </c>
      <c r="L3292">
        <f>IF(J3292&lt;0,-J3292,0)</f>
        <v>0</v>
      </c>
      <c r="M3292">
        <f>IF(J3292&gt;0,J3292,-J3292)</f>
        <v>2</v>
      </c>
      <c r="N3292">
        <f t="shared" si="123"/>
        <v>0</v>
      </c>
      <c r="P3292">
        <v>0</v>
      </c>
      <c r="Q3292">
        <f t="shared" si="124"/>
        <v>0</v>
      </c>
      <c r="R3292">
        <f t="shared" si="125"/>
        <v>0</v>
      </c>
      <c r="S3292">
        <f t="shared" si="127"/>
        <v>1</v>
      </c>
      <c r="T3292">
        <f t="shared" si="126"/>
        <v>0</v>
      </c>
      <c r="U3292">
        <v>5</v>
      </c>
    </row>
    <row r="3293" spans="1:21" hidden="1" x14ac:dyDescent="0.25">
      <c r="A3293" s="1">
        <v>33846</v>
      </c>
      <c r="B3293" t="s">
        <v>200</v>
      </c>
      <c r="C3293" t="s">
        <v>357</v>
      </c>
      <c r="D3293">
        <v>2</v>
      </c>
      <c r="E3293">
        <v>2</v>
      </c>
      <c r="F3293" t="s">
        <v>186</v>
      </c>
      <c r="G3293" t="s">
        <v>220</v>
      </c>
      <c r="H3293" t="s">
        <v>200</v>
      </c>
      <c r="I3293" t="b">
        <v>0</v>
      </c>
      <c r="J3293">
        <f>D3293-E3293</f>
        <v>0</v>
      </c>
      <c r="K3293">
        <f>IF(J3293&gt;0,J3293,0)</f>
        <v>0</v>
      </c>
      <c r="L3293">
        <f>IF(J3293&lt;0,-J3293,0)</f>
        <v>0</v>
      </c>
      <c r="M3293">
        <f>IF(J3293&gt;0,J3293,-J3293)</f>
        <v>0</v>
      </c>
      <c r="N3293">
        <f t="shared" si="123"/>
        <v>0</v>
      </c>
      <c r="P3293">
        <v>0</v>
      </c>
      <c r="Q3293">
        <f t="shared" si="124"/>
        <v>0</v>
      </c>
      <c r="R3293">
        <f t="shared" si="125"/>
        <v>0</v>
      </c>
      <c r="S3293">
        <f t="shared" si="127"/>
        <v>0</v>
      </c>
      <c r="T3293">
        <f t="shared" si="126"/>
        <v>0</v>
      </c>
      <c r="U3293">
        <v>5</v>
      </c>
    </row>
    <row r="3294" spans="1:21" hidden="1" x14ac:dyDescent="0.25">
      <c r="A3294" s="1">
        <v>33846</v>
      </c>
      <c r="B3294" t="s">
        <v>542</v>
      </c>
      <c r="C3294" t="s">
        <v>174</v>
      </c>
      <c r="D3294">
        <v>2</v>
      </c>
      <c r="E3294">
        <v>1</v>
      </c>
      <c r="F3294" t="s">
        <v>11</v>
      </c>
      <c r="G3294" t="s">
        <v>544</v>
      </c>
      <c r="H3294" t="s">
        <v>542</v>
      </c>
      <c r="I3294" t="b">
        <v>0</v>
      </c>
      <c r="J3294">
        <f>D3294-E3294</f>
        <v>1</v>
      </c>
      <c r="K3294">
        <f>IF(J3294&gt;0,J3294,0)</f>
        <v>1</v>
      </c>
      <c r="L3294">
        <f>IF(J3294&lt;0,-J3294,0)</f>
        <v>0</v>
      </c>
      <c r="M3294">
        <f>IF(J3294&gt;0,J3294,-J3294)</f>
        <v>1</v>
      </c>
      <c r="N3294">
        <f t="shared" si="123"/>
        <v>1</v>
      </c>
      <c r="P3294">
        <v>2147</v>
      </c>
      <c r="Q3294">
        <f t="shared" si="124"/>
        <v>2147</v>
      </c>
      <c r="R3294">
        <f t="shared" si="125"/>
        <v>0</v>
      </c>
      <c r="S3294">
        <f t="shared" si="127"/>
        <v>1</v>
      </c>
      <c r="T3294">
        <f t="shared" si="126"/>
        <v>0</v>
      </c>
      <c r="U3294">
        <v>8</v>
      </c>
    </row>
    <row r="3295" spans="1:21" hidden="1" x14ac:dyDescent="0.25">
      <c r="A3295" s="1">
        <v>33846</v>
      </c>
      <c r="B3295" t="s">
        <v>261</v>
      </c>
      <c r="C3295" t="s">
        <v>425</v>
      </c>
      <c r="D3295">
        <v>0</v>
      </c>
      <c r="E3295">
        <v>1</v>
      </c>
      <c r="F3295" t="s">
        <v>186</v>
      </c>
      <c r="G3295" t="s">
        <v>263</v>
      </c>
      <c r="H3295" t="s">
        <v>261</v>
      </c>
      <c r="I3295" t="b">
        <v>0</v>
      </c>
      <c r="J3295">
        <f>D3295-E3295</f>
        <v>-1</v>
      </c>
      <c r="K3295">
        <f>IF(J3295&gt;0,J3295,0)</f>
        <v>0</v>
      </c>
      <c r="L3295">
        <f>IF(J3295&lt;0,-J3295,0)</f>
        <v>1</v>
      </c>
      <c r="M3295">
        <f>IF(J3295&gt;0,J3295,-J3295)</f>
        <v>1</v>
      </c>
      <c r="N3295">
        <f t="shared" si="123"/>
        <v>1</v>
      </c>
      <c r="P3295">
        <v>2147</v>
      </c>
      <c r="Q3295">
        <f t="shared" si="124"/>
        <v>0</v>
      </c>
      <c r="R3295">
        <f t="shared" si="125"/>
        <v>2147</v>
      </c>
      <c r="S3295">
        <f t="shared" si="127"/>
        <v>0</v>
      </c>
      <c r="T3295">
        <f t="shared" si="126"/>
        <v>1</v>
      </c>
      <c r="U3295">
        <v>5</v>
      </c>
    </row>
    <row r="3296" spans="1:21" hidden="1" x14ac:dyDescent="0.25">
      <c r="A3296" s="1">
        <v>33846</v>
      </c>
      <c r="B3296" t="s">
        <v>559</v>
      </c>
      <c r="C3296" t="s">
        <v>275</v>
      </c>
      <c r="D3296">
        <v>0</v>
      </c>
      <c r="E3296">
        <v>1</v>
      </c>
      <c r="F3296" t="s">
        <v>186</v>
      </c>
      <c r="G3296" t="s">
        <v>560</v>
      </c>
      <c r="H3296" t="s">
        <v>559</v>
      </c>
      <c r="I3296" t="b">
        <v>0</v>
      </c>
      <c r="J3296">
        <f>D3296-E3296</f>
        <v>-1</v>
      </c>
      <c r="K3296">
        <f>IF(J3296&gt;0,J3296,0)</f>
        <v>0</v>
      </c>
      <c r="L3296">
        <f>IF(J3296&lt;0,-J3296,0)</f>
        <v>1</v>
      </c>
      <c r="M3296">
        <f>IF(J3296&gt;0,J3296,-J3296)</f>
        <v>1</v>
      </c>
      <c r="N3296">
        <f t="shared" si="123"/>
        <v>0</v>
      </c>
      <c r="P3296">
        <v>0</v>
      </c>
      <c r="Q3296">
        <f t="shared" si="124"/>
        <v>0</v>
      </c>
      <c r="R3296">
        <f t="shared" si="125"/>
        <v>0</v>
      </c>
      <c r="S3296">
        <f t="shared" si="127"/>
        <v>0</v>
      </c>
      <c r="T3296">
        <f t="shared" si="126"/>
        <v>1</v>
      </c>
      <c r="U3296">
        <v>5</v>
      </c>
    </row>
    <row r="3297" spans="1:21" hidden="1" x14ac:dyDescent="0.25">
      <c r="A3297" s="1">
        <v>33846</v>
      </c>
      <c r="B3297" t="s">
        <v>243</v>
      </c>
      <c r="C3297" t="s">
        <v>298</v>
      </c>
      <c r="D3297">
        <v>2</v>
      </c>
      <c r="E3297">
        <v>0</v>
      </c>
      <c r="F3297" t="s">
        <v>186</v>
      </c>
      <c r="G3297" t="s">
        <v>249</v>
      </c>
      <c r="H3297" t="s">
        <v>243</v>
      </c>
      <c r="I3297" t="b">
        <v>0</v>
      </c>
      <c r="J3297">
        <f>D3297-E3297</f>
        <v>2</v>
      </c>
      <c r="K3297">
        <f>IF(J3297&gt;0,J3297,0)</f>
        <v>2</v>
      </c>
      <c r="L3297">
        <f>IF(J3297&lt;0,-J3297,0)</f>
        <v>0</v>
      </c>
      <c r="M3297">
        <f>IF(J3297&gt;0,J3297,-J3297)</f>
        <v>2</v>
      </c>
      <c r="N3297">
        <f t="shared" si="123"/>
        <v>1</v>
      </c>
      <c r="P3297">
        <v>2147</v>
      </c>
      <c r="Q3297">
        <f t="shared" si="124"/>
        <v>2147</v>
      </c>
      <c r="R3297">
        <f t="shared" si="125"/>
        <v>0</v>
      </c>
      <c r="S3297">
        <f t="shared" si="127"/>
        <v>1</v>
      </c>
      <c r="T3297">
        <f t="shared" si="126"/>
        <v>0</v>
      </c>
      <c r="U3297">
        <v>5</v>
      </c>
    </row>
    <row r="3298" spans="1:21" hidden="1" x14ac:dyDescent="0.25">
      <c r="A3298" s="1">
        <v>33846</v>
      </c>
      <c r="B3298" t="s">
        <v>254</v>
      </c>
      <c r="C3298" t="s">
        <v>296</v>
      </c>
      <c r="D3298">
        <v>1</v>
      </c>
      <c r="E3298">
        <v>3</v>
      </c>
      <c r="F3298" t="s">
        <v>186</v>
      </c>
      <c r="G3298" t="s">
        <v>290</v>
      </c>
      <c r="H3298" t="s">
        <v>254</v>
      </c>
      <c r="I3298" t="b">
        <v>0</v>
      </c>
      <c r="J3298">
        <f>D3298-E3298</f>
        <v>-2</v>
      </c>
      <c r="K3298">
        <f>IF(J3298&gt;0,J3298,0)</f>
        <v>0</v>
      </c>
      <c r="L3298">
        <f>IF(J3298&lt;0,-J3298,0)</f>
        <v>2</v>
      </c>
      <c r="M3298">
        <f>IF(J3298&gt;0,J3298,-J3298)</f>
        <v>2</v>
      </c>
      <c r="N3298">
        <f t="shared" si="123"/>
        <v>0</v>
      </c>
      <c r="P3298">
        <v>0</v>
      </c>
      <c r="Q3298">
        <f t="shared" si="124"/>
        <v>0</v>
      </c>
      <c r="R3298">
        <f t="shared" si="125"/>
        <v>0</v>
      </c>
      <c r="S3298">
        <f t="shared" si="127"/>
        <v>0</v>
      </c>
      <c r="T3298">
        <f t="shared" si="126"/>
        <v>1</v>
      </c>
      <c r="U3298">
        <v>5</v>
      </c>
    </row>
    <row r="3299" spans="1:21" hidden="1" x14ac:dyDescent="0.25">
      <c r="A3299" s="1">
        <v>33846</v>
      </c>
      <c r="B3299" t="s">
        <v>185</v>
      </c>
      <c r="C3299" t="s">
        <v>122</v>
      </c>
      <c r="D3299">
        <v>3</v>
      </c>
      <c r="E3299">
        <v>0</v>
      </c>
      <c r="F3299" t="s">
        <v>186</v>
      </c>
      <c r="G3299" t="s">
        <v>221</v>
      </c>
      <c r="H3299" t="s">
        <v>185</v>
      </c>
      <c r="I3299" t="b">
        <v>0</v>
      </c>
      <c r="J3299">
        <f>D3299-E3299</f>
        <v>3</v>
      </c>
      <c r="K3299">
        <f>IF(J3299&gt;0,J3299,0)</f>
        <v>3</v>
      </c>
      <c r="L3299">
        <f>IF(J3299&lt;0,-J3299,0)</f>
        <v>0</v>
      </c>
      <c r="M3299">
        <f>IF(J3299&gt;0,J3299,-J3299)</f>
        <v>3</v>
      </c>
      <c r="N3299">
        <f t="shared" si="123"/>
        <v>1</v>
      </c>
      <c r="P3299">
        <v>2147</v>
      </c>
      <c r="Q3299">
        <f t="shared" si="124"/>
        <v>2147</v>
      </c>
      <c r="R3299">
        <f t="shared" si="125"/>
        <v>0</v>
      </c>
      <c r="S3299">
        <f t="shared" si="127"/>
        <v>1</v>
      </c>
      <c r="T3299">
        <f t="shared" si="126"/>
        <v>0</v>
      </c>
      <c r="U3299">
        <v>5</v>
      </c>
    </row>
    <row r="3300" spans="1:21" hidden="1" x14ac:dyDescent="0.25">
      <c r="A3300" s="1">
        <v>33846</v>
      </c>
      <c r="B3300" t="s">
        <v>422</v>
      </c>
      <c r="C3300" t="s">
        <v>327</v>
      </c>
      <c r="D3300">
        <v>3</v>
      </c>
      <c r="E3300">
        <v>0</v>
      </c>
      <c r="F3300" t="s">
        <v>186</v>
      </c>
      <c r="G3300" t="s">
        <v>423</v>
      </c>
      <c r="H3300" t="s">
        <v>422</v>
      </c>
      <c r="I3300" t="b">
        <v>0</v>
      </c>
      <c r="J3300">
        <f>D3300-E3300</f>
        <v>3</v>
      </c>
      <c r="K3300">
        <f>IF(J3300&gt;0,J3300,0)</f>
        <v>3</v>
      </c>
      <c r="L3300">
        <f>IF(J3300&lt;0,-J3300,0)</f>
        <v>0</v>
      </c>
      <c r="M3300">
        <f>IF(J3300&gt;0,J3300,-J3300)</f>
        <v>3</v>
      </c>
      <c r="N3300">
        <f t="shared" si="123"/>
        <v>1</v>
      </c>
      <c r="P3300">
        <v>2147</v>
      </c>
      <c r="Q3300">
        <f t="shared" si="124"/>
        <v>2147</v>
      </c>
      <c r="R3300">
        <f t="shared" si="125"/>
        <v>0</v>
      </c>
      <c r="S3300">
        <f t="shared" si="127"/>
        <v>1</v>
      </c>
      <c r="T3300">
        <f t="shared" si="126"/>
        <v>0</v>
      </c>
      <c r="U3300">
        <v>5</v>
      </c>
    </row>
    <row r="3301" spans="1:21" hidden="1" x14ac:dyDescent="0.25">
      <c r="A3301" s="1">
        <v>33846</v>
      </c>
      <c r="B3301" t="s">
        <v>213</v>
      </c>
      <c r="C3301" t="s">
        <v>546</v>
      </c>
      <c r="D3301">
        <v>3</v>
      </c>
      <c r="E3301">
        <v>0</v>
      </c>
      <c r="F3301" t="s">
        <v>186</v>
      </c>
      <c r="G3301" t="s">
        <v>214</v>
      </c>
      <c r="H3301" t="s">
        <v>213</v>
      </c>
      <c r="I3301" t="b">
        <v>0</v>
      </c>
      <c r="J3301">
        <f>D3301-E3301</f>
        <v>3</v>
      </c>
      <c r="K3301">
        <f>IF(J3301&gt;0,J3301,0)</f>
        <v>3</v>
      </c>
      <c r="L3301">
        <f>IF(J3301&lt;0,-J3301,0)</f>
        <v>0</v>
      </c>
      <c r="M3301">
        <f>IF(J3301&gt;0,J3301,-J3301)</f>
        <v>3</v>
      </c>
      <c r="N3301">
        <f t="shared" si="123"/>
        <v>0</v>
      </c>
      <c r="P3301">
        <v>0</v>
      </c>
      <c r="Q3301">
        <f t="shared" si="124"/>
        <v>0</v>
      </c>
      <c r="R3301">
        <f t="shared" si="125"/>
        <v>0</v>
      </c>
      <c r="S3301">
        <f t="shared" si="127"/>
        <v>1</v>
      </c>
      <c r="T3301">
        <f t="shared" si="126"/>
        <v>0</v>
      </c>
      <c r="U3301">
        <v>5</v>
      </c>
    </row>
    <row r="3302" spans="1:21" hidden="1" x14ac:dyDescent="0.25">
      <c r="A3302" s="1">
        <v>33849</v>
      </c>
      <c r="B3302" t="s">
        <v>19</v>
      </c>
      <c r="C3302" t="s">
        <v>52</v>
      </c>
      <c r="D3302">
        <v>1</v>
      </c>
      <c r="E3302">
        <v>2</v>
      </c>
      <c r="F3302" t="s">
        <v>11</v>
      </c>
      <c r="G3302" t="s">
        <v>67</v>
      </c>
      <c r="H3302" t="s">
        <v>19</v>
      </c>
      <c r="I3302" t="b">
        <v>0</v>
      </c>
      <c r="J3302">
        <f>D3302-E3302</f>
        <v>-1</v>
      </c>
      <c r="K3302">
        <f>IF(J3302&gt;0,J3302,0)</f>
        <v>0</v>
      </c>
      <c r="L3302">
        <f>IF(J3302&lt;0,-J3302,0)</f>
        <v>1</v>
      </c>
      <c r="M3302">
        <f>IF(J3302&gt;0,J3302,-J3302)</f>
        <v>1</v>
      </c>
      <c r="N3302">
        <f t="shared" si="123"/>
        <v>1</v>
      </c>
      <c r="P3302">
        <v>2147</v>
      </c>
      <c r="Q3302">
        <f t="shared" si="124"/>
        <v>0</v>
      </c>
      <c r="R3302">
        <f t="shared" si="125"/>
        <v>2147</v>
      </c>
      <c r="S3302">
        <f t="shared" si="127"/>
        <v>0</v>
      </c>
      <c r="T3302">
        <f t="shared" si="126"/>
        <v>1</v>
      </c>
      <c r="U3302">
        <v>8</v>
      </c>
    </row>
    <row r="3303" spans="1:21" hidden="1" x14ac:dyDescent="0.25">
      <c r="A3303" s="1">
        <v>33851</v>
      </c>
      <c r="B3303" t="s">
        <v>554</v>
      </c>
      <c r="C3303" t="s">
        <v>292</v>
      </c>
      <c r="D3303">
        <v>1</v>
      </c>
      <c r="E3303">
        <v>2</v>
      </c>
      <c r="F3303" t="s">
        <v>11</v>
      </c>
      <c r="G3303" t="s">
        <v>556</v>
      </c>
      <c r="H3303" t="s">
        <v>554</v>
      </c>
      <c r="I3303" t="b">
        <v>0</v>
      </c>
      <c r="J3303">
        <f>D3303-E3303</f>
        <v>-1</v>
      </c>
      <c r="K3303">
        <f>IF(J3303&gt;0,J3303,0)</f>
        <v>0</v>
      </c>
      <c r="L3303">
        <f>IF(J3303&lt;0,-J3303,0)</f>
        <v>1</v>
      </c>
      <c r="M3303">
        <f>IF(J3303&gt;0,J3303,-J3303)</f>
        <v>1</v>
      </c>
      <c r="N3303">
        <f t="shared" si="123"/>
        <v>1</v>
      </c>
      <c r="P3303">
        <v>2147</v>
      </c>
      <c r="Q3303">
        <f t="shared" si="124"/>
        <v>0</v>
      </c>
      <c r="R3303">
        <f t="shared" si="125"/>
        <v>2147</v>
      </c>
      <c r="S3303">
        <f t="shared" si="127"/>
        <v>0</v>
      </c>
      <c r="T3303">
        <f t="shared" si="126"/>
        <v>1</v>
      </c>
      <c r="U3303">
        <v>8</v>
      </c>
    </row>
    <row r="3304" spans="1:21" hidden="1" x14ac:dyDescent="0.25">
      <c r="A3304" s="1">
        <v>33856</v>
      </c>
      <c r="B3304" t="s">
        <v>55</v>
      </c>
      <c r="C3304" t="s">
        <v>9</v>
      </c>
      <c r="D3304">
        <v>0</v>
      </c>
      <c r="E3304">
        <v>1</v>
      </c>
      <c r="F3304" t="s">
        <v>11</v>
      </c>
      <c r="G3304" t="s">
        <v>57</v>
      </c>
      <c r="H3304" t="s">
        <v>55</v>
      </c>
      <c r="I3304" t="b">
        <v>0</v>
      </c>
      <c r="J3304">
        <f>D3304-E3304</f>
        <v>-1</v>
      </c>
      <c r="K3304">
        <f>IF(J3304&gt;0,J3304,0)</f>
        <v>0</v>
      </c>
      <c r="L3304">
        <f>IF(J3304&lt;0,-J3304,0)</f>
        <v>1</v>
      </c>
      <c r="M3304">
        <f>IF(J3304&gt;0,J3304,-J3304)</f>
        <v>1</v>
      </c>
      <c r="N3304">
        <f t="shared" ref="N3304:N3367" si="128">IF(M3304=M3305,1,0)</f>
        <v>0</v>
      </c>
      <c r="P3304">
        <v>0</v>
      </c>
      <c r="Q3304">
        <f t="shared" ref="Q3304:Q3367" si="129">IF(K3304&gt;0,P3304,0)</f>
        <v>0</v>
      </c>
      <c r="R3304">
        <f t="shared" ref="R3304:R3367" si="130">IF(L3304&gt;0,P3304,0)</f>
        <v>0</v>
      </c>
      <c r="S3304">
        <f t="shared" si="127"/>
        <v>0</v>
      </c>
      <c r="T3304">
        <f t="shared" ref="T3304:T3367" si="131">IF(E3304&gt;D3304,1,0)</f>
        <v>1</v>
      </c>
      <c r="U3304">
        <v>8</v>
      </c>
    </row>
    <row r="3305" spans="1:21" hidden="1" x14ac:dyDescent="0.25">
      <c r="A3305" s="1">
        <v>33856</v>
      </c>
      <c r="B3305" t="s">
        <v>37</v>
      </c>
      <c r="C3305" t="s">
        <v>48</v>
      </c>
      <c r="D3305">
        <v>2</v>
      </c>
      <c r="E3305">
        <v>0</v>
      </c>
      <c r="F3305" t="s">
        <v>11</v>
      </c>
      <c r="G3305" t="s">
        <v>39</v>
      </c>
      <c r="H3305" t="s">
        <v>37</v>
      </c>
      <c r="I3305" t="b">
        <v>0</v>
      </c>
      <c r="J3305">
        <f>D3305-E3305</f>
        <v>2</v>
      </c>
      <c r="K3305">
        <f>IF(J3305&gt;0,J3305,0)</f>
        <v>2</v>
      </c>
      <c r="L3305">
        <f>IF(J3305&lt;0,-J3305,0)</f>
        <v>0</v>
      </c>
      <c r="M3305">
        <f>IF(J3305&gt;0,J3305,-J3305)</f>
        <v>2</v>
      </c>
      <c r="N3305">
        <f t="shared" si="128"/>
        <v>1</v>
      </c>
      <c r="P3305">
        <v>2147</v>
      </c>
      <c r="Q3305">
        <f t="shared" si="129"/>
        <v>2147</v>
      </c>
      <c r="R3305">
        <f t="shared" si="130"/>
        <v>0</v>
      </c>
      <c r="S3305">
        <f t="shared" si="127"/>
        <v>1</v>
      </c>
      <c r="T3305">
        <f t="shared" si="131"/>
        <v>0</v>
      </c>
      <c r="U3305">
        <v>8</v>
      </c>
    </row>
    <row r="3306" spans="1:21" hidden="1" x14ac:dyDescent="0.25">
      <c r="A3306" s="1">
        <v>33856</v>
      </c>
      <c r="B3306" t="s">
        <v>16</v>
      </c>
      <c r="C3306" t="s">
        <v>72</v>
      </c>
      <c r="D3306">
        <v>3</v>
      </c>
      <c r="E3306">
        <v>1</v>
      </c>
      <c r="F3306" t="s">
        <v>11</v>
      </c>
      <c r="G3306" t="s">
        <v>22</v>
      </c>
      <c r="H3306" t="s">
        <v>16</v>
      </c>
      <c r="I3306" t="b">
        <v>0</v>
      </c>
      <c r="J3306">
        <f>D3306-E3306</f>
        <v>2</v>
      </c>
      <c r="K3306">
        <f>IF(J3306&gt;0,J3306,0)</f>
        <v>2</v>
      </c>
      <c r="L3306">
        <f>IF(J3306&lt;0,-J3306,0)</f>
        <v>0</v>
      </c>
      <c r="M3306">
        <f>IF(J3306&gt;0,J3306,-J3306)</f>
        <v>2</v>
      </c>
      <c r="N3306">
        <f t="shared" si="128"/>
        <v>0</v>
      </c>
      <c r="P3306">
        <v>0</v>
      </c>
      <c r="Q3306">
        <f t="shared" si="129"/>
        <v>0</v>
      </c>
      <c r="R3306">
        <f t="shared" si="130"/>
        <v>0</v>
      </c>
      <c r="S3306">
        <f t="shared" si="127"/>
        <v>1</v>
      </c>
      <c r="T3306">
        <f t="shared" si="131"/>
        <v>0</v>
      </c>
      <c r="U3306">
        <v>8</v>
      </c>
    </row>
    <row r="3307" spans="1:21" hidden="1" x14ac:dyDescent="0.25">
      <c r="A3307" s="1">
        <v>33856</v>
      </c>
      <c r="B3307" t="s">
        <v>28</v>
      </c>
      <c r="C3307" t="s">
        <v>38</v>
      </c>
      <c r="D3307">
        <v>0</v>
      </c>
      <c r="E3307">
        <v>3</v>
      </c>
      <c r="F3307" t="s">
        <v>11</v>
      </c>
      <c r="G3307" t="s">
        <v>28</v>
      </c>
      <c r="H3307" t="s">
        <v>28</v>
      </c>
      <c r="I3307" t="b">
        <v>0</v>
      </c>
      <c r="J3307">
        <f>D3307-E3307</f>
        <v>-3</v>
      </c>
      <c r="K3307">
        <f>IF(J3307&gt;0,J3307,0)</f>
        <v>0</v>
      </c>
      <c r="L3307">
        <f>IF(J3307&lt;0,-J3307,0)</f>
        <v>3</v>
      </c>
      <c r="M3307">
        <f>IF(J3307&gt;0,J3307,-J3307)</f>
        <v>3</v>
      </c>
      <c r="N3307">
        <f t="shared" si="128"/>
        <v>1</v>
      </c>
      <c r="P3307">
        <v>2147</v>
      </c>
      <c r="Q3307">
        <f t="shared" si="129"/>
        <v>0</v>
      </c>
      <c r="R3307">
        <f t="shared" si="130"/>
        <v>2147</v>
      </c>
      <c r="S3307">
        <f t="shared" si="127"/>
        <v>0</v>
      </c>
      <c r="T3307">
        <f t="shared" si="131"/>
        <v>1</v>
      </c>
      <c r="U3307">
        <v>8</v>
      </c>
    </row>
    <row r="3308" spans="1:21" hidden="1" x14ac:dyDescent="0.25">
      <c r="A3308" s="1">
        <v>33856</v>
      </c>
      <c r="B3308" t="s">
        <v>71</v>
      </c>
      <c r="C3308" t="s">
        <v>199</v>
      </c>
      <c r="D3308">
        <v>3</v>
      </c>
      <c r="E3308">
        <v>0</v>
      </c>
      <c r="F3308" t="s">
        <v>11</v>
      </c>
      <c r="G3308" t="s">
        <v>73</v>
      </c>
      <c r="H3308" t="s">
        <v>71</v>
      </c>
      <c r="I3308" t="b">
        <v>0</v>
      </c>
      <c r="J3308">
        <f>D3308-E3308</f>
        <v>3</v>
      </c>
      <c r="K3308">
        <f>IF(J3308&gt;0,J3308,0)</f>
        <v>3</v>
      </c>
      <c r="L3308">
        <f>IF(J3308&lt;0,-J3308,0)</f>
        <v>0</v>
      </c>
      <c r="M3308">
        <f>IF(J3308&gt;0,J3308,-J3308)</f>
        <v>3</v>
      </c>
      <c r="N3308">
        <f t="shared" si="128"/>
        <v>0</v>
      </c>
      <c r="P3308">
        <v>0</v>
      </c>
      <c r="Q3308">
        <f t="shared" si="129"/>
        <v>0</v>
      </c>
      <c r="R3308">
        <f t="shared" si="130"/>
        <v>0</v>
      </c>
      <c r="S3308">
        <f t="shared" si="127"/>
        <v>1</v>
      </c>
      <c r="T3308">
        <f t="shared" si="131"/>
        <v>0</v>
      </c>
      <c r="U3308">
        <v>8</v>
      </c>
    </row>
    <row r="3309" spans="1:21" hidden="1" x14ac:dyDescent="0.25">
      <c r="A3309" s="1">
        <v>33856</v>
      </c>
      <c r="B3309" t="s">
        <v>46</v>
      </c>
      <c r="C3309" t="s">
        <v>58</v>
      </c>
      <c r="D3309">
        <v>4</v>
      </c>
      <c r="E3309">
        <v>0</v>
      </c>
      <c r="F3309" t="s">
        <v>11</v>
      </c>
      <c r="G3309" t="s">
        <v>69</v>
      </c>
      <c r="H3309" t="s">
        <v>46</v>
      </c>
      <c r="I3309" t="b">
        <v>0</v>
      </c>
      <c r="J3309">
        <f>D3309-E3309</f>
        <v>4</v>
      </c>
      <c r="K3309">
        <f>IF(J3309&gt;0,J3309,0)</f>
        <v>4</v>
      </c>
      <c r="L3309">
        <f>IF(J3309&lt;0,-J3309,0)</f>
        <v>0</v>
      </c>
      <c r="M3309">
        <f>IF(J3309&gt;0,J3309,-J3309)</f>
        <v>4</v>
      </c>
      <c r="N3309">
        <f t="shared" si="128"/>
        <v>0</v>
      </c>
      <c r="P3309">
        <v>0</v>
      </c>
      <c r="Q3309">
        <f t="shared" si="129"/>
        <v>0</v>
      </c>
      <c r="R3309">
        <f t="shared" si="130"/>
        <v>0</v>
      </c>
      <c r="S3309">
        <f t="shared" si="127"/>
        <v>1</v>
      </c>
      <c r="T3309">
        <f t="shared" si="131"/>
        <v>0</v>
      </c>
      <c r="U3309">
        <v>8</v>
      </c>
    </row>
    <row r="3310" spans="1:21" hidden="1" x14ac:dyDescent="0.25">
      <c r="A3310" s="1">
        <v>33856</v>
      </c>
      <c r="B3310" t="s">
        <v>74</v>
      </c>
      <c r="C3310" t="s">
        <v>530</v>
      </c>
      <c r="D3310">
        <v>6</v>
      </c>
      <c r="E3310">
        <v>0</v>
      </c>
      <c r="F3310" t="s">
        <v>11</v>
      </c>
      <c r="G3310" t="s">
        <v>76</v>
      </c>
      <c r="H3310" t="s">
        <v>74</v>
      </c>
      <c r="I3310" t="b">
        <v>0</v>
      </c>
      <c r="J3310">
        <f>D3310-E3310</f>
        <v>6</v>
      </c>
      <c r="K3310">
        <f>IF(J3310&gt;0,J3310,0)</f>
        <v>6</v>
      </c>
      <c r="L3310">
        <f>IF(J3310&lt;0,-J3310,0)</f>
        <v>0</v>
      </c>
      <c r="M3310">
        <f>IF(J3310&gt;0,J3310,-J3310)</f>
        <v>6</v>
      </c>
      <c r="N3310">
        <f t="shared" si="128"/>
        <v>0</v>
      </c>
      <c r="P3310">
        <v>0</v>
      </c>
      <c r="Q3310">
        <f t="shared" si="129"/>
        <v>0</v>
      </c>
      <c r="R3310">
        <f t="shared" si="130"/>
        <v>0</v>
      </c>
      <c r="S3310">
        <f t="shared" si="127"/>
        <v>1</v>
      </c>
      <c r="T3310">
        <f t="shared" si="131"/>
        <v>0</v>
      </c>
      <c r="U3310">
        <v>8</v>
      </c>
    </row>
    <row r="3311" spans="1:21" hidden="1" x14ac:dyDescent="0.25">
      <c r="A3311" s="1">
        <v>33856</v>
      </c>
      <c r="B3311" t="s">
        <v>62</v>
      </c>
      <c r="C3311" t="s">
        <v>532</v>
      </c>
      <c r="D3311">
        <v>10</v>
      </c>
      <c r="E3311">
        <v>0</v>
      </c>
      <c r="F3311" t="s">
        <v>11</v>
      </c>
      <c r="G3311" t="s">
        <v>63</v>
      </c>
      <c r="H3311" t="s">
        <v>62</v>
      </c>
      <c r="I3311" t="b">
        <v>0</v>
      </c>
      <c r="J3311">
        <f>D3311-E3311</f>
        <v>10</v>
      </c>
      <c r="K3311">
        <f>IF(J3311&gt;0,J3311,0)</f>
        <v>10</v>
      </c>
      <c r="L3311">
        <f>IF(J3311&lt;0,-J3311,0)</f>
        <v>0</v>
      </c>
      <c r="M3311">
        <f>IF(J3311&gt;0,J3311,-J3311)</f>
        <v>10</v>
      </c>
      <c r="N3311">
        <f t="shared" si="128"/>
        <v>0</v>
      </c>
      <c r="P3311">
        <v>0</v>
      </c>
      <c r="Q3311">
        <f t="shared" si="129"/>
        <v>0</v>
      </c>
      <c r="R3311">
        <f t="shared" si="130"/>
        <v>0</v>
      </c>
      <c r="S3311">
        <f t="shared" si="127"/>
        <v>1</v>
      </c>
      <c r="T3311">
        <f t="shared" si="131"/>
        <v>0</v>
      </c>
      <c r="U3311">
        <v>8</v>
      </c>
    </row>
    <row r="3312" spans="1:21" hidden="1" x14ac:dyDescent="0.25">
      <c r="A3312" s="1">
        <v>33859</v>
      </c>
      <c r="B3312" t="s">
        <v>436</v>
      </c>
      <c r="C3312" t="s">
        <v>550</v>
      </c>
      <c r="D3312">
        <v>3</v>
      </c>
      <c r="E3312">
        <v>0</v>
      </c>
      <c r="F3312" t="s">
        <v>11</v>
      </c>
      <c r="G3312" t="s">
        <v>561</v>
      </c>
      <c r="H3312" t="s">
        <v>436</v>
      </c>
      <c r="I3312" t="b">
        <v>0</v>
      </c>
      <c r="J3312">
        <f>D3312-E3312</f>
        <v>3</v>
      </c>
      <c r="K3312">
        <f>IF(J3312&gt;0,J3312,0)</f>
        <v>3</v>
      </c>
      <c r="L3312">
        <f>IF(J3312&lt;0,-J3312,0)</f>
        <v>0</v>
      </c>
      <c r="M3312">
        <f>IF(J3312&gt;0,J3312,-J3312)</f>
        <v>3</v>
      </c>
      <c r="N3312">
        <f t="shared" si="128"/>
        <v>0</v>
      </c>
      <c r="P3312">
        <v>0</v>
      </c>
      <c r="Q3312">
        <f t="shared" si="129"/>
        <v>0</v>
      </c>
      <c r="R3312">
        <f t="shared" si="130"/>
        <v>0</v>
      </c>
      <c r="S3312">
        <f t="shared" si="127"/>
        <v>1</v>
      </c>
      <c r="T3312">
        <f t="shared" si="131"/>
        <v>0</v>
      </c>
      <c r="U3312">
        <v>8</v>
      </c>
    </row>
    <row r="3313" spans="1:21" hidden="1" x14ac:dyDescent="0.25">
      <c r="A3313" s="1">
        <v>33867</v>
      </c>
      <c r="B3313" t="s">
        <v>292</v>
      </c>
      <c r="C3313" t="s">
        <v>555</v>
      </c>
      <c r="D3313">
        <v>2</v>
      </c>
      <c r="E3313">
        <v>0</v>
      </c>
      <c r="F3313" t="s">
        <v>11</v>
      </c>
      <c r="G3313" t="s">
        <v>562</v>
      </c>
      <c r="H3313" t="s">
        <v>292</v>
      </c>
      <c r="I3313" t="b">
        <v>0</v>
      </c>
      <c r="J3313">
        <f>D3313-E3313</f>
        <v>2</v>
      </c>
      <c r="K3313">
        <f>IF(J3313&gt;0,J3313,0)</f>
        <v>2</v>
      </c>
      <c r="L3313">
        <f>IF(J3313&lt;0,-J3313,0)</f>
        <v>0</v>
      </c>
      <c r="M3313">
        <f>IF(J3313&gt;0,J3313,-J3313)</f>
        <v>2</v>
      </c>
      <c r="N3313">
        <f t="shared" si="128"/>
        <v>0</v>
      </c>
      <c r="P3313">
        <v>0</v>
      </c>
      <c r="Q3313">
        <f t="shared" si="129"/>
        <v>0</v>
      </c>
      <c r="R3313">
        <f t="shared" si="130"/>
        <v>0</v>
      </c>
      <c r="S3313">
        <f t="shared" si="127"/>
        <v>1</v>
      </c>
      <c r="T3313">
        <f t="shared" si="131"/>
        <v>0</v>
      </c>
      <c r="U3313">
        <v>8</v>
      </c>
    </row>
    <row r="3314" spans="1:21" hidden="1" x14ac:dyDescent="0.25">
      <c r="A3314" s="1">
        <v>33870</v>
      </c>
      <c r="B3314" t="s">
        <v>58</v>
      </c>
      <c r="C3314" t="s">
        <v>30</v>
      </c>
      <c r="D3314">
        <v>0</v>
      </c>
      <c r="E3314">
        <v>0</v>
      </c>
      <c r="F3314" t="s">
        <v>11</v>
      </c>
      <c r="G3314" t="s">
        <v>59</v>
      </c>
      <c r="H3314" t="s">
        <v>58</v>
      </c>
      <c r="I3314" t="b">
        <v>0</v>
      </c>
      <c r="J3314">
        <f>D3314-E3314</f>
        <v>0</v>
      </c>
      <c r="K3314">
        <f>IF(J3314&gt;0,J3314,0)</f>
        <v>0</v>
      </c>
      <c r="L3314">
        <f>IF(J3314&lt;0,-J3314,0)</f>
        <v>0</v>
      </c>
      <c r="M3314">
        <f>IF(J3314&gt;0,J3314,-J3314)</f>
        <v>0</v>
      </c>
      <c r="N3314">
        <f t="shared" si="128"/>
        <v>1</v>
      </c>
      <c r="P3314">
        <v>2147</v>
      </c>
      <c r="Q3314">
        <f t="shared" si="129"/>
        <v>0</v>
      </c>
      <c r="R3314">
        <f t="shared" si="130"/>
        <v>0</v>
      </c>
      <c r="S3314">
        <f t="shared" si="127"/>
        <v>0</v>
      </c>
      <c r="T3314">
        <f t="shared" si="131"/>
        <v>0</v>
      </c>
      <c r="U3314">
        <v>8</v>
      </c>
    </row>
    <row r="3315" spans="1:21" hidden="1" x14ac:dyDescent="0.25">
      <c r="A3315" s="1">
        <v>33870</v>
      </c>
      <c r="B3315" t="s">
        <v>13</v>
      </c>
      <c r="C3315" t="s">
        <v>115</v>
      </c>
      <c r="D3315">
        <v>0</v>
      </c>
      <c r="E3315">
        <v>0</v>
      </c>
      <c r="F3315" t="s">
        <v>11</v>
      </c>
      <c r="G3315" t="s">
        <v>563</v>
      </c>
      <c r="H3315" t="s">
        <v>13</v>
      </c>
      <c r="I3315" t="b">
        <v>0</v>
      </c>
      <c r="J3315">
        <f>D3315-E3315</f>
        <v>0</v>
      </c>
      <c r="K3315">
        <f>IF(J3315&gt;0,J3315,0)</f>
        <v>0</v>
      </c>
      <c r="L3315">
        <f>IF(J3315&lt;0,-J3315,0)</f>
        <v>0</v>
      </c>
      <c r="M3315">
        <f>IF(J3315&gt;0,J3315,-J3315)</f>
        <v>0</v>
      </c>
      <c r="N3315">
        <f t="shared" si="128"/>
        <v>0</v>
      </c>
      <c r="P3315">
        <v>0</v>
      </c>
      <c r="Q3315">
        <f t="shared" si="129"/>
        <v>0</v>
      </c>
      <c r="R3315">
        <f t="shared" si="130"/>
        <v>0</v>
      </c>
      <c r="S3315">
        <f t="shared" si="127"/>
        <v>0</v>
      </c>
      <c r="T3315">
        <f t="shared" si="131"/>
        <v>0</v>
      </c>
      <c r="U3315">
        <v>8</v>
      </c>
    </row>
    <row r="3316" spans="1:21" hidden="1" x14ac:dyDescent="0.25">
      <c r="A3316" s="1">
        <v>33870</v>
      </c>
      <c r="B3316" t="s">
        <v>62</v>
      </c>
      <c r="C3316" t="s">
        <v>45</v>
      </c>
      <c r="D3316">
        <v>2</v>
      </c>
      <c r="E3316">
        <v>1</v>
      </c>
      <c r="F3316" t="s">
        <v>11</v>
      </c>
      <c r="G3316" t="s">
        <v>63</v>
      </c>
      <c r="H3316" t="s">
        <v>62</v>
      </c>
      <c r="I3316" t="b">
        <v>0</v>
      </c>
      <c r="J3316">
        <f>D3316-E3316</f>
        <v>1</v>
      </c>
      <c r="K3316">
        <f>IF(J3316&gt;0,J3316,0)</f>
        <v>1</v>
      </c>
      <c r="L3316">
        <f>IF(J3316&lt;0,-J3316,0)</f>
        <v>0</v>
      </c>
      <c r="M3316">
        <f>IF(J3316&gt;0,J3316,-J3316)</f>
        <v>1</v>
      </c>
      <c r="N3316">
        <f t="shared" si="128"/>
        <v>1</v>
      </c>
      <c r="P3316">
        <v>2147</v>
      </c>
      <c r="Q3316">
        <f t="shared" si="129"/>
        <v>2147</v>
      </c>
      <c r="R3316">
        <f t="shared" si="130"/>
        <v>0</v>
      </c>
      <c r="S3316">
        <f t="shared" si="127"/>
        <v>1</v>
      </c>
      <c r="T3316">
        <f t="shared" si="131"/>
        <v>0</v>
      </c>
      <c r="U3316">
        <v>8</v>
      </c>
    </row>
    <row r="3317" spans="1:21" hidden="1" x14ac:dyDescent="0.25">
      <c r="A3317" s="1">
        <v>33870</v>
      </c>
      <c r="B3317" t="s">
        <v>18</v>
      </c>
      <c r="C3317" t="s">
        <v>80</v>
      </c>
      <c r="D3317">
        <v>1</v>
      </c>
      <c r="E3317">
        <v>0</v>
      </c>
      <c r="F3317" t="s">
        <v>11</v>
      </c>
      <c r="G3317" t="s">
        <v>360</v>
      </c>
      <c r="H3317" t="s">
        <v>18</v>
      </c>
      <c r="I3317" t="b">
        <v>0</v>
      </c>
      <c r="J3317">
        <f>D3317-E3317</f>
        <v>1</v>
      </c>
      <c r="K3317">
        <f>IF(J3317&gt;0,J3317,0)</f>
        <v>1</v>
      </c>
      <c r="L3317">
        <f>IF(J3317&lt;0,-J3317,0)</f>
        <v>0</v>
      </c>
      <c r="M3317">
        <f>IF(J3317&gt;0,J3317,-J3317)</f>
        <v>1</v>
      </c>
      <c r="N3317">
        <f t="shared" si="128"/>
        <v>0</v>
      </c>
      <c r="P3317">
        <v>0</v>
      </c>
      <c r="Q3317">
        <f t="shared" si="129"/>
        <v>0</v>
      </c>
      <c r="R3317">
        <f t="shared" si="130"/>
        <v>0</v>
      </c>
      <c r="S3317">
        <f t="shared" si="127"/>
        <v>1</v>
      </c>
      <c r="T3317">
        <f t="shared" si="131"/>
        <v>0</v>
      </c>
      <c r="U3317">
        <v>8</v>
      </c>
    </row>
    <row r="3318" spans="1:21" hidden="1" x14ac:dyDescent="0.25">
      <c r="A3318" s="1">
        <v>33870</v>
      </c>
      <c r="B3318" t="s">
        <v>19</v>
      </c>
      <c r="C3318" t="s">
        <v>530</v>
      </c>
      <c r="D3318">
        <v>4</v>
      </c>
      <c r="E3318">
        <v>0</v>
      </c>
      <c r="F3318" t="s">
        <v>11</v>
      </c>
      <c r="G3318" t="s">
        <v>529</v>
      </c>
      <c r="H3318" t="s">
        <v>19</v>
      </c>
      <c r="I3318" t="b">
        <v>0</v>
      </c>
      <c r="J3318">
        <f>D3318-E3318</f>
        <v>4</v>
      </c>
      <c r="K3318">
        <f>IF(J3318&gt;0,J3318,0)</f>
        <v>4</v>
      </c>
      <c r="L3318">
        <f>IF(J3318&lt;0,-J3318,0)</f>
        <v>0</v>
      </c>
      <c r="M3318">
        <f>IF(J3318&gt;0,J3318,-J3318)</f>
        <v>4</v>
      </c>
      <c r="N3318">
        <f t="shared" si="128"/>
        <v>0</v>
      </c>
      <c r="P3318">
        <v>0</v>
      </c>
      <c r="Q3318">
        <f t="shared" si="129"/>
        <v>0</v>
      </c>
      <c r="R3318">
        <f t="shared" si="130"/>
        <v>0</v>
      </c>
      <c r="S3318">
        <f t="shared" si="127"/>
        <v>1</v>
      </c>
      <c r="T3318">
        <f t="shared" si="131"/>
        <v>0</v>
      </c>
      <c r="U3318">
        <v>8</v>
      </c>
    </row>
    <row r="3319" spans="1:21" hidden="1" x14ac:dyDescent="0.25">
      <c r="A3319" s="1">
        <v>33873</v>
      </c>
      <c r="B3319" t="s">
        <v>550</v>
      </c>
      <c r="C3319" t="s">
        <v>436</v>
      </c>
      <c r="D3319">
        <v>0</v>
      </c>
      <c r="E3319">
        <v>3</v>
      </c>
      <c r="F3319" t="s">
        <v>11</v>
      </c>
      <c r="G3319" t="s">
        <v>551</v>
      </c>
      <c r="H3319" t="s">
        <v>550</v>
      </c>
      <c r="I3319" t="b">
        <v>0</v>
      </c>
      <c r="J3319">
        <f>D3319-E3319</f>
        <v>-3</v>
      </c>
      <c r="K3319">
        <f>IF(J3319&gt;0,J3319,0)</f>
        <v>0</v>
      </c>
      <c r="L3319">
        <f>IF(J3319&lt;0,-J3319,0)</f>
        <v>3</v>
      </c>
      <c r="M3319">
        <f>IF(J3319&gt;0,J3319,-J3319)</f>
        <v>3</v>
      </c>
      <c r="N3319">
        <f t="shared" si="128"/>
        <v>0</v>
      </c>
      <c r="P3319">
        <v>0</v>
      </c>
      <c r="Q3319">
        <f t="shared" si="129"/>
        <v>0</v>
      </c>
      <c r="R3319">
        <f t="shared" si="130"/>
        <v>0</v>
      </c>
      <c r="S3319">
        <f t="shared" si="127"/>
        <v>0</v>
      </c>
      <c r="T3319">
        <f t="shared" si="131"/>
        <v>1</v>
      </c>
      <c r="U3319">
        <v>8</v>
      </c>
    </row>
    <row r="3320" spans="1:21" hidden="1" x14ac:dyDescent="0.25">
      <c r="A3320" s="1">
        <v>33873</v>
      </c>
      <c r="B3320" t="s">
        <v>292</v>
      </c>
      <c r="C3320" t="s">
        <v>554</v>
      </c>
      <c r="D3320">
        <v>6</v>
      </c>
      <c r="E3320">
        <v>1</v>
      </c>
      <c r="F3320" t="s">
        <v>11</v>
      </c>
      <c r="G3320" t="s">
        <v>564</v>
      </c>
      <c r="H3320" t="s">
        <v>292</v>
      </c>
      <c r="I3320" t="b">
        <v>0</v>
      </c>
      <c r="J3320">
        <f>D3320-E3320</f>
        <v>5</v>
      </c>
      <c r="K3320">
        <f>IF(J3320&gt;0,J3320,0)</f>
        <v>5</v>
      </c>
      <c r="L3320">
        <f>IF(J3320&lt;0,-J3320,0)</f>
        <v>0</v>
      </c>
      <c r="M3320">
        <f>IF(J3320&gt;0,J3320,-J3320)</f>
        <v>5</v>
      </c>
      <c r="N3320">
        <f t="shared" si="128"/>
        <v>0</v>
      </c>
      <c r="P3320">
        <v>0</v>
      </c>
      <c r="Q3320">
        <f t="shared" si="129"/>
        <v>0</v>
      </c>
      <c r="R3320">
        <f t="shared" si="130"/>
        <v>0</v>
      </c>
      <c r="S3320">
        <f t="shared" si="127"/>
        <v>1</v>
      </c>
      <c r="T3320">
        <f t="shared" si="131"/>
        <v>0</v>
      </c>
      <c r="U3320">
        <v>8</v>
      </c>
    </row>
    <row r="3321" spans="1:21" hidden="1" x14ac:dyDescent="0.25">
      <c r="A3321" s="1">
        <v>33881</v>
      </c>
      <c r="B3321" t="s">
        <v>222</v>
      </c>
      <c r="C3321" t="s">
        <v>176</v>
      </c>
      <c r="D3321">
        <v>2</v>
      </c>
      <c r="E3321">
        <v>1</v>
      </c>
      <c r="F3321" t="s">
        <v>186</v>
      </c>
      <c r="G3321" t="s">
        <v>223</v>
      </c>
      <c r="H3321" t="s">
        <v>222</v>
      </c>
      <c r="I3321" t="b">
        <v>0</v>
      </c>
      <c r="J3321">
        <f>D3321-E3321</f>
        <v>1</v>
      </c>
      <c r="K3321">
        <f>IF(J3321&gt;0,J3321,0)</f>
        <v>1</v>
      </c>
      <c r="L3321">
        <f>IF(J3321&lt;0,-J3321,0)</f>
        <v>0</v>
      </c>
      <c r="M3321">
        <f>IF(J3321&gt;0,J3321,-J3321)</f>
        <v>1</v>
      </c>
      <c r="N3321">
        <f t="shared" si="128"/>
        <v>0</v>
      </c>
      <c r="P3321">
        <v>0</v>
      </c>
      <c r="Q3321">
        <f t="shared" si="129"/>
        <v>0</v>
      </c>
      <c r="R3321">
        <f t="shared" si="130"/>
        <v>0</v>
      </c>
      <c r="S3321">
        <f t="shared" si="127"/>
        <v>1</v>
      </c>
      <c r="T3321">
        <f t="shared" si="131"/>
        <v>0</v>
      </c>
      <c r="U3321">
        <v>5</v>
      </c>
    </row>
    <row r="3322" spans="1:21" hidden="1" x14ac:dyDescent="0.25">
      <c r="A3322" s="1">
        <v>33881</v>
      </c>
      <c r="B3322" t="s">
        <v>546</v>
      </c>
      <c r="C3322" t="s">
        <v>334</v>
      </c>
      <c r="D3322">
        <v>0</v>
      </c>
      <c r="E3322">
        <v>3</v>
      </c>
      <c r="F3322" t="s">
        <v>186</v>
      </c>
      <c r="G3322" t="s">
        <v>548</v>
      </c>
      <c r="H3322" t="s">
        <v>546</v>
      </c>
      <c r="I3322" t="b">
        <v>0</v>
      </c>
      <c r="J3322">
        <f>D3322-E3322</f>
        <v>-3</v>
      </c>
      <c r="K3322">
        <f>IF(J3322&gt;0,J3322,0)</f>
        <v>0</v>
      </c>
      <c r="L3322">
        <f>IF(J3322&lt;0,-J3322,0)</f>
        <v>3</v>
      </c>
      <c r="M3322">
        <f>IF(J3322&gt;0,J3322,-J3322)</f>
        <v>3</v>
      </c>
      <c r="N3322">
        <f t="shared" si="128"/>
        <v>0</v>
      </c>
      <c r="P3322">
        <v>0</v>
      </c>
      <c r="Q3322">
        <f t="shared" si="129"/>
        <v>0</v>
      </c>
      <c r="R3322">
        <f t="shared" si="130"/>
        <v>0</v>
      </c>
      <c r="S3322">
        <f t="shared" si="127"/>
        <v>0</v>
      </c>
      <c r="T3322">
        <f t="shared" si="131"/>
        <v>1</v>
      </c>
      <c r="U3322">
        <v>5</v>
      </c>
    </row>
    <row r="3323" spans="1:21" hidden="1" x14ac:dyDescent="0.25">
      <c r="A3323" s="1">
        <v>33884</v>
      </c>
      <c r="B3323" t="s">
        <v>138</v>
      </c>
      <c r="C3323" t="s">
        <v>41</v>
      </c>
      <c r="D3323">
        <v>0</v>
      </c>
      <c r="E3323">
        <v>1</v>
      </c>
      <c r="F3323" t="s">
        <v>11</v>
      </c>
      <c r="G3323" t="s">
        <v>149</v>
      </c>
      <c r="H3323" t="s">
        <v>138</v>
      </c>
      <c r="I3323" t="b">
        <v>0</v>
      </c>
      <c r="J3323">
        <f>D3323-E3323</f>
        <v>-1</v>
      </c>
      <c r="K3323">
        <f>IF(J3323&gt;0,J3323,0)</f>
        <v>0</v>
      </c>
      <c r="L3323">
        <f>IF(J3323&lt;0,-J3323,0)</f>
        <v>1</v>
      </c>
      <c r="M3323">
        <f>IF(J3323&gt;0,J3323,-J3323)</f>
        <v>1</v>
      </c>
      <c r="N3323">
        <f t="shared" si="128"/>
        <v>0</v>
      </c>
      <c r="P3323">
        <v>0</v>
      </c>
      <c r="Q3323">
        <f t="shared" si="129"/>
        <v>0</v>
      </c>
      <c r="R3323">
        <f t="shared" si="130"/>
        <v>0</v>
      </c>
      <c r="S3323">
        <f t="shared" si="127"/>
        <v>0</v>
      </c>
      <c r="T3323">
        <f t="shared" si="131"/>
        <v>1</v>
      </c>
      <c r="U3323">
        <v>8</v>
      </c>
    </row>
    <row r="3324" spans="1:21" hidden="1" x14ac:dyDescent="0.25">
      <c r="A3324" s="1">
        <v>33884</v>
      </c>
      <c r="B3324" t="s">
        <v>532</v>
      </c>
      <c r="C3324" t="s">
        <v>62</v>
      </c>
      <c r="D3324">
        <v>0</v>
      </c>
      <c r="E3324">
        <v>2</v>
      </c>
      <c r="F3324" t="s">
        <v>11</v>
      </c>
      <c r="G3324" t="s">
        <v>533</v>
      </c>
      <c r="H3324" t="s">
        <v>532</v>
      </c>
      <c r="I3324" t="b">
        <v>0</v>
      </c>
      <c r="J3324">
        <f>D3324-E3324</f>
        <v>-2</v>
      </c>
      <c r="K3324">
        <f>IF(J3324&gt;0,J3324,0)</f>
        <v>0</v>
      </c>
      <c r="L3324">
        <f>IF(J3324&lt;0,-J3324,0)</f>
        <v>2</v>
      </c>
      <c r="M3324">
        <f>IF(J3324&gt;0,J3324,-J3324)</f>
        <v>2</v>
      </c>
      <c r="N3324">
        <f t="shared" si="128"/>
        <v>1</v>
      </c>
      <c r="P3324">
        <v>2147</v>
      </c>
      <c r="Q3324">
        <f t="shared" si="129"/>
        <v>0</v>
      </c>
      <c r="R3324">
        <f t="shared" si="130"/>
        <v>2147</v>
      </c>
      <c r="S3324">
        <f t="shared" si="127"/>
        <v>0</v>
      </c>
      <c r="T3324">
        <f t="shared" si="131"/>
        <v>1</v>
      </c>
      <c r="U3324">
        <v>8</v>
      </c>
    </row>
    <row r="3325" spans="1:21" hidden="1" x14ac:dyDescent="0.25">
      <c r="A3325" s="1">
        <v>33884</v>
      </c>
      <c r="B3325" t="s">
        <v>9</v>
      </c>
      <c r="C3325" t="s">
        <v>37</v>
      </c>
      <c r="D3325">
        <v>2</v>
      </c>
      <c r="E3325">
        <v>0</v>
      </c>
      <c r="F3325" t="s">
        <v>11</v>
      </c>
      <c r="G3325" t="s">
        <v>56</v>
      </c>
      <c r="H3325" t="s">
        <v>9</v>
      </c>
      <c r="I3325" t="b">
        <v>0</v>
      </c>
      <c r="J3325">
        <f>D3325-E3325</f>
        <v>2</v>
      </c>
      <c r="K3325">
        <f>IF(J3325&gt;0,J3325,0)</f>
        <v>2</v>
      </c>
      <c r="L3325">
        <f>IF(J3325&lt;0,-J3325,0)</f>
        <v>0</v>
      </c>
      <c r="M3325">
        <f>IF(J3325&gt;0,J3325,-J3325)</f>
        <v>2</v>
      </c>
      <c r="N3325">
        <f t="shared" si="128"/>
        <v>0</v>
      </c>
      <c r="P3325">
        <v>0</v>
      </c>
      <c r="Q3325">
        <f t="shared" si="129"/>
        <v>0</v>
      </c>
      <c r="R3325">
        <f t="shared" si="130"/>
        <v>0</v>
      </c>
      <c r="S3325">
        <f t="shared" si="127"/>
        <v>1</v>
      </c>
      <c r="T3325">
        <f t="shared" si="131"/>
        <v>0</v>
      </c>
      <c r="U3325">
        <v>8</v>
      </c>
    </row>
    <row r="3326" spans="1:21" hidden="1" x14ac:dyDescent="0.25">
      <c r="A3326" s="1">
        <v>33886</v>
      </c>
      <c r="B3326" t="s">
        <v>425</v>
      </c>
      <c r="C3326" t="s">
        <v>253</v>
      </c>
      <c r="D3326">
        <v>1</v>
      </c>
      <c r="E3326">
        <v>0</v>
      </c>
      <c r="F3326" t="s">
        <v>11</v>
      </c>
      <c r="G3326" t="s">
        <v>428</v>
      </c>
      <c r="H3326" t="s">
        <v>425</v>
      </c>
      <c r="I3326" t="b">
        <v>0</v>
      </c>
      <c r="J3326">
        <f>D3326-E3326</f>
        <v>1</v>
      </c>
      <c r="K3326">
        <f>IF(J3326&gt;0,J3326,0)</f>
        <v>1</v>
      </c>
      <c r="L3326">
        <f>IF(J3326&lt;0,-J3326,0)</f>
        <v>0</v>
      </c>
      <c r="M3326">
        <f>IF(J3326&gt;0,J3326,-J3326)</f>
        <v>1</v>
      </c>
      <c r="N3326">
        <f t="shared" si="128"/>
        <v>0</v>
      </c>
      <c r="P3326">
        <v>0</v>
      </c>
      <c r="Q3326">
        <f t="shared" si="129"/>
        <v>0</v>
      </c>
      <c r="R3326">
        <f t="shared" si="130"/>
        <v>0</v>
      </c>
      <c r="S3326">
        <f t="shared" si="127"/>
        <v>1</v>
      </c>
      <c r="T3326">
        <f t="shared" si="131"/>
        <v>0</v>
      </c>
      <c r="U3326">
        <v>8</v>
      </c>
    </row>
    <row r="3327" spans="1:21" hidden="1" x14ac:dyDescent="0.25">
      <c r="A3327" s="1">
        <v>33886</v>
      </c>
      <c r="B3327" t="s">
        <v>242</v>
      </c>
      <c r="C3327" t="s">
        <v>357</v>
      </c>
      <c r="D3327">
        <v>3</v>
      </c>
      <c r="E3327">
        <v>1</v>
      </c>
      <c r="F3327" t="s">
        <v>11</v>
      </c>
      <c r="G3327" t="s">
        <v>565</v>
      </c>
      <c r="H3327" t="s">
        <v>242</v>
      </c>
      <c r="I3327" t="b">
        <v>0</v>
      </c>
      <c r="J3327">
        <f>D3327-E3327</f>
        <v>2</v>
      </c>
      <c r="K3327">
        <f>IF(J3327&gt;0,J3327,0)</f>
        <v>2</v>
      </c>
      <c r="L3327">
        <f>IF(J3327&lt;0,-J3327,0)</f>
        <v>0</v>
      </c>
      <c r="M3327">
        <f>IF(J3327&gt;0,J3327,-J3327)</f>
        <v>2</v>
      </c>
      <c r="N3327">
        <f t="shared" si="128"/>
        <v>0</v>
      </c>
      <c r="P3327">
        <v>0</v>
      </c>
      <c r="Q3327">
        <f t="shared" si="129"/>
        <v>0</v>
      </c>
      <c r="R3327">
        <f t="shared" si="130"/>
        <v>0</v>
      </c>
      <c r="S3327">
        <f t="shared" si="127"/>
        <v>1</v>
      </c>
      <c r="T3327">
        <f t="shared" si="131"/>
        <v>0</v>
      </c>
      <c r="U3327">
        <v>8</v>
      </c>
    </row>
    <row r="3328" spans="1:21" hidden="1" x14ac:dyDescent="0.25">
      <c r="A3328" s="1">
        <v>33887</v>
      </c>
      <c r="B3328" t="s">
        <v>169</v>
      </c>
      <c r="C3328" t="s">
        <v>559</v>
      </c>
      <c r="D3328">
        <v>4</v>
      </c>
      <c r="E3328">
        <v>0</v>
      </c>
      <c r="F3328" t="s">
        <v>11</v>
      </c>
      <c r="G3328" t="s">
        <v>173</v>
      </c>
      <c r="H3328" t="s">
        <v>169</v>
      </c>
      <c r="I3328" t="b">
        <v>0</v>
      </c>
      <c r="J3328">
        <f>D3328-E3328</f>
        <v>4</v>
      </c>
      <c r="K3328">
        <f>IF(J3328&gt;0,J3328,0)</f>
        <v>4</v>
      </c>
      <c r="L3328">
        <f>IF(J3328&lt;0,-J3328,0)</f>
        <v>0</v>
      </c>
      <c r="M3328">
        <f>IF(J3328&gt;0,J3328,-J3328)</f>
        <v>4</v>
      </c>
      <c r="N3328">
        <f t="shared" si="128"/>
        <v>0</v>
      </c>
      <c r="P3328">
        <v>0</v>
      </c>
      <c r="Q3328">
        <f t="shared" si="129"/>
        <v>0</v>
      </c>
      <c r="R3328">
        <f t="shared" si="130"/>
        <v>0</v>
      </c>
      <c r="S3328">
        <f t="shared" si="127"/>
        <v>1</v>
      </c>
      <c r="T3328">
        <f t="shared" si="131"/>
        <v>0</v>
      </c>
      <c r="U3328">
        <v>8</v>
      </c>
    </row>
    <row r="3329" spans="1:21" hidden="1" x14ac:dyDescent="0.25">
      <c r="A3329" s="1">
        <v>33887</v>
      </c>
      <c r="B3329" t="s">
        <v>207</v>
      </c>
      <c r="C3329" t="s">
        <v>549</v>
      </c>
      <c r="D3329">
        <v>6</v>
      </c>
      <c r="E3329">
        <v>0</v>
      </c>
      <c r="F3329" t="s">
        <v>11</v>
      </c>
      <c r="G3329" t="s">
        <v>209</v>
      </c>
      <c r="H3329" t="s">
        <v>207</v>
      </c>
      <c r="I3329" t="b">
        <v>0</v>
      </c>
      <c r="J3329">
        <f>D3329-E3329</f>
        <v>6</v>
      </c>
      <c r="K3329">
        <f>IF(J3329&gt;0,J3329,0)</f>
        <v>6</v>
      </c>
      <c r="L3329">
        <f>IF(J3329&lt;0,-J3329,0)</f>
        <v>0</v>
      </c>
      <c r="M3329">
        <f>IF(J3329&gt;0,J3329,-J3329)</f>
        <v>6</v>
      </c>
      <c r="N3329">
        <f t="shared" si="128"/>
        <v>0</v>
      </c>
      <c r="P3329">
        <v>0</v>
      </c>
      <c r="Q3329">
        <f t="shared" si="129"/>
        <v>0</v>
      </c>
      <c r="R3329">
        <f t="shared" si="130"/>
        <v>0</v>
      </c>
      <c r="S3329">
        <f t="shared" si="127"/>
        <v>1</v>
      </c>
      <c r="T3329">
        <f t="shared" si="131"/>
        <v>0</v>
      </c>
      <c r="U3329">
        <v>8</v>
      </c>
    </row>
    <row r="3330" spans="1:21" hidden="1" x14ac:dyDescent="0.25">
      <c r="A3330" s="1">
        <v>33888</v>
      </c>
      <c r="B3330" t="s">
        <v>33</v>
      </c>
      <c r="C3330" t="s">
        <v>429</v>
      </c>
      <c r="D3330">
        <v>1</v>
      </c>
      <c r="E3330">
        <v>0</v>
      </c>
      <c r="F3330" t="s">
        <v>11</v>
      </c>
      <c r="G3330" t="s">
        <v>35</v>
      </c>
      <c r="H3330" t="s">
        <v>33</v>
      </c>
      <c r="I3330" t="b">
        <v>0</v>
      </c>
      <c r="J3330">
        <f>D3330-E3330</f>
        <v>1</v>
      </c>
      <c r="K3330">
        <f>IF(J3330&gt;0,J3330,0)</f>
        <v>1</v>
      </c>
      <c r="L3330">
        <f>IF(J3330&lt;0,-J3330,0)</f>
        <v>0</v>
      </c>
      <c r="M3330">
        <f>IF(J3330&gt;0,J3330,-J3330)</f>
        <v>1</v>
      </c>
      <c r="N3330">
        <f t="shared" si="128"/>
        <v>0</v>
      </c>
      <c r="P3330">
        <v>0</v>
      </c>
      <c r="Q3330">
        <f t="shared" si="129"/>
        <v>0</v>
      </c>
      <c r="R3330">
        <f t="shared" si="130"/>
        <v>0</v>
      </c>
      <c r="S3330">
        <f t="shared" si="127"/>
        <v>1</v>
      </c>
      <c r="T3330">
        <f t="shared" si="131"/>
        <v>0</v>
      </c>
      <c r="U3330">
        <v>8</v>
      </c>
    </row>
    <row r="3331" spans="1:21" hidden="1" x14ac:dyDescent="0.25">
      <c r="A3331" s="1">
        <v>33888</v>
      </c>
      <c r="B3331" t="s">
        <v>208</v>
      </c>
      <c r="C3331" t="s">
        <v>229</v>
      </c>
      <c r="D3331">
        <v>4</v>
      </c>
      <c r="E3331">
        <v>2</v>
      </c>
      <c r="F3331" t="s">
        <v>11</v>
      </c>
      <c r="G3331" t="s">
        <v>251</v>
      </c>
      <c r="H3331" t="s">
        <v>329</v>
      </c>
      <c r="I3331" t="b">
        <v>0</v>
      </c>
      <c r="J3331">
        <f>D3331-E3331</f>
        <v>2</v>
      </c>
      <c r="K3331">
        <f>IF(J3331&gt;0,J3331,0)</f>
        <v>2</v>
      </c>
      <c r="L3331">
        <f>IF(J3331&lt;0,-J3331,0)</f>
        <v>0</v>
      </c>
      <c r="M3331">
        <f>IF(J3331&gt;0,J3331,-J3331)</f>
        <v>2</v>
      </c>
      <c r="N3331">
        <f t="shared" si="128"/>
        <v>1</v>
      </c>
      <c r="P3331">
        <v>2147</v>
      </c>
      <c r="Q3331">
        <f t="shared" si="129"/>
        <v>2147</v>
      </c>
      <c r="R3331">
        <f t="shared" si="130"/>
        <v>0</v>
      </c>
      <c r="S3331">
        <f t="shared" ref="S3331:S3394" si="132">IF(D3331&gt;E3331,1,0)</f>
        <v>1</v>
      </c>
      <c r="T3331">
        <f t="shared" si="131"/>
        <v>0</v>
      </c>
      <c r="U3331">
        <v>8</v>
      </c>
    </row>
    <row r="3332" spans="1:21" hidden="1" x14ac:dyDescent="0.25">
      <c r="A3332" s="1">
        <v>33888</v>
      </c>
      <c r="B3332" t="s">
        <v>296</v>
      </c>
      <c r="C3332" t="s">
        <v>422</v>
      </c>
      <c r="D3332">
        <v>3</v>
      </c>
      <c r="E3332">
        <v>1</v>
      </c>
      <c r="F3332" t="s">
        <v>11</v>
      </c>
      <c r="G3332" t="s">
        <v>297</v>
      </c>
      <c r="H3332" t="s">
        <v>296</v>
      </c>
      <c r="I3332" t="b">
        <v>0</v>
      </c>
      <c r="J3332">
        <f>D3332-E3332</f>
        <v>2</v>
      </c>
      <c r="K3332">
        <f>IF(J3332&gt;0,J3332,0)</f>
        <v>2</v>
      </c>
      <c r="L3332">
        <f>IF(J3332&lt;0,-J3332,0)</f>
        <v>0</v>
      </c>
      <c r="M3332">
        <f>IF(J3332&gt;0,J3332,-J3332)</f>
        <v>2</v>
      </c>
      <c r="N3332">
        <f t="shared" si="128"/>
        <v>1</v>
      </c>
      <c r="P3332">
        <v>2147</v>
      </c>
      <c r="Q3332">
        <f t="shared" si="129"/>
        <v>2147</v>
      </c>
      <c r="R3332">
        <f t="shared" si="130"/>
        <v>0</v>
      </c>
      <c r="S3332">
        <f t="shared" si="132"/>
        <v>1</v>
      </c>
      <c r="T3332">
        <f t="shared" si="131"/>
        <v>0</v>
      </c>
      <c r="U3332">
        <v>8</v>
      </c>
    </row>
    <row r="3333" spans="1:21" hidden="1" x14ac:dyDescent="0.25">
      <c r="A3333" s="1">
        <v>33888</v>
      </c>
      <c r="B3333" t="s">
        <v>275</v>
      </c>
      <c r="C3333" t="s">
        <v>260</v>
      </c>
      <c r="D3333">
        <v>2</v>
      </c>
      <c r="E3333">
        <v>0</v>
      </c>
      <c r="F3333" t="s">
        <v>11</v>
      </c>
      <c r="G3333" t="s">
        <v>279</v>
      </c>
      <c r="H3333" t="s">
        <v>275</v>
      </c>
      <c r="I3333" t="b">
        <v>0</v>
      </c>
      <c r="J3333">
        <f>D3333-E3333</f>
        <v>2</v>
      </c>
      <c r="K3333">
        <f>IF(J3333&gt;0,J3333,0)</f>
        <v>2</v>
      </c>
      <c r="L3333">
        <f>IF(J3333&lt;0,-J3333,0)</f>
        <v>0</v>
      </c>
      <c r="M3333">
        <f>IF(J3333&gt;0,J3333,-J3333)</f>
        <v>2</v>
      </c>
      <c r="N3333">
        <f t="shared" si="128"/>
        <v>0</v>
      </c>
      <c r="P3333">
        <v>0</v>
      </c>
      <c r="Q3333">
        <f t="shared" si="129"/>
        <v>0</v>
      </c>
      <c r="R3333">
        <f t="shared" si="130"/>
        <v>0</v>
      </c>
      <c r="S3333">
        <f t="shared" si="132"/>
        <v>1</v>
      </c>
      <c r="T3333">
        <f t="shared" si="131"/>
        <v>0</v>
      </c>
      <c r="U3333">
        <v>8</v>
      </c>
    </row>
    <row r="3334" spans="1:21" hidden="1" x14ac:dyDescent="0.25">
      <c r="A3334" s="1">
        <v>33888</v>
      </c>
      <c r="B3334" t="s">
        <v>300</v>
      </c>
      <c r="C3334" t="s">
        <v>566</v>
      </c>
      <c r="D3334">
        <v>3</v>
      </c>
      <c r="E3334">
        <v>0</v>
      </c>
      <c r="F3334" t="s">
        <v>11</v>
      </c>
      <c r="G3334" t="s">
        <v>301</v>
      </c>
      <c r="H3334" t="s">
        <v>300</v>
      </c>
      <c r="I3334" t="b">
        <v>0</v>
      </c>
      <c r="J3334">
        <f>D3334-E3334</f>
        <v>3</v>
      </c>
      <c r="K3334">
        <f>IF(J3334&gt;0,J3334,0)</f>
        <v>3</v>
      </c>
      <c r="L3334">
        <f>IF(J3334&lt;0,-J3334,0)</f>
        <v>0</v>
      </c>
      <c r="M3334">
        <f>IF(J3334&gt;0,J3334,-J3334)</f>
        <v>3</v>
      </c>
      <c r="N3334">
        <f t="shared" si="128"/>
        <v>0</v>
      </c>
      <c r="P3334">
        <v>0</v>
      </c>
      <c r="Q3334">
        <f t="shared" si="129"/>
        <v>0</v>
      </c>
      <c r="R3334">
        <f t="shared" si="130"/>
        <v>0</v>
      </c>
      <c r="S3334">
        <f t="shared" si="132"/>
        <v>1</v>
      </c>
      <c r="T3334">
        <f t="shared" si="131"/>
        <v>0</v>
      </c>
      <c r="U3334">
        <v>8</v>
      </c>
    </row>
    <row r="3335" spans="1:21" hidden="1" x14ac:dyDescent="0.25">
      <c r="A3335" s="1">
        <v>33888</v>
      </c>
      <c r="B3335" t="s">
        <v>177</v>
      </c>
      <c r="C3335" t="s">
        <v>298</v>
      </c>
      <c r="D3335">
        <v>5</v>
      </c>
      <c r="E3335">
        <v>1</v>
      </c>
      <c r="F3335" t="s">
        <v>11</v>
      </c>
      <c r="G3335" t="s">
        <v>182</v>
      </c>
      <c r="H3335" t="s">
        <v>177</v>
      </c>
      <c r="I3335" t="b">
        <v>0</v>
      </c>
      <c r="J3335">
        <f>D3335-E3335</f>
        <v>4</v>
      </c>
      <c r="K3335">
        <f>IF(J3335&gt;0,J3335,0)</f>
        <v>4</v>
      </c>
      <c r="L3335">
        <f>IF(J3335&lt;0,-J3335,0)</f>
        <v>0</v>
      </c>
      <c r="M3335">
        <f>IF(J3335&gt;0,J3335,-J3335)</f>
        <v>4</v>
      </c>
      <c r="N3335">
        <f t="shared" si="128"/>
        <v>0</v>
      </c>
      <c r="P3335">
        <v>0</v>
      </c>
      <c r="Q3335">
        <f t="shared" si="129"/>
        <v>0</v>
      </c>
      <c r="R3335">
        <f t="shared" si="130"/>
        <v>0</v>
      </c>
      <c r="S3335">
        <f t="shared" si="132"/>
        <v>1</v>
      </c>
      <c r="T3335">
        <f t="shared" si="131"/>
        <v>0</v>
      </c>
      <c r="U3335">
        <v>8</v>
      </c>
    </row>
    <row r="3336" spans="1:21" hidden="1" x14ac:dyDescent="0.25">
      <c r="A3336" s="1">
        <v>33888</v>
      </c>
      <c r="B3336" t="s">
        <v>176</v>
      </c>
      <c r="C3336" t="s">
        <v>185</v>
      </c>
      <c r="D3336">
        <v>5</v>
      </c>
      <c r="E3336">
        <v>0</v>
      </c>
      <c r="F3336" t="s">
        <v>11</v>
      </c>
      <c r="G3336" t="s">
        <v>178</v>
      </c>
      <c r="H3336" t="s">
        <v>176</v>
      </c>
      <c r="I3336" t="b">
        <v>0</v>
      </c>
      <c r="J3336">
        <f>D3336-E3336</f>
        <v>5</v>
      </c>
      <c r="K3336">
        <f>IF(J3336&gt;0,J3336,0)</f>
        <v>5</v>
      </c>
      <c r="L3336">
        <f>IF(J3336&lt;0,-J3336,0)</f>
        <v>0</v>
      </c>
      <c r="M3336">
        <f>IF(J3336&gt;0,J3336,-J3336)</f>
        <v>5</v>
      </c>
      <c r="N3336">
        <f t="shared" si="128"/>
        <v>0</v>
      </c>
      <c r="P3336">
        <v>0</v>
      </c>
      <c r="Q3336">
        <f t="shared" si="129"/>
        <v>0</v>
      </c>
      <c r="R3336">
        <f t="shared" si="130"/>
        <v>0</v>
      </c>
      <c r="S3336">
        <f t="shared" si="132"/>
        <v>1</v>
      </c>
      <c r="T3336">
        <f t="shared" si="131"/>
        <v>0</v>
      </c>
      <c r="U3336">
        <v>8</v>
      </c>
    </row>
    <row r="3337" spans="1:21" hidden="1" x14ac:dyDescent="0.25">
      <c r="A3337" s="1">
        <v>33891</v>
      </c>
      <c r="B3337" t="s">
        <v>115</v>
      </c>
      <c r="C3337" t="s">
        <v>46</v>
      </c>
      <c r="D3337">
        <v>0</v>
      </c>
      <c r="E3337">
        <v>0</v>
      </c>
      <c r="F3337" t="s">
        <v>11</v>
      </c>
      <c r="G3337" t="s">
        <v>132</v>
      </c>
      <c r="H3337" t="s">
        <v>115</v>
      </c>
      <c r="I3337" t="b">
        <v>0</v>
      </c>
      <c r="J3337">
        <f>D3337-E3337</f>
        <v>0</v>
      </c>
      <c r="K3337">
        <f>IF(J3337&gt;0,J3337,0)</f>
        <v>0</v>
      </c>
      <c r="L3337">
        <f>IF(J3337&lt;0,-J3337,0)</f>
        <v>0</v>
      </c>
      <c r="M3337">
        <f>IF(J3337&gt;0,J3337,-J3337)</f>
        <v>0</v>
      </c>
      <c r="N3337">
        <f t="shared" si="128"/>
        <v>1</v>
      </c>
      <c r="P3337">
        <v>2147</v>
      </c>
      <c r="Q3337">
        <f t="shared" si="129"/>
        <v>0</v>
      </c>
      <c r="R3337">
        <f t="shared" si="130"/>
        <v>0</v>
      </c>
      <c r="S3337">
        <f t="shared" si="132"/>
        <v>0</v>
      </c>
      <c r="T3337">
        <f t="shared" si="131"/>
        <v>0</v>
      </c>
      <c r="U3337">
        <v>8</v>
      </c>
    </row>
    <row r="3338" spans="1:21" hidden="1" x14ac:dyDescent="0.25">
      <c r="A3338" s="1">
        <v>33891</v>
      </c>
      <c r="B3338" t="s">
        <v>75</v>
      </c>
      <c r="C3338" t="s">
        <v>62</v>
      </c>
      <c r="D3338">
        <v>1</v>
      </c>
      <c r="E3338">
        <v>1</v>
      </c>
      <c r="F3338" t="s">
        <v>11</v>
      </c>
      <c r="G3338" t="s">
        <v>128</v>
      </c>
      <c r="H3338" t="s">
        <v>75</v>
      </c>
      <c r="I3338" t="b">
        <v>0</v>
      </c>
      <c r="J3338">
        <f>D3338-E3338</f>
        <v>0</v>
      </c>
      <c r="K3338">
        <f>IF(J3338&gt;0,J3338,0)</f>
        <v>0</v>
      </c>
      <c r="L3338">
        <f>IF(J3338&lt;0,-J3338,0)</f>
        <v>0</v>
      </c>
      <c r="M3338">
        <f>IF(J3338&gt;0,J3338,-J3338)</f>
        <v>0</v>
      </c>
      <c r="N3338">
        <f t="shared" si="128"/>
        <v>1</v>
      </c>
      <c r="P3338">
        <v>2147</v>
      </c>
      <c r="Q3338">
        <f t="shared" si="129"/>
        <v>0</v>
      </c>
      <c r="R3338">
        <f t="shared" si="130"/>
        <v>0</v>
      </c>
      <c r="S3338">
        <f t="shared" si="132"/>
        <v>0</v>
      </c>
      <c r="T3338">
        <f t="shared" si="131"/>
        <v>0</v>
      </c>
      <c r="U3338">
        <v>8</v>
      </c>
    </row>
    <row r="3339" spans="1:21" hidden="1" x14ac:dyDescent="0.25">
      <c r="A3339" s="1">
        <v>33891</v>
      </c>
      <c r="B3339" t="s">
        <v>40</v>
      </c>
      <c r="C3339" t="s">
        <v>16</v>
      </c>
      <c r="D3339">
        <v>2</v>
      </c>
      <c r="E3339">
        <v>2</v>
      </c>
      <c r="F3339" t="s">
        <v>11</v>
      </c>
      <c r="G3339" t="s">
        <v>270</v>
      </c>
      <c r="H3339" t="s">
        <v>40</v>
      </c>
      <c r="I3339" t="b">
        <v>0</v>
      </c>
      <c r="J3339">
        <f>D3339-E3339</f>
        <v>0</v>
      </c>
      <c r="K3339">
        <f>IF(J3339&gt;0,J3339,0)</f>
        <v>0</v>
      </c>
      <c r="L3339">
        <f>IF(J3339&lt;0,-J3339,0)</f>
        <v>0</v>
      </c>
      <c r="M3339">
        <f>IF(J3339&gt;0,J3339,-J3339)</f>
        <v>0</v>
      </c>
      <c r="N3339">
        <f t="shared" si="128"/>
        <v>1</v>
      </c>
      <c r="P3339">
        <v>2147</v>
      </c>
      <c r="Q3339">
        <f t="shared" si="129"/>
        <v>0</v>
      </c>
      <c r="R3339">
        <f t="shared" si="130"/>
        <v>0</v>
      </c>
      <c r="S3339">
        <f t="shared" si="132"/>
        <v>0</v>
      </c>
      <c r="T3339">
        <f t="shared" si="131"/>
        <v>0</v>
      </c>
      <c r="U3339">
        <v>8</v>
      </c>
    </row>
    <row r="3340" spans="1:21" hidden="1" x14ac:dyDescent="0.25">
      <c r="A3340" s="1">
        <v>33891</v>
      </c>
      <c r="B3340" t="s">
        <v>45</v>
      </c>
      <c r="C3340" t="s">
        <v>18</v>
      </c>
      <c r="D3340">
        <v>2</v>
      </c>
      <c r="E3340">
        <v>2</v>
      </c>
      <c r="F3340" t="s">
        <v>11</v>
      </c>
      <c r="G3340" t="s">
        <v>65</v>
      </c>
      <c r="H3340" t="s">
        <v>45</v>
      </c>
      <c r="I3340" t="b">
        <v>0</v>
      </c>
      <c r="J3340">
        <f>D3340-E3340</f>
        <v>0</v>
      </c>
      <c r="K3340">
        <f>IF(J3340&gt;0,J3340,0)</f>
        <v>0</v>
      </c>
      <c r="L3340">
        <f>IF(J3340&lt;0,-J3340,0)</f>
        <v>0</v>
      </c>
      <c r="M3340">
        <f>IF(J3340&gt;0,J3340,-J3340)</f>
        <v>0</v>
      </c>
      <c r="N3340">
        <f t="shared" si="128"/>
        <v>1</v>
      </c>
      <c r="P3340">
        <v>2147</v>
      </c>
      <c r="Q3340">
        <f t="shared" si="129"/>
        <v>0</v>
      </c>
      <c r="R3340">
        <f t="shared" si="130"/>
        <v>0</v>
      </c>
      <c r="S3340">
        <f t="shared" si="132"/>
        <v>0</v>
      </c>
      <c r="T3340">
        <f t="shared" si="131"/>
        <v>0</v>
      </c>
      <c r="U3340">
        <v>8</v>
      </c>
    </row>
    <row r="3341" spans="1:21" hidden="1" x14ac:dyDescent="0.25">
      <c r="A3341" s="1">
        <v>33891</v>
      </c>
      <c r="B3341" t="s">
        <v>71</v>
      </c>
      <c r="C3341" t="s">
        <v>30</v>
      </c>
      <c r="D3341">
        <v>0</v>
      </c>
      <c r="E3341">
        <v>0</v>
      </c>
      <c r="F3341" t="s">
        <v>11</v>
      </c>
      <c r="G3341" t="s">
        <v>73</v>
      </c>
      <c r="H3341" t="s">
        <v>71</v>
      </c>
      <c r="I3341" t="b">
        <v>0</v>
      </c>
      <c r="J3341">
        <f>D3341-E3341</f>
        <v>0</v>
      </c>
      <c r="K3341">
        <f>IF(J3341&gt;0,J3341,0)</f>
        <v>0</v>
      </c>
      <c r="L3341">
        <f>IF(J3341&lt;0,-J3341,0)</f>
        <v>0</v>
      </c>
      <c r="M3341">
        <f>IF(J3341&gt;0,J3341,-J3341)</f>
        <v>0</v>
      </c>
      <c r="N3341">
        <f t="shared" si="128"/>
        <v>1</v>
      </c>
      <c r="P3341">
        <v>2147</v>
      </c>
      <c r="Q3341">
        <f t="shared" si="129"/>
        <v>0</v>
      </c>
      <c r="R3341">
        <f t="shared" si="130"/>
        <v>0</v>
      </c>
      <c r="S3341">
        <f t="shared" si="132"/>
        <v>0</v>
      </c>
      <c r="T3341">
        <f t="shared" si="131"/>
        <v>0</v>
      </c>
      <c r="U3341">
        <v>8</v>
      </c>
    </row>
    <row r="3342" spans="1:21" hidden="1" x14ac:dyDescent="0.25">
      <c r="A3342" s="1">
        <v>33891</v>
      </c>
      <c r="B3342" t="s">
        <v>72</v>
      </c>
      <c r="C3342" t="s">
        <v>31</v>
      </c>
      <c r="D3342">
        <v>0</v>
      </c>
      <c r="E3342">
        <v>0</v>
      </c>
      <c r="F3342" t="s">
        <v>11</v>
      </c>
      <c r="G3342" t="s">
        <v>78</v>
      </c>
      <c r="H3342" t="s">
        <v>72</v>
      </c>
      <c r="I3342" t="b">
        <v>0</v>
      </c>
      <c r="J3342">
        <f>D3342-E3342</f>
        <v>0</v>
      </c>
      <c r="K3342">
        <f>IF(J3342&gt;0,J3342,0)</f>
        <v>0</v>
      </c>
      <c r="L3342">
        <f>IF(J3342&lt;0,-J3342,0)</f>
        <v>0</v>
      </c>
      <c r="M3342">
        <f>IF(J3342&gt;0,J3342,-J3342)</f>
        <v>0</v>
      </c>
      <c r="N3342">
        <f t="shared" si="128"/>
        <v>0</v>
      </c>
      <c r="P3342">
        <v>0</v>
      </c>
      <c r="Q3342">
        <f t="shared" si="129"/>
        <v>0</v>
      </c>
      <c r="R3342">
        <f t="shared" si="130"/>
        <v>0</v>
      </c>
      <c r="S3342">
        <f t="shared" si="132"/>
        <v>0</v>
      </c>
      <c r="T3342">
        <f t="shared" si="131"/>
        <v>0</v>
      </c>
      <c r="U3342">
        <v>8</v>
      </c>
    </row>
    <row r="3343" spans="1:21" hidden="1" x14ac:dyDescent="0.25">
      <c r="A3343" s="1">
        <v>33891</v>
      </c>
      <c r="B3343" t="s">
        <v>52</v>
      </c>
      <c r="C3343" t="s">
        <v>21</v>
      </c>
      <c r="D3343">
        <v>1</v>
      </c>
      <c r="E3343">
        <v>0</v>
      </c>
      <c r="F3343" t="s">
        <v>11</v>
      </c>
      <c r="G3343" t="s">
        <v>85</v>
      </c>
      <c r="H3343" t="s">
        <v>52</v>
      </c>
      <c r="I3343" t="b">
        <v>0</v>
      </c>
      <c r="J3343">
        <f>D3343-E3343</f>
        <v>1</v>
      </c>
      <c r="K3343">
        <f>IF(J3343&gt;0,J3343,0)</f>
        <v>1</v>
      </c>
      <c r="L3343">
        <f>IF(J3343&lt;0,-J3343,0)</f>
        <v>0</v>
      </c>
      <c r="M3343">
        <f>IF(J3343&gt;0,J3343,-J3343)</f>
        <v>1</v>
      </c>
      <c r="N3343">
        <f t="shared" si="128"/>
        <v>1</v>
      </c>
      <c r="P3343">
        <v>2147</v>
      </c>
      <c r="Q3343">
        <f t="shared" si="129"/>
        <v>2147</v>
      </c>
      <c r="R3343">
        <f t="shared" si="130"/>
        <v>0</v>
      </c>
      <c r="S3343">
        <f t="shared" si="132"/>
        <v>1</v>
      </c>
      <c r="T3343">
        <f t="shared" si="131"/>
        <v>0</v>
      </c>
      <c r="U3343">
        <v>8</v>
      </c>
    </row>
    <row r="3344" spans="1:21" hidden="1" x14ac:dyDescent="0.25">
      <c r="A3344" s="1">
        <v>33891</v>
      </c>
      <c r="B3344" t="s">
        <v>180</v>
      </c>
      <c r="C3344" t="s">
        <v>74</v>
      </c>
      <c r="D3344">
        <v>0</v>
      </c>
      <c r="E3344">
        <v>1</v>
      </c>
      <c r="F3344" t="s">
        <v>11</v>
      </c>
      <c r="G3344" t="s">
        <v>372</v>
      </c>
      <c r="H3344" t="s">
        <v>180</v>
      </c>
      <c r="I3344" t="b">
        <v>0</v>
      </c>
      <c r="J3344">
        <f>D3344-E3344</f>
        <v>-1</v>
      </c>
      <c r="K3344">
        <f>IF(J3344&gt;0,J3344,0)</f>
        <v>0</v>
      </c>
      <c r="L3344">
        <f>IF(J3344&lt;0,-J3344,0)</f>
        <v>1</v>
      </c>
      <c r="M3344">
        <f>IF(J3344&gt;0,J3344,-J3344)</f>
        <v>1</v>
      </c>
      <c r="N3344">
        <f t="shared" si="128"/>
        <v>1</v>
      </c>
      <c r="P3344">
        <v>2147</v>
      </c>
      <c r="Q3344">
        <f t="shared" si="129"/>
        <v>0</v>
      </c>
      <c r="R3344">
        <f t="shared" si="130"/>
        <v>2147</v>
      </c>
      <c r="S3344">
        <f t="shared" si="132"/>
        <v>0</v>
      </c>
      <c r="T3344">
        <f t="shared" si="131"/>
        <v>1</v>
      </c>
      <c r="U3344">
        <v>8</v>
      </c>
    </row>
    <row r="3345" spans="1:21" hidden="1" x14ac:dyDescent="0.25">
      <c r="A3345" s="1">
        <v>33891</v>
      </c>
      <c r="B3345" t="s">
        <v>148</v>
      </c>
      <c r="C3345" t="s">
        <v>138</v>
      </c>
      <c r="D3345">
        <v>1</v>
      </c>
      <c r="E3345">
        <v>0</v>
      </c>
      <c r="F3345" t="s">
        <v>11</v>
      </c>
      <c r="G3345" t="s">
        <v>158</v>
      </c>
      <c r="H3345" t="s">
        <v>148</v>
      </c>
      <c r="I3345" t="b">
        <v>0</v>
      </c>
      <c r="J3345">
        <f>D3345-E3345</f>
        <v>1</v>
      </c>
      <c r="K3345">
        <f>IF(J3345&gt;0,J3345,0)</f>
        <v>1</v>
      </c>
      <c r="L3345">
        <f>IF(J3345&lt;0,-J3345,0)</f>
        <v>0</v>
      </c>
      <c r="M3345">
        <f>IF(J3345&gt;0,J3345,-J3345)</f>
        <v>1</v>
      </c>
      <c r="N3345">
        <f t="shared" si="128"/>
        <v>0</v>
      </c>
      <c r="P3345">
        <v>0</v>
      </c>
      <c r="Q3345">
        <f t="shared" si="129"/>
        <v>0</v>
      </c>
      <c r="R3345">
        <f t="shared" si="130"/>
        <v>0</v>
      </c>
      <c r="S3345">
        <f t="shared" si="132"/>
        <v>1</v>
      </c>
      <c r="T3345">
        <f t="shared" si="131"/>
        <v>0</v>
      </c>
      <c r="U3345">
        <v>8</v>
      </c>
    </row>
    <row r="3346" spans="1:21" hidden="1" x14ac:dyDescent="0.25">
      <c r="A3346" s="1">
        <v>33891</v>
      </c>
      <c r="B3346" t="s">
        <v>48</v>
      </c>
      <c r="C3346" t="s">
        <v>49</v>
      </c>
      <c r="D3346">
        <v>2</v>
      </c>
      <c r="E3346">
        <v>0</v>
      </c>
      <c r="F3346" t="s">
        <v>11</v>
      </c>
      <c r="G3346" t="s">
        <v>92</v>
      </c>
      <c r="H3346" t="s">
        <v>48</v>
      </c>
      <c r="I3346" t="b">
        <v>0</v>
      </c>
      <c r="J3346">
        <f>D3346-E3346</f>
        <v>2</v>
      </c>
      <c r="K3346">
        <f>IF(J3346&gt;0,J3346,0)</f>
        <v>2</v>
      </c>
      <c r="L3346">
        <f>IF(J3346&lt;0,-J3346,0)</f>
        <v>0</v>
      </c>
      <c r="M3346">
        <f>IF(J3346&gt;0,J3346,-J3346)</f>
        <v>2</v>
      </c>
      <c r="N3346">
        <f t="shared" si="128"/>
        <v>0</v>
      </c>
      <c r="P3346">
        <v>0</v>
      </c>
      <c r="Q3346">
        <f t="shared" si="129"/>
        <v>0</v>
      </c>
      <c r="R3346">
        <f t="shared" si="130"/>
        <v>0</v>
      </c>
      <c r="S3346">
        <f t="shared" si="132"/>
        <v>1</v>
      </c>
      <c r="T3346">
        <f t="shared" si="131"/>
        <v>0</v>
      </c>
      <c r="U3346">
        <v>8</v>
      </c>
    </row>
    <row r="3347" spans="1:21" hidden="1" x14ac:dyDescent="0.25">
      <c r="A3347" s="1">
        <v>33895</v>
      </c>
      <c r="B3347" t="s">
        <v>205</v>
      </c>
      <c r="C3347" t="s">
        <v>144</v>
      </c>
      <c r="D3347">
        <v>1</v>
      </c>
      <c r="E3347">
        <v>1</v>
      </c>
      <c r="F3347" t="s">
        <v>11</v>
      </c>
      <c r="G3347" t="s">
        <v>206</v>
      </c>
      <c r="H3347" t="s">
        <v>205</v>
      </c>
      <c r="I3347" t="b">
        <v>0</v>
      </c>
      <c r="J3347">
        <f>D3347-E3347</f>
        <v>0</v>
      </c>
      <c r="K3347">
        <f>IF(J3347&gt;0,J3347,0)</f>
        <v>0</v>
      </c>
      <c r="L3347">
        <f>IF(J3347&lt;0,-J3347,0)</f>
        <v>0</v>
      </c>
      <c r="M3347">
        <f>IF(J3347&gt;0,J3347,-J3347)</f>
        <v>0</v>
      </c>
      <c r="N3347">
        <f t="shared" si="128"/>
        <v>0</v>
      </c>
      <c r="P3347">
        <v>0</v>
      </c>
      <c r="Q3347">
        <f t="shared" si="129"/>
        <v>0</v>
      </c>
      <c r="R3347">
        <f t="shared" si="130"/>
        <v>0</v>
      </c>
      <c r="S3347">
        <f t="shared" si="132"/>
        <v>0</v>
      </c>
      <c r="T3347">
        <f t="shared" si="131"/>
        <v>0</v>
      </c>
      <c r="U3347">
        <v>8</v>
      </c>
    </row>
    <row r="3348" spans="1:21" hidden="1" x14ac:dyDescent="0.25">
      <c r="A3348" s="1">
        <v>33895</v>
      </c>
      <c r="B3348" t="s">
        <v>271</v>
      </c>
      <c r="C3348" t="s">
        <v>216</v>
      </c>
      <c r="D3348">
        <v>1</v>
      </c>
      <c r="E3348">
        <v>0</v>
      </c>
      <c r="F3348" t="s">
        <v>11</v>
      </c>
      <c r="G3348" t="s">
        <v>273</v>
      </c>
      <c r="H3348" t="s">
        <v>271</v>
      </c>
      <c r="I3348" t="b">
        <v>0</v>
      </c>
      <c r="J3348">
        <f>D3348-E3348</f>
        <v>1</v>
      </c>
      <c r="K3348">
        <f>IF(J3348&gt;0,J3348,0)</f>
        <v>1</v>
      </c>
      <c r="L3348">
        <f>IF(J3348&lt;0,-J3348,0)</f>
        <v>0</v>
      </c>
      <c r="M3348">
        <f>IF(J3348&gt;0,J3348,-J3348)</f>
        <v>1</v>
      </c>
      <c r="N3348">
        <f t="shared" si="128"/>
        <v>0</v>
      </c>
      <c r="P3348">
        <v>0</v>
      </c>
      <c r="Q3348">
        <f t="shared" si="129"/>
        <v>0</v>
      </c>
      <c r="R3348">
        <f t="shared" si="130"/>
        <v>0</v>
      </c>
      <c r="S3348">
        <f t="shared" si="132"/>
        <v>1</v>
      </c>
      <c r="T3348">
        <f t="shared" si="131"/>
        <v>0</v>
      </c>
      <c r="U3348">
        <v>8</v>
      </c>
    </row>
    <row r="3349" spans="1:21" hidden="1" x14ac:dyDescent="0.25">
      <c r="A3349" s="1">
        <v>33895</v>
      </c>
      <c r="B3349" t="s">
        <v>243</v>
      </c>
      <c r="C3349" t="s">
        <v>459</v>
      </c>
      <c r="D3349">
        <v>5</v>
      </c>
      <c r="E3349">
        <v>0</v>
      </c>
      <c r="F3349" t="s">
        <v>11</v>
      </c>
      <c r="G3349" t="s">
        <v>249</v>
      </c>
      <c r="H3349" t="s">
        <v>243</v>
      </c>
      <c r="I3349" t="b">
        <v>0</v>
      </c>
      <c r="J3349">
        <f>D3349-E3349</f>
        <v>5</v>
      </c>
      <c r="K3349">
        <f>IF(J3349&gt;0,J3349,0)</f>
        <v>5</v>
      </c>
      <c r="L3349">
        <f>IF(J3349&lt;0,-J3349,0)</f>
        <v>0</v>
      </c>
      <c r="M3349">
        <f>IF(J3349&gt;0,J3349,-J3349)</f>
        <v>5</v>
      </c>
      <c r="N3349">
        <f t="shared" si="128"/>
        <v>0</v>
      </c>
      <c r="P3349">
        <v>0</v>
      </c>
      <c r="Q3349">
        <f t="shared" si="129"/>
        <v>0</v>
      </c>
      <c r="R3349">
        <f t="shared" si="130"/>
        <v>0</v>
      </c>
      <c r="S3349">
        <f t="shared" si="132"/>
        <v>1</v>
      </c>
      <c r="T3349">
        <f t="shared" si="131"/>
        <v>0</v>
      </c>
      <c r="U3349">
        <v>8</v>
      </c>
    </row>
    <row r="3350" spans="1:21" hidden="1" x14ac:dyDescent="0.25">
      <c r="A3350" s="1">
        <v>33902</v>
      </c>
      <c r="B3350" t="s">
        <v>271</v>
      </c>
      <c r="C3350" t="s">
        <v>205</v>
      </c>
      <c r="D3350">
        <v>1</v>
      </c>
      <c r="E3350">
        <v>1</v>
      </c>
      <c r="F3350" t="s">
        <v>11</v>
      </c>
      <c r="G3350" t="s">
        <v>273</v>
      </c>
      <c r="H3350" t="s">
        <v>271</v>
      </c>
      <c r="I3350" t="b">
        <v>0</v>
      </c>
      <c r="J3350">
        <f>D3350-E3350</f>
        <v>0</v>
      </c>
      <c r="K3350">
        <f>IF(J3350&gt;0,J3350,0)</f>
        <v>0</v>
      </c>
      <c r="L3350">
        <f>IF(J3350&lt;0,-J3350,0)</f>
        <v>0</v>
      </c>
      <c r="M3350">
        <f>IF(J3350&gt;0,J3350,-J3350)</f>
        <v>0</v>
      </c>
      <c r="N3350">
        <f t="shared" si="128"/>
        <v>1</v>
      </c>
      <c r="P3350">
        <v>2147</v>
      </c>
      <c r="Q3350">
        <f t="shared" si="129"/>
        <v>0</v>
      </c>
      <c r="R3350">
        <f t="shared" si="130"/>
        <v>0</v>
      </c>
      <c r="S3350">
        <f t="shared" si="132"/>
        <v>0</v>
      </c>
      <c r="T3350">
        <f t="shared" si="131"/>
        <v>0</v>
      </c>
      <c r="U3350">
        <v>8</v>
      </c>
    </row>
    <row r="3351" spans="1:21" hidden="1" x14ac:dyDescent="0.25">
      <c r="A3351" s="1">
        <v>33902</v>
      </c>
      <c r="B3351" t="s">
        <v>216</v>
      </c>
      <c r="C3351" t="s">
        <v>144</v>
      </c>
      <c r="D3351">
        <v>1</v>
      </c>
      <c r="E3351">
        <v>1</v>
      </c>
      <c r="F3351" t="s">
        <v>11</v>
      </c>
      <c r="G3351" t="s">
        <v>219</v>
      </c>
      <c r="H3351" t="s">
        <v>216</v>
      </c>
      <c r="I3351" t="b">
        <v>0</v>
      </c>
      <c r="J3351">
        <f>D3351-E3351</f>
        <v>0</v>
      </c>
      <c r="K3351">
        <f>IF(J3351&gt;0,J3351,0)</f>
        <v>0</v>
      </c>
      <c r="L3351">
        <f>IF(J3351&lt;0,-J3351,0)</f>
        <v>0</v>
      </c>
      <c r="M3351">
        <f>IF(J3351&gt;0,J3351,-J3351)</f>
        <v>0</v>
      </c>
      <c r="N3351">
        <f t="shared" si="128"/>
        <v>1</v>
      </c>
      <c r="P3351">
        <v>2147</v>
      </c>
      <c r="Q3351">
        <f t="shared" si="129"/>
        <v>0</v>
      </c>
      <c r="R3351">
        <f t="shared" si="130"/>
        <v>0</v>
      </c>
      <c r="S3351">
        <f t="shared" si="132"/>
        <v>0</v>
      </c>
      <c r="T3351">
        <f t="shared" si="131"/>
        <v>0</v>
      </c>
      <c r="U3351">
        <v>8</v>
      </c>
    </row>
    <row r="3352" spans="1:21" hidden="1" x14ac:dyDescent="0.25">
      <c r="A3352" s="1">
        <v>33902</v>
      </c>
      <c r="B3352" t="s">
        <v>185</v>
      </c>
      <c r="C3352" t="s">
        <v>177</v>
      </c>
      <c r="D3352">
        <v>0</v>
      </c>
      <c r="E3352">
        <v>0</v>
      </c>
      <c r="F3352" t="s">
        <v>11</v>
      </c>
      <c r="G3352" t="s">
        <v>221</v>
      </c>
      <c r="H3352" t="s">
        <v>185</v>
      </c>
      <c r="I3352" t="b">
        <v>0</v>
      </c>
      <c r="J3352">
        <f>D3352-E3352</f>
        <v>0</v>
      </c>
      <c r="K3352">
        <f>IF(J3352&gt;0,J3352,0)</f>
        <v>0</v>
      </c>
      <c r="L3352">
        <f>IF(J3352&lt;0,-J3352,0)</f>
        <v>0</v>
      </c>
      <c r="M3352">
        <f>IF(J3352&gt;0,J3352,-J3352)</f>
        <v>0</v>
      </c>
      <c r="N3352">
        <f t="shared" si="128"/>
        <v>1</v>
      </c>
      <c r="P3352">
        <v>2147</v>
      </c>
      <c r="Q3352">
        <f t="shared" si="129"/>
        <v>0</v>
      </c>
      <c r="R3352">
        <f t="shared" si="130"/>
        <v>0</v>
      </c>
      <c r="S3352">
        <f t="shared" si="132"/>
        <v>0</v>
      </c>
      <c r="T3352">
        <f t="shared" si="131"/>
        <v>0</v>
      </c>
      <c r="U3352">
        <v>8</v>
      </c>
    </row>
    <row r="3353" spans="1:21" hidden="1" x14ac:dyDescent="0.25">
      <c r="A3353" s="1">
        <v>33902</v>
      </c>
      <c r="B3353" t="s">
        <v>193</v>
      </c>
      <c r="C3353" t="s">
        <v>10</v>
      </c>
      <c r="D3353">
        <v>0</v>
      </c>
      <c r="E3353">
        <v>0</v>
      </c>
      <c r="F3353" t="s">
        <v>11</v>
      </c>
      <c r="G3353" t="s">
        <v>448</v>
      </c>
      <c r="H3353" t="s">
        <v>193</v>
      </c>
      <c r="I3353" t="b">
        <v>0</v>
      </c>
      <c r="J3353">
        <f>D3353-E3353</f>
        <v>0</v>
      </c>
      <c r="K3353">
        <f>IF(J3353&gt;0,J3353,0)</f>
        <v>0</v>
      </c>
      <c r="L3353">
        <f>IF(J3353&lt;0,-J3353,0)</f>
        <v>0</v>
      </c>
      <c r="M3353">
        <f>IF(J3353&gt;0,J3353,-J3353)</f>
        <v>0</v>
      </c>
      <c r="N3353">
        <f t="shared" si="128"/>
        <v>1</v>
      </c>
      <c r="P3353">
        <v>2147</v>
      </c>
      <c r="Q3353">
        <f t="shared" si="129"/>
        <v>0</v>
      </c>
      <c r="R3353">
        <f t="shared" si="130"/>
        <v>0</v>
      </c>
      <c r="S3353">
        <f t="shared" si="132"/>
        <v>0</v>
      </c>
      <c r="T3353">
        <f t="shared" si="131"/>
        <v>0</v>
      </c>
      <c r="U3353">
        <v>8</v>
      </c>
    </row>
    <row r="3354" spans="1:21" hidden="1" x14ac:dyDescent="0.25">
      <c r="A3354" s="1">
        <v>33902</v>
      </c>
      <c r="B3354" t="s">
        <v>254</v>
      </c>
      <c r="C3354" t="s">
        <v>207</v>
      </c>
      <c r="D3354">
        <v>0</v>
      </c>
      <c r="E3354">
        <v>0</v>
      </c>
      <c r="F3354" t="s">
        <v>11</v>
      </c>
      <c r="G3354" t="s">
        <v>290</v>
      </c>
      <c r="H3354" t="s">
        <v>254</v>
      </c>
      <c r="I3354" t="b">
        <v>0</v>
      </c>
      <c r="J3354">
        <f>D3354-E3354</f>
        <v>0</v>
      </c>
      <c r="K3354">
        <f>IF(J3354&gt;0,J3354,0)</f>
        <v>0</v>
      </c>
      <c r="L3354">
        <f>IF(J3354&lt;0,-J3354,0)</f>
        <v>0</v>
      </c>
      <c r="M3354">
        <f>IF(J3354&gt;0,J3354,-J3354)</f>
        <v>0</v>
      </c>
      <c r="N3354">
        <f t="shared" si="128"/>
        <v>1</v>
      </c>
      <c r="P3354">
        <v>2147</v>
      </c>
      <c r="Q3354">
        <f t="shared" si="129"/>
        <v>0</v>
      </c>
      <c r="R3354">
        <f t="shared" si="130"/>
        <v>0</v>
      </c>
      <c r="S3354">
        <f t="shared" si="132"/>
        <v>0</v>
      </c>
      <c r="T3354">
        <f t="shared" si="131"/>
        <v>0</v>
      </c>
      <c r="U3354">
        <v>8</v>
      </c>
    </row>
    <row r="3355" spans="1:21" hidden="1" x14ac:dyDescent="0.25">
      <c r="A3355" s="1">
        <v>33902</v>
      </c>
      <c r="B3355" t="s">
        <v>260</v>
      </c>
      <c r="C3355" t="s">
        <v>300</v>
      </c>
      <c r="D3355">
        <v>0</v>
      </c>
      <c r="E3355">
        <v>0</v>
      </c>
      <c r="F3355" t="s">
        <v>11</v>
      </c>
      <c r="G3355" t="s">
        <v>569</v>
      </c>
      <c r="H3355" t="s">
        <v>260</v>
      </c>
      <c r="I3355" t="b">
        <v>0</v>
      </c>
      <c r="J3355">
        <f>D3355-E3355</f>
        <v>0</v>
      </c>
      <c r="K3355">
        <f>IF(J3355&gt;0,J3355,0)</f>
        <v>0</v>
      </c>
      <c r="L3355">
        <f>IF(J3355&lt;0,-J3355,0)</f>
        <v>0</v>
      </c>
      <c r="M3355">
        <f>IF(J3355&gt;0,J3355,-J3355)</f>
        <v>0</v>
      </c>
      <c r="N3355">
        <f t="shared" si="128"/>
        <v>0</v>
      </c>
      <c r="P3355">
        <v>0</v>
      </c>
      <c r="Q3355">
        <f t="shared" si="129"/>
        <v>0</v>
      </c>
      <c r="R3355">
        <f t="shared" si="130"/>
        <v>0</v>
      </c>
      <c r="S3355">
        <f t="shared" si="132"/>
        <v>0</v>
      </c>
      <c r="T3355">
        <f t="shared" si="131"/>
        <v>0</v>
      </c>
      <c r="U3355">
        <v>8</v>
      </c>
    </row>
    <row r="3356" spans="1:21" hidden="1" x14ac:dyDescent="0.25">
      <c r="A3356" s="1">
        <v>33902</v>
      </c>
      <c r="B3356" t="s">
        <v>559</v>
      </c>
      <c r="C3356" t="s">
        <v>248</v>
      </c>
      <c r="D3356">
        <v>1</v>
      </c>
      <c r="E3356">
        <v>0</v>
      </c>
      <c r="F3356" t="s">
        <v>11</v>
      </c>
      <c r="G3356" t="s">
        <v>560</v>
      </c>
      <c r="H3356" t="s">
        <v>559</v>
      </c>
      <c r="I3356" t="b">
        <v>0</v>
      </c>
      <c r="J3356">
        <f>D3356-E3356</f>
        <v>1</v>
      </c>
      <c r="K3356">
        <f>IF(J3356&gt;0,J3356,0)</f>
        <v>1</v>
      </c>
      <c r="L3356">
        <f>IF(J3356&lt;0,-J3356,0)</f>
        <v>0</v>
      </c>
      <c r="M3356">
        <f>IF(J3356&gt;0,J3356,-J3356)</f>
        <v>1</v>
      </c>
      <c r="N3356">
        <f t="shared" si="128"/>
        <v>1</v>
      </c>
      <c r="P3356">
        <v>2147</v>
      </c>
      <c r="Q3356">
        <f t="shared" si="129"/>
        <v>2147</v>
      </c>
      <c r="R3356">
        <f t="shared" si="130"/>
        <v>0</v>
      </c>
      <c r="S3356">
        <f t="shared" si="132"/>
        <v>1</v>
      </c>
      <c r="T3356">
        <f t="shared" si="131"/>
        <v>0</v>
      </c>
      <c r="U3356">
        <v>8</v>
      </c>
    </row>
    <row r="3357" spans="1:21" hidden="1" x14ac:dyDescent="0.25">
      <c r="A3357" s="1">
        <v>33902</v>
      </c>
      <c r="B3357" t="s">
        <v>298</v>
      </c>
      <c r="C3357" t="s">
        <v>176</v>
      </c>
      <c r="D3357">
        <v>0</v>
      </c>
      <c r="E3357">
        <v>1</v>
      </c>
      <c r="F3357" t="s">
        <v>11</v>
      </c>
      <c r="G3357" t="s">
        <v>411</v>
      </c>
      <c r="H3357" t="s">
        <v>298</v>
      </c>
      <c r="I3357" t="b">
        <v>0</v>
      </c>
      <c r="J3357">
        <f>D3357-E3357</f>
        <v>-1</v>
      </c>
      <c r="K3357">
        <f>IF(J3357&gt;0,J3357,0)</f>
        <v>0</v>
      </c>
      <c r="L3357">
        <f>IF(J3357&lt;0,-J3357,0)</f>
        <v>1</v>
      </c>
      <c r="M3357">
        <f>IF(J3357&gt;0,J3357,-J3357)</f>
        <v>1</v>
      </c>
      <c r="N3357">
        <f t="shared" si="128"/>
        <v>1</v>
      </c>
      <c r="P3357">
        <v>2147</v>
      </c>
      <c r="Q3357">
        <f t="shared" si="129"/>
        <v>0</v>
      </c>
      <c r="R3357">
        <f t="shared" si="130"/>
        <v>2147</v>
      </c>
      <c r="S3357">
        <f t="shared" si="132"/>
        <v>0</v>
      </c>
      <c r="T3357">
        <f t="shared" si="131"/>
        <v>1</v>
      </c>
      <c r="U3357">
        <v>8</v>
      </c>
    </row>
    <row r="3358" spans="1:21" hidden="1" x14ac:dyDescent="0.25">
      <c r="A3358" s="1">
        <v>33902</v>
      </c>
      <c r="B3358" t="s">
        <v>357</v>
      </c>
      <c r="C3358" t="s">
        <v>168</v>
      </c>
      <c r="D3358">
        <v>1</v>
      </c>
      <c r="E3358">
        <v>0</v>
      </c>
      <c r="F3358" t="s">
        <v>11</v>
      </c>
      <c r="G3358" t="s">
        <v>359</v>
      </c>
      <c r="H3358" t="s">
        <v>357</v>
      </c>
      <c r="I3358" t="b">
        <v>0</v>
      </c>
      <c r="J3358">
        <f>D3358-E3358</f>
        <v>1</v>
      </c>
      <c r="K3358">
        <f>IF(J3358&gt;0,J3358,0)</f>
        <v>1</v>
      </c>
      <c r="L3358">
        <f>IF(J3358&lt;0,-J3358,0)</f>
        <v>0</v>
      </c>
      <c r="M3358">
        <f>IF(J3358&gt;0,J3358,-J3358)</f>
        <v>1</v>
      </c>
      <c r="N3358">
        <f t="shared" si="128"/>
        <v>1</v>
      </c>
      <c r="P3358">
        <v>2147</v>
      </c>
      <c r="Q3358">
        <f t="shared" si="129"/>
        <v>2147</v>
      </c>
      <c r="R3358">
        <f t="shared" si="130"/>
        <v>0</v>
      </c>
      <c r="S3358">
        <f t="shared" si="132"/>
        <v>1</v>
      </c>
      <c r="T3358">
        <f t="shared" si="131"/>
        <v>0</v>
      </c>
      <c r="U3358">
        <v>8</v>
      </c>
    </row>
    <row r="3359" spans="1:21" hidden="1" x14ac:dyDescent="0.25">
      <c r="A3359" s="1">
        <v>33902</v>
      </c>
      <c r="B3359" t="s">
        <v>422</v>
      </c>
      <c r="C3359" t="s">
        <v>213</v>
      </c>
      <c r="D3359">
        <v>0</v>
      </c>
      <c r="E3359">
        <v>1</v>
      </c>
      <c r="F3359" t="s">
        <v>11</v>
      </c>
      <c r="G3359" t="s">
        <v>423</v>
      </c>
      <c r="H3359" t="s">
        <v>422</v>
      </c>
      <c r="I3359" t="b">
        <v>0</v>
      </c>
      <c r="J3359">
        <f>D3359-E3359</f>
        <v>-1</v>
      </c>
      <c r="K3359">
        <f>IF(J3359&gt;0,J3359,0)</f>
        <v>0</v>
      </c>
      <c r="L3359">
        <f>IF(J3359&lt;0,-J3359,0)</f>
        <v>1</v>
      </c>
      <c r="M3359">
        <f>IF(J3359&gt;0,J3359,-J3359)</f>
        <v>1</v>
      </c>
      <c r="N3359">
        <f t="shared" si="128"/>
        <v>1</v>
      </c>
      <c r="P3359">
        <v>2147</v>
      </c>
      <c r="Q3359">
        <f t="shared" si="129"/>
        <v>0</v>
      </c>
      <c r="R3359">
        <f t="shared" si="130"/>
        <v>2147</v>
      </c>
      <c r="S3359">
        <f t="shared" si="132"/>
        <v>0</v>
      </c>
      <c r="T3359">
        <f t="shared" si="131"/>
        <v>1</v>
      </c>
      <c r="U3359">
        <v>8</v>
      </c>
    </row>
    <row r="3360" spans="1:21" hidden="1" x14ac:dyDescent="0.25">
      <c r="A3360" s="1">
        <v>33902</v>
      </c>
      <c r="B3360" t="s">
        <v>459</v>
      </c>
      <c r="C3360" t="s">
        <v>208</v>
      </c>
      <c r="D3360">
        <v>1</v>
      </c>
      <c r="E3360">
        <v>0</v>
      </c>
      <c r="F3360" t="s">
        <v>11</v>
      </c>
      <c r="G3360" t="s">
        <v>568</v>
      </c>
      <c r="H3360" t="s">
        <v>470</v>
      </c>
      <c r="I3360" t="b">
        <v>0</v>
      </c>
      <c r="J3360">
        <f>D3360-E3360</f>
        <v>1</v>
      </c>
      <c r="K3360">
        <f>IF(J3360&gt;0,J3360,0)</f>
        <v>1</v>
      </c>
      <c r="L3360">
        <f>IF(J3360&lt;0,-J3360,0)</f>
        <v>0</v>
      </c>
      <c r="M3360">
        <f>IF(J3360&gt;0,J3360,-J3360)</f>
        <v>1</v>
      </c>
      <c r="N3360">
        <f t="shared" si="128"/>
        <v>0</v>
      </c>
      <c r="P3360">
        <v>0</v>
      </c>
      <c r="Q3360">
        <f t="shared" si="129"/>
        <v>0</v>
      </c>
      <c r="R3360">
        <f t="shared" si="130"/>
        <v>0</v>
      </c>
      <c r="S3360">
        <f t="shared" si="132"/>
        <v>1</v>
      </c>
      <c r="T3360">
        <f t="shared" si="131"/>
        <v>0</v>
      </c>
      <c r="U3360">
        <v>8</v>
      </c>
    </row>
    <row r="3361" spans="1:21" hidden="1" x14ac:dyDescent="0.25">
      <c r="A3361" s="1">
        <v>33902</v>
      </c>
      <c r="B3361" t="s">
        <v>253</v>
      </c>
      <c r="C3361" t="s">
        <v>33</v>
      </c>
      <c r="D3361">
        <v>1</v>
      </c>
      <c r="E3361">
        <v>4</v>
      </c>
      <c r="F3361" t="s">
        <v>11</v>
      </c>
      <c r="G3361" t="s">
        <v>255</v>
      </c>
      <c r="H3361" t="s">
        <v>253</v>
      </c>
      <c r="I3361" t="b">
        <v>0</v>
      </c>
      <c r="J3361">
        <f>D3361-E3361</f>
        <v>-3</v>
      </c>
      <c r="K3361">
        <f>IF(J3361&gt;0,J3361,0)</f>
        <v>0</v>
      </c>
      <c r="L3361">
        <f>IF(J3361&lt;0,-J3361,0)</f>
        <v>3</v>
      </c>
      <c r="M3361">
        <f>IF(J3361&gt;0,J3361,-J3361)</f>
        <v>3</v>
      </c>
      <c r="N3361">
        <f t="shared" si="128"/>
        <v>0</v>
      </c>
      <c r="P3361">
        <v>0</v>
      </c>
      <c r="Q3361">
        <f t="shared" si="129"/>
        <v>0</v>
      </c>
      <c r="R3361">
        <f t="shared" si="130"/>
        <v>0</v>
      </c>
      <c r="S3361">
        <f t="shared" si="132"/>
        <v>0</v>
      </c>
      <c r="T3361">
        <f t="shared" si="131"/>
        <v>1</v>
      </c>
      <c r="U3361">
        <v>8</v>
      </c>
    </row>
    <row r="3362" spans="1:21" hidden="1" x14ac:dyDescent="0.25">
      <c r="A3362" s="1">
        <v>33902</v>
      </c>
      <c r="B3362" t="s">
        <v>566</v>
      </c>
      <c r="C3362" t="s">
        <v>275</v>
      </c>
      <c r="D3362">
        <v>0</v>
      </c>
      <c r="E3362">
        <v>4</v>
      </c>
      <c r="F3362" t="s">
        <v>11</v>
      </c>
      <c r="G3362" t="s">
        <v>567</v>
      </c>
      <c r="H3362" t="s">
        <v>566</v>
      </c>
      <c r="I3362" t="b">
        <v>0</v>
      </c>
      <c r="J3362">
        <f>D3362-E3362</f>
        <v>-4</v>
      </c>
      <c r="K3362">
        <f>IF(J3362&gt;0,J3362,0)</f>
        <v>0</v>
      </c>
      <c r="L3362">
        <f>IF(J3362&lt;0,-J3362,0)</f>
        <v>4</v>
      </c>
      <c r="M3362">
        <f>IF(J3362&gt;0,J3362,-J3362)</f>
        <v>4</v>
      </c>
      <c r="N3362">
        <f t="shared" si="128"/>
        <v>0</v>
      </c>
      <c r="P3362">
        <v>0</v>
      </c>
      <c r="Q3362">
        <f t="shared" si="129"/>
        <v>0</v>
      </c>
      <c r="R3362">
        <f t="shared" si="130"/>
        <v>0</v>
      </c>
      <c r="S3362">
        <f t="shared" si="132"/>
        <v>0</v>
      </c>
      <c r="T3362">
        <f t="shared" si="131"/>
        <v>1</v>
      </c>
      <c r="U3362">
        <v>8</v>
      </c>
    </row>
    <row r="3363" spans="1:21" hidden="1" x14ac:dyDescent="0.25">
      <c r="A3363" s="1">
        <v>33905</v>
      </c>
      <c r="B3363" t="s">
        <v>13</v>
      </c>
      <c r="C3363" t="s">
        <v>58</v>
      </c>
      <c r="D3363">
        <v>1</v>
      </c>
      <c r="E3363">
        <v>1</v>
      </c>
      <c r="F3363" t="s">
        <v>11</v>
      </c>
      <c r="G3363" t="s">
        <v>563</v>
      </c>
      <c r="H3363" t="s">
        <v>13</v>
      </c>
      <c r="I3363" t="b">
        <v>0</v>
      </c>
      <c r="J3363">
        <f>D3363-E3363</f>
        <v>0</v>
      </c>
      <c r="K3363">
        <f>IF(J3363&gt;0,J3363,0)</f>
        <v>0</v>
      </c>
      <c r="L3363">
        <f>IF(J3363&lt;0,-J3363,0)</f>
        <v>0</v>
      </c>
      <c r="M3363">
        <f>IF(J3363&gt;0,J3363,-J3363)</f>
        <v>0</v>
      </c>
      <c r="N3363">
        <f t="shared" si="128"/>
        <v>0</v>
      </c>
      <c r="P3363">
        <v>0</v>
      </c>
      <c r="Q3363">
        <f t="shared" si="129"/>
        <v>0</v>
      </c>
      <c r="R3363">
        <f t="shared" si="130"/>
        <v>0</v>
      </c>
      <c r="S3363">
        <f t="shared" si="132"/>
        <v>0</v>
      </c>
      <c r="T3363">
        <f t="shared" si="131"/>
        <v>0</v>
      </c>
      <c r="U3363">
        <v>8</v>
      </c>
    </row>
    <row r="3364" spans="1:21" hidden="1" x14ac:dyDescent="0.25">
      <c r="A3364" s="1">
        <v>33905</v>
      </c>
      <c r="B3364" t="s">
        <v>148</v>
      </c>
      <c r="C3364" t="s">
        <v>28</v>
      </c>
      <c r="D3364">
        <v>2</v>
      </c>
      <c r="E3364">
        <v>0</v>
      </c>
      <c r="F3364" t="s">
        <v>11</v>
      </c>
      <c r="G3364" t="s">
        <v>158</v>
      </c>
      <c r="H3364" t="s">
        <v>148</v>
      </c>
      <c r="I3364" t="b">
        <v>0</v>
      </c>
      <c r="J3364">
        <f>D3364-E3364</f>
        <v>2</v>
      </c>
      <c r="K3364">
        <f>IF(J3364&gt;0,J3364,0)</f>
        <v>2</v>
      </c>
      <c r="L3364">
        <f>IF(J3364&lt;0,-J3364,0)</f>
        <v>0</v>
      </c>
      <c r="M3364">
        <f>IF(J3364&gt;0,J3364,-J3364)</f>
        <v>2</v>
      </c>
      <c r="N3364">
        <f t="shared" si="128"/>
        <v>0</v>
      </c>
      <c r="P3364">
        <v>0</v>
      </c>
      <c r="Q3364">
        <f t="shared" si="129"/>
        <v>0</v>
      </c>
      <c r="R3364">
        <f t="shared" si="130"/>
        <v>0</v>
      </c>
      <c r="S3364">
        <f t="shared" si="132"/>
        <v>1</v>
      </c>
      <c r="T3364">
        <f t="shared" si="131"/>
        <v>0</v>
      </c>
      <c r="U3364">
        <v>8</v>
      </c>
    </row>
    <row r="3365" spans="1:21" hidden="1" x14ac:dyDescent="0.25">
      <c r="A3365" s="1">
        <v>33905</v>
      </c>
      <c r="B3365" t="s">
        <v>49</v>
      </c>
      <c r="C3365" t="s">
        <v>34</v>
      </c>
      <c r="D3365">
        <v>5</v>
      </c>
      <c r="E3365">
        <v>2</v>
      </c>
      <c r="F3365" t="s">
        <v>11</v>
      </c>
      <c r="G3365" t="s">
        <v>50</v>
      </c>
      <c r="H3365" t="s">
        <v>49</v>
      </c>
      <c r="I3365" t="b">
        <v>0</v>
      </c>
      <c r="J3365">
        <f>D3365-E3365</f>
        <v>3</v>
      </c>
      <c r="K3365">
        <f>IF(J3365&gt;0,J3365,0)</f>
        <v>3</v>
      </c>
      <c r="L3365">
        <f>IF(J3365&lt;0,-J3365,0)</f>
        <v>0</v>
      </c>
      <c r="M3365">
        <f>IF(J3365&gt;0,J3365,-J3365)</f>
        <v>3</v>
      </c>
      <c r="N3365">
        <f t="shared" si="128"/>
        <v>1</v>
      </c>
      <c r="P3365">
        <v>2147</v>
      </c>
      <c r="Q3365">
        <f t="shared" si="129"/>
        <v>2147</v>
      </c>
      <c r="R3365">
        <f t="shared" si="130"/>
        <v>0</v>
      </c>
      <c r="S3365">
        <f t="shared" si="132"/>
        <v>1</v>
      </c>
      <c r="T3365">
        <f t="shared" si="131"/>
        <v>0</v>
      </c>
      <c r="U3365">
        <v>8</v>
      </c>
    </row>
    <row r="3366" spans="1:21" hidden="1" x14ac:dyDescent="0.25">
      <c r="A3366" s="1">
        <v>33905</v>
      </c>
      <c r="B3366" t="s">
        <v>80</v>
      </c>
      <c r="C3366" t="s">
        <v>532</v>
      </c>
      <c r="D3366">
        <v>4</v>
      </c>
      <c r="E3366">
        <v>1</v>
      </c>
      <c r="F3366" t="s">
        <v>11</v>
      </c>
      <c r="G3366" t="s">
        <v>82</v>
      </c>
      <c r="H3366" t="s">
        <v>80</v>
      </c>
      <c r="I3366" t="b">
        <v>0</v>
      </c>
      <c r="J3366">
        <f>D3366-E3366</f>
        <v>3</v>
      </c>
      <c r="K3366">
        <f>IF(J3366&gt;0,J3366,0)</f>
        <v>3</v>
      </c>
      <c r="L3366">
        <f>IF(J3366&lt;0,-J3366,0)</f>
        <v>0</v>
      </c>
      <c r="M3366">
        <f>IF(J3366&gt;0,J3366,-J3366)</f>
        <v>3</v>
      </c>
      <c r="N3366">
        <f t="shared" si="128"/>
        <v>0</v>
      </c>
      <c r="P3366">
        <v>0</v>
      </c>
      <c r="Q3366">
        <f t="shared" si="129"/>
        <v>0</v>
      </c>
      <c r="R3366">
        <f t="shared" si="130"/>
        <v>0</v>
      </c>
      <c r="S3366">
        <f t="shared" si="132"/>
        <v>1</v>
      </c>
      <c r="T3366">
        <f t="shared" si="131"/>
        <v>0</v>
      </c>
      <c r="U3366">
        <v>8</v>
      </c>
    </row>
    <row r="3367" spans="1:21" hidden="1" x14ac:dyDescent="0.25">
      <c r="A3367" s="1">
        <v>33909</v>
      </c>
      <c r="B3367" t="s">
        <v>144</v>
      </c>
      <c r="C3367" t="s">
        <v>205</v>
      </c>
      <c r="D3367">
        <v>1</v>
      </c>
      <c r="E3367">
        <v>0</v>
      </c>
      <c r="F3367" t="s">
        <v>11</v>
      </c>
      <c r="G3367" t="s">
        <v>145</v>
      </c>
      <c r="H3367" t="s">
        <v>144</v>
      </c>
      <c r="I3367" t="b">
        <v>0</v>
      </c>
      <c r="J3367">
        <f>D3367-E3367</f>
        <v>1</v>
      </c>
      <c r="K3367">
        <f>IF(J3367&gt;0,J3367,0)</f>
        <v>1</v>
      </c>
      <c r="L3367">
        <f>IF(J3367&lt;0,-J3367,0)</f>
        <v>0</v>
      </c>
      <c r="M3367">
        <f>IF(J3367&gt;0,J3367,-J3367)</f>
        <v>1</v>
      </c>
      <c r="N3367">
        <f t="shared" si="128"/>
        <v>0</v>
      </c>
      <c r="P3367">
        <v>0</v>
      </c>
      <c r="Q3367">
        <f t="shared" si="129"/>
        <v>0</v>
      </c>
      <c r="R3367">
        <f t="shared" si="130"/>
        <v>0</v>
      </c>
      <c r="S3367">
        <f t="shared" si="132"/>
        <v>1</v>
      </c>
      <c r="T3367">
        <f t="shared" si="131"/>
        <v>0</v>
      </c>
      <c r="U3367">
        <v>8</v>
      </c>
    </row>
    <row r="3368" spans="1:21" hidden="1" x14ac:dyDescent="0.25">
      <c r="A3368" s="1">
        <v>33909</v>
      </c>
      <c r="B3368" t="s">
        <v>216</v>
      </c>
      <c r="C3368" t="s">
        <v>271</v>
      </c>
      <c r="D3368">
        <v>4</v>
      </c>
      <c r="E3368">
        <v>1</v>
      </c>
      <c r="F3368" t="s">
        <v>11</v>
      </c>
      <c r="G3368" t="s">
        <v>219</v>
      </c>
      <c r="H3368" t="s">
        <v>216</v>
      </c>
      <c r="I3368" t="b">
        <v>0</v>
      </c>
      <c r="J3368">
        <f>D3368-E3368</f>
        <v>3</v>
      </c>
      <c r="K3368">
        <f>IF(J3368&gt;0,J3368,0)</f>
        <v>3</v>
      </c>
      <c r="L3368">
        <f>IF(J3368&lt;0,-J3368,0)</f>
        <v>0</v>
      </c>
      <c r="M3368">
        <f>IF(J3368&gt;0,J3368,-J3368)</f>
        <v>3</v>
      </c>
      <c r="N3368">
        <f t="shared" ref="N3368:N3431" si="133">IF(M3368=M3369,1,0)</f>
        <v>0</v>
      </c>
      <c r="P3368">
        <v>0</v>
      </c>
      <c r="Q3368">
        <f t="shared" ref="Q3368:Q3431" si="134">IF(K3368&gt;0,P3368,0)</f>
        <v>0</v>
      </c>
      <c r="R3368">
        <f t="shared" ref="R3368:R3431" si="135">IF(L3368&gt;0,P3368,0)</f>
        <v>0</v>
      </c>
      <c r="S3368">
        <f t="shared" si="132"/>
        <v>1</v>
      </c>
      <c r="T3368">
        <f t="shared" ref="T3368:T3431" si="136">IF(E3368&gt;D3368,1,0)</f>
        <v>0</v>
      </c>
      <c r="U3368">
        <v>8</v>
      </c>
    </row>
    <row r="3369" spans="1:21" hidden="1" x14ac:dyDescent="0.25">
      <c r="A3369" s="1">
        <v>33916</v>
      </c>
      <c r="B3369" t="s">
        <v>176</v>
      </c>
      <c r="C3369" t="s">
        <v>33</v>
      </c>
      <c r="D3369">
        <v>0</v>
      </c>
      <c r="E3369">
        <v>0</v>
      </c>
      <c r="F3369" t="s">
        <v>186</v>
      </c>
      <c r="G3369" t="s">
        <v>178</v>
      </c>
      <c r="H3369" t="s">
        <v>176</v>
      </c>
      <c r="I3369" t="b">
        <v>0</v>
      </c>
      <c r="J3369">
        <f>D3369-E3369</f>
        <v>0</v>
      </c>
      <c r="K3369">
        <f>IF(J3369&gt;0,J3369,0)</f>
        <v>0</v>
      </c>
      <c r="L3369">
        <f>IF(J3369&lt;0,-J3369,0)</f>
        <v>0</v>
      </c>
      <c r="M3369">
        <f>IF(J3369&gt;0,J3369,-J3369)</f>
        <v>0</v>
      </c>
      <c r="N3369">
        <f t="shared" si="133"/>
        <v>0</v>
      </c>
      <c r="P3369">
        <v>0</v>
      </c>
      <c r="Q3369">
        <f t="shared" si="134"/>
        <v>0</v>
      </c>
      <c r="R3369">
        <f t="shared" si="135"/>
        <v>0</v>
      </c>
      <c r="S3369">
        <f t="shared" si="132"/>
        <v>0</v>
      </c>
      <c r="T3369">
        <f t="shared" si="136"/>
        <v>0</v>
      </c>
      <c r="U3369">
        <v>5</v>
      </c>
    </row>
    <row r="3370" spans="1:21" hidden="1" x14ac:dyDescent="0.25">
      <c r="A3370" s="1">
        <v>33916</v>
      </c>
      <c r="B3370" t="s">
        <v>144</v>
      </c>
      <c r="C3370" t="s">
        <v>216</v>
      </c>
      <c r="D3370">
        <v>2</v>
      </c>
      <c r="E3370">
        <v>3</v>
      </c>
      <c r="F3370" t="s">
        <v>11</v>
      </c>
      <c r="G3370" t="s">
        <v>509</v>
      </c>
      <c r="H3370" t="s">
        <v>144</v>
      </c>
      <c r="I3370" t="b">
        <v>0</v>
      </c>
      <c r="J3370">
        <f>D3370-E3370</f>
        <v>-1</v>
      </c>
      <c r="K3370">
        <f>IF(J3370&gt;0,J3370,0)</f>
        <v>0</v>
      </c>
      <c r="L3370">
        <f>IF(J3370&lt;0,-J3370,0)</f>
        <v>1</v>
      </c>
      <c r="M3370">
        <f>IF(J3370&gt;0,J3370,-J3370)</f>
        <v>1</v>
      </c>
      <c r="N3370">
        <f t="shared" si="133"/>
        <v>1</v>
      </c>
      <c r="P3370">
        <v>2147</v>
      </c>
      <c r="Q3370">
        <f t="shared" si="134"/>
        <v>0</v>
      </c>
      <c r="R3370">
        <f t="shared" si="135"/>
        <v>2147</v>
      </c>
      <c r="S3370">
        <f t="shared" si="132"/>
        <v>0</v>
      </c>
      <c r="T3370">
        <f t="shared" si="136"/>
        <v>1</v>
      </c>
      <c r="U3370">
        <v>8</v>
      </c>
    </row>
    <row r="3371" spans="1:21" hidden="1" x14ac:dyDescent="0.25">
      <c r="A3371" s="1">
        <v>33916</v>
      </c>
      <c r="B3371" t="s">
        <v>118</v>
      </c>
      <c r="C3371" t="s">
        <v>171</v>
      </c>
      <c r="D3371">
        <v>2</v>
      </c>
      <c r="E3371">
        <v>3</v>
      </c>
      <c r="F3371" t="s">
        <v>11</v>
      </c>
      <c r="G3371" t="s">
        <v>120</v>
      </c>
      <c r="H3371" t="s">
        <v>118</v>
      </c>
      <c r="I3371" t="b">
        <v>0</v>
      </c>
      <c r="J3371">
        <f>D3371-E3371</f>
        <v>-1</v>
      </c>
      <c r="K3371">
        <f>IF(J3371&gt;0,J3371,0)</f>
        <v>0</v>
      </c>
      <c r="L3371">
        <f>IF(J3371&lt;0,-J3371,0)</f>
        <v>1</v>
      </c>
      <c r="M3371">
        <f>IF(J3371&gt;0,J3371,-J3371)</f>
        <v>1</v>
      </c>
      <c r="N3371">
        <f t="shared" si="133"/>
        <v>1</v>
      </c>
      <c r="P3371">
        <v>2147</v>
      </c>
      <c r="Q3371">
        <f t="shared" si="134"/>
        <v>0</v>
      </c>
      <c r="R3371">
        <f t="shared" si="135"/>
        <v>2147</v>
      </c>
      <c r="S3371">
        <f t="shared" si="132"/>
        <v>0</v>
      </c>
      <c r="T3371">
        <f t="shared" si="136"/>
        <v>1</v>
      </c>
      <c r="U3371">
        <v>8</v>
      </c>
    </row>
    <row r="3372" spans="1:21" hidden="1" x14ac:dyDescent="0.25">
      <c r="A3372" s="1">
        <v>33916</v>
      </c>
      <c r="B3372" t="s">
        <v>205</v>
      </c>
      <c r="C3372" t="s">
        <v>271</v>
      </c>
      <c r="D3372">
        <v>3</v>
      </c>
      <c r="E3372">
        <v>2</v>
      </c>
      <c r="F3372" t="s">
        <v>11</v>
      </c>
      <c r="G3372" t="s">
        <v>206</v>
      </c>
      <c r="H3372" t="s">
        <v>205</v>
      </c>
      <c r="I3372" t="b">
        <v>0</v>
      </c>
      <c r="J3372">
        <f>D3372-E3372</f>
        <v>1</v>
      </c>
      <c r="K3372">
        <f>IF(J3372&gt;0,J3372,0)</f>
        <v>1</v>
      </c>
      <c r="L3372">
        <f>IF(J3372&lt;0,-J3372,0)</f>
        <v>0</v>
      </c>
      <c r="M3372">
        <f>IF(J3372&gt;0,J3372,-J3372)</f>
        <v>1</v>
      </c>
      <c r="N3372">
        <f t="shared" si="133"/>
        <v>0</v>
      </c>
      <c r="P3372">
        <v>0</v>
      </c>
      <c r="Q3372">
        <f t="shared" si="134"/>
        <v>0</v>
      </c>
      <c r="R3372">
        <f t="shared" si="135"/>
        <v>0</v>
      </c>
      <c r="S3372">
        <f t="shared" si="132"/>
        <v>1</v>
      </c>
      <c r="T3372">
        <f t="shared" si="136"/>
        <v>0</v>
      </c>
      <c r="U3372">
        <v>8</v>
      </c>
    </row>
    <row r="3373" spans="1:21" hidden="1" x14ac:dyDescent="0.25">
      <c r="A3373" s="1">
        <v>33916</v>
      </c>
      <c r="B3373" t="s">
        <v>334</v>
      </c>
      <c r="C3373" t="s">
        <v>213</v>
      </c>
      <c r="D3373">
        <v>2</v>
      </c>
      <c r="E3373">
        <v>0</v>
      </c>
      <c r="F3373" t="s">
        <v>186</v>
      </c>
      <c r="G3373" t="s">
        <v>335</v>
      </c>
      <c r="H3373" t="s">
        <v>334</v>
      </c>
      <c r="I3373" t="b">
        <v>0</v>
      </c>
      <c r="J3373">
        <f>D3373-E3373</f>
        <v>2</v>
      </c>
      <c r="K3373">
        <f>IF(J3373&gt;0,J3373,0)</f>
        <v>2</v>
      </c>
      <c r="L3373">
        <f>IF(J3373&lt;0,-J3373,0)</f>
        <v>0</v>
      </c>
      <c r="M3373">
        <f>IF(J3373&gt;0,J3373,-J3373)</f>
        <v>2</v>
      </c>
      <c r="N3373">
        <f t="shared" si="133"/>
        <v>0</v>
      </c>
      <c r="P3373">
        <v>0</v>
      </c>
      <c r="Q3373">
        <f t="shared" si="134"/>
        <v>0</v>
      </c>
      <c r="R3373">
        <f t="shared" si="135"/>
        <v>0</v>
      </c>
      <c r="S3373">
        <f t="shared" si="132"/>
        <v>1</v>
      </c>
      <c r="T3373">
        <f t="shared" si="136"/>
        <v>0</v>
      </c>
      <c r="U3373">
        <v>5</v>
      </c>
    </row>
    <row r="3374" spans="1:21" hidden="1" x14ac:dyDescent="0.25">
      <c r="A3374" s="1">
        <v>33916</v>
      </c>
      <c r="B3374" t="s">
        <v>542</v>
      </c>
      <c r="C3374" t="s">
        <v>26</v>
      </c>
      <c r="D3374">
        <v>0</v>
      </c>
      <c r="E3374">
        <v>4</v>
      </c>
      <c r="F3374" t="s">
        <v>11</v>
      </c>
      <c r="G3374" t="s">
        <v>544</v>
      </c>
      <c r="H3374" t="s">
        <v>542</v>
      </c>
      <c r="I3374" t="b">
        <v>0</v>
      </c>
      <c r="J3374">
        <f>D3374-E3374</f>
        <v>-4</v>
      </c>
      <c r="K3374">
        <f>IF(J3374&gt;0,J3374,0)</f>
        <v>0</v>
      </c>
      <c r="L3374">
        <f>IF(J3374&lt;0,-J3374,0)</f>
        <v>4</v>
      </c>
      <c r="M3374">
        <f>IF(J3374&gt;0,J3374,-J3374)</f>
        <v>4</v>
      </c>
      <c r="N3374">
        <f t="shared" si="133"/>
        <v>0</v>
      </c>
      <c r="P3374">
        <v>0</v>
      </c>
      <c r="Q3374">
        <f t="shared" si="134"/>
        <v>0</v>
      </c>
      <c r="R3374">
        <f t="shared" si="135"/>
        <v>0</v>
      </c>
      <c r="S3374">
        <f t="shared" si="132"/>
        <v>0</v>
      </c>
      <c r="T3374">
        <f t="shared" si="136"/>
        <v>1</v>
      </c>
      <c r="U3374">
        <v>8</v>
      </c>
    </row>
    <row r="3375" spans="1:21" hidden="1" x14ac:dyDescent="0.25">
      <c r="A3375" s="1">
        <v>33919</v>
      </c>
      <c r="B3375" t="s">
        <v>199</v>
      </c>
      <c r="C3375" t="s">
        <v>58</v>
      </c>
      <c r="D3375">
        <v>1</v>
      </c>
      <c r="E3375">
        <v>1</v>
      </c>
      <c r="F3375" t="s">
        <v>11</v>
      </c>
      <c r="G3375" t="s">
        <v>201</v>
      </c>
      <c r="H3375" t="s">
        <v>199</v>
      </c>
      <c r="I3375" t="b">
        <v>0</v>
      </c>
      <c r="J3375">
        <f>D3375-E3375</f>
        <v>0</v>
      </c>
      <c r="K3375">
        <f>IF(J3375&gt;0,J3375,0)</f>
        <v>0</v>
      </c>
      <c r="L3375">
        <f>IF(J3375&lt;0,-J3375,0)</f>
        <v>0</v>
      </c>
      <c r="M3375">
        <f>IF(J3375&gt;0,J3375,-J3375)</f>
        <v>0</v>
      </c>
      <c r="N3375">
        <f t="shared" si="133"/>
        <v>1</v>
      </c>
      <c r="P3375">
        <v>2147</v>
      </c>
      <c r="Q3375">
        <f t="shared" si="134"/>
        <v>0</v>
      </c>
      <c r="R3375">
        <f t="shared" si="135"/>
        <v>0</v>
      </c>
      <c r="S3375">
        <f t="shared" si="132"/>
        <v>0</v>
      </c>
      <c r="T3375">
        <f t="shared" si="136"/>
        <v>0</v>
      </c>
      <c r="U3375">
        <v>8</v>
      </c>
    </row>
    <row r="3376" spans="1:21" hidden="1" x14ac:dyDescent="0.25">
      <c r="A3376" s="1">
        <v>33919</v>
      </c>
      <c r="B3376" t="s">
        <v>41</v>
      </c>
      <c r="C3376" t="s">
        <v>38</v>
      </c>
      <c r="D3376">
        <v>0</v>
      </c>
      <c r="E3376">
        <v>0</v>
      </c>
      <c r="F3376" t="s">
        <v>11</v>
      </c>
      <c r="G3376" t="s">
        <v>238</v>
      </c>
      <c r="H3376" t="s">
        <v>41</v>
      </c>
      <c r="I3376" t="b">
        <v>0</v>
      </c>
      <c r="J3376">
        <f>D3376-E3376</f>
        <v>0</v>
      </c>
      <c r="K3376">
        <f>IF(J3376&gt;0,J3376,0)</f>
        <v>0</v>
      </c>
      <c r="L3376">
        <f>IF(J3376&lt;0,-J3376,0)</f>
        <v>0</v>
      </c>
      <c r="M3376">
        <f>IF(J3376&gt;0,J3376,-J3376)</f>
        <v>0</v>
      </c>
      <c r="N3376">
        <f t="shared" si="133"/>
        <v>0</v>
      </c>
      <c r="P3376">
        <v>0</v>
      </c>
      <c r="Q3376">
        <f t="shared" si="134"/>
        <v>0</v>
      </c>
      <c r="R3376">
        <f t="shared" si="135"/>
        <v>0</v>
      </c>
      <c r="S3376">
        <f t="shared" si="132"/>
        <v>0</v>
      </c>
      <c r="T3376">
        <f t="shared" si="136"/>
        <v>0</v>
      </c>
      <c r="U3376">
        <v>8</v>
      </c>
    </row>
    <row r="3377" spans="1:21" hidden="1" x14ac:dyDescent="0.25">
      <c r="A3377" s="1">
        <v>33919</v>
      </c>
      <c r="B3377" t="s">
        <v>34</v>
      </c>
      <c r="C3377" t="s">
        <v>9</v>
      </c>
      <c r="D3377">
        <v>1</v>
      </c>
      <c r="E3377">
        <v>3</v>
      </c>
      <c r="F3377" t="s">
        <v>11</v>
      </c>
      <c r="G3377" t="s">
        <v>101</v>
      </c>
      <c r="H3377" t="s">
        <v>34</v>
      </c>
      <c r="I3377" t="b">
        <v>0</v>
      </c>
      <c r="J3377">
        <f>D3377-E3377</f>
        <v>-2</v>
      </c>
      <c r="K3377">
        <f>IF(J3377&gt;0,J3377,0)</f>
        <v>0</v>
      </c>
      <c r="L3377">
        <f>IF(J3377&lt;0,-J3377,0)</f>
        <v>2</v>
      </c>
      <c r="M3377">
        <f>IF(J3377&gt;0,J3377,-J3377)</f>
        <v>2</v>
      </c>
      <c r="N3377">
        <f t="shared" si="133"/>
        <v>0</v>
      </c>
      <c r="P3377">
        <v>0</v>
      </c>
      <c r="Q3377">
        <f t="shared" si="134"/>
        <v>0</v>
      </c>
      <c r="R3377">
        <f t="shared" si="135"/>
        <v>0</v>
      </c>
      <c r="S3377">
        <f t="shared" si="132"/>
        <v>0</v>
      </c>
      <c r="T3377">
        <f t="shared" si="136"/>
        <v>1</v>
      </c>
      <c r="U3377">
        <v>8</v>
      </c>
    </row>
    <row r="3378" spans="1:21" hidden="1" x14ac:dyDescent="0.25">
      <c r="A3378" s="1">
        <v>33922</v>
      </c>
      <c r="B3378" t="s">
        <v>21</v>
      </c>
      <c r="C3378" t="s">
        <v>19</v>
      </c>
      <c r="D3378">
        <v>1</v>
      </c>
      <c r="E3378">
        <v>1</v>
      </c>
      <c r="F3378" t="s">
        <v>11</v>
      </c>
      <c r="G3378" t="s">
        <v>54</v>
      </c>
      <c r="H3378" t="s">
        <v>21</v>
      </c>
      <c r="I3378" t="b">
        <v>0</v>
      </c>
      <c r="J3378">
        <f>D3378-E3378</f>
        <v>0</v>
      </c>
      <c r="K3378">
        <f>IF(J3378&gt;0,J3378,0)</f>
        <v>0</v>
      </c>
      <c r="L3378">
        <f>IF(J3378&lt;0,-J3378,0)</f>
        <v>0</v>
      </c>
      <c r="M3378">
        <f>IF(J3378&gt;0,J3378,-J3378)</f>
        <v>0</v>
      </c>
      <c r="N3378">
        <f t="shared" si="133"/>
        <v>0</v>
      </c>
      <c r="P3378">
        <v>0</v>
      </c>
      <c r="Q3378">
        <f t="shared" si="134"/>
        <v>0</v>
      </c>
      <c r="R3378">
        <f t="shared" si="135"/>
        <v>0</v>
      </c>
      <c r="S3378">
        <f t="shared" si="132"/>
        <v>0</v>
      </c>
      <c r="T3378">
        <f t="shared" si="136"/>
        <v>0</v>
      </c>
      <c r="U3378">
        <v>8</v>
      </c>
    </row>
    <row r="3379" spans="1:21" hidden="1" x14ac:dyDescent="0.25">
      <c r="A3379" s="1">
        <v>33922</v>
      </c>
      <c r="B3379" t="s">
        <v>48</v>
      </c>
      <c r="C3379" t="s">
        <v>55</v>
      </c>
      <c r="D3379">
        <v>2</v>
      </c>
      <c r="E3379">
        <v>1</v>
      </c>
      <c r="F3379" t="s">
        <v>11</v>
      </c>
      <c r="G3379" t="s">
        <v>92</v>
      </c>
      <c r="H3379" t="s">
        <v>48</v>
      </c>
      <c r="I3379" t="b">
        <v>0</v>
      </c>
      <c r="J3379">
        <f>D3379-E3379</f>
        <v>1</v>
      </c>
      <c r="K3379">
        <f>IF(J3379&gt;0,J3379,0)</f>
        <v>1</v>
      </c>
      <c r="L3379">
        <f>IF(J3379&lt;0,-J3379,0)</f>
        <v>0</v>
      </c>
      <c r="M3379">
        <f>IF(J3379&gt;0,J3379,-J3379)</f>
        <v>1</v>
      </c>
      <c r="N3379">
        <f t="shared" si="133"/>
        <v>1</v>
      </c>
      <c r="P3379">
        <v>2147</v>
      </c>
      <c r="Q3379">
        <f t="shared" si="134"/>
        <v>2147</v>
      </c>
      <c r="R3379">
        <f t="shared" si="135"/>
        <v>0</v>
      </c>
      <c r="S3379">
        <f t="shared" si="132"/>
        <v>1</v>
      </c>
      <c r="T3379">
        <f t="shared" si="136"/>
        <v>0</v>
      </c>
      <c r="U3379">
        <v>8</v>
      </c>
    </row>
    <row r="3380" spans="1:21" hidden="1" x14ac:dyDescent="0.25">
      <c r="A3380" s="1">
        <v>33923</v>
      </c>
      <c r="B3380" t="s">
        <v>542</v>
      </c>
      <c r="C3380" t="s">
        <v>118</v>
      </c>
      <c r="D3380">
        <v>0</v>
      </c>
      <c r="E3380">
        <v>1</v>
      </c>
      <c r="F3380" t="s">
        <v>11</v>
      </c>
      <c r="G3380" t="s">
        <v>544</v>
      </c>
      <c r="H3380" t="s">
        <v>542</v>
      </c>
      <c r="I3380" t="b">
        <v>0</v>
      </c>
      <c r="J3380">
        <f>D3380-E3380</f>
        <v>-1</v>
      </c>
      <c r="K3380">
        <f>IF(J3380&gt;0,J3380,0)</f>
        <v>0</v>
      </c>
      <c r="L3380">
        <f>IF(J3380&lt;0,-J3380,0)</f>
        <v>1</v>
      </c>
      <c r="M3380">
        <f>IF(J3380&gt;0,J3380,-J3380)</f>
        <v>1</v>
      </c>
      <c r="N3380">
        <f t="shared" si="133"/>
        <v>0</v>
      </c>
      <c r="P3380">
        <v>0</v>
      </c>
      <c r="Q3380">
        <f t="shared" si="134"/>
        <v>0</v>
      </c>
      <c r="R3380">
        <f t="shared" si="135"/>
        <v>0</v>
      </c>
      <c r="S3380">
        <f t="shared" si="132"/>
        <v>0</v>
      </c>
      <c r="T3380">
        <f t="shared" si="136"/>
        <v>1</v>
      </c>
      <c r="U3380">
        <v>8</v>
      </c>
    </row>
    <row r="3381" spans="1:21" hidden="1" x14ac:dyDescent="0.25">
      <c r="A3381" s="1">
        <v>33923</v>
      </c>
      <c r="B3381" t="s">
        <v>144</v>
      </c>
      <c r="C3381" t="s">
        <v>271</v>
      </c>
      <c r="D3381">
        <v>4</v>
      </c>
      <c r="E3381">
        <v>2</v>
      </c>
      <c r="F3381" t="s">
        <v>11</v>
      </c>
      <c r="G3381" t="s">
        <v>509</v>
      </c>
      <c r="H3381" t="s">
        <v>144</v>
      </c>
      <c r="I3381" t="b">
        <v>0</v>
      </c>
      <c r="J3381">
        <f>D3381-E3381</f>
        <v>2</v>
      </c>
      <c r="K3381">
        <f>IF(J3381&gt;0,J3381,0)</f>
        <v>2</v>
      </c>
      <c r="L3381">
        <f>IF(J3381&lt;0,-J3381,0)</f>
        <v>0</v>
      </c>
      <c r="M3381">
        <f>IF(J3381&gt;0,J3381,-J3381)</f>
        <v>2</v>
      </c>
      <c r="N3381">
        <f t="shared" si="133"/>
        <v>1</v>
      </c>
      <c r="P3381">
        <v>2147</v>
      </c>
      <c r="Q3381">
        <f t="shared" si="134"/>
        <v>2147</v>
      </c>
      <c r="R3381">
        <f t="shared" si="135"/>
        <v>0</v>
      </c>
      <c r="S3381">
        <f t="shared" si="132"/>
        <v>1</v>
      </c>
      <c r="T3381">
        <f t="shared" si="136"/>
        <v>0</v>
      </c>
      <c r="U3381">
        <v>8</v>
      </c>
    </row>
    <row r="3382" spans="1:21" hidden="1" x14ac:dyDescent="0.25">
      <c r="A3382" s="1">
        <v>33923</v>
      </c>
      <c r="B3382" t="s">
        <v>26</v>
      </c>
      <c r="C3382" t="s">
        <v>171</v>
      </c>
      <c r="D3382">
        <v>2</v>
      </c>
      <c r="E3382">
        <v>0</v>
      </c>
      <c r="F3382" t="s">
        <v>11</v>
      </c>
      <c r="G3382" t="s">
        <v>27</v>
      </c>
      <c r="H3382" t="s">
        <v>26</v>
      </c>
      <c r="I3382" t="b">
        <v>0</v>
      </c>
      <c r="J3382">
        <f>D3382-E3382</f>
        <v>2</v>
      </c>
      <c r="K3382">
        <f>IF(J3382&gt;0,J3382,0)</f>
        <v>2</v>
      </c>
      <c r="L3382">
        <f>IF(J3382&lt;0,-J3382,0)</f>
        <v>0</v>
      </c>
      <c r="M3382">
        <f>IF(J3382&gt;0,J3382,-J3382)</f>
        <v>2</v>
      </c>
      <c r="N3382">
        <f t="shared" si="133"/>
        <v>0</v>
      </c>
      <c r="P3382">
        <v>0</v>
      </c>
      <c r="Q3382">
        <f t="shared" si="134"/>
        <v>0</v>
      </c>
      <c r="R3382">
        <f t="shared" si="135"/>
        <v>0</v>
      </c>
      <c r="S3382">
        <f t="shared" si="132"/>
        <v>1</v>
      </c>
      <c r="T3382">
        <f t="shared" si="136"/>
        <v>0</v>
      </c>
      <c r="U3382">
        <v>8</v>
      </c>
    </row>
    <row r="3383" spans="1:21" hidden="1" x14ac:dyDescent="0.25">
      <c r="A3383" s="1">
        <v>33926</v>
      </c>
      <c r="B3383" t="s">
        <v>72</v>
      </c>
      <c r="C3383" t="s">
        <v>40</v>
      </c>
      <c r="D3383">
        <v>0</v>
      </c>
      <c r="E3383">
        <v>0</v>
      </c>
      <c r="F3383" t="s">
        <v>11</v>
      </c>
      <c r="G3383" t="s">
        <v>78</v>
      </c>
      <c r="H3383" t="s">
        <v>72</v>
      </c>
      <c r="I3383" t="b">
        <v>0</v>
      </c>
      <c r="J3383">
        <f>D3383-E3383</f>
        <v>0</v>
      </c>
      <c r="K3383">
        <f>IF(J3383&gt;0,J3383,0)</f>
        <v>0</v>
      </c>
      <c r="L3383">
        <f>IF(J3383&lt;0,-J3383,0)</f>
        <v>0</v>
      </c>
      <c r="M3383">
        <f>IF(J3383&gt;0,J3383,-J3383)</f>
        <v>0</v>
      </c>
      <c r="N3383">
        <f t="shared" si="133"/>
        <v>1</v>
      </c>
      <c r="P3383">
        <v>2147</v>
      </c>
      <c r="Q3383">
        <f t="shared" si="134"/>
        <v>0</v>
      </c>
      <c r="R3383">
        <f t="shared" si="135"/>
        <v>0</v>
      </c>
      <c r="S3383">
        <f t="shared" si="132"/>
        <v>0</v>
      </c>
      <c r="T3383">
        <f t="shared" si="136"/>
        <v>0</v>
      </c>
      <c r="U3383">
        <v>8</v>
      </c>
    </row>
    <row r="3384" spans="1:21" hidden="1" x14ac:dyDescent="0.25">
      <c r="A3384" s="1">
        <v>33926</v>
      </c>
      <c r="B3384" t="s">
        <v>30</v>
      </c>
      <c r="C3384" t="s">
        <v>46</v>
      </c>
      <c r="D3384">
        <v>0</v>
      </c>
      <c r="E3384">
        <v>0</v>
      </c>
      <c r="F3384" t="s">
        <v>11</v>
      </c>
      <c r="G3384" t="s">
        <v>203</v>
      </c>
      <c r="H3384" t="s">
        <v>30</v>
      </c>
      <c r="I3384" t="b">
        <v>0</v>
      </c>
      <c r="J3384">
        <f>D3384-E3384</f>
        <v>0</v>
      </c>
      <c r="K3384">
        <f>IF(J3384&gt;0,J3384,0)</f>
        <v>0</v>
      </c>
      <c r="L3384">
        <f>IF(J3384&lt;0,-J3384,0)</f>
        <v>0</v>
      </c>
      <c r="M3384">
        <f>IF(J3384&gt;0,J3384,-J3384)</f>
        <v>0</v>
      </c>
      <c r="N3384">
        <f t="shared" si="133"/>
        <v>0</v>
      </c>
      <c r="P3384">
        <v>0</v>
      </c>
      <c r="Q3384">
        <f t="shared" si="134"/>
        <v>0</v>
      </c>
      <c r="R3384">
        <f t="shared" si="135"/>
        <v>0</v>
      </c>
      <c r="S3384">
        <f t="shared" si="132"/>
        <v>0</v>
      </c>
      <c r="T3384">
        <f t="shared" si="136"/>
        <v>0</v>
      </c>
      <c r="U3384">
        <v>8</v>
      </c>
    </row>
    <row r="3385" spans="1:21" hidden="1" x14ac:dyDescent="0.25">
      <c r="A3385" s="1">
        <v>33926</v>
      </c>
      <c r="B3385" t="s">
        <v>71</v>
      </c>
      <c r="C3385" t="s">
        <v>115</v>
      </c>
      <c r="D3385">
        <v>0</v>
      </c>
      <c r="E3385">
        <v>1</v>
      </c>
      <c r="F3385" t="s">
        <v>11</v>
      </c>
      <c r="G3385" t="s">
        <v>73</v>
      </c>
      <c r="H3385" t="s">
        <v>71</v>
      </c>
      <c r="I3385" t="b">
        <v>0</v>
      </c>
      <c r="J3385">
        <f>D3385-E3385</f>
        <v>-1</v>
      </c>
      <c r="K3385">
        <f>IF(J3385&gt;0,J3385,0)</f>
        <v>0</v>
      </c>
      <c r="L3385">
        <f>IF(J3385&lt;0,-J3385,0)</f>
        <v>1</v>
      </c>
      <c r="M3385">
        <f>IF(J3385&gt;0,J3385,-J3385)</f>
        <v>1</v>
      </c>
      <c r="N3385">
        <f t="shared" si="133"/>
        <v>0</v>
      </c>
      <c r="P3385">
        <v>0</v>
      </c>
      <c r="Q3385">
        <f t="shared" si="134"/>
        <v>0</v>
      </c>
      <c r="R3385">
        <f t="shared" si="135"/>
        <v>0</v>
      </c>
      <c r="S3385">
        <f t="shared" si="132"/>
        <v>0</v>
      </c>
      <c r="T3385">
        <f t="shared" si="136"/>
        <v>1</v>
      </c>
      <c r="U3385">
        <v>8</v>
      </c>
    </row>
    <row r="3386" spans="1:21" hidden="1" x14ac:dyDescent="0.25">
      <c r="A3386" s="1">
        <v>33926</v>
      </c>
      <c r="B3386" t="s">
        <v>52</v>
      </c>
      <c r="C3386" t="s">
        <v>74</v>
      </c>
      <c r="D3386">
        <v>2</v>
      </c>
      <c r="E3386">
        <v>0</v>
      </c>
      <c r="F3386" t="s">
        <v>11</v>
      </c>
      <c r="G3386" t="s">
        <v>85</v>
      </c>
      <c r="H3386" t="s">
        <v>52</v>
      </c>
      <c r="I3386" t="b">
        <v>0</v>
      </c>
      <c r="J3386">
        <f>D3386-E3386</f>
        <v>2</v>
      </c>
      <c r="K3386">
        <f>IF(J3386&gt;0,J3386,0)</f>
        <v>2</v>
      </c>
      <c r="L3386">
        <f>IF(J3386&lt;0,-J3386,0)</f>
        <v>0</v>
      </c>
      <c r="M3386">
        <f>IF(J3386&gt;0,J3386,-J3386)</f>
        <v>2</v>
      </c>
      <c r="N3386">
        <f t="shared" si="133"/>
        <v>0</v>
      </c>
      <c r="P3386">
        <v>0</v>
      </c>
      <c r="Q3386">
        <f t="shared" si="134"/>
        <v>0</v>
      </c>
      <c r="R3386">
        <f t="shared" si="135"/>
        <v>0</v>
      </c>
      <c r="S3386">
        <f t="shared" si="132"/>
        <v>1</v>
      </c>
      <c r="T3386">
        <f t="shared" si="136"/>
        <v>0</v>
      </c>
      <c r="U3386">
        <v>8</v>
      </c>
    </row>
    <row r="3387" spans="1:21" hidden="1" x14ac:dyDescent="0.25">
      <c r="A3387" s="1">
        <v>33926</v>
      </c>
      <c r="B3387" t="s">
        <v>16</v>
      </c>
      <c r="C3387" t="s">
        <v>193</v>
      </c>
      <c r="D3387">
        <v>3</v>
      </c>
      <c r="E3387">
        <v>0</v>
      </c>
      <c r="F3387" t="s">
        <v>11</v>
      </c>
      <c r="G3387" t="s">
        <v>22</v>
      </c>
      <c r="H3387" t="s">
        <v>16</v>
      </c>
      <c r="I3387" t="b">
        <v>0</v>
      </c>
      <c r="J3387">
        <f>D3387-E3387</f>
        <v>3</v>
      </c>
      <c r="K3387">
        <f>IF(J3387&gt;0,J3387,0)</f>
        <v>3</v>
      </c>
      <c r="L3387">
        <f>IF(J3387&lt;0,-J3387,0)</f>
        <v>0</v>
      </c>
      <c r="M3387">
        <f>IF(J3387&gt;0,J3387,-J3387)</f>
        <v>3</v>
      </c>
      <c r="N3387">
        <f t="shared" si="133"/>
        <v>0</v>
      </c>
      <c r="P3387">
        <v>0</v>
      </c>
      <c r="Q3387">
        <f t="shared" si="134"/>
        <v>0</v>
      </c>
      <c r="R3387">
        <f t="shared" si="135"/>
        <v>0</v>
      </c>
      <c r="S3387">
        <f t="shared" si="132"/>
        <v>1</v>
      </c>
      <c r="T3387">
        <f t="shared" si="136"/>
        <v>0</v>
      </c>
      <c r="U3387">
        <v>8</v>
      </c>
    </row>
    <row r="3388" spans="1:21" hidden="1" x14ac:dyDescent="0.25">
      <c r="A3388" s="1">
        <v>33926</v>
      </c>
      <c r="B3388" t="s">
        <v>75</v>
      </c>
      <c r="C3388" t="s">
        <v>80</v>
      </c>
      <c r="D3388">
        <v>4</v>
      </c>
      <c r="E3388">
        <v>0</v>
      </c>
      <c r="F3388" t="s">
        <v>11</v>
      </c>
      <c r="G3388" t="s">
        <v>128</v>
      </c>
      <c r="H3388" t="s">
        <v>75</v>
      </c>
      <c r="I3388" t="b">
        <v>0</v>
      </c>
      <c r="J3388">
        <f>D3388-E3388</f>
        <v>4</v>
      </c>
      <c r="K3388">
        <f>IF(J3388&gt;0,J3388,0)</f>
        <v>4</v>
      </c>
      <c r="L3388">
        <f>IF(J3388&lt;0,-J3388,0)</f>
        <v>0</v>
      </c>
      <c r="M3388">
        <f>IF(J3388&gt;0,J3388,-J3388)</f>
        <v>4</v>
      </c>
      <c r="N3388">
        <f t="shared" si="133"/>
        <v>0</v>
      </c>
      <c r="P3388">
        <v>0</v>
      </c>
      <c r="Q3388">
        <f t="shared" si="134"/>
        <v>0</v>
      </c>
      <c r="R3388">
        <f t="shared" si="135"/>
        <v>0</v>
      </c>
      <c r="S3388">
        <f t="shared" si="132"/>
        <v>1</v>
      </c>
      <c r="T3388">
        <f t="shared" si="136"/>
        <v>0</v>
      </c>
      <c r="U3388">
        <v>8</v>
      </c>
    </row>
    <row r="3389" spans="1:21" hidden="1" x14ac:dyDescent="0.25">
      <c r="A3389" s="1">
        <v>33930</v>
      </c>
      <c r="B3389" t="s">
        <v>205</v>
      </c>
      <c r="C3389" t="s">
        <v>216</v>
      </c>
      <c r="D3389">
        <v>0</v>
      </c>
      <c r="E3389">
        <v>2</v>
      </c>
      <c r="F3389" t="s">
        <v>11</v>
      </c>
      <c r="G3389" t="s">
        <v>206</v>
      </c>
      <c r="H3389" t="s">
        <v>205</v>
      </c>
      <c r="I3389" t="b">
        <v>0</v>
      </c>
      <c r="J3389">
        <f>D3389-E3389</f>
        <v>-2</v>
      </c>
      <c r="K3389">
        <f>IF(J3389&gt;0,J3389,0)</f>
        <v>0</v>
      </c>
      <c r="L3389">
        <f>IF(J3389&lt;0,-J3389,0)</f>
        <v>2</v>
      </c>
      <c r="M3389">
        <f>IF(J3389&gt;0,J3389,-J3389)</f>
        <v>2</v>
      </c>
      <c r="N3389">
        <f t="shared" si="133"/>
        <v>0</v>
      </c>
      <c r="P3389">
        <v>0</v>
      </c>
      <c r="Q3389">
        <f t="shared" si="134"/>
        <v>0</v>
      </c>
      <c r="R3389">
        <f t="shared" si="135"/>
        <v>0</v>
      </c>
      <c r="S3389">
        <f t="shared" si="132"/>
        <v>0</v>
      </c>
      <c r="T3389">
        <f t="shared" si="136"/>
        <v>1</v>
      </c>
      <c r="U3389">
        <v>8</v>
      </c>
    </row>
    <row r="3390" spans="1:21" hidden="1" x14ac:dyDescent="0.25">
      <c r="A3390" s="1">
        <v>33930</v>
      </c>
      <c r="B3390" t="s">
        <v>542</v>
      </c>
      <c r="C3390" t="s">
        <v>171</v>
      </c>
      <c r="D3390">
        <v>0</v>
      </c>
      <c r="E3390">
        <v>4</v>
      </c>
      <c r="F3390" t="s">
        <v>11</v>
      </c>
      <c r="G3390" t="s">
        <v>544</v>
      </c>
      <c r="H3390" t="s">
        <v>542</v>
      </c>
      <c r="I3390" t="b">
        <v>0</v>
      </c>
      <c r="J3390">
        <f>D3390-E3390</f>
        <v>-4</v>
      </c>
      <c r="K3390">
        <f>IF(J3390&gt;0,J3390,0)</f>
        <v>0</v>
      </c>
      <c r="L3390">
        <f>IF(J3390&lt;0,-J3390,0)</f>
        <v>4</v>
      </c>
      <c r="M3390">
        <f>IF(J3390&gt;0,J3390,-J3390)</f>
        <v>4</v>
      </c>
      <c r="N3390">
        <f t="shared" si="133"/>
        <v>1</v>
      </c>
      <c r="P3390">
        <v>2147</v>
      </c>
      <c r="Q3390">
        <f t="shared" si="134"/>
        <v>0</v>
      </c>
      <c r="R3390">
        <f t="shared" si="135"/>
        <v>2147</v>
      </c>
      <c r="S3390">
        <f t="shared" si="132"/>
        <v>0</v>
      </c>
      <c r="T3390">
        <f t="shared" si="136"/>
        <v>1</v>
      </c>
      <c r="U3390">
        <v>8</v>
      </c>
    </row>
    <row r="3391" spans="1:21" hidden="1" x14ac:dyDescent="0.25">
      <c r="A3391" s="1">
        <v>33930</v>
      </c>
      <c r="B3391" t="s">
        <v>26</v>
      </c>
      <c r="C3391" t="s">
        <v>118</v>
      </c>
      <c r="D3391">
        <v>4</v>
      </c>
      <c r="E3391">
        <v>0</v>
      </c>
      <c r="F3391" t="s">
        <v>11</v>
      </c>
      <c r="G3391" t="s">
        <v>27</v>
      </c>
      <c r="H3391" t="s">
        <v>26</v>
      </c>
      <c r="I3391" t="b">
        <v>0</v>
      </c>
      <c r="J3391">
        <f>D3391-E3391</f>
        <v>4</v>
      </c>
      <c r="K3391">
        <f>IF(J3391&gt;0,J3391,0)</f>
        <v>4</v>
      </c>
      <c r="L3391">
        <f>IF(J3391&lt;0,-J3391,0)</f>
        <v>0</v>
      </c>
      <c r="M3391">
        <f>IF(J3391&gt;0,J3391,-J3391)</f>
        <v>4</v>
      </c>
      <c r="N3391">
        <f t="shared" si="133"/>
        <v>1</v>
      </c>
      <c r="P3391">
        <v>2147</v>
      </c>
      <c r="Q3391">
        <f t="shared" si="134"/>
        <v>2147</v>
      </c>
      <c r="R3391">
        <f t="shared" si="135"/>
        <v>0</v>
      </c>
      <c r="S3391">
        <f t="shared" si="132"/>
        <v>1</v>
      </c>
      <c r="T3391">
        <f t="shared" si="136"/>
        <v>0</v>
      </c>
      <c r="U3391">
        <v>8</v>
      </c>
    </row>
    <row r="3392" spans="1:21" hidden="1" x14ac:dyDescent="0.25">
      <c r="A3392" s="1">
        <v>33936</v>
      </c>
      <c r="B3392" t="s">
        <v>171</v>
      </c>
      <c r="C3392" t="s">
        <v>542</v>
      </c>
      <c r="D3392">
        <v>4</v>
      </c>
      <c r="E3392">
        <v>0</v>
      </c>
      <c r="F3392" t="s">
        <v>11</v>
      </c>
      <c r="G3392" t="s">
        <v>172</v>
      </c>
      <c r="H3392" t="s">
        <v>171</v>
      </c>
      <c r="I3392" t="b">
        <v>0</v>
      </c>
      <c r="J3392">
        <f>D3392-E3392</f>
        <v>4</v>
      </c>
      <c r="K3392">
        <f>IF(J3392&gt;0,J3392,0)</f>
        <v>4</v>
      </c>
      <c r="L3392">
        <f>IF(J3392&lt;0,-J3392,0)</f>
        <v>0</v>
      </c>
      <c r="M3392">
        <f>IF(J3392&gt;0,J3392,-J3392)</f>
        <v>4</v>
      </c>
      <c r="N3392">
        <f t="shared" si="133"/>
        <v>0</v>
      </c>
      <c r="P3392">
        <v>0</v>
      </c>
      <c r="Q3392">
        <f t="shared" si="134"/>
        <v>0</v>
      </c>
      <c r="R3392">
        <f t="shared" si="135"/>
        <v>0</v>
      </c>
      <c r="S3392">
        <f t="shared" si="132"/>
        <v>1</v>
      </c>
      <c r="T3392">
        <f t="shared" si="136"/>
        <v>0</v>
      </c>
      <c r="U3392">
        <v>8</v>
      </c>
    </row>
    <row r="3393" spans="1:21" hidden="1" x14ac:dyDescent="0.25">
      <c r="A3393" s="1">
        <v>33937</v>
      </c>
      <c r="B3393" t="s">
        <v>118</v>
      </c>
      <c r="C3393" t="s">
        <v>26</v>
      </c>
      <c r="D3393">
        <v>2</v>
      </c>
      <c r="E3393">
        <v>0</v>
      </c>
      <c r="F3393" t="s">
        <v>11</v>
      </c>
      <c r="G3393" t="s">
        <v>120</v>
      </c>
      <c r="H3393" t="s">
        <v>118</v>
      </c>
      <c r="I3393" t="b">
        <v>0</v>
      </c>
      <c r="J3393">
        <f>D3393-E3393</f>
        <v>2</v>
      </c>
      <c r="K3393">
        <f>IF(J3393&gt;0,J3393,0)</f>
        <v>2</v>
      </c>
      <c r="L3393">
        <f>IF(J3393&lt;0,-J3393,0)</f>
        <v>0</v>
      </c>
      <c r="M3393">
        <f>IF(J3393&gt;0,J3393,-J3393)</f>
        <v>2</v>
      </c>
      <c r="N3393">
        <f t="shared" si="133"/>
        <v>0</v>
      </c>
      <c r="P3393">
        <v>0</v>
      </c>
      <c r="Q3393">
        <f t="shared" si="134"/>
        <v>0</v>
      </c>
      <c r="R3393">
        <f t="shared" si="135"/>
        <v>0</v>
      </c>
      <c r="S3393">
        <f t="shared" si="132"/>
        <v>1</v>
      </c>
      <c r="T3393">
        <f t="shared" si="136"/>
        <v>0</v>
      </c>
      <c r="U3393">
        <v>8</v>
      </c>
    </row>
    <row r="3394" spans="1:21" hidden="1" x14ac:dyDescent="0.25">
      <c r="A3394" s="1">
        <v>33937</v>
      </c>
      <c r="B3394" t="s">
        <v>180</v>
      </c>
      <c r="C3394" t="s">
        <v>21</v>
      </c>
      <c r="D3394">
        <v>1</v>
      </c>
      <c r="E3394">
        <v>4</v>
      </c>
      <c r="F3394" t="s">
        <v>11</v>
      </c>
      <c r="G3394" t="s">
        <v>538</v>
      </c>
      <c r="H3394" t="s">
        <v>180</v>
      </c>
      <c r="I3394" t="b">
        <v>0</v>
      </c>
      <c r="J3394">
        <f>D3394-E3394</f>
        <v>-3</v>
      </c>
      <c r="K3394">
        <f>IF(J3394&gt;0,J3394,0)</f>
        <v>0</v>
      </c>
      <c r="L3394">
        <f>IF(J3394&lt;0,-J3394,0)</f>
        <v>3</v>
      </c>
      <c r="M3394">
        <f>IF(J3394&gt;0,J3394,-J3394)</f>
        <v>3</v>
      </c>
      <c r="N3394">
        <f t="shared" si="133"/>
        <v>0</v>
      </c>
      <c r="P3394">
        <v>0</v>
      </c>
      <c r="Q3394">
        <f t="shared" si="134"/>
        <v>0</v>
      </c>
      <c r="R3394">
        <f t="shared" si="135"/>
        <v>0</v>
      </c>
      <c r="S3394">
        <f t="shared" si="132"/>
        <v>0</v>
      </c>
      <c r="T3394">
        <f t="shared" si="136"/>
        <v>1</v>
      </c>
      <c r="U3394">
        <v>8</v>
      </c>
    </row>
    <row r="3395" spans="1:21" hidden="1" x14ac:dyDescent="0.25">
      <c r="A3395" s="1">
        <v>33940</v>
      </c>
      <c r="B3395" t="s">
        <v>34</v>
      </c>
      <c r="C3395" t="s">
        <v>37</v>
      </c>
      <c r="D3395">
        <v>0</v>
      </c>
      <c r="E3395">
        <v>2</v>
      </c>
      <c r="F3395" t="s">
        <v>11</v>
      </c>
      <c r="G3395" t="s">
        <v>101</v>
      </c>
      <c r="H3395" t="s">
        <v>34</v>
      </c>
      <c r="I3395" t="b">
        <v>0</v>
      </c>
      <c r="J3395">
        <f>D3395-E3395</f>
        <v>-2</v>
      </c>
      <c r="K3395">
        <f>IF(J3395&gt;0,J3395,0)</f>
        <v>0</v>
      </c>
      <c r="L3395">
        <f>IF(J3395&lt;0,-J3395,0)</f>
        <v>2</v>
      </c>
      <c r="M3395">
        <f>IF(J3395&gt;0,J3395,-J3395)</f>
        <v>2</v>
      </c>
      <c r="N3395">
        <f t="shared" si="133"/>
        <v>0</v>
      </c>
      <c r="P3395">
        <v>0</v>
      </c>
      <c r="Q3395">
        <f t="shared" si="134"/>
        <v>0</v>
      </c>
      <c r="R3395">
        <f t="shared" si="135"/>
        <v>0</v>
      </c>
      <c r="S3395">
        <f t="shared" ref="S3395:S3458" si="137">IF(D3395&gt;E3395,1,0)</f>
        <v>0</v>
      </c>
      <c r="T3395">
        <f t="shared" si="136"/>
        <v>1</v>
      </c>
      <c r="U3395">
        <v>8</v>
      </c>
    </row>
    <row r="3396" spans="1:21" hidden="1" x14ac:dyDescent="0.25">
      <c r="A3396" s="1">
        <v>33943</v>
      </c>
      <c r="B3396" t="s">
        <v>171</v>
      </c>
      <c r="C3396" t="s">
        <v>118</v>
      </c>
      <c r="D3396">
        <v>2</v>
      </c>
      <c r="E3396">
        <v>1</v>
      </c>
      <c r="F3396" t="s">
        <v>11</v>
      </c>
      <c r="G3396" t="s">
        <v>172</v>
      </c>
      <c r="H3396" t="s">
        <v>171</v>
      </c>
      <c r="I3396" t="b">
        <v>0</v>
      </c>
      <c r="J3396">
        <f>D3396-E3396</f>
        <v>1</v>
      </c>
      <c r="K3396">
        <f>IF(J3396&gt;0,J3396,0)</f>
        <v>1</v>
      </c>
      <c r="L3396">
        <f>IF(J3396&lt;0,-J3396,0)</f>
        <v>0</v>
      </c>
      <c r="M3396">
        <f>IF(J3396&gt;0,J3396,-J3396)</f>
        <v>1</v>
      </c>
      <c r="N3396">
        <f t="shared" si="133"/>
        <v>0</v>
      </c>
      <c r="P3396">
        <v>0</v>
      </c>
      <c r="Q3396">
        <f t="shared" si="134"/>
        <v>0</v>
      </c>
      <c r="R3396">
        <f t="shared" si="135"/>
        <v>0</v>
      </c>
      <c r="S3396">
        <f t="shared" si="137"/>
        <v>1</v>
      </c>
      <c r="T3396">
        <f t="shared" si="136"/>
        <v>0</v>
      </c>
      <c r="U3396">
        <v>8</v>
      </c>
    </row>
    <row r="3397" spans="1:21" hidden="1" x14ac:dyDescent="0.25">
      <c r="A3397" s="1">
        <v>33944</v>
      </c>
      <c r="B3397" t="s">
        <v>271</v>
      </c>
      <c r="C3397" t="s">
        <v>144</v>
      </c>
      <c r="D3397">
        <v>0</v>
      </c>
      <c r="E3397">
        <v>0</v>
      </c>
      <c r="F3397" t="s">
        <v>11</v>
      </c>
      <c r="G3397" t="s">
        <v>273</v>
      </c>
      <c r="H3397" t="s">
        <v>271</v>
      </c>
      <c r="I3397" t="b">
        <v>0</v>
      </c>
      <c r="J3397">
        <f>D3397-E3397</f>
        <v>0</v>
      </c>
      <c r="K3397">
        <f>IF(J3397&gt;0,J3397,0)</f>
        <v>0</v>
      </c>
      <c r="L3397">
        <f>IF(J3397&lt;0,-J3397,0)</f>
        <v>0</v>
      </c>
      <c r="M3397">
        <f>IF(J3397&gt;0,J3397,-J3397)</f>
        <v>0</v>
      </c>
      <c r="N3397">
        <f t="shared" si="133"/>
        <v>0</v>
      </c>
      <c r="P3397">
        <v>0</v>
      </c>
      <c r="Q3397">
        <f t="shared" si="134"/>
        <v>0</v>
      </c>
      <c r="R3397">
        <f t="shared" si="135"/>
        <v>0</v>
      </c>
      <c r="S3397">
        <f t="shared" si="137"/>
        <v>0</v>
      </c>
      <c r="T3397">
        <f t="shared" si="136"/>
        <v>0</v>
      </c>
      <c r="U3397">
        <v>8</v>
      </c>
    </row>
    <row r="3398" spans="1:21" hidden="1" x14ac:dyDescent="0.25">
      <c r="A3398" s="1">
        <v>33944</v>
      </c>
      <c r="B3398" t="s">
        <v>216</v>
      </c>
      <c r="C3398" t="s">
        <v>205</v>
      </c>
      <c r="D3398">
        <v>2</v>
      </c>
      <c r="E3398">
        <v>1</v>
      </c>
      <c r="F3398" t="s">
        <v>11</v>
      </c>
      <c r="G3398" t="s">
        <v>219</v>
      </c>
      <c r="H3398" t="s">
        <v>216</v>
      </c>
      <c r="I3398" t="b">
        <v>0</v>
      </c>
      <c r="J3398">
        <f>D3398-E3398</f>
        <v>1</v>
      </c>
      <c r="K3398">
        <f>IF(J3398&gt;0,J3398,0)</f>
        <v>1</v>
      </c>
      <c r="L3398">
        <f>IF(J3398&lt;0,-J3398,0)</f>
        <v>0</v>
      </c>
      <c r="M3398">
        <f>IF(J3398&gt;0,J3398,-J3398)</f>
        <v>1</v>
      </c>
      <c r="N3398">
        <f t="shared" si="133"/>
        <v>0</v>
      </c>
      <c r="P3398">
        <v>0</v>
      </c>
      <c r="Q3398">
        <f t="shared" si="134"/>
        <v>0</v>
      </c>
      <c r="R3398">
        <f t="shared" si="135"/>
        <v>0</v>
      </c>
      <c r="S3398">
        <f t="shared" si="137"/>
        <v>1</v>
      </c>
      <c r="T3398">
        <f t="shared" si="136"/>
        <v>0</v>
      </c>
      <c r="U3398">
        <v>8</v>
      </c>
    </row>
    <row r="3399" spans="1:21" hidden="1" x14ac:dyDescent="0.25">
      <c r="A3399" s="1">
        <v>33944</v>
      </c>
      <c r="B3399" t="s">
        <v>26</v>
      </c>
      <c r="C3399" t="s">
        <v>542</v>
      </c>
      <c r="D3399">
        <v>11</v>
      </c>
      <c r="E3399">
        <v>0</v>
      </c>
      <c r="F3399" t="s">
        <v>11</v>
      </c>
      <c r="G3399" t="s">
        <v>27</v>
      </c>
      <c r="H3399" t="s">
        <v>26</v>
      </c>
      <c r="I3399" t="b">
        <v>0</v>
      </c>
      <c r="J3399">
        <f>D3399-E3399</f>
        <v>11</v>
      </c>
      <c r="K3399">
        <f>IF(J3399&gt;0,J3399,0)</f>
        <v>11</v>
      </c>
      <c r="L3399">
        <f>IF(J3399&lt;0,-J3399,0)</f>
        <v>0</v>
      </c>
      <c r="M3399">
        <f>IF(J3399&gt;0,J3399,-J3399)</f>
        <v>11</v>
      </c>
      <c r="N3399">
        <f t="shared" si="133"/>
        <v>0</v>
      </c>
      <c r="P3399">
        <v>0</v>
      </c>
      <c r="Q3399">
        <f t="shared" si="134"/>
        <v>0</v>
      </c>
      <c r="R3399">
        <f t="shared" si="135"/>
        <v>0</v>
      </c>
      <c r="S3399">
        <f t="shared" si="137"/>
        <v>1</v>
      </c>
      <c r="T3399">
        <f t="shared" si="136"/>
        <v>0</v>
      </c>
      <c r="U3399">
        <v>8</v>
      </c>
    </row>
    <row r="3400" spans="1:21" hidden="1" x14ac:dyDescent="0.25">
      <c r="A3400" s="1">
        <v>33951</v>
      </c>
      <c r="B3400" t="s">
        <v>171</v>
      </c>
      <c r="C3400" t="s">
        <v>26</v>
      </c>
      <c r="D3400">
        <v>1</v>
      </c>
      <c r="E3400">
        <v>1</v>
      </c>
      <c r="F3400" t="s">
        <v>11</v>
      </c>
      <c r="G3400" t="s">
        <v>172</v>
      </c>
      <c r="H3400" t="s">
        <v>171</v>
      </c>
      <c r="I3400" t="b">
        <v>0</v>
      </c>
      <c r="J3400">
        <f>D3400-E3400</f>
        <v>0</v>
      </c>
      <c r="K3400">
        <f>IF(J3400&gt;0,J3400,0)</f>
        <v>0</v>
      </c>
      <c r="L3400">
        <f>IF(J3400&lt;0,-J3400,0)</f>
        <v>0</v>
      </c>
      <c r="M3400">
        <f>IF(J3400&gt;0,J3400,-J3400)</f>
        <v>0</v>
      </c>
      <c r="N3400">
        <f t="shared" si="133"/>
        <v>0</v>
      </c>
      <c r="P3400">
        <v>0</v>
      </c>
      <c r="Q3400">
        <f t="shared" si="134"/>
        <v>0</v>
      </c>
      <c r="R3400">
        <f t="shared" si="135"/>
        <v>0</v>
      </c>
      <c r="S3400">
        <f t="shared" si="137"/>
        <v>0</v>
      </c>
      <c r="T3400">
        <f t="shared" si="136"/>
        <v>0</v>
      </c>
      <c r="U3400">
        <v>8</v>
      </c>
    </row>
    <row r="3401" spans="1:21" hidden="1" x14ac:dyDescent="0.25">
      <c r="A3401" s="1">
        <v>33951</v>
      </c>
      <c r="B3401" t="s">
        <v>118</v>
      </c>
      <c r="C3401" t="s">
        <v>542</v>
      </c>
      <c r="D3401">
        <v>5</v>
      </c>
      <c r="E3401">
        <v>0</v>
      </c>
      <c r="F3401" t="s">
        <v>11</v>
      </c>
      <c r="G3401" t="s">
        <v>120</v>
      </c>
      <c r="H3401" t="s">
        <v>118</v>
      </c>
      <c r="I3401" t="b">
        <v>0</v>
      </c>
      <c r="J3401">
        <f>D3401-E3401</f>
        <v>5</v>
      </c>
      <c r="K3401">
        <f>IF(J3401&gt;0,J3401,0)</f>
        <v>5</v>
      </c>
      <c r="L3401">
        <f>IF(J3401&lt;0,-J3401,0)</f>
        <v>0</v>
      </c>
      <c r="M3401">
        <f>IF(J3401&gt;0,J3401,-J3401)</f>
        <v>5</v>
      </c>
      <c r="N3401">
        <f t="shared" si="133"/>
        <v>0</v>
      </c>
      <c r="P3401">
        <v>0</v>
      </c>
      <c r="Q3401">
        <f t="shared" si="134"/>
        <v>0</v>
      </c>
      <c r="R3401">
        <f t="shared" si="135"/>
        <v>0</v>
      </c>
      <c r="S3401">
        <f t="shared" si="137"/>
        <v>1</v>
      </c>
      <c r="T3401">
        <f t="shared" si="136"/>
        <v>0</v>
      </c>
      <c r="U3401">
        <v>8</v>
      </c>
    </row>
    <row r="3402" spans="1:21" hidden="1" x14ac:dyDescent="0.25">
      <c r="A3402" s="1">
        <v>33954</v>
      </c>
      <c r="B3402" t="s">
        <v>80</v>
      </c>
      <c r="C3402" t="s">
        <v>45</v>
      </c>
      <c r="D3402">
        <v>1</v>
      </c>
      <c r="E3402">
        <v>3</v>
      </c>
      <c r="F3402" t="s">
        <v>11</v>
      </c>
      <c r="G3402" t="s">
        <v>103</v>
      </c>
      <c r="H3402" t="s">
        <v>80</v>
      </c>
      <c r="I3402" t="b">
        <v>0</v>
      </c>
      <c r="J3402">
        <f>D3402-E3402</f>
        <v>-2</v>
      </c>
      <c r="K3402">
        <f>IF(J3402&gt;0,J3402,0)</f>
        <v>0</v>
      </c>
      <c r="L3402">
        <f>IF(J3402&lt;0,-J3402,0)</f>
        <v>2</v>
      </c>
      <c r="M3402">
        <f>IF(J3402&gt;0,J3402,-J3402)</f>
        <v>2</v>
      </c>
      <c r="N3402">
        <f t="shared" si="133"/>
        <v>0</v>
      </c>
      <c r="P3402">
        <v>0</v>
      </c>
      <c r="Q3402">
        <f t="shared" si="134"/>
        <v>0</v>
      </c>
      <c r="R3402">
        <f t="shared" si="135"/>
        <v>0</v>
      </c>
      <c r="S3402">
        <f t="shared" si="137"/>
        <v>0</v>
      </c>
      <c r="T3402">
        <f t="shared" si="136"/>
        <v>1</v>
      </c>
      <c r="U3402">
        <v>8</v>
      </c>
    </row>
    <row r="3403" spans="1:21" hidden="1" x14ac:dyDescent="0.25">
      <c r="A3403" s="1">
        <v>33954</v>
      </c>
      <c r="B3403" t="s">
        <v>30</v>
      </c>
      <c r="C3403" t="s">
        <v>58</v>
      </c>
      <c r="D3403">
        <v>5</v>
      </c>
      <c r="E3403">
        <v>0</v>
      </c>
      <c r="F3403" t="s">
        <v>11</v>
      </c>
      <c r="G3403" t="s">
        <v>203</v>
      </c>
      <c r="H3403" t="s">
        <v>30</v>
      </c>
      <c r="I3403" t="b">
        <v>0</v>
      </c>
      <c r="J3403">
        <f>D3403-E3403</f>
        <v>5</v>
      </c>
      <c r="K3403">
        <f>IF(J3403&gt;0,J3403,0)</f>
        <v>5</v>
      </c>
      <c r="L3403">
        <f>IF(J3403&lt;0,-J3403,0)</f>
        <v>0</v>
      </c>
      <c r="M3403">
        <f>IF(J3403&gt;0,J3403,-J3403)</f>
        <v>5</v>
      </c>
      <c r="N3403">
        <f t="shared" si="133"/>
        <v>0</v>
      </c>
      <c r="P3403">
        <v>0</v>
      </c>
      <c r="Q3403">
        <f t="shared" si="134"/>
        <v>0</v>
      </c>
      <c r="R3403">
        <f t="shared" si="135"/>
        <v>0</v>
      </c>
      <c r="S3403">
        <f t="shared" si="137"/>
        <v>1</v>
      </c>
      <c r="T3403">
        <f t="shared" si="136"/>
        <v>0</v>
      </c>
      <c r="U3403">
        <v>8</v>
      </c>
    </row>
    <row r="3404" spans="1:21" hidden="1" x14ac:dyDescent="0.25">
      <c r="A3404" s="1">
        <v>33957</v>
      </c>
      <c r="B3404" t="s">
        <v>193</v>
      </c>
      <c r="C3404" t="s">
        <v>40</v>
      </c>
      <c r="D3404">
        <v>1</v>
      </c>
      <c r="E3404">
        <v>2</v>
      </c>
      <c r="F3404" t="s">
        <v>11</v>
      </c>
      <c r="G3404" t="s">
        <v>448</v>
      </c>
      <c r="H3404" t="s">
        <v>193</v>
      </c>
      <c r="I3404" t="b">
        <v>0</v>
      </c>
      <c r="J3404">
        <f>D3404-E3404</f>
        <v>-1</v>
      </c>
      <c r="K3404">
        <f>IF(J3404&gt;0,J3404,0)</f>
        <v>0</v>
      </c>
      <c r="L3404">
        <f>IF(J3404&lt;0,-J3404,0)</f>
        <v>1</v>
      </c>
      <c r="M3404">
        <f>IF(J3404&gt;0,J3404,-J3404)</f>
        <v>1</v>
      </c>
      <c r="N3404">
        <f t="shared" si="133"/>
        <v>1</v>
      </c>
      <c r="P3404">
        <v>2147</v>
      </c>
      <c r="Q3404">
        <f t="shared" si="134"/>
        <v>0</v>
      </c>
      <c r="R3404">
        <f t="shared" si="135"/>
        <v>2147</v>
      </c>
      <c r="S3404">
        <f t="shared" si="137"/>
        <v>0</v>
      </c>
      <c r="T3404">
        <f t="shared" si="136"/>
        <v>1</v>
      </c>
      <c r="U3404">
        <v>8</v>
      </c>
    </row>
    <row r="3405" spans="1:21" hidden="1" x14ac:dyDescent="0.25">
      <c r="A3405" s="1">
        <v>33957</v>
      </c>
      <c r="B3405" t="s">
        <v>296</v>
      </c>
      <c r="C3405" t="s">
        <v>213</v>
      </c>
      <c r="D3405">
        <v>3</v>
      </c>
      <c r="E3405">
        <v>2</v>
      </c>
      <c r="F3405" t="s">
        <v>11</v>
      </c>
      <c r="G3405" t="s">
        <v>297</v>
      </c>
      <c r="H3405" t="s">
        <v>296</v>
      </c>
      <c r="I3405" t="b">
        <v>0</v>
      </c>
      <c r="J3405">
        <f>D3405-E3405</f>
        <v>1</v>
      </c>
      <c r="K3405">
        <f>IF(J3405&gt;0,J3405,0)</f>
        <v>1</v>
      </c>
      <c r="L3405">
        <f>IF(J3405&lt;0,-J3405,0)</f>
        <v>0</v>
      </c>
      <c r="M3405">
        <f>IF(J3405&gt;0,J3405,-J3405)</f>
        <v>1</v>
      </c>
      <c r="N3405">
        <f t="shared" si="133"/>
        <v>0</v>
      </c>
      <c r="P3405">
        <v>0</v>
      </c>
      <c r="Q3405">
        <f t="shared" si="134"/>
        <v>0</v>
      </c>
      <c r="R3405">
        <f t="shared" si="135"/>
        <v>0</v>
      </c>
      <c r="S3405">
        <f t="shared" si="137"/>
        <v>1</v>
      </c>
      <c r="T3405">
        <f t="shared" si="136"/>
        <v>0</v>
      </c>
      <c r="U3405">
        <v>8</v>
      </c>
    </row>
    <row r="3406" spans="1:21" hidden="1" x14ac:dyDescent="0.25">
      <c r="A3406" s="1">
        <v>33957</v>
      </c>
      <c r="B3406" t="s">
        <v>260</v>
      </c>
      <c r="C3406" t="s">
        <v>566</v>
      </c>
      <c r="D3406">
        <v>2</v>
      </c>
      <c r="E3406">
        <v>0</v>
      </c>
      <c r="F3406" t="s">
        <v>11</v>
      </c>
      <c r="G3406" t="s">
        <v>458</v>
      </c>
      <c r="H3406" t="s">
        <v>260</v>
      </c>
      <c r="I3406" t="b">
        <v>0</v>
      </c>
      <c r="J3406">
        <f>D3406-E3406</f>
        <v>2</v>
      </c>
      <c r="K3406">
        <f>IF(J3406&gt;0,J3406,0)</f>
        <v>2</v>
      </c>
      <c r="L3406">
        <f>IF(J3406&lt;0,-J3406,0)</f>
        <v>0</v>
      </c>
      <c r="M3406">
        <f>IF(J3406&gt;0,J3406,-J3406)</f>
        <v>2</v>
      </c>
      <c r="N3406">
        <f t="shared" si="133"/>
        <v>0</v>
      </c>
      <c r="P3406">
        <v>0</v>
      </c>
      <c r="Q3406">
        <f t="shared" si="134"/>
        <v>0</v>
      </c>
      <c r="R3406">
        <f t="shared" si="135"/>
        <v>0</v>
      </c>
      <c r="S3406">
        <f t="shared" si="137"/>
        <v>1</v>
      </c>
      <c r="T3406">
        <f t="shared" si="136"/>
        <v>0</v>
      </c>
      <c r="U3406">
        <v>8</v>
      </c>
    </row>
    <row r="3407" spans="1:21" hidden="1" x14ac:dyDescent="0.25">
      <c r="A3407" s="1">
        <v>33958</v>
      </c>
      <c r="B3407" t="s">
        <v>177</v>
      </c>
      <c r="C3407" t="s">
        <v>176</v>
      </c>
      <c r="D3407">
        <v>1</v>
      </c>
      <c r="E3407">
        <v>1</v>
      </c>
      <c r="F3407" t="s">
        <v>11</v>
      </c>
      <c r="G3407" t="s">
        <v>182</v>
      </c>
      <c r="H3407" t="s">
        <v>177</v>
      </c>
      <c r="I3407" t="b">
        <v>0</v>
      </c>
      <c r="J3407">
        <f>D3407-E3407</f>
        <v>0</v>
      </c>
      <c r="K3407">
        <f>IF(J3407&gt;0,J3407,0)</f>
        <v>0</v>
      </c>
      <c r="L3407">
        <f>IF(J3407&lt;0,-J3407,0)</f>
        <v>0</v>
      </c>
      <c r="M3407">
        <f>IF(J3407&gt;0,J3407,-J3407)</f>
        <v>0</v>
      </c>
      <c r="N3407">
        <f t="shared" si="133"/>
        <v>0</v>
      </c>
      <c r="P3407">
        <v>0</v>
      </c>
      <c r="Q3407">
        <f t="shared" si="134"/>
        <v>0</v>
      </c>
      <c r="R3407">
        <f t="shared" si="135"/>
        <v>0</v>
      </c>
      <c r="S3407">
        <f t="shared" si="137"/>
        <v>0</v>
      </c>
      <c r="T3407">
        <f t="shared" si="136"/>
        <v>0</v>
      </c>
      <c r="U3407">
        <v>8</v>
      </c>
    </row>
    <row r="3408" spans="1:21" hidden="1" x14ac:dyDescent="0.25">
      <c r="A3408" s="1">
        <v>33958</v>
      </c>
      <c r="B3408" t="s">
        <v>549</v>
      </c>
      <c r="C3408" t="s">
        <v>254</v>
      </c>
      <c r="D3408">
        <v>0</v>
      </c>
      <c r="E3408">
        <v>1</v>
      </c>
      <c r="F3408" t="s">
        <v>11</v>
      </c>
      <c r="G3408" t="s">
        <v>552</v>
      </c>
      <c r="H3408" t="s">
        <v>549</v>
      </c>
      <c r="I3408" t="b">
        <v>0</v>
      </c>
      <c r="J3408">
        <f>D3408-E3408</f>
        <v>-1</v>
      </c>
      <c r="K3408">
        <f>IF(J3408&gt;0,J3408,0)</f>
        <v>0</v>
      </c>
      <c r="L3408">
        <f>IF(J3408&lt;0,-J3408,0)</f>
        <v>1</v>
      </c>
      <c r="M3408">
        <f>IF(J3408&gt;0,J3408,-J3408)</f>
        <v>1</v>
      </c>
      <c r="N3408">
        <f t="shared" si="133"/>
        <v>1</v>
      </c>
      <c r="P3408">
        <v>2147</v>
      </c>
      <c r="Q3408">
        <f t="shared" si="134"/>
        <v>0</v>
      </c>
      <c r="R3408">
        <f t="shared" si="135"/>
        <v>2147</v>
      </c>
      <c r="S3408">
        <f t="shared" si="137"/>
        <v>0</v>
      </c>
      <c r="T3408">
        <f t="shared" si="136"/>
        <v>1</v>
      </c>
      <c r="U3408">
        <v>8</v>
      </c>
    </row>
    <row r="3409" spans="1:21" hidden="1" x14ac:dyDescent="0.25">
      <c r="A3409" s="1">
        <v>33958</v>
      </c>
      <c r="B3409" t="s">
        <v>248</v>
      </c>
      <c r="C3409" t="s">
        <v>169</v>
      </c>
      <c r="D3409">
        <v>0</v>
      </c>
      <c r="E3409">
        <v>1</v>
      </c>
      <c r="F3409" t="s">
        <v>11</v>
      </c>
      <c r="G3409" t="s">
        <v>570</v>
      </c>
      <c r="H3409" t="s">
        <v>248</v>
      </c>
      <c r="I3409" t="b">
        <v>0</v>
      </c>
      <c r="J3409">
        <f>D3409-E3409</f>
        <v>-1</v>
      </c>
      <c r="K3409">
        <f>IF(J3409&gt;0,J3409,0)</f>
        <v>0</v>
      </c>
      <c r="L3409">
        <f>IF(J3409&lt;0,-J3409,0)</f>
        <v>1</v>
      </c>
      <c r="M3409">
        <f>IF(J3409&gt;0,J3409,-J3409)</f>
        <v>1</v>
      </c>
      <c r="N3409">
        <f t="shared" si="133"/>
        <v>1</v>
      </c>
      <c r="P3409">
        <v>2147</v>
      </c>
      <c r="Q3409">
        <f t="shared" si="134"/>
        <v>0</v>
      </c>
      <c r="R3409">
        <f t="shared" si="135"/>
        <v>2147</v>
      </c>
      <c r="S3409">
        <f t="shared" si="137"/>
        <v>0</v>
      </c>
      <c r="T3409">
        <f t="shared" si="136"/>
        <v>1</v>
      </c>
      <c r="U3409">
        <v>8</v>
      </c>
    </row>
    <row r="3410" spans="1:21" hidden="1" x14ac:dyDescent="0.25">
      <c r="A3410" s="1">
        <v>33958</v>
      </c>
      <c r="B3410" t="s">
        <v>425</v>
      </c>
      <c r="C3410" t="s">
        <v>33</v>
      </c>
      <c r="D3410">
        <v>2</v>
      </c>
      <c r="E3410">
        <v>1</v>
      </c>
      <c r="F3410" t="s">
        <v>11</v>
      </c>
      <c r="G3410" t="s">
        <v>428</v>
      </c>
      <c r="H3410" t="s">
        <v>425</v>
      </c>
      <c r="I3410" t="b">
        <v>0</v>
      </c>
      <c r="J3410">
        <f>D3410-E3410</f>
        <v>1</v>
      </c>
      <c r="K3410">
        <f>IF(J3410&gt;0,J3410,0)</f>
        <v>1</v>
      </c>
      <c r="L3410">
        <f>IF(J3410&lt;0,-J3410,0)</f>
        <v>0</v>
      </c>
      <c r="M3410">
        <f>IF(J3410&gt;0,J3410,-J3410)</f>
        <v>1</v>
      </c>
      <c r="N3410">
        <f t="shared" si="133"/>
        <v>0</v>
      </c>
      <c r="P3410">
        <v>0</v>
      </c>
      <c r="Q3410">
        <f t="shared" si="134"/>
        <v>0</v>
      </c>
      <c r="R3410">
        <f t="shared" si="135"/>
        <v>0</v>
      </c>
      <c r="S3410">
        <f t="shared" si="137"/>
        <v>1</v>
      </c>
      <c r="T3410">
        <f t="shared" si="136"/>
        <v>0</v>
      </c>
      <c r="U3410">
        <v>8</v>
      </c>
    </row>
    <row r="3411" spans="1:21" hidden="1" x14ac:dyDescent="0.25">
      <c r="A3411" s="1">
        <v>33958</v>
      </c>
      <c r="B3411" t="s">
        <v>185</v>
      </c>
      <c r="C3411" t="s">
        <v>298</v>
      </c>
      <c r="D3411">
        <v>3</v>
      </c>
      <c r="E3411">
        <v>1</v>
      </c>
      <c r="F3411" t="s">
        <v>11</v>
      </c>
      <c r="G3411" t="s">
        <v>221</v>
      </c>
      <c r="H3411" t="s">
        <v>185</v>
      </c>
      <c r="I3411" t="b">
        <v>0</v>
      </c>
      <c r="J3411">
        <f>D3411-E3411</f>
        <v>2</v>
      </c>
      <c r="K3411">
        <f>IF(J3411&gt;0,J3411,0)</f>
        <v>2</v>
      </c>
      <c r="L3411">
        <f>IF(J3411&lt;0,-J3411,0)</f>
        <v>0</v>
      </c>
      <c r="M3411">
        <f>IF(J3411&gt;0,J3411,-J3411)</f>
        <v>2</v>
      </c>
      <c r="N3411">
        <f t="shared" si="133"/>
        <v>1</v>
      </c>
      <c r="P3411">
        <v>2147</v>
      </c>
      <c r="Q3411">
        <f t="shared" si="134"/>
        <v>2147</v>
      </c>
      <c r="R3411">
        <f t="shared" si="135"/>
        <v>0</v>
      </c>
      <c r="S3411">
        <f t="shared" si="137"/>
        <v>1</v>
      </c>
      <c r="T3411">
        <f t="shared" si="136"/>
        <v>0</v>
      </c>
      <c r="U3411">
        <v>8</v>
      </c>
    </row>
    <row r="3412" spans="1:21" hidden="1" x14ac:dyDescent="0.25">
      <c r="A3412" s="1">
        <v>33958</v>
      </c>
      <c r="B3412" t="s">
        <v>168</v>
      </c>
      <c r="C3412" t="s">
        <v>242</v>
      </c>
      <c r="D3412">
        <v>2</v>
      </c>
      <c r="E3412">
        <v>0</v>
      </c>
      <c r="F3412" t="s">
        <v>11</v>
      </c>
      <c r="G3412" t="s">
        <v>170</v>
      </c>
      <c r="H3412" t="s">
        <v>168</v>
      </c>
      <c r="I3412" t="b">
        <v>0</v>
      </c>
      <c r="J3412">
        <f>D3412-E3412</f>
        <v>2</v>
      </c>
      <c r="K3412">
        <f>IF(J3412&gt;0,J3412,0)</f>
        <v>2</v>
      </c>
      <c r="L3412">
        <f>IF(J3412&lt;0,-J3412,0)</f>
        <v>0</v>
      </c>
      <c r="M3412">
        <f>IF(J3412&gt;0,J3412,-J3412)</f>
        <v>2</v>
      </c>
      <c r="N3412">
        <f t="shared" si="133"/>
        <v>1</v>
      </c>
      <c r="P3412">
        <v>2147</v>
      </c>
      <c r="Q3412">
        <f t="shared" si="134"/>
        <v>2147</v>
      </c>
      <c r="R3412">
        <f t="shared" si="135"/>
        <v>0</v>
      </c>
      <c r="S3412">
        <f t="shared" si="137"/>
        <v>1</v>
      </c>
      <c r="T3412">
        <f t="shared" si="136"/>
        <v>0</v>
      </c>
      <c r="U3412">
        <v>8</v>
      </c>
    </row>
    <row r="3413" spans="1:21" hidden="1" x14ac:dyDescent="0.25">
      <c r="A3413" s="1">
        <v>33958</v>
      </c>
      <c r="B3413" t="s">
        <v>300</v>
      </c>
      <c r="C3413" t="s">
        <v>275</v>
      </c>
      <c r="D3413">
        <v>2</v>
      </c>
      <c r="E3413">
        <v>0</v>
      </c>
      <c r="F3413" t="s">
        <v>11</v>
      </c>
      <c r="G3413" t="s">
        <v>301</v>
      </c>
      <c r="H3413" t="s">
        <v>300</v>
      </c>
      <c r="I3413" t="b">
        <v>0</v>
      </c>
      <c r="J3413">
        <f>D3413-E3413</f>
        <v>2</v>
      </c>
      <c r="K3413">
        <f>IF(J3413&gt;0,J3413,0)</f>
        <v>2</v>
      </c>
      <c r="L3413">
        <f>IF(J3413&lt;0,-J3413,0)</f>
        <v>0</v>
      </c>
      <c r="M3413">
        <f>IF(J3413&gt;0,J3413,-J3413)</f>
        <v>2</v>
      </c>
      <c r="N3413">
        <f t="shared" si="133"/>
        <v>0</v>
      </c>
      <c r="P3413">
        <v>0</v>
      </c>
      <c r="Q3413">
        <f t="shared" si="134"/>
        <v>0</v>
      </c>
      <c r="R3413">
        <f t="shared" si="135"/>
        <v>0</v>
      </c>
      <c r="S3413">
        <f t="shared" si="137"/>
        <v>1</v>
      </c>
      <c r="T3413">
        <f t="shared" si="136"/>
        <v>0</v>
      </c>
      <c r="U3413">
        <v>8</v>
      </c>
    </row>
    <row r="3414" spans="1:21" hidden="1" x14ac:dyDescent="0.25">
      <c r="A3414" s="1">
        <v>33958</v>
      </c>
      <c r="B3414" t="s">
        <v>200</v>
      </c>
      <c r="C3414" t="s">
        <v>187</v>
      </c>
      <c r="D3414">
        <v>4</v>
      </c>
      <c r="E3414">
        <v>0</v>
      </c>
      <c r="F3414" t="s">
        <v>11</v>
      </c>
      <c r="G3414" t="s">
        <v>220</v>
      </c>
      <c r="H3414" t="s">
        <v>200</v>
      </c>
      <c r="I3414" t="b">
        <v>0</v>
      </c>
      <c r="J3414">
        <f>D3414-E3414</f>
        <v>4</v>
      </c>
      <c r="K3414">
        <f>IF(J3414&gt;0,J3414,0)</f>
        <v>4</v>
      </c>
      <c r="L3414">
        <f>IF(J3414&lt;0,-J3414,0)</f>
        <v>0</v>
      </c>
      <c r="M3414">
        <f>IF(J3414&gt;0,J3414,-J3414)</f>
        <v>4</v>
      </c>
      <c r="N3414">
        <f t="shared" si="133"/>
        <v>0</v>
      </c>
      <c r="P3414">
        <v>0</v>
      </c>
      <c r="Q3414">
        <f t="shared" si="134"/>
        <v>0</v>
      </c>
      <c r="R3414">
        <f t="shared" si="135"/>
        <v>0</v>
      </c>
      <c r="S3414">
        <f t="shared" si="137"/>
        <v>1</v>
      </c>
      <c r="T3414">
        <f t="shared" si="136"/>
        <v>0</v>
      </c>
      <c r="U3414">
        <v>8</v>
      </c>
    </row>
    <row r="3415" spans="1:21" hidden="1" x14ac:dyDescent="0.25">
      <c r="A3415" s="1">
        <v>33979</v>
      </c>
      <c r="B3415" t="s">
        <v>429</v>
      </c>
      <c r="C3415" t="s">
        <v>425</v>
      </c>
      <c r="D3415">
        <v>1</v>
      </c>
      <c r="E3415">
        <v>1</v>
      </c>
      <c r="F3415" t="s">
        <v>11</v>
      </c>
      <c r="G3415" t="s">
        <v>430</v>
      </c>
      <c r="H3415" t="s">
        <v>429</v>
      </c>
      <c r="I3415" t="b">
        <v>0</v>
      </c>
      <c r="J3415">
        <f>D3415-E3415</f>
        <v>0</v>
      </c>
      <c r="K3415">
        <f>IF(J3415&gt;0,J3415,0)</f>
        <v>0</v>
      </c>
      <c r="L3415">
        <f>IF(J3415&lt;0,-J3415,0)</f>
        <v>0</v>
      </c>
      <c r="M3415">
        <f>IF(J3415&gt;0,J3415,-J3415)</f>
        <v>0</v>
      </c>
      <c r="N3415">
        <f t="shared" si="133"/>
        <v>0</v>
      </c>
      <c r="P3415">
        <v>0</v>
      </c>
      <c r="Q3415">
        <f t="shared" si="134"/>
        <v>0</v>
      </c>
      <c r="R3415">
        <f t="shared" si="135"/>
        <v>0</v>
      </c>
      <c r="S3415">
        <f t="shared" si="137"/>
        <v>0</v>
      </c>
      <c r="T3415">
        <f t="shared" si="136"/>
        <v>0</v>
      </c>
      <c r="U3415">
        <v>8</v>
      </c>
    </row>
    <row r="3416" spans="1:21" hidden="1" x14ac:dyDescent="0.25">
      <c r="A3416" s="1">
        <v>33979</v>
      </c>
      <c r="B3416" t="s">
        <v>208</v>
      </c>
      <c r="C3416" t="s">
        <v>243</v>
      </c>
      <c r="D3416">
        <v>1</v>
      </c>
      <c r="E3416">
        <v>2</v>
      </c>
      <c r="F3416" t="s">
        <v>11</v>
      </c>
      <c r="G3416" t="s">
        <v>251</v>
      </c>
      <c r="H3416" t="s">
        <v>329</v>
      </c>
      <c r="I3416" t="b">
        <v>0</v>
      </c>
      <c r="J3416">
        <f>D3416-E3416</f>
        <v>-1</v>
      </c>
      <c r="K3416">
        <f>IF(J3416&gt;0,J3416,0)</f>
        <v>0</v>
      </c>
      <c r="L3416">
        <f>IF(J3416&lt;0,-J3416,0)</f>
        <v>1</v>
      </c>
      <c r="M3416">
        <f>IF(J3416&gt;0,J3416,-J3416)</f>
        <v>1</v>
      </c>
      <c r="N3416">
        <f t="shared" si="133"/>
        <v>1</v>
      </c>
      <c r="P3416">
        <v>2147</v>
      </c>
      <c r="Q3416">
        <f t="shared" si="134"/>
        <v>0</v>
      </c>
      <c r="R3416">
        <f t="shared" si="135"/>
        <v>2147</v>
      </c>
      <c r="S3416">
        <f t="shared" si="137"/>
        <v>0</v>
      </c>
      <c r="T3416">
        <f t="shared" si="136"/>
        <v>1</v>
      </c>
      <c r="U3416">
        <v>8</v>
      </c>
    </row>
    <row r="3417" spans="1:21" hidden="1" x14ac:dyDescent="0.25">
      <c r="A3417" s="1">
        <v>33979</v>
      </c>
      <c r="B3417" t="s">
        <v>213</v>
      </c>
      <c r="C3417" t="s">
        <v>242</v>
      </c>
      <c r="D3417">
        <v>1</v>
      </c>
      <c r="E3417">
        <v>2</v>
      </c>
      <c r="F3417" t="s">
        <v>186</v>
      </c>
      <c r="G3417" t="s">
        <v>214</v>
      </c>
      <c r="H3417" t="s">
        <v>213</v>
      </c>
      <c r="I3417" t="b">
        <v>0</v>
      </c>
      <c r="J3417">
        <f>D3417-E3417</f>
        <v>-1</v>
      </c>
      <c r="K3417">
        <f>IF(J3417&gt;0,J3417,0)</f>
        <v>0</v>
      </c>
      <c r="L3417">
        <f>IF(J3417&lt;0,-J3417,0)</f>
        <v>1</v>
      </c>
      <c r="M3417">
        <f>IF(J3417&gt;0,J3417,-J3417)</f>
        <v>1</v>
      </c>
      <c r="N3417">
        <f t="shared" si="133"/>
        <v>0</v>
      </c>
      <c r="P3417">
        <v>0</v>
      </c>
      <c r="Q3417">
        <f t="shared" si="134"/>
        <v>0</v>
      </c>
      <c r="R3417">
        <f t="shared" si="135"/>
        <v>0</v>
      </c>
      <c r="S3417">
        <f t="shared" si="137"/>
        <v>0</v>
      </c>
      <c r="T3417">
        <f t="shared" si="136"/>
        <v>1</v>
      </c>
      <c r="U3417">
        <v>5</v>
      </c>
    </row>
    <row r="3418" spans="1:21" hidden="1" x14ac:dyDescent="0.25">
      <c r="A3418" s="1">
        <v>33985</v>
      </c>
      <c r="B3418" t="s">
        <v>559</v>
      </c>
      <c r="C3418" t="s">
        <v>169</v>
      </c>
      <c r="D3418">
        <v>0</v>
      </c>
      <c r="E3418">
        <v>0</v>
      </c>
      <c r="F3418" t="s">
        <v>11</v>
      </c>
      <c r="G3418" t="s">
        <v>560</v>
      </c>
      <c r="H3418" t="s">
        <v>559</v>
      </c>
      <c r="I3418" t="b">
        <v>0</v>
      </c>
      <c r="J3418">
        <f>D3418-E3418</f>
        <v>0</v>
      </c>
      <c r="K3418">
        <f>IF(J3418&gt;0,J3418,0)</f>
        <v>0</v>
      </c>
      <c r="L3418">
        <f>IF(J3418&lt;0,-J3418,0)</f>
        <v>0</v>
      </c>
      <c r="M3418">
        <f>IF(J3418&gt;0,J3418,-J3418)</f>
        <v>0</v>
      </c>
      <c r="N3418">
        <f t="shared" si="133"/>
        <v>0</v>
      </c>
      <c r="P3418">
        <v>0</v>
      </c>
      <c r="Q3418">
        <f t="shared" si="134"/>
        <v>0</v>
      </c>
      <c r="R3418">
        <f t="shared" si="135"/>
        <v>0</v>
      </c>
      <c r="S3418">
        <f t="shared" si="137"/>
        <v>0</v>
      </c>
      <c r="T3418">
        <f t="shared" si="136"/>
        <v>0</v>
      </c>
      <c r="U3418">
        <v>8</v>
      </c>
    </row>
    <row r="3419" spans="1:21" hidden="1" x14ac:dyDescent="0.25">
      <c r="A3419" s="1">
        <v>33985</v>
      </c>
      <c r="B3419" t="s">
        <v>260</v>
      </c>
      <c r="C3419" t="s">
        <v>275</v>
      </c>
      <c r="D3419">
        <v>1</v>
      </c>
      <c r="E3419">
        <v>3</v>
      </c>
      <c r="F3419" t="s">
        <v>11</v>
      </c>
      <c r="G3419" t="s">
        <v>458</v>
      </c>
      <c r="H3419" t="s">
        <v>260</v>
      </c>
      <c r="I3419" t="b">
        <v>0</v>
      </c>
      <c r="J3419">
        <f>D3419-E3419</f>
        <v>-2</v>
      </c>
      <c r="K3419">
        <f>IF(J3419&gt;0,J3419,0)</f>
        <v>0</v>
      </c>
      <c r="L3419">
        <f>IF(J3419&lt;0,-J3419,0)</f>
        <v>2</v>
      </c>
      <c r="M3419">
        <f>IF(J3419&gt;0,J3419,-J3419)</f>
        <v>2</v>
      </c>
      <c r="N3419">
        <f t="shared" si="133"/>
        <v>0</v>
      </c>
      <c r="P3419">
        <v>0</v>
      </c>
      <c r="Q3419">
        <f t="shared" si="134"/>
        <v>0</v>
      </c>
      <c r="R3419">
        <f t="shared" si="135"/>
        <v>0</v>
      </c>
      <c r="S3419">
        <f t="shared" si="137"/>
        <v>0</v>
      </c>
      <c r="T3419">
        <f t="shared" si="136"/>
        <v>1</v>
      </c>
      <c r="U3419">
        <v>8</v>
      </c>
    </row>
    <row r="3420" spans="1:21" hidden="1" x14ac:dyDescent="0.25">
      <c r="A3420" s="1">
        <v>33986</v>
      </c>
      <c r="B3420" t="s">
        <v>549</v>
      </c>
      <c r="C3420" t="s">
        <v>207</v>
      </c>
      <c r="D3420">
        <v>0</v>
      </c>
      <c r="E3420">
        <v>0</v>
      </c>
      <c r="F3420" t="s">
        <v>11</v>
      </c>
      <c r="G3420" t="s">
        <v>552</v>
      </c>
      <c r="H3420" t="s">
        <v>549</v>
      </c>
      <c r="I3420" t="b">
        <v>0</v>
      </c>
      <c r="J3420">
        <f>D3420-E3420</f>
        <v>0</v>
      </c>
      <c r="K3420">
        <f>IF(J3420&gt;0,J3420,0)</f>
        <v>0</v>
      </c>
      <c r="L3420">
        <f>IF(J3420&lt;0,-J3420,0)</f>
        <v>0</v>
      </c>
      <c r="M3420">
        <f>IF(J3420&gt;0,J3420,-J3420)</f>
        <v>0</v>
      </c>
      <c r="N3420">
        <f t="shared" si="133"/>
        <v>1</v>
      </c>
      <c r="P3420">
        <v>2147</v>
      </c>
      <c r="Q3420">
        <f t="shared" si="134"/>
        <v>0</v>
      </c>
      <c r="R3420">
        <f t="shared" si="135"/>
        <v>0</v>
      </c>
      <c r="S3420">
        <f t="shared" si="137"/>
        <v>0</v>
      </c>
      <c r="T3420">
        <f t="shared" si="136"/>
        <v>0</v>
      </c>
      <c r="U3420">
        <v>8</v>
      </c>
    </row>
    <row r="3421" spans="1:21" hidden="1" x14ac:dyDescent="0.25">
      <c r="A3421" s="1">
        <v>33986</v>
      </c>
      <c r="B3421" t="s">
        <v>357</v>
      </c>
      <c r="C3421" t="s">
        <v>242</v>
      </c>
      <c r="D3421">
        <v>0</v>
      </c>
      <c r="E3421">
        <v>0</v>
      </c>
      <c r="F3421" t="s">
        <v>11</v>
      </c>
      <c r="G3421" t="s">
        <v>359</v>
      </c>
      <c r="H3421" t="s">
        <v>357</v>
      </c>
      <c r="I3421" t="b">
        <v>0</v>
      </c>
      <c r="J3421">
        <f>D3421-E3421</f>
        <v>0</v>
      </c>
      <c r="K3421">
        <f>IF(J3421&gt;0,J3421,0)</f>
        <v>0</v>
      </c>
      <c r="L3421">
        <f>IF(J3421&lt;0,-J3421,0)</f>
        <v>0</v>
      </c>
      <c r="M3421">
        <f>IF(J3421&gt;0,J3421,-J3421)</f>
        <v>0</v>
      </c>
      <c r="N3421">
        <f t="shared" si="133"/>
        <v>1</v>
      </c>
      <c r="P3421">
        <v>2147</v>
      </c>
      <c r="Q3421">
        <f t="shared" si="134"/>
        <v>0</v>
      </c>
      <c r="R3421">
        <f t="shared" si="135"/>
        <v>0</v>
      </c>
      <c r="S3421">
        <f t="shared" si="137"/>
        <v>0</v>
      </c>
      <c r="T3421">
        <f t="shared" si="136"/>
        <v>0</v>
      </c>
      <c r="U3421">
        <v>8</v>
      </c>
    </row>
    <row r="3422" spans="1:21" hidden="1" x14ac:dyDescent="0.25">
      <c r="A3422" s="1">
        <v>33986</v>
      </c>
      <c r="B3422" t="s">
        <v>422</v>
      </c>
      <c r="C3422" t="s">
        <v>296</v>
      </c>
      <c r="D3422">
        <v>1</v>
      </c>
      <c r="E3422">
        <v>1</v>
      </c>
      <c r="F3422" t="s">
        <v>11</v>
      </c>
      <c r="G3422" t="s">
        <v>423</v>
      </c>
      <c r="H3422" t="s">
        <v>422</v>
      </c>
      <c r="I3422" t="b">
        <v>0</v>
      </c>
      <c r="J3422">
        <f>D3422-E3422</f>
        <v>0</v>
      </c>
      <c r="K3422">
        <f>IF(J3422&gt;0,J3422,0)</f>
        <v>0</v>
      </c>
      <c r="L3422">
        <f>IF(J3422&lt;0,-J3422,0)</f>
        <v>0</v>
      </c>
      <c r="M3422">
        <f>IF(J3422&gt;0,J3422,-J3422)</f>
        <v>0</v>
      </c>
      <c r="N3422">
        <f t="shared" si="133"/>
        <v>1</v>
      </c>
      <c r="P3422">
        <v>2147</v>
      </c>
      <c r="Q3422">
        <f t="shared" si="134"/>
        <v>0</v>
      </c>
      <c r="R3422">
        <f t="shared" si="135"/>
        <v>0</v>
      </c>
      <c r="S3422">
        <f t="shared" si="137"/>
        <v>0</v>
      </c>
      <c r="T3422">
        <f t="shared" si="136"/>
        <v>0</v>
      </c>
      <c r="U3422">
        <v>8</v>
      </c>
    </row>
    <row r="3423" spans="1:21" hidden="1" x14ac:dyDescent="0.25">
      <c r="A3423" s="1">
        <v>33986</v>
      </c>
      <c r="B3423" t="s">
        <v>459</v>
      </c>
      <c r="C3423" t="s">
        <v>243</v>
      </c>
      <c r="D3423">
        <v>0</v>
      </c>
      <c r="E3423">
        <v>0</v>
      </c>
      <c r="F3423" t="s">
        <v>11</v>
      </c>
      <c r="G3423" t="s">
        <v>469</v>
      </c>
      <c r="H3423" t="s">
        <v>470</v>
      </c>
      <c r="I3423" t="b">
        <v>0</v>
      </c>
      <c r="J3423">
        <f>D3423-E3423</f>
        <v>0</v>
      </c>
      <c r="K3423">
        <f>IF(J3423&gt;0,J3423,0)</f>
        <v>0</v>
      </c>
      <c r="L3423">
        <f>IF(J3423&lt;0,-J3423,0)</f>
        <v>0</v>
      </c>
      <c r="M3423">
        <f>IF(J3423&gt;0,J3423,-J3423)</f>
        <v>0</v>
      </c>
      <c r="N3423">
        <f t="shared" si="133"/>
        <v>0</v>
      </c>
      <c r="P3423">
        <v>0</v>
      </c>
      <c r="Q3423">
        <f t="shared" si="134"/>
        <v>0</v>
      </c>
      <c r="R3423">
        <f t="shared" si="135"/>
        <v>0</v>
      </c>
      <c r="S3423">
        <f t="shared" si="137"/>
        <v>0</v>
      </c>
      <c r="T3423">
        <f t="shared" si="136"/>
        <v>0</v>
      </c>
      <c r="U3423">
        <v>8</v>
      </c>
    </row>
    <row r="3424" spans="1:21" hidden="1" x14ac:dyDescent="0.25">
      <c r="A3424" s="1">
        <v>33986</v>
      </c>
      <c r="B3424" t="s">
        <v>185</v>
      </c>
      <c r="C3424" t="s">
        <v>176</v>
      </c>
      <c r="D3424">
        <v>0</v>
      </c>
      <c r="E3424">
        <v>1</v>
      </c>
      <c r="F3424" t="s">
        <v>11</v>
      </c>
      <c r="G3424" t="s">
        <v>221</v>
      </c>
      <c r="H3424" t="s">
        <v>185</v>
      </c>
      <c r="I3424" t="b">
        <v>0</v>
      </c>
      <c r="J3424">
        <f>D3424-E3424</f>
        <v>-1</v>
      </c>
      <c r="K3424">
        <f>IF(J3424&gt;0,J3424,0)</f>
        <v>0</v>
      </c>
      <c r="L3424">
        <f>IF(J3424&lt;0,-J3424,0)</f>
        <v>1</v>
      </c>
      <c r="M3424">
        <f>IF(J3424&gt;0,J3424,-J3424)</f>
        <v>1</v>
      </c>
      <c r="N3424">
        <f t="shared" si="133"/>
        <v>1</v>
      </c>
      <c r="P3424">
        <v>2147</v>
      </c>
      <c r="Q3424">
        <f t="shared" si="134"/>
        <v>0</v>
      </c>
      <c r="R3424">
        <f t="shared" si="135"/>
        <v>2147</v>
      </c>
      <c r="S3424">
        <f t="shared" si="137"/>
        <v>0</v>
      </c>
      <c r="T3424">
        <f t="shared" si="136"/>
        <v>1</v>
      </c>
      <c r="U3424">
        <v>8</v>
      </c>
    </row>
    <row r="3425" spans="1:21" hidden="1" x14ac:dyDescent="0.25">
      <c r="A3425" s="1">
        <v>33986</v>
      </c>
      <c r="B3425" t="s">
        <v>566</v>
      </c>
      <c r="C3425" t="s">
        <v>300</v>
      </c>
      <c r="D3425">
        <v>0</v>
      </c>
      <c r="E3425">
        <v>1</v>
      </c>
      <c r="F3425" t="s">
        <v>11</v>
      </c>
      <c r="G3425" t="s">
        <v>567</v>
      </c>
      <c r="H3425" t="s">
        <v>566</v>
      </c>
      <c r="I3425" t="b">
        <v>0</v>
      </c>
      <c r="J3425">
        <f>D3425-E3425</f>
        <v>-1</v>
      </c>
      <c r="K3425">
        <f>IF(J3425&gt;0,J3425,0)</f>
        <v>0</v>
      </c>
      <c r="L3425">
        <f>IF(J3425&lt;0,-J3425,0)</f>
        <v>1</v>
      </c>
      <c r="M3425">
        <f>IF(J3425&gt;0,J3425,-J3425)</f>
        <v>1</v>
      </c>
      <c r="N3425">
        <f t="shared" si="133"/>
        <v>1</v>
      </c>
      <c r="P3425">
        <v>2147</v>
      </c>
      <c r="Q3425">
        <f t="shared" si="134"/>
        <v>0</v>
      </c>
      <c r="R3425">
        <f t="shared" si="135"/>
        <v>2147</v>
      </c>
      <c r="S3425">
        <f t="shared" si="137"/>
        <v>0</v>
      </c>
      <c r="T3425">
        <f t="shared" si="136"/>
        <v>1</v>
      </c>
      <c r="U3425">
        <v>8</v>
      </c>
    </row>
    <row r="3426" spans="1:21" hidden="1" x14ac:dyDescent="0.25">
      <c r="A3426" s="1">
        <v>33986</v>
      </c>
      <c r="B3426" t="s">
        <v>253</v>
      </c>
      <c r="C3426" t="s">
        <v>425</v>
      </c>
      <c r="D3426">
        <v>1</v>
      </c>
      <c r="E3426">
        <v>2</v>
      </c>
      <c r="F3426" t="s">
        <v>11</v>
      </c>
      <c r="G3426" t="s">
        <v>255</v>
      </c>
      <c r="H3426" t="s">
        <v>253</v>
      </c>
      <c r="I3426" t="b">
        <v>0</v>
      </c>
      <c r="J3426">
        <f>D3426-E3426</f>
        <v>-1</v>
      </c>
      <c r="K3426">
        <f>IF(J3426&gt;0,J3426,0)</f>
        <v>0</v>
      </c>
      <c r="L3426">
        <f>IF(J3426&lt;0,-J3426,0)</f>
        <v>1</v>
      </c>
      <c r="M3426">
        <f>IF(J3426&gt;0,J3426,-J3426)</f>
        <v>1</v>
      </c>
      <c r="N3426">
        <f t="shared" si="133"/>
        <v>0</v>
      </c>
      <c r="P3426">
        <v>0</v>
      </c>
      <c r="Q3426">
        <f t="shared" si="134"/>
        <v>0</v>
      </c>
      <c r="R3426">
        <f t="shared" si="135"/>
        <v>0</v>
      </c>
      <c r="S3426">
        <f t="shared" si="137"/>
        <v>0</v>
      </c>
      <c r="T3426">
        <f t="shared" si="136"/>
        <v>1</v>
      </c>
      <c r="U3426">
        <v>8</v>
      </c>
    </row>
    <row r="3427" spans="1:21" hidden="1" x14ac:dyDescent="0.25">
      <c r="A3427" s="1">
        <v>33986</v>
      </c>
      <c r="B3427" t="s">
        <v>298</v>
      </c>
      <c r="C3427" t="s">
        <v>177</v>
      </c>
      <c r="D3427">
        <v>0</v>
      </c>
      <c r="E3427">
        <v>5</v>
      </c>
      <c r="F3427" t="s">
        <v>11</v>
      </c>
      <c r="G3427" t="s">
        <v>411</v>
      </c>
      <c r="H3427" t="s">
        <v>298</v>
      </c>
      <c r="I3427" t="b">
        <v>0</v>
      </c>
      <c r="J3427">
        <f>D3427-E3427</f>
        <v>-5</v>
      </c>
      <c r="K3427">
        <f>IF(J3427&gt;0,J3427,0)</f>
        <v>0</v>
      </c>
      <c r="L3427">
        <f>IF(J3427&lt;0,-J3427,0)</f>
        <v>5</v>
      </c>
      <c r="M3427">
        <f>IF(J3427&gt;0,J3427,-J3427)</f>
        <v>5</v>
      </c>
      <c r="N3427">
        <f t="shared" si="133"/>
        <v>0</v>
      </c>
      <c r="P3427">
        <v>0</v>
      </c>
      <c r="Q3427">
        <f t="shared" si="134"/>
        <v>0</v>
      </c>
      <c r="R3427">
        <f t="shared" si="135"/>
        <v>0</v>
      </c>
      <c r="S3427">
        <f t="shared" si="137"/>
        <v>0</v>
      </c>
      <c r="T3427">
        <f t="shared" si="136"/>
        <v>1</v>
      </c>
      <c r="U3427">
        <v>8</v>
      </c>
    </row>
    <row r="3428" spans="1:21" hidden="1" x14ac:dyDescent="0.25">
      <c r="A3428" s="1">
        <v>33987</v>
      </c>
      <c r="B3428" t="s">
        <v>429</v>
      </c>
      <c r="C3428" t="s">
        <v>33</v>
      </c>
      <c r="D3428">
        <v>0</v>
      </c>
      <c r="E3428">
        <v>0</v>
      </c>
      <c r="F3428" t="s">
        <v>11</v>
      </c>
      <c r="G3428" t="s">
        <v>430</v>
      </c>
      <c r="H3428" t="s">
        <v>429</v>
      </c>
      <c r="I3428" t="b">
        <v>0</v>
      </c>
      <c r="J3428">
        <f>D3428-E3428</f>
        <v>0</v>
      </c>
      <c r="K3428">
        <f>IF(J3428&gt;0,J3428,0)</f>
        <v>0</v>
      </c>
      <c r="L3428">
        <f>IF(J3428&lt;0,-J3428,0)</f>
        <v>0</v>
      </c>
      <c r="M3428">
        <f>IF(J3428&gt;0,J3428,-J3428)</f>
        <v>0</v>
      </c>
      <c r="N3428">
        <f t="shared" si="133"/>
        <v>0</v>
      </c>
      <c r="P3428">
        <v>0</v>
      </c>
      <c r="Q3428">
        <f t="shared" si="134"/>
        <v>0</v>
      </c>
      <c r="R3428">
        <f t="shared" si="135"/>
        <v>0</v>
      </c>
      <c r="S3428">
        <f t="shared" si="137"/>
        <v>0</v>
      </c>
      <c r="T3428">
        <f t="shared" si="136"/>
        <v>0</v>
      </c>
      <c r="U3428">
        <v>8</v>
      </c>
    </row>
    <row r="3429" spans="1:21" hidden="1" x14ac:dyDescent="0.25">
      <c r="A3429" s="1">
        <v>33989</v>
      </c>
      <c r="B3429" t="s">
        <v>275</v>
      </c>
      <c r="C3429" t="s">
        <v>566</v>
      </c>
      <c r="D3429">
        <v>4</v>
      </c>
      <c r="E3429">
        <v>0</v>
      </c>
      <c r="F3429" t="s">
        <v>11</v>
      </c>
      <c r="G3429" t="s">
        <v>279</v>
      </c>
      <c r="H3429" t="s">
        <v>275</v>
      </c>
      <c r="I3429" t="b">
        <v>0</v>
      </c>
      <c r="J3429">
        <f>D3429-E3429</f>
        <v>4</v>
      </c>
      <c r="K3429">
        <f>IF(J3429&gt;0,J3429,0)</f>
        <v>4</v>
      </c>
      <c r="L3429">
        <f>IF(J3429&lt;0,-J3429,0)</f>
        <v>0</v>
      </c>
      <c r="M3429">
        <f>IF(J3429&gt;0,J3429,-J3429)</f>
        <v>4</v>
      </c>
      <c r="N3429">
        <f t="shared" si="133"/>
        <v>0</v>
      </c>
      <c r="P3429">
        <v>0</v>
      </c>
      <c r="Q3429">
        <f t="shared" si="134"/>
        <v>0</v>
      </c>
      <c r="R3429">
        <f t="shared" si="135"/>
        <v>0</v>
      </c>
      <c r="S3429">
        <f t="shared" si="137"/>
        <v>1</v>
      </c>
      <c r="T3429">
        <f t="shared" si="136"/>
        <v>0</v>
      </c>
      <c r="U3429">
        <v>8</v>
      </c>
    </row>
    <row r="3430" spans="1:21" hidden="1" x14ac:dyDescent="0.25">
      <c r="A3430" s="1">
        <v>33992</v>
      </c>
      <c r="B3430" t="s">
        <v>546</v>
      </c>
      <c r="C3430" t="s">
        <v>242</v>
      </c>
      <c r="D3430">
        <v>1</v>
      </c>
      <c r="E3430">
        <v>4</v>
      </c>
      <c r="F3430" t="s">
        <v>186</v>
      </c>
      <c r="G3430" t="s">
        <v>548</v>
      </c>
      <c r="H3430" t="s">
        <v>546</v>
      </c>
      <c r="I3430" t="b">
        <v>0</v>
      </c>
      <c r="J3430">
        <f>D3430-E3430</f>
        <v>-3</v>
      </c>
      <c r="K3430">
        <f>IF(J3430&gt;0,J3430,0)</f>
        <v>0</v>
      </c>
      <c r="L3430">
        <f>IF(J3430&lt;0,-J3430,0)</f>
        <v>3</v>
      </c>
      <c r="M3430">
        <f>IF(J3430&gt;0,J3430,-J3430)</f>
        <v>3</v>
      </c>
      <c r="N3430">
        <f t="shared" si="133"/>
        <v>0</v>
      </c>
      <c r="P3430">
        <v>0</v>
      </c>
      <c r="Q3430">
        <f t="shared" si="134"/>
        <v>0</v>
      </c>
      <c r="R3430">
        <f t="shared" si="135"/>
        <v>0</v>
      </c>
      <c r="S3430">
        <f t="shared" si="137"/>
        <v>0</v>
      </c>
      <c r="T3430">
        <f t="shared" si="136"/>
        <v>1</v>
      </c>
      <c r="U3430">
        <v>5</v>
      </c>
    </row>
    <row r="3431" spans="1:21" hidden="1" x14ac:dyDescent="0.25">
      <c r="A3431" s="1">
        <v>33993</v>
      </c>
      <c r="B3431" t="s">
        <v>193</v>
      </c>
      <c r="C3431" t="s">
        <v>31</v>
      </c>
      <c r="D3431">
        <v>0</v>
      </c>
      <c r="E3431">
        <v>1</v>
      </c>
      <c r="F3431" t="s">
        <v>11</v>
      </c>
      <c r="G3431" t="s">
        <v>448</v>
      </c>
      <c r="H3431" t="s">
        <v>193</v>
      </c>
      <c r="I3431" t="b">
        <v>0</v>
      </c>
      <c r="J3431">
        <f>D3431-E3431</f>
        <v>-1</v>
      </c>
      <c r="K3431">
        <f>IF(J3431&gt;0,J3431,0)</f>
        <v>0</v>
      </c>
      <c r="L3431">
        <f>IF(J3431&lt;0,-J3431,0)</f>
        <v>1</v>
      </c>
      <c r="M3431">
        <f>IF(J3431&gt;0,J3431,-J3431)</f>
        <v>1</v>
      </c>
      <c r="N3431">
        <f t="shared" si="133"/>
        <v>0</v>
      </c>
      <c r="P3431">
        <v>0</v>
      </c>
      <c r="Q3431">
        <f t="shared" si="134"/>
        <v>0</v>
      </c>
      <c r="R3431">
        <f t="shared" si="135"/>
        <v>0</v>
      </c>
      <c r="S3431">
        <f t="shared" si="137"/>
        <v>0</v>
      </c>
      <c r="T3431">
        <f t="shared" si="136"/>
        <v>1</v>
      </c>
      <c r="U3431">
        <v>8</v>
      </c>
    </row>
    <row r="3432" spans="1:21" hidden="1" x14ac:dyDescent="0.25">
      <c r="A3432" s="1">
        <v>33999</v>
      </c>
      <c r="B3432" t="s">
        <v>213</v>
      </c>
      <c r="C3432" t="s">
        <v>422</v>
      </c>
      <c r="D3432">
        <v>6</v>
      </c>
      <c r="E3432">
        <v>1</v>
      </c>
      <c r="F3432" t="s">
        <v>11</v>
      </c>
      <c r="G3432" t="s">
        <v>214</v>
      </c>
      <c r="H3432" t="s">
        <v>213</v>
      </c>
      <c r="I3432" t="b">
        <v>0</v>
      </c>
      <c r="J3432">
        <f>D3432-E3432</f>
        <v>5</v>
      </c>
      <c r="K3432">
        <f>IF(J3432&gt;0,J3432,0)</f>
        <v>5</v>
      </c>
      <c r="L3432">
        <f>IF(J3432&lt;0,-J3432,0)</f>
        <v>0</v>
      </c>
      <c r="M3432">
        <f>IF(J3432&gt;0,J3432,-J3432)</f>
        <v>5</v>
      </c>
      <c r="N3432">
        <f t="shared" ref="N3432:N3495" si="138">IF(M3432=M3433,1,0)</f>
        <v>0</v>
      </c>
      <c r="P3432">
        <v>0</v>
      </c>
      <c r="Q3432">
        <f t="shared" ref="Q3432:Q3495" si="139">IF(K3432&gt;0,P3432,0)</f>
        <v>0</v>
      </c>
      <c r="R3432">
        <f t="shared" ref="R3432:R3495" si="140">IF(L3432&gt;0,P3432,0)</f>
        <v>0</v>
      </c>
      <c r="S3432">
        <f t="shared" si="137"/>
        <v>1</v>
      </c>
      <c r="T3432">
        <f t="shared" ref="T3432:T3495" si="141">IF(E3432&gt;D3432,1,0)</f>
        <v>0</v>
      </c>
      <c r="U3432">
        <v>8</v>
      </c>
    </row>
    <row r="3433" spans="1:21" hidden="1" x14ac:dyDescent="0.25">
      <c r="A3433" s="1">
        <v>34000</v>
      </c>
      <c r="B3433" t="s">
        <v>248</v>
      </c>
      <c r="C3433" t="s">
        <v>559</v>
      </c>
      <c r="D3433">
        <v>0</v>
      </c>
      <c r="E3433">
        <v>1</v>
      </c>
      <c r="F3433" t="s">
        <v>11</v>
      </c>
      <c r="G3433" t="s">
        <v>570</v>
      </c>
      <c r="H3433" t="s">
        <v>248</v>
      </c>
      <c r="I3433" t="b">
        <v>0</v>
      </c>
      <c r="J3433">
        <f>D3433-E3433</f>
        <v>-1</v>
      </c>
      <c r="K3433">
        <f>IF(J3433&gt;0,J3433,0)</f>
        <v>0</v>
      </c>
      <c r="L3433">
        <f>IF(J3433&lt;0,-J3433,0)</f>
        <v>1</v>
      </c>
      <c r="M3433">
        <f>IF(J3433&gt;0,J3433,-J3433)</f>
        <v>1</v>
      </c>
      <c r="N3433">
        <f t="shared" si="138"/>
        <v>1</v>
      </c>
      <c r="P3433">
        <v>2147</v>
      </c>
      <c r="Q3433">
        <f t="shared" si="139"/>
        <v>0</v>
      </c>
      <c r="R3433">
        <f t="shared" si="140"/>
        <v>2147</v>
      </c>
      <c r="S3433">
        <f t="shared" si="137"/>
        <v>0</v>
      </c>
      <c r="T3433">
        <f t="shared" si="141"/>
        <v>1</v>
      </c>
      <c r="U3433">
        <v>8</v>
      </c>
    </row>
    <row r="3434" spans="1:21" hidden="1" x14ac:dyDescent="0.25">
      <c r="A3434" s="1">
        <v>34000</v>
      </c>
      <c r="B3434" t="s">
        <v>168</v>
      </c>
      <c r="C3434" t="s">
        <v>357</v>
      </c>
      <c r="D3434">
        <v>1</v>
      </c>
      <c r="E3434">
        <v>0</v>
      </c>
      <c r="F3434" t="s">
        <v>11</v>
      </c>
      <c r="G3434" t="s">
        <v>330</v>
      </c>
      <c r="H3434" t="s">
        <v>168</v>
      </c>
      <c r="I3434" t="b">
        <v>0</v>
      </c>
      <c r="J3434">
        <f>D3434-E3434</f>
        <v>1</v>
      </c>
      <c r="K3434">
        <f>IF(J3434&gt;0,J3434,0)</f>
        <v>1</v>
      </c>
      <c r="L3434">
        <f>IF(J3434&lt;0,-J3434,0)</f>
        <v>0</v>
      </c>
      <c r="M3434">
        <f>IF(J3434&gt;0,J3434,-J3434)</f>
        <v>1</v>
      </c>
      <c r="N3434">
        <f t="shared" si="138"/>
        <v>1</v>
      </c>
      <c r="P3434">
        <v>2147</v>
      </c>
      <c r="Q3434">
        <f t="shared" si="139"/>
        <v>2147</v>
      </c>
      <c r="R3434">
        <f t="shared" si="140"/>
        <v>0</v>
      </c>
      <c r="S3434">
        <f t="shared" si="137"/>
        <v>1</v>
      </c>
      <c r="T3434">
        <f t="shared" si="141"/>
        <v>0</v>
      </c>
      <c r="U3434">
        <v>8</v>
      </c>
    </row>
    <row r="3435" spans="1:21" hidden="1" x14ac:dyDescent="0.25">
      <c r="A3435" s="1">
        <v>34000</v>
      </c>
      <c r="B3435" t="s">
        <v>207</v>
      </c>
      <c r="C3435" t="s">
        <v>254</v>
      </c>
      <c r="D3435">
        <v>1</v>
      </c>
      <c r="E3435">
        <v>0</v>
      </c>
      <c r="F3435" t="s">
        <v>11</v>
      </c>
      <c r="G3435" t="s">
        <v>209</v>
      </c>
      <c r="H3435" t="s">
        <v>207</v>
      </c>
      <c r="I3435" t="b">
        <v>0</v>
      </c>
      <c r="J3435">
        <f>D3435-E3435</f>
        <v>1</v>
      </c>
      <c r="K3435">
        <f>IF(J3435&gt;0,J3435,0)</f>
        <v>1</v>
      </c>
      <c r="L3435">
        <f>IF(J3435&lt;0,-J3435,0)</f>
        <v>0</v>
      </c>
      <c r="M3435">
        <f>IF(J3435&gt;0,J3435,-J3435)</f>
        <v>1</v>
      </c>
      <c r="N3435">
        <f t="shared" si="138"/>
        <v>1</v>
      </c>
      <c r="P3435">
        <v>2147</v>
      </c>
      <c r="Q3435">
        <f t="shared" si="139"/>
        <v>2147</v>
      </c>
      <c r="R3435">
        <f t="shared" si="140"/>
        <v>0</v>
      </c>
      <c r="S3435">
        <f t="shared" si="137"/>
        <v>1</v>
      </c>
      <c r="T3435">
        <f t="shared" si="141"/>
        <v>0</v>
      </c>
      <c r="U3435">
        <v>8</v>
      </c>
    </row>
    <row r="3436" spans="1:21" hidden="1" x14ac:dyDescent="0.25">
      <c r="A3436" s="1">
        <v>34000</v>
      </c>
      <c r="B3436" t="s">
        <v>425</v>
      </c>
      <c r="C3436" t="s">
        <v>429</v>
      </c>
      <c r="D3436">
        <v>2</v>
      </c>
      <c r="E3436">
        <v>1</v>
      </c>
      <c r="F3436" t="s">
        <v>11</v>
      </c>
      <c r="G3436" t="s">
        <v>428</v>
      </c>
      <c r="H3436" t="s">
        <v>425</v>
      </c>
      <c r="I3436" t="b">
        <v>0</v>
      </c>
      <c r="J3436">
        <f>D3436-E3436</f>
        <v>1</v>
      </c>
      <c r="K3436">
        <f>IF(J3436&gt;0,J3436,0)</f>
        <v>1</v>
      </c>
      <c r="L3436">
        <f>IF(J3436&lt;0,-J3436,0)</f>
        <v>0</v>
      </c>
      <c r="M3436">
        <f>IF(J3436&gt;0,J3436,-J3436)</f>
        <v>1</v>
      </c>
      <c r="N3436">
        <f t="shared" si="138"/>
        <v>0</v>
      </c>
      <c r="P3436">
        <v>0</v>
      </c>
      <c r="Q3436">
        <f t="shared" si="139"/>
        <v>0</v>
      </c>
      <c r="R3436">
        <f t="shared" si="140"/>
        <v>0</v>
      </c>
      <c r="S3436">
        <f t="shared" si="137"/>
        <v>1</v>
      </c>
      <c r="T3436">
        <f t="shared" si="141"/>
        <v>0</v>
      </c>
      <c r="U3436">
        <v>8</v>
      </c>
    </row>
    <row r="3437" spans="1:21" hidden="1" x14ac:dyDescent="0.25">
      <c r="A3437" s="1">
        <v>34000</v>
      </c>
      <c r="B3437" t="s">
        <v>33</v>
      </c>
      <c r="C3437" t="s">
        <v>253</v>
      </c>
      <c r="D3437">
        <v>3</v>
      </c>
      <c r="E3437">
        <v>0</v>
      </c>
      <c r="F3437" t="s">
        <v>11</v>
      </c>
      <c r="G3437" t="s">
        <v>35</v>
      </c>
      <c r="H3437" t="s">
        <v>33</v>
      </c>
      <c r="I3437" t="b">
        <v>0</v>
      </c>
      <c r="J3437">
        <f>D3437-E3437</f>
        <v>3</v>
      </c>
      <c r="K3437">
        <f>IF(J3437&gt;0,J3437,0)</f>
        <v>3</v>
      </c>
      <c r="L3437">
        <f>IF(J3437&lt;0,-J3437,0)</f>
        <v>0</v>
      </c>
      <c r="M3437">
        <f>IF(J3437&gt;0,J3437,-J3437)</f>
        <v>3</v>
      </c>
      <c r="N3437">
        <f t="shared" si="138"/>
        <v>1</v>
      </c>
      <c r="P3437">
        <v>2147</v>
      </c>
      <c r="Q3437">
        <f t="shared" si="139"/>
        <v>2147</v>
      </c>
      <c r="R3437">
        <f t="shared" si="140"/>
        <v>0</v>
      </c>
      <c r="S3437">
        <f t="shared" si="137"/>
        <v>1</v>
      </c>
      <c r="T3437">
        <f t="shared" si="141"/>
        <v>0</v>
      </c>
      <c r="U3437">
        <v>8</v>
      </c>
    </row>
    <row r="3438" spans="1:21" hidden="1" x14ac:dyDescent="0.25">
      <c r="A3438" s="1">
        <v>34000</v>
      </c>
      <c r="B3438" t="s">
        <v>177</v>
      </c>
      <c r="C3438" t="s">
        <v>185</v>
      </c>
      <c r="D3438">
        <v>3</v>
      </c>
      <c r="E3438">
        <v>0</v>
      </c>
      <c r="F3438" t="s">
        <v>11</v>
      </c>
      <c r="G3438" t="s">
        <v>182</v>
      </c>
      <c r="H3438" t="s">
        <v>177</v>
      </c>
      <c r="I3438" t="b">
        <v>0</v>
      </c>
      <c r="J3438">
        <f>D3438-E3438</f>
        <v>3</v>
      </c>
      <c r="K3438">
        <f>IF(J3438&gt;0,J3438,0)</f>
        <v>3</v>
      </c>
      <c r="L3438">
        <f>IF(J3438&lt;0,-J3438,0)</f>
        <v>0</v>
      </c>
      <c r="M3438">
        <f>IF(J3438&gt;0,J3438,-J3438)</f>
        <v>3</v>
      </c>
      <c r="N3438">
        <f t="shared" si="138"/>
        <v>0</v>
      </c>
      <c r="P3438">
        <v>0</v>
      </c>
      <c r="Q3438">
        <f t="shared" si="139"/>
        <v>0</v>
      </c>
      <c r="R3438">
        <f t="shared" si="140"/>
        <v>0</v>
      </c>
      <c r="S3438">
        <f t="shared" si="137"/>
        <v>1</v>
      </c>
      <c r="T3438">
        <f t="shared" si="141"/>
        <v>0</v>
      </c>
      <c r="U3438">
        <v>8</v>
      </c>
    </row>
    <row r="3439" spans="1:21" hidden="1" x14ac:dyDescent="0.25">
      <c r="A3439" s="1">
        <v>34000</v>
      </c>
      <c r="B3439" t="s">
        <v>176</v>
      </c>
      <c r="C3439" t="s">
        <v>298</v>
      </c>
      <c r="D3439">
        <v>5</v>
      </c>
      <c r="E3439">
        <v>0</v>
      </c>
      <c r="F3439" t="s">
        <v>11</v>
      </c>
      <c r="G3439" t="s">
        <v>340</v>
      </c>
      <c r="H3439" t="s">
        <v>176</v>
      </c>
      <c r="I3439" t="b">
        <v>0</v>
      </c>
      <c r="J3439">
        <f>D3439-E3439</f>
        <v>5</v>
      </c>
      <c r="K3439">
        <f>IF(J3439&gt;0,J3439,0)</f>
        <v>5</v>
      </c>
      <c r="L3439">
        <f>IF(J3439&lt;0,-J3439,0)</f>
        <v>0</v>
      </c>
      <c r="M3439">
        <f>IF(J3439&gt;0,J3439,-J3439)</f>
        <v>5</v>
      </c>
      <c r="N3439">
        <f t="shared" si="138"/>
        <v>0</v>
      </c>
      <c r="P3439">
        <v>0</v>
      </c>
      <c r="Q3439">
        <f t="shared" si="139"/>
        <v>0</v>
      </c>
      <c r="R3439">
        <f t="shared" si="140"/>
        <v>0</v>
      </c>
      <c r="S3439">
        <f t="shared" si="137"/>
        <v>1</v>
      </c>
      <c r="T3439">
        <f t="shared" si="141"/>
        <v>0</v>
      </c>
      <c r="U3439">
        <v>8</v>
      </c>
    </row>
    <row r="3440" spans="1:21" hidden="1" x14ac:dyDescent="0.25">
      <c r="A3440" s="1">
        <v>34013</v>
      </c>
      <c r="B3440" t="s">
        <v>180</v>
      </c>
      <c r="C3440" t="s">
        <v>52</v>
      </c>
      <c r="D3440">
        <v>0</v>
      </c>
      <c r="E3440">
        <v>3</v>
      </c>
      <c r="F3440" t="s">
        <v>11</v>
      </c>
      <c r="G3440" t="s">
        <v>181</v>
      </c>
      <c r="H3440" t="s">
        <v>180</v>
      </c>
      <c r="I3440" t="b">
        <v>0</v>
      </c>
      <c r="J3440">
        <f>D3440-E3440</f>
        <v>-3</v>
      </c>
      <c r="K3440">
        <f>IF(J3440&gt;0,J3440,0)</f>
        <v>0</v>
      </c>
      <c r="L3440">
        <f>IF(J3440&lt;0,-J3440,0)</f>
        <v>3</v>
      </c>
      <c r="M3440">
        <f>IF(J3440&gt;0,J3440,-J3440)</f>
        <v>3</v>
      </c>
      <c r="N3440">
        <f t="shared" si="138"/>
        <v>0</v>
      </c>
      <c r="P3440">
        <v>0</v>
      </c>
      <c r="Q3440">
        <f t="shared" si="139"/>
        <v>0</v>
      </c>
      <c r="R3440">
        <f t="shared" si="140"/>
        <v>0</v>
      </c>
      <c r="S3440">
        <f t="shared" si="137"/>
        <v>0</v>
      </c>
      <c r="T3440">
        <f t="shared" si="141"/>
        <v>1</v>
      </c>
      <c r="U3440">
        <v>8</v>
      </c>
    </row>
    <row r="3441" spans="1:21" hidden="1" x14ac:dyDescent="0.25">
      <c r="A3441" s="1">
        <v>34017</v>
      </c>
      <c r="B3441" t="s">
        <v>199</v>
      </c>
      <c r="C3441" t="s">
        <v>71</v>
      </c>
      <c r="D3441">
        <v>1</v>
      </c>
      <c r="E3441">
        <v>2</v>
      </c>
      <c r="F3441" t="s">
        <v>11</v>
      </c>
      <c r="G3441" t="s">
        <v>201</v>
      </c>
      <c r="H3441" t="s">
        <v>199</v>
      </c>
      <c r="I3441" t="b">
        <v>0</v>
      </c>
      <c r="J3441">
        <f>D3441-E3441</f>
        <v>-1</v>
      </c>
      <c r="K3441">
        <f>IF(J3441&gt;0,J3441,0)</f>
        <v>0</v>
      </c>
      <c r="L3441">
        <f>IF(J3441&lt;0,-J3441,0)</f>
        <v>1</v>
      </c>
      <c r="M3441">
        <f>IF(J3441&gt;0,J3441,-J3441)</f>
        <v>1</v>
      </c>
      <c r="N3441">
        <f t="shared" si="138"/>
        <v>0</v>
      </c>
      <c r="P3441">
        <v>0</v>
      </c>
      <c r="Q3441">
        <f t="shared" si="139"/>
        <v>0</v>
      </c>
      <c r="R3441">
        <f t="shared" si="140"/>
        <v>0</v>
      </c>
      <c r="S3441">
        <f t="shared" si="137"/>
        <v>0</v>
      </c>
      <c r="T3441">
        <f t="shared" si="141"/>
        <v>1</v>
      </c>
      <c r="U3441">
        <v>8</v>
      </c>
    </row>
    <row r="3442" spans="1:21" hidden="1" x14ac:dyDescent="0.25">
      <c r="A3442" s="1">
        <v>34017</v>
      </c>
      <c r="B3442" t="s">
        <v>41</v>
      </c>
      <c r="C3442" t="s">
        <v>28</v>
      </c>
      <c r="D3442">
        <v>2</v>
      </c>
      <c r="E3442">
        <v>0</v>
      </c>
      <c r="F3442" t="s">
        <v>11</v>
      </c>
      <c r="G3442" t="s">
        <v>66</v>
      </c>
      <c r="H3442" t="s">
        <v>41</v>
      </c>
      <c r="I3442" t="b">
        <v>0</v>
      </c>
      <c r="J3442">
        <f>D3442-E3442</f>
        <v>2</v>
      </c>
      <c r="K3442">
        <f>IF(J3442&gt;0,J3442,0)</f>
        <v>2</v>
      </c>
      <c r="L3442">
        <f>IF(J3442&lt;0,-J3442,0)</f>
        <v>0</v>
      </c>
      <c r="M3442">
        <f>IF(J3442&gt;0,J3442,-J3442)</f>
        <v>2</v>
      </c>
      <c r="N3442">
        <f t="shared" si="138"/>
        <v>0</v>
      </c>
      <c r="P3442">
        <v>0</v>
      </c>
      <c r="Q3442">
        <f t="shared" si="139"/>
        <v>0</v>
      </c>
      <c r="R3442">
        <f t="shared" si="140"/>
        <v>0</v>
      </c>
      <c r="S3442">
        <f t="shared" si="137"/>
        <v>1</v>
      </c>
      <c r="T3442">
        <f t="shared" si="141"/>
        <v>0</v>
      </c>
      <c r="U3442">
        <v>8</v>
      </c>
    </row>
    <row r="3443" spans="1:21" hidden="1" x14ac:dyDescent="0.25">
      <c r="A3443" s="1">
        <v>34017</v>
      </c>
      <c r="B3443" t="s">
        <v>72</v>
      </c>
      <c r="C3443" t="s">
        <v>193</v>
      </c>
      <c r="D3443">
        <v>3</v>
      </c>
      <c r="E3443">
        <v>0</v>
      </c>
      <c r="F3443" t="s">
        <v>11</v>
      </c>
      <c r="G3443" t="s">
        <v>78</v>
      </c>
      <c r="H3443" t="s">
        <v>72</v>
      </c>
      <c r="I3443" t="b">
        <v>0</v>
      </c>
      <c r="J3443">
        <f>D3443-E3443</f>
        <v>3</v>
      </c>
      <c r="K3443">
        <f>IF(J3443&gt;0,J3443,0)</f>
        <v>3</v>
      </c>
      <c r="L3443">
        <f>IF(J3443&lt;0,-J3443,0)</f>
        <v>0</v>
      </c>
      <c r="M3443">
        <f>IF(J3443&gt;0,J3443,-J3443)</f>
        <v>3</v>
      </c>
      <c r="N3443">
        <f t="shared" si="138"/>
        <v>0</v>
      </c>
      <c r="P3443">
        <v>0</v>
      </c>
      <c r="Q3443">
        <f t="shared" si="139"/>
        <v>0</v>
      </c>
      <c r="R3443">
        <f t="shared" si="140"/>
        <v>0</v>
      </c>
      <c r="S3443">
        <f t="shared" si="137"/>
        <v>1</v>
      </c>
      <c r="T3443">
        <f t="shared" si="141"/>
        <v>0</v>
      </c>
      <c r="U3443">
        <v>8</v>
      </c>
    </row>
    <row r="3444" spans="1:21" hidden="1" x14ac:dyDescent="0.25">
      <c r="A3444" s="1">
        <v>34017</v>
      </c>
      <c r="B3444" t="s">
        <v>34</v>
      </c>
      <c r="C3444" t="s">
        <v>48</v>
      </c>
      <c r="D3444">
        <v>0</v>
      </c>
      <c r="E3444">
        <v>4</v>
      </c>
      <c r="F3444" t="s">
        <v>11</v>
      </c>
      <c r="G3444" t="s">
        <v>101</v>
      </c>
      <c r="H3444" t="s">
        <v>34</v>
      </c>
      <c r="I3444" t="b">
        <v>0</v>
      </c>
      <c r="J3444">
        <f>D3444-E3444</f>
        <v>-4</v>
      </c>
      <c r="K3444">
        <f>IF(J3444&gt;0,J3444,0)</f>
        <v>0</v>
      </c>
      <c r="L3444">
        <f>IF(J3444&lt;0,-J3444,0)</f>
        <v>4</v>
      </c>
      <c r="M3444">
        <f>IF(J3444&gt;0,J3444,-J3444)</f>
        <v>4</v>
      </c>
      <c r="N3444">
        <f t="shared" si="138"/>
        <v>0</v>
      </c>
      <c r="P3444">
        <v>0</v>
      </c>
      <c r="Q3444">
        <f t="shared" si="139"/>
        <v>0</v>
      </c>
      <c r="R3444">
        <f t="shared" si="140"/>
        <v>0</v>
      </c>
      <c r="S3444">
        <f t="shared" si="137"/>
        <v>0</v>
      </c>
      <c r="T3444">
        <f t="shared" si="141"/>
        <v>1</v>
      </c>
      <c r="U3444">
        <v>8</v>
      </c>
    </row>
    <row r="3445" spans="1:21" hidden="1" x14ac:dyDescent="0.25">
      <c r="A3445" s="1">
        <v>34017</v>
      </c>
      <c r="B3445" t="s">
        <v>75</v>
      </c>
      <c r="C3445" t="s">
        <v>532</v>
      </c>
      <c r="D3445">
        <v>6</v>
      </c>
      <c r="E3445">
        <v>0</v>
      </c>
      <c r="F3445" t="s">
        <v>11</v>
      </c>
      <c r="G3445" t="s">
        <v>128</v>
      </c>
      <c r="H3445" t="s">
        <v>75</v>
      </c>
      <c r="I3445" t="b">
        <v>0</v>
      </c>
      <c r="J3445">
        <f>D3445-E3445</f>
        <v>6</v>
      </c>
      <c r="K3445">
        <f>IF(J3445&gt;0,J3445,0)</f>
        <v>6</v>
      </c>
      <c r="L3445">
        <f>IF(J3445&lt;0,-J3445,0)</f>
        <v>0</v>
      </c>
      <c r="M3445">
        <f>IF(J3445&gt;0,J3445,-J3445)</f>
        <v>6</v>
      </c>
      <c r="N3445">
        <f t="shared" si="138"/>
        <v>0</v>
      </c>
      <c r="P3445">
        <v>0</v>
      </c>
      <c r="Q3445">
        <f t="shared" si="139"/>
        <v>0</v>
      </c>
      <c r="R3445">
        <f t="shared" si="140"/>
        <v>0</v>
      </c>
      <c r="S3445">
        <f t="shared" si="137"/>
        <v>1</v>
      </c>
      <c r="T3445">
        <f t="shared" si="141"/>
        <v>0</v>
      </c>
      <c r="U3445">
        <v>8</v>
      </c>
    </row>
    <row r="3446" spans="1:21" hidden="1" x14ac:dyDescent="0.25">
      <c r="A3446" s="1">
        <v>34024</v>
      </c>
      <c r="B3446" t="s">
        <v>45</v>
      </c>
      <c r="C3446" t="s">
        <v>80</v>
      </c>
      <c r="D3446">
        <v>3</v>
      </c>
      <c r="E3446">
        <v>1</v>
      </c>
      <c r="F3446" t="s">
        <v>11</v>
      </c>
      <c r="G3446" t="s">
        <v>571</v>
      </c>
      <c r="H3446" t="s">
        <v>45</v>
      </c>
      <c r="I3446" t="b">
        <v>0</v>
      </c>
      <c r="J3446">
        <f>D3446-E3446</f>
        <v>2</v>
      </c>
      <c r="K3446">
        <f>IF(J3446&gt;0,J3446,0)</f>
        <v>2</v>
      </c>
      <c r="L3446">
        <f>IF(J3446&lt;0,-J3446,0)</f>
        <v>0</v>
      </c>
      <c r="M3446">
        <f>IF(J3446&gt;0,J3446,-J3446)</f>
        <v>2</v>
      </c>
      <c r="N3446">
        <f t="shared" si="138"/>
        <v>1</v>
      </c>
      <c r="P3446">
        <v>2147</v>
      </c>
      <c r="Q3446">
        <f t="shared" si="139"/>
        <v>2147</v>
      </c>
      <c r="R3446">
        <f t="shared" si="140"/>
        <v>0</v>
      </c>
      <c r="S3446">
        <f t="shared" si="137"/>
        <v>1</v>
      </c>
      <c r="T3446">
        <f t="shared" si="141"/>
        <v>0</v>
      </c>
      <c r="U3446">
        <v>8</v>
      </c>
    </row>
    <row r="3447" spans="1:21" hidden="1" x14ac:dyDescent="0.25">
      <c r="A3447" s="1">
        <v>34024</v>
      </c>
      <c r="B3447" t="s">
        <v>31</v>
      </c>
      <c r="C3447" t="s">
        <v>40</v>
      </c>
      <c r="D3447">
        <v>1</v>
      </c>
      <c r="E3447">
        <v>3</v>
      </c>
      <c r="F3447" t="s">
        <v>11</v>
      </c>
      <c r="G3447" t="s">
        <v>164</v>
      </c>
      <c r="H3447" t="s">
        <v>31</v>
      </c>
      <c r="I3447" t="b">
        <v>0</v>
      </c>
      <c r="J3447">
        <f>D3447-E3447</f>
        <v>-2</v>
      </c>
      <c r="K3447">
        <f>IF(J3447&gt;0,J3447,0)</f>
        <v>0</v>
      </c>
      <c r="L3447">
        <f>IF(J3447&lt;0,-J3447,0)</f>
        <v>2</v>
      </c>
      <c r="M3447">
        <f>IF(J3447&gt;0,J3447,-J3447)</f>
        <v>2</v>
      </c>
      <c r="N3447">
        <f t="shared" si="138"/>
        <v>0</v>
      </c>
      <c r="P3447">
        <v>0</v>
      </c>
      <c r="Q3447">
        <f t="shared" si="139"/>
        <v>0</v>
      </c>
      <c r="R3447">
        <f t="shared" si="140"/>
        <v>0</v>
      </c>
      <c r="S3447">
        <f t="shared" si="137"/>
        <v>0</v>
      </c>
      <c r="T3447">
        <f t="shared" si="141"/>
        <v>1</v>
      </c>
      <c r="U3447">
        <v>8</v>
      </c>
    </row>
    <row r="3448" spans="1:21" hidden="1" x14ac:dyDescent="0.25">
      <c r="A3448" s="1">
        <v>34024</v>
      </c>
      <c r="B3448" t="s">
        <v>30</v>
      </c>
      <c r="C3448" t="s">
        <v>13</v>
      </c>
      <c r="D3448">
        <v>5</v>
      </c>
      <c r="E3448">
        <v>0</v>
      </c>
      <c r="F3448" t="s">
        <v>11</v>
      </c>
      <c r="G3448" t="s">
        <v>203</v>
      </c>
      <c r="H3448" t="s">
        <v>30</v>
      </c>
      <c r="I3448" t="b">
        <v>0</v>
      </c>
      <c r="J3448">
        <f>D3448-E3448</f>
        <v>5</v>
      </c>
      <c r="K3448">
        <f>IF(J3448&gt;0,J3448,0)</f>
        <v>5</v>
      </c>
      <c r="L3448">
        <f>IF(J3448&lt;0,-J3448,0)</f>
        <v>0</v>
      </c>
      <c r="M3448">
        <f>IF(J3448&gt;0,J3448,-J3448)</f>
        <v>5</v>
      </c>
      <c r="N3448">
        <f t="shared" si="138"/>
        <v>0</v>
      </c>
      <c r="P3448">
        <v>0</v>
      </c>
      <c r="Q3448">
        <f t="shared" si="139"/>
        <v>0</v>
      </c>
      <c r="R3448">
        <f t="shared" si="140"/>
        <v>0</v>
      </c>
      <c r="S3448">
        <f t="shared" si="137"/>
        <v>1</v>
      </c>
      <c r="T3448">
        <f t="shared" si="141"/>
        <v>0</v>
      </c>
      <c r="U3448">
        <v>8</v>
      </c>
    </row>
    <row r="3449" spans="1:21" hidden="1" x14ac:dyDescent="0.25">
      <c r="A3449" s="1">
        <v>34026</v>
      </c>
      <c r="B3449" t="s">
        <v>242</v>
      </c>
      <c r="C3449" t="s">
        <v>168</v>
      </c>
      <c r="D3449">
        <v>2</v>
      </c>
      <c r="E3449">
        <v>1</v>
      </c>
      <c r="F3449" t="s">
        <v>11</v>
      </c>
      <c r="G3449" t="s">
        <v>565</v>
      </c>
      <c r="H3449" t="s">
        <v>242</v>
      </c>
      <c r="I3449" t="b">
        <v>0</v>
      </c>
      <c r="J3449">
        <f>D3449-E3449</f>
        <v>1</v>
      </c>
      <c r="K3449">
        <f>IF(J3449&gt;0,J3449,0)</f>
        <v>1</v>
      </c>
      <c r="L3449">
        <f>IF(J3449&lt;0,-J3449,0)</f>
        <v>0</v>
      </c>
      <c r="M3449">
        <f>IF(J3449&gt;0,J3449,-J3449)</f>
        <v>1</v>
      </c>
      <c r="N3449">
        <f t="shared" si="138"/>
        <v>1</v>
      </c>
      <c r="P3449">
        <v>2147</v>
      </c>
      <c r="Q3449">
        <f t="shared" si="139"/>
        <v>2147</v>
      </c>
      <c r="R3449">
        <f t="shared" si="140"/>
        <v>0</v>
      </c>
      <c r="S3449">
        <f t="shared" si="137"/>
        <v>1</v>
      </c>
      <c r="T3449">
        <f t="shared" si="141"/>
        <v>0</v>
      </c>
      <c r="U3449">
        <v>8</v>
      </c>
    </row>
    <row r="3450" spans="1:21" hidden="1" x14ac:dyDescent="0.25">
      <c r="A3450" s="1">
        <v>34027</v>
      </c>
      <c r="B3450" t="s">
        <v>213</v>
      </c>
      <c r="C3450" t="s">
        <v>296</v>
      </c>
      <c r="D3450">
        <v>1</v>
      </c>
      <c r="E3450">
        <v>0</v>
      </c>
      <c r="F3450" t="s">
        <v>11</v>
      </c>
      <c r="G3450" t="s">
        <v>214</v>
      </c>
      <c r="H3450" t="s">
        <v>213</v>
      </c>
      <c r="I3450" t="b">
        <v>0</v>
      </c>
      <c r="J3450">
        <f>D3450-E3450</f>
        <v>1</v>
      </c>
      <c r="K3450">
        <f>IF(J3450&gt;0,J3450,0)</f>
        <v>1</v>
      </c>
      <c r="L3450">
        <f>IF(J3450&lt;0,-J3450,0)</f>
        <v>0</v>
      </c>
      <c r="M3450">
        <f>IF(J3450&gt;0,J3450,-J3450)</f>
        <v>1</v>
      </c>
      <c r="N3450">
        <f t="shared" si="138"/>
        <v>0</v>
      </c>
      <c r="P3450">
        <v>0</v>
      </c>
      <c r="Q3450">
        <f t="shared" si="139"/>
        <v>0</v>
      </c>
      <c r="R3450">
        <f t="shared" si="140"/>
        <v>0</v>
      </c>
      <c r="S3450">
        <f t="shared" si="137"/>
        <v>1</v>
      </c>
      <c r="T3450">
        <f t="shared" si="141"/>
        <v>0</v>
      </c>
      <c r="U3450">
        <v>8</v>
      </c>
    </row>
    <row r="3451" spans="1:21" hidden="1" x14ac:dyDescent="0.25">
      <c r="A3451" s="1">
        <v>34027</v>
      </c>
      <c r="B3451" t="s">
        <v>187</v>
      </c>
      <c r="C3451" t="s">
        <v>200</v>
      </c>
      <c r="D3451">
        <v>2</v>
      </c>
      <c r="E3451">
        <v>0</v>
      </c>
      <c r="F3451" t="s">
        <v>11</v>
      </c>
      <c r="G3451" t="s">
        <v>189</v>
      </c>
      <c r="H3451" t="s">
        <v>187</v>
      </c>
      <c r="I3451" t="b">
        <v>0</v>
      </c>
      <c r="J3451">
        <f>D3451-E3451</f>
        <v>2</v>
      </c>
      <c r="K3451">
        <f>IF(J3451&gt;0,J3451,0)</f>
        <v>2</v>
      </c>
      <c r="L3451">
        <f>IF(J3451&lt;0,-J3451,0)</f>
        <v>0</v>
      </c>
      <c r="M3451">
        <f>IF(J3451&gt;0,J3451,-J3451)</f>
        <v>2</v>
      </c>
      <c r="N3451">
        <f t="shared" si="138"/>
        <v>1</v>
      </c>
      <c r="P3451">
        <v>2147</v>
      </c>
      <c r="Q3451">
        <f t="shared" si="139"/>
        <v>2147</v>
      </c>
      <c r="R3451">
        <f t="shared" si="140"/>
        <v>0</v>
      </c>
      <c r="S3451">
        <f t="shared" si="137"/>
        <v>1</v>
      </c>
      <c r="T3451">
        <f t="shared" si="141"/>
        <v>0</v>
      </c>
      <c r="U3451">
        <v>8</v>
      </c>
    </row>
    <row r="3452" spans="1:21" hidden="1" x14ac:dyDescent="0.25">
      <c r="A3452" s="1">
        <v>34027</v>
      </c>
      <c r="B3452" t="s">
        <v>169</v>
      </c>
      <c r="C3452" t="s">
        <v>248</v>
      </c>
      <c r="D3452">
        <v>2</v>
      </c>
      <c r="E3452">
        <v>0</v>
      </c>
      <c r="F3452" t="s">
        <v>11</v>
      </c>
      <c r="G3452" t="s">
        <v>518</v>
      </c>
      <c r="H3452" t="s">
        <v>169</v>
      </c>
      <c r="I3452" t="b">
        <v>0</v>
      </c>
      <c r="J3452">
        <f>D3452-E3452</f>
        <v>2</v>
      </c>
      <c r="K3452">
        <f>IF(J3452&gt;0,J3452,0)</f>
        <v>2</v>
      </c>
      <c r="L3452">
        <f>IF(J3452&lt;0,-J3452,0)</f>
        <v>0</v>
      </c>
      <c r="M3452">
        <f>IF(J3452&gt;0,J3452,-J3452)</f>
        <v>2</v>
      </c>
      <c r="N3452">
        <f t="shared" si="138"/>
        <v>1</v>
      </c>
      <c r="P3452">
        <v>2147</v>
      </c>
      <c r="Q3452">
        <f t="shared" si="139"/>
        <v>2147</v>
      </c>
      <c r="R3452">
        <f t="shared" si="140"/>
        <v>0</v>
      </c>
      <c r="S3452">
        <f t="shared" si="137"/>
        <v>1</v>
      </c>
      <c r="T3452">
        <f t="shared" si="141"/>
        <v>0</v>
      </c>
      <c r="U3452">
        <v>8</v>
      </c>
    </row>
    <row r="3453" spans="1:21" hidden="1" x14ac:dyDescent="0.25">
      <c r="A3453" s="1">
        <v>34027</v>
      </c>
      <c r="B3453" t="s">
        <v>275</v>
      </c>
      <c r="C3453" t="s">
        <v>300</v>
      </c>
      <c r="D3453">
        <v>3</v>
      </c>
      <c r="E3453">
        <v>1</v>
      </c>
      <c r="F3453" t="s">
        <v>11</v>
      </c>
      <c r="G3453" t="s">
        <v>279</v>
      </c>
      <c r="H3453" t="s">
        <v>275</v>
      </c>
      <c r="I3453" t="b">
        <v>0</v>
      </c>
      <c r="J3453">
        <f>D3453-E3453</f>
        <v>2</v>
      </c>
      <c r="K3453">
        <f>IF(J3453&gt;0,J3453,0)</f>
        <v>2</v>
      </c>
      <c r="L3453">
        <f>IF(J3453&lt;0,-J3453,0)</f>
        <v>0</v>
      </c>
      <c r="M3453">
        <f>IF(J3453&gt;0,J3453,-J3453)</f>
        <v>2</v>
      </c>
      <c r="N3453">
        <f t="shared" si="138"/>
        <v>0</v>
      </c>
      <c r="P3453">
        <v>0</v>
      </c>
      <c r="Q3453">
        <f t="shared" si="139"/>
        <v>0</v>
      </c>
      <c r="R3453">
        <f t="shared" si="140"/>
        <v>0</v>
      </c>
      <c r="S3453">
        <f t="shared" si="137"/>
        <v>1</v>
      </c>
      <c r="T3453">
        <f t="shared" si="141"/>
        <v>0</v>
      </c>
      <c r="U3453">
        <v>8</v>
      </c>
    </row>
    <row r="3454" spans="1:21" hidden="1" x14ac:dyDescent="0.25">
      <c r="A3454" s="1">
        <v>34028</v>
      </c>
      <c r="B3454" t="s">
        <v>176</v>
      </c>
      <c r="C3454" t="s">
        <v>177</v>
      </c>
      <c r="D3454">
        <v>0</v>
      </c>
      <c r="E3454">
        <v>0</v>
      </c>
      <c r="F3454" t="s">
        <v>11</v>
      </c>
      <c r="G3454" t="s">
        <v>178</v>
      </c>
      <c r="H3454" t="s">
        <v>176</v>
      </c>
      <c r="I3454" t="b">
        <v>0</v>
      </c>
      <c r="J3454">
        <f>D3454-E3454</f>
        <v>0</v>
      </c>
      <c r="K3454">
        <f>IF(J3454&gt;0,J3454,0)</f>
        <v>0</v>
      </c>
      <c r="L3454">
        <f>IF(J3454&lt;0,-J3454,0)</f>
        <v>0</v>
      </c>
      <c r="M3454">
        <f>IF(J3454&gt;0,J3454,-J3454)</f>
        <v>0</v>
      </c>
      <c r="N3454">
        <f t="shared" si="138"/>
        <v>0</v>
      </c>
      <c r="P3454">
        <v>0</v>
      </c>
      <c r="Q3454">
        <f t="shared" si="139"/>
        <v>0</v>
      </c>
      <c r="R3454">
        <f t="shared" si="140"/>
        <v>0</v>
      </c>
      <c r="S3454">
        <f t="shared" si="137"/>
        <v>0</v>
      </c>
      <c r="T3454">
        <f t="shared" si="141"/>
        <v>0</v>
      </c>
      <c r="U3454">
        <v>8</v>
      </c>
    </row>
    <row r="3455" spans="1:21" hidden="1" x14ac:dyDescent="0.25">
      <c r="A3455" s="1">
        <v>34028</v>
      </c>
      <c r="B3455" t="s">
        <v>298</v>
      </c>
      <c r="C3455" t="s">
        <v>185</v>
      </c>
      <c r="D3455">
        <v>1</v>
      </c>
      <c r="E3455">
        <v>0</v>
      </c>
      <c r="F3455" t="s">
        <v>11</v>
      </c>
      <c r="G3455" t="s">
        <v>411</v>
      </c>
      <c r="H3455" t="s">
        <v>298</v>
      </c>
      <c r="I3455" t="b">
        <v>0</v>
      </c>
      <c r="J3455">
        <f>D3455-E3455</f>
        <v>1</v>
      </c>
      <c r="K3455">
        <f>IF(J3455&gt;0,J3455,0)</f>
        <v>1</v>
      </c>
      <c r="L3455">
        <f>IF(J3455&lt;0,-J3455,0)</f>
        <v>0</v>
      </c>
      <c r="M3455">
        <f>IF(J3455&gt;0,J3455,-J3455)</f>
        <v>1</v>
      </c>
      <c r="N3455">
        <f t="shared" si="138"/>
        <v>1</v>
      </c>
      <c r="P3455">
        <v>2147</v>
      </c>
      <c r="Q3455">
        <f t="shared" si="139"/>
        <v>2147</v>
      </c>
      <c r="R3455">
        <f t="shared" si="140"/>
        <v>0</v>
      </c>
      <c r="S3455">
        <f t="shared" si="137"/>
        <v>1</v>
      </c>
      <c r="T3455">
        <f t="shared" si="141"/>
        <v>0</v>
      </c>
      <c r="U3455">
        <v>8</v>
      </c>
    </row>
    <row r="3456" spans="1:21" hidden="1" x14ac:dyDescent="0.25">
      <c r="A3456" s="1">
        <v>34028</v>
      </c>
      <c r="B3456" t="s">
        <v>254</v>
      </c>
      <c r="C3456" t="s">
        <v>549</v>
      </c>
      <c r="D3456">
        <v>2</v>
      </c>
      <c r="E3456">
        <v>1</v>
      </c>
      <c r="F3456" t="s">
        <v>11</v>
      </c>
      <c r="G3456" t="s">
        <v>290</v>
      </c>
      <c r="H3456" t="s">
        <v>254</v>
      </c>
      <c r="I3456" t="b">
        <v>0</v>
      </c>
      <c r="J3456">
        <f>D3456-E3456</f>
        <v>1</v>
      </c>
      <c r="K3456">
        <f>IF(J3456&gt;0,J3456,0)</f>
        <v>1</v>
      </c>
      <c r="L3456">
        <f>IF(J3456&lt;0,-J3456,0)</f>
        <v>0</v>
      </c>
      <c r="M3456">
        <f>IF(J3456&gt;0,J3456,-J3456)</f>
        <v>1</v>
      </c>
      <c r="N3456">
        <f t="shared" si="138"/>
        <v>1</v>
      </c>
      <c r="P3456">
        <v>2147</v>
      </c>
      <c r="Q3456">
        <f t="shared" si="139"/>
        <v>2147</v>
      </c>
      <c r="R3456">
        <f t="shared" si="140"/>
        <v>0</v>
      </c>
      <c r="S3456">
        <f t="shared" si="137"/>
        <v>1</v>
      </c>
      <c r="T3456">
        <f t="shared" si="141"/>
        <v>0</v>
      </c>
      <c r="U3456">
        <v>8</v>
      </c>
    </row>
    <row r="3457" spans="1:21" hidden="1" x14ac:dyDescent="0.25">
      <c r="A3457" s="1">
        <v>34028</v>
      </c>
      <c r="B3457" t="s">
        <v>253</v>
      </c>
      <c r="C3457" t="s">
        <v>429</v>
      </c>
      <c r="D3457">
        <v>0</v>
      </c>
      <c r="E3457">
        <v>1</v>
      </c>
      <c r="F3457" t="s">
        <v>11</v>
      </c>
      <c r="G3457" t="s">
        <v>255</v>
      </c>
      <c r="H3457" t="s">
        <v>253</v>
      </c>
      <c r="I3457" t="b">
        <v>0</v>
      </c>
      <c r="J3457">
        <f>D3457-E3457</f>
        <v>-1</v>
      </c>
      <c r="K3457">
        <f>IF(J3457&gt;0,J3457,0)</f>
        <v>0</v>
      </c>
      <c r="L3457">
        <f>IF(J3457&lt;0,-J3457,0)</f>
        <v>1</v>
      </c>
      <c r="M3457">
        <f>IF(J3457&gt;0,J3457,-J3457)</f>
        <v>1</v>
      </c>
      <c r="N3457">
        <f t="shared" si="138"/>
        <v>0</v>
      </c>
      <c r="P3457">
        <v>0</v>
      </c>
      <c r="Q3457">
        <f t="shared" si="139"/>
        <v>0</v>
      </c>
      <c r="R3457">
        <f t="shared" si="140"/>
        <v>0</v>
      </c>
      <c r="S3457">
        <f t="shared" si="137"/>
        <v>0</v>
      </c>
      <c r="T3457">
        <f t="shared" si="141"/>
        <v>1</v>
      </c>
      <c r="U3457">
        <v>8</v>
      </c>
    </row>
    <row r="3458" spans="1:21" hidden="1" x14ac:dyDescent="0.25">
      <c r="A3458" s="1">
        <v>34029</v>
      </c>
      <c r="B3458" t="s">
        <v>243</v>
      </c>
      <c r="C3458" t="s">
        <v>208</v>
      </c>
      <c r="D3458">
        <v>0</v>
      </c>
      <c r="E3458">
        <v>0</v>
      </c>
      <c r="F3458" t="s">
        <v>11</v>
      </c>
      <c r="G3458" t="s">
        <v>249</v>
      </c>
      <c r="H3458" t="s">
        <v>243</v>
      </c>
      <c r="I3458" t="b">
        <v>0</v>
      </c>
      <c r="J3458">
        <f>D3458-E3458</f>
        <v>0</v>
      </c>
      <c r="K3458">
        <f>IF(J3458&gt;0,J3458,0)</f>
        <v>0</v>
      </c>
      <c r="L3458">
        <f>IF(J3458&lt;0,-J3458,0)</f>
        <v>0</v>
      </c>
      <c r="M3458">
        <f>IF(J3458&gt;0,J3458,-J3458)</f>
        <v>0</v>
      </c>
      <c r="N3458">
        <f t="shared" si="138"/>
        <v>1</v>
      </c>
      <c r="P3458">
        <v>2147</v>
      </c>
      <c r="Q3458">
        <f t="shared" si="139"/>
        <v>0</v>
      </c>
      <c r="R3458">
        <f t="shared" si="140"/>
        <v>0</v>
      </c>
      <c r="S3458">
        <f t="shared" si="137"/>
        <v>0</v>
      </c>
      <c r="T3458">
        <f t="shared" si="141"/>
        <v>0</v>
      </c>
      <c r="U3458">
        <v>8</v>
      </c>
    </row>
    <row r="3459" spans="1:21" hidden="1" x14ac:dyDescent="0.25">
      <c r="A3459" s="1">
        <v>34038</v>
      </c>
      <c r="B3459" t="s">
        <v>532</v>
      </c>
      <c r="C3459" t="s">
        <v>80</v>
      </c>
      <c r="D3459">
        <v>0</v>
      </c>
      <c r="E3459">
        <v>0</v>
      </c>
      <c r="F3459" t="s">
        <v>11</v>
      </c>
      <c r="G3459" t="s">
        <v>533</v>
      </c>
      <c r="H3459" t="s">
        <v>532</v>
      </c>
      <c r="I3459" t="b">
        <v>0</v>
      </c>
      <c r="J3459">
        <f>D3459-E3459</f>
        <v>0</v>
      </c>
      <c r="K3459">
        <f>IF(J3459&gt;0,J3459,0)</f>
        <v>0</v>
      </c>
      <c r="L3459">
        <f>IF(J3459&lt;0,-J3459,0)</f>
        <v>0</v>
      </c>
      <c r="M3459">
        <f>IF(J3459&gt;0,J3459,-J3459)</f>
        <v>0</v>
      </c>
      <c r="N3459">
        <f t="shared" si="138"/>
        <v>1</v>
      </c>
      <c r="P3459">
        <v>2147</v>
      </c>
      <c r="Q3459">
        <f t="shared" si="139"/>
        <v>0</v>
      </c>
      <c r="R3459">
        <f t="shared" si="140"/>
        <v>0</v>
      </c>
      <c r="S3459">
        <f t="shared" ref="S3459:S3479" si="142">IF(D3459&gt;E3459,1,0)</f>
        <v>0</v>
      </c>
      <c r="T3459">
        <f t="shared" si="141"/>
        <v>0</v>
      </c>
      <c r="U3459">
        <v>8</v>
      </c>
    </row>
    <row r="3460" spans="1:21" hidden="1" x14ac:dyDescent="0.25">
      <c r="A3460" s="1">
        <v>34052</v>
      </c>
      <c r="B3460" t="s">
        <v>180</v>
      </c>
      <c r="C3460" t="s">
        <v>572</v>
      </c>
      <c r="D3460">
        <v>1</v>
      </c>
      <c r="E3460">
        <v>1</v>
      </c>
      <c r="F3460" t="s">
        <v>11</v>
      </c>
      <c r="G3460" t="s">
        <v>372</v>
      </c>
      <c r="H3460" t="s">
        <v>180</v>
      </c>
      <c r="I3460" t="b">
        <v>0</v>
      </c>
      <c r="J3460">
        <f>D3460-E3460</f>
        <v>0</v>
      </c>
      <c r="K3460">
        <f>IF(J3460&gt;0,J3460,0)</f>
        <v>0</v>
      </c>
      <c r="L3460">
        <f>IF(J3460&lt;0,-J3460,0)</f>
        <v>0</v>
      </c>
      <c r="M3460">
        <f>IF(J3460&gt;0,J3460,-J3460)</f>
        <v>0</v>
      </c>
      <c r="N3460">
        <f t="shared" si="138"/>
        <v>0</v>
      </c>
      <c r="P3460">
        <v>0</v>
      </c>
      <c r="Q3460">
        <f t="shared" si="139"/>
        <v>0</v>
      </c>
      <c r="R3460">
        <f t="shared" si="140"/>
        <v>0</v>
      </c>
      <c r="S3460">
        <f t="shared" si="142"/>
        <v>0</v>
      </c>
      <c r="T3460">
        <f t="shared" si="141"/>
        <v>0</v>
      </c>
      <c r="U3460">
        <v>8</v>
      </c>
    </row>
    <row r="3461" spans="1:21" hidden="1" x14ac:dyDescent="0.25">
      <c r="A3461" s="1">
        <v>34052</v>
      </c>
      <c r="B3461" t="s">
        <v>40</v>
      </c>
      <c r="C3461" t="s">
        <v>193</v>
      </c>
      <c r="D3461">
        <v>6</v>
      </c>
      <c r="E3461">
        <v>1</v>
      </c>
      <c r="F3461" t="s">
        <v>11</v>
      </c>
      <c r="G3461" t="s">
        <v>573</v>
      </c>
      <c r="H3461" t="s">
        <v>40</v>
      </c>
      <c r="I3461" t="b">
        <v>0</v>
      </c>
      <c r="J3461">
        <f>D3461-E3461</f>
        <v>5</v>
      </c>
      <c r="K3461">
        <f>IF(J3461&gt;0,J3461,0)</f>
        <v>5</v>
      </c>
      <c r="L3461">
        <f>IF(J3461&lt;0,-J3461,0)</f>
        <v>0</v>
      </c>
      <c r="M3461">
        <f>IF(J3461&gt;0,J3461,-J3461)</f>
        <v>5</v>
      </c>
      <c r="N3461">
        <f t="shared" si="138"/>
        <v>0</v>
      </c>
      <c r="P3461">
        <v>0</v>
      </c>
      <c r="Q3461">
        <f t="shared" si="139"/>
        <v>0</v>
      </c>
      <c r="R3461">
        <f t="shared" si="140"/>
        <v>0</v>
      </c>
      <c r="S3461">
        <f t="shared" si="142"/>
        <v>1</v>
      </c>
      <c r="T3461">
        <f t="shared" si="141"/>
        <v>0</v>
      </c>
      <c r="U3461">
        <v>8</v>
      </c>
    </row>
    <row r="3462" spans="1:21" hidden="1" x14ac:dyDescent="0.25">
      <c r="A3462" s="1">
        <v>34052</v>
      </c>
      <c r="B3462" t="s">
        <v>45</v>
      </c>
      <c r="C3462" t="s">
        <v>532</v>
      </c>
      <c r="D3462">
        <v>6</v>
      </c>
      <c r="E3462">
        <v>0</v>
      </c>
      <c r="F3462" t="s">
        <v>11</v>
      </c>
      <c r="G3462" t="s">
        <v>571</v>
      </c>
      <c r="H3462" t="s">
        <v>45</v>
      </c>
      <c r="I3462" t="b">
        <v>0</v>
      </c>
      <c r="J3462">
        <f>D3462-E3462</f>
        <v>6</v>
      </c>
      <c r="K3462">
        <f>IF(J3462&gt;0,J3462,0)</f>
        <v>6</v>
      </c>
      <c r="L3462">
        <f>IF(J3462&lt;0,-J3462,0)</f>
        <v>0</v>
      </c>
      <c r="M3462">
        <f>IF(J3462&gt;0,J3462,-J3462)</f>
        <v>6</v>
      </c>
      <c r="N3462">
        <f t="shared" si="138"/>
        <v>0</v>
      </c>
      <c r="P3462">
        <v>0</v>
      </c>
      <c r="Q3462">
        <f t="shared" si="139"/>
        <v>0</v>
      </c>
      <c r="R3462">
        <f t="shared" si="140"/>
        <v>0</v>
      </c>
      <c r="S3462">
        <f t="shared" si="142"/>
        <v>1</v>
      </c>
      <c r="T3462">
        <f t="shared" si="141"/>
        <v>0</v>
      </c>
      <c r="U3462">
        <v>8</v>
      </c>
    </row>
    <row r="3463" spans="1:21" hidden="1" x14ac:dyDescent="0.25">
      <c r="A3463" s="1">
        <v>34055</v>
      </c>
      <c r="B3463" t="s">
        <v>49</v>
      </c>
      <c r="C3463" t="s">
        <v>48</v>
      </c>
      <c r="D3463">
        <v>0</v>
      </c>
      <c r="E3463">
        <v>1</v>
      </c>
      <c r="F3463" t="s">
        <v>11</v>
      </c>
      <c r="G3463" t="s">
        <v>50</v>
      </c>
      <c r="H3463" t="s">
        <v>49</v>
      </c>
      <c r="I3463" t="b">
        <v>0</v>
      </c>
      <c r="J3463">
        <f>D3463-E3463</f>
        <v>-1</v>
      </c>
      <c r="K3463">
        <f>IF(J3463&gt;0,J3463,0)</f>
        <v>0</v>
      </c>
      <c r="L3463">
        <f>IF(J3463&lt;0,-J3463,0)</f>
        <v>1</v>
      </c>
      <c r="M3463">
        <f>IF(J3463&gt;0,J3463,-J3463)</f>
        <v>1</v>
      </c>
      <c r="N3463">
        <f t="shared" si="138"/>
        <v>0</v>
      </c>
      <c r="P3463">
        <v>0</v>
      </c>
      <c r="Q3463">
        <f t="shared" si="139"/>
        <v>0</v>
      </c>
      <c r="R3463">
        <f t="shared" si="140"/>
        <v>0</v>
      </c>
      <c r="S3463">
        <f t="shared" si="142"/>
        <v>0</v>
      </c>
      <c r="T3463">
        <f t="shared" si="141"/>
        <v>1</v>
      </c>
      <c r="U3463">
        <v>8</v>
      </c>
    </row>
    <row r="3464" spans="1:21" hidden="1" x14ac:dyDescent="0.25">
      <c r="A3464" s="1">
        <v>34059</v>
      </c>
      <c r="B3464" t="s">
        <v>16</v>
      </c>
      <c r="C3464" t="s">
        <v>31</v>
      </c>
      <c r="D3464">
        <v>1</v>
      </c>
      <c r="E3464">
        <v>1</v>
      </c>
      <c r="F3464" t="s">
        <v>11</v>
      </c>
      <c r="G3464" t="s">
        <v>22</v>
      </c>
      <c r="H3464" t="s">
        <v>16</v>
      </c>
      <c r="I3464" t="b">
        <v>0</v>
      </c>
      <c r="J3464">
        <f>D3464-E3464</f>
        <v>0</v>
      </c>
      <c r="K3464">
        <f>IF(J3464&gt;0,J3464,0)</f>
        <v>0</v>
      </c>
      <c r="L3464">
        <f>IF(J3464&lt;0,-J3464,0)</f>
        <v>0</v>
      </c>
      <c r="M3464">
        <f>IF(J3464&gt;0,J3464,-J3464)</f>
        <v>0</v>
      </c>
      <c r="N3464">
        <f t="shared" si="138"/>
        <v>0</v>
      </c>
      <c r="P3464">
        <v>0</v>
      </c>
      <c r="Q3464">
        <f t="shared" si="139"/>
        <v>0</v>
      </c>
      <c r="R3464">
        <f t="shared" si="140"/>
        <v>0</v>
      </c>
      <c r="S3464">
        <f t="shared" si="142"/>
        <v>0</v>
      </c>
      <c r="T3464">
        <f t="shared" si="141"/>
        <v>0</v>
      </c>
      <c r="U3464">
        <v>8</v>
      </c>
    </row>
    <row r="3465" spans="1:21" hidden="1" x14ac:dyDescent="0.25">
      <c r="A3465" s="1">
        <v>34059</v>
      </c>
      <c r="B3465" t="s">
        <v>115</v>
      </c>
      <c r="C3465" t="s">
        <v>30</v>
      </c>
      <c r="D3465">
        <v>1</v>
      </c>
      <c r="E3465">
        <v>0</v>
      </c>
      <c r="F3465" t="s">
        <v>11</v>
      </c>
      <c r="G3465" t="s">
        <v>132</v>
      </c>
      <c r="H3465" t="s">
        <v>115</v>
      </c>
      <c r="I3465" t="b">
        <v>0</v>
      </c>
      <c r="J3465">
        <f>D3465-E3465</f>
        <v>1</v>
      </c>
      <c r="K3465">
        <f>IF(J3465&gt;0,J3465,0)</f>
        <v>1</v>
      </c>
      <c r="L3465">
        <f>IF(J3465&lt;0,-J3465,0)</f>
        <v>0</v>
      </c>
      <c r="M3465">
        <f>IF(J3465&gt;0,J3465,-J3465)</f>
        <v>1</v>
      </c>
      <c r="N3465">
        <f t="shared" si="138"/>
        <v>1</v>
      </c>
      <c r="P3465">
        <v>2147</v>
      </c>
      <c r="Q3465">
        <f t="shared" si="139"/>
        <v>2147</v>
      </c>
      <c r="R3465">
        <f t="shared" si="140"/>
        <v>0</v>
      </c>
      <c r="S3465">
        <f t="shared" si="142"/>
        <v>1</v>
      </c>
      <c r="T3465">
        <f t="shared" si="141"/>
        <v>0</v>
      </c>
      <c r="U3465">
        <v>8</v>
      </c>
    </row>
    <row r="3466" spans="1:21" hidden="1" x14ac:dyDescent="0.25">
      <c r="A3466" s="1">
        <v>34059</v>
      </c>
      <c r="B3466" t="s">
        <v>38</v>
      </c>
      <c r="C3466" t="s">
        <v>41</v>
      </c>
      <c r="D3466">
        <v>0</v>
      </c>
      <c r="E3466">
        <v>1</v>
      </c>
      <c r="F3466" t="s">
        <v>11</v>
      </c>
      <c r="G3466" t="s">
        <v>51</v>
      </c>
      <c r="H3466" t="s">
        <v>38</v>
      </c>
      <c r="I3466" t="b">
        <v>0</v>
      </c>
      <c r="J3466">
        <f>D3466-E3466</f>
        <v>-1</v>
      </c>
      <c r="K3466">
        <f>IF(J3466&gt;0,J3466,0)</f>
        <v>0</v>
      </c>
      <c r="L3466">
        <f>IF(J3466&lt;0,-J3466,0)</f>
        <v>1</v>
      </c>
      <c r="M3466">
        <f>IF(J3466&gt;0,J3466,-J3466)</f>
        <v>1</v>
      </c>
      <c r="N3466">
        <f t="shared" si="138"/>
        <v>0</v>
      </c>
      <c r="P3466">
        <v>0</v>
      </c>
      <c r="Q3466">
        <f t="shared" si="139"/>
        <v>0</v>
      </c>
      <c r="R3466">
        <f t="shared" si="140"/>
        <v>0</v>
      </c>
      <c r="S3466">
        <f t="shared" si="142"/>
        <v>0</v>
      </c>
      <c r="T3466">
        <f t="shared" si="141"/>
        <v>1</v>
      </c>
      <c r="U3466">
        <v>8</v>
      </c>
    </row>
    <row r="3467" spans="1:21" hidden="1" x14ac:dyDescent="0.25">
      <c r="A3467" s="1">
        <v>34059</v>
      </c>
      <c r="B3467" t="s">
        <v>80</v>
      </c>
      <c r="C3467" t="s">
        <v>75</v>
      </c>
      <c r="D3467">
        <v>0</v>
      </c>
      <c r="E3467">
        <v>2</v>
      </c>
      <c r="F3467" t="s">
        <v>11</v>
      </c>
      <c r="G3467" t="s">
        <v>319</v>
      </c>
      <c r="H3467" t="s">
        <v>80</v>
      </c>
      <c r="I3467" t="b">
        <v>0</v>
      </c>
      <c r="J3467">
        <f>D3467-E3467</f>
        <v>-2</v>
      </c>
      <c r="K3467">
        <f>IF(J3467&gt;0,J3467,0)</f>
        <v>0</v>
      </c>
      <c r="L3467">
        <f>IF(J3467&lt;0,-J3467,0)</f>
        <v>2</v>
      </c>
      <c r="M3467">
        <f>IF(J3467&gt;0,J3467,-J3467)</f>
        <v>2</v>
      </c>
      <c r="N3467">
        <f t="shared" si="138"/>
        <v>1</v>
      </c>
      <c r="P3467">
        <v>2147</v>
      </c>
      <c r="Q3467">
        <f t="shared" si="139"/>
        <v>0</v>
      </c>
      <c r="R3467">
        <f t="shared" si="140"/>
        <v>2147</v>
      </c>
      <c r="S3467">
        <f t="shared" si="142"/>
        <v>0</v>
      </c>
      <c r="T3467">
        <f t="shared" si="141"/>
        <v>1</v>
      </c>
      <c r="U3467">
        <v>8</v>
      </c>
    </row>
    <row r="3468" spans="1:21" hidden="1" x14ac:dyDescent="0.25">
      <c r="A3468" s="1">
        <v>34059</v>
      </c>
      <c r="B3468" t="s">
        <v>74</v>
      </c>
      <c r="C3468" t="s">
        <v>52</v>
      </c>
      <c r="D3468">
        <v>2</v>
      </c>
      <c r="E3468">
        <v>0</v>
      </c>
      <c r="F3468" t="s">
        <v>11</v>
      </c>
      <c r="G3468" t="s">
        <v>76</v>
      </c>
      <c r="H3468" t="s">
        <v>74</v>
      </c>
      <c r="I3468" t="b">
        <v>0</v>
      </c>
      <c r="J3468">
        <f>D3468-E3468</f>
        <v>2</v>
      </c>
      <c r="K3468">
        <f>IF(J3468&gt;0,J3468,0)</f>
        <v>2</v>
      </c>
      <c r="L3468">
        <f>IF(J3468&lt;0,-J3468,0)</f>
        <v>0</v>
      </c>
      <c r="M3468">
        <f>IF(J3468&gt;0,J3468,-J3468)</f>
        <v>2</v>
      </c>
      <c r="N3468">
        <f t="shared" si="138"/>
        <v>0</v>
      </c>
      <c r="P3468">
        <v>0</v>
      </c>
      <c r="Q3468">
        <f t="shared" si="139"/>
        <v>0</v>
      </c>
      <c r="R3468">
        <f t="shared" si="140"/>
        <v>0</v>
      </c>
      <c r="S3468">
        <f t="shared" si="142"/>
        <v>1</v>
      </c>
      <c r="T3468">
        <f t="shared" si="141"/>
        <v>0</v>
      </c>
      <c r="U3468">
        <v>8</v>
      </c>
    </row>
    <row r="3469" spans="1:21" hidden="1" x14ac:dyDescent="0.25">
      <c r="A3469" s="1">
        <v>34059</v>
      </c>
      <c r="B3469" t="s">
        <v>46</v>
      </c>
      <c r="C3469" t="s">
        <v>71</v>
      </c>
      <c r="D3469">
        <v>3</v>
      </c>
      <c r="E3469">
        <v>0</v>
      </c>
      <c r="F3469" t="s">
        <v>11</v>
      </c>
      <c r="G3469" t="s">
        <v>69</v>
      </c>
      <c r="H3469" t="s">
        <v>46</v>
      </c>
      <c r="I3469" t="b">
        <v>0</v>
      </c>
      <c r="J3469">
        <f>D3469-E3469</f>
        <v>3</v>
      </c>
      <c r="K3469">
        <f>IF(J3469&gt;0,J3469,0)</f>
        <v>3</v>
      </c>
      <c r="L3469">
        <f>IF(J3469&lt;0,-J3469,0)</f>
        <v>0</v>
      </c>
      <c r="M3469">
        <f>IF(J3469&gt;0,J3469,-J3469)</f>
        <v>3</v>
      </c>
      <c r="N3469">
        <f t="shared" si="138"/>
        <v>0</v>
      </c>
      <c r="P3469">
        <v>0</v>
      </c>
      <c r="Q3469">
        <f t="shared" si="139"/>
        <v>0</v>
      </c>
      <c r="R3469">
        <f t="shared" si="140"/>
        <v>0</v>
      </c>
      <c r="S3469">
        <f t="shared" si="142"/>
        <v>1</v>
      </c>
      <c r="T3469">
        <f t="shared" si="141"/>
        <v>0</v>
      </c>
      <c r="U3469">
        <v>8</v>
      </c>
    </row>
    <row r="3470" spans="1:21" hidden="1" x14ac:dyDescent="0.25">
      <c r="A3470" s="1">
        <v>34063</v>
      </c>
      <c r="B3470" t="s">
        <v>171</v>
      </c>
      <c r="C3470" t="s">
        <v>144</v>
      </c>
      <c r="D3470">
        <v>2</v>
      </c>
      <c r="E3470">
        <v>2</v>
      </c>
      <c r="F3470" t="s">
        <v>11</v>
      </c>
      <c r="G3470" t="s">
        <v>172</v>
      </c>
      <c r="H3470" t="s">
        <v>171</v>
      </c>
      <c r="I3470" t="b">
        <v>0</v>
      </c>
      <c r="J3470">
        <f>D3470-E3470</f>
        <v>0</v>
      </c>
      <c r="K3470">
        <f>IF(J3470&gt;0,J3470,0)</f>
        <v>0</v>
      </c>
      <c r="L3470">
        <f>IF(J3470&lt;0,-J3470,0)</f>
        <v>0</v>
      </c>
      <c r="M3470">
        <f>IF(J3470&gt;0,J3470,-J3470)</f>
        <v>0</v>
      </c>
      <c r="N3470">
        <f t="shared" si="138"/>
        <v>0</v>
      </c>
      <c r="P3470">
        <v>0</v>
      </c>
      <c r="Q3470">
        <f t="shared" si="139"/>
        <v>0</v>
      </c>
      <c r="R3470">
        <f t="shared" si="140"/>
        <v>0</v>
      </c>
      <c r="S3470">
        <f t="shared" si="142"/>
        <v>0</v>
      </c>
      <c r="T3470">
        <f t="shared" si="141"/>
        <v>0</v>
      </c>
      <c r="U3470">
        <v>8</v>
      </c>
    </row>
    <row r="3471" spans="1:21" hidden="1" x14ac:dyDescent="0.25">
      <c r="A3471" s="1">
        <v>34063</v>
      </c>
      <c r="B3471" t="s">
        <v>216</v>
      </c>
      <c r="C3471" t="s">
        <v>26</v>
      </c>
      <c r="D3471">
        <v>2</v>
      </c>
      <c r="E3471">
        <v>1</v>
      </c>
      <c r="F3471" t="s">
        <v>11</v>
      </c>
      <c r="G3471" t="s">
        <v>219</v>
      </c>
      <c r="H3471" t="s">
        <v>216</v>
      </c>
      <c r="I3471" t="b">
        <v>0</v>
      </c>
      <c r="J3471">
        <f>D3471-E3471</f>
        <v>1</v>
      </c>
      <c r="K3471">
        <f>IF(J3471&gt;0,J3471,0)</f>
        <v>1</v>
      </c>
      <c r="L3471">
        <f>IF(J3471&lt;0,-J3471,0)</f>
        <v>0</v>
      </c>
      <c r="M3471">
        <f>IF(J3471&gt;0,J3471,-J3471)</f>
        <v>1</v>
      </c>
      <c r="N3471">
        <f t="shared" si="138"/>
        <v>1</v>
      </c>
      <c r="P3471">
        <v>2147</v>
      </c>
      <c r="Q3471">
        <f t="shared" si="139"/>
        <v>2147</v>
      </c>
      <c r="R3471">
        <f t="shared" si="140"/>
        <v>0</v>
      </c>
      <c r="S3471">
        <f t="shared" si="142"/>
        <v>1</v>
      </c>
      <c r="T3471">
        <f t="shared" si="141"/>
        <v>0</v>
      </c>
      <c r="U3471">
        <v>8</v>
      </c>
    </row>
    <row r="3472" spans="1:21" hidden="1" x14ac:dyDescent="0.25">
      <c r="A3472" s="1">
        <v>34067</v>
      </c>
      <c r="B3472" t="s">
        <v>98</v>
      </c>
      <c r="C3472" t="s">
        <v>202</v>
      </c>
      <c r="D3472">
        <v>1</v>
      </c>
      <c r="E3472">
        <v>0</v>
      </c>
      <c r="F3472" t="s">
        <v>11</v>
      </c>
      <c r="G3472" t="s">
        <v>491</v>
      </c>
      <c r="H3472" t="s">
        <v>98</v>
      </c>
      <c r="I3472" t="b">
        <v>0</v>
      </c>
      <c r="J3472">
        <f>D3472-E3472</f>
        <v>1</v>
      </c>
      <c r="K3472">
        <f>IF(J3472&gt;0,J3472,0)</f>
        <v>1</v>
      </c>
      <c r="L3472">
        <f>IF(J3472&lt;0,-J3472,0)</f>
        <v>0</v>
      </c>
      <c r="M3472">
        <f>IF(J3472&gt;0,J3472,-J3472)</f>
        <v>1</v>
      </c>
      <c r="N3472">
        <f t="shared" si="138"/>
        <v>0</v>
      </c>
      <c r="P3472">
        <v>0</v>
      </c>
      <c r="Q3472">
        <f t="shared" si="139"/>
        <v>0</v>
      </c>
      <c r="R3472">
        <f t="shared" si="140"/>
        <v>0</v>
      </c>
      <c r="S3472">
        <f t="shared" si="142"/>
        <v>1</v>
      </c>
      <c r="T3472">
        <f t="shared" si="141"/>
        <v>0</v>
      </c>
      <c r="U3472">
        <v>8</v>
      </c>
    </row>
    <row r="3473" spans="1:21" hidden="1" x14ac:dyDescent="0.25">
      <c r="A3473" s="1">
        <v>34068</v>
      </c>
      <c r="B3473" t="s">
        <v>242</v>
      </c>
      <c r="C3473" t="s">
        <v>334</v>
      </c>
      <c r="D3473">
        <v>0</v>
      </c>
      <c r="E3473">
        <v>0</v>
      </c>
      <c r="F3473" t="s">
        <v>186</v>
      </c>
      <c r="G3473" t="s">
        <v>515</v>
      </c>
      <c r="H3473" t="s">
        <v>242</v>
      </c>
      <c r="I3473" t="b">
        <v>0</v>
      </c>
      <c r="J3473">
        <f>D3473-E3473</f>
        <v>0</v>
      </c>
      <c r="K3473">
        <f>IF(J3473&gt;0,J3473,0)</f>
        <v>0</v>
      </c>
      <c r="L3473">
        <f>IF(J3473&lt;0,-J3473,0)</f>
        <v>0</v>
      </c>
      <c r="M3473">
        <f>IF(J3473&gt;0,J3473,-J3473)</f>
        <v>0</v>
      </c>
      <c r="N3473">
        <f t="shared" si="138"/>
        <v>0</v>
      </c>
      <c r="P3473">
        <v>0</v>
      </c>
      <c r="Q3473">
        <f t="shared" si="139"/>
        <v>0</v>
      </c>
      <c r="R3473">
        <f t="shared" si="140"/>
        <v>0</v>
      </c>
      <c r="S3473">
        <f t="shared" si="142"/>
        <v>0</v>
      </c>
      <c r="T3473">
        <f t="shared" si="141"/>
        <v>0</v>
      </c>
      <c r="U3473">
        <v>5</v>
      </c>
    </row>
    <row r="3474" spans="1:21" hidden="1" x14ac:dyDescent="0.25">
      <c r="A3474" s="1">
        <v>34068</v>
      </c>
      <c r="B3474" t="s">
        <v>33</v>
      </c>
      <c r="C3474" t="s">
        <v>222</v>
      </c>
      <c r="D3474">
        <v>2</v>
      </c>
      <c r="E3474">
        <v>1</v>
      </c>
      <c r="F3474" t="s">
        <v>186</v>
      </c>
      <c r="G3474" t="s">
        <v>35</v>
      </c>
      <c r="H3474" t="s">
        <v>33</v>
      </c>
      <c r="I3474" t="b">
        <v>0</v>
      </c>
      <c r="J3474">
        <f>D3474-E3474</f>
        <v>1</v>
      </c>
      <c r="K3474">
        <f>IF(J3474&gt;0,J3474,0)</f>
        <v>1</v>
      </c>
      <c r="L3474">
        <f>IF(J3474&lt;0,-J3474,0)</f>
        <v>0</v>
      </c>
      <c r="M3474">
        <f>IF(J3474&gt;0,J3474,-J3474)</f>
        <v>1</v>
      </c>
      <c r="N3474">
        <f t="shared" si="138"/>
        <v>0</v>
      </c>
      <c r="P3474">
        <v>0</v>
      </c>
      <c r="Q3474">
        <f t="shared" si="139"/>
        <v>0</v>
      </c>
      <c r="R3474">
        <f t="shared" si="140"/>
        <v>0</v>
      </c>
      <c r="S3474">
        <f t="shared" si="142"/>
        <v>1</v>
      </c>
      <c r="T3474">
        <f t="shared" si="141"/>
        <v>0</v>
      </c>
      <c r="U3474">
        <v>5</v>
      </c>
    </row>
    <row r="3475" spans="1:21" hidden="1" x14ac:dyDescent="0.25">
      <c r="A3475" s="1">
        <v>34068</v>
      </c>
      <c r="B3475" t="s">
        <v>367</v>
      </c>
      <c r="C3475" t="s">
        <v>129</v>
      </c>
      <c r="D3475">
        <v>3</v>
      </c>
      <c r="E3475">
        <v>1</v>
      </c>
      <c r="F3475" t="s">
        <v>11</v>
      </c>
      <c r="G3475" t="s">
        <v>395</v>
      </c>
      <c r="H3475" t="s">
        <v>367</v>
      </c>
      <c r="I3475" t="b">
        <v>0</v>
      </c>
      <c r="J3475">
        <f>D3475-E3475</f>
        <v>2</v>
      </c>
      <c r="K3475">
        <f>IF(J3475&gt;0,J3475,0)</f>
        <v>2</v>
      </c>
      <c r="L3475">
        <f>IF(J3475&lt;0,-J3475,0)</f>
        <v>0</v>
      </c>
      <c r="M3475">
        <f>IF(J3475&gt;0,J3475,-J3475)</f>
        <v>2</v>
      </c>
      <c r="N3475">
        <f t="shared" si="138"/>
        <v>0</v>
      </c>
      <c r="P3475">
        <v>0</v>
      </c>
      <c r="Q3475">
        <f t="shared" si="139"/>
        <v>0</v>
      </c>
      <c r="R3475">
        <f t="shared" si="140"/>
        <v>0</v>
      </c>
      <c r="S3475">
        <f t="shared" si="142"/>
        <v>1</v>
      </c>
      <c r="T3475">
        <f t="shared" si="141"/>
        <v>0</v>
      </c>
      <c r="U3475">
        <v>8</v>
      </c>
    </row>
    <row r="3476" spans="1:21" hidden="1" x14ac:dyDescent="0.25">
      <c r="A3476" s="1">
        <v>34069</v>
      </c>
      <c r="B3476" t="s">
        <v>559</v>
      </c>
      <c r="C3476" t="s">
        <v>261</v>
      </c>
      <c r="D3476">
        <v>0</v>
      </c>
      <c r="E3476">
        <v>0</v>
      </c>
      <c r="F3476" t="s">
        <v>186</v>
      </c>
      <c r="G3476" t="s">
        <v>560</v>
      </c>
      <c r="H3476" t="s">
        <v>559</v>
      </c>
      <c r="I3476" t="b">
        <v>0</v>
      </c>
      <c r="J3476">
        <f>D3476-E3476</f>
        <v>0</v>
      </c>
      <c r="K3476">
        <f>IF(J3476&gt;0,J3476,0)</f>
        <v>0</v>
      </c>
      <c r="L3476">
        <f>IF(J3476&lt;0,-J3476,0)</f>
        <v>0</v>
      </c>
      <c r="M3476">
        <f>IF(J3476&gt;0,J3476,-J3476)</f>
        <v>0</v>
      </c>
      <c r="N3476">
        <f t="shared" si="138"/>
        <v>1</v>
      </c>
      <c r="P3476">
        <v>2147</v>
      </c>
      <c r="Q3476">
        <f t="shared" si="139"/>
        <v>0</v>
      </c>
      <c r="R3476">
        <f t="shared" si="140"/>
        <v>0</v>
      </c>
      <c r="S3476">
        <f t="shared" si="142"/>
        <v>0</v>
      </c>
      <c r="T3476">
        <f t="shared" si="141"/>
        <v>0</v>
      </c>
      <c r="U3476">
        <v>5</v>
      </c>
    </row>
    <row r="3477" spans="1:21" hidden="1" x14ac:dyDescent="0.25">
      <c r="A3477" s="1">
        <v>34069</v>
      </c>
      <c r="B3477" t="s">
        <v>275</v>
      </c>
      <c r="C3477" t="s">
        <v>425</v>
      </c>
      <c r="D3477">
        <v>0</v>
      </c>
      <c r="E3477">
        <v>0</v>
      </c>
      <c r="F3477" t="s">
        <v>186</v>
      </c>
      <c r="G3477" t="s">
        <v>279</v>
      </c>
      <c r="H3477" t="s">
        <v>275</v>
      </c>
      <c r="I3477" t="b">
        <v>0</v>
      </c>
      <c r="J3477">
        <f>D3477-E3477</f>
        <v>0</v>
      </c>
      <c r="K3477">
        <f>IF(J3477&gt;0,J3477,0)</f>
        <v>0</v>
      </c>
      <c r="L3477">
        <f>IF(J3477&lt;0,-J3477,0)</f>
        <v>0</v>
      </c>
      <c r="M3477">
        <f>IF(J3477&gt;0,J3477,-J3477)</f>
        <v>0</v>
      </c>
      <c r="N3477">
        <f t="shared" si="138"/>
        <v>1</v>
      </c>
      <c r="P3477">
        <v>2147</v>
      </c>
      <c r="Q3477">
        <f t="shared" si="139"/>
        <v>0</v>
      </c>
      <c r="R3477">
        <f t="shared" si="140"/>
        <v>0</v>
      </c>
      <c r="S3477">
        <f t="shared" si="142"/>
        <v>0</v>
      </c>
      <c r="T3477">
        <f t="shared" si="141"/>
        <v>0</v>
      </c>
      <c r="U3477">
        <v>5</v>
      </c>
    </row>
    <row r="3478" spans="1:21" hidden="1" x14ac:dyDescent="0.25">
      <c r="A3478" s="1">
        <v>34069</v>
      </c>
      <c r="B3478" t="s">
        <v>168</v>
      </c>
      <c r="C3478" t="s">
        <v>229</v>
      </c>
      <c r="D3478">
        <v>0</v>
      </c>
      <c r="E3478">
        <v>0</v>
      </c>
      <c r="F3478" t="s">
        <v>186</v>
      </c>
      <c r="G3478" t="s">
        <v>170</v>
      </c>
      <c r="H3478" t="s">
        <v>168</v>
      </c>
      <c r="I3478" t="b">
        <v>0</v>
      </c>
      <c r="J3478">
        <f>D3478-E3478</f>
        <v>0</v>
      </c>
      <c r="K3478">
        <f>IF(J3478&gt;0,J3478,0)</f>
        <v>0</v>
      </c>
      <c r="L3478">
        <f>IF(J3478&lt;0,-J3478,0)</f>
        <v>0</v>
      </c>
      <c r="M3478">
        <f>IF(J3478&gt;0,J3478,-J3478)</f>
        <v>0</v>
      </c>
      <c r="N3478">
        <f t="shared" si="138"/>
        <v>1</v>
      </c>
      <c r="P3478">
        <v>2147</v>
      </c>
      <c r="Q3478">
        <f t="shared" si="139"/>
        <v>0</v>
      </c>
      <c r="R3478">
        <f t="shared" si="140"/>
        <v>0</v>
      </c>
      <c r="S3478">
        <f t="shared" si="142"/>
        <v>0</v>
      </c>
      <c r="T3478">
        <f t="shared" si="141"/>
        <v>0</v>
      </c>
      <c r="U3478">
        <v>5</v>
      </c>
    </row>
    <row r="3479" spans="1:21" hidden="1" x14ac:dyDescent="0.25">
      <c r="A3479" s="1">
        <v>34070</v>
      </c>
      <c r="B3479" t="s">
        <v>327</v>
      </c>
      <c r="C3479" t="s">
        <v>208</v>
      </c>
      <c r="D3479">
        <v>1</v>
      </c>
      <c r="E3479">
        <v>1</v>
      </c>
      <c r="F3479" t="s">
        <v>186</v>
      </c>
      <c r="G3479" t="s">
        <v>328</v>
      </c>
      <c r="H3479" t="s">
        <v>327</v>
      </c>
      <c r="I3479" t="b">
        <v>0</v>
      </c>
      <c r="J3479">
        <f>D3479-E3479</f>
        <v>0</v>
      </c>
      <c r="K3479">
        <f>IF(J3479&gt;0,J3479,0)</f>
        <v>0</v>
      </c>
      <c r="L3479">
        <f>IF(J3479&lt;0,-J3479,0)</f>
        <v>0</v>
      </c>
      <c r="M3479">
        <f>IF(J3479&gt;0,J3479,-J3479)</f>
        <v>0</v>
      </c>
      <c r="N3479">
        <f t="shared" si="138"/>
        <v>1</v>
      </c>
      <c r="P3479">
        <v>2147</v>
      </c>
      <c r="Q3479">
        <f t="shared" si="139"/>
        <v>0</v>
      </c>
      <c r="R3479">
        <f t="shared" si="140"/>
        <v>0</v>
      </c>
      <c r="S3479">
        <f t="shared" si="142"/>
        <v>0</v>
      </c>
      <c r="T3479">
        <f t="shared" si="141"/>
        <v>0</v>
      </c>
      <c r="U3479">
        <v>5</v>
      </c>
    </row>
    <row r="3480" spans="1:21" hidden="1" x14ac:dyDescent="0.25">
      <c r="A3480" s="1">
        <v>34070</v>
      </c>
      <c r="B3480" t="s">
        <v>422</v>
      </c>
      <c r="C3480" t="s">
        <v>187</v>
      </c>
      <c r="D3480">
        <v>0</v>
      </c>
      <c r="E3480">
        <v>0</v>
      </c>
      <c r="F3480" t="s">
        <v>186</v>
      </c>
      <c r="G3480" t="s">
        <v>423</v>
      </c>
      <c r="H3480" t="s">
        <v>422</v>
      </c>
      <c r="I3480" t="b">
        <v>0</v>
      </c>
      <c r="J3480">
        <f>D3480-E3480</f>
        <v>0</v>
      </c>
      <c r="K3480">
        <f>IF(J3480&gt;0,J3480,0)</f>
        <v>0</v>
      </c>
      <c r="L3480">
        <f>IF(J3480&lt;0,-J3480,0)</f>
        <v>0</v>
      </c>
      <c r="M3480">
        <f>IF(J3480&gt;0,J3480,-J3480)</f>
        <v>0</v>
      </c>
      <c r="N3480">
        <f t="shared" si="138"/>
        <v>1</v>
      </c>
      <c r="P3480">
        <v>2147</v>
      </c>
      <c r="Q3480">
        <f t="shared" si="139"/>
        <v>0</v>
      </c>
      <c r="R3480">
        <f t="shared" si="140"/>
        <v>0</v>
      </c>
      <c r="S3480">
        <f t="shared" ref="S3480:S3495" si="143">IF(D3480&gt;E3480,1,0)</f>
        <v>0</v>
      </c>
      <c r="T3480">
        <f t="shared" si="141"/>
        <v>0</v>
      </c>
      <c r="U3480">
        <v>5</v>
      </c>
    </row>
    <row r="3481" spans="1:21" hidden="1" x14ac:dyDescent="0.25">
      <c r="A3481" s="1">
        <v>34070</v>
      </c>
      <c r="B3481" t="s">
        <v>254</v>
      </c>
      <c r="C3481" t="s">
        <v>243</v>
      </c>
      <c r="D3481">
        <v>0</v>
      </c>
      <c r="E3481">
        <v>0</v>
      </c>
      <c r="F3481" t="s">
        <v>186</v>
      </c>
      <c r="G3481" t="s">
        <v>290</v>
      </c>
      <c r="H3481" t="s">
        <v>254</v>
      </c>
      <c r="I3481" t="b">
        <v>0</v>
      </c>
      <c r="J3481">
        <f>D3481-E3481</f>
        <v>0</v>
      </c>
      <c r="K3481">
        <f>IF(J3481&gt;0,J3481,0)</f>
        <v>0</v>
      </c>
      <c r="L3481">
        <f>IF(J3481&lt;0,-J3481,0)</f>
        <v>0</v>
      </c>
      <c r="M3481">
        <f>IF(J3481&gt;0,J3481,-J3481)</f>
        <v>0</v>
      </c>
      <c r="N3481">
        <f t="shared" si="138"/>
        <v>1</v>
      </c>
      <c r="P3481">
        <v>2147</v>
      </c>
      <c r="Q3481">
        <f t="shared" si="139"/>
        <v>0</v>
      </c>
      <c r="R3481">
        <f t="shared" si="140"/>
        <v>0</v>
      </c>
      <c r="S3481">
        <f t="shared" si="143"/>
        <v>0</v>
      </c>
      <c r="T3481">
        <f t="shared" si="141"/>
        <v>0</v>
      </c>
      <c r="U3481">
        <v>5</v>
      </c>
    </row>
    <row r="3482" spans="1:21" hidden="1" x14ac:dyDescent="0.25">
      <c r="A3482" s="1">
        <v>34070</v>
      </c>
      <c r="B3482" t="s">
        <v>122</v>
      </c>
      <c r="C3482" t="s">
        <v>188</v>
      </c>
      <c r="D3482">
        <v>1</v>
      </c>
      <c r="E3482">
        <v>1</v>
      </c>
      <c r="F3482" t="s">
        <v>186</v>
      </c>
      <c r="G3482" t="s">
        <v>123</v>
      </c>
      <c r="H3482" t="s">
        <v>122</v>
      </c>
      <c r="I3482" t="b">
        <v>0</v>
      </c>
      <c r="J3482">
        <f>D3482-E3482</f>
        <v>0</v>
      </c>
      <c r="K3482">
        <f>IF(J3482&gt;0,J3482,0)</f>
        <v>0</v>
      </c>
      <c r="L3482">
        <f>IF(J3482&lt;0,-J3482,0)</f>
        <v>0</v>
      </c>
      <c r="M3482">
        <f>IF(J3482&gt;0,J3482,-J3482)</f>
        <v>0</v>
      </c>
      <c r="N3482">
        <f t="shared" si="138"/>
        <v>0</v>
      </c>
      <c r="P3482">
        <v>0</v>
      </c>
      <c r="Q3482">
        <f t="shared" si="139"/>
        <v>0</v>
      </c>
      <c r="R3482">
        <f t="shared" si="140"/>
        <v>0</v>
      </c>
      <c r="S3482">
        <f t="shared" si="143"/>
        <v>0</v>
      </c>
      <c r="T3482">
        <f t="shared" si="141"/>
        <v>0</v>
      </c>
      <c r="U3482">
        <v>5</v>
      </c>
    </row>
    <row r="3483" spans="1:21" hidden="1" x14ac:dyDescent="0.25">
      <c r="A3483" s="1">
        <v>34070</v>
      </c>
      <c r="B3483" t="s">
        <v>185</v>
      </c>
      <c r="C3483" t="s">
        <v>169</v>
      </c>
      <c r="D3483">
        <v>1</v>
      </c>
      <c r="E3483">
        <v>0</v>
      </c>
      <c r="F3483" t="s">
        <v>186</v>
      </c>
      <c r="G3483" t="s">
        <v>221</v>
      </c>
      <c r="H3483" t="s">
        <v>185</v>
      </c>
      <c r="I3483" t="b">
        <v>0</v>
      </c>
      <c r="J3483">
        <f>D3483-E3483</f>
        <v>1</v>
      </c>
      <c r="K3483">
        <f>IF(J3483&gt;0,J3483,0)</f>
        <v>1</v>
      </c>
      <c r="L3483">
        <f>IF(J3483&lt;0,-J3483,0)</f>
        <v>0</v>
      </c>
      <c r="M3483">
        <f>IF(J3483&gt;0,J3483,-J3483)</f>
        <v>1</v>
      </c>
      <c r="N3483">
        <f t="shared" si="138"/>
        <v>1</v>
      </c>
      <c r="P3483">
        <v>2147</v>
      </c>
      <c r="Q3483">
        <f t="shared" si="139"/>
        <v>2147</v>
      </c>
      <c r="R3483">
        <f t="shared" si="140"/>
        <v>0</v>
      </c>
      <c r="S3483">
        <f t="shared" si="143"/>
        <v>1</v>
      </c>
      <c r="T3483">
        <f t="shared" si="141"/>
        <v>0</v>
      </c>
      <c r="U3483">
        <v>5</v>
      </c>
    </row>
    <row r="3484" spans="1:21" hidden="1" x14ac:dyDescent="0.25">
      <c r="A3484" s="1">
        <v>34070</v>
      </c>
      <c r="B3484" t="s">
        <v>200</v>
      </c>
      <c r="C3484" t="s">
        <v>248</v>
      </c>
      <c r="D3484">
        <v>1</v>
      </c>
      <c r="E3484">
        <v>0</v>
      </c>
      <c r="F3484" t="s">
        <v>186</v>
      </c>
      <c r="G3484" t="s">
        <v>220</v>
      </c>
      <c r="H3484" t="s">
        <v>200</v>
      </c>
      <c r="I3484" t="b">
        <v>0</v>
      </c>
      <c r="J3484">
        <f>D3484-E3484</f>
        <v>1</v>
      </c>
      <c r="K3484">
        <f>IF(J3484&gt;0,J3484,0)</f>
        <v>1</v>
      </c>
      <c r="L3484">
        <f>IF(J3484&lt;0,-J3484,0)</f>
        <v>0</v>
      </c>
      <c r="M3484">
        <f>IF(J3484&gt;0,J3484,-J3484)</f>
        <v>1</v>
      </c>
      <c r="N3484">
        <f t="shared" si="138"/>
        <v>1</v>
      </c>
      <c r="P3484">
        <v>2147</v>
      </c>
      <c r="Q3484">
        <f t="shared" si="139"/>
        <v>2147</v>
      </c>
      <c r="R3484">
        <f t="shared" si="140"/>
        <v>0</v>
      </c>
      <c r="S3484">
        <f t="shared" si="143"/>
        <v>1</v>
      </c>
      <c r="T3484">
        <f t="shared" si="141"/>
        <v>0</v>
      </c>
      <c r="U3484">
        <v>5</v>
      </c>
    </row>
    <row r="3485" spans="1:21" hidden="1" x14ac:dyDescent="0.25">
      <c r="A3485" s="1">
        <v>34070</v>
      </c>
      <c r="B3485" t="s">
        <v>176</v>
      </c>
      <c r="C3485" t="s">
        <v>365</v>
      </c>
      <c r="D3485">
        <v>0</v>
      </c>
      <c r="E3485">
        <v>1</v>
      </c>
      <c r="F3485" t="s">
        <v>186</v>
      </c>
      <c r="G3485" t="s">
        <v>340</v>
      </c>
      <c r="H3485" t="s">
        <v>176</v>
      </c>
      <c r="I3485" t="b">
        <v>0</v>
      </c>
      <c r="J3485">
        <f>D3485-E3485</f>
        <v>-1</v>
      </c>
      <c r="K3485">
        <f>IF(J3485&gt;0,J3485,0)</f>
        <v>0</v>
      </c>
      <c r="L3485">
        <f>IF(J3485&lt;0,-J3485,0)</f>
        <v>1</v>
      </c>
      <c r="M3485">
        <f>IF(J3485&gt;0,J3485,-J3485)</f>
        <v>1</v>
      </c>
      <c r="N3485">
        <f t="shared" si="138"/>
        <v>0</v>
      </c>
      <c r="P3485">
        <v>0</v>
      </c>
      <c r="Q3485">
        <f t="shared" si="139"/>
        <v>0</v>
      </c>
      <c r="R3485">
        <f t="shared" si="140"/>
        <v>0</v>
      </c>
      <c r="S3485">
        <f t="shared" si="143"/>
        <v>0</v>
      </c>
      <c r="T3485">
        <f t="shared" si="141"/>
        <v>1</v>
      </c>
      <c r="U3485">
        <v>5</v>
      </c>
    </row>
    <row r="3486" spans="1:21" hidden="1" x14ac:dyDescent="0.25">
      <c r="A3486" s="1">
        <v>34070</v>
      </c>
      <c r="B3486" t="s">
        <v>144</v>
      </c>
      <c r="C3486" t="s">
        <v>216</v>
      </c>
      <c r="D3486">
        <v>2</v>
      </c>
      <c r="E3486">
        <v>0</v>
      </c>
      <c r="F3486" t="s">
        <v>11</v>
      </c>
      <c r="G3486" t="s">
        <v>509</v>
      </c>
      <c r="H3486" t="s">
        <v>144</v>
      </c>
      <c r="I3486" t="b">
        <v>0</v>
      </c>
      <c r="J3486">
        <f>D3486-E3486</f>
        <v>2</v>
      </c>
      <c r="K3486">
        <f>IF(J3486&gt;0,J3486,0)</f>
        <v>2</v>
      </c>
      <c r="L3486">
        <f>IF(J3486&lt;0,-J3486,0)</f>
        <v>0</v>
      </c>
      <c r="M3486">
        <f>IF(J3486&gt;0,J3486,-J3486)</f>
        <v>2</v>
      </c>
      <c r="N3486">
        <f t="shared" si="138"/>
        <v>1</v>
      </c>
      <c r="P3486">
        <v>2147</v>
      </c>
      <c r="Q3486">
        <f t="shared" si="139"/>
        <v>2147</v>
      </c>
      <c r="R3486">
        <f t="shared" si="140"/>
        <v>0</v>
      </c>
      <c r="S3486">
        <f t="shared" si="143"/>
        <v>1</v>
      </c>
      <c r="T3486">
        <f t="shared" si="141"/>
        <v>0</v>
      </c>
      <c r="U3486">
        <v>8</v>
      </c>
    </row>
    <row r="3487" spans="1:21" hidden="1" x14ac:dyDescent="0.25">
      <c r="A3487" s="1">
        <v>34070</v>
      </c>
      <c r="B3487" t="s">
        <v>296</v>
      </c>
      <c r="C3487" t="s">
        <v>298</v>
      </c>
      <c r="D3487">
        <v>2</v>
      </c>
      <c r="E3487">
        <v>0</v>
      </c>
      <c r="F3487" t="s">
        <v>186</v>
      </c>
      <c r="G3487" t="s">
        <v>297</v>
      </c>
      <c r="H3487" t="s">
        <v>296</v>
      </c>
      <c r="I3487" t="b">
        <v>0</v>
      </c>
      <c r="J3487">
        <f>D3487-E3487</f>
        <v>2</v>
      </c>
      <c r="K3487">
        <f>IF(J3487&gt;0,J3487,0)</f>
        <v>2</v>
      </c>
      <c r="L3487">
        <f>IF(J3487&lt;0,-J3487,0)</f>
        <v>0</v>
      </c>
      <c r="M3487">
        <f>IF(J3487&gt;0,J3487,-J3487)</f>
        <v>2</v>
      </c>
      <c r="N3487">
        <f t="shared" si="138"/>
        <v>0</v>
      </c>
      <c r="P3487">
        <v>0</v>
      </c>
      <c r="Q3487">
        <f t="shared" si="139"/>
        <v>0</v>
      </c>
      <c r="R3487">
        <f t="shared" si="140"/>
        <v>0</v>
      </c>
      <c r="S3487">
        <f t="shared" si="143"/>
        <v>1</v>
      </c>
      <c r="T3487">
        <f t="shared" si="141"/>
        <v>0</v>
      </c>
      <c r="U3487">
        <v>5</v>
      </c>
    </row>
    <row r="3488" spans="1:21" hidden="1" x14ac:dyDescent="0.25">
      <c r="A3488" s="1">
        <v>34070</v>
      </c>
      <c r="B3488" t="s">
        <v>546</v>
      </c>
      <c r="C3488" t="s">
        <v>213</v>
      </c>
      <c r="D3488">
        <v>0</v>
      </c>
      <c r="E3488">
        <v>3</v>
      </c>
      <c r="F3488" t="s">
        <v>186</v>
      </c>
      <c r="G3488" t="s">
        <v>548</v>
      </c>
      <c r="H3488" t="s">
        <v>546</v>
      </c>
      <c r="I3488" t="b">
        <v>0</v>
      </c>
      <c r="J3488">
        <f>D3488-E3488</f>
        <v>-3</v>
      </c>
      <c r="K3488">
        <f>IF(J3488&gt;0,J3488,0)</f>
        <v>0</v>
      </c>
      <c r="L3488">
        <f>IF(J3488&lt;0,-J3488,0)</f>
        <v>3</v>
      </c>
      <c r="M3488">
        <f>IF(J3488&gt;0,J3488,-J3488)</f>
        <v>3</v>
      </c>
      <c r="N3488">
        <f t="shared" si="138"/>
        <v>1</v>
      </c>
      <c r="P3488">
        <v>2147</v>
      </c>
      <c r="Q3488">
        <f t="shared" si="139"/>
        <v>0</v>
      </c>
      <c r="R3488">
        <f t="shared" si="140"/>
        <v>2147</v>
      </c>
      <c r="S3488">
        <f t="shared" si="143"/>
        <v>0</v>
      </c>
      <c r="T3488">
        <f t="shared" si="141"/>
        <v>1</v>
      </c>
      <c r="U3488">
        <v>5</v>
      </c>
    </row>
    <row r="3489" spans="1:21" hidden="1" x14ac:dyDescent="0.25">
      <c r="A3489" s="1">
        <v>34070</v>
      </c>
      <c r="B3489" t="s">
        <v>26</v>
      </c>
      <c r="C3489" t="s">
        <v>171</v>
      </c>
      <c r="D3489">
        <v>3</v>
      </c>
      <c r="E3489">
        <v>0</v>
      </c>
      <c r="F3489" t="s">
        <v>11</v>
      </c>
      <c r="G3489" t="s">
        <v>27</v>
      </c>
      <c r="H3489" t="s">
        <v>26</v>
      </c>
      <c r="I3489" t="b">
        <v>0</v>
      </c>
      <c r="J3489">
        <f>D3489-E3489</f>
        <v>3</v>
      </c>
      <c r="K3489">
        <f>IF(J3489&gt;0,J3489,0)</f>
        <v>3</v>
      </c>
      <c r="L3489">
        <f>IF(J3489&lt;0,-J3489,0)</f>
        <v>0</v>
      </c>
      <c r="M3489">
        <f>IF(J3489&gt;0,J3489,-J3489)</f>
        <v>3</v>
      </c>
      <c r="N3489">
        <f t="shared" si="138"/>
        <v>0</v>
      </c>
      <c r="P3489">
        <v>0</v>
      </c>
      <c r="Q3489">
        <f t="shared" si="139"/>
        <v>0</v>
      </c>
      <c r="R3489">
        <f t="shared" si="140"/>
        <v>0</v>
      </c>
      <c r="S3489">
        <f t="shared" si="143"/>
        <v>1</v>
      </c>
      <c r="T3489">
        <f t="shared" si="141"/>
        <v>0</v>
      </c>
      <c r="U3489">
        <v>8</v>
      </c>
    </row>
    <row r="3490" spans="1:21" hidden="1" x14ac:dyDescent="0.25">
      <c r="A3490" s="1">
        <v>34070</v>
      </c>
      <c r="B3490" t="s">
        <v>367</v>
      </c>
      <c r="C3490" t="s">
        <v>574</v>
      </c>
      <c r="D3490">
        <v>4</v>
      </c>
      <c r="E3490">
        <v>0</v>
      </c>
      <c r="F3490" t="s">
        <v>11</v>
      </c>
      <c r="G3490" t="s">
        <v>395</v>
      </c>
      <c r="H3490" t="s">
        <v>367</v>
      </c>
      <c r="I3490" t="b">
        <v>0</v>
      </c>
      <c r="J3490">
        <f>D3490-E3490</f>
        <v>4</v>
      </c>
      <c r="K3490">
        <f>IF(J3490&gt;0,J3490,0)</f>
        <v>4</v>
      </c>
      <c r="L3490">
        <f>IF(J3490&lt;0,-J3490,0)</f>
        <v>0</v>
      </c>
      <c r="M3490">
        <f>IF(J3490&gt;0,J3490,-J3490)</f>
        <v>4</v>
      </c>
      <c r="N3490">
        <f t="shared" si="138"/>
        <v>0</v>
      </c>
      <c r="P3490">
        <v>0</v>
      </c>
      <c r="Q3490">
        <f t="shared" si="139"/>
        <v>0</v>
      </c>
      <c r="R3490">
        <f t="shared" si="140"/>
        <v>0</v>
      </c>
      <c r="S3490">
        <f t="shared" si="143"/>
        <v>1</v>
      </c>
      <c r="T3490">
        <f t="shared" si="141"/>
        <v>0</v>
      </c>
      <c r="U3490">
        <v>8</v>
      </c>
    </row>
    <row r="3491" spans="1:21" hidden="1" x14ac:dyDescent="0.25">
      <c r="A3491" s="1">
        <v>34070</v>
      </c>
      <c r="B3491" t="s">
        <v>98</v>
      </c>
      <c r="C3491" t="s">
        <v>408</v>
      </c>
      <c r="D3491">
        <v>8</v>
      </c>
      <c r="E3491">
        <v>0</v>
      </c>
      <c r="F3491" t="s">
        <v>11</v>
      </c>
      <c r="G3491" t="s">
        <v>100</v>
      </c>
      <c r="H3491" t="s">
        <v>98</v>
      </c>
      <c r="I3491" t="b">
        <v>0</v>
      </c>
      <c r="J3491">
        <f>D3491-E3491</f>
        <v>8</v>
      </c>
      <c r="K3491">
        <f>IF(J3491&gt;0,J3491,0)</f>
        <v>8</v>
      </c>
      <c r="L3491">
        <f>IF(J3491&lt;0,-J3491,0)</f>
        <v>0</v>
      </c>
      <c r="M3491">
        <f>IF(J3491&gt;0,J3491,-J3491)</f>
        <v>8</v>
      </c>
      <c r="N3491">
        <f t="shared" si="138"/>
        <v>0</v>
      </c>
      <c r="P3491">
        <v>0</v>
      </c>
      <c r="Q3491">
        <f t="shared" si="139"/>
        <v>0</v>
      </c>
      <c r="R3491">
        <f t="shared" si="140"/>
        <v>0</v>
      </c>
      <c r="S3491">
        <f t="shared" si="143"/>
        <v>1</v>
      </c>
      <c r="T3491">
        <f t="shared" si="141"/>
        <v>0</v>
      </c>
      <c r="U3491">
        <v>8</v>
      </c>
    </row>
    <row r="3492" spans="1:21" hidden="1" x14ac:dyDescent="0.25">
      <c r="A3492" s="1">
        <v>34073</v>
      </c>
      <c r="B3492" t="s">
        <v>21</v>
      </c>
      <c r="C3492" t="s">
        <v>180</v>
      </c>
      <c r="D3492">
        <v>2</v>
      </c>
      <c r="E3492">
        <v>1</v>
      </c>
      <c r="F3492" t="s">
        <v>11</v>
      </c>
      <c r="G3492" t="s">
        <v>54</v>
      </c>
      <c r="H3492" t="s">
        <v>21</v>
      </c>
      <c r="I3492" t="b">
        <v>0</v>
      </c>
      <c r="J3492">
        <f>D3492-E3492</f>
        <v>1</v>
      </c>
      <c r="K3492">
        <f>IF(J3492&gt;0,J3492,0)</f>
        <v>1</v>
      </c>
      <c r="L3492">
        <f>IF(J3492&lt;0,-J3492,0)</f>
        <v>0</v>
      </c>
      <c r="M3492">
        <f>IF(J3492&gt;0,J3492,-J3492)</f>
        <v>1</v>
      </c>
      <c r="N3492">
        <f t="shared" si="138"/>
        <v>0</v>
      </c>
      <c r="P3492">
        <v>0</v>
      </c>
      <c r="Q3492">
        <f t="shared" si="139"/>
        <v>0</v>
      </c>
      <c r="R3492">
        <f t="shared" si="140"/>
        <v>0</v>
      </c>
      <c r="S3492">
        <f t="shared" si="143"/>
        <v>1</v>
      </c>
      <c r="T3492">
        <f t="shared" si="141"/>
        <v>0</v>
      </c>
      <c r="U3492">
        <v>8</v>
      </c>
    </row>
    <row r="3493" spans="1:21" hidden="1" x14ac:dyDescent="0.25">
      <c r="A3493" s="1">
        <v>34073</v>
      </c>
      <c r="B3493" t="s">
        <v>49</v>
      </c>
      <c r="C3493" t="s">
        <v>37</v>
      </c>
      <c r="D3493">
        <v>3</v>
      </c>
      <c r="E3493">
        <v>1</v>
      </c>
      <c r="F3493" t="s">
        <v>11</v>
      </c>
      <c r="G3493" t="s">
        <v>50</v>
      </c>
      <c r="H3493" t="s">
        <v>49</v>
      </c>
      <c r="I3493" t="b">
        <v>0</v>
      </c>
      <c r="J3493">
        <f>D3493-E3493</f>
        <v>2</v>
      </c>
      <c r="K3493">
        <f>IF(J3493&gt;0,J3493,0)</f>
        <v>2</v>
      </c>
      <c r="L3493">
        <f>IF(J3493&lt;0,-J3493,0)</f>
        <v>0</v>
      </c>
      <c r="M3493">
        <f>IF(J3493&gt;0,J3493,-J3493)</f>
        <v>2</v>
      </c>
      <c r="N3493">
        <f t="shared" si="138"/>
        <v>1</v>
      </c>
      <c r="P3493">
        <v>2147</v>
      </c>
      <c r="Q3493">
        <f t="shared" si="139"/>
        <v>2147</v>
      </c>
      <c r="R3493">
        <f t="shared" si="140"/>
        <v>0</v>
      </c>
      <c r="S3493">
        <f t="shared" si="143"/>
        <v>1</v>
      </c>
      <c r="T3493">
        <f t="shared" si="141"/>
        <v>0</v>
      </c>
      <c r="U3493">
        <v>8</v>
      </c>
    </row>
    <row r="3494" spans="1:21" hidden="1" x14ac:dyDescent="0.25">
      <c r="A3494" s="1">
        <v>34073</v>
      </c>
      <c r="B3494" t="s">
        <v>115</v>
      </c>
      <c r="C3494" t="s">
        <v>58</v>
      </c>
      <c r="D3494">
        <v>2</v>
      </c>
      <c r="E3494">
        <v>0</v>
      </c>
      <c r="F3494" t="s">
        <v>11</v>
      </c>
      <c r="G3494" t="s">
        <v>132</v>
      </c>
      <c r="H3494" t="s">
        <v>115</v>
      </c>
      <c r="I3494" t="b">
        <v>0</v>
      </c>
      <c r="J3494">
        <f>D3494-E3494</f>
        <v>2</v>
      </c>
      <c r="K3494">
        <f>IF(J3494&gt;0,J3494,0)</f>
        <v>2</v>
      </c>
      <c r="L3494">
        <f>IF(J3494&lt;0,-J3494,0)</f>
        <v>0</v>
      </c>
      <c r="M3494">
        <f>IF(J3494&gt;0,J3494,-J3494)</f>
        <v>2</v>
      </c>
      <c r="N3494">
        <f t="shared" si="138"/>
        <v>1</v>
      </c>
      <c r="P3494">
        <v>2147</v>
      </c>
      <c r="Q3494">
        <f t="shared" si="139"/>
        <v>2147</v>
      </c>
      <c r="R3494">
        <f t="shared" si="140"/>
        <v>0</v>
      </c>
      <c r="S3494">
        <f t="shared" si="143"/>
        <v>1</v>
      </c>
      <c r="T3494">
        <f t="shared" si="141"/>
        <v>0</v>
      </c>
      <c r="U3494">
        <v>8</v>
      </c>
    </row>
    <row r="3495" spans="1:21" hidden="1" x14ac:dyDescent="0.25">
      <c r="A3495" s="1">
        <v>34073</v>
      </c>
      <c r="B3495" t="s">
        <v>40</v>
      </c>
      <c r="C3495" t="s">
        <v>10</v>
      </c>
      <c r="D3495">
        <v>2</v>
      </c>
      <c r="E3495">
        <v>0</v>
      </c>
      <c r="F3495" t="s">
        <v>11</v>
      </c>
      <c r="G3495" t="s">
        <v>575</v>
      </c>
      <c r="H3495" t="s">
        <v>40</v>
      </c>
      <c r="I3495" t="b">
        <v>0</v>
      </c>
      <c r="J3495">
        <f>D3495-E3495</f>
        <v>2</v>
      </c>
      <c r="K3495">
        <f>IF(J3495&gt;0,J3495,0)</f>
        <v>2</v>
      </c>
      <c r="L3495">
        <f>IF(J3495&lt;0,-J3495,0)</f>
        <v>0</v>
      </c>
      <c r="M3495">
        <f>IF(J3495&gt;0,J3495,-J3495)</f>
        <v>2</v>
      </c>
      <c r="N3495">
        <f t="shared" si="138"/>
        <v>1</v>
      </c>
      <c r="P3495">
        <v>2147</v>
      </c>
      <c r="Q3495">
        <f t="shared" si="139"/>
        <v>2147</v>
      </c>
      <c r="R3495">
        <f t="shared" si="140"/>
        <v>0</v>
      </c>
      <c r="S3495">
        <f t="shared" si="143"/>
        <v>1</v>
      </c>
      <c r="T3495">
        <f t="shared" si="141"/>
        <v>0</v>
      </c>
      <c r="U3495">
        <v>8</v>
      </c>
    </row>
    <row r="3496" spans="1:21" hidden="1" x14ac:dyDescent="0.25">
      <c r="A3496" s="1">
        <v>34073</v>
      </c>
      <c r="B3496" t="s">
        <v>13</v>
      </c>
      <c r="C3496" t="s">
        <v>199</v>
      </c>
      <c r="D3496">
        <v>3</v>
      </c>
      <c r="E3496">
        <v>1</v>
      </c>
      <c r="F3496" t="s">
        <v>11</v>
      </c>
      <c r="G3496" t="s">
        <v>563</v>
      </c>
      <c r="H3496" t="s">
        <v>13</v>
      </c>
      <c r="I3496" t="b">
        <v>0</v>
      </c>
      <c r="J3496">
        <f>D3496-E3496</f>
        <v>2</v>
      </c>
      <c r="K3496">
        <f>IF(J3496&gt;0,J3496,0)</f>
        <v>2</v>
      </c>
      <c r="L3496">
        <f>IF(J3496&lt;0,-J3496,0)</f>
        <v>0</v>
      </c>
      <c r="M3496">
        <f>IF(J3496&gt;0,J3496,-J3496)</f>
        <v>2</v>
      </c>
      <c r="N3496">
        <f t="shared" ref="N3496:N3559" si="144">IF(M3496=M3497,1,0)</f>
        <v>0</v>
      </c>
      <c r="P3496">
        <v>0</v>
      </c>
      <c r="Q3496">
        <f t="shared" ref="Q3496:Q3559" si="145">IF(K3496&gt;0,P3496,0)</f>
        <v>0</v>
      </c>
      <c r="R3496">
        <f t="shared" ref="R3496:R3559" si="146">IF(L3496&gt;0,P3496,0)</f>
        <v>0</v>
      </c>
      <c r="S3496">
        <f t="shared" ref="S3496:S3559" si="147">IF(D3496&gt;E3496,1,0)</f>
        <v>1</v>
      </c>
      <c r="T3496">
        <f t="shared" ref="T3496:T3559" si="148">IF(E3496&gt;D3496,1,0)</f>
        <v>0</v>
      </c>
      <c r="U3496">
        <v>8</v>
      </c>
    </row>
    <row r="3497" spans="1:21" hidden="1" x14ac:dyDescent="0.25">
      <c r="A3497" s="1">
        <v>34073</v>
      </c>
      <c r="B3497" t="s">
        <v>28</v>
      </c>
      <c r="C3497" t="s">
        <v>148</v>
      </c>
      <c r="D3497">
        <v>0</v>
      </c>
      <c r="E3497">
        <v>4</v>
      </c>
      <c r="F3497" t="s">
        <v>11</v>
      </c>
      <c r="G3497" t="s">
        <v>28</v>
      </c>
      <c r="H3497" t="s">
        <v>28</v>
      </c>
      <c r="I3497" t="b">
        <v>0</v>
      </c>
      <c r="J3497">
        <f>D3497-E3497</f>
        <v>-4</v>
      </c>
      <c r="K3497">
        <f>IF(J3497&gt;0,J3497,0)</f>
        <v>0</v>
      </c>
      <c r="L3497">
        <f>IF(J3497&lt;0,-J3497,0)</f>
        <v>4</v>
      </c>
      <c r="M3497">
        <f>IF(J3497&gt;0,J3497,-J3497)</f>
        <v>4</v>
      </c>
      <c r="N3497">
        <f t="shared" si="144"/>
        <v>0</v>
      </c>
      <c r="P3497">
        <v>0</v>
      </c>
      <c r="Q3497">
        <f t="shared" si="145"/>
        <v>0</v>
      </c>
      <c r="R3497">
        <f t="shared" si="146"/>
        <v>0</v>
      </c>
      <c r="S3497">
        <f t="shared" si="147"/>
        <v>0</v>
      </c>
      <c r="T3497">
        <f t="shared" si="148"/>
        <v>1</v>
      </c>
      <c r="U3497">
        <v>8</v>
      </c>
    </row>
    <row r="3498" spans="1:21" hidden="1" x14ac:dyDescent="0.25">
      <c r="A3498" s="1">
        <v>34074</v>
      </c>
      <c r="B3498" t="s">
        <v>98</v>
      </c>
      <c r="C3498" t="s">
        <v>464</v>
      </c>
      <c r="D3498">
        <v>5</v>
      </c>
      <c r="E3498">
        <v>0</v>
      </c>
      <c r="F3498" t="s">
        <v>11</v>
      </c>
      <c r="G3498" t="s">
        <v>100</v>
      </c>
      <c r="H3498" t="s">
        <v>98</v>
      </c>
      <c r="I3498" t="b">
        <v>0</v>
      </c>
      <c r="J3498">
        <f>D3498-E3498</f>
        <v>5</v>
      </c>
      <c r="K3498">
        <f>IF(J3498&gt;0,J3498,0)</f>
        <v>5</v>
      </c>
      <c r="L3498">
        <f>IF(J3498&lt;0,-J3498,0)</f>
        <v>0</v>
      </c>
      <c r="M3498">
        <f>IF(J3498&gt;0,J3498,-J3498)</f>
        <v>5</v>
      </c>
      <c r="N3498">
        <f t="shared" si="144"/>
        <v>0</v>
      </c>
      <c r="P3498">
        <v>0</v>
      </c>
      <c r="Q3498">
        <f t="shared" si="145"/>
        <v>0</v>
      </c>
      <c r="R3498">
        <f t="shared" si="146"/>
        <v>0</v>
      </c>
      <c r="S3498">
        <f t="shared" si="147"/>
        <v>1</v>
      </c>
      <c r="T3498">
        <f t="shared" si="148"/>
        <v>0</v>
      </c>
      <c r="U3498">
        <v>8</v>
      </c>
    </row>
    <row r="3499" spans="1:21" hidden="1" x14ac:dyDescent="0.25">
      <c r="A3499" s="1">
        <v>34075</v>
      </c>
      <c r="B3499" t="s">
        <v>242</v>
      </c>
      <c r="C3499" t="s">
        <v>207</v>
      </c>
      <c r="D3499">
        <v>1</v>
      </c>
      <c r="E3499">
        <v>1</v>
      </c>
      <c r="F3499" t="s">
        <v>11</v>
      </c>
      <c r="G3499" t="s">
        <v>565</v>
      </c>
      <c r="H3499" t="s">
        <v>242</v>
      </c>
      <c r="I3499" t="b">
        <v>0</v>
      </c>
      <c r="J3499">
        <f>D3499-E3499</f>
        <v>0</v>
      </c>
      <c r="K3499">
        <f>IF(J3499&gt;0,J3499,0)</f>
        <v>0</v>
      </c>
      <c r="L3499">
        <f>IF(J3499&lt;0,-J3499,0)</f>
        <v>0</v>
      </c>
      <c r="M3499">
        <f>IF(J3499&gt;0,J3499,-J3499)</f>
        <v>0</v>
      </c>
      <c r="N3499">
        <f t="shared" si="144"/>
        <v>0</v>
      </c>
      <c r="P3499">
        <v>0</v>
      </c>
      <c r="Q3499">
        <f t="shared" si="145"/>
        <v>0</v>
      </c>
      <c r="R3499">
        <f t="shared" si="146"/>
        <v>0</v>
      </c>
      <c r="S3499">
        <f t="shared" si="147"/>
        <v>0</v>
      </c>
      <c r="T3499">
        <f t="shared" si="148"/>
        <v>0</v>
      </c>
      <c r="U3499">
        <v>8</v>
      </c>
    </row>
    <row r="3500" spans="1:21" hidden="1" x14ac:dyDescent="0.25">
      <c r="A3500" s="1">
        <v>34075</v>
      </c>
      <c r="B3500" t="s">
        <v>367</v>
      </c>
      <c r="C3500" t="s">
        <v>161</v>
      </c>
      <c r="D3500">
        <v>4</v>
      </c>
      <c r="E3500">
        <v>1</v>
      </c>
      <c r="F3500" t="s">
        <v>11</v>
      </c>
      <c r="G3500" t="s">
        <v>395</v>
      </c>
      <c r="H3500" t="s">
        <v>367</v>
      </c>
      <c r="I3500" t="b">
        <v>0</v>
      </c>
      <c r="J3500">
        <f>D3500-E3500</f>
        <v>3</v>
      </c>
      <c r="K3500">
        <f>IF(J3500&gt;0,J3500,0)</f>
        <v>3</v>
      </c>
      <c r="L3500">
        <f>IF(J3500&lt;0,-J3500,0)</f>
        <v>0</v>
      </c>
      <c r="M3500">
        <f>IF(J3500&gt;0,J3500,-J3500)</f>
        <v>3</v>
      </c>
      <c r="N3500">
        <f t="shared" si="144"/>
        <v>0</v>
      </c>
      <c r="P3500">
        <v>0</v>
      </c>
      <c r="Q3500">
        <f t="shared" si="145"/>
        <v>0</v>
      </c>
      <c r="R3500">
        <f t="shared" si="146"/>
        <v>0</v>
      </c>
      <c r="S3500">
        <f t="shared" si="147"/>
        <v>1</v>
      </c>
      <c r="T3500">
        <f t="shared" si="148"/>
        <v>0</v>
      </c>
      <c r="U3500">
        <v>8</v>
      </c>
    </row>
    <row r="3501" spans="1:21" hidden="1" x14ac:dyDescent="0.25">
      <c r="A3501" s="1">
        <v>34076</v>
      </c>
      <c r="B3501" t="s">
        <v>193</v>
      </c>
      <c r="C3501" t="s">
        <v>16</v>
      </c>
      <c r="D3501">
        <v>0</v>
      </c>
      <c r="E3501">
        <v>2</v>
      </c>
      <c r="F3501" t="s">
        <v>11</v>
      </c>
      <c r="G3501" t="s">
        <v>448</v>
      </c>
      <c r="H3501" t="s">
        <v>193</v>
      </c>
      <c r="I3501" t="b">
        <v>0</v>
      </c>
      <c r="J3501">
        <f>D3501-E3501</f>
        <v>-2</v>
      </c>
      <c r="K3501">
        <f>IF(J3501&gt;0,J3501,0)</f>
        <v>0</v>
      </c>
      <c r="L3501">
        <f>IF(J3501&lt;0,-J3501,0)</f>
        <v>2</v>
      </c>
      <c r="M3501">
        <f>IF(J3501&gt;0,J3501,-J3501)</f>
        <v>2</v>
      </c>
      <c r="N3501">
        <f t="shared" si="144"/>
        <v>0</v>
      </c>
      <c r="P3501">
        <v>0</v>
      </c>
      <c r="Q3501">
        <f t="shared" si="145"/>
        <v>0</v>
      </c>
      <c r="R3501">
        <f t="shared" si="146"/>
        <v>0</v>
      </c>
      <c r="S3501">
        <f t="shared" si="147"/>
        <v>0</v>
      </c>
      <c r="T3501">
        <f t="shared" si="148"/>
        <v>1</v>
      </c>
      <c r="U3501">
        <v>8</v>
      </c>
    </row>
    <row r="3502" spans="1:21" hidden="1" x14ac:dyDescent="0.25">
      <c r="A3502" s="1">
        <v>34077</v>
      </c>
      <c r="B3502" t="s">
        <v>176</v>
      </c>
      <c r="C3502" t="s">
        <v>213</v>
      </c>
      <c r="D3502">
        <v>1</v>
      </c>
      <c r="E3502">
        <v>0</v>
      </c>
      <c r="F3502" t="s">
        <v>11</v>
      </c>
      <c r="G3502" t="s">
        <v>178</v>
      </c>
      <c r="H3502" t="s">
        <v>176</v>
      </c>
      <c r="I3502" t="b">
        <v>0</v>
      </c>
      <c r="J3502">
        <f>D3502-E3502</f>
        <v>1</v>
      </c>
      <c r="K3502">
        <f>IF(J3502&gt;0,J3502,0)</f>
        <v>1</v>
      </c>
      <c r="L3502">
        <f>IF(J3502&lt;0,-J3502,0)</f>
        <v>0</v>
      </c>
      <c r="M3502">
        <f>IF(J3502&gt;0,J3502,-J3502)</f>
        <v>1</v>
      </c>
      <c r="N3502">
        <f t="shared" si="144"/>
        <v>1</v>
      </c>
      <c r="P3502">
        <v>2147</v>
      </c>
      <c r="Q3502">
        <f t="shared" si="145"/>
        <v>2147</v>
      </c>
      <c r="R3502">
        <f t="shared" si="146"/>
        <v>0</v>
      </c>
      <c r="S3502">
        <f t="shared" si="147"/>
        <v>1</v>
      </c>
      <c r="T3502">
        <f t="shared" si="148"/>
        <v>0</v>
      </c>
      <c r="U3502">
        <v>8</v>
      </c>
    </row>
    <row r="3503" spans="1:21" hidden="1" x14ac:dyDescent="0.25">
      <c r="A3503" s="1">
        <v>34077</v>
      </c>
      <c r="B3503" t="s">
        <v>367</v>
      </c>
      <c r="C3503" t="s">
        <v>350</v>
      </c>
      <c r="D3503">
        <v>1</v>
      </c>
      <c r="E3503">
        <v>2</v>
      </c>
      <c r="F3503" t="s">
        <v>11</v>
      </c>
      <c r="G3503" t="s">
        <v>395</v>
      </c>
      <c r="H3503" t="s">
        <v>367</v>
      </c>
      <c r="I3503" t="b">
        <v>0</v>
      </c>
      <c r="J3503">
        <f>D3503-E3503</f>
        <v>-1</v>
      </c>
      <c r="K3503">
        <f>IF(J3503&gt;0,J3503,0)</f>
        <v>0</v>
      </c>
      <c r="L3503">
        <f>IF(J3503&lt;0,-J3503,0)</f>
        <v>1</v>
      </c>
      <c r="M3503">
        <f>IF(J3503&gt;0,J3503,-J3503)</f>
        <v>1</v>
      </c>
      <c r="N3503">
        <f t="shared" si="144"/>
        <v>0</v>
      </c>
      <c r="P3503">
        <v>0</v>
      </c>
      <c r="Q3503">
        <f t="shared" si="145"/>
        <v>0</v>
      </c>
      <c r="R3503">
        <f t="shared" si="146"/>
        <v>0</v>
      </c>
      <c r="S3503">
        <f t="shared" si="147"/>
        <v>0</v>
      </c>
      <c r="T3503">
        <f t="shared" si="148"/>
        <v>1</v>
      </c>
      <c r="U3503">
        <v>8</v>
      </c>
    </row>
    <row r="3504" spans="1:21" hidden="1" x14ac:dyDescent="0.25">
      <c r="A3504" s="1">
        <v>34077</v>
      </c>
      <c r="B3504" t="s">
        <v>243</v>
      </c>
      <c r="C3504" t="s">
        <v>200</v>
      </c>
      <c r="D3504">
        <v>3</v>
      </c>
      <c r="E3504">
        <v>1</v>
      </c>
      <c r="F3504" t="s">
        <v>11</v>
      </c>
      <c r="G3504" t="s">
        <v>249</v>
      </c>
      <c r="H3504" t="s">
        <v>243</v>
      </c>
      <c r="I3504" t="b">
        <v>0</v>
      </c>
      <c r="J3504">
        <f>D3504-E3504</f>
        <v>2</v>
      </c>
      <c r="K3504">
        <f>IF(J3504&gt;0,J3504,0)</f>
        <v>2</v>
      </c>
      <c r="L3504">
        <f>IF(J3504&lt;0,-J3504,0)</f>
        <v>0</v>
      </c>
      <c r="M3504">
        <f>IF(J3504&gt;0,J3504,-J3504)</f>
        <v>2</v>
      </c>
      <c r="N3504">
        <f t="shared" si="144"/>
        <v>1</v>
      </c>
      <c r="P3504">
        <v>2147</v>
      </c>
      <c r="Q3504">
        <f t="shared" si="145"/>
        <v>2147</v>
      </c>
      <c r="R3504">
        <f t="shared" si="146"/>
        <v>0</v>
      </c>
      <c r="S3504">
        <f t="shared" si="147"/>
        <v>1</v>
      </c>
      <c r="T3504">
        <f t="shared" si="148"/>
        <v>0</v>
      </c>
      <c r="U3504">
        <v>8</v>
      </c>
    </row>
    <row r="3505" spans="1:21" hidden="1" x14ac:dyDescent="0.25">
      <c r="A3505" s="1">
        <v>34077</v>
      </c>
      <c r="B3505" t="s">
        <v>144</v>
      </c>
      <c r="C3505" t="s">
        <v>171</v>
      </c>
      <c r="D3505">
        <v>3</v>
      </c>
      <c r="E3505">
        <v>1</v>
      </c>
      <c r="F3505" t="s">
        <v>11</v>
      </c>
      <c r="G3505" t="s">
        <v>509</v>
      </c>
      <c r="H3505" t="s">
        <v>144</v>
      </c>
      <c r="I3505" t="b">
        <v>0</v>
      </c>
      <c r="J3505">
        <f>D3505-E3505</f>
        <v>2</v>
      </c>
      <c r="K3505">
        <f>IF(J3505&gt;0,J3505,0)</f>
        <v>2</v>
      </c>
      <c r="L3505">
        <f>IF(J3505&lt;0,-J3505,0)</f>
        <v>0</v>
      </c>
      <c r="M3505">
        <f>IF(J3505&gt;0,J3505,-J3505)</f>
        <v>2</v>
      </c>
      <c r="N3505">
        <f t="shared" si="144"/>
        <v>1</v>
      </c>
      <c r="P3505">
        <v>2147</v>
      </c>
      <c r="Q3505">
        <f t="shared" si="145"/>
        <v>2147</v>
      </c>
      <c r="R3505">
        <f t="shared" si="146"/>
        <v>0</v>
      </c>
      <c r="S3505">
        <f t="shared" si="147"/>
        <v>1</v>
      </c>
      <c r="T3505">
        <f t="shared" si="148"/>
        <v>0</v>
      </c>
      <c r="U3505">
        <v>8</v>
      </c>
    </row>
    <row r="3506" spans="1:21" hidden="1" x14ac:dyDescent="0.25">
      <c r="A3506" s="1">
        <v>34077</v>
      </c>
      <c r="B3506" t="s">
        <v>98</v>
      </c>
      <c r="C3506" t="s">
        <v>463</v>
      </c>
      <c r="D3506">
        <v>2</v>
      </c>
      <c r="E3506">
        <v>0</v>
      </c>
      <c r="F3506" t="s">
        <v>11</v>
      </c>
      <c r="G3506" t="s">
        <v>100</v>
      </c>
      <c r="H3506" t="s">
        <v>98</v>
      </c>
      <c r="I3506" t="b">
        <v>0</v>
      </c>
      <c r="J3506">
        <f>D3506-E3506</f>
        <v>2</v>
      </c>
      <c r="K3506">
        <f>IF(J3506&gt;0,J3506,0)</f>
        <v>2</v>
      </c>
      <c r="L3506">
        <f>IF(J3506&lt;0,-J3506,0)</f>
        <v>0</v>
      </c>
      <c r="M3506">
        <f>IF(J3506&gt;0,J3506,-J3506)</f>
        <v>2</v>
      </c>
      <c r="N3506">
        <f t="shared" si="144"/>
        <v>1</v>
      </c>
      <c r="P3506">
        <v>2147</v>
      </c>
      <c r="Q3506">
        <f t="shared" si="145"/>
        <v>2147</v>
      </c>
      <c r="R3506">
        <f t="shared" si="146"/>
        <v>0</v>
      </c>
      <c r="S3506">
        <f t="shared" si="147"/>
        <v>1</v>
      </c>
      <c r="T3506">
        <f t="shared" si="148"/>
        <v>0</v>
      </c>
      <c r="U3506">
        <v>8</v>
      </c>
    </row>
    <row r="3507" spans="1:21" hidden="1" x14ac:dyDescent="0.25">
      <c r="A3507" s="1">
        <v>34077</v>
      </c>
      <c r="B3507" t="s">
        <v>26</v>
      </c>
      <c r="C3507" t="s">
        <v>216</v>
      </c>
      <c r="D3507">
        <v>3</v>
      </c>
      <c r="E3507">
        <v>1</v>
      </c>
      <c r="F3507" t="s">
        <v>11</v>
      </c>
      <c r="G3507" t="s">
        <v>27</v>
      </c>
      <c r="H3507" t="s">
        <v>26</v>
      </c>
      <c r="I3507" t="b">
        <v>0</v>
      </c>
      <c r="J3507">
        <f>D3507-E3507</f>
        <v>2</v>
      </c>
      <c r="K3507">
        <f>IF(J3507&gt;0,J3507,0)</f>
        <v>2</v>
      </c>
      <c r="L3507">
        <f>IF(J3507&lt;0,-J3507,0)</f>
        <v>0</v>
      </c>
      <c r="M3507">
        <f>IF(J3507&gt;0,J3507,-J3507)</f>
        <v>2</v>
      </c>
      <c r="N3507">
        <f t="shared" si="144"/>
        <v>1</v>
      </c>
      <c r="P3507">
        <v>2147</v>
      </c>
      <c r="Q3507">
        <f t="shared" si="145"/>
        <v>2147</v>
      </c>
      <c r="R3507">
        <f t="shared" si="146"/>
        <v>0</v>
      </c>
      <c r="S3507">
        <f t="shared" si="147"/>
        <v>1</v>
      </c>
      <c r="T3507">
        <f t="shared" si="148"/>
        <v>0</v>
      </c>
      <c r="U3507">
        <v>8</v>
      </c>
    </row>
    <row r="3508" spans="1:21" hidden="1" x14ac:dyDescent="0.25">
      <c r="A3508" s="1">
        <v>34082</v>
      </c>
      <c r="B3508" t="s">
        <v>33</v>
      </c>
      <c r="C3508" t="s">
        <v>365</v>
      </c>
      <c r="D3508">
        <v>2</v>
      </c>
      <c r="E3508">
        <v>0</v>
      </c>
      <c r="F3508" t="s">
        <v>186</v>
      </c>
      <c r="G3508" t="s">
        <v>576</v>
      </c>
      <c r="H3508" t="s">
        <v>33</v>
      </c>
      <c r="I3508" t="b">
        <v>0</v>
      </c>
      <c r="J3508">
        <f>D3508-E3508</f>
        <v>2</v>
      </c>
      <c r="K3508">
        <f>IF(J3508&gt;0,J3508,0)</f>
        <v>2</v>
      </c>
      <c r="L3508">
        <f>IF(J3508&lt;0,-J3508,0)</f>
        <v>0</v>
      </c>
      <c r="M3508">
        <f>IF(J3508&gt;0,J3508,-J3508)</f>
        <v>2</v>
      </c>
      <c r="N3508">
        <f t="shared" si="144"/>
        <v>0</v>
      </c>
      <c r="P3508">
        <v>0</v>
      </c>
      <c r="Q3508">
        <f t="shared" si="145"/>
        <v>0</v>
      </c>
      <c r="R3508">
        <f t="shared" si="146"/>
        <v>0</v>
      </c>
      <c r="S3508">
        <f t="shared" si="147"/>
        <v>1</v>
      </c>
      <c r="T3508">
        <f t="shared" si="148"/>
        <v>0</v>
      </c>
      <c r="U3508">
        <v>5</v>
      </c>
    </row>
    <row r="3509" spans="1:21" hidden="1" x14ac:dyDescent="0.25">
      <c r="A3509" s="1">
        <v>34082</v>
      </c>
      <c r="B3509" t="s">
        <v>169</v>
      </c>
      <c r="C3509" t="s">
        <v>122</v>
      </c>
      <c r="D3509">
        <v>4</v>
      </c>
      <c r="E3509">
        <v>0</v>
      </c>
      <c r="F3509" t="s">
        <v>186</v>
      </c>
      <c r="G3509" t="s">
        <v>173</v>
      </c>
      <c r="H3509" t="s">
        <v>169</v>
      </c>
      <c r="I3509" t="b">
        <v>0</v>
      </c>
      <c r="J3509">
        <f>D3509-E3509</f>
        <v>4</v>
      </c>
      <c r="K3509">
        <f>IF(J3509&gt;0,J3509,0)</f>
        <v>4</v>
      </c>
      <c r="L3509">
        <f>IF(J3509&lt;0,-J3509,0)</f>
        <v>0</v>
      </c>
      <c r="M3509">
        <f>IF(J3509&gt;0,J3509,-J3509)</f>
        <v>4</v>
      </c>
      <c r="N3509">
        <f t="shared" si="144"/>
        <v>0</v>
      </c>
      <c r="P3509">
        <v>0</v>
      </c>
      <c r="Q3509">
        <f t="shared" si="145"/>
        <v>0</v>
      </c>
      <c r="R3509">
        <f t="shared" si="146"/>
        <v>0</v>
      </c>
      <c r="S3509">
        <f t="shared" si="147"/>
        <v>1</v>
      </c>
      <c r="T3509">
        <f t="shared" si="148"/>
        <v>0</v>
      </c>
      <c r="U3509">
        <v>5</v>
      </c>
    </row>
    <row r="3510" spans="1:21" hidden="1" x14ac:dyDescent="0.25">
      <c r="A3510" s="1">
        <v>34083</v>
      </c>
      <c r="B3510" t="s">
        <v>559</v>
      </c>
      <c r="C3510" t="s">
        <v>425</v>
      </c>
      <c r="D3510">
        <v>1</v>
      </c>
      <c r="E3510">
        <v>1</v>
      </c>
      <c r="F3510" t="s">
        <v>186</v>
      </c>
      <c r="G3510" t="s">
        <v>560</v>
      </c>
      <c r="H3510" t="s">
        <v>559</v>
      </c>
      <c r="I3510" t="b">
        <v>0</v>
      </c>
      <c r="J3510">
        <f>D3510-E3510</f>
        <v>0</v>
      </c>
      <c r="K3510">
        <f>IF(J3510&gt;0,J3510,0)</f>
        <v>0</v>
      </c>
      <c r="L3510">
        <f>IF(J3510&lt;0,-J3510,0)</f>
        <v>0</v>
      </c>
      <c r="M3510">
        <f>IF(J3510&gt;0,J3510,-J3510)</f>
        <v>0</v>
      </c>
      <c r="N3510">
        <f t="shared" si="144"/>
        <v>0</v>
      </c>
      <c r="P3510">
        <v>0</v>
      </c>
      <c r="Q3510">
        <f t="shared" si="145"/>
        <v>0</v>
      </c>
      <c r="R3510">
        <f t="shared" si="146"/>
        <v>0</v>
      </c>
      <c r="S3510">
        <f t="shared" si="147"/>
        <v>0</v>
      </c>
      <c r="T3510">
        <f t="shared" si="148"/>
        <v>0</v>
      </c>
      <c r="U3510">
        <v>5</v>
      </c>
    </row>
    <row r="3511" spans="1:21" hidden="1" x14ac:dyDescent="0.25">
      <c r="A3511" s="1">
        <v>34083</v>
      </c>
      <c r="B3511" t="s">
        <v>334</v>
      </c>
      <c r="C3511" t="s">
        <v>546</v>
      </c>
      <c r="D3511">
        <v>2</v>
      </c>
      <c r="E3511">
        <v>0</v>
      </c>
      <c r="F3511" t="s">
        <v>186</v>
      </c>
      <c r="G3511" t="s">
        <v>335</v>
      </c>
      <c r="H3511" t="s">
        <v>334</v>
      </c>
      <c r="I3511" t="b">
        <v>0</v>
      </c>
      <c r="J3511">
        <f>D3511-E3511</f>
        <v>2</v>
      </c>
      <c r="K3511">
        <f>IF(J3511&gt;0,J3511,0)</f>
        <v>2</v>
      </c>
      <c r="L3511">
        <f>IF(J3511&lt;0,-J3511,0)</f>
        <v>0</v>
      </c>
      <c r="M3511">
        <f>IF(J3511&gt;0,J3511,-J3511)</f>
        <v>2</v>
      </c>
      <c r="N3511">
        <f t="shared" si="144"/>
        <v>0</v>
      </c>
      <c r="P3511">
        <v>0</v>
      </c>
      <c r="Q3511">
        <f t="shared" si="145"/>
        <v>0</v>
      </c>
      <c r="R3511">
        <f t="shared" si="146"/>
        <v>0</v>
      </c>
      <c r="S3511">
        <f t="shared" si="147"/>
        <v>1</v>
      </c>
      <c r="T3511">
        <f t="shared" si="148"/>
        <v>0</v>
      </c>
      <c r="U3511">
        <v>5</v>
      </c>
    </row>
    <row r="3512" spans="1:21" hidden="1" x14ac:dyDescent="0.25">
      <c r="A3512" s="1">
        <v>34083</v>
      </c>
      <c r="B3512" t="s">
        <v>187</v>
      </c>
      <c r="C3512" t="s">
        <v>327</v>
      </c>
      <c r="D3512">
        <v>3</v>
      </c>
      <c r="E3512">
        <v>0</v>
      </c>
      <c r="F3512" t="s">
        <v>186</v>
      </c>
      <c r="G3512" t="s">
        <v>189</v>
      </c>
      <c r="H3512" t="s">
        <v>187</v>
      </c>
      <c r="I3512" t="b">
        <v>0</v>
      </c>
      <c r="J3512">
        <f>D3512-E3512</f>
        <v>3</v>
      </c>
      <c r="K3512">
        <f>IF(J3512&gt;0,J3512,0)</f>
        <v>3</v>
      </c>
      <c r="L3512">
        <f>IF(J3512&lt;0,-J3512,0)</f>
        <v>0</v>
      </c>
      <c r="M3512">
        <f>IF(J3512&gt;0,J3512,-J3512)</f>
        <v>3</v>
      </c>
      <c r="N3512">
        <f t="shared" si="144"/>
        <v>0</v>
      </c>
      <c r="P3512">
        <v>0</v>
      </c>
      <c r="Q3512">
        <f t="shared" si="145"/>
        <v>0</v>
      </c>
      <c r="R3512">
        <f t="shared" si="146"/>
        <v>0</v>
      </c>
      <c r="S3512">
        <f t="shared" si="147"/>
        <v>1</v>
      </c>
      <c r="T3512">
        <f t="shared" si="148"/>
        <v>0</v>
      </c>
      <c r="U3512">
        <v>5</v>
      </c>
    </row>
    <row r="3513" spans="1:21" hidden="1" x14ac:dyDescent="0.25">
      <c r="A3513" s="1">
        <v>34084</v>
      </c>
      <c r="B3513" t="s">
        <v>243</v>
      </c>
      <c r="C3513" t="s">
        <v>296</v>
      </c>
      <c r="D3513">
        <v>0</v>
      </c>
      <c r="E3513">
        <v>0</v>
      </c>
      <c r="F3513" t="s">
        <v>186</v>
      </c>
      <c r="G3513" t="s">
        <v>249</v>
      </c>
      <c r="H3513" t="s">
        <v>243</v>
      </c>
      <c r="I3513" t="b">
        <v>0</v>
      </c>
      <c r="J3513">
        <f>D3513-E3513</f>
        <v>0</v>
      </c>
      <c r="K3513">
        <f>IF(J3513&gt;0,J3513,0)</f>
        <v>0</v>
      </c>
      <c r="L3513">
        <f>IF(J3513&lt;0,-J3513,0)</f>
        <v>0</v>
      </c>
      <c r="M3513">
        <f>IF(J3513&gt;0,J3513,-J3513)</f>
        <v>0</v>
      </c>
      <c r="N3513">
        <f t="shared" si="144"/>
        <v>1</v>
      </c>
      <c r="P3513">
        <v>2147</v>
      </c>
      <c r="Q3513">
        <f t="shared" si="145"/>
        <v>0</v>
      </c>
      <c r="R3513">
        <f t="shared" si="146"/>
        <v>0</v>
      </c>
      <c r="S3513">
        <f t="shared" si="147"/>
        <v>0</v>
      </c>
      <c r="T3513">
        <f t="shared" si="148"/>
        <v>0</v>
      </c>
      <c r="U3513">
        <v>5</v>
      </c>
    </row>
    <row r="3514" spans="1:21" hidden="1" x14ac:dyDescent="0.25">
      <c r="A3514" s="1">
        <v>34084</v>
      </c>
      <c r="B3514" t="s">
        <v>248</v>
      </c>
      <c r="C3514" t="s">
        <v>357</v>
      </c>
      <c r="D3514">
        <v>0</v>
      </c>
      <c r="E3514">
        <v>0</v>
      </c>
      <c r="F3514" t="s">
        <v>186</v>
      </c>
      <c r="G3514" t="s">
        <v>570</v>
      </c>
      <c r="H3514" t="s">
        <v>248</v>
      </c>
      <c r="I3514" t="b">
        <v>0</v>
      </c>
      <c r="J3514">
        <f>D3514-E3514</f>
        <v>0</v>
      </c>
      <c r="K3514">
        <f>IF(J3514&gt;0,J3514,0)</f>
        <v>0</v>
      </c>
      <c r="L3514">
        <f>IF(J3514&lt;0,-J3514,0)</f>
        <v>0</v>
      </c>
      <c r="M3514">
        <f>IF(J3514&gt;0,J3514,-J3514)</f>
        <v>0</v>
      </c>
      <c r="N3514">
        <f t="shared" si="144"/>
        <v>1</v>
      </c>
      <c r="P3514">
        <v>2147</v>
      </c>
      <c r="Q3514">
        <f t="shared" si="145"/>
        <v>0</v>
      </c>
      <c r="R3514">
        <f t="shared" si="146"/>
        <v>0</v>
      </c>
      <c r="S3514">
        <f t="shared" si="147"/>
        <v>0</v>
      </c>
      <c r="T3514">
        <f t="shared" si="148"/>
        <v>0</v>
      </c>
      <c r="U3514">
        <v>5</v>
      </c>
    </row>
    <row r="3515" spans="1:21" hidden="1" x14ac:dyDescent="0.25">
      <c r="A3515" s="1">
        <v>34084</v>
      </c>
      <c r="B3515" t="s">
        <v>185</v>
      </c>
      <c r="C3515" t="s">
        <v>188</v>
      </c>
      <c r="D3515">
        <v>2</v>
      </c>
      <c r="E3515">
        <v>2</v>
      </c>
      <c r="F3515" t="s">
        <v>186</v>
      </c>
      <c r="G3515" t="s">
        <v>221</v>
      </c>
      <c r="H3515" t="s">
        <v>185</v>
      </c>
      <c r="I3515" t="b">
        <v>0</v>
      </c>
      <c r="J3515">
        <f>D3515-E3515</f>
        <v>0</v>
      </c>
      <c r="K3515">
        <f>IF(J3515&gt;0,J3515,0)</f>
        <v>0</v>
      </c>
      <c r="L3515">
        <f>IF(J3515&lt;0,-J3515,0)</f>
        <v>0</v>
      </c>
      <c r="M3515">
        <f>IF(J3515&gt;0,J3515,-J3515)</f>
        <v>0</v>
      </c>
      <c r="N3515">
        <f t="shared" si="144"/>
        <v>1</v>
      </c>
      <c r="P3515">
        <v>2147</v>
      </c>
      <c r="Q3515">
        <f t="shared" si="145"/>
        <v>0</v>
      </c>
      <c r="R3515">
        <f t="shared" si="146"/>
        <v>0</v>
      </c>
      <c r="S3515">
        <f t="shared" si="147"/>
        <v>0</v>
      </c>
      <c r="T3515">
        <f t="shared" si="148"/>
        <v>0</v>
      </c>
      <c r="U3515">
        <v>5</v>
      </c>
    </row>
    <row r="3516" spans="1:21" hidden="1" x14ac:dyDescent="0.25">
      <c r="A3516" s="1">
        <v>34084</v>
      </c>
      <c r="B3516" t="s">
        <v>422</v>
      </c>
      <c r="C3516" t="s">
        <v>208</v>
      </c>
      <c r="D3516">
        <v>0</v>
      </c>
      <c r="E3516">
        <v>0</v>
      </c>
      <c r="F3516" t="s">
        <v>186</v>
      </c>
      <c r="G3516" t="s">
        <v>423</v>
      </c>
      <c r="H3516" t="s">
        <v>422</v>
      </c>
      <c r="I3516" t="b">
        <v>0</v>
      </c>
      <c r="J3516">
        <f>D3516-E3516</f>
        <v>0</v>
      </c>
      <c r="K3516">
        <f>IF(J3516&gt;0,J3516,0)</f>
        <v>0</v>
      </c>
      <c r="L3516">
        <f>IF(J3516&lt;0,-J3516,0)</f>
        <v>0</v>
      </c>
      <c r="M3516">
        <f>IF(J3516&gt;0,J3516,-J3516)</f>
        <v>0</v>
      </c>
      <c r="N3516">
        <f t="shared" si="144"/>
        <v>0</v>
      </c>
      <c r="P3516">
        <v>0</v>
      </c>
      <c r="Q3516">
        <f t="shared" si="145"/>
        <v>0</v>
      </c>
      <c r="R3516">
        <f t="shared" si="146"/>
        <v>0</v>
      </c>
      <c r="S3516">
        <f t="shared" si="147"/>
        <v>0</v>
      </c>
      <c r="T3516">
        <f t="shared" si="148"/>
        <v>0</v>
      </c>
      <c r="U3516">
        <v>5</v>
      </c>
    </row>
    <row r="3517" spans="1:21" hidden="1" x14ac:dyDescent="0.25">
      <c r="A3517" s="1">
        <v>34084</v>
      </c>
      <c r="B3517" t="s">
        <v>176</v>
      </c>
      <c r="C3517" t="s">
        <v>222</v>
      </c>
      <c r="D3517">
        <v>1</v>
      </c>
      <c r="E3517">
        <v>0</v>
      </c>
      <c r="F3517" t="s">
        <v>186</v>
      </c>
      <c r="G3517" t="s">
        <v>178</v>
      </c>
      <c r="H3517" t="s">
        <v>176</v>
      </c>
      <c r="I3517" t="b">
        <v>0</v>
      </c>
      <c r="J3517">
        <f>D3517-E3517</f>
        <v>1</v>
      </c>
      <c r="K3517">
        <f>IF(J3517&gt;0,J3517,0)</f>
        <v>1</v>
      </c>
      <c r="L3517">
        <f>IF(J3517&lt;0,-J3517,0)</f>
        <v>0</v>
      </c>
      <c r="M3517">
        <f>IF(J3517&gt;0,J3517,-J3517)</f>
        <v>1</v>
      </c>
      <c r="N3517">
        <f t="shared" si="144"/>
        <v>0</v>
      </c>
      <c r="P3517">
        <v>0</v>
      </c>
      <c r="Q3517">
        <f t="shared" si="145"/>
        <v>0</v>
      </c>
      <c r="R3517">
        <f t="shared" si="146"/>
        <v>0</v>
      </c>
      <c r="S3517">
        <f t="shared" si="147"/>
        <v>1</v>
      </c>
      <c r="T3517">
        <f t="shared" si="148"/>
        <v>0</v>
      </c>
      <c r="U3517">
        <v>5</v>
      </c>
    </row>
    <row r="3518" spans="1:21" hidden="1" x14ac:dyDescent="0.25">
      <c r="A3518" s="1">
        <v>34084</v>
      </c>
      <c r="B3518" t="s">
        <v>180</v>
      </c>
      <c r="C3518" t="s">
        <v>530</v>
      </c>
      <c r="D3518">
        <v>3</v>
      </c>
      <c r="E3518">
        <v>1</v>
      </c>
      <c r="F3518" t="s">
        <v>11</v>
      </c>
      <c r="G3518" t="s">
        <v>372</v>
      </c>
      <c r="H3518" t="s">
        <v>180</v>
      </c>
      <c r="I3518" t="b">
        <v>0</v>
      </c>
      <c r="J3518">
        <f>D3518-E3518</f>
        <v>2</v>
      </c>
      <c r="K3518">
        <f>IF(J3518&gt;0,J3518,0)</f>
        <v>2</v>
      </c>
      <c r="L3518">
        <f>IF(J3518&lt;0,-J3518,0)</f>
        <v>0</v>
      </c>
      <c r="M3518">
        <f>IF(J3518&gt;0,J3518,-J3518)</f>
        <v>2</v>
      </c>
      <c r="N3518">
        <f t="shared" si="144"/>
        <v>1</v>
      </c>
      <c r="P3518">
        <v>2147</v>
      </c>
      <c r="Q3518">
        <f t="shared" si="145"/>
        <v>2147</v>
      </c>
      <c r="R3518">
        <f t="shared" si="146"/>
        <v>0</v>
      </c>
      <c r="S3518">
        <f t="shared" si="147"/>
        <v>1</v>
      </c>
      <c r="T3518">
        <f t="shared" si="148"/>
        <v>0</v>
      </c>
      <c r="U3518">
        <v>8</v>
      </c>
    </row>
    <row r="3519" spans="1:21" hidden="1" x14ac:dyDescent="0.25">
      <c r="A3519" s="1">
        <v>34084</v>
      </c>
      <c r="B3519" t="s">
        <v>171</v>
      </c>
      <c r="C3519" t="s">
        <v>216</v>
      </c>
      <c r="D3519">
        <v>2</v>
      </c>
      <c r="E3519">
        <v>0</v>
      </c>
      <c r="F3519" t="s">
        <v>11</v>
      </c>
      <c r="G3519" t="s">
        <v>172</v>
      </c>
      <c r="H3519" t="s">
        <v>171</v>
      </c>
      <c r="I3519" t="b">
        <v>0</v>
      </c>
      <c r="J3519">
        <f>D3519-E3519</f>
        <v>2</v>
      </c>
      <c r="K3519">
        <f>IF(J3519&gt;0,J3519,0)</f>
        <v>2</v>
      </c>
      <c r="L3519">
        <f>IF(J3519&lt;0,-J3519,0)</f>
        <v>0</v>
      </c>
      <c r="M3519">
        <f>IF(J3519&gt;0,J3519,-J3519)</f>
        <v>2</v>
      </c>
      <c r="N3519">
        <f t="shared" si="144"/>
        <v>0</v>
      </c>
      <c r="P3519">
        <v>0</v>
      </c>
      <c r="Q3519">
        <f t="shared" si="145"/>
        <v>0</v>
      </c>
      <c r="R3519">
        <f t="shared" si="146"/>
        <v>0</v>
      </c>
      <c r="S3519">
        <f t="shared" si="147"/>
        <v>1</v>
      </c>
      <c r="T3519">
        <f t="shared" si="148"/>
        <v>0</v>
      </c>
      <c r="U3519">
        <v>8</v>
      </c>
    </row>
    <row r="3520" spans="1:21" hidden="1" x14ac:dyDescent="0.25">
      <c r="A3520" s="1">
        <v>34084</v>
      </c>
      <c r="B3520" t="s">
        <v>261</v>
      </c>
      <c r="C3520" t="s">
        <v>275</v>
      </c>
      <c r="D3520">
        <v>0</v>
      </c>
      <c r="E3520">
        <v>3</v>
      </c>
      <c r="F3520" t="s">
        <v>186</v>
      </c>
      <c r="G3520" t="s">
        <v>304</v>
      </c>
      <c r="H3520" t="s">
        <v>261</v>
      </c>
      <c r="I3520" t="b">
        <v>0</v>
      </c>
      <c r="J3520">
        <f>D3520-E3520</f>
        <v>-3</v>
      </c>
      <c r="K3520">
        <f>IF(J3520&gt;0,J3520,0)</f>
        <v>0</v>
      </c>
      <c r="L3520">
        <f>IF(J3520&lt;0,-J3520,0)</f>
        <v>3</v>
      </c>
      <c r="M3520">
        <f>IF(J3520&gt;0,J3520,-J3520)</f>
        <v>3</v>
      </c>
      <c r="N3520">
        <f t="shared" si="144"/>
        <v>1</v>
      </c>
      <c r="P3520">
        <v>2147</v>
      </c>
      <c r="Q3520">
        <f t="shared" si="145"/>
        <v>0</v>
      </c>
      <c r="R3520">
        <f t="shared" si="146"/>
        <v>2147</v>
      </c>
      <c r="S3520">
        <f t="shared" si="147"/>
        <v>0</v>
      </c>
      <c r="T3520">
        <f t="shared" si="148"/>
        <v>1</v>
      </c>
      <c r="U3520">
        <v>5</v>
      </c>
    </row>
    <row r="3521" spans="1:21" hidden="1" x14ac:dyDescent="0.25">
      <c r="A3521" s="1">
        <v>34084</v>
      </c>
      <c r="B3521" t="s">
        <v>254</v>
      </c>
      <c r="C3521" t="s">
        <v>298</v>
      </c>
      <c r="D3521">
        <v>4</v>
      </c>
      <c r="E3521">
        <v>1</v>
      </c>
      <c r="F3521" t="s">
        <v>186</v>
      </c>
      <c r="G3521" t="s">
        <v>290</v>
      </c>
      <c r="H3521" t="s">
        <v>254</v>
      </c>
      <c r="I3521" t="b">
        <v>0</v>
      </c>
      <c r="J3521">
        <f>D3521-E3521</f>
        <v>3</v>
      </c>
      <c r="K3521">
        <f>IF(J3521&gt;0,J3521,0)</f>
        <v>3</v>
      </c>
      <c r="L3521">
        <f>IF(J3521&lt;0,-J3521,0)</f>
        <v>0</v>
      </c>
      <c r="M3521">
        <f>IF(J3521&gt;0,J3521,-J3521)</f>
        <v>3</v>
      </c>
      <c r="N3521">
        <f t="shared" si="144"/>
        <v>0</v>
      </c>
      <c r="P3521">
        <v>0</v>
      </c>
      <c r="Q3521">
        <f t="shared" si="145"/>
        <v>0</v>
      </c>
      <c r="R3521">
        <f t="shared" si="146"/>
        <v>0</v>
      </c>
      <c r="S3521">
        <f t="shared" si="147"/>
        <v>1</v>
      </c>
      <c r="T3521">
        <f t="shared" si="148"/>
        <v>0</v>
      </c>
      <c r="U3521">
        <v>5</v>
      </c>
    </row>
    <row r="3522" spans="1:21" hidden="1" x14ac:dyDescent="0.25">
      <c r="A3522" s="1">
        <v>34084</v>
      </c>
      <c r="B3522" t="s">
        <v>26</v>
      </c>
      <c r="C3522" t="s">
        <v>144</v>
      </c>
      <c r="D3522">
        <v>4</v>
      </c>
      <c r="E3522">
        <v>0</v>
      </c>
      <c r="F3522" t="s">
        <v>11</v>
      </c>
      <c r="G3522" t="s">
        <v>27</v>
      </c>
      <c r="H3522" t="s">
        <v>26</v>
      </c>
      <c r="I3522" t="b">
        <v>0</v>
      </c>
      <c r="J3522">
        <f>D3522-E3522</f>
        <v>4</v>
      </c>
      <c r="K3522">
        <f>IF(J3522&gt;0,J3522,0)</f>
        <v>4</v>
      </c>
      <c r="L3522">
        <f>IF(J3522&lt;0,-J3522,0)</f>
        <v>0</v>
      </c>
      <c r="M3522">
        <f>IF(J3522&gt;0,J3522,-J3522)</f>
        <v>4</v>
      </c>
      <c r="N3522">
        <f t="shared" si="144"/>
        <v>0</v>
      </c>
      <c r="P3522">
        <v>0</v>
      </c>
      <c r="Q3522">
        <f t="shared" si="145"/>
        <v>0</v>
      </c>
      <c r="R3522">
        <f t="shared" si="146"/>
        <v>0</v>
      </c>
      <c r="S3522">
        <f t="shared" si="147"/>
        <v>1</v>
      </c>
      <c r="T3522">
        <f t="shared" si="148"/>
        <v>0</v>
      </c>
      <c r="U3522">
        <v>8</v>
      </c>
    </row>
    <row r="3523" spans="1:21" hidden="1" x14ac:dyDescent="0.25">
      <c r="A3523" s="1">
        <v>34085</v>
      </c>
      <c r="B3523" t="s">
        <v>161</v>
      </c>
      <c r="C3523" t="s">
        <v>350</v>
      </c>
      <c r="D3523">
        <v>1</v>
      </c>
      <c r="E3523">
        <v>3</v>
      </c>
      <c r="F3523" t="s">
        <v>11</v>
      </c>
      <c r="G3523" t="s">
        <v>161</v>
      </c>
      <c r="H3523" t="s">
        <v>161</v>
      </c>
      <c r="I3523" t="b">
        <v>0</v>
      </c>
      <c r="J3523">
        <f>D3523-E3523</f>
        <v>-2</v>
      </c>
      <c r="K3523">
        <f>IF(J3523&gt;0,J3523,0)</f>
        <v>0</v>
      </c>
      <c r="L3523">
        <f>IF(J3523&lt;0,-J3523,0)</f>
        <v>2</v>
      </c>
      <c r="M3523">
        <f>IF(J3523&gt;0,J3523,-J3523)</f>
        <v>2</v>
      </c>
      <c r="N3523">
        <f t="shared" si="144"/>
        <v>0</v>
      </c>
      <c r="P3523">
        <v>0</v>
      </c>
      <c r="Q3523">
        <f t="shared" si="145"/>
        <v>0</v>
      </c>
      <c r="R3523">
        <f t="shared" si="146"/>
        <v>0</v>
      </c>
      <c r="S3523">
        <f t="shared" si="147"/>
        <v>0</v>
      </c>
      <c r="T3523">
        <f t="shared" si="148"/>
        <v>1</v>
      </c>
      <c r="U3523">
        <v>8</v>
      </c>
    </row>
    <row r="3524" spans="1:21" hidden="1" x14ac:dyDescent="0.25">
      <c r="A3524" s="1">
        <v>34087</v>
      </c>
      <c r="B3524" t="s">
        <v>572</v>
      </c>
      <c r="C3524" t="s">
        <v>74</v>
      </c>
      <c r="D3524">
        <v>1</v>
      </c>
      <c r="E3524">
        <v>1</v>
      </c>
      <c r="F3524" t="s">
        <v>11</v>
      </c>
      <c r="G3524" t="s">
        <v>577</v>
      </c>
      <c r="H3524" t="s">
        <v>572</v>
      </c>
      <c r="I3524" t="b">
        <v>0</v>
      </c>
      <c r="J3524">
        <f>D3524-E3524</f>
        <v>0</v>
      </c>
      <c r="K3524">
        <f>IF(J3524&gt;0,J3524,0)</f>
        <v>0</v>
      </c>
      <c r="L3524">
        <f>IF(J3524&lt;0,-J3524,0)</f>
        <v>0</v>
      </c>
      <c r="M3524">
        <f>IF(J3524&gt;0,J3524,-J3524)</f>
        <v>0</v>
      </c>
      <c r="N3524">
        <f t="shared" si="144"/>
        <v>1</v>
      </c>
      <c r="P3524">
        <v>2147</v>
      </c>
      <c r="Q3524">
        <f t="shared" si="145"/>
        <v>0</v>
      </c>
      <c r="R3524">
        <f t="shared" si="146"/>
        <v>0</v>
      </c>
      <c r="S3524">
        <f t="shared" si="147"/>
        <v>0</v>
      </c>
      <c r="T3524">
        <f t="shared" si="148"/>
        <v>0</v>
      </c>
      <c r="U3524">
        <v>8</v>
      </c>
    </row>
    <row r="3525" spans="1:21" hidden="1" x14ac:dyDescent="0.25">
      <c r="A3525" s="1">
        <v>34087</v>
      </c>
      <c r="B3525" t="s">
        <v>75</v>
      </c>
      <c r="C3525" t="s">
        <v>45</v>
      </c>
      <c r="D3525">
        <v>2</v>
      </c>
      <c r="E3525">
        <v>2</v>
      </c>
      <c r="F3525" t="s">
        <v>11</v>
      </c>
      <c r="G3525" t="s">
        <v>128</v>
      </c>
      <c r="H3525" t="s">
        <v>75</v>
      </c>
      <c r="I3525" t="b">
        <v>0</v>
      </c>
      <c r="J3525">
        <f>D3525-E3525</f>
        <v>0</v>
      </c>
      <c r="K3525">
        <f>IF(J3525&gt;0,J3525,0)</f>
        <v>0</v>
      </c>
      <c r="L3525">
        <f>IF(J3525&lt;0,-J3525,0)</f>
        <v>0</v>
      </c>
      <c r="M3525">
        <f>IF(J3525&gt;0,J3525,-J3525)</f>
        <v>0</v>
      </c>
      <c r="N3525">
        <f t="shared" si="144"/>
        <v>1</v>
      </c>
      <c r="P3525">
        <v>2147</v>
      </c>
      <c r="Q3525">
        <f t="shared" si="145"/>
        <v>0</v>
      </c>
      <c r="R3525">
        <f t="shared" si="146"/>
        <v>0</v>
      </c>
      <c r="S3525">
        <f t="shared" si="147"/>
        <v>0</v>
      </c>
      <c r="T3525">
        <f t="shared" si="148"/>
        <v>0</v>
      </c>
      <c r="U3525">
        <v>8</v>
      </c>
    </row>
    <row r="3526" spans="1:21" hidden="1" x14ac:dyDescent="0.25">
      <c r="A3526" s="1">
        <v>34087</v>
      </c>
      <c r="B3526" t="s">
        <v>46</v>
      </c>
      <c r="C3526" t="s">
        <v>115</v>
      </c>
      <c r="D3526">
        <v>1</v>
      </c>
      <c r="E3526">
        <v>1</v>
      </c>
      <c r="F3526" t="s">
        <v>11</v>
      </c>
      <c r="G3526" t="s">
        <v>69</v>
      </c>
      <c r="H3526" t="s">
        <v>46</v>
      </c>
      <c r="I3526" t="b">
        <v>0</v>
      </c>
      <c r="J3526">
        <f>D3526-E3526</f>
        <v>0</v>
      </c>
      <c r="K3526">
        <f>IF(J3526&gt;0,J3526,0)</f>
        <v>0</v>
      </c>
      <c r="L3526">
        <f>IF(J3526&lt;0,-J3526,0)</f>
        <v>0</v>
      </c>
      <c r="M3526">
        <f>IF(J3526&gt;0,J3526,-J3526)</f>
        <v>0</v>
      </c>
      <c r="N3526">
        <f t="shared" si="144"/>
        <v>0</v>
      </c>
      <c r="P3526">
        <v>0</v>
      </c>
      <c r="Q3526">
        <f t="shared" si="145"/>
        <v>0</v>
      </c>
      <c r="R3526">
        <f t="shared" si="146"/>
        <v>0</v>
      </c>
      <c r="S3526">
        <f t="shared" si="147"/>
        <v>0</v>
      </c>
      <c r="T3526">
        <f t="shared" si="148"/>
        <v>0</v>
      </c>
      <c r="U3526">
        <v>8</v>
      </c>
    </row>
    <row r="3527" spans="1:21" hidden="1" x14ac:dyDescent="0.25">
      <c r="A3527" s="1">
        <v>34087</v>
      </c>
      <c r="B3527" t="s">
        <v>48</v>
      </c>
      <c r="C3527" t="s">
        <v>9</v>
      </c>
      <c r="D3527">
        <v>2</v>
      </c>
      <c r="E3527">
        <v>1</v>
      </c>
      <c r="F3527" t="s">
        <v>11</v>
      </c>
      <c r="G3527" t="s">
        <v>92</v>
      </c>
      <c r="H3527" t="s">
        <v>48</v>
      </c>
      <c r="I3527" t="b">
        <v>0</v>
      </c>
      <c r="J3527">
        <f>D3527-E3527</f>
        <v>1</v>
      </c>
      <c r="K3527">
        <f>IF(J3527&gt;0,J3527,0)</f>
        <v>1</v>
      </c>
      <c r="L3527">
        <f>IF(J3527&lt;0,-J3527,0)</f>
        <v>0</v>
      </c>
      <c r="M3527">
        <f>IF(J3527&gt;0,J3527,-J3527)</f>
        <v>1</v>
      </c>
      <c r="N3527">
        <f t="shared" si="144"/>
        <v>1</v>
      </c>
      <c r="P3527">
        <v>2147</v>
      </c>
      <c r="Q3527">
        <f t="shared" si="145"/>
        <v>2147</v>
      </c>
      <c r="R3527">
        <f t="shared" si="146"/>
        <v>0</v>
      </c>
      <c r="S3527">
        <f t="shared" si="147"/>
        <v>1</v>
      </c>
      <c r="T3527">
        <f t="shared" si="148"/>
        <v>0</v>
      </c>
      <c r="U3527">
        <v>8</v>
      </c>
    </row>
    <row r="3528" spans="1:21" hidden="1" x14ac:dyDescent="0.25">
      <c r="A3528" s="1">
        <v>34087</v>
      </c>
      <c r="B3528" t="s">
        <v>18</v>
      </c>
      <c r="C3528" t="s">
        <v>532</v>
      </c>
      <c r="D3528">
        <v>1</v>
      </c>
      <c r="E3528">
        <v>0</v>
      </c>
      <c r="F3528" t="s">
        <v>11</v>
      </c>
      <c r="G3528" t="s">
        <v>578</v>
      </c>
      <c r="H3528" t="s">
        <v>18</v>
      </c>
      <c r="I3528" t="b">
        <v>0</v>
      </c>
      <c r="J3528">
        <f>D3528-E3528</f>
        <v>1</v>
      </c>
      <c r="K3528">
        <f>IF(J3528&gt;0,J3528,0)</f>
        <v>1</v>
      </c>
      <c r="L3528">
        <f>IF(J3528&lt;0,-J3528,0)</f>
        <v>0</v>
      </c>
      <c r="M3528">
        <f>IF(J3528&gt;0,J3528,-J3528)</f>
        <v>1</v>
      </c>
      <c r="N3528">
        <f t="shared" si="144"/>
        <v>1</v>
      </c>
      <c r="P3528">
        <v>2147</v>
      </c>
      <c r="Q3528">
        <f t="shared" si="145"/>
        <v>2147</v>
      </c>
      <c r="R3528">
        <f t="shared" si="146"/>
        <v>0</v>
      </c>
      <c r="S3528">
        <f t="shared" si="147"/>
        <v>1</v>
      </c>
      <c r="T3528">
        <f t="shared" si="148"/>
        <v>0</v>
      </c>
      <c r="U3528">
        <v>8</v>
      </c>
    </row>
    <row r="3529" spans="1:21" hidden="1" x14ac:dyDescent="0.25">
      <c r="A3529" s="1">
        <v>34087</v>
      </c>
      <c r="B3529" t="s">
        <v>161</v>
      </c>
      <c r="C3529" t="s">
        <v>574</v>
      </c>
      <c r="D3529">
        <v>1</v>
      </c>
      <c r="E3529">
        <v>0</v>
      </c>
      <c r="F3529" t="s">
        <v>11</v>
      </c>
      <c r="G3529" t="s">
        <v>161</v>
      </c>
      <c r="H3529" t="s">
        <v>161</v>
      </c>
      <c r="I3529" t="b">
        <v>0</v>
      </c>
      <c r="J3529">
        <f>D3529-E3529</f>
        <v>1</v>
      </c>
      <c r="K3529">
        <f>IF(J3529&gt;0,J3529,0)</f>
        <v>1</v>
      </c>
      <c r="L3529">
        <f>IF(J3529&lt;0,-J3529,0)</f>
        <v>0</v>
      </c>
      <c r="M3529">
        <f>IF(J3529&gt;0,J3529,-J3529)</f>
        <v>1</v>
      </c>
      <c r="N3529">
        <f t="shared" si="144"/>
        <v>0</v>
      </c>
      <c r="P3529">
        <v>0</v>
      </c>
      <c r="Q3529">
        <f t="shared" si="145"/>
        <v>0</v>
      </c>
      <c r="R3529">
        <f t="shared" si="146"/>
        <v>0</v>
      </c>
      <c r="S3529">
        <f t="shared" si="147"/>
        <v>1</v>
      </c>
      <c r="T3529">
        <f t="shared" si="148"/>
        <v>0</v>
      </c>
      <c r="U3529">
        <v>8</v>
      </c>
    </row>
    <row r="3530" spans="1:21" hidden="1" x14ac:dyDescent="0.25">
      <c r="A3530" s="1">
        <v>34087</v>
      </c>
      <c r="B3530" t="s">
        <v>37</v>
      </c>
      <c r="C3530" t="s">
        <v>55</v>
      </c>
      <c r="D3530">
        <v>2</v>
      </c>
      <c r="E3530">
        <v>0</v>
      </c>
      <c r="F3530" t="s">
        <v>11</v>
      </c>
      <c r="G3530" t="s">
        <v>39</v>
      </c>
      <c r="H3530" t="s">
        <v>37</v>
      </c>
      <c r="I3530" t="b">
        <v>0</v>
      </c>
      <c r="J3530">
        <f>D3530-E3530</f>
        <v>2</v>
      </c>
      <c r="K3530">
        <f>IF(J3530&gt;0,J3530,0)</f>
        <v>2</v>
      </c>
      <c r="L3530">
        <f>IF(J3530&lt;0,-J3530,0)</f>
        <v>0</v>
      </c>
      <c r="M3530">
        <f>IF(J3530&gt;0,J3530,-J3530)</f>
        <v>2</v>
      </c>
      <c r="N3530">
        <f t="shared" si="144"/>
        <v>1</v>
      </c>
      <c r="P3530">
        <v>2147</v>
      </c>
      <c r="Q3530">
        <f t="shared" si="145"/>
        <v>2147</v>
      </c>
      <c r="R3530">
        <f t="shared" si="146"/>
        <v>0</v>
      </c>
      <c r="S3530">
        <f t="shared" si="147"/>
        <v>1</v>
      </c>
      <c r="T3530">
        <f t="shared" si="148"/>
        <v>0</v>
      </c>
      <c r="U3530">
        <v>8</v>
      </c>
    </row>
    <row r="3531" spans="1:21" hidden="1" x14ac:dyDescent="0.25">
      <c r="A3531" s="1">
        <v>34087</v>
      </c>
      <c r="B3531" t="s">
        <v>62</v>
      </c>
      <c r="C3531" t="s">
        <v>80</v>
      </c>
      <c r="D3531">
        <v>3</v>
      </c>
      <c r="E3531">
        <v>1</v>
      </c>
      <c r="F3531" t="s">
        <v>11</v>
      </c>
      <c r="G3531" t="s">
        <v>63</v>
      </c>
      <c r="H3531" t="s">
        <v>62</v>
      </c>
      <c r="I3531" t="b">
        <v>0</v>
      </c>
      <c r="J3531">
        <f>D3531-E3531</f>
        <v>2</v>
      </c>
      <c r="K3531">
        <f>IF(J3531&gt;0,J3531,0)</f>
        <v>2</v>
      </c>
      <c r="L3531">
        <f>IF(J3531&lt;0,-J3531,0)</f>
        <v>0</v>
      </c>
      <c r="M3531">
        <f>IF(J3531&gt;0,J3531,-J3531)</f>
        <v>2</v>
      </c>
      <c r="N3531">
        <f t="shared" si="144"/>
        <v>1</v>
      </c>
      <c r="P3531">
        <v>2147</v>
      </c>
      <c r="Q3531">
        <f t="shared" si="145"/>
        <v>2147</v>
      </c>
      <c r="R3531">
        <f t="shared" si="146"/>
        <v>0</v>
      </c>
      <c r="S3531">
        <f t="shared" si="147"/>
        <v>1</v>
      </c>
      <c r="T3531">
        <f t="shared" si="148"/>
        <v>0</v>
      </c>
      <c r="U3531">
        <v>8</v>
      </c>
    </row>
    <row r="3532" spans="1:21" hidden="1" x14ac:dyDescent="0.25">
      <c r="A3532" s="1">
        <v>34087</v>
      </c>
      <c r="B3532" t="s">
        <v>30</v>
      </c>
      <c r="C3532" t="s">
        <v>71</v>
      </c>
      <c r="D3532">
        <v>3</v>
      </c>
      <c r="E3532">
        <v>1</v>
      </c>
      <c r="F3532" t="s">
        <v>11</v>
      </c>
      <c r="G3532" t="s">
        <v>203</v>
      </c>
      <c r="H3532" t="s">
        <v>30</v>
      </c>
      <c r="I3532" t="b">
        <v>0</v>
      </c>
      <c r="J3532">
        <f>D3532-E3532</f>
        <v>2</v>
      </c>
      <c r="K3532">
        <f>IF(J3532&gt;0,J3532,0)</f>
        <v>2</v>
      </c>
      <c r="L3532">
        <f>IF(J3532&lt;0,-J3532,0)</f>
        <v>0</v>
      </c>
      <c r="M3532">
        <f>IF(J3532&gt;0,J3532,-J3532)</f>
        <v>2</v>
      </c>
      <c r="N3532">
        <f t="shared" si="144"/>
        <v>0</v>
      </c>
      <c r="P3532">
        <v>0</v>
      </c>
      <c r="Q3532">
        <f t="shared" si="145"/>
        <v>0</v>
      </c>
      <c r="R3532">
        <f t="shared" si="146"/>
        <v>0</v>
      </c>
      <c r="S3532">
        <f t="shared" si="147"/>
        <v>1</v>
      </c>
      <c r="T3532">
        <f t="shared" si="148"/>
        <v>0</v>
      </c>
      <c r="U3532">
        <v>8</v>
      </c>
    </row>
    <row r="3533" spans="1:21" hidden="1" x14ac:dyDescent="0.25">
      <c r="A3533" s="1">
        <v>34087</v>
      </c>
      <c r="B3533" t="s">
        <v>148</v>
      </c>
      <c r="C3533" t="s">
        <v>38</v>
      </c>
      <c r="D3533">
        <v>3</v>
      </c>
      <c r="E3533">
        <v>0</v>
      </c>
      <c r="F3533" t="s">
        <v>11</v>
      </c>
      <c r="G3533" t="s">
        <v>158</v>
      </c>
      <c r="H3533" t="s">
        <v>148</v>
      </c>
      <c r="I3533" t="b">
        <v>0</v>
      </c>
      <c r="J3533">
        <f>D3533-E3533</f>
        <v>3</v>
      </c>
      <c r="K3533">
        <f>IF(J3533&gt;0,J3533,0)</f>
        <v>3</v>
      </c>
      <c r="L3533">
        <f>IF(J3533&lt;0,-J3533,0)</f>
        <v>0</v>
      </c>
      <c r="M3533">
        <f>IF(J3533&gt;0,J3533,-J3533)</f>
        <v>3</v>
      </c>
      <c r="N3533">
        <f t="shared" si="144"/>
        <v>1</v>
      </c>
      <c r="P3533">
        <v>2147</v>
      </c>
      <c r="Q3533">
        <f t="shared" si="145"/>
        <v>2147</v>
      </c>
      <c r="R3533">
        <f t="shared" si="146"/>
        <v>0</v>
      </c>
      <c r="S3533">
        <f t="shared" si="147"/>
        <v>1</v>
      </c>
      <c r="T3533">
        <f t="shared" si="148"/>
        <v>0</v>
      </c>
      <c r="U3533">
        <v>8</v>
      </c>
    </row>
    <row r="3534" spans="1:21" hidden="1" x14ac:dyDescent="0.25">
      <c r="A3534" s="1">
        <v>34087</v>
      </c>
      <c r="B3534" t="s">
        <v>463</v>
      </c>
      <c r="C3534" t="s">
        <v>464</v>
      </c>
      <c r="D3534">
        <v>3</v>
      </c>
      <c r="E3534">
        <v>0</v>
      </c>
      <c r="F3534" t="s">
        <v>11</v>
      </c>
      <c r="G3534" t="s">
        <v>579</v>
      </c>
      <c r="H3534" t="s">
        <v>463</v>
      </c>
      <c r="I3534" t="b">
        <v>0</v>
      </c>
      <c r="J3534">
        <f>D3534-E3534</f>
        <v>3</v>
      </c>
      <c r="K3534">
        <f>IF(J3534&gt;0,J3534,0)</f>
        <v>3</v>
      </c>
      <c r="L3534">
        <f>IF(J3534&lt;0,-J3534,0)</f>
        <v>0</v>
      </c>
      <c r="M3534">
        <f>IF(J3534&gt;0,J3534,-J3534)</f>
        <v>3</v>
      </c>
      <c r="N3534">
        <f t="shared" si="144"/>
        <v>0</v>
      </c>
      <c r="P3534">
        <v>0</v>
      </c>
      <c r="Q3534">
        <f t="shared" si="145"/>
        <v>0</v>
      </c>
      <c r="R3534">
        <f t="shared" si="146"/>
        <v>0</v>
      </c>
      <c r="S3534">
        <f t="shared" si="147"/>
        <v>1</v>
      </c>
      <c r="T3534">
        <f t="shared" si="148"/>
        <v>0</v>
      </c>
      <c r="U3534">
        <v>8</v>
      </c>
    </row>
    <row r="3535" spans="1:21" hidden="1" x14ac:dyDescent="0.25">
      <c r="A3535" s="1">
        <v>34087</v>
      </c>
      <c r="B3535" t="s">
        <v>31</v>
      </c>
      <c r="C3535" t="s">
        <v>72</v>
      </c>
      <c r="D3535">
        <v>5</v>
      </c>
      <c r="E3535">
        <v>0</v>
      </c>
      <c r="F3535" t="s">
        <v>11</v>
      </c>
      <c r="G3535" t="s">
        <v>36</v>
      </c>
      <c r="H3535" t="s">
        <v>31</v>
      </c>
      <c r="I3535" t="b">
        <v>0</v>
      </c>
      <c r="J3535">
        <f>D3535-E3535</f>
        <v>5</v>
      </c>
      <c r="K3535">
        <f>IF(J3535&gt;0,J3535,0)</f>
        <v>5</v>
      </c>
      <c r="L3535">
        <f>IF(J3535&lt;0,-J3535,0)</f>
        <v>0</v>
      </c>
      <c r="M3535">
        <f>IF(J3535&gt;0,J3535,-J3535)</f>
        <v>5</v>
      </c>
      <c r="N3535">
        <f t="shared" si="144"/>
        <v>0</v>
      </c>
      <c r="P3535">
        <v>0</v>
      </c>
      <c r="Q3535">
        <f t="shared" si="145"/>
        <v>0</v>
      </c>
      <c r="R3535">
        <f t="shared" si="146"/>
        <v>0</v>
      </c>
      <c r="S3535">
        <f t="shared" si="147"/>
        <v>1</v>
      </c>
      <c r="T3535">
        <f t="shared" si="148"/>
        <v>0</v>
      </c>
      <c r="U3535">
        <v>8</v>
      </c>
    </row>
    <row r="3536" spans="1:21" hidden="1" x14ac:dyDescent="0.25">
      <c r="A3536" s="1">
        <v>34089</v>
      </c>
      <c r="B3536" t="s">
        <v>161</v>
      </c>
      <c r="C3536" t="s">
        <v>367</v>
      </c>
      <c r="D3536">
        <v>1</v>
      </c>
      <c r="E3536">
        <v>0</v>
      </c>
      <c r="F3536" t="s">
        <v>11</v>
      </c>
      <c r="G3536" t="s">
        <v>161</v>
      </c>
      <c r="H3536" t="s">
        <v>161</v>
      </c>
      <c r="I3536" t="b">
        <v>0</v>
      </c>
      <c r="J3536">
        <f>D3536-E3536</f>
        <v>1</v>
      </c>
      <c r="K3536">
        <f>IF(J3536&gt;0,J3536,0)</f>
        <v>1</v>
      </c>
      <c r="L3536">
        <f>IF(J3536&lt;0,-J3536,0)</f>
        <v>0</v>
      </c>
      <c r="M3536">
        <f>IF(J3536&gt;0,J3536,-J3536)</f>
        <v>1</v>
      </c>
      <c r="N3536">
        <f t="shared" si="144"/>
        <v>1</v>
      </c>
      <c r="P3536">
        <v>2147</v>
      </c>
      <c r="Q3536">
        <f t="shared" si="145"/>
        <v>2147</v>
      </c>
      <c r="R3536">
        <f t="shared" si="146"/>
        <v>0</v>
      </c>
      <c r="S3536">
        <f t="shared" si="147"/>
        <v>1</v>
      </c>
      <c r="T3536">
        <f t="shared" si="148"/>
        <v>0</v>
      </c>
      <c r="U3536">
        <v>8</v>
      </c>
    </row>
    <row r="3537" spans="1:21" hidden="1" x14ac:dyDescent="0.25">
      <c r="A3537" s="1">
        <v>34089</v>
      </c>
      <c r="B3537" t="s">
        <v>463</v>
      </c>
      <c r="C3537" t="s">
        <v>202</v>
      </c>
      <c r="D3537">
        <v>2</v>
      </c>
      <c r="E3537">
        <v>1</v>
      </c>
      <c r="F3537" t="s">
        <v>11</v>
      </c>
      <c r="G3537" t="s">
        <v>579</v>
      </c>
      <c r="H3537" t="s">
        <v>463</v>
      </c>
      <c r="I3537" t="b">
        <v>0</v>
      </c>
      <c r="J3537">
        <f>D3537-E3537</f>
        <v>1</v>
      </c>
      <c r="K3537">
        <f>IF(J3537&gt;0,J3537,0)</f>
        <v>1</v>
      </c>
      <c r="L3537">
        <f>IF(J3537&lt;0,-J3537,0)</f>
        <v>0</v>
      </c>
      <c r="M3537">
        <f>IF(J3537&gt;0,J3537,-J3537)</f>
        <v>1</v>
      </c>
      <c r="N3537">
        <f t="shared" si="144"/>
        <v>0</v>
      </c>
      <c r="P3537">
        <v>0</v>
      </c>
      <c r="Q3537">
        <f t="shared" si="145"/>
        <v>0</v>
      </c>
      <c r="R3537">
        <f t="shared" si="146"/>
        <v>0</v>
      </c>
      <c r="S3537">
        <f t="shared" si="147"/>
        <v>1</v>
      </c>
      <c r="T3537">
        <f t="shared" si="148"/>
        <v>0</v>
      </c>
      <c r="U3537">
        <v>8</v>
      </c>
    </row>
    <row r="3538" spans="1:21" hidden="1" x14ac:dyDescent="0.25">
      <c r="A3538" s="1">
        <v>34090</v>
      </c>
      <c r="B3538" t="s">
        <v>110</v>
      </c>
      <c r="C3538" t="s">
        <v>320</v>
      </c>
      <c r="D3538">
        <v>1</v>
      </c>
      <c r="E3538">
        <v>1</v>
      </c>
      <c r="F3538" t="s">
        <v>11</v>
      </c>
      <c r="G3538" t="s">
        <v>474</v>
      </c>
      <c r="H3538" t="s">
        <v>110</v>
      </c>
      <c r="I3538" t="b">
        <v>0</v>
      </c>
      <c r="J3538">
        <f>D3538-E3538</f>
        <v>0</v>
      </c>
      <c r="K3538">
        <f>IF(J3538&gt;0,J3538,0)</f>
        <v>0</v>
      </c>
      <c r="L3538">
        <f>IF(J3538&lt;0,-J3538,0)</f>
        <v>0</v>
      </c>
      <c r="M3538">
        <f>IF(J3538&gt;0,J3538,-J3538)</f>
        <v>0</v>
      </c>
      <c r="N3538">
        <f t="shared" si="144"/>
        <v>0</v>
      </c>
      <c r="P3538">
        <v>0</v>
      </c>
      <c r="Q3538">
        <f t="shared" si="145"/>
        <v>0</v>
      </c>
      <c r="R3538">
        <f t="shared" si="146"/>
        <v>0</v>
      </c>
      <c r="S3538">
        <f t="shared" si="147"/>
        <v>0</v>
      </c>
      <c r="T3538">
        <f t="shared" si="148"/>
        <v>0</v>
      </c>
      <c r="U3538">
        <v>8</v>
      </c>
    </row>
    <row r="3539" spans="1:21" hidden="1" x14ac:dyDescent="0.25">
      <c r="A3539" s="1">
        <v>34090</v>
      </c>
      <c r="B3539" t="s">
        <v>16</v>
      </c>
      <c r="C3539" t="s">
        <v>40</v>
      </c>
      <c r="D3539">
        <v>1</v>
      </c>
      <c r="E3539">
        <v>0</v>
      </c>
      <c r="F3539" t="s">
        <v>11</v>
      </c>
      <c r="G3539" t="s">
        <v>22</v>
      </c>
      <c r="H3539" t="s">
        <v>16</v>
      </c>
      <c r="I3539" t="b">
        <v>0</v>
      </c>
      <c r="J3539">
        <f>D3539-E3539</f>
        <v>1</v>
      </c>
      <c r="K3539">
        <f>IF(J3539&gt;0,J3539,0)</f>
        <v>1</v>
      </c>
      <c r="L3539">
        <f>IF(J3539&lt;0,-J3539,0)</f>
        <v>0</v>
      </c>
      <c r="M3539">
        <f>IF(J3539&gt;0,J3539,-J3539)</f>
        <v>1</v>
      </c>
      <c r="N3539">
        <f t="shared" si="144"/>
        <v>1</v>
      </c>
      <c r="P3539">
        <v>2147</v>
      </c>
      <c r="Q3539">
        <f t="shared" si="145"/>
        <v>2147</v>
      </c>
      <c r="R3539">
        <f t="shared" si="146"/>
        <v>0</v>
      </c>
      <c r="S3539">
        <f t="shared" si="147"/>
        <v>1</v>
      </c>
      <c r="T3539">
        <f t="shared" si="148"/>
        <v>0</v>
      </c>
      <c r="U3539">
        <v>8</v>
      </c>
    </row>
    <row r="3540" spans="1:21" hidden="1" x14ac:dyDescent="0.25">
      <c r="A3540" s="1">
        <v>34091</v>
      </c>
      <c r="B3540" t="s">
        <v>216</v>
      </c>
      <c r="C3540" t="s">
        <v>144</v>
      </c>
      <c r="D3540">
        <v>1</v>
      </c>
      <c r="E3540">
        <v>2</v>
      </c>
      <c r="F3540" t="s">
        <v>11</v>
      </c>
      <c r="G3540" t="s">
        <v>219</v>
      </c>
      <c r="H3540" t="s">
        <v>216</v>
      </c>
      <c r="I3540" t="b">
        <v>0</v>
      </c>
      <c r="J3540">
        <f>D3540-E3540</f>
        <v>-1</v>
      </c>
      <c r="K3540">
        <f>IF(J3540&gt;0,J3540,0)</f>
        <v>0</v>
      </c>
      <c r="L3540">
        <f>IF(J3540&lt;0,-J3540,0)</f>
        <v>1</v>
      </c>
      <c r="M3540">
        <f>IF(J3540&gt;0,J3540,-J3540)</f>
        <v>1</v>
      </c>
      <c r="N3540">
        <f t="shared" si="144"/>
        <v>1</v>
      </c>
      <c r="P3540">
        <v>2147</v>
      </c>
      <c r="Q3540">
        <f t="shared" si="145"/>
        <v>0</v>
      </c>
      <c r="R3540">
        <f t="shared" si="146"/>
        <v>2147</v>
      </c>
      <c r="S3540">
        <f t="shared" si="147"/>
        <v>0</v>
      </c>
      <c r="T3540">
        <f t="shared" si="148"/>
        <v>1</v>
      </c>
      <c r="U3540">
        <v>8</v>
      </c>
    </row>
    <row r="3541" spans="1:21" hidden="1" x14ac:dyDescent="0.25">
      <c r="A3541" s="1">
        <v>34091</v>
      </c>
      <c r="B3541" t="s">
        <v>207</v>
      </c>
      <c r="C3541" t="s">
        <v>169</v>
      </c>
      <c r="D3541">
        <v>2</v>
      </c>
      <c r="E3541">
        <v>1</v>
      </c>
      <c r="F3541" t="s">
        <v>11</v>
      </c>
      <c r="G3541" t="s">
        <v>209</v>
      </c>
      <c r="H3541" t="s">
        <v>207</v>
      </c>
      <c r="I3541" t="b">
        <v>0</v>
      </c>
      <c r="J3541">
        <f>D3541-E3541</f>
        <v>1</v>
      </c>
      <c r="K3541">
        <f>IF(J3541&gt;0,J3541,0)</f>
        <v>1</v>
      </c>
      <c r="L3541">
        <f>IF(J3541&lt;0,-J3541,0)</f>
        <v>0</v>
      </c>
      <c r="M3541">
        <f>IF(J3541&gt;0,J3541,-J3541)</f>
        <v>1</v>
      </c>
      <c r="N3541">
        <f t="shared" si="144"/>
        <v>1</v>
      </c>
      <c r="P3541">
        <v>2147</v>
      </c>
      <c r="Q3541">
        <f t="shared" si="145"/>
        <v>2147</v>
      </c>
      <c r="R3541">
        <f t="shared" si="146"/>
        <v>0</v>
      </c>
      <c r="S3541">
        <f t="shared" si="147"/>
        <v>1</v>
      </c>
      <c r="T3541">
        <f t="shared" si="148"/>
        <v>0</v>
      </c>
      <c r="U3541">
        <v>8</v>
      </c>
    </row>
    <row r="3542" spans="1:21" hidden="1" x14ac:dyDescent="0.25">
      <c r="A3542" s="1">
        <v>34091</v>
      </c>
      <c r="B3542" t="s">
        <v>161</v>
      </c>
      <c r="C3542" t="s">
        <v>129</v>
      </c>
      <c r="D3542">
        <v>2</v>
      </c>
      <c r="E3542">
        <v>1</v>
      </c>
      <c r="F3542" t="s">
        <v>11</v>
      </c>
      <c r="G3542" t="s">
        <v>161</v>
      </c>
      <c r="H3542" t="s">
        <v>161</v>
      </c>
      <c r="I3542" t="b">
        <v>0</v>
      </c>
      <c r="J3542">
        <f>D3542-E3542</f>
        <v>1</v>
      </c>
      <c r="K3542">
        <f>IF(J3542&gt;0,J3542,0)</f>
        <v>1</v>
      </c>
      <c r="L3542">
        <f>IF(J3542&lt;0,-J3542,0)</f>
        <v>0</v>
      </c>
      <c r="M3542">
        <f>IF(J3542&gt;0,J3542,-J3542)</f>
        <v>1</v>
      </c>
      <c r="N3542">
        <f t="shared" si="144"/>
        <v>0</v>
      </c>
      <c r="P3542">
        <v>0</v>
      </c>
      <c r="Q3542">
        <f t="shared" si="145"/>
        <v>0</v>
      </c>
      <c r="R3542">
        <f t="shared" si="146"/>
        <v>0</v>
      </c>
      <c r="S3542">
        <f t="shared" si="147"/>
        <v>1</v>
      </c>
      <c r="T3542">
        <f t="shared" si="148"/>
        <v>0</v>
      </c>
      <c r="U3542">
        <v>8</v>
      </c>
    </row>
    <row r="3543" spans="1:21" hidden="1" x14ac:dyDescent="0.25">
      <c r="A3543" s="1">
        <v>34091</v>
      </c>
      <c r="B3543" t="s">
        <v>200</v>
      </c>
      <c r="C3543" t="s">
        <v>425</v>
      </c>
      <c r="D3543">
        <v>3</v>
      </c>
      <c r="E3543">
        <v>0</v>
      </c>
      <c r="F3543" t="s">
        <v>11</v>
      </c>
      <c r="G3543" t="s">
        <v>220</v>
      </c>
      <c r="H3543" t="s">
        <v>200</v>
      </c>
      <c r="I3543" t="b">
        <v>0</v>
      </c>
      <c r="J3543">
        <f>D3543-E3543</f>
        <v>3</v>
      </c>
      <c r="K3543">
        <f>IF(J3543&gt;0,J3543,0)</f>
        <v>3</v>
      </c>
      <c r="L3543">
        <f>IF(J3543&lt;0,-J3543,0)</f>
        <v>0</v>
      </c>
      <c r="M3543">
        <f>IF(J3543&gt;0,J3543,-J3543)</f>
        <v>3</v>
      </c>
      <c r="N3543">
        <f t="shared" si="144"/>
        <v>1</v>
      </c>
      <c r="P3543">
        <v>2147</v>
      </c>
      <c r="Q3543">
        <f t="shared" si="145"/>
        <v>2147</v>
      </c>
      <c r="R3543">
        <f t="shared" si="146"/>
        <v>0</v>
      </c>
      <c r="S3543">
        <f t="shared" si="147"/>
        <v>1</v>
      </c>
      <c r="T3543">
        <f t="shared" si="148"/>
        <v>0</v>
      </c>
      <c r="U3543">
        <v>8</v>
      </c>
    </row>
    <row r="3544" spans="1:21" hidden="1" x14ac:dyDescent="0.25">
      <c r="A3544" s="1">
        <v>34091</v>
      </c>
      <c r="B3544" t="s">
        <v>171</v>
      </c>
      <c r="C3544" t="s">
        <v>26</v>
      </c>
      <c r="D3544">
        <v>1</v>
      </c>
      <c r="E3544">
        <v>4</v>
      </c>
      <c r="F3544" t="s">
        <v>11</v>
      </c>
      <c r="G3544" t="s">
        <v>172</v>
      </c>
      <c r="H3544" t="s">
        <v>171</v>
      </c>
      <c r="I3544" t="b">
        <v>0</v>
      </c>
      <c r="J3544">
        <f>D3544-E3544</f>
        <v>-3</v>
      </c>
      <c r="K3544">
        <f>IF(J3544&gt;0,J3544,0)</f>
        <v>0</v>
      </c>
      <c r="L3544">
        <f>IF(J3544&lt;0,-J3544,0)</f>
        <v>3</v>
      </c>
      <c r="M3544">
        <f>IF(J3544&gt;0,J3544,-J3544)</f>
        <v>3</v>
      </c>
      <c r="N3544">
        <f t="shared" si="144"/>
        <v>0</v>
      </c>
      <c r="P3544">
        <v>0</v>
      </c>
      <c r="Q3544">
        <f t="shared" si="145"/>
        <v>0</v>
      </c>
      <c r="R3544">
        <f t="shared" si="146"/>
        <v>0</v>
      </c>
      <c r="S3544">
        <f t="shared" si="147"/>
        <v>0</v>
      </c>
      <c r="T3544">
        <f t="shared" si="148"/>
        <v>1</v>
      </c>
      <c r="U3544">
        <v>8</v>
      </c>
    </row>
    <row r="3545" spans="1:21" hidden="1" x14ac:dyDescent="0.25">
      <c r="A3545" s="1">
        <v>34092</v>
      </c>
      <c r="B3545" t="s">
        <v>110</v>
      </c>
      <c r="C3545" t="s">
        <v>371</v>
      </c>
      <c r="D3545">
        <v>1</v>
      </c>
      <c r="E3545">
        <v>1</v>
      </c>
      <c r="F3545" t="s">
        <v>11</v>
      </c>
      <c r="G3545" t="s">
        <v>474</v>
      </c>
      <c r="H3545" t="s">
        <v>110</v>
      </c>
      <c r="I3545" t="b">
        <v>0</v>
      </c>
      <c r="J3545">
        <f>D3545-E3545</f>
        <v>0</v>
      </c>
      <c r="K3545">
        <f>IF(J3545&gt;0,J3545,0)</f>
        <v>0</v>
      </c>
      <c r="L3545">
        <f>IF(J3545&lt;0,-J3545,0)</f>
        <v>0</v>
      </c>
      <c r="M3545">
        <f>IF(J3545&gt;0,J3545,-J3545)</f>
        <v>0</v>
      </c>
      <c r="N3545">
        <f t="shared" si="144"/>
        <v>0</v>
      </c>
      <c r="P3545">
        <v>0</v>
      </c>
      <c r="Q3545">
        <f t="shared" si="145"/>
        <v>0</v>
      </c>
      <c r="R3545">
        <f t="shared" si="146"/>
        <v>0</v>
      </c>
      <c r="S3545">
        <f t="shared" si="147"/>
        <v>0</v>
      </c>
      <c r="T3545">
        <f t="shared" si="148"/>
        <v>0</v>
      </c>
      <c r="U3545">
        <v>8</v>
      </c>
    </row>
    <row r="3546" spans="1:21" hidden="1" x14ac:dyDescent="0.25">
      <c r="A3546" s="1">
        <v>34092</v>
      </c>
      <c r="B3546" t="s">
        <v>463</v>
      </c>
      <c r="C3546" t="s">
        <v>408</v>
      </c>
      <c r="D3546">
        <v>7</v>
      </c>
      <c r="E3546">
        <v>0</v>
      </c>
      <c r="F3546" t="s">
        <v>11</v>
      </c>
      <c r="G3546" t="s">
        <v>579</v>
      </c>
      <c r="H3546" t="s">
        <v>463</v>
      </c>
      <c r="I3546" t="b">
        <v>0</v>
      </c>
      <c r="J3546">
        <f>D3546-E3546</f>
        <v>7</v>
      </c>
      <c r="K3546">
        <f>IF(J3546&gt;0,J3546,0)</f>
        <v>7</v>
      </c>
      <c r="L3546">
        <f>IF(J3546&lt;0,-J3546,0)</f>
        <v>0</v>
      </c>
      <c r="M3546">
        <f>IF(J3546&gt;0,J3546,-J3546)</f>
        <v>7</v>
      </c>
      <c r="N3546">
        <f t="shared" si="144"/>
        <v>0</v>
      </c>
      <c r="P3546">
        <v>0</v>
      </c>
      <c r="Q3546">
        <f t="shared" si="145"/>
        <v>0</v>
      </c>
      <c r="R3546">
        <f t="shared" si="146"/>
        <v>0</v>
      </c>
      <c r="S3546">
        <f t="shared" si="147"/>
        <v>1</v>
      </c>
      <c r="T3546">
        <f t="shared" si="148"/>
        <v>0</v>
      </c>
      <c r="U3546">
        <v>8</v>
      </c>
    </row>
    <row r="3547" spans="1:21" hidden="1" x14ac:dyDescent="0.25">
      <c r="A3547" s="1">
        <v>34094</v>
      </c>
      <c r="B3547" t="s">
        <v>110</v>
      </c>
      <c r="C3547" t="s">
        <v>472</v>
      </c>
      <c r="D3547">
        <v>9</v>
      </c>
      <c r="E3547">
        <v>0</v>
      </c>
      <c r="F3547" t="s">
        <v>11</v>
      </c>
      <c r="G3547" t="s">
        <v>474</v>
      </c>
      <c r="H3547" t="s">
        <v>110</v>
      </c>
      <c r="I3547" t="b">
        <v>0</v>
      </c>
      <c r="J3547">
        <f>D3547-E3547</f>
        <v>9</v>
      </c>
      <c r="K3547">
        <f>IF(J3547&gt;0,J3547,0)</f>
        <v>9</v>
      </c>
      <c r="L3547">
        <f>IF(J3547&lt;0,-J3547,0)</f>
        <v>0</v>
      </c>
      <c r="M3547">
        <f>IF(J3547&gt;0,J3547,-J3547)</f>
        <v>9</v>
      </c>
      <c r="N3547">
        <f t="shared" si="144"/>
        <v>0</v>
      </c>
      <c r="P3547">
        <v>0</v>
      </c>
      <c r="Q3547">
        <f t="shared" si="145"/>
        <v>0</v>
      </c>
      <c r="R3547">
        <f t="shared" si="146"/>
        <v>0</v>
      </c>
      <c r="S3547">
        <f t="shared" si="147"/>
        <v>1</v>
      </c>
      <c r="T3547">
        <f t="shared" si="148"/>
        <v>0</v>
      </c>
      <c r="U3547">
        <v>8</v>
      </c>
    </row>
    <row r="3548" spans="1:21" hidden="1" x14ac:dyDescent="0.25">
      <c r="A3548" s="1">
        <v>34096</v>
      </c>
      <c r="B3548" t="s">
        <v>323</v>
      </c>
      <c r="C3548" t="s">
        <v>165</v>
      </c>
      <c r="D3548">
        <v>2</v>
      </c>
      <c r="E3548">
        <v>2</v>
      </c>
      <c r="F3548" t="s">
        <v>11</v>
      </c>
      <c r="G3548" t="s">
        <v>580</v>
      </c>
      <c r="H3548" t="s">
        <v>323</v>
      </c>
      <c r="I3548" t="b">
        <v>0</v>
      </c>
      <c r="J3548">
        <f>D3548-E3548</f>
        <v>0</v>
      </c>
      <c r="K3548">
        <f>IF(J3548&gt;0,J3548,0)</f>
        <v>0</v>
      </c>
      <c r="L3548">
        <f>IF(J3548&lt;0,-J3548,0)</f>
        <v>0</v>
      </c>
      <c r="M3548">
        <f>IF(J3548&gt;0,J3548,-J3548)</f>
        <v>0</v>
      </c>
      <c r="N3548">
        <f t="shared" si="144"/>
        <v>1</v>
      </c>
      <c r="P3548">
        <v>2147</v>
      </c>
      <c r="Q3548">
        <f t="shared" si="145"/>
        <v>0</v>
      </c>
      <c r="R3548">
        <f t="shared" si="146"/>
        <v>0</v>
      </c>
      <c r="S3548">
        <f t="shared" si="147"/>
        <v>0</v>
      </c>
      <c r="T3548">
        <f t="shared" si="148"/>
        <v>0</v>
      </c>
      <c r="U3548">
        <v>8</v>
      </c>
    </row>
    <row r="3549" spans="1:21" hidden="1" x14ac:dyDescent="0.25">
      <c r="A3549" s="1">
        <v>34096</v>
      </c>
      <c r="B3549" t="s">
        <v>463</v>
      </c>
      <c r="C3549" t="s">
        <v>98</v>
      </c>
      <c r="D3549">
        <v>1</v>
      </c>
      <c r="E3549">
        <v>1</v>
      </c>
      <c r="F3549" t="s">
        <v>11</v>
      </c>
      <c r="G3549" t="s">
        <v>579</v>
      </c>
      <c r="H3549" t="s">
        <v>463</v>
      </c>
      <c r="I3549" t="b">
        <v>0</v>
      </c>
      <c r="J3549">
        <f>D3549-E3549</f>
        <v>0</v>
      </c>
      <c r="K3549">
        <f>IF(J3549&gt;0,J3549,0)</f>
        <v>0</v>
      </c>
      <c r="L3549">
        <f>IF(J3549&lt;0,-J3549,0)</f>
        <v>0</v>
      </c>
      <c r="M3549">
        <f>IF(J3549&gt;0,J3549,-J3549)</f>
        <v>0</v>
      </c>
      <c r="N3549">
        <f t="shared" si="144"/>
        <v>1</v>
      </c>
      <c r="P3549">
        <v>2147</v>
      </c>
      <c r="Q3549">
        <f t="shared" si="145"/>
        <v>0</v>
      </c>
      <c r="R3549">
        <f t="shared" si="146"/>
        <v>0</v>
      </c>
      <c r="S3549">
        <f t="shared" si="147"/>
        <v>0</v>
      </c>
      <c r="T3549">
        <f t="shared" si="148"/>
        <v>0</v>
      </c>
      <c r="U3549">
        <v>8</v>
      </c>
    </row>
    <row r="3550" spans="1:21" hidden="1" x14ac:dyDescent="0.25">
      <c r="A3550" s="1">
        <v>34098</v>
      </c>
      <c r="B3550" t="s">
        <v>323</v>
      </c>
      <c r="C3550" t="s">
        <v>160</v>
      </c>
      <c r="D3550">
        <v>2</v>
      </c>
      <c r="E3550">
        <v>2</v>
      </c>
      <c r="F3550" t="s">
        <v>11</v>
      </c>
      <c r="G3550" t="s">
        <v>580</v>
      </c>
      <c r="H3550" t="s">
        <v>323</v>
      </c>
      <c r="I3550" t="b">
        <v>0</v>
      </c>
      <c r="J3550">
        <f>D3550-E3550</f>
        <v>0</v>
      </c>
      <c r="K3550">
        <f>IF(J3550&gt;0,J3550,0)</f>
        <v>0</v>
      </c>
      <c r="L3550">
        <f>IF(J3550&lt;0,-J3550,0)</f>
        <v>0</v>
      </c>
      <c r="M3550">
        <f>IF(J3550&gt;0,J3550,-J3550)</f>
        <v>0</v>
      </c>
      <c r="N3550">
        <f t="shared" si="144"/>
        <v>0</v>
      </c>
      <c r="P3550">
        <v>0</v>
      </c>
      <c r="Q3550">
        <f t="shared" si="145"/>
        <v>0</v>
      </c>
      <c r="R3550">
        <f t="shared" si="146"/>
        <v>0</v>
      </c>
      <c r="S3550">
        <f t="shared" si="147"/>
        <v>0</v>
      </c>
      <c r="T3550">
        <f t="shared" si="148"/>
        <v>0</v>
      </c>
      <c r="U3550">
        <v>8</v>
      </c>
    </row>
    <row r="3551" spans="1:21" hidden="1" x14ac:dyDescent="0.25">
      <c r="A3551" s="1">
        <v>34098</v>
      </c>
      <c r="B3551" t="s">
        <v>144</v>
      </c>
      <c r="C3551" t="s">
        <v>26</v>
      </c>
      <c r="D3551">
        <v>1</v>
      </c>
      <c r="E3551">
        <v>2</v>
      </c>
      <c r="F3551" t="s">
        <v>11</v>
      </c>
      <c r="G3551" t="s">
        <v>145</v>
      </c>
      <c r="H3551" t="s">
        <v>144</v>
      </c>
      <c r="I3551" t="b">
        <v>0</v>
      </c>
      <c r="J3551">
        <f>D3551-E3551</f>
        <v>-1</v>
      </c>
      <c r="K3551">
        <f>IF(J3551&gt;0,J3551,0)</f>
        <v>0</v>
      </c>
      <c r="L3551">
        <f>IF(J3551&lt;0,-J3551,0)</f>
        <v>1</v>
      </c>
      <c r="M3551">
        <f>IF(J3551&gt;0,J3551,-J3551)</f>
        <v>1</v>
      </c>
      <c r="N3551">
        <f t="shared" si="144"/>
        <v>1</v>
      </c>
      <c r="P3551">
        <v>2147</v>
      </c>
      <c r="Q3551">
        <f t="shared" si="145"/>
        <v>0</v>
      </c>
      <c r="R3551">
        <f t="shared" si="146"/>
        <v>2147</v>
      </c>
      <c r="S3551">
        <f t="shared" si="147"/>
        <v>0</v>
      </c>
      <c r="T3551">
        <f t="shared" si="148"/>
        <v>1</v>
      </c>
      <c r="U3551">
        <v>8</v>
      </c>
    </row>
    <row r="3552" spans="1:21" hidden="1" x14ac:dyDescent="0.25">
      <c r="A3552" s="1">
        <v>34098</v>
      </c>
      <c r="B3552" t="s">
        <v>216</v>
      </c>
      <c r="C3552" t="s">
        <v>171</v>
      </c>
      <c r="D3552">
        <v>2</v>
      </c>
      <c r="E3552">
        <v>1</v>
      </c>
      <c r="F3552" t="s">
        <v>11</v>
      </c>
      <c r="G3552" t="s">
        <v>219</v>
      </c>
      <c r="H3552" t="s">
        <v>216</v>
      </c>
      <c r="I3552" t="b">
        <v>0</v>
      </c>
      <c r="J3552">
        <f>D3552-E3552</f>
        <v>1</v>
      </c>
      <c r="K3552">
        <f>IF(J3552&gt;0,J3552,0)</f>
        <v>1</v>
      </c>
      <c r="L3552">
        <f>IF(J3552&lt;0,-J3552,0)</f>
        <v>0</v>
      </c>
      <c r="M3552">
        <f>IF(J3552&gt;0,J3552,-J3552)</f>
        <v>1</v>
      </c>
      <c r="N3552">
        <f t="shared" si="144"/>
        <v>1</v>
      </c>
      <c r="P3552">
        <v>2147</v>
      </c>
      <c r="Q3552">
        <f t="shared" si="145"/>
        <v>2147</v>
      </c>
      <c r="R3552">
        <f t="shared" si="146"/>
        <v>0</v>
      </c>
      <c r="S3552">
        <f t="shared" si="147"/>
        <v>1</v>
      </c>
      <c r="T3552">
        <f t="shared" si="148"/>
        <v>0</v>
      </c>
      <c r="U3552">
        <v>8</v>
      </c>
    </row>
    <row r="3553" spans="1:21" hidden="1" x14ac:dyDescent="0.25">
      <c r="A3553" s="1">
        <v>34100</v>
      </c>
      <c r="B3553" t="s">
        <v>323</v>
      </c>
      <c r="C3553" t="s">
        <v>99</v>
      </c>
      <c r="D3553">
        <v>0</v>
      </c>
      <c r="E3553">
        <v>1</v>
      </c>
      <c r="F3553" t="s">
        <v>11</v>
      </c>
      <c r="G3553" t="s">
        <v>580</v>
      </c>
      <c r="H3553" t="s">
        <v>323</v>
      </c>
      <c r="I3553" t="b">
        <v>0</v>
      </c>
      <c r="J3553">
        <f>D3553-E3553</f>
        <v>-1</v>
      </c>
      <c r="K3553">
        <f>IF(J3553&gt;0,J3553,0)</f>
        <v>0</v>
      </c>
      <c r="L3553">
        <f>IF(J3553&lt;0,-J3553,0)</f>
        <v>1</v>
      </c>
      <c r="M3553">
        <f>IF(J3553&gt;0,J3553,-J3553)</f>
        <v>1</v>
      </c>
      <c r="N3553">
        <f t="shared" si="144"/>
        <v>0</v>
      </c>
      <c r="P3553">
        <v>0</v>
      </c>
      <c r="Q3553">
        <f t="shared" si="145"/>
        <v>0</v>
      </c>
      <c r="R3553">
        <f t="shared" si="146"/>
        <v>0</v>
      </c>
      <c r="S3553">
        <f t="shared" si="147"/>
        <v>0</v>
      </c>
      <c r="T3553">
        <f t="shared" si="148"/>
        <v>1</v>
      </c>
      <c r="U3553">
        <v>8</v>
      </c>
    </row>
    <row r="3554" spans="1:21" hidden="1" x14ac:dyDescent="0.25">
      <c r="A3554" s="1">
        <v>34101</v>
      </c>
      <c r="B3554" t="s">
        <v>37</v>
      </c>
      <c r="C3554" t="s">
        <v>34</v>
      </c>
      <c r="D3554">
        <v>2</v>
      </c>
      <c r="E3554">
        <v>2</v>
      </c>
      <c r="F3554" t="s">
        <v>11</v>
      </c>
      <c r="G3554" t="s">
        <v>39</v>
      </c>
      <c r="H3554" t="s">
        <v>37</v>
      </c>
      <c r="I3554" t="b">
        <v>0</v>
      </c>
      <c r="J3554">
        <f>D3554-E3554</f>
        <v>0</v>
      </c>
      <c r="K3554">
        <f>IF(J3554&gt;0,J3554,0)</f>
        <v>0</v>
      </c>
      <c r="L3554">
        <f>IF(J3554&lt;0,-J3554,0)</f>
        <v>0</v>
      </c>
      <c r="M3554">
        <f>IF(J3554&gt;0,J3554,-J3554)</f>
        <v>0</v>
      </c>
      <c r="N3554">
        <f t="shared" si="144"/>
        <v>0</v>
      </c>
      <c r="P3554">
        <v>0</v>
      </c>
      <c r="Q3554">
        <f t="shared" si="145"/>
        <v>0</v>
      </c>
      <c r="R3554">
        <f t="shared" si="146"/>
        <v>0</v>
      </c>
      <c r="S3554">
        <f t="shared" si="147"/>
        <v>0</v>
      </c>
      <c r="T3554">
        <f t="shared" si="148"/>
        <v>0</v>
      </c>
      <c r="U3554">
        <v>8</v>
      </c>
    </row>
    <row r="3555" spans="1:21" hidden="1" x14ac:dyDescent="0.25">
      <c r="A3555" s="1">
        <v>34101</v>
      </c>
      <c r="B3555" t="s">
        <v>10</v>
      </c>
      <c r="C3555" t="s">
        <v>193</v>
      </c>
      <c r="D3555">
        <v>0</v>
      </c>
      <c r="E3555">
        <v>1</v>
      </c>
      <c r="F3555" t="s">
        <v>11</v>
      </c>
      <c r="G3555" t="s">
        <v>558</v>
      </c>
      <c r="H3555" t="s">
        <v>10</v>
      </c>
      <c r="I3555" t="b">
        <v>0</v>
      </c>
      <c r="J3555">
        <f>D3555-E3555</f>
        <v>-1</v>
      </c>
      <c r="K3555">
        <f>IF(J3555&gt;0,J3555,0)</f>
        <v>0</v>
      </c>
      <c r="L3555">
        <f>IF(J3555&lt;0,-J3555,0)</f>
        <v>1</v>
      </c>
      <c r="M3555">
        <f>IF(J3555&gt;0,J3555,-J3555)</f>
        <v>1</v>
      </c>
      <c r="N3555">
        <f t="shared" si="144"/>
        <v>0</v>
      </c>
      <c r="P3555">
        <v>0</v>
      </c>
      <c r="Q3555">
        <f t="shared" si="145"/>
        <v>0</v>
      </c>
      <c r="R3555">
        <f t="shared" si="146"/>
        <v>0</v>
      </c>
      <c r="S3555">
        <f t="shared" si="147"/>
        <v>0</v>
      </c>
      <c r="T3555">
        <f t="shared" si="148"/>
        <v>1</v>
      </c>
      <c r="U3555">
        <v>8</v>
      </c>
    </row>
    <row r="3556" spans="1:21" hidden="1" x14ac:dyDescent="0.25">
      <c r="A3556" s="1">
        <v>34102</v>
      </c>
      <c r="B3556" t="s">
        <v>323</v>
      </c>
      <c r="C3556" t="s">
        <v>394</v>
      </c>
      <c r="D3556">
        <v>0</v>
      </c>
      <c r="E3556">
        <v>0</v>
      </c>
      <c r="F3556" t="s">
        <v>11</v>
      </c>
      <c r="G3556" t="s">
        <v>580</v>
      </c>
      <c r="H3556" t="s">
        <v>323</v>
      </c>
      <c r="I3556" t="b">
        <v>0</v>
      </c>
      <c r="J3556">
        <f>D3556-E3556</f>
        <v>0</v>
      </c>
      <c r="K3556">
        <f>IF(J3556&gt;0,J3556,0)</f>
        <v>0</v>
      </c>
      <c r="L3556">
        <f>IF(J3556&lt;0,-J3556,0)</f>
        <v>0</v>
      </c>
      <c r="M3556">
        <f>IF(J3556&gt;0,J3556,-J3556)</f>
        <v>0</v>
      </c>
      <c r="N3556">
        <f t="shared" si="144"/>
        <v>0</v>
      </c>
      <c r="P3556">
        <v>0</v>
      </c>
      <c r="Q3556">
        <f t="shared" si="145"/>
        <v>0</v>
      </c>
      <c r="R3556">
        <f t="shared" si="146"/>
        <v>0</v>
      </c>
      <c r="S3556">
        <f t="shared" si="147"/>
        <v>0</v>
      </c>
      <c r="T3556">
        <f t="shared" si="148"/>
        <v>0</v>
      </c>
      <c r="U3556">
        <v>8</v>
      </c>
    </row>
    <row r="3557" spans="1:21" hidden="1" x14ac:dyDescent="0.25">
      <c r="A3557" s="1">
        <v>34102</v>
      </c>
      <c r="B3557" t="s">
        <v>55</v>
      </c>
      <c r="C3557" t="s">
        <v>49</v>
      </c>
      <c r="D3557">
        <v>3</v>
      </c>
      <c r="E3557">
        <v>1</v>
      </c>
      <c r="F3557" t="s">
        <v>11</v>
      </c>
      <c r="G3557" t="s">
        <v>60</v>
      </c>
      <c r="H3557" t="s">
        <v>55</v>
      </c>
      <c r="I3557" t="b">
        <v>0</v>
      </c>
      <c r="J3557">
        <f>D3557-E3557</f>
        <v>2</v>
      </c>
      <c r="K3557">
        <f>IF(J3557&gt;0,J3557,0)</f>
        <v>2</v>
      </c>
      <c r="L3557">
        <f>IF(J3557&lt;0,-J3557,0)</f>
        <v>0</v>
      </c>
      <c r="M3557">
        <f>IF(J3557&gt;0,J3557,-J3557)</f>
        <v>2</v>
      </c>
      <c r="N3557">
        <f t="shared" si="144"/>
        <v>0</v>
      </c>
      <c r="P3557">
        <v>0</v>
      </c>
      <c r="Q3557">
        <f t="shared" si="145"/>
        <v>0</v>
      </c>
      <c r="R3557">
        <f t="shared" si="146"/>
        <v>0</v>
      </c>
      <c r="S3557">
        <f t="shared" si="147"/>
        <v>1</v>
      </c>
      <c r="T3557">
        <f t="shared" si="148"/>
        <v>0</v>
      </c>
      <c r="U3557">
        <v>8</v>
      </c>
    </row>
    <row r="3558" spans="1:21" hidden="1" x14ac:dyDescent="0.25">
      <c r="A3558" s="1">
        <v>34103</v>
      </c>
      <c r="B3558" t="s">
        <v>371</v>
      </c>
      <c r="C3558" t="s">
        <v>472</v>
      </c>
      <c r="D3558">
        <v>8</v>
      </c>
      <c r="E3558">
        <v>0</v>
      </c>
      <c r="F3558" t="s">
        <v>11</v>
      </c>
      <c r="G3558" t="s">
        <v>581</v>
      </c>
      <c r="H3558" t="s">
        <v>371</v>
      </c>
      <c r="I3558" t="b">
        <v>0</v>
      </c>
      <c r="J3558">
        <f>D3558-E3558</f>
        <v>8</v>
      </c>
      <c r="K3558">
        <f>IF(J3558&gt;0,J3558,0)</f>
        <v>8</v>
      </c>
      <c r="L3558">
        <f>IF(J3558&lt;0,-J3558,0)</f>
        <v>0</v>
      </c>
      <c r="M3558">
        <f>IF(J3558&gt;0,J3558,-J3558)</f>
        <v>8</v>
      </c>
      <c r="N3558">
        <f t="shared" si="144"/>
        <v>0</v>
      </c>
      <c r="P3558">
        <v>0</v>
      </c>
      <c r="Q3558">
        <f t="shared" si="145"/>
        <v>0</v>
      </c>
      <c r="R3558">
        <f t="shared" si="146"/>
        <v>0</v>
      </c>
      <c r="S3558">
        <f t="shared" si="147"/>
        <v>1</v>
      </c>
      <c r="T3558">
        <f t="shared" si="148"/>
        <v>0</v>
      </c>
      <c r="U3558">
        <v>8</v>
      </c>
    </row>
    <row r="3559" spans="1:21" hidden="1" x14ac:dyDescent="0.25">
      <c r="A3559" s="1">
        <v>34104</v>
      </c>
      <c r="B3559" t="s">
        <v>58</v>
      </c>
      <c r="C3559" t="s">
        <v>199</v>
      </c>
      <c r="D3559">
        <v>0</v>
      </c>
      <c r="E3559">
        <v>0</v>
      </c>
      <c r="F3559" t="s">
        <v>11</v>
      </c>
      <c r="G3559" t="s">
        <v>59</v>
      </c>
      <c r="H3559" t="s">
        <v>58</v>
      </c>
      <c r="I3559" t="b">
        <v>0</v>
      </c>
      <c r="J3559">
        <f>D3559-E3559</f>
        <v>0</v>
      </c>
      <c r="K3559">
        <f>IF(J3559&gt;0,J3559,0)</f>
        <v>0</v>
      </c>
      <c r="L3559">
        <f>IF(J3559&lt;0,-J3559,0)</f>
        <v>0</v>
      </c>
      <c r="M3559">
        <f>IF(J3559&gt;0,J3559,-J3559)</f>
        <v>0</v>
      </c>
      <c r="N3559">
        <f t="shared" si="144"/>
        <v>0</v>
      </c>
      <c r="P3559">
        <v>0</v>
      </c>
      <c r="Q3559">
        <f t="shared" si="145"/>
        <v>0</v>
      </c>
      <c r="R3559">
        <f t="shared" si="146"/>
        <v>0</v>
      </c>
      <c r="S3559">
        <f t="shared" si="147"/>
        <v>0</v>
      </c>
      <c r="T3559">
        <f t="shared" si="148"/>
        <v>0</v>
      </c>
      <c r="U3559">
        <v>8</v>
      </c>
    </row>
    <row r="3560" spans="1:21" hidden="1" x14ac:dyDescent="0.25">
      <c r="A3560" s="1">
        <v>34105</v>
      </c>
      <c r="B3560" t="s">
        <v>371</v>
      </c>
      <c r="C3560" t="s">
        <v>110</v>
      </c>
      <c r="D3560">
        <v>3</v>
      </c>
      <c r="E3560">
        <v>0</v>
      </c>
      <c r="F3560" t="s">
        <v>11</v>
      </c>
      <c r="G3560" t="s">
        <v>581</v>
      </c>
      <c r="H3560" t="s">
        <v>371</v>
      </c>
      <c r="I3560" t="b">
        <v>0</v>
      </c>
      <c r="J3560">
        <f>D3560-E3560</f>
        <v>3</v>
      </c>
      <c r="K3560">
        <f>IF(J3560&gt;0,J3560,0)</f>
        <v>3</v>
      </c>
      <c r="L3560">
        <f>IF(J3560&lt;0,-J3560,0)</f>
        <v>0</v>
      </c>
      <c r="M3560">
        <f>IF(J3560&gt;0,J3560,-J3560)</f>
        <v>3</v>
      </c>
      <c r="N3560">
        <f t="shared" ref="N3560:N3623" si="149">IF(M3560=M3561,1,0)</f>
        <v>0</v>
      </c>
      <c r="P3560">
        <v>0</v>
      </c>
      <c r="Q3560">
        <f t="shared" ref="Q3560:Q3623" si="150">IF(K3560&gt;0,P3560,0)</f>
        <v>0</v>
      </c>
      <c r="R3560">
        <f t="shared" ref="R3560:R3623" si="151">IF(L3560&gt;0,P3560,0)</f>
        <v>0</v>
      </c>
      <c r="S3560">
        <f t="shared" ref="S3560:S3623" si="152">IF(D3560&gt;E3560,1,0)</f>
        <v>1</v>
      </c>
      <c r="T3560">
        <f t="shared" ref="T3560:T3623" si="153">IF(E3560&gt;D3560,1,0)</f>
        <v>0</v>
      </c>
      <c r="U3560">
        <v>8</v>
      </c>
    </row>
    <row r="3561" spans="1:21" hidden="1" x14ac:dyDescent="0.25">
      <c r="A3561" s="1">
        <v>34107</v>
      </c>
      <c r="B3561" t="s">
        <v>371</v>
      </c>
      <c r="C3561" t="s">
        <v>320</v>
      </c>
      <c r="D3561">
        <v>2</v>
      </c>
      <c r="E3561">
        <v>0</v>
      </c>
      <c r="F3561" t="s">
        <v>11</v>
      </c>
      <c r="G3561" t="s">
        <v>581</v>
      </c>
      <c r="H3561" t="s">
        <v>371</v>
      </c>
      <c r="I3561" t="b">
        <v>0</v>
      </c>
      <c r="J3561">
        <f>D3561-E3561</f>
        <v>2</v>
      </c>
      <c r="K3561">
        <f>IF(J3561&gt;0,J3561,0)</f>
        <v>2</v>
      </c>
      <c r="L3561">
        <f>IF(J3561&lt;0,-J3561,0)</f>
        <v>0</v>
      </c>
      <c r="M3561">
        <f>IF(J3561&gt;0,J3561,-J3561)</f>
        <v>2</v>
      </c>
      <c r="N3561">
        <f t="shared" si="149"/>
        <v>0</v>
      </c>
      <c r="P3561">
        <v>0</v>
      </c>
      <c r="Q3561">
        <f t="shared" si="150"/>
        <v>0</v>
      </c>
      <c r="R3561">
        <f t="shared" si="151"/>
        <v>0</v>
      </c>
      <c r="S3561">
        <f t="shared" si="152"/>
        <v>1</v>
      </c>
      <c r="T3561">
        <f t="shared" si="153"/>
        <v>0</v>
      </c>
      <c r="U3561">
        <v>8</v>
      </c>
    </row>
    <row r="3562" spans="1:21" hidden="1" x14ac:dyDescent="0.25">
      <c r="A3562" s="1">
        <v>34108</v>
      </c>
      <c r="B3562" t="s">
        <v>9</v>
      </c>
      <c r="C3562" t="s">
        <v>49</v>
      </c>
      <c r="D3562">
        <v>1</v>
      </c>
      <c r="E3562">
        <v>0</v>
      </c>
      <c r="F3562" t="s">
        <v>11</v>
      </c>
      <c r="G3562" t="s">
        <v>56</v>
      </c>
      <c r="H3562" t="s">
        <v>9</v>
      </c>
      <c r="I3562" t="b">
        <v>0</v>
      </c>
      <c r="J3562">
        <f>D3562-E3562</f>
        <v>1</v>
      </c>
      <c r="K3562">
        <f>IF(J3562&gt;0,J3562,0)</f>
        <v>1</v>
      </c>
      <c r="L3562">
        <f>IF(J3562&lt;0,-J3562,0)</f>
        <v>0</v>
      </c>
      <c r="M3562">
        <f>IF(J3562&gt;0,J3562,-J3562)</f>
        <v>1</v>
      </c>
      <c r="N3562">
        <f t="shared" si="149"/>
        <v>0</v>
      </c>
      <c r="P3562">
        <v>0</v>
      </c>
      <c r="Q3562">
        <f t="shared" si="150"/>
        <v>0</v>
      </c>
      <c r="R3562">
        <f t="shared" si="151"/>
        <v>0</v>
      </c>
      <c r="S3562">
        <f t="shared" si="152"/>
        <v>1</v>
      </c>
      <c r="T3562">
        <f t="shared" si="153"/>
        <v>0</v>
      </c>
      <c r="U3562">
        <v>8</v>
      </c>
    </row>
    <row r="3563" spans="1:21" hidden="1" x14ac:dyDescent="0.25">
      <c r="A3563" s="1">
        <v>34108</v>
      </c>
      <c r="B3563" t="s">
        <v>10</v>
      </c>
      <c r="C3563" t="s">
        <v>72</v>
      </c>
      <c r="D3563">
        <v>0</v>
      </c>
      <c r="E3563">
        <v>3</v>
      </c>
      <c r="F3563" t="s">
        <v>11</v>
      </c>
      <c r="G3563" t="s">
        <v>558</v>
      </c>
      <c r="H3563" t="s">
        <v>10</v>
      </c>
      <c r="I3563" t="b">
        <v>0</v>
      </c>
      <c r="J3563">
        <f>D3563-E3563</f>
        <v>-3</v>
      </c>
      <c r="K3563">
        <f>IF(J3563&gt;0,J3563,0)</f>
        <v>0</v>
      </c>
      <c r="L3563">
        <f>IF(J3563&lt;0,-J3563,0)</f>
        <v>3</v>
      </c>
      <c r="M3563">
        <f>IF(J3563&gt;0,J3563,-J3563)</f>
        <v>3</v>
      </c>
      <c r="N3563">
        <f t="shared" si="149"/>
        <v>1</v>
      </c>
      <c r="P3563">
        <v>2147</v>
      </c>
      <c r="Q3563">
        <f t="shared" si="150"/>
        <v>0</v>
      </c>
      <c r="R3563">
        <f t="shared" si="151"/>
        <v>2147</v>
      </c>
      <c r="S3563">
        <f t="shared" si="152"/>
        <v>0</v>
      </c>
      <c r="T3563">
        <f t="shared" si="153"/>
        <v>1</v>
      </c>
      <c r="U3563">
        <v>8</v>
      </c>
    </row>
    <row r="3564" spans="1:21" hidden="1" x14ac:dyDescent="0.25">
      <c r="A3564" s="1">
        <v>34108</v>
      </c>
      <c r="B3564" t="s">
        <v>532</v>
      </c>
      <c r="C3564" t="s">
        <v>18</v>
      </c>
      <c r="D3564">
        <v>0</v>
      </c>
      <c r="E3564">
        <v>3</v>
      </c>
      <c r="F3564" t="s">
        <v>11</v>
      </c>
      <c r="G3564" t="s">
        <v>533</v>
      </c>
      <c r="H3564" t="s">
        <v>532</v>
      </c>
      <c r="I3564" t="b">
        <v>0</v>
      </c>
      <c r="J3564">
        <f>D3564-E3564</f>
        <v>-3</v>
      </c>
      <c r="K3564">
        <f>IF(J3564&gt;0,J3564,0)</f>
        <v>0</v>
      </c>
      <c r="L3564">
        <f>IF(J3564&lt;0,-J3564,0)</f>
        <v>3</v>
      </c>
      <c r="M3564">
        <f>IF(J3564&gt;0,J3564,-J3564)</f>
        <v>3</v>
      </c>
      <c r="N3564">
        <f t="shared" si="149"/>
        <v>0</v>
      </c>
      <c r="P3564">
        <v>0</v>
      </c>
      <c r="Q3564">
        <f t="shared" si="150"/>
        <v>0</v>
      </c>
      <c r="R3564">
        <f t="shared" si="151"/>
        <v>0</v>
      </c>
      <c r="S3564">
        <f t="shared" si="152"/>
        <v>0</v>
      </c>
      <c r="T3564">
        <f t="shared" si="153"/>
        <v>1</v>
      </c>
      <c r="U3564">
        <v>8</v>
      </c>
    </row>
    <row r="3565" spans="1:21" hidden="1" x14ac:dyDescent="0.25">
      <c r="A3565" s="1">
        <v>34109</v>
      </c>
      <c r="B3565" t="s">
        <v>28</v>
      </c>
      <c r="C3565" t="s">
        <v>138</v>
      </c>
      <c r="D3565">
        <v>1</v>
      </c>
      <c r="E3565">
        <v>1</v>
      </c>
      <c r="F3565" t="s">
        <v>11</v>
      </c>
      <c r="G3565" t="s">
        <v>28</v>
      </c>
      <c r="H3565" t="s">
        <v>28</v>
      </c>
      <c r="I3565" t="b">
        <v>0</v>
      </c>
      <c r="J3565">
        <f>D3565-E3565</f>
        <v>0</v>
      </c>
      <c r="K3565">
        <f>IF(J3565&gt;0,J3565,0)</f>
        <v>0</v>
      </c>
      <c r="L3565">
        <f>IF(J3565&lt;0,-J3565,0)</f>
        <v>0</v>
      </c>
      <c r="M3565">
        <f>IF(J3565&gt;0,J3565,-J3565)</f>
        <v>0</v>
      </c>
      <c r="N3565">
        <f t="shared" si="149"/>
        <v>1</v>
      </c>
      <c r="P3565">
        <v>2147</v>
      </c>
      <c r="Q3565">
        <f t="shared" si="150"/>
        <v>0</v>
      </c>
      <c r="R3565">
        <f t="shared" si="151"/>
        <v>0</v>
      </c>
      <c r="S3565">
        <f t="shared" si="152"/>
        <v>0</v>
      </c>
      <c r="T3565">
        <f t="shared" si="153"/>
        <v>0</v>
      </c>
      <c r="U3565">
        <v>8</v>
      </c>
    </row>
    <row r="3566" spans="1:21" hidden="1" x14ac:dyDescent="0.25">
      <c r="A3566" s="1">
        <v>34111</v>
      </c>
      <c r="B3566" t="s">
        <v>324</v>
      </c>
      <c r="C3566" t="s">
        <v>456</v>
      </c>
      <c r="D3566">
        <v>1</v>
      </c>
      <c r="E3566">
        <v>1</v>
      </c>
      <c r="F3566" t="s">
        <v>11</v>
      </c>
      <c r="G3566" t="s">
        <v>582</v>
      </c>
      <c r="H3566" t="s">
        <v>324</v>
      </c>
      <c r="I3566" t="b">
        <v>0</v>
      </c>
      <c r="J3566">
        <f>D3566-E3566</f>
        <v>0</v>
      </c>
      <c r="K3566">
        <f>IF(J3566&gt;0,J3566,0)</f>
        <v>0</v>
      </c>
      <c r="L3566">
        <f>IF(J3566&lt;0,-J3566,0)</f>
        <v>0</v>
      </c>
      <c r="M3566">
        <f>IF(J3566&gt;0,J3566,-J3566)</f>
        <v>0</v>
      </c>
      <c r="N3566">
        <f t="shared" si="149"/>
        <v>0</v>
      </c>
      <c r="P3566">
        <v>0</v>
      </c>
      <c r="Q3566">
        <f t="shared" si="150"/>
        <v>0</v>
      </c>
      <c r="R3566">
        <f t="shared" si="151"/>
        <v>0</v>
      </c>
      <c r="S3566">
        <f t="shared" si="152"/>
        <v>0</v>
      </c>
      <c r="T3566">
        <f t="shared" si="153"/>
        <v>0</v>
      </c>
      <c r="U3566">
        <v>8</v>
      </c>
    </row>
    <row r="3567" spans="1:21" hidden="1" x14ac:dyDescent="0.25">
      <c r="A3567" s="1">
        <v>34111</v>
      </c>
      <c r="B3567" t="s">
        <v>52</v>
      </c>
      <c r="C3567" t="s">
        <v>530</v>
      </c>
      <c r="D3567">
        <v>3</v>
      </c>
      <c r="E3567">
        <v>0</v>
      </c>
      <c r="F3567" t="s">
        <v>11</v>
      </c>
      <c r="G3567" t="s">
        <v>85</v>
      </c>
      <c r="H3567" t="s">
        <v>52</v>
      </c>
      <c r="I3567" t="b">
        <v>0</v>
      </c>
      <c r="J3567">
        <f>D3567-E3567</f>
        <v>3</v>
      </c>
      <c r="K3567">
        <f>IF(J3567&gt;0,J3567,0)</f>
        <v>3</v>
      </c>
      <c r="L3567">
        <f>IF(J3567&lt;0,-J3567,0)</f>
        <v>0</v>
      </c>
      <c r="M3567">
        <f>IF(J3567&gt;0,J3567,-J3567)</f>
        <v>3</v>
      </c>
      <c r="N3567">
        <f t="shared" si="149"/>
        <v>0</v>
      </c>
      <c r="P3567">
        <v>0</v>
      </c>
      <c r="Q3567">
        <f t="shared" si="150"/>
        <v>0</v>
      </c>
      <c r="R3567">
        <f t="shared" si="151"/>
        <v>0</v>
      </c>
      <c r="S3567">
        <f t="shared" si="152"/>
        <v>1</v>
      </c>
      <c r="T3567">
        <f t="shared" si="153"/>
        <v>0</v>
      </c>
      <c r="U3567">
        <v>8</v>
      </c>
    </row>
    <row r="3568" spans="1:21" hidden="1" x14ac:dyDescent="0.25">
      <c r="A3568" s="1">
        <v>34112</v>
      </c>
      <c r="B3568" t="s">
        <v>148</v>
      </c>
      <c r="C3568" t="s">
        <v>41</v>
      </c>
      <c r="D3568">
        <v>1</v>
      </c>
      <c r="E3568">
        <v>1</v>
      </c>
      <c r="F3568" t="s">
        <v>11</v>
      </c>
      <c r="G3568" t="s">
        <v>158</v>
      </c>
      <c r="H3568" t="s">
        <v>148</v>
      </c>
      <c r="I3568" t="b">
        <v>0</v>
      </c>
      <c r="J3568">
        <f>D3568-E3568</f>
        <v>0</v>
      </c>
      <c r="K3568">
        <f>IF(J3568&gt;0,J3568,0)</f>
        <v>0</v>
      </c>
      <c r="L3568">
        <f>IF(J3568&lt;0,-J3568,0)</f>
        <v>0</v>
      </c>
      <c r="M3568">
        <f>IF(J3568&gt;0,J3568,-J3568)</f>
        <v>0</v>
      </c>
      <c r="N3568">
        <f t="shared" si="149"/>
        <v>1</v>
      </c>
      <c r="P3568">
        <v>2147</v>
      </c>
      <c r="Q3568">
        <f t="shared" si="150"/>
        <v>0</v>
      </c>
      <c r="R3568">
        <f t="shared" si="151"/>
        <v>0</v>
      </c>
      <c r="S3568">
        <f t="shared" si="152"/>
        <v>0</v>
      </c>
      <c r="T3568">
        <f t="shared" si="153"/>
        <v>0</v>
      </c>
      <c r="U3568">
        <v>8</v>
      </c>
    </row>
    <row r="3569" spans="1:21" hidden="1" x14ac:dyDescent="0.25">
      <c r="A3569" s="1">
        <v>34113</v>
      </c>
      <c r="B3569" t="s">
        <v>324</v>
      </c>
      <c r="C3569" t="s">
        <v>321</v>
      </c>
      <c r="D3569">
        <v>1</v>
      </c>
      <c r="E3569">
        <v>1</v>
      </c>
      <c r="F3569" t="s">
        <v>11</v>
      </c>
      <c r="G3569" t="s">
        <v>582</v>
      </c>
      <c r="H3569" t="s">
        <v>324</v>
      </c>
      <c r="I3569" t="b">
        <v>0</v>
      </c>
      <c r="J3569">
        <f>D3569-E3569</f>
        <v>0</v>
      </c>
      <c r="K3569">
        <f>IF(J3569&gt;0,J3569,0)</f>
        <v>0</v>
      </c>
      <c r="L3569">
        <f>IF(J3569&lt;0,-J3569,0)</f>
        <v>0</v>
      </c>
      <c r="M3569">
        <f>IF(J3569&gt;0,J3569,-J3569)</f>
        <v>0</v>
      </c>
      <c r="N3569">
        <f t="shared" si="149"/>
        <v>0</v>
      </c>
      <c r="P3569">
        <v>0</v>
      </c>
      <c r="Q3569">
        <f t="shared" si="150"/>
        <v>0</v>
      </c>
      <c r="R3569">
        <f t="shared" si="151"/>
        <v>0</v>
      </c>
      <c r="S3569">
        <f t="shared" si="152"/>
        <v>0</v>
      </c>
      <c r="T3569">
        <f t="shared" si="153"/>
        <v>0</v>
      </c>
      <c r="U3569">
        <v>8</v>
      </c>
    </row>
    <row r="3570" spans="1:21" hidden="1" x14ac:dyDescent="0.25">
      <c r="A3570" s="1">
        <v>34114</v>
      </c>
      <c r="B3570" t="s">
        <v>13</v>
      </c>
      <c r="C3570" t="s">
        <v>71</v>
      </c>
      <c r="D3570">
        <v>0</v>
      </c>
      <c r="E3570">
        <v>1</v>
      </c>
      <c r="F3570" t="s">
        <v>11</v>
      </c>
      <c r="G3570" t="s">
        <v>563</v>
      </c>
      <c r="H3570" t="s">
        <v>13</v>
      </c>
      <c r="I3570" t="b">
        <v>0</v>
      </c>
      <c r="J3570">
        <f>D3570-E3570</f>
        <v>-1</v>
      </c>
      <c r="K3570">
        <f>IF(J3570&gt;0,J3570,0)</f>
        <v>0</v>
      </c>
      <c r="L3570">
        <f>IF(J3570&lt;0,-J3570,0)</f>
        <v>1</v>
      </c>
      <c r="M3570">
        <f>IF(J3570&gt;0,J3570,-J3570)</f>
        <v>1</v>
      </c>
      <c r="N3570">
        <f t="shared" si="149"/>
        <v>1</v>
      </c>
      <c r="P3570">
        <v>2147</v>
      </c>
      <c r="Q3570">
        <f t="shared" si="150"/>
        <v>0</v>
      </c>
      <c r="R3570">
        <f t="shared" si="151"/>
        <v>2147</v>
      </c>
      <c r="S3570">
        <f t="shared" si="152"/>
        <v>0</v>
      </c>
      <c r="T3570">
        <f t="shared" si="153"/>
        <v>1</v>
      </c>
      <c r="U3570">
        <v>8</v>
      </c>
    </row>
    <row r="3571" spans="1:21" hidden="1" x14ac:dyDescent="0.25">
      <c r="A3571" s="1">
        <v>34115</v>
      </c>
      <c r="B3571" t="s">
        <v>199</v>
      </c>
      <c r="C3571" t="s">
        <v>46</v>
      </c>
      <c r="D3571">
        <v>1</v>
      </c>
      <c r="E3571">
        <v>2</v>
      </c>
      <c r="F3571" t="s">
        <v>11</v>
      </c>
      <c r="G3571" t="s">
        <v>201</v>
      </c>
      <c r="H3571" t="s">
        <v>199</v>
      </c>
      <c r="I3571" t="b">
        <v>0</v>
      </c>
      <c r="J3571">
        <f>D3571-E3571</f>
        <v>-1</v>
      </c>
      <c r="K3571">
        <f>IF(J3571&gt;0,J3571,0)</f>
        <v>0</v>
      </c>
      <c r="L3571">
        <f>IF(J3571&lt;0,-J3571,0)</f>
        <v>1</v>
      </c>
      <c r="M3571">
        <f>IF(J3571&gt;0,J3571,-J3571)</f>
        <v>1</v>
      </c>
      <c r="N3571">
        <f t="shared" si="149"/>
        <v>0</v>
      </c>
      <c r="P3571">
        <v>0</v>
      </c>
      <c r="Q3571">
        <f t="shared" si="150"/>
        <v>0</v>
      </c>
      <c r="R3571">
        <f t="shared" si="151"/>
        <v>0</v>
      </c>
      <c r="S3571">
        <f t="shared" si="152"/>
        <v>0</v>
      </c>
      <c r="T3571">
        <f t="shared" si="153"/>
        <v>1</v>
      </c>
      <c r="U3571">
        <v>8</v>
      </c>
    </row>
    <row r="3572" spans="1:21" hidden="1" x14ac:dyDescent="0.25">
      <c r="A3572" s="1">
        <v>34115</v>
      </c>
      <c r="B3572" t="s">
        <v>324</v>
      </c>
      <c r="C3572" t="s">
        <v>130</v>
      </c>
      <c r="D3572">
        <v>0</v>
      </c>
      <c r="E3572">
        <v>3</v>
      </c>
      <c r="F3572" t="s">
        <v>11</v>
      </c>
      <c r="G3572" t="s">
        <v>582</v>
      </c>
      <c r="H3572" t="s">
        <v>324</v>
      </c>
      <c r="I3572" t="b">
        <v>0</v>
      </c>
      <c r="J3572">
        <f>D3572-E3572</f>
        <v>-3</v>
      </c>
      <c r="K3572">
        <f>IF(J3572&gt;0,J3572,0)</f>
        <v>0</v>
      </c>
      <c r="L3572">
        <f>IF(J3572&lt;0,-J3572,0)</f>
        <v>3</v>
      </c>
      <c r="M3572">
        <f>IF(J3572&gt;0,J3572,-J3572)</f>
        <v>3</v>
      </c>
      <c r="N3572">
        <f t="shared" si="149"/>
        <v>0</v>
      </c>
      <c r="P3572">
        <v>0</v>
      </c>
      <c r="Q3572">
        <f t="shared" si="150"/>
        <v>0</v>
      </c>
      <c r="R3572">
        <f t="shared" si="151"/>
        <v>0</v>
      </c>
      <c r="S3572">
        <f t="shared" si="152"/>
        <v>0</v>
      </c>
      <c r="T3572">
        <f t="shared" si="153"/>
        <v>1</v>
      </c>
      <c r="U3572">
        <v>8</v>
      </c>
    </row>
    <row r="3573" spans="1:21" hidden="1" x14ac:dyDescent="0.25">
      <c r="A3573" s="1">
        <v>34118</v>
      </c>
      <c r="B3573" t="s">
        <v>18</v>
      </c>
      <c r="C3573" t="s">
        <v>75</v>
      </c>
      <c r="D3573">
        <v>1</v>
      </c>
      <c r="E3573">
        <v>1</v>
      </c>
      <c r="F3573" t="s">
        <v>11</v>
      </c>
      <c r="G3573" t="s">
        <v>154</v>
      </c>
      <c r="H3573" t="s">
        <v>18</v>
      </c>
      <c r="I3573" t="b">
        <v>0</v>
      </c>
      <c r="J3573">
        <f>D3573-E3573</f>
        <v>0</v>
      </c>
      <c r="K3573">
        <f>IF(J3573&gt;0,J3573,0)</f>
        <v>0</v>
      </c>
      <c r="L3573">
        <f>IF(J3573&lt;0,-J3573,0)</f>
        <v>0</v>
      </c>
      <c r="M3573">
        <f>IF(J3573&gt;0,J3573,-J3573)</f>
        <v>0</v>
      </c>
      <c r="N3573">
        <f t="shared" si="149"/>
        <v>0</v>
      </c>
      <c r="P3573">
        <v>0</v>
      </c>
      <c r="Q3573">
        <f t="shared" si="150"/>
        <v>0</v>
      </c>
      <c r="R3573">
        <f t="shared" si="151"/>
        <v>0</v>
      </c>
      <c r="S3573">
        <f t="shared" si="152"/>
        <v>0</v>
      </c>
      <c r="T3573">
        <f t="shared" si="153"/>
        <v>0</v>
      </c>
      <c r="U3573">
        <v>8</v>
      </c>
    </row>
    <row r="3574" spans="1:21" hidden="1" x14ac:dyDescent="0.25">
      <c r="A3574" s="1">
        <v>34119</v>
      </c>
      <c r="B3574" t="s">
        <v>291</v>
      </c>
      <c r="C3574" t="s">
        <v>292</v>
      </c>
      <c r="D3574">
        <v>0</v>
      </c>
      <c r="E3574">
        <v>1</v>
      </c>
      <c r="F3574" t="s">
        <v>11</v>
      </c>
      <c r="G3574" t="s">
        <v>344</v>
      </c>
      <c r="H3574" t="s">
        <v>291</v>
      </c>
      <c r="I3574" t="b">
        <v>0</v>
      </c>
      <c r="J3574">
        <f>D3574-E3574</f>
        <v>-1</v>
      </c>
      <c r="K3574">
        <f>IF(J3574&gt;0,J3574,0)</f>
        <v>0</v>
      </c>
      <c r="L3574">
        <f>IF(J3574&lt;0,-J3574,0)</f>
        <v>1</v>
      </c>
      <c r="M3574">
        <f>IF(J3574&gt;0,J3574,-J3574)</f>
        <v>1</v>
      </c>
      <c r="N3574">
        <f t="shared" si="149"/>
        <v>0</v>
      </c>
      <c r="P3574">
        <v>0</v>
      </c>
      <c r="Q3574">
        <f t="shared" si="150"/>
        <v>0</v>
      </c>
      <c r="R3574">
        <f t="shared" si="151"/>
        <v>0</v>
      </c>
      <c r="S3574">
        <f t="shared" si="152"/>
        <v>0</v>
      </c>
      <c r="T3574">
        <f t="shared" si="153"/>
        <v>1</v>
      </c>
      <c r="U3574">
        <v>8</v>
      </c>
    </row>
    <row r="3575" spans="1:21" hidden="1" x14ac:dyDescent="0.25">
      <c r="A3575" s="1">
        <v>34119</v>
      </c>
      <c r="B3575" t="s">
        <v>324</v>
      </c>
      <c r="C3575" t="s">
        <v>166</v>
      </c>
      <c r="D3575">
        <v>3</v>
      </c>
      <c r="E3575">
        <v>1</v>
      </c>
      <c r="F3575" t="s">
        <v>11</v>
      </c>
      <c r="G3575" t="s">
        <v>582</v>
      </c>
      <c r="H3575" t="s">
        <v>324</v>
      </c>
      <c r="I3575" t="b">
        <v>0</v>
      </c>
      <c r="J3575">
        <f>D3575-E3575</f>
        <v>2</v>
      </c>
      <c r="K3575">
        <f>IF(J3575&gt;0,J3575,0)</f>
        <v>2</v>
      </c>
      <c r="L3575">
        <f>IF(J3575&lt;0,-J3575,0)</f>
        <v>0</v>
      </c>
      <c r="M3575">
        <f>IF(J3575&gt;0,J3575,-J3575)</f>
        <v>2</v>
      </c>
      <c r="N3575">
        <f t="shared" si="149"/>
        <v>0</v>
      </c>
      <c r="P3575">
        <v>0</v>
      </c>
      <c r="Q3575">
        <f t="shared" si="150"/>
        <v>0</v>
      </c>
      <c r="R3575">
        <f t="shared" si="151"/>
        <v>0</v>
      </c>
      <c r="S3575">
        <f t="shared" si="152"/>
        <v>1</v>
      </c>
      <c r="T3575">
        <f t="shared" si="153"/>
        <v>0</v>
      </c>
      <c r="U3575">
        <v>8</v>
      </c>
    </row>
    <row r="3576" spans="1:21" hidden="1" x14ac:dyDescent="0.25">
      <c r="A3576" s="1">
        <v>34122</v>
      </c>
      <c r="B3576" t="s">
        <v>138</v>
      </c>
      <c r="C3576" t="s">
        <v>148</v>
      </c>
      <c r="D3576">
        <v>1</v>
      </c>
      <c r="E3576">
        <v>1</v>
      </c>
      <c r="F3576" t="s">
        <v>11</v>
      </c>
      <c r="G3576" t="s">
        <v>149</v>
      </c>
      <c r="H3576" t="s">
        <v>138</v>
      </c>
      <c r="I3576" t="b">
        <v>0</v>
      </c>
      <c r="J3576">
        <f>D3576-E3576</f>
        <v>0</v>
      </c>
      <c r="K3576">
        <f>IF(J3576&gt;0,J3576,0)</f>
        <v>0</v>
      </c>
      <c r="L3576">
        <f>IF(J3576&lt;0,-J3576,0)</f>
        <v>0</v>
      </c>
      <c r="M3576">
        <f>IF(J3576&gt;0,J3576,-J3576)</f>
        <v>0</v>
      </c>
      <c r="N3576">
        <f t="shared" si="149"/>
        <v>0</v>
      </c>
      <c r="P3576">
        <v>0</v>
      </c>
      <c r="Q3576">
        <f t="shared" si="150"/>
        <v>0</v>
      </c>
      <c r="R3576">
        <f t="shared" si="151"/>
        <v>0</v>
      </c>
      <c r="S3576">
        <f t="shared" si="152"/>
        <v>0</v>
      </c>
      <c r="T3576">
        <f t="shared" si="153"/>
        <v>0</v>
      </c>
      <c r="U3576">
        <v>8</v>
      </c>
    </row>
    <row r="3577" spans="1:21" hidden="1" x14ac:dyDescent="0.25">
      <c r="A3577" s="1">
        <v>34122</v>
      </c>
      <c r="B3577" t="s">
        <v>58</v>
      </c>
      <c r="C3577" t="s">
        <v>71</v>
      </c>
      <c r="D3577">
        <v>1</v>
      </c>
      <c r="E3577">
        <v>2</v>
      </c>
      <c r="F3577" t="s">
        <v>11</v>
      </c>
      <c r="G3577" t="s">
        <v>59</v>
      </c>
      <c r="H3577" t="s">
        <v>58</v>
      </c>
      <c r="I3577" t="b">
        <v>0</v>
      </c>
      <c r="J3577">
        <f>D3577-E3577</f>
        <v>-1</v>
      </c>
      <c r="K3577">
        <f>IF(J3577&gt;0,J3577,0)</f>
        <v>0</v>
      </c>
      <c r="L3577">
        <f>IF(J3577&lt;0,-J3577,0)</f>
        <v>1</v>
      </c>
      <c r="M3577">
        <f>IF(J3577&gt;0,J3577,-J3577)</f>
        <v>1</v>
      </c>
      <c r="N3577">
        <f t="shared" si="149"/>
        <v>0</v>
      </c>
      <c r="P3577">
        <v>0</v>
      </c>
      <c r="Q3577">
        <f t="shared" si="150"/>
        <v>0</v>
      </c>
      <c r="R3577">
        <f t="shared" si="151"/>
        <v>0</v>
      </c>
      <c r="S3577">
        <f t="shared" si="152"/>
        <v>0</v>
      </c>
      <c r="T3577">
        <f t="shared" si="153"/>
        <v>1</v>
      </c>
      <c r="U3577">
        <v>8</v>
      </c>
    </row>
    <row r="3578" spans="1:21" hidden="1" x14ac:dyDescent="0.25">
      <c r="A3578" s="1">
        <v>34122</v>
      </c>
      <c r="B3578" t="s">
        <v>13</v>
      </c>
      <c r="C3578" t="s">
        <v>30</v>
      </c>
      <c r="D3578">
        <v>0</v>
      </c>
      <c r="E3578">
        <v>2</v>
      </c>
      <c r="F3578" t="s">
        <v>11</v>
      </c>
      <c r="G3578" t="s">
        <v>563</v>
      </c>
      <c r="H3578" t="s">
        <v>13</v>
      </c>
      <c r="I3578" t="b">
        <v>0</v>
      </c>
      <c r="J3578">
        <f>D3578-E3578</f>
        <v>-2</v>
      </c>
      <c r="K3578">
        <f>IF(J3578&gt;0,J3578,0)</f>
        <v>0</v>
      </c>
      <c r="L3578">
        <f>IF(J3578&lt;0,-J3578,0)</f>
        <v>2</v>
      </c>
      <c r="M3578">
        <f>IF(J3578&gt;0,J3578,-J3578)</f>
        <v>2</v>
      </c>
      <c r="N3578">
        <f t="shared" si="149"/>
        <v>1</v>
      </c>
      <c r="P3578">
        <v>2147</v>
      </c>
      <c r="Q3578">
        <f t="shared" si="150"/>
        <v>0</v>
      </c>
      <c r="R3578">
        <f t="shared" si="151"/>
        <v>2147</v>
      </c>
      <c r="S3578">
        <f t="shared" si="152"/>
        <v>0</v>
      </c>
      <c r="T3578">
        <f t="shared" si="153"/>
        <v>1</v>
      </c>
      <c r="U3578">
        <v>8</v>
      </c>
    </row>
    <row r="3579" spans="1:21" hidden="1" x14ac:dyDescent="0.25">
      <c r="A3579" s="1">
        <v>34122</v>
      </c>
      <c r="B3579" t="s">
        <v>62</v>
      </c>
      <c r="C3579" t="s">
        <v>75</v>
      </c>
      <c r="D3579">
        <v>2</v>
      </c>
      <c r="E3579">
        <v>0</v>
      </c>
      <c r="F3579" t="s">
        <v>11</v>
      </c>
      <c r="G3579" t="s">
        <v>63</v>
      </c>
      <c r="H3579" t="s">
        <v>62</v>
      </c>
      <c r="I3579" t="b">
        <v>0</v>
      </c>
      <c r="J3579">
        <f>D3579-E3579</f>
        <v>2</v>
      </c>
      <c r="K3579">
        <f>IF(J3579&gt;0,J3579,0)</f>
        <v>2</v>
      </c>
      <c r="L3579">
        <f>IF(J3579&lt;0,-J3579,0)</f>
        <v>0</v>
      </c>
      <c r="M3579">
        <f>IF(J3579&gt;0,J3579,-J3579)</f>
        <v>2</v>
      </c>
      <c r="N3579">
        <f t="shared" si="149"/>
        <v>1</v>
      </c>
      <c r="P3579">
        <v>2147</v>
      </c>
      <c r="Q3579">
        <f t="shared" si="150"/>
        <v>2147</v>
      </c>
      <c r="R3579">
        <f t="shared" si="151"/>
        <v>0</v>
      </c>
      <c r="S3579">
        <f t="shared" si="152"/>
        <v>1</v>
      </c>
      <c r="T3579">
        <f t="shared" si="153"/>
        <v>0</v>
      </c>
      <c r="U3579">
        <v>8</v>
      </c>
    </row>
    <row r="3580" spans="1:21" hidden="1" x14ac:dyDescent="0.25">
      <c r="A3580" s="1">
        <v>34122</v>
      </c>
      <c r="B3580" t="s">
        <v>72</v>
      </c>
      <c r="C3580" t="s">
        <v>10</v>
      </c>
      <c r="D3580">
        <v>3</v>
      </c>
      <c r="E3580">
        <v>1</v>
      </c>
      <c r="F3580" t="s">
        <v>11</v>
      </c>
      <c r="G3580" t="s">
        <v>316</v>
      </c>
      <c r="H3580" t="s">
        <v>72</v>
      </c>
      <c r="I3580" t="b">
        <v>0</v>
      </c>
      <c r="J3580">
        <f>D3580-E3580</f>
        <v>2</v>
      </c>
      <c r="K3580">
        <f>IF(J3580&gt;0,J3580,0)</f>
        <v>2</v>
      </c>
      <c r="L3580">
        <f>IF(J3580&lt;0,-J3580,0)</f>
        <v>0</v>
      </c>
      <c r="M3580">
        <f>IF(J3580&gt;0,J3580,-J3580)</f>
        <v>2</v>
      </c>
      <c r="N3580">
        <f t="shared" si="149"/>
        <v>0</v>
      </c>
      <c r="P3580">
        <v>0</v>
      </c>
      <c r="Q3580">
        <f t="shared" si="150"/>
        <v>0</v>
      </c>
      <c r="R3580">
        <f t="shared" si="151"/>
        <v>0</v>
      </c>
      <c r="S3580">
        <f t="shared" si="152"/>
        <v>1</v>
      </c>
      <c r="T3580">
        <f t="shared" si="153"/>
        <v>0</v>
      </c>
      <c r="U3580">
        <v>8</v>
      </c>
    </row>
    <row r="3581" spans="1:21" hidden="1" x14ac:dyDescent="0.25">
      <c r="A3581" s="1">
        <v>34122</v>
      </c>
      <c r="B3581" t="s">
        <v>115</v>
      </c>
      <c r="C3581" t="s">
        <v>199</v>
      </c>
      <c r="D3581">
        <v>4</v>
      </c>
      <c r="E3581">
        <v>0</v>
      </c>
      <c r="F3581" t="s">
        <v>11</v>
      </c>
      <c r="G3581" t="s">
        <v>132</v>
      </c>
      <c r="H3581" t="s">
        <v>115</v>
      </c>
      <c r="I3581" t="b">
        <v>0</v>
      </c>
      <c r="J3581">
        <f>D3581-E3581</f>
        <v>4</v>
      </c>
      <c r="K3581">
        <f>IF(J3581&gt;0,J3581,0)</f>
        <v>4</v>
      </c>
      <c r="L3581">
        <f>IF(J3581&lt;0,-J3581,0)</f>
        <v>0</v>
      </c>
      <c r="M3581">
        <f>IF(J3581&gt;0,J3581,-J3581)</f>
        <v>4</v>
      </c>
      <c r="N3581">
        <f t="shared" si="149"/>
        <v>0</v>
      </c>
      <c r="P3581">
        <v>0</v>
      </c>
      <c r="Q3581">
        <f t="shared" si="150"/>
        <v>0</v>
      </c>
      <c r="R3581">
        <f t="shared" si="151"/>
        <v>0</v>
      </c>
      <c r="S3581">
        <f t="shared" si="152"/>
        <v>1</v>
      </c>
      <c r="T3581">
        <f t="shared" si="153"/>
        <v>0</v>
      </c>
      <c r="U3581">
        <v>8</v>
      </c>
    </row>
    <row r="3582" spans="1:21" hidden="1" x14ac:dyDescent="0.25">
      <c r="A3582" s="1">
        <v>34122</v>
      </c>
      <c r="B3582" t="s">
        <v>9</v>
      </c>
      <c r="C3582" t="s">
        <v>34</v>
      </c>
      <c r="D3582">
        <v>5</v>
      </c>
      <c r="E3582">
        <v>0</v>
      </c>
      <c r="F3582" t="s">
        <v>11</v>
      </c>
      <c r="G3582" t="s">
        <v>56</v>
      </c>
      <c r="H3582" t="s">
        <v>9</v>
      </c>
      <c r="I3582" t="b">
        <v>0</v>
      </c>
      <c r="J3582">
        <f>D3582-E3582</f>
        <v>5</v>
      </c>
      <c r="K3582">
        <f>IF(J3582&gt;0,J3582,0)</f>
        <v>5</v>
      </c>
      <c r="L3582">
        <f>IF(J3582&lt;0,-J3582,0)</f>
        <v>0</v>
      </c>
      <c r="M3582">
        <f>IF(J3582&gt;0,J3582,-J3582)</f>
        <v>5</v>
      </c>
      <c r="N3582">
        <f t="shared" si="149"/>
        <v>0</v>
      </c>
      <c r="P3582">
        <v>0</v>
      </c>
      <c r="Q3582">
        <f t="shared" si="150"/>
        <v>0</v>
      </c>
      <c r="R3582">
        <f t="shared" si="151"/>
        <v>0</v>
      </c>
      <c r="S3582">
        <f t="shared" si="152"/>
        <v>1</v>
      </c>
      <c r="T3582">
        <f t="shared" si="153"/>
        <v>0</v>
      </c>
      <c r="U3582">
        <v>8</v>
      </c>
    </row>
    <row r="3583" spans="1:21" hidden="1" x14ac:dyDescent="0.25">
      <c r="A3583" s="1">
        <v>34125</v>
      </c>
      <c r="B3583" t="s">
        <v>99</v>
      </c>
      <c r="C3583" t="s">
        <v>160</v>
      </c>
      <c r="D3583">
        <v>4</v>
      </c>
      <c r="E3583">
        <v>1</v>
      </c>
      <c r="F3583" t="s">
        <v>11</v>
      </c>
      <c r="G3583" t="s">
        <v>108</v>
      </c>
      <c r="H3583" t="s">
        <v>99</v>
      </c>
      <c r="I3583" t="b">
        <v>0</v>
      </c>
      <c r="J3583">
        <f>D3583-E3583</f>
        <v>3</v>
      </c>
      <c r="K3583">
        <f>IF(J3583&gt;0,J3583,0)</f>
        <v>3</v>
      </c>
      <c r="L3583">
        <f>IF(J3583&lt;0,-J3583,0)</f>
        <v>0</v>
      </c>
      <c r="M3583">
        <f>IF(J3583&gt;0,J3583,-J3583)</f>
        <v>3</v>
      </c>
      <c r="N3583">
        <f t="shared" si="149"/>
        <v>1</v>
      </c>
      <c r="P3583">
        <v>2147</v>
      </c>
      <c r="Q3583">
        <f t="shared" si="150"/>
        <v>2147</v>
      </c>
      <c r="R3583">
        <f t="shared" si="151"/>
        <v>0</v>
      </c>
      <c r="S3583">
        <f t="shared" si="152"/>
        <v>1</v>
      </c>
      <c r="T3583">
        <f t="shared" si="153"/>
        <v>0</v>
      </c>
      <c r="U3583">
        <v>8</v>
      </c>
    </row>
    <row r="3584" spans="1:21" hidden="1" x14ac:dyDescent="0.25">
      <c r="A3584" s="1">
        <v>34126</v>
      </c>
      <c r="B3584" t="s">
        <v>292</v>
      </c>
      <c r="C3584" t="s">
        <v>291</v>
      </c>
      <c r="D3584">
        <v>3</v>
      </c>
      <c r="E3584">
        <v>0</v>
      </c>
      <c r="F3584" t="s">
        <v>11</v>
      </c>
      <c r="G3584" t="s">
        <v>345</v>
      </c>
      <c r="H3584" t="s">
        <v>292</v>
      </c>
      <c r="I3584" t="b">
        <v>0</v>
      </c>
      <c r="J3584">
        <f>D3584-E3584</f>
        <v>3</v>
      </c>
      <c r="K3584">
        <f>IF(J3584&gt;0,J3584,0)</f>
        <v>3</v>
      </c>
      <c r="L3584">
        <f>IF(J3584&lt;0,-J3584,0)</f>
        <v>0</v>
      </c>
      <c r="M3584">
        <f>IF(J3584&gt;0,J3584,-J3584)</f>
        <v>3</v>
      </c>
      <c r="N3584">
        <f t="shared" si="149"/>
        <v>1</v>
      </c>
      <c r="P3584">
        <v>2147</v>
      </c>
      <c r="Q3584">
        <f t="shared" si="150"/>
        <v>2147</v>
      </c>
      <c r="R3584">
        <f t="shared" si="151"/>
        <v>0</v>
      </c>
      <c r="S3584">
        <f t="shared" si="152"/>
        <v>1</v>
      </c>
      <c r="T3584">
        <f t="shared" si="153"/>
        <v>0</v>
      </c>
      <c r="U3584">
        <v>8</v>
      </c>
    </row>
    <row r="3585" spans="1:21" hidden="1" x14ac:dyDescent="0.25">
      <c r="A3585" s="1">
        <v>34126</v>
      </c>
      <c r="B3585" t="s">
        <v>530</v>
      </c>
      <c r="C3585" t="s">
        <v>74</v>
      </c>
      <c r="D3585">
        <v>0</v>
      </c>
      <c r="E3585">
        <v>3</v>
      </c>
      <c r="F3585" t="s">
        <v>11</v>
      </c>
      <c r="G3585" t="s">
        <v>545</v>
      </c>
      <c r="H3585" t="s">
        <v>530</v>
      </c>
      <c r="I3585" t="b">
        <v>0</v>
      </c>
      <c r="J3585">
        <f>D3585-E3585</f>
        <v>-3</v>
      </c>
      <c r="K3585">
        <f>IF(J3585&gt;0,J3585,0)</f>
        <v>0</v>
      </c>
      <c r="L3585">
        <f>IF(J3585&lt;0,-J3585,0)</f>
        <v>3</v>
      </c>
      <c r="M3585">
        <f>IF(J3585&gt;0,J3585,-J3585)</f>
        <v>3</v>
      </c>
      <c r="N3585">
        <f t="shared" si="149"/>
        <v>0</v>
      </c>
      <c r="P3585">
        <v>0</v>
      </c>
      <c r="Q3585">
        <f t="shared" si="150"/>
        <v>0</v>
      </c>
      <c r="R3585">
        <f t="shared" si="151"/>
        <v>0</v>
      </c>
      <c r="S3585">
        <f t="shared" si="152"/>
        <v>0</v>
      </c>
      <c r="T3585">
        <f t="shared" si="153"/>
        <v>1</v>
      </c>
      <c r="U3585">
        <v>8</v>
      </c>
    </row>
    <row r="3586" spans="1:21" hidden="1" x14ac:dyDescent="0.25">
      <c r="A3586" s="1">
        <v>34127</v>
      </c>
      <c r="B3586" t="s">
        <v>99</v>
      </c>
      <c r="C3586" t="s">
        <v>323</v>
      </c>
      <c r="D3586">
        <v>2</v>
      </c>
      <c r="E3586">
        <v>0</v>
      </c>
      <c r="F3586" t="s">
        <v>11</v>
      </c>
      <c r="G3586" t="s">
        <v>108</v>
      </c>
      <c r="H3586" t="s">
        <v>99</v>
      </c>
      <c r="I3586" t="b">
        <v>0</v>
      </c>
      <c r="J3586">
        <f>D3586-E3586</f>
        <v>2</v>
      </c>
      <c r="K3586">
        <f>IF(J3586&gt;0,J3586,0)</f>
        <v>2</v>
      </c>
      <c r="L3586">
        <f>IF(J3586&lt;0,-J3586,0)</f>
        <v>0</v>
      </c>
      <c r="M3586">
        <f>IF(J3586&gt;0,J3586,-J3586)</f>
        <v>2</v>
      </c>
      <c r="N3586">
        <f t="shared" si="149"/>
        <v>0</v>
      </c>
      <c r="P3586">
        <v>0</v>
      </c>
      <c r="Q3586">
        <f t="shared" si="150"/>
        <v>0</v>
      </c>
      <c r="R3586">
        <f t="shared" si="151"/>
        <v>0</v>
      </c>
      <c r="S3586">
        <f t="shared" si="152"/>
        <v>1</v>
      </c>
      <c r="T3586">
        <f t="shared" si="153"/>
        <v>0</v>
      </c>
      <c r="U3586">
        <v>8</v>
      </c>
    </row>
    <row r="3587" spans="1:21" hidden="1" x14ac:dyDescent="0.25">
      <c r="A3587" s="1">
        <v>34129</v>
      </c>
      <c r="B3587" t="s">
        <v>45</v>
      </c>
      <c r="C3587" t="s">
        <v>62</v>
      </c>
      <c r="D3587">
        <v>0</v>
      </c>
      <c r="E3587">
        <v>0</v>
      </c>
      <c r="F3587" t="s">
        <v>11</v>
      </c>
      <c r="G3587" t="s">
        <v>65</v>
      </c>
      <c r="H3587" t="s">
        <v>45</v>
      </c>
      <c r="I3587" t="b">
        <v>0</v>
      </c>
      <c r="J3587">
        <f>D3587-E3587</f>
        <v>0</v>
      </c>
      <c r="K3587">
        <f>IF(J3587&gt;0,J3587,0)</f>
        <v>0</v>
      </c>
      <c r="L3587">
        <f>IF(J3587&lt;0,-J3587,0)</f>
        <v>0</v>
      </c>
      <c r="M3587">
        <f>IF(J3587&gt;0,J3587,-J3587)</f>
        <v>0</v>
      </c>
      <c r="N3587">
        <f t="shared" si="149"/>
        <v>0</v>
      </c>
      <c r="P3587">
        <v>0</v>
      </c>
      <c r="Q3587">
        <f t="shared" si="150"/>
        <v>0</v>
      </c>
      <c r="R3587">
        <f t="shared" si="151"/>
        <v>0</v>
      </c>
      <c r="S3587">
        <f t="shared" si="152"/>
        <v>0</v>
      </c>
      <c r="T3587">
        <f t="shared" si="153"/>
        <v>0</v>
      </c>
      <c r="U3587">
        <v>8</v>
      </c>
    </row>
    <row r="3588" spans="1:21" hidden="1" x14ac:dyDescent="0.25">
      <c r="A3588" s="1">
        <v>34129</v>
      </c>
      <c r="B3588" t="s">
        <v>58</v>
      </c>
      <c r="C3588" t="s">
        <v>46</v>
      </c>
      <c r="D3588">
        <v>0</v>
      </c>
      <c r="E3588">
        <v>2</v>
      </c>
      <c r="F3588" t="s">
        <v>11</v>
      </c>
      <c r="G3588" t="s">
        <v>59</v>
      </c>
      <c r="H3588" t="s">
        <v>58</v>
      </c>
      <c r="I3588" t="b">
        <v>0</v>
      </c>
      <c r="J3588">
        <f>D3588-E3588</f>
        <v>-2</v>
      </c>
      <c r="K3588">
        <f>IF(J3588&gt;0,J3588,0)</f>
        <v>0</v>
      </c>
      <c r="L3588">
        <f>IF(J3588&lt;0,-J3588,0)</f>
        <v>2</v>
      </c>
      <c r="M3588">
        <f>IF(J3588&gt;0,J3588,-J3588)</f>
        <v>2</v>
      </c>
      <c r="N3588">
        <f t="shared" si="149"/>
        <v>0</v>
      </c>
      <c r="P3588">
        <v>0</v>
      </c>
      <c r="Q3588">
        <f t="shared" si="150"/>
        <v>0</v>
      </c>
      <c r="R3588">
        <f t="shared" si="151"/>
        <v>0</v>
      </c>
      <c r="S3588">
        <f t="shared" si="152"/>
        <v>0</v>
      </c>
      <c r="T3588">
        <f t="shared" si="153"/>
        <v>1</v>
      </c>
      <c r="U3588">
        <v>8</v>
      </c>
    </row>
    <row r="3589" spans="1:21" hidden="1" x14ac:dyDescent="0.25">
      <c r="A3589" s="1">
        <v>34129</v>
      </c>
      <c r="B3589" t="s">
        <v>99</v>
      </c>
      <c r="C3589" t="s">
        <v>165</v>
      </c>
      <c r="D3589">
        <v>7</v>
      </c>
      <c r="E3589">
        <v>0</v>
      </c>
      <c r="F3589" t="s">
        <v>11</v>
      </c>
      <c r="G3589" t="s">
        <v>108</v>
      </c>
      <c r="H3589" t="s">
        <v>99</v>
      </c>
      <c r="I3589" t="b">
        <v>0</v>
      </c>
      <c r="J3589">
        <f>D3589-E3589</f>
        <v>7</v>
      </c>
      <c r="K3589">
        <f>IF(J3589&gt;0,J3589,0)</f>
        <v>7</v>
      </c>
      <c r="L3589">
        <f>IF(J3589&lt;0,-J3589,0)</f>
        <v>0</v>
      </c>
      <c r="M3589">
        <f>IF(J3589&gt;0,J3589,-J3589)</f>
        <v>7</v>
      </c>
      <c r="N3589">
        <f t="shared" si="149"/>
        <v>0</v>
      </c>
      <c r="P3589">
        <v>0</v>
      </c>
      <c r="Q3589">
        <f t="shared" si="150"/>
        <v>0</v>
      </c>
      <c r="R3589">
        <f t="shared" si="151"/>
        <v>0</v>
      </c>
      <c r="S3589">
        <f t="shared" si="152"/>
        <v>1</v>
      </c>
      <c r="T3589">
        <f t="shared" si="153"/>
        <v>0</v>
      </c>
      <c r="U3589">
        <v>8</v>
      </c>
    </row>
    <row r="3590" spans="1:21" hidden="1" x14ac:dyDescent="0.25">
      <c r="A3590" s="1">
        <v>34132</v>
      </c>
      <c r="B3590" t="s">
        <v>130</v>
      </c>
      <c r="C3590" t="s">
        <v>166</v>
      </c>
      <c r="D3590">
        <v>3</v>
      </c>
      <c r="E3590">
        <v>0</v>
      </c>
      <c r="F3590" t="s">
        <v>11</v>
      </c>
      <c r="G3590" t="s">
        <v>583</v>
      </c>
      <c r="H3590" t="s">
        <v>130</v>
      </c>
      <c r="I3590" t="b">
        <v>0</v>
      </c>
      <c r="J3590">
        <f>D3590-E3590</f>
        <v>3</v>
      </c>
      <c r="K3590">
        <f>IF(J3590&gt;0,J3590,0)</f>
        <v>3</v>
      </c>
      <c r="L3590">
        <f>IF(J3590&lt;0,-J3590,0)</f>
        <v>0</v>
      </c>
      <c r="M3590">
        <f>IF(J3590&gt;0,J3590,-J3590)</f>
        <v>3</v>
      </c>
      <c r="N3590">
        <f t="shared" si="149"/>
        <v>1</v>
      </c>
      <c r="P3590">
        <v>2147</v>
      </c>
      <c r="Q3590">
        <f t="shared" si="150"/>
        <v>2147</v>
      </c>
      <c r="R3590">
        <f t="shared" si="151"/>
        <v>0</v>
      </c>
      <c r="S3590">
        <f t="shared" si="152"/>
        <v>1</v>
      </c>
      <c r="T3590">
        <f t="shared" si="153"/>
        <v>0</v>
      </c>
      <c r="U3590">
        <v>8</v>
      </c>
    </row>
    <row r="3591" spans="1:21" hidden="1" x14ac:dyDescent="0.25">
      <c r="A3591" s="1">
        <v>34133</v>
      </c>
      <c r="B3591" t="s">
        <v>99</v>
      </c>
      <c r="C3591" t="s">
        <v>394</v>
      </c>
      <c r="D3591">
        <v>3</v>
      </c>
      <c r="E3591">
        <v>0</v>
      </c>
      <c r="F3591" t="s">
        <v>11</v>
      </c>
      <c r="G3591" t="s">
        <v>108</v>
      </c>
      <c r="H3591" t="s">
        <v>99</v>
      </c>
      <c r="I3591" t="b">
        <v>0</v>
      </c>
      <c r="J3591">
        <f>D3591-E3591</f>
        <v>3</v>
      </c>
      <c r="K3591">
        <f>IF(J3591&gt;0,J3591,0)</f>
        <v>3</v>
      </c>
      <c r="L3591">
        <f>IF(J3591&lt;0,-J3591,0)</f>
        <v>0</v>
      </c>
      <c r="M3591">
        <f>IF(J3591&gt;0,J3591,-J3591)</f>
        <v>3</v>
      </c>
      <c r="N3591">
        <f t="shared" si="149"/>
        <v>0</v>
      </c>
      <c r="P3591">
        <v>0</v>
      </c>
      <c r="Q3591">
        <f t="shared" si="150"/>
        <v>0</v>
      </c>
      <c r="R3591">
        <f t="shared" si="151"/>
        <v>0</v>
      </c>
      <c r="S3591">
        <f t="shared" si="152"/>
        <v>1</v>
      </c>
      <c r="T3591">
        <f t="shared" si="153"/>
        <v>0</v>
      </c>
      <c r="U3591">
        <v>8</v>
      </c>
    </row>
    <row r="3592" spans="1:21" hidden="1" x14ac:dyDescent="0.25">
      <c r="A3592" s="1">
        <v>34136</v>
      </c>
      <c r="B3592" t="s">
        <v>55</v>
      </c>
      <c r="C3592" t="s">
        <v>34</v>
      </c>
      <c r="D3592">
        <v>0</v>
      </c>
      <c r="E3592">
        <v>0</v>
      </c>
      <c r="F3592" t="s">
        <v>11</v>
      </c>
      <c r="G3592" t="s">
        <v>440</v>
      </c>
      <c r="H3592" t="s">
        <v>55</v>
      </c>
      <c r="I3592" t="b">
        <v>0</v>
      </c>
      <c r="J3592">
        <f>D3592-E3592</f>
        <v>0</v>
      </c>
      <c r="K3592">
        <f>IF(J3592&gt;0,J3592,0)</f>
        <v>0</v>
      </c>
      <c r="L3592">
        <f>IF(J3592&lt;0,-J3592,0)</f>
        <v>0</v>
      </c>
      <c r="M3592">
        <f>IF(J3592&gt;0,J3592,-J3592)</f>
        <v>0</v>
      </c>
      <c r="N3592">
        <f t="shared" si="149"/>
        <v>0</v>
      </c>
      <c r="P3592">
        <v>0</v>
      </c>
      <c r="Q3592">
        <f t="shared" si="150"/>
        <v>0</v>
      </c>
      <c r="R3592">
        <f t="shared" si="151"/>
        <v>0</v>
      </c>
      <c r="S3592">
        <f t="shared" si="152"/>
        <v>0</v>
      </c>
      <c r="T3592">
        <f t="shared" si="153"/>
        <v>0</v>
      </c>
      <c r="U3592">
        <v>8</v>
      </c>
    </row>
    <row r="3593" spans="1:21" hidden="1" x14ac:dyDescent="0.25">
      <c r="A3593" s="1">
        <v>34136</v>
      </c>
      <c r="B3593" t="s">
        <v>13</v>
      </c>
      <c r="C3593" t="s">
        <v>46</v>
      </c>
      <c r="D3593">
        <v>0</v>
      </c>
      <c r="E3593">
        <v>1</v>
      </c>
      <c r="F3593" t="s">
        <v>11</v>
      </c>
      <c r="G3593" t="s">
        <v>563</v>
      </c>
      <c r="H3593" t="s">
        <v>13</v>
      </c>
      <c r="I3593" t="b">
        <v>0</v>
      </c>
      <c r="J3593">
        <f>D3593-E3593</f>
        <v>-1</v>
      </c>
      <c r="K3593">
        <f>IF(J3593&gt;0,J3593,0)</f>
        <v>0</v>
      </c>
      <c r="L3593">
        <f>IF(J3593&lt;0,-J3593,0)</f>
        <v>1</v>
      </c>
      <c r="M3593">
        <f>IF(J3593&gt;0,J3593,-J3593)</f>
        <v>1</v>
      </c>
      <c r="N3593">
        <f t="shared" si="149"/>
        <v>0</v>
      </c>
      <c r="P3593">
        <v>0</v>
      </c>
      <c r="Q3593">
        <f t="shared" si="150"/>
        <v>0</v>
      </c>
      <c r="R3593">
        <f t="shared" si="151"/>
        <v>0</v>
      </c>
      <c r="S3593">
        <f t="shared" si="152"/>
        <v>0</v>
      </c>
      <c r="T3593">
        <f t="shared" si="153"/>
        <v>1</v>
      </c>
      <c r="U3593">
        <v>8</v>
      </c>
    </row>
    <row r="3594" spans="1:21" hidden="1" x14ac:dyDescent="0.25">
      <c r="A3594" s="1">
        <v>34136</v>
      </c>
      <c r="B3594" t="s">
        <v>138</v>
      </c>
      <c r="C3594" t="s">
        <v>38</v>
      </c>
      <c r="D3594">
        <v>2</v>
      </c>
      <c r="E3594">
        <v>0</v>
      </c>
      <c r="F3594" t="s">
        <v>11</v>
      </c>
      <c r="G3594" t="s">
        <v>149</v>
      </c>
      <c r="H3594" t="s">
        <v>138</v>
      </c>
      <c r="I3594" t="b">
        <v>0</v>
      </c>
      <c r="J3594">
        <f>D3594-E3594</f>
        <v>2</v>
      </c>
      <c r="K3594">
        <f>IF(J3594&gt;0,J3594,0)</f>
        <v>2</v>
      </c>
      <c r="L3594">
        <f>IF(J3594&lt;0,-J3594,0)</f>
        <v>0</v>
      </c>
      <c r="M3594">
        <f>IF(J3594&gt;0,J3594,-J3594)</f>
        <v>2</v>
      </c>
      <c r="N3594">
        <f t="shared" si="149"/>
        <v>0</v>
      </c>
      <c r="P3594">
        <v>0</v>
      </c>
      <c r="Q3594">
        <f t="shared" si="150"/>
        <v>0</v>
      </c>
      <c r="R3594">
        <f t="shared" si="151"/>
        <v>0</v>
      </c>
      <c r="S3594">
        <f t="shared" si="152"/>
        <v>1</v>
      </c>
      <c r="T3594">
        <f t="shared" si="153"/>
        <v>0</v>
      </c>
      <c r="U3594">
        <v>8</v>
      </c>
    </row>
    <row r="3595" spans="1:21" hidden="1" x14ac:dyDescent="0.25">
      <c r="A3595" s="1">
        <v>34136</v>
      </c>
      <c r="B3595" t="s">
        <v>130</v>
      </c>
      <c r="C3595" t="s">
        <v>324</v>
      </c>
      <c r="D3595">
        <v>4</v>
      </c>
      <c r="E3595">
        <v>1</v>
      </c>
      <c r="F3595" t="s">
        <v>11</v>
      </c>
      <c r="G3595" t="s">
        <v>583</v>
      </c>
      <c r="H3595" t="s">
        <v>130</v>
      </c>
      <c r="I3595" t="b">
        <v>0</v>
      </c>
      <c r="J3595">
        <f>D3595-E3595</f>
        <v>3</v>
      </c>
      <c r="K3595">
        <f>IF(J3595&gt;0,J3595,0)</f>
        <v>3</v>
      </c>
      <c r="L3595">
        <f>IF(J3595&lt;0,-J3595,0)</f>
        <v>0</v>
      </c>
      <c r="M3595">
        <f>IF(J3595&gt;0,J3595,-J3595)</f>
        <v>3</v>
      </c>
      <c r="N3595">
        <f t="shared" si="149"/>
        <v>1</v>
      </c>
      <c r="P3595">
        <v>2147</v>
      </c>
      <c r="Q3595">
        <f t="shared" si="150"/>
        <v>2147</v>
      </c>
      <c r="R3595">
        <f t="shared" si="151"/>
        <v>0</v>
      </c>
      <c r="S3595">
        <f t="shared" si="152"/>
        <v>1</v>
      </c>
      <c r="T3595">
        <f t="shared" si="153"/>
        <v>0</v>
      </c>
      <c r="U3595">
        <v>8</v>
      </c>
    </row>
    <row r="3596" spans="1:21" hidden="1" x14ac:dyDescent="0.25">
      <c r="A3596" s="1">
        <v>34136</v>
      </c>
      <c r="B3596" t="s">
        <v>530</v>
      </c>
      <c r="C3596" t="s">
        <v>572</v>
      </c>
      <c r="D3596">
        <v>0</v>
      </c>
      <c r="E3596">
        <v>3</v>
      </c>
      <c r="F3596" t="s">
        <v>11</v>
      </c>
      <c r="G3596" t="s">
        <v>545</v>
      </c>
      <c r="H3596" t="s">
        <v>530</v>
      </c>
      <c r="I3596" t="b">
        <v>0</v>
      </c>
      <c r="J3596">
        <f>D3596-E3596</f>
        <v>-3</v>
      </c>
      <c r="K3596">
        <f>IF(J3596&gt;0,J3596,0)</f>
        <v>0</v>
      </c>
      <c r="L3596">
        <f>IF(J3596&lt;0,-J3596,0)</f>
        <v>3</v>
      </c>
      <c r="M3596">
        <f>IF(J3596&gt;0,J3596,-J3596)</f>
        <v>3</v>
      </c>
      <c r="N3596">
        <f t="shared" si="149"/>
        <v>0</v>
      </c>
      <c r="P3596">
        <v>0</v>
      </c>
      <c r="Q3596">
        <f t="shared" si="150"/>
        <v>0</v>
      </c>
      <c r="R3596">
        <f t="shared" si="151"/>
        <v>0</v>
      </c>
      <c r="S3596">
        <f t="shared" si="152"/>
        <v>0</v>
      </c>
      <c r="T3596">
        <f t="shared" si="153"/>
        <v>1</v>
      </c>
      <c r="U3596">
        <v>8</v>
      </c>
    </row>
    <row r="3597" spans="1:21" hidden="1" x14ac:dyDescent="0.25">
      <c r="A3597" s="1">
        <v>34138</v>
      </c>
      <c r="B3597" t="s">
        <v>130</v>
      </c>
      <c r="C3597" t="s">
        <v>456</v>
      </c>
      <c r="D3597">
        <v>1</v>
      </c>
      <c r="E3597">
        <v>0</v>
      </c>
      <c r="F3597" t="s">
        <v>11</v>
      </c>
      <c r="G3597" t="s">
        <v>583</v>
      </c>
      <c r="H3597" t="s">
        <v>130</v>
      </c>
      <c r="I3597" t="b">
        <v>0</v>
      </c>
      <c r="J3597">
        <f>D3597-E3597</f>
        <v>1</v>
      </c>
      <c r="K3597">
        <f>IF(J3597&gt;0,J3597,0)</f>
        <v>1</v>
      </c>
      <c r="L3597">
        <f>IF(J3597&lt;0,-J3597,0)</f>
        <v>0</v>
      </c>
      <c r="M3597">
        <f>IF(J3597&gt;0,J3597,-J3597)</f>
        <v>1</v>
      </c>
      <c r="N3597">
        <f t="shared" si="149"/>
        <v>0</v>
      </c>
      <c r="P3597">
        <v>0</v>
      </c>
      <c r="Q3597">
        <f t="shared" si="150"/>
        <v>0</v>
      </c>
      <c r="R3597">
        <f t="shared" si="151"/>
        <v>0</v>
      </c>
      <c r="S3597">
        <f t="shared" si="152"/>
        <v>1</v>
      </c>
      <c r="T3597">
        <f t="shared" si="153"/>
        <v>0</v>
      </c>
      <c r="U3597">
        <v>8</v>
      </c>
    </row>
    <row r="3598" spans="1:21" hidden="1" x14ac:dyDescent="0.25">
      <c r="A3598" s="1">
        <v>34139</v>
      </c>
      <c r="B3598" t="s">
        <v>31</v>
      </c>
      <c r="C3598" t="s">
        <v>193</v>
      </c>
      <c r="D3598">
        <v>4</v>
      </c>
      <c r="E3598">
        <v>0</v>
      </c>
      <c r="F3598" t="s">
        <v>11</v>
      </c>
      <c r="G3598" t="s">
        <v>164</v>
      </c>
      <c r="H3598" t="s">
        <v>31</v>
      </c>
      <c r="I3598" t="b">
        <v>0</v>
      </c>
      <c r="J3598">
        <f>D3598-E3598</f>
        <v>4</v>
      </c>
      <c r="K3598">
        <f>IF(J3598&gt;0,J3598,0)</f>
        <v>4</v>
      </c>
      <c r="L3598">
        <f>IF(J3598&lt;0,-J3598,0)</f>
        <v>0</v>
      </c>
      <c r="M3598">
        <f>IF(J3598&gt;0,J3598,-J3598)</f>
        <v>4</v>
      </c>
      <c r="N3598">
        <f t="shared" si="149"/>
        <v>0</v>
      </c>
      <c r="P3598">
        <v>0</v>
      </c>
      <c r="Q3598">
        <f t="shared" si="150"/>
        <v>0</v>
      </c>
      <c r="R3598">
        <f t="shared" si="151"/>
        <v>0</v>
      </c>
      <c r="S3598">
        <f t="shared" si="152"/>
        <v>1</v>
      </c>
      <c r="T3598">
        <f t="shared" si="153"/>
        <v>0</v>
      </c>
      <c r="U3598">
        <v>8</v>
      </c>
    </row>
    <row r="3599" spans="1:21" hidden="1" x14ac:dyDescent="0.25">
      <c r="A3599" s="1">
        <v>34140</v>
      </c>
      <c r="B3599" t="s">
        <v>130</v>
      </c>
      <c r="C3599" t="s">
        <v>321</v>
      </c>
      <c r="D3599">
        <v>2</v>
      </c>
      <c r="E3599">
        <v>1</v>
      </c>
      <c r="F3599" t="s">
        <v>11</v>
      </c>
      <c r="G3599" t="s">
        <v>583</v>
      </c>
      <c r="H3599" t="s">
        <v>130</v>
      </c>
      <c r="I3599" t="b">
        <v>0</v>
      </c>
      <c r="J3599">
        <f>D3599-E3599</f>
        <v>1</v>
      </c>
      <c r="K3599">
        <f>IF(J3599&gt;0,J3599,0)</f>
        <v>1</v>
      </c>
      <c r="L3599">
        <f>IF(J3599&lt;0,-J3599,0)</f>
        <v>0</v>
      </c>
      <c r="M3599">
        <f>IF(J3599&gt;0,J3599,-J3599)</f>
        <v>1</v>
      </c>
      <c r="N3599">
        <f t="shared" si="149"/>
        <v>0</v>
      </c>
      <c r="P3599">
        <v>0</v>
      </c>
      <c r="Q3599">
        <f t="shared" si="150"/>
        <v>0</v>
      </c>
      <c r="R3599">
        <f t="shared" si="151"/>
        <v>0</v>
      </c>
      <c r="S3599">
        <f t="shared" si="152"/>
        <v>1</v>
      </c>
      <c r="T3599">
        <f t="shared" si="153"/>
        <v>0</v>
      </c>
      <c r="U3599">
        <v>8</v>
      </c>
    </row>
    <row r="3600" spans="1:21" hidden="1" x14ac:dyDescent="0.25">
      <c r="A3600" s="1">
        <v>34143</v>
      </c>
      <c r="B3600" t="s">
        <v>349</v>
      </c>
      <c r="C3600" t="s">
        <v>465</v>
      </c>
      <c r="D3600">
        <v>0</v>
      </c>
      <c r="E3600">
        <v>0</v>
      </c>
      <c r="F3600" t="s">
        <v>11</v>
      </c>
      <c r="G3600" t="s">
        <v>351</v>
      </c>
      <c r="H3600" t="s">
        <v>349</v>
      </c>
      <c r="I3600" t="b">
        <v>0</v>
      </c>
      <c r="J3600">
        <f>D3600-E3600</f>
        <v>0</v>
      </c>
      <c r="K3600">
        <f>IF(J3600&gt;0,J3600,0)</f>
        <v>0</v>
      </c>
      <c r="L3600">
        <f>IF(J3600&lt;0,-J3600,0)</f>
        <v>0</v>
      </c>
      <c r="M3600">
        <f>IF(J3600&gt;0,J3600,-J3600)</f>
        <v>0</v>
      </c>
      <c r="N3600">
        <f t="shared" si="149"/>
        <v>0</v>
      </c>
      <c r="P3600">
        <v>0</v>
      </c>
      <c r="Q3600">
        <f t="shared" si="150"/>
        <v>0</v>
      </c>
      <c r="R3600">
        <f t="shared" si="151"/>
        <v>0</v>
      </c>
      <c r="S3600">
        <f t="shared" si="152"/>
        <v>0</v>
      </c>
      <c r="T3600">
        <f t="shared" si="153"/>
        <v>0</v>
      </c>
      <c r="U3600">
        <v>8</v>
      </c>
    </row>
    <row r="3601" spans="1:21" hidden="1" x14ac:dyDescent="0.25">
      <c r="A3601" s="1">
        <v>34145</v>
      </c>
      <c r="B3601" t="s">
        <v>349</v>
      </c>
      <c r="C3601" t="s">
        <v>114</v>
      </c>
      <c r="D3601">
        <v>6</v>
      </c>
      <c r="E3601">
        <v>0</v>
      </c>
      <c r="F3601" t="s">
        <v>11</v>
      </c>
      <c r="G3601" t="s">
        <v>351</v>
      </c>
      <c r="H3601" t="s">
        <v>349</v>
      </c>
      <c r="I3601" t="b">
        <v>0</v>
      </c>
      <c r="J3601">
        <f>D3601-E3601</f>
        <v>6</v>
      </c>
      <c r="K3601">
        <f>IF(J3601&gt;0,J3601,0)</f>
        <v>6</v>
      </c>
      <c r="L3601">
        <f>IF(J3601&lt;0,-J3601,0)</f>
        <v>0</v>
      </c>
      <c r="M3601">
        <f>IF(J3601&gt;0,J3601,-J3601)</f>
        <v>6</v>
      </c>
      <c r="N3601">
        <f t="shared" si="149"/>
        <v>0</v>
      </c>
      <c r="P3601">
        <v>0</v>
      </c>
      <c r="Q3601">
        <f t="shared" si="150"/>
        <v>0</v>
      </c>
      <c r="R3601">
        <f t="shared" si="151"/>
        <v>0</v>
      </c>
      <c r="S3601">
        <f t="shared" si="152"/>
        <v>1</v>
      </c>
      <c r="T3601">
        <f t="shared" si="153"/>
        <v>0</v>
      </c>
      <c r="U3601">
        <v>8</v>
      </c>
    </row>
    <row r="3602" spans="1:21" hidden="1" x14ac:dyDescent="0.25">
      <c r="A3602" s="1">
        <v>34147</v>
      </c>
      <c r="B3602" t="s">
        <v>349</v>
      </c>
      <c r="C3602" t="s">
        <v>81</v>
      </c>
      <c r="D3602">
        <v>1</v>
      </c>
      <c r="E3602">
        <v>1</v>
      </c>
      <c r="F3602" t="s">
        <v>11</v>
      </c>
      <c r="G3602" t="s">
        <v>351</v>
      </c>
      <c r="H3602" t="s">
        <v>349</v>
      </c>
      <c r="I3602" t="b">
        <v>0</v>
      </c>
      <c r="J3602">
        <f>D3602-E3602</f>
        <v>0</v>
      </c>
      <c r="K3602">
        <f>IF(J3602&gt;0,J3602,0)</f>
        <v>0</v>
      </c>
      <c r="L3602">
        <f>IF(J3602&lt;0,-J3602,0)</f>
        <v>0</v>
      </c>
      <c r="M3602">
        <f>IF(J3602&gt;0,J3602,-J3602)</f>
        <v>0</v>
      </c>
      <c r="N3602">
        <f t="shared" si="149"/>
        <v>0</v>
      </c>
      <c r="P3602">
        <v>0</v>
      </c>
      <c r="Q3602">
        <f t="shared" si="150"/>
        <v>0</v>
      </c>
      <c r="R3602">
        <f t="shared" si="151"/>
        <v>0</v>
      </c>
      <c r="S3602">
        <f t="shared" si="152"/>
        <v>0</v>
      </c>
      <c r="T3602">
        <f t="shared" si="153"/>
        <v>0</v>
      </c>
      <c r="U3602">
        <v>8</v>
      </c>
    </row>
    <row r="3603" spans="1:21" hidden="1" x14ac:dyDescent="0.25">
      <c r="A3603" s="1">
        <v>34152</v>
      </c>
      <c r="B3603" t="s">
        <v>81</v>
      </c>
      <c r="C3603" t="s">
        <v>114</v>
      </c>
      <c r="D3603">
        <v>8</v>
      </c>
      <c r="E3603">
        <v>1</v>
      </c>
      <c r="F3603" t="s">
        <v>11</v>
      </c>
      <c r="G3603" t="s">
        <v>136</v>
      </c>
      <c r="H3603" t="s">
        <v>81</v>
      </c>
      <c r="I3603" t="b">
        <v>0</v>
      </c>
      <c r="J3603">
        <f>D3603-E3603</f>
        <v>7</v>
      </c>
      <c r="K3603">
        <f>IF(J3603&gt;0,J3603,0)</f>
        <v>7</v>
      </c>
      <c r="L3603">
        <f>IF(J3603&lt;0,-J3603,0)</f>
        <v>0</v>
      </c>
      <c r="M3603">
        <f>IF(J3603&gt;0,J3603,-J3603)</f>
        <v>7</v>
      </c>
      <c r="N3603">
        <f t="shared" si="149"/>
        <v>0</v>
      </c>
      <c r="P3603">
        <v>0</v>
      </c>
      <c r="Q3603">
        <f t="shared" si="150"/>
        <v>0</v>
      </c>
      <c r="R3603">
        <f t="shared" si="151"/>
        <v>0</v>
      </c>
      <c r="S3603">
        <f t="shared" si="152"/>
        <v>1</v>
      </c>
      <c r="T3603">
        <f t="shared" si="153"/>
        <v>0</v>
      </c>
      <c r="U3603">
        <v>8</v>
      </c>
    </row>
    <row r="3604" spans="1:21" hidden="1" x14ac:dyDescent="0.25">
      <c r="A3604" s="1">
        <v>34153</v>
      </c>
      <c r="B3604" t="s">
        <v>169</v>
      </c>
      <c r="C3604" t="s">
        <v>242</v>
      </c>
      <c r="D3604">
        <v>4</v>
      </c>
      <c r="E3604">
        <v>1</v>
      </c>
      <c r="F3604" t="s">
        <v>11</v>
      </c>
      <c r="G3604" t="s">
        <v>173</v>
      </c>
      <c r="H3604" t="s">
        <v>169</v>
      </c>
      <c r="I3604" t="b">
        <v>0</v>
      </c>
      <c r="J3604">
        <f>D3604-E3604</f>
        <v>3</v>
      </c>
      <c r="K3604">
        <f>IF(J3604&gt;0,J3604,0)</f>
        <v>3</v>
      </c>
      <c r="L3604">
        <f>IF(J3604&lt;0,-J3604,0)</f>
        <v>0</v>
      </c>
      <c r="M3604">
        <f>IF(J3604&gt;0,J3604,-J3604)</f>
        <v>3</v>
      </c>
      <c r="N3604">
        <f t="shared" si="149"/>
        <v>0</v>
      </c>
      <c r="P3604">
        <v>0</v>
      </c>
      <c r="Q3604">
        <f t="shared" si="150"/>
        <v>0</v>
      </c>
      <c r="R3604">
        <f t="shared" si="151"/>
        <v>0</v>
      </c>
      <c r="S3604">
        <f t="shared" si="152"/>
        <v>1</v>
      </c>
      <c r="T3604">
        <f t="shared" si="153"/>
        <v>0</v>
      </c>
      <c r="U3604">
        <v>8</v>
      </c>
    </row>
    <row r="3605" spans="1:21" hidden="1" x14ac:dyDescent="0.25">
      <c r="A3605" s="1">
        <v>34154</v>
      </c>
      <c r="B3605" t="s">
        <v>81</v>
      </c>
      <c r="C3605" t="s">
        <v>465</v>
      </c>
      <c r="D3605">
        <v>2</v>
      </c>
      <c r="E3605">
        <v>1</v>
      </c>
      <c r="F3605" t="s">
        <v>11</v>
      </c>
      <c r="G3605" t="s">
        <v>136</v>
      </c>
      <c r="H3605" t="s">
        <v>81</v>
      </c>
      <c r="I3605" t="b">
        <v>0</v>
      </c>
      <c r="J3605">
        <f>D3605-E3605</f>
        <v>1</v>
      </c>
      <c r="K3605">
        <f>IF(J3605&gt;0,J3605,0)</f>
        <v>1</v>
      </c>
      <c r="L3605">
        <f>IF(J3605&lt;0,-J3605,0)</f>
        <v>0</v>
      </c>
      <c r="M3605">
        <f>IF(J3605&gt;0,J3605,-J3605)</f>
        <v>1</v>
      </c>
      <c r="N3605">
        <f t="shared" si="149"/>
        <v>1</v>
      </c>
      <c r="P3605">
        <v>2147</v>
      </c>
      <c r="Q3605">
        <f t="shared" si="150"/>
        <v>2147</v>
      </c>
      <c r="R3605">
        <f t="shared" si="151"/>
        <v>0</v>
      </c>
      <c r="S3605">
        <f t="shared" si="152"/>
        <v>1</v>
      </c>
      <c r="T3605">
        <f t="shared" si="153"/>
        <v>0</v>
      </c>
      <c r="U3605">
        <v>8</v>
      </c>
    </row>
    <row r="3606" spans="1:21" hidden="1" x14ac:dyDescent="0.25">
      <c r="A3606" s="1">
        <v>34154</v>
      </c>
      <c r="B3606" t="s">
        <v>275</v>
      </c>
      <c r="C3606" t="s">
        <v>176</v>
      </c>
      <c r="D3606">
        <v>2</v>
      </c>
      <c r="E3606">
        <v>1</v>
      </c>
      <c r="F3606" t="s">
        <v>11</v>
      </c>
      <c r="G3606" t="s">
        <v>279</v>
      </c>
      <c r="H3606" t="s">
        <v>275</v>
      </c>
      <c r="I3606" t="b">
        <v>0</v>
      </c>
      <c r="J3606">
        <f>D3606-E3606</f>
        <v>1</v>
      </c>
      <c r="K3606">
        <f>IF(J3606&gt;0,J3606,0)</f>
        <v>1</v>
      </c>
      <c r="L3606">
        <f>IF(J3606&lt;0,-J3606,0)</f>
        <v>0</v>
      </c>
      <c r="M3606">
        <f>IF(J3606&gt;0,J3606,-J3606)</f>
        <v>1</v>
      </c>
      <c r="N3606">
        <f t="shared" si="149"/>
        <v>1</v>
      </c>
      <c r="P3606">
        <v>2147</v>
      </c>
      <c r="Q3606">
        <f t="shared" si="150"/>
        <v>2147</v>
      </c>
      <c r="R3606">
        <f t="shared" si="151"/>
        <v>0</v>
      </c>
      <c r="S3606">
        <f t="shared" si="152"/>
        <v>1</v>
      </c>
      <c r="T3606">
        <f t="shared" si="153"/>
        <v>0</v>
      </c>
      <c r="U3606">
        <v>8</v>
      </c>
    </row>
    <row r="3607" spans="1:21" hidden="1" x14ac:dyDescent="0.25">
      <c r="A3607" s="1">
        <v>34154</v>
      </c>
      <c r="B3607" t="s">
        <v>425</v>
      </c>
      <c r="C3607" t="s">
        <v>243</v>
      </c>
      <c r="D3607">
        <v>1</v>
      </c>
      <c r="E3607">
        <v>0</v>
      </c>
      <c r="F3607" t="s">
        <v>11</v>
      </c>
      <c r="G3607" t="s">
        <v>428</v>
      </c>
      <c r="H3607" t="s">
        <v>425</v>
      </c>
      <c r="I3607" t="b">
        <v>0</v>
      </c>
      <c r="J3607">
        <f>D3607-E3607</f>
        <v>1</v>
      </c>
      <c r="K3607">
        <f>IF(J3607&gt;0,J3607,0)</f>
        <v>1</v>
      </c>
      <c r="L3607">
        <f>IF(J3607&lt;0,-J3607,0)</f>
        <v>0</v>
      </c>
      <c r="M3607">
        <f>IF(J3607&gt;0,J3607,-J3607)</f>
        <v>1</v>
      </c>
      <c r="N3607">
        <f t="shared" si="149"/>
        <v>0</v>
      </c>
      <c r="P3607">
        <v>0</v>
      </c>
      <c r="Q3607">
        <f t="shared" si="150"/>
        <v>0</v>
      </c>
      <c r="R3607">
        <f t="shared" si="151"/>
        <v>0</v>
      </c>
      <c r="S3607">
        <f t="shared" si="152"/>
        <v>1</v>
      </c>
      <c r="T3607">
        <f t="shared" si="153"/>
        <v>0</v>
      </c>
      <c r="U3607">
        <v>8</v>
      </c>
    </row>
    <row r="3608" spans="1:21" hidden="1" x14ac:dyDescent="0.25">
      <c r="A3608" s="1">
        <v>34157</v>
      </c>
      <c r="B3608" t="s">
        <v>81</v>
      </c>
      <c r="C3608" t="s">
        <v>349</v>
      </c>
      <c r="D3608">
        <v>1</v>
      </c>
      <c r="E3608">
        <v>1</v>
      </c>
      <c r="F3608" t="s">
        <v>11</v>
      </c>
      <c r="G3608" t="s">
        <v>136</v>
      </c>
      <c r="H3608" t="s">
        <v>81</v>
      </c>
      <c r="I3608" t="b">
        <v>0</v>
      </c>
      <c r="J3608">
        <f>D3608-E3608</f>
        <v>0</v>
      </c>
      <c r="K3608">
        <f>IF(J3608&gt;0,J3608,0)</f>
        <v>0</v>
      </c>
      <c r="L3608">
        <f>IF(J3608&lt;0,-J3608,0)</f>
        <v>0</v>
      </c>
      <c r="M3608">
        <f>IF(J3608&gt;0,J3608,-J3608)</f>
        <v>0</v>
      </c>
      <c r="N3608">
        <f t="shared" si="149"/>
        <v>0</v>
      </c>
      <c r="P3608">
        <v>0</v>
      </c>
      <c r="Q3608">
        <f t="shared" si="150"/>
        <v>0</v>
      </c>
      <c r="R3608">
        <f t="shared" si="151"/>
        <v>0</v>
      </c>
      <c r="S3608">
        <f t="shared" si="152"/>
        <v>0</v>
      </c>
      <c r="T3608">
        <f t="shared" si="153"/>
        <v>0</v>
      </c>
      <c r="U3608">
        <v>8</v>
      </c>
    </row>
    <row r="3609" spans="1:21" hidden="1" x14ac:dyDescent="0.25">
      <c r="A3609" s="1">
        <v>34159</v>
      </c>
      <c r="B3609" t="s">
        <v>122</v>
      </c>
      <c r="C3609" t="s">
        <v>185</v>
      </c>
      <c r="D3609">
        <v>1</v>
      </c>
      <c r="E3609">
        <v>0</v>
      </c>
      <c r="F3609" t="s">
        <v>186</v>
      </c>
      <c r="G3609" t="s">
        <v>123</v>
      </c>
      <c r="H3609" t="s">
        <v>122</v>
      </c>
      <c r="I3609" t="b">
        <v>0</v>
      </c>
      <c r="J3609">
        <f>D3609-E3609</f>
        <v>1</v>
      </c>
      <c r="K3609">
        <f>IF(J3609&gt;0,J3609,0)</f>
        <v>1</v>
      </c>
      <c r="L3609">
        <f>IF(J3609&lt;0,-J3609,0)</f>
        <v>0</v>
      </c>
      <c r="M3609">
        <f>IF(J3609&gt;0,J3609,-J3609)</f>
        <v>1</v>
      </c>
      <c r="N3609">
        <f t="shared" si="149"/>
        <v>0</v>
      </c>
      <c r="P3609">
        <v>0</v>
      </c>
      <c r="Q3609">
        <f t="shared" si="150"/>
        <v>0</v>
      </c>
      <c r="R3609">
        <f t="shared" si="151"/>
        <v>0</v>
      </c>
      <c r="S3609">
        <f t="shared" si="152"/>
        <v>1</v>
      </c>
      <c r="T3609">
        <f t="shared" si="153"/>
        <v>0</v>
      </c>
      <c r="U3609">
        <v>5</v>
      </c>
    </row>
    <row r="3610" spans="1:21" hidden="1" x14ac:dyDescent="0.25">
      <c r="A3610" s="1">
        <v>34161</v>
      </c>
      <c r="B3610" t="s">
        <v>357</v>
      </c>
      <c r="C3610" t="s">
        <v>200</v>
      </c>
      <c r="D3610">
        <v>2</v>
      </c>
      <c r="E3610">
        <v>2</v>
      </c>
      <c r="F3610" t="s">
        <v>186</v>
      </c>
      <c r="G3610" t="s">
        <v>359</v>
      </c>
      <c r="H3610" t="s">
        <v>357</v>
      </c>
      <c r="I3610" t="b">
        <v>0</v>
      </c>
      <c r="J3610">
        <f>D3610-E3610</f>
        <v>0</v>
      </c>
      <c r="K3610">
        <f>IF(J3610&gt;0,J3610,0)</f>
        <v>0</v>
      </c>
      <c r="L3610">
        <f>IF(J3610&lt;0,-J3610,0)</f>
        <v>0</v>
      </c>
      <c r="M3610">
        <f>IF(J3610&gt;0,J3610,-J3610)</f>
        <v>0</v>
      </c>
      <c r="N3610">
        <f t="shared" si="149"/>
        <v>1</v>
      </c>
      <c r="P3610">
        <v>2147</v>
      </c>
      <c r="Q3610">
        <f t="shared" si="150"/>
        <v>0</v>
      </c>
      <c r="R3610">
        <f t="shared" si="151"/>
        <v>0</v>
      </c>
      <c r="S3610">
        <f t="shared" si="152"/>
        <v>0</v>
      </c>
      <c r="T3610">
        <f t="shared" si="153"/>
        <v>0</v>
      </c>
      <c r="U3610">
        <v>5</v>
      </c>
    </row>
    <row r="3611" spans="1:21" hidden="1" x14ac:dyDescent="0.25">
      <c r="A3611" s="1">
        <v>34161</v>
      </c>
      <c r="B3611" t="s">
        <v>33</v>
      </c>
      <c r="C3611" t="s">
        <v>176</v>
      </c>
      <c r="D3611">
        <v>1</v>
      </c>
      <c r="E3611">
        <v>1</v>
      </c>
      <c r="F3611" t="s">
        <v>186</v>
      </c>
      <c r="G3611" t="s">
        <v>576</v>
      </c>
      <c r="H3611" t="s">
        <v>33</v>
      </c>
      <c r="I3611" t="b">
        <v>0</v>
      </c>
      <c r="J3611">
        <f>D3611-E3611</f>
        <v>0</v>
      </c>
      <c r="K3611">
        <f>IF(J3611&gt;0,J3611,0)</f>
        <v>0</v>
      </c>
      <c r="L3611">
        <f>IF(J3611&lt;0,-J3611,0)</f>
        <v>0</v>
      </c>
      <c r="M3611">
        <f>IF(J3611&gt;0,J3611,-J3611)</f>
        <v>0</v>
      </c>
      <c r="N3611">
        <f t="shared" si="149"/>
        <v>1</v>
      </c>
      <c r="P3611">
        <v>2147</v>
      </c>
      <c r="Q3611">
        <f t="shared" si="150"/>
        <v>0</v>
      </c>
      <c r="R3611">
        <f t="shared" si="151"/>
        <v>0</v>
      </c>
      <c r="S3611">
        <f t="shared" si="152"/>
        <v>0</v>
      </c>
      <c r="T3611">
        <f t="shared" si="153"/>
        <v>0</v>
      </c>
      <c r="U3611">
        <v>5</v>
      </c>
    </row>
    <row r="3612" spans="1:21" hidden="1" x14ac:dyDescent="0.25">
      <c r="A3612" s="1">
        <v>34161</v>
      </c>
      <c r="B3612" t="s">
        <v>327</v>
      </c>
      <c r="C3612" t="s">
        <v>422</v>
      </c>
      <c r="D3612">
        <v>1</v>
      </c>
      <c r="E3612">
        <v>1</v>
      </c>
      <c r="F3612" t="s">
        <v>186</v>
      </c>
      <c r="G3612" t="s">
        <v>328</v>
      </c>
      <c r="H3612" t="s">
        <v>327</v>
      </c>
      <c r="I3612" t="b">
        <v>0</v>
      </c>
      <c r="J3612">
        <f>D3612-E3612</f>
        <v>0</v>
      </c>
      <c r="K3612">
        <f>IF(J3612&gt;0,J3612,0)</f>
        <v>0</v>
      </c>
      <c r="L3612">
        <f>IF(J3612&lt;0,-J3612,0)</f>
        <v>0</v>
      </c>
      <c r="M3612">
        <f>IF(J3612&gt;0,J3612,-J3612)</f>
        <v>0</v>
      </c>
      <c r="N3612">
        <f t="shared" si="149"/>
        <v>1</v>
      </c>
      <c r="P3612">
        <v>2147</v>
      </c>
      <c r="Q3612">
        <f t="shared" si="150"/>
        <v>0</v>
      </c>
      <c r="R3612">
        <f t="shared" si="151"/>
        <v>0</v>
      </c>
      <c r="S3612">
        <f t="shared" si="152"/>
        <v>0</v>
      </c>
      <c r="T3612">
        <f t="shared" si="153"/>
        <v>0</v>
      </c>
      <c r="U3612">
        <v>5</v>
      </c>
    </row>
    <row r="3613" spans="1:21" hidden="1" x14ac:dyDescent="0.25">
      <c r="A3613" s="1">
        <v>34161</v>
      </c>
      <c r="B3613" t="s">
        <v>213</v>
      </c>
      <c r="C3613" t="s">
        <v>334</v>
      </c>
      <c r="D3613">
        <v>1</v>
      </c>
      <c r="E3613">
        <v>1</v>
      </c>
      <c r="F3613" t="s">
        <v>186</v>
      </c>
      <c r="G3613" t="s">
        <v>214</v>
      </c>
      <c r="H3613" t="s">
        <v>213</v>
      </c>
      <c r="I3613" t="b">
        <v>0</v>
      </c>
      <c r="J3613">
        <f>D3613-E3613</f>
        <v>0</v>
      </c>
      <c r="K3613">
        <f>IF(J3613&gt;0,J3613,0)</f>
        <v>0</v>
      </c>
      <c r="L3613">
        <f>IF(J3613&lt;0,-J3613,0)</f>
        <v>0</v>
      </c>
      <c r="M3613">
        <f>IF(J3613&gt;0,J3613,-J3613)</f>
        <v>0</v>
      </c>
      <c r="N3613">
        <f t="shared" si="149"/>
        <v>0</v>
      </c>
      <c r="P3613">
        <v>0</v>
      </c>
      <c r="Q3613">
        <f t="shared" si="150"/>
        <v>0</v>
      </c>
      <c r="R3613">
        <f t="shared" si="151"/>
        <v>0</v>
      </c>
      <c r="S3613">
        <f t="shared" si="152"/>
        <v>0</v>
      </c>
      <c r="T3613">
        <f t="shared" si="153"/>
        <v>0</v>
      </c>
      <c r="U3613">
        <v>5</v>
      </c>
    </row>
    <row r="3614" spans="1:21" hidden="1" x14ac:dyDescent="0.25">
      <c r="A3614" s="1">
        <v>34161</v>
      </c>
      <c r="B3614" t="s">
        <v>208</v>
      </c>
      <c r="C3614" t="s">
        <v>187</v>
      </c>
      <c r="D3614">
        <v>0</v>
      </c>
      <c r="E3614">
        <v>1</v>
      </c>
      <c r="F3614" t="s">
        <v>186</v>
      </c>
      <c r="G3614" t="s">
        <v>251</v>
      </c>
      <c r="H3614" t="s">
        <v>329</v>
      </c>
      <c r="I3614" t="b">
        <v>0</v>
      </c>
      <c r="J3614">
        <f>D3614-E3614</f>
        <v>-1</v>
      </c>
      <c r="K3614">
        <f>IF(J3614&gt;0,J3614,0)</f>
        <v>0</v>
      </c>
      <c r="L3614">
        <f>IF(J3614&lt;0,-J3614,0)</f>
        <v>1</v>
      </c>
      <c r="M3614">
        <f>IF(J3614&gt;0,J3614,-J3614)</f>
        <v>1</v>
      </c>
      <c r="N3614">
        <f t="shared" si="149"/>
        <v>1</v>
      </c>
      <c r="P3614">
        <v>2147</v>
      </c>
      <c r="Q3614">
        <f t="shared" si="150"/>
        <v>0</v>
      </c>
      <c r="R3614">
        <f t="shared" si="151"/>
        <v>2147</v>
      </c>
      <c r="S3614">
        <f t="shared" si="152"/>
        <v>0</v>
      </c>
      <c r="T3614">
        <f t="shared" si="153"/>
        <v>1</v>
      </c>
      <c r="U3614">
        <v>5</v>
      </c>
    </row>
    <row r="3615" spans="1:21" hidden="1" x14ac:dyDescent="0.25">
      <c r="A3615" s="1">
        <v>34161</v>
      </c>
      <c r="B3615" t="s">
        <v>222</v>
      </c>
      <c r="C3615" t="s">
        <v>365</v>
      </c>
      <c r="D3615">
        <v>2</v>
      </c>
      <c r="E3615">
        <v>1</v>
      </c>
      <c r="F3615" t="s">
        <v>186</v>
      </c>
      <c r="G3615" t="s">
        <v>223</v>
      </c>
      <c r="H3615" t="s">
        <v>222</v>
      </c>
      <c r="I3615" t="b">
        <v>0</v>
      </c>
      <c r="J3615">
        <f>D3615-E3615</f>
        <v>1</v>
      </c>
      <c r="K3615">
        <f>IF(J3615&gt;0,J3615,0)</f>
        <v>1</v>
      </c>
      <c r="L3615">
        <f>IF(J3615&lt;0,-J3615,0)</f>
        <v>0</v>
      </c>
      <c r="M3615">
        <f>IF(J3615&gt;0,J3615,-J3615)</f>
        <v>1</v>
      </c>
      <c r="N3615">
        <f t="shared" si="149"/>
        <v>0</v>
      </c>
      <c r="P3615">
        <v>0</v>
      </c>
      <c r="Q3615">
        <f t="shared" si="150"/>
        <v>0</v>
      </c>
      <c r="R3615">
        <f t="shared" si="151"/>
        <v>0</v>
      </c>
      <c r="S3615">
        <f t="shared" si="152"/>
        <v>1</v>
      </c>
      <c r="T3615">
        <f t="shared" si="153"/>
        <v>0</v>
      </c>
      <c r="U3615">
        <v>5</v>
      </c>
    </row>
    <row r="3616" spans="1:21" hidden="1" x14ac:dyDescent="0.25">
      <c r="A3616" s="1">
        <v>34161</v>
      </c>
      <c r="B3616" t="s">
        <v>425</v>
      </c>
      <c r="C3616" t="s">
        <v>261</v>
      </c>
      <c r="D3616">
        <v>2</v>
      </c>
      <c r="E3616">
        <v>0</v>
      </c>
      <c r="F3616" t="s">
        <v>186</v>
      </c>
      <c r="G3616" t="s">
        <v>428</v>
      </c>
      <c r="H3616" t="s">
        <v>425</v>
      </c>
      <c r="I3616" t="b">
        <v>0</v>
      </c>
      <c r="J3616">
        <f>D3616-E3616</f>
        <v>2</v>
      </c>
      <c r="K3616">
        <f>IF(J3616&gt;0,J3616,0)</f>
        <v>2</v>
      </c>
      <c r="L3616">
        <f>IF(J3616&lt;0,-J3616,0)</f>
        <v>0</v>
      </c>
      <c r="M3616">
        <f>IF(J3616&gt;0,J3616,-J3616)</f>
        <v>2</v>
      </c>
      <c r="N3616">
        <f t="shared" si="149"/>
        <v>0</v>
      </c>
      <c r="P3616">
        <v>0</v>
      </c>
      <c r="Q3616">
        <f t="shared" si="150"/>
        <v>0</v>
      </c>
      <c r="R3616">
        <f t="shared" si="151"/>
        <v>0</v>
      </c>
      <c r="S3616">
        <f t="shared" si="152"/>
        <v>1</v>
      </c>
      <c r="T3616">
        <f t="shared" si="153"/>
        <v>0</v>
      </c>
      <c r="U3616">
        <v>5</v>
      </c>
    </row>
    <row r="3617" spans="1:21" hidden="1" x14ac:dyDescent="0.25">
      <c r="A3617" s="1">
        <v>34161</v>
      </c>
      <c r="B3617" t="s">
        <v>298</v>
      </c>
      <c r="C3617" t="s">
        <v>243</v>
      </c>
      <c r="D3617">
        <v>0</v>
      </c>
      <c r="E3617">
        <v>3</v>
      </c>
      <c r="F3617" t="s">
        <v>186</v>
      </c>
      <c r="G3617" t="s">
        <v>411</v>
      </c>
      <c r="H3617" t="s">
        <v>298</v>
      </c>
      <c r="I3617" t="b">
        <v>0</v>
      </c>
      <c r="J3617">
        <f>D3617-E3617</f>
        <v>-3</v>
      </c>
      <c r="K3617">
        <f>IF(J3617&gt;0,J3617,0)</f>
        <v>0</v>
      </c>
      <c r="L3617">
        <f>IF(J3617&lt;0,-J3617,0)</f>
        <v>3</v>
      </c>
      <c r="M3617">
        <f>IF(J3617&gt;0,J3617,-J3617)</f>
        <v>3</v>
      </c>
      <c r="N3617">
        <f t="shared" si="149"/>
        <v>1</v>
      </c>
      <c r="P3617">
        <v>2147</v>
      </c>
      <c r="Q3617">
        <f t="shared" si="150"/>
        <v>0</v>
      </c>
      <c r="R3617">
        <f t="shared" si="151"/>
        <v>2147</v>
      </c>
      <c r="S3617">
        <f t="shared" si="152"/>
        <v>0</v>
      </c>
      <c r="T3617">
        <f t="shared" si="153"/>
        <v>1</v>
      </c>
      <c r="U3617">
        <v>5</v>
      </c>
    </row>
    <row r="3618" spans="1:21" hidden="1" x14ac:dyDescent="0.25">
      <c r="A3618" s="1">
        <v>34161</v>
      </c>
      <c r="B3618" t="s">
        <v>296</v>
      </c>
      <c r="C3618" t="s">
        <v>254</v>
      </c>
      <c r="D3618">
        <v>3</v>
      </c>
      <c r="E3618">
        <v>0</v>
      </c>
      <c r="F3618" t="s">
        <v>186</v>
      </c>
      <c r="G3618" t="s">
        <v>297</v>
      </c>
      <c r="H3618" t="s">
        <v>296</v>
      </c>
      <c r="I3618" t="b">
        <v>0</v>
      </c>
      <c r="J3618">
        <f>D3618-E3618</f>
        <v>3</v>
      </c>
      <c r="K3618">
        <f>IF(J3618&gt;0,J3618,0)</f>
        <v>3</v>
      </c>
      <c r="L3618">
        <f>IF(J3618&lt;0,-J3618,0)</f>
        <v>0</v>
      </c>
      <c r="M3618">
        <f>IF(J3618&gt;0,J3618,-J3618)</f>
        <v>3</v>
      </c>
      <c r="N3618">
        <f t="shared" si="149"/>
        <v>1</v>
      </c>
      <c r="P3618">
        <v>2147</v>
      </c>
      <c r="Q3618">
        <f t="shared" si="150"/>
        <v>2147</v>
      </c>
      <c r="R3618">
        <f t="shared" si="151"/>
        <v>0</v>
      </c>
      <c r="S3618">
        <f t="shared" si="152"/>
        <v>1</v>
      </c>
      <c r="T3618">
        <f t="shared" si="153"/>
        <v>0</v>
      </c>
      <c r="U3618">
        <v>5</v>
      </c>
    </row>
    <row r="3619" spans="1:21" hidden="1" x14ac:dyDescent="0.25">
      <c r="A3619" s="1">
        <v>34161</v>
      </c>
      <c r="B3619" t="s">
        <v>275</v>
      </c>
      <c r="C3619" t="s">
        <v>559</v>
      </c>
      <c r="D3619">
        <v>3</v>
      </c>
      <c r="E3619">
        <v>0</v>
      </c>
      <c r="F3619" t="s">
        <v>186</v>
      </c>
      <c r="G3619" t="s">
        <v>279</v>
      </c>
      <c r="H3619" t="s">
        <v>275</v>
      </c>
      <c r="I3619" t="b">
        <v>0</v>
      </c>
      <c r="J3619">
        <f>D3619-E3619</f>
        <v>3</v>
      </c>
      <c r="K3619">
        <f>IF(J3619&gt;0,J3619,0)</f>
        <v>3</v>
      </c>
      <c r="L3619">
        <f>IF(J3619&lt;0,-J3619,0)</f>
        <v>0</v>
      </c>
      <c r="M3619">
        <f>IF(J3619&gt;0,J3619,-J3619)</f>
        <v>3</v>
      </c>
      <c r="N3619">
        <f t="shared" si="149"/>
        <v>0</v>
      </c>
      <c r="P3619">
        <v>0</v>
      </c>
      <c r="Q3619">
        <f t="shared" si="150"/>
        <v>0</v>
      </c>
      <c r="R3619">
        <f t="shared" si="151"/>
        <v>0</v>
      </c>
      <c r="S3619">
        <f t="shared" si="152"/>
        <v>1</v>
      </c>
      <c r="T3619">
        <f t="shared" si="153"/>
        <v>0</v>
      </c>
      <c r="U3619">
        <v>5</v>
      </c>
    </row>
    <row r="3620" spans="1:21" hidden="1" x14ac:dyDescent="0.25">
      <c r="A3620" s="1">
        <v>34167</v>
      </c>
      <c r="B3620" t="s">
        <v>188</v>
      </c>
      <c r="C3620" t="s">
        <v>169</v>
      </c>
      <c r="D3620">
        <v>0</v>
      </c>
      <c r="E3620">
        <v>0</v>
      </c>
      <c r="F3620" t="s">
        <v>186</v>
      </c>
      <c r="G3620" t="s">
        <v>190</v>
      </c>
      <c r="H3620" t="s">
        <v>188</v>
      </c>
      <c r="I3620" t="b">
        <v>0</v>
      </c>
      <c r="J3620">
        <f>D3620-E3620</f>
        <v>0</v>
      </c>
      <c r="K3620">
        <f>IF(J3620&gt;0,J3620,0)</f>
        <v>0</v>
      </c>
      <c r="L3620">
        <f>IF(J3620&lt;0,-J3620,0)</f>
        <v>0</v>
      </c>
      <c r="M3620">
        <f>IF(J3620&gt;0,J3620,-J3620)</f>
        <v>0</v>
      </c>
      <c r="N3620">
        <f t="shared" si="149"/>
        <v>0</v>
      </c>
      <c r="P3620">
        <v>0</v>
      </c>
      <c r="Q3620">
        <f t="shared" si="150"/>
        <v>0</v>
      </c>
      <c r="R3620">
        <f t="shared" si="151"/>
        <v>0</v>
      </c>
      <c r="S3620">
        <f t="shared" si="152"/>
        <v>0</v>
      </c>
      <c r="T3620">
        <f t="shared" si="153"/>
        <v>0</v>
      </c>
      <c r="U3620">
        <v>5</v>
      </c>
    </row>
    <row r="3621" spans="1:21" hidden="1" x14ac:dyDescent="0.25">
      <c r="A3621" s="1">
        <v>34167</v>
      </c>
      <c r="B3621" t="s">
        <v>213</v>
      </c>
      <c r="C3621" t="s">
        <v>176</v>
      </c>
      <c r="D3621">
        <v>1</v>
      </c>
      <c r="E3621">
        <v>3</v>
      </c>
      <c r="F3621" t="s">
        <v>11</v>
      </c>
      <c r="G3621" t="s">
        <v>214</v>
      </c>
      <c r="H3621" t="s">
        <v>213</v>
      </c>
      <c r="I3621" t="b">
        <v>0</v>
      </c>
      <c r="J3621">
        <f>D3621-E3621</f>
        <v>-2</v>
      </c>
      <c r="K3621">
        <f>IF(J3621&gt;0,J3621,0)</f>
        <v>0</v>
      </c>
      <c r="L3621">
        <f>IF(J3621&lt;0,-J3621,0)</f>
        <v>2</v>
      </c>
      <c r="M3621">
        <f>IF(J3621&gt;0,J3621,-J3621)</f>
        <v>2</v>
      </c>
      <c r="N3621">
        <f t="shared" si="149"/>
        <v>0</v>
      </c>
      <c r="P3621">
        <v>0</v>
      </c>
      <c r="Q3621">
        <f t="shared" si="150"/>
        <v>0</v>
      </c>
      <c r="R3621">
        <f t="shared" si="151"/>
        <v>0</v>
      </c>
      <c r="S3621">
        <f t="shared" si="152"/>
        <v>0</v>
      </c>
      <c r="T3621">
        <f t="shared" si="153"/>
        <v>1</v>
      </c>
      <c r="U3621">
        <v>8</v>
      </c>
    </row>
    <row r="3622" spans="1:21" hidden="1" x14ac:dyDescent="0.25">
      <c r="A3622" s="1">
        <v>34168</v>
      </c>
      <c r="B3622" t="s">
        <v>183</v>
      </c>
      <c r="C3622" t="s">
        <v>97</v>
      </c>
      <c r="D3622">
        <v>0</v>
      </c>
      <c r="E3622">
        <v>0</v>
      </c>
      <c r="F3622" t="s">
        <v>11</v>
      </c>
      <c r="G3622" t="s">
        <v>184</v>
      </c>
      <c r="H3622" t="s">
        <v>183</v>
      </c>
      <c r="I3622" t="b">
        <v>0</v>
      </c>
      <c r="J3622">
        <f>D3622-E3622</f>
        <v>0</v>
      </c>
      <c r="K3622">
        <f>IF(J3622&gt;0,J3622,0)</f>
        <v>0</v>
      </c>
      <c r="L3622">
        <f>IF(J3622&lt;0,-J3622,0)</f>
        <v>0</v>
      </c>
      <c r="M3622">
        <f>IF(J3622&gt;0,J3622,-J3622)</f>
        <v>0</v>
      </c>
      <c r="N3622">
        <f t="shared" si="149"/>
        <v>0</v>
      </c>
      <c r="P3622">
        <v>0</v>
      </c>
      <c r="Q3622">
        <f t="shared" si="150"/>
        <v>0</v>
      </c>
      <c r="R3622">
        <f t="shared" si="151"/>
        <v>0</v>
      </c>
      <c r="S3622">
        <f t="shared" si="152"/>
        <v>0</v>
      </c>
      <c r="T3622">
        <f t="shared" si="153"/>
        <v>0</v>
      </c>
      <c r="U3622">
        <v>8</v>
      </c>
    </row>
    <row r="3623" spans="1:21" hidden="1" x14ac:dyDescent="0.25">
      <c r="A3623" s="1">
        <v>34168</v>
      </c>
      <c r="B3623" t="s">
        <v>200</v>
      </c>
      <c r="C3623" t="s">
        <v>243</v>
      </c>
      <c r="D3623">
        <v>0</v>
      </c>
      <c r="E3623">
        <v>1</v>
      </c>
      <c r="F3623" t="s">
        <v>11</v>
      </c>
      <c r="G3623" t="s">
        <v>220</v>
      </c>
      <c r="H3623" t="s">
        <v>200</v>
      </c>
      <c r="I3623" t="b">
        <v>0</v>
      </c>
      <c r="J3623">
        <f>D3623-E3623</f>
        <v>-1</v>
      </c>
      <c r="K3623">
        <f>IF(J3623&gt;0,J3623,0)</f>
        <v>0</v>
      </c>
      <c r="L3623">
        <f>IF(J3623&lt;0,-J3623,0)</f>
        <v>1</v>
      </c>
      <c r="M3623">
        <f>IF(J3623&gt;0,J3623,-J3623)</f>
        <v>1</v>
      </c>
      <c r="N3623">
        <f t="shared" si="149"/>
        <v>1</v>
      </c>
      <c r="P3623">
        <v>2147</v>
      </c>
      <c r="Q3623">
        <f t="shared" si="150"/>
        <v>0</v>
      </c>
      <c r="R3623">
        <f t="shared" si="151"/>
        <v>2147</v>
      </c>
      <c r="S3623">
        <f t="shared" si="152"/>
        <v>0</v>
      </c>
      <c r="T3623">
        <f t="shared" si="153"/>
        <v>1</v>
      </c>
      <c r="U3623">
        <v>8</v>
      </c>
    </row>
    <row r="3624" spans="1:21" hidden="1" x14ac:dyDescent="0.25">
      <c r="A3624" s="1">
        <v>34168</v>
      </c>
      <c r="B3624" t="s">
        <v>207</v>
      </c>
      <c r="C3624" t="s">
        <v>242</v>
      </c>
      <c r="D3624">
        <v>1</v>
      </c>
      <c r="E3624">
        <v>0</v>
      </c>
      <c r="F3624" t="s">
        <v>11</v>
      </c>
      <c r="G3624" t="s">
        <v>209</v>
      </c>
      <c r="H3624" t="s">
        <v>207</v>
      </c>
      <c r="I3624" t="b">
        <v>0</v>
      </c>
      <c r="J3624">
        <f>D3624-E3624</f>
        <v>1</v>
      </c>
      <c r="K3624">
        <f>IF(J3624&gt;0,J3624,0)</f>
        <v>1</v>
      </c>
      <c r="L3624">
        <f>IF(J3624&lt;0,-J3624,0)</f>
        <v>0</v>
      </c>
      <c r="M3624">
        <f>IF(J3624&gt;0,J3624,-J3624)</f>
        <v>1</v>
      </c>
      <c r="N3624">
        <f t="shared" ref="N3624:N3687" si="154">IF(M3624=M3625,1,0)</f>
        <v>0</v>
      </c>
      <c r="P3624">
        <v>0</v>
      </c>
      <c r="Q3624">
        <f t="shared" ref="Q3624:Q3687" si="155">IF(K3624&gt;0,P3624,0)</f>
        <v>0</v>
      </c>
      <c r="R3624">
        <f t="shared" ref="R3624:R3687" si="156">IF(L3624&gt;0,P3624,0)</f>
        <v>0</v>
      </c>
      <c r="S3624">
        <f t="shared" ref="S3624:S3687" si="157">IF(D3624&gt;E3624,1,0)</f>
        <v>1</v>
      </c>
      <c r="T3624">
        <f t="shared" ref="T3624:T3687" si="158">IF(E3624&gt;D3624,1,0)</f>
        <v>0</v>
      </c>
      <c r="U3624">
        <v>8</v>
      </c>
    </row>
    <row r="3625" spans="1:21" hidden="1" x14ac:dyDescent="0.25">
      <c r="A3625" s="1">
        <v>34168</v>
      </c>
      <c r="B3625" t="s">
        <v>227</v>
      </c>
      <c r="C3625" t="s">
        <v>150</v>
      </c>
      <c r="D3625">
        <v>1</v>
      </c>
      <c r="E3625">
        <v>7</v>
      </c>
      <c r="F3625" t="s">
        <v>11</v>
      </c>
      <c r="G3625" t="s">
        <v>584</v>
      </c>
      <c r="H3625" t="s">
        <v>227</v>
      </c>
      <c r="I3625" t="b">
        <v>0</v>
      </c>
      <c r="J3625">
        <f>D3625-E3625</f>
        <v>-6</v>
      </c>
      <c r="K3625">
        <f>IF(J3625&gt;0,J3625,0)</f>
        <v>0</v>
      </c>
      <c r="L3625">
        <f>IF(J3625&lt;0,-J3625,0)</f>
        <v>6</v>
      </c>
      <c r="M3625">
        <f>IF(J3625&gt;0,J3625,-J3625)</f>
        <v>6</v>
      </c>
      <c r="N3625">
        <f t="shared" si="154"/>
        <v>0</v>
      </c>
      <c r="P3625">
        <v>0</v>
      </c>
      <c r="Q3625">
        <f t="shared" si="155"/>
        <v>0</v>
      </c>
      <c r="R3625">
        <f t="shared" si="156"/>
        <v>0</v>
      </c>
      <c r="S3625">
        <f t="shared" si="157"/>
        <v>0</v>
      </c>
      <c r="T3625">
        <f t="shared" si="158"/>
        <v>1</v>
      </c>
      <c r="U3625">
        <v>8</v>
      </c>
    </row>
    <row r="3626" spans="1:21" hidden="1" x14ac:dyDescent="0.25">
      <c r="A3626" s="1">
        <v>34174</v>
      </c>
      <c r="B3626" t="s">
        <v>188</v>
      </c>
      <c r="C3626" t="s">
        <v>122</v>
      </c>
      <c r="D3626">
        <v>1</v>
      </c>
      <c r="E3626">
        <v>0</v>
      </c>
      <c r="F3626" t="s">
        <v>186</v>
      </c>
      <c r="G3626" t="s">
        <v>190</v>
      </c>
      <c r="H3626" t="s">
        <v>188</v>
      </c>
      <c r="I3626" t="b">
        <v>0</v>
      </c>
      <c r="J3626">
        <f>D3626-E3626</f>
        <v>1</v>
      </c>
      <c r="K3626">
        <f>IF(J3626&gt;0,J3626,0)</f>
        <v>1</v>
      </c>
      <c r="L3626">
        <f>IF(J3626&lt;0,-J3626,0)</f>
        <v>0</v>
      </c>
      <c r="M3626">
        <f>IF(J3626&gt;0,J3626,-J3626)</f>
        <v>1</v>
      </c>
      <c r="N3626">
        <f t="shared" si="154"/>
        <v>0</v>
      </c>
      <c r="P3626">
        <v>0</v>
      </c>
      <c r="Q3626">
        <f t="shared" si="155"/>
        <v>0</v>
      </c>
      <c r="R3626">
        <f t="shared" si="156"/>
        <v>0</v>
      </c>
      <c r="S3626">
        <f t="shared" si="157"/>
        <v>1</v>
      </c>
      <c r="T3626">
        <f t="shared" si="158"/>
        <v>0</v>
      </c>
      <c r="U3626">
        <v>5</v>
      </c>
    </row>
    <row r="3627" spans="1:21" hidden="1" x14ac:dyDescent="0.25">
      <c r="A3627" s="1">
        <v>34174</v>
      </c>
      <c r="B3627" t="s">
        <v>187</v>
      </c>
      <c r="C3627" t="s">
        <v>422</v>
      </c>
      <c r="D3627">
        <v>4</v>
      </c>
      <c r="E3627">
        <v>1</v>
      </c>
      <c r="F3627" t="s">
        <v>186</v>
      </c>
      <c r="G3627" t="s">
        <v>189</v>
      </c>
      <c r="H3627" t="s">
        <v>187</v>
      </c>
      <c r="I3627" t="b">
        <v>0</v>
      </c>
      <c r="J3627">
        <f>D3627-E3627</f>
        <v>3</v>
      </c>
      <c r="K3627">
        <f>IF(J3627&gt;0,J3627,0)</f>
        <v>3</v>
      </c>
      <c r="L3627">
        <f>IF(J3627&lt;0,-J3627,0)</f>
        <v>0</v>
      </c>
      <c r="M3627">
        <f>IF(J3627&gt;0,J3627,-J3627)</f>
        <v>3</v>
      </c>
      <c r="N3627">
        <f t="shared" si="154"/>
        <v>0</v>
      </c>
      <c r="P3627">
        <v>0</v>
      </c>
      <c r="Q3627">
        <f t="shared" si="155"/>
        <v>0</v>
      </c>
      <c r="R3627">
        <f t="shared" si="156"/>
        <v>0</v>
      </c>
      <c r="S3627">
        <f t="shared" si="157"/>
        <v>1</v>
      </c>
      <c r="T3627">
        <f t="shared" si="158"/>
        <v>0</v>
      </c>
      <c r="U3627">
        <v>5</v>
      </c>
    </row>
    <row r="3628" spans="1:21" hidden="1" x14ac:dyDescent="0.25">
      <c r="A3628" s="1">
        <v>34174</v>
      </c>
      <c r="B3628" t="s">
        <v>169</v>
      </c>
      <c r="C3628" t="s">
        <v>185</v>
      </c>
      <c r="D3628">
        <v>6</v>
      </c>
      <c r="E3628">
        <v>0</v>
      </c>
      <c r="F3628" t="s">
        <v>186</v>
      </c>
      <c r="G3628" t="s">
        <v>173</v>
      </c>
      <c r="H3628" t="s">
        <v>169</v>
      </c>
      <c r="I3628" t="b">
        <v>0</v>
      </c>
      <c r="J3628">
        <f>D3628-E3628</f>
        <v>6</v>
      </c>
      <c r="K3628">
        <f>IF(J3628&gt;0,J3628,0)</f>
        <v>6</v>
      </c>
      <c r="L3628">
        <f>IF(J3628&lt;0,-J3628,0)</f>
        <v>0</v>
      </c>
      <c r="M3628">
        <f>IF(J3628&gt;0,J3628,-J3628)</f>
        <v>6</v>
      </c>
      <c r="N3628">
        <f t="shared" si="154"/>
        <v>0</v>
      </c>
      <c r="P3628">
        <v>0</v>
      </c>
      <c r="Q3628">
        <f t="shared" si="155"/>
        <v>0</v>
      </c>
      <c r="R3628">
        <f t="shared" si="156"/>
        <v>0</v>
      </c>
      <c r="S3628">
        <f t="shared" si="157"/>
        <v>1</v>
      </c>
      <c r="T3628">
        <f t="shared" si="158"/>
        <v>0</v>
      </c>
      <c r="U3628">
        <v>5</v>
      </c>
    </row>
    <row r="3629" spans="1:21" hidden="1" x14ac:dyDescent="0.25">
      <c r="A3629" s="1">
        <v>34175</v>
      </c>
      <c r="B3629" t="s">
        <v>425</v>
      </c>
      <c r="C3629" t="s">
        <v>275</v>
      </c>
      <c r="D3629">
        <v>1</v>
      </c>
      <c r="E3629">
        <v>1</v>
      </c>
      <c r="F3629" t="s">
        <v>186</v>
      </c>
      <c r="G3629" t="s">
        <v>428</v>
      </c>
      <c r="H3629" t="s">
        <v>425</v>
      </c>
      <c r="I3629" t="b">
        <v>0</v>
      </c>
      <c r="J3629">
        <f>D3629-E3629</f>
        <v>0</v>
      </c>
      <c r="K3629">
        <f>IF(J3629&gt;0,J3629,0)</f>
        <v>0</v>
      </c>
      <c r="L3629">
        <f>IF(J3629&lt;0,-J3629,0)</f>
        <v>0</v>
      </c>
      <c r="M3629">
        <f>IF(J3629&gt;0,J3629,-J3629)</f>
        <v>0</v>
      </c>
      <c r="N3629">
        <f t="shared" si="154"/>
        <v>0</v>
      </c>
      <c r="P3629">
        <v>0</v>
      </c>
      <c r="Q3629">
        <f t="shared" si="155"/>
        <v>0</v>
      </c>
      <c r="R3629">
        <f t="shared" si="156"/>
        <v>0</v>
      </c>
      <c r="S3629">
        <f t="shared" si="157"/>
        <v>0</v>
      </c>
      <c r="T3629">
        <f t="shared" si="158"/>
        <v>0</v>
      </c>
      <c r="U3629">
        <v>5</v>
      </c>
    </row>
    <row r="3630" spans="1:21" hidden="1" x14ac:dyDescent="0.25">
      <c r="A3630" s="1">
        <v>34175</v>
      </c>
      <c r="B3630" t="s">
        <v>298</v>
      </c>
      <c r="C3630" t="s">
        <v>296</v>
      </c>
      <c r="D3630">
        <v>1</v>
      </c>
      <c r="E3630">
        <v>2</v>
      </c>
      <c r="F3630" t="s">
        <v>186</v>
      </c>
      <c r="G3630" t="s">
        <v>411</v>
      </c>
      <c r="H3630" t="s">
        <v>298</v>
      </c>
      <c r="I3630" t="b">
        <v>0</v>
      </c>
      <c r="J3630">
        <f>D3630-E3630</f>
        <v>-1</v>
      </c>
      <c r="K3630">
        <f>IF(J3630&gt;0,J3630,0)</f>
        <v>0</v>
      </c>
      <c r="L3630">
        <f>IF(J3630&lt;0,-J3630,0)</f>
        <v>1</v>
      </c>
      <c r="M3630">
        <f>IF(J3630&gt;0,J3630,-J3630)</f>
        <v>1</v>
      </c>
      <c r="N3630">
        <f t="shared" si="154"/>
        <v>1</v>
      </c>
      <c r="P3630">
        <v>2147</v>
      </c>
      <c r="Q3630">
        <f t="shared" si="155"/>
        <v>0</v>
      </c>
      <c r="R3630">
        <f t="shared" si="156"/>
        <v>2147</v>
      </c>
      <c r="S3630">
        <f t="shared" si="157"/>
        <v>0</v>
      </c>
      <c r="T3630">
        <f t="shared" si="158"/>
        <v>1</v>
      </c>
      <c r="U3630">
        <v>5</v>
      </c>
    </row>
    <row r="3631" spans="1:21" hidden="1" x14ac:dyDescent="0.25">
      <c r="A3631" s="1">
        <v>34175</v>
      </c>
      <c r="B3631" t="s">
        <v>222</v>
      </c>
      <c r="C3631" t="s">
        <v>33</v>
      </c>
      <c r="D3631">
        <v>2</v>
      </c>
      <c r="E3631">
        <v>1</v>
      </c>
      <c r="F3631" t="s">
        <v>186</v>
      </c>
      <c r="G3631" t="s">
        <v>223</v>
      </c>
      <c r="H3631" t="s">
        <v>222</v>
      </c>
      <c r="I3631" t="b">
        <v>0</v>
      </c>
      <c r="J3631">
        <f>D3631-E3631</f>
        <v>1</v>
      </c>
      <c r="K3631">
        <f>IF(J3631&gt;0,J3631,0)</f>
        <v>1</v>
      </c>
      <c r="L3631">
        <f>IF(J3631&lt;0,-J3631,0)</f>
        <v>0</v>
      </c>
      <c r="M3631">
        <f>IF(J3631&gt;0,J3631,-J3631)</f>
        <v>1</v>
      </c>
      <c r="N3631">
        <f t="shared" si="154"/>
        <v>1</v>
      </c>
      <c r="P3631">
        <v>2147</v>
      </c>
      <c r="Q3631">
        <f t="shared" si="155"/>
        <v>2147</v>
      </c>
      <c r="R3631">
        <f t="shared" si="156"/>
        <v>0</v>
      </c>
      <c r="S3631">
        <f t="shared" si="157"/>
        <v>1</v>
      </c>
      <c r="T3631">
        <f t="shared" si="158"/>
        <v>0</v>
      </c>
      <c r="U3631">
        <v>5</v>
      </c>
    </row>
    <row r="3632" spans="1:21" hidden="1" x14ac:dyDescent="0.25">
      <c r="A3632" s="1">
        <v>34175</v>
      </c>
      <c r="B3632" t="s">
        <v>227</v>
      </c>
      <c r="C3632" t="s">
        <v>141</v>
      </c>
      <c r="D3632">
        <v>0</v>
      </c>
      <c r="E3632">
        <v>1</v>
      </c>
      <c r="F3632" t="s">
        <v>11</v>
      </c>
      <c r="G3632" t="s">
        <v>488</v>
      </c>
      <c r="H3632" t="s">
        <v>227</v>
      </c>
      <c r="I3632" t="b">
        <v>0</v>
      </c>
      <c r="J3632">
        <f>D3632-E3632</f>
        <v>-1</v>
      </c>
      <c r="K3632">
        <f>IF(J3632&gt;0,J3632,0)</f>
        <v>0</v>
      </c>
      <c r="L3632">
        <f>IF(J3632&lt;0,-J3632,0)</f>
        <v>1</v>
      </c>
      <c r="M3632">
        <f>IF(J3632&gt;0,J3632,-J3632)</f>
        <v>1</v>
      </c>
      <c r="N3632">
        <f t="shared" si="154"/>
        <v>0</v>
      </c>
      <c r="P3632">
        <v>0</v>
      </c>
      <c r="Q3632">
        <f t="shared" si="155"/>
        <v>0</v>
      </c>
      <c r="R3632">
        <f t="shared" si="156"/>
        <v>0</v>
      </c>
      <c r="S3632">
        <f t="shared" si="157"/>
        <v>0</v>
      </c>
      <c r="T3632">
        <f t="shared" si="158"/>
        <v>1</v>
      </c>
      <c r="U3632">
        <v>8</v>
      </c>
    </row>
    <row r="3633" spans="1:21" hidden="1" x14ac:dyDescent="0.25">
      <c r="A3633" s="1">
        <v>34175</v>
      </c>
      <c r="B3633" t="s">
        <v>150</v>
      </c>
      <c r="C3633" t="s">
        <v>97</v>
      </c>
      <c r="D3633">
        <v>2</v>
      </c>
      <c r="E3633">
        <v>0</v>
      </c>
      <c r="F3633" t="s">
        <v>11</v>
      </c>
      <c r="G3633" t="s">
        <v>151</v>
      </c>
      <c r="H3633" t="s">
        <v>150</v>
      </c>
      <c r="I3633" t="b">
        <v>0</v>
      </c>
      <c r="J3633">
        <f>D3633-E3633</f>
        <v>2</v>
      </c>
      <c r="K3633">
        <f>IF(J3633&gt;0,J3633,0)</f>
        <v>2</v>
      </c>
      <c r="L3633">
        <f>IF(J3633&lt;0,-J3633,0)</f>
        <v>0</v>
      </c>
      <c r="M3633">
        <f>IF(J3633&gt;0,J3633,-J3633)</f>
        <v>2</v>
      </c>
      <c r="N3633">
        <f t="shared" si="154"/>
        <v>1</v>
      </c>
      <c r="P3633">
        <v>2147</v>
      </c>
      <c r="Q3633">
        <f t="shared" si="155"/>
        <v>2147</v>
      </c>
      <c r="R3633">
        <f t="shared" si="156"/>
        <v>0</v>
      </c>
      <c r="S3633">
        <f t="shared" si="157"/>
        <v>1</v>
      </c>
      <c r="T3633">
        <f t="shared" si="158"/>
        <v>0</v>
      </c>
      <c r="U3633">
        <v>8</v>
      </c>
    </row>
    <row r="3634" spans="1:21" hidden="1" x14ac:dyDescent="0.25">
      <c r="A3634" s="1">
        <v>34175</v>
      </c>
      <c r="B3634" t="s">
        <v>243</v>
      </c>
      <c r="C3634" t="s">
        <v>254</v>
      </c>
      <c r="D3634">
        <v>2</v>
      </c>
      <c r="E3634">
        <v>0</v>
      </c>
      <c r="F3634" t="s">
        <v>186</v>
      </c>
      <c r="G3634" t="s">
        <v>249</v>
      </c>
      <c r="H3634" t="s">
        <v>243</v>
      </c>
      <c r="I3634" t="b">
        <v>0</v>
      </c>
      <c r="J3634">
        <f>D3634-E3634</f>
        <v>2</v>
      </c>
      <c r="K3634">
        <f>IF(J3634&gt;0,J3634,0)</f>
        <v>2</v>
      </c>
      <c r="L3634">
        <f>IF(J3634&lt;0,-J3634,0)</f>
        <v>0</v>
      </c>
      <c r="M3634">
        <f>IF(J3634&gt;0,J3634,-J3634)</f>
        <v>2</v>
      </c>
      <c r="N3634">
        <f t="shared" si="154"/>
        <v>1</v>
      </c>
      <c r="P3634">
        <v>2147</v>
      </c>
      <c r="Q3634">
        <f t="shared" si="155"/>
        <v>2147</v>
      </c>
      <c r="R3634">
        <f t="shared" si="156"/>
        <v>0</v>
      </c>
      <c r="S3634">
        <f t="shared" si="157"/>
        <v>1</v>
      </c>
      <c r="T3634">
        <f t="shared" si="158"/>
        <v>0</v>
      </c>
      <c r="U3634">
        <v>5</v>
      </c>
    </row>
    <row r="3635" spans="1:21" hidden="1" x14ac:dyDescent="0.25">
      <c r="A3635" s="1">
        <v>34175</v>
      </c>
      <c r="B3635" t="s">
        <v>229</v>
      </c>
      <c r="C3635" t="s">
        <v>168</v>
      </c>
      <c r="D3635">
        <v>0</v>
      </c>
      <c r="E3635">
        <v>2</v>
      </c>
      <c r="F3635" t="s">
        <v>186</v>
      </c>
      <c r="G3635" t="s">
        <v>230</v>
      </c>
      <c r="H3635" t="s">
        <v>229</v>
      </c>
      <c r="I3635" t="b">
        <v>0</v>
      </c>
      <c r="J3635">
        <f>D3635-E3635</f>
        <v>-2</v>
      </c>
      <c r="K3635">
        <f>IF(J3635&gt;0,J3635,0)</f>
        <v>0</v>
      </c>
      <c r="L3635">
        <f>IF(J3635&lt;0,-J3635,0)</f>
        <v>2</v>
      </c>
      <c r="M3635">
        <f>IF(J3635&gt;0,J3635,-J3635)</f>
        <v>2</v>
      </c>
      <c r="N3635">
        <f t="shared" si="154"/>
        <v>1</v>
      </c>
      <c r="P3635">
        <v>2147</v>
      </c>
      <c r="Q3635">
        <f t="shared" si="155"/>
        <v>0</v>
      </c>
      <c r="R3635">
        <f t="shared" si="156"/>
        <v>2147</v>
      </c>
      <c r="S3635">
        <f t="shared" si="157"/>
        <v>0</v>
      </c>
      <c r="T3635">
        <f t="shared" si="158"/>
        <v>1</v>
      </c>
      <c r="U3635">
        <v>5</v>
      </c>
    </row>
    <row r="3636" spans="1:21" hidden="1" x14ac:dyDescent="0.25">
      <c r="A3636" s="1">
        <v>34175</v>
      </c>
      <c r="B3636" t="s">
        <v>365</v>
      </c>
      <c r="C3636" t="s">
        <v>176</v>
      </c>
      <c r="D3636">
        <v>0</v>
      </c>
      <c r="E3636">
        <v>2</v>
      </c>
      <c r="F3636" t="s">
        <v>186</v>
      </c>
      <c r="G3636" t="s">
        <v>388</v>
      </c>
      <c r="H3636" t="s">
        <v>365</v>
      </c>
      <c r="I3636" t="b">
        <v>0</v>
      </c>
      <c r="J3636">
        <f>D3636-E3636</f>
        <v>-2</v>
      </c>
      <c r="K3636">
        <f>IF(J3636&gt;0,J3636,0)</f>
        <v>0</v>
      </c>
      <c r="L3636">
        <f>IF(J3636&lt;0,-J3636,0)</f>
        <v>2</v>
      </c>
      <c r="M3636">
        <f>IF(J3636&gt;0,J3636,-J3636)</f>
        <v>2</v>
      </c>
      <c r="N3636">
        <f t="shared" si="154"/>
        <v>1</v>
      </c>
      <c r="P3636">
        <v>2147</v>
      </c>
      <c r="Q3636">
        <f t="shared" si="155"/>
        <v>0</v>
      </c>
      <c r="R3636">
        <f t="shared" si="156"/>
        <v>2147</v>
      </c>
      <c r="S3636">
        <f t="shared" si="157"/>
        <v>0</v>
      </c>
      <c r="T3636">
        <f t="shared" si="158"/>
        <v>1</v>
      </c>
      <c r="U3636">
        <v>5</v>
      </c>
    </row>
    <row r="3637" spans="1:21" hidden="1" x14ac:dyDescent="0.25">
      <c r="A3637" s="1">
        <v>34175</v>
      </c>
      <c r="B3637" t="s">
        <v>261</v>
      </c>
      <c r="C3637" t="s">
        <v>559</v>
      </c>
      <c r="D3637">
        <v>1</v>
      </c>
      <c r="E3637">
        <v>3</v>
      </c>
      <c r="F3637" t="s">
        <v>186</v>
      </c>
      <c r="G3637" t="s">
        <v>585</v>
      </c>
      <c r="H3637" t="s">
        <v>261</v>
      </c>
      <c r="I3637" t="b">
        <v>0</v>
      </c>
      <c r="J3637">
        <f>D3637-E3637</f>
        <v>-2</v>
      </c>
      <c r="K3637">
        <f>IF(J3637&gt;0,J3637,0)</f>
        <v>0</v>
      </c>
      <c r="L3637">
        <f>IF(J3637&lt;0,-J3637,0)</f>
        <v>2</v>
      </c>
      <c r="M3637">
        <f>IF(J3637&gt;0,J3637,-J3637)</f>
        <v>2</v>
      </c>
      <c r="N3637">
        <f t="shared" si="154"/>
        <v>0</v>
      </c>
      <c r="P3637">
        <v>0</v>
      </c>
      <c r="Q3637">
        <f t="shared" si="155"/>
        <v>0</v>
      </c>
      <c r="R3637">
        <f t="shared" si="156"/>
        <v>0</v>
      </c>
      <c r="S3637">
        <f t="shared" si="157"/>
        <v>0</v>
      </c>
      <c r="T3637">
        <f t="shared" si="158"/>
        <v>1</v>
      </c>
      <c r="U3637">
        <v>5</v>
      </c>
    </row>
    <row r="3638" spans="1:21" hidden="1" x14ac:dyDescent="0.25">
      <c r="A3638" s="1">
        <v>34175</v>
      </c>
      <c r="B3638" t="s">
        <v>242</v>
      </c>
      <c r="C3638" t="s">
        <v>213</v>
      </c>
      <c r="D3638">
        <v>4</v>
      </c>
      <c r="E3638">
        <v>0</v>
      </c>
      <c r="F3638" t="s">
        <v>186</v>
      </c>
      <c r="G3638" t="s">
        <v>565</v>
      </c>
      <c r="H3638" t="s">
        <v>242</v>
      </c>
      <c r="I3638" t="b">
        <v>0</v>
      </c>
      <c r="J3638">
        <f>D3638-E3638</f>
        <v>4</v>
      </c>
      <c r="K3638">
        <f>IF(J3638&gt;0,J3638,0)</f>
        <v>4</v>
      </c>
      <c r="L3638">
        <f>IF(J3638&lt;0,-J3638,0)</f>
        <v>0</v>
      </c>
      <c r="M3638">
        <f>IF(J3638&gt;0,J3638,-J3638)</f>
        <v>4</v>
      </c>
      <c r="N3638">
        <f t="shared" si="154"/>
        <v>0</v>
      </c>
      <c r="P3638">
        <v>0</v>
      </c>
      <c r="Q3638">
        <f t="shared" si="155"/>
        <v>0</v>
      </c>
      <c r="R3638">
        <f t="shared" si="156"/>
        <v>0</v>
      </c>
      <c r="S3638">
        <f t="shared" si="157"/>
        <v>1</v>
      </c>
      <c r="T3638">
        <f t="shared" si="158"/>
        <v>0</v>
      </c>
      <c r="U3638">
        <v>5</v>
      </c>
    </row>
    <row r="3639" spans="1:21" hidden="1" x14ac:dyDescent="0.25">
      <c r="A3639" s="1">
        <v>34175</v>
      </c>
      <c r="B3639" t="s">
        <v>208</v>
      </c>
      <c r="C3639" t="s">
        <v>327</v>
      </c>
      <c r="D3639">
        <v>7</v>
      </c>
      <c r="E3639">
        <v>0</v>
      </c>
      <c r="F3639" t="s">
        <v>186</v>
      </c>
      <c r="G3639" t="s">
        <v>251</v>
      </c>
      <c r="H3639" t="s">
        <v>329</v>
      </c>
      <c r="I3639" t="b">
        <v>0</v>
      </c>
      <c r="J3639">
        <f>D3639-E3639</f>
        <v>7</v>
      </c>
      <c r="K3639">
        <f>IF(J3639&gt;0,J3639,0)</f>
        <v>7</v>
      </c>
      <c r="L3639">
        <f>IF(J3639&lt;0,-J3639,0)</f>
        <v>0</v>
      </c>
      <c r="M3639">
        <f>IF(J3639&gt;0,J3639,-J3639)</f>
        <v>7</v>
      </c>
      <c r="N3639">
        <f t="shared" si="154"/>
        <v>0</v>
      </c>
      <c r="P3639">
        <v>0</v>
      </c>
      <c r="Q3639">
        <f t="shared" si="155"/>
        <v>0</v>
      </c>
      <c r="R3639">
        <f t="shared" si="156"/>
        <v>0</v>
      </c>
      <c r="S3639">
        <f t="shared" si="157"/>
        <v>1</v>
      </c>
      <c r="T3639">
        <f t="shared" si="158"/>
        <v>0</v>
      </c>
      <c r="U3639">
        <v>5</v>
      </c>
    </row>
    <row r="3640" spans="1:21" hidden="1" x14ac:dyDescent="0.25">
      <c r="A3640" s="1">
        <v>34181</v>
      </c>
      <c r="B3640" t="s">
        <v>144</v>
      </c>
      <c r="C3640" t="s">
        <v>292</v>
      </c>
      <c r="D3640">
        <v>2</v>
      </c>
      <c r="E3640">
        <v>1</v>
      </c>
      <c r="F3640" t="s">
        <v>11</v>
      </c>
      <c r="G3640" t="s">
        <v>586</v>
      </c>
      <c r="H3640" t="s">
        <v>144</v>
      </c>
      <c r="I3640" t="b">
        <v>0</v>
      </c>
      <c r="J3640">
        <f>D3640-E3640</f>
        <v>1</v>
      </c>
      <c r="K3640">
        <f>IF(J3640&gt;0,J3640,0)</f>
        <v>1</v>
      </c>
      <c r="L3640">
        <f>IF(J3640&lt;0,-J3640,0)</f>
        <v>0</v>
      </c>
      <c r="M3640">
        <f>IF(J3640&gt;0,J3640,-J3640)</f>
        <v>1</v>
      </c>
      <c r="N3640">
        <f t="shared" si="154"/>
        <v>0</v>
      </c>
      <c r="P3640">
        <v>0</v>
      </c>
      <c r="Q3640">
        <f t="shared" si="155"/>
        <v>0</v>
      </c>
      <c r="R3640">
        <f t="shared" si="156"/>
        <v>0</v>
      </c>
      <c r="S3640">
        <f t="shared" si="157"/>
        <v>1</v>
      </c>
      <c r="T3640">
        <f t="shared" si="158"/>
        <v>0</v>
      </c>
      <c r="U3640">
        <v>8</v>
      </c>
    </row>
    <row r="3641" spans="1:21" hidden="1" x14ac:dyDescent="0.25">
      <c r="A3641" s="1">
        <v>34182</v>
      </c>
      <c r="B3641" t="s">
        <v>140</v>
      </c>
      <c r="C3641" t="s">
        <v>93</v>
      </c>
      <c r="D3641">
        <v>0</v>
      </c>
      <c r="E3641">
        <v>0</v>
      </c>
      <c r="F3641" t="s">
        <v>11</v>
      </c>
      <c r="G3641" t="s">
        <v>232</v>
      </c>
      <c r="H3641" t="s">
        <v>140</v>
      </c>
      <c r="I3641" t="b">
        <v>0</v>
      </c>
      <c r="J3641">
        <f>D3641-E3641</f>
        <v>0</v>
      </c>
      <c r="K3641">
        <f>IF(J3641&gt;0,J3641,0)</f>
        <v>0</v>
      </c>
      <c r="L3641">
        <f>IF(J3641&lt;0,-J3641,0)</f>
        <v>0</v>
      </c>
      <c r="M3641">
        <f>IF(J3641&gt;0,J3641,-J3641)</f>
        <v>0</v>
      </c>
      <c r="N3641">
        <f t="shared" si="154"/>
        <v>1</v>
      </c>
      <c r="P3641">
        <v>2147</v>
      </c>
      <c r="Q3641">
        <f t="shared" si="155"/>
        <v>0</v>
      </c>
      <c r="R3641">
        <f t="shared" si="156"/>
        <v>0</v>
      </c>
      <c r="S3641">
        <f t="shared" si="157"/>
        <v>0</v>
      </c>
      <c r="T3641">
        <f t="shared" si="158"/>
        <v>0</v>
      </c>
      <c r="U3641">
        <v>8</v>
      </c>
    </row>
    <row r="3642" spans="1:21" hidden="1" x14ac:dyDescent="0.25">
      <c r="A3642" s="1">
        <v>34182</v>
      </c>
      <c r="B3642" t="s">
        <v>141</v>
      </c>
      <c r="C3642" t="s">
        <v>183</v>
      </c>
      <c r="D3642">
        <v>0</v>
      </c>
      <c r="E3642">
        <v>0</v>
      </c>
      <c r="F3642" t="s">
        <v>11</v>
      </c>
      <c r="G3642" t="s">
        <v>146</v>
      </c>
      <c r="H3642" t="s">
        <v>141</v>
      </c>
      <c r="I3642" t="b">
        <v>0</v>
      </c>
      <c r="J3642">
        <f>D3642-E3642</f>
        <v>0</v>
      </c>
      <c r="K3642">
        <f>IF(J3642&gt;0,J3642,0)</f>
        <v>0</v>
      </c>
      <c r="L3642">
        <f>IF(J3642&lt;0,-J3642,0)</f>
        <v>0</v>
      </c>
      <c r="M3642">
        <f>IF(J3642&gt;0,J3642,-J3642)</f>
        <v>0</v>
      </c>
      <c r="N3642">
        <f t="shared" si="154"/>
        <v>0</v>
      </c>
      <c r="P3642">
        <v>0</v>
      </c>
      <c r="Q3642">
        <f t="shared" si="155"/>
        <v>0</v>
      </c>
      <c r="R3642">
        <f t="shared" si="156"/>
        <v>0</v>
      </c>
      <c r="S3642">
        <f t="shared" si="157"/>
        <v>0</v>
      </c>
      <c r="T3642">
        <f t="shared" si="158"/>
        <v>0</v>
      </c>
      <c r="U3642">
        <v>8</v>
      </c>
    </row>
    <row r="3643" spans="1:21" hidden="1" x14ac:dyDescent="0.25">
      <c r="A3643" s="1">
        <v>34182</v>
      </c>
      <c r="B3643" t="s">
        <v>124</v>
      </c>
      <c r="C3643" t="s">
        <v>152</v>
      </c>
      <c r="D3643">
        <v>0</v>
      </c>
      <c r="E3643">
        <v>1</v>
      </c>
      <c r="F3643" t="s">
        <v>11</v>
      </c>
      <c r="G3643" t="s">
        <v>125</v>
      </c>
      <c r="H3643" t="s">
        <v>124</v>
      </c>
      <c r="I3643" t="b">
        <v>0</v>
      </c>
      <c r="J3643">
        <f>D3643-E3643</f>
        <v>-1</v>
      </c>
      <c r="K3643">
        <f>IF(J3643&gt;0,J3643,0)</f>
        <v>0</v>
      </c>
      <c r="L3643">
        <f>IF(J3643&lt;0,-J3643,0)</f>
        <v>1</v>
      </c>
      <c r="M3643">
        <f>IF(J3643&gt;0,J3643,-J3643)</f>
        <v>1</v>
      </c>
      <c r="N3643">
        <f t="shared" si="154"/>
        <v>0</v>
      </c>
      <c r="P3643">
        <v>0</v>
      </c>
      <c r="Q3643">
        <f t="shared" si="155"/>
        <v>0</v>
      </c>
      <c r="R3643">
        <f t="shared" si="156"/>
        <v>0</v>
      </c>
      <c r="S3643">
        <f t="shared" si="157"/>
        <v>0</v>
      </c>
      <c r="T3643">
        <f t="shared" si="158"/>
        <v>1</v>
      </c>
      <c r="U3643">
        <v>8</v>
      </c>
    </row>
    <row r="3644" spans="1:21" hidden="1" x14ac:dyDescent="0.25">
      <c r="A3644" s="1">
        <v>34182</v>
      </c>
      <c r="B3644" t="s">
        <v>227</v>
      </c>
      <c r="C3644" t="s">
        <v>97</v>
      </c>
      <c r="D3644">
        <v>1</v>
      </c>
      <c r="E3644">
        <v>5</v>
      </c>
      <c r="F3644" t="s">
        <v>11</v>
      </c>
      <c r="G3644" t="s">
        <v>488</v>
      </c>
      <c r="H3644" t="s">
        <v>227</v>
      </c>
      <c r="I3644" t="b">
        <v>0</v>
      </c>
      <c r="J3644">
        <f>D3644-E3644</f>
        <v>-4</v>
      </c>
      <c r="K3644">
        <f>IF(J3644&gt;0,J3644,0)</f>
        <v>0</v>
      </c>
      <c r="L3644">
        <f>IF(J3644&lt;0,-J3644,0)</f>
        <v>4</v>
      </c>
      <c r="M3644">
        <f>IF(J3644&gt;0,J3644,-J3644)</f>
        <v>4</v>
      </c>
      <c r="N3644">
        <f t="shared" si="154"/>
        <v>0</v>
      </c>
      <c r="P3644">
        <v>0</v>
      </c>
      <c r="Q3644">
        <f t="shared" si="155"/>
        <v>0</v>
      </c>
      <c r="R3644">
        <f t="shared" si="156"/>
        <v>0</v>
      </c>
      <c r="S3644">
        <f t="shared" si="157"/>
        <v>0</v>
      </c>
      <c r="T3644">
        <f t="shared" si="158"/>
        <v>1</v>
      </c>
      <c r="U3644">
        <v>8</v>
      </c>
    </row>
    <row r="3645" spans="1:21" hidden="1" x14ac:dyDescent="0.25">
      <c r="A3645" s="1">
        <v>34189</v>
      </c>
      <c r="B3645" t="s">
        <v>124</v>
      </c>
      <c r="C3645" t="s">
        <v>140</v>
      </c>
      <c r="D3645">
        <v>0</v>
      </c>
      <c r="E3645">
        <v>1</v>
      </c>
      <c r="F3645" t="s">
        <v>11</v>
      </c>
      <c r="G3645" t="s">
        <v>125</v>
      </c>
      <c r="H3645" t="s">
        <v>124</v>
      </c>
      <c r="I3645" t="b">
        <v>0</v>
      </c>
      <c r="J3645">
        <f>D3645-E3645</f>
        <v>-1</v>
      </c>
      <c r="K3645">
        <f>IF(J3645&gt;0,J3645,0)</f>
        <v>0</v>
      </c>
      <c r="L3645">
        <f>IF(J3645&lt;0,-J3645,0)</f>
        <v>1</v>
      </c>
      <c r="M3645">
        <f>IF(J3645&gt;0,J3645,-J3645)</f>
        <v>1</v>
      </c>
      <c r="N3645">
        <f t="shared" si="154"/>
        <v>0</v>
      </c>
      <c r="P3645">
        <v>0</v>
      </c>
      <c r="Q3645">
        <f t="shared" si="155"/>
        <v>0</v>
      </c>
      <c r="R3645">
        <f t="shared" si="156"/>
        <v>0</v>
      </c>
      <c r="S3645">
        <f t="shared" si="157"/>
        <v>0</v>
      </c>
      <c r="T3645">
        <f t="shared" si="158"/>
        <v>1</v>
      </c>
      <c r="U3645">
        <v>8</v>
      </c>
    </row>
    <row r="3646" spans="1:21" hidden="1" x14ac:dyDescent="0.25">
      <c r="A3646" s="1">
        <v>34189</v>
      </c>
      <c r="B3646" t="s">
        <v>150</v>
      </c>
      <c r="C3646" t="s">
        <v>141</v>
      </c>
      <c r="D3646">
        <v>3</v>
      </c>
      <c r="E3646">
        <v>1</v>
      </c>
      <c r="F3646" t="s">
        <v>11</v>
      </c>
      <c r="G3646" t="s">
        <v>151</v>
      </c>
      <c r="H3646" t="s">
        <v>150</v>
      </c>
      <c r="I3646" t="b">
        <v>0</v>
      </c>
      <c r="J3646">
        <f>D3646-E3646</f>
        <v>2</v>
      </c>
      <c r="K3646">
        <f>IF(J3646&gt;0,J3646,0)</f>
        <v>2</v>
      </c>
      <c r="L3646">
        <f>IF(J3646&lt;0,-J3646,0)</f>
        <v>0</v>
      </c>
      <c r="M3646">
        <f>IF(J3646&gt;0,J3646,-J3646)</f>
        <v>2</v>
      </c>
      <c r="N3646">
        <f t="shared" si="154"/>
        <v>1</v>
      </c>
      <c r="P3646">
        <v>2147</v>
      </c>
      <c r="Q3646">
        <f t="shared" si="155"/>
        <v>2147</v>
      </c>
      <c r="R3646">
        <f t="shared" si="156"/>
        <v>0</v>
      </c>
      <c r="S3646">
        <f t="shared" si="157"/>
        <v>1</v>
      </c>
      <c r="T3646">
        <f t="shared" si="158"/>
        <v>0</v>
      </c>
      <c r="U3646">
        <v>8</v>
      </c>
    </row>
    <row r="3647" spans="1:21" hidden="1" x14ac:dyDescent="0.25">
      <c r="A3647" s="1">
        <v>34189</v>
      </c>
      <c r="B3647" t="s">
        <v>93</v>
      </c>
      <c r="C3647" t="s">
        <v>152</v>
      </c>
      <c r="D3647">
        <v>1</v>
      </c>
      <c r="E3647">
        <v>3</v>
      </c>
      <c r="F3647" t="s">
        <v>11</v>
      </c>
      <c r="G3647" t="s">
        <v>95</v>
      </c>
      <c r="H3647" t="s">
        <v>93</v>
      </c>
      <c r="I3647" t="b">
        <v>0</v>
      </c>
      <c r="J3647">
        <f>D3647-E3647</f>
        <v>-2</v>
      </c>
      <c r="K3647">
        <f>IF(J3647&gt;0,J3647,0)</f>
        <v>0</v>
      </c>
      <c r="L3647">
        <f>IF(J3647&lt;0,-J3647,0)</f>
        <v>2</v>
      </c>
      <c r="M3647">
        <f>IF(J3647&gt;0,J3647,-J3647)</f>
        <v>2</v>
      </c>
      <c r="N3647">
        <f t="shared" si="154"/>
        <v>0</v>
      </c>
      <c r="P3647">
        <v>0</v>
      </c>
      <c r="Q3647">
        <f t="shared" si="155"/>
        <v>0</v>
      </c>
      <c r="R3647">
        <f t="shared" si="156"/>
        <v>0</v>
      </c>
      <c r="S3647">
        <f t="shared" si="157"/>
        <v>0</v>
      </c>
      <c r="T3647">
        <f t="shared" si="158"/>
        <v>1</v>
      </c>
      <c r="U3647">
        <v>8</v>
      </c>
    </row>
    <row r="3648" spans="1:21" hidden="1" x14ac:dyDescent="0.25">
      <c r="A3648" s="1">
        <v>34189</v>
      </c>
      <c r="B3648" t="s">
        <v>183</v>
      </c>
      <c r="C3648" t="s">
        <v>227</v>
      </c>
      <c r="D3648">
        <v>5</v>
      </c>
      <c r="E3648">
        <v>0</v>
      </c>
      <c r="F3648" t="s">
        <v>11</v>
      </c>
      <c r="G3648" t="s">
        <v>353</v>
      </c>
      <c r="H3648" t="s">
        <v>183</v>
      </c>
      <c r="I3648" t="b">
        <v>0</v>
      </c>
      <c r="J3648">
        <f>D3648-E3648</f>
        <v>5</v>
      </c>
      <c r="K3648">
        <f>IF(J3648&gt;0,J3648,0)</f>
        <v>5</v>
      </c>
      <c r="L3648">
        <f>IF(J3648&lt;0,-J3648,0)</f>
        <v>0</v>
      </c>
      <c r="M3648">
        <f>IF(J3648&gt;0,J3648,-J3648)</f>
        <v>5</v>
      </c>
      <c r="N3648">
        <f t="shared" si="154"/>
        <v>0</v>
      </c>
      <c r="P3648">
        <v>0</v>
      </c>
      <c r="Q3648">
        <f t="shared" si="155"/>
        <v>0</v>
      </c>
      <c r="R3648">
        <f t="shared" si="156"/>
        <v>0</v>
      </c>
      <c r="S3648">
        <f t="shared" si="157"/>
        <v>1</v>
      </c>
      <c r="T3648">
        <f t="shared" si="158"/>
        <v>0</v>
      </c>
      <c r="U3648">
        <v>8</v>
      </c>
    </row>
    <row r="3649" spans="1:21" hidden="1" x14ac:dyDescent="0.25">
      <c r="A3649" s="1">
        <v>34196</v>
      </c>
      <c r="B3649" t="s">
        <v>248</v>
      </c>
      <c r="C3649" t="s">
        <v>200</v>
      </c>
      <c r="D3649">
        <v>0</v>
      </c>
      <c r="E3649">
        <v>0</v>
      </c>
      <c r="F3649" t="s">
        <v>186</v>
      </c>
      <c r="G3649" t="s">
        <v>570</v>
      </c>
      <c r="H3649" t="s">
        <v>248</v>
      </c>
      <c r="I3649" t="b">
        <v>0</v>
      </c>
      <c r="J3649">
        <f>D3649-E3649</f>
        <v>0</v>
      </c>
      <c r="K3649">
        <f>IF(J3649&gt;0,J3649,0)</f>
        <v>0</v>
      </c>
      <c r="L3649">
        <f>IF(J3649&lt;0,-J3649,0)</f>
        <v>0</v>
      </c>
      <c r="M3649">
        <f>IF(J3649&gt;0,J3649,-J3649)</f>
        <v>0</v>
      </c>
      <c r="N3649">
        <f t="shared" si="154"/>
        <v>1</v>
      </c>
      <c r="P3649">
        <v>2147</v>
      </c>
      <c r="Q3649">
        <f t="shared" si="155"/>
        <v>0</v>
      </c>
      <c r="R3649">
        <f t="shared" si="156"/>
        <v>0</v>
      </c>
      <c r="S3649">
        <f t="shared" si="157"/>
        <v>0</v>
      </c>
      <c r="T3649">
        <f t="shared" si="158"/>
        <v>0</v>
      </c>
      <c r="U3649">
        <v>5</v>
      </c>
    </row>
    <row r="3650" spans="1:21" hidden="1" x14ac:dyDescent="0.25">
      <c r="A3650" s="1">
        <v>34196</v>
      </c>
      <c r="B3650" t="s">
        <v>141</v>
      </c>
      <c r="C3650" t="s">
        <v>97</v>
      </c>
      <c r="D3650">
        <v>1</v>
      </c>
      <c r="E3650">
        <v>1</v>
      </c>
      <c r="F3650" t="s">
        <v>11</v>
      </c>
      <c r="G3650" t="s">
        <v>146</v>
      </c>
      <c r="H3650" t="s">
        <v>141</v>
      </c>
      <c r="I3650" t="b">
        <v>0</v>
      </c>
      <c r="J3650">
        <f>D3650-E3650</f>
        <v>0</v>
      </c>
      <c r="K3650">
        <f>IF(J3650&gt;0,J3650,0)</f>
        <v>0</v>
      </c>
      <c r="L3650">
        <f>IF(J3650&lt;0,-J3650,0)</f>
        <v>0</v>
      </c>
      <c r="M3650">
        <f>IF(J3650&gt;0,J3650,-J3650)</f>
        <v>0</v>
      </c>
      <c r="N3650">
        <f t="shared" si="154"/>
        <v>0</v>
      </c>
      <c r="P3650">
        <v>0</v>
      </c>
      <c r="Q3650">
        <f t="shared" si="155"/>
        <v>0</v>
      </c>
      <c r="R3650">
        <f t="shared" si="156"/>
        <v>0</v>
      </c>
      <c r="S3650">
        <f t="shared" si="157"/>
        <v>0</v>
      </c>
      <c r="T3650">
        <f t="shared" si="158"/>
        <v>0</v>
      </c>
      <c r="U3650">
        <v>8</v>
      </c>
    </row>
    <row r="3651" spans="1:21" hidden="1" x14ac:dyDescent="0.25">
      <c r="A3651" s="1">
        <v>34196</v>
      </c>
      <c r="B3651" t="s">
        <v>93</v>
      </c>
      <c r="C3651" t="s">
        <v>124</v>
      </c>
      <c r="D3651">
        <v>2</v>
      </c>
      <c r="E3651">
        <v>1</v>
      </c>
      <c r="F3651" t="s">
        <v>11</v>
      </c>
      <c r="G3651" t="s">
        <v>95</v>
      </c>
      <c r="H3651" t="s">
        <v>93</v>
      </c>
      <c r="I3651" t="b">
        <v>0</v>
      </c>
      <c r="J3651">
        <f>D3651-E3651</f>
        <v>1</v>
      </c>
      <c r="K3651">
        <f>IF(J3651&gt;0,J3651,0)</f>
        <v>1</v>
      </c>
      <c r="L3651">
        <f>IF(J3651&lt;0,-J3651,0)</f>
        <v>0</v>
      </c>
      <c r="M3651">
        <f>IF(J3651&gt;0,J3651,-J3651)</f>
        <v>1</v>
      </c>
      <c r="N3651">
        <f t="shared" si="154"/>
        <v>1</v>
      </c>
      <c r="P3651">
        <v>2147</v>
      </c>
      <c r="Q3651">
        <f t="shared" si="155"/>
        <v>2147</v>
      </c>
      <c r="R3651">
        <f t="shared" si="156"/>
        <v>0</v>
      </c>
      <c r="S3651">
        <f t="shared" si="157"/>
        <v>1</v>
      </c>
      <c r="T3651">
        <f t="shared" si="158"/>
        <v>0</v>
      </c>
      <c r="U3651">
        <v>8</v>
      </c>
    </row>
    <row r="3652" spans="1:21" hidden="1" x14ac:dyDescent="0.25">
      <c r="A3652" s="1">
        <v>34196</v>
      </c>
      <c r="B3652" t="s">
        <v>292</v>
      </c>
      <c r="C3652" t="s">
        <v>144</v>
      </c>
      <c r="D3652">
        <v>2</v>
      </c>
      <c r="E3652">
        <v>1</v>
      </c>
      <c r="F3652" t="s">
        <v>11</v>
      </c>
      <c r="G3652" t="s">
        <v>294</v>
      </c>
      <c r="H3652" t="s">
        <v>292</v>
      </c>
      <c r="I3652" t="b">
        <v>0</v>
      </c>
      <c r="J3652">
        <f>D3652-E3652</f>
        <v>1</v>
      </c>
      <c r="K3652">
        <f>IF(J3652&gt;0,J3652,0)</f>
        <v>1</v>
      </c>
      <c r="L3652">
        <f>IF(J3652&lt;0,-J3652,0)</f>
        <v>0</v>
      </c>
      <c r="M3652">
        <f>IF(J3652&gt;0,J3652,-J3652)</f>
        <v>1</v>
      </c>
      <c r="N3652">
        <f t="shared" si="154"/>
        <v>1</v>
      </c>
      <c r="P3652">
        <v>2147</v>
      </c>
      <c r="Q3652">
        <f t="shared" si="155"/>
        <v>2147</v>
      </c>
      <c r="R3652">
        <f t="shared" si="156"/>
        <v>0</v>
      </c>
      <c r="S3652">
        <f t="shared" si="157"/>
        <v>1</v>
      </c>
      <c r="T3652">
        <f t="shared" si="158"/>
        <v>0</v>
      </c>
      <c r="U3652">
        <v>8</v>
      </c>
    </row>
    <row r="3653" spans="1:21" hidden="1" x14ac:dyDescent="0.25">
      <c r="A3653" s="1">
        <v>34196</v>
      </c>
      <c r="B3653" t="s">
        <v>150</v>
      </c>
      <c r="C3653" t="s">
        <v>183</v>
      </c>
      <c r="D3653">
        <v>1</v>
      </c>
      <c r="E3653">
        <v>0</v>
      </c>
      <c r="F3653" t="s">
        <v>11</v>
      </c>
      <c r="G3653" t="s">
        <v>151</v>
      </c>
      <c r="H3653" t="s">
        <v>150</v>
      </c>
      <c r="I3653" t="b">
        <v>0</v>
      </c>
      <c r="J3653">
        <f>D3653-E3653</f>
        <v>1</v>
      </c>
      <c r="K3653">
        <f>IF(J3653&gt;0,J3653,0)</f>
        <v>1</v>
      </c>
      <c r="L3653">
        <f>IF(J3653&lt;0,-J3653,0)</f>
        <v>0</v>
      </c>
      <c r="M3653">
        <f>IF(J3653&gt;0,J3653,-J3653)</f>
        <v>1</v>
      </c>
      <c r="N3653">
        <f t="shared" si="154"/>
        <v>1</v>
      </c>
      <c r="P3653">
        <v>2147</v>
      </c>
      <c r="Q3653">
        <f t="shared" si="155"/>
        <v>2147</v>
      </c>
      <c r="R3653">
        <f t="shared" si="156"/>
        <v>0</v>
      </c>
      <c r="S3653">
        <f t="shared" si="157"/>
        <v>1</v>
      </c>
      <c r="T3653">
        <f t="shared" si="158"/>
        <v>0</v>
      </c>
      <c r="U3653">
        <v>8</v>
      </c>
    </row>
    <row r="3654" spans="1:21" hidden="1" x14ac:dyDescent="0.25">
      <c r="A3654" s="1">
        <v>34196</v>
      </c>
      <c r="B3654" t="s">
        <v>140</v>
      </c>
      <c r="C3654" t="s">
        <v>152</v>
      </c>
      <c r="D3654">
        <v>2</v>
      </c>
      <c r="E3654">
        <v>1</v>
      </c>
      <c r="F3654" t="s">
        <v>11</v>
      </c>
      <c r="G3654" t="s">
        <v>232</v>
      </c>
      <c r="H3654" t="s">
        <v>140</v>
      </c>
      <c r="I3654" t="b">
        <v>0</v>
      </c>
      <c r="J3654">
        <f>D3654-E3654</f>
        <v>1</v>
      </c>
      <c r="K3654">
        <f>IF(J3654&gt;0,J3654,0)</f>
        <v>1</v>
      </c>
      <c r="L3654">
        <f>IF(J3654&lt;0,-J3654,0)</f>
        <v>0</v>
      </c>
      <c r="M3654">
        <f>IF(J3654&gt;0,J3654,-J3654)</f>
        <v>1</v>
      </c>
      <c r="N3654">
        <f t="shared" si="154"/>
        <v>0</v>
      </c>
      <c r="P3654">
        <v>0</v>
      </c>
      <c r="Q3654">
        <f t="shared" si="155"/>
        <v>0</v>
      </c>
      <c r="R3654">
        <f t="shared" si="156"/>
        <v>0</v>
      </c>
      <c r="S3654">
        <f t="shared" si="157"/>
        <v>1</v>
      </c>
      <c r="T3654">
        <f t="shared" si="158"/>
        <v>0</v>
      </c>
      <c r="U3654">
        <v>8</v>
      </c>
    </row>
    <row r="3655" spans="1:21" hidden="1" x14ac:dyDescent="0.25">
      <c r="A3655" s="1">
        <v>34203</v>
      </c>
      <c r="B3655" t="s">
        <v>93</v>
      </c>
      <c r="C3655" t="s">
        <v>140</v>
      </c>
      <c r="D3655">
        <v>1</v>
      </c>
      <c r="E3655">
        <v>1</v>
      </c>
      <c r="F3655" t="s">
        <v>11</v>
      </c>
      <c r="G3655" t="s">
        <v>95</v>
      </c>
      <c r="H3655" t="s">
        <v>93</v>
      </c>
      <c r="I3655" t="b">
        <v>0</v>
      </c>
      <c r="J3655">
        <f>D3655-E3655</f>
        <v>0</v>
      </c>
      <c r="K3655">
        <f>IF(J3655&gt;0,J3655,0)</f>
        <v>0</v>
      </c>
      <c r="L3655">
        <f>IF(J3655&lt;0,-J3655,0)</f>
        <v>0</v>
      </c>
      <c r="M3655">
        <f>IF(J3655&gt;0,J3655,-J3655)</f>
        <v>0</v>
      </c>
      <c r="N3655">
        <f t="shared" si="154"/>
        <v>1</v>
      </c>
      <c r="P3655">
        <v>2147</v>
      </c>
      <c r="Q3655">
        <f t="shared" si="155"/>
        <v>0</v>
      </c>
      <c r="R3655">
        <f t="shared" si="156"/>
        <v>0</v>
      </c>
      <c r="S3655">
        <f t="shared" si="157"/>
        <v>0</v>
      </c>
      <c r="T3655">
        <f t="shared" si="158"/>
        <v>0</v>
      </c>
      <c r="U3655">
        <v>8</v>
      </c>
    </row>
    <row r="3656" spans="1:21" hidden="1" x14ac:dyDescent="0.25">
      <c r="A3656" s="1">
        <v>34203</v>
      </c>
      <c r="B3656" t="s">
        <v>9</v>
      </c>
      <c r="C3656" t="s">
        <v>48</v>
      </c>
      <c r="D3656">
        <v>1</v>
      </c>
      <c r="E3656">
        <v>1</v>
      </c>
      <c r="F3656" t="s">
        <v>11</v>
      </c>
      <c r="G3656" t="s">
        <v>56</v>
      </c>
      <c r="H3656" t="s">
        <v>9</v>
      </c>
      <c r="I3656" t="b">
        <v>0</v>
      </c>
      <c r="J3656">
        <f>D3656-E3656</f>
        <v>0</v>
      </c>
      <c r="K3656">
        <f>IF(J3656&gt;0,J3656,0)</f>
        <v>0</v>
      </c>
      <c r="L3656">
        <f>IF(J3656&lt;0,-J3656,0)</f>
        <v>0</v>
      </c>
      <c r="M3656">
        <f>IF(J3656&gt;0,J3656,-J3656)</f>
        <v>0</v>
      </c>
      <c r="N3656">
        <f t="shared" si="154"/>
        <v>0</v>
      </c>
      <c r="P3656">
        <v>0</v>
      </c>
      <c r="Q3656">
        <f t="shared" si="155"/>
        <v>0</v>
      </c>
      <c r="R3656">
        <f t="shared" si="156"/>
        <v>0</v>
      </c>
      <c r="S3656">
        <f t="shared" si="157"/>
        <v>0</v>
      </c>
      <c r="T3656">
        <f t="shared" si="158"/>
        <v>0</v>
      </c>
      <c r="U3656">
        <v>8</v>
      </c>
    </row>
    <row r="3657" spans="1:21" hidden="1" x14ac:dyDescent="0.25">
      <c r="A3657" s="1">
        <v>34203</v>
      </c>
      <c r="B3657" t="s">
        <v>152</v>
      </c>
      <c r="C3657" t="s">
        <v>124</v>
      </c>
      <c r="D3657">
        <v>2</v>
      </c>
      <c r="E3657">
        <v>1</v>
      </c>
      <c r="F3657" t="s">
        <v>11</v>
      </c>
      <c r="G3657" t="s">
        <v>153</v>
      </c>
      <c r="H3657" t="s">
        <v>152</v>
      </c>
      <c r="I3657" t="b">
        <v>0</v>
      </c>
      <c r="J3657">
        <f>D3657-E3657</f>
        <v>1</v>
      </c>
      <c r="K3657">
        <f>IF(J3657&gt;0,J3657,0)</f>
        <v>1</v>
      </c>
      <c r="L3657">
        <f>IF(J3657&lt;0,-J3657,0)</f>
        <v>0</v>
      </c>
      <c r="M3657">
        <f>IF(J3657&gt;0,J3657,-J3657)</f>
        <v>1</v>
      </c>
      <c r="N3657">
        <f t="shared" si="154"/>
        <v>0</v>
      </c>
      <c r="P3657">
        <v>0</v>
      </c>
      <c r="Q3657">
        <f t="shared" si="155"/>
        <v>0</v>
      </c>
      <c r="R3657">
        <f t="shared" si="156"/>
        <v>0</v>
      </c>
      <c r="S3657">
        <f t="shared" si="157"/>
        <v>1</v>
      </c>
      <c r="T3657">
        <f t="shared" si="158"/>
        <v>0</v>
      </c>
      <c r="U3657">
        <v>8</v>
      </c>
    </row>
    <row r="3658" spans="1:21" hidden="1" x14ac:dyDescent="0.25">
      <c r="A3658" s="1">
        <v>34203</v>
      </c>
      <c r="B3658" t="s">
        <v>97</v>
      </c>
      <c r="C3658" t="s">
        <v>183</v>
      </c>
      <c r="D3658">
        <v>2</v>
      </c>
      <c r="E3658">
        <v>0</v>
      </c>
      <c r="F3658" t="s">
        <v>11</v>
      </c>
      <c r="G3658" t="s">
        <v>489</v>
      </c>
      <c r="H3658" t="s">
        <v>97</v>
      </c>
      <c r="I3658" t="b">
        <v>0</v>
      </c>
      <c r="J3658">
        <f>D3658-E3658</f>
        <v>2</v>
      </c>
      <c r="K3658">
        <f>IF(J3658&gt;0,J3658,0)</f>
        <v>2</v>
      </c>
      <c r="L3658">
        <f>IF(J3658&lt;0,-J3658,0)</f>
        <v>0</v>
      </c>
      <c r="M3658">
        <f>IF(J3658&gt;0,J3658,-J3658)</f>
        <v>2</v>
      </c>
      <c r="N3658">
        <f t="shared" si="154"/>
        <v>0</v>
      </c>
      <c r="P3658">
        <v>0</v>
      </c>
      <c r="Q3658">
        <f t="shared" si="155"/>
        <v>0</v>
      </c>
      <c r="R3658">
        <f t="shared" si="156"/>
        <v>0</v>
      </c>
      <c r="S3658">
        <f t="shared" si="157"/>
        <v>1</v>
      </c>
      <c r="T3658">
        <f t="shared" si="158"/>
        <v>0</v>
      </c>
      <c r="U3658">
        <v>8</v>
      </c>
    </row>
    <row r="3659" spans="1:21" hidden="1" x14ac:dyDescent="0.25">
      <c r="A3659" s="1">
        <v>34203</v>
      </c>
      <c r="B3659" t="s">
        <v>150</v>
      </c>
      <c r="C3659" t="s">
        <v>227</v>
      </c>
      <c r="D3659">
        <v>7</v>
      </c>
      <c r="E3659">
        <v>0</v>
      </c>
      <c r="F3659" t="s">
        <v>11</v>
      </c>
      <c r="G3659" t="s">
        <v>151</v>
      </c>
      <c r="H3659" t="s">
        <v>150</v>
      </c>
      <c r="I3659" t="b">
        <v>0</v>
      </c>
      <c r="J3659">
        <f>D3659-E3659</f>
        <v>7</v>
      </c>
      <c r="K3659">
        <f>IF(J3659&gt;0,J3659,0)</f>
        <v>7</v>
      </c>
      <c r="L3659">
        <f>IF(J3659&lt;0,-J3659,0)</f>
        <v>0</v>
      </c>
      <c r="M3659">
        <f>IF(J3659&gt;0,J3659,-J3659)</f>
        <v>7</v>
      </c>
      <c r="N3659">
        <f t="shared" si="154"/>
        <v>0</v>
      </c>
      <c r="P3659">
        <v>0</v>
      </c>
      <c r="Q3659">
        <f t="shared" si="155"/>
        <v>0</v>
      </c>
      <c r="R3659">
        <f t="shared" si="156"/>
        <v>0</v>
      </c>
      <c r="S3659">
        <f t="shared" si="157"/>
        <v>1</v>
      </c>
      <c r="T3659">
        <f t="shared" si="158"/>
        <v>0</v>
      </c>
      <c r="U3659">
        <v>8</v>
      </c>
    </row>
    <row r="3660" spans="1:21" hidden="1" x14ac:dyDescent="0.25">
      <c r="A3660" s="1">
        <v>34206</v>
      </c>
      <c r="B3660" t="s">
        <v>49</v>
      </c>
      <c r="C3660" t="s">
        <v>55</v>
      </c>
      <c r="D3660">
        <v>3</v>
      </c>
      <c r="E3660">
        <v>0</v>
      </c>
      <c r="F3660" t="s">
        <v>11</v>
      </c>
      <c r="G3660" t="s">
        <v>50</v>
      </c>
      <c r="H3660" t="s">
        <v>49</v>
      </c>
      <c r="I3660" t="b">
        <v>0</v>
      </c>
      <c r="J3660">
        <f>D3660-E3660</f>
        <v>3</v>
      </c>
      <c r="K3660">
        <f>IF(J3660&gt;0,J3660,0)</f>
        <v>3</v>
      </c>
      <c r="L3660">
        <f>IF(J3660&lt;0,-J3660,0)</f>
        <v>0</v>
      </c>
      <c r="M3660">
        <f>IF(J3660&gt;0,J3660,-J3660)</f>
        <v>3</v>
      </c>
      <c r="N3660">
        <f t="shared" si="154"/>
        <v>0</v>
      </c>
      <c r="P3660">
        <v>0</v>
      </c>
      <c r="Q3660">
        <f t="shared" si="155"/>
        <v>0</v>
      </c>
      <c r="R3660">
        <f t="shared" si="156"/>
        <v>0</v>
      </c>
      <c r="S3660">
        <f t="shared" si="157"/>
        <v>1</v>
      </c>
      <c r="T3660">
        <f t="shared" si="158"/>
        <v>0</v>
      </c>
      <c r="U3660">
        <v>8</v>
      </c>
    </row>
    <row r="3661" spans="1:21" hidden="1" x14ac:dyDescent="0.25">
      <c r="A3661" s="1">
        <v>34206</v>
      </c>
      <c r="B3661" t="s">
        <v>115</v>
      </c>
      <c r="C3661" t="s">
        <v>13</v>
      </c>
      <c r="D3661">
        <v>4</v>
      </c>
      <c r="E3661">
        <v>0</v>
      </c>
      <c r="F3661" t="s">
        <v>11</v>
      </c>
      <c r="G3661" t="s">
        <v>132</v>
      </c>
      <c r="H3661" t="s">
        <v>115</v>
      </c>
      <c r="I3661" t="b">
        <v>0</v>
      </c>
      <c r="J3661">
        <f>D3661-E3661</f>
        <v>4</v>
      </c>
      <c r="K3661">
        <f>IF(J3661&gt;0,J3661,0)</f>
        <v>4</v>
      </c>
      <c r="L3661">
        <f>IF(J3661&lt;0,-J3661,0)</f>
        <v>0</v>
      </c>
      <c r="M3661">
        <f>IF(J3661&gt;0,J3661,-J3661)</f>
        <v>4</v>
      </c>
      <c r="N3661">
        <f t="shared" si="154"/>
        <v>0</v>
      </c>
      <c r="P3661">
        <v>0</v>
      </c>
      <c r="Q3661">
        <f t="shared" si="155"/>
        <v>0</v>
      </c>
      <c r="R3661">
        <f t="shared" si="156"/>
        <v>0</v>
      </c>
      <c r="S3661">
        <f t="shared" si="157"/>
        <v>1</v>
      </c>
      <c r="T3661">
        <f t="shared" si="158"/>
        <v>0</v>
      </c>
      <c r="U3661">
        <v>8</v>
      </c>
    </row>
    <row r="3662" spans="1:21" hidden="1" x14ac:dyDescent="0.25">
      <c r="A3662" s="1">
        <v>34210</v>
      </c>
      <c r="B3662" t="s">
        <v>152</v>
      </c>
      <c r="C3662" t="s">
        <v>93</v>
      </c>
      <c r="D3662">
        <v>0</v>
      </c>
      <c r="E3662">
        <v>0</v>
      </c>
      <c r="F3662" t="s">
        <v>11</v>
      </c>
      <c r="G3662" t="s">
        <v>153</v>
      </c>
      <c r="H3662" t="s">
        <v>152</v>
      </c>
      <c r="I3662" t="b">
        <v>0</v>
      </c>
      <c r="J3662">
        <f>D3662-E3662</f>
        <v>0</v>
      </c>
      <c r="K3662">
        <f>IF(J3662&gt;0,J3662,0)</f>
        <v>0</v>
      </c>
      <c r="L3662">
        <f>IF(J3662&lt;0,-J3662,0)</f>
        <v>0</v>
      </c>
      <c r="M3662">
        <f>IF(J3662&gt;0,J3662,-J3662)</f>
        <v>0</v>
      </c>
      <c r="N3662">
        <f t="shared" si="154"/>
        <v>0</v>
      </c>
      <c r="P3662">
        <v>0</v>
      </c>
      <c r="Q3662">
        <f t="shared" si="155"/>
        <v>0</v>
      </c>
      <c r="R3662">
        <f t="shared" si="156"/>
        <v>0</v>
      </c>
      <c r="S3662">
        <f t="shared" si="157"/>
        <v>0</v>
      </c>
      <c r="T3662">
        <f t="shared" si="158"/>
        <v>0</v>
      </c>
      <c r="U3662">
        <v>8</v>
      </c>
    </row>
    <row r="3663" spans="1:21" hidden="1" x14ac:dyDescent="0.25">
      <c r="A3663" s="1">
        <v>34210</v>
      </c>
      <c r="B3663" t="s">
        <v>140</v>
      </c>
      <c r="C3663" t="s">
        <v>124</v>
      </c>
      <c r="D3663">
        <v>4</v>
      </c>
      <c r="E3663">
        <v>0</v>
      </c>
      <c r="F3663" t="s">
        <v>11</v>
      </c>
      <c r="G3663" t="s">
        <v>232</v>
      </c>
      <c r="H3663" t="s">
        <v>140</v>
      </c>
      <c r="I3663" t="b">
        <v>0</v>
      </c>
      <c r="J3663">
        <f>D3663-E3663</f>
        <v>4</v>
      </c>
      <c r="K3663">
        <f>IF(J3663&gt;0,J3663,0)</f>
        <v>4</v>
      </c>
      <c r="L3663">
        <f>IF(J3663&lt;0,-J3663,0)</f>
        <v>0</v>
      </c>
      <c r="M3663">
        <f>IF(J3663&gt;0,J3663,-J3663)</f>
        <v>4</v>
      </c>
      <c r="N3663">
        <f t="shared" si="154"/>
        <v>1</v>
      </c>
      <c r="P3663">
        <v>2147</v>
      </c>
      <c r="Q3663">
        <f t="shared" si="155"/>
        <v>2147</v>
      </c>
      <c r="R3663">
        <f t="shared" si="156"/>
        <v>0</v>
      </c>
      <c r="S3663">
        <f t="shared" si="157"/>
        <v>1</v>
      </c>
      <c r="T3663">
        <f t="shared" si="158"/>
        <v>0</v>
      </c>
      <c r="U3663">
        <v>8</v>
      </c>
    </row>
    <row r="3664" spans="1:21" hidden="1" x14ac:dyDescent="0.25">
      <c r="A3664" s="1">
        <v>34210</v>
      </c>
      <c r="B3664" t="s">
        <v>141</v>
      </c>
      <c r="C3664" t="s">
        <v>227</v>
      </c>
      <c r="D3664">
        <v>4</v>
      </c>
      <c r="E3664">
        <v>0</v>
      </c>
      <c r="F3664" t="s">
        <v>11</v>
      </c>
      <c r="G3664" t="s">
        <v>146</v>
      </c>
      <c r="H3664" t="s">
        <v>141</v>
      </c>
      <c r="I3664" t="b">
        <v>0</v>
      </c>
      <c r="J3664">
        <f>D3664-E3664</f>
        <v>4</v>
      </c>
      <c r="K3664">
        <f>IF(J3664&gt;0,J3664,0)</f>
        <v>4</v>
      </c>
      <c r="L3664">
        <f>IF(J3664&lt;0,-J3664,0)</f>
        <v>0</v>
      </c>
      <c r="M3664">
        <f>IF(J3664&gt;0,J3664,-J3664)</f>
        <v>4</v>
      </c>
      <c r="N3664">
        <f t="shared" si="154"/>
        <v>0</v>
      </c>
      <c r="P3664">
        <v>0</v>
      </c>
      <c r="Q3664">
        <f t="shared" si="155"/>
        <v>0</v>
      </c>
      <c r="R3664">
        <f t="shared" si="156"/>
        <v>0</v>
      </c>
      <c r="S3664">
        <f t="shared" si="157"/>
        <v>1</v>
      </c>
      <c r="T3664">
        <f t="shared" si="158"/>
        <v>0</v>
      </c>
      <c r="U3664">
        <v>8</v>
      </c>
    </row>
    <row r="3665" spans="1:21" hidden="1" x14ac:dyDescent="0.25">
      <c r="A3665" s="1">
        <v>34210</v>
      </c>
      <c r="B3665" t="s">
        <v>97</v>
      </c>
      <c r="C3665" t="s">
        <v>150</v>
      </c>
      <c r="D3665">
        <v>6</v>
      </c>
      <c r="E3665">
        <v>0</v>
      </c>
      <c r="F3665" t="s">
        <v>11</v>
      </c>
      <c r="G3665" t="s">
        <v>587</v>
      </c>
      <c r="H3665" t="s">
        <v>97</v>
      </c>
      <c r="I3665" t="b">
        <v>0</v>
      </c>
      <c r="J3665">
        <f>D3665-E3665</f>
        <v>6</v>
      </c>
      <c r="K3665">
        <f>IF(J3665&gt;0,J3665,0)</f>
        <v>6</v>
      </c>
      <c r="L3665">
        <f>IF(J3665&lt;0,-J3665,0)</f>
        <v>0</v>
      </c>
      <c r="M3665">
        <f>IF(J3665&gt;0,J3665,-J3665)</f>
        <v>6</v>
      </c>
      <c r="N3665">
        <f t="shared" si="154"/>
        <v>0</v>
      </c>
      <c r="P3665">
        <v>0</v>
      </c>
      <c r="Q3665">
        <f t="shared" si="155"/>
        <v>0</v>
      </c>
      <c r="R3665">
        <f t="shared" si="156"/>
        <v>0</v>
      </c>
      <c r="S3665">
        <f t="shared" si="157"/>
        <v>1</v>
      </c>
      <c r="T3665">
        <f t="shared" si="158"/>
        <v>0</v>
      </c>
      <c r="U3665">
        <v>8</v>
      </c>
    </row>
    <row r="3666" spans="1:21" hidden="1" x14ac:dyDescent="0.25">
      <c r="A3666" s="1">
        <v>34217</v>
      </c>
      <c r="B3666" t="s">
        <v>124</v>
      </c>
      <c r="C3666" t="s">
        <v>93</v>
      </c>
      <c r="D3666">
        <v>2</v>
      </c>
      <c r="E3666">
        <v>2</v>
      </c>
      <c r="F3666" t="s">
        <v>11</v>
      </c>
      <c r="G3666" t="s">
        <v>125</v>
      </c>
      <c r="H3666" t="s">
        <v>124</v>
      </c>
      <c r="I3666" t="b">
        <v>0</v>
      </c>
      <c r="J3666">
        <f>D3666-E3666</f>
        <v>0</v>
      </c>
      <c r="K3666">
        <f>IF(J3666&gt;0,J3666,0)</f>
        <v>0</v>
      </c>
      <c r="L3666">
        <f>IF(J3666&lt;0,-J3666,0)</f>
        <v>0</v>
      </c>
      <c r="M3666">
        <f>IF(J3666&gt;0,J3666,-J3666)</f>
        <v>0</v>
      </c>
      <c r="N3666">
        <f t="shared" si="154"/>
        <v>0</v>
      </c>
      <c r="P3666">
        <v>0</v>
      </c>
      <c r="Q3666">
        <f t="shared" si="155"/>
        <v>0</v>
      </c>
      <c r="R3666">
        <f t="shared" si="156"/>
        <v>0</v>
      </c>
      <c r="S3666">
        <f t="shared" si="157"/>
        <v>0</v>
      </c>
      <c r="T3666">
        <f t="shared" si="158"/>
        <v>0</v>
      </c>
      <c r="U3666">
        <v>8</v>
      </c>
    </row>
    <row r="3667" spans="1:21" hidden="1" x14ac:dyDescent="0.25">
      <c r="A3667" s="1">
        <v>34217</v>
      </c>
      <c r="B3667" t="s">
        <v>183</v>
      </c>
      <c r="C3667" t="s">
        <v>141</v>
      </c>
      <c r="D3667">
        <v>0</v>
      </c>
      <c r="E3667">
        <v>1</v>
      </c>
      <c r="F3667" t="s">
        <v>11</v>
      </c>
      <c r="G3667" t="s">
        <v>184</v>
      </c>
      <c r="H3667" t="s">
        <v>183</v>
      </c>
      <c r="I3667" t="b">
        <v>0</v>
      </c>
      <c r="J3667">
        <f>D3667-E3667</f>
        <v>-1</v>
      </c>
      <c r="K3667">
        <f>IF(J3667&gt;0,J3667,0)</f>
        <v>0</v>
      </c>
      <c r="L3667">
        <f>IF(J3667&lt;0,-J3667,0)</f>
        <v>1</v>
      </c>
      <c r="M3667">
        <f>IF(J3667&gt;0,J3667,-J3667)</f>
        <v>1</v>
      </c>
      <c r="N3667">
        <f t="shared" si="154"/>
        <v>0</v>
      </c>
      <c r="P3667">
        <v>0</v>
      </c>
      <c r="Q3667">
        <f t="shared" si="155"/>
        <v>0</v>
      </c>
      <c r="R3667">
        <f t="shared" si="156"/>
        <v>0</v>
      </c>
      <c r="S3667">
        <f t="shared" si="157"/>
        <v>0</v>
      </c>
      <c r="T3667">
        <f t="shared" si="158"/>
        <v>1</v>
      </c>
      <c r="U3667">
        <v>8</v>
      </c>
    </row>
    <row r="3668" spans="1:21" hidden="1" x14ac:dyDescent="0.25">
      <c r="A3668" s="1">
        <v>34217</v>
      </c>
      <c r="B3668" t="s">
        <v>10</v>
      </c>
      <c r="C3668" t="s">
        <v>31</v>
      </c>
      <c r="D3668">
        <v>0</v>
      </c>
      <c r="E3668">
        <v>2</v>
      </c>
      <c r="F3668" t="s">
        <v>11</v>
      </c>
      <c r="G3668" t="s">
        <v>558</v>
      </c>
      <c r="H3668" t="s">
        <v>10</v>
      </c>
      <c r="I3668" t="b">
        <v>0</v>
      </c>
      <c r="J3668">
        <f>D3668-E3668</f>
        <v>-2</v>
      </c>
      <c r="K3668">
        <f>IF(J3668&gt;0,J3668,0)</f>
        <v>0</v>
      </c>
      <c r="L3668">
        <f>IF(J3668&lt;0,-J3668,0)</f>
        <v>2</v>
      </c>
      <c r="M3668">
        <f>IF(J3668&gt;0,J3668,-J3668)</f>
        <v>2</v>
      </c>
      <c r="N3668">
        <f t="shared" si="154"/>
        <v>0</v>
      </c>
      <c r="P3668">
        <v>0</v>
      </c>
      <c r="Q3668">
        <f t="shared" si="155"/>
        <v>0</v>
      </c>
      <c r="R3668">
        <f t="shared" si="156"/>
        <v>0</v>
      </c>
      <c r="S3668">
        <f t="shared" si="157"/>
        <v>0</v>
      </c>
      <c r="T3668">
        <f t="shared" si="158"/>
        <v>1</v>
      </c>
      <c r="U3668">
        <v>8</v>
      </c>
    </row>
    <row r="3669" spans="1:21" hidden="1" x14ac:dyDescent="0.25">
      <c r="A3669" s="1">
        <v>34217</v>
      </c>
      <c r="B3669" t="s">
        <v>97</v>
      </c>
      <c r="C3669" t="s">
        <v>227</v>
      </c>
      <c r="D3669">
        <v>4</v>
      </c>
      <c r="E3669">
        <v>0</v>
      </c>
      <c r="F3669" t="s">
        <v>11</v>
      </c>
      <c r="G3669" t="s">
        <v>588</v>
      </c>
      <c r="H3669" t="s">
        <v>97</v>
      </c>
      <c r="I3669" t="b">
        <v>0</v>
      </c>
      <c r="J3669">
        <f>D3669-E3669</f>
        <v>4</v>
      </c>
      <c r="K3669">
        <f>IF(J3669&gt;0,J3669,0)</f>
        <v>4</v>
      </c>
      <c r="L3669">
        <f>IF(J3669&lt;0,-J3669,0)</f>
        <v>0</v>
      </c>
      <c r="M3669">
        <f>IF(J3669&gt;0,J3669,-J3669)</f>
        <v>4</v>
      </c>
      <c r="N3669">
        <f t="shared" si="154"/>
        <v>0</v>
      </c>
      <c r="P3669">
        <v>0</v>
      </c>
      <c r="Q3669">
        <f t="shared" si="155"/>
        <v>0</v>
      </c>
      <c r="R3669">
        <f t="shared" si="156"/>
        <v>0</v>
      </c>
      <c r="S3669">
        <f t="shared" si="157"/>
        <v>1</v>
      </c>
      <c r="T3669">
        <f t="shared" si="158"/>
        <v>0</v>
      </c>
      <c r="U3669">
        <v>8</v>
      </c>
    </row>
    <row r="3670" spans="1:21" hidden="1" x14ac:dyDescent="0.25">
      <c r="A3670" s="1">
        <v>34217</v>
      </c>
      <c r="B3670" t="s">
        <v>152</v>
      </c>
      <c r="C3670" t="s">
        <v>140</v>
      </c>
      <c r="D3670">
        <v>0</v>
      </c>
      <c r="E3670">
        <v>5</v>
      </c>
      <c r="F3670" t="s">
        <v>11</v>
      </c>
      <c r="G3670" t="s">
        <v>153</v>
      </c>
      <c r="H3670" t="s">
        <v>152</v>
      </c>
      <c r="I3670" t="b">
        <v>0</v>
      </c>
      <c r="J3670">
        <f>D3670-E3670</f>
        <v>-5</v>
      </c>
      <c r="K3670">
        <f>IF(J3670&gt;0,J3670,0)</f>
        <v>0</v>
      </c>
      <c r="L3670">
        <f>IF(J3670&lt;0,-J3670,0)</f>
        <v>5</v>
      </c>
      <c r="M3670">
        <f>IF(J3670&gt;0,J3670,-J3670)</f>
        <v>5</v>
      </c>
      <c r="N3670">
        <f t="shared" si="154"/>
        <v>0</v>
      </c>
      <c r="P3670">
        <v>0</v>
      </c>
      <c r="Q3670">
        <f t="shared" si="155"/>
        <v>0</v>
      </c>
      <c r="R3670">
        <f t="shared" si="156"/>
        <v>0</v>
      </c>
      <c r="S3670">
        <f t="shared" si="157"/>
        <v>0</v>
      </c>
      <c r="T3670">
        <f t="shared" si="158"/>
        <v>1</v>
      </c>
      <c r="U3670">
        <v>8</v>
      </c>
    </row>
    <row r="3671" spans="1:21" hidden="1" x14ac:dyDescent="0.25">
      <c r="A3671" s="1">
        <v>34220</v>
      </c>
      <c r="B3671" t="s">
        <v>37</v>
      </c>
      <c r="C3671" t="s">
        <v>9</v>
      </c>
      <c r="D3671">
        <v>1</v>
      </c>
      <c r="E3671">
        <v>1</v>
      </c>
      <c r="F3671" t="s">
        <v>11</v>
      </c>
      <c r="G3671" t="s">
        <v>39</v>
      </c>
      <c r="H3671" t="s">
        <v>37</v>
      </c>
      <c r="I3671" t="b">
        <v>0</v>
      </c>
      <c r="J3671">
        <f>D3671-E3671</f>
        <v>0</v>
      </c>
      <c r="K3671">
        <f>IF(J3671&gt;0,J3671,0)</f>
        <v>0</v>
      </c>
      <c r="L3671">
        <f>IF(J3671&lt;0,-J3671,0)</f>
        <v>0</v>
      </c>
      <c r="M3671">
        <f>IF(J3671&gt;0,J3671,-J3671)</f>
        <v>0</v>
      </c>
      <c r="N3671">
        <f t="shared" si="154"/>
        <v>1</v>
      </c>
      <c r="P3671">
        <v>2147</v>
      </c>
      <c r="Q3671">
        <f t="shared" si="155"/>
        <v>0</v>
      </c>
      <c r="R3671">
        <f t="shared" si="156"/>
        <v>0</v>
      </c>
      <c r="S3671">
        <f t="shared" si="157"/>
        <v>0</v>
      </c>
      <c r="T3671">
        <f t="shared" si="158"/>
        <v>0</v>
      </c>
      <c r="U3671">
        <v>8</v>
      </c>
    </row>
    <row r="3672" spans="1:21" hidden="1" x14ac:dyDescent="0.25">
      <c r="A3672" s="1">
        <v>34220</v>
      </c>
      <c r="B3672" t="s">
        <v>72</v>
      </c>
      <c r="C3672" t="s">
        <v>16</v>
      </c>
      <c r="D3672">
        <v>1</v>
      </c>
      <c r="E3672">
        <v>1</v>
      </c>
      <c r="F3672" t="s">
        <v>11</v>
      </c>
      <c r="G3672" t="s">
        <v>316</v>
      </c>
      <c r="H3672" t="s">
        <v>72</v>
      </c>
      <c r="I3672" t="b">
        <v>0</v>
      </c>
      <c r="J3672">
        <f>D3672-E3672</f>
        <v>0</v>
      </c>
      <c r="K3672">
        <f>IF(J3672&gt;0,J3672,0)</f>
        <v>0</v>
      </c>
      <c r="L3672">
        <f>IF(J3672&lt;0,-J3672,0)</f>
        <v>0</v>
      </c>
      <c r="M3672">
        <f>IF(J3672&gt;0,J3672,-J3672)</f>
        <v>0</v>
      </c>
      <c r="N3672">
        <f t="shared" si="154"/>
        <v>1</v>
      </c>
      <c r="P3672">
        <v>2147</v>
      </c>
      <c r="Q3672">
        <f t="shared" si="155"/>
        <v>0</v>
      </c>
      <c r="R3672">
        <f t="shared" si="156"/>
        <v>0</v>
      </c>
      <c r="S3672">
        <f t="shared" si="157"/>
        <v>0</v>
      </c>
      <c r="T3672">
        <f t="shared" si="158"/>
        <v>0</v>
      </c>
      <c r="U3672">
        <v>8</v>
      </c>
    </row>
    <row r="3673" spans="1:21" hidden="1" x14ac:dyDescent="0.25">
      <c r="A3673" s="1">
        <v>34220</v>
      </c>
      <c r="B3673" t="s">
        <v>74</v>
      </c>
      <c r="C3673" t="s">
        <v>572</v>
      </c>
      <c r="D3673">
        <v>2</v>
      </c>
      <c r="E3673">
        <v>2</v>
      </c>
      <c r="F3673" t="s">
        <v>11</v>
      </c>
      <c r="G3673" t="s">
        <v>76</v>
      </c>
      <c r="H3673" t="s">
        <v>74</v>
      </c>
      <c r="I3673" t="b">
        <v>0</v>
      </c>
      <c r="J3673">
        <f>D3673-E3673</f>
        <v>0</v>
      </c>
      <c r="K3673">
        <f>IF(J3673&gt;0,J3673,0)</f>
        <v>0</v>
      </c>
      <c r="L3673">
        <f>IF(J3673&lt;0,-J3673,0)</f>
        <v>0</v>
      </c>
      <c r="M3673">
        <f>IF(J3673&gt;0,J3673,-J3673)</f>
        <v>0</v>
      </c>
      <c r="N3673">
        <f t="shared" si="154"/>
        <v>0</v>
      </c>
      <c r="P3673">
        <v>0</v>
      </c>
      <c r="Q3673">
        <f t="shared" si="155"/>
        <v>0</v>
      </c>
      <c r="R3673">
        <f t="shared" si="156"/>
        <v>0</v>
      </c>
      <c r="S3673">
        <f t="shared" si="157"/>
        <v>0</v>
      </c>
      <c r="T3673">
        <f t="shared" si="158"/>
        <v>0</v>
      </c>
      <c r="U3673">
        <v>8</v>
      </c>
    </row>
    <row r="3674" spans="1:21" hidden="1" x14ac:dyDescent="0.25">
      <c r="A3674" s="1">
        <v>34220</v>
      </c>
      <c r="B3674" t="s">
        <v>199</v>
      </c>
      <c r="C3674" t="s">
        <v>115</v>
      </c>
      <c r="D3674">
        <v>0</v>
      </c>
      <c r="E3674">
        <v>1</v>
      </c>
      <c r="F3674" t="s">
        <v>11</v>
      </c>
      <c r="G3674" t="s">
        <v>201</v>
      </c>
      <c r="H3674" t="s">
        <v>199</v>
      </c>
      <c r="I3674" t="b">
        <v>0</v>
      </c>
      <c r="J3674">
        <f>D3674-E3674</f>
        <v>-1</v>
      </c>
      <c r="K3674">
        <f>IF(J3674&gt;0,J3674,0)</f>
        <v>0</v>
      </c>
      <c r="L3674">
        <f>IF(J3674&lt;0,-J3674,0)</f>
        <v>1</v>
      </c>
      <c r="M3674">
        <f>IF(J3674&gt;0,J3674,-J3674)</f>
        <v>1</v>
      </c>
      <c r="N3674">
        <f t="shared" si="154"/>
        <v>1</v>
      </c>
      <c r="P3674">
        <v>2147</v>
      </c>
      <c r="Q3674">
        <f t="shared" si="155"/>
        <v>0</v>
      </c>
      <c r="R3674">
        <f t="shared" si="156"/>
        <v>2147</v>
      </c>
      <c r="S3674">
        <f t="shared" si="157"/>
        <v>0</v>
      </c>
      <c r="T3674">
        <f t="shared" si="158"/>
        <v>1</v>
      </c>
      <c r="U3674">
        <v>8</v>
      </c>
    </row>
    <row r="3675" spans="1:21" hidden="1" x14ac:dyDescent="0.25">
      <c r="A3675" s="1">
        <v>34220</v>
      </c>
      <c r="B3675" t="s">
        <v>138</v>
      </c>
      <c r="C3675" t="s">
        <v>28</v>
      </c>
      <c r="D3675">
        <v>1</v>
      </c>
      <c r="E3675">
        <v>0</v>
      </c>
      <c r="F3675" t="s">
        <v>11</v>
      </c>
      <c r="G3675" t="s">
        <v>149</v>
      </c>
      <c r="H3675" t="s">
        <v>138</v>
      </c>
      <c r="I3675" t="b">
        <v>0</v>
      </c>
      <c r="J3675">
        <f>D3675-E3675</f>
        <v>1</v>
      </c>
      <c r="K3675">
        <f>IF(J3675&gt;0,J3675,0)</f>
        <v>1</v>
      </c>
      <c r="L3675">
        <f>IF(J3675&lt;0,-J3675,0)</f>
        <v>0</v>
      </c>
      <c r="M3675">
        <f>IF(J3675&gt;0,J3675,-J3675)</f>
        <v>1</v>
      </c>
      <c r="N3675">
        <f t="shared" si="154"/>
        <v>0</v>
      </c>
      <c r="P3675">
        <v>0</v>
      </c>
      <c r="Q3675">
        <f t="shared" si="155"/>
        <v>0</v>
      </c>
      <c r="R3675">
        <f t="shared" si="156"/>
        <v>0</v>
      </c>
      <c r="S3675">
        <f t="shared" si="157"/>
        <v>1</v>
      </c>
      <c r="T3675">
        <f t="shared" si="158"/>
        <v>0</v>
      </c>
      <c r="U3675">
        <v>8</v>
      </c>
    </row>
    <row r="3676" spans="1:21" hidden="1" x14ac:dyDescent="0.25">
      <c r="A3676" s="1">
        <v>34220</v>
      </c>
      <c r="B3676" t="s">
        <v>55</v>
      </c>
      <c r="C3676" t="s">
        <v>48</v>
      </c>
      <c r="D3676">
        <v>0</v>
      </c>
      <c r="E3676">
        <v>2</v>
      </c>
      <c r="F3676" t="s">
        <v>11</v>
      </c>
      <c r="G3676" t="s">
        <v>352</v>
      </c>
      <c r="H3676" t="s">
        <v>55</v>
      </c>
      <c r="I3676" t="b">
        <v>0</v>
      </c>
      <c r="J3676">
        <f>D3676-E3676</f>
        <v>-2</v>
      </c>
      <c r="K3676">
        <f>IF(J3676&gt;0,J3676,0)</f>
        <v>0</v>
      </c>
      <c r="L3676">
        <f>IF(J3676&lt;0,-J3676,0)</f>
        <v>2</v>
      </c>
      <c r="M3676">
        <f>IF(J3676&gt;0,J3676,-J3676)</f>
        <v>2</v>
      </c>
      <c r="N3676">
        <f t="shared" si="154"/>
        <v>1</v>
      </c>
      <c r="P3676">
        <v>2147</v>
      </c>
      <c r="Q3676">
        <f t="shared" si="155"/>
        <v>0</v>
      </c>
      <c r="R3676">
        <f t="shared" si="156"/>
        <v>2147</v>
      </c>
      <c r="S3676">
        <f t="shared" si="157"/>
        <v>0</v>
      </c>
      <c r="T3676">
        <f t="shared" si="158"/>
        <v>1</v>
      </c>
      <c r="U3676">
        <v>8</v>
      </c>
    </row>
    <row r="3677" spans="1:21" hidden="1" x14ac:dyDescent="0.25">
      <c r="A3677" s="1">
        <v>34220</v>
      </c>
      <c r="B3677" t="s">
        <v>38</v>
      </c>
      <c r="C3677" t="s">
        <v>148</v>
      </c>
      <c r="D3677">
        <v>1</v>
      </c>
      <c r="E3677">
        <v>3</v>
      </c>
      <c r="F3677" t="s">
        <v>11</v>
      </c>
      <c r="G3677" t="s">
        <v>51</v>
      </c>
      <c r="H3677" t="s">
        <v>38</v>
      </c>
      <c r="I3677" t="b">
        <v>0</v>
      </c>
      <c r="J3677">
        <f>D3677-E3677</f>
        <v>-2</v>
      </c>
      <c r="K3677">
        <f>IF(J3677&gt;0,J3677,0)</f>
        <v>0</v>
      </c>
      <c r="L3677">
        <f>IF(J3677&lt;0,-J3677,0)</f>
        <v>2</v>
      </c>
      <c r="M3677">
        <f>IF(J3677&gt;0,J3677,-J3677)</f>
        <v>2</v>
      </c>
      <c r="N3677">
        <f t="shared" si="154"/>
        <v>1</v>
      </c>
      <c r="P3677">
        <v>2147</v>
      </c>
      <c r="Q3677">
        <f t="shared" si="155"/>
        <v>0</v>
      </c>
      <c r="R3677">
        <f t="shared" si="156"/>
        <v>2147</v>
      </c>
      <c r="S3677">
        <f t="shared" si="157"/>
        <v>0</v>
      </c>
      <c r="T3677">
        <f t="shared" si="158"/>
        <v>1</v>
      </c>
      <c r="U3677">
        <v>8</v>
      </c>
    </row>
    <row r="3678" spans="1:21" hidden="1" x14ac:dyDescent="0.25">
      <c r="A3678" s="1">
        <v>34220</v>
      </c>
      <c r="B3678" t="s">
        <v>46</v>
      </c>
      <c r="C3678" t="s">
        <v>13</v>
      </c>
      <c r="D3678">
        <v>2</v>
      </c>
      <c r="E3678">
        <v>0</v>
      </c>
      <c r="F3678" t="s">
        <v>11</v>
      </c>
      <c r="G3678" t="s">
        <v>69</v>
      </c>
      <c r="H3678" t="s">
        <v>46</v>
      </c>
      <c r="I3678" t="b">
        <v>0</v>
      </c>
      <c r="J3678">
        <f>D3678-E3678</f>
        <v>2</v>
      </c>
      <c r="K3678">
        <f>IF(J3678&gt;0,J3678,0)</f>
        <v>2</v>
      </c>
      <c r="L3678">
        <f>IF(J3678&lt;0,-J3678,0)</f>
        <v>0</v>
      </c>
      <c r="M3678">
        <f>IF(J3678&gt;0,J3678,-J3678)</f>
        <v>2</v>
      </c>
      <c r="N3678">
        <f t="shared" si="154"/>
        <v>1</v>
      </c>
      <c r="P3678">
        <v>2147</v>
      </c>
      <c r="Q3678">
        <f t="shared" si="155"/>
        <v>2147</v>
      </c>
      <c r="R3678">
        <f t="shared" si="156"/>
        <v>0</v>
      </c>
      <c r="S3678">
        <f t="shared" si="157"/>
        <v>1</v>
      </c>
      <c r="T3678">
        <f t="shared" si="158"/>
        <v>0</v>
      </c>
      <c r="U3678">
        <v>8</v>
      </c>
    </row>
    <row r="3679" spans="1:21" hidden="1" x14ac:dyDescent="0.25">
      <c r="A3679" s="1">
        <v>34220</v>
      </c>
      <c r="B3679" t="s">
        <v>71</v>
      </c>
      <c r="C3679" t="s">
        <v>58</v>
      </c>
      <c r="D3679">
        <v>2</v>
      </c>
      <c r="E3679">
        <v>0</v>
      </c>
      <c r="F3679" t="s">
        <v>11</v>
      </c>
      <c r="G3679" t="s">
        <v>73</v>
      </c>
      <c r="H3679" t="s">
        <v>71</v>
      </c>
      <c r="I3679" t="b">
        <v>0</v>
      </c>
      <c r="J3679">
        <f>D3679-E3679</f>
        <v>2</v>
      </c>
      <c r="K3679">
        <f>IF(J3679&gt;0,J3679,0)</f>
        <v>2</v>
      </c>
      <c r="L3679">
        <f>IF(J3679&lt;0,-J3679,0)</f>
        <v>0</v>
      </c>
      <c r="M3679">
        <f>IF(J3679&gt;0,J3679,-J3679)</f>
        <v>2</v>
      </c>
      <c r="N3679">
        <f t="shared" si="154"/>
        <v>0</v>
      </c>
      <c r="P3679">
        <v>0</v>
      </c>
      <c r="Q3679">
        <f t="shared" si="155"/>
        <v>0</v>
      </c>
      <c r="R3679">
        <f t="shared" si="156"/>
        <v>0</v>
      </c>
      <c r="S3679">
        <f t="shared" si="157"/>
        <v>1</v>
      </c>
      <c r="T3679">
        <f t="shared" si="158"/>
        <v>0</v>
      </c>
      <c r="U3679">
        <v>8</v>
      </c>
    </row>
    <row r="3680" spans="1:21" hidden="1" x14ac:dyDescent="0.25">
      <c r="A3680" s="1">
        <v>34220</v>
      </c>
      <c r="B3680" t="s">
        <v>75</v>
      </c>
      <c r="C3680" t="s">
        <v>18</v>
      </c>
      <c r="D3680">
        <v>3</v>
      </c>
      <c r="E3680">
        <v>0</v>
      </c>
      <c r="F3680" t="s">
        <v>11</v>
      </c>
      <c r="G3680" t="s">
        <v>128</v>
      </c>
      <c r="H3680" t="s">
        <v>75</v>
      </c>
      <c r="I3680" t="b">
        <v>0</v>
      </c>
      <c r="J3680">
        <f>D3680-E3680</f>
        <v>3</v>
      </c>
      <c r="K3680">
        <f>IF(J3680&gt;0,J3680,0)</f>
        <v>3</v>
      </c>
      <c r="L3680">
        <f>IF(J3680&lt;0,-J3680,0)</f>
        <v>0</v>
      </c>
      <c r="M3680">
        <f>IF(J3680&gt;0,J3680,-J3680)</f>
        <v>3</v>
      </c>
      <c r="N3680">
        <f t="shared" si="154"/>
        <v>0</v>
      </c>
      <c r="P3680">
        <v>0</v>
      </c>
      <c r="Q3680">
        <f t="shared" si="155"/>
        <v>0</v>
      </c>
      <c r="R3680">
        <f t="shared" si="156"/>
        <v>0</v>
      </c>
      <c r="S3680">
        <f t="shared" si="157"/>
        <v>1</v>
      </c>
      <c r="T3680">
        <f t="shared" si="158"/>
        <v>0</v>
      </c>
      <c r="U3680">
        <v>8</v>
      </c>
    </row>
    <row r="3681" spans="1:21" hidden="1" x14ac:dyDescent="0.25">
      <c r="A3681" s="1">
        <v>34220</v>
      </c>
      <c r="B3681" t="s">
        <v>530</v>
      </c>
      <c r="C3681" t="s">
        <v>21</v>
      </c>
      <c r="D3681">
        <v>0</v>
      </c>
      <c r="E3681">
        <v>4</v>
      </c>
      <c r="F3681" t="s">
        <v>11</v>
      </c>
      <c r="G3681" t="s">
        <v>545</v>
      </c>
      <c r="H3681" t="s">
        <v>530</v>
      </c>
      <c r="I3681" t="b">
        <v>0</v>
      </c>
      <c r="J3681">
        <f>D3681-E3681</f>
        <v>-4</v>
      </c>
      <c r="K3681">
        <f>IF(J3681&gt;0,J3681,0)</f>
        <v>0</v>
      </c>
      <c r="L3681">
        <f>IF(J3681&lt;0,-J3681,0)</f>
        <v>4</v>
      </c>
      <c r="M3681">
        <f>IF(J3681&gt;0,J3681,-J3681)</f>
        <v>4</v>
      </c>
      <c r="N3681">
        <f t="shared" si="154"/>
        <v>0</v>
      </c>
      <c r="P3681">
        <v>0</v>
      </c>
      <c r="Q3681">
        <f t="shared" si="155"/>
        <v>0</v>
      </c>
      <c r="R3681">
        <f t="shared" si="156"/>
        <v>0</v>
      </c>
      <c r="S3681">
        <f t="shared" si="157"/>
        <v>0</v>
      </c>
      <c r="T3681">
        <f t="shared" si="158"/>
        <v>1</v>
      </c>
      <c r="U3681">
        <v>8</v>
      </c>
    </row>
    <row r="3682" spans="1:21" hidden="1" x14ac:dyDescent="0.25">
      <c r="A3682" s="1">
        <v>34224</v>
      </c>
      <c r="B3682" t="s">
        <v>141</v>
      </c>
      <c r="C3682" t="s">
        <v>150</v>
      </c>
      <c r="D3682">
        <v>2</v>
      </c>
      <c r="E3682">
        <v>1</v>
      </c>
      <c r="F3682" t="s">
        <v>11</v>
      </c>
      <c r="G3682" t="s">
        <v>146</v>
      </c>
      <c r="H3682" t="s">
        <v>141</v>
      </c>
      <c r="I3682" t="b">
        <v>0</v>
      </c>
      <c r="J3682">
        <f>D3682-E3682</f>
        <v>1</v>
      </c>
      <c r="K3682">
        <f>IF(J3682&gt;0,J3682,0)</f>
        <v>1</v>
      </c>
      <c r="L3682">
        <f>IF(J3682&lt;0,-J3682,0)</f>
        <v>0</v>
      </c>
      <c r="M3682">
        <f>IF(J3682&gt;0,J3682,-J3682)</f>
        <v>1</v>
      </c>
      <c r="N3682">
        <f t="shared" si="154"/>
        <v>1</v>
      </c>
      <c r="P3682">
        <v>2147</v>
      </c>
      <c r="Q3682">
        <f t="shared" si="155"/>
        <v>2147</v>
      </c>
      <c r="R3682">
        <f t="shared" si="156"/>
        <v>0</v>
      </c>
      <c r="S3682">
        <f t="shared" si="157"/>
        <v>1</v>
      </c>
      <c r="T3682">
        <f t="shared" si="158"/>
        <v>0</v>
      </c>
      <c r="U3682">
        <v>8</v>
      </c>
    </row>
    <row r="3683" spans="1:21" hidden="1" x14ac:dyDescent="0.25">
      <c r="A3683" s="1">
        <v>34224</v>
      </c>
      <c r="B3683" t="s">
        <v>227</v>
      </c>
      <c r="C3683" t="s">
        <v>183</v>
      </c>
      <c r="D3683">
        <v>2</v>
      </c>
      <c r="E3683">
        <v>1</v>
      </c>
      <c r="F3683" t="s">
        <v>11</v>
      </c>
      <c r="G3683" t="s">
        <v>584</v>
      </c>
      <c r="H3683" t="s">
        <v>227</v>
      </c>
      <c r="I3683" t="b">
        <v>0</v>
      </c>
      <c r="J3683">
        <f>D3683-E3683</f>
        <v>1</v>
      </c>
      <c r="K3683">
        <f>IF(J3683&gt;0,J3683,0)</f>
        <v>1</v>
      </c>
      <c r="L3683">
        <f>IF(J3683&lt;0,-J3683,0)</f>
        <v>0</v>
      </c>
      <c r="M3683">
        <f>IF(J3683&gt;0,J3683,-J3683)</f>
        <v>1</v>
      </c>
      <c r="N3683">
        <f t="shared" si="154"/>
        <v>0</v>
      </c>
      <c r="P3683">
        <v>0</v>
      </c>
      <c r="Q3683">
        <f t="shared" si="155"/>
        <v>0</v>
      </c>
      <c r="R3683">
        <f t="shared" si="156"/>
        <v>0</v>
      </c>
      <c r="S3683">
        <f t="shared" si="157"/>
        <v>1</v>
      </c>
      <c r="T3683">
        <f t="shared" si="158"/>
        <v>0</v>
      </c>
      <c r="U3683">
        <v>8</v>
      </c>
    </row>
    <row r="3684" spans="1:21" hidden="1" x14ac:dyDescent="0.25">
      <c r="A3684" s="1">
        <v>34231</v>
      </c>
      <c r="B3684" t="s">
        <v>183</v>
      </c>
      <c r="C3684" t="s">
        <v>150</v>
      </c>
      <c r="D3684">
        <v>1</v>
      </c>
      <c r="E3684">
        <v>1</v>
      </c>
      <c r="F3684" t="s">
        <v>11</v>
      </c>
      <c r="G3684" t="s">
        <v>184</v>
      </c>
      <c r="H3684" t="s">
        <v>183</v>
      </c>
      <c r="I3684" t="b">
        <v>0</v>
      </c>
      <c r="J3684">
        <f>D3684-E3684</f>
        <v>0</v>
      </c>
      <c r="K3684">
        <f>IF(J3684&gt;0,J3684,0)</f>
        <v>0</v>
      </c>
      <c r="L3684">
        <f>IF(J3684&lt;0,-J3684,0)</f>
        <v>0</v>
      </c>
      <c r="M3684">
        <f>IF(J3684&gt;0,J3684,-J3684)</f>
        <v>0</v>
      </c>
      <c r="N3684">
        <f t="shared" si="154"/>
        <v>0</v>
      </c>
      <c r="P3684">
        <v>0</v>
      </c>
      <c r="Q3684">
        <f t="shared" si="155"/>
        <v>0</v>
      </c>
      <c r="R3684">
        <f t="shared" si="156"/>
        <v>0</v>
      </c>
      <c r="S3684">
        <f t="shared" si="157"/>
        <v>0</v>
      </c>
      <c r="T3684">
        <f t="shared" si="158"/>
        <v>0</v>
      </c>
      <c r="U3684">
        <v>8</v>
      </c>
    </row>
    <row r="3685" spans="1:21" hidden="1" x14ac:dyDescent="0.25">
      <c r="A3685" s="1">
        <v>34231</v>
      </c>
      <c r="B3685" t="s">
        <v>97</v>
      </c>
      <c r="C3685" t="s">
        <v>141</v>
      </c>
      <c r="D3685">
        <v>2</v>
      </c>
      <c r="E3685">
        <v>0</v>
      </c>
      <c r="F3685" t="s">
        <v>11</v>
      </c>
      <c r="G3685" t="s">
        <v>102</v>
      </c>
      <c r="H3685" t="s">
        <v>97</v>
      </c>
      <c r="I3685" t="b">
        <v>0</v>
      </c>
      <c r="J3685">
        <f>D3685-E3685</f>
        <v>2</v>
      </c>
      <c r="K3685">
        <f>IF(J3685&gt;0,J3685,0)</f>
        <v>2</v>
      </c>
      <c r="L3685">
        <f>IF(J3685&lt;0,-J3685,0)</f>
        <v>0</v>
      </c>
      <c r="M3685">
        <f>IF(J3685&gt;0,J3685,-J3685)</f>
        <v>2</v>
      </c>
      <c r="N3685">
        <f t="shared" si="154"/>
        <v>0</v>
      </c>
      <c r="P3685">
        <v>0</v>
      </c>
      <c r="Q3685">
        <f t="shared" si="155"/>
        <v>0</v>
      </c>
      <c r="R3685">
        <f t="shared" si="156"/>
        <v>0</v>
      </c>
      <c r="S3685">
        <f t="shared" si="157"/>
        <v>1</v>
      </c>
      <c r="T3685">
        <f t="shared" si="158"/>
        <v>0</v>
      </c>
      <c r="U3685">
        <v>8</v>
      </c>
    </row>
    <row r="3686" spans="1:21" hidden="1" x14ac:dyDescent="0.25">
      <c r="A3686" s="1">
        <v>34234</v>
      </c>
      <c r="B3686" t="s">
        <v>62</v>
      </c>
      <c r="C3686" t="s">
        <v>18</v>
      </c>
      <c r="D3686">
        <v>1</v>
      </c>
      <c r="E3686">
        <v>0</v>
      </c>
      <c r="F3686" t="s">
        <v>11</v>
      </c>
      <c r="G3686" t="s">
        <v>63</v>
      </c>
      <c r="H3686" t="s">
        <v>62</v>
      </c>
      <c r="I3686" t="b">
        <v>0</v>
      </c>
      <c r="J3686">
        <f>D3686-E3686</f>
        <v>1</v>
      </c>
      <c r="K3686">
        <f>IF(J3686&gt;0,J3686,0)</f>
        <v>1</v>
      </c>
      <c r="L3686">
        <f>IF(J3686&lt;0,-J3686,0)</f>
        <v>0</v>
      </c>
      <c r="M3686">
        <f>IF(J3686&gt;0,J3686,-J3686)</f>
        <v>1</v>
      </c>
      <c r="N3686">
        <f t="shared" si="154"/>
        <v>0</v>
      </c>
      <c r="P3686">
        <v>0</v>
      </c>
      <c r="Q3686">
        <f t="shared" si="155"/>
        <v>0</v>
      </c>
      <c r="R3686">
        <f t="shared" si="156"/>
        <v>0</v>
      </c>
      <c r="S3686">
        <f t="shared" si="157"/>
        <v>1</v>
      </c>
      <c r="T3686">
        <f t="shared" si="158"/>
        <v>0</v>
      </c>
      <c r="U3686">
        <v>8</v>
      </c>
    </row>
    <row r="3687" spans="1:21" hidden="1" x14ac:dyDescent="0.25">
      <c r="A3687" s="1">
        <v>34234</v>
      </c>
      <c r="B3687" t="s">
        <v>10</v>
      </c>
      <c r="C3687" t="s">
        <v>40</v>
      </c>
      <c r="D3687">
        <v>0</v>
      </c>
      <c r="E3687">
        <v>3</v>
      </c>
      <c r="F3687" t="s">
        <v>11</v>
      </c>
      <c r="G3687" t="s">
        <v>558</v>
      </c>
      <c r="H3687" t="s">
        <v>10</v>
      </c>
      <c r="I3687" t="b">
        <v>0</v>
      </c>
      <c r="J3687">
        <f>D3687-E3687</f>
        <v>-3</v>
      </c>
      <c r="K3687">
        <f>IF(J3687&gt;0,J3687,0)</f>
        <v>0</v>
      </c>
      <c r="L3687">
        <f>IF(J3687&lt;0,-J3687,0)</f>
        <v>3</v>
      </c>
      <c r="M3687">
        <f>IF(J3687&gt;0,J3687,-J3687)</f>
        <v>3</v>
      </c>
      <c r="N3687">
        <f t="shared" si="154"/>
        <v>0</v>
      </c>
      <c r="P3687">
        <v>0</v>
      </c>
      <c r="Q3687">
        <f t="shared" si="155"/>
        <v>0</v>
      </c>
      <c r="R3687">
        <f t="shared" si="156"/>
        <v>0</v>
      </c>
      <c r="S3687">
        <f t="shared" si="157"/>
        <v>0</v>
      </c>
      <c r="T3687">
        <f t="shared" si="158"/>
        <v>1</v>
      </c>
      <c r="U3687">
        <v>8</v>
      </c>
    </row>
    <row r="3688" spans="1:21" hidden="1" x14ac:dyDescent="0.25">
      <c r="A3688" s="1">
        <v>34234</v>
      </c>
      <c r="B3688" t="s">
        <v>199</v>
      </c>
      <c r="C3688" t="s">
        <v>30</v>
      </c>
      <c r="D3688">
        <v>1</v>
      </c>
      <c r="E3688">
        <v>5</v>
      </c>
      <c r="F3688" t="s">
        <v>11</v>
      </c>
      <c r="G3688" t="s">
        <v>201</v>
      </c>
      <c r="H3688" t="s">
        <v>199</v>
      </c>
      <c r="I3688" t="b">
        <v>0</v>
      </c>
      <c r="J3688">
        <f>D3688-E3688</f>
        <v>-4</v>
      </c>
      <c r="K3688">
        <f>IF(J3688&gt;0,J3688,0)</f>
        <v>0</v>
      </c>
      <c r="L3688">
        <f>IF(J3688&lt;0,-J3688,0)</f>
        <v>4</v>
      </c>
      <c r="M3688">
        <f>IF(J3688&gt;0,J3688,-J3688)</f>
        <v>4</v>
      </c>
      <c r="N3688">
        <f t="shared" ref="N3688:N3751" si="159">IF(M3688=M3689,1,0)</f>
        <v>0</v>
      </c>
      <c r="P3688">
        <v>0</v>
      </c>
      <c r="Q3688">
        <f t="shared" ref="Q3688:Q3751" si="160">IF(K3688&gt;0,P3688,0)</f>
        <v>0</v>
      </c>
      <c r="R3688">
        <f t="shared" ref="R3688:R3751" si="161">IF(L3688&gt;0,P3688,0)</f>
        <v>0</v>
      </c>
      <c r="S3688">
        <f t="shared" ref="S3688:S3751" si="162">IF(D3688&gt;E3688,1,0)</f>
        <v>0</v>
      </c>
      <c r="T3688">
        <f t="shared" ref="T3688:T3751" si="163">IF(E3688&gt;D3688,1,0)</f>
        <v>1</v>
      </c>
      <c r="U3688">
        <v>8</v>
      </c>
    </row>
    <row r="3689" spans="1:21" hidden="1" x14ac:dyDescent="0.25">
      <c r="A3689" s="1">
        <v>34237</v>
      </c>
      <c r="B3689" t="s">
        <v>169</v>
      </c>
      <c r="C3689" t="s">
        <v>207</v>
      </c>
      <c r="D3689">
        <v>4</v>
      </c>
      <c r="E3689">
        <v>1</v>
      </c>
      <c r="F3689" t="s">
        <v>11</v>
      </c>
      <c r="G3689" t="s">
        <v>173</v>
      </c>
      <c r="H3689" t="s">
        <v>169</v>
      </c>
      <c r="I3689" t="b">
        <v>0</v>
      </c>
      <c r="J3689">
        <f>D3689-E3689</f>
        <v>3</v>
      </c>
      <c r="K3689">
        <f>IF(J3689&gt;0,J3689,0)</f>
        <v>3</v>
      </c>
      <c r="L3689">
        <f>IF(J3689&lt;0,-J3689,0)</f>
        <v>0</v>
      </c>
      <c r="M3689">
        <f>IF(J3689&gt;0,J3689,-J3689)</f>
        <v>3</v>
      </c>
      <c r="N3689">
        <f t="shared" si="159"/>
        <v>0</v>
      </c>
      <c r="P3689">
        <v>0</v>
      </c>
      <c r="Q3689">
        <f t="shared" si="160"/>
        <v>0</v>
      </c>
      <c r="R3689">
        <f t="shared" si="161"/>
        <v>0</v>
      </c>
      <c r="S3689">
        <f t="shared" si="162"/>
        <v>1</v>
      </c>
      <c r="T3689">
        <f t="shared" si="163"/>
        <v>0</v>
      </c>
      <c r="U3689">
        <v>8</v>
      </c>
    </row>
    <row r="3690" spans="1:21" hidden="1" x14ac:dyDescent="0.25">
      <c r="A3690" s="1">
        <v>34238</v>
      </c>
      <c r="B3690" t="s">
        <v>425</v>
      </c>
      <c r="C3690" t="s">
        <v>200</v>
      </c>
      <c r="D3690">
        <v>1</v>
      </c>
      <c r="E3690">
        <v>0</v>
      </c>
      <c r="F3690" t="s">
        <v>11</v>
      </c>
      <c r="G3690" t="s">
        <v>428</v>
      </c>
      <c r="H3690" t="s">
        <v>425</v>
      </c>
      <c r="I3690" t="b">
        <v>0</v>
      </c>
      <c r="J3690">
        <f>D3690-E3690</f>
        <v>1</v>
      </c>
      <c r="K3690">
        <f>IF(J3690&gt;0,J3690,0)</f>
        <v>1</v>
      </c>
      <c r="L3690">
        <f>IF(J3690&lt;0,-J3690,0)</f>
        <v>0</v>
      </c>
      <c r="M3690">
        <f>IF(J3690&gt;0,J3690,-J3690)</f>
        <v>1</v>
      </c>
      <c r="N3690">
        <f t="shared" si="159"/>
        <v>0</v>
      </c>
      <c r="P3690">
        <v>0</v>
      </c>
      <c r="Q3690">
        <f t="shared" si="160"/>
        <v>0</v>
      </c>
      <c r="R3690">
        <f t="shared" si="161"/>
        <v>0</v>
      </c>
      <c r="S3690">
        <f t="shared" si="162"/>
        <v>1</v>
      </c>
      <c r="T3690">
        <f t="shared" si="163"/>
        <v>0</v>
      </c>
      <c r="U3690">
        <v>8</v>
      </c>
    </row>
    <row r="3691" spans="1:21" hidden="1" x14ac:dyDescent="0.25">
      <c r="A3691" s="1">
        <v>34238</v>
      </c>
      <c r="B3691" t="s">
        <v>275</v>
      </c>
      <c r="C3691" t="s">
        <v>213</v>
      </c>
      <c r="D3691">
        <v>4</v>
      </c>
      <c r="E3691">
        <v>0</v>
      </c>
      <c r="F3691" t="s">
        <v>11</v>
      </c>
      <c r="G3691" t="s">
        <v>279</v>
      </c>
      <c r="H3691" t="s">
        <v>275</v>
      </c>
      <c r="I3691" t="b">
        <v>0</v>
      </c>
      <c r="J3691">
        <f>D3691-E3691</f>
        <v>4</v>
      </c>
      <c r="K3691">
        <f>IF(J3691&gt;0,J3691,0)</f>
        <v>4</v>
      </c>
      <c r="L3691">
        <f>IF(J3691&lt;0,-J3691,0)</f>
        <v>0</v>
      </c>
      <c r="M3691">
        <f>IF(J3691&gt;0,J3691,-J3691)</f>
        <v>4</v>
      </c>
      <c r="N3691">
        <f t="shared" si="159"/>
        <v>0</v>
      </c>
      <c r="P3691">
        <v>0</v>
      </c>
      <c r="Q3691">
        <f t="shared" si="160"/>
        <v>0</v>
      </c>
      <c r="R3691">
        <f t="shared" si="161"/>
        <v>0</v>
      </c>
      <c r="S3691">
        <f t="shared" si="162"/>
        <v>1</v>
      </c>
      <c r="T3691">
        <f t="shared" si="163"/>
        <v>0</v>
      </c>
      <c r="U3691">
        <v>8</v>
      </c>
    </row>
    <row r="3692" spans="1:21" hidden="1" x14ac:dyDescent="0.25">
      <c r="A3692" s="1">
        <v>34250</v>
      </c>
      <c r="B3692" t="s">
        <v>242</v>
      </c>
      <c r="C3692" t="s">
        <v>169</v>
      </c>
      <c r="D3692">
        <v>1</v>
      </c>
      <c r="E3692">
        <v>1</v>
      </c>
      <c r="F3692" t="s">
        <v>11</v>
      </c>
      <c r="G3692" t="s">
        <v>257</v>
      </c>
      <c r="H3692" t="s">
        <v>242</v>
      </c>
      <c r="I3692" t="b">
        <v>0</v>
      </c>
      <c r="J3692">
        <f>D3692-E3692</f>
        <v>0</v>
      </c>
      <c r="K3692">
        <f>IF(J3692&gt;0,J3692,0)</f>
        <v>0</v>
      </c>
      <c r="L3692">
        <f>IF(J3692&lt;0,-J3692,0)</f>
        <v>0</v>
      </c>
      <c r="M3692">
        <f>IF(J3692&gt;0,J3692,-J3692)</f>
        <v>0</v>
      </c>
      <c r="N3692">
        <f t="shared" si="159"/>
        <v>0</v>
      </c>
      <c r="P3692">
        <v>0</v>
      </c>
      <c r="Q3692">
        <f t="shared" si="160"/>
        <v>0</v>
      </c>
      <c r="R3692">
        <f t="shared" si="161"/>
        <v>0</v>
      </c>
      <c r="S3692">
        <f t="shared" si="162"/>
        <v>0</v>
      </c>
      <c r="T3692">
        <f t="shared" si="163"/>
        <v>0</v>
      </c>
      <c r="U3692">
        <v>8</v>
      </c>
    </row>
    <row r="3693" spans="1:21" hidden="1" x14ac:dyDescent="0.25">
      <c r="A3693" s="1">
        <v>34252</v>
      </c>
      <c r="B3693" t="s">
        <v>176</v>
      </c>
      <c r="C3693" t="s">
        <v>275</v>
      </c>
      <c r="D3693">
        <v>1</v>
      </c>
      <c r="E3693">
        <v>0</v>
      </c>
      <c r="F3693" t="s">
        <v>11</v>
      </c>
      <c r="G3693" t="s">
        <v>178</v>
      </c>
      <c r="H3693" t="s">
        <v>176</v>
      </c>
      <c r="I3693" t="b">
        <v>0</v>
      </c>
      <c r="J3693">
        <f>D3693-E3693</f>
        <v>1</v>
      </c>
      <c r="K3693">
        <f>IF(J3693&gt;0,J3693,0)</f>
        <v>1</v>
      </c>
      <c r="L3693">
        <f>IF(J3693&lt;0,-J3693,0)</f>
        <v>0</v>
      </c>
      <c r="M3693">
        <f>IF(J3693&gt;0,J3693,-J3693)</f>
        <v>1</v>
      </c>
      <c r="N3693">
        <f t="shared" si="159"/>
        <v>0</v>
      </c>
      <c r="P3693">
        <v>0</v>
      </c>
      <c r="Q3693">
        <f t="shared" si="160"/>
        <v>0</v>
      </c>
      <c r="R3693">
        <f t="shared" si="161"/>
        <v>0</v>
      </c>
      <c r="S3693">
        <f t="shared" si="162"/>
        <v>1</v>
      </c>
      <c r="T3693">
        <f t="shared" si="163"/>
        <v>0</v>
      </c>
      <c r="U3693">
        <v>8</v>
      </c>
    </row>
    <row r="3694" spans="1:21" hidden="1" x14ac:dyDescent="0.25">
      <c r="A3694" s="1">
        <v>34252</v>
      </c>
      <c r="B3694" t="s">
        <v>243</v>
      </c>
      <c r="C3694" t="s">
        <v>425</v>
      </c>
      <c r="D3694">
        <v>3</v>
      </c>
      <c r="E3694">
        <v>1</v>
      </c>
      <c r="F3694" t="s">
        <v>11</v>
      </c>
      <c r="G3694" t="s">
        <v>249</v>
      </c>
      <c r="H3694" t="s">
        <v>243</v>
      </c>
      <c r="I3694" t="b">
        <v>0</v>
      </c>
      <c r="J3694">
        <f>D3694-E3694</f>
        <v>2</v>
      </c>
      <c r="K3694">
        <f>IF(J3694&gt;0,J3694,0)</f>
        <v>2</v>
      </c>
      <c r="L3694">
        <f>IF(J3694&lt;0,-J3694,0)</f>
        <v>0</v>
      </c>
      <c r="M3694">
        <f>IF(J3694&gt;0,J3694,-J3694)</f>
        <v>2</v>
      </c>
      <c r="N3694">
        <f t="shared" si="159"/>
        <v>1</v>
      </c>
      <c r="P3694">
        <v>2147</v>
      </c>
      <c r="Q3694">
        <f t="shared" si="160"/>
        <v>2147</v>
      </c>
      <c r="R3694">
        <f t="shared" si="161"/>
        <v>0</v>
      </c>
      <c r="S3694">
        <f t="shared" si="162"/>
        <v>1</v>
      </c>
      <c r="T3694">
        <f t="shared" si="163"/>
        <v>0</v>
      </c>
      <c r="U3694">
        <v>8</v>
      </c>
    </row>
    <row r="3695" spans="1:21" hidden="1" x14ac:dyDescent="0.25">
      <c r="A3695" s="1">
        <v>34254</v>
      </c>
      <c r="B3695" t="s">
        <v>28</v>
      </c>
      <c r="C3695" t="s">
        <v>41</v>
      </c>
      <c r="D3695">
        <v>1</v>
      </c>
      <c r="E3695">
        <v>3</v>
      </c>
      <c r="F3695" t="s">
        <v>11</v>
      </c>
      <c r="G3695" t="s">
        <v>28</v>
      </c>
      <c r="H3695" t="s">
        <v>28</v>
      </c>
      <c r="I3695" t="b">
        <v>0</v>
      </c>
      <c r="J3695">
        <f>D3695-E3695</f>
        <v>-2</v>
      </c>
      <c r="K3695">
        <f>IF(J3695&gt;0,J3695,0)</f>
        <v>0</v>
      </c>
      <c r="L3695">
        <f>IF(J3695&lt;0,-J3695,0)</f>
        <v>2</v>
      </c>
      <c r="M3695">
        <f>IF(J3695&gt;0,J3695,-J3695)</f>
        <v>2</v>
      </c>
      <c r="N3695">
        <f t="shared" si="159"/>
        <v>0</v>
      </c>
      <c r="P3695">
        <v>0</v>
      </c>
      <c r="Q3695">
        <f t="shared" si="160"/>
        <v>0</v>
      </c>
      <c r="R3695">
        <f t="shared" si="161"/>
        <v>0</v>
      </c>
      <c r="S3695">
        <f t="shared" si="162"/>
        <v>0</v>
      </c>
      <c r="T3695">
        <f t="shared" si="163"/>
        <v>1</v>
      </c>
      <c r="U3695">
        <v>8</v>
      </c>
    </row>
    <row r="3696" spans="1:21" hidden="1" x14ac:dyDescent="0.25">
      <c r="A3696" s="1">
        <v>34255</v>
      </c>
      <c r="B3696" t="s">
        <v>115</v>
      </c>
      <c r="C3696" t="s">
        <v>71</v>
      </c>
      <c r="D3696">
        <v>1</v>
      </c>
      <c r="E3696">
        <v>0</v>
      </c>
      <c r="F3696" t="s">
        <v>11</v>
      </c>
      <c r="G3696" t="s">
        <v>132</v>
      </c>
      <c r="H3696" t="s">
        <v>115</v>
      </c>
      <c r="I3696" t="b">
        <v>0</v>
      </c>
      <c r="J3696">
        <f>D3696-E3696</f>
        <v>1</v>
      </c>
      <c r="K3696">
        <f>IF(J3696&gt;0,J3696,0)</f>
        <v>1</v>
      </c>
      <c r="L3696">
        <f>IF(J3696&lt;0,-J3696,0)</f>
        <v>0</v>
      </c>
      <c r="M3696">
        <f>IF(J3696&gt;0,J3696,-J3696)</f>
        <v>1</v>
      </c>
      <c r="N3696">
        <f t="shared" si="159"/>
        <v>1</v>
      </c>
      <c r="P3696">
        <v>2147</v>
      </c>
      <c r="Q3696">
        <f t="shared" si="160"/>
        <v>2147</v>
      </c>
      <c r="R3696">
        <f t="shared" si="161"/>
        <v>0</v>
      </c>
      <c r="S3696">
        <f t="shared" si="162"/>
        <v>1</v>
      </c>
      <c r="T3696">
        <f t="shared" si="163"/>
        <v>0</v>
      </c>
      <c r="U3696">
        <v>8</v>
      </c>
    </row>
    <row r="3697" spans="1:21" hidden="1" x14ac:dyDescent="0.25">
      <c r="A3697" s="1">
        <v>34255</v>
      </c>
      <c r="B3697" t="s">
        <v>48</v>
      </c>
      <c r="C3697" t="s">
        <v>34</v>
      </c>
      <c r="D3697">
        <v>2</v>
      </c>
      <c r="E3697">
        <v>3</v>
      </c>
      <c r="F3697" t="s">
        <v>11</v>
      </c>
      <c r="G3697" t="s">
        <v>92</v>
      </c>
      <c r="H3697" t="s">
        <v>48</v>
      </c>
      <c r="I3697" t="b">
        <v>0</v>
      </c>
      <c r="J3697">
        <f>D3697-E3697</f>
        <v>-1</v>
      </c>
      <c r="K3697">
        <f>IF(J3697&gt;0,J3697,0)</f>
        <v>0</v>
      </c>
      <c r="L3697">
        <f>IF(J3697&lt;0,-J3697,0)</f>
        <v>1</v>
      </c>
      <c r="M3697">
        <f>IF(J3697&gt;0,J3697,-J3697)</f>
        <v>1</v>
      </c>
      <c r="N3697">
        <f t="shared" si="159"/>
        <v>1</v>
      </c>
      <c r="P3697">
        <v>2147</v>
      </c>
      <c r="Q3697">
        <f t="shared" si="160"/>
        <v>0</v>
      </c>
      <c r="R3697">
        <f t="shared" si="161"/>
        <v>2147</v>
      </c>
      <c r="S3697">
        <f t="shared" si="162"/>
        <v>0</v>
      </c>
      <c r="T3697">
        <f t="shared" si="163"/>
        <v>1</v>
      </c>
      <c r="U3697">
        <v>8</v>
      </c>
    </row>
    <row r="3698" spans="1:21" hidden="1" x14ac:dyDescent="0.25">
      <c r="A3698" s="1">
        <v>34255</v>
      </c>
      <c r="B3698" t="s">
        <v>31</v>
      </c>
      <c r="C3698" t="s">
        <v>16</v>
      </c>
      <c r="D3698">
        <v>1</v>
      </c>
      <c r="E3698">
        <v>0</v>
      </c>
      <c r="F3698" t="s">
        <v>11</v>
      </c>
      <c r="G3698" t="s">
        <v>164</v>
      </c>
      <c r="H3698" t="s">
        <v>31</v>
      </c>
      <c r="I3698" t="b">
        <v>0</v>
      </c>
      <c r="J3698">
        <f>D3698-E3698</f>
        <v>1</v>
      </c>
      <c r="K3698">
        <f>IF(J3698&gt;0,J3698,0)</f>
        <v>1</v>
      </c>
      <c r="L3698">
        <f>IF(J3698&lt;0,-J3698,0)</f>
        <v>0</v>
      </c>
      <c r="M3698">
        <f>IF(J3698&gt;0,J3698,-J3698)</f>
        <v>1</v>
      </c>
      <c r="N3698">
        <f t="shared" si="159"/>
        <v>1</v>
      </c>
      <c r="P3698">
        <v>2147</v>
      </c>
      <c r="Q3698">
        <f t="shared" si="160"/>
        <v>2147</v>
      </c>
      <c r="R3698">
        <f t="shared" si="161"/>
        <v>0</v>
      </c>
      <c r="S3698">
        <f t="shared" si="162"/>
        <v>1</v>
      </c>
      <c r="T3698">
        <f t="shared" si="163"/>
        <v>0</v>
      </c>
      <c r="U3698">
        <v>8</v>
      </c>
    </row>
    <row r="3699" spans="1:21" hidden="1" x14ac:dyDescent="0.25">
      <c r="A3699" s="1">
        <v>34255</v>
      </c>
      <c r="B3699" t="s">
        <v>21</v>
      </c>
      <c r="C3699" t="s">
        <v>52</v>
      </c>
      <c r="D3699">
        <v>2</v>
      </c>
      <c r="E3699">
        <v>1</v>
      </c>
      <c r="F3699" t="s">
        <v>11</v>
      </c>
      <c r="G3699" t="s">
        <v>54</v>
      </c>
      <c r="H3699" t="s">
        <v>21</v>
      </c>
      <c r="I3699" t="b">
        <v>0</v>
      </c>
      <c r="J3699">
        <f>D3699-E3699</f>
        <v>1</v>
      </c>
      <c r="K3699">
        <f>IF(J3699&gt;0,J3699,0)</f>
        <v>1</v>
      </c>
      <c r="L3699">
        <f>IF(J3699&lt;0,-J3699,0)</f>
        <v>0</v>
      </c>
      <c r="M3699">
        <f>IF(J3699&gt;0,J3699,-J3699)</f>
        <v>1</v>
      </c>
      <c r="N3699">
        <f t="shared" si="159"/>
        <v>1</v>
      </c>
      <c r="P3699">
        <v>2147</v>
      </c>
      <c r="Q3699">
        <f t="shared" si="160"/>
        <v>2147</v>
      </c>
      <c r="R3699">
        <f t="shared" si="161"/>
        <v>0</v>
      </c>
      <c r="S3699">
        <f t="shared" si="162"/>
        <v>1</v>
      </c>
      <c r="T3699">
        <f t="shared" si="163"/>
        <v>0</v>
      </c>
      <c r="U3699">
        <v>8</v>
      </c>
    </row>
    <row r="3700" spans="1:21" hidden="1" x14ac:dyDescent="0.25">
      <c r="A3700" s="1">
        <v>34255</v>
      </c>
      <c r="B3700" t="s">
        <v>9</v>
      </c>
      <c r="C3700" t="s">
        <v>55</v>
      </c>
      <c r="D3700">
        <v>3</v>
      </c>
      <c r="E3700">
        <v>2</v>
      </c>
      <c r="F3700" t="s">
        <v>11</v>
      </c>
      <c r="G3700" t="s">
        <v>56</v>
      </c>
      <c r="H3700" t="s">
        <v>9</v>
      </c>
      <c r="I3700" t="b">
        <v>0</v>
      </c>
      <c r="J3700">
        <f>D3700-E3700</f>
        <v>1</v>
      </c>
      <c r="K3700">
        <f>IF(J3700&gt;0,J3700,0)</f>
        <v>1</v>
      </c>
      <c r="L3700">
        <f>IF(J3700&lt;0,-J3700,0)</f>
        <v>0</v>
      </c>
      <c r="M3700">
        <f>IF(J3700&gt;0,J3700,-J3700)</f>
        <v>1</v>
      </c>
      <c r="N3700">
        <f t="shared" si="159"/>
        <v>0</v>
      </c>
      <c r="P3700">
        <v>0</v>
      </c>
      <c r="Q3700">
        <f t="shared" si="160"/>
        <v>0</v>
      </c>
      <c r="R3700">
        <f t="shared" si="161"/>
        <v>0</v>
      </c>
      <c r="S3700">
        <f t="shared" si="162"/>
        <v>1</v>
      </c>
      <c r="T3700">
        <f t="shared" si="163"/>
        <v>0</v>
      </c>
      <c r="U3700">
        <v>8</v>
      </c>
    </row>
    <row r="3701" spans="1:21" hidden="1" x14ac:dyDescent="0.25">
      <c r="A3701" s="1">
        <v>34255</v>
      </c>
      <c r="B3701" t="s">
        <v>46</v>
      </c>
      <c r="C3701" t="s">
        <v>30</v>
      </c>
      <c r="D3701">
        <v>1</v>
      </c>
      <c r="E3701">
        <v>3</v>
      </c>
      <c r="F3701" t="s">
        <v>11</v>
      </c>
      <c r="G3701" t="s">
        <v>69</v>
      </c>
      <c r="H3701" t="s">
        <v>46</v>
      </c>
      <c r="I3701" t="b">
        <v>0</v>
      </c>
      <c r="J3701">
        <f>D3701-E3701</f>
        <v>-2</v>
      </c>
      <c r="K3701">
        <f>IF(J3701&gt;0,J3701,0)</f>
        <v>0</v>
      </c>
      <c r="L3701">
        <f>IF(J3701&lt;0,-J3701,0)</f>
        <v>2</v>
      </c>
      <c r="M3701">
        <f>IF(J3701&gt;0,J3701,-J3701)</f>
        <v>2</v>
      </c>
      <c r="N3701">
        <f t="shared" si="159"/>
        <v>1</v>
      </c>
      <c r="P3701">
        <v>2147</v>
      </c>
      <c r="Q3701">
        <f t="shared" si="160"/>
        <v>0</v>
      </c>
      <c r="R3701">
        <f t="shared" si="161"/>
        <v>2147</v>
      </c>
      <c r="S3701">
        <f t="shared" si="162"/>
        <v>0</v>
      </c>
      <c r="T3701">
        <f t="shared" si="163"/>
        <v>1</v>
      </c>
      <c r="U3701">
        <v>8</v>
      </c>
    </row>
    <row r="3702" spans="1:21" hidden="1" x14ac:dyDescent="0.25">
      <c r="A3702" s="1">
        <v>34255</v>
      </c>
      <c r="B3702" t="s">
        <v>40</v>
      </c>
      <c r="C3702" t="s">
        <v>72</v>
      </c>
      <c r="D3702">
        <v>3</v>
      </c>
      <c r="E3702">
        <v>1</v>
      </c>
      <c r="F3702" t="s">
        <v>11</v>
      </c>
      <c r="G3702" t="s">
        <v>126</v>
      </c>
      <c r="H3702" t="s">
        <v>40</v>
      </c>
      <c r="I3702" t="b">
        <v>0</v>
      </c>
      <c r="J3702">
        <f>D3702-E3702</f>
        <v>2</v>
      </c>
      <c r="K3702">
        <f>IF(J3702&gt;0,J3702,0)</f>
        <v>2</v>
      </c>
      <c r="L3702">
        <f>IF(J3702&lt;0,-J3702,0)</f>
        <v>0</v>
      </c>
      <c r="M3702">
        <f>IF(J3702&gt;0,J3702,-J3702)</f>
        <v>2</v>
      </c>
      <c r="N3702">
        <f t="shared" si="159"/>
        <v>1</v>
      </c>
      <c r="P3702">
        <v>2147</v>
      </c>
      <c r="Q3702">
        <f t="shared" si="160"/>
        <v>2147</v>
      </c>
      <c r="R3702">
        <f t="shared" si="161"/>
        <v>0</v>
      </c>
      <c r="S3702">
        <f t="shared" si="162"/>
        <v>1</v>
      </c>
      <c r="T3702">
        <f t="shared" si="163"/>
        <v>0</v>
      </c>
      <c r="U3702">
        <v>8</v>
      </c>
    </row>
    <row r="3703" spans="1:21" hidden="1" x14ac:dyDescent="0.25">
      <c r="A3703" s="1">
        <v>34255</v>
      </c>
      <c r="B3703" t="s">
        <v>45</v>
      </c>
      <c r="C3703" t="s">
        <v>75</v>
      </c>
      <c r="D3703">
        <v>2</v>
      </c>
      <c r="E3703">
        <v>0</v>
      </c>
      <c r="F3703" t="s">
        <v>11</v>
      </c>
      <c r="G3703" t="s">
        <v>65</v>
      </c>
      <c r="H3703" t="s">
        <v>45</v>
      </c>
      <c r="I3703" t="b">
        <v>0</v>
      </c>
      <c r="J3703">
        <f>D3703-E3703</f>
        <v>2</v>
      </c>
      <c r="K3703">
        <f>IF(J3703&gt;0,J3703,0)</f>
        <v>2</v>
      </c>
      <c r="L3703">
        <f>IF(J3703&lt;0,-J3703,0)</f>
        <v>0</v>
      </c>
      <c r="M3703">
        <f>IF(J3703&gt;0,J3703,-J3703)</f>
        <v>2</v>
      </c>
      <c r="N3703">
        <f t="shared" si="159"/>
        <v>1</v>
      </c>
      <c r="P3703">
        <v>2147</v>
      </c>
      <c r="Q3703">
        <f t="shared" si="160"/>
        <v>2147</v>
      </c>
      <c r="R3703">
        <f t="shared" si="161"/>
        <v>0</v>
      </c>
      <c r="S3703">
        <f t="shared" si="162"/>
        <v>1</v>
      </c>
      <c r="T3703">
        <f t="shared" si="163"/>
        <v>0</v>
      </c>
      <c r="U3703">
        <v>8</v>
      </c>
    </row>
    <row r="3704" spans="1:21" hidden="1" x14ac:dyDescent="0.25">
      <c r="A3704" s="1">
        <v>34255</v>
      </c>
      <c r="B3704" t="s">
        <v>74</v>
      </c>
      <c r="C3704" t="s">
        <v>180</v>
      </c>
      <c r="D3704">
        <v>2</v>
      </c>
      <c r="E3704">
        <v>0</v>
      </c>
      <c r="F3704" t="s">
        <v>11</v>
      </c>
      <c r="G3704" t="s">
        <v>76</v>
      </c>
      <c r="H3704" t="s">
        <v>74</v>
      </c>
      <c r="I3704" t="b">
        <v>0</v>
      </c>
      <c r="J3704">
        <f>D3704-E3704</f>
        <v>2</v>
      </c>
      <c r="K3704">
        <f>IF(J3704&gt;0,J3704,0)</f>
        <v>2</v>
      </c>
      <c r="L3704">
        <f>IF(J3704&lt;0,-J3704,0)</f>
        <v>0</v>
      </c>
      <c r="M3704">
        <f>IF(J3704&gt;0,J3704,-J3704)</f>
        <v>2</v>
      </c>
      <c r="N3704">
        <f t="shared" si="159"/>
        <v>0</v>
      </c>
      <c r="P3704">
        <v>0</v>
      </c>
      <c r="Q3704">
        <f t="shared" si="160"/>
        <v>0</v>
      </c>
      <c r="R3704">
        <f t="shared" si="161"/>
        <v>0</v>
      </c>
      <c r="S3704">
        <f t="shared" si="162"/>
        <v>1</v>
      </c>
      <c r="T3704">
        <f t="shared" si="163"/>
        <v>0</v>
      </c>
      <c r="U3704">
        <v>8</v>
      </c>
    </row>
    <row r="3705" spans="1:21" hidden="1" x14ac:dyDescent="0.25">
      <c r="A3705" s="1">
        <v>34255</v>
      </c>
      <c r="B3705" t="s">
        <v>37</v>
      </c>
      <c r="C3705" t="s">
        <v>49</v>
      </c>
      <c r="D3705">
        <v>4</v>
      </c>
      <c r="E3705">
        <v>1</v>
      </c>
      <c r="F3705" t="s">
        <v>11</v>
      </c>
      <c r="G3705" t="s">
        <v>39</v>
      </c>
      <c r="H3705" t="s">
        <v>37</v>
      </c>
      <c r="I3705" t="b">
        <v>0</v>
      </c>
      <c r="J3705">
        <f>D3705-E3705</f>
        <v>3</v>
      </c>
      <c r="K3705">
        <f>IF(J3705&gt;0,J3705,0)</f>
        <v>3</v>
      </c>
      <c r="L3705">
        <f>IF(J3705&lt;0,-J3705,0)</f>
        <v>0</v>
      </c>
      <c r="M3705">
        <f>IF(J3705&gt;0,J3705,-J3705)</f>
        <v>3</v>
      </c>
      <c r="N3705">
        <f t="shared" si="159"/>
        <v>1</v>
      </c>
      <c r="P3705">
        <v>2147</v>
      </c>
      <c r="Q3705">
        <f t="shared" si="160"/>
        <v>2147</v>
      </c>
      <c r="R3705">
        <f t="shared" si="161"/>
        <v>0</v>
      </c>
      <c r="S3705">
        <f t="shared" si="162"/>
        <v>1</v>
      </c>
      <c r="T3705">
        <f t="shared" si="163"/>
        <v>0</v>
      </c>
      <c r="U3705">
        <v>8</v>
      </c>
    </row>
    <row r="3706" spans="1:21" hidden="1" x14ac:dyDescent="0.25">
      <c r="A3706" s="1">
        <v>34255</v>
      </c>
      <c r="B3706" t="s">
        <v>18</v>
      </c>
      <c r="C3706" t="s">
        <v>62</v>
      </c>
      <c r="D3706">
        <v>0</v>
      </c>
      <c r="E3706">
        <v>3</v>
      </c>
      <c r="F3706" t="s">
        <v>11</v>
      </c>
      <c r="G3706" t="s">
        <v>360</v>
      </c>
      <c r="H3706" t="s">
        <v>18</v>
      </c>
      <c r="I3706" t="b">
        <v>0</v>
      </c>
      <c r="J3706">
        <f>D3706-E3706</f>
        <v>-3</v>
      </c>
      <c r="K3706">
        <f>IF(J3706&gt;0,J3706,0)</f>
        <v>0</v>
      </c>
      <c r="L3706">
        <f>IF(J3706&lt;0,-J3706,0)</f>
        <v>3</v>
      </c>
      <c r="M3706">
        <f>IF(J3706&gt;0,J3706,-J3706)</f>
        <v>3</v>
      </c>
      <c r="N3706">
        <f t="shared" si="159"/>
        <v>0</v>
      </c>
      <c r="P3706">
        <v>0</v>
      </c>
      <c r="Q3706">
        <f t="shared" si="160"/>
        <v>0</v>
      </c>
      <c r="R3706">
        <f t="shared" si="161"/>
        <v>0</v>
      </c>
      <c r="S3706">
        <f t="shared" si="162"/>
        <v>0</v>
      </c>
      <c r="T3706">
        <f t="shared" si="163"/>
        <v>1</v>
      </c>
      <c r="U3706">
        <v>8</v>
      </c>
    </row>
    <row r="3707" spans="1:21" hidden="1" x14ac:dyDescent="0.25">
      <c r="A3707" s="1">
        <v>34269</v>
      </c>
      <c r="B3707" t="s">
        <v>34</v>
      </c>
      <c r="C3707" t="s">
        <v>49</v>
      </c>
      <c r="D3707">
        <v>1</v>
      </c>
      <c r="E3707">
        <v>1</v>
      </c>
      <c r="F3707" t="s">
        <v>11</v>
      </c>
      <c r="G3707" t="s">
        <v>101</v>
      </c>
      <c r="H3707" t="s">
        <v>34</v>
      </c>
      <c r="I3707" t="b">
        <v>0</v>
      </c>
      <c r="J3707">
        <f>D3707-E3707</f>
        <v>0</v>
      </c>
      <c r="K3707">
        <f>IF(J3707&gt;0,J3707,0)</f>
        <v>0</v>
      </c>
      <c r="L3707">
        <f>IF(J3707&lt;0,-J3707,0)</f>
        <v>0</v>
      </c>
      <c r="M3707">
        <f>IF(J3707&gt;0,J3707,-J3707)</f>
        <v>0</v>
      </c>
      <c r="N3707">
        <f t="shared" si="159"/>
        <v>0</v>
      </c>
      <c r="P3707">
        <v>0</v>
      </c>
      <c r="Q3707">
        <f t="shared" si="160"/>
        <v>0</v>
      </c>
      <c r="R3707">
        <f t="shared" si="161"/>
        <v>0</v>
      </c>
      <c r="S3707">
        <f t="shared" si="162"/>
        <v>0</v>
      </c>
      <c r="T3707">
        <f t="shared" si="163"/>
        <v>0</v>
      </c>
      <c r="U3707">
        <v>8</v>
      </c>
    </row>
    <row r="3708" spans="1:21" hidden="1" x14ac:dyDescent="0.25">
      <c r="A3708" s="1">
        <v>34269</v>
      </c>
      <c r="B3708" t="s">
        <v>38</v>
      </c>
      <c r="C3708" t="s">
        <v>28</v>
      </c>
      <c r="D3708">
        <v>1</v>
      </c>
      <c r="E3708">
        <v>0</v>
      </c>
      <c r="F3708" t="s">
        <v>11</v>
      </c>
      <c r="G3708" t="s">
        <v>51</v>
      </c>
      <c r="H3708" t="s">
        <v>38</v>
      </c>
      <c r="I3708" t="b">
        <v>0</v>
      </c>
      <c r="J3708">
        <f>D3708-E3708</f>
        <v>1</v>
      </c>
      <c r="K3708">
        <f>IF(J3708&gt;0,J3708,0)</f>
        <v>1</v>
      </c>
      <c r="L3708">
        <f>IF(J3708&lt;0,-J3708,0)</f>
        <v>0</v>
      </c>
      <c r="M3708">
        <f>IF(J3708&gt;0,J3708,-J3708)</f>
        <v>1</v>
      </c>
      <c r="N3708">
        <f t="shared" si="159"/>
        <v>1</v>
      </c>
      <c r="P3708">
        <v>2147</v>
      </c>
      <c r="Q3708">
        <f t="shared" si="160"/>
        <v>2147</v>
      </c>
      <c r="R3708">
        <f t="shared" si="161"/>
        <v>0</v>
      </c>
      <c r="S3708">
        <f t="shared" si="162"/>
        <v>1</v>
      </c>
      <c r="T3708">
        <f t="shared" si="163"/>
        <v>0</v>
      </c>
      <c r="U3708">
        <v>8</v>
      </c>
    </row>
    <row r="3709" spans="1:21" hidden="1" x14ac:dyDescent="0.25">
      <c r="A3709" s="1">
        <v>34269</v>
      </c>
      <c r="B3709" t="s">
        <v>80</v>
      </c>
      <c r="C3709" t="s">
        <v>18</v>
      </c>
      <c r="D3709">
        <v>2</v>
      </c>
      <c r="E3709">
        <v>1</v>
      </c>
      <c r="F3709" t="s">
        <v>11</v>
      </c>
      <c r="G3709" t="s">
        <v>103</v>
      </c>
      <c r="H3709" t="s">
        <v>80</v>
      </c>
      <c r="I3709" t="b">
        <v>0</v>
      </c>
      <c r="J3709">
        <f>D3709-E3709</f>
        <v>1</v>
      </c>
      <c r="K3709">
        <f>IF(J3709&gt;0,J3709,0)</f>
        <v>1</v>
      </c>
      <c r="L3709">
        <f>IF(J3709&lt;0,-J3709,0)</f>
        <v>0</v>
      </c>
      <c r="M3709">
        <f>IF(J3709&gt;0,J3709,-J3709)</f>
        <v>1</v>
      </c>
      <c r="N3709">
        <f t="shared" si="159"/>
        <v>0</v>
      </c>
      <c r="P3709">
        <v>0</v>
      </c>
      <c r="Q3709">
        <f t="shared" si="160"/>
        <v>0</v>
      </c>
      <c r="R3709">
        <f t="shared" si="161"/>
        <v>0</v>
      </c>
      <c r="S3709">
        <f t="shared" si="162"/>
        <v>1</v>
      </c>
      <c r="T3709">
        <f t="shared" si="163"/>
        <v>0</v>
      </c>
      <c r="U3709">
        <v>8</v>
      </c>
    </row>
    <row r="3710" spans="1:21" hidden="1" x14ac:dyDescent="0.25">
      <c r="A3710" s="1">
        <v>34273</v>
      </c>
      <c r="B3710" t="s">
        <v>292</v>
      </c>
      <c r="C3710" t="s">
        <v>152</v>
      </c>
      <c r="D3710">
        <v>1</v>
      </c>
      <c r="E3710">
        <v>1</v>
      </c>
      <c r="F3710" t="s">
        <v>11</v>
      </c>
      <c r="G3710" t="s">
        <v>294</v>
      </c>
      <c r="H3710" t="s">
        <v>292</v>
      </c>
      <c r="I3710" t="b">
        <v>0</v>
      </c>
      <c r="J3710">
        <f>D3710-E3710</f>
        <v>0</v>
      </c>
      <c r="K3710">
        <f>IF(J3710&gt;0,J3710,0)</f>
        <v>0</v>
      </c>
      <c r="L3710">
        <f>IF(J3710&lt;0,-J3710,0)</f>
        <v>0</v>
      </c>
      <c r="M3710">
        <f>IF(J3710&gt;0,J3710,-J3710)</f>
        <v>0</v>
      </c>
      <c r="N3710">
        <f t="shared" si="159"/>
        <v>1</v>
      </c>
      <c r="P3710">
        <v>2147</v>
      </c>
      <c r="Q3710">
        <f t="shared" si="160"/>
        <v>0</v>
      </c>
      <c r="R3710">
        <f t="shared" si="161"/>
        <v>0</v>
      </c>
      <c r="S3710">
        <f t="shared" si="162"/>
        <v>0</v>
      </c>
      <c r="T3710">
        <f t="shared" si="163"/>
        <v>0</v>
      </c>
      <c r="U3710">
        <v>8</v>
      </c>
    </row>
    <row r="3711" spans="1:21" hidden="1" x14ac:dyDescent="0.25">
      <c r="A3711" s="1">
        <v>34283</v>
      </c>
      <c r="B3711" t="s">
        <v>49</v>
      </c>
      <c r="C3711" t="s">
        <v>9</v>
      </c>
      <c r="D3711">
        <v>1</v>
      </c>
      <c r="E3711">
        <v>1</v>
      </c>
      <c r="F3711" t="s">
        <v>11</v>
      </c>
      <c r="G3711" t="s">
        <v>50</v>
      </c>
      <c r="H3711" t="s">
        <v>49</v>
      </c>
      <c r="I3711" t="b">
        <v>0</v>
      </c>
      <c r="J3711">
        <f>D3711-E3711</f>
        <v>0</v>
      </c>
      <c r="K3711">
        <f>IF(J3711&gt;0,J3711,0)</f>
        <v>0</v>
      </c>
      <c r="L3711">
        <f>IF(J3711&lt;0,-J3711,0)</f>
        <v>0</v>
      </c>
      <c r="M3711">
        <f>IF(J3711&gt;0,J3711,-J3711)</f>
        <v>0</v>
      </c>
      <c r="N3711">
        <f t="shared" si="159"/>
        <v>0</v>
      </c>
      <c r="P3711">
        <v>0</v>
      </c>
      <c r="Q3711">
        <f t="shared" si="160"/>
        <v>0</v>
      </c>
      <c r="R3711">
        <f t="shared" si="161"/>
        <v>0</v>
      </c>
      <c r="S3711">
        <f t="shared" si="162"/>
        <v>0</v>
      </c>
      <c r="T3711">
        <f t="shared" si="163"/>
        <v>0</v>
      </c>
      <c r="U3711">
        <v>8</v>
      </c>
    </row>
    <row r="3712" spans="1:21" hidden="1" x14ac:dyDescent="0.25">
      <c r="A3712" s="1">
        <v>34283</v>
      </c>
      <c r="B3712" t="s">
        <v>80</v>
      </c>
      <c r="C3712" t="s">
        <v>62</v>
      </c>
      <c r="D3712">
        <v>2</v>
      </c>
      <c r="E3712">
        <v>1</v>
      </c>
      <c r="F3712" t="s">
        <v>11</v>
      </c>
      <c r="G3712" t="s">
        <v>103</v>
      </c>
      <c r="H3712" t="s">
        <v>80</v>
      </c>
      <c r="I3712" t="b">
        <v>0</v>
      </c>
      <c r="J3712">
        <f>D3712-E3712</f>
        <v>1</v>
      </c>
      <c r="K3712">
        <f>IF(J3712&gt;0,J3712,0)</f>
        <v>1</v>
      </c>
      <c r="L3712">
        <f>IF(J3712&lt;0,-J3712,0)</f>
        <v>0</v>
      </c>
      <c r="M3712">
        <f>IF(J3712&gt;0,J3712,-J3712)</f>
        <v>1</v>
      </c>
      <c r="N3712">
        <f t="shared" si="159"/>
        <v>0</v>
      </c>
      <c r="P3712">
        <v>0</v>
      </c>
      <c r="Q3712">
        <f t="shared" si="160"/>
        <v>0</v>
      </c>
      <c r="R3712">
        <f t="shared" si="161"/>
        <v>0</v>
      </c>
      <c r="S3712">
        <f t="shared" si="162"/>
        <v>1</v>
      </c>
      <c r="T3712">
        <f t="shared" si="163"/>
        <v>0</v>
      </c>
      <c r="U3712">
        <v>8</v>
      </c>
    </row>
    <row r="3713" spans="1:21" hidden="1" x14ac:dyDescent="0.25">
      <c r="A3713" s="1">
        <v>34283</v>
      </c>
      <c r="B3713" t="s">
        <v>34</v>
      </c>
      <c r="C3713" t="s">
        <v>55</v>
      </c>
      <c r="D3713">
        <v>1</v>
      </c>
      <c r="E3713">
        <v>3</v>
      </c>
      <c r="F3713" t="s">
        <v>11</v>
      </c>
      <c r="G3713" t="s">
        <v>101</v>
      </c>
      <c r="H3713" t="s">
        <v>34</v>
      </c>
      <c r="I3713" t="b">
        <v>0</v>
      </c>
      <c r="J3713">
        <f>D3713-E3713</f>
        <v>-2</v>
      </c>
      <c r="K3713">
        <f>IF(J3713&gt;0,J3713,0)</f>
        <v>0</v>
      </c>
      <c r="L3713">
        <f>IF(J3713&lt;0,-J3713,0)</f>
        <v>2</v>
      </c>
      <c r="M3713">
        <f>IF(J3713&gt;0,J3713,-J3713)</f>
        <v>2</v>
      </c>
      <c r="N3713">
        <f t="shared" si="159"/>
        <v>0</v>
      </c>
      <c r="P3713">
        <v>0</v>
      </c>
      <c r="Q3713">
        <f t="shared" si="160"/>
        <v>0</v>
      </c>
      <c r="R3713">
        <f t="shared" si="161"/>
        <v>0</v>
      </c>
      <c r="S3713">
        <f t="shared" si="162"/>
        <v>0</v>
      </c>
      <c r="T3713">
        <f t="shared" si="163"/>
        <v>1</v>
      </c>
      <c r="U3713">
        <v>8</v>
      </c>
    </row>
    <row r="3714" spans="1:21" hidden="1" x14ac:dyDescent="0.25">
      <c r="A3714" s="1">
        <v>34283</v>
      </c>
      <c r="B3714" t="s">
        <v>31</v>
      </c>
      <c r="C3714" t="s">
        <v>10</v>
      </c>
      <c r="D3714">
        <v>3</v>
      </c>
      <c r="E3714">
        <v>0</v>
      </c>
      <c r="F3714" t="s">
        <v>11</v>
      </c>
      <c r="G3714" t="s">
        <v>36</v>
      </c>
      <c r="H3714" t="s">
        <v>31</v>
      </c>
      <c r="I3714" t="b">
        <v>0</v>
      </c>
      <c r="J3714">
        <f>D3714-E3714</f>
        <v>3</v>
      </c>
      <c r="K3714">
        <f>IF(J3714&gt;0,J3714,0)</f>
        <v>3</v>
      </c>
      <c r="L3714">
        <f>IF(J3714&lt;0,-J3714,0)</f>
        <v>0</v>
      </c>
      <c r="M3714">
        <f>IF(J3714&gt;0,J3714,-J3714)</f>
        <v>3</v>
      </c>
      <c r="N3714">
        <f t="shared" si="159"/>
        <v>0</v>
      </c>
      <c r="P3714">
        <v>0</v>
      </c>
      <c r="Q3714">
        <f t="shared" si="160"/>
        <v>0</v>
      </c>
      <c r="R3714">
        <f t="shared" si="161"/>
        <v>0</v>
      </c>
      <c r="S3714">
        <f t="shared" si="162"/>
        <v>1</v>
      </c>
      <c r="T3714">
        <f t="shared" si="163"/>
        <v>0</v>
      </c>
      <c r="U3714">
        <v>8</v>
      </c>
    </row>
    <row r="3715" spans="1:21" hidden="1" x14ac:dyDescent="0.25">
      <c r="A3715" s="1">
        <v>34290</v>
      </c>
      <c r="B3715" t="s">
        <v>52</v>
      </c>
      <c r="C3715" t="s">
        <v>572</v>
      </c>
      <c r="D3715">
        <v>0</v>
      </c>
      <c r="E3715">
        <v>0</v>
      </c>
      <c r="F3715" t="s">
        <v>11</v>
      </c>
      <c r="G3715" t="s">
        <v>85</v>
      </c>
      <c r="H3715" t="s">
        <v>52</v>
      </c>
      <c r="I3715" t="b">
        <v>0</v>
      </c>
      <c r="J3715">
        <f>D3715-E3715</f>
        <v>0</v>
      </c>
      <c r="K3715">
        <f>IF(J3715&gt;0,J3715,0)</f>
        <v>0</v>
      </c>
      <c r="L3715">
        <f>IF(J3715&lt;0,-J3715,0)</f>
        <v>0</v>
      </c>
      <c r="M3715">
        <f>IF(J3715&gt;0,J3715,-J3715)</f>
        <v>0</v>
      </c>
      <c r="N3715">
        <f t="shared" si="159"/>
        <v>1</v>
      </c>
      <c r="P3715">
        <v>2147</v>
      </c>
      <c r="Q3715">
        <f t="shared" si="160"/>
        <v>0</v>
      </c>
      <c r="R3715">
        <f t="shared" si="161"/>
        <v>0</v>
      </c>
      <c r="S3715">
        <f t="shared" si="162"/>
        <v>0</v>
      </c>
      <c r="T3715">
        <f t="shared" si="163"/>
        <v>0</v>
      </c>
      <c r="U3715">
        <v>8</v>
      </c>
    </row>
    <row r="3716" spans="1:21" hidden="1" x14ac:dyDescent="0.25">
      <c r="A3716" s="1">
        <v>34290</v>
      </c>
      <c r="B3716" t="s">
        <v>71</v>
      </c>
      <c r="C3716" t="s">
        <v>46</v>
      </c>
      <c r="D3716">
        <v>1</v>
      </c>
      <c r="E3716">
        <v>1</v>
      </c>
      <c r="F3716" t="s">
        <v>11</v>
      </c>
      <c r="G3716" t="s">
        <v>73</v>
      </c>
      <c r="H3716" t="s">
        <v>71</v>
      </c>
      <c r="I3716" t="b">
        <v>0</v>
      </c>
      <c r="J3716">
        <f>D3716-E3716</f>
        <v>0</v>
      </c>
      <c r="K3716">
        <f>IF(J3716&gt;0,J3716,0)</f>
        <v>0</v>
      </c>
      <c r="L3716">
        <f>IF(J3716&lt;0,-J3716,0)</f>
        <v>0</v>
      </c>
      <c r="M3716">
        <f>IF(J3716&gt;0,J3716,-J3716)</f>
        <v>0</v>
      </c>
      <c r="N3716">
        <f t="shared" si="159"/>
        <v>0</v>
      </c>
      <c r="P3716">
        <v>0</v>
      </c>
      <c r="Q3716">
        <f t="shared" si="160"/>
        <v>0</v>
      </c>
      <c r="R3716">
        <f t="shared" si="161"/>
        <v>0</v>
      </c>
      <c r="S3716">
        <f t="shared" si="162"/>
        <v>0</v>
      </c>
      <c r="T3716">
        <f t="shared" si="163"/>
        <v>0</v>
      </c>
      <c r="U3716">
        <v>8</v>
      </c>
    </row>
    <row r="3717" spans="1:21" hidden="1" x14ac:dyDescent="0.25">
      <c r="A3717" s="1">
        <v>34290</v>
      </c>
      <c r="B3717" t="s">
        <v>152</v>
      </c>
      <c r="C3717" t="s">
        <v>292</v>
      </c>
      <c r="D3717">
        <v>1</v>
      </c>
      <c r="E3717">
        <v>0</v>
      </c>
      <c r="F3717" t="s">
        <v>11</v>
      </c>
      <c r="G3717" t="s">
        <v>153</v>
      </c>
      <c r="H3717" t="s">
        <v>152</v>
      </c>
      <c r="I3717" t="b">
        <v>0</v>
      </c>
      <c r="J3717">
        <f>D3717-E3717</f>
        <v>1</v>
      </c>
      <c r="K3717">
        <f>IF(J3717&gt;0,J3717,0)</f>
        <v>1</v>
      </c>
      <c r="L3717">
        <f>IF(J3717&lt;0,-J3717,0)</f>
        <v>0</v>
      </c>
      <c r="M3717">
        <f>IF(J3717&gt;0,J3717,-J3717)</f>
        <v>1</v>
      </c>
      <c r="N3717">
        <f t="shared" si="159"/>
        <v>1</v>
      </c>
      <c r="P3717">
        <v>2147</v>
      </c>
      <c r="Q3717">
        <f t="shared" si="160"/>
        <v>2147</v>
      </c>
      <c r="R3717">
        <f t="shared" si="161"/>
        <v>0</v>
      </c>
      <c r="S3717">
        <f t="shared" si="162"/>
        <v>1</v>
      </c>
      <c r="T3717">
        <f t="shared" si="163"/>
        <v>0</v>
      </c>
      <c r="U3717">
        <v>8</v>
      </c>
    </row>
    <row r="3718" spans="1:21" hidden="1" x14ac:dyDescent="0.25">
      <c r="A3718" s="1">
        <v>34290</v>
      </c>
      <c r="B3718" t="s">
        <v>48</v>
      </c>
      <c r="C3718" t="s">
        <v>37</v>
      </c>
      <c r="D3718">
        <v>1</v>
      </c>
      <c r="E3718">
        <v>2</v>
      </c>
      <c r="F3718" t="s">
        <v>11</v>
      </c>
      <c r="G3718" t="s">
        <v>92</v>
      </c>
      <c r="H3718" t="s">
        <v>48</v>
      </c>
      <c r="I3718" t="b">
        <v>0</v>
      </c>
      <c r="J3718">
        <f>D3718-E3718</f>
        <v>-1</v>
      </c>
      <c r="K3718">
        <f>IF(J3718&gt;0,J3718,0)</f>
        <v>0</v>
      </c>
      <c r="L3718">
        <f>IF(J3718&lt;0,-J3718,0)</f>
        <v>1</v>
      </c>
      <c r="M3718">
        <f>IF(J3718&gt;0,J3718,-J3718)</f>
        <v>1</v>
      </c>
      <c r="N3718">
        <f t="shared" si="159"/>
        <v>1</v>
      </c>
      <c r="P3718">
        <v>2147</v>
      </c>
      <c r="Q3718">
        <f t="shared" si="160"/>
        <v>0</v>
      </c>
      <c r="R3718">
        <f t="shared" si="161"/>
        <v>2147</v>
      </c>
      <c r="S3718">
        <f t="shared" si="162"/>
        <v>0</v>
      </c>
      <c r="T3718">
        <f t="shared" si="163"/>
        <v>1</v>
      </c>
      <c r="U3718">
        <v>8</v>
      </c>
    </row>
    <row r="3719" spans="1:21" hidden="1" x14ac:dyDescent="0.25">
      <c r="A3719" s="1">
        <v>34290</v>
      </c>
      <c r="B3719" t="s">
        <v>41</v>
      </c>
      <c r="C3719" t="s">
        <v>148</v>
      </c>
      <c r="D3719">
        <v>1</v>
      </c>
      <c r="E3719">
        <v>0</v>
      </c>
      <c r="F3719" t="s">
        <v>11</v>
      </c>
      <c r="G3719" t="s">
        <v>66</v>
      </c>
      <c r="H3719" t="s">
        <v>41</v>
      </c>
      <c r="I3719" t="b">
        <v>0</v>
      </c>
      <c r="J3719">
        <f>D3719-E3719</f>
        <v>1</v>
      </c>
      <c r="K3719">
        <f>IF(J3719&gt;0,J3719,0)</f>
        <v>1</v>
      </c>
      <c r="L3719">
        <f>IF(J3719&lt;0,-J3719,0)</f>
        <v>0</v>
      </c>
      <c r="M3719">
        <f>IF(J3719&gt;0,J3719,-J3719)</f>
        <v>1</v>
      </c>
      <c r="N3719">
        <f t="shared" si="159"/>
        <v>1</v>
      </c>
      <c r="P3719">
        <v>2147</v>
      </c>
      <c r="Q3719">
        <f t="shared" si="160"/>
        <v>2147</v>
      </c>
      <c r="R3719">
        <f t="shared" si="161"/>
        <v>0</v>
      </c>
      <c r="S3719">
        <f t="shared" si="162"/>
        <v>1</v>
      </c>
      <c r="T3719">
        <f t="shared" si="163"/>
        <v>0</v>
      </c>
      <c r="U3719">
        <v>8</v>
      </c>
    </row>
    <row r="3720" spans="1:21" hidden="1" x14ac:dyDescent="0.25">
      <c r="A3720" s="1">
        <v>34290</v>
      </c>
      <c r="B3720" t="s">
        <v>40</v>
      </c>
      <c r="C3720" t="s">
        <v>31</v>
      </c>
      <c r="D3720">
        <v>1</v>
      </c>
      <c r="E3720">
        <v>0</v>
      </c>
      <c r="F3720" t="s">
        <v>11</v>
      </c>
      <c r="G3720" t="s">
        <v>42</v>
      </c>
      <c r="H3720" t="s">
        <v>40</v>
      </c>
      <c r="I3720" t="b">
        <v>0</v>
      </c>
      <c r="J3720">
        <f>D3720-E3720</f>
        <v>1</v>
      </c>
      <c r="K3720">
        <f>IF(J3720&gt;0,J3720,0)</f>
        <v>1</v>
      </c>
      <c r="L3720">
        <f>IF(J3720&lt;0,-J3720,0)</f>
        <v>0</v>
      </c>
      <c r="M3720">
        <f>IF(J3720&gt;0,J3720,-J3720)</f>
        <v>1</v>
      </c>
      <c r="N3720">
        <f t="shared" si="159"/>
        <v>1</v>
      </c>
      <c r="P3720">
        <v>2147</v>
      </c>
      <c r="Q3720">
        <f t="shared" si="160"/>
        <v>2147</v>
      </c>
      <c r="R3720">
        <f t="shared" si="161"/>
        <v>0</v>
      </c>
      <c r="S3720">
        <f t="shared" si="162"/>
        <v>1</v>
      </c>
      <c r="T3720">
        <f t="shared" si="163"/>
        <v>0</v>
      </c>
      <c r="U3720">
        <v>8</v>
      </c>
    </row>
    <row r="3721" spans="1:21" hidden="1" x14ac:dyDescent="0.25">
      <c r="A3721" s="1">
        <v>34290</v>
      </c>
      <c r="B3721" t="s">
        <v>30</v>
      </c>
      <c r="C3721" t="s">
        <v>115</v>
      </c>
      <c r="D3721">
        <v>1</v>
      </c>
      <c r="E3721">
        <v>0</v>
      </c>
      <c r="F3721" t="s">
        <v>11</v>
      </c>
      <c r="G3721" t="s">
        <v>203</v>
      </c>
      <c r="H3721" t="s">
        <v>30</v>
      </c>
      <c r="I3721" t="b">
        <v>0</v>
      </c>
      <c r="J3721">
        <f>D3721-E3721</f>
        <v>1</v>
      </c>
      <c r="K3721">
        <f>IF(J3721&gt;0,J3721,0)</f>
        <v>1</v>
      </c>
      <c r="L3721">
        <f>IF(J3721&lt;0,-J3721,0)</f>
        <v>0</v>
      </c>
      <c r="M3721">
        <f>IF(J3721&gt;0,J3721,-J3721)</f>
        <v>1</v>
      </c>
      <c r="N3721">
        <f t="shared" si="159"/>
        <v>1</v>
      </c>
      <c r="P3721">
        <v>2147</v>
      </c>
      <c r="Q3721">
        <f t="shared" si="160"/>
        <v>2147</v>
      </c>
      <c r="R3721">
        <f t="shared" si="161"/>
        <v>0</v>
      </c>
      <c r="S3721">
        <f t="shared" si="162"/>
        <v>1</v>
      </c>
      <c r="T3721">
        <f t="shared" si="163"/>
        <v>0</v>
      </c>
      <c r="U3721">
        <v>8</v>
      </c>
    </row>
    <row r="3722" spans="1:21" hidden="1" x14ac:dyDescent="0.25">
      <c r="A3722" s="1">
        <v>34290</v>
      </c>
      <c r="B3722" t="s">
        <v>74</v>
      </c>
      <c r="C3722" t="s">
        <v>21</v>
      </c>
      <c r="D3722">
        <v>1</v>
      </c>
      <c r="E3722">
        <v>2</v>
      </c>
      <c r="F3722" t="s">
        <v>11</v>
      </c>
      <c r="G3722" t="s">
        <v>76</v>
      </c>
      <c r="H3722" t="s">
        <v>74</v>
      </c>
      <c r="I3722" t="b">
        <v>0</v>
      </c>
      <c r="J3722">
        <f>D3722-E3722</f>
        <v>-1</v>
      </c>
      <c r="K3722">
        <f>IF(J3722&gt;0,J3722,0)</f>
        <v>0</v>
      </c>
      <c r="L3722">
        <f>IF(J3722&lt;0,-J3722,0)</f>
        <v>1</v>
      </c>
      <c r="M3722">
        <f>IF(J3722&gt;0,J3722,-J3722)</f>
        <v>1</v>
      </c>
      <c r="N3722">
        <f t="shared" si="159"/>
        <v>0</v>
      </c>
      <c r="P3722">
        <v>0</v>
      </c>
      <c r="Q3722">
        <f t="shared" si="160"/>
        <v>0</v>
      </c>
      <c r="R3722">
        <f t="shared" si="161"/>
        <v>0</v>
      </c>
      <c r="S3722">
        <f t="shared" si="162"/>
        <v>0</v>
      </c>
      <c r="T3722">
        <f t="shared" si="163"/>
        <v>1</v>
      </c>
      <c r="U3722">
        <v>8</v>
      </c>
    </row>
    <row r="3723" spans="1:21" hidden="1" x14ac:dyDescent="0.25">
      <c r="A3723" s="1">
        <v>34290</v>
      </c>
      <c r="B3723" t="s">
        <v>193</v>
      </c>
      <c r="C3723" t="s">
        <v>72</v>
      </c>
      <c r="D3723">
        <v>0</v>
      </c>
      <c r="E3723">
        <v>2</v>
      </c>
      <c r="F3723" t="s">
        <v>11</v>
      </c>
      <c r="G3723" t="s">
        <v>448</v>
      </c>
      <c r="H3723" t="s">
        <v>193</v>
      </c>
      <c r="I3723" t="b">
        <v>0</v>
      </c>
      <c r="J3723">
        <f>D3723-E3723</f>
        <v>-2</v>
      </c>
      <c r="K3723">
        <f>IF(J3723&gt;0,J3723,0)</f>
        <v>0</v>
      </c>
      <c r="L3723">
        <f>IF(J3723&lt;0,-J3723,0)</f>
        <v>2</v>
      </c>
      <c r="M3723">
        <f>IF(J3723&gt;0,J3723,-J3723)</f>
        <v>2</v>
      </c>
      <c r="N3723">
        <f t="shared" si="159"/>
        <v>1</v>
      </c>
      <c r="P3723">
        <v>2147</v>
      </c>
      <c r="Q3723">
        <f t="shared" si="160"/>
        <v>0</v>
      </c>
      <c r="R3723">
        <f t="shared" si="161"/>
        <v>2147</v>
      </c>
      <c r="S3723">
        <f t="shared" si="162"/>
        <v>0</v>
      </c>
      <c r="T3723">
        <f t="shared" si="163"/>
        <v>1</v>
      </c>
      <c r="U3723">
        <v>8</v>
      </c>
    </row>
    <row r="3724" spans="1:21" hidden="1" x14ac:dyDescent="0.25">
      <c r="A3724" s="1">
        <v>34290</v>
      </c>
      <c r="B3724" t="s">
        <v>18</v>
      </c>
      <c r="C3724" t="s">
        <v>45</v>
      </c>
      <c r="D3724">
        <v>1</v>
      </c>
      <c r="E3724">
        <v>3</v>
      </c>
      <c r="F3724" t="s">
        <v>11</v>
      </c>
      <c r="G3724" t="s">
        <v>360</v>
      </c>
      <c r="H3724" t="s">
        <v>18</v>
      </c>
      <c r="I3724" t="b">
        <v>0</v>
      </c>
      <c r="J3724">
        <f>D3724-E3724</f>
        <v>-2</v>
      </c>
      <c r="K3724">
        <f>IF(J3724&gt;0,J3724,0)</f>
        <v>0</v>
      </c>
      <c r="L3724">
        <f>IF(J3724&lt;0,-J3724,0)</f>
        <v>2</v>
      </c>
      <c r="M3724">
        <f>IF(J3724&gt;0,J3724,-J3724)</f>
        <v>2</v>
      </c>
      <c r="N3724">
        <f t="shared" si="159"/>
        <v>0</v>
      </c>
      <c r="P3724">
        <v>0</v>
      </c>
      <c r="Q3724">
        <f t="shared" si="160"/>
        <v>0</v>
      </c>
      <c r="R3724">
        <f t="shared" si="161"/>
        <v>0</v>
      </c>
      <c r="S3724">
        <f t="shared" si="162"/>
        <v>0</v>
      </c>
      <c r="T3724">
        <f t="shared" si="163"/>
        <v>1</v>
      </c>
      <c r="U3724">
        <v>8</v>
      </c>
    </row>
    <row r="3725" spans="1:21" hidden="1" x14ac:dyDescent="0.25">
      <c r="A3725" s="1">
        <v>34290</v>
      </c>
      <c r="B3725" t="s">
        <v>16</v>
      </c>
      <c r="C3725" t="s">
        <v>10</v>
      </c>
      <c r="D3725">
        <v>4</v>
      </c>
      <c r="E3725">
        <v>0</v>
      </c>
      <c r="F3725" t="s">
        <v>11</v>
      </c>
      <c r="G3725" t="s">
        <v>68</v>
      </c>
      <c r="H3725" t="s">
        <v>16</v>
      </c>
      <c r="I3725" t="b">
        <v>0</v>
      </c>
      <c r="J3725">
        <f>D3725-E3725</f>
        <v>4</v>
      </c>
      <c r="K3725">
        <f>IF(J3725&gt;0,J3725,0)</f>
        <v>4</v>
      </c>
      <c r="L3725">
        <f>IF(J3725&lt;0,-J3725,0)</f>
        <v>0</v>
      </c>
      <c r="M3725">
        <f>IF(J3725&gt;0,J3725,-J3725)</f>
        <v>4</v>
      </c>
      <c r="N3725">
        <f t="shared" si="159"/>
        <v>0</v>
      </c>
      <c r="P3725">
        <v>0</v>
      </c>
      <c r="Q3725">
        <f t="shared" si="160"/>
        <v>0</v>
      </c>
      <c r="R3725">
        <f t="shared" si="161"/>
        <v>0</v>
      </c>
      <c r="S3725">
        <f t="shared" si="162"/>
        <v>1</v>
      </c>
      <c r="T3725">
        <f t="shared" si="163"/>
        <v>0</v>
      </c>
      <c r="U3725">
        <v>8</v>
      </c>
    </row>
    <row r="3726" spans="1:21" hidden="1" x14ac:dyDescent="0.25">
      <c r="A3726" s="1">
        <v>34444</v>
      </c>
      <c r="B3726" t="s">
        <v>71</v>
      </c>
      <c r="C3726" t="s">
        <v>589</v>
      </c>
      <c r="D3726">
        <v>4</v>
      </c>
      <c r="E3726">
        <v>1</v>
      </c>
      <c r="F3726" t="s">
        <v>157</v>
      </c>
      <c r="G3726" t="s">
        <v>73</v>
      </c>
      <c r="H3726" t="s">
        <v>71</v>
      </c>
      <c r="I3726" t="b">
        <v>0</v>
      </c>
      <c r="J3726">
        <f>D3726-E3726</f>
        <v>3</v>
      </c>
      <c r="K3726">
        <f>IF(J3726&gt;0,J3726,0)</f>
        <v>3</v>
      </c>
      <c r="L3726">
        <f>IF(J3726&lt;0,-J3726,0)</f>
        <v>0</v>
      </c>
      <c r="M3726">
        <f>IF(J3726&gt;0,J3726,-J3726)</f>
        <v>3</v>
      </c>
      <c r="N3726">
        <f t="shared" si="159"/>
        <v>0</v>
      </c>
      <c r="P3726">
        <v>0</v>
      </c>
      <c r="Q3726">
        <f t="shared" si="160"/>
        <v>0</v>
      </c>
      <c r="R3726">
        <f t="shared" si="161"/>
        <v>0</v>
      </c>
      <c r="S3726">
        <f t="shared" si="162"/>
        <v>1</v>
      </c>
      <c r="T3726">
        <f t="shared" si="163"/>
        <v>0</v>
      </c>
      <c r="U3726">
        <v>11</v>
      </c>
    </row>
    <row r="3727" spans="1:21" hidden="1" x14ac:dyDescent="0.25">
      <c r="A3727" s="1">
        <v>34520</v>
      </c>
      <c r="B3727" t="s">
        <v>554</v>
      </c>
      <c r="C3727" t="s">
        <v>590</v>
      </c>
      <c r="D3727">
        <v>2</v>
      </c>
      <c r="E3727">
        <v>0</v>
      </c>
      <c r="F3727" t="s">
        <v>591</v>
      </c>
      <c r="G3727" t="s">
        <v>556</v>
      </c>
      <c r="H3727" t="s">
        <v>554</v>
      </c>
      <c r="I3727" t="b">
        <v>0</v>
      </c>
      <c r="J3727">
        <f>D3727-E3727</f>
        <v>2</v>
      </c>
      <c r="K3727">
        <f>IF(J3727&gt;0,J3727,0)</f>
        <v>2</v>
      </c>
      <c r="L3727">
        <f>IF(J3727&lt;0,-J3727,0)</f>
        <v>0</v>
      </c>
      <c r="M3727">
        <f>IF(J3727&gt;0,J3727,-J3727)</f>
        <v>2</v>
      </c>
      <c r="N3727">
        <f t="shared" si="159"/>
        <v>0</v>
      </c>
      <c r="P3727">
        <v>0</v>
      </c>
      <c r="Q3727">
        <f t="shared" si="160"/>
        <v>0</v>
      </c>
      <c r="R3727">
        <f t="shared" si="161"/>
        <v>0</v>
      </c>
      <c r="S3727">
        <f t="shared" si="162"/>
        <v>1</v>
      </c>
      <c r="T3727">
        <f t="shared" si="163"/>
        <v>0</v>
      </c>
      <c r="U3727">
        <v>10</v>
      </c>
    </row>
    <row r="3728" spans="1:21" hidden="1" x14ac:dyDescent="0.25">
      <c r="A3728" s="1">
        <v>34521</v>
      </c>
      <c r="B3728" t="s">
        <v>554</v>
      </c>
      <c r="C3728" t="s">
        <v>550</v>
      </c>
      <c r="D3728">
        <v>4</v>
      </c>
      <c r="E3728">
        <v>0</v>
      </c>
      <c r="F3728" t="s">
        <v>591</v>
      </c>
      <c r="G3728" t="s">
        <v>556</v>
      </c>
      <c r="H3728" t="s">
        <v>554</v>
      </c>
      <c r="I3728" t="b">
        <v>0</v>
      </c>
      <c r="J3728">
        <f>D3728-E3728</f>
        <v>4</v>
      </c>
      <c r="K3728">
        <f>IF(J3728&gt;0,J3728,0)</f>
        <v>4</v>
      </c>
      <c r="L3728">
        <f>IF(J3728&lt;0,-J3728,0)</f>
        <v>0</v>
      </c>
      <c r="M3728">
        <f>IF(J3728&gt;0,J3728,-J3728)</f>
        <v>4</v>
      </c>
      <c r="N3728">
        <f t="shared" si="159"/>
        <v>0</v>
      </c>
      <c r="P3728">
        <v>0</v>
      </c>
      <c r="Q3728">
        <f t="shared" si="160"/>
        <v>0</v>
      </c>
      <c r="R3728">
        <f t="shared" si="161"/>
        <v>0</v>
      </c>
      <c r="S3728">
        <f t="shared" si="162"/>
        <v>1</v>
      </c>
      <c r="T3728">
        <f t="shared" si="163"/>
        <v>0</v>
      </c>
      <c r="U3728">
        <v>10</v>
      </c>
    </row>
    <row r="3729" spans="1:21" hidden="1" x14ac:dyDescent="0.25">
      <c r="A3729" s="1">
        <v>34522</v>
      </c>
      <c r="B3729" t="s">
        <v>554</v>
      </c>
      <c r="C3729" t="s">
        <v>436</v>
      </c>
      <c r="D3729">
        <v>1</v>
      </c>
      <c r="E3729">
        <v>0</v>
      </c>
      <c r="F3729" t="s">
        <v>591</v>
      </c>
      <c r="G3729" t="s">
        <v>556</v>
      </c>
      <c r="H3729" t="s">
        <v>554</v>
      </c>
      <c r="I3729" t="b">
        <v>0</v>
      </c>
      <c r="J3729">
        <f>D3729-E3729</f>
        <v>1</v>
      </c>
      <c r="K3729">
        <f>IF(J3729&gt;0,J3729,0)</f>
        <v>1</v>
      </c>
      <c r="L3729">
        <f>IF(J3729&lt;0,-J3729,0)</f>
        <v>0</v>
      </c>
      <c r="M3729">
        <f>IF(J3729&gt;0,J3729,-J3729)</f>
        <v>1</v>
      </c>
      <c r="N3729">
        <f t="shared" si="159"/>
        <v>0</v>
      </c>
      <c r="P3729">
        <v>0</v>
      </c>
      <c r="Q3729">
        <f t="shared" si="160"/>
        <v>0</v>
      </c>
      <c r="R3729">
        <f t="shared" si="161"/>
        <v>0</v>
      </c>
      <c r="S3729">
        <f t="shared" si="162"/>
        <v>1</v>
      </c>
      <c r="T3729">
        <f t="shared" si="163"/>
        <v>0</v>
      </c>
      <c r="U3729">
        <v>10</v>
      </c>
    </row>
    <row r="3730" spans="1:21" hidden="1" x14ac:dyDescent="0.25">
      <c r="A3730" s="1">
        <v>34523</v>
      </c>
      <c r="B3730" t="s">
        <v>554</v>
      </c>
      <c r="C3730" t="s">
        <v>592</v>
      </c>
      <c r="D3730">
        <v>3</v>
      </c>
      <c r="E3730">
        <v>1</v>
      </c>
      <c r="F3730" t="s">
        <v>591</v>
      </c>
      <c r="G3730" t="s">
        <v>556</v>
      </c>
      <c r="H3730" t="s">
        <v>554</v>
      </c>
      <c r="I3730" t="b">
        <v>0</v>
      </c>
      <c r="J3730">
        <f>D3730-E3730</f>
        <v>2</v>
      </c>
      <c r="K3730">
        <f>IF(J3730&gt;0,J3730,0)</f>
        <v>2</v>
      </c>
      <c r="L3730">
        <f>IF(J3730&lt;0,-J3730,0)</f>
        <v>0</v>
      </c>
      <c r="M3730">
        <f>IF(J3730&gt;0,J3730,-J3730)</f>
        <v>2</v>
      </c>
      <c r="N3730">
        <f t="shared" si="159"/>
        <v>0</v>
      </c>
      <c r="P3730">
        <v>0</v>
      </c>
      <c r="Q3730">
        <f t="shared" si="160"/>
        <v>0</v>
      </c>
      <c r="R3730">
        <f t="shared" si="161"/>
        <v>0</v>
      </c>
      <c r="S3730">
        <f t="shared" si="162"/>
        <v>1</v>
      </c>
      <c r="T3730">
        <f t="shared" si="163"/>
        <v>0</v>
      </c>
      <c r="U3730">
        <v>10</v>
      </c>
    </row>
    <row r="3731" spans="1:21" hidden="1" x14ac:dyDescent="0.25">
      <c r="A3731" s="1">
        <v>34580</v>
      </c>
      <c r="B3731" t="s">
        <v>213</v>
      </c>
      <c r="C3731" t="s">
        <v>377</v>
      </c>
      <c r="D3731">
        <v>0</v>
      </c>
      <c r="E3731">
        <v>0</v>
      </c>
      <c r="F3731" t="s">
        <v>186</v>
      </c>
      <c r="G3731" t="s">
        <v>214</v>
      </c>
      <c r="H3731" t="s">
        <v>213</v>
      </c>
      <c r="I3731" t="b">
        <v>0</v>
      </c>
      <c r="J3731">
        <f>D3731-E3731</f>
        <v>0</v>
      </c>
      <c r="K3731">
        <f>IF(J3731&gt;0,J3731,0)</f>
        <v>0</v>
      </c>
      <c r="L3731">
        <f>IF(J3731&lt;0,-J3731,0)</f>
        <v>0</v>
      </c>
      <c r="M3731">
        <f>IF(J3731&gt;0,J3731,-J3731)</f>
        <v>0</v>
      </c>
      <c r="N3731">
        <f t="shared" si="159"/>
        <v>0</v>
      </c>
      <c r="P3731">
        <v>0</v>
      </c>
      <c r="Q3731">
        <f t="shared" si="160"/>
        <v>0</v>
      </c>
      <c r="R3731">
        <f t="shared" si="161"/>
        <v>0</v>
      </c>
      <c r="S3731">
        <f t="shared" si="162"/>
        <v>0</v>
      </c>
      <c r="T3731">
        <f t="shared" si="163"/>
        <v>0</v>
      </c>
      <c r="U3731">
        <v>5</v>
      </c>
    </row>
    <row r="3732" spans="1:21" hidden="1" x14ac:dyDescent="0.25">
      <c r="A3732" s="1">
        <v>34580</v>
      </c>
      <c r="B3732" t="s">
        <v>260</v>
      </c>
      <c r="C3732" t="s">
        <v>188</v>
      </c>
      <c r="D3732">
        <v>4</v>
      </c>
      <c r="E3732">
        <v>0</v>
      </c>
      <c r="F3732" t="s">
        <v>186</v>
      </c>
      <c r="G3732" t="s">
        <v>262</v>
      </c>
      <c r="H3732" t="s">
        <v>260</v>
      </c>
      <c r="I3732" t="b">
        <v>0</v>
      </c>
      <c r="J3732">
        <f>D3732-E3732</f>
        <v>4</v>
      </c>
      <c r="K3732">
        <f>IF(J3732&gt;0,J3732,0)</f>
        <v>4</v>
      </c>
      <c r="L3732">
        <f>IF(J3732&lt;0,-J3732,0)</f>
        <v>0</v>
      </c>
      <c r="M3732">
        <f>IF(J3732&gt;0,J3732,-J3732)</f>
        <v>4</v>
      </c>
      <c r="N3732">
        <f t="shared" si="159"/>
        <v>0</v>
      </c>
      <c r="P3732">
        <v>0</v>
      </c>
      <c r="Q3732">
        <f t="shared" si="160"/>
        <v>0</v>
      </c>
      <c r="R3732">
        <f t="shared" si="161"/>
        <v>0</v>
      </c>
      <c r="S3732">
        <f t="shared" si="162"/>
        <v>1</v>
      </c>
      <c r="T3732">
        <f t="shared" si="163"/>
        <v>0</v>
      </c>
      <c r="U3732">
        <v>5</v>
      </c>
    </row>
    <row r="3733" spans="1:21" hidden="1" x14ac:dyDescent="0.25">
      <c r="A3733" s="1">
        <v>34581</v>
      </c>
      <c r="B3733" t="s">
        <v>208</v>
      </c>
      <c r="C3733" t="s">
        <v>365</v>
      </c>
      <c r="D3733">
        <v>1</v>
      </c>
      <c r="E3733">
        <v>1</v>
      </c>
      <c r="F3733" t="s">
        <v>186</v>
      </c>
      <c r="G3733" t="s">
        <v>251</v>
      </c>
      <c r="H3733" t="s">
        <v>329</v>
      </c>
      <c r="I3733" t="b">
        <v>0</v>
      </c>
      <c r="J3733">
        <f>D3733-E3733</f>
        <v>0</v>
      </c>
      <c r="K3733">
        <f>IF(J3733&gt;0,J3733,0)</f>
        <v>0</v>
      </c>
      <c r="L3733">
        <f>IF(J3733&lt;0,-J3733,0)</f>
        <v>0</v>
      </c>
      <c r="M3733">
        <f>IF(J3733&gt;0,J3733,-J3733)</f>
        <v>0</v>
      </c>
      <c r="N3733">
        <f t="shared" si="159"/>
        <v>1</v>
      </c>
      <c r="P3733">
        <v>2147</v>
      </c>
      <c r="Q3733">
        <f t="shared" si="160"/>
        <v>0</v>
      </c>
      <c r="R3733">
        <f t="shared" si="161"/>
        <v>0</v>
      </c>
      <c r="S3733">
        <f t="shared" si="162"/>
        <v>0</v>
      </c>
      <c r="T3733">
        <f t="shared" si="163"/>
        <v>0</v>
      </c>
      <c r="U3733">
        <v>5</v>
      </c>
    </row>
    <row r="3734" spans="1:21" hidden="1" x14ac:dyDescent="0.25">
      <c r="A3734" s="1">
        <v>34581</v>
      </c>
      <c r="B3734" t="s">
        <v>185</v>
      </c>
      <c r="C3734" t="s">
        <v>242</v>
      </c>
      <c r="D3734">
        <v>0</v>
      </c>
      <c r="E3734">
        <v>0</v>
      </c>
      <c r="F3734" t="s">
        <v>186</v>
      </c>
      <c r="G3734" t="s">
        <v>221</v>
      </c>
      <c r="H3734" t="s">
        <v>185</v>
      </c>
      <c r="I3734" t="b">
        <v>0</v>
      </c>
      <c r="J3734">
        <f>D3734-E3734</f>
        <v>0</v>
      </c>
      <c r="K3734">
        <f>IF(J3734&gt;0,J3734,0)</f>
        <v>0</v>
      </c>
      <c r="L3734">
        <f>IF(J3734&lt;0,-J3734,0)</f>
        <v>0</v>
      </c>
      <c r="M3734">
        <f>IF(J3734&gt;0,J3734,-J3734)</f>
        <v>0</v>
      </c>
      <c r="N3734">
        <f t="shared" si="159"/>
        <v>1</v>
      </c>
      <c r="P3734">
        <v>2147</v>
      </c>
      <c r="Q3734">
        <f t="shared" si="160"/>
        <v>0</v>
      </c>
      <c r="R3734">
        <f t="shared" si="161"/>
        <v>0</v>
      </c>
      <c r="S3734">
        <f t="shared" si="162"/>
        <v>0</v>
      </c>
      <c r="T3734">
        <f t="shared" si="163"/>
        <v>0</v>
      </c>
      <c r="U3734">
        <v>5</v>
      </c>
    </row>
    <row r="3735" spans="1:21" hidden="1" x14ac:dyDescent="0.25">
      <c r="A3735" s="1">
        <v>34581</v>
      </c>
      <c r="B3735" t="s">
        <v>122</v>
      </c>
      <c r="C3735" t="s">
        <v>33</v>
      </c>
      <c r="D3735">
        <v>0</v>
      </c>
      <c r="E3735">
        <v>0</v>
      </c>
      <c r="F3735" t="s">
        <v>186</v>
      </c>
      <c r="G3735" t="s">
        <v>123</v>
      </c>
      <c r="H3735" t="s">
        <v>122</v>
      </c>
      <c r="I3735" t="b">
        <v>0</v>
      </c>
      <c r="J3735">
        <f>D3735-E3735</f>
        <v>0</v>
      </c>
      <c r="K3735">
        <f>IF(J3735&gt;0,J3735,0)</f>
        <v>0</v>
      </c>
      <c r="L3735">
        <f>IF(J3735&lt;0,-J3735,0)</f>
        <v>0</v>
      </c>
      <c r="M3735">
        <f>IF(J3735&gt;0,J3735,-J3735)</f>
        <v>0</v>
      </c>
      <c r="N3735">
        <f t="shared" si="159"/>
        <v>0</v>
      </c>
      <c r="P3735">
        <v>0</v>
      </c>
      <c r="Q3735">
        <f t="shared" si="160"/>
        <v>0</v>
      </c>
      <c r="R3735">
        <f t="shared" si="161"/>
        <v>0</v>
      </c>
      <c r="S3735">
        <f t="shared" si="162"/>
        <v>0</v>
      </c>
      <c r="T3735">
        <f t="shared" si="163"/>
        <v>0</v>
      </c>
      <c r="U3735">
        <v>5</v>
      </c>
    </row>
    <row r="3736" spans="1:21" hidden="1" x14ac:dyDescent="0.25">
      <c r="A3736" s="1">
        <v>34581</v>
      </c>
      <c r="B3736" t="s">
        <v>549</v>
      </c>
      <c r="C3736" t="s">
        <v>200</v>
      </c>
      <c r="D3736">
        <v>0</v>
      </c>
      <c r="E3736">
        <v>1</v>
      </c>
      <c r="F3736" t="s">
        <v>186</v>
      </c>
      <c r="G3736" t="s">
        <v>552</v>
      </c>
      <c r="H3736" t="s">
        <v>549</v>
      </c>
      <c r="I3736" t="b">
        <v>0</v>
      </c>
      <c r="J3736">
        <f>D3736-E3736</f>
        <v>-1</v>
      </c>
      <c r="K3736">
        <f>IF(J3736&gt;0,J3736,0)</f>
        <v>0</v>
      </c>
      <c r="L3736">
        <f>IF(J3736&lt;0,-J3736,0)</f>
        <v>1</v>
      </c>
      <c r="M3736">
        <f>IF(J3736&gt;0,J3736,-J3736)</f>
        <v>1</v>
      </c>
      <c r="N3736">
        <f t="shared" si="159"/>
        <v>1</v>
      </c>
      <c r="P3736">
        <v>2147</v>
      </c>
      <c r="Q3736">
        <f t="shared" si="160"/>
        <v>0</v>
      </c>
      <c r="R3736">
        <f t="shared" si="161"/>
        <v>2147</v>
      </c>
      <c r="S3736">
        <f t="shared" si="162"/>
        <v>0</v>
      </c>
      <c r="T3736">
        <f t="shared" si="163"/>
        <v>1</v>
      </c>
      <c r="U3736">
        <v>5</v>
      </c>
    </row>
    <row r="3737" spans="1:21" hidden="1" x14ac:dyDescent="0.25">
      <c r="A3737" s="1">
        <v>34581</v>
      </c>
      <c r="B3737" t="s">
        <v>244</v>
      </c>
      <c r="C3737" t="s">
        <v>176</v>
      </c>
      <c r="D3737">
        <v>2</v>
      </c>
      <c r="E3737">
        <v>1</v>
      </c>
      <c r="F3737" t="s">
        <v>186</v>
      </c>
      <c r="G3737" t="s">
        <v>245</v>
      </c>
      <c r="H3737" t="s">
        <v>244</v>
      </c>
      <c r="I3737" t="b">
        <v>0</v>
      </c>
      <c r="J3737">
        <f>D3737-E3737</f>
        <v>1</v>
      </c>
      <c r="K3737">
        <f>IF(J3737&gt;0,J3737,0)</f>
        <v>1</v>
      </c>
      <c r="L3737">
        <f>IF(J3737&lt;0,-J3737,0)</f>
        <v>0</v>
      </c>
      <c r="M3737">
        <f>IF(J3737&gt;0,J3737,-J3737)</f>
        <v>1</v>
      </c>
      <c r="N3737">
        <f t="shared" si="159"/>
        <v>1</v>
      </c>
      <c r="P3737">
        <v>2147</v>
      </c>
      <c r="Q3737">
        <f t="shared" si="160"/>
        <v>2147</v>
      </c>
      <c r="R3737">
        <f t="shared" si="161"/>
        <v>0</v>
      </c>
      <c r="S3737">
        <f t="shared" si="162"/>
        <v>1</v>
      </c>
      <c r="T3737">
        <f t="shared" si="163"/>
        <v>0</v>
      </c>
      <c r="U3737">
        <v>5</v>
      </c>
    </row>
    <row r="3738" spans="1:21" hidden="1" x14ac:dyDescent="0.25">
      <c r="A3738" s="1">
        <v>34581</v>
      </c>
      <c r="B3738" t="s">
        <v>34</v>
      </c>
      <c r="C3738" t="s">
        <v>18</v>
      </c>
      <c r="D3738">
        <v>2</v>
      </c>
      <c r="E3738">
        <v>1</v>
      </c>
      <c r="F3738" t="s">
        <v>157</v>
      </c>
      <c r="G3738" t="s">
        <v>101</v>
      </c>
      <c r="H3738" t="s">
        <v>34</v>
      </c>
      <c r="I3738" t="b">
        <v>0</v>
      </c>
      <c r="J3738">
        <f>D3738-E3738</f>
        <v>1</v>
      </c>
      <c r="K3738">
        <f>IF(J3738&gt;0,J3738,0)</f>
        <v>1</v>
      </c>
      <c r="L3738">
        <f>IF(J3738&lt;0,-J3738,0)</f>
        <v>0</v>
      </c>
      <c r="M3738">
        <f>IF(J3738&gt;0,J3738,-J3738)</f>
        <v>1</v>
      </c>
      <c r="N3738">
        <f t="shared" si="159"/>
        <v>1</v>
      </c>
      <c r="P3738">
        <v>2147</v>
      </c>
      <c r="Q3738">
        <f t="shared" si="160"/>
        <v>2147</v>
      </c>
      <c r="R3738">
        <f t="shared" si="161"/>
        <v>0</v>
      </c>
      <c r="S3738">
        <f t="shared" si="162"/>
        <v>1</v>
      </c>
      <c r="T3738">
        <f t="shared" si="163"/>
        <v>0</v>
      </c>
      <c r="U3738">
        <v>11</v>
      </c>
    </row>
    <row r="3739" spans="1:21" hidden="1" x14ac:dyDescent="0.25">
      <c r="A3739" s="1">
        <v>34581</v>
      </c>
      <c r="B3739" t="s">
        <v>229</v>
      </c>
      <c r="C3739" t="s">
        <v>253</v>
      </c>
      <c r="D3739">
        <v>1</v>
      </c>
      <c r="E3739">
        <v>0</v>
      </c>
      <c r="F3739" t="s">
        <v>186</v>
      </c>
      <c r="G3739" t="s">
        <v>230</v>
      </c>
      <c r="H3739" t="s">
        <v>229</v>
      </c>
      <c r="I3739" t="b">
        <v>0</v>
      </c>
      <c r="J3739">
        <f>D3739-E3739</f>
        <v>1</v>
      </c>
      <c r="K3739">
        <f>IF(J3739&gt;0,J3739,0)</f>
        <v>1</v>
      </c>
      <c r="L3739">
        <f>IF(J3739&lt;0,-J3739,0)</f>
        <v>0</v>
      </c>
      <c r="M3739">
        <f>IF(J3739&gt;0,J3739,-J3739)</f>
        <v>1</v>
      </c>
      <c r="N3739">
        <f t="shared" si="159"/>
        <v>1</v>
      </c>
      <c r="P3739">
        <v>2147</v>
      </c>
      <c r="Q3739">
        <f t="shared" si="160"/>
        <v>2147</v>
      </c>
      <c r="R3739">
        <f t="shared" si="161"/>
        <v>0</v>
      </c>
      <c r="S3739">
        <f t="shared" si="162"/>
        <v>1</v>
      </c>
      <c r="T3739">
        <f t="shared" si="163"/>
        <v>0</v>
      </c>
      <c r="U3739">
        <v>5</v>
      </c>
    </row>
    <row r="3740" spans="1:21" hidden="1" x14ac:dyDescent="0.25">
      <c r="A3740" s="1">
        <v>34581</v>
      </c>
      <c r="B3740" t="s">
        <v>222</v>
      </c>
      <c r="C3740" t="s">
        <v>422</v>
      </c>
      <c r="D3740">
        <v>2</v>
      </c>
      <c r="E3740">
        <v>1</v>
      </c>
      <c r="F3740" t="s">
        <v>186</v>
      </c>
      <c r="G3740" t="s">
        <v>223</v>
      </c>
      <c r="H3740" t="s">
        <v>222</v>
      </c>
      <c r="I3740" t="b">
        <v>0</v>
      </c>
      <c r="J3740">
        <f>D3740-E3740</f>
        <v>1</v>
      </c>
      <c r="K3740">
        <f>IF(J3740&gt;0,J3740,0)</f>
        <v>1</v>
      </c>
      <c r="L3740">
        <f>IF(J3740&lt;0,-J3740,0)</f>
        <v>0</v>
      </c>
      <c r="M3740">
        <f>IF(J3740&gt;0,J3740,-J3740)</f>
        <v>1</v>
      </c>
      <c r="N3740">
        <f t="shared" si="159"/>
        <v>0</v>
      </c>
      <c r="P3740">
        <v>0</v>
      </c>
      <c r="Q3740">
        <f t="shared" si="160"/>
        <v>0</v>
      </c>
      <c r="R3740">
        <f t="shared" si="161"/>
        <v>0</v>
      </c>
      <c r="S3740">
        <f t="shared" si="162"/>
        <v>1</v>
      </c>
      <c r="T3740">
        <f t="shared" si="163"/>
        <v>0</v>
      </c>
      <c r="U3740">
        <v>5</v>
      </c>
    </row>
    <row r="3741" spans="1:21" hidden="1" x14ac:dyDescent="0.25">
      <c r="A3741" s="1">
        <v>34581</v>
      </c>
      <c r="B3741" t="s">
        <v>429</v>
      </c>
      <c r="C3741" t="s">
        <v>566</v>
      </c>
      <c r="D3741">
        <v>2</v>
      </c>
      <c r="E3741">
        <v>0</v>
      </c>
      <c r="F3741" t="s">
        <v>186</v>
      </c>
      <c r="G3741" t="s">
        <v>430</v>
      </c>
      <c r="H3741" t="s">
        <v>429</v>
      </c>
      <c r="I3741" t="b">
        <v>0</v>
      </c>
      <c r="J3741">
        <f>D3741-E3741</f>
        <v>2</v>
      </c>
      <c r="K3741">
        <f>IF(J3741&gt;0,J3741,0)</f>
        <v>2</v>
      </c>
      <c r="L3741">
        <f>IF(J3741&lt;0,-J3741,0)</f>
        <v>0</v>
      </c>
      <c r="M3741">
        <f>IF(J3741&gt;0,J3741,-J3741)</f>
        <v>2</v>
      </c>
      <c r="N3741">
        <f t="shared" si="159"/>
        <v>1</v>
      </c>
      <c r="P3741">
        <v>2147</v>
      </c>
      <c r="Q3741">
        <f t="shared" si="160"/>
        <v>2147</v>
      </c>
      <c r="R3741">
        <f t="shared" si="161"/>
        <v>0</v>
      </c>
      <c r="S3741">
        <f t="shared" si="162"/>
        <v>1</v>
      </c>
      <c r="T3741">
        <f t="shared" si="163"/>
        <v>0</v>
      </c>
      <c r="U3741">
        <v>5</v>
      </c>
    </row>
    <row r="3742" spans="1:21" hidden="1" x14ac:dyDescent="0.25">
      <c r="A3742" s="1">
        <v>34581</v>
      </c>
      <c r="B3742" t="s">
        <v>10</v>
      </c>
      <c r="C3742" t="s">
        <v>593</v>
      </c>
      <c r="D3742">
        <v>0</v>
      </c>
      <c r="E3742">
        <v>2</v>
      </c>
      <c r="F3742" t="s">
        <v>157</v>
      </c>
      <c r="G3742" t="s">
        <v>558</v>
      </c>
      <c r="H3742" t="s">
        <v>10</v>
      </c>
      <c r="I3742" t="b">
        <v>0</v>
      </c>
      <c r="J3742">
        <f>D3742-E3742</f>
        <v>-2</v>
      </c>
      <c r="K3742">
        <f>IF(J3742&gt;0,J3742,0)</f>
        <v>0</v>
      </c>
      <c r="L3742">
        <f>IF(J3742&lt;0,-J3742,0)</f>
        <v>2</v>
      </c>
      <c r="M3742">
        <f>IF(J3742&gt;0,J3742,-J3742)</f>
        <v>2</v>
      </c>
      <c r="N3742">
        <f t="shared" si="159"/>
        <v>0</v>
      </c>
      <c r="P3742">
        <v>0</v>
      </c>
      <c r="Q3742">
        <f t="shared" si="160"/>
        <v>0</v>
      </c>
      <c r="R3742">
        <f t="shared" si="161"/>
        <v>0</v>
      </c>
      <c r="S3742">
        <f t="shared" si="162"/>
        <v>0</v>
      </c>
      <c r="T3742">
        <f t="shared" si="163"/>
        <v>1</v>
      </c>
      <c r="U3742">
        <v>11</v>
      </c>
    </row>
    <row r="3743" spans="1:21" hidden="1" x14ac:dyDescent="0.25">
      <c r="A3743" s="1">
        <v>34581</v>
      </c>
      <c r="B3743" t="s">
        <v>168</v>
      </c>
      <c r="C3743" t="s">
        <v>334</v>
      </c>
      <c r="D3743">
        <v>4</v>
      </c>
      <c r="E3743">
        <v>1</v>
      </c>
      <c r="F3743" t="s">
        <v>186</v>
      </c>
      <c r="G3743" t="s">
        <v>170</v>
      </c>
      <c r="H3743" t="s">
        <v>168</v>
      </c>
      <c r="I3743" t="b">
        <v>0</v>
      </c>
      <c r="J3743">
        <f>D3743-E3743</f>
        <v>3</v>
      </c>
      <c r="K3743">
        <f>IF(J3743&gt;0,J3743,0)</f>
        <v>3</v>
      </c>
      <c r="L3743">
        <f>IF(J3743&lt;0,-J3743,0)</f>
        <v>0</v>
      </c>
      <c r="M3743">
        <f>IF(J3743&gt;0,J3743,-J3743)</f>
        <v>3</v>
      </c>
      <c r="N3743">
        <f t="shared" si="159"/>
        <v>0</v>
      </c>
      <c r="P3743">
        <v>0</v>
      </c>
      <c r="Q3743">
        <f t="shared" si="160"/>
        <v>0</v>
      </c>
      <c r="R3743">
        <f t="shared" si="161"/>
        <v>0</v>
      </c>
      <c r="S3743">
        <f t="shared" si="162"/>
        <v>1</v>
      </c>
      <c r="T3743">
        <f t="shared" si="163"/>
        <v>0</v>
      </c>
      <c r="U3743">
        <v>5</v>
      </c>
    </row>
    <row r="3744" spans="1:21" hidden="1" x14ac:dyDescent="0.25">
      <c r="A3744" s="1">
        <v>34583</v>
      </c>
      <c r="B3744" t="s">
        <v>572</v>
      </c>
      <c r="C3744" t="s">
        <v>193</v>
      </c>
      <c r="D3744">
        <v>6</v>
      </c>
      <c r="E3744">
        <v>1</v>
      </c>
      <c r="F3744" t="s">
        <v>157</v>
      </c>
      <c r="G3744" t="s">
        <v>577</v>
      </c>
      <c r="H3744" t="s">
        <v>572</v>
      </c>
      <c r="I3744" t="b">
        <v>0</v>
      </c>
      <c r="J3744">
        <f>D3744-E3744</f>
        <v>5</v>
      </c>
      <c r="K3744">
        <f>IF(J3744&gt;0,J3744,0)</f>
        <v>5</v>
      </c>
      <c r="L3744">
        <f>IF(J3744&lt;0,-J3744,0)</f>
        <v>0</v>
      </c>
      <c r="M3744">
        <f>IF(J3744&gt;0,J3744,-J3744)</f>
        <v>5</v>
      </c>
      <c r="N3744">
        <f t="shared" si="159"/>
        <v>0</v>
      </c>
      <c r="P3744">
        <v>0</v>
      </c>
      <c r="Q3744">
        <f t="shared" si="160"/>
        <v>0</v>
      </c>
      <c r="R3744">
        <f t="shared" si="161"/>
        <v>0</v>
      </c>
      <c r="S3744">
        <f t="shared" si="162"/>
        <v>1</v>
      </c>
      <c r="T3744">
        <f t="shared" si="163"/>
        <v>0</v>
      </c>
      <c r="U3744">
        <v>11</v>
      </c>
    </row>
    <row r="3745" spans="1:21" hidden="1" x14ac:dyDescent="0.25">
      <c r="A3745" s="1">
        <v>34584</v>
      </c>
      <c r="B3745" t="s">
        <v>38</v>
      </c>
      <c r="C3745" t="s">
        <v>80</v>
      </c>
      <c r="D3745">
        <v>2</v>
      </c>
      <c r="E3745">
        <v>2</v>
      </c>
      <c r="F3745" t="s">
        <v>157</v>
      </c>
      <c r="G3745" t="s">
        <v>51</v>
      </c>
      <c r="H3745" t="s">
        <v>38</v>
      </c>
      <c r="I3745" t="b">
        <v>0</v>
      </c>
      <c r="J3745">
        <f>D3745-E3745</f>
        <v>0</v>
      </c>
      <c r="K3745">
        <f>IF(J3745&gt;0,J3745,0)</f>
        <v>0</v>
      </c>
      <c r="L3745">
        <f>IF(J3745&lt;0,-J3745,0)</f>
        <v>0</v>
      </c>
      <c r="M3745">
        <f>IF(J3745&gt;0,J3745,-J3745)</f>
        <v>0</v>
      </c>
      <c r="N3745">
        <f t="shared" si="159"/>
        <v>1</v>
      </c>
      <c r="P3745">
        <v>2147</v>
      </c>
      <c r="Q3745">
        <f t="shared" si="160"/>
        <v>0</v>
      </c>
      <c r="R3745">
        <f t="shared" si="161"/>
        <v>0</v>
      </c>
      <c r="S3745">
        <f t="shared" si="162"/>
        <v>0</v>
      </c>
      <c r="T3745">
        <f t="shared" si="163"/>
        <v>0</v>
      </c>
      <c r="U3745">
        <v>11</v>
      </c>
    </row>
    <row r="3746" spans="1:21" hidden="1" x14ac:dyDescent="0.25">
      <c r="A3746" s="1">
        <v>34584</v>
      </c>
      <c r="B3746" t="s">
        <v>598</v>
      </c>
      <c r="C3746" t="s">
        <v>115</v>
      </c>
      <c r="D3746">
        <v>1</v>
      </c>
      <c r="E3746">
        <v>1</v>
      </c>
      <c r="F3746" t="s">
        <v>157</v>
      </c>
      <c r="G3746" t="s">
        <v>89</v>
      </c>
      <c r="H3746" t="s">
        <v>598</v>
      </c>
      <c r="I3746" t="b">
        <v>0</v>
      </c>
      <c r="J3746">
        <f>D3746-E3746</f>
        <v>0</v>
      </c>
      <c r="K3746">
        <f>IF(J3746&gt;0,J3746,0)</f>
        <v>0</v>
      </c>
      <c r="L3746">
        <f>IF(J3746&lt;0,-J3746,0)</f>
        <v>0</v>
      </c>
      <c r="M3746">
        <f>IF(J3746&gt;0,J3746,-J3746)</f>
        <v>0</v>
      </c>
      <c r="N3746">
        <f t="shared" si="159"/>
        <v>1</v>
      </c>
      <c r="P3746">
        <v>2147</v>
      </c>
      <c r="Q3746">
        <f t="shared" si="160"/>
        <v>0</v>
      </c>
      <c r="R3746">
        <f t="shared" si="161"/>
        <v>0</v>
      </c>
      <c r="S3746">
        <f t="shared" si="162"/>
        <v>0</v>
      </c>
      <c r="T3746">
        <f t="shared" si="163"/>
        <v>0</v>
      </c>
      <c r="U3746">
        <v>11</v>
      </c>
    </row>
    <row r="3747" spans="1:21" hidden="1" x14ac:dyDescent="0.25">
      <c r="A3747" s="1">
        <v>34584</v>
      </c>
      <c r="B3747" t="s">
        <v>601</v>
      </c>
      <c r="C3747" t="s">
        <v>48</v>
      </c>
      <c r="D3747">
        <v>0</v>
      </c>
      <c r="E3747">
        <v>0</v>
      </c>
      <c r="F3747" t="s">
        <v>157</v>
      </c>
      <c r="G3747" t="s">
        <v>87</v>
      </c>
      <c r="H3747" t="s">
        <v>601</v>
      </c>
      <c r="I3747" t="b">
        <v>0</v>
      </c>
      <c r="J3747">
        <f>D3747-E3747</f>
        <v>0</v>
      </c>
      <c r="K3747">
        <f>IF(J3747&gt;0,J3747,0)</f>
        <v>0</v>
      </c>
      <c r="L3747">
        <f>IF(J3747&lt;0,-J3747,0)</f>
        <v>0</v>
      </c>
      <c r="M3747">
        <f>IF(J3747&gt;0,J3747,-J3747)</f>
        <v>0</v>
      </c>
      <c r="N3747">
        <f t="shared" si="159"/>
        <v>1</v>
      </c>
      <c r="P3747">
        <v>2147</v>
      </c>
      <c r="Q3747">
        <f t="shared" si="160"/>
        <v>0</v>
      </c>
      <c r="R3747">
        <f t="shared" si="161"/>
        <v>0</v>
      </c>
      <c r="S3747">
        <f t="shared" si="162"/>
        <v>0</v>
      </c>
      <c r="T3747">
        <f t="shared" si="163"/>
        <v>0</v>
      </c>
      <c r="U3747">
        <v>11</v>
      </c>
    </row>
    <row r="3748" spans="1:21" hidden="1" x14ac:dyDescent="0.25">
      <c r="A3748" s="1">
        <v>34584</v>
      </c>
      <c r="B3748" t="s">
        <v>602</v>
      </c>
      <c r="C3748" t="s">
        <v>40</v>
      </c>
      <c r="D3748">
        <v>1</v>
      </c>
      <c r="E3748">
        <v>1</v>
      </c>
      <c r="F3748" t="s">
        <v>157</v>
      </c>
      <c r="G3748" t="s">
        <v>603</v>
      </c>
      <c r="H3748" t="s">
        <v>602</v>
      </c>
      <c r="I3748" t="b">
        <v>0</v>
      </c>
      <c r="J3748">
        <f>D3748-E3748</f>
        <v>0</v>
      </c>
      <c r="K3748">
        <f>IF(J3748&gt;0,J3748,0)</f>
        <v>0</v>
      </c>
      <c r="L3748">
        <f>IF(J3748&lt;0,-J3748,0)</f>
        <v>0</v>
      </c>
      <c r="M3748">
        <f>IF(J3748&gt;0,J3748,-J3748)</f>
        <v>0</v>
      </c>
      <c r="N3748">
        <f t="shared" si="159"/>
        <v>0</v>
      </c>
      <c r="P3748">
        <v>0</v>
      </c>
      <c r="Q3748">
        <f t="shared" si="160"/>
        <v>0</v>
      </c>
      <c r="R3748">
        <f t="shared" si="161"/>
        <v>0</v>
      </c>
      <c r="S3748">
        <f t="shared" si="162"/>
        <v>0</v>
      </c>
      <c r="T3748">
        <f t="shared" si="163"/>
        <v>0</v>
      </c>
      <c r="U3748">
        <v>11</v>
      </c>
    </row>
    <row r="3749" spans="1:21" hidden="1" x14ac:dyDescent="0.25">
      <c r="A3749" s="1">
        <v>34584</v>
      </c>
      <c r="B3749" t="s">
        <v>180</v>
      </c>
      <c r="C3749" t="s">
        <v>30</v>
      </c>
      <c r="D3749">
        <v>1</v>
      </c>
      <c r="E3749">
        <v>2</v>
      </c>
      <c r="F3749" t="s">
        <v>157</v>
      </c>
      <c r="G3749" t="s">
        <v>372</v>
      </c>
      <c r="H3749" t="s">
        <v>180</v>
      </c>
      <c r="I3749" t="b">
        <v>0</v>
      </c>
      <c r="J3749">
        <f>D3749-E3749</f>
        <v>-1</v>
      </c>
      <c r="K3749">
        <f>IF(J3749&gt;0,J3749,0)</f>
        <v>0</v>
      </c>
      <c r="L3749">
        <f>IF(J3749&lt;0,-J3749,0)</f>
        <v>1</v>
      </c>
      <c r="M3749">
        <f>IF(J3749&gt;0,J3749,-J3749)</f>
        <v>1</v>
      </c>
      <c r="N3749">
        <f t="shared" si="159"/>
        <v>1</v>
      </c>
      <c r="P3749">
        <v>2147</v>
      </c>
      <c r="Q3749">
        <f t="shared" si="160"/>
        <v>0</v>
      </c>
      <c r="R3749">
        <f t="shared" si="161"/>
        <v>2147</v>
      </c>
      <c r="S3749">
        <f t="shared" si="162"/>
        <v>0</v>
      </c>
      <c r="T3749">
        <f t="shared" si="163"/>
        <v>1</v>
      </c>
      <c r="U3749">
        <v>11</v>
      </c>
    </row>
    <row r="3750" spans="1:21" hidden="1" x14ac:dyDescent="0.25">
      <c r="A3750" s="1">
        <v>34584</v>
      </c>
      <c r="B3750" t="s">
        <v>595</v>
      </c>
      <c r="C3750" t="s">
        <v>596</v>
      </c>
      <c r="D3750">
        <v>0</v>
      </c>
      <c r="E3750">
        <v>1</v>
      </c>
      <c r="F3750" t="s">
        <v>157</v>
      </c>
      <c r="G3750" t="s">
        <v>259</v>
      </c>
      <c r="H3750" t="s">
        <v>595</v>
      </c>
      <c r="I3750" t="b">
        <v>0</v>
      </c>
      <c r="J3750">
        <f>D3750-E3750</f>
        <v>-1</v>
      </c>
      <c r="K3750">
        <f>IF(J3750&gt;0,J3750,0)</f>
        <v>0</v>
      </c>
      <c r="L3750">
        <f>IF(J3750&lt;0,-J3750,0)</f>
        <v>1</v>
      </c>
      <c r="M3750">
        <f>IF(J3750&gt;0,J3750,-J3750)</f>
        <v>1</v>
      </c>
      <c r="N3750">
        <f t="shared" si="159"/>
        <v>1</v>
      </c>
      <c r="P3750">
        <v>2147</v>
      </c>
      <c r="Q3750">
        <f t="shared" si="160"/>
        <v>0</v>
      </c>
      <c r="R3750">
        <f t="shared" si="161"/>
        <v>2147</v>
      </c>
      <c r="S3750">
        <f t="shared" si="162"/>
        <v>0</v>
      </c>
      <c r="T3750">
        <f t="shared" si="163"/>
        <v>1</v>
      </c>
      <c r="U3750">
        <v>11</v>
      </c>
    </row>
    <row r="3751" spans="1:21" hidden="1" x14ac:dyDescent="0.25">
      <c r="A3751" s="1">
        <v>34584</v>
      </c>
      <c r="B3751" t="s">
        <v>138</v>
      </c>
      <c r="C3751" t="s">
        <v>9</v>
      </c>
      <c r="D3751">
        <v>0</v>
      </c>
      <c r="E3751">
        <v>1</v>
      </c>
      <c r="F3751" t="s">
        <v>157</v>
      </c>
      <c r="G3751" t="s">
        <v>149</v>
      </c>
      <c r="H3751" t="s">
        <v>138</v>
      </c>
      <c r="I3751" t="b">
        <v>0</v>
      </c>
      <c r="J3751">
        <f>D3751-E3751</f>
        <v>-1</v>
      </c>
      <c r="K3751">
        <f>IF(J3751&gt;0,J3751,0)</f>
        <v>0</v>
      </c>
      <c r="L3751">
        <f>IF(J3751&lt;0,-J3751,0)</f>
        <v>1</v>
      </c>
      <c r="M3751">
        <f>IF(J3751&gt;0,J3751,-J3751)</f>
        <v>1</v>
      </c>
      <c r="N3751">
        <f t="shared" si="159"/>
        <v>1</v>
      </c>
      <c r="P3751">
        <v>2147</v>
      </c>
      <c r="Q3751">
        <f t="shared" si="160"/>
        <v>0</v>
      </c>
      <c r="R3751">
        <f t="shared" si="161"/>
        <v>2147</v>
      </c>
      <c r="S3751">
        <f t="shared" si="162"/>
        <v>0</v>
      </c>
      <c r="T3751">
        <f t="shared" si="163"/>
        <v>1</v>
      </c>
      <c r="U3751">
        <v>11</v>
      </c>
    </row>
    <row r="3752" spans="1:21" hidden="1" x14ac:dyDescent="0.25">
      <c r="A3752" s="1">
        <v>34584</v>
      </c>
      <c r="B3752" t="s">
        <v>71</v>
      </c>
      <c r="C3752" t="s">
        <v>31</v>
      </c>
      <c r="D3752">
        <v>1</v>
      </c>
      <c r="E3752">
        <v>2</v>
      </c>
      <c r="F3752" t="s">
        <v>157</v>
      </c>
      <c r="G3752" t="s">
        <v>73</v>
      </c>
      <c r="H3752" t="s">
        <v>71</v>
      </c>
      <c r="I3752" t="b">
        <v>0</v>
      </c>
      <c r="J3752">
        <f>D3752-E3752</f>
        <v>-1</v>
      </c>
      <c r="K3752">
        <f>IF(J3752&gt;0,J3752,0)</f>
        <v>0</v>
      </c>
      <c r="L3752">
        <f>IF(J3752&lt;0,-J3752,0)</f>
        <v>1</v>
      </c>
      <c r="M3752">
        <f>IF(J3752&gt;0,J3752,-J3752)</f>
        <v>1</v>
      </c>
      <c r="N3752">
        <f t="shared" ref="N3752:N3815" si="164">IF(M3752=M3753,1,0)</f>
        <v>1</v>
      </c>
      <c r="P3752">
        <v>2147</v>
      </c>
      <c r="Q3752">
        <f t="shared" ref="Q3752:Q3815" si="165">IF(K3752&gt;0,P3752,0)</f>
        <v>0</v>
      </c>
      <c r="R3752">
        <f t="shared" ref="R3752:R3815" si="166">IF(L3752&gt;0,P3752,0)</f>
        <v>2147</v>
      </c>
      <c r="S3752">
        <f t="shared" ref="S3752:S3815" si="167">IF(D3752&gt;E3752,1,0)</f>
        <v>0</v>
      </c>
      <c r="T3752">
        <f t="shared" ref="T3752:T3815" si="168">IF(E3752&gt;D3752,1,0)</f>
        <v>1</v>
      </c>
      <c r="U3752">
        <v>11</v>
      </c>
    </row>
    <row r="3753" spans="1:21" hidden="1" x14ac:dyDescent="0.25">
      <c r="A3753" s="1">
        <v>34584</v>
      </c>
      <c r="B3753" t="s">
        <v>62</v>
      </c>
      <c r="C3753" t="s">
        <v>599</v>
      </c>
      <c r="D3753">
        <v>1</v>
      </c>
      <c r="E3753">
        <v>0</v>
      </c>
      <c r="F3753" t="s">
        <v>157</v>
      </c>
      <c r="G3753" t="s">
        <v>63</v>
      </c>
      <c r="H3753" t="s">
        <v>62</v>
      </c>
      <c r="I3753" t="b">
        <v>0</v>
      </c>
      <c r="J3753">
        <f>D3753-E3753</f>
        <v>1</v>
      </c>
      <c r="K3753">
        <f>IF(J3753&gt;0,J3753,0)</f>
        <v>1</v>
      </c>
      <c r="L3753">
        <f>IF(J3753&lt;0,-J3753,0)</f>
        <v>0</v>
      </c>
      <c r="M3753">
        <f>IF(J3753&gt;0,J3753,-J3753)</f>
        <v>1</v>
      </c>
      <c r="N3753">
        <f t="shared" si="164"/>
        <v>0</v>
      </c>
      <c r="P3753">
        <v>0</v>
      </c>
      <c r="Q3753">
        <f t="shared" si="165"/>
        <v>0</v>
      </c>
      <c r="R3753">
        <f t="shared" si="166"/>
        <v>0</v>
      </c>
      <c r="S3753">
        <f t="shared" si="167"/>
        <v>1</v>
      </c>
      <c r="T3753">
        <f t="shared" si="168"/>
        <v>0</v>
      </c>
      <c r="U3753">
        <v>11</v>
      </c>
    </row>
    <row r="3754" spans="1:21" hidden="1" x14ac:dyDescent="0.25">
      <c r="A3754" s="1">
        <v>34584</v>
      </c>
      <c r="B3754" t="s">
        <v>52</v>
      </c>
      <c r="C3754" t="s">
        <v>594</v>
      </c>
      <c r="D3754">
        <v>2</v>
      </c>
      <c r="E3754">
        <v>0</v>
      </c>
      <c r="F3754" t="s">
        <v>157</v>
      </c>
      <c r="G3754" t="s">
        <v>85</v>
      </c>
      <c r="H3754" t="s">
        <v>52</v>
      </c>
      <c r="I3754" t="b">
        <v>0</v>
      </c>
      <c r="J3754">
        <f>D3754-E3754</f>
        <v>2</v>
      </c>
      <c r="K3754">
        <f>IF(J3754&gt;0,J3754,0)</f>
        <v>2</v>
      </c>
      <c r="L3754">
        <f>IF(J3754&lt;0,-J3754,0)</f>
        <v>0</v>
      </c>
      <c r="M3754">
        <f>IF(J3754&gt;0,J3754,-J3754)</f>
        <v>2</v>
      </c>
      <c r="N3754">
        <f t="shared" si="164"/>
        <v>1</v>
      </c>
      <c r="P3754">
        <v>2147</v>
      </c>
      <c r="Q3754">
        <f t="shared" si="165"/>
        <v>2147</v>
      </c>
      <c r="R3754">
        <f t="shared" si="166"/>
        <v>0</v>
      </c>
      <c r="S3754">
        <f t="shared" si="167"/>
        <v>1</v>
      </c>
      <c r="T3754">
        <f t="shared" si="168"/>
        <v>0</v>
      </c>
      <c r="U3754">
        <v>11</v>
      </c>
    </row>
    <row r="3755" spans="1:21" hidden="1" x14ac:dyDescent="0.25">
      <c r="A3755" s="1">
        <v>34584</v>
      </c>
      <c r="B3755" t="s">
        <v>55</v>
      </c>
      <c r="C3755" t="s">
        <v>72</v>
      </c>
      <c r="D3755">
        <v>0</v>
      </c>
      <c r="E3755">
        <v>2</v>
      </c>
      <c r="F3755" t="s">
        <v>157</v>
      </c>
      <c r="G3755" t="s">
        <v>57</v>
      </c>
      <c r="H3755" t="s">
        <v>55</v>
      </c>
      <c r="I3755" t="b">
        <v>0</v>
      </c>
      <c r="J3755">
        <f>D3755-E3755</f>
        <v>-2</v>
      </c>
      <c r="K3755">
        <f>IF(J3755&gt;0,J3755,0)</f>
        <v>0</v>
      </c>
      <c r="L3755">
        <f>IF(J3755&lt;0,-J3755,0)</f>
        <v>2</v>
      </c>
      <c r="M3755">
        <f>IF(J3755&gt;0,J3755,-J3755)</f>
        <v>2</v>
      </c>
      <c r="N3755">
        <f t="shared" si="164"/>
        <v>1</v>
      </c>
      <c r="P3755">
        <v>2147</v>
      </c>
      <c r="Q3755">
        <f t="shared" si="165"/>
        <v>0</v>
      </c>
      <c r="R3755">
        <f t="shared" si="166"/>
        <v>2147</v>
      </c>
      <c r="S3755">
        <f t="shared" si="167"/>
        <v>0</v>
      </c>
      <c r="T3755">
        <f t="shared" si="168"/>
        <v>1</v>
      </c>
      <c r="U3755">
        <v>11</v>
      </c>
    </row>
    <row r="3756" spans="1:21" hidden="1" x14ac:dyDescent="0.25">
      <c r="A3756" s="1">
        <v>34584</v>
      </c>
      <c r="B3756" t="s">
        <v>604</v>
      </c>
      <c r="C3756" t="s">
        <v>13</v>
      </c>
      <c r="D3756">
        <v>0</v>
      </c>
      <c r="E3756">
        <v>2</v>
      </c>
      <c r="F3756" t="s">
        <v>157</v>
      </c>
      <c r="G3756" t="s">
        <v>369</v>
      </c>
      <c r="H3756" t="s">
        <v>604</v>
      </c>
      <c r="I3756" t="b">
        <v>0</v>
      </c>
      <c r="J3756">
        <f>D3756-E3756</f>
        <v>-2</v>
      </c>
      <c r="K3756">
        <f>IF(J3756&gt;0,J3756,0)</f>
        <v>0</v>
      </c>
      <c r="L3756">
        <f>IF(J3756&lt;0,-J3756,0)</f>
        <v>2</v>
      </c>
      <c r="M3756">
        <f>IF(J3756&gt;0,J3756,-J3756)</f>
        <v>2</v>
      </c>
      <c r="N3756">
        <f t="shared" si="164"/>
        <v>1</v>
      </c>
      <c r="P3756">
        <v>2147</v>
      </c>
      <c r="Q3756">
        <f t="shared" si="165"/>
        <v>0</v>
      </c>
      <c r="R3756">
        <f t="shared" si="166"/>
        <v>2147</v>
      </c>
      <c r="S3756">
        <f t="shared" si="167"/>
        <v>0</v>
      </c>
      <c r="T3756">
        <f t="shared" si="168"/>
        <v>1</v>
      </c>
      <c r="U3756">
        <v>11</v>
      </c>
    </row>
    <row r="3757" spans="1:21" hidden="1" x14ac:dyDescent="0.25">
      <c r="A3757" s="1">
        <v>34584</v>
      </c>
      <c r="B3757" t="s">
        <v>74</v>
      </c>
      <c r="C3757" t="s">
        <v>199</v>
      </c>
      <c r="D3757">
        <v>2</v>
      </c>
      <c r="E3757">
        <v>0</v>
      </c>
      <c r="F3757" t="s">
        <v>157</v>
      </c>
      <c r="G3757" t="s">
        <v>76</v>
      </c>
      <c r="H3757" t="s">
        <v>74</v>
      </c>
      <c r="I3757" t="b">
        <v>0</v>
      </c>
      <c r="J3757">
        <f>D3757-E3757</f>
        <v>2</v>
      </c>
      <c r="K3757">
        <f>IF(J3757&gt;0,J3757,0)</f>
        <v>2</v>
      </c>
      <c r="L3757">
        <f>IF(J3757&lt;0,-J3757,0)</f>
        <v>0</v>
      </c>
      <c r="M3757">
        <f>IF(J3757&gt;0,J3757,-J3757)</f>
        <v>2</v>
      </c>
      <c r="N3757">
        <f t="shared" si="164"/>
        <v>0</v>
      </c>
      <c r="P3757">
        <v>0</v>
      </c>
      <c r="Q3757">
        <f t="shared" si="165"/>
        <v>0</v>
      </c>
      <c r="R3757">
        <f t="shared" si="166"/>
        <v>0</v>
      </c>
      <c r="S3757">
        <f t="shared" si="167"/>
        <v>1</v>
      </c>
      <c r="T3757">
        <f t="shared" si="168"/>
        <v>0</v>
      </c>
      <c r="U3757">
        <v>11</v>
      </c>
    </row>
    <row r="3758" spans="1:21" hidden="1" x14ac:dyDescent="0.25">
      <c r="A3758" s="1">
        <v>34584</v>
      </c>
      <c r="B3758" t="s">
        <v>58</v>
      </c>
      <c r="C3758" t="s">
        <v>46</v>
      </c>
      <c r="D3758">
        <v>0</v>
      </c>
      <c r="E3758">
        <v>3</v>
      </c>
      <c r="F3758" t="s">
        <v>157</v>
      </c>
      <c r="G3758" t="s">
        <v>59</v>
      </c>
      <c r="H3758" t="s">
        <v>58</v>
      </c>
      <c r="I3758" t="b">
        <v>0</v>
      </c>
      <c r="J3758">
        <f>D3758-E3758</f>
        <v>-3</v>
      </c>
      <c r="K3758">
        <f>IF(J3758&gt;0,J3758,0)</f>
        <v>0</v>
      </c>
      <c r="L3758">
        <f>IF(J3758&lt;0,-J3758,0)</f>
        <v>3</v>
      </c>
      <c r="M3758">
        <f>IF(J3758&gt;0,J3758,-J3758)</f>
        <v>3</v>
      </c>
      <c r="N3758">
        <f t="shared" si="164"/>
        <v>1</v>
      </c>
      <c r="P3758">
        <v>2147</v>
      </c>
      <c r="Q3758">
        <f t="shared" si="165"/>
        <v>0</v>
      </c>
      <c r="R3758">
        <f t="shared" si="166"/>
        <v>2147</v>
      </c>
      <c r="S3758">
        <f t="shared" si="167"/>
        <v>0</v>
      </c>
      <c r="T3758">
        <f t="shared" si="168"/>
        <v>1</v>
      </c>
      <c r="U3758">
        <v>11</v>
      </c>
    </row>
    <row r="3759" spans="1:21" hidden="1" x14ac:dyDescent="0.25">
      <c r="A3759" s="1">
        <v>34584</v>
      </c>
      <c r="B3759" t="s">
        <v>21</v>
      </c>
      <c r="C3759" t="s">
        <v>600</v>
      </c>
      <c r="D3759">
        <v>3</v>
      </c>
      <c r="E3759">
        <v>0</v>
      </c>
      <c r="F3759" t="s">
        <v>157</v>
      </c>
      <c r="G3759" t="s">
        <v>54</v>
      </c>
      <c r="H3759" t="s">
        <v>21</v>
      </c>
      <c r="I3759" t="b">
        <v>0</v>
      </c>
      <c r="J3759">
        <f>D3759-E3759</f>
        <v>3</v>
      </c>
      <c r="K3759">
        <f>IF(J3759&gt;0,J3759,0)</f>
        <v>3</v>
      </c>
      <c r="L3759">
        <f>IF(J3759&lt;0,-J3759,0)</f>
        <v>0</v>
      </c>
      <c r="M3759">
        <f>IF(J3759&gt;0,J3759,-J3759)</f>
        <v>3</v>
      </c>
      <c r="N3759">
        <f t="shared" si="164"/>
        <v>0</v>
      </c>
      <c r="P3759">
        <v>0</v>
      </c>
      <c r="Q3759">
        <f t="shared" si="165"/>
        <v>0</v>
      </c>
      <c r="R3759">
        <f t="shared" si="166"/>
        <v>0</v>
      </c>
      <c r="S3759">
        <f t="shared" si="167"/>
        <v>1</v>
      </c>
      <c r="T3759">
        <f t="shared" si="168"/>
        <v>0</v>
      </c>
      <c r="U3759">
        <v>11</v>
      </c>
    </row>
    <row r="3760" spans="1:21" hidden="1" x14ac:dyDescent="0.25">
      <c r="A3760" s="1">
        <v>34584</v>
      </c>
      <c r="B3760" t="s">
        <v>530</v>
      </c>
      <c r="C3760" t="s">
        <v>41</v>
      </c>
      <c r="D3760">
        <v>1</v>
      </c>
      <c r="E3760">
        <v>5</v>
      </c>
      <c r="F3760" t="s">
        <v>157</v>
      </c>
      <c r="G3760" t="s">
        <v>545</v>
      </c>
      <c r="H3760" t="s">
        <v>530</v>
      </c>
      <c r="I3760" t="b">
        <v>0</v>
      </c>
      <c r="J3760">
        <f>D3760-E3760</f>
        <v>-4</v>
      </c>
      <c r="K3760">
        <f>IF(J3760&gt;0,J3760,0)</f>
        <v>0</v>
      </c>
      <c r="L3760">
        <f>IF(J3760&lt;0,-J3760,0)</f>
        <v>4</v>
      </c>
      <c r="M3760">
        <f>IF(J3760&gt;0,J3760,-J3760)</f>
        <v>4</v>
      </c>
      <c r="N3760">
        <f t="shared" si="164"/>
        <v>1</v>
      </c>
      <c r="P3760">
        <v>2147</v>
      </c>
      <c r="Q3760">
        <f t="shared" si="165"/>
        <v>0</v>
      </c>
      <c r="R3760">
        <f t="shared" si="166"/>
        <v>2147</v>
      </c>
      <c r="S3760">
        <f t="shared" si="167"/>
        <v>0</v>
      </c>
      <c r="T3760">
        <f t="shared" si="168"/>
        <v>1</v>
      </c>
      <c r="U3760">
        <v>11</v>
      </c>
    </row>
    <row r="3761" spans="1:21" hidden="1" x14ac:dyDescent="0.25">
      <c r="A3761" s="1">
        <v>34584</v>
      </c>
      <c r="B3761" t="s">
        <v>589</v>
      </c>
      <c r="C3761" t="s">
        <v>49</v>
      </c>
      <c r="D3761">
        <v>0</v>
      </c>
      <c r="E3761">
        <v>4</v>
      </c>
      <c r="F3761" t="s">
        <v>157</v>
      </c>
      <c r="G3761" t="s">
        <v>597</v>
      </c>
      <c r="H3761" t="s">
        <v>589</v>
      </c>
      <c r="I3761" t="b">
        <v>0</v>
      </c>
      <c r="J3761">
        <f>D3761-E3761</f>
        <v>-4</v>
      </c>
      <c r="K3761">
        <f>IF(J3761&gt;0,J3761,0)</f>
        <v>0</v>
      </c>
      <c r="L3761">
        <f>IF(J3761&lt;0,-J3761,0)</f>
        <v>4</v>
      </c>
      <c r="M3761">
        <f>IF(J3761&gt;0,J3761,-J3761)</f>
        <v>4</v>
      </c>
      <c r="N3761">
        <f t="shared" si="164"/>
        <v>1</v>
      </c>
      <c r="P3761">
        <v>2147</v>
      </c>
      <c r="Q3761">
        <f t="shared" si="165"/>
        <v>0</v>
      </c>
      <c r="R3761">
        <f t="shared" si="166"/>
        <v>2147</v>
      </c>
      <c r="S3761">
        <f t="shared" si="167"/>
        <v>0</v>
      </c>
      <c r="T3761">
        <f t="shared" si="168"/>
        <v>1</v>
      </c>
      <c r="U3761">
        <v>11</v>
      </c>
    </row>
    <row r="3762" spans="1:21" hidden="1" x14ac:dyDescent="0.25">
      <c r="A3762" s="1">
        <v>34584</v>
      </c>
      <c r="B3762" t="s">
        <v>28</v>
      </c>
      <c r="C3762" t="s">
        <v>45</v>
      </c>
      <c r="D3762">
        <v>0</v>
      </c>
      <c r="E3762">
        <v>4</v>
      </c>
      <c r="F3762" t="s">
        <v>157</v>
      </c>
      <c r="G3762" t="s">
        <v>28</v>
      </c>
      <c r="H3762" t="s">
        <v>28</v>
      </c>
      <c r="I3762" t="b">
        <v>0</v>
      </c>
      <c r="J3762">
        <f>D3762-E3762</f>
        <v>-4</v>
      </c>
      <c r="K3762">
        <f>IF(J3762&gt;0,J3762,0)</f>
        <v>0</v>
      </c>
      <c r="L3762">
        <f>IF(J3762&lt;0,-J3762,0)</f>
        <v>4</v>
      </c>
      <c r="M3762">
        <f>IF(J3762&gt;0,J3762,-J3762)</f>
        <v>4</v>
      </c>
      <c r="N3762">
        <f t="shared" si="164"/>
        <v>0</v>
      </c>
      <c r="P3762">
        <v>0</v>
      </c>
      <c r="Q3762">
        <f t="shared" si="165"/>
        <v>0</v>
      </c>
      <c r="R3762">
        <f t="shared" si="166"/>
        <v>0</v>
      </c>
      <c r="S3762">
        <f t="shared" si="167"/>
        <v>0</v>
      </c>
      <c r="T3762">
        <f t="shared" si="168"/>
        <v>1</v>
      </c>
      <c r="U3762">
        <v>11</v>
      </c>
    </row>
    <row r="3763" spans="1:21" hidden="1" x14ac:dyDescent="0.25">
      <c r="A3763" s="1">
        <v>34615</v>
      </c>
      <c r="B3763" t="s">
        <v>594</v>
      </c>
      <c r="C3763" t="s">
        <v>180</v>
      </c>
      <c r="D3763">
        <v>0</v>
      </c>
      <c r="E3763">
        <v>0</v>
      </c>
      <c r="F3763" t="s">
        <v>157</v>
      </c>
      <c r="G3763" t="s">
        <v>404</v>
      </c>
      <c r="H3763" t="s">
        <v>594</v>
      </c>
      <c r="I3763" t="b">
        <v>0</v>
      </c>
      <c r="J3763">
        <f>D3763-E3763</f>
        <v>0</v>
      </c>
      <c r="K3763">
        <f>IF(J3763&gt;0,J3763,0)</f>
        <v>0</v>
      </c>
      <c r="L3763">
        <f>IF(J3763&lt;0,-J3763,0)</f>
        <v>0</v>
      </c>
      <c r="M3763">
        <f>IF(J3763&gt;0,J3763,-J3763)</f>
        <v>0</v>
      </c>
      <c r="N3763">
        <f t="shared" si="164"/>
        <v>1</v>
      </c>
      <c r="P3763">
        <v>2147</v>
      </c>
      <c r="Q3763">
        <f t="shared" si="165"/>
        <v>0</v>
      </c>
      <c r="R3763">
        <f t="shared" si="166"/>
        <v>0</v>
      </c>
      <c r="S3763">
        <f t="shared" si="167"/>
        <v>0</v>
      </c>
      <c r="T3763">
        <f t="shared" si="168"/>
        <v>0</v>
      </c>
      <c r="U3763">
        <v>11</v>
      </c>
    </row>
    <row r="3764" spans="1:21" hidden="1" x14ac:dyDescent="0.25">
      <c r="A3764" s="1">
        <v>34615</v>
      </c>
      <c r="B3764" t="s">
        <v>48</v>
      </c>
      <c r="C3764" t="s">
        <v>21</v>
      </c>
      <c r="D3764">
        <v>0</v>
      </c>
      <c r="E3764">
        <v>0</v>
      </c>
      <c r="F3764" t="s">
        <v>157</v>
      </c>
      <c r="G3764" t="s">
        <v>605</v>
      </c>
      <c r="H3764" t="s">
        <v>48</v>
      </c>
      <c r="I3764" t="b">
        <v>0</v>
      </c>
      <c r="J3764">
        <f>D3764-E3764</f>
        <v>0</v>
      </c>
      <c r="K3764">
        <f>IF(J3764&gt;0,J3764,0)</f>
        <v>0</v>
      </c>
      <c r="L3764">
        <f>IF(J3764&lt;0,-J3764,0)</f>
        <v>0</v>
      </c>
      <c r="M3764">
        <f>IF(J3764&gt;0,J3764,-J3764)</f>
        <v>0</v>
      </c>
      <c r="N3764">
        <f t="shared" si="164"/>
        <v>0</v>
      </c>
      <c r="P3764">
        <v>0</v>
      </c>
      <c r="Q3764">
        <f t="shared" si="165"/>
        <v>0</v>
      </c>
      <c r="R3764">
        <f t="shared" si="166"/>
        <v>0</v>
      </c>
      <c r="S3764">
        <f t="shared" si="167"/>
        <v>0</v>
      </c>
      <c r="T3764">
        <f t="shared" si="168"/>
        <v>0</v>
      </c>
      <c r="U3764">
        <v>11</v>
      </c>
    </row>
    <row r="3765" spans="1:21" hidden="1" x14ac:dyDescent="0.25">
      <c r="A3765" s="1">
        <v>34615</v>
      </c>
      <c r="B3765" t="s">
        <v>10</v>
      </c>
      <c r="C3765" t="s">
        <v>40</v>
      </c>
      <c r="D3765">
        <v>0</v>
      </c>
      <c r="E3765">
        <v>2</v>
      </c>
      <c r="F3765" t="s">
        <v>157</v>
      </c>
      <c r="G3765" t="s">
        <v>558</v>
      </c>
      <c r="H3765" t="s">
        <v>10</v>
      </c>
      <c r="I3765" t="b">
        <v>0</v>
      </c>
      <c r="J3765">
        <f>D3765-E3765</f>
        <v>-2</v>
      </c>
      <c r="K3765">
        <f>IF(J3765&gt;0,J3765,0)</f>
        <v>0</v>
      </c>
      <c r="L3765">
        <f>IF(J3765&lt;0,-J3765,0)</f>
        <v>2</v>
      </c>
      <c r="M3765">
        <f>IF(J3765&gt;0,J3765,-J3765)</f>
        <v>2</v>
      </c>
      <c r="N3765">
        <f t="shared" si="164"/>
        <v>1</v>
      </c>
      <c r="P3765">
        <v>2147</v>
      </c>
      <c r="Q3765">
        <f t="shared" si="165"/>
        <v>0</v>
      </c>
      <c r="R3765">
        <f t="shared" si="166"/>
        <v>2147</v>
      </c>
      <c r="S3765">
        <f t="shared" si="167"/>
        <v>0</v>
      </c>
      <c r="T3765">
        <f t="shared" si="168"/>
        <v>1</v>
      </c>
      <c r="U3765">
        <v>11</v>
      </c>
    </row>
    <row r="3766" spans="1:21" hidden="1" x14ac:dyDescent="0.25">
      <c r="A3766" s="1">
        <v>34616</v>
      </c>
      <c r="B3766" t="s">
        <v>593</v>
      </c>
      <c r="C3766" t="s">
        <v>13</v>
      </c>
      <c r="D3766">
        <v>2</v>
      </c>
      <c r="E3766">
        <v>0</v>
      </c>
      <c r="F3766" t="s">
        <v>157</v>
      </c>
      <c r="G3766" t="s">
        <v>355</v>
      </c>
      <c r="H3766" t="s">
        <v>593</v>
      </c>
      <c r="I3766" t="b">
        <v>0</v>
      </c>
      <c r="J3766">
        <f>D3766-E3766</f>
        <v>2</v>
      </c>
      <c r="K3766">
        <f>IF(J3766&gt;0,J3766,0)</f>
        <v>2</v>
      </c>
      <c r="L3766">
        <f>IF(J3766&lt;0,-J3766,0)</f>
        <v>0</v>
      </c>
      <c r="M3766">
        <f>IF(J3766&gt;0,J3766,-J3766)</f>
        <v>2</v>
      </c>
      <c r="N3766">
        <f t="shared" si="164"/>
        <v>1</v>
      </c>
      <c r="P3766">
        <v>2147</v>
      </c>
      <c r="Q3766">
        <f t="shared" si="165"/>
        <v>2147</v>
      </c>
      <c r="R3766">
        <f t="shared" si="166"/>
        <v>0</v>
      </c>
      <c r="S3766">
        <f t="shared" si="167"/>
        <v>1</v>
      </c>
      <c r="T3766">
        <f t="shared" si="168"/>
        <v>0</v>
      </c>
      <c r="U3766">
        <v>11</v>
      </c>
    </row>
    <row r="3767" spans="1:21" hidden="1" x14ac:dyDescent="0.25">
      <c r="A3767" s="1">
        <v>34616</v>
      </c>
      <c r="B3767" t="s">
        <v>58</v>
      </c>
      <c r="C3767" t="s">
        <v>31</v>
      </c>
      <c r="D3767">
        <v>1</v>
      </c>
      <c r="E3767">
        <v>3</v>
      </c>
      <c r="F3767" t="s">
        <v>157</v>
      </c>
      <c r="G3767" t="s">
        <v>59</v>
      </c>
      <c r="H3767" t="s">
        <v>58</v>
      </c>
      <c r="I3767" t="b">
        <v>0</v>
      </c>
      <c r="J3767">
        <f>D3767-E3767</f>
        <v>-2</v>
      </c>
      <c r="K3767">
        <f>IF(J3767&gt;0,J3767,0)</f>
        <v>0</v>
      </c>
      <c r="L3767">
        <f>IF(J3767&lt;0,-J3767,0)</f>
        <v>2</v>
      </c>
      <c r="M3767">
        <f>IF(J3767&gt;0,J3767,-J3767)</f>
        <v>2</v>
      </c>
      <c r="N3767">
        <f t="shared" si="164"/>
        <v>0</v>
      </c>
      <c r="P3767">
        <v>0</v>
      </c>
      <c r="Q3767">
        <f t="shared" si="165"/>
        <v>0</v>
      </c>
      <c r="R3767">
        <f t="shared" si="166"/>
        <v>0</v>
      </c>
      <c r="S3767">
        <f t="shared" si="167"/>
        <v>0</v>
      </c>
      <c r="T3767">
        <f t="shared" si="168"/>
        <v>1</v>
      </c>
      <c r="U3767">
        <v>11</v>
      </c>
    </row>
    <row r="3768" spans="1:21" hidden="1" x14ac:dyDescent="0.25">
      <c r="A3768" s="1">
        <v>34619</v>
      </c>
      <c r="B3768" t="s">
        <v>34</v>
      </c>
      <c r="C3768" t="s">
        <v>601</v>
      </c>
      <c r="D3768">
        <v>2</v>
      </c>
      <c r="E3768">
        <v>2</v>
      </c>
      <c r="F3768" t="s">
        <v>157</v>
      </c>
      <c r="G3768" t="s">
        <v>101</v>
      </c>
      <c r="H3768" t="s">
        <v>34</v>
      </c>
      <c r="I3768" t="b">
        <v>0</v>
      </c>
      <c r="J3768">
        <f>D3768-E3768</f>
        <v>0</v>
      </c>
      <c r="K3768">
        <f>IF(J3768&gt;0,J3768,0)</f>
        <v>0</v>
      </c>
      <c r="L3768">
        <f>IF(J3768&lt;0,-J3768,0)</f>
        <v>0</v>
      </c>
      <c r="M3768">
        <f>IF(J3768&gt;0,J3768,-J3768)</f>
        <v>0</v>
      </c>
      <c r="N3768">
        <f t="shared" si="164"/>
        <v>1</v>
      </c>
      <c r="P3768">
        <v>2147</v>
      </c>
      <c r="Q3768">
        <f t="shared" si="165"/>
        <v>0</v>
      </c>
      <c r="R3768">
        <f t="shared" si="166"/>
        <v>0</v>
      </c>
      <c r="S3768">
        <f t="shared" si="167"/>
        <v>0</v>
      </c>
      <c r="T3768">
        <f t="shared" si="168"/>
        <v>0</v>
      </c>
      <c r="U3768">
        <v>11</v>
      </c>
    </row>
    <row r="3769" spans="1:21" hidden="1" x14ac:dyDescent="0.25">
      <c r="A3769" s="1">
        <v>34619</v>
      </c>
      <c r="B3769" t="s">
        <v>193</v>
      </c>
      <c r="C3769" t="s">
        <v>572</v>
      </c>
      <c r="D3769">
        <v>0</v>
      </c>
      <c r="E3769">
        <v>0</v>
      </c>
      <c r="F3769" t="s">
        <v>157</v>
      </c>
      <c r="G3769" t="s">
        <v>448</v>
      </c>
      <c r="H3769" t="s">
        <v>193</v>
      </c>
      <c r="I3769" t="b">
        <v>0</v>
      </c>
      <c r="J3769">
        <f>D3769-E3769</f>
        <v>0</v>
      </c>
      <c r="K3769">
        <f>IF(J3769&gt;0,J3769,0)</f>
        <v>0</v>
      </c>
      <c r="L3769">
        <f>IF(J3769&lt;0,-J3769,0)</f>
        <v>0</v>
      </c>
      <c r="M3769">
        <f>IF(J3769&gt;0,J3769,-J3769)</f>
        <v>0</v>
      </c>
      <c r="N3769">
        <f t="shared" si="164"/>
        <v>1</v>
      </c>
      <c r="P3769">
        <v>2147</v>
      </c>
      <c r="Q3769">
        <f t="shared" si="165"/>
        <v>0</v>
      </c>
      <c r="R3769">
        <f t="shared" si="166"/>
        <v>0</v>
      </c>
      <c r="S3769">
        <f t="shared" si="167"/>
        <v>0</v>
      </c>
      <c r="T3769">
        <f t="shared" si="168"/>
        <v>0</v>
      </c>
      <c r="U3769">
        <v>11</v>
      </c>
    </row>
    <row r="3770" spans="1:21" hidden="1" x14ac:dyDescent="0.25">
      <c r="A3770" s="1">
        <v>34619</v>
      </c>
      <c r="B3770" t="s">
        <v>62</v>
      </c>
      <c r="C3770" t="s">
        <v>45</v>
      </c>
      <c r="D3770">
        <v>1</v>
      </c>
      <c r="E3770">
        <v>1</v>
      </c>
      <c r="F3770" t="s">
        <v>157</v>
      </c>
      <c r="G3770" t="s">
        <v>63</v>
      </c>
      <c r="H3770" t="s">
        <v>62</v>
      </c>
      <c r="I3770" t="b">
        <v>0</v>
      </c>
      <c r="J3770">
        <f>D3770-E3770</f>
        <v>0</v>
      </c>
      <c r="K3770">
        <f>IF(J3770&gt;0,J3770,0)</f>
        <v>0</v>
      </c>
      <c r="L3770">
        <f>IF(J3770&lt;0,-J3770,0)</f>
        <v>0</v>
      </c>
      <c r="M3770">
        <f>IF(J3770&gt;0,J3770,-J3770)</f>
        <v>0</v>
      </c>
      <c r="N3770">
        <f t="shared" si="164"/>
        <v>1</v>
      </c>
      <c r="P3770">
        <v>2147</v>
      </c>
      <c r="Q3770">
        <f t="shared" si="165"/>
        <v>0</v>
      </c>
      <c r="R3770">
        <f t="shared" si="166"/>
        <v>0</v>
      </c>
      <c r="S3770">
        <f t="shared" si="167"/>
        <v>0</v>
      </c>
      <c r="T3770">
        <f t="shared" si="168"/>
        <v>0</v>
      </c>
      <c r="U3770">
        <v>11</v>
      </c>
    </row>
    <row r="3771" spans="1:21" hidden="1" x14ac:dyDescent="0.25">
      <c r="A3771" s="1">
        <v>34619</v>
      </c>
      <c r="B3771" t="s">
        <v>604</v>
      </c>
      <c r="C3771" t="s">
        <v>602</v>
      </c>
      <c r="D3771">
        <v>0</v>
      </c>
      <c r="E3771">
        <v>0</v>
      </c>
      <c r="F3771" t="s">
        <v>157</v>
      </c>
      <c r="G3771" t="s">
        <v>369</v>
      </c>
      <c r="H3771" t="s">
        <v>604</v>
      </c>
      <c r="I3771" t="b">
        <v>0</v>
      </c>
      <c r="J3771">
        <f>D3771-E3771</f>
        <v>0</v>
      </c>
      <c r="K3771">
        <f>IF(J3771&gt;0,J3771,0)</f>
        <v>0</v>
      </c>
      <c r="L3771">
        <f>IF(J3771&lt;0,-J3771,0)</f>
        <v>0</v>
      </c>
      <c r="M3771">
        <f>IF(J3771&gt;0,J3771,-J3771)</f>
        <v>0</v>
      </c>
      <c r="N3771">
        <f t="shared" si="164"/>
        <v>0</v>
      </c>
      <c r="P3771">
        <v>0</v>
      </c>
      <c r="Q3771">
        <f t="shared" si="165"/>
        <v>0</v>
      </c>
      <c r="R3771">
        <f t="shared" si="166"/>
        <v>0</v>
      </c>
      <c r="S3771">
        <f t="shared" si="167"/>
        <v>0</v>
      </c>
      <c r="T3771">
        <f t="shared" si="168"/>
        <v>0</v>
      </c>
      <c r="U3771">
        <v>11</v>
      </c>
    </row>
    <row r="3772" spans="1:21" hidden="1" x14ac:dyDescent="0.25">
      <c r="A3772" s="1">
        <v>34619</v>
      </c>
      <c r="B3772" t="s">
        <v>49</v>
      </c>
      <c r="C3772" t="s">
        <v>71</v>
      </c>
      <c r="D3772">
        <v>1</v>
      </c>
      <c r="E3772">
        <v>2</v>
      </c>
      <c r="F3772" t="s">
        <v>157</v>
      </c>
      <c r="G3772" t="s">
        <v>50</v>
      </c>
      <c r="H3772" t="s">
        <v>49</v>
      </c>
      <c r="I3772" t="b">
        <v>0</v>
      </c>
      <c r="J3772">
        <f>D3772-E3772</f>
        <v>-1</v>
      </c>
      <c r="K3772">
        <f>IF(J3772&gt;0,J3772,0)</f>
        <v>0</v>
      </c>
      <c r="L3772">
        <f>IF(J3772&lt;0,-J3772,0)</f>
        <v>1</v>
      </c>
      <c r="M3772">
        <f>IF(J3772&gt;0,J3772,-J3772)</f>
        <v>1</v>
      </c>
      <c r="N3772">
        <f t="shared" si="164"/>
        <v>1</v>
      </c>
      <c r="P3772">
        <v>2147</v>
      </c>
      <c r="Q3772">
        <f t="shared" si="165"/>
        <v>0</v>
      </c>
      <c r="R3772">
        <f t="shared" si="166"/>
        <v>2147</v>
      </c>
      <c r="S3772">
        <f t="shared" si="167"/>
        <v>0</v>
      </c>
      <c r="T3772">
        <f t="shared" si="168"/>
        <v>1</v>
      </c>
      <c r="U3772">
        <v>11</v>
      </c>
    </row>
    <row r="3773" spans="1:21" hidden="1" x14ac:dyDescent="0.25">
      <c r="A3773" s="1">
        <v>34619</v>
      </c>
      <c r="B3773" t="s">
        <v>596</v>
      </c>
      <c r="C3773" t="s">
        <v>74</v>
      </c>
      <c r="D3773">
        <v>3</v>
      </c>
      <c r="E3773">
        <v>2</v>
      </c>
      <c r="F3773" t="s">
        <v>157</v>
      </c>
      <c r="G3773" t="s">
        <v>607</v>
      </c>
      <c r="H3773" t="s">
        <v>596</v>
      </c>
      <c r="I3773" t="b">
        <v>0</v>
      </c>
      <c r="J3773">
        <f>D3773-E3773</f>
        <v>1</v>
      </c>
      <c r="K3773">
        <f>IF(J3773&gt;0,J3773,0)</f>
        <v>1</v>
      </c>
      <c r="L3773">
        <f>IF(J3773&lt;0,-J3773,0)</f>
        <v>0</v>
      </c>
      <c r="M3773">
        <f>IF(J3773&gt;0,J3773,-J3773)</f>
        <v>1</v>
      </c>
      <c r="N3773">
        <f t="shared" si="164"/>
        <v>1</v>
      </c>
      <c r="P3773">
        <v>2147</v>
      </c>
      <c r="Q3773">
        <f t="shared" si="165"/>
        <v>2147</v>
      </c>
      <c r="R3773">
        <f t="shared" si="166"/>
        <v>0</v>
      </c>
      <c r="S3773">
        <f t="shared" si="167"/>
        <v>1</v>
      </c>
      <c r="T3773">
        <f t="shared" si="168"/>
        <v>0</v>
      </c>
      <c r="U3773">
        <v>11</v>
      </c>
    </row>
    <row r="3774" spans="1:21" hidden="1" x14ac:dyDescent="0.25">
      <c r="A3774" s="1">
        <v>34619</v>
      </c>
      <c r="B3774" t="s">
        <v>18</v>
      </c>
      <c r="C3774" t="s">
        <v>600</v>
      </c>
      <c r="D3774">
        <v>1</v>
      </c>
      <c r="E3774">
        <v>0</v>
      </c>
      <c r="F3774" t="s">
        <v>157</v>
      </c>
      <c r="G3774" t="s">
        <v>466</v>
      </c>
      <c r="H3774" t="s">
        <v>18</v>
      </c>
      <c r="I3774" t="b">
        <v>0</v>
      </c>
      <c r="J3774">
        <f>D3774-E3774</f>
        <v>1</v>
      </c>
      <c r="K3774">
        <f>IF(J3774&gt;0,J3774,0)</f>
        <v>1</v>
      </c>
      <c r="L3774">
        <f>IF(J3774&lt;0,-J3774,0)</f>
        <v>0</v>
      </c>
      <c r="M3774">
        <f>IF(J3774&gt;0,J3774,-J3774)</f>
        <v>1</v>
      </c>
      <c r="N3774">
        <f t="shared" si="164"/>
        <v>0</v>
      </c>
      <c r="P3774">
        <v>0</v>
      </c>
      <c r="Q3774">
        <f t="shared" si="165"/>
        <v>0</v>
      </c>
      <c r="R3774">
        <f t="shared" si="166"/>
        <v>0</v>
      </c>
      <c r="S3774">
        <f t="shared" si="167"/>
        <v>1</v>
      </c>
      <c r="T3774">
        <f t="shared" si="168"/>
        <v>0</v>
      </c>
      <c r="U3774">
        <v>11</v>
      </c>
    </row>
    <row r="3775" spans="1:21" hidden="1" x14ac:dyDescent="0.25">
      <c r="A3775" s="1">
        <v>34619</v>
      </c>
      <c r="B3775" t="s">
        <v>599</v>
      </c>
      <c r="C3775" t="s">
        <v>28</v>
      </c>
      <c r="D3775">
        <v>2</v>
      </c>
      <c r="E3775">
        <v>0</v>
      </c>
      <c r="F3775" t="s">
        <v>157</v>
      </c>
      <c r="G3775" t="s">
        <v>606</v>
      </c>
      <c r="H3775" t="s">
        <v>599</v>
      </c>
      <c r="I3775" t="b">
        <v>0</v>
      </c>
      <c r="J3775">
        <f>D3775-E3775</f>
        <v>2</v>
      </c>
      <c r="K3775">
        <f>IF(J3775&gt;0,J3775,0)</f>
        <v>2</v>
      </c>
      <c r="L3775">
        <f>IF(J3775&lt;0,-J3775,0)</f>
        <v>0</v>
      </c>
      <c r="M3775">
        <f>IF(J3775&gt;0,J3775,-J3775)</f>
        <v>2</v>
      </c>
      <c r="N3775">
        <f t="shared" si="164"/>
        <v>1</v>
      </c>
      <c r="P3775">
        <v>2147</v>
      </c>
      <c r="Q3775">
        <f t="shared" si="165"/>
        <v>2147</v>
      </c>
      <c r="R3775">
        <f t="shared" si="166"/>
        <v>0</v>
      </c>
      <c r="S3775">
        <f t="shared" si="167"/>
        <v>1</v>
      </c>
      <c r="T3775">
        <f t="shared" si="168"/>
        <v>0</v>
      </c>
      <c r="U3775">
        <v>11</v>
      </c>
    </row>
    <row r="3776" spans="1:21" hidden="1" x14ac:dyDescent="0.25">
      <c r="A3776" s="1">
        <v>34619</v>
      </c>
      <c r="B3776" t="s">
        <v>37</v>
      </c>
      <c r="C3776" t="s">
        <v>595</v>
      </c>
      <c r="D3776">
        <v>2</v>
      </c>
      <c r="E3776">
        <v>0</v>
      </c>
      <c r="F3776" t="s">
        <v>157</v>
      </c>
      <c r="G3776" t="s">
        <v>39</v>
      </c>
      <c r="H3776" t="s">
        <v>37</v>
      </c>
      <c r="I3776" t="b">
        <v>0</v>
      </c>
      <c r="J3776">
        <f>D3776-E3776</f>
        <v>2</v>
      </c>
      <c r="K3776">
        <f>IF(J3776&gt;0,J3776,0)</f>
        <v>2</v>
      </c>
      <c r="L3776">
        <f>IF(J3776&lt;0,-J3776,0)</f>
        <v>0</v>
      </c>
      <c r="M3776">
        <f>IF(J3776&gt;0,J3776,-J3776)</f>
        <v>2</v>
      </c>
      <c r="N3776">
        <f t="shared" si="164"/>
        <v>1</v>
      </c>
      <c r="P3776">
        <v>2147</v>
      </c>
      <c r="Q3776">
        <f t="shared" si="165"/>
        <v>2147</v>
      </c>
      <c r="R3776">
        <f t="shared" si="166"/>
        <v>0</v>
      </c>
      <c r="S3776">
        <f t="shared" si="167"/>
        <v>1</v>
      </c>
      <c r="T3776">
        <f t="shared" si="168"/>
        <v>0</v>
      </c>
      <c r="U3776">
        <v>11</v>
      </c>
    </row>
    <row r="3777" spans="1:21" hidden="1" x14ac:dyDescent="0.25">
      <c r="A3777" s="1">
        <v>34619</v>
      </c>
      <c r="B3777" t="s">
        <v>115</v>
      </c>
      <c r="C3777" t="s">
        <v>52</v>
      </c>
      <c r="D3777">
        <v>3</v>
      </c>
      <c r="E3777">
        <v>1</v>
      </c>
      <c r="F3777" t="s">
        <v>157</v>
      </c>
      <c r="G3777" t="s">
        <v>132</v>
      </c>
      <c r="H3777" t="s">
        <v>115</v>
      </c>
      <c r="I3777" t="b">
        <v>0</v>
      </c>
      <c r="J3777">
        <f>D3777-E3777</f>
        <v>2</v>
      </c>
      <c r="K3777">
        <f>IF(J3777&gt;0,J3777,0)</f>
        <v>2</v>
      </c>
      <c r="L3777">
        <f>IF(J3777&lt;0,-J3777,0)</f>
        <v>0</v>
      </c>
      <c r="M3777">
        <f>IF(J3777&gt;0,J3777,-J3777)</f>
        <v>2</v>
      </c>
      <c r="N3777">
        <f t="shared" si="164"/>
        <v>1</v>
      </c>
      <c r="P3777">
        <v>2147</v>
      </c>
      <c r="Q3777">
        <f t="shared" si="165"/>
        <v>2147</v>
      </c>
      <c r="R3777">
        <f t="shared" si="166"/>
        <v>0</v>
      </c>
      <c r="S3777">
        <f t="shared" si="167"/>
        <v>1</v>
      </c>
      <c r="T3777">
        <f t="shared" si="168"/>
        <v>0</v>
      </c>
      <c r="U3777">
        <v>11</v>
      </c>
    </row>
    <row r="3778" spans="1:21" hidden="1" x14ac:dyDescent="0.25">
      <c r="A3778" s="1">
        <v>34619</v>
      </c>
      <c r="B3778" t="s">
        <v>598</v>
      </c>
      <c r="C3778" t="s">
        <v>30</v>
      </c>
      <c r="D3778">
        <v>0</v>
      </c>
      <c r="E3778">
        <v>2</v>
      </c>
      <c r="F3778" t="s">
        <v>157</v>
      </c>
      <c r="G3778" t="s">
        <v>89</v>
      </c>
      <c r="H3778" t="s">
        <v>598</v>
      </c>
      <c r="I3778" t="b">
        <v>0</v>
      </c>
      <c r="J3778">
        <f>D3778-E3778</f>
        <v>-2</v>
      </c>
      <c r="K3778">
        <f>IF(J3778&gt;0,J3778,0)</f>
        <v>0</v>
      </c>
      <c r="L3778">
        <f>IF(J3778&lt;0,-J3778,0)</f>
        <v>2</v>
      </c>
      <c r="M3778">
        <f>IF(J3778&gt;0,J3778,-J3778)</f>
        <v>2</v>
      </c>
      <c r="N3778">
        <f t="shared" si="164"/>
        <v>1</v>
      </c>
      <c r="P3778">
        <v>2147</v>
      </c>
      <c r="Q3778">
        <f t="shared" si="165"/>
        <v>0</v>
      </c>
      <c r="R3778">
        <f t="shared" si="166"/>
        <v>2147</v>
      </c>
      <c r="S3778">
        <f t="shared" si="167"/>
        <v>0</v>
      </c>
      <c r="T3778">
        <f t="shared" si="168"/>
        <v>1</v>
      </c>
      <c r="U3778">
        <v>11</v>
      </c>
    </row>
    <row r="3779" spans="1:21" hidden="1" x14ac:dyDescent="0.25">
      <c r="A3779" s="1">
        <v>34619</v>
      </c>
      <c r="B3779" t="s">
        <v>16</v>
      </c>
      <c r="C3779" t="s">
        <v>9</v>
      </c>
      <c r="D3779">
        <v>4</v>
      </c>
      <c r="E3779">
        <v>2</v>
      </c>
      <c r="F3779" t="s">
        <v>157</v>
      </c>
      <c r="G3779" t="s">
        <v>22</v>
      </c>
      <c r="H3779" t="s">
        <v>16</v>
      </c>
      <c r="I3779" t="b">
        <v>0</v>
      </c>
      <c r="J3779">
        <f>D3779-E3779</f>
        <v>2</v>
      </c>
      <c r="K3779">
        <f>IF(J3779&gt;0,J3779,0)</f>
        <v>2</v>
      </c>
      <c r="L3779">
        <f>IF(J3779&lt;0,-J3779,0)</f>
        <v>0</v>
      </c>
      <c r="M3779">
        <f>IF(J3779&gt;0,J3779,-J3779)</f>
        <v>2</v>
      </c>
      <c r="N3779">
        <f t="shared" si="164"/>
        <v>0</v>
      </c>
      <c r="P3779">
        <v>0</v>
      </c>
      <c r="Q3779">
        <f t="shared" si="165"/>
        <v>0</v>
      </c>
      <c r="R3779">
        <f t="shared" si="166"/>
        <v>0</v>
      </c>
      <c r="S3779">
        <f t="shared" si="167"/>
        <v>1</v>
      </c>
      <c r="T3779">
        <f t="shared" si="168"/>
        <v>0</v>
      </c>
      <c r="U3779">
        <v>11</v>
      </c>
    </row>
    <row r="3780" spans="1:21" hidden="1" x14ac:dyDescent="0.25">
      <c r="A3780" s="1">
        <v>34619</v>
      </c>
      <c r="B3780" t="s">
        <v>41</v>
      </c>
      <c r="C3780" t="s">
        <v>55</v>
      </c>
      <c r="D3780">
        <v>4</v>
      </c>
      <c r="E3780">
        <v>0</v>
      </c>
      <c r="F3780" t="s">
        <v>157</v>
      </c>
      <c r="G3780" t="s">
        <v>238</v>
      </c>
      <c r="H3780" t="s">
        <v>41</v>
      </c>
      <c r="I3780" t="b">
        <v>0</v>
      </c>
      <c r="J3780">
        <f>D3780-E3780</f>
        <v>4</v>
      </c>
      <c r="K3780">
        <f>IF(J3780&gt;0,J3780,0)</f>
        <v>4</v>
      </c>
      <c r="L3780">
        <f>IF(J3780&lt;0,-J3780,0)</f>
        <v>0</v>
      </c>
      <c r="M3780">
        <f>IF(J3780&gt;0,J3780,-J3780)</f>
        <v>4</v>
      </c>
      <c r="N3780">
        <f t="shared" si="164"/>
        <v>1</v>
      </c>
      <c r="P3780">
        <v>2147</v>
      </c>
      <c r="Q3780">
        <f t="shared" si="165"/>
        <v>2147</v>
      </c>
      <c r="R3780">
        <f t="shared" si="166"/>
        <v>0</v>
      </c>
      <c r="S3780">
        <f t="shared" si="167"/>
        <v>1</v>
      </c>
      <c r="T3780">
        <f t="shared" si="168"/>
        <v>0</v>
      </c>
      <c r="U3780">
        <v>11</v>
      </c>
    </row>
    <row r="3781" spans="1:21" hidden="1" x14ac:dyDescent="0.25">
      <c r="A3781" s="1">
        <v>34619</v>
      </c>
      <c r="B3781" t="s">
        <v>46</v>
      </c>
      <c r="C3781" t="s">
        <v>589</v>
      </c>
      <c r="D3781">
        <v>4</v>
      </c>
      <c r="E3781">
        <v>0</v>
      </c>
      <c r="F3781" t="s">
        <v>157</v>
      </c>
      <c r="G3781" t="s">
        <v>69</v>
      </c>
      <c r="H3781" t="s">
        <v>46</v>
      </c>
      <c r="I3781" t="b">
        <v>0</v>
      </c>
      <c r="J3781">
        <f>D3781-E3781</f>
        <v>4</v>
      </c>
      <c r="K3781">
        <f>IF(J3781&gt;0,J3781,0)</f>
        <v>4</v>
      </c>
      <c r="L3781">
        <f>IF(J3781&lt;0,-J3781,0)</f>
        <v>0</v>
      </c>
      <c r="M3781">
        <f>IF(J3781&gt;0,J3781,-J3781)</f>
        <v>4</v>
      </c>
      <c r="N3781">
        <f t="shared" si="164"/>
        <v>1</v>
      </c>
      <c r="P3781">
        <v>2147</v>
      </c>
      <c r="Q3781">
        <f t="shared" si="165"/>
        <v>2147</v>
      </c>
      <c r="R3781">
        <f t="shared" si="166"/>
        <v>0</v>
      </c>
      <c r="S3781">
        <f t="shared" si="167"/>
        <v>1</v>
      </c>
      <c r="T3781">
        <f t="shared" si="168"/>
        <v>0</v>
      </c>
      <c r="U3781">
        <v>11</v>
      </c>
    </row>
    <row r="3782" spans="1:21" hidden="1" x14ac:dyDescent="0.25">
      <c r="A3782" s="1">
        <v>34619</v>
      </c>
      <c r="B3782" t="s">
        <v>148</v>
      </c>
      <c r="C3782" t="s">
        <v>532</v>
      </c>
      <c r="D3782">
        <v>4</v>
      </c>
      <c r="E3782">
        <v>0</v>
      </c>
      <c r="F3782" t="s">
        <v>157</v>
      </c>
      <c r="G3782" t="s">
        <v>158</v>
      </c>
      <c r="H3782" t="s">
        <v>148</v>
      </c>
      <c r="I3782" t="b">
        <v>0</v>
      </c>
      <c r="J3782">
        <f>D3782-E3782</f>
        <v>4</v>
      </c>
      <c r="K3782">
        <f>IF(J3782&gt;0,J3782,0)</f>
        <v>4</v>
      </c>
      <c r="L3782">
        <f>IF(J3782&lt;0,-J3782,0)</f>
        <v>0</v>
      </c>
      <c r="M3782">
        <f>IF(J3782&gt;0,J3782,-J3782)</f>
        <v>4</v>
      </c>
      <c r="N3782">
        <f t="shared" si="164"/>
        <v>1</v>
      </c>
      <c r="P3782">
        <v>2147</v>
      </c>
      <c r="Q3782">
        <f t="shared" si="165"/>
        <v>2147</v>
      </c>
      <c r="R3782">
        <f t="shared" si="166"/>
        <v>0</v>
      </c>
      <c r="S3782">
        <f t="shared" si="167"/>
        <v>1</v>
      </c>
      <c r="T3782">
        <f t="shared" si="168"/>
        <v>0</v>
      </c>
      <c r="U3782">
        <v>11</v>
      </c>
    </row>
    <row r="3783" spans="1:21" hidden="1" x14ac:dyDescent="0.25">
      <c r="A3783" s="1">
        <v>34619</v>
      </c>
      <c r="B3783" t="s">
        <v>72</v>
      </c>
      <c r="C3783" t="s">
        <v>530</v>
      </c>
      <c r="D3783">
        <v>5</v>
      </c>
      <c r="E3783">
        <v>1</v>
      </c>
      <c r="F3783" t="s">
        <v>157</v>
      </c>
      <c r="G3783" t="s">
        <v>78</v>
      </c>
      <c r="H3783" t="s">
        <v>72</v>
      </c>
      <c r="I3783" t="b">
        <v>0</v>
      </c>
      <c r="J3783">
        <f>D3783-E3783</f>
        <v>4</v>
      </c>
      <c r="K3783">
        <f>IF(J3783&gt;0,J3783,0)</f>
        <v>4</v>
      </c>
      <c r="L3783">
        <f>IF(J3783&lt;0,-J3783,0)</f>
        <v>0</v>
      </c>
      <c r="M3783">
        <f>IF(J3783&gt;0,J3783,-J3783)</f>
        <v>4</v>
      </c>
      <c r="N3783">
        <f t="shared" si="164"/>
        <v>0</v>
      </c>
      <c r="P3783">
        <v>0</v>
      </c>
      <c r="Q3783">
        <f t="shared" si="165"/>
        <v>0</v>
      </c>
      <c r="R3783">
        <f t="shared" si="166"/>
        <v>0</v>
      </c>
      <c r="S3783">
        <f t="shared" si="167"/>
        <v>1</v>
      </c>
      <c r="T3783">
        <f t="shared" si="168"/>
        <v>0</v>
      </c>
      <c r="U3783">
        <v>11</v>
      </c>
    </row>
    <row r="3784" spans="1:21" hidden="1" x14ac:dyDescent="0.25">
      <c r="A3784" s="1">
        <v>34619</v>
      </c>
      <c r="B3784" t="s">
        <v>80</v>
      </c>
      <c r="C3784" t="s">
        <v>138</v>
      </c>
      <c r="D3784">
        <v>5</v>
      </c>
      <c r="E3784">
        <v>0</v>
      </c>
      <c r="F3784" t="s">
        <v>157</v>
      </c>
      <c r="G3784" t="s">
        <v>103</v>
      </c>
      <c r="H3784" t="s">
        <v>80</v>
      </c>
      <c r="I3784" t="b">
        <v>0</v>
      </c>
      <c r="J3784">
        <f>D3784-E3784</f>
        <v>5</v>
      </c>
      <c r="K3784">
        <f>IF(J3784&gt;0,J3784,0)</f>
        <v>5</v>
      </c>
      <c r="L3784">
        <f>IF(J3784&lt;0,-J3784,0)</f>
        <v>0</v>
      </c>
      <c r="M3784">
        <f>IF(J3784&gt;0,J3784,-J3784)</f>
        <v>5</v>
      </c>
      <c r="N3784">
        <f t="shared" si="164"/>
        <v>0</v>
      </c>
      <c r="P3784">
        <v>0</v>
      </c>
      <c r="Q3784">
        <f t="shared" si="165"/>
        <v>0</v>
      </c>
      <c r="R3784">
        <f t="shared" si="166"/>
        <v>0</v>
      </c>
      <c r="S3784">
        <f t="shared" si="167"/>
        <v>1</v>
      </c>
      <c r="T3784">
        <f t="shared" si="168"/>
        <v>0</v>
      </c>
      <c r="U3784">
        <v>11</v>
      </c>
    </row>
    <row r="3785" spans="1:21" hidden="1" x14ac:dyDescent="0.25">
      <c r="A3785" s="1">
        <v>34621</v>
      </c>
      <c r="B3785" t="s">
        <v>242</v>
      </c>
      <c r="C3785" t="s">
        <v>122</v>
      </c>
      <c r="D3785">
        <v>1</v>
      </c>
      <c r="E3785">
        <v>1</v>
      </c>
      <c r="F3785" t="s">
        <v>186</v>
      </c>
      <c r="G3785" t="s">
        <v>257</v>
      </c>
      <c r="H3785" t="s">
        <v>242</v>
      </c>
      <c r="I3785" t="b">
        <v>0</v>
      </c>
      <c r="J3785">
        <f>D3785-E3785</f>
        <v>0</v>
      </c>
      <c r="K3785">
        <f>IF(J3785&gt;0,J3785,0)</f>
        <v>0</v>
      </c>
      <c r="L3785">
        <f>IF(J3785&lt;0,-J3785,0)</f>
        <v>0</v>
      </c>
      <c r="M3785">
        <f>IF(J3785&gt;0,J3785,-J3785)</f>
        <v>0</v>
      </c>
      <c r="N3785">
        <f t="shared" si="164"/>
        <v>0</v>
      </c>
      <c r="P3785">
        <v>0</v>
      </c>
      <c r="Q3785">
        <f t="shared" si="165"/>
        <v>0</v>
      </c>
      <c r="R3785">
        <f t="shared" si="166"/>
        <v>0</v>
      </c>
      <c r="S3785">
        <f t="shared" si="167"/>
        <v>0</v>
      </c>
      <c r="T3785">
        <f t="shared" si="168"/>
        <v>0</v>
      </c>
      <c r="U3785">
        <v>5</v>
      </c>
    </row>
    <row r="3786" spans="1:21" hidden="1" x14ac:dyDescent="0.25">
      <c r="A3786" s="1">
        <v>34621</v>
      </c>
      <c r="B3786" t="s">
        <v>33</v>
      </c>
      <c r="C3786" t="s">
        <v>260</v>
      </c>
      <c r="D3786">
        <v>5</v>
      </c>
      <c r="E3786">
        <v>1</v>
      </c>
      <c r="F3786" t="s">
        <v>186</v>
      </c>
      <c r="G3786" t="s">
        <v>35</v>
      </c>
      <c r="H3786" t="s">
        <v>33</v>
      </c>
      <c r="I3786" t="b">
        <v>0</v>
      </c>
      <c r="J3786">
        <f>D3786-E3786</f>
        <v>4</v>
      </c>
      <c r="K3786">
        <f>IF(J3786&gt;0,J3786,0)</f>
        <v>4</v>
      </c>
      <c r="L3786">
        <f>IF(J3786&lt;0,-J3786,0)</f>
        <v>0</v>
      </c>
      <c r="M3786">
        <f>IF(J3786&gt;0,J3786,-J3786)</f>
        <v>4</v>
      </c>
      <c r="N3786">
        <f t="shared" si="164"/>
        <v>0</v>
      </c>
      <c r="P3786">
        <v>0</v>
      </c>
      <c r="Q3786">
        <f t="shared" si="165"/>
        <v>0</v>
      </c>
      <c r="R3786">
        <f t="shared" si="166"/>
        <v>0</v>
      </c>
      <c r="S3786">
        <f t="shared" si="167"/>
        <v>1</v>
      </c>
      <c r="T3786">
        <f t="shared" si="168"/>
        <v>0</v>
      </c>
      <c r="U3786">
        <v>5</v>
      </c>
    </row>
    <row r="3787" spans="1:21" hidden="1" x14ac:dyDescent="0.25">
      <c r="A3787" s="1">
        <v>34622</v>
      </c>
      <c r="B3787" t="s">
        <v>566</v>
      </c>
      <c r="C3787" t="s">
        <v>222</v>
      </c>
      <c r="D3787">
        <v>2</v>
      </c>
      <c r="E3787">
        <v>1</v>
      </c>
      <c r="F3787" t="s">
        <v>186</v>
      </c>
      <c r="G3787" t="s">
        <v>567</v>
      </c>
      <c r="H3787" t="s">
        <v>566</v>
      </c>
      <c r="I3787" t="b">
        <v>0</v>
      </c>
      <c r="J3787">
        <f>D3787-E3787</f>
        <v>1</v>
      </c>
      <c r="K3787">
        <f>IF(J3787&gt;0,J3787,0)</f>
        <v>1</v>
      </c>
      <c r="L3787">
        <f>IF(J3787&lt;0,-J3787,0)</f>
        <v>0</v>
      </c>
      <c r="M3787">
        <f>IF(J3787&gt;0,J3787,-J3787)</f>
        <v>1</v>
      </c>
      <c r="N3787">
        <f t="shared" si="164"/>
        <v>0</v>
      </c>
      <c r="P3787">
        <v>0</v>
      </c>
      <c r="Q3787">
        <f t="shared" si="165"/>
        <v>0</v>
      </c>
      <c r="R3787">
        <f t="shared" si="166"/>
        <v>0</v>
      </c>
      <c r="S3787">
        <f t="shared" si="167"/>
        <v>1</v>
      </c>
      <c r="T3787">
        <f t="shared" si="168"/>
        <v>0</v>
      </c>
      <c r="U3787">
        <v>5</v>
      </c>
    </row>
    <row r="3788" spans="1:21" hidden="1" x14ac:dyDescent="0.25">
      <c r="A3788" s="1">
        <v>34622</v>
      </c>
      <c r="B3788" t="s">
        <v>365</v>
      </c>
      <c r="C3788" t="s">
        <v>425</v>
      </c>
      <c r="D3788">
        <v>3</v>
      </c>
      <c r="E3788">
        <v>1</v>
      </c>
      <c r="F3788" t="s">
        <v>186</v>
      </c>
      <c r="G3788" t="s">
        <v>366</v>
      </c>
      <c r="H3788" t="s">
        <v>365</v>
      </c>
      <c r="I3788" t="b">
        <v>0</v>
      </c>
      <c r="J3788">
        <f>D3788-E3788</f>
        <v>2</v>
      </c>
      <c r="K3788">
        <f>IF(J3788&gt;0,J3788,0)</f>
        <v>2</v>
      </c>
      <c r="L3788">
        <f>IF(J3788&lt;0,-J3788,0)</f>
        <v>0</v>
      </c>
      <c r="M3788">
        <f>IF(J3788&gt;0,J3788,-J3788)</f>
        <v>2</v>
      </c>
      <c r="N3788">
        <f t="shared" si="164"/>
        <v>0</v>
      </c>
      <c r="P3788">
        <v>0</v>
      </c>
      <c r="Q3788">
        <f t="shared" si="165"/>
        <v>0</v>
      </c>
      <c r="R3788">
        <f t="shared" si="166"/>
        <v>0</v>
      </c>
      <c r="S3788">
        <f t="shared" si="167"/>
        <v>1</v>
      </c>
      <c r="T3788">
        <f t="shared" si="168"/>
        <v>0</v>
      </c>
      <c r="U3788">
        <v>5</v>
      </c>
    </row>
    <row r="3789" spans="1:21" hidden="1" x14ac:dyDescent="0.25">
      <c r="A3789" s="1">
        <v>34622</v>
      </c>
      <c r="B3789" t="s">
        <v>188</v>
      </c>
      <c r="C3789" t="s">
        <v>185</v>
      </c>
      <c r="D3789">
        <v>4</v>
      </c>
      <c r="E3789">
        <v>1</v>
      </c>
      <c r="F3789" t="s">
        <v>186</v>
      </c>
      <c r="G3789" t="s">
        <v>190</v>
      </c>
      <c r="H3789" t="s">
        <v>188</v>
      </c>
      <c r="I3789" t="b">
        <v>0</v>
      </c>
      <c r="J3789">
        <f>D3789-E3789</f>
        <v>3</v>
      </c>
      <c r="K3789">
        <f>IF(J3789&gt;0,J3789,0)</f>
        <v>3</v>
      </c>
      <c r="L3789">
        <f>IF(J3789&lt;0,-J3789,0)</f>
        <v>0</v>
      </c>
      <c r="M3789">
        <f>IF(J3789&gt;0,J3789,-J3789)</f>
        <v>3</v>
      </c>
      <c r="N3789">
        <f t="shared" si="164"/>
        <v>0</v>
      </c>
      <c r="P3789">
        <v>0</v>
      </c>
      <c r="Q3789">
        <f t="shared" si="165"/>
        <v>0</v>
      </c>
      <c r="R3789">
        <f t="shared" si="166"/>
        <v>0</v>
      </c>
      <c r="S3789">
        <f t="shared" si="167"/>
        <v>1</v>
      </c>
      <c r="T3789">
        <f t="shared" si="168"/>
        <v>0</v>
      </c>
      <c r="U3789">
        <v>5</v>
      </c>
    </row>
    <row r="3790" spans="1:21" hidden="1" x14ac:dyDescent="0.25">
      <c r="A3790" s="1">
        <v>34623</v>
      </c>
      <c r="B3790" t="s">
        <v>243</v>
      </c>
      <c r="C3790" t="s">
        <v>208</v>
      </c>
      <c r="D3790">
        <v>1</v>
      </c>
      <c r="E3790">
        <v>0</v>
      </c>
      <c r="F3790" t="s">
        <v>186</v>
      </c>
      <c r="G3790" t="s">
        <v>280</v>
      </c>
      <c r="H3790" t="s">
        <v>243</v>
      </c>
      <c r="I3790" t="b">
        <v>0</v>
      </c>
      <c r="J3790">
        <f>D3790-E3790</f>
        <v>1</v>
      </c>
      <c r="K3790">
        <f>IF(J3790&gt;0,J3790,0)</f>
        <v>1</v>
      </c>
      <c r="L3790">
        <f>IF(J3790&lt;0,-J3790,0)</f>
        <v>0</v>
      </c>
      <c r="M3790">
        <f>IF(J3790&gt;0,J3790,-J3790)</f>
        <v>1</v>
      </c>
      <c r="N3790">
        <f t="shared" si="164"/>
        <v>1</v>
      </c>
      <c r="P3790">
        <v>2147</v>
      </c>
      <c r="Q3790">
        <f t="shared" si="165"/>
        <v>2147</v>
      </c>
      <c r="R3790">
        <f t="shared" si="166"/>
        <v>0</v>
      </c>
      <c r="S3790">
        <f t="shared" si="167"/>
        <v>1</v>
      </c>
      <c r="T3790">
        <f t="shared" si="168"/>
        <v>0</v>
      </c>
      <c r="U3790">
        <v>5</v>
      </c>
    </row>
    <row r="3791" spans="1:21" hidden="1" x14ac:dyDescent="0.25">
      <c r="A3791" s="1">
        <v>34623</v>
      </c>
      <c r="B3791" t="s">
        <v>334</v>
      </c>
      <c r="C3791" t="s">
        <v>248</v>
      </c>
      <c r="D3791">
        <v>3</v>
      </c>
      <c r="E3791">
        <v>2</v>
      </c>
      <c r="F3791" t="s">
        <v>186</v>
      </c>
      <c r="G3791" t="s">
        <v>335</v>
      </c>
      <c r="H3791" t="s">
        <v>334</v>
      </c>
      <c r="I3791" t="b">
        <v>0</v>
      </c>
      <c r="J3791">
        <f>D3791-E3791</f>
        <v>1</v>
      </c>
      <c r="K3791">
        <f>IF(J3791&gt;0,J3791,0)</f>
        <v>1</v>
      </c>
      <c r="L3791">
        <f>IF(J3791&lt;0,-J3791,0)</f>
        <v>0</v>
      </c>
      <c r="M3791">
        <f>IF(J3791&gt;0,J3791,-J3791)</f>
        <v>1</v>
      </c>
      <c r="N3791">
        <f t="shared" si="164"/>
        <v>0</v>
      </c>
      <c r="P3791">
        <v>0</v>
      </c>
      <c r="Q3791">
        <f t="shared" si="165"/>
        <v>0</v>
      </c>
      <c r="R3791">
        <f t="shared" si="166"/>
        <v>0</v>
      </c>
      <c r="S3791">
        <f t="shared" si="167"/>
        <v>1</v>
      </c>
      <c r="T3791">
        <f t="shared" si="168"/>
        <v>0</v>
      </c>
      <c r="U3791">
        <v>5</v>
      </c>
    </row>
    <row r="3792" spans="1:21" hidden="1" x14ac:dyDescent="0.25">
      <c r="A3792" s="1">
        <v>34623</v>
      </c>
      <c r="B3792" t="s">
        <v>200</v>
      </c>
      <c r="C3792" t="s">
        <v>429</v>
      </c>
      <c r="D3792">
        <v>3</v>
      </c>
      <c r="E3792">
        <v>1</v>
      </c>
      <c r="F3792" t="s">
        <v>186</v>
      </c>
      <c r="G3792" t="s">
        <v>220</v>
      </c>
      <c r="H3792" t="s">
        <v>200</v>
      </c>
      <c r="I3792" t="b">
        <v>0</v>
      </c>
      <c r="J3792">
        <f>D3792-E3792</f>
        <v>2</v>
      </c>
      <c r="K3792">
        <f>IF(J3792&gt;0,J3792,0)</f>
        <v>2</v>
      </c>
      <c r="L3792">
        <f>IF(J3792&lt;0,-J3792,0)</f>
        <v>0</v>
      </c>
      <c r="M3792">
        <f>IF(J3792&gt;0,J3792,-J3792)</f>
        <v>2</v>
      </c>
      <c r="N3792">
        <f t="shared" si="164"/>
        <v>1</v>
      </c>
      <c r="P3792">
        <v>2147</v>
      </c>
      <c r="Q3792">
        <f t="shared" si="165"/>
        <v>2147</v>
      </c>
      <c r="R3792">
        <f t="shared" si="166"/>
        <v>0</v>
      </c>
      <c r="S3792">
        <f t="shared" si="167"/>
        <v>1</v>
      </c>
      <c r="T3792">
        <f t="shared" si="168"/>
        <v>0</v>
      </c>
      <c r="U3792">
        <v>5</v>
      </c>
    </row>
    <row r="3793" spans="1:21" hidden="1" x14ac:dyDescent="0.25">
      <c r="A3793" s="1">
        <v>34623</v>
      </c>
      <c r="B3793" t="s">
        <v>422</v>
      </c>
      <c r="C3793" t="s">
        <v>549</v>
      </c>
      <c r="D3793">
        <v>3</v>
      </c>
      <c r="E3793">
        <v>1</v>
      </c>
      <c r="F3793" t="s">
        <v>186</v>
      </c>
      <c r="G3793" t="s">
        <v>423</v>
      </c>
      <c r="H3793" t="s">
        <v>422</v>
      </c>
      <c r="I3793" t="b">
        <v>0</v>
      </c>
      <c r="J3793">
        <f>D3793-E3793</f>
        <v>2</v>
      </c>
      <c r="K3793">
        <f>IF(J3793&gt;0,J3793,0)</f>
        <v>2</v>
      </c>
      <c r="L3793">
        <f>IF(J3793&lt;0,-J3793,0)</f>
        <v>0</v>
      </c>
      <c r="M3793">
        <f>IF(J3793&gt;0,J3793,-J3793)</f>
        <v>2</v>
      </c>
      <c r="N3793">
        <f t="shared" si="164"/>
        <v>1</v>
      </c>
      <c r="P3793">
        <v>2147</v>
      </c>
      <c r="Q3793">
        <f t="shared" si="165"/>
        <v>2147</v>
      </c>
      <c r="R3793">
        <f t="shared" si="166"/>
        <v>0</v>
      </c>
      <c r="S3793">
        <f t="shared" si="167"/>
        <v>1</v>
      </c>
      <c r="T3793">
        <f t="shared" si="168"/>
        <v>0</v>
      </c>
      <c r="U3793">
        <v>5</v>
      </c>
    </row>
    <row r="3794" spans="1:21" hidden="1" x14ac:dyDescent="0.25">
      <c r="A3794" s="1">
        <v>34623</v>
      </c>
      <c r="B3794" t="s">
        <v>253</v>
      </c>
      <c r="C3794" t="s">
        <v>213</v>
      </c>
      <c r="D3794">
        <v>2</v>
      </c>
      <c r="E3794">
        <v>0</v>
      </c>
      <c r="F3794" t="s">
        <v>186</v>
      </c>
      <c r="G3794" t="s">
        <v>255</v>
      </c>
      <c r="H3794" t="s">
        <v>253</v>
      </c>
      <c r="I3794" t="b">
        <v>0</v>
      </c>
      <c r="J3794">
        <f>D3794-E3794</f>
        <v>2</v>
      </c>
      <c r="K3794">
        <f>IF(J3794&gt;0,J3794,0)</f>
        <v>2</v>
      </c>
      <c r="L3794">
        <f>IF(J3794&lt;0,-J3794,0)</f>
        <v>0</v>
      </c>
      <c r="M3794">
        <f>IF(J3794&gt;0,J3794,-J3794)</f>
        <v>2</v>
      </c>
      <c r="N3794">
        <f t="shared" si="164"/>
        <v>1</v>
      </c>
      <c r="P3794">
        <v>2147</v>
      </c>
      <c r="Q3794">
        <f t="shared" si="165"/>
        <v>2147</v>
      </c>
      <c r="R3794">
        <f t="shared" si="166"/>
        <v>0</v>
      </c>
      <c r="S3794">
        <f t="shared" si="167"/>
        <v>1</v>
      </c>
      <c r="T3794">
        <f t="shared" si="168"/>
        <v>0</v>
      </c>
      <c r="U3794">
        <v>5</v>
      </c>
    </row>
    <row r="3795" spans="1:21" hidden="1" x14ac:dyDescent="0.25">
      <c r="A3795" s="1">
        <v>34637</v>
      </c>
      <c r="B3795" t="s">
        <v>222</v>
      </c>
      <c r="C3795" t="s">
        <v>200</v>
      </c>
      <c r="D3795">
        <v>2</v>
      </c>
      <c r="E3795">
        <v>0</v>
      </c>
      <c r="F3795" t="s">
        <v>186</v>
      </c>
      <c r="G3795" t="s">
        <v>223</v>
      </c>
      <c r="H3795" t="s">
        <v>222</v>
      </c>
      <c r="I3795" t="b">
        <v>0</v>
      </c>
      <c r="J3795">
        <f>D3795-E3795</f>
        <v>2</v>
      </c>
      <c r="K3795">
        <f>IF(J3795&gt;0,J3795,0)</f>
        <v>2</v>
      </c>
      <c r="L3795">
        <f>IF(J3795&lt;0,-J3795,0)</f>
        <v>0</v>
      </c>
      <c r="M3795">
        <f>IF(J3795&gt;0,J3795,-J3795)</f>
        <v>2</v>
      </c>
      <c r="N3795">
        <f t="shared" si="164"/>
        <v>0</v>
      </c>
      <c r="P3795">
        <v>0</v>
      </c>
      <c r="Q3795">
        <f t="shared" si="165"/>
        <v>0</v>
      </c>
      <c r="R3795">
        <f t="shared" si="166"/>
        <v>0</v>
      </c>
      <c r="S3795">
        <f t="shared" si="167"/>
        <v>1</v>
      </c>
      <c r="T3795">
        <f t="shared" si="168"/>
        <v>0</v>
      </c>
      <c r="U3795">
        <v>5</v>
      </c>
    </row>
    <row r="3796" spans="1:21" hidden="1" x14ac:dyDescent="0.25">
      <c r="A3796" s="1">
        <v>34649</v>
      </c>
      <c r="B3796" t="s">
        <v>377</v>
      </c>
      <c r="C3796" t="s">
        <v>229</v>
      </c>
      <c r="D3796">
        <v>1</v>
      </c>
      <c r="E3796">
        <v>1</v>
      </c>
      <c r="F3796" t="s">
        <v>186</v>
      </c>
      <c r="G3796" t="s">
        <v>378</v>
      </c>
      <c r="H3796" t="s">
        <v>377</v>
      </c>
      <c r="I3796" t="b">
        <v>0</v>
      </c>
      <c r="J3796">
        <f>D3796-E3796</f>
        <v>0</v>
      </c>
      <c r="K3796">
        <f>IF(J3796&gt;0,J3796,0)</f>
        <v>0</v>
      </c>
      <c r="L3796">
        <f>IF(J3796&lt;0,-J3796,0)</f>
        <v>0</v>
      </c>
      <c r="M3796">
        <f>IF(J3796&gt;0,J3796,-J3796)</f>
        <v>0</v>
      </c>
      <c r="N3796">
        <f t="shared" si="164"/>
        <v>0</v>
      </c>
      <c r="P3796">
        <v>0</v>
      </c>
      <c r="Q3796">
        <f t="shared" si="165"/>
        <v>0</v>
      </c>
      <c r="R3796">
        <f t="shared" si="166"/>
        <v>0</v>
      </c>
      <c r="S3796">
        <f t="shared" si="167"/>
        <v>0</v>
      </c>
      <c r="T3796">
        <f t="shared" si="168"/>
        <v>0</v>
      </c>
      <c r="U3796">
        <v>5</v>
      </c>
    </row>
    <row r="3797" spans="1:21" hidden="1" x14ac:dyDescent="0.25">
      <c r="A3797" s="1">
        <v>34649</v>
      </c>
      <c r="B3797" t="s">
        <v>33</v>
      </c>
      <c r="C3797" t="s">
        <v>185</v>
      </c>
      <c r="D3797">
        <v>5</v>
      </c>
      <c r="E3797">
        <v>0</v>
      </c>
      <c r="F3797" t="s">
        <v>186</v>
      </c>
      <c r="G3797" t="s">
        <v>35</v>
      </c>
      <c r="H3797" t="s">
        <v>33</v>
      </c>
      <c r="I3797" t="b">
        <v>0</v>
      </c>
      <c r="J3797">
        <f>D3797-E3797</f>
        <v>5</v>
      </c>
      <c r="K3797">
        <f>IF(J3797&gt;0,J3797,0)</f>
        <v>5</v>
      </c>
      <c r="L3797">
        <f>IF(J3797&lt;0,-J3797,0)</f>
        <v>0</v>
      </c>
      <c r="M3797">
        <f>IF(J3797&gt;0,J3797,-J3797)</f>
        <v>5</v>
      </c>
      <c r="N3797">
        <f t="shared" si="164"/>
        <v>0</v>
      </c>
      <c r="P3797">
        <v>0</v>
      </c>
      <c r="Q3797">
        <f t="shared" si="165"/>
        <v>0</v>
      </c>
      <c r="R3797">
        <f t="shared" si="166"/>
        <v>0</v>
      </c>
      <c r="S3797">
        <f t="shared" si="167"/>
        <v>1</v>
      </c>
      <c r="T3797">
        <f t="shared" si="168"/>
        <v>0</v>
      </c>
      <c r="U3797">
        <v>5</v>
      </c>
    </row>
    <row r="3798" spans="1:21" hidden="1" x14ac:dyDescent="0.25">
      <c r="A3798" s="1">
        <v>34650</v>
      </c>
      <c r="B3798" t="s">
        <v>188</v>
      </c>
      <c r="C3798" t="s">
        <v>242</v>
      </c>
      <c r="D3798">
        <v>1</v>
      </c>
      <c r="E3798">
        <v>1</v>
      </c>
      <c r="F3798" t="s">
        <v>186</v>
      </c>
      <c r="G3798" t="s">
        <v>190</v>
      </c>
      <c r="H3798" t="s">
        <v>188</v>
      </c>
      <c r="I3798" t="b">
        <v>0</v>
      </c>
      <c r="J3798">
        <f>D3798-E3798</f>
        <v>0</v>
      </c>
      <c r="K3798">
        <f>IF(J3798&gt;0,J3798,0)</f>
        <v>0</v>
      </c>
      <c r="L3798">
        <f>IF(J3798&lt;0,-J3798,0)</f>
        <v>0</v>
      </c>
      <c r="M3798">
        <f>IF(J3798&gt;0,J3798,-J3798)</f>
        <v>0</v>
      </c>
      <c r="N3798">
        <f t="shared" si="164"/>
        <v>0</v>
      </c>
      <c r="P3798">
        <v>0</v>
      </c>
      <c r="Q3798">
        <f t="shared" si="165"/>
        <v>0</v>
      </c>
      <c r="R3798">
        <f t="shared" si="166"/>
        <v>0</v>
      </c>
      <c r="S3798">
        <f t="shared" si="167"/>
        <v>0</v>
      </c>
      <c r="T3798">
        <f t="shared" si="168"/>
        <v>0</v>
      </c>
      <c r="U3798">
        <v>5</v>
      </c>
    </row>
    <row r="3799" spans="1:21" hidden="1" x14ac:dyDescent="0.25">
      <c r="A3799" s="1">
        <v>34650</v>
      </c>
      <c r="B3799" t="s">
        <v>21</v>
      </c>
      <c r="C3799" t="s">
        <v>601</v>
      </c>
      <c r="D3799">
        <v>3</v>
      </c>
      <c r="E3799">
        <v>2</v>
      </c>
      <c r="F3799" t="s">
        <v>157</v>
      </c>
      <c r="G3799" t="s">
        <v>54</v>
      </c>
      <c r="H3799" t="s">
        <v>21</v>
      </c>
      <c r="I3799" t="b">
        <v>0</v>
      </c>
      <c r="J3799">
        <f>D3799-E3799</f>
        <v>1</v>
      </c>
      <c r="K3799">
        <f>IF(J3799&gt;0,J3799,0)</f>
        <v>1</v>
      </c>
      <c r="L3799">
        <f>IF(J3799&lt;0,-J3799,0)</f>
        <v>0</v>
      </c>
      <c r="M3799">
        <f>IF(J3799&gt;0,J3799,-J3799)</f>
        <v>1</v>
      </c>
      <c r="N3799">
        <f t="shared" si="164"/>
        <v>0</v>
      </c>
      <c r="P3799">
        <v>0</v>
      </c>
      <c r="Q3799">
        <f t="shared" si="165"/>
        <v>0</v>
      </c>
      <c r="R3799">
        <f t="shared" si="166"/>
        <v>0</v>
      </c>
      <c r="S3799">
        <f t="shared" si="167"/>
        <v>1</v>
      </c>
      <c r="T3799">
        <f t="shared" si="168"/>
        <v>0</v>
      </c>
      <c r="U3799">
        <v>11</v>
      </c>
    </row>
    <row r="3800" spans="1:21" hidden="1" x14ac:dyDescent="0.25">
      <c r="A3800" s="1">
        <v>34650</v>
      </c>
      <c r="B3800" t="s">
        <v>260</v>
      </c>
      <c r="C3800" t="s">
        <v>122</v>
      </c>
      <c r="D3800">
        <v>2</v>
      </c>
      <c r="E3800">
        <v>0</v>
      </c>
      <c r="F3800" t="s">
        <v>186</v>
      </c>
      <c r="G3800" t="s">
        <v>262</v>
      </c>
      <c r="H3800" t="s">
        <v>260</v>
      </c>
      <c r="I3800" t="b">
        <v>0</v>
      </c>
      <c r="J3800">
        <f>D3800-E3800</f>
        <v>2</v>
      </c>
      <c r="K3800">
        <f>IF(J3800&gt;0,J3800,0)</f>
        <v>2</v>
      </c>
      <c r="L3800">
        <f>IF(J3800&lt;0,-J3800,0)</f>
        <v>0</v>
      </c>
      <c r="M3800">
        <f>IF(J3800&gt;0,J3800,-J3800)</f>
        <v>2</v>
      </c>
      <c r="N3800">
        <f t="shared" si="164"/>
        <v>0</v>
      </c>
      <c r="P3800">
        <v>0</v>
      </c>
      <c r="Q3800">
        <f t="shared" si="165"/>
        <v>0</v>
      </c>
      <c r="R3800">
        <f t="shared" si="166"/>
        <v>0</v>
      </c>
      <c r="S3800">
        <f t="shared" si="167"/>
        <v>1</v>
      </c>
      <c r="T3800">
        <f t="shared" si="168"/>
        <v>0</v>
      </c>
      <c r="U3800">
        <v>5</v>
      </c>
    </row>
    <row r="3801" spans="1:21" hidden="1" x14ac:dyDescent="0.25">
      <c r="A3801" s="1">
        <v>34651</v>
      </c>
      <c r="B3801" t="s">
        <v>222</v>
      </c>
      <c r="C3801" t="s">
        <v>429</v>
      </c>
      <c r="D3801">
        <v>0</v>
      </c>
      <c r="E3801">
        <v>0</v>
      </c>
      <c r="F3801" t="s">
        <v>186</v>
      </c>
      <c r="G3801" t="s">
        <v>223</v>
      </c>
      <c r="H3801" t="s">
        <v>222</v>
      </c>
      <c r="I3801" t="b">
        <v>0</v>
      </c>
      <c r="J3801">
        <f>D3801-E3801</f>
        <v>0</v>
      </c>
      <c r="K3801">
        <f>IF(J3801&gt;0,J3801,0)</f>
        <v>0</v>
      </c>
      <c r="L3801">
        <f>IF(J3801&lt;0,-J3801,0)</f>
        <v>0</v>
      </c>
      <c r="M3801">
        <f>IF(J3801&gt;0,J3801,-J3801)</f>
        <v>0</v>
      </c>
      <c r="N3801">
        <f t="shared" si="164"/>
        <v>1</v>
      </c>
      <c r="P3801">
        <v>2147</v>
      </c>
      <c r="Q3801">
        <f t="shared" si="165"/>
        <v>0</v>
      </c>
      <c r="R3801">
        <f t="shared" si="166"/>
        <v>0</v>
      </c>
      <c r="S3801">
        <f t="shared" si="167"/>
        <v>0</v>
      </c>
      <c r="T3801">
        <f t="shared" si="168"/>
        <v>0</v>
      </c>
      <c r="U3801">
        <v>5</v>
      </c>
    </row>
    <row r="3802" spans="1:21" hidden="1" x14ac:dyDescent="0.25">
      <c r="A3802" s="1">
        <v>34651</v>
      </c>
      <c r="B3802" t="s">
        <v>566</v>
      </c>
      <c r="C3802" t="s">
        <v>549</v>
      </c>
      <c r="D3802">
        <v>1</v>
      </c>
      <c r="E3802">
        <v>1</v>
      </c>
      <c r="F3802" t="s">
        <v>186</v>
      </c>
      <c r="G3802" t="s">
        <v>567</v>
      </c>
      <c r="H3802" t="s">
        <v>566</v>
      </c>
      <c r="I3802" t="b">
        <v>0</v>
      </c>
      <c r="J3802">
        <f>D3802-E3802</f>
        <v>0</v>
      </c>
      <c r="K3802">
        <f>IF(J3802&gt;0,J3802,0)</f>
        <v>0</v>
      </c>
      <c r="L3802">
        <f>IF(J3802&lt;0,-J3802,0)</f>
        <v>0</v>
      </c>
      <c r="M3802">
        <f>IF(J3802&gt;0,J3802,-J3802)</f>
        <v>0</v>
      </c>
      <c r="N3802">
        <f t="shared" si="164"/>
        <v>1</v>
      </c>
      <c r="P3802">
        <v>2147</v>
      </c>
      <c r="Q3802">
        <f t="shared" si="165"/>
        <v>0</v>
      </c>
      <c r="R3802">
        <f t="shared" si="166"/>
        <v>0</v>
      </c>
      <c r="S3802">
        <f t="shared" si="167"/>
        <v>0</v>
      </c>
      <c r="T3802">
        <f t="shared" si="168"/>
        <v>0</v>
      </c>
      <c r="U3802">
        <v>5</v>
      </c>
    </row>
    <row r="3803" spans="1:21" hidden="1" x14ac:dyDescent="0.25">
      <c r="A3803" s="1">
        <v>34651</v>
      </c>
      <c r="B3803" t="s">
        <v>177</v>
      </c>
      <c r="C3803" t="s">
        <v>253</v>
      </c>
      <c r="D3803">
        <v>1</v>
      </c>
      <c r="E3803">
        <v>1</v>
      </c>
      <c r="F3803" t="s">
        <v>186</v>
      </c>
      <c r="G3803" t="s">
        <v>182</v>
      </c>
      <c r="H3803" t="s">
        <v>177</v>
      </c>
      <c r="I3803" t="b">
        <v>0</v>
      </c>
      <c r="J3803">
        <f>D3803-E3803</f>
        <v>0</v>
      </c>
      <c r="K3803">
        <f>IF(J3803&gt;0,J3803,0)</f>
        <v>0</v>
      </c>
      <c r="L3803">
        <f>IF(J3803&lt;0,-J3803,0)</f>
        <v>0</v>
      </c>
      <c r="M3803">
        <f>IF(J3803&gt;0,J3803,-J3803)</f>
        <v>0</v>
      </c>
      <c r="N3803">
        <f t="shared" si="164"/>
        <v>0</v>
      </c>
      <c r="P3803">
        <v>0</v>
      </c>
      <c r="Q3803">
        <f t="shared" si="165"/>
        <v>0</v>
      </c>
      <c r="R3803">
        <f t="shared" si="166"/>
        <v>0</v>
      </c>
      <c r="S3803">
        <f t="shared" si="167"/>
        <v>0</v>
      </c>
      <c r="T3803">
        <f t="shared" si="168"/>
        <v>0</v>
      </c>
      <c r="U3803">
        <v>5</v>
      </c>
    </row>
    <row r="3804" spans="1:21" hidden="1" x14ac:dyDescent="0.25">
      <c r="A3804" s="1">
        <v>34651</v>
      </c>
      <c r="B3804" t="s">
        <v>176</v>
      </c>
      <c r="C3804" t="s">
        <v>207</v>
      </c>
      <c r="D3804">
        <v>1</v>
      </c>
      <c r="E3804">
        <v>0</v>
      </c>
      <c r="F3804" t="s">
        <v>186</v>
      </c>
      <c r="G3804" t="s">
        <v>178</v>
      </c>
      <c r="H3804" t="s">
        <v>176</v>
      </c>
      <c r="I3804" t="b">
        <v>0</v>
      </c>
      <c r="J3804">
        <f>D3804-E3804</f>
        <v>1</v>
      </c>
      <c r="K3804">
        <f>IF(J3804&gt;0,J3804,0)</f>
        <v>1</v>
      </c>
      <c r="L3804">
        <f>IF(J3804&lt;0,-J3804,0)</f>
        <v>0</v>
      </c>
      <c r="M3804">
        <f>IF(J3804&gt;0,J3804,-J3804)</f>
        <v>1</v>
      </c>
      <c r="N3804">
        <f t="shared" si="164"/>
        <v>1</v>
      </c>
      <c r="P3804">
        <v>2147</v>
      </c>
      <c r="Q3804">
        <f t="shared" si="165"/>
        <v>2147</v>
      </c>
      <c r="R3804">
        <f t="shared" si="166"/>
        <v>0</v>
      </c>
      <c r="S3804">
        <f t="shared" si="167"/>
        <v>1</v>
      </c>
      <c r="T3804">
        <f t="shared" si="168"/>
        <v>0</v>
      </c>
      <c r="U3804">
        <v>5</v>
      </c>
    </row>
    <row r="3805" spans="1:21" hidden="1" x14ac:dyDescent="0.25">
      <c r="A3805" s="1">
        <v>34651</v>
      </c>
      <c r="B3805" t="s">
        <v>422</v>
      </c>
      <c r="C3805" t="s">
        <v>200</v>
      </c>
      <c r="D3805">
        <v>2</v>
      </c>
      <c r="E3805">
        <v>1</v>
      </c>
      <c r="F3805" t="s">
        <v>186</v>
      </c>
      <c r="G3805" t="s">
        <v>423</v>
      </c>
      <c r="H3805" t="s">
        <v>422</v>
      </c>
      <c r="I3805" t="b">
        <v>0</v>
      </c>
      <c r="J3805">
        <f>D3805-E3805</f>
        <v>1</v>
      </c>
      <c r="K3805">
        <f>IF(J3805&gt;0,J3805,0)</f>
        <v>1</v>
      </c>
      <c r="L3805">
        <f>IF(J3805&lt;0,-J3805,0)</f>
        <v>0</v>
      </c>
      <c r="M3805">
        <f>IF(J3805&gt;0,J3805,-J3805)</f>
        <v>1</v>
      </c>
      <c r="N3805">
        <f t="shared" si="164"/>
        <v>1</v>
      </c>
      <c r="P3805">
        <v>2147</v>
      </c>
      <c r="Q3805">
        <f t="shared" si="165"/>
        <v>2147</v>
      </c>
      <c r="R3805">
        <f t="shared" si="166"/>
        <v>0</v>
      </c>
      <c r="S3805">
        <f t="shared" si="167"/>
        <v>1</v>
      </c>
      <c r="T3805">
        <f t="shared" si="168"/>
        <v>0</v>
      </c>
      <c r="U3805">
        <v>5</v>
      </c>
    </row>
    <row r="3806" spans="1:21" hidden="1" x14ac:dyDescent="0.25">
      <c r="A3806" s="1">
        <v>34651</v>
      </c>
      <c r="B3806" t="s">
        <v>31</v>
      </c>
      <c r="C3806" t="s">
        <v>49</v>
      </c>
      <c r="D3806">
        <v>1</v>
      </c>
      <c r="E3806">
        <v>0</v>
      </c>
      <c r="F3806" t="s">
        <v>157</v>
      </c>
      <c r="G3806" t="s">
        <v>36</v>
      </c>
      <c r="H3806" t="s">
        <v>31</v>
      </c>
      <c r="I3806" t="b">
        <v>0</v>
      </c>
      <c r="J3806">
        <f>D3806-E3806</f>
        <v>1</v>
      </c>
      <c r="K3806">
        <f>IF(J3806&gt;0,J3806,0)</f>
        <v>1</v>
      </c>
      <c r="L3806">
        <f>IF(J3806&lt;0,-J3806,0)</f>
        <v>0</v>
      </c>
      <c r="M3806">
        <f>IF(J3806&gt;0,J3806,-J3806)</f>
        <v>1</v>
      </c>
      <c r="N3806">
        <f t="shared" si="164"/>
        <v>1</v>
      </c>
      <c r="P3806">
        <v>2147</v>
      </c>
      <c r="Q3806">
        <f t="shared" si="165"/>
        <v>2147</v>
      </c>
      <c r="R3806">
        <f t="shared" si="166"/>
        <v>0</v>
      </c>
      <c r="S3806">
        <f t="shared" si="167"/>
        <v>1</v>
      </c>
      <c r="T3806">
        <f t="shared" si="168"/>
        <v>0</v>
      </c>
      <c r="U3806">
        <v>11</v>
      </c>
    </row>
    <row r="3807" spans="1:21" hidden="1" x14ac:dyDescent="0.25">
      <c r="A3807" s="1">
        <v>34651</v>
      </c>
      <c r="B3807" t="s">
        <v>425</v>
      </c>
      <c r="C3807" t="s">
        <v>208</v>
      </c>
      <c r="D3807">
        <v>2</v>
      </c>
      <c r="E3807">
        <v>1</v>
      </c>
      <c r="F3807" t="s">
        <v>186</v>
      </c>
      <c r="G3807" t="s">
        <v>428</v>
      </c>
      <c r="H3807" t="s">
        <v>425</v>
      </c>
      <c r="I3807" t="b">
        <v>0</v>
      </c>
      <c r="J3807">
        <f>D3807-E3807</f>
        <v>1</v>
      </c>
      <c r="K3807">
        <f>IF(J3807&gt;0,J3807,0)</f>
        <v>1</v>
      </c>
      <c r="L3807">
        <f>IF(J3807&lt;0,-J3807,0)</f>
        <v>0</v>
      </c>
      <c r="M3807">
        <f>IF(J3807&gt;0,J3807,-J3807)</f>
        <v>1</v>
      </c>
      <c r="N3807">
        <f t="shared" si="164"/>
        <v>0</v>
      </c>
      <c r="P3807">
        <v>0</v>
      </c>
      <c r="Q3807">
        <f t="shared" si="165"/>
        <v>0</v>
      </c>
      <c r="R3807">
        <f t="shared" si="166"/>
        <v>0</v>
      </c>
      <c r="S3807">
        <f t="shared" si="167"/>
        <v>1</v>
      </c>
      <c r="T3807">
        <f t="shared" si="168"/>
        <v>0</v>
      </c>
      <c r="U3807">
        <v>5</v>
      </c>
    </row>
    <row r="3808" spans="1:21" hidden="1" x14ac:dyDescent="0.25">
      <c r="A3808" s="1">
        <v>34651</v>
      </c>
      <c r="B3808" t="s">
        <v>296</v>
      </c>
      <c r="C3808" t="s">
        <v>261</v>
      </c>
      <c r="D3808">
        <v>3</v>
      </c>
      <c r="E3808">
        <v>0</v>
      </c>
      <c r="F3808" t="s">
        <v>186</v>
      </c>
      <c r="G3808" t="s">
        <v>297</v>
      </c>
      <c r="H3808" t="s">
        <v>296</v>
      </c>
      <c r="I3808" t="b">
        <v>0</v>
      </c>
      <c r="J3808">
        <f>D3808-E3808</f>
        <v>3</v>
      </c>
      <c r="K3808">
        <f>IF(J3808&gt;0,J3808,0)</f>
        <v>3</v>
      </c>
      <c r="L3808">
        <f>IF(J3808&lt;0,-J3808,0)</f>
        <v>0</v>
      </c>
      <c r="M3808">
        <f>IF(J3808&gt;0,J3808,-J3808)</f>
        <v>3</v>
      </c>
      <c r="N3808">
        <f t="shared" si="164"/>
        <v>1</v>
      </c>
      <c r="P3808">
        <v>2147</v>
      </c>
      <c r="Q3808">
        <f t="shared" si="165"/>
        <v>2147</v>
      </c>
      <c r="R3808">
        <f t="shared" si="166"/>
        <v>0</v>
      </c>
      <c r="S3808">
        <f t="shared" si="167"/>
        <v>1</v>
      </c>
      <c r="T3808">
        <f t="shared" si="168"/>
        <v>0</v>
      </c>
      <c r="U3808">
        <v>5</v>
      </c>
    </row>
    <row r="3809" spans="1:21" hidden="1" x14ac:dyDescent="0.25">
      <c r="A3809" s="1">
        <v>34651</v>
      </c>
      <c r="B3809" t="s">
        <v>604</v>
      </c>
      <c r="C3809" t="s">
        <v>10</v>
      </c>
      <c r="D3809">
        <v>3</v>
      </c>
      <c r="E3809">
        <v>0</v>
      </c>
      <c r="F3809" t="s">
        <v>157</v>
      </c>
      <c r="G3809" t="s">
        <v>369</v>
      </c>
      <c r="H3809" t="s">
        <v>604</v>
      </c>
      <c r="I3809" t="b">
        <v>0</v>
      </c>
      <c r="J3809">
        <f>D3809-E3809</f>
        <v>3</v>
      </c>
      <c r="K3809">
        <f>IF(J3809&gt;0,J3809,0)</f>
        <v>3</v>
      </c>
      <c r="L3809">
        <f>IF(J3809&lt;0,-J3809,0)</f>
        <v>0</v>
      </c>
      <c r="M3809">
        <f>IF(J3809&gt;0,J3809,-J3809)</f>
        <v>3</v>
      </c>
      <c r="N3809">
        <f t="shared" si="164"/>
        <v>0</v>
      </c>
      <c r="P3809">
        <v>0</v>
      </c>
      <c r="Q3809">
        <f t="shared" si="165"/>
        <v>0</v>
      </c>
      <c r="R3809">
        <f t="shared" si="166"/>
        <v>0</v>
      </c>
      <c r="S3809">
        <f t="shared" si="167"/>
        <v>1</v>
      </c>
      <c r="T3809">
        <f t="shared" si="168"/>
        <v>0</v>
      </c>
      <c r="U3809">
        <v>11</v>
      </c>
    </row>
    <row r="3810" spans="1:21" hidden="1" x14ac:dyDescent="0.25">
      <c r="A3810" s="1">
        <v>34653</v>
      </c>
      <c r="B3810" t="s">
        <v>589</v>
      </c>
      <c r="C3810" t="s">
        <v>58</v>
      </c>
      <c r="D3810">
        <v>0</v>
      </c>
      <c r="E3810">
        <v>1</v>
      </c>
      <c r="F3810" t="s">
        <v>157</v>
      </c>
      <c r="G3810" t="s">
        <v>597</v>
      </c>
      <c r="H3810" t="s">
        <v>589</v>
      </c>
      <c r="I3810" t="b">
        <v>0</v>
      </c>
      <c r="J3810">
        <f>D3810-E3810</f>
        <v>-1</v>
      </c>
      <c r="K3810">
        <f>IF(J3810&gt;0,J3810,0)</f>
        <v>0</v>
      </c>
      <c r="L3810">
        <f>IF(J3810&lt;0,-J3810,0)</f>
        <v>1</v>
      </c>
      <c r="M3810">
        <f>IF(J3810&gt;0,J3810,-J3810)</f>
        <v>1</v>
      </c>
      <c r="N3810">
        <f t="shared" si="164"/>
        <v>0</v>
      </c>
      <c r="P3810">
        <v>0</v>
      </c>
      <c r="Q3810">
        <f t="shared" si="165"/>
        <v>0</v>
      </c>
      <c r="R3810">
        <f t="shared" si="166"/>
        <v>0</v>
      </c>
      <c r="S3810">
        <f t="shared" si="167"/>
        <v>0</v>
      </c>
      <c r="T3810">
        <f t="shared" si="168"/>
        <v>1</v>
      </c>
      <c r="U3810">
        <v>11</v>
      </c>
    </row>
    <row r="3811" spans="1:21" hidden="1" x14ac:dyDescent="0.25">
      <c r="A3811" s="1">
        <v>34654</v>
      </c>
      <c r="B3811" t="s">
        <v>52</v>
      </c>
      <c r="C3811" t="s">
        <v>598</v>
      </c>
      <c r="D3811">
        <v>1</v>
      </c>
      <c r="E3811">
        <v>1</v>
      </c>
      <c r="F3811" t="s">
        <v>157</v>
      </c>
      <c r="G3811" t="s">
        <v>85</v>
      </c>
      <c r="H3811" t="s">
        <v>52</v>
      </c>
      <c r="I3811" t="b">
        <v>0</v>
      </c>
      <c r="J3811">
        <f>D3811-E3811</f>
        <v>0</v>
      </c>
      <c r="K3811">
        <f>IF(J3811&gt;0,J3811,0)</f>
        <v>0</v>
      </c>
      <c r="L3811">
        <f>IF(J3811&lt;0,-J3811,0)</f>
        <v>0</v>
      </c>
      <c r="M3811">
        <f>IF(J3811&gt;0,J3811,-J3811)</f>
        <v>0</v>
      </c>
      <c r="N3811">
        <f t="shared" si="164"/>
        <v>1</v>
      </c>
      <c r="P3811">
        <v>2147</v>
      </c>
      <c r="Q3811">
        <f t="shared" si="165"/>
        <v>0</v>
      </c>
      <c r="R3811">
        <f t="shared" si="166"/>
        <v>0</v>
      </c>
      <c r="S3811">
        <f t="shared" si="167"/>
        <v>0</v>
      </c>
      <c r="T3811">
        <f t="shared" si="168"/>
        <v>0</v>
      </c>
      <c r="U3811">
        <v>11</v>
      </c>
    </row>
    <row r="3812" spans="1:21" hidden="1" x14ac:dyDescent="0.25">
      <c r="A3812" s="1">
        <v>34654</v>
      </c>
      <c r="B3812" t="s">
        <v>45</v>
      </c>
      <c r="C3812" t="s">
        <v>572</v>
      </c>
      <c r="D3812">
        <v>0</v>
      </c>
      <c r="E3812">
        <v>0</v>
      </c>
      <c r="F3812" t="s">
        <v>157</v>
      </c>
      <c r="G3812" t="s">
        <v>65</v>
      </c>
      <c r="H3812" t="s">
        <v>45</v>
      </c>
      <c r="I3812" t="b">
        <v>0</v>
      </c>
      <c r="J3812">
        <f>D3812-E3812</f>
        <v>0</v>
      </c>
      <c r="K3812">
        <f>IF(J3812&gt;0,J3812,0)</f>
        <v>0</v>
      </c>
      <c r="L3812">
        <f>IF(J3812&lt;0,-J3812,0)</f>
        <v>0</v>
      </c>
      <c r="M3812">
        <f>IF(J3812&gt;0,J3812,-J3812)</f>
        <v>0</v>
      </c>
      <c r="N3812">
        <f t="shared" si="164"/>
        <v>1</v>
      </c>
      <c r="P3812">
        <v>2147</v>
      </c>
      <c r="Q3812">
        <f t="shared" si="165"/>
        <v>0</v>
      </c>
      <c r="R3812">
        <f t="shared" si="166"/>
        <v>0</v>
      </c>
      <c r="S3812">
        <f t="shared" si="167"/>
        <v>0</v>
      </c>
      <c r="T3812">
        <f t="shared" si="168"/>
        <v>0</v>
      </c>
      <c r="U3812">
        <v>11</v>
      </c>
    </row>
    <row r="3813" spans="1:21" hidden="1" x14ac:dyDescent="0.25">
      <c r="A3813" s="1">
        <v>34654</v>
      </c>
      <c r="B3813" t="s">
        <v>18</v>
      </c>
      <c r="C3813" t="s">
        <v>48</v>
      </c>
      <c r="D3813">
        <v>0</v>
      </c>
      <c r="E3813">
        <v>0</v>
      </c>
      <c r="F3813" t="s">
        <v>157</v>
      </c>
      <c r="G3813" t="s">
        <v>461</v>
      </c>
      <c r="H3813" t="s">
        <v>18</v>
      </c>
      <c r="I3813" t="b">
        <v>0</v>
      </c>
      <c r="J3813">
        <f>D3813-E3813</f>
        <v>0</v>
      </c>
      <c r="K3813">
        <f>IF(J3813&gt;0,J3813,0)</f>
        <v>0</v>
      </c>
      <c r="L3813">
        <f>IF(J3813&lt;0,-J3813,0)</f>
        <v>0</v>
      </c>
      <c r="M3813">
        <f>IF(J3813&gt;0,J3813,-J3813)</f>
        <v>0</v>
      </c>
      <c r="N3813">
        <f t="shared" si="164"/>
        <v>1</v>
      </c>
      <c r="P3813">
        <v>2147</v>
      </c>
      <c r="Q3813">
        <f t="shared" si="165"/>
        <v>0</v>
      </c>
      <c r="R3813">
        <f t="shared" si="166"/>
        <v>0</v>
      </c>
      <c r="S3813">
        <f t="shared" si="167"/>
        <v>0</v>
      </c>
      <c r="T3813">
        <f t="shared" si="168"/>
        <v>0</v>
      </c>
      <c r="U3813">
        <v>11</v>
      </c>
    </row>
    <row r="3814" spans="1:21" hidden="1" x14ac:dyDescent="0.25">
      <c r="A3814" s="1">
        <v>34654</v>
      </c>
      <c r="B3814" t="s">
        <v>72</v>
      </c>
      <c r="C3814" t="s">
        <v>148</v>
      </c>
      <c r="D3814">
        <v>1</v>
      </c>
      <c r="E3814">
        <v>1</v>
      </c>
      <c r="F3814" t="s">
        <v>157</v>
      </c>
      <c r="G3814" t="s">
        <v>78</v>
      </c>
      <c r="H3814" t="s">
        <v>72</v>
      </c>
      <c r="I3814" t="b">
        <v>0</v>
      </c>
      <c r="J3814">
        <f>D3814-E3814</f>
        <v>0</v>
      </c>
      <c r="K3814">
        <f>IF(J3814&gt;0,J3814,0)</f>
        <v>0</v>
      </c>
      <c r="L3814">
        <f>IF(J3814&lt;0,-J3814,0)</f>
        <v>0</v>
      </c>
      <c r="M3814">
        <f>IF(J3814&gt;0,J3814,-J3814)</f>
        <v>0</v>
      </c>
      <c r="N3814">
        <f t="shared" si="164"/>
        <v>0</v>
      </c>
      <c r="P3814">
        <v>0</v>
      </c>
      <c r="Q3814">
        <f t="shared" si="165"/>
        <v>0</v>
      </c>
      <c r="R3814">
        <f t="shared" si="166"/>
        <v>0</v>
      </c>
      <c r="S3814">
        <f t="shared" si="167"/>
        <v>0</v>
      </c>
      <c r="T3814">
        <f t="shared" si="168"/>
        <v>0</v>
      </c>
      <c r="U3814">
        <v>11</v>
      </c>
    </row>
    <row r="3815" spans="1:21" hidden="1" x14ac:dyDescent="0.25">
      <c r="A3815" s="1">
        <v>34654</v>
      </c>
      <c r="B3815" t="s">
        <v>199</v>
      </c>
      <c r="C3815" t="s">
        <v>29</v>
      </c>
      <c r="D3815">
        <v>1</v>
      </c>
      <c r="E3815">
        <v>2</v>
      </c>
      <c r="F3815" t="s">
        <v>157</v>
      </c>
      <c r="G3815" t="s">
        <v>201</v>
      </c>
      <c r="H3815" t="s">
        <v>199</v>
      </c>
      <c r="I3815" t="b">
        <v>0</v>
      </c>
      <c r="J3815">
        <f>D3815-E3815</f>
        <v>-1</v>
      </c>
      <c r="K3815">
        <f>IF(J3815&gt;0,J3815,0)</f>
        <v>0</v>
      </c>
      <c r="L3815">
        <f>IF(J3815&lt;0,-J3815,0)</f>
        <v>1</v>
      </c>
      <c r="M3815">
        <f>IF(J3815&gt;0,J3815,-J3815)</f>
        <v>1</v>
      </c>
      <c r="N3815">
        <f t="shared" si="164"/>
        <v>1</v>
      </c>
      <c r="P3815">
        <v>2147</v>
      </c>
      <c r="Q3815">
        <f t="shared" si="165"/>
        <v>0</v>
      </c>
      <c r="R3815">
        <f t="shared" si="166"/>
        <v>2147</v>
      </c>
      <c r="S3815">
        <f t="shared" si="167"/>
        <v>0</v>
      </c>
      <c r="T3815">
        <f t="shared" si="168"/>
        <v>1</v>
      </c>
      <c r="U3815">
        <v>11</v>
      </c>
    </row>
    <row r="3816" spans="1:21" hidden="1" x14ac:dyDescent="0.25">
      <c r="A3816" s="1">
        <v>34654</v>
      </c>
      <c r="B3816" t="s">
        <v>40</v>
      </c>
      <c r="C3816" t="s">
        <v>593</v>
      </c>
      <c r="D3816">
        <v>1</v>
      </c>
      <c r="E3816">
        <v>2</v>
      </c>
      <c r="F3816" t="s">
        <v>157</v>
      </c>
      <c r="G3816" t="s">
        <v>573</v>
      </c>
      <c r="H3816" t="s">
        <v>40</v>
      </c>
      <c r="I3816" t="b">
        <v>0</v>
      </c>
      <c r="J3816">
        <f>D3816-E3816</f>
        <v>-1</v>
      </c>
      <c r="K3816">
        <f>IF(J3816&gt;0,J3816,0)</f>
        <v>0</v>
      </c>
      <c r="L3816">
        <f>IF(J3816&lt;0,-J3816,0)</f>
        <v>1</v>
      </c>
      <c r="M3816">
        <f>IF(J3816&gt;0,J3816,-J3816)</f>
        <v>1</v>
      </c>
      <c r="N3816">
        <f t="shared" ref="N3816:N3879" si="169">IF(M3816=M3817,1,0)</f>
        <v>1</v>
      </c>
      <c r="P3816">
        <v>2147</v>
      </c>
      <c r="Q3816">
        <f t="shared" ref="Q3816:Q3879" si="170">IF(K3816&gt;0,P3816,0)</f>
        <v>0</v>
      </c>
      <c r="R3816">
        <f t="shared" ref="R3816:R3879" si="171">IF(L3816&gt;0,P3816,0)</f>
        <v>2147</v>
      </c>
      <c r="S3816">
        <f t="shared" ref="S3816:S3879" si="172">IF(D3816&gt;E3816,1,0)</f>
        <v>0</v>
      </c>
      <c r="T3816">
        <f t="shared" ref="T3816:T3879" si="173">IF(E3816&gt;D3816,1,0)</f>
        <v>1</v>
      </c>
      <c r="U3816">
        <v>11</v>
      </c>
    </row>
    <row r="3817" spans="1:21" hidden="1" x14ac:dyDescent="0.25">
      <c r="A3817" s="1">
        <v>34654</v>
      </c>
      <c r="B3817" t="s">
        <v>602</v>
      </c>
      <c r="C3817" t="s">
        <v>13</v>
      </c>
      <c r="D3817">
        <v>1</v>
      </c>
      <c r="E3817">
        <v>2</v>
      </c>
      <c r="F3817" t="s">
        <v>157</v>
      </c>
      <c r="G3817" t="s">
        <v>603</v>
      </c>
      <c r="H3817" t="s">
        <v>602</v>
      </c>
      <c r="I3817" t="b">
        <v>0</v>
      </c>
      <c r="J3817">
        <f>D3817-E3817</f>
        <v>-1</v>
      </c>
      <c r="K3817">
        <f>IF(J3817&gt;0,J3817,0)</f>
        <v>0</v>
      </c>
      <c r="L3817">
        <f>IF(J3817&lt;0,-J3817,0)</f>
        <v>1</v>
      </c>
      <c r="M3817">
        <f>IF(J3817&gt;0,J3817,-J3817)</f>
        <v>1</v>
      </c>
      <c r="N3817">
        <f t="shared" si="169"/>
        <v>1</v>
      </c>
      <c r="P3817">
        <v>2147</v>
      </c>
      <c r="Q3817">
        <f t="shared" si="170"/>
        <v>0</v>
      </c>
      <c r="R3817">
        <f t="shared" si="171"/>
        <v>2147</v>
      </c>
      <c r="S3817">
        <f t="shared" si="172"/>
        <v>0</v>
      </c>
      <c r="T3817">
        <f t="shared" si="173"/>
        <v>1</v>
      </c>
      <c r="U3817">
        <v>11</v>
      </c>
    </row>
    <row r="3818" spans="1:21" hidden="1" x14ac:dyDescent="0.25">
      <c r="A3818" s="1">
        <v>34654</v>
      </c>
      <c r="B3818" t="s">
        <v>16</v>
      </c>
      <c r="C3818" t="s">
        <v>138</v>
      </c>
      <c r="D3818">
        <v>1</v>
      </c>
      <c r="E3818">
        <v>0</v>
      </c>
      <c r="F3818" t="s">
        <v>157</v>
      </c>
      <c r="G3818" t="s">
        <v>156</v>
      </c>
      <c r="H3818" t="s">
        <v>16</v>
      </c>
      <c r="I3818" t="b">
        <v>0</v>
      </c>
      <c r="J3818">
        <f>D3818-E3818</f>
        <v>1</v>
      </c>
      <c r="K3818">
        <f>IF(J3818&gt;0,J3818,0)</f>
        <v>1</v>
      </c>
      <c r="L3818">
        <f>IF(J3818&lt;0,-J3818,0)</f>
        <v>0</v>
      </c>
      <c r="M3818">
        <f>IF(J3818&gt;0,J3818,-J3818)</f>
        <v>1</v>
      </c>
      <c r="N3818">
        <f t="shared" si="169"/>
        <v>0</v>
      </c>
      <c r="P3818">
        <v>0</v>
      </c>
      <c r="Q3818">
        <f t="shared" si="170"/>
        <v>0</v>
      </c>
      <c r="R3818">
        <f t="shared" si="171"/>
        <v>0</v>
      </c>
      <c r="S3818">
        <f t="shared" si="172"/>
        <v>1</v>
      </c>
      <c r="T3818">
        <f t="shared" si="173"/>
        <v>0</v>
      </c>
      <c r="U3818">
        <v>11</v>
      </c>
    </row>
    <row r="3819" spans="1:21" hidden="1" x14ac:dyDescent="0.25">
      <c r="A3819" s="1">
        <v>34654</v>
      </c>
      <c r="B3819" t="s">
        <v>180</v>
      </c>
      <c r="C3819" t="s">
        <v>594</v>
      </c>
      <c r="D3819">
        <v>2</v>
      </c>
      <c r="E3819">
        <v>0</v>
      </c>
      <c r="F3819" t="s">
        <v>157</v>
      </c>
      <c r="G3819" t="s">
        <v>372</v>
      </c>
      <c r="H3819" t="s">
        <v>180</v>
      </c>
      <c r="I3819" t="b">
        <v>0</v>
      </c>
      <c r="J3819">
        <f>D3819-E3819</f>
        <v>2</v>
      </c>
      <c r="K3819">
        <f>IF(J3819&gt;0,J3819,0)</f>
        <v>2</v>
      </c>
      <c r="L3819">
        <f>IF(J3819&lt;0,-J3819,0)</f>
        <v>0</v>
      </c>
      <c r="M3819">
        <f>IF(J3819&gt;0,J3819,-J3819)</f>
        <v>2</v>
      </c>
      <c r="N3819">
        <f t="shared" si="169"/>
        <v>1</v>
      </c>
      <c r="P3819">
        <v>2147</v>
      </c>
      <c r="Q3819">
        <f t="shared" si="170"/>
        <v>2147</v>
      </c>
      <c r="R3819">
        <f t="shared" si="171"/>
        <v>0</v>
      </c>
      <c r="S3819">
        <f t="shared" si="172"/>
        <v>1</v>
      </c>
      <c r="T3819">
        <f t="shared" si="173"/>
        <v>0</v>
      </c>
      <c r="U3819">
        <v>11</v>
      </c>
    </row>
    <row r="3820" spans="1:21" hidden="1" x14ac:dyDescent="0.25">
      <c r="A3820" s="1">
        <v>34654</v>
      </c>
      <c r="B3820" t="s">
        <v>41</v>
      </c>
      <c r="C3820" t="s">
        <v>532</v>
      </c>
      <c r="D3820">
        <v>2</v>
      </c>
      <c r="E3820">
        <v>0</v>
      </c>
      <c r="F3820" t="s">
        <v>157</v>
      </c>
      <c r="G3820" t="s">
        <v>66</v>
      </c>
      <c r="H3820" t="s">
        <v>41</v>
      </c>
      <c r="I3820" t="b">
        <v>0</v>
      </c>
      <c r="J3820">
        <f>D3820-E3820</f>
        <v>2</v>
      </c>
      <c r="K3820">
        <f>IF(J3820&gt;0,J3820,0)</f>
        <v>2</v>
      </c>
      <c r="L3820">
        <f>IF(J3820&lt;0,-J3820,0)</f>
        <v>0</v>
      </c>
      <c r="M3820">
        <f>IF(J3820&gt;0,J3820,-J3820)</f>
        <v>2</v>
      </c>
      <c r="N3820">
        <f t="shared" si="169"/>
        <v>1</v>
      </c>
      <c r="P3820">
        <v>2147</v>
      </c>
      <c r="Q3820">
        <f t="shared" si="170"/>
        <v>2147</v>
      </c>
      <c r="R3820">
        <f t="shared" si="171"/>
        <v>0</v>
      </c>
      <c r="S3820">
        <f t="shared" si="172"/>
        <v>1</v>
      </c>
      <c r="T3820">
        <f t="shared" si="173"/>
        <v>0</v>
      </c>
      <c r="U3820">
        <v>11</v>
      </c>
    </row>
    <row r="3821" spans="1:21" hidden="1" x14ac:dyDescent="0.25">
      <c r="A3821" s="1">
        <v>34654</v>
      </c>
      <c r="B3821" t="s">
        <v>9</v>
      </c>
      <c r="C3821" t="s">
        <v>38</v>
      </c>
      <c r="D3821">
        <v>2</v>
      </c>
      <c r="E3821">
        <v>0</v>
      </c>
      <c r="F3821" t="s">
        <v>157</v>
      </c>
      <c r="G3821" t="s">
        <v>56</v>
      </c>
      <c r="H3821" t="s">
        <v>9</v>
      </c>
      <c r="I3821" t="b">
        <v>0</v>
      </c>
      <c r="J3821">
        <f>D3821-E3821</f>
        <v>2</v>
      </c>
      <c r="K3821">
        <f>IF(J3821&gt;0,J3821,0)</f>
        <v>2</v>
      </c>
      <c r="L3821">
        <f>IF(J3821&lt;0,-J3821,0)</f>
        <v>0</v>
      </c>
      <c r="M3821">
        <f>IF(J3821&gt;0,J3821,-J3821)</f>
        <v>2</v>
      </c>
      <c r="N3821">
        <f t="shared" si="169"/>
        <v>0</v>
      </c>
      <c r="P3821">
        <v>0</v>
      </c>
      <c r="Q3821">
        <f t="shared" si="170"/>
        <v>0</v>
      </c>
      <c r="R3821">
        <f t="shared" si="171"/>
        <v>0</v>
      </c>
      <c r="S3821">
        <f t="shared" si="172"/>
        <v>1</v>
      </c>
      <c r="T3821">
        <f t="shared" si="173"/>
        <v>0</v>
      </c>
      <c r="U3821">
        <v>11</v>
      </c>
    </row>
    <row r="3822" spans="1:21" hidden="1" x14ac:dyDescent="0.25">
      <c r="A3822" s="1">
        <v>34654</v>
      </c>
      <c r="B3822" t="s">
        <v>37</v>
      </c>
      <c r="C3822" t="s">
        <v>596</v>
      </c>
      <c r="D3822">
        <v>4</v>
      </c>
      <c r="E3822">
        <v>1</v>
      </c>
      <c r="F3822" t="s">
        <v>157</v>
      </c>
      <c r="G3822" t="s">
        <v>39</v>
      </c>
      <c r="H3822" t="s">
        <v>37</v>
      </c>
      <c r="I3822" t="b">
        <v>0</v>
      </c>
      <c r="J3822">
        <f>D3822-E3822</f>
        <v>3</v>
      </c>
      <c r="K3822">
        <f>IF(J3822&gt;0,J3822,0)</f>
        <v>3</v>
      </c>
      <c r="L3822">
        <f>IF(J3822&lt;0,-J3822,0)</f>
        <v>0</v>
      </c>
      <c r="M3822">
        <f>IF(J3822&gt;0,J3822,-J3822)</f>
        <v>3</v>
      </c>
      <c r="N3822">
        <f t="shared" si="169"/>
        <v>1</v>
      </c>
      <c r="P3822">
        <v>2147</v>
      </c>
      <c r="Q3822">
        <f t="shared" si="170"/>
        <v>2147</v>
      </c>
      <c r="R3822">
        <f t="shared" si="171"/>
        <v>0</v>
      </c>
      <c r="S3822">
        <f t="shared" si="172"/>
        <v>1</v>
      </c>
      <c r="T3822">
        <f t="shared" si="173"/>
        <v>0</v>
      </c>
      <c r="U3822">
        <v>11</v>
      </c>
    </row>
    <row r="3823" spans="1:21" hidden="1" x14ac:dyDescent="0.25">
      <c r="A3823" s="1">
        <v>34654</v>
      </c>
      <c r="B3823" t="s">
        <v>30</v>
      </c>
      <c r="C3823" t="s">
        <v>115</v>
      </c>
      <c r="D3823">
        <v>3</v>
      </c>
      <c r="E3823">
        <v>0</v>
      </c>
      <c r="F3823" t="s">
        <v>157</v>
      </c>
      <c r="G3823" t="s">
        <v>203</v>
      </c>
      <c r="H3823" t="s">
        <v>30</v>
      </c>
      <c r="I3823" t="b">
        <v>0</v>
      </c>
      <c r="J3823">
        <f>D3823-E3823</f>
        <v>3</v>
      </c>
      <c r="K3823">
        <f>IF(J3823&gt;0,J3823,0)</f>
        <v>3</v>
      </c>
      <c r="L3823">
        <f>IF(J3823&lt;0,-J3823,0)</f>
        <v>0</v>
      </c>
      <c r="M3823">
        <f>IF(J3823&gt;0,J3823,-J3823)</f>
        <v>3</v>
      </c>
      <c r="N3823">
        <f t="shared" si="169"/>
        <v>0</v>
      </c>
      <c r="P3823">
        <v>0</v>
      </c>
      <c r="Q3823">
        <f t="shared" si="170"/>
        <v>0</v>
      </c>
      <c r="R3823">
        <f t="shared" si="171"/>
        <v>0</v>
      </c>
      <c r="S3823">
        <f t="shared" si="172"/>
        <v>1</v>
      </c>
      <c r="T3823">
        <f t="shared" si="173"/>
        <v>0</v>
      </c>
      <c r="U3823">
        <v>11</v>
      </c>
    </row>
    <row r="3824" spans="1:21" hidden="1" x14ac:dyDescent="0.25">
      <c r="A3824" s="1">
        <v>34654</v>
      </c>
      <c r="B3824" t="s">
        <v>599</v>
      </c>
      <c r="C3824" t="s">
        <v>62</v>
      </c>
      <c r="D3824">
        <v>0</v>
      </c>
      <c r="E3824">
        <v>4</v>
      </c>
      <c r="F3824" t="s">
        <v>157</v>
      </c>
      <c r="G3824" t="s">
        <v>606</v>
      </c>
      <c r="H3824" t="s">
        <v>599</v>
      </c>
      <c r="I3824" t="b">
        <v>0</v>
      </c>
      <c r="J3824">
        <f>D3824-E3824</f>
        <v>-4</v>
      </c>
      <c r="K3824">
        <f>IF(J3824&gt;0,J3824,0)</f>
        <v>0</v>
      </c>
      <c r="L3824">
        <f>IF(J3824&lt;0,-J3824,0)</f>
        <v>4</v>
      </c>
      <c r="M3824">
        <f>IF(J3824&gt;0,J3824,-J3824)</f>
        <v>4</v>
      </c>
      <c r="N3824">
        <f t="shared" si="169"/>
        <v>1</v>
      </c>
      <c r="P3824">
        <v>2147</v>
      </c>
      <c r="Q3824">
        <f t="shared" si="170"/>
        <v>0</v>
      </c>
      <c r="R3824">
        <f t="shared" si="171"/>
        <v>2147</v>
      </c>
      <c r="S3824">
        <f t="shared" si="172"/>
        <v>0</v>
      </c>
      <c r="T3824">
        <f t="shared" si="173"/>
        <v>1</v>
      </c>
      <c r="U3824">
        <v>11</v>
      </c>
    </row>
    <row r="3825" spans="1:21" hidden="1" x14ac:dyDescent="0.25">
      <c r="A3825" s="1">
        <v>34654</v>
      </c>
      <c r="B3825" t="s">
        <v>71</v>
      </c>
      <c r="C3825" t="s">
        <v>46</v>
      </c>
      <c r="D3825">
        <v>0</v>
      </c>
      <c r="E3825">
        <v>4</v>
      </c>
      <c r="F3825" t="s">
        <v>157</v>
      </c>
      <c r="G3825" t="s">
        <v>73</v>
      </c>
      <c r="H3825" t="s">
        <v>71</v>
      </c>
      <c r="I3825" t="b">
        <v>0</v>
      </c>
      <c r="J3825">
        <f>D3825-E3825</f>
        <v>-4</v>
      </c>
      <c r="K3825">
        <f>IF(J3825&gt;0,J3825,0)</f>
        <v>0</v>
      </c>
      <c r="L3825">
        <f>IF(J3825&lt;0,-J3825,0)</f>
        <v>4</v>
      </c>
      <c r="M3825">
        <f>IF(J3825&gt;0,J3825,-J3825)</f>
        <v>4</v>
      </c>
      <c r="N3825">
        <f t="shared" si="169"/>
        <v>0</v>
      </c>
      <c r="P3825">
        <v>0</v>
      </c>
      <c r="Q3825">
        <f t="shared" si="170"/>
        <v>0</v>
      </c>
      <c r="R3825">
        <f t="shared" si="171"/>
        <v>0</v>
      </c>
      <c r="S3825">
        <f t="shared" si="172"/>
        <v>0</v>
      </c>
      <c r="T3825">
        <f t="shared" si="173"/>
        <v>1</v>
      </c>
      <c r="U3825">
        <v>11</v>
      </c>
    </row>
    <row r="3826" spans="1:21" hidden="1" x14ac:dyDescent="0.25">
      <c r="A3826" s="1">
        <v>34654</v>
      </c>
      <c r="B3826" t="s">
        <v>55</v>
      </c>
      <c r="C3826" t="s">
        <v>530</v>
      </c>
      <c r="D3826">
        <v>5</v>
      </c>
      <c r="E3826">
        <v>0</v>
      </c>
      <c r="F3826" t="s">
        <v>157</v>
      </c>
      <c r="G3826" t="s">
        <v>57</v>
      </c>
      <c r="H3826" t="s">
        <v>55</v>
      </c>
      <c r="I3826" t="b">
        <v>0</v>
      </c>
      <c r="J3826">
        <f>D3826-E3826</f>
        <v>5</v>
      </c>
      <c r="K3826">
        <f>IF(J3826&gt;0,J3826,0)</f>
        <v>5</v>
      </c>
      <c r="L3826">
        <f>IF(J3826&lt;0,-J3826,0)</f>
        <v>0</v>
      </c>
      <c r="M3826">
        <f>IF(J3826&gt;0,J3826,-J3826)</f>
        <v>5</v>
      </c>
      <c r="N3826">
        <f t="shared" si="169"/>
        <v>1</v>
      </c>
      <c r="P3826">
        <v>2147</v>
      </c>
      <c r="Q3826">
        <f t="shared" si="170"/>
        <v>2147</v>
      </c>
      <c r="R3826">
        <f t="shared" si="171"/>
        <v>0</v>
      </c>
      <c r="S3826">
        <f t="shared" si="172"/>
        <v>1</v>
      </c>
      <c r="T3826">
        <f t="shared" si="173"/>
        <v>0</v>
      </c>
      <c r="U3826">
        <v>11</v>
      </c>
    </row>
    <row r="3827" spans="1:21" hidden="1" x14ac:dyDescent="0.25">
      <c r="A3827" s="1">
        <v>34654</v>
      </c>
      <c r="B3827" t="s">
        <v>595</v>
      </c>
      <c r="C3827" t="s">
        <v>74</v>
      </c>
      <c r="D3827">
        <v>5</v>
      </c>
      <c r="E3827">
        <v>0</v>
      </c>
      <c r="F3827" t="s">
        <v>157</v>
      </c>
      <c r="G3827" t="s">
        <v>259</v>
      </c>
      <c r="H3827" t="s">
        <v>595</v>
      </c>
      <c r="I3827" t="b">
        <v>0</v>
      </c>
      <c r="J3827">
        <f>D3827-E3827</f>
        <v>5</v>
      </c>
      <c r="K3827">
        <f>IF(J3827&gt;0,J3827,0)</f>
        <v>5</v>
      </c>
      <c r="L3827">
        <f>IF(J3827&lt;0,-J3827,0)</f>
        <v>0</v>
      </c>
      <c r="M3827">
        <f>IF(J3827&gt;0,J3827,-J3827)</f>
        <v>5</v>
      </c>
      <c r="N3827">
        <f t="shared" si="169"/>
        <v>0</v>
      </c>
      <c r="P3827">
        <v>0</v>
      </c>
      <c r="Q3827">
        <f t="shared" si="170"/>
        <v>0</v>
      </c>
      <c r="R3827">
        <f t="shared" si="171"/>
        <v>0</v>
      </c>
      <c r="S3827">
        <f t="shared" si="172"/>
        <v>1</v>
      </c>
      <c r="T3827">
        <f t="shared" si="173"/>
        <v>0</v>
      </c>
      <c r="U3827">
        <v>11</v>
      </c>
    </row>
    <row r="3828" spans="1:21" hidden="1" x14ac:dyDescent="0.25">
      <c r="A3828" s="1">
        <v>34658</v>
      </c>
      <c r="B3828" t="s">
        <v>296</v>
      </c>
      <c r="C3828" t="s">
        <v>275</v>
      </c>
      <c r="D3828">
        <v>2</v>
      </c>
      <c r="E3828">
        <v>1</v>
      </c>
      <c r="F3828" t="s">
        <v>186</v>
      </c>
      <c r="G3828" t="s">
        <v>297</v>
      </c>
      <c r="H3828" t="s">
        <v>296</v>
      </c>
      <c r="I3828" t="b">
        <v>0</v>
      </c>
      <c r="J3828">
        <f>D3828-E3828</f>
        <v>1</v>
      </c>
      <c r="K3828">
        <f>IF(J3828&gt;0,J3828,0)</f>
        <v>1</v>
      </c>
      <c r="L3828">
        <f>IF(J3828&lt;0,-J3828,0)</f>
        <v>0</v>
      </c>
      <c r="M3828">
        <f>IF(J3828&gt;0,J3828,-J3828)</f>
        <v>1</v>
      </c>
      <c r="N3828">
        <f t="shared" si="169"/>
        <v>0</v>
      </c>
      <c r="P3828">
        <v>0</v>
      </c>
      <c r="Q3828">
        <f t="shared" si="170"/>
        <v>0</v>
      </c>
      <c r="R3828">
        <f t="shared" si="171"/>
        <v>0</v>
      </c>
      <c r="S3828">
        <f t="shared" si="172"/>
        <v>1</v>
      </c>
      <c r="T3828">
        <f t="shared" si="173"/>
        <v>0</v>
      </c>
      <c r="U3828">
        <v>5</v>
      </c>
    </row>
    <row r="3829" spans="1:21" hidden="1" x14ac:dyDescent="0.25">
      <c r="A3829" s="1">
        <v>34662</v>
      </c>
      <c r="B3829" t="s">
        <v>608</v>
      </c>
      <c r="C3829" t="s">
        <v>609</v>
      </c>
      <c r="D3829">
        <v>3</v>
      </c>
      <c r="E3829">
        <v>1</v>
      </c>
      <c r="F3829" t="s">
        <v>591</v>
      </c>
      <c r="G3829" t="s">
        <v>610</v>
      </c>
      <c r="H3829" t="s">
        <v>611</v>
      </c>
      <c r="I3829" t="b">
        <v>0</v>
      </c>
      <c r="J3829">
        <f>D3829-E3829</f>
        <v>2</v>
      </c>
      <c r="K3829">
        <f>IF(J3829&gt;0,J3829,0)</f>
        <v>2</v>
      </c>
      <c r="L3829">
        <f>IF(J3829&lt;0,-J3829,0)</f>
        <v>0</v>
      </c>
      <c r="M3829">
        <f>IF(J3829&gt;0,J3829,-J3829)</f>
        <v>2</v>
      </c>
      <c r="N3829">
        <f t="shared" si="169"/>
        <v>0</v>
      </c>
      <c r="P3829">
        <v>0</v>
      </c>
      <c r="Q3829">
        <f t="shared" si="170"/>
        <v>0</v>
      </c>
      <c r="R3829">
        <f t="shared" si="171"/>
        <v>0</v>
      </c>
      <c r="S3829">
        <f t="shared" si="172"/>
        <v>1</v>
      </c>
      <c r="T3829">
        <f t="shared" si="173"/>
        <v>0</v>
      </c>
      <c r="U3829">
        <v>10</v>
      </c>
    </row>
    <row r="3830" spans="1:21" hidden="1" x14ac:dyDescent="0.25">
      <c r="A3830" s="1">
        <v>34663</v>
      </c>
      <c r="B3830" t="s">
        <v>608</v>
      </c>
      <c r="C3830" t="s">
        <v>612</v>
      </c>
      <c r="D3830">
        <v>2</v>
      </c>
      <c r="E3830">
        <v>2</v>
      </c>
      <c r="F3830" t="s">
        <v>591</v>
      </c>
      <c r="G3830" t="s">
        <v>610</v>
      </c>
      <c r="H3830" t="s">
        <v>611</v>
      </c>
      <c r="I3830" t="b">
        <v>0</v>
      </c>
      <c r="J3830">
        <f>D3830-E3830</f>
        <v>0</v>
      </c>
      <c r="K3830">
        <f>IF(J3830&gt;0,J3830,0)</f>
        <v>0</v>
      </c>
      <c r="L3830">
        <f>IF(J3830&lt;0,-J3830,0)</f>
        <v>0</v>
      </c>
      <c r="M3830">
        <f>IF(J3830&gt;0,J3830,-J3830)</f>
        <v>0</v>
      </c>
      <c r="N3830">
        <f t="shared" si="169"/>
        <v>0</v>
      </c>
      <c r="P3830">
        <v>0</v>
      </c>
      <c r="Q3830">
        <f t="shared" si="170"/>
        <v>0</v>
      </c>
      <c r="R3830">
        <f t="shared" si="171"/>
        <v>0</v>
      </c>
      <c r="S3830">
        <f t="shared" si="172"/>
        <v>0</v>
      </c>
      <c r="T3830">
        <f t="shared" si="173"/>
        <v>0</v>
      </c>
      <c r="U3830">
        <v>10</v>
      </c>
    </row>
    <row r="3831" spans="1:21" hidden="1" x14ac:dyDescent="0.25">
      <c r="A3831" s="1">
        <v>34666</v>
      </c>
      <c r="B3831" t="s">
        <v>608</v>
      </c>
      <c r="C3831" t="s">
        <v>555</v>
      </c>
      <c r="D3831">
        <v>0</v>
      </c>
      <c r="E3831">
        <v>7</v>
      </c>
      <c r="F3831" t="s">
        <v>591</v>
      </c>
      <c r="G3831" t="s">
        <v>610</v>
      </c>
      <c r="H3831" t="s">
        <v>611</v>
      </c>
      <c r="I3831" t="b">
        <v>0</v>
      </c>
      <c r="J3831">
        <f>D3831-E3831</f>
        <v>-7</v>
      </c>
      <c r="K3831">
        <f>IF(J3831&gt;0,J3831,0)</f>
        <v>0</v>
      </c>
      <c r="L3831">
        <f>IF(J3831&lt;0,-J3831,0)</f>
        <v>7</v>
      </c>
      <c r="M3831">
        <f>IF(J3831&gt;0,J3831,-J3831)</f>
        <v>7</v>
      </c>
      <c r="N3831">
        <f t="shared" si="169"/>
        <v>0</v>
      </c>
      <c r="P3831">
        <v>0</v>
      </c>
      <c r="Q3831">
        <f t="shared" si="170"/>
        <v>0</v>
      </c>
      <c r="R3831">
        <f t="shared" si="171"/>
        <v>0</v>
      </c>
      <c r="S3831">
        <f t="shared" si="172"/>
        <v>0</v>
      </c>
      <c r="T3831">
        <f t="shared" si="173"/>
        <v>1</v>
      </c>
      <c r="U3831">
        <v>10</v>
      </c>
    </row>
    <row r="3832" spans="1:21" hidden="1" x14ac:dyDescent="0.25">
      <c r="A3832" s="1">
        <v>34682</v>
      </c>
      <c r="B3832" t="s">
        <v>34</v>
      </c>
      <c r="C3832" t="s">
        <v>21</v>
      </c>
      <c r="D3832">
        <v>1</v>
      </c>
      <c r="E3832">
        <v>1</v>
      </c>
      <c r="F3832" t="s">
        <v>157</v>
      </c>
      <c r="G3832" t="s">
        <v>101</v>
      </c>
      <c r="H3832" t="s">
        <v>34</v>
      </c>
      <c r="I3832" t="b">
        <v>0</v>
      </c>
      <c r="J3832">
        <f>D3832-E3832</f>
        <v>0</v>
      </c>
      <c r="K3832">
        <f>IF(J3832&gt;0,J3832,0)</f>
        <v>0</v>
      </c>
      <c r="L3832">
        <f>IF(J3832&lt;0,-J3832,0)</f>
        <v>0</v>
      </c>
      <c r="M3832">
        <f>IF(J3832&gt;0,J3832,-J3832)</f>
        <v>0</v>
      </c>
      <c r="N3832">
        <f t="shared" si="169"/>
        <v>0</v>
      </c>
      <c r="P3832">
        <v>0</v>
      </c>
      <c r="Q3832">
        <f t="shared" si="170"/>
        <v>0</v>
      </c>
      <c r="R3832">
        <f t="shared" si="171"/>
        <v>0</v>
      </c>
      <c r="S3832">
        <f t="shared" si="172"/>
        <v>0</v>
      </c>
      <c r="T3832">
        <f t="shared" si="173"/>
        <v>0</v>
      </c>
      <c r="U3832">
        <v>11</v>
      </c>
    </row>
    <row r="3833" spans="1:21" hidden="1" x14ac:dyDescent="0.25">
      <c r="A3833" s="1">
        <v>34682</v>
      </c>
      <c r="B3833" t="s">
        <v>199</v>
      </c>
      <c r="C3833" t="s">
        <v>595</v>
      </c>
      <c r="D3833">
        <v>0</v>
      </c>
      <c r="E3833">
        <v>1</v>
      </c>
      <c r="F3833" t="s">
        <v>157</v>
      </c>
      <c r="G3833" t="s">
        <v>201</v>
      </c>
      <c r="H3833" t="s">
        <v>199</v>
      </c>
      <c r="I3833" t="b">
        <v>0</v>
      </c>
      <c r="J3833">
        <f>D3833-E3833</f>
        <v>-1</v>
      </c>
      <c r="K3833">
        <f>IF(J3833&gt;0,J3833,0)</f>
        <v>0</v>
      </c>
      <c r="L3833">
        <f>IF(J3833&lt;0,-J3833,0)</f>
        <v>1</v>
      </c>
      <c r="M3833">
        <f>IF(J3833&gt;0,J3833,-J3833)</f>
        <v>1</v>
      </c>
      <c r="N3833">
        <f t="shared" si="169"/>
        <v>1</v>
      </c>
      <c r="P3833">
        <v>2147</v>
      </c>
      <c r="Q3833">
        <f t="shared" si="170"/>
        <v>0</v>
      </c>
      <c r="R3833">
        <f t="shared" si="171"/>
        <v>2147</v>
      </c>
      <c r="S3833">
        <f t="shared" si="172"/>
        <v>0</v>
      </c>
      <c r="T3833">
        <f t="shared" si="173"/>
        <v>1</v>
      </c>
      <c r="U3833">
        <v>11</v>
      </c>
    </row>
    <row r="3834" spans="1:21" hidden="1" x14ac:dyDescent="0.25">
      <c r="A3834" s="1">
        <v>34682</v>
      </c>
      <c r="B3834" t="s">
        <v>193</v>
      </c>
      <c r="C3834" t="s">
        <v>62</v>
      </c>
      <c r="D3834">
        <v>0</v>
      </c>
      <c r="E3834">
        <v>1</v>
      </c>
      <c r="F3834" t="s">
        <v>157</v>
      </c>
      <c r="G3834" t="s">
        <v>448</v>
      </c>
      <c r="H3834" t="s">
        <v>193</v>
      </c>
      <c r="I3834" t="b">
        <v>0</v>
      </c>
      <c r="J3834">
        <f>D3834-E3834</f>
        <v>-1</v>
      </c>
      <c r="K3834">
        <f>IF(J3834&gt;0,J3834,0)</f>
        <v>0</v>
      </c>
      <c r="L3834">
        <f>IF(J3834&lt;0,-J3834,0)</f>
        <v>1</v>
      </c>
      <c r="M3834">
        <f>IF(J3834&gt;0,J3834,-J3834)</f>
        <v>1</v>
      </c>
      <c r="N3834">
        <f t="shared" si="169"/>
        <v>1</v>
      </c>
      <c r="P3834">
        <v>2147</v>
      </c>
      <c r="Q3834">
        <f t="shared" si="170"/>
        <v>0</v>
      </c>
      <c r="R3834">
        <f t="shared" si="171"/>
        <v>2147</v>
      </c>
      <c r="S3834">
        <f t="shared" si="172"/>
        <v>0</v>
      </c>
      <c r="T3834">
        <f t="shared" si="173"/>
        <v>1</v>
      </c>
      <c r="U3834">
        <v>11</v>
      </c>
    </row>
    <row r="3835" spans="1:21" hidden="1" x14ac:dyDescent="0.25">
      <c r="A3835" s="1">
        <v>34682</v>
      </c>
      <c r="B3835" t="s">
        <v>80</v>
      </c>
      <c r="C3835" t="s">
        <v>16</v>
      </c>
      <c r="D3835">
        <v>1</v>
      </c>
      <c r="E3835">
        <v>2</v>
      </c>
      <c r="F3835" t="s">
        <v>157</v>
      </c>
      <c r="G3835" t="s">
        <v>103</v>
      </c>
      <c r="H3835" t="s">
        <v>80</v>
      </c>
      <c r="I3835" t="b">
        <v>0</v>
      </c>
      <c r="J3835">
        <f>D3835-E3835</f>
        <v>-1</v>
      </c>
      <c r="K3835">
        <f>IF(J3835&gt;0,J3835,0)</f>
        <v>0</v>
      </c>
      <c r="L3835">
        <f>IF(J3835&lt;0,-J3835,0)</f>
        <v>1</v>
      </c>
      <c r="M3835">
        <f>IF(J3835&gt;0,J3835,-J3835)</f>
        <v>1</v>
      </c>
      <c r="N3835">
        <f t="shared" si="169"/>
        <v>0</v>
      </c>
      <c r="P3835">
        <v>0</v>
      </c>
      <c r="Q3835">
        <f t="shared" si="170"/>
        <v>0</v>
      </c>
      <c r="R3835">
        <f t="shared" si="171"/>
        <v>0</v>
      </c>
      <c r="S3835">
        <f t="shared" si="172"/>
        <v>0</v>
      </c>
      <c r="T3835">
        <f t="shared" si="173"/>
        <v>1</v>
      </c>
      <c r="U3835">
        <v>11</v>
      </c>
    </row>
    <row r="3836" spans="1:21" hidden="1" x14ac:dyDescent="0.25">
      <c r="A3836" s="1">
        <v>34682</v>
      </c>
      <c r="B3836" t="s">
        <v>55</v>
      </c>
      <c r="C3836" t="s">
        <v>532</v>
      </c>
      <c r="D3836">
        <v>4</v>
      </c>
      <c r="E3836">
        <v>1</v>
      </c>
      <c r="F3836" t="s">
        <v>157</v>
      </c>
      <c r="G3836" t="s">
        <v>57</v>
      </c>
      <c r="H3836" t="s">
        <v>55</v>
      </c>
      <c r="I3836" t="b">
        <v>0</v>
      </c>
      <c r="J3836">
        <f>D3836-E3836</f>
        <v>3</v>
      </c>
      <c r="K3836">
        <f>IF(J3836&gt;0,J3836,0)</f>
        <v>3</v>
      </c>
      <c r="L3836">
        <f>IF(J3836&lt;0,-J3836,0)</f>
        <v>0</v>
      </c>
      <c r="M3836">
        <f>IF(J3836&gt;0,J3836,-J3836)</f>
        <v>3</v>
      </c>
      <c r="N3836">
        <f t="shared" si="169"/>
        <v>1</v>
      </c>
      <c r="P3836">
        <v>2147</v>
      </c>
      <c r="Q3836">
        <f t="shared" si="170"/>
        <v>2147</v>
      </c>
      <c r="R3836">
        <f t="shared" si="171"/>
        <v>0</v>
      </c>
      <c r="S3836">
        <f t="shared" si="172"/>
        <v>1</v>
      </c>
      <c r="T3836">
        <f t="shared" si="173"/>
        <v>0</v>
      </c>
      <c r="U3836">
        <v>11</v>
      </c>
    </row>
    <row r="3837" spans="1:21" hidden="1" x14ac:dyDescent="0.25">
      <c r="A3837" s="1">
        <v>34682</v>
      </c>
      <c r="B3837" t="s">
        <v>596</v>
      </c>
      <c r="C3837" t="s">
        <v>29</v>
      </c>
      <c r="D3837">
        <v>0</v>
      </c>
      <c r="E3837">
        <v>3</v>
      </c>
      <c r="F3837" t="s">
        <v>157</v>
      </c>
      <c r="G3837" t="s">
        <v>607</v>
      </c>
      <c r="H3837" t="s">
        <v>596</v>
      </c>
      <c r="I3837" t="b">
        <v>0</v>
      </c>
      <c r="J3837">
        <f>D3837-E3837</f>
        <v>-3</v>
      </c>
      <c r="K3837">
        <f>IF(J3837&gt;0,J3837,0)</f>
        <v>0</v>
      </c>
      <c r="L3837">
        <f>IF(J3837&lt;0,-J3837,0)</f>
        <v>3</v>
      </c>
      <c r="M3837">
        <f>IF(J3837&gt;0,J3837,-J3837)</f>
        <v>3</v>
      </c>
      <c r="N3837">
        <f t="shared" si="169"/>
        <v>1</v>
      </c>
      <c r="P3837">
        <v>2147</v>
      </c>
      <c r="Q3837">
        <f t="shared" si="170"/>
        <v>0</v>
      </c>
      <c r="R3837">
        <f t="shared" si="171"/>
        <v>2147</v>
      </c>
      <c r="S3837">
        <f t="shared" si="172"/>
        <v>0</v>
      </c>
      <c r="T3837">
        <f t="shared" si="173"/>
        <v>1</v>
      </c>
      <c r="U3837">
        <v>11</v>
      </c>
    </row>
    <row r="3838" spans="1:21" hidden="1" x14ac:dyDescent="0.25">
      <c r="A3838" s="1">
        <v>34682</v>
      </c>
      <c r="B3838" t="s">
        <v>74</v>
      </c>
      <c r="C3838" t="s">
        <v>37</v>
      </c>
      <c r="D3838">
        <v>0</v>
      </c>
      <c r="E3838">
        <v>3</v>
      </c>
      <c r="F3838" t="s">
        <v>157</v>
      </c>
      <c r="G3838" t="s">
        <v>76</v>
      </c>
      <c r="H3838" t="s">
        <v>74</v>
      </c>
      <c r="I3838" t="b">
        <v>0</v>
      </c>
      <c r="J3838">
        <f>D3838-E3838</f>
        <v>-3</v>
      </c>
      <c r="K3838">
        <f>IF(J3838&gt;0,J3838,0)</f>
        <v>0</v>
      </c>
      <c r="L3838">
        <f>IF(J3838&lt;0,-J3838,0)</f>
        <v>3</v>
      </c>
      <c r="M3838">
        <f>IF(J3838&gt;0,J3838,-J3838)</f>
        <v>3</v>
      </c>
      <c r="N3838">
        <f t="shared" si="169"/>
        <v>0</v>
      </c>
      <c r="P3838">
        <v>0</v>
      </c>
      <c r="Q3838">
        <f t="shared" si="170"/>
        <v>0</v>
      </c>
      <c r="R3838">
        <f t="shared" si="171"/>
        <v>0</v>
      </c>
      <c r="S3838">
        <f t="shared" si="172"/>
        <v>0</v>
      </c>
      <c r="T3838">
        <f t="shared" si="173"/>
        <v>1</v>
      </c>
      <c r="U3838">
        <v>11</v>
      </c>
    </row>
    <row r="3839" spans="1:21" hidden="1" x14ac:dyDescent="0.25">
      <c r="A3839" s="1">
        <v>34682</v>
      </c>
      <c r="B3839" t="s">
        <v>45</v>
      </c>
      <c r="C3839" t="s">
        <v>28</v>
      </c>
      <c r="D3839">
        <v>5</v>
      </c>
      <c r="E3839">
        <v>0</v>
      </c>
      <c r="F3839" t="s">
        <v>157</v>
      </c>
      <c r="G3839" t="s">
        <v>65</v>
      </c>
      <c r="H3839" t="s">
        <v>45</v>
      </c>
      <c r="I3839" t="b">
        <v>0</v>
      </c>
      <c r="J3839">
        <f>D3839-E3839</f>
        <v>5</v>
      </c>
      <c r="K3839">
        <f>IF(J3839&gt;0,J3839,0)</f>
        <v>5</v>
      </c>
      <c r="L3839">
        <f>IF(J3839&lt;0,-J3839,0)</f>
        <v>0</v>
      </c>
      <c r="M3839">
        <f>IF(J3839&gt;0,J3839,-J3839)</f>
        <v>5</v>
      </c>
      <c r="N3839">
        <f t="shared" si="169"/>
        <v>0</v>
      </c>
      <c r="P3839">
        <v>0</v>
      </c>
      <c r="Q3839">
        <f t="shared" si="170"/>
        <v>0</v>
      </c>
      <c r="R3839">
        <f t="shared" si="171"/>
        <v>0</v>
      </c>
      <c r="S3839">
        <f t="shared" si="172"/>
        <v>1</v>
      </c>
      <c r="T3839">
        <f t="shared" si="173"/>
        <v>0</v>
      </c>
      <c r="U3839">
        <v>11</v>
      </c>
    </row>
    <row r="3840" spans="1:21" hidden="1" x14ac:dyDescent="0.25">
      <c r="A3840" s="1">
        <v>34685</v>
      </c>
      <c r="B3840" t="s">
        <v>52</v>
      </c>
      <c r="C3840" t="s">
        <v>30</v>
      </c>
      <c r="D3840">
        <v>1</v>
      </c>
      <c r="E3840">
        <v>4</v>
      </c>
      <c r="F3840" t="s">
        <v>157</v>
      </c>
      <c r="G3840" t="s">
        <v>85</v>
      </c>
      <c r="H3840" t="s">
        <v>52</v>
      </c>
      <c r="I3840" t="b">
        <v>0</v>
      </c>
      <c r="J3840">
        <f>D3840-E3840</f>
        <v>-3</v>
      </c>
      <c r="K3840">
        <f>IF(J3840&gt;0,J3840,0)</f>
        <v>0</v>
      </c>
      <c r="L3840">
        <f>IF(J3840&lt;0,-J3840,0)</f>
        <v>3</v>
      </c>
      <c r="M3840">
        <f>IF(J3840&gt;0,J3840,-J3840)</f>
        <v>3</v>
      </c>
      <c r="N3840">
        <f t="shared" si="169"/>
        <v>1</v>
      </c>
      <c r="P3840">
        <v>2147</v>
      </c>
      <c r="Q3840">
        <f t="shared" si="170"/>
        <v>0</v>
      </c>
      <c r="R3840">
        <f t="shared" si="171"/>
        <v>2147</v>
      </c>
      <c r="S3840">
        <f t="shared" si="172"/>
        <v>0</v>
      </c>
      <c r="T3840">
        <f t="shared" si="173"/>
        <v>1</v>
      </c>
      <c r="U3840">
        <v>11</v>
      </c>
    </row>
    <row r="3841" spans="1:21" hidden="1" x14ac:dyDescent="0.25">
      <c r="A3841" s="1">
        <v>34685</v>
      </c>
      <c r="B3841" t="s">
        <v>598</v>
      </c>
      <c r="C3841" t="s">
        <v>180</v>
      </c>
      <c r="D3841">
        <v>3</v>
      </c>
      <c r="E3841">
        <v>0</v>
      </c>
      <c r="F3841" t="s">
        <v>157</v>
      </c>
      <c r="G3841" t="s">
        <v>89</v>
      </c>
      <c r="H3841" t="s">
        <v>598</v>
      </c>
      <c r="I3841" t="b">
        <v>0</v>
      </c>
      <c r="J3841">
        <f>D3841-E3841</f>
        <v>3</v>
      </c>
      <c r="K3841">
        <f>IF(J3841&gt;0,J3841,0)</f>
        <v>3</v>
      </c>
      <c r="L3841">
        <f>IF(J3841&lt;0,-J3841,0)</f>
        <v>0</v>
      </c>
      <c r="M3841">
        <f>IF(J3841&gt;0,J3841,-J3841)</f>
        <v>3</v>
      </c>
      <c r="N3841">
        <f t="shared" si="169"/>
        <v>0</v>
      </c>
      <c r="P3841">
        <v>0</v>
      </c>
      <c r="Q3841">
        <f t="shared" si="170"/>
        <v>0</v>
      </c>
      <c r="R3841">
        <f t="shared" si="171"/>
        <v>0</v>
      </c>
      <c r="S3841">
        <f t="shared" si="172"/>
        <v>1</v>
      </c>
      <c r="T3841">
        <f t="shared" si="173"/>
        <v>0</v>
      </c>
      <c r="U3841">
        <v>11</v>
      </c>
    </row>
    <row r="3842" spans="1:21" hidden="1" x14ac:dyDescent="0.25">
      <c r="A3842" s="1">
        <v>34686</v>
      </c>
      <c r="B3842" t="s">
        <v>29</v>
      </c>
      <c r="C3842" t="s">
        <v>199</v>
      </c>
      <c r="D3842">
        <v>2</v>
      </c>
      <c r="E3842">
        <v>1</v>
      </c>
      <c r="F3842" t="s">
        <v>157</v>
      </c>
      <c r="G3842" t="s">
        <v>613</v>
      </c>
      <c r="H3842" t="s">
        <v>29</v>
      </c>
      <c r="I3842" t="b">
        <v>0</v>
      </c>
      <c r="J3842">
        <f>D3842-E3842</f>
        <v>1</v>
      </c>
      <c r="K3842">
        <f>IF(J3842&gt;0,J3842,0)</f>
        <v>1</v>
      </c>
      <c r="L3842">
        <f>IF(J3842&lt;0,-J3842,0)</f>
        <v>0</v>
      </c>
      <c r="M3842">
        <f>IF(J3842&gt;0,J3842,-J3842)</f>
        <v>1</v>
      </c>
      <c r="N3842">
        <f t="shared" si="169"/>
        <v>1</v>
      </c>
      <c r="P3842">
        <v>2147</v>
      </c>
      <c r="Q3842">
        <f t="shared" si="170"/>
        <v>2147</v>
      </c>
      <c r="R3842">
        <f t="shared" si="171"/>
        <v>0</v>
      </c>
      <c r="S3842">
        <f t="shared" si="172"/>
        <v>1</v>
      </c>
      <c r="T3842">
        <f t="shared" si="173"/>
        <v>0</v>
      </c>
      <c r="U3842">
        <v>11</v>
      </c>
    </row>
    <row r="3843" spans="1:21" hidden="1" x14ac:dyDescent="0.25">
      <c r="A3843" s="1">
        <v>34686</v>
      </c>
      <c r="B3843" t="s">
        <v>41</v>
      </c>
      <c r="C3843" t="s">
        <v>72</v>
      </c>
      <c r="D3843">
        <v>1</v>
      </c>
      <c r="E3843">
        <v>0</v>
      </c>
      <c r="F3843" t="s">
        <v>157</v>
      </c>
      <c r="G3843" t="s">
        <v>66</v>
      </c>
      <c r="H3843" t="s">
        <v>41</v>
      </c>
      <c r="I3843" t="b">
        <v>0</v>
      </c>
      <c r="J3843">
        <f>D3843-E3843</f>
        <v>1</v>
      </c>
      <c r="K3843">
        <f>IF(J3843&gt;0,J3843,0)</f>
        <v>1</v>
      </c>
      <c r="L3843">
        <f>IF(J3843&lt;0,-J3843,0)</f>
        <v>0</v>
      </c>
      <c r="M3843">
        <f>IF(J3843&gt;0,J3843,-J3843)</f>
        <v>1</v>
      </c>
      <c r="N3843">
        <f t="shared" si="169"/>
        <v>0</v>
      </c>
      <c r="P3843">
        <v>0</v>
      </c>
      <c r="Q3843">
        <f t="shared" si="170"/>
        <v>0</v>
      </c>
      <c r="R3843">
        <f t="shared" si="171"/>
        <v>0</v>
      </c>
      <c r="S3843">
        <f t="shared" si="172"/>
        <v>1</v>
      </c>
      <c r="T3843">
        <f t="shared" si="173"/>
        <v>0</v>
      </c>
      <c r="U3843">
        <v>11</v>
      </c>
    </row>
    <row r="3844" spans="1:21" hidden="1" x14ac:dyDescent="0.25">
      <c r="A3844" s="1">
        <v>34686</v>
      </c>
      <c r="B3844" t="s">
        <v>31</v>
      </c>
      <c r="C3844" t="s">
        <v>589</v>
      </c>
      <c r="D3844">
        <v>8</v>
      </c>
      <c r="E3844">
        <v>0</v>
      </c>
      <c r="F3844" t="s">
        <v>157</v>
      </c>
      <c r="G3844" t="s">
        <v>36</v>
      </c>
      <c r="H3844" t="s">
        <v>31</v>
      </c>
      <c r="I3844" t="b">
        <v>0</v>
      </c>
      <c r="J3844">
        <f>D3844-E3844</f>
        <v>8</v>
      </c>
      <c r="K3844">
        <f>IF(J3844&gt;0,J3844,0)</f>
        <v>8</v>
      </c>
      <c r="L3844">
        <f>IF(J3844&lt;0,-J3844,0)</f>
        <v>0</v>
      </c>
      <c r="M3844">
        <f>IF(J3844&gt;0,J3844,-J3844)</f>
        <v>8</v>
      </c>
      <c r="N3844">
        <f t="shared" si="169"/>
        <v>0</v>
      </c>
      <c r="P3844">
        <v>0</v>
      </c>
      <c r="Q3844">
        <f t="shared" si="170"/>
        <v>0</v>
      </c>
      <c r="R3844">
        <f t="shared" si="171"/>
        <v>0</v>
      </c>
      <c r="S3844">
        <f t="shared" si="172"/>
        <v>1</v>
      </c>
      <c r="T3844">
        <f t="shared" si="173"/>
        <v>0</v>
      </c>
      <c r="U3844">
        <v>11</v>
      </c>
    </row>
    <row r="3845" spans="1:21" hidden="1" x14ac:dyDescent="0.25">
      <c r="A3845" s="1">
        <v>34706</v>
      </c>
      <c r="B3845" t="s">
        <v>213</v>
      </c>
      <c r="C3845" t="s">
        <v>177</v>
      </c>
      <c r="D3845">
        <v>0</v>
      </c>
      <c r="E3845">
        <v>0</v>
      </c>
      <c r="F3845" t="s">
        <v>186</v>
      </c>
      <c r="G3845" t="s">
        <v>614</v>
      </c>
      <c r="H3845" t="s">
        <v>213</v>
      </c>
      <c r="I3845" t="b">
        <v>0</v>
      </c>
      <c r="J3845">
        <f>D3845-E3845</f>
        <v>0</v>
      </c>
      <c r="K3845">
        <f>IF(J3845&gt;0,J3845,0)</f>
        <v>0</v>
      </c>
      <c r="L3845">
        <f>IF(J3845&lt;0,-J3845,0)</f>
        <v>0</v>
      </c>
      <c r="M3845">
        <f>IF(J3845&gt;0,J3845,-J3845)</f>
        <v>0</v>
      </c>
      <c r="N3845">
        <f t="shared" si="169"/>
        <v>0</v>
      </c>
      <c r="P3845">
        <v>0</v>
      </c>
      <c r="Q3845">
        <f t="shared" si="170"/>
        <v>0</v>
      </c>
      <c r="R3845">
        <f t="shared" si="171"/>
        <v>0</v>
      </c>
      <c r="S3845">
        <f t="shared" si="172"/>
        <v>0</v>
      </c>
      <c r="T3845">
        <f t="shared" si="173"/>
        <v>0</v>
      </c>
      <c r="U3845">
        <v>5</v>
      </c>
    </row>
    <row r="3846" spans="1:21" hidden="1" x14ac:dyDescent="0.25">
      <c r="A3846" s="1">
        <v>34706</v>
      </c>
      <c r="B3846" t="s">
        <v>549</v>
      </c>
      <c r="C3846" t="s">
        <v>222</v>
      </c>
      <c r="D3846">
        <v>1</v>
      </c>
      <c r="E3846">
        <v>3</v>
      </c>
      <c r="F3846" t="s">
        <v>186</v>
      </c>
      <c r="G3846" t="s">
        <v>552</v>
      </c>
      <c r="H3846" t="s">
        <v>549</v>
      </c>
      <c r="I3846" t="b">
        <v>0</v>
      </c>
      <c r="J3846">
        <f>D3846-E3846</f>
        <v>-2</v>
      </c>
      <c r="K3846">
        <f>IF(J3846&gt;0,J3846,0)</f>
        <v>0</v>
      </c>
      <c r="L3846">
        <f>IF(J3846&lt;0,-J3846,0)</f>
        <v>2</v>
      </c>
      <c r="M3846">
        <f>IF(J3846&gt;0,J3846,-J3846)</f>
        <v>2</v>
      </c>
      <c r="N3846">
        <f t="shared" si="169"/>
        <v>0</v>
      </c>
      <c r="P3846">
        <v>0</v>
      </c>
      <c r="Q3846">
        <f t="shared" si="170"/>
        <v>0</v>
      </c>
      <c r="R3846">
        <f t="shared" si="171"/>
        <v>0</v>
      </c>
      <c r="S3846">
        <f t="shared" si="172"/>
        <v>0</v>
      </c>
      <c r="T3846">
        <f t="shared" si="173"/>
        <v>1</v>
      </c>
      <c r="U3846">
        <v>5</v>
      </c>
    </row>
    <row r="3847" spans="1:21" hidden="1" x14ac:dyDescent="0.25">
      <c r="A3847" s="1">
        <v>34707</v>
      </c>
      <c r="B3847" t="s">
        <v>243</v>
      </c>
      <c r="C3847" t="s">
        <v>365</v>
      </c>
      <c r="D3847">
        <v>0</v>
      </c>
      <c r="E3847">
        <v>0</v>
      </c>
      <c r="F3847" t="s">
        <v>186</v>
      </c>
      <c r="G3847" t="s">
        <v>249</v>
      </c>
      <c r="H3847" t="s">
        <v>243</v>
      </c>
      <c r="I3847" t="b">
        <v>0</v>
      </c>
      <c r="J3847">
        <f>D3847-E3847</f>
        <v>0</v>
      </c>
      <c r="K3847">
        <f>IF(J3847&gt;0,J3847,0)</f>
        <v>0</v>
      </c>
      <c r="L3847">
        <f>IF(J3847&lt;0,-J3847,0)</f>
        <v>0</v>
      </c>
      <c r="M3847">
        <f>IF(J3847&gt;0,J3847,-J3847)</f>
        <v>0</v>
      </c>
      <c r="N3847">
        <f t="shared" si="169"/>
        <v>1</v>
      </c>
      <c r="P3847">
        <v>2147</v>
      </c>
      <c r="Q3847">
        <f t="shared" si="170"/>
        <v>0</v>
      </c>
      <c r="R3847">
        <f t="shared" si="171"/>
        <v>0</v>
      </c>
      <c r="S3847">
        <f t="shared" si="172"/>
        <v>0</v>
      </c>
      <c r="T3847">
        <f t="shared" si="173"/>
        <v>0</v>
      </c>
      <c r="U3847">
        <v>5</v>
      </c>
    </row>
    <row r="3848" spans="1:21" hidden="1" x14ac:dyDescent="0.25">
      <c r="A3848" s="1">
        <v>34707</v>
      </c>
      <c r="B3848" t="s">
        <v>253</v>
      </c>
      <c r="C3848" t="s">
        <v>377</v>
      </c>
      <c r="D3848">
        <v>0</v>
      </c>
      <c r="E3848">
        <v>0</v>
      </c>
      <c r="F3848" t="s">
        <v>186</v>
      </c>
      <c r="G3848" t="s">
        <v>255</v>
      </c>
      <c r="H3848" t="s">
        <v>253</v>
      </c>
      <c r="I3848" t="b">
        <v>0</v>
      </c>
      <c r="J3848">
        <f>D3848-E3848</f>
        <v>0</v>
      </c>
      <c r="K3848">
        <f>IF(J3848&gt;0,J3848,0)</f>
        <v>0</v>
      </c>
      <c r="L3848">
        <f>IF(J3848&lt;0,-J3848,0)</f>
        <v>0</v>
      </c>
      <c r="M3848">
        <f>IF(J3848&gt;0,J3848,-J3848)</f>
        <v>0</v>
      </c>
      <c r="N3848">
        <f t="shared" si="169"/>
        <v>0</v>
      </c>
      <c r="P3848">
        <v>0</v>
      </c>
      <c r="Q3848">
        <f t="shared" si="170"/>
        <v>0</v>
      </c>
      <c r="R3848">
        <f t="shared" si="171"/>
        <v>0</v>
      </c>
      <c r="S3848">
        <f t="shared" si="172"/>
        <v>0</v>
      </c>
      <c r="T3848">
        <f t="shared" si="173"/>
        <v>0</v>
      </c>
      <c r="U3848">
        <v>5</v>
      </c>
    </row>
    <row r="3849" spans="1:21" hidden="1" x14ac:dyDescent="0.25">
      <c r="A3849" s="1">
        <v>34707</v>
      </c>
      <c r="B3849" t="s">
        <v>242</v>
      </c>
      <c r="C3849" t="s">
        <v>33</v>
      </c>
      <c r="D3849">
        <v>1</v>
      </c>
      <c r="E3849">
        <v>0</v>
      </c>
      <c r="F3849" t="s">
        <v>186</v>
      </c>
      <c r="G3849" t="s">
        <v>257</v>
      </c>
      <c r="H3849" t="s">
        <v>242</v>
      </c>
      <c r="I3849" t="b">
        <v>0</v>
      </c>
      <c r="J3849">
        <f>D3849-E3849</f>
        <v>1</v>
      </c>
      <c r="K3849">
        <f>IF(J3849&gt;0,J3849,0)</f>
        <v>1</v>
      </c>
      <c r="L3849">
        <f>IF(J3849&lt;0,-J3849,0)</f>
        <v>0</v>
      </c>
      <c r="M3849">
        <f>IF(J3849&gt;0,J3849,-J3849)</f>
        <v>1</v>
      </c>
      <c r="N3849">
        <f t="shared" si="169"/>
        <v>1</v>
      </c>
      <c r="P3849">
        <v>2147</v>
      </c>
      <c r="Q3849">
        <f t="shared" si="170"/>
        <v>2147</v>
      </c>
      <c r="R3849">
        <f t="shared" si="171"/>
        <v>0</v>
      </c>
      <c r="S3849">
        <f t="shared" si="172"/>
        <v>1</v>
      </c>
      <c r="T3849">
        <f t="shared" si="173"/>
        <v>0</v>
      </c>
      <c r="U3849">
        <v>5</v>
      </c>
    </row>
    <row r="3850" spans="1:21" hidden="1" x14ac:dyDescent="0.25">
      <c r="A3850" s="1">
        <v>34707</v>
      </c>
      <c r="B3850" t="s">
        <v>429</v>
      </c>
      <c r="C3850" t="s">
        <v>422</v>
      </c>
      <c r="D3850">
        <v>1</v>
      </c>
      <c r="E3850">
        <v>0</v>
      </c>
      <c r="F3850" t="s">
        <v>186</v>
      </c>
      <c r="G3850" t="s">
        <v>430</v>
      </c>
      <c r="H3850" t="s">
        <v>429</v>
      </c>
      <c r="I3850" t="b">
        <v>0</v>
      </c>
      <c r="J3850">
        <f>D3850-E3850</f>
        <v>1</v>
      </c>
      <c r="K3850">
        <f>IF(J3850&gt;0,J3850,0)</f>
        <v>1</v>
      </c>
      <c r="L3850">
        <f>IF(J3850&lt;0,-J3850,0)</f>
        <v>0</v>
      </c>
      <c r="M3850">
        <f>IF(J3850&gt;0,J3850,-J3850)</f>
        <v>1</v>
      </c>
      <c r="N3850">
        <f t="shared" si="169"/>
        <v>1</v>
      </c>
      <c r="P3850">
        <v>2147</v>
      </c>
      <c r="Q3850">
        <f t="shared" si="170"/>
        <v>2147</v>
      </c>
      <c r="R3850">
        <f t="shared" si="171"/>
        <v>0</v>
      </c>
      <c r="S3850">
        <f t="shared" si="172"/>
        <v>1</v>
      </c>
      <c r="T3850">
        <f t="shared" si="173"/>
        <v>0</v>
      </c>
      <c r="U3850">
        <v>5</v>
      </c>
    </row>
    <row r="3851" spans="1:21" hidden="1" x14ac:dyDescent="0.25">
      <c r="A3851" s="1">
        <v>34707</v>
      </c>
      <c r="B3851" t="s">
        <v>185</v>
      </c>
      <c r="C3851" t="s">
        <v>260</v>
      </c>
      <c r="D3851">
        <v>1</v>
      </c>
      <c r="E3851">
        <v>0</v>
      </c>
      <c r="F3851" t="s">
        <v>186</v>
      </c>
      <c r="G3851" t="s">
        <v>221</v>
      </c>
      <c r="H3851" t="s">
        <v>185</v>
      </c>
      <c r="I3851" t="b">
        <v>0</v>
      </c>
      <c r="J3851">
        <f>D3851-E3851</f>
        <v>1</v>
      </c>
      <c r="K3851">
        <f>IF(J3851&gt;0,J3851,0)</f>
        <v>1</v>
      </c>
      <c r="L3851">
        <f>IF(J3851&lt;0,-J3851,0)</f>
        <v>0</v>
      </c>
      <c r="M3851">
        <f>IF(J3851&gt;0,J3851,-J3851)</f>
        <v>1</v>
      </c>
      <c r="N3851">
        <f t="shared" si="169"/>
        <v>0</v>
      </c>
      <c r="P3851">
        <v>0</v>
      </c>
      <c r="Q3851">
        <f t="shared" si="170"/>
        <v>0</v>
      </c>
      <c r="R3851">
        <f t="shared" si="171"/>
        <v>0</v>
      </c>
      <c r="S3851">
        <f t="shared" si="172"/>
        <v>1</v>
      </c>
      <c r="T3851">
        <f t="shared" si="173"/>
        <v>0</v>
      </c>
      <c r="U3851">
        <v>5</v>
      </c>
    </row>
    <row r="3852" spans="1:21" hidden="1" x14ac:dyDescent="0.25">
      <c r="A3852" s="1">
        <v>34707</v>
      </c>
      <c r="B3852" t="s">
        <v>122</v>
      </c>
      <c r="C3852" t="s">
        <v>188</v>
      </c>
      <c r="D3852">
        <v>3</v>
      </c>
      <c r="E3852">
        <v>1</v>
      </c>
      <c r="F3852" t="s">
        <v>186</v>
      </c>
      <c r="G3852" t="s">
        <v>615</v>
      </c>
      <c r="H3852" t="s">
        <v>122</v>
      </c>
      <c r="I3852" t="b">
        <v>0</v>
      </c>
      <c r="J3852">
        <f>D3852-E3852</f>
        <v>2</v>
      </c>
      <c r="K3852">
        <f>IF(J3852&gt;0,J3852,0)</f>
        <v>2</v>
      </c>
      <c r="L3852">
        <f>IF(J3852&lt;0,-J3852,0)</f>
        <v>0</v>
      </c>
      <c r="M3852">
        <f>IF(J3852&gt;0,J3852,-J3852)</f>
        <v>2</v>
      </c>
      <c r="N3852">
        <f t="shared" si="169"/>
        <v>0</v>
      </c>
      <c r="P3852">
        <v>0</v>
      </c>
      <c r="Q3852">
        <f t="shared" si="170"/>
        <v>0</v>
      </c>
      <c r="R3852">
        <f t="shared" si="171"/>
        <v>0</v>
      </c>
      <c r="S3852">
        <f t="shared" si="172"/>
        <v>1</v>
      </c>
      <c r="T3852">
        <f t="shared" si="173"/>
        <v>0</v>
      </c>
      <c r="U3852">
        <v>5</v>
      </c>
    </row>
    <row r="3853" spans="1:21" hidden="1" x14ac:dyDescent="0.25">
      <c r="A3853" s="1">
        <v>34707</v>
      </c>
      <c r="B3853" t="s">
        <v>200</v>
      </c>
      <c r="C3853" t="s">
        <v>566</v>
      </c>
      <c r="D3853">
        <v>3</v>
      </c>
      <c r="E3853">
        <v>0</v>
      </c>
      <c r="F3853" t="s">
        <v>186</v>
      </c>
      <c r="G3853" t="s">
        <v>220</v>
      </c>
      <c r="H3853" t="s">
        <v>200</v>
      </c>
      <c r="I3853" t="b">
        <v>0</v>
      </c>
      <c r="J3853">
        <f>D3853-E3853</f>
        <v>3</v>
      </c>
      <c r="K3853">
        <f>IF(J3853&gt;0,J3853,0)</f>
        <v>3</v>
      </c>
      <c r="L3853">
        <f>IF(J3853&lt;0,-J3853,0)</f>
        <v>0</v>
      </c>
      <c r="M3853">
        <f>IF(J3853&gt;0,J3853,-J3853)</f>
        <v>3</v>
      </c>
      <c r="N3853">
        <f t="shared" si="169"/>
        <v>1</v>
      </c>
      <c r="P3853">
        <v>2147</v>
      </c>
      <c r="Q3853">
        <f t="shared" si="170"/>
        <v>2147</v>
      </c>
      <c r="R3853">
        <f t="shared" si="171"/>
        <v>0</v>
      </c>
      <c r="S3853">
        <f t="shared" si="172"/>
        <v>1</v>
      </c>
      <c r="T3853">
        <f t="shared" si="173"/>
        <v>0</v>
      </c>
      <c r="U3853">
        <v>5</v>
      </c>
    </row>
    <row r="3854" spans="1:21" hidden="1" x14ac:dyDescent="0.25">
      <c r="A3854" s="1">
        <v>34708</v>
      </c>
      <c r="B3854" t="s">
        <v>261</v>
      </c>
      <c r="C3854" t="s">
        <v>275</v>
      </c>
      <c r="D3854">
        <v>0</v>
      </c>
      <c r="E3854">
        <v>3</v>
      </c>
      <c r="F3854" t="s">
        <v>186</v>
      </c>
      <c r="G3854" t="s">
        <v>304</v>
      </c>
      <c r="H3854" t="s">
        <v>261</v>
      </c>
      <c r="I3854" t="b">
        <v>0</v>
      </c>
      <c r="J3854">
        <f>D3854-E3854</f>
        <v>-3</v>
      </c>
      <c r="K3854">
        <f>IF(J3854&gt;0,J3854,0)</f>
        <v>0</v>
      </c>
      <c r="L3854">
        <f>IF(J3854&lt;0,-J3854,0)</f>
        <v>3</v>
      </c>
      <c r="M3854">
        <f>IF(J3854&gt;0,J3854,-J3854)</f>
        <v>3</v>
      </c>
      <c r="N3854">
        <f t="shared" si="169"/>
        <v>0</v>
      </c>
      <c r="P3854">
        <v>0</v>
      </c>
      <c r="Q3854">
        <f t="shared" si="170"/>
        <v>0</v>
      </c>
      <c r="R3854">
        <f t="shared" si="171"/>
        <v>0</v>
      </c>
      <c r="S3854">
        <f t="shared" si="172"/>
        <v>0</v>
      </c>
      <c r="T3854">
        <f t="shared" si="173"/>
        <v>1</v>
      </c>
      <c r="U3854">
        <v>5</v>
      </c>
    </row>
    <row r="3855" spans="1:21" hidden="1" x14ac:dyDescent="0.25">
      <c r="A3855" s="1">
        <v>34720</v>
      </c>
      <c r="B3855" t="s">
        <v>188</v>
      </c>
      <c r="C3855" t="s">
        <v>33</v>
      </c>
      <c r="D3855">
        <v>0</v>
      </c>
      <c r="E3855">
        <v>0</v>
      </c>
      <c r="F3855" t="s">
        <v>186</v>
      </c>
      <c r="G3855" t="s">
        <v>190</v>
      </c>
      <c r="H3855" t="s">
        <v>188</v>
      </c>
      <c r="I3855" t="b">
        <v>0</v>
      </c>
      <c r="J3855">
        <f>D3855-E3855</f>
        <v>0</v>
      </c>
      <c r="K3855">
        <f>IF(J3855&gt;0,J3855,0)</f>
        <v>0</v>
      </c>
      <c r="L3855">
        <f>IF(J3855&lt;0,-J3855,0)</f>
        <v>0</v>
      </c>
      <c r="M3855">
        <f>IF(J3855&gt;0,J3855,-J3855)</f>
        <v>0</v>
      </c>
      <c r="N3855">
        <f t="shared" si="169"/>
        <v>0</v>
      </c>
      <c r="P3855">
        <v>0</v>
      </c>
      <c r="Q3855">
        <f t="shared" si="170"/>
        <v>0</v>
      </c>
      <c r="R3855">
        <f t="shared" si="171"/>
        <v>0</v>
      </c>
      <c r="S3855">
        <f t="shared" si="172"/>
        <v>0</v>
      </c>
      <c r="T3855">
        <f t="shared" si="173"/>
        <v>0</v>
      </c>
      <c r="U3855">
        <v>5</v>
      </c>
    </row>
    <row r="3856" spans="1:21" hidden="1" x14ac:dyDescent="0.25">
      <c r="A3856" s="1">
        <v>34720</v>
      </c>
      <c r="B3856" t="s">
        <v>260</v>
      </c>
      <c r="C3856" t="s">
        <v>242</v>
      </c>
      <c r="D3856">
        <v>2</v>
      </c>
      <c r="E3856">
        <v>1</v>
      </c>
      <c r="F3856" t="s">
        <v>186</v>
      </c>
      <c r="G3856" t="s">
        <v>262</v>
      </c>
      <c r="H3856" t="s">
        <v>260</v>
      </c>
      <c r="I3856" t="b">
        <v>0</v>
      </c>
      <c r="J3856">
        <f>D3856-E3856</f>
        <v>1</v>
      </c>
      <c r="K3856">
        <f>IF(J3856&gt;0,J3856,0)</f>
        <v>1</v>
      </c>
      <c r="L3856">
        <f>IF(J3856&lt;0,-J3856,0)</f>
        <v>0</v>
      </c>
      <c r="M3856">
        <f>IF(J3856&gt;0,J3856,-J3856)</f>
        <v>1</v>
      </c>
      <c r="N3856">
        <f t="shared" si="169"/>
        <v>0</v>
      </c>
      <c r="P3856">
        <v>0</v>
      </c>
      <c r="Q3856">
        <f t="shared" si="170"/>
        <v>0</v>
      </c>
      <c r="R3856">
        <f t="shared" si="171"/>
        <v>0</v>
      </c>
      <c r="S3856">
        <f t="shared" si="172"/>
        <v>1</v>
      </c>
      <c r="T3856">
        <f t="shared" si="173"/>
        <v>0</v>
      </c>
      <c r="U3856">
        <v>5</v>
      </c>
    </row>
    <row r="3857" spans="1:21" hidden="1" x14ac:dyDescent="0.25">
      <c r="A3857" s="1">
        <v>34721</v>
      </c>
      <c r="B3857" t="s">
        <v>207</v>
      </c>
      <c r="C3857" t="s">
        <v>244</v>
      </c>
      <c r="D3857">
        <v>2</v>
      </c>
      <c r="E3857">
        <v>2</v>
      </c>
      <c r="F3857" t="s">
        <v>186</v>
      </c>
      <c r="G3857" t="s">
        <v>209</v>
      </c>
      <c r="H3857" t="s">
        <v>207</v>
      </c>
      <c r="I3857" t="b">
        <v>0</v>
      </c>
      <c r="J3857">
        <f>D3857-E3857</f>
        <v>0</v>
      </c>
      <c r="K3857">
        <f>IF(J3857&gt;0,J3857,0)</f>
        <v>0</v>
      </c>
      <c r="L3857">
        <f>IF(J3857&lt;0,-J3857,0)</f>
        <v>0</v>
      </c>
      <c r="M3857">
        <f>IF(J3857&gt;0,J3857,-J3857)</f>
        <v>0</v>
      </c>
      <c r="N3857">
        <f t="shared" si="169"/>
        <v>1</v>
      </c>
      <c r="P3857">
        <v>2147</v>
      </c>
      <c r="Q3857">
        <f t="shared" si="170"/>
        <v>0</v>
      </c>
      <c r="R3857">
        <f t="shared" si="171"/>
        <v>0</v>
      </c>
      <c r="S3857">
        <f t="shared" si="172"/>
        <v>0</v>
      </c>
      <c r="T3857">
        <f t="shared" si="173"/>
        <v>0</v>
      </c>
      <c r="U3857">
        <v>5</v>
      </c>
    </row>
    <row r="3858" spans="1:21" hidden="1" x14ac:dyDescent="0.25">
      <c r="A3858" s="1">
        <v>34721</v>
      </c>
      <c r="B3858" t="s">
        <v>229</v>
      </c>
      <c r="C3858" t="s">
        <v>213</v>
      </c>
      <c r="D3858">
        <v>1</v>
      </c>
      <c r="E3858">
        <v>1</v>
      </c>
      <c r="F3858" t="s">
        <v>186</v>
      </c>
      <c r="G3858" t="s">
        <v>230</v>
      </c>
      <c r="H3858" t="s">
        <v>229</v>
      </c>
      <c r="I3858" t="b">
        <v>0</v>
      </c>
      <c r="J3858">
        <f>D3858-E3858</f>
        <v>0</v>
      </c>
      <c r="K3858">
        <f>IF(J3858&gt;0,J3858,0)</f>
        <v>0</v>
      </c>
      <c r="L3858">
        <f>IF(J3858&lt;0,-J3858,0)</f>
        <v>0</v>
      </c>
      <c r="M3858">
        <f>IF(J3858&gt;0,J3858,-J3858)</f>
        <v>0</v>
      </c>
      <c r="N3858">
        <f t="shared" si="169"/>
        <v>0</v>
      </c>
      <c r="P3858">
        <v>0</v>
      </c>
      <c r="Q3858">
        <f t="shared" si="170"/>
        <v>0</v>
      </c>
      <c r="R3858">
        <f t="shared" si="171"/>
        <v>0</v>
      </c>
      <c r="S3858">
        <f t="shared" si="172"/>
        <v>0</v>
      </c>
      <c r="T3858">
        <f t="shared" si="173"/>
        <v>0</v>
      </c>
      <c r="U3858">
        <v>5</v>
      </c>
    </row>
    <row r="3859" spans="1:21" hidden="1" x14ac:dyDescent="0.25">
      <c r="A3859" s="1">
        <v>34721</v>
      </c>
      <c r="B3859" t="s">
        <v>549</v>
      </c>
      <c r="C3859" t="s">
        <v>429</v>
      </c>
      <c r="D3859">
        <v>1</v>
      </c>
      <c r="E3859">
        <v>2</v>
      </c>
      <c r="F3859" t="s">
        <v>186</v>
      </c>
      <c r="G3859" t="s">
        <v>552</v>
      </c>
      <c r="H3859" t="s">
        <v>549</v>
      </c>
      <c r="I3859" t="b">
        <v>0</v>
      </c>
      <c r="J3859">
        <f>D3859-E3859</f>
        <v>-1</v>
      </c>
      <c r="K3859">
        <f>IF(J3859&gt;0,J3859,0)</f>
        <v>0</v>
      </c>
      <c r="L3859">
        <f>IF(J3859&lt;0,-J3859,0)</f>
        <v>1</v>
      </c>
      <c r="M3859">
        <f>IF(J3859&gt;0,J3859,-J3859)</f>
        <v>1</v>
      </c>
      <c r="N3859">
        <f t="shared" si="169"/>
        <v>0</v>
      </c>
      <c r="P3859">
        <v>0</v>
      </c>
      <c r="Q3859">
        <f t="shared" si="170"/>
        <v>0</v>
      </c>
      <c r="R3859">
        <f t="shared" si="171"/>
        <v>0</v>
      </c>
      <c r="S3859">
        <f t="shared" si="172"/>
        <v>0</v>
      </c>
      <c r="T3859">
        <f t="shared" si="173"/>
        <v>1</v>
      </c>
      <c r="U3859">
        <v>5</v>
      </c>
    </row>
    <row r="3860" spans="1:21" hidden="1" x14ac:dyDescent="0.25">
      <c r="A3860" s="1">
        <v>34721</v>
      </c>
      <c r="B3860" t="s">
        <v>185</v>
      </c>
      <c r="C3860" t="s">
        <v>122</v>
      </c>
      <c r="D3860">
        <v>2</v>
      </c>
      <c r="E3860">
        <v>0</v>
      </c>
      <c r="F3860" t="s">
        <v>186</v>
      </c>
      <c r="G3860" t="s">
        <v>221</v>
      </c>
      <c r="H3860" t="s">
        <v>185</v>
      </c>
      <c r="I3860" t="b">
        <v>0</v>
      </c>
      <c r="J3860">
        <f>D3860-E3860</f>
        <v>2</v>
      </c>
      <c r="K3860">
        <f>IF(J3860&gt;0,J3860,0)</f>
        <v>2</v>
      </c>
      <c r="L3860">
        <f>IF(J3860&lt;0,-J3860,0)</f>
        <v>0</v>
      </c>
      <c r="M3860">
        <f>IF(J3860&gt;0,J3860,-J3860)</f>
        <v>2</v>
      </c>
      <c r="N3860">
        <f t="shared" si="169"/>
        <v>1</v>
      </c>
      <c r="P3860">
        <v>2147</v>
      </c>
      <c r="Q3860">
        <f t="shared" si="170"/>
        <v>2147</v>
      </c>
      <c r="R3860">
        <f t="shared" si="171"/>
        <v>0</v>
      </c>
      <c r="S3860">
        <f t="shared" si="172"/>
        <v>1</v>
      </c>
      <c r="T3860">
        <f t="shared" si="173"/>
        <v>0</v>
      </c>
      <c r="U3860">
        <v>5</v>
      </c>
    </row>
    <row r="3861" spans="1:21" hidden="1" x14ac:dyDescent="0.25">
      <c r="A3861" s="1">
        <v>34721</v>
      </c>
      <c r="B3861" t="s">
        <v>168</v>
      </c>
      <c r="C3861" t="s">
        <v>248</v>
      </c>
      <c r="D3861">
        <v>3</v>
      </c>
      <c r="E3861">
        <v>1</v>
      </c>
      <c r="F3861" t="s">
        <v>186</v>
      </c>
      <c r="G3861" t="s">
        <v>170</v>
      </c>
      <c r="H3861" t="s">
        <v>168</v>
      </c>
      <c r="I3861" t="b">
        <v>0</v>
      </c>
      <c r="J3861">
        <f>D3861-E3861</f>
        <v>2</v>
      </c>
      <c r="K3861">
        <f>IF(J3861&gt;0,J3861,0)</f>
        <v>2</v>
      </c>
      <c r="L3861">
        <f>IF(J3861&lt;0,-J3861,0)</f>
        <v>0</v>
      </c>
      <c r="M3861">
        <f>IF(J3861&gt;0,J3861,-J3861)</f>
        <v>2</v>
      </c>
      <c r="N3861">
        <f t="shared" si="169"/>
        <v>1</v>
      </c>
      <c r="P3861">
        <v>2147</v>
      </c>
      <c r="Q3861">
        <f t="shared" si="170"/>
        <v>2147</v>
      </c>
      <c r="R3861">
        <f t="shared" si="171"/>
        <v>0</v>
      </c>
      <c r="S3861">
        <f t="shared" si="172"/>
        <v>1</v>
      </c>
      <c r="T3861">
        <f t="shared" si="173"/>
        <v>0</v>
      </c>
      <c r="U3861">
        <v>5</v>
      </c>
    </row>
    <row r="3862" spans="1:21" hidden="1" x14ac:dyDescent="0.25">
      <c r="A3862" s="1">
        <v>34721</v>
      </c>
      <c r="B3862" t="s">
        <v>422</v>
      </c>
      <c r="C3862" t="s">
        <v>566</v>
      </c>
      <c r="D3862">
        <v>4</v>
      </c>
      <c r="E3862">
        <v>2</v>
      </c>
      <c r="F3862" t="s">
        <v>186</v>
      </c>
      <c r="G3862" t="s">
        <v>423</v>
      </c>
      <c r="H3862" t="s">
        <v>422</v>
      </c>
      <c r="I3862" t="b">
        <v>0</v>
      </c>
      <c r="J3862">
        <f>D3862-E3862</f>
        <v>2</v>
      </c>
      <c r="K3862">
        <f>IF(J3862&gt;0,J3862,0)</f>
        <v>2</v>
      </c>
      <c r="L3862">
        <f>IF(J3862&lt;0,-J3862,0)</f>
        <v>0</v>
      </c>
      <c r="M3862">
        <f>IF(J3862&gt;0,J3862,-J3862)</f>
        <v>2</v>
      </c>
      <c r="N3862">
        <f t="shared" si="169"/>
        <v>0</v>
      </c>
      <c r="P3862">
        <v>0</v>
      </c>
      <c r="Q3862">
        <f t="shared" si="170"/>
        <v>0</v>
      </c>
      <c r="R3862">
        <f t="shared" si="171"/>
        <v>0</v>
      </c>
      <c r="S3862">
        <f t="shared" si="172"/>
        <v>1</v>
      </c>
      <c r="T3862">
        <f t="shared" si="173"/>
        <v>0</v>
      </c>
      <c r="U3862">
        <v>5</v>
      </c>
    </row>
    <row r="3863" spans="1:21" hidden="1" x14ac:dyDescent="0.25">
      <c r="A3863" s="1">
        <v>34721</v>
      </c>
      <c r="B3863" t="s">
        <v>425</v>
      </c>
      <c r="C3863" t="s">
        <v>243</v>
      </c>
      <c r="D3863">
        <v>4</v>
      </c>
      <c r="E3863">
        <v>1</v>
      </c>
      <c r="F3863" t="s">
        <v>186</v>
      </c>
      <c r="G3863" t="s">
        <v>428</v>
      </c>
      <c r="H3863" t="s">
        <v>425</v>
      </c>
      <c r="I3863" t="b">
        <v>0</v>
      </c>
      <c r="J3863">
        <f>D3863-E3863</f>
        <v>3</v>
      </c>
      <c r="K3863">
        <f>IF(J3863&gt;0,J3863,0)</f>
        <v>3</v>
      </c>
      <c r="L3863">
        <f>IF(J3863&lt;0,-J3863,0)</f>
        <v>0</v>
      </c>
      <c r="M3863">
        <f>IF(J3863&gt;0,J3863,-J3863)</f>
        <v>3</v>
      </c>
      <c r="N3863">
        <f t="shared" si="169"/>
        <v>0</v>
      </c>
      <c r="P3863">
        <v>0</v>
      </c>
      <c r="Q3863">
        <f t="shared" si="170"/>
        <v>0</v>
      </c>
      <c r="R3863">
        <f t="shared" si="171"/>
        <v>0</v>
      </c>
      <c r="S3863">
        <f t="shared" si="172"/>
        <v>1</v>
      </c>
      <c r="T3863">
        <f t="shared" si="173"/>
        <v>0</v>
      </c>
      <c r="U3863">
        <v>5</v>
      </c>
    </row>
    <row r="3864" spans="1:21" hidden="1" x14ac:dyDescent="0.25">
      <c r="A3864" s="1">
        <v>34728</v>
      </c>
      <c r="B3864" t="s">
        <v>177</v>
      </c>
      <c r="C3864" t="s">
        <v>377</v>
      </c>
      <c r="D3864">
        <v>1</v>
      </c>
      <c r="E3864">
        <v>0</v>
      </c>
      <c r="F3864" t="s">
        <v>186</v>
      </c>
      <c r="G3864" t="s">
        <v>182</v>
      </c>
      <c r="H3864" t="s">
        <v>177</v>
      </c>
      <c r="I3864" t="b">
        <v>0</v>
      </c>
      <c r="J3864">
        <f>D3864-E3864</f>
        <v>1</v>
      </c>
      <c r="K3864">
        <f>IF(J3864&gt;0,J3864,0)</f>
        <v>1</v>
      </c>
      <c r="L3864">
        <f>IF(J3864&lt;0,-J3864,0)</f>
        <v>0</v>
      </c>
      <c r="M3864">
        <f>IF(J3864&gt;0,J3864,-J3864)</f>
        <v>1</v>
      </c>
      <c r="N3864">
        <f t="shared" si="169"/>
        <v>0</v>
      </c>
      <c r="P3864">
        <v>0</v>
      </c>
      <c r="Q3864">
        <f t="shared" si="170"/>
        <v>0</v>
      </c>
      <c r="R3864">
        <f t="shared" si="171"/>
        <v>0</v>
      </c>
      <c r="S3864">
        <f t="shared" si="172"/>
        <v>1</v>
      </c>
      <c r="T3864">
        <f t="shared" si="173"/>
        <v>0</v>
      </c>
      <c r="U3864">
        <v>5</v>
      </c>
    </row>
    <row r="3865" spans="1:21" hidden="1" x14ac:dyDescent="0.25">
      <c r="A3865" s="1">
        <v>34740</v>
      </c>
      <c r="B3865" t="s">
        <v>177</v>
      </c>
      <c r="C3865" t="s">
        <v>229</v>
      </c>
      <c r="D3865">
        <v>0</v>
      </c>
      <c r="E3865">
        <v>0</v>
      </c>
      <c r="F3865" t="s">
        <v>186</v>
      </c>
      <c r="G3865" t="s">
        <v>182</v>
      </c>
      <c r="H3865" t="s">
        <v>177</v>
      </c>
      <c r="I3865" t="b">
        <v>0</v>
      </c>
      <c r="J3865">
        <f>D3865-E3865</f>
        <v>0</v>
      </c>
      <c r="K3865">
        <f>IF(J3865&gt;0,J3865,0)</f>
        <v>0</v>
      </c>
      <c r="L3865">
        <f>IF(J3865&lt;0,-J3865,0)</f>
        <v>0</v>
      </c>
      <c r="M3865">
        <f>IF(J3865&gt;0,J3865,-J3865)</f>
        <v>0</v>
      </c>
      <c r="N3865">
        <f t="shared" si="169"/>
        <v>0</v>
      </c>
      <c r="P3865">
        <v>0</v>
      </c>
      <c r="Q3865">
        <f t="shared" si="170"/>
        <v>0</v>
      </c>
      <c r="R3865">
        <f t="shared" si="171"/>
        <v>0</v>
      </c>
      <c r="S3865">
        <f t="shared" si="172"/>
        <v>0</v>
      </c>
      <c r="T3865">
        <f t="shared" si="173"/>
        <v>0</v>
      </c>
      <c r="U3865">
        <v>5</v>
      </c>
    </row>
    <row r="3866" spans="1:21" hidden="1" x14ac:dyDescent="0.25">
      <c r="A3866" s="1">
        <v>34752</v>
      </c>
      <c r="B3866" t="s">
        <v>193</v>
      </c>
      <c r="C3866" t="s">
        <v>28</v>
      </c>
      <c r="D3866">
        <v>0</v>
      </c>
      <c r="E3866">
        <v>1</v>
      </c>
      <c r="F3866" t="s">
        <v>157</v>
      </c>
      <c r="G3866" t="s">
        <v>448</v>
      </c>
      <c r="H3866" t="s">
        <v>193</v>
      </c>
      <c r="I3866" t="b">
        <v>0</v>
      </c>
      <c r="J3866">
        <f>D3866-E3866</f>
        <v>-1</v>
      </c>
      <c r="K3866">
        <f>IF(J3866&gt;0,J3866,0)</f>
        <v>0</v>
      </c>
      <c r="L3866">
        <f>IF(J3866&lt;0,-J3866,0)</f>
        <v>1</v>
      </c>
      <c r="M3866">
        <f>IF(J3866&gt;0,J3866,-J3866)</f>
        <v>1</v>
      </c>
      <c r="N3866">
        <f t="shared" si="169"/>
        <v>0</v>
      </c>
      <c r="P3866">
        <v>0</v>
      </c>
      <c r="Q3866">
        <f t="shared" si="170"/>
        <v>0</v>
      </c>
      <c r="R3866">
        <f t="shared" si="171"/>
        <v>0</v>
      </c>
      <c r="S3866">
        <f t="shared" si="172"/>
        <v>0</v>
      </c>
      <c r="T3866">
        <f t="shared" si="173"/>
        <v>1</v>
      </c>
      <c r="U3866">
        <v>11</v>
      </c>
    </row>
    <row r="3867" spans="1:21" hidden="1" x14ac:dyDescent="0.25">
      <c r="A3867" s="1">
        <v>34783</v>
      </c>
      <c r="B3867" t="s">
        <v>40</v>
      </c>
      <c r="C3867" t="s">
        <v>10</v>
      </c>
      <c r="D3867">
        <v>4</v>
      </c>
      <c r="E3867">
        <v>1</v>
      </c>
      <c r="F3867" t="s">
        <v>157</v>
      </c>
      <c r="G3867" t="s">
        <v>535</v>
      </c>
      <c r="H3867" t="s">
        <v>40</v>
      </c>
      <c r="I3867" t="b">
        <v>0</v>
      </c>
      <c r="J3867">
        <f>D3867-E3867</f>
        <v>3</v>
      </c>
      <c r="K3867">
        <f>IF(J3867&gt;0,J3867,0)</f>
        <v>3</v>
      </c>
      <c r="L3867">
        <f>IF(J3867&lt;0,-J3867,0)</f>
        <v>0</v>
      </c>
      <c r="M3867">
        <f>IF(J3867&gt;0,J3867,-J3867)</f>
        <v>3</v>
      </c>
      <c r="N3867">
        <f t="shared" si="169"/>
        <v>0</v>
      </c>
      <c r="P3867">
        <v>0</v>
      </c>
      <c r="Q3867">
        <f t="shared" si="170"/>
        <v>0</v>
      </c>
      <c r="R3867">
        <f t="shared" si="171"/>
        <v>0</v>
      </c>
      <c r="S3867">
        <f t="shared" si="172"/>
        <v>1</v>
      </c>
      <c r="T3867">
        <f t="shared" si="173"/>
        <v>0</v>
      </c>
      <c r="U3867">
        <v>11</v>
      </c>
    </row>
    <row r="3868" spans="1:21" hidden="1" x14ac:dyDescent="0.25">
      <c r="A3868" s="1">
        <v>34783</v>
      </c>
      <c r="B3868" t="s">
        <v>593</v>
      </c>
      <c r="C3868" t="s">
        <v>604</v>
      </c>
      <c r="D3868">
        <v>4</v>
      </c>
      <c r="E3868">
        <v>0</v>
      </c>
      <c r="F3868" t="s">
        <v>157</v>
      </c>
      <c r="G3868" t="s">
        <v>355</v>
      </c>
      <c r="H3868" t="s">
        <v>593</v>
      </c>
      <c r="I3868" t="b">
        <v>0</v>
      </c>
      <c r="J3868">
        <f>D3868-E3868</f>
        <v>4</v>
      </c>
      <c r="K3868">
        <f>IF(J3868&gt;0,J3868,0)</f>
        <v>4</v>
      </c>
      <c r="L3868">
        <f>IF(J3868&lt;0,-J3868,0)</f>
        <v>0</v>
      </c>
      <c r="M3868">
        <f>IF(J3868&gt;0,J3868,-J3868)</f>
        <v>4</v>
      </c>
      <c r="N3868">
        <f t="shared" si="169"/>
        <v>0</v>
      </c>
      <c r="P3868">
        <v>0</v>
      </c>
      <c r="Q3868">
        <f t="shared" si="170"/>
        <v>0</v>
      </c>
      <c r="R3868">
        <f t="shared" si="171"/>
        <v>0</v>
      </c>
      <c r="S3868">
        <f t="shared" si="172"/>
        <v>1</v>
      </c>
      <c r="T3868">
        <f t="shared" si="173"/>
        <v>0</v>
      </c>
      <c r="U3868">
        <v>11</v>
      </c>
    </row>
    <row r="3869" spans="1:21" hidden="1" x14ac:dyDescent="0.25">
      <c r="A3869" s="1">
        <v>34787</v>
      </c>
      <c r="B3869" t="s">
        <v>180</v>
      </c>
      <c r="C3869" t="s">
        <v>115</v>
      </c>
      <c r="D3869">
        <v>1</v>
      </c>
      <c r="E3869">
        <v>1</v>
      </c>
      <c r="F3869" t="s">
        <v>157</v>
      </c>
      <c r="G3869" t="s">
        <v>372</v>
      </c>
      <c r="H3869" t="s">
        <v>180</v>
      </c>
      <c r="I3869" t="b">
        <v>0</v>
      </c>
      <c r="J3869">
        <f>D3869-E3869</f>
        <v>0</v>
      </c>
      <c r="K3869">
        <f>IF(J3869&gt;0,J3869,0)</f>
        <v>0</v>
      </c>
      <c r="L3869">
        <f>IF(J3869&lt;0,-J3869,0)</f>
        <v>0</v>
      </c>
      <c r="M3869">
        <f>IF(J3869&gt;0,J3869,-J3869)</f>
        <v>0</v>
      </c>
      <c r="N3869">
        <f t="shared" si="169"/>
        <v>1</v>
      </c>
      <c r="P3869">
        <v>2147</v>
      </c>
      <c r="Q3869">
        <f t="shared" si="170"/>
        <v>0</v>
      </c>
      <c r="R3869">
        <f t="shared" si="171"/>
        <v>0</v>
      </c>
      <c r="S3869">
        <f t="shared" si="172"/>
        <v>0</v>
      </c>
      <c r="T3869">
        <f t="shared" si="173"/>
        <v>0</v>
      </c>
      <c r="U3869">
        <v>11</v>
      </c>
    </row>
    <row r="3870" spans="1:21" hidden="1" x14ac:dyDescent="0.25">
      <c r="A3870" s="1">
        <v>34787</v>
      </c>
      <c r="B3870" t="s">
        <v>38</v>
      </c>
      <c r="C3870" t="s">
        <v>16</v>
      </c>
      <c r="D3870">
        <v>2</v>
      </c>
      <c r="E3870">
        <v>2</v>
      </c>
      <c r="F3870" t="s">
        <v>157</v>
      </c>
      <c r="G3870" t="s">
        <v>51</v>
      </c>
      <c r="H3870" t="s">
        <v>38</v>
      </c>
      <c r="I3870" t="b">
        <v>0</v>
      </c>
      <c r="J3870">
        <f>D3870-E3870</f>
        <v>0</v>
      </c>
      <c r="K3870">
        <f>IF(J3870&gt;0,J3870,0)</f>
        <v>0</v>
      </c>
      <c r="L3870">
        <f>IF(J3870&lt;0,-J3870,0)</f>
        <v>0</v>
      </c>
      <c r="M3870">
        <f>IF(J3870&gt;0,J3870,-J3870)</f>
        <v>0</v>
      </c>
      <c r="N3870">
        <f t="shared" si="169"/>
        <v>1</v>
      </c>
      <c r="P3870">
        <v>2147</v>
      </c>
      <c r="Q3870">
        <f t="shared" si="170"/>
        <v>0</v>
      </c>
      <c r="R3870">
        <f t="shared" si="171"/>
        <v>0</v>
      </c>
      <c r="S3870">
        <f t="shared" si="172"/>
        <v>0</v>
      </c>
      <c r="T3870">
        <f t="shared" si="173"/>
        <v>0</v>
      </c>
      <c r="U3870">
        <v>11</v>
      </c>
    </row>
    <row r="3871" spans="1:21" hidden="1" x14ac:dyDescent="0.25">
      <c r="A3871" s="1">
        <v>34787</v>
      </c>
      <c r="B3871" t="s">
        <v>46</v>
      </c>
      <c r="C3871" t="s">
        <v>71</v>
      </c>
      <c r="D3871">
        <v>1</v>
      </c>
      <c r="E3871">
        <v>1</v>
      </c>
      <c r="F3871" t="s">
        <v>157</v>
      </c>
      <c r="G3871" t="s">
        <v>69</v>
      </c>
      <c r="H3871" t="s">
        <v>46</v>
      </c>
      <c r="I3871" t="b">
        <v>0</v>
      </c>
      <c r="J3871">
        <f>D3871-E3871</f>
        <v>0</v>
      </c>
      <c r="K3871">
        <f>IF(J3871&gt;0,J3871,0)</f>
        <v>0</v>
      </c>
      <c r="L3871">
        <f>IF(J3871&lt;0,-J3871,0)</f>
        <v>0</v>
      </c>
      <c r="M3871">
        <f>IF(J3871&gt;0,J3871,-J3871)</f>
        <v>0</v>
      </c>
      <c r="N3871">
        <f t="shared" si="169"/>
        <v>1</v>
      </c>
      <c r="P3871">
        <v>2147</v>
      </c>
      <c r="Q3871">
        <f t="shared" si="170"/>
        <v>0</v>
      </c>
      <c r="R3871">
        <f t="shared" si="171"/>
        <v>0</v>
      </c>
      <c r="S3871">
        <f t="shared" si="172"/>
        <v>0</v>
      </c>
      <c r="T3871">
        <f t="shared" si="173"/>
        <v>0</v>
      </c>
      <c r="U3871">
        <v>11</v>
      </c>
    </row>
    <row r="3872" spans="1:21" hidden="1" x14ac:dyDescent="0.25">
      <c r="A3872" s="1">
        <v>34787</v>
      </c>
      <c r="B3872" t="s">
        <v>34</v>
      </c>
      <c r="C3872" t="s">
        <v>48</v>
      </c>
      <c r="D3872">
        <v>0</v>
      </c>
      <c r="E3872">
        <v>0</v>
      </c>
      <c r="F3872" t="s">
        <v>157</v>
      </c>
      <c r="G3872" t="s">
        <v>101</v>
      </c>
      <c r="H3872" t="s">
        <v>34</v>
      </c>
      <c r="I3872" t="b">
        <v>0</v>
      </c>
      <c r="J3872">
        <f>D3872-E3872</f>
        <v>0</v>
      </c>
      <c r="K3872">
        <f>IF(J3872&gt;0,J3872,0)</f>
        <v>0</v>
      </c>
      <c r="L3872">
        <f>IF(J3872&lt;0,-J3872,0)</f>
        <v>0</v>
      </c>
      <c r="M3872">
        <f>IF(J3872&gt;0,J3872,-J3872)</f>
        <v>0</v>
      </c>
      <c r="N3872">
        <f t="shared" si="169"/>
        <v>1</v>
      </c>
      <c r="P3872">
        <v>2147</v>
      </c>
      <c r="Q3872">
        <f t="shared" si="170"/>
        <v>0</v>
      </c>
      <c r="R3872">
        <f t="shared" si="171"/>
        <v>0</v>
      </c>
      <c r="S3872">
        <f t="shared" si="172"/>
        <v>0</v>
      </c>
      <c r="T3872">
        <f t="shared" si="173"/>
        <v>0</v>
      </c>
      <c r="U3872">
        <v>11</v>
      </c>
    </row>
    <row r="3873" spans="1:21" hidden="1" x14ac:dyDescent="0.25">
      <c r="A3873" s="1">
        <v>34787</v>
      </c>
      <c r="B3873" t="s">
        <v>13</v>
      </c>
      <c r="C3873" t="s">
        <v>593</v>
      </c>
      <c r="D3873">
        <v>0</v>
      </c>
      <c r="E3873">
        <v>0</v>
      </c>
      <c r="F3873" t="s">
        <v>157</v>
      </c>
      <c r="G3873" t="s">
        <v>563</v>
      </c>
      <c r="H3873" t="s">
        <v>13</v>
      </c>
      <c r="I3873" t="b">
        <v>0</v>
      </c>
      <c r="J3873">
        <f>D3873-E3873</f>
        <v>0</v>
      </c>
      <c r="K3873">
        <f>IF(J3873&gt;0,J3873,0)</f>
        <v>0</v>
      </c>
      <c r="L3873">
        <f>IF(J3873&lt;0,-J3873,0)</f>
        <v>0</v>
      </c>
      <c r="M3873">
        <f>IF(J3873&gt;0,J3873,-J3873)</f>
        <v>0</v>
      </c>
      <c r="N3873">
        <f t="shared" si="169"/>
        <v>1</v>
      </c>
      <c r="P3873">
        <v>2147</v>
      </c>
      <c r="Q3873">
        <f t="shared" si="170"/>
        <v>0</v>
      </c>
      <c r="R3873">
        <f t="shared" si="171"/>
        <v>0</v>
      </c>
      <c r="S3873">
        <f t="shared" si="172"/>
        <v>0</v>
      </c>
      <c r="T3873">
        <f t="shared" si="173"/>
        <v>0</v>
      </c>
      <c r="U3873">
        <v>11</v>
      </c>
    </row>
    <row r="3874" spans="1:21" hidden="1" x14ac:dyDescent="0.25">
      <c r="A3874" s="1">
        <v>34787</v>
      </c>
      <c r="B3874" t="s">
        <v>148</v>
      </c>
      <c r="C3874" t="s">
        <v>72</v>
      </c>
      <c r="D3874">
        <v>0</v>
      </c>
      <c r="E3874">
        <v>0</v>
      </c>
      <c r="F3874" t="s">
        <v>157</v>
      </c>
      <c r="G3874" t="s">
        <v>158</v>
      </c>
      <c r="H3874" t="s">
        <v>148</v>
      </c>
      <c r="I3874" t="b">
        <v>0</v>
      </c>
      <c r="J3874">
        <f>D3874-E3874</f>
        <v>0</v>
      </c>
      <c r="K3874">
        <f>IF(J3874&gt;0,J3874,0)</f>
        <v>0</v>
      </c>
      <c r="L3874">
        <f>IF(J3874&lt;0,-J3874,0)</f>
        <v>0</v>
      </c>
      <c r="M3874">
        <f>IF(J3874&gt;0,J3874,-J3874)</f>
        <v>0</v>
      </c>
      <c r="N3874">
        <f t="shared" si="169"/>
        <v>1</v>
      </c>
      <c r="P3874">
        <v>2147</v>
      </c>
      <c r="Q3874">
        <f t="shared" si="170"/>
        <v>0</v>
      </c>
      <c r="R3874">
        <f t="shared" si="171"/>
        <v>0</v>
      </c>
      <c r="S3874">
        <f t="shared" si="172"/>
        <v>0</v>
      </c>
      <c r="T3874">
        <f t="shared" si="173"/>
        <v>0</v>
      </c>
      <c r="U3874">
        <v>11</v>
      </c>
    </row>
    <row r="3875" spans="1:21" hidden="1" x14ac:dyDescent="0.25">
      <c r="A3875" s="1">
        <v>34787</v>
      </c>
      <c r="B3875" t="s">
        <v>30</v>
      </c>
      <c r="C3875" t="s">
        <v>52</v>
      </c>
      <c r="D3875">
        <v>1</v>
      </c>
      <c r="E3875">
        <v>1</v>
      </c>
      <c r="F3875" t="s">
        <v>157</v>
      </c>
      <c r="G3875" t="s">
        <v>203</v>
      </c>
      <c r="H3875" t="s">
        <v>30</v>
      </c>
      <c r="I3875" t="b">
        <v>0</v>
      </c>
      <c r="J3875">
        <f>D3875-E3875</f>
        <v>0</v>
      </c>
      <c r="K3875">
        <f>IF(J3875&gt;0,J3875,0)</f>
        <v>0</v>
      </c>
      <c r="L3875">
        <f>IF(J3875&lt;0,-J3875,0)</f>
        <v>0</v>
      </c>
      <c r="M3875">
        <f>IF(J3875&gt;0,J3875,-J3875)</f>
        <v>0</v>
      </c>
      <c r="N3875">
        <f t="shared" si="169"/>
        <v>0</v>
      </c>
      <c r="P3875">
        <v>0</v>
      </c>
      <c r="Q3875">
        <f t="shared" si="170"/>
        <v>0</v>
      </c>
      <c r="R3875">
        <f t="shared" si="171"/>
        <v>0</v>
      </c>
      <c r="S3875">
        <f t="shared" si="172"/>
        <v>0</v>
      </c>
      <c r="T3875">
        <f t="shared" si="173"/>
        <v>0</v>
      </c>
      <c r="U3875">
        <v>11</v>
      </c>
    </row>
    <row r="3876" spans="1:21" hidden="1" x14ac:dyDescent="0.25">
      <c r="A3876" s="1">
        <v>34787</v>
      </c>
      <c r="B3876" t="s">
        <v>21</v>
      </c>
      <c r="C3876" t="s">
        <v>18</v>
      </c>
      <c r="D3876">
        <v>2</v>
      </c>
      <c r="E3876">
        <v>1</v>
      </c>
      <c r="F3876" t="s">
        <v>157</v>
      </c>
      <c r="G3876" t="s">
        <v>54</v>
      </c>
      <c r="H3876" t="s">
        <v>21</v>
      </c>
      <c r="I3876" t="b">
        <v>0</v>
      </c>
      <c r="J3876">
        <f>D3876-E3876</f>
        <v>1</v>
      </c>
      <c r="K3876">
        <f>IF(J3876&gt;0,J3876,0)</f>
        <v>1</v>
      </c>
      <c r="L3876">
        <f>IF(J3876&lt;0,-J3876,0)</f>
        <v>0</v>
      </c>
      <c r="M3876">
        <f>IF(J3876&gt;0,J3876,-J3876)</f>
        <v>1</v>
      </c>
      <c r="N3876">
        <f t="shared" si="169"/>
        <v>1</v>
      </c>
      <c r="P3876">
        <v>2147</v>
      </c>
      <c r="Q3876">
        <f t="shared" si="170"/>
        <v>2147</v>
      </c>
      <c r="R3876">
        <f t="shared" si="171"/>
        <v>0</v>
      </c>
      <c r="S3876">
        <f t="shared" si="172"/>
        <v>1</v>
      </c>
      <c r="T3876">
        <f t="shared" si="173"/>
        <v>0</v>
      </c>
      <c r="U3876">
        <v>11</v>
      </c>
    </row>
    <row r="3877" spans="1:21" hidden="1" x14ac:dyDescent="0.25">
      <c r="A3877" s="1">
        <v>34787</v>
      </c>
      <c r="B3877" t="s">
        <v>80</v>
      </c>
      <c r="C3877" t="s">
        <v>9</v>
      </c>
      <c r="D3877">
        <v>2</v>
      </c>
      <c r="E3877">
        <v>1</v>
      </c>
      <c r="F3877" t="s">
        <v>157</v>
      </c>
      <c r="G3877" t="s">
        <v>103</v>
      </c>
      <c r="H3877" t="s">
        <v>80</v>
      </c>
      <c r="I3877" t="b">
        <v>0</v>
      </c>
      <c r="J3877">
        <f>D3877-E3877</f>
        <v>1</v>
      </c>
      <c r="K3877">
        <f>IF(J3877&gt;0,J3877,0)</f>
        <v>1</v>
      </c>
      <c r="L3877">
        <f>IF(J3877&lt;0,-J3877,0)</f>
        <v>0</v>
      </c>
      <c r="M3877">
        <f>IF(J3877&gt;0,J3877,-J3877)</f>
        <v>1</v>
      </c>
      <c r="N3877">
        <f t="shared" si="169"/>
        <v>0</v>
      </c>
      <c r="P3877">
        <v>0</v>
      </c>
      <c r="Q3877">
        <f t="shared" si="170"/>
        <v>0</v>
      </c>
      <c r="R3877">
        <f t="shared" si="171"/>
        <v>0</v>
      </c>
      <c r="S3877">
        <f t="shared" si="172"/>
        <v>1</v>
      </c>
      <c r="T3877">
        <f t="shared" si="173"/>
        <v>0</v>
      </c>
      <c r="U3877">
        <v>11</v>
      </c>
    </row>
    <row r="3878" spans="1:21" hidden="1" x14ac:dyDescent="0.25">
      <c r="A3878" s="1">
        <v>34787</v>
      </c>
      <c r="B3878" t="s">
        <v>37</v>
      </c>
      <c r="C3878" t="s">
        <v>74</v>
      </c>
      <c r="D3878">
        <v>3</v>
      </c>
      <c r="E3878">
        <v>1</v>
      </c>
      <c r="F3878" t="s">
        <v>157</v>
      </c>
      <c r="G3878" t="s">
        <v>39</v>
      </c>
      <c r="H3878" t="s">
        <v>37</v>
      </c>
      <c r="I3878" t="b">
        <v>0</v>
      </c>
      <c r="J3878">
        <f>D3878-E3878</f>
        <v>2</v>
      </c>
      <c r="K3878">
        <f>IF(J3878&gt;0,J3878,0)</f>
        <v>2</v>
      </c>
      <c r="L3878">
        <f>IF(J3878&lt;0,-J3878,0)</f>
        <v>0</v>
      </c>
      <c r="M3878">
        <f>IF(J3878&gt;0,J3878,-J3878)</f>
        <v>2</v>
      </c>
      <c r="N3878">
        <f t="shared" si="169"/>
        <v>1</v>
      </c>
      <c r="P3878">
        <v>2147</v>
      </c>
      <c r="Q3878">
        <f t="shared" si="170"/>
        <v>2147</v>
      </c>
      <c r="R3878">
        <f t="shared" si="171"/>
        <v>0</v>
      </c>
      <c r="S3878">
        <f t="shared" si="172"/>
        <v>1</v>
      </c>
      <c r="T3878">
        <f t="shared" si="173"/>
        <v>0</v>
      </c>
      <c r="U3878">
        <v>11</v>
      </c>
    </row>
    <row r="3879" spans="1:21" hidden="1" x14ac:dyDescent="0.25">
      <c r="A3879" s="1">
        <v>34787</v>
      </c>
      <c r="B3879" t="s">
        <v>572</v>
      </c>
      <c r="C3879" t="s">
        <v>599</v>
      </c>
      <c r="D3879">
        <v>4</v>
      </c>
      <c r="E3879">
        <v>2</v>
      </c>
      <c r="F3879" t="s">
        <v>157</v>
      </c>
      <c r="G3879" t="s">
        <v>577</v>
      </c>
      <c r="H3879" t="s">
        <v>572</v>
      </c>
      <c r="I3879" t="b">
        <v>0</v>
      </c>
      <c r="J3879">
        <f>D3879-E3879</f>
        <v>2</v>
      </c>
      <c r="K3879">
        <f>IF(J3879&gt;0,J3879,0)</f>
        <v>2</v>
      </c>
      <c r="L3879">
        <f>IF(J3879&lt;0,-J3879,0)</f>
        <v>0</v>
      </c>
      <c r="M3879">
        <f>IF(J3879&gt;0,J3879,-J3879)</f>
        <v>2</v>
      </c>
      <c r="N3879">
        <f t="shared" si="169"/>
        <v>1</v>
      </c>
      <c r="P3879">
        <v>2147</v>
      </c>
      <c r="Q3879">
        <f t="shared" si="170"/>
        <v>2147</v>
      </c>
      <c r="R3879">
        <f t="shared" si="171"/>
        <v>0</v>
      </c>
      <c r="S3879">
        <f t="shared" si="172"/>
        <v>1</v>
      </c>
      <c r="T3879">
        <f t="shared" si="173"/>
        <v>0</v>
      </c>
      <c r="U3879">
        <v>11</v>
      </c>
    </row>
    <row r="3880" spans="1:21" hidden="1" x14ac:dyDescent="0.25">
      <c r="A3880" s="1">
        <v>34787</v>
      </c>
      <c r="B3880" t="s">
        <v>595</v>
      </c>
      <c r="C3880" t="s">
        <v>29</v>
      </c>
      <c r="D3880">
        <v>0</v>
      </c>
      <c r="E3880">
        <v>2</v>
      </c>
      <c r="F3880" t="s">
        <v>157</v>
      </c>
      <c r="G3880" t="s">
        <v>259</v>
      </c>
      <c r="H3880" t="s">
        <v>595</v>
      </c>
      <c r="I3880" t="b">
        <v>0</v>
      </c>
      <c r="J3880">
        <f>D3880-E3880</f>
        <v>-2</v>
      </c>
      <c r="K3880">
        <f>IF(J3880&gt;0,J3880,0)</f>
        <v>0</v>
      </c>
      <c r="L3880">
        <f>IF(J3880&lt;0,-J3880,0)</f>
        <v>2</v>
      </c>
      <c r="M3880">
        <f>IF(J3880&gt;0,J3880,-J3880)</f>
        <v>2</v>
      </c>
      <c r="N3880">
        <f t="shared" ref="N3880:N3943" si="174">IF(M3880=M3881,1,0)</f>
        <v>1</v>
      </c>
      <c r="P3880">
        <v>2147</v>
      </c>
      <c r="Q3880">
        <f t="shared" ref="Q3880:Q3943" si="175">IF(K3880&gt;0,P3880,0)</f>
        <v>0</v>
      </c>
      <c r="R3880">
        <f t="shared" ref="R3880:R3943" si="176">IF(L3880&gt;0,P3880,0)</f>
        <v>2147</v>
      </c>
      <c r="S3880">
        <f t="shared" ref="S3880:S3943" si="177">IF(D3880&gt;E3880,1,0)</f>
        <v>0</v>
      </c>
      <c r="T3880">
        <f t="shared" ref="T3880:T3943" si="178">IF(E3880&gt;D3880,1,0)</f>
        <v>1</v>
      </c>
      <c r="U3880">
        <v>11</v>
      </c>
    </row>
    <row r="3881" spans="1:21" hidden="1" x14ac:dyDescent="0.25">
      <c r="A3881" s="1">
        <v>34787</v>
      </c>
      <c r="B3881" t="s">
        <v>28</v>
      </c>
      <c r="C3881" t="s">
        <v>62</v>
      </c>
      <c r="D3881">
        <v>0</v>
      </c>
      <c r="E3881">
        <v>2</v>
      </c>
      <c r="F3881" t="s">
        <v>157</v>
      </c>
      <c r="G3881" t="s">
        <v>28</v>
      </c>
      <c r="H3881" t="s">
        <v>28</v>
      </c>
      <c r="I3881" t="b">
        <v>0</v>
      </c>
      <c r="J3881">
        <f>D3881-E3881</f>
        <v>-2</v>
      </c>
      <c r="K3881">
        <f>IF(J3881&gt;0,J3881,0)</f>
        <v>0</v>
      </c>
      <c r="L3881">
        <f>IF(J3881&lt;0,-J3881,0)</f>
        <v>2</v>
      </c>
      <c r="M3881">
        <f>IF(J3881&gt;0,J3881,-J3881)</f>
        <v>2</v>
      </c>
      <c r="N3881">
        <f t="shared" si="174"/>
        <v>1</v>
      </c>
      <c r="P3881">
        <v>2147</v>
      </c>
      <c r="Q3881">
        <f t="shared" si="175"/>
        <v>0</v>
      </c>
      <c r="R3881">
        <f t="shared" si="176"/>
        <v>2147</v>
      </c>
      <c r="S3881">
        <f t="shared" si="177"/>
        <v>0</v>
      </c>
      <c r="T3881">
        <f t="shared" si="178"/>
        <v>1</v>
      </c>
      <c r="U3881">
        <v>11</v>
      </c>
    </row>
    <row r="3882" spans="1:21" hidden="1" x14ac:dyDescent="0.25">
      <c r="A3882" s="1">
        <v>34787</v>
      </c>
      <c r="B3882" t="s">
        <v>532</v>
      </c>
      <c r="C3882" t="s">
        <v>55</v>
      </c>
      <c r="D3882">
        <v>0</v>
      </c>
      <c r="E3882">
        <v>2</v>
      </c>
      <c r="F3882" t="s">
        <v>157</v>
      </c>
      <c r="G3882" t="s">
        <v>533</v>
      </c>
      <c r="H3882" t="s">
        <v>532</v>
      </c>
      <c r="I3882" t="b">
        <v>0</v>
      </c>
      <c r="J3882">
        <f>D3882-E3882</f>
        <v>-2</v>
      </c>
      <c r="K3882">
        <f>IF(J3882&gt;0,J3882,0)</f>
        <v>0</v>
      </c>
      <c r="L3882">
        <f>IF(J3882&lt;0,-J3882,0)</f>
        <v>2</v>
      </c>
      <c r="M3882">
        <f>IF(J3882&gt;0,J3882,-J3882)</f>
        <v>2</v>
      </c>
      <c r="N3882">
        <f t="shared" si="174"/>
        <v>1</v>
      </c>
      <c r="P3882">
        <v>2147</v>
      </c>
      <c r="Q3882">
        <f t="shared" si="175"/>
        <v>0</v>
      </c>
      <c r="R3882">
        <f t="shared" si="176"/>
        <v>2147</v>
      </c>
      <c r="S3882">
        <f t="shared" si="177"/>
        <v>0</v>
      </c>
      <c r="T3882">
        <f t="shared" si="178"/>
        <v>1</v>
      </c>
      <c r="U3882">
        <v>11</v>
      </c>
    </row>
    <row r="3883" spans="1:21" hidden="1" x14ac:dyDescent="0.25">
      <c r="A3883" s="1">
        <v>34787</v>
      </c>
      <c r="B3883" t="s">
        <v>604</v>
      </c>
      <c r="C3883" t="s">
        <v>40</v>
      </c>
      <c r="D3883">
        <v>0</v>
      </c>
      <c r="E3883">
        <v>2</v>
      </c>
      <c r="F3883" t="s">
        <v>157</v>
      </c>
      <c r="G3883" t="s">
        <v>369</v>
      </c>
      <c r="H3883" t="s">
        <v>604</v>
      </c>
      <c r="I3883" t="b">
        <v>0</v>
      </c>
      <c r="J3883">
        <f>D3883-E3883</f>
        <v>-2</v>
      </c>
      <c r="K3883">
        <f>IF(J3883&gt;0,J3883,0)</f>
        <v>0</v>
      </c>
      <c r="L3883">
        <f>IF(J3883&lt;0,-J3883,0)</f>
        <v>2</v>
      </c>
      <c r="M3883">
        <f>IF(J3883&gt;0,J3883,-J3883)</f>
        <v>2</v>
      </c>
      <c r="N3883">
        <f t="shared" si="174"/>
        <v>0</v>
      </c>
      <c r="P3883">
        <v>0</v>
      </c>
      <c r="Q3883">
        <f t="shared" si="175"/>
        <v>0</v>
      </c>
      <c r="R3883">
        <f t="shared" si="176"/>
        <v>0</v>
      </c>
      <c r="S3883">
        <f t="shared" si="177"/>
        <v>0</v>
      </c>
      <c r="T3883">
        <f t="shared" si="178"/>
        <v>1</v>
      </c>
      <c r="U3883">
        <v>11</v>
      </c>
    </row>
    <row r="3884" spans="1:21" hidden="1" x14ac:dyDescent="0.25">
      <c r="A3884" s="1">
        <v>34787</v>
      </c>
      <c r="B3884" t="s">
        <v>199</v>
      </c>
      <c r="C3884" t="s">
        <v>596</v>
      </c>
      <c r="D3884">
        <v>3</v>
      </c>
      <c r="E3884">
        <v>0</v>
      </c>
      <c r="F3884" t="s">
        <v>157</v>
      </c>
      <c r="G3884" t="s">
        <v>201</v>
      </c>
      <c r="H3884" t="s">
        <v>199</v>
      </c>
      <c r="I3884" t="b">
        <v>0</v>
      </c>
      <c r="J3884">
        <f>D3884-E3884</f>
        <v>3</v>
      </c>
      <c r="K3884">
        <f>IF(J3884&gt;0,J3884,0)</f>
        <v>3</v>
      </c>
      <c r="L3884">
        <f>IF(J3884&lt;0,-J3884,0)</f>
        <v>0</v>
      </c>
      <c r="M3884">
        <f>IF(J3884&gt;0,J3884,-J3884)</f>
        <v>3</v>
      </c>
      <c r="N3884">
        <f t="shared" si="174"/>
        <v>1</v>
      </c>
      <c r="P3884">
        <v>2147</v>
      </c>
      <c r="Q3884">
        <f t="shared" si="175"/>
        <v>2147</v>
      </c>
      <c r="R3884">
        <f t="shared" si="176"/>
        <v>0</v>
      </c>
      <c r="S3884">
        <f t="shared" si="177"/>
        <v>1</v>
      </c>
      <c r="T3884">
        <f t="shared" si="178"/>
        <v>0</v>
      </c>
      <c r="U3884">
        <v>11</v>
      </c>
    </row>
    <row r="3885" spans="1:21" hidden="1" x14ac:dyDescent="0.25">
      <c r="A3885" s="1">
        <v>34787</v>
      </c>
      <c r="B3885" t="s">
        <v>601</v>
      </c>
      <c r="C3885" t="s">
        <v>600</v>
      </c>
      <c r="D3885">
        <v>4</v>
      </c>
      <c r="E3885">
        <v>1</v>
      </c>
      <c r="F3885" t="s">
        <v>157</v>
      </c>
      <c r="G3885" t="s">
        <v>529</v>
      </c>
      <c r="H3885" t="s">
        <v>601</v>
      </c>
      <c r="I3885" t="b">
        <v>0</v>
      </c>
      <c r="J3885">
        <f>D3885-E3885</f>
        <v>3</v>
      </c>
      <c r="K3885">
        <f>IF(J3885&gt;0,J3885,0)</f>
        <v>3</v>
      </c>
      <c r="L3885">
        <f>IF(J3885&lt;0,-J3885,0)</f>
        <v>0</v>
      </c>
      <c r="M3885">
        <f>IF(J3885&gt;0,J3885,-J3885)</f>
        <v>3</v>
      </c>
      <c r="N3885">
        <f t="shared" si="174"/>
        <v>1</v>
      </c>
      <c r="P3885">
        <v>2147</v>
      </c>
      <c r="Q3885">
        <f t="shared" si="175"/>
        <v>2147</v>
      </c>
      <c r="R3885">
        <f t="shared" si="176"/>
        <v>0</v>
      </c>
      <c r="S3885">
        <f t="shared" si="177"/>
        <v>1</v>
      </c>
      <c r="T3885">
        <f t="shared" si="178"/>
        <v>0</v>
      </c>
      <c r="U3885">
        <v>11</v>
      </c>
    </row>
    <row r="3886" spans="1:21" hidden="1" x14ac:dyDescent="0.25">
      <c r="A3886" s="1">
        <v>34787</v>
      </c>
      <c r="B3886" t="s">
        <v>602</v>
      </c>
      <c r="C3886" t="s">
        <v>10</v>
      </c>
      <c r="D3886">
        <v>3</v>
      </c>
      <c r="E3886">
        <v>0</v>
      </c>
      <c r="F3886" t="s">
        <v>157</v>
      </c>
      <c r="G3886" t="s">
        <v>603</v>
      </c>
      <c r="H3886" t="s">
        <v>602</v>
      </c>
      <c r="I3886" t="b">
        <v>0</v>
      </c>
      <c r="J3886">
        <f>D3886-E3886</f>
        <v>3</v>
      </c>
      <c r="K3886">
        <f>IF(J3886&gt;0,J3886,0)</f>
        <v>3</v>
      </c>
      <c r="L3886">
        <f>IF(J3886&lt;0,-J3886,0)</f>
        <v>0</v>
      </c>
      <c r="M3886">
        <f>IF(J3886&gt;0,J3886,-J3886)</f>
        <v>3</v>
      </c>
      <c r="N3886">
        <f t="shared" si="174"/>
        <v>0</v>
      </c>
      <c r="P3886">
        <v>0</v>
      </c>
      <c r="Q3886">
        <f t="shared" si="175"/>
        <v>0</v>
      </c>
      <c r="R3886">
        <f t="shared" si="176"/>
        <v>0</v>
      </c>
      <c r="S3886">
        <f t="shared" si="177"/>
        <v>1</v>
      </c>
      <c r="T3886">
        <f t="shared" si="178"/>
        <v>0</v>
      </c>
      <c r="U3886">
        <v>11</v>
      </c>
    </row>
    <row r="3887" spans="1:21" hidden="1" x14ac:dyDescent="0.25">
      <c r="A3887" s="1">
        <v>34787</v>
      </c>
      <c r="B3887" t="s">
        <v>45</v>
      </c>
      <c r="C3887" t="s">
        <v>193</v>
      </c>
      <c r="D3887">
        <v>4</v>
      </c>
      <c r="E3887">
        <v>0</v>
      </c>
      <c r="F3887" t="s">
        <v>157</v>
      </c>
      <c r="G3887" t="s">
        <v>65</v>
      </c>
      <c r="H3887" t="s">
        <v>45</v>
      </c>
      <c r="I3887" t="b">
        <v>0</v>
      </c>
      <c r="J3887">
        <f>D3887-E3887</f>
        <v>4</v>
      </c>
      <c r="K3887">
        <f>IF(J3887&gt;0,J3887,0)</f>
        <v>4</v>
      </c>
      <c r="L3887">
        <f>IF(J3887&lt;0,-J3887,0)</f>
        <v>0</v>
      </c>
      <c r="M3887">
        <f>IF(J3887&gt;0,J3887,-J3887)</f>
        <v>4</v>
      </c>
      <c r="N3887">
        <f t="shared" si="174"/>
        <v>0</v>
      </c>
      <c r="P3887">
        <v>0</v>
      </c>
      <c r="Q3887">
        <f t="shared" si="175"/>
        <v>0</v>
      </c>
      <c r="R3887">
        <f t="shared" si="176"/>
        <v>0</v>
      </c>
      <c r="S3887">
        <f t="shared" si="177"/>
        <v>1</v>
      </c>
      <c r="T3887">
        <f t="shared" si="178"/>
        <v>0</v>
      </c>
      <c r="U3887">
        <v>11</v>
      </c>
    </row>
    <row r="3888" spans="1:21" hidden="1" x14ac:dyDescent="0.25">
      <c r="A3888" s="1">
        <v>34787</v>
      </c>
      <c r="B3888" t="s">
        <v>49</v>
      </c>
      <c r="C3888" t="s">
        <v>58</v>
      </c>
      <c r="D3888">
        <v>5</v>
      </c>
      <c r="E3888">
        <v>0</v>
      </c>
      <c r="F3888" t="s">
        <v>157</v>
      </c>
      <c r="G3888" t="s">
        <v>398</v>
      </c>
      <c r="H3888" t="s">
        <v>49</v>
      </c>
      <c r="I3888" t="b">
        <v>0</v>
      </c>
      <c r="J3888">
        <f>D3888-E3888</f>
        <v>5</v>
      </c>
      <c r="K3888">
        <f>IF(J3888&gt;0,J3888,0)</f>
        <v>5</v>
      </c>
      <c r="L3888">
        <f>IF(J3888&lt;0,-J3888,0)</f>
        <v>0</v>
      </c>
      <c r="M3888">
        <f>IF(J3888&gt;0,J3888,-J3888)</f>
        <v>5</v>
      </c>
      <c r="N3888">
        <f t="shared" si="174"/>
        <v>0</v>
      </c>
      <c r="P3888">
        <v>0</v>
      </c>
      <c r="Q3888">
        <f t="shared" si="175"/>
        <v>0</v>
      </c>
      <c r="R3888">
        <f t="shared" si="176"/>
        <v>0</v>
      </c>
      <c r="S3888">
        <f t="shared" si="177"/>
        <v>1</v>
      </c>
      <c r="T3888">
        <f t="shared" si="178"/>
        <v>0</v>
      </c>
      <c r="U3888">
        <v>11</v>
      </c>
    </row>
    <row r="3889" spans="1:21" hidden="1" x14ac:dyDescent="0.25">
      <c r="A3889" s="1">
        <v>34796</v>
      </c>
      <c r="B3889" t="s">
        <v>377</v>
      </c>
      <c r="C3889" t="s">
        <v>213</v>
      </c>
      <c r="D3889">
        <v>0</v>
      </c>
      <c r="E3889">
        <v>1</v>
      </c>
      <c r="F3889" t="s">
        <v>186</v>
      </c>
      <c r="G3889" t="s">
        <v>378</v>
      </c>
      <c r="H3889" t="s">
        <v>377</v>
      </c>
      <c r="I3889" t="b">
        <v>0</v>
      </c>
      <c r="J3889">
        <f>D3889-E3889</f>
        <v>-1</v>
      </c>
      <c r="K3889">
        <f>IF(J3889&gt;0,J3889,0)</f>
        <v>0</v>
      </c>
      <c r="L3889">
        <f>IF(J3889&lt;0,-J3889,0)</f>
        <v>1</v>
      </c>
      <c r="M3889">
        <f>IF(J3889&gt;0,J3889,-J3889)</f>
        <v>1</v>
      </c>
      <c r="N3889">
        <f t="shared" si="174"/>
        <v>0</v>
      </c>
      <c r="P3889">
        <v>0</v>
      </c>
      <c r="Q3889">
        <f t="shared" si="175"/>
        <v>0</v>
      </c>
      <c r="R3889">
        <f t="shared" si="176"/>
        <v>0</v>
      </c>
      <c r="S3889">
        <f t="shared" si="177"/>
        <v>0</v>
      </c>
      <c r="T3889">
        <f t="shared" si="178"/>
        <v>1</v>
      </c>
      <c r="U3889">
        <v>5</v>
      </c>
    </row>
    <row r="3890" spans="1:21" hidden="1" x14ac:dyDescent="0.25">
      <c r="A3890" s="1">
        <v>34796</v>
      </c>
      <c r="B3890" t="s">
        <v>242</v>
      </c>
      <c r="C3890" t="s">
        <v>185</v>
      </c>
      <c r="D3890">
        <v>2</v>
      </c>
      <c r="E3890">
        <v>0</v>
      </c>
      <c r="F3890" t="s">
        <v>186</v>
      </c>
      <c r="G3890" t="s">
        <v>257</v>
      </c>
      <c r="H3890" t="s">
        <v>242</v>
      </c>
      <c r="I3890" t="b">
        <v>0</v>
      </c>
      <c r="J3890">
        <f>D3890-E3890</f>
        <v>2</v>
      </c>
      <c r="K3890">
        <f>IF(J3890&gt;0,J3890,0)</f>
        <v>2</v>
      </c>
      <c r="L3890">
        <f>IF(J3890&lt;0,-J3890,0)</f>
        <v>0</v>
      </c>
      <c r="M3890">
        <f>IF(J3890&gt;0,J3890,-J3890)</f>
        <v>2</v>
      </c>
      <c r="N3890">
        <f t="shared" si="174"/>
        <v>1</v>
      </c>
      <c r="P3890">
        <v>2147</v>
      </c>
      <c r="Q3890">
        <f t="shared" si="175"/>
        <v>2147</v>
      </c>
      <c r="R3890">
        <f t="shared" si="176"/>
        <v>0</v>
      </c>
      <c r="S3890">
        <f t="shared" si="177"/>
        <v>1</v>
      </c>
      <c r="T3890">
        <f t="shared" si="178"/>
        <v>0</v>
      </c>
      <c r="U3890">
        <v>5</v>
      </c>
    </row>
    <row r="3891" spans="1:21" hidden="1" x14ac:dyDescent="0.25">
      <c r="A3891" s="1">
        <v>34796</v>
      </c>
      <c r="B3891" t="s">
        <v>33</v>
      </c>
      <c r="C3891" t="s">
        <v>122</v>
      </c>
      <c r="D3891">
        <v>3</v>
      </c>
      <c r="E3891">
        <v>1</v>
      </c>
      <c r="F3891" t="s">
        <v>186</v>
      </c>
      <c r="G3891" t="s">
        <v>576</v>
      </c>
      <c r="H3891" t="s">
        <v>33</v>
      </c>
      <c r="I3891" t="b">
        <v>0</v>
      </c>
      <c r="J3891">
        <f>D3891-E3891</f>
        <v>2</v>
      </c>
      <c r="K3891">
        <f>IF(J3891&gt;0,J3891,0)</f>
        <v>2</v>
      </c>
      <c r="L3891">
        <f>IF(J3891&lt;0,-J3891,0)</f>
        <v>0</v>
      </c>
      <c r="M3891">
        <f>IF(J3891&gt;0,J3891,-J3891)</f>
        <v>2</v>
      </c>
      <c r="N3891">
        <f t="shared" si="174"/>
        <v>0</v>
      </c>
      <c r="P3891">
        <v>0</v>
      </c>
      <c r="Q3891">
        <f t="shared" si="175"/>
        <v>0</v>
      </c>
      <c r="R3891">
        <f t="shared" si="176"/>
        <v>0</v>
      </c>
      <c r="S3891">
        <f t="shared" si="177"/>
        <v>1</v>
      </c>
      <c r="T3891">
        <f t="shared" si="178"/>
        <v>0</v>
      </c>
      <c r="U3891">
        <v>5</v>
      </c>
    </row>
    <row r="3892" spans="1:21" hidden="1" x14ac:dyDescent="0.25">
      <c r="A3892" s="1">
        <v>34797</v>
      </c>
      <c r="B3892" t="s">
        <v>334</v>
      </c>
      <c r="C3892" t="s">
        <v>168</v>
      </c>
      <c r="D3892">
        <v>1</v>
      </c>
      <c r="E3892">
        <v>0</v>
      </c>
      <c r="F3892" t="s">
        <v>186</v>
      </c>
      <c r="G3892" t="s">
        <v>335</v>
      </c>
      <c r="H3892" t="s">
        <v>334</v>
      </c>
      <c r="I3892" t="b">
        <v>0</v>
      </c>
      <c r="J3892">
        <f>D3892-E3892</f>
        <v>1</v>
      </c>
      <c r="K3892">
        <f>IF(J3892&gt;0,J3892,0)</f>
        <v>1</v>
      </c>
      <c r="L3892">
        <f>IF(J3892&lt;0,-J3892,0)</f>
        <v>0</v>
      </c>
      <c r="M3892">
        <f>IF(J3892&gt;0,J3892,-J3892)</f>
        <v>1</v>
      </c>
      <c r="N3892">
        <f t="shared" si="174"/>
        <v>1</v>
      </c>
      <c r="P3892">
        <v>2147</v>
      </c>
      <c r="Q3892">
        <f t="shared" si="175"/>
        <v>2147</v>
      </c>
      <c r="R3892">
        <f t="shared" si="176"/>
        <v>0</v>
      </c>
      <c r="S3892">
        <f t="shared" si="177"/>
        <v>1</v>
      </c>
      <c r="T3892">
        <f t="shared" si="178"/>
        <v>0</v>
      </c>
      <c r="U3892">
        <v>5</v>
      </c>
    </row>
    <row r="3893" spans="1:21" hidden="1" x14ac:dyDescent="0.25">
      <c r="A3893" s="1">
        <v>34797</v>
      </c>
      <c r="B3893" t="s">
        <v>275</v>
      </c>
      <c r="C3893" t="s">
        <v>296</v>
      </c>
      <c r="D3893">
        <v>1</v>
      </c>
      <c r="E3893">
        <v>0</v>
      </c>
      <c r="F3893" t="s">
        <v>186</v>
      </c>
      <c r="G3893" t="s">
        <v>279</v>
      </c>
      <c r="H3893" t="s">
        <v>275</v>
      </c>
      <c r="I3893" t="b">
        <v>0</v>
      </c>
      <c r="J3893">
        <f>D3893-E3893</f>
        <v>1</v>
      </c>
      <c r="K3893">
        <f>IF(J3893&gt;0,J3893,0)</f>
        <v>1</v>
      </c>
      <c r="L3893">
        <f>IF(J3893&lt;0,-J3893,0)</f>
        <v>0</v>
      </c>
      <c r="M3893">
        <f>IF(J3893&gt;0,J3893,-J3893)</f>
        <v>1</v>
      </c>
      <c r="N3893">
        <f t="shared" si="174"/>
        <v>0</v>
      </c>
      <c r="P3893">
        <v>0</v>
      </c>
      <c r="Q3893">
        <f t="shared" si="175"/>
        <v>0</v>
      </c>
      <c r="R3893">
        <f t="shared" si="176"/>
        <v>0</v>
      </c>
      <c r="S3893">
        <f t="shared" si="177"/>
        <v>1</v>
      </c>
      <c r="T3893">
        <f t="shared" si="178"/>
        <v>0</v>
      </c>
      <c r="U3893">
        <v>5</v>
      </c>
    </row>
    <row r="3894" spans="1:21" hidden="1" x14ac:dyDescent="0.25">
      <c r="A3894" s="1">
        <v>34797</v>
      </c>
      <c r="B3894" t="s">
        <v>188</v>
      </c>
      <c r="C3894" t="s">
        <v>260</v>
      </c>
      <c r="D3894">
        <v>2</v>
      </c>
      <c r="E3894">
        <v>0</v>
      </c>
      <c r="F3894" t="s">
        <v>186</v>
      </c>
      <c r="G3894" t="s">
        <v>190</v>
      </c>
      <c r="H3894" t="s">
        <v>188</v>
      </c>
      <c r="I3894" t="b">
        <v>0</v>
      </c>
      <c r="J3894">
        <f>D3894-E3894</f>
        <v>2</v>
      </c>
      <c r="K3894">
        <f>IF(J3894&gt;0,J3894,0)</f>
        <v>2</v>
      </c>
      <c r="L3894">
        <f>IF(J3894&lt;0,-J3894,0)</f>
        <v>0</v>
      </c>
      <c r="M3894">
        <f>IF(J3894&gt;0,J3894,-J3894)</f>
        <v>2</v>
      </c>
      <c r="N3894">
        <f t="shared" si="174"/>
        <v>0</v>
      </c>
      <c r="P3894">
        <v>0</v>
      </c>
      <c r="Q3894">
        <f t="shared" si="175"/>
        <v>0</v>
      </c>
      <c r="R3894">
        <f t="shared" si="176"/>
        <v>0</v>
      </c>
      <c r="S3894">
        <f t="shared" si="177"/>
        <v>1</v>
      </c>
      <c r="T3894">
        <f t="shared" si="178"/>
        <v>0</v>
      </c>
      <c r="U3894">
        <v>5</v>
      </c>
    </row>
    <row r="3895" spans="1:21" hidden="1" x14ac:dyDescent="0.25">
      <c r="A3895" s="1">
        <v>34798</v>
      </c>
      <c r="B3895" t="s">
        <v>176</v>
      </c>
      <c r="C3895" t="s">
        <v>244</v>
      </c>
      <c r="D3895">
        <v>0</v>
      </c>
      <c r="E3895">
        <v>0</v>
      </c>
      <c r="F3895" t="s">
        <v>186</v>
      </c>
      <c r="G3895" t="s">
        <v>178</v>
      </c>
      <c r="H3895" t="s">
        <v>176</v>
      </c>
      <c r="I3895" t="b">
        <v>0</v>
      </c>
      <c r="J3895">
        <f>D3895-E3895</f>
        <v>0</v>
      </c>
      <c r="K3895">
        <f>IF(J3895&gt;0,J3895,0)</f>
        <v>0</v>
      </c>
      <c r="L3895">
        <f>IF(J3895&lt;0,-J3895,0)</f>
        <v>0</v>
      </c>
      <c r="M3895">
        <f>IF(J3895&gt;0,J3895,-J3895)</f>
        <v>0</v>
      </c>
      <c r="N3895">
        <f t="shared" si="174"/>
        <v>1</v>
      </c>
      <c r="P3895">
        <v>2147</v>
      </c>
      <c r="Q3895">
        <f t="shared" si="175"/>
        <v>0</v>
      </c>
      <c r="R3895">
        <f t="shared" si="176"/>
        <v>0</v>
      </c>
      <c r="S3895">
        <f t="shared" si="177"/>
        <v>0</v>
      </c>
      <c r="T3895">
        <f t="shared" si="178"/>
        <v>0</v>
      </c>
      <c r="U3895">
        <v>5</v>
      </c>
    </row>
    <row r="3896" spans="1:21" hidden="1" x14ac:dyDescent="0.25">
      <c r="A3896" s="1">
        <v>34798</v>
      </c>
      <c r="B3896" t="s">
        <v>566</v>
      </c>
      <c r="C3896" t="s">
        <v>429</v>
      </c>
      <c r="D3896">
        <v>2</v>
      </c>
      <c r="E3896">
        <v>2</v>
      </c>
      <c r="F3896" t="s">
        <v>186</v>
      </c>
      <c r="G3896" t="s">
        <v>567</v>
      </c>
      <c r="H3896" t="s">
        <v>566</v>
      </c>
      <c r="I3896" t="b">
        <v>0</v>
      </c>
      <c r="J3896">
        <f>D3896-E3896</f>
        <v>0</v>
      </c>
      <c r="K3896">
        <f>IF(J3896&gt;0,J3896,0)</f>
        <v>0</v>
      </c>
      <c r="L3896">
        <f>IF(J3896&lt;0,-J3896,0)</f>
        <v>0</v>
      </c>
      <c r="M3896">
        <f>IF(J3896&gt;0,J3896,-J3896)</f>
        <v>0</v>
      </c>
      <c r="N3896">
        <f t="shared" si="174"/>
        <v>1</v>
      </c>
      <c r="P3896">
        <v>2147</v>
      </c>
      <c r="Q3896">
        <f t="shared" si="175"/>
        <v>0</v>
      </c>
      <c r="R3896">
        <f t="shared" si="176"/>
        <v>0</v>
      </c>
      <c r="S3896">
        <f t="shared" si="177"/>
        <v>0</v>
      </c>
      <c r="T3896">
        <f t="shared" si="178"/>
        <v>0</v>
      </c>
      <c r="U3896">
        <v>5</v>
      </c>
    </row>
    <row r="3897" spans="1:21" hidden="1" x14ac:dyDescent="0.25">
      <c r="A3897" s="1">
        <v>34798</v>
      </c>
      <c r="B3897" t="s">
        <v>253</v>
      </c>
      <c r="C3897" t="s">
        <v>229</v>
      </c>
      <c r="D3897">
        <v>0</v>
      </c>
      <c r="E3897">
        <v>0</v>
      </c>
      <c r="F3897" t="s">
        <v>186</v>
      </c>
      <c r="G3897" t="s">
        <v>255</v>
      </c>
      <c r="H3897" t="s">
        <v>253</v>
      </c>
      <c r="I3897" t="b">
        <v>0</v>
      </c>
      <c r="J3897">
        <f>D3897-E3897</f>
        <v>0</v>
      </c>
      <c r="K3897">
        <f>IF(J3897&gt;0,J3897,0)</f>
        <v>0</v>
      </c>
      <c r="L3897">
        <f>IF(J3897&lt;0,-J3897,0)</f>
        <v>0</v>
      </c>
      <c r="M3897">
        <f>IF(J3897&gt;0,J3897,-J3897)</f>
        <v>0</v>
      </c>
      <c r="N3897">
        <f t="shared" si="174"/>
        <v>0</v>
      </c>
      <c r="P3897">
        <v>0</v>
      </c>
      <c r="Q3897">
        <f t="shared" si="175"/>
        <v>0</v>
      </c>
      <c r="R3897">
        <f t="shared" si="176"/>
        <v>0</v>
      </c>
      <c r="S3897">
        <f t="shared" si="177"/>
        <v>0</v>
      </c>
      <c r="T3897">
        <f t="shared" si="178"/>
        <v>0</v>
      </c>
      <c r="U3897">
        <v>5</v>
      </c>
    </row>
    <row r="3898" spans="1:21" hidden="1" x14ac:dyDescent="0.25">
      <c r="A3898" s="1">
        <v>34798</v>
      </c>
      <c r="B3898" t="s">
        <v>365</v>
      </c>
      <c r="C3898" t="s">
        <v>208</v>
      </c>
      <c r="D3898">
        <v>0</v>
      </c>
      <c r="E3898">
        <v>1</v>
      </c>
      <c r="F3898" t="s">
        <v>186</v>
      </c>
      <c r="G3898" t="s">
        <v>388</v>
      </c>
      <c r="H3898" t="s">
        <v>365</v>
      </c>
      <c r="I3898" t="b">
        <v>0</v>
      </c>
      <c r="J3898">
        <f>D3898-E3898</f>
        <v>-1</v>
      </c>
      <c r="K3898">
        <f>IF(J3898&gt;0,J3898,0)</f>
        <v>0</v>
      </c>
      <c r="L3898">
        <f>IF(J3898&lt;0,-J3898,0)</f>
        <v>1</v>
      </c>
      <c r="M3898">
        <f>IF(J3898&gt;0,J3898,-J3898)</f>
        <v>1</v>
      </c>
      <c r="N3898">
        <f t="shared" si="174"/>
        <v>1</v>
      </c>
      <c r="P3898">
        <v>2147</v>
      </c>
      <c r="Q3898">
        <f t="shared" si="175"/>
        <v>0</v>
      </c>
      <c r="R3898">
        <f t="shared" si="176"/>
        <v>2147</v>
      </c>
      <c r="S3898">
        <f t="shared" si="177"/>
        <v>0</v>
      </c>
      <c r="T3898">
        <f t="shared" si="178"/>
        <v>1</v>
      </c>
      <c r="U3898">
        <v>5</v>
      </c>
    </row>
    <row r="3899" spans="1:21" hidden="1" x14ac:dyDescent="0.25">
      <c r="A3899" s="1">
        <v>34798</v>
      </c>
      <c r="B3899" t="s">
        <v>422</v>
      </c>
      <c r="C3899" t="s">
        <v>222</v>
      </c>
      <c r="D3899">
        <v>1</v>
      </c>
      <c r="E3899">
        <v>0</v>
      </c>
      <c r="F3899" t="s">
        <v>186</v>
      </c>
      <c r="G3899" t="s">
        <v>423</v>
      </c>
      <c r="H3899" t="s">
        <v>422</v>
      </c>
      <c r="I3899" t="b">
        <v>0</v>
      </c>
      <c r="J3899">
        <f>D3899-E3899</f>
        <v>1</v>
      </c>
      <c r="K3899">
        <f>IF(J3899&gt;0,J3899,0)</f>
        <v>1</v>
      </c>
      <c r="L3899">
        <f>IF(J3899&lt;0,-J3899,0)</f>
        <v>0</v>
      </c>
      <c r="M3899">
        <f>IF(J3899&gt;0,J3899,-J3899)</f>
        <v>1</v>
      </c>
      <c r="N3899">
        <f t="shared" si="174"/>
        <v>0</v>
      </c>
      <c r="P3899">
        <v>0</v>
      </c>
      <c r="Q3899">
        <f t="shared" si="175"/>
        <v>0</v>
      </c>
      <c r="R3899">
        <f t="shared" si="176"/>
        <v>0</v>
      </c>
      <c r="S3899">
        <f t="shared" si="177"/>
        <v>1</v>
      </c>
      <c r="T3899">
        <f t="shared" si="178"/>
        <v>0</v>
      </c>
      <c r="U3899">
        <v>5</v>
      </c>
    </row>
    <row r="3900" spans="1:21" hidden="1" x14ac:dyDescent="0.25">
      <c r="A3900" s="1">
        <v>34798</v>
      </c>
      <c r="B3900" t="s">
        <v>200</v>
      </c>
      <c r="C3900" t="s">
        <v>549</v>
      </c>
      <c r="D3900">
        <v>5</v>
      </c>
      <c r="E3900">
        <v>0</v>
      </c>
      <c r="F3900" t="s">
        <v>186</v>
      </c>
      <c r="G3900" t="s">
        <v>220</v>
      </c>
      <c r="H3900" t="s">
        <v>200</v>
      </c>
      <c r="I3900" t="b">
        <v>0</v>
      </c>
      <c r="J3900">
        <f>D3900-E3900</f>
        <v>5</v>
      </c>
      <c r="K3900">
        <f>IF(J3900&gt;0,J3900,0)</f>
        <v>5</v>
      </c>
      <c r="L3900">
        <f>IF(J3900&lt;0,-J3900,0)</f>
        <v>0</v>
      </c>
      <c r="M3900">
        <f>IF(J3900&gt;0,J3900,-J3900)</f>
        <v>5</v>
      </c>
      <c r="N3900">
        <f t="shared" si="174"/>
        <v>0</v>
      </c>
      <c r="P3900">
        <v>0</v>
      </c>
      <c r="Q3900">
        <f t="shared" si="175"/>
        <v>0</v>
      </c>
      <c r="R3900">
        <f t="shared" si="176"/>
        <v>0</v>
      </c>
      <c r="S3900">
        <f t="shared" si="177"/>
        <v>1</v>
      </c>
      <c r="T3900">
        <f t="shared" si="178"/>
        <v>0</v>
      </c>
      <c r="U3900">
        <v>5</v>
      </c>
    </row>
    <row r="3901" spans="1:21" hidden="1" x14ac:dyDescent="0.25">
      <c r="A3901" s="1">
        <v>34811</v>
      </c>
      <c r="B3901" t="s">
        <v>260</v>
      </c>
      <c r="C3901" t="s">
        <v>33</v>
      </c>
      <c r="D3901">
        <v>1</v>
      </c>
      <c r="E3901">
        <v>2</v>
      </c>
      <c r="F3901" t="s">
        <v>186</v>
      </c>
      <c r="G3901" t="s">
        <v>262</v>
      </c>
      <c r="H3901" t="s">
        <v>260</v>
      </c>
      <c r="I3901" t="b">
        <v>0</v>
      </c>
      <c r="J3901">
        <f>D3901-E3901</f>
        <v>-1</v>
      </c>
      <c r="K3901">
        <f>IF(J3901&gt;0,J3901,0)</f>
        <v>0</v>
      </c>
      <c r="L3901">
        <f>IF(J3901&lt;0,-J3901,0)</f>
        <v>1</v>
      </c>
      <c r="M3901">
        <f>IF(J3901&gt;0,J3901,-J3901)</f>
        <v>1</v>
      </c>
      <c r="N3901">
        <f t="shared" si="174"/>
        <v>0</v>
      </c>
      <c r="P3901">
        <v>0</v>
      </c>
      <c r="Q3901">
        <f t="shared" si="175"/>
        <v>0</v>
      </c>
      <c r="R3901">
        <f t="shared" si="176"/>
        <v>0</v>
      </c>
      <c r="S3901">
        <f t="shared" si="177"/>
        <v>0</v>
      </c>
      <c r="T3901">
        <f t="shared" si="178"/>
        <v>1</v>
      </c>
      <c r="U3901">
        <v>5</v>
      </c>
    </row>
    <row r="3902" spans="1:21" hidden="1" x14ac:dyDescent="0.25">
      <c r="A3902" s="1">
        <v>34811</v>
      </c>
      <c r="B3902" t="s">
        <v>248</v>
      </c>
      <c r="C3902" t="s">
        <v>334</v>
      </c>
      <c r="D3902">
        <v>0</v>
      </c>
      <c r="E3902">
        <v>2</v>
      </c>
      <c r="F3902" t="s">
        <v>186</v>
      </c>
      <c r="G3902" t="s">
        <v>258</v>
      </c>
      <c r="H3902" t="s">
        <v>248</v>
      </c>
      <c r="I3902" t="b">
        <v>0</v>
      </c>
      <c r="J3902">
        <f>D3902-E3902</f>
        <v>-2</v>
      </c>
      <c r="K3902">
        <f>IF(J3902&gt;0,J3902,0)</f>
        <v>0</v>
      </c>
      <c r="L3902">
        <f>IF(J3902&lt;0,-J3902,0)</f>
        <v>2</v>
      </c>
      <c r="M3902">
        <f>IF(J3902&gt;0,J3902,-J3902)</f>
        <v>2</v>
      </c>
      <c r="N3902">
        <f t="shared" si="174"/>
        <v>0</v>
      </c>
      <c r="P3902">
        <v>0</v>
      </c>
      <c r="Q3902">
        <f t="shared" si="175"/>
        <v>0</v>
      </c>
      <c r="R3902">
        <f t="shared" si="176"/>
        <v>0</v>
      </c>
      <c r="S3902">
        <f t="shared" si="177"/>
        <v>0</v>
      </c>
      <c r="T3902">
        <f t="shared" si="178"/>
        <v>1</v>
      </c>
      <c r="U3902">
        <v>5</v>
      </c>
    </row>
    <row r="3903" spans="1:21" hidden="1" x14ac:dyDescent="0.25">
      <c r="A3903" s="1">
        <v>34811</v>
      </c>
      <c r="B3903" t="s">
        <v>213</v>
      </c>
      <c r="C3903" t="s">
        <v>253</v>
      </c>
      <c r="D3903">
        <v>5</v>
      </c>
      <c r="E3903">
        <v>1</v>
      </c>
      <c r="F3903" t="s">
        <v>186</v>
      </c>
      <c r="G3903" t="s">
        <v>214</v>
      </c>
      <c r="H3903" t="s">
        <v>213</v>
      </c>
      <c r="I3903" t="b">
        <v>0</v>
      </c>
      <c r="J3903">
        <f>D3903-E3903</f>
        <v>4</v>
      </c>
      <c r="K3903">
        <f>IF(J3903&gt;0,J3903,0)</f>
        <v>4</v>
      </c>
      <c r="L3903">
        <f>IF(J3903&lt;0,-J3903,0)</f>
        <v>0</v>
      </c>
      <c r="M3903">
        <f>IF(J3903&gt;0,J3903,-J3903)</f>
        <v>4</v>
      </c>
      <c r="N3903">
        <f t="shared" si="174"/>
        <v>0</v>
      </c>
      <c r="P3903">
        <v>0</v>
      </c>
      <c r="Q3903">
        <f t="shared" si="175"/>
        <v>0</v>
      </c>
      <c r="R3903">
        <f t="shared" si="176"/>
        <v>0</v>
      </c>
      <c r="S3903">
        <f t="shared" si="177"/>
        <v>1</v>
      </c>
      <c r="T3903">
        <f t="shared" si="178"/>
        <v>0</v>
      </c>
      <c r="U3903">
        <v>5</v>
      </c>
    </row>
    <row r="3904" spans="1:21" hidden="1" x14ac:dyDescent="0.25">
      <c r="A3904" s="1">
        <v>34812</v>
      </c>
      <c r="B3904" t="s">
        <v>185</v>
      </c>
      <c r="C3904" t="s">
        <v>188</v>
      </c>
      <c r="D3904">
        <v>0</v>
      </c>
      <c r="E3904">
        <v>0</v>
      </c>
      <c r="F3904" t="s">
        <v>186</v>
      </c>
      <c r="G3904" t="s">
        <v>221</v>
      </c>
      <c r="H3904" t="s">
        <v>185</v>
      </c>
      <c r="I3904" t="b">
        <v>0</v>
      </c>
      <c r="J3904">
        <f>D3904-E3904</f>
        <v>0</v>
      </c>
      <c r="K3904">
        <f>IF(J3904&gt;0,J3904,0)</f>
        <v>0</v>
      </c>
      <c r="L3904">
        <f>IF(J3904&lt;0,-J3904,0)</f>
        <v>0</v>
      </c>
      <c r="M3904">
        <f>IF(J3904&gt;0,J3904,-J3904)</f>
        <v>0</v>
      </c>
      <c r="N3904">
        <f t="shared" si="174"/>
        <v>1</v>
      </c>
      <c r="P3904">
        <v>2147</v>
      </c>
      <c r="Q3904">
        <f t="shared" si="175"/>
        <v>0</v>
      </c>
      <c r="R3904">
        <f t="shared" si="176"/>
        <v>0</v>
      </c>
      <c r="S3904">
        <f t="shared" si="177"/>
        <v>0</v>
      </c>
      <c r="T3904">
        <f t="shared" si="178"/>
        <v>0</v>
      </c>
      <c r="U3904">
        <v>5</v>
      </c>
    </row>
    <row r="3905" spans="1:21" hidden="1" x14ac:dyDescent="0.25">
      <c r="A3905" s="1">
        <v>34812</v>
      </c>
      <c r="B3905" t="s">
        <v>425</v>
      </c>
      <c r="C3905" t="s">
        <v>365</v>
      </c>
      <c r="D3905">
        <v>1</v>
      </c>
      <c r="E3905">
        <v>1</v>
      </c>
      <c r="F3905" t="s">
        <v>186</v>
      </c>
      <c r="G3905" t="s">
        <v>428</v>
      </c>
      <c r="H3905" t="s">
        <v>425</v>
      </c>
      <c r="I3905" t="b">
        <v>0</v>
      </c>
      <c r="J3905">
        <f>D3905-E3905</f>
        <v>0</v>
      </c>
      <c r="K3905">
        <f>IF(J3905&gt;0,J3905,0)</f>
        <v>0</v>
      </c>
      <c r="L3905">
        <f>IF(J3905&lt;0,-J3905,0)</f>
        <v>0</v>
      </c>
      <c r="M3905">
        <f>IF(J3905&gt;0,J3905,-J3905)</f>
        <v>0</v>
      </c>
      <c r="N3905">
        <f t="shared" si="174"/>
        <v>0</v>
      </c>
      <c r="P3905">
        <v>0</v>
      </c>
      <c r="Q3905">
        <f t="shared" si="175"/>
        <v>0</v>
      </c>
      <c r="R3905">
        <f t="shared" si="176"/>
        <v>0</v>
      </c>
      <c r="S3905">
        <f t="shared" si="177"/>
        <v>0</v>
      </c>
      <c r="T3905">
        <f t="shared" si="178"/>
        <v>0</v>
      </c>
      <c r="U3905">
        <v>5</v>
      </c>
    </row>
    <row r="3906" spans="1:21" hidden="1" x14ac:dyDescent="0.25">
      <c r="A3906" s="1">
        <v>34812</v>
      </c>
      <c r="B3906" t="s">
        <v>208</v>
      </c>
      <c r="C3906" t="s">
        <v>243</v>
      </c>
      <c r="D3906">
        <v>2</v>
      </c>
      <c r="E3906">
        <v>1</v>
      </c>
      <c r="F3906" t="s">
        <v>186</v>
      </c>
      <c r="G3906" t="s">
        <v>251</v>
      </c>
      <c r="H3906" t="s">
        <v>329</v>
      </c>
      <c r="I3906" t="b">
        <v>0</v>
      </c>
      <c r="J3906">
        <f>D3906-E3906</f>
        <v>1</v>
      </c>
      <c r="K3906">
        <f>IF(J3906&gt;0,J3906,0)</f>
        <v>1</v>
      </c>
      <c r="L3906">
        <f>IF(J3906&lt;0,-J3906,0)</f>
        <v>0</v>
      </c>
      <c r="M3906">
        <f>IF(J3906&gt;0,J3906,-J3906)</f>
        <v>1</v>
      </c>
      <c r="N3906">
        <f t="shared" si="174"/>
        <v>1</v>
      </c>
      <c r="P3906">
        <v>2147</v>
      </c>
      <c r="Q3906">
        <f t="shared" si="175"/>
        <v>2147</v>
      </c>
      <c r="R3906">
        <f t="shared" si="176"/>
        <v>0</v>
      </c>
      <c r="S3906">
        <f t="shared" si="177"/>
        <v>1</v>
      </c>
      <c r="T3906">
        <f t="shared" si="178"/>
        <v>0</v>
      </c>
      <c r="U3906">
        <v>5</v>
      </c>
    </row>
    <row r="3907" spans="1:21" hidden="1" x14ac:dyDescent="0.25">
      <c r="A3907" s="1">
        <v>34812</v>
      </c>
      <c r="B3907" t="s">
        <v>229</v>
      </c>
      <c r="C3907" t="s">
        <v>177</v>
      </c>
      <c r="D3907">
        <v>1</v>
      </c>
      <c r="E3907">
        <v>0</v>
      </c>
      <c r="F3907" t="s">
        <v>186</v>
      </c>
      <c r="G3907" t="s">
        <v>230</v>
      </c>
      <c r="H3907" t="s">
        <v>229</v>
      </c>
      <c r="I3907" t="b">
        <v>0</v>
      </c>
      <c r="J3907">
        <f>D3907-E3907</f>
        <v>1</v>
      </c>
      <c r="K3907">
        <f>IF(J3907&gt;0,J3907,0)</f>
        <v>1</v>
      </c>
      <c r="L3907">
        <f>IF(J3907&lt;0,-J3907,0)</f>
        <v>0</v>
      </c>
      <c r="M3907">
        <f>IF(J3907&gt;0,J3907,-J3907)</f>
        <v>1</v>
      </c>
      <c r="N3907">
        <f t="shared" si="174"/>
        <v>0</v>
      </c>
      <c r="P3907">
        <v>0</v>
      </c>
      <c r="Q3907">
        <f t="shared" si="175"/>
        <v>0</v>
      </c>
      <c r="R3907">
        <f t="shared" si="176"/>
        <v>0</v>
      </c>
      <c r="S3907">
        <f t="shared" si="177"/>
        <v>1</v>
      </c>
      <c r="T3907">
        <f t="shared" si="178"/>
        <v>0</v>
      </c>
      <c r="U3907">
        <v>5</v>
      </c>
    </row>
    <row r="3908" spans="1:21" hidden="1" x14ac:dyDescent="0.25">
      <c r="A3908" s="1">
        <v>34812</v>
      </c>
      <c r="B3908" t="s">
        <v>222</v>
      </c>
      <c r="C3908" t="s">
        <v>566</v>
      </c>
      <c r="D3908">
        <v>2</v>
      </c>
      <c r="E3908">
        <v>0</v>
      </c>
      <c r="F3908" t="s">
        <v>186</v>
      </c>
      <c r="G3908" t="s">
        <v>223</v>
      </c>
      <c r="H3908" t="s">
        <v>222</v>
      </c>
      <c r="I3908" t="b">
        <v>0</v>
      </c>
      <c r="J3908">
        <f>D3908-E3908</f>
        <v>2</v>
      </c>
      <c r="K3908">
        <f>IF(J3908&gt;0,J3908,0)</f>
        <v>2</v>
      </c>
      <c r="L3908">
        <f>IF(J3908&lt;0,-J3908,0)</f>
        <v>0</v>
      </c>
      <c r="M3908">
        <f>IF(J3908&gt;0,J3908,-J3908)</f>
        <v>2</v>
      </c>
      <c r="N3908">
        <f t="shared" si="174"/>
        <v>0</v>
      </c>
      <c r="P3908">
        <v>0</v>
      </c>
      <c r="Q3908">
        <f t="shared" si="175"/>
        <v>0</v>
      </c>
      <c r="R3908">
        <f t="shared" si="176"/>
        <v>0</v>
      </c>
      <c r="S3908">
        <f t="shared" si="177"/>
        <v>1</v>
      </c>
      <c r="T3908">
        <f t="shared" si="178"/>
        <v>0</v>
      </c>
      <c r="U3908">
        <v>5</v>
      </c>
    </row>
    <row r="3909" spans="1:21" hidden="1" x14ac:dyDescent="0.25">
      <c r="A3909" s="1">
        <v>34812</v>
      </c>
      <c r="B3909" t="s">
        <v>429</v>
      </c>
      <c r="C3909" t="s">
        <v>200</v>
      </c>
      <c r="D3909">
        <v>3</v>
      </c>
      <c r="E3909">
        <v>0</v>
      </c>
      <c r="F3909" t="s">
        <v>186</v>
      </c>
      <c r="G3909" t="s">
        <v>430</v>
      </c>
      <c r="H3909" t="s">
        <v>429</v>
      </c>
      <c r="I3909" t="b">
        <v>0</v>
      </c>
      <c r="J3909">
        <f>D3909-E3909</f>
        <v>3</v>
      </c>
      <c r="K3909">
        <f>IF(J3909&gt;0,J3909,0)</f>
        <v>3</v>
      </c>
      <c r="L3909">
        <f>IF(J3909&lt;0,-J3909,0)</f>
        <v>0</v>
      </c>
      <c r="M3909">
        <f>IF(J3909&gt;0,J3909,-J3909)</f>
        <v>3</v>
      </c>
      <c r="N3909">
        <f t="shared" si="174"/>
        <v>1</v>
      </c>
      <c r="P3909">
        <v>2147</v>
      </c>
      <c r="Q3909">
        <f t="shared" si="175"/>
        <v>2147</v>
      </c>
      <c r="R3909">
        <f t="shared" si="176"/>
        <v>0</v>
      </c>
      <c r="S3909">
        <f t="shared" si="177"/>
        <v>1</v>
      </c>
      <c r="T3909">
        <f t="shared" si="178"/>
        <v>0</v>
      </c>
      <c r="U3909">
        <v>5</v>
      </c>
    </row>
    <row r="3910" spans="1:21" hidden="1" x14ac:dyDescent="0.25">
      <c r="A3910" s="1">
        <v>34812</v>
      </c>
      <c r="B3910" t="s">
        <v>549</v>
      </c>
      <c r="C3910" t="s">
        <v>422</v>
      </c>
      <c r="D3910">
        <v>0</v>
      </c>
      <c r="E3910">
        <v>3</v>
      </c>
      <c r="F3910" t="s">
        <v>186</v>
      </c>
      <c r="G3910" t="s">
        <v>552</v>
      </c>
      <c r="H3910" t="s">
        <v>549</v>
      </c>
      <c r="I3910" t="b">
        <v>0</v>
      </c>
      <c r="J3910">
        <f>D3910-E3910</f>
        <v>-3</v>
      </c>
      <c r="K3910">
        <f>IF(J3910&gt;0,J3910,0)</f>
        <v>0</v>
      </c>
      <c r="L3910">
        <f>IF(J3910&lt;0,-J3910,0)</f>
        <v>3</v>
      </c>
      <c r="M3910">
        <f>IF(J3910&gt;0,J3910,-J3910)</f>
        <v>3</v>
      </c>
      <c r="N3910">
        <f t="shared" si="174"/>
        <v>0</v>
      </c>
      <c r="P3910">
        <v>0</v>
      </c>
      <c r="Q3910">
        <f t="shared" si="175"/>
        <v>0</v>
      </c>
      <c r="R3910">
        <f t="shared" si="176"/>
        <v>0</v>
      </c>
      <c r="S3910">
        <f t="shared" si="177"/>
        <v>0</v>
      </c>
      <c r="T3910">
        <f t="shared" si="178"/>
        <v>1</v>
      </c>
      <c r="U3910">
        <v>5</v>
      </c>
    </row>
    <row r="3911" spans="1:21" hidden="1" x14ac:dyDescent="0.25">
      <c r="A3911" s="1">
        <v>34813</v>
      </c>
      <c r="B3911" t="s">
        <v>122</v>
      </c>
      <c r="C3911" t="s">
        <v>242</v>
      </c>
      <c r="D3911">
        <v>0</v>
      </c>
      <c r="E3911">
        <v>2</v>
      </c>
      <c r="F3911" t="s">
        <v>186</v>
      </c>
      <c r="G3911" t="s">
        <v>123</v>
      </c>
      <c r="H3911" t="s">
        <v>122</v>
      </c>
      <c r="I3911" t="b">
        <v>0</v>
      </c>
      <c r="J3911">
        <f>D3911-E3911</f>
        <v>-2</v>
      </c>
      <c r="K3911">
        <f>IF(J3911&gt;0,J3911,0)</f>
        <v>0</v>
      </c>
      <c r="L3911">
        <f>IF(J3911&lt;0,-J3911,0)</f>
        <v>2</v>
      </c>
      <c r="M3911">
        <f>IF(J3911&gt;0,J3911,-J3911)</f>
        <v>2</v>
      </c>
      <c r="N3911">
        <f t="shared" si="174"/>
        <v>0</v>
      </c>
      <c r="P3911">
        <v>0</v>
      </c>
      <c r="Q3911">
        <f t="shared" si="175"/>
        <v>0</v>
      </c>
      <c r="R3911">
        <f t="shared" si="176"/>
        <v>0</v>
      </c>
      <c r="S3911">
        <f t="shared" si="177"/>
        <v>0</v>
      </c>
      <c r="T3911">
        <f t="shared" si="178"/>
        <v>1</v>
      </c>
      <c r="U3911">
        <v>5</v>
      </c>
    </row>
    <row r="3912" spans="1:21" hidden="1" x14ac:dyDescent="0.25">
      <c r="A3912" s="1">
        <v>34814</v>
      </c>
      <c r="B3912" t="s">
        <v>18</v>
      </c>
      <c r="C3912" t="s">
        <v>34</v>
      </c>
      <c r="D3912">
        <v>4</v>
      </c>
      <c r="E3912">
        <v>3</v>
      </c>
      <c r="F3912" t="s">
        <v>157</v>
      </c>
      <c r="G3912" t="s">
        <v>461</v>
      </c>
      <c r="H3912" t="s">
        <v>18</v>
      </c>
      <c r="I3912" t="b">
        <v>0</v>
      </c>
      <c r="J3912">
        <f>D3912-E3912</f>
        <v>1</v>
      </c>
      <c r="K3912">
        <f>IF(J3912&gt;0,J3912,0)</f>
        <v>1</v>
      </c>
      <c r="L3912">
        <f>IF(J3912&lt;0,-J3912,0)</f>
        <v>0</v>
      </c>
      <c r="M3912">
        <f>IF(J3912&gt;0,J3912,-J3912)</f>
        <v>1</v>
      </c>
      <c r="N3912">
        <f t="shared" si="174"/>
        <v>0</v>
      </c>
      <c r="P3912">
        <v>0</v>
      </c>
      <c r="Q3912">
        <f t="shared" si="175"/>
        <v>0</v>
      </c>
      <c r="R3912">
        <f t="shared" si="176"/>
        <v>0</v>
      </c>
      <c r="S3912">
        <f t="shared" si="177"/>
        <v>1</v>
      </c>
      <c r="T3912">
        <f t="shared" si="178"/>
        <v>0</v>
      </c>
      <c r="U3912">
        <v>11</v>
      </c>
    </row>
    <row r="3913" spans="1:21" hidden="1" x14ac:dyDescent="0.25">
      <c r="A3913" s="1">
        <v>34815</v>
      </c>
      <c r="B3913" t="s">
        <v>599</v>
      </c>
      <c r="C3913" t="s">
        <v>193</v>
      </c>
      <c r="D3913">
        <v>1</v>
      </c>
      <c r="E3913">
        <v>1</v>
      </c>
      <c r="F3913" t="s">
        <v>157</v>
      </c>
      <c r="G3913" t="s">
        <v>606</v>
      </c>
      <c r="H3913" t="s">
        <v>599</v>
      </c>
      <c r="I3913" t="b">
        <v>0</v>
      </c>
      <c r="J3913">
        <f>D3913-E3913</f>
        <v>0</v>
      </c>
      <c r="K3913">
        <f>IF(J3913&gt;0,J3913,0)</f>
        <v>0</v>
      </c>
      <c r="L3913">
        <f>IF(J3913&lt;0,-J3913,0)</f>
        <v>0</v>
      </c>
      <c r="M3913">
        <f>IF(J3913&gt;0,J3913,-J3913)</f>
        <v>0</v>
      </c>
      <c r="N3913">
        <f t="shared" si="174"/>
        <v>1</v>
      </c>
      <c r="P3913">
        <v>2147</v>
      </c>
      <c r="Q3913">
        <f t="shared" si="175"/>
        <v>0</v>
      </c>
      <c r="R3913">
        <f t="shared" si="176"/>
        <v>0</v>
      </c>
      <c r="S3913">
        <f t="shared" si="177"/>
        <v>0</v>
      </c>
      <c r="T3913">
        <f t="shared" si="178"/>
        <v>0</v>
      </c>
      <c r="U3913">
        <v>11</v>
      </c>
    </row>
    <row r="3914" spans="1:21" hidden="1" x14ac:dyDescent="0.25">
      <c r="A3914" s="1">
        <v>34815</v>
      </c>
      <c r="B3914" t="s">
        <v>29</v>
      </c>
      <c r="C3914" t="s">
        <v>74</v>
      </c>
      <c r="D3914">
        <v>1</v>
      </c>
      <c r="E3914">
        <v>1</v>
      </c>
      <c r="F3914" t="s">
        <v>157</v>
      </c>
      <c r="G3914" t="s">
        <v>374</v>
      </c>
      <c r="H3914" t="s">
        <v>29</v>
      </c>
      <c r="I3914" t="b">
        <v>0</v>
      </c>
      <c r="J3914">
        <f>D3914-E3914</f>
        <v>0</v>
      </c>
      <c r="K3914">
        <f>IF(J3914&gt;0,J3914,0)</f>
        <v>0</v>
      </c>
      <c r="L3914">
        <f>IF(J3914&lt;0,-J3914,0)</f>
        <v>0</v>
      </c>
      <c r="M3914">
        <f>IF(J3914&gt;0,J3914,-J3914)</f>
        <v>0</v>
      </c>
      <c r="N3914">
        <f t="shared" si="174"/>
        <v>0</v>
      </c>
      <c r="P3914">
        <v>0</v>
      </c>
      <c r="Q3914">
        <f t="shared" si="175"/>
        <v>0</v>
      </c>
      <c r="R3914">
        <f t="shared" si="176"/>
        <v>0</v>
      </c>
      <c r="S3914">
        <f t="shared" si="177"/>
        <v>0</v>
      </c>
      <c r="T3914">
        <f t="shared" si="178"/>
        <v>0</v>
      </c>
      <c r="U3914">
        <v>11</v>
      </c>
    </row>
    <row r="3915" spans="1:21" hidden="1" x14ac:dyDescent="0.25">
      <c r="A3915" s="1">
        <v>34815</v>
      </c>
      <c r="B3915" t="s">
        <v>115</v>
      </c>
      <c r="C3915" t="s">
        <v>598</v>
      </c>
      <c r="D3915">
        <v>1</v>
      </c>
      <c r="E3915">
        <v>0</v>
      </c>
      <c r="F3915" t="s">
        <v>157</v>
      </c>
      <c r="G3915" t="s">
        <v>132</v>
      </c>
      <c r="H3915" t="s">
        <v>115</v>
      </c>
      <c r="I3915" t="b">
        <v>0</v>
      </c>
      <c r="J3915">
        <f>D3915-E3915</f>
        <v>1</v>
      </c>
      <c r="K3915">
        <f>IF(J3915&gt;0,J3915,0)</f>
        <v>1</v>
      </c>
      <c r="L3915">
        <f>IF(J3915&lt;0,-J3915,0)</f>
        <v>0</v>
      </c>
      <c r="M3915">
        <f>IF(J3915&gt;0,J3915,-J3915)</f>
        <v>1</v>
      </c>
      <c r="N3915">
        <f t="shared" si="174"/>
        <v>1</v>
      </c>
      <c r="P3915">
        <v>2147</v>
      </c>
      <c r="Q3915">
        <f t="shared" si="175"/>
        <v>2147</v>
      </c>
      <c r="R3915">
        <f t="shared" si="176"/>
        <v>0</v>
      </c>
      <c r="S3915">
        <f t="shared" si="177"/>
        <v>1</v>
      </c>
      <c r="T3915">
        <f t="shared" si="178"/>
        <v>0</v>
      </c>
      <c r="U3915">
        <v>11</v>
      </c>
    </row>
    <row r="3916" spans="1:21" hidden="1" x14ac:dyDescent="0.25">
      <c r="A3916" s="1">
        <v>34815</v>
      </c>
      <c r="B3916" t="s">
        <v>10</v>
      </c>
      <c r="C3916" t="s">
        <v>604</v>
      </c>
      <c r="D3916">
        <v>0</v>
      </c>
      <c r="E3916">
        <v>1</v>
      </c>
      <c r="F3916" t="s">
        <v>157</v>
      </c>
      <c r="G3916" t="s">
        <v>558</v>
      </c>
      <c r="H3916" t="s">
        <v>10</v>
      </c>
      <c r="I3916" t="b">
        <v>0</v>
      </c>
      <c r="J3916">
        <f>D3916-E3916</f>
        <v>-1</v>
      </c>
      <c r="K3916">
        <f>IF(J3916&gt;0,J3916,0)</f>
        <v>0</v>
      </c>
      <c r="L3916">
        <f>IF(J3916&lt;0,-J3916,0)</f>
        <v>1</v>
      </c>
      <c r="M3916">
        <f>IF(J3916&gt;0,J3916,-J3916)</f>
        <v>1</v>
      </c>
      <c r="N3916">
        <f t="shared" si="174"/>
        <v>1</v>
      </c>
      <c r="P3916">
        <v>2147</v>
      </c>
      <c r="Q3916">
        <f t="shared" si="175"/>
        <v>0</v>
      </c>
      <c r="R3916">
        <f t="shared" si="176"/>
        <v>2147</v>
      </c>
      <c r="S3916">
        <f t="shared" si="177"/>
        <v>0</v>
      </c>
      <c r="T3916">
        <f t="shared" si="178"/>
        <v>1</v>
      </c>
      <c r="U3916">
        <v>11</v>
      </c>
    </row>
    <row r="3917" spans="1:21" hidden="1" x14ac:dyDescent="0.25">
      <c r="A3917" s="1">
        <v>34815</v>
      </c>
      <c r="B3917" t="s">
        <v>38</v>
      </c>
      <c r="C3917" t="s">
        <v>9</v>
      </c>
      <c r="D3917">
        <v>1</v>
      </c>
      <c r="E3917">
        <v>0</v>
      </c>
      <c r="F3917" t="s">
        <v>157</v>
      </c>
      <c r="G3917" t="s">
        <v>51</v>
      </c>
      <c r="H3917" t="s">
        <v>38</v>
      </c>
      <c r="I3917" t="b">
        <v>0</v>
      </c>
      <c r="J3917">
        <f>D3917-E3917</f>
        <v>1</v>
      </c>
      <c r="K3917">
        <f>IF(J3917&gt;0,J3917,0)</f>
        <v>1</v>
      </c>
      <c r="L3917">
        <f>IF(J3917&lt;0,-J3917,0)</f>
        <v>0</v>
      </c>
      <c r="M3917">
        <f>IF(J3917&gt;0,J3917,-J3917)</f>
        <v>1</v>
      </c>
      <c r="N3917">
        <f t="shared" si="174"/>
        <v>1</v>
      </c>
      <c r="P3917">
        <v>2147</v>
      </c>
      <c r="Q3917">
        <f t="shared" si="175"/>
        <v>2147</v>
      </c>
      <c r="R3917">
        <f t="shared" si="176"/>
        <v>0</v>
      </c>
      <c r="S3917">
        <f t="shared" si="177"/>
        <v>1</v>
      </c>
      <c r="T3917">
        <f t="shared" si="178"/>
        <v>0</v>
      </c>
      <c r="U3917">
        <v>11</v>
      </c>
    </row>
    <row r="3918" spans="1:21" hidden="1" x14ac:dyDescent="0.25">
      <c r="A3918" s="1">
        <v>34815</v>
      </c>
      <c r="B3918" t="s">
        <v>46</v>
      </c>
      <c r="C3918" t="s">
        <v>31</v>
      </c>
      <c r="D3918">
        <v>1</v>
      </c>
      <c r="E3918">
        <v>0</v>
      </c>
      <c r="F3918" t="s">
        <v>157</v>
      </c>
      <c r="G3918" t="s">
        <v>69</v>
      </c>
      <c r="H3918" t="s">
        <v>46</v>
      </c>
      <c r="I3918" t="b">
        <v>0</v>
      </c>
      <c r="J3918">
        <f>D3918-E3918</f>
        <v>1</v>
      </c>
      <c r="K3918">
        <f>IF(J3918&gt;0,J3918,0)</f>
        <v>1</v>
      </c>
      <c r="L3918">
        <f>IF(J3918&lt;0,-J3918,0)</f>
        <v>0</v>
      </c>
      <c r="M3918">
        <f>IF(J3918&gt;0,J3918,-J3918)</f>
        <v>1</v>
      </c>
      <c r="N3918">
        <f t="shared" si="174"/>
        <v>1</v>
      </c>
      <c r="P3918">
        <v>2147</v>
      </c>
      <c r="Q3918">
        <f t="shared" si="175"/>
        <v>2147</v>
      </c>
      <c r="R3918">
        <f t="shared" si="176"/>
        <v>0</v>
      </c>
      <c r="S3918">
        <f t="shared" si="177"/>
        <v>1</v>
      </c>
      <c r="T3918">
        <f t="shared" si="178"/>
        <v>0</v>
      </c>
      <c r="U3918">
        <v>11</v>
      </c>
    </row>
    <row r="3919" spans="1:21" hidden="1" x14ac:dyDescent="0.25">
      <c r="A3919" s="1">
        <v>34815</v>
      </c>
      <c r="B3919" t="s">
        <v>58</v>
      </c>
      <c r="C3919" t="s">
        <v>71</v>
      </c>
      <c r="D3919">
        <v>0</v>
      </c>
      <c r="E3919">
        <v>1</v>
      </c>
      <c r="F3919" t="s">
        <v>157</v>
      </c>
      <c r="G3919" t="s">
        <v>59</v>
      </c>
      <c r="H3919" t="s">
        <v>58</v>
      </c>
      <c r="I3919" t="b">
        <v>0</v>
      </c>
      <c r="J3919">
        <f>D3919-E3919</f>
        <v>-1</v>
      </c>
      <c r="K3919">
        <f>IF(J3919&gt;0,J3919,0)</f>
        <v>0</v>
      </c>
      <c r="L3919">
        <f>IF(J3919&lt;0,-J3919,0)</f>
        <v>1</v>
      </c>
      <c r="M3919">
        <f>IF(J3919&gt;0,J3919,-J3919)</f>
        <v>1</v>
      </c>
      <c r="N3919">
        <f t="shared" si="174"/>
        <v>1</v>
      </c>
      <c r="P3919">
        <v>2147</v>
      </c>
      <c r="Q3919">
        <f t="shared" si="175"/>
        <v>0</v>
      </c>
      <c r="R3919">
        <f t="shared" si="176"/>
        <v>2147</v>
      </c>
      <c r="S3919">
        <f t="shared" si="177"/>
        <v>0</v>
      </c>
      <c r="T3919">
        <f t="shared" si="178"/>
        <v>1</v>
      </c>
      <c r="U3919">
        <v>11</v>
      </c>
    </row>
    <row r="3920" spans="1:21" hidden="1" x14ac:dyDescent="0.25">
      <c r="A3920" s="1">
        <v>34815</v>
      </c>
      <c r="B3920" t="s">
        <v>13</v>
      </c>
      <c r="C3920" t="s">
        <v>40</v>
      </c>
      <c r="D3920">
        <v>0</v>
      </c>
      <c r="E3920">
        <v>1</v>
      </c>
      <c r="F3920" t="s">
        <v>157</v>
      </c>
      <c r="G3920" t="s">
        <v>563</v>
      </c>
      <c r="H3920" t="s">
        <v>13</v>
      </c>
      <c r="I3920" t="b">
        <v>0</v>
      </c>
      <c r="J3920">
        <f>D3920-E3920</f>
        <v>-1</v>
      </c>
      <c r="K3920">
        <f>IF(J3920&gt;0,J3920,0)</f>
        <v>0</v>
      </c>
      <c r="L3920">
        <f>IF(J3920&lt;0,-J3920,0)</f>
        <v>1</v>
      </c>
      <c r="M3920">
        <f>IF(J3920&gt;0,J3920,-J3920)</f>
        <v>1</v>
      </c>
      <c r="N3920">
        <f t="shared" si="174"/>
        <v>1</v>
      </c>
      <c r="P3920">
        <v>2147</v>
      </c>
      <c r="Q3920">
        <f t="shared" si="175"/>
        <v>0</v>
      </c>
      <c r="R3920">
        <f t="shared" si="176"/>
        <v>2147</v>
      </c>
      <c r="S3920">
        <f t="shared" si="177"/>
        <v>0</v>
      </c>
      <c r="T3920">
        <f t="shared" si="178"/>
        <v>1</v>
      </c>
      <c r="U3920">
        <v>11</v>
      </c>
    </row>
    <row r="3921" spans="1:21" hidden="1" x14ac:dyDescent="0.25">
      <c r="A3921" s="1">
        <v>34815</v>
      </c>
      <c r="B3921" t="s">
        <v>16</v>
      </c>
      <c r="C3921" t="s">
        <v>80</v>
      </c>
      <c r="D3921">
        <v>1</v>
      </c>
      <c r="E3921">
        <v>2</v>
      </c>
      <c r="F3921" t="s">
        <v>157</v>
      </c>
      <c r="G3921" t="s">
        <v>22</v>
      </c>
      <c r="H3921" t="s">
        <v>16</v>
      </c>
      <c r="I3921" t="b">
        <v>0</v>
      </c>
      <c r="J3921">
        <f>D3921-E3921</f>
        <v>-1</v>
      </c>
      <c r="K3921">
        <f>IF(J3921&gt;0,J3921,0)</f>
        <v>0</v>
      </c>
      <c r="L3921">
        <f>IF(J3921&lt;0,-J3921,0)</f>
        <v>1</v>
      </c>
      <c r="M3921">
        <f>IF(J3921&gt;0,J3921,-J3921)</f>
        <v>1</v>
      </c>
      <c r="N3921">
        <f t="shared" si="174"/>
        <v>0</v>
      </c>
      <c r="P3921">
        <v>0</v>
      </c>
      <c r="Q3921">
        <f t="shared" si="175"/>
        <v>0</v>
      </c>
      <c r="R3921">
        <f t="shared" si="176"/>
        <v>0</v>
      </c>
      <c r="S3921">
        <f t="shared" si="177"/>
        <v>0</v>
      </c>
      <c r="T3921">
        <f t="shared" si="178"/>
        <v>1</v>
      </c>
      <c r="U3921">
        <v>11</v>
      </c>
    </row>
    <row r="3922" spans="1:21" hidden="1" x14ac:dyDescent="0.25">
      <c r="A3922" s="1">
        <v>34815</v>
      </c>
      <c r="B3922" t="s">
        <v>594</v>
      </c>
      <c r="C3922" t="s">
        <v>30</v>
      </c>
      <c r="D3922">
        <v>0</v>
      </c>
      <c r="E3922">
        <v>2</v>
      </c>
      <c r="F3922" t="s">
        <v>157</v>
      </c>
      <c r="G3922" t="s">
        <v>404</v>
      </c>
      <c r="H3922" t="s">
        <v>594</v>
      </c>
      <c r="I3922" t="b">
        <v>0</v>
      </c>
      <c r="J3922">
        <f>D3922-E3922</f>
        <v>-2</v>
      </c>
      <c r="K3922">
        <f>IF(J3922&gt;0,J3922,0)</f>
        <v>0</v>
      </c>
      <c r="L3922">
        <f>IF(J3922&lt;0,-J3922,0)</f>
        <v>2</v>
      </c>
      <c r="M3922">
        <f>IF(J3922&gt;0,J3922,-J3922)</f>
        <v>2</v>
      </c>
      <c r="N3922">
        <f t="shared" si="174"/>
        <v>1</v>
      </c>
      <c r="P3922">
        <v>2147</v>
      </c>
      <c r="Q3922">
        <f t="shared" si="175"/>
        <v>0</v>
      </c>
      <c r="R3922">
        <f t="shared" si="176"/>
        <v>2147</v>
      </c>
      <c r="S3922">
        <f t="shared" si="177"/>
        <v>0</v>
      </c>
      <c r="T3922">
        <f t="shared" si="178"/>
        <v>1</v>
      </c>
      <c r="U3922">
        <v>11</v>
      </c>
    </row>
    <row r="3923" spans="1:21" hidden="1" x14ac:dyDescent="0.25">
      <c r="A3923" s="1">
        <v>34815</v>
      </c>
      <c r="B3923" t="s">
        <v>52</v>
      </c>
      <c r="C3923" t="s">
        <v>180</v>
      </c>
      <c r="D3923">
        <v>2</v>
      </c>
      <c r="E3923">
        <v>0</v>
      </c>
      <c r="F3923" t="s">
        <v>157</v>
      </c>
      <c r="G3923" t="s">
        <v>85</v>
      </c>
      <c r="H3923" t="s">
        <v>52</v>
      </c>
      <c r="I3923" t="b">
        <v>0</v>
      </c>
      <c r="J3923">
        <f>D3923-E3923</f>
        <v>2</v>
      </c>
      <c r="K3923">
        <f>IF(J3923&gt;0,J3923,0)</f>
        <v>2</v>
      </c>
      <c r="L3923">
        <f>IF(J3923&lt;0,-J3923,0)</f>
        <v>0</v>
      </c>
      <c r="M3923">
        <f>IF(J3923&gt;0,J3923,-J3923)</f>
        <v>2</v>
      </c>
      <c r="N3923">
        <f t="shared" si="174"/>
        <v>1</v>
      </c>
      <c r="P3923">
        <v>2147</v>
      </c>
      <c r="Q3923">
        <f t="shared" si="175"/>
        <v>2147</v>
      </c>
      <c r="R3923">
        <f t="shared" si="176"/>
        <v>0</v>
      </c>
      <c r="S3923">
        <f t="shared" si="177"/>
        <v>1</v>
      </c>
      <c r="T3923">
        <f t="shared" si="178"/>
        <v>0</v>
      </c>
      <c r="U3923">
        <v>11</v>
      </c>
    </row>
    <row r="3924" spans="1:21" hidden="1" x14ac:dyDescent="0.25">
      <c r="A3924" s="1">
        <v>34815</v>
      </c>
      <c r="B3924" t="s">
        <v>593</v>
      </c>
      <c r="C3924" t="s">
        <v>602</v>
      </c>
      <c r="D3924">
        <v>2</v>
      </c>
      <c r="E3924">
        <v>0</v>
      </c>
      <c r="F3924" t="s">
        <v>157</v>
      </c>
      <c r="G3924" t="s">
        <v>355</v>
      </c>
      <c r="H3924" t="s">
        <v>593</v>
      </c>
      <c r="I3924" t="b">
        <v>0</v>
      </c>
      <c r="J3924">
        <f>D3924-E3924</f>
        <v>2</v>
      </c>
      <c r="K3924">
        <f>IF(J3924&gt;0,J3924,0)</f>
        <v>2</v>
      </c>
      <c r="L3924">
        <f>IF(J3924&lt;0,-J3924,0)</f>
        <v>0</v>
      </c>
      <c r="M3924">
        <f>IF(J3924&gt;0,J3924,-J3924)</f>
        <v>2</v>
      </c>
      <c r="N3924">
        <f t="shared" si="174"/>
        <v>1</v>
      </c>
      <c r="P3924">
        <v>2147</v>
      </c>
      <c r="Q3924">
        <f t="shared" si="175"/>
        <v>2147</v>
      </c>
      <c r="R3924">
        <f t="shared" si="176"/>
        <v>0</v>
      </c>
      <c r="S3924">
        <f t="shared" si="177"/>
        <v>1</v>
      </c>
      <c r="T3924">
        <f t="shared" si="178"/>
        <v>0</v>
      </c>
      <c r="U3924">
        <v>11</v>
      </c>
    </row>
    <row r="3925" spans="1:21" hidden="1" x14ac:dyDescent="0.25">
      <c r="A3925" s="1">
        <v>34815</v>
      </c>
      <c r="B3925" t="s">
        <v>572</v>
      </c>
      <c r="C3925" t="s">
        <v>45</v>
      </c>
      <c r="D3925">
        <v>3</v>
      </c>
      <c r="E3925">
        <v>1</v>
      </c>
      <c r="F3925" t="s">
        <v>157</v>
      </c>
      <c r="G3925" t="s">
        <v>67</v>
      </c>
      <c r="H3925" t="s">
        <v>572</v>
      </c>
      <c r="I3925" t="b">
        <v>0</v>
      </c>
      <c r="J3925">
        <f>D3925-E3925</f>
        <v>2</v>
      </c>
      <c r="K3925">
        <f>IF(J3925&gt;0,J3925,0)</f>
        <v>2</v>
      </c>
      <c r="L3925">
        <f>IF(J3925&lt;0,-J3925,0)</f>
        <v>0</v>
      </c>
      <c r="M3925">
        <f>IF(J3925&gt;0,J3925,-J3925)</f>
        <v>2</v>
      </c>
      <c r="N3925">
        <f t="shared" si="174"/>
        <v>1</v>
      </c>
      <c r="P3925">
        <v>2147</v>
      </c>
      <c r="Q3925">
        <f t="shared" si="175"/>
        <v>2147</v>
      </c>
      <c r="R3925">
        <f t="shared" si="176"/>
        <v>0</v>
      </c>
      <c r="S3925">
        <f t="shared" si="177"/>
        <v>1</v>
      </c>
      <c r="T3925">
        <f t="shared" si="178"/>
        <v>0</v>
      </c>
      <c r="U3925">
        <v>11</v>
      </c>
    </row>
    <row r="3926" spans="1:21" hidden="1" x14ac:dyDescent="0.25">
      <c r="A3926" s="1">
        <v>34815</v>
      </c>
      <c r="B3926" t="s">
        <v>595</v>
      </c>
      <c r="C3926" t="s">
        <v>199</v>
      </c>
      <c r="D3926">
        <v>2</v>
      </c>
      <c r="E3926">
        <v>0</v>
      </c>
      <c r="F3926" t="s">
        <v>157</v>
      </c>
      <c r="G3926" t="s">
        <v>259</v>
      </c>
      <c r="H3926" t="s">
        <v>595</v>
      </c>
      <c r="I3926" t="b">
        <v>0</v>
      </c>
      <c r="J3926">
        <f>D3926-E3926</f>
        <v>2</v>
      </c>
      <c r="K3926">
        <f>IF(J3926&gt;0,J3926,0)</f>
        <v>2</v>
      </c>
      <c r="L3926">
        <f>IF(J3926&lt;0,-J3926,0)</f>
        <v>0</v>
      </c>
      <c r="M3926">
        <f>IF(J3926&gt;0,J3926,-J3926)</f>
        <v>2</v>
      </c>
      <c r="N3926">
        <f t="shared" si="174"/>
        <v>1</v>
      </c>
      <c r="P3926">
        <v>2147</v>
      </c>
      <c r="Q3926">
        <f t="shared" si="175"/>
        <v>2147</v>
      </c>
      <c r="R3926">
        <f t="shared" si="176"/>
        <v>0</v>
      </c>
      <c r="S3926">
        <f t="shared" si="177"/>
        <v>1</v>
      </c>
      <c r="T3926">
        <f t="shared" si="178"/>
        <v>0</v>
      </c>
      <c r="U3926">
        <v>11</v>
      </c>
    </row>
    <row r="3927" spans="1:21" hidden="1" x14ac:dyDescent="0.25">
      <c r="A3927" s="1">
        <v>34815</v>
      </c>
      <c r="B3927" t="s">
        <v>532</v>
      </c>
      <c r="C3927" t="s">
        <v>72</v>
      </c>
      <c r="D3927">
        <v>0</v>
      </c>
      <c r="E3927">
        <v>2</v>
      </c>
      <c r="F3927" t="s">
        <v>157</v>
      </c>
      <c r="G3927" t="s">
        <v>533</v>
      </c>
      <c r="H3927" t="s">
        <v>532</v>
      </c>
      <c r="I3927" t="b">
        <v>0</v>
      </c>
      <c r="J3927">
        <f>D3927-E3927</f>
        <v>-2</v>
      </c>
      <c r="K3927">
        <f>IF(J3927&gt;0,J3927,0)</f>
        <v>0</v>
      </c>
      <c r="L3927">
        <f>IF(J3927&lt;0,-J3927,0)</f>
        <v>2</v>
      </c>
      <c r="M3927">
        <f>IF(J3927&gt;0,J3927,-J3927)</f>
        <v>2</v>
      </c>
      <c r="N3927">
        <f t="shared" si="174"/>
        <v>0</v>
      </c>
      <c r="P3927">
        <v>0</v>
      </c>
      <c r="Q3927">
        <f t="shared" si="175"/>
        <v>0</v>
      </c>
      <c r="R3927">
        <f t="shared" si="176"/>
        <v>0</v>
      </c>
      <c r="S3927">
        <f t="shared" si="177"/>
        <v>0</v>
      </c>
      <c r="T3927">
        <f t="shared" si="178"/>
        <v>1</v>
      </c>
      <c r="U3927">
        <v>11</v>
      </c>
    </row>
    <row r="3928" spans="1:21" hidden="1" x14ac:dyDescent="0.25">
      <c r="A3928" s="1">
        <v>34815</v>
      </c>
      <c r="B3928" t="s">
        <v>41</v>
      </c>
      <c r="C3928" t="s">
        <v>148</v>
      </c>
      <c r="D3928">
        <v>0</v>
      </c>
      <c r="E3928">
        <v>3</v>
      </c>
      <c r="F3928" t="s">
        <v>157</v>
      </c>
      <c r="G3928" t="s">
        <v>238</v>
      </c>
      <c r="H3928" t="s">
        <v>41</v>
      </c>
      <c r="I3928" t="b">
        <v>0</v>
      </c>
      <c r="J3928">
        <f>D3928-E3928</f>
        <v>-3</v>
      </c>
      <c r="K3928">
        <f>IF(J3928&gt;0,J3928,0)</f>
        <v>0</v>
      </c>
      <c r="L3928">
        <f>IF(J3928&lt;0,-J3928,0)</f>
        <v>3</v>
      </c>
      <c r="M3928">
        <f>IF(J3928&gt;0,J3928,-J3928)</f>
        <v>3</v>
      </c>
      <c r="N3928">
        <f t="shared" si="174"/>
        <v>1</v>
      </c>
      <c r="P3928">
        <v>2147</v>
      </c>
      <c r="Q3928">
        <f t="shared" si="175"/>
        <v>0</v>
      </c>
      <c r="R3928">
        <f t="shared" si="176"/>
        <v>2147</v>
      </c>
      <c r="S3928">
        <f t="shared" si="177"/>
        <v>0</v>
      </c>
      <c r="T3928">
        <f t="shared" si="178"/>
        <v>1</v>
      </c>
      <c r="U3928">
        <v>11</v>
      </c>
    </row>
    <row r="3929" spans="1:21" hidden="1" x14ac:dyDescent="0.25">
      <c r="A3929" s="1">
        <v>34815</v>
      </c>
      <c r="B3929" t="s">
        <v>596</v>
      </c>
      <c r="C3929" t="s">
        <v>37</v>
      </c>
      <c r="D3929">
        <v>0</v>
      </c>
      <c r="E3929">
        <v>3</v>
      </c>
      <c r="F3929" t="s">
        <v>157</v>
      </c>
      <c r="G3929" t="s">
        <v>607</v>
      </c>
      <c r="H3929" t="s">
        <v>596</v>
      </c>
      <c r="I3929" t="b">
        <v>0</v>
      </c>
      <c r="J3929">
        <f>D3929-E3929</f>
        <v>-3</v>
      </c>
      <c r="K3929">
        <f>IF(J3929&gt;0,J3929,0)</f>
        <v>0</v>
      </c>
      <c r="L3929">
        <f>IF(J3929&lt;0,-J3929,0)</f>
        <v>3</v>
      </c>
      <c r="M3929">
        <f>IF(J3929&gt;0,J3929,-J3929)</f>
        <v>3</v>
      </c>
      <c r="N3929">
        <f t="shared" si="174"/>
        <v>0</v>
      </c>
      <c r="P3929">
        <v>0</v>
      </c>
      <c r="Q3929">
        <f t="shared" si="175"/>
        <v>0</v>
      </c>
      <c r="R3929">
        <f t="shared" si="176"/>
        <v>0</v>
      </c>
      <c r="S3929">
        <f t="shared" si="177"/>
        <v>0</v>
      </c>
      <c r="T3929">
        <f t="shared" si="178"/>
        <v>1</v>
      </c>
      <c r="U3929">
        <v>11</v>
      </c>
    </row>
    <row r="3930" spans="1:21" hidden="1" x14ac:dyDescent="0.25">
      <c r="A3930" s="1">
        <v>34815</v>
      </c>
      <c r="B3930" t="s">
        <v>530</v>
      </c>
      <c r="C3930" t="s">
        <v>55</v>
      </c>
      <c r="D3930">
        <v>0</v>
      </c>
      <c r="E3930">
        <v>4</v>
      </c>
      <c r="F3930" t="s">
        <v>157</v>
      </c>
      <c r="G3930" t="s">
        <v>545</v>
      </c>
      <c r="H3930" t="s">
        <v>530</v>
      </c>
      <c r="I3930" t="b">
        <v>0</v>
      </c>
      <c r="J3930">
        <f>D3930-E3930</f>
        <v>-4</v>
      </c>
      <c r="K3930">
        <f>IF(J3930&gt;0,J3930,0)</f>
        <v>0</v>
      </c>
      <c r="L3930">
        <f>IF(J3930&lt;0,-J3930,0)</f>
        <v>4</v>
      </c>
      <c r="M3930">
        <f>IF(J3930&gt;0,J3930,-J3930)</f>
        <v>4</v>
      </c>
      <c r="N3930">
        <f t="shared" si="174"/>
        <v>1</v>
      </c>
      <c r="P3930">
        <v>2147</v>
      </c>
      <c r="Q3930">
        <f t="shared" si="175"/>
        <v>0</v>
      </c>
      <c r="R3930">
        <f t="shared" si="176"/>
        <v>2147</v>
      </c>
      <c r="S3930">
        <f t="shared" si="177"/>
        <v>0</v>
      </c>
      <c r="T3930">
        <f t="shared" si="178"/>
        <v>1</v>
      </c>
      <c r="U3930">
        <v>11</v>
      </c>
    </row>
    <row r="3931" spans="1:21" hidden="1" x14ac:dyDescent="0.25">
      <c r="A3931" s="1">
        <v>34815</v>
      </c>
      <c r="B3931" t="s">
        <v>48</v>
      </c>
      <c r="C3931" t="s">
        <v>601</v>
      </c>
      <c r="D3931">
        <v>4</v>
      </c>
      <c r="E3931">
        <v>0</v>
      </c>
      <c r="F3931" t="s">
        <v>157</v>
      </c>
      <c r="G3931" t="s">
        <v>139</v>
      </c>
      <c r="H3931" t="s">
        <v>48</v>
      </c>
      <c r="I3931" t="b">
        <v>0</v>
      </c>
      <c r="J3931">
        <f>D3931-E3931</f>
        <v>4</v>
      </c>
      <c r="K3931">
        <f>IF(J3931&gt;0,J3931,0)</f>
        <v>4</v>
      </c>
      <c r="L3931">
        <f>IF(J3931&lt;0,-J3931,0)</f>
        <v>0</v>
      </c>
      <c r="M3931">
        <f>IF(J3931&gt;0,J3931,-J3931)</f>
        <v>4</v>
      </c>
      <c r="N3931">
        <f t="shared" si="174"/>
        <v>0</v>
      </c>
      <c r="P3931">
        <v>0</v>
      </c>
      <c r="Q3931">
        <f t="shared" si="175"/>
        <v>0</v>
      </c>
      <c r="R3931">
        <f t="shared" si="176"/>
        <v>0</v>
      </c>
      <c r="S3931">
        <f t="shared" si="177"/>
        <v>1</v>
      </c>
      <c r="T3931">
        <f t="shared" si="178"/>
        <v>0</v>
      </c>
      <c r="U3931">
        <v>11</v>
      </c>
    </row>
    <row r="3932" spans="1:21" hidden="1" x14ac:dyDescent="0.25">
      <c r="A3932" s="1">
        <v>34815</v>
      </c>
      <c r="B3932" t="s">
        <v>62</v>
      </c>
      <c r="C3932" t="s">
        <v>28</v>
      </c>
      <c r="D3932">
        <v>5</v>
      </c>
      <c r="E3932">
        <v>0</v>
      </c>
      <c r="F3932" t="s">
        <v>157</v>
      </c>
      <c r="G3932" t="s">
        <v>63</v>
      </c>
      <c r="H3932" t="s">
        <v>62</v>
      </c>
      <c r="I3932" t="b">
        <v>0</v>
      </c>
      <c r="J3932">
        <f>D3932-E3932</f>
        <v>5</v>
      </c>
      <c r="K3932">
        <f>IF(J3932&gt;0,J3932,0)</f>
        <v>5</v>
      </c>
      <c r="L3932">
        <f>IF(J3932&lt;0,-J3932,0)</f>
        <v>0</v>
      </c>
      <c r="M3932">
        <f>IF(J3932&gt;0,J3932,-J3932)</f>
        <v>5</v>
      </c>
      <c r="N3932">
        <f t="shared" si="174"/>
        <v>0</v>
      </c>
      <c r="P3932">
        <v>0</v>
      </c>
      <c r="Q3932">
        <f t="shared" si="175"/>
        <v>0</v>
      </c>
      <c r="R3932">
        <f t="shared" si="176"/>
        <v>0</v>
      </c>
      <c r="S3932">
        <f t="shared" si="177"/>
        <v>1</v>
      </c>
      <c r="T3932">
        <f t="shared" si="178"/>
        <v>0</v>
      </c>
      <c r="U3932">
        <v>11</v>
      </c>
    </row>
    <row r="3933" spans="1:21" hidden="1" x14ac:dyDescent="0.25">
      <c r="A3933" s="1">
        <v>34815</v>
      </c>
      <c r="B3933" t="s">
        <v>49</v>
      </c>
      <c r="C3933" t="s">
        <v>589</v>
      </c>
      <c r="D3933">
        <v>7</v>
      </c>
      <c r="E3933">
        <v>0</v>
      </c>
      <c r="F3933" t="s">
        <v>157</v>
      </c>
      <c r="G3933" t="s">
        <v>398</v>
      </c>
      <c r="H3933" t="s">
        <v>49</v>
      </c>
      <c r="I3933" t="b">
        <v>0</v>
      </c>
      <c r="J3933">
        <f>D3933-E3933</f>
        <v>7</v>
      </c>
      <c r="K3933">
        <f>IF(J3933&gt;0,J3933,0)</f>
        <v>7</v>
      </c>
      <c r="L3933">
        <f>IF(J3933&lt;0,-J3933,0)</f>
        <v>0</v>
      </c>
      <c r="M3933">
        <f>IF(J3933&gt;0,J3933,-J3933)</f>
        <v>7</v>
      </c>
      <c r="N3933">
        <f t="shared" si="174"/>
        <v>0</v>
      </c>
      <c r="P3933">
        <v>0</v>
      </c>
      <c r="Q3933">
        <f t="shared" si="175"/>
        <v>0</v>
      </c>
      <c r="R3933">
        <f t="shared" si="176"/>
        <v>0</v>
      </c>
      <c r="S3933">
        <f t="shared" si="177"/>
        <v>1</v>
      </c>
      <c r="T3933">
        <f t="shared" si="178"/>
        <v>0</v>
      </c>
      <c r="U3933">
        <v>11</v>
      </c>
    </row>
    <row r="3934" spans="1:21" hidden="1" x14ac:dyDescent="0.25">
      <c r="A3934" s="1">
        <v>34825</v>
      </c>
      <c r="B3934" t="s">
        <v>148</v>
      </c>
      <c r="C3934" t="s">
        <v>530</v>
      </c>
      <c r="D3934">
        <v>3</v>
      </c>
      <c r="E3934">
        <v>0</v>
      </c>
      <c r="F3934" t="s">
        <v>157</v>
      </c>
      <c r="G3934" t="s">
        <v>158</v>
      </c>
      <c r="H3934" t="s">
        <v>148</v>
      </c>
      <c r="I3934" t="b">
        <v>0</v>
      </c>
      <c r="J3934">
        <f>D3934-E3934</f>
        <v>3</v>
      </c>
      <c r="K3934">
        <f>IF(J3934&gt;0,J3934,0)</f>
        <v>3</v>
      </c>
      <c r="L3934">
        <f>IF(J3934&lt;0,-J3934,0)</f>
        <v>0</v>
      </c>
      <c r="M3934">
        <f>IF(J3934&gt;0,J3934,-J3934)</f>
        <v>3</v>
      </c>
      <c r="N3934">
        <f t="shared" si="174"/>
        <v>0</v>
      </c>
      <c r="P3934">
        <v>0</v>
      </c>
      <c r="Q3934">
        <f t="shared" si="175"/>
        <v>0</v>
      </c>
      <c r="R3934">
        <f t="shared" si="176"/>
        <v>0</v>
      </c>
      <c r="S3934">
        <f t="shared" si="177"/>
        <v>1</v>
      </c>
      <c r="T3934">
        <f t="shared" si="178"/>
        <v>0</v>
      </c>
      <c r="U3934">
        <v>11</v>
      </c>
    </row>
    <row r="3935" spans="1:21" hidden="1" x14ac:dyDescent="0.25">
      <c r="A3935" s="1">
        <v>34829</v>
      </c>
      <c r="B3935" t="s">
        <v>594</v>
      </c>
      <c r="C3935" t="s">
        <v>598</v>
      </c>
      <c r="D3935">
        <v>2</v>
      </c>
      <c r="E3935">
        <v>2</v>
      </c>
      <c r="F3935" t="s">
        <v>157</v>
      </c>
      <c r="G3935" t="s">
        <v>404</v>
      </c>
      <c r="H3935" t="s">
        <v>594</v>
      </c>
      <c r="I3935" t="b">
        <v>0</v>
      </c>
      <c r="J3935">
        <f>D3935-E3935</f>
        <v>0</v>
      </c>
      <c r="K3935">
        <f>IF(J3935&gt;0,J3935,0)</f>
        <v>0</v>
      </c>
      <c r="L3935">
        <f>IF(J3935&lt;0,-J3935,0)</f>
        <v>0</v>
      </c>
      <c r="M3935">
        <f>IF(J3935&gt;0,J3935,-J3935)</f>
        <v>0</v>
      </c>
      <c r="N3935">
        <f t="shared" si="174"/>
        <v>0</v>
      </c>
      <c r="P3935">
        <v>0</v>
      </c>
      <c r="Q3935">
        <f t="shared" si="175"/>
        <v>0</v>
      </c>
      <c r="R3935">
        <f t="shared" si="176"/>
        <v>0</v>
      </c>
      <c r="S3935">
        <f t="shared" si="177"/>
        <v>0</v>
      </c>
      <c r="T3935">
        <f t="shared" si="178"/>
        <v>0</v>
      </c>
      <c r="U3935">
        <v>11</v>
      </c>
    </row>
    <row r="3936" spans="1:21" hidden="1" x14ac:dyDescent="0.25">
      <c r="A3936" s="1">
        <v>34844</v>
      </c>
      <c r="B3936" t="s">
        <v>530</v>
      </c>
      <c r="C3936" t="s">
        <v>532</v>
      </c>
      <c r="D3936">
        <v>3</v>
      </c>
      <c r="E3936">
        <v>0</v>
      </c>
      <c r="F3936" t="s">
        <v>157</v>
      </c>
      <c r="G3936" t="s">
        <v>545</v>
      </c>
      <c r="H3936" t="s">
        <v>530</v>
      </c>
      <c r="I3936" t="b">
        <v>0</v>
      </c>
      <c r="J3936">
        <f>D3936-E3936</f>
        <v>3</v>
      </c>
      <c r="K3936">
        <f>IF(J3936&gt;0,J3936,0)</f>
        <v>3</v>
      </c>
      <c r="L3936">
        <f>IF(J3936&lt;0,-J3936,0)</f>
        <v>0</v>
      </c>
      <c r="M3936">
        <f>IF(J3936&gt;0,J3936,-J3936)</f>
        <v>3</v>
      </c>
      <c r="N3936">
        <f t="shared" si="174"/>
        <v>0</v>
      </c>
      <c r="P3936">
        <v>0</v>
      </c>
      <c r="Q3936">
        <f t="shared" si="175"/>
        <v>0</v>
      </c>
      <c r="R3936">
        <f t="shared" si="176"/>
        <v>0</v>
      </c>
      <c r="S3936">
        <f t="shared" si="177"/>
        <v>1</v>
      </c>
      <c r="T3936">
        <f t="shared" si="178"/>
        <v>0</v>
      </c>
      <c r="U3936">
        <v>11</v>
      </c>
    </row>
    <row r="3937" spans="1:21" hidden="1" x14ac:dyDescent="0.25">
      <c r="A3937" s="1">
        <v>34851</v>
      </c>
      <c r="B3937" t="s">
        <v>9</v>
      </c>
      <c r="C3937" t="s">
        <v>138</v>
      </c>
      <c r="D3937">
        <v>1</v>
      </c>
      <c r="E3937">
        <v>1</v>
      </c>
      <c r="F3937" t="s">
        <v>157</v>
      </c>
      <c r="G3937" t="s">
        <v>56</v>
      </c>
      <c r="H3937" t="s">
        <v>9</v>
      </c>
      <c r="I3937" t="b">
        <v>0</v>
      </c>
      <c r="J3937">
        <f>D3937-E3937</f>
        <v>0</v>
      </c>
      <c r="K3937">
        <f>IF(J3937&gt;0,J3937,0)</f>
        <v>0</v>
      </c>
      <c r="L3937">
        <f>IF(J3937&lt;0,-J3937,0)</f>
        <v>0</v>
      </c>
      <c r="M3937">
        <f>IF(J3937&gt;0,J3937,-J3937)</f>
        <v>0</v>
      </c>
      <c r="N3937">
        <f t="shared" si="174"/>
        <v>1</v>
      </c>
      <c r="P3937">
        <v>2147</v>
      </c>
      <c r="Q3937">
        <f t="shared" si="175"/>
        <v>0</v>
      </c>
      <c r="R3937">
        <f t="shared" si="176"/>
        <v>0</v>
      </c>
      <c r="S3937">
        <f t="shared" si="177"/>
        <v>0</v>
      </c>
      <c r="T3937">
        <f t="shared" si="178"/>
        <v>0</v>
      </c>
      <c r="U3937">
        <v>11</v>
      </c>
    </row>
    <row r="3938" spans="1:21" hidden="1" x14ac:dyDescent="0.25">
      <c r="A3938" s="1">
        <v>34852</v>
      </c>
      <c r="B3938" t="s">
        <v>242</v>
      </c>
      <c r="C3938" t="s">
        <v>188</v>
      </c>
      <c r="D3938">
        <v>1</v>
      </c>
      <c r="E3938">
        <v>1</v>
      </c>
      <c r="F3938" t="s">
        <v>186</v>
      </c>
      <c r="G3938" t="s">
        <v>257</v>
      </c>
      <c r="H3938" t="s">
        <v>242</v>
      </c>
      <c r="I3938" t="b">
        <v>0</v>
      </c>
      <c r="J3938">
        <f>D3938-E3938</f>
        <v>0</v>
      </c>
      <c r="K3938">
        <f>IF(J3938&gt;0,J3938,0)</f>
        <v>0</v>
      </c>
      <c r="L3938">
        <f>IF(J3938&lt;0,-J3938,0)</f>
        <v>0</v>
      </c>
      <c r="M3938">
        <f>IF(J3938&gt;0,J3938,-J3938)</f>
        <v>0</v>
      </c>
      <c r="N3938">
        <f t="shared" si="174"/>
        <v>1</v>
      </c>
      <c r="P3938">
        <v>2147</v>
      </c>
      <c r="Q3938">
        <f t="shared" si="175"/>
        <v>0</v>
      </c>
      <c r="R3938">
        <f t="shared" si="176"/>
        <v>0</v>
      </c>
      <c r="S3938">
        <f t="shared" si="177"/>
        <v>0</v>
      </c>
      <c r="T3938">
        <f t="shared" si="178"/>
        <v>0</v>
      </c>
      <c r="U3938">
        <v>5</v>
      </c>
    </row>
    <row r="3939" spans="1:21" hidden="1" x14ac:dyDescent="0.25">
      <c r="A3939" s="1">
        <v>34853</v>
      </c>
      <c r="B3939" t="s">
        <v>589</v>
      </c>
      <c r="C3939" t="s">
        <v>46</v>
      </c>
      <c r="D3939">
        <v>0</v>
      </c>
      <c r="E3939">
        <v>0</v>
      </c>
      <c r="F3939" t="s">
        <v>157</v>
      </c>
      <c r="G3939" t="s">
        <v>597</v>
      </c>
      <c r="H3939" t="s">
        <v>589</v>
      </c>
      <c r="I3939" t="b">
        <v>0</v>
      </c>
      <c r="J3939">
        <f>D3939-E3939</f>
        <v>0</v>
      </c>
      <c r="K3939">
        <f>IF(J3939&gt;0,J3939,0)</f>
        <v>0</v>
      </c>
      <c r="L3939">
        <f>IF(J3939&lt;0,-J3939,0)</f>
        <v>0</v>
      </c>
      <c r="M3939">
        <f>IF(J3939&gt;0,J3939,-J3939)</f>
        <v>0</v>
      </c>
      <c r="N3939">
        <f t="shared" si="174"/>
        <v>0</v>
      </c>
      <c r="P3939">
        <v>0</v>
      </c>
      <c r="Q3939">
        <f t="shared" si="175"/>
        <v>0</v>
      </c>
      <c r="R3939">
        <f t="shared" si="176"/>
        <v>0</v>
      </c>
      <c r="S3939">
        <f t="shared" si="177"/>
        <v>0</v>
      </c>
      <c r="T3939">
        <f t="shared" si="178"/>
        <v>0</v>
      </c>
      <c r="U3939">
        <v>11</v>
      </c>
    </row>
    <row r="3940" spans="1:21" hidden="1" x14ac:dyDescent="0.25">
      <c r="A3940" s="1">
        <v>34853</v>
      </c>
      <c r="B3940" t="s">
        <v>31</v>
      </c>
      <c r="C3940" t="s">
        <v>58</v>
      </c>
      <c r="D3940">
        <v>3</v>
      </c>
      <c r="E3940">
        <v>2</v>
      </c>
      <c r="F3940" t="s">
        <v>157</v>
      </c>
      <c r="G3940" t="s">
        <v>164</v>
      </c>
      <c r="H3940" t="s">
        <v>31</v>
      </c>
      <c r="I3940" t="b">
        <v>0</v>
      </c>
      <c r="J3940">
        <f>D3940-E3940</f>
        <v>1</v>
      </c>
      <c r="K3940">
        <f>IF(J3940&gt;0,J3940,0)</f>
        <v>1</v>
      </c>
      <c r="L3940">
        <f>IF(J3940&lt;0,-J3940,0)</f>
        <v>0</v>
      </c>
      <c r="M3940">
        <f>IF(J3940&gt;0,J3940,-J3940)</f>
        <v>1</v>
      </c>
      <c r="N3940">
        <f t="shared" si="174"/>
        <v>1</v>
      </c>
      <c r="P3940">
        <v>2147</v>
      </c>
      <c r="Q3940">
        <f t="shared" si="175"/>
        <v>2147</v>
      </c>
      <c r="R3940">
        <f t="shared" si="176"/>
        <v>0</v>
      </c>
      <c r="S3940">
        <f t="shared" si="177"/>
        <v>1</v>
      </c>
      <c r="T3940">
        <f t="shared" si="178"/>
        <v>0</v>
      </c>
      <c r="U3940">
        <v>11</v>
      </c>
    </row>
    <row r="3941" spans="1:21" hidden="1" x14ac:dyDescent="0.25">
      <c r="A3941" s="1">
        <v>34853</v>
      </c>
      <c r="B3941" t="s">
        <v>122</v>
      </c>
      <c r="C3941" t="s">
        <v>260</v>
      </c>
      <c r="D3941">
        <v>2</v>
      </c>
      <c r="E3941">
        <v>1</v>
      </c>
      <c r="F3941" t="s">
        <v>186</v>
      </c>
      <c r="G3941" t="s">
        <v>123</v>
      </c>
      <c r="H3941" t="s">
        <v>122</v>
      </c>
      <c r="I3941" t="b">
        <v>0</v>
      </c>
      <c r="J3941">
        <f>D3941-E3941</f>
        <v>1</v>
      </c>
      <c r="K3941">
        <f>IF(J3941&gt;0,J3941,0)</f>
        <v>1</v>
      </c>
      <c r="L3941">
        <f>IF(J3941&lt;0,-J3941,0)</f>
        <v>0</v>
      </c>
      <c r="M3941">
        <f>IF(J3941&gt;0,J3941,-J3941)</f>
        <v>1</v>
      </c>
      <c r="N3941">
        <f t="shared" si="174"/>
        <v>0</v>
      </c>
      <c r="P3941">
        <v>0</v>
      </c>
      <c r="Q3941">
        <f t="shared" si="175"/>
        <v>0</v>
      </c>
      <c r="R3941">
        <f t="shared" si="176"/>
        <v>0</v>
      </c>
      <c r="S3941">
        <f t="shared" si="177"/>
        <v>1</v>
      </c>
      <c r="T3941">
        <f t="shared" si="178"/>
        <v>0</v>
      </c>
      <c r="U3941">
        <v>5</v>
      </c>
    </row>
    <row r="3942" spans="1:21" hidden="1" x14ac:dyDescent="0.25">
      <c r="A3942" s="1">
        <v>34854</v>
      </c>
      <c r="B3942" t="s">
        <v>549</v>
      </c>
      <c r="C3942" t="s">
        <v>566</v>
      </c>
      <c r="D3942">
        <v>1</v>
      </c>
      <c r="E3942">
        <v>1</v>
      </c>
      <c r="F3942" t="s">
        <v>186</v>
      </c>
      <c r="G3942" t="s">
        <v>552</v>
      </c>
      <c r="H3942" t="s">
        <v>549</v>
      </c>
      <c r="I3942" t="b">
        <v>0</v>
      </c>
      <c r="J3942">
        <f>D3942-E3942</f>
        <v>0</v>
      </c>
      <c r="K3942">
        <f>IF(J3942&gt;0,J3942,0)</f>
        <v>0</v>
      </c>
      <c r="L3942">
        <f>IF(J3942&lt;0,-J3942,0)</f>
        <v>0</v>
      </c>
      <c r="M3942">
        <f>IF(J3942&gt;0,J3942,-J3942)</f>
        <v>0</v>
      </c>
      <c r="N3942">
        <f t="shared" si="174"/>
        <v>1</v>
      </c>
      <c r="P3942">
        <v>2147</v>
      </c>
      <c r="Q3942">
        <f t="shared" si="175"/>
        <v>0</v>
      </c>
      <c r="R3942">
        <f t="shared" si="176"/>
        <v>0</v>
      </c>
      <c r="S3942">
        <f t="shared" si="177"/>
        <v>0</v>
      </c>
      <c r="T3942">
        <f t="shared" si="178"/>
        <v>0</v>
      </c>
      <c r="U3942">
        <v>5</v>
      </c>
    </row>
    <row r="3943" spans="1:21" hidden="1" x14ac:dyDescent="0.25">
      <c r="A3943" s="1">
        <v>34854</v>
      </c>
      <c r="B3943" t="s">
        <v>200</v>
      </c>
      <c r="C3943" t="s">
        <v>422</v>
      </c>
      <c r="D3943">
        <v>0</v>
      </c>
      <c r="E3943">
        <v>0</v>
      </c>
      <c r="F3943" t="s">
        <v>186</v>
      </c>
      <c r="G3943" t="s">
        <v>220</v>
      </c>
      <c r="H3943" t="s">
        <v>200</v>
      </c>
      <c r="I3943" t="b">
        <v>0</v>
      </c>
      <c r="J3943">
        <f>D3943-E3943</f>
        <v>0</v>
      </c>
      <c r="K3943">
        <f>IF(J3943&gt;0,J3943,0)</f>
        <v>0</v>
      </c>
      <c r="L3943">
        <f>IF(J3943&lt;0,-J3943,0)</f>
        <v>0</v>
      </c>
      <c r="M3943">
        <f>IF(J3943&gt;0,J3943,-J3943)</f>
        <v>0</v>
      </c>
      <c r="N3943">
        <f t="shared" si="174"/>
        <v>0</v>
      </c>
      <c r="P3943">
        <v>0</v>
      </c>
      <c r="Q3943">
        <f t="shared" si="175"/>
        <v>0</v>
      </c>
      <c r="R3943">
        <f t="shared" si="176"/>
        <v>0</v>
      </c>
      <c r="S3943">
        <f t="shared" si="177"/>
        <v>0</v>
      </c>
      <c r="T3943">
        <f t="shared" si="178"/>
        <v>0</v>
      </c>
      <c r="U3943">
        <v>5</v>
      </c>
    </row>
    <row r="3944" spans="1:21" hidden="1" x14ac:dyDescent="0.25">
      <c r="A3944" s="1">
        <v>34854</v>
      </c>
      <c r="B3944" t="s">
        <v>429</v>
      </c>
      <c r="C3944" t="s">
        <v>222</v>
      </c>
      <c r="D3944">
        <v>1</v>
      </c>
      <c r="E3944">
        <v>0</v>
      </c>
      <c r="F3944" t="s">
        <v>186</v>
      </c>
      <c r="G3944" t="s">
        <v>430</v>
      </c>
      <c r="H3944" t="s">
        <v>429</v>
      </c>
      <c r="I3944" t="b">
        <v>0</v>
      </c>
      <c r="J3944">
        <f>D3944-E3944</f>
        <v>1</v>
      </c>
      <c r="K3944">
        <f>IF(J3944&gt;0,J3944,0)</f>
        <v>1</v>
      </c>
      <c r="L3944">
        <f>IF(J3944&lt;0,-J3944,0)</f>
        <v>0</v>
      </c>
      <c r="M3944">
        <f>IF(J3944&gt;0,J3944,-J3944)</f>
        <v>1</v>
      </c>
      <c r="N3944">
        <f t="shared" ref="N3944:N4007" si="179">IF(M3944=M3945,1,0)</f>
        <v>1</v>
      </c>
      <c r="P3944">
        <v>2147</v>
      </c>
      <c r="Q3944">
        <f t="shared" ref="Q3944:Q4007" si="180">IF(K3944&gt;0,P3944,0)</f>
        <v>2147</v>
      </c>
      <c r="R3944">
        <f t="shared" ref="R3944:R4007" si="181">IF(L3944&gt;0,P3944,0)</f>
        <v>0</v>
      </c>
      <c r="S3944">
        <f t="shared" ref="S3944:S4007" si="182">IF(D3944&gt;E3944,1,0)</f>
        <v>1</v>
      </c>
      <c r="T3944">
        <f t="shared" ref="T3944:T4007" si="183">IF(E3944&gt;D3944,1,0)</f>
        <v>0</v>
      </c>
      <c r="U3944">
        <v>5</v>
      </c>
    </row>
    <row r="3945" spans="1:21" hidden="1" x14ac:dyDescent="0.25">
      <c r="A3945" s="1">
        <v>34854</v>
      </c>
      <c r="B3945" t="s">
        <v>253</v>
      </c>
      <c r="C3945" t="s">
        <v>177</v>
      </c>
      <c r="D3945">
        <v>0</v>
      </c>
      <c r="E3945">
        <v>1</v>
      </c>
      <c r="F3945" t="s">
        <v>186</v>
      </c>
      <c r="G3945" t="s">
        <v>255</v>
      </c>
      <c r="H3945" t="s">
        <v>253</v>
      </c>
      <c r="I3945" t="b">
        <v>0</v>
      </c>
      <c r="J3945">
        <f>D3945-E3945</f>
        <v>-1</v>
      </c>
      <c r="K3945">
        <f>IF(J3945&gt;0,J3945,0)</f>
        <v>0</v>
      </c>
      <c r="L3945">
        <f>IF(J3945&lt;0,-J3945,0)</f>
        <v>1</v>
      </c>
      <c r="M3945">
        <f>IF(J3945&gt;0,J3945,-J3945)</f>
        <v>1</v>
      </c>
      <c r="N3945">
        <f t="shared" si="179"/>
        <v>0</v>
      </c>
      <c r="P3945">
        <v>0</v>
      </c>
      <c r="Q3945">
        <f t="shared" si="180"/>
        <v>0</v>
      </c>
      <c r="R3945">
        <f t="shared" si="181"/>
        <v>0</v>
      </c>
      <c r="S3945">
        <f t="shared" si="182"/>
        <v>0</v>
      </c>
      <c r="T3945">
        <f t="shared" si="183"/>
        <v>1</v>
      </c>
      <c r="U3945">
        <v>5</v>
      </c>
    </row>
    <row r="3946" spans="1:21" hidden="1" x14ac:dyDescent="0.25">
      <c r="A3946" s="1">
        <v>34854</v>
      </c>
      <c r="B3946" t="s">
        <v>185</v>
      </c>
      <c r="C3946" t="s">
        <v>33</v>
      </c>
      <c r="D3946">
        <v>0</v>
      </c>
      <c r="E3946">
        <v>2</v>
      </c>
      <c r="F3946" t="s">
        <v>186</v>
      </c>
      <c r="G3946" t="s">
        <v>221</v>
      </c>
      <c r="H3946" t="s">
        <v>185</v>
      </c>
      <c r="I3946" t="b">
        <v>0</v>
      </c>
      <c r="J3946">
        <f>D3946-E3946</f>
        <v>-2</v>
      </c>
      <c r="K3946">
        <f>IF(J3946&gt;0,J3946,0)</f>
        <v>0</v>
      </c>
      <c r="L3946">
        <f>IF(J3946&lt;0,-J3946,0)</f>
        <v>2</v>
      </c>
      <c r="M3946">
        <f>IF(J3946&gt;0,J3946,-J3946)</f>
        <v>2</v>
      </c>
      <c r="N3946">
        <f t="shared" si="179"/>
        <v>1</v>
      </c>
      <c r="P3946">
        <v>2147</v>
      </c>
      <c r="Q3946">
        <f t="shared" si="180"/>
        <v>0</v>
      </c>
      <c r="R3946">
        <f t="shared" si="181"/>
        <v>2147</v>
      </c>
      <c r="S3946">
        <f t="shared" si="182"/>
        <v>0</v>
      </c>
      <c r="T3946">
        <f t="shared" si="183"/>
        <v>1</v>
      </c>
      <c r="U3946">
        <v>5</v>
      </c>
    </row>
    <row r="3947" spans="1:21" hidden="1" x14ac:dyDescent="0.25">
      <c r="A3947" s="1">
        <v>34854</v>
      </c>
      <c r="B3947" t="s">
        <v>207</v>
      </c>
      <c r="C3947" t="s">
        <v>176</v>
      </c>
      <c r="D3947">
        <v>2</v>
      </c>
      <c r="E3947">
        <v>0</v>
      </c>
      <c r="F3947" t="s">
        <v>186</v>
      </c>
      <c r="G3947" t="s">
        <v>209</v>
      </c>
      <c r="H3947" t="s">
        <v>207</v>
      </c>
      <c r="I3947" t="b">
        <v>0</v>
      </c>
      <c r="J3947">
        <f>D3947-E3947</f>
        <v>2</v>
      </c>
      <c r="K3947">
        <f>IF(J3947&gt;0,J3947,0)</f>
        <v>2</v>
      </c>
      <c r="L3947">
        <f>IF(J3947&lt;0,-J3947,0)</f>
        <v>0</v>
      </c>
      <c r="M3947">
        <f>IF(J3947&gt;0,J3947,-J3947)</f>
        <v>2</v>
      </c>
      <c r="N3947">
        <f t="shared" si="179"/>
        <v>1</v>
      </c>
      <c r="P3947">
        <v>2147</v>
      </c>
      <c r="Q3947">
        <f t="shared" si="180"/>
        <v>2147</v>
      </c>
      <c r="R3947">
        <f t="shared" si="181"/>
        <v>0</v>
      </c>
      <c r="S3947">
        <f t="shared" si="182"/>
        <v>1</v>
      </c>
      <c r="T3947">
        <f t="shared" si="183"/>
        <v>0</v>
      </c>
      <c r="U3947">
        <v>5</v>
      </c>
    </row>
    <row r="3948" spans="1:21" hidden="1" x14ac:dyDescent="0.25">
      <c r="A3948" s="1">
        <v>34854</v>
      </c>
      <c r="B3948" t="s">
        <v>229</v>
      </c>
      <c r="C3948" t="s">
        <v>377</v>
      </c>
      <c r="D3948">
        <v>2</v>
      </c>
      <c r="E3948">
        <v>0</v>
      </c>
      <c r="F3948" t="s">
        <v>186</v>
      </c>
      <c r="G3948" t="s">
        <v>230</v>
      </c>
      <c r="H3948" t="s">
        <v>229</v>
      </c>
      <c r="I3948" t="b">
        <v>0</v>
      </c>
      <c r="J3948">
        <f>D3948-E3948</f>
        <v>2</v>
      </c>
      <c r="K3948">
        <f>IF(J3948&gt;0,J3948,0)</f>
        <v>2</v>
      </c>
      <c r="L3948">
        <f>IF(J3948&lt;0,-J3948,0)</f>
        <v>0</v>
      </c>
      <c r="M3948">
        <f>IF(J3948&gt;0,J3948,-J3948)</f>
        <v>2</v>
      </c>
      <c r="N3948">
        <f t="shared" si="179"/>
        <v>0</v>
      </c>
      <c r="P3948">
        <v>0</v>
      </c>
      <c r="Q3948">
        <f t="shared" si="180"/>
        <v>0</v>
      </c>
      <c r="R3948">
        <f t="shared" si="181"/>
        <v>0</v>
      </c>
      <c r="S3948">
        <f t="shared" si="182"/>
        <v>1</v>
      </c>
      <c r="T3948">
        <f t="shared" si="183"/>
        <v>0</v>
      </c>
      <c r="U3948">
        <v>5</v>
      </c>
    </row>
    <row r="3949" spans="1:21" hidden="1" x14ac:dyDescent="0.25">
      <c r="A3949" s="1">
        <v>34854</v>
      </c>
      <c r="B3949" t="s">
        <v>261</v>
      </c>
      <c r="C3949" t="s">
        <v>296</v>
      </c>
      <c r="D3949">
        <v>0</v>
      </c>
      <c r="E3949">
        <v>3</v>
      </c>
      <c r="F3949" t="s">
        <v>186</v>
      </c>
      <c r="G3949" t="s">
        <v>304</v>
      </c>
      <c r="H3949" t="s">
        <v>261</v>
      </c>
      <c r="I3949" t="b">
        <v>0</v>
      </c>
      <c r="J3949">
        <f>D3949-E3949</f>
        <v>-3</v>
      </c>
      <c r="K3949">
        <f>IF(J3949&gt;0,J3949,0)</f>
        <v>0</v>
      </c>
      <c r="L3949">
        <f>IF(J3949&lt;0,-J3949,0)</f>
        <v>3</v>
      </c>
      <c r="M3949">
        <f>IF(J3949&gt;0,J3949,-J3949)</f>
        <v>3</v>
      </c>
      <c r="N3949">
        <f t="shared" si="179"/>
        <v>0</v>
      </c>
      <c r="P3949">
        <v>0</v>
      </c>
      <c r="Q3949">
        <f t="shared" si="180"/>
        <v>0</v>
      </c>
      <c r="R3949">
        <f t="shared" si="181"/>
        <v>0</v>
      </c>
      <c r="S3949">
        <f t="shared" si="182"/>
        <v>0</v>
      </c>
      <c r="T3949">
        <f t="shared" si="183"/>
        <v>1</v>
      </c>
      <c r="U3949">
        <v>5</v>
      </c>
    </row>
    <row r="3950" spans="1:21" hidden="1" x14ac:dyDescent="0.25">
      <c r="A3950" s="1">
        <v>34854</v>
      </c>
      <c r="B3950" t="s">
        <v>208</v>
      </c>
      <c r="C3950" t="s">
        <v>425</v>
      </c>
      <c r="D3950">
        <v>5</v>
      </c>
      <c r="E3950">
        <v>0</v>
      </c>
      <c r="F3950" t="s">
        <v>186</v>
      </c>
      <c r="G3950" t="s">
        <v>251</v>
      </c>
      <c r="H3950" t="s">
        <v>329</v>
      </c>
      <c r="I3950" t="b">
        <v>0</v>
      </c>
      <c r="J3950">
        <f>D3950-E3950</f>
        <v>5</v>
      </c>
      <c r="K3950">
        <f>IF(J3950&gt;0,J3950,0)</f>
        <v>5</v>
      </c>
      <c r="L3950">
        <f>IF(J3950&lt;0,-J3950,0)</f>
        <v>0</v>
      </c>
      <c r="M3950">
        <f>IF(J3950&gt;0,J3950,-J3950)</f>
        <v>5</v>
      </c>
      <c r="N3950">
        <f t="shared" si="179"/>
        <v>0</v>
      </c>
      <c r="P3950">
        <v>0</v>
      </c>
      <c r="Q3950">
        <f t="shared" si="180"/>
        <v>0</v>
      </c>
      <c r="R3950">
        <f t="shared" si="181"/>
        <v>0</v>
      </c>
      <c r="S3950">
        <f t="shared" si="182"/>
        <v>1</v>
      </c>
      <c r="T3950">
        <f t="shared" si="183"/>
        <v>0</v>
      </c>
      <c r="U3950">
        <v>5</v>
      </c>
    </row>
    <row r="3951" spans="1:21" hidden="1" x14ac:dyDescent="0.25">
      <c r="A3951" s="1">
        <v>34857</v>
      </c>
      <c r="B3951" t="s">
        <v>599</v>
      </c>
      <c r="C3951" t="s">
        <v>45</v>
      </c>
      <c r="D3951">
        <v>1</v>
      </c>
      <c r="E3951">
        <v>0</v>
      </c>
      <c r="F3951" t="s">
        <v>157</v>
      </c>
      <c r="G3951" t="s">
        <v>606</v>
      </c>
      <c r="H3951" t="s">
        <v>599</v>
      </c>
      <c r="I3951" t="b">
        <v>0</v>
      </c>
      <c r="J3951">
        <f>D3951-E3951</f>
        <v>1</v>
      </c>
      <c r="K3951">
        <f>IF(J3951&gt;0,J3951,0)</f>
        <v>1</v>
      </c>
      <c r="L3951">
        <f>IF(J3951&lt;0,-J3951,0)</f>
        <v>0</v>
      </c>
      <c r="M3951">
        <f>IF(J3951&gt;0,J3951,-J3951)</f>
        <v>1</v>
      </c>
      <c r="N3951">
        <f t="shared" si="179"/>
        <v>1</v>
      </c>
      <c r="P3951">
        <v>2147</v>
      </c>
      <c r="Q3951">
        <f t="shared" si="180"/>
        <v>2147</v>
      </c>
      <c r="R3951">
        <f t="shared" si="181"/>
        <v>0</v>
      </c>
      <c r="S3951">
        <f t="shared" si="182"/>
        <v>1</v>
      </c>
      <c r="T3951">
        <f t="shared" si="183"/>
        <v>0</v>
      </c>
      <c r="U3951">
        <v>11</v>
      </c>
    </row>
    <row r="3952" spans="1:21" hidden="1" x14ac:dyDescent="0.25">
      <c r="A3952" s="1">
        <v>34857</v>
      </c>
      <c r="B3952" t="s">
        <v>37</v>
      </c>
      <c r="C3952" t="s">
        <v>29</v>
      </c>
      <c r="D3952">
        <v>3</v>
      </c>
      <c r="E3952">
        <v>2</v>
      </c>
      <c r="F3952" t="s">
        <v>157</v>
      </c>
      <c r="G3952" t="s">
        <v>39</v>
      </c>
      <c r="H3952" t="s">
        <v>37</v>
      </c>
      <c r="I3952" t="b">
        <v>0</v>
      </c>
      <c r="J3952">
        <f>D3952-E3952</f>
        <v>1</v>
      </c>
      <c r="K3952">
        <f>IF(J3952&gt;0,J3952,0)</f>
        <v>1</v>
      </c>
      <c r="L3952">
        <f>IF(J3952&lt;0,-J3952,0)</f>
        <v>0</v>
      </c>
      <c r="M3952">
        <f>IF(J3952&gt;0,J3952,-J3952)</f>
        <v>1</v>
      </c>
      <c r="N3952">
        <f t="shared" si="179"/>
        <v>1</v>
      </c>
      <c r="P3952">
        <v>2147</v>
      </c>
      <c r="Q3952">
        <f t="shared" si="180"/>
        <v>2147</v>
      </c>
      <c r="R3952">
        <f t="shared" si="181"/>
        <v>0</v>
      </c>
      <c r="S3952">
        <f t="shared" si="182"/>
        <v>1</v>
      </c>
      <c r="T3952">
        <f t="shared" si="183"/>
        <v>0</v>
      </c>
      <c r="U3952">
        <v>11</v>
      </c>
    </row>
    <row r="3953" spans="1:21" hidden="1" x14ac:dyDescent="0.25">
      <c r="A3953" s="1">
        <v>34857</v>
      </c>
      <c r="B3953" t="s">
        <v>13</v>
      </c>
      <c r="C3953" t="s">
        <v>602</v>
      </c>
      <c r="D3953">
        <v>2</v>
      </c>
      <c r="E3953">
        <v>1</v>
      </c>
      <c r="F3953" t="s">
        <v>157</v>
      </c>
      <c r="G3953" t="s">
        <v>563</v>
      </c>
      <c r="H3953" t="s">
        <v>13</v>
      </c>
      <c r="I3953" t="b">
        <v>0</v>
      </c>
      <c r="J3953">
        <f>D3953-E3953</f>
        <v>1</v>
      </c>
      <c r="K3953">
        <f>IF(J3953&gt;0,J3953,0)</f>
        <v>1</v>
      </c>
      <c r="L3953">
        <f>IF(J3953&lt;0,-J3953,0)</f>
        <v>0</v>
      </c>
      <c r="M3953">
        <f>IF(J3953&gt;0,J3953,-J3953)</f>
        <v>1</v>
      </c>
      <c r="N3953">
        <f t="shared" si="179"/>
        <v>1</v>
      </c>
      <c r="P3953">
        <v>2147</v>
      </c>
      <c r="Q3953">
        <f t="shared" si="180"/>
        <v>2147</v>
      </c>
      <c r="R3953">
        <f t="shared" si="181"/>
        <v>0</v>
      </c>
      <c r="S3953">
        <f t="shared" si="182"/>
        <v>1</v>
      </c>
      <c r="T3953">
        <f t="shared" si="183"/>
        <v>0</v>
      </c>
      <c r="U3953">
        <v>11</v>
      </c>
    </row>
    <row r="3954" spans="1:21" hidden="1" x14ac:dyDescent="0.25">
      <c r="A3954" s="1">
        <v>34857</v>
      </c>
      <c r="B3954" t="s">
        <v>28</v>
      </c>
      <c r="C3954" t="s">
        <v>572</v>
      </c>
      <c r="D3954">
        <v>1</v>
      </c>
      <c r="E3954">
        <v>0</v>
      </c>
      <c r="F3954" t="s">
        <v>157</v>
      </c>
      <c r="G3954" t="s">
        <v>28</v>
      </c>
      <c r="H3954" t="s">
        <v>28</v>
      </c>
      <c r="I3954" t="b">
        <v>0</v>
      </c>
      <c r="J3954">
        <f>D3954-E3954</f>
        <v>1</v>
      </c>
      <c r="K3954">
        <f>IF(J3954&gt;0,J3954,0)</f>
        <v>1</v>
      </c>
      <c r="L3954">
        <f>IF(J3954&lt;0,-J3954,0)</f>
        <v>0</v>
      </c>
      <c r="M3954">
        <f>IF(J3954&gt;0,J3954,-J3954)</f>
        <v>1</v>
      </c>
      <c r="N3954">
        <f t="shared" si="179"/>
        <v>1</v>
      </c>
      <c r="P3954">
        <v>2147</v>
      </c>
      <c r="Q3954">
        <f t="shared" si="180"/>
        <v>2147</v>
      </c>
      <c r="R3954">
        <f t="shared" si="181"/>
        <v>0</v>
      </c>
      <c r="S3954">
        <f t="shared" si="182"/>
        <v>1</v>
      </c>
      <c r="T3954">
        <f t="shared" si="183"/>
        <v>0</v>
      </c>
      <c r="U3954">
        <v>11</v>
      </c>
    </row>
    <row r="3955" spans="1:21" hidden="1" x14ac:dyDescent="0.25">
      <c r="A3955" s="1">
        <v>34857</v>
      </c>
      <c r="B3955" t="s">
        <v>596</v>
      </c>
      <c r="C3955" t="s">
        <v>199</v>
      </c>
      <c r="D3955">
        <v>2</v>
      </c>
      <c r="E3955">
        <v>3</v>
      </c>
      <c r="F3955" t="s">
        <v>157</v>
      </c>
      <c r="G3955" t="s">
        <v>607</v>
      </c>
      <c r="H3955" t="s">
        <v>596</v>
      </c>
      <c r="I3955" t="b">
        <v>0</v>
      </c>
      <c r="J3955">
        <f>D3955-E3955</f>
        <v>-1</v>
      </c>
      <c r="K3955">
        <f>IF(J3955&gt;0,J3955,0)</f>
        <v>0</v>
      </c>
      <c r="L3955">
        <f>IF(J3955&lt;0,-J3955,0)</f>
        <v>1</v>
      </c>
      <c r="M3955">
        <f>IF(J3955&gt;0,J3955,-J3955)</f>
        <v>1</v>
      </c>
      <c r="N3955">
        <f t="shared" si="179"/>
        <v>1</v>
      </c>
      <c r="P3955">
        <v>2147</v>
      </c>
      <c r="Q3955">
        <f t="shared" si="180"/>
        <v>0</v>
      </c>
      <c r="R3955">
        <f t="shared" si="181"/>
        <v>2147</v>
      </c>
      <c r="S3955">
        <f t="shared" si="182"/>
        <v>0</v>
      </c>
      <c r="T3955">
        <f t="shared" si="183"/>
        <v>1</v>
      </c>
      <c r="U3955">
        <v>11</v>
      </c>
    </row>
    <row r="3956" spans="1:21" hidden="1" x14ac:dyDescent="0.25">
      <c r="A3956" s="1">
        <v>34857</v>
      </c>
      <c r="B3956" t="s">
        <v>71</v>
      </c>
      <c r="C3956" t="s">
        <v>58</v>
      </c>
      <c r="D3956">
        <v>1</v>
      </c>
      <c r="E3956">
        <v>2</v>
      </c>
      <c r="F3956" t="s">
        <v>157</v>
      </c>
      <c r="G3956" t="s">
        <v>73</v>
      </c>
      <c r="H3956" t="s">
        <v>71</v>
      </c>
      <c r="I3956" t="b">
        <v>0</v>
      </c>
      <c r="J3956">
        <f>D3956-E3956</f>
        <v>-1</v>
      </c>
      <c r="K3956">
        <f>IF(J3956&gt;0,J3956,0)</f>
        <v>0</v>
      </c>
      <c r="L3956">
        <f>IF(J3956&lt;0,-J3956,0)</f>
        <v>1</v>
      </c>
      <c r="M3956">
        <f>IF(J3956&gt;0,J3956,-J3956)</f>
        <v>1</v>
      </c>
      <c r="N3956">
        <f t="shared" si="179"/>
        <v>1</v>
      </c>
      <c r="P3956">
        <v>2147</v>
      </c>
      <c r="Q3956">
        <f t="shared" si="180"/>
        <v>0</v>
      </c>
      <c r="R3956">
        <f t="shared" si="181"/>
        <v>2147</v>
      </c>
      <c r="S3956">
        <f t="shared" si="182"/>
        <v>0</v>
      </c>
      <c r="T3956">
        <f t="shared" si="183"/>
        <v>1</v>
      </c>
      <c r="U3956">
        <v>11</v>
      </c>
    </row>
    <row r="3957" spans="1:21" hidden="1" x14ac:dyDescent="0.25">
      <c r="A3957" s="1">
        <v>34857</v>
      </c>
      <c r="B3957" t="s">
        <v>21</v>
      </c>
      <c r="C3957" t="s">
        <v>34</v>
      </c>
      <c r="D3957">
        <v>2</v>
      </c>
      <c r="E3957">
        <v>1</v>
      </c>
      <c r="F3957" t="s">
        <v>157</v>
      </c>
      <c r="G3957" t="s">
        <v>54</v>
      </c>
      <c r="H3957" t="s">
        <v>21</v>
      </c>
      <c r="I3957" t="b">
        <v>0</v>
      </c>
      <c r="J3957">
        <f>D3957-E3957</f>
        <v>1</v>
      </c>
      <c r="K3957">
        <f>IF(J3957&gt;0,J3957,0)</f>
        <v>1</v>
      </c>
      <c r="L3957">
        <f>IF(J3957&lt;0,-J3957,0)</f>
        <v>0</v>
      </c>
      <c r="M3957">
        <f>IF(J3957&gt;0,J3957,-J3957)</f>
        <v>1</v>
      </c>
      <c r="N3957">
        <f t="shared" si="179"/>
        <v>1</v>
      </c>
      <c r="P3957">
        <v>2147</v>
      </c>
      <c r="Q3957">
        <f t="shared" si="180"/>
        <v>2147</v>
      </c>
      <c r="R3957">
        <f t="shared" si="181"/>
        <v>0</v>
      </c>
      <c r="S3957">
        <f t="shared" si="182"/>
        <v>1</v>
      </c>
      <c r="T3957">
        <f t="shared" si="183"/>
        <v>0</v>
      </c>
      <c r="U3957">
        <v>11</v>
      </c>
    </row>
    <row r="3958" spans="1:21" hidden="1" x14ac:dyDescent="0.25">
      <c r="A3958" s="1">
        <v>34857</v>
      </c>
      <c r="B3958" t="s">
        <v>30</v>
      </c>
      <c r="C3958" t="s">
        <v>594</v>
      </c>
      <c r="D3958">
        <v>1</v>
      </c>
      <c r="E3958">
        <v>0</v>
      </c>
      <c r="F3958" t="s">
        <v>157</v>
      </c>
      <c r="G3958" t="s">
        <v>203</v>
      </c>
      <c r="H3958" t="s">
        <v>30</v>
      </c>
      <c r="I3958" t="b">
        <v>0</v>
      </c>
      <c r="J3958">
        <f>D3958-E3958</f>
        <v>1</v>
      </c>
      <c r="K3958">
        <f>IF(J3958&gt;0,J3958,0)</f>
        <v>1</v>
      </c>
      <c r="L3958">
        <f>IF(J3958&lt;0,-J3958,0)</f>
        <v>0</v>
      </c>
      <c r="M3958">
        <f>IF(J3958&gt;0,J3958,-J3958)</f>
        <v>1</v>
      </c>
      <c r="N3958">
        <f t="shared" si="179"/>
        <v>1</v>
      </c>
      <c r="P3958">
        <v>2147</v>
      </c>
      <c r="Q3958">
        <f t="shared" si="180"/>
        <v>2147</v>
      </c>
      <c r="R3958">
        <f t="shared" si="181"/>
        <v>0</v>
      </c>
      <c r="S3958">
        <f t="shared" si="182"/>
        <v>1</v>
      </c>
      <c r="T3958">
        <f t="shared" si="183"/>
        <v>0</v>
      </c>
      <c r="U3958">
        <v>11</v>
      </c>
    </row>
    <row r="3959" spans="1:21" hidden="1" x14ac:dyDescent="0.25">
      <c r="A3959" s="1">
        <v>34857</v>
      </c>
      <c r="B3959" t="s">
        <v>74</v>
      </c>
      <c r="C3959" t="s">
        <v>595</v>
      </c>
      <c r="D3959">
        <v>0</v>
      </c>
      <c r="E3959">
        <v>1</v>
      </c>
      <c r="F3959" t="s">
        <v>157</v>
      </c>
      <c r="G3959" t="s">
        <v>76</v>
      </c>
      <c r="H3959" t="s">
        <v>74</v>
      </c>
      <c r="I3959" t="b">
        <v>0</v>
      </c>
      <c r="J3959">
        <f>D3959-E3959</f>
        <v>-1</v>
      </c>
      <c r="K3959">
        <f>IF(J3959&gt;0,J3959,0)</f>
        <v>0</v>
      </c>
      <c r="L3959">
        <f>IF(J3959&lt;0,-J3959,0)</f>
        <v>1</v>
      </c>
      <c r="M3959">
        <f>IF(J3959&gt;0,J3959,-J3959)</f>
        <v>1</v>
      </c>
      <c r="N3959">
        <f t="shared" si="179"/>
        <v>0</v>
      </c>
      <c r="P3959">
        <v>0</v>
      </c>
      <c r="Q3959">
        <f t="shared" si="180"/>
        <v>0</v>
      </c>
      <c r="R3959">
        <f t="shared" si="181"/>
        <v>0</v>
      </c>
      <c r="S3959">
        <f t="shared" si="182"/>
        <v>0</v>
      </c>
      <c r="T3959">
        <f t="shared" si="183"/>
        <v>1</v>
      </c>
      <c r="U3959">
        <v>11</v>
      </c>
    </row>
    <row r="3960" spans="1:21" hidden="1" x14ac:dyDescent="0.25">
      <c r="A3960" s="1">
        <v>34857</v>
      </c>
      <c r="B3960" t="s">
        <v>530</v>
      </c>
      <c r="C3960" t="s">
        <v>72</v>
      </c>
      <c r="D3960">
        <v>0</v>
      </c>
      <c r="E3960">
        <v>2</v>
      </c>
      <c r="F3960" t="s">
        <v>157</v>
      </c>
      <c r="G3960" t="s">
        <v>545</v>
      </c>
      <c r="H3960" t="s">
        <v>530</v>
      </c>
      <c r="I3960" t="b">
        <v>0</v>
      </c>
      <c r="J3960">
        <f>D3960-E3960</f>
        <v>-2</v>
      </c>
      <c r="K3960">
        <f>IF(J3960&gt;0,J3960,0)</f>
        <v>0</v>
      </c>
      <c r="L3960">
        <f>IF(J3960&lt;0,-J3960,0)</f>
        <v>2</v>
      </c>
      <c r="M3960">
        <f>IF(J3960&gt;0,J3960,-J3960)</f>
        <v>2</v>
      </c>
      <c r="N3960">
        <f t="shared" si="179"/>
        <v>1</v>
      </c>
      <c r="P3960">
        <v>2147</v>
      </c>
      <c r="Q3960">
        <f t="shared" si="180"/>
        <v>0</v>
      </c>
      <c r="R3960">
        <f t="shared" si="181"/>
        <v>2147</v>
      </c>
      <c r="S3960">
        <f t="shared" si="182"/>
        <v>0</v>
      </c>
      <c r="T3960">
        <f t="shared" si="183"/>
        <v>1</v>
      </c>
      <c r="U3960">
        <v>11</v>
      </c>
    </row>
    <row r="3961" spans="1:21" hidden="1" x14ac:dyDescent="0.25">
      <c r="A3961" s="1">
        <v>34857</v>
      </c>
      <c r="B3961" t="s">
        <v>62</v>
      </c>
      <c r="C3961" t="s">
        <v>193</v>
      </c>
      <c r="D3961">
        <v>2</v>
      </c>
      <c r="E3961">
        <v>0</v>
      </c>
      <c r="F3961" t="s">
        <v>157</v>
      </c>
      <c r="G3961" t="s">
        <v>63</v>
      </c>
      <c r="H3961" t="s">
        <v>62</v>
      </c>
      <c r="I3961" t="b">
        <v>0</v>
      </c>
      <c r="J3961">
        <f>D3961-E3961</f>
        <v>2</v>
      </c>
      <c r="K3961">
        <f>IF(J3961&gt;0,J3961,0)</f>
        <v>2</v>
      </c>
      <c r="L3961">
        <f>IF(J3961&lt;0,-J3961,0)</f>
        <v>0</v>
      </c>
      <c r="M3961">
        <f>IF(J3961&gt;0,J3961,-J3961)</f>
        <v>2</v>
      </c>
      <c r="N3961">
        <f t="shared" si="179"/>
        <v>0</v>
      </c>
      <c r="P3961">
        <v>0</v>
      </c>
      <c r="Q3961">
        <f t="shared" si="180"/>
        <v>0</v>
      </c>
      <c r="R3961">
        <f t="shared" si="181"/>
        <v>0</v>
      </c>
      <c r="S3961">
        <f t="shared" si="182"/>
        <v>1</v>
      </c>
      <c r="T3961">
        <f t="shared" si="183"/>
        <v>0</v>
      </c>
      <c r="U3961">
        <v>11</v>
      </c>
    </row>
    <row r="3962" spans="1:21" hidden="1" x14ac:dyDescent="0.25">
      <c r="A3962" s="1">
        <v>34857</v>
      </c>
      <c r="B3962" t="s">
        <v>115</v>
      </c>
      <c r="C3962" t="s">
        <v>180</v>
      </c>
      <c r="D3962">
        <v>4</v>
      </c>
      <c r="E3962">
        <v>0</v>
      </c>
      <c r="F3962" t="s">
        <v>157</v>
      </c>
      <c r="G3962" t="s">
        <v>132</v>
      </c>
      <c r="H3962" t="s">
        <v>115</v>
      </c>
      <c r="I3962" t="b">
        <v>0</v>
      </c>
      <c r="J3962">
        <f>D3962-E3962</f>
        <v>4</v>
      </c>
      <c r="K3962">
        <f>IF(J3962&gt;0,J3962,0)</f>
        <v>4</v>
      </c>
      <c r="L3962">
        <f>IF(J3962&lt;0,-J3962,0)</f>
        <v>0</v>
      </c>
      <c r="M3962">
        <f>IF(J3962&gt;0,J3962,-J3962)</f>
        <v>4</v>
      </c>
      <c r="N3962">
        <f t="shared" si="179"/>
        <v>0</v>
      </c>
      <c r="P3962">
        <v>0</v>
      </c>
      <c r="Q3962">
        <f t="shared" si="180"/>
        <v>0</v>
      </c>
      <c r="R3962">
        <f t="shared" si="181"/>
        <v>0</v>
      </c>
      <c r="S3962">
        <f t="shared" si="182"/>
        <v>1</v>
      </c>
      <c r="T3962">
        <f t="shared" si="183"/>
        <v>0</v>
      </c>
      <c r="U3962">
        <v>11</v>
      </c>
    </row>
    <row r="3963" spans="1:21" hidden="1" x14ac:dyDescent="0.25">
      <c r="A3963" s="1">
        <v>34857</v>
      </c>
      <c r="B3963" t="s">
        <v>598</v>
      </c>
      <c r="C3963" t="s">
        <v>52</v>
      </c>
      <c r="D3963">
        <v>0</v>
      </c>
      <c r="E3963">
        <v>5</v>
      </c>
      <c r="F3963" t="s">
        <v>157</v>
      </c>
      <c r="G3963" t="s">
        <v>89</v>
      </c>
      <c r="H3963" t="s">
        <v>598</v>
      </c>
      <c r="I3963" t="b">
        <v>0</v>
      </c>
      <c r="J3963">
        <f>D3963-E3963</f>
        <v>-5</v>
      </c>
      <c r="K3963">
        <f>IF(J3963&gt;0,J3963,0)</f>
        <v>0</v>
      </c>
      <c r="L3963">
        <f>IF(J3963&lt;0,-J3963,0)</f>
        <v>5</v>
      </c>
      <c r="M3963">
        <f>IF(J3963&gt;0,J3963,-J3963)</f>
        <v>5</v>
      </c>
      <c r="N3963">
        <f t="shared" si="179"/>
        <v>1</v>
      </c>
      <c r="P3963">
        <v>2147</v>
      </c>
      <c r="Q3963">
        <f t="shared" si="180"/>
        <v>0</v>
      </c>
      <c r="R3963">
        <f t="shared" si="181"/>
        <v>2147</v>
      </c>
      <c r="S3963">
        <f t="shared" si="182"/>
        <v>0</v>
      </c>
      <c r="T3963">
        <f t="shared" si="183"/>
        <v>1</v>
      </c>
      <c r="U3963">
        <v>11</v>
      </c>
    </row>
    <row r="3964" spans="1:21" hidden="1" x14ac:dyDescent="0.25">
      <c r="A3964" s="1">
        <v>34857</v>
      </c>
      <c r="B3964" t="s">
        <v>18</v>
      </c>
      <c r="C3964" t="s">
        <v>601</v>
      </c>
      <c r="D3964">
        <v>5</v>
      </c>
      <c r="E3964">
        <v>0</v>
      </c>
      <c r="F3964" t="s">
        <v>157</v>
      </c>
      <c r="G3964" t="s">
        <v>461</v>
      </c>
      <c r="H3964" t="s">
        <v>18</v>
      </c>
      <c r="I3964" t="b">
        <v>0</v>
      </c>
      <c r="J3964">
        <f>D3964-E3964</f>
        <v>5</v>
      </c>
      <c r="K3964">
        <f>IF(J3964&gt;0,J3964,0)</f>
        <v>5</v>
      </c>
      <c r="L3964">
        <f>IF(J3964&lt;0,-J3964,0)</f>
        <v>0</v>
      </c>
      <c r="M3964">
        <f>IF(J3964&gt;0,J3964,-J3964)</f>
        <v>5</v>
      </c>
      <c r="N3964">
        <f t="shared" si="179"/>
        <v>0</v>
      </c>
      <c r="P3964">
        <v>0</v>
      </c>
      <c r="Q3964">
        <f t="shared" si="180"/>
        <v>0</v>
      </c>
      <c r="R3964">
        <f t="shared" si="181"/>
        <v>0</v>
      </c>
      <c r="S3964">
        <f t="shared" si="182"/>
        <v>1</v>
      </c>
      <c r="T3964">
        <f t="shared" si="183"/>
        <v>0</v>
      </c>
      <c r="U3964">
        <v>11</v>
      </c>
    </row>
    <row r="3965" spans="1:21" hidden="1" x14ac:dyDescent="0.25">
      <c r="A3965" s="1">
        <v>34857</v>
      </c>
      <c r="B3965" t="s">
        <v>532</v>
      </c>
      <c r="C3965" t="s">
        <v>148</v>
      </c>
      <c r="D3965">
        <v>0</v>
      </c>
      <c r="E3965">
        <v>7</v>
      </c>
      <c r="F3965" t="s">
        <v>157</v>
      </c>
      <c r="G3965" t="s">
        <v>533</v>
      </c>
      <c r="H3965" t="s">
        <v>532</v>
      </c>
      <c r="I3965" t="b">
        <v>0</v>
      </c>
      <c r="J3965">
        <f>D3965-E3965</f>
        <v>-7</v>
      </c>
      <c r="K3965">
        <f>IF(J3965&gt;0,J3965,0)</f>
        <v>0</v>
      </c>
      <c r="L3965">
        <f>IF(J3965&lt;0,-J3965,0)</f>
        <v>7</v>
      </c>
      <c r="M3965">
        <f>IF(J3965&gt;0,J3965,-J3965)</f>
        <v>7</v>
      </c>
      <c r="N3965">
        <f t="shared" si="179"/>
        <v>0</v>
      </c>
      <c r="P3965">
        <v>0</v>
      </c>
      <c r="Q3965">
        <f t="shared" si="180"/>
        <v>0</v>
      </c>
      <c r="R3965">
        <f t="shared" si="181"/>
        <v>0</v>
      </c>
      <c r="S3965">
        <f t="shared" si="182"/>
        <v>0</v>
      </c>
      <c r="T3965">
        <f t="shared" si="183"/>
        <v>1</v>
      </c>
      <c r="U3965">
        <v>11</v>
      </c>
    </row>
    <row r="3966" spans="1:21" hidden="1" x14ac:dyDescent="0.25">
      <c r="A3966" s="1">
        <v>34861</v>
      </c>
      <c r="B3966" t="s">
        <v>55</v>
      </c>
      <c r="C3966" t="s">
        <v>41</v>
      </c>
      <c r="D3966">
        <v>2</v>
      </c>
      <c r="E3966">
        <v>1</v>
      </c>
      <c r="F3966" t="s">
        <v>157</v>
      </c>
      <c r="G3966" t="s">
        <v>57</v>
      </c>
      <c r="H3966" t="s">
        <v>55</v>
      </c>
      <c r="I3966" t="b">
        <v>0</v>
      </c>
      <c r="J3966">
        <f>D3966-E3966</f>
        <v>1</v>
      </c>
      <c r="K3966">
        <f>IF(J3966&gt;0,J3966,0)</f>
        <v>1</v>
      </c>
      <c r="L3966">
        <f>IF(J3966&lt;0,-J3966,0)</f>
        <v>0</v>
      </c>
      <c r="M3966">
        <f>IF(J3966&gt;0,J3966,-J3966)</f>
        <v>1</v>
      </c>
      <c r="N3966">
        <f t="shared" si="179"/>
        <v>1</v>
      </c>
      <c r="P3966">
        <v>2147</v>
      </c>
      <c r="Q3966">
        <f t="shared" si="180"/>
        <v>2147</v>
      </c>
      <c r="R3966">
        <f t="shared" si="181"/>
        <v>0</v>
      </c>
      <c r="S3966">
        <f t="shared" si="182"/>
        <v>1</v>
      </c>
      <c r="T3966">
        <f t="shared" si="183"/>
        <v>0</v>
      </c>
      <c r="U3966">
        <v>11</v>
      </c>
    </row>
    <row r="3967" spans="1:21" hidden="1" x14ac:dyDescent="0.25">
      <c r="A3967" s="1">
        <v>34861</v>
      </c>
      <c r="B3967" t="s">
        <v>138</v>
      </c>
      <c r="C3967" t="s">
        <v>38</v>
      </c>
      <c r="D3967">
        <v>2</v>
      </c>
      <c r="E3967">
        <v>1</v>
      </c>
      <c r="F3967" t="s">
        <v>157</v>
      </c>
      <c r="G3967" t="s">
        <v>149</v>
      </c>
      <c r="H3967" t="s">
        <v>138</v>
      </c>
      <c r="I3967" t="b">
        <v>0</v>
      </c>
      <c r="J3967">
        <f>D3967-E3967</f>
        <v>1</v>
      </c>
      <c r="K3967">
        <f>IF(J3967&gt;0,J3967,0)</f>
        <v>1</v>
      </c>
      <c r="L3967">
        <f>IF(J3967&lt;0,-J3967,0)</f>
        <v>0</v>
      </c>
      <c r="M3967">
        <f>IF(J3967&gt;0,J3967,-J3967)</f>
        <v>1</v>
      </c>
      <c r="N3967">
        <f t="shared" si="179"/>
        <v>1</v>
      </c>
      <c r="P3967">
        <v>2147</v>
      </c>
      <c r="Q3967">
        <f t="shared" si="180"/>
        <v>2147</v>
      </c>
      <c r="R3967">
        <f t="shared" si="181"/>
        <v>0</v>
      </c>
      <c r="S3967">
        <f t="shared" si="182"/>
        <v>1</v>
      </c>
      <c r="T3967">
        <f t="shared" si="183"/>
        <v>0</v>
      </c>
      <c r="U3967">
        <v>11</v>
      </c>
    </row>
    <row r="3968" spans="1:21" hidden="1" x14ac:dyDescent="0.25">
      <c r="A3968" s="1">
        <v>34861</v>
      </c>
      <c r="B3968" t="s">
        <v>604</v>
      </c>
      <c r="C3968" t="s">
        <v>593</v>
      </c>
      <c r="D3968">
        <v>1</v>
      </c>
      <c r="E3968">
        <v>0</v>
      </c>
      <c r="F3968" t="s">
        <v>157</v>
      </c>
      <c r="G3968" t="s">
        <v>369</v>
      </c>
      <c r="H3968" t="s">
        <v>604</v>
      </c>
      <c r="I3968" t="b">
        <v>0</v>
      </c>
      <c r="J3968">
        <f>D3968-E3968</f>
        <v>1</v>
      </c>
      <c r="K3968">
        <f>IF(J3968&gt;0,J3968,0)</f>
        <v>1</v>
      </c>
      <c r="L3968">
        <f>IF(J3968&lt;0,-J3968,0)</f>
        <v>0</v>
      </c>
      <c r="M3968">
        <f>IF(J3968&gt;0,J3968,-J3968)</f>
        <v>1</v>
      </c>
      <c r="N3968">
        <f t="shared" si="179"/>
        <v>0</v>
      </c>
      <c r="P3968">
        <v>0</v>
      </c>
      <c r="Q3968">
        <f t="shared" si="180"/>
        <v>0</v>
      </c>
      <c r="R3968">
        <f t="shared" si="181"/>
        <v>0</v>
      </c>
      <c r="S3968">
        <f t="shared" si="182"/>
        <v>1</v>
      </c>
      <c r="T3968">
        <f t="shared" si="183"/>
        <v>0</v>
      </c>
      <c r="U3968">
        <v>11</v>
      </c>
    </row>
    <row r="3969" spans="1:21" hidden="1" x14ac:dyDescent="0.25">
      <c r="A3969" s="1">
        <v>34861</v>
      </c>
      <c r="B3969" t="s">
        <v>10</v>
      </c>
      <c r="C3969" t="s">
        <v>602</v>
      </c>
      <c r="D3969">
        <v>1</v>
      </c>
      <c r="E3969">
        <v>3</v>
      </c>
      <c r="F3969" t="s">
        <v>157</v>
      </c>
      <c r="G3969" t="s">
        <v>558</v>
      </c>
      <c r="H3969" t="s">
        <v>10</v>
      </c>
      <c r="I3969" t="b">
        <v>0</v>
      </c>
      <c r="J3969">
        <f>D3969-E3969</f>
        <v>-2</v>
      </c>
      <c r="K3969">
        <f>IF(J3969&gt;0,J3969,0)</f>
        <v>0</v>
      </c>
      <c r="L3969">
        <f>IF(J3969&lt;0,-J3969,0)</f>
        <v>2</v>
      </c>
      <c r="M3969">
        <f>IF(J3969&gt;0,J3969,-J3969)</f>
        <v>2</v>
      </c>
      <c r="N3969">
        <f t="shared" si="179"/>
        <v>1</v>
      </c>
      <c r="P3969">
        <v>2147</v>
      </c>
      <c r="Q3969">
        <f t="shared" si="180"/>
        <v>0</v>
      </c>
      <c r="R3969">
        <f t="shared" si="181"/>
        <v>2147</v>
      </c>
      <c r="S3969">
        <f t="shared" si="182"/>
        <v>0</v>
      </c>
      <c r="T3969">
        <f t="shared" si="183"/>
        <v>1</v>
      </c>
      <c r="U3969">
        <v>11</v>
      </c>
    </row>
    <row r="3970" spans="1:21" hidden="1" x14ac:dyDescent="0.25">
      <c r="A3970" s="1">
        <v>34861</v>
      </c>
      <c r="B3970" t="s">
        <v>46</v>
      </c>
      <c r="C3970" t="s">
        <v>49</v>
      </c>
      <c r="D3970">
        <v>1</v>
      </c>
      <c r="E3970">
        <v>3</v>
      </c>
      <c r="F3970" t="s">
        <v>157</v>
      </c>
      <c r="G3970" t="s">
        <v>69</v>
      </c>
      <c r="H3970" t="s">
        <v>46</v>
      </c>
      <c r="I3970" t="b">
        <v>0</v>
      </c>
      <c r="J3970">
        <f>D3970-E3970</f>
        <v>-2</v>
      </c>
      <c r="K3970">
        <f>IF(J3970&gt;0,J3970,0)</f>
        <v>0</v>
      </c>
      <c r="L3970">
        <f>IF(J3970&lt;0,-J3970,0)</f>
        <v>2</v>
      </c>
      <c r="M3970">
        <f>IF(J3970&gt;0,J3970,-J3970)</f>
        <v>2</v>
      </c>
      <c r="N3970">
        <f t="shared" si="179"/>
        <v>0</v>
      </c>
      <c r="P3970">
        <v>0</v>
      </c>
      <c r="Q3970">
        <f t="shared" si="180"/>
        <v>0</v>
      </c>
      <c r="R3970">
        <f t="shared" si="181"/>
        <v>0</v>
      </c>
      <c r="S3970">
        <f t="shared" si="182"/>
        <v>0</v>
      </c>
      <c r="T3970">
        <f t="shared" si="183"/>
        <v>1</v>
      </c>
      <c r="U3970">
        <v>11</v>
      </c>
    </row>
    <row r="3971" spans="1:21" hidden="1" x14ac:dyDescent="0.25">
      <c r="A3971" s="1">
        <v>34894</v>
      </c>
      <c r="B3971" t="s">
        <v>33</v>
      </c>
      <c r="C3971" t="s">
        <v>242</v>
      </c>
      <c r="D3971">
        <v>1</v>
      </c>
      <c r="E3971">
        <v>1</v>
      </c>
      <c r="F3971" t="s">
        <v>186</v>
      </c>
      <c r="G3971" t="s">
        <v>35</v>
      </c>
      <c r="H3971" t="s">
        <v>33</v>
      </c>
      <c r="I3971" t="b">
        <v>0</v>
      </c>
      <c r="J3971">
        <f>D3971-E3971</f>
        <v>0</v>
      </c>
      <c r="K3971">
        <f>IF(J3971&gt;0,J3971,0)</f>
        <v>0</v>
      </c>
      <c r="L3971">
        <f>IF(J3971&lt;0,-J3971,0)</f>
        <v>0</v>
      </c>
      <c r="M3971">
        <f>IF(J3971&gt;0,J3971,-J3971)</f>
        <v>0</v>
      </c>
      <c r="N3971">
        <f t="shared" si="179"/>
        <v>0</v>
      </c>
      <c r="P3971">
        <v>0</v>
      </c>
      <c r="Q3971">
        <f t="shared" si="180"/>
        <v>0</v>
      </c>
      <c r="R3971">
        <f t="shared" si="181"/>
        <v>0</v>
      </c>
      <c r="S3971">
        <f t="shared" si="182"/>
        <v>0</v>
      </c>
      <c r="T3971">
        <f t="shared" si="183"/>
        <v>0</v>
      </c>
      <c r="U3971">
        <v>5</v>
      </c>
    </row>
    <row r="3972" spans="1:21" hidden="1" x14ac:dyDescent="0.25">
      <c r="A3972" s="1">
        <v>34894</v>
      </c>
      <c r="B3972" t="s">
        <v>377</v>
      </c>
      <c r="C3972" t="s">
        <v>253</v>
      </c>
      <c r="D3972">
        <v>2</v>
      </c>
      <c r="E3972">
        <v>1</v>
      </c>
      <c r="F3972" t="s">
        <v>186</v>
      </c>
      <c r="G3972" t="s">
        <v>378</v>
      </c>
      <c r="H3972" t="s">
        <v>377</v>
      </c>
      <c r="I3972" t="b">
        <v>0</v>
      </c>
      <c r="J3972">
        <f>D3972-E3972</f>
        <v>1</v>
      </c>
      <c r="K3972">
        <f>IF(J3972&gt;0,J3972,0)</f>
        <v>1</v>
      </c>
      <c r="L3972">
        <f>IF(J3972&lt;0,-J3972,0)</f>
        <v>0</v>
      </c>
      <c r="M3972">
        <f>IF(J3972&gt;0,J3972,-J3972)</f>
        <v>1</v>
      </c>
      <c r="N3972">
        <f t="shared" si="179"/>
        <v>0</v>
      </c>
      <c r="P3972">
        <v>0</v>
      </c>
      <c r="Q3972">
        <f t="shared" si="180"/>
        <v>0</v>
      </c>
      <c r="R3972">
        <f t="shared" si="181"/>
        <v>0</v>
      </c>
      <c r="S3972">
        <f t="shared" si="182"/>
        <v>1</v>
      </c>
      <c r="T3972">
        <f t="shared" si="183"/>
        <v>0</v>
      </c>
      <c r="U3972">
        <v>5</v>
      </c>
    </row>
    <row r="3973" spans="1:21" hidden="1" x14ac:dyDescent="0.25">
      <c r="A3973" s="1">
        <v>34895</v>
      </c>
      <c r="B3973" t="s">
        <v>260</v>
      </c>
      <c r="C3973" t="s">
        <v>185</v>
      </c>
      <c r="D3973">
        <v>2</v>
      </c>
      <c r="E3973">
        <v>0</v>
      </c>
      <c r="F3973" t="s">
        <v>186</v>
      </c>
      <c r="G3973" t="s">
        <v>262</v>
      </c>
      <c r="H3973" t="s">
        <v>260</v>
      </c>
      <c r="I3973" t="b">
        <v>0</v>
      </c>
      <c r="J3973">
        <f>D3973-E3973</f>
        <v>2</v>
      </c>
      <c r="K3973">
        <f>IF(J3973&gt;0,J3973,0)</f>
        <v>2</v>
      </c>
      <c r="L3973">
        <f>IF(J3973&lt;0,-J3973,0)</f>
        <v>0</v>
      </c>
      <c r="M3973">
        <f>IF(J3973&gt;0,J3973,-J3973)</f>
        <v>2</v>
      </c>
      <c r="N3973">
        <f t="shared" si="179"/>
        <v>1</v>
      </c>
      <c r="P3973">
        <v>2147</v>
      </c>
      <c r="Q3973">
        <f t="shared" si="180"/>
        <v>2147</v>
      </c>
      <c r="R3973">
        <f t="shared" si="181"/>
        <v>0</v>
      </c>
      <c r="S3973">
        <f t="shared" si="182"/>
        <v>1</v>
      </c>
      <c r="T3973">
        <f t="shared" si="183"/>
        <v>0</v>
      </c>
      <c r="U3973">
        <v>5</v>
      </c>
    </row>
    <row r="3974" spans="1:21" hidden="1" x14ac:dyDescent="0.25">
      <c r="A3974" s="1">
        <v>34895</v>
      </c>
      <c r="B3974" t="s">
        <v>188</v>
      </c>
      <c r="C3974" t="s">
        <v>122</v>
      </c>
      <c r="D3974">
        <v>2</v>
      </c>
      <c r="E3974">
        <v>0</v>
      </c>
      <c r="F3974" t="s">
        <v>186</v>
      </c>
      <c r="G3974" t="s">
        <v>190</v>
      </c>
      <c r="H3974" t="s">
        <v>188</v>
      </c>
      <c r="I3974" t="b">
        <v>0</v>
      </c>
      <c r="J3974">
        <f>D3974-E3974</f>
        <v>2</v>
      </c>
      <c r="K3974">
        <f>IF(J3974&gt;0,J3974,0)</f>
        <v>2</v>
      </c>
      <c r="L3974">
        <f>IF(J3974&lt;0,-J3974,0)</f>
        <v>0</v>
      </c>
      <c r="M3974">
        <f>IF(J3974&gt;0,J3974,-J3974)</f>
        <v>2</v>
      </c>
      <c r="N3974">
        <f t="shared" si="179"/>
        <v>1</v>
      </c>
      <c r="P3974">
        <v>2147</v>
      </c>
      <c r="Q3974">
        <f t="shared" si="180"/>
        <v>2147</v>
      </c>
      <c r="R3974">
        <f t="shared" si="181"/>
        <v>0</v>
      </c>
      <c r="S3974">
        <f t="shared" si="182"/>
        <v>1</v>
      </c>
      <c r="T3974">
        <f t="shared" si="183"/>
        <v>0</v>
      </c>
      <c r="U3974">
        <v>5</v>
      </c>
    </row>
    <row r="3975" spans="1:21" hidden="1" x14ac:dyDescent="0.25">
      <c r="A3975" s="1">
        <v>34895</v>
      </c>
      <c r="B3975" t="s">
        <v>275</v>
      </c>
      <c r="C3975" t="s">
        <v>261</v>
      </c>
      <c r="D3975">
        <v>2</v>
      </c>
      <c r="E3975">
        <v>0</v>
      </c>
      <c r="F3975" t="s">
        <v>186</v>
      </c>
      <c r="G3975" t="s">
        <v>279</v>
      </c>
      <c r="H3975" t="s">
        <v>275</v>
      </c>
      <c r="I3975" t="b">
        <v>0</v>
      </c>
      <c r="J3975">
        <f>D3975-E3975</f>
        <v>2</v>
      </c>
      <c r="K3975">
        <f>IF(J3975&gt;0,J3975,0)</f>
        <v>2</v>
      </c>
      <c r="L3975">
        <f>IF(J3975&lt;0,-J3975,0)</f>
        <v>0</v>
      </c>
      <c r="M3975">
        <f>IF(J3975&gt;0,J3975,-J3975)</f>
        <v>2</v>
      </c>
      <c r="N3975">
        <f t="shared" si="179"/>
        <v>0</v>
      </c>
      <c r="P3975">
        <v>0</v>
      </c>
      <c r="Q3975">
        <f t="shared" si="180"/>
        <v>0</v>
      </c>
      <c r="R3975">
        <f t="shared" si="181"/>
        <v>0</v>
      </c>
      <c r="S3975">
        <f t="shared" si="182"/>
        <v>1</v>
      </c>
      <c r="T3975">
        <f t="shared" si="183"/>
        <v>0</v>
      </c>
      <c r="U3975">
        <v>5</v>
      </c>
    </row>
    <row r="3976" spans="1:21" hidden="1" x14ac:dyDescent="0.25">
      <c r="A3976" s="1">
        <v>34895</v>
      </c>
      <c r="B3976" t="s">
        <v>177</v>
      </c>
      <c r="C3976" t="s">
        <v>213</v>
      </c>
      <c r="D3976">
        <v>4</v>
      </c>
      <c r="E3976">
        <v>0</v>
      </c>
      <c r="F3976" t="s">
        <v>186</v>
      </c>
      <c r="G3976" t="s">
        <v>182</v>
      </c>
      <c r="H3976" t="s">
        <v>177</v>
      </c>
      <c r="I3976" t="b">
        <v>0</v>
      </c>
      <c r="J3976">
        <f>D3976-E3976</f>
        <v>4</v>
      </c>
      <c r="K3976">
        <f>IF(J3976&gt;0,J3976,0)</f>
        <v>4</v>
      </c>
      <c r="L3976">
        <f>IF(J3976&lt;0,-J3976,0)</f>
        <v>0</v>
      </c>
      <c r="M3976">
        <f>IF(J3976&gt;0,J3976,-J3976)</f>
        <v>4</v>
      </c>
      <c r="N3976">
        <f t="shared" si="179"/>
        <v>0</v>
      </c>
      <c r="P3976">
        <v>0</v>
      </c>
      <c r="Q3976">
        <f t="shared" si="180"/>
        <v>0</v>
      </c>
      <c r="R3976">
        <f t="shared" si="181"/>
        <v>0</v>
      </c>
      <c r="S3976">
        <f t="shared" si="182"/>
        <v>1</v>
      </c>
      <c r="T3976">
        <f t="shared" si="183"/>
        <v>0</v>
      </c>
      <c r="U3976">
        <v>5</v>
      </c>
    </row>
    <row r="3977" spans="1:21" hidden="1" x14ac:dyDescent="0.25">
      <c r="A3977" s="1">
        <v>34896</v>
      </c>
      <c r="B3977" t="s">
        <v>566</v>
      </c>
      <c r="C3977" t="s">
        <v>200</v>
      </c>
      <c r="D3977">
        <v>0</v>
      </c>
      <c r="E3977">
        <v>0</v>
      </c>
      <c r="F3977" t="s">
        <v>186</v>
      </c>
      <c r="G3977" t="s">
        <v>567</v>
      </c>
      <c r="H3977" t="s">
        <v>566</v>
      </c>
      <c r="I3977" t="b">
        <v>0</v>
      </c>
      <c r="J3977">
        <f>D3977-E3977</f>
        <v>0</v>
      </c>
      <c r="K3977">
        <f>IF(J3977&gt;0,J3977,0)</f>
        <v>0</v>
      </c>
      <c r="L3977">
        <f>IF(J3977&lt;0,-J3977,0)</f>
        <v>0</v>
      </c>
      <c r="M3977">
        <f>IF(J3977&gt;0,J3977,-J3977)</f>
        <v>0</v>
      </c>
      <c r="N3977">
        <f t="shared" si="179"/>
        <v>0</v>
      </c>
      <c r="P3977">
        <v>0</v>
      </c>
      <c r="Q3977">
        <f t="shared" si="180"/>
        <v>0</v>
      </c>
      <c r="R3977">
        <f t="shared" si="181"/>
        <v>0</v>
      </c>
      <c r="S3977">
        <f t="shared" si="182"/>
        <v>0</v>
      </c>
      <c r="T3977">
        <f t="shared" si="183"/>
        <v>0</v>
      </c>
      <c r="U3977">
        <v>5</v>
      </c>
    </row>
    <row r="3978" spans="1:21" hidden="1" x14ac:dyDescent="0.25">
      <c r="A3978" s="1">
        <v>34896</v>
      </c>
      <c r="B3978" t="s">
        <v>422</v>
      </c>
      <c r="C3978" t="s">
        <v>429</v>
      </c>
      <c r="D3978">
        <v>2</v>
      </c>
      <c r="E3978">
        <v>1</v>
      </c>
      <c r="F3978" t="s">
        <v>186</v>
      </c>
      <c r="G3978" t="s">
        <v>423</v>
      </c>
      <c r="H3978" t="s">
        <v>422</v>
      </c>
      <c r="I3978" t="b">
        <v>0</v>
      </c>
      <c r="J3978">
        <f>D3978-E3978</f>
        <v>1</v>
      </c>
      <c r="K3978">
        <f>IF(J3978&gt;0,J3978,0)</f>
        <v>1</v>
      </c>
      <c r="L3978">
        <f>IF(J3978&lt;0,-J3978,0)</f>
        <v>0</v>
      </c>
      <c r="M3978">
        <f>IF(J3978&gt;0,J3978,-J3978)</f>
        <v>1</v>
      </c>
      <c r="N3978">
        <f t="shared" si="179"/>
        <v>0</v>
      </c>
      <c r="P3978">
        <v>0</v>
      </c>
      <c r="Q3978">
        <f t="shared" si="180"/>
        <v>0</v>
      </c>
      <c r="R3978">
        <f t="shared" si="181"/>
        <v>0</v>
      </c>
      <c r="S3978">
        <f t="shared" si="182"/>
        <v>1</v>
      </c>
      <c r="T3978">
        <f t="shared" si="183"/>
        <v>0</v>
      </c>
      <c r="U3978">
        <v>5</v>
      </c>
    </row>
    <row r="3979" spans="1:21" hidden="1" x14ac:dyDescent="0.25">
      <c r="A3979" s="1">
        <v>34896</v>
      </c>
      <c r="B3979" t="s">
        <v>365</v>
      </c>
      <c r="C3979" t="s">
        <v>243</v>
      </c>
      <c r="D3979">
        <v>1</v>
      </c>
      <c r="E3979">
        <v>3</v>
      </c>
      <c r="F3979" t="s">
        <v>186</v>
      </c>
      <c r="G3979" t="s">
        <v>366</v>
      </c>
      <c r="H3979" t="s">
        <v>365</v>
      </c>
      <c r="I3979" t="b">
        <v>0</v>
      </c>
      <c r="J3979">
        <f>D3979-E3979</f>
        <v>-2</v>
      </c>
      <c r="K3979">
        <f>IF(J3979&gt;0,J3979,0)</f>
        <v>0</v>
      </c>
      <c r="L3979">
        <f>IF(J3979&lt;0,-J3979,0)</f>
        <v>2</v>
      </c>
      <c r="M3979">
        <f>IF(J3979&gt;0,J3979,-J3979)</f>
        <v>2</v>
      </c>
      <c r="N3979">
        <f t="shared" si="179"/>
        <v>0</v>
      </c>
      <c r="P3979">
        <v>0</v>
      </c>
      <c r="Q3979">
        <f t="shared" si="180"/>
        <v>0</v>
      </c>
      <c r="R3979">
        <f t="shared" si="181"/>
        <v>0</v>
      </c>
      <c r="S3979">
        <f t="shared" si="182"/>
        <v>0</v>
      </c>
      <c r="T3979">
        <f t="shared" si="183"/>
        <v>1</v>
      </c>
      <c r="U3979">
        <v>5</v>
      </c>
    </row>
    <row r="3980" spans="1:21" hidden="1" x14ac:dyDescent="0.25">
      <c r="A3980" s="1">
        <v>34896</v>
      </c>
      <c r="B3980" t="s">
        <v>222</v>
      </c>
      <c r="C3980" t="s">
        <v>549</v>
      </c>
      <c r="D3980">
        <v>4</v>
      </c>
      <c r="E3980">
        <v>0</v>
      </c>
      <c r="F3980" t="s">
        <v>186</v>
      </c>
      <c r="G3980" t="s">
        <v>223</v>
      </c>
      <c r="H3980" t="s">
        <v>222</v>
      </c>
      <c r="I3980" t="b">
        <v>0</v>
      </c>
      <c r="J3980">
        <f>D3980-E3980</f>
        <v>4</v>
      </c>
      <c r="K3980">
        <f>IF(J3980&gt;0,J3980,0)</f>
        <v>4</v>
      </c>
      <c r="L3980">
        <f>IF(J3980&lt;0,-J3980,0)</f>
        <v>0</v>
      </c>
      <c r="M3980">
        <f>IF(J3980&gt;0,J3980,-J3980)</f>
        <v>4</v>
      </c>
      <c r="N3980">
        <f t="shared" si="179"/>
        <v>0</v>
      </c>
      <c r="P3980">
        <v>0</v>
      </c>
      <c r="Q3980">
        <f t="shared" si="180"/>
        <v>0</v>
      </c>
      <c r="R3980">
        <f t="shared" si="181"/>
        <v>0</v>
      </c>
      <c r="S3980">
        <f t="shared" si="182"/>
        <v>1</v>
      </c>
      <c r="T3980">
        <f t="shared" si="183"/>
        <v>0</v>
      </c>
      <c r="U3980">
        <v>5</v>
      </c>
    </row>
    <row r="3981" spans="1:21" hidden="1" x14ac:dyDescent="0.25">
      <c r="A3981" s="1">
        <v>34910</v>
      </c>
      <c r="B3981" t="s">
        <v>244</v>
      </c>
      <c r="C3981" t="s">
        <v>207</v>
      </c>
      <c r="D3981">
        <v>1</v>
      </c>
      <c r="E3981">
        <v>1</v>
      </c>
      <c r="F3981" t="s">
        <v>186</v>
      </c>
      <c r="G3981" t="s">
        <v>245</v>
      </c>
      <c r="H3981" t="s">
        <v>244</v>
      </c>
      <c r="I3981" t="b">
        <v>0</v>
      </c>
      <c r="J3981">
        <f>D3981-E3981</f>
        <v>0</v>
      </c>
      <c r="K3981">
        <f>IF(J3981&gt;0,J3981,0)</f>
        <v>0</v>
      </c>
      <c r="L3981">
        <f>IF(J3981&lt;0,-J3981,0)</f>
        <v>0</v>
      </c>
      <c r="M3981">
        <f>IF(J3981&gt;0,J3981,-J3981)</f>
        <v>0</v>
      </c>
      <c r="N3981">
        <f t="shared" si="179"/>
        <v>1</v>
      </c>
      <c r="P3981">
        <v>2147</v>
      </c>
      <c r="Q3981">
        <f t="shared" si="180"/>
        <v>0</v>
      </c>
      <c r="R3981">
        <f t="shared" si="181"/>
        <v>0</v>
      </c>
      <c r="S3981">
        <f t="shared" si="182"/>
        <v>0</v>
      </c>
      <c r="T3981">
        <f t="shared" si="183"/>
        <v>0</v>
      </c>
      <c r="U3981">
        <v>5</v>
      </c>
    </row>
    <row r="3982" spans="1:21" hidden="1" x14ac:dyDescent="0.25">
      <c r="A3982" s="1">
        <v>34910</v>
      </c>
      <c r="B3982" t="s">
        <v>377</v>
      </c>
      <c r="C3982" t="s">
        <v>177</v>
      </c>
      <c r="D3982">
        <v>0</v>
      </c>
      <c r="E3982">
        <v>0</v>
      </c>
      <c r="F3982" t="s">
        <v>186</v>
      </c>
      <c r="G3982" t="s">
        <v>378</v>
      </c>
      <c r="H3982" t="s">
        <v>377</v>
      </c>
      <c r="I3982" t="b">
        <v>0</v>
      </c>
      <c r="J3982">
        <f>D3982-E3982</f>
        <v>0</v>
      </c>
      <c r="K3982">
        <f>IF(J3982&gt;0,J3982,0)</f>
        <v>0</v>
      </c>
      <c r="L3982">
        <f>IF(J3982&lt;0,-J3982,0)</f>
        <v>0</v>
      </c>
      <c r="M3982">
        <f>IF(J3982&gt;0,J3982,-J3982)</f>
        <v>0</v>
      </c>
      <c r="N3982">
        <f t="shared" si="179"/>
        <v>1</v>
      </c>
      <c r="P3982">
        <v>2147</v>
      </c>
      <c r="Q3982">
        <f t="shared" si="180"/>
        <v>0</v>
      </c>
      <c r="R3982">
        <f t="shared" si="181"/>
        <v>0</v>
      </c>
      <c r="S3982">
        <f t="shared" si="182"/>
        <v>0</v>
      </c>
      <c r="T3982">
        <f t="shared" si="183"/>
        <v>0</v>
      </c>
      <c r="U3982">
        <v>5</v>
      </c>
    </row>
    <row r="3983" spans="1:21" hidden="1" x14ac:dyDescent="0.25">
      <c r="A3983" s="1">
        <v>34910</v>
      </c>
      <c r="B3983" t="s">
        <v>566</v>
      </c>
      <c r="C3983" t="s">
        <v>422</v>
      </c>
      <c r="D3983">
        <v>0</v>
      </c>
      <c r="E3983">
        <v>0</v>
      </c>
      <c r="F3983" t="s">
        <v>186</v>
      </c>
      <c r="G3983" t="s">
        <v>567</v>
      </c>
      <c r="H3983" t="s">
        <v>566</v>
      </c>
      <c r="I3983" t="b">
        <v>0</v>
      </c>
      <c r="J3983">
        <f>D3983-E3983</f>
        <v>0</v>
      </c>
      <c r="K3983">
        <f>IF(J3983&gt;0,J3983,0)</f>
        <v>0</v>
      </c>
      <c r="L3983">
        <f>IF(J3983&lt;0,-J3983,0)</f>
        <v>0</v>
      </c>
      <c r="M3983">
        <f>IF(J3983&gt;0,J3983,-J3983)</f>
        <v>0</v>
      </c>
      <c r="N3983">
        <f t="shared" si="179"/>
        <v>0</v>
      </c>
      <c r="P3983">
        <v>0</v>
      </c>
      <c r="Q3983">
        <f t="shared" si="180"/>
        <v>0</v>
      </c>
      <c r="R3983">
        <f t="shared" si="181"/>
        <v>0</v>
      </c>
      <c r="S3983">
        <f t="shared" si="182"/>
        <v>0</v>
      </c>
      <c r="T3983">
        <f t="shared" si="183"/>
        <v>0</v>
      </c>
      <c r="U3983">
        <v>5</v>
      </c>
    </row>
    <row r="3984" spans="1:21" hidden="1" x14ac:dyDescent="0.25">
      <c r="A3984" s="1">
        <v>34910</v>
      </c>
      <c r="B3984" t="s">
        <v>242</v>
      </c>
      <c r="C3984" t="s">
        <v>260</v>
      </c>
      <c r="D3984">
        <v>2</v>
      </c>
      <c r="E3984">
        <v>1</v>
      </c>
      <c r="F3984" t="s">
        <v>186</v>
      </c>
      <c r="G3984" t="s">
        <v>257</v>
      </c>
      <c r="H3984" t="s">
        <v>242</v>
      </c>
      <c r="I3984" t="b">
        <v>0</v>
      </c>
      <c r="J3984">
        <f>D3984-E3984</f>
        <v>1</v>
      </c>
      <c r="K3984">
        <f>IF(J3984&gt;0,J3984,0)</f>
        <v>1</v>
      </c>
      <c r="L3984">
        <f>IF(J3984&lt;0,-J3984,0)</f>
        <v>0</v>
      </c>
      <c r="M3984">
        <f>IF(J3984&gt;0,J3984,-J3984)</f>
        <v>1</v>
      </c>
      <c r="N3984">
        <f t="shared" si="179"/>
        <v>1</v>
      </c>
      <c r="P3984">
        <v>2147</v>
      </c>
      <c r="Q3984">
        <f t="shared" si="180"/>
        <v>2147</v>
      </c>
      <c r="R3984">
        <f t="shared" si="181"/>
        <v>0</v>
      </c>
      <c r="S3984">
        <f t="shared" si="182"/>
        <v>1</v>
      </c>
      <c r="T3984">
        <f t="shared" si="183"/>
        <v>0</v>
      </c>
      <c r="U3984">
        <v>5</v>
      </c>
    </row>
    <row r="3985" spans="1:21" hidden="1" x14ac:dyDescent="0.25">
      <c r="A3985" s="1">
        <v>34910</v>
      </c>
      <c r="B3985" t="s">
        <v>243</v>
      </c>
      <c r="C3985" t="s">
        <v>425</v>
      </c>
      <c r="D3985">
        <v>1</v>
      </c>
      <c r="E3985">
        <v>0</v>
      </c>
      <c r="F3985" t="s">
        <v>186</v>
      </c>
      <c r="G3985" t="s">
        <v>249</v>
      </c>
      <c r="H3985" t="s">
        <v>243</v>
      </c>
      <c r="I3985" t="b">
        <v>0</v>
      </c>
      <c r="J3985">
        <f>D3985-E3985</f>
        <v>1</v>
      </c>
      <c r="K3985">
        <f>IF(J3985&gt;0,J3985,0)</f>
        <v>1</v>
      </c>
      <c r="L3985">
        <f>IF(J3985&lt;0,-J3985,0)</f>
        <v>0</v>
      </c>
      <c r="M3985">
        <f>IF(J3985&gt;0,J3985,-J3985)</f>
        <v>1</v>
      </c>
      <c r="N3985">
        <f t="shared" si="179"/>
        <v>0</v>
      </c>
      <c r="P3985">
        <v>0</v>
      </c>
      <c r="Q3985">
        <f t="shared" si="180"/>
        <v>0</v>
      </c>
      <c r="R3985">
        <f t="shared" si="181"/>
        <v>0</v>
      </c>
      <c r="S3985">
        <f t="shared" si="182"/>
        <v>1</v>
      </c>
      <c r="T3985">
        <f t="shared" si="183"/>
        <v>0</v>
      </c>
      <c r="U3985">
        <v>5</v>
      </c>
    </row>
    <row r="3986" spans="1:21" hidden="1" x14ac:dyDescent="0.25">
      <c r="A3986" s="1">
        <v>34910</v>
      </c>
      <c r="B3986" t="s">
        <v>248</v>
      </c>
      <c r="C3986" t="s">
        <v>168</v>
      </c>
      <c r="D3986">
        <v>0</v>
      </c>
      <c r="E3986">
        <v>2</v>
      </c>
      <c r="F3986" t="s">
        <v>186</v>
      </c>
      <c r="G3986" t="s">
        <v>258</v>
      </c>
      <c r="H3986" t="s">
        <v>248</v>
      </c>
      <c r="I3986" t="b">
        <v>0</v>
      </c>
      <c r="J3986">
        <f>D3986-E3986</f>
        <v>-2</v>
      </c>
      <c r="K3986">
        <f>IF(J3986&gt;0,J3986,0)</f>
        <v>0</v>
      </c>
      <c r="L3986">
        <f>IF(J3986&lt;0,-J3986,0)</f>
        <v>2</v>
      </c>
      <c r="M3986">
        <f>IF(J3986&gt;0,J3986,-J3986)</f>
        <v>2</v>
      </c>
      <c r="N3986">
        <f t="shared" si="179"/>
        <v>0</v>
      </c>
      <c r="P3986">
        <v>0</v>
      </c>
      <c r="Q3986">
        <f t="shared" si="180"/>
        <v>0</v>
      </c>
      <c r="R3986">
        <f t="shared" si="181"/>
        <v>0</v>
      </c>
      <c r="S3986">
        <f t="shared" si="182"/>
        <v>0</v>
      </c>
      <c r="T3986">
        <f t="shared" si="183"/>
        <v>1</v>
      </c>
      <c r="U3986">
        <v>5</v>
      </c>
    </row>
    <row r="3987" spans="1:21" hidden="1" x14ac:dyDescent="0.25">
      <c r="A3987" s="1">
        <v>34910</v>
      </c>
      <c r="B3987" t="s">
        <v>200</v>
      </c>
      <c r="C3987" t="s">
        <v>222</v>
      </c>
      <c r="D3987">
        <v>4</v>
      </c>
      <c r="E3987">
        <v>1</v>
      </c>
      <c r="F3987" t="s">
        <v>186</v>
      </c>
      <c r="G3987" t="s">
        <v>220</v>
      </c>
      <c r="H3987" t="s">
        <v>200</v>
      </c>
      <c r="I3987" t="b">
        <v>0</v>
      </c>
      <c r="J3987">
        <f>D3987-E3987</f>
        <v>3</v>
      </c>
      <c r="K3987">
        <f>IF(J3987&gt;0,J3987,0)</f>
        <v>3</v>
      </c>
      <c r="L3987">
        <f>IF(J3987&lt;0,-J3987,0)</f>
        <v>0</v>
      </c>
      <c r="M3987">
        <f>IF(J3987&gt;0,J3987,-J3987)</f>
        <v>3</v>
      </c>
      <c r="N3987">
        <f t="shared" si="179"/>
        <v>1</v>
      </c>
      <c r="P3987">
        <v>2147</v>
      </c>
      <c r="Q3987">
        <f t="shared" si="180"/>
        <v>2147</v>
      </c>
      <c r="R3987">
        <f t="shared" si="181"/>
        <v>0</v>
      </c>
      <c r="S3987">
        <f t="shared" si="182"/>
        <v>1</v>
      </c>
      <c r="T3987">
        <f t="shared" si="183"/>
        <v>0</v>
      </c>
      <c r="U3987">
        <v>5</v>
      </c>
    </row>
    <row r="3988" spans="1:21" hidden="1" x14ac:dyDescent="0.25">
      <c r="A3988" s="1">
        <v>34910</v>
      </c>
      <c r="B3988" t="s">
        <v>213</v>
      </c>
      <c r="C3988" t="s">
        <v>229</v>
      </c>
      <c r="D3988">
        <v>3</v>
      </c>
      <c r="E3988">
        <v>0</v>
      </c>
      <c r="F3988" t="s">
        <v>186</v>
      </c>
      <c r="G3988" t="s">
        <v>214</v>
      </c>
      <c r="H3988" t="s">
        <v>213</v>
      </c>
      <c r="I3988" t="b">
        <v>0</v>
      </c>
      <c r="J3988">
        <f>D3988-E3988</f>
        <v>3</v>
      </c>
      <c r="K3988">
        <f>IF(J3988&gt;0,J3988,0)</f>
        <v>3</v>
      </c>
      <c r="L3988">
        <f>IF(J3988&lt;0,-J3988,0)</f>
        <v>0</v>
      </c>
      <c r="M3988">
        <f>IF(J3988&gt;0,J3988,-J3988)</f>
        <v>3</v>
      </c>
      <c r="N3988">
        <f t="shared" si="179"/>
        <v>1</v>
      </c>
      <c r="P3988">
        <v>2147</v>
      </c>
      <c r="Q3988">
        <f t="shared" si="180"/>
        <v>2147</v>
      </c>
      <c r="R3988">
        <f t="shared" si="181"/>
        <v>0</v>
      </c>
      <c r="S3988">
        <f t="shared" si="182"/>
        <v>1</v>
      </c>
      <c r="T3988">
        <f t="shared" si="183"/>
        <v>0</v>
      </c>
      <c r="U3988">
        <v>5</v>
      </c>
    </row>
    <row r="3989" spans="1:21" hidden="1" x14ac:dyDescent="0.25">
      <c r="A3989" s="1">
        <v>34910</v>
      </c>
      <c r="B3989" t="s">
        <v>122</v>
      </c>
      <c r="C3989" t="s">
        <v>185</v>
      </c>
      <c r="D3989">
        <v>3</v>
      </c>
      <c r="E3989">
        <v>0</v>
      </c>
      <c r="F3989" t="s">
        <v>186</v>
      </c>
      <c r="G3989" t="s">
        <v>123</v>
      </c>
      <c r="H3989" t="s">
        <v>122</v>
      </c>
      <c r="I3989" t="b">
        <v>0</v>
      </c>
      <c r="J3989">
        <f>D3989-E3989</f>
        <v>3</v>
      </c>
      <c r="K3989">
        <f>IF(J3989&gt;0,J3989,0)</f>
        <v>3</v>
      </c>
      <c r="L3989">
        <f>IF(J3989&lt;0,-J3989,0)</f>
        <v>0</v>
      </c>
      <c r="M3989">
        <f>IF(J3989&gt;0,J3989,-J3989)</f>
        <v>3</v>
      </c>
      <c r="N3989">
        <f t="shared" si="179"/>
        <v>0</v>
      </c>
      <c r="P3989">
        <v>0</v>
      </c>
      <c r="Q3989">
        <f t="shared" si="180"/>
        <v>0</v>
      </c>
      <c r="R3989">
        <f t="shared" si="181"/>
        <v>0</v>
      </c>
      <c r="S3989">
        <f t="shared" si="182"/>
        <v>1</v>
      </c>
      <c r="T3989">
        <f t="shared" si="183"/>
        <v>0</v>
      </c>
      <c r="U3989">
        <v>5</v>
      </c>
    </row>
    <row r="3990" spans="1:21" hidden="1" x14ac:dyDescent="0.25">
      <c r="A3990" s="1">
        <v>34910</v>
      </c>
      <c r="B3990" t="s">
        <v>429</v>
      </c>
      <c r="C3990" t="s">
        <v>549</v>
      </c>
      <c r="D3990">
        <v>4</v>
      </c>
      <c r="E3990">
        <v>0</v>
      </c>
      <c r="F3990" t="s">
        <v>186</v>
      </c>
      <c r="G3990" t="s">
        <v>430</v>
      </c>
      <c r="H3990" t="s">
        <v>429</v>
      </c>
      <c r="I3990" t="b">
        <v>0</v>
      </c>
      <c r="J3990">
        <f>D3990-E3990</f>
        <v>4</v>
      </c>
      <c r="K3990">
        <f>IF(J3990&gt;0,J3990,0)</f>
        <v>4</v>
      </c>
      <c r="L3990">
        <f>IF(J3990&lt;0,-J3990,0)</f>
        <v>0</v>
      </c>
      <c r="M3990">
        <f>IF(J3990&gt;0,J3990,-J3990)</f>
        <v>4</v>
      </c>
      <c r="N3990">
        <f t="shared" si="179"/>
        <v>0</v>
      </c>
      <c r="P3990">
        <v>0</v>
      </c>
      <c r="Q3990">
        <f t="shared" si="180"/>
        <v>0</v>
      </c>
      <c r="R3990">
        <f t="shared" si="181"/>
        <v>0</v>
      </c>
      <c r="S3990">
        <f t="shared" si="182"/>
        <v>1</v>
      </c>
      <c r="T3990">
        <f t="shared" si="183"/>
        <v>0</v>
      </c>
      <c r="U3990">
        <v>5</v>
      </c>
    </row>
    <row r="3991" spans="1:21" hidden="1" x14ac:dyDescent="0.25">
      <c r="A3991" s="1">
        <v>34910</v>
      </c>
      <c r="B3991" t="s">
        <v>33</v>
      </c>
      <c r="C3991" t="s">
        <v>188</v>
      </c>
      <c r="D3991">
        <v>6</v>
      </c>
      <c r="E3991">
        <v>0</v>
      </c>
      <c r="F3991" t="s">
        <v>186</v>
      </c>
      <c r="G3991" t="s">
        <v>35</v>
      </c>
      <c r="H3991" t="s">
        <v>33</v>
      </c>
      <c r="I3991" t="b">
        <v>0</v>
      </c>
      <c r="J3991">
        <f>D3991-E3991</f>
        <v>6</v>
      </c>
      <c r="K3991">
        <f>IF(J3991&gt;0,J3991,0)</f>
        <v>6</v>
      </c>
      <c r="L3991">
        <f>IF(J3991&lt;0,-J3991,0)</f>
        <v>0</v>
      </c>
      <c r="M3991">
        <f>IF(J3991&gt;0,J3991,-J3991)</f>
        <v>6</v>
      </c>
      <c r="N3991">
        <f t="shared" si="179"/>
        <v>0</v>
      </c>
      <c r="P3991">
        <v>0</v>
      </c>
      <c r="Q3991">
        <f t="shared" si="180"/>
        <v>0</v>
      </c>
      <c r="R3991">
        <f t="shared" si="181"/>
        <v>0</v>
      </c>
      <c r="S3991">
        <f t="shared" si="182"/>
        <v>1</v>
      </c>
      <c r="T3991">
        <f t="shared" si="183"/>
        <v>0</v>
      </c>
      <c r="U3991">
        <v>5</v>
      </c>
    </row>
    <row r="3992" spans="1:21" hidden="1" x14ac:dyDescent="0.25">
      <c r="A3992" s="1">
        <v>34926</v>
      </c>
      <c r="B3992" t="s">
        <v>589</v>
      </c>
      <c r="C3992" t="s">
        <v>31</v>
      </c>
      <c r="D3992">
        <v>0</v>
      </c>
      <c r="E3992">
        <v>7</v>
      </c>
      <c r="F3992" t="s">
        <v>157</v>
      </c>
      <c r="G3992" t="s">
        <v>597</v>
      </c>
      <c r="H3992" t="s">
        <v>589</v>
      </c>
      <c r="I3992" t="b">
        <v>0</v>
      </c>
      <c r="J3992">
        <f>D3992-E3992</f>
        <v>-7</v>
      </c>
      <c r="K3992">
        <f>IF(J3992&gt;0,J3992,0)</f>
        <v>0</v>
      </c>
      <c r="L3992">
        <f>IF(J3992&lt;0,-J3992,0)</f>
        <v>7</v>
      </c>
      <c r="M3992">
        <f>IF(J3992&gt;0,J3992,-J3992)</f>
        <v>7</v>
      </c>
      <c r="N3992">
        <f t="shared" si="179"/>
        <v>0</v>
      </c>
      <c r="P3992">
        <v>0</v>
      </c>
      <c r="Q3992">
        <f t="shared" si="180"/>
        <v>0</v>
      </c>
      <c r="R3992">
        <f t="shared" si="181"/>
        <v>0</v>
      </c>
      <c r="S3992">
        <f t="shared" si="182"/>
        <v>0</v>
      </c>
      <c r="T3992">
        <f t="shared" si="183"/>
        <v>1</v>
      </c>
      <c r="U3992">
        <v>11</v>
      </c>
    </row>
    <row r="3993" spans="1:21" hidden="1" x14ac:dyDescent="0.25">
      <c r="A3993" s="1">
        <v>34927</v>
      </c>
      <c r="B3993" t="s">
        <v>48</v>
      </c>
      <c r="C3993" t="s">
        <v>18</v>
      </c>
      <c r="D3993">
        <v>1</v>
      </c>
      <c r="E3993">
        <v>1</v>
      </c>
      <c r="F3993" t="s">
        <v>157</v>
      </c>
      <c r="G3993" t="s">
        <v>92</v>
      </c>
      <c r="H3993" t="s">
        <v>48</v>
      </c>
      <c r="I3993" t="b">
        <v>0</v>
      </c>
      <c r="J3993">
        <f>D3993-E3993</f>
        <v>0</v>
      </c>
      <c r="K3993">
        <f>IF(J3993&gt;0,J3993,0)</f>
        <v>0</v>
      </c>
      <c r="L3993">
        <f>IF(J3993&lt;0,-J3993,0)</f>
        <v>0</v>
      </c>
      <c r="M3993">
        <f>IF(J3993&gt;0,J3993,-J3993)</f>
        <v>0</v>
      </c>
      <c r="N3993">
        <f t="shared" si="179"/>
        <v>1</v>
      </c>
      <c r="P3993">
        <v>2147</v>
      </c>
      <c r="Q3993">
        <f t="shared" si="180"/>
        <v>0</v>
      </c>
      <c r="R3993">
        <f t="shared" si="181"/>
        <v>0</v>
      </c>
      <c r="S3993">
        <f t="shared" si="182"/>
        <v>0</v>
      </c>
      <c r="T3993">
        <f t="shared" si="183"/>
        <v>0</v>
      </c>
      <c r="U3993">
        <v>11</v>
      </c>
    </row>
    <row r="3994" spans="1:21" hidden="1" x14ac:dyDescent="0.25">
      <c r="A3994" s="1">
        <v>34927</v>
      </c>
      <c r="B3994" t="s">
        <v>62</v>
      </c>
      <c r="C3994" t="s">
        <v>572</v>
      </c>
      <c r="D3994">
        <v>1</v>
      </c>
      <c r="E3994">
        <v>1</v>
      </c>
      <c r="F3994" t="s">
        <v>157</v>
      </c>
      <c r="G3994" t="s">
        <v>63</v>
      </c>
      <c r="H3994" t="s">
        <v>62</v>
      </c>
      <c r="I3994" t="b">
        <v>0</v>
      </c>
      <c r="J3994">
        <f>D3994-E3994</f>
        <v>0</v>
      </c>
      <c r="K3994">
        <f>IF(J3994&gt;0,J3994,0)</f>
        <v>0</v>
      </c>
      <c r="L3994">
        <f>IF(J3994&lt;0,-J3994,0)</f>
        <v>0</v>
      </c>
      <c r="M3994">
        <f>IF(J3994&gt;0,J3994,-J3994)</f>
        <v>0</v>
      </c>
      <c r="N3994">
        <f t="shared" si="179"/>
        <v>0</v>
      </c>
      <c r="P3994">
        <v>0</v>
      </c>
      <c r="Q3994">
        <f t="shared" si="180"/>
        <v>0</v>
      </c>
      <c r="R3994">
        <f t="shared" si="181"/>
        <v>0</v>
      </c>
      <c r="S3994">
        <f t="shared" si="182"/>
        <v>0</v>
      </c>
      <c r="T3994">
        <f t="shared" si="183"/>
        <v>0</v>
      </c>
      <c r="U3994">
        <v>11</v>
      </c>
    </row>
    <row r="3995" spans="1:21" hidden="1" x14ac:dyDescent="0.25">
      <c r="A3995" s="1">
        <v>34927</v>
      </c>
      <c r="B3995" t="s">
        <v>10</v>
      </c>
      <c r="C3995" t="s">
        <v>13</v>
      </c>
      <c r="D3995">
        <v>0</v>
      </c>
      <c r="E3995">
        <v>1</v>
      </c>
      <c r="F3995" t="s">
        <v>157</v>
      </c>
      <c r="G3995" t="s">
        <v>558</v>
      </c>
      <c r="H3995" t="s">
        <v>10</v>
      </c>
      <c r="I3995" t="b">
        <v>0</v>
      </c>
      <c r="J3995">
        <f>D3995-E3995</f>
        <v>-1</v>
      </c>
      <c r="K3995">
        <f>IF(J3995&gt;0,J3995,0)</f>
        <v>0</v>
      </c>
      <c r="L3995">
        <f>IF(J3995&lt;0,-J3995,0)</f>
        <v>1</v>
      </c>
      <c r="M3995">
        <f>IF(J3995&gt;0,J3995,-J3995)</f>
        <v>1</v>
      </c>
      <c r="N3995">
        <f t="shared" si="179"/>
        <v>1</v>
      </c>
      <c r="P3995">
        <v>2147</v>
      </c>
      <c r="Q3995">
        <f t="shared" si="180"/>
        <v>0</v>
      </c>
      <c r="R3995">
        <f t="shared" si="181"/>
        <v>2147</v>
      </c>
      <c r="S3995">
        <f t="shared" si="182"/>
        <v>0</v>
      </c>
      <c r="T3995">
        <f t="shared" si="183"/>
        <v>1</v>
      </c>
      <c r="U3995">
        <v>11</v>
      </c>
    </row>
    <row r="3996" spans="1:21" hidden="1" x14ac:dyDescent="0.25">
      <c r="A3996" s="1">
        <v>34927</v>
      </c>
      <c r="B3996" t="s">
        <v>58</v>
      </c>
      <c r="C3996" t="s">
        <v>49</v>
      </c>
      <c r="D3996">
        <v>3</v>
      </c>
      <c r="E3996">
        <v>2</v>
      </c>
      <c r="F3996" t="s">
        <v>157</v>
      </c>
      <c r="G3996" t="s">
        <v>59</v>
      </c>
      <c r="H3996" t="s">
        <v>58</v>
      </c>
      <c r="I3996" t="b">
        <v>0</v>
      </c>
      <c r="J3996">
        <f>D3996-E3996</f>
        <v>1</v>
      </c>
      <c r="K3996">
        <f>IF(J3996&gt;0,J3996,0)</f>
        <v>1</v>
      </c>
      <c r="L3996">
        <f>IF(J3996&lt;0,-J3996,0)</f>
        <v>0</v>
      </c>
      <c r="M3996">
        <f>IF(J3996&gt;0,J3996,-J3996)</f>
        <v>1</v>
      </c>
      <c r="N3996">
        <f t="shared" si="179"/>
        <v>1</v>
      </c>
      <c r="P3996">
        <v>2147</v>
      </c>
      <c r="Q3996">
        <f t="shared" si="180"/>
        <v>2147</v>
      </c>
      <c r="R3996">
        <f t="shared" si="181"/>
        <v>0</v>
      </c>
      <c r="S3996">
        <f t="shared" si="182"/>
        <v>1</v>
      </c>
      <c r="T3996">
        <f t="shared" si="183"/>
        <v>0</v>
      </c>
      <c r="U3996">
        <v>11</v>
      </c>
    </row>
    <row r="3997" spans="1:21" hidden="1" x14ac:dyDescent="0.25">
      <c r="A3997" s="1">
        <v>34927</v>
      </c>
      <c r="B3997" t="s">
        <v>72</v>
      </c>
      <c r="C3997" t="s">
        <v>41</v>
      </c>
      <c r="D3997">
        <v>1</v>
      </c>
      <c r="E3997">
        <v>0</v>
      </c>
      <c r="F3997" t="s">
        <v>157</v>
      </c>
      <c r="G3997" t="s">
        <v>78</v>
      </c>
      <c r="H3997" t="s">
        <v>72</v>
      </c>
      <c r="I3997" t="b">
        <v>0</v>
      </c>
      <c r="J3997">
        <f>D3997-E3997</f>
        <v>1</v>
      </c>
      <c r="K3997">
        <f>IF(J3997&gt;0,J3997,0)</f>
        <v>1</v>
      </c>
      <c r="L3997">
        <f>IF(J3997&lt;0,-J3997,0)</f>
        <v>0</v>
      </c>
      <c r="M3997">
        <f>IF(J3997&gt;0,J3997,-J3997)</f>
        <v>1</v>
      </c>
      <c r="N3997">
        <f t="shared" si="179"/>
        <v>0</v>
      </c>
      <c r="P3997">
        <v>0</v>
      </c>
      <c r="Q3997">
        <f t="shared" si="180"/>
        <v>0</v>
      </c>
      <c r="R3997">
        <f t="shared" si="181"/>
        <v>0</v>
      </c>
      <c r="S3997">
        <f t="shared" si="182"/>
        <v>1</v>
      </c>
      <c r="T3997">
        <f t="shared" si="183"/>
        <v>0</v>
      </c>
      <c r="U3997">
        <v>11</v>
      </c>
    </row>
    <row r="3998" spans="1:21" hidden="1" x14ac:dyDescent="0.25">
      <c r="A3998" s="1">
        <v>34927</v>
      </c>
      <c r="B3998" t="s">
        <v>594</v>
      </c>
      <c r="C3998" t="s">
        <v>115</v>
      </c>
      <c r="D3998">
        <v>0</v>
      </c>
      <c r="E3998">
        <v>2</v>
      </c>
      <c r="F3998" t="s">
        <v>157</v>
      </c>
      <c r="G3998" t="s">
        <v>404</v>
      </c>
      <c r="H3998" t="s">
        <v>594</v>
      </c>
      <c r="I3998" t="b">
        <v>0</v>
      </c>
      <c r="J3998">
        <f>D3998-E3998</f>
        <v>-2</v>
      </c>
      <c r="K3998">
        <f>IF(J3998&gt;0,J3998,0)</f>
        <v>0</v>
      </c>
      <c r="L3998">
        <f>IF(J3998&lt;0,-J3998,0)</f>
        <v>2</v>
      </c>
      <c r="M3998">
        <f>IF(J3998&gt;0,J3998,-J3998)</f>
        <v>2</v>
      </c>
      <c r="N3998">
        <f t="shared" si="179"/>
        <v>1</v>
      </c>
      <c r="P3998">
        <v>2147</v>
      </c>
      <c r="Q3998">
        <f t="shared" si="180"/>
        <v>0</v>
      </c>
      <c r="R3998">
        <f t="shared" si="181"/>
        <v>2147</v>
      </c>
      <c r="S3998">
        <f t="shared" si="182"/>
        <v>0</v>
      </c>
      <c r="T3998">
        <f t="shared" si="183"/>
        <v>1</v>
      </c>
      <c r="U3998">
        <v>11</v>
      </c>
    </row>
    <row r="3999" spans="1:21" hidden="1" x14ac:dyDescent="0.25">
      <c r="A3999" s="1">
        <v>34927</v>
      </c>
      <c r="B3999" t="s">
        <v>138</v>
      </c>
      <c r="C3999" t="s">
        <v>16</v>
      </c>
      <c r="D3999">
        <v>0</v>
      </c>
      <c r="E3999">
        <v>2</v>
      </c>
      <c r="F3999" t="s">
        <v>157</v>
      </c>
      <c r="G3999" t="s">
        <v>149</v>
      </c>
      <c r="H3999" t="s">
        <v>138</v>
      </c>
      <c r="I3999" t="b">
        <v>0</v>
      </c>
      <c r="J3999">
        <f>D3999-E3999</f>
        <v>-2</v>
      </c>
      <c r="K3999">
        <f>IF(J3999&gt;0,J3999,0)</f>
        <v>0</v>
      </c>
      <c r="L3999">
        <f>IF(J3999&lt;0,-J3999,0)</f>
        <v>2</v>
      </c>
      <c r="M3999">
        <f>IF(J3999&gt;0,J3999,-J3999)</f>
        <v>2</v>
      </c>
      <c r="N3999">
        <f t="shared" si="179"/>
        <v>0</v>
      </c>
      <c r="P3999">
        <v>0</v>
      </c>
      <c r="Q3999">
        <f t="shared" si="180"/>
        <v>0</v>
      </c>
      <c r="R3999">
        <f t="shared" si="181"/>
        <v>0</v>
      </c>
      <c r="S3999">
        <f t="shared" si="182"/>
        <v>0</v>
      </c>
      <c r="T3999">
        <f t="shared" si="183"/>
        <v>1</v>
      </c>
      <c r="U3999">
        <v>11</v>
      </c>
    </row>
    <row r="4000" spans="1:21" hidden="1" x14ac:dyDescent="0.25">
      <c r="A4000" s="1">
        <v>34927</v>
      </c>
      <c r="B4000" t="s">
        <v>55</v>
      </c>
      <c r="C4000" t="s">
        <v>148</v>
      </c>
      <c r="D4000">
        <v>0</v>
      </c>
      <c r="E4000">
        <v>6</v>
      </c>
      <c r="F4000" t="s">
        <v>157</v>
      </c>
      <c r="G4000" t="s">
        <v>57</v>
      </c>
      <c r="H4000" t="s">
        <v>55</v>
      </c>
      <c r="I4000" t="b">
        <v>0</v>
      </c>
      <c r="J4000">
        <f>D4000-E4000</f>
        <v>-6</v>
      </c>
      <c r="K4000">
        <f>IF(J4000&gt;0,J4000,0)</f>
        <v>0</v>
      </c>
      <c r="L4000">
        <f>IF(J4000&lt;0,-J4000,0)</f>
        <v>6</v>
      </c>
      <c r="M4000">
        <f>IF(J4000&gt;0,J4000,-J4000)</f>
        <v>6</v>
      </c>
      <c r="N4000">
        <f t="shared" si="179"/>
        <v>0</v>
      </c>
      <c r="P4000">
        <v>0</v>
      </c>
      <c r="Q4000">
        <f t="shared" si="180"/>
        <v>0</v>
      </c>
      <c r="R4000">
        <f t="shared" si="181"/>
        <v>0</v>
      </c>
      <c r="S4000">
        <f t="shared" si="182"/>
        <v>0</v>
      </c>
      <c r="T4000">
        <f t="shared" si="183"/>
        <v>1</v>
      </c>
      <c r="U4000">
        <v>11</v>
      </c>
    </row>
    <row r="4001" spans="1:21" hidden="1" x14ac:dyDescent="0.25">
      <c r="A4001" s="1">
        <v>34945</v>
      </c>
      <c r="B4001" t="s">
        <v>31</v>
      </c>
      <c r="C4001" t="s">
        <v>71</v>
      </c>
      <c r="D4001">
        <v>1</v>
      </c>
      <c r="E4001">
        <v>1</v>
      </c>
      <c r="F4001" t="s">
        <v>157</v>
      </c>
      <c r="G4001" t="s">
        <v>164</v>
      </c>
      <c r="H4001" t="s">
        <v>31</v>
      </c>
      <c r="I4001" t="b">
        <v>0</v>
      </c>
      <c r="J4001">
        <f>D4001-E4001</f>
        <v>0</v>
      </c>
      <c r="K4001">
        <f>IF(J4001&gt;0,J4001,0)</f>
        <v>0</v>
      </c>
      <c r="L4001">
        <f>IF(J4001&lt;0,-J4001,0)</f>
        <v>0</v>
      </c>
      <c r="M4001">
        <f>IF(J4001&gt;0,J4001,-J4001)</f>
        <v>0</v>
      </c>
      <c r="N4001">
        <f t="shared" si="179"/>
        <v>0</v>
      </c>
      <c r="P4001">
        <v>0</v>
      </c>
      <c r="Q4001">
        <f t="shared" si="180"/>
        <v>0</v>
      </c>
      <c r="R4001">
        <f t="shared" si="181"/>
        <v>0</v>
      </c>
      <c r="S4001">
        <f t="shared" si="182"/>
        <v>0</v>
      </c>
      <c r="T4001">
        <f t="shared" si="183"/>
        <v>0</v>
      </c>
      <c r="U4001">
        <v>11</v>
      </c>
    </row>
    <row r="4002" spans="1:21" hidden="1" x14ac:dyDescent="0.25">
      <c r="A4002" s="1">
        <v>34945</v>
      </c>
      <c r="B4002" t="s">
        <v>593</v>
      </c>
      <c r="C4002" t="s">
        <v>10</v>
      </c>
      <c r="D4002">
        <v>7</v>
      </c>
      <c r="E4002">
        <v>1</v>
      </c>
      <c r="F4002" t="s">
        <v>157</v>
      </c>
      <c r="G4002" t="s">
        <v>355</v>
      </c>
      <c r="H4002" t="s">
        <v>593</v>
      </c>
      <c r="I4002" t="b">
        <v>0</v>
      </c>
      <c r="J4002">
        <f>D4002-E4002</f>
        <v>6</v>
      </c>
      <c r="K4002">
        <f>IF(J4002&gt;0,J4002,0)</f>
        <v>6</v>
      </c>
      <c r="L4002">
        <f>IF(J4002&lt;0,-J4002,0)</f>
        <v>0</v>
      </c>
      <c r="M4002">
        <f>IF(J4002&gt;0,J4002,-J4002)</f>
        <v>6</v>
      </c>
      <c r="N4002">
        <f t="shared" si="179"/>
        <v>0</v>
      </c>
      <c r="P4002">
        <v>0</v>
      </c>
      <c r="Q4002">
        <f t="shared" si="180"/>
        <v>0</v>
      </c>
      <c r="R4002">
        <f t="shared" si="181"/>
        <v>0</v>
      </c>
      <c r="S4002">
        <f t="shared" si="182"/>
        <v>1</v>
      </c>
      <c r="T4002">
        <f t="shared" si="183"/>
        <v>0</v>
      </c>
      <c r="U4002">
        <v>11</v>
      </c>
    </row>
    <row r="4003" spans="1:21" hidden="1" x14ac:dyDescent="0.25">
      <c r="A4003" s="1">
        <v>34948</v>
      </c>
      <c r="B4003" t="s">
        <v>199</v>
      </c>
      <c r="C4003" t="s">
        <v>37</v>
      </c>
      <c r="D4003">
        <v>1</v>
      </c>
      <c r="E4003">
        <v>1</v>
      </c>
      <c r="F4003" t="s">
        <v>157</v>
      </c>
      <c r="G4003" t="s">
        <v>201</v>
      </c>
      <c r="H4003" t="s">
        <v>199</v>
      </c>
      <c r="I4003" t="b">
        <v>0</v>
      </c>
      <c r="J4003">
        <f>D4003-E4003</f>
        <v>0</v>
      </c>
      <c r="K4003">
        <f>IF(J4003&gt;0,J4003,0)</f>
        <v>0</v>
      </c>
      <c r="L4003">
        <f>IF(J4003&lt;0,-J4003,0)</f>
        <v>0</v>
      </c>
      <c r="M4003">
        <f>IF(J4003&gt;0,J4003,-J4003)</f>
        <v>0</v>
      </c>
      <c r="N4003">
        <f t="shared" si="179"/>
        <v>1</v>
      </c>
      <c r="P4003">
        <v>2147</v>
      </c>
      <c r="Q4003">
        <f t="shared" si="180"/>
        <v>0</v>
      </c>
      <c r="R4003">
        <f t="shared" si="181"/>
        <v>0</v>
      </c>
      <c r="S4003">
        <f t="shared" si="182"/>
        <v>0</v>
      </c>
      <c r="T4003">
        <f t="shared" si="183"/>
        <v>0</v>
      </c>
      <c r="U4003">
        <v>11</v>
      </c>
    </row>
    <row r="4004" spans="1:21" hidden="1" x14ac:dyDescent="0.25">
      <c r="A4004" s="1">
        <v>34948</v>
      </c>
      <c r="B4004" t="s">
        <v>18</v>
      </c>
      <c r="C4004" t="s">
        <v>21</v>
      </c>
      <c r="D4004">
        <v>0</v>
      </c>
      <c r="E4004">
        <v>0</v>
      </c>
      <c r="F4004" t="s">
        <v>157</v>
      </c>
      <c r="G4004" t="s">
        <v>461</v>
      </c>
      <c r="H4004" t="s">
        <v>18</v>
      </c>
      <c r="I4004" t="b">
        <v>0</v>
      </c>
      <c r="J4004">
        <f>D4004-E4004</f>
        <v>0</v>
      </c>
      <c r="K4004">
        <f>IF(J4004&gt;0,J4004,0)</f>
        <v>0</v>
      </c>
      <c r="L4004">
        <f>IF(J4004&lt;0,-J4004,0)</f>
        <v>0</v>
      </c>
      <c r="M4004">
        <f>IF(J4004&gt;0,J4004,-J4004)</f>
        <v>0</v>
      </c>
      <c r="N4004">
        <f t="shared" si="179"/>
        <v>1</v>
      </c>
      <c r="P4004">
        <v>2147</v>
      </c>
      <c r="Q4004">
        <f t="shared" si="180"/>
        <v>0</v>
      </c>
      <c r="R4004">
        <f t="shared" si="181"/>
        <v>0</v>
      </c>
      <c r="S4004">
        <f t="shared" si="182"/>
        <v>0</v>
      </c>
      <c r="T4004">
        <f t="shared" si="183"/>
        <v>0</v>
      </c>
      <c r="U4004">
        <v>11</v>
      </c>
    </row>
    <row r="4005" spans="1:21" hidden="1" x14ac:dyDescent="0.25">
      <c r="A4005" s="1">
        <v>34948</v>
      </c>
      <c r="B4005" t="s">
        <v>9</v>
      </c>
      <c r="C4005" t="s">
        <v>16</v>
      </c>
      <c r="D4005">
        <v>0</v>
      </c>
      <c r="E4005">
        <v>0</v>
      </c>
      <c r="F4005" t="s">
        <v>157</v>
      </c>
      <c r="G4005" t="s">
        <v>336</v>
      </c>
      <c r="H4005" t="s">
        <v>9</v>
      </c>
      <c r="I4005" t="b">
        <v>0</v>
      </c>
      <c r="J4005">
        <f>D4005-E4005</f>
        <v>0</v>
      </c>
      <c r="K4005">
        <f>IF(J4005&gt;0,J4005,0)</f>
        <v>0</v>
      </c>
      <c r="L4005">
        <f>IF(J4005&lt;0,-J4005,0)</f>
        <v>0</v>
      </c>
      <c r="M4005">
        <f>IF(J4005&gt;0,J4005,-J4005)</f>
        <v>0</v>
      </c>
      <c r="N4005">
        <f t="shared" si="179"/>
        <v>0</v>
      </c>
      <c r="P4005">
        <v>0</v>
      </c>
      <c r="Q4005">
        <f t="shared" si="180"/>
        <v>0</v>
      </c>
      <c r="R4005">
        <f t="shared" si="181"/>
        <v>0</v>
      </c>
      <c r="S4005">
        <f t="shared" si="182"/>
        <v>0</v>
      </c>
      <c r="T4005">
        <f t="shared" si="183"/>
        <v>0</v>
      </c>
      <c r="U4005">
        <v>11</v>
      </c>
    </row>
    <row r="4006" spans="1:21" hidden="1" x14ac:dyDescent="0.25">
      <c r="A4006" s="1">
        <v>34948</v>
      </c>
      <c r="B4006" t="s">
        <v>40</v>
      </c>
      <c r="C4006" t="s">
        <v>602</v>
      </c>
      <c r="D4006">
        <v>1</v>
      </c>
      <c r="E4006">
        <v>0</v>
      </c>
      <c r="F4006" t="s">
        <v>157</v>
      </c>
      <c r="G4006" t="s">
        <v>617</v>
      </c>
      <c r="H4006" t="s">
        <v>40</v>
      </c>
      <c r="I4006" t="b">
        <v>0</v>
      </c>
      <c r="J4006">
        <f>D4006-E4006</f>
        <v>1</v>
      </c>
      <c r="K4006">
        <f>IF(J4006&gt;0,J4006,0)</f>
        <v>1</v>
      </c>
      <c r="L4006">
        <f>IF(J4006&lt;0,-J4006,0)</f>
        <v>0</v>
      </c>
      <c r="M4006">
        <f>IF(J4006&gt;0,J4006,-J4006)</f>
        <v>1</v>
      </c>
      <c r="N4006">
        <f t="shared" si="179"/>
        <v>1</v>
      </c>
      <c r="P4006">
        <v>2147</v>
      </c>
      <c r="Q4006">
        <f t="shared" si="180"/>
        <v>2147</v>
      </c>
      <c r="R4006">
        <f t="shared" si="181"/>
        <v>0</v>
      </c>
      <c r="S4006">
        <f t="shared" si="182"/>
        <v>1</v>
      </c>
      <c r="T4006">
        <f t="shared" si="183"/>
        <v>0</v>
      </c>
      <c r="U4006">
        <v>11</v>
      </c>
    </row>
    <row r="4007" spans="1:21" hidden="1" x14ac:dyDescent="0.25">
      <c r="A4007" s="1">
        <v>34948</v>
      </c>
      <c r="B4007" t="s">
        <v>58</v>
      </c>
      <c r="C4007" t="s">
        <v>589</v>
      </c>
      <c r="D4007">
        <v>1</v>
      </c>
      <c r="E4007">
        <v>0</v>
      </c>
      <c r="F4007" t="s">
        <v>157</v>
      </c>
      <c r="G4007" t="s">
        <v>59</v>
      </c>
      <c r="H4007" t="s">
        <v>58</v>
      </c>
      <c r="I4007" t="b">
        <v>0</v>
      </c>
      <c r="J4007">
        <f>D4007-E4007</f>
        <v>1</v>
      </c>
      <c r="K4007">
        <f>IF(J4007&gt;0,J4007,0)</f>
        <v>1</v>
      </c>
      <c r="L4007">
        <f>IF(J4007&lt;0,-J4007,0)</f>
        <v>0</v>
      </c>
      <c r="M4007">
        <f>IF(J4007&gt;0,J4007,-J4007)</f>
        <v>1</v>
      </c>
      <c r="N4007">
        <f t="shared" si="179"/>
        <v>1</v>
      </c>
      <c r="P4007">
        <v>2147</v>
      </c>
      <c r="Q4007">
        <f t="shared" si="180"/>
        <v>2147</v>
      </c>
      <c r="R4007">
        <f t="shared" si="181"/>
        <v>0</v>
      </c>
      <c r="S4007">
        <f t="shared" si="182"/>
        <v>1</v>
      </c>
      <c r="T4007">
        <f t="shared" si="183"/>
        <v>0</v>
      </c>
      <c r="U4007">
        <v>11</v>
      </c>
    </row>
    <row r="4008" spans="1:21" hidden="1" x14ac:dyDescent="0.25">
      <c r="A4008" s="1">
        <v>34948</v>
      </c>
      <c r="B4008" t="s">
        <v>28</v>
      </c>
      <c r="C4008" t="s">
        <v>193</v>
      </c>
      <c r="D4008">
        <v>1</v>
      </c>
      <c r="E4008">
        <v>0</v>
      </c>
      <c r="F4008" t="s">
        <v>157</v>
      </c>
      <c r="G4008" t="s">
        <v>28</v>
      </c>
      <c r="H4008" t="s">
        <v>28</v>
      </c>
      <c r="I4008" t="b">
        <v>0</v>
      </c>
      <c r="J4008">
        <f>D4008-E4008</f>
        <v>1</v>
      </c>
      <c r="K4008">
        <f>IF(J4008&gt;0,J4008,0)</f>
        <v>1</v>
      </c>
      <c r="L4008">
        <f>IF(J4008&lt;0,-J4008,0)</f>
        <v>0</v>
      </c>
      <c r="M4008">
        <f>IF(J4008&gt;0,J4008,-J4008)</f>
        <v>1</v>
      </c>
      <c r="N4008">
        <f t="shared" ref="N4008:N4071" si="184">IF(M4008=M4009,1,0)</f>
        <v>1</v>
      </c>
      <c r="P4008">
        <v>2147</v>
      </c>
      <c r="Q4008">
        <f t="shared" ref="Q4008:Q4071" si="185">IF(K4008&gt;0,P4008,0)</f>
        <v>2147</v>
      </c>
      <c r="R4008">
        <f t="shared" ref="R4008:R4071" si="186">IF(L4008&gt;0,P4008,0)</f>
        <v>0</v>
      </c>
      <c r="S4008">
        <f t="shared" ref="S4008:S4071" si="187">IF(D4008&gt;E4008,1,0)</f>
        <v>1</v>
      </c>
      <c r="T4008">
        <f t="shared" ref="T4008:T4071" si="188">IF(E4008&gt;D4008,1,0)</f>
        <v>0</v>
      </c>
      <c r="U4008">
        <v>11</v>
      </c>
    </row>
    <row r="4009" spans="1:21" hidden="1" x14ac:dyDescent="0.25">
      <c r="A4009" s="1">
        <v>34948</v>
      </c>
      <c r="B4009" t="s">
        <v>598</v>
      </c>
      <c r="C4009" t="s">
        <v>594</v>
      </c>
      <c r="D4009">
        <v>1</v>
      </c>
      <c r="E4009">
        <v>2</v>
      </c>
      <c r="F4009" t="s">
        <v>157</v>
      </c>
      <c r="G4009" t="s">
        <v>89</v>
      </c>
      <c r="H4009" t="s">
        <v>598</v>
      </c>
      <c r="I4009" t="b">
        <v>0</v>
      </c>
      <c r="J4009">
        <f>D4009-E4009</f>
        <v>-1</v>
      </c>
      <c r="K4009">
        <f>IF(J4009&gt;0,J4009,0)</f>
        <v>0</v>
      </c>
      <c r="L4009">
        <f>IF(J4009&lt;0,-J4009,0)</f>
        <v>1</v>
      </c>
      <c r="M4009">
        <f>IF(J4009&gt;0,J4009,-J4009)</f>
        <v>1</v>
      </c>
      <c r="N4009">
        <f t="shared" si="184"/>
        <v>1</v>
      </c>
      <c r="P4009">
        <v>2147</v>
      </c>
      <c r="Q4009">
        <f t="shared" si="185"/>
        <v>0</v>
      </c>
      <c r="R4009">
        <f t="shared" si="186"/>
        <v>2147</v>
      </c>
      <c r="S4009">
        <f t="shared" si="187"/>
        <v>0</v>
      </c>
      <c r="T4009">
        <f t="shared" si="188"/>
        <v>1</v>
      </c>
      <c r="U4009">
        <v>11</v>
      </c>
    </row>
    <row r="4010" spans="1:21" hidden="1" x14ac:dyDescent="0.25">
      <c r="A4010" s="1">
        <v>34948</v>
      </c>
      <c r="B4010" t="s">
        <v>45</v>
      </c>
      <c r="C4010" t="s">
        <v>599</v>
      </c>
      <c r="D4010">
        <v>1</v>
      </c>
      <c r="E4010">
        <v>0</v>
      </c>
      <c r="F4010" t="s">
        <v>157</v>
      </c>
      <c r="G4010" t="s">
        <v>65</v>
      </c>
      <c r="H4010" t="s">
        <v>45</v>
      </c>
      <c r="I4010" t="b">
        <v>0</v>
      </c>
      <c r="J4010">
        <f>D4010-E4010</f>
        <v>1</v>
      </c>
      <c r="K4010">
        <f>IF(J4010&gt;0,J4010,0)</f>
        <v>1</v>
      </c>
      <c r="L4010">
        <f>IF(J4010&lt;0,-J4010,0)</f>
        <v>0</v>
      </c>
      <c r="M4010">
        <f>IF(J4010&gt;0,J4010,-J4010)</f>
        <v>1</v>
      </c>
      <c r="N4010">
        <f t="shared" si="184"/>
        <v>1</v>
      </c>
      <c r="P4010">
        <v>2147</v>
      </c>
      <c r="Q4010">
        <f t="shared" si="185"/>
        <v>2147</v>
      </c>
      <c r="R4010">
        <f t="shared" si="186"/>
        <v>0</v>
      </c>
      <c r="S4010">
        <f t="shared" si="187"/>
        <v>1</v>
      </c>
      <c r="T4010">
        <f t="shared" si="188"/>
        <v>0</v>
      </c>
      <c r="U4010">
        <v>11</v>
      </c>
    </row>
    <row r="4011" spans="1:21" hidden="1" x14ac:dyDescent="0.25">
      <c r="A4011" s="1">
        <v>34948</v>
      </c>
      <c r="B4011" t="s">
        <v>72</v>
      </c>
      <c r="C4011" t="s">
        <v>55</v>
      </c>
      <c r="D4011">
        <v>1</v>
      </c>
      <c r="E4011">
        <v>0</v>
      </c>
      <c r="F4011" t="s">
        <v>157</v>
      </c>
      <c r="G4011" t="s">
        <v>78</v>
      </c>
      <c r="H4011" t="s">
        <v>72</v>
      </c>
      <c r="I4011" t="b">
        <v>0</v>
      </c>
      <c r="J4011">
        <f>D4011-E4011</f>
        <v>1</v>
      </c>
      <c r="K4011">
        <f>IF(J4011&gt;0,J4011,0)</f>
        <v>1</v>
      </c>
      <c r="L4011">
        <f>IF(J4011&lt;0,-J4011,0)</f>
        <v>0</v>
      </c>
      <c r="M4011">
        <f>IF(J4011&gt;0,J4011,-J4011)</f>
        <v>1</v>
      </c>
      <c r="N4011">
        <f t="shared" si="184"/>
        <v>1</v>
      </c>
      <c r="P4011">
        <v>2147</v>
      </c>
      <c r="Q4011">
        <f t="shared" si="185"/>
        <v>2147</v>
      </c>
      <c r="R4011">
        <f t="shared" si="186"/>
        <v>0</v>
      </c>
      <c r="S4011">
        <f t="shared" si="187"/>
        <v>1</v>
      </c>
      <c r="T4011">
        <f t="shared" si="188"/>
        <v>0</v>
      </c>
      <c r="U4011">
        <v>11</v>
      </c>
    </row>
    <row r="4012" spans="1:21" hidden="1" x14ac:dyDescent="0.25">
      <c r="A4012" s="1">
        <v>34948</v>
      </c>
      <c r="B4012" t="s">
        <v>601</v>
      </c>
      <c r="C4012" t="s">
        <v>34</v>
      </c>
      <c r="D4012">
        <v>1</v>
      </c>
      <c r="E4012">
        <v>0</v>
      </c>
      <c r="F4012" t="s">
        <v>157</v>
      </c>
      <c r="G4012" t="s">
        <v>529</v>
      </c>
      <c r="H4012" t="s">
        <v>601</v>
      </c>
      <c r="I4012" t="b">
        <v>0</v>
      </c>
      <c r="J4012">
        <f>D4012-E4012</f>
        <v>1</v>
      </c>
      <c r="K4012">
        <f>IF(J4012&gt;0,J4012,0)</f>
        <v>1</v>
      </c>
      <c r="L4012">
        <f>IF(J4012&lt;0,-J4012,0)</f>
        <v>0</v>
      </c>
      <c r="M4012">
        <f>IF(J4012&gt;0,J4012,-J4012)</f>
        <v>1</v>
      </c>
      <c r="N4012">
        <f t="shared" si="184"/>
        <v>1</v>
      </c>
      <c r="P4012">
        <v>2147</v>
      </c>
      <c r="Q4012">
        <f t="shared" si="185"/>
        <v>2147</v>
      </c>
      <c r="R4012">
        <f t="shared" si="186"/>
        <v>0</v>
      </c>
      <c r="S4012">
        <f t="shared" si="187"/>
        <v>1</v>
      </c>
      <c r="T4012">
        <f t="shared" si="188"/>
        <v>0</v>
      </c>
      <c r="U4012">
        <v>11</v>
      </c>
    </row>
    <row r="4013" spans="1:21" hidden="1" x14ac:dyDescent="0.25">
      <c r="A4013" s="1">
        <v>34948</v>
      </c>
      <c r="B4013" t="s">
        <v>74</v>
      </c>
      <c r="C4013" t="s">
        <v>596</v>
      </c>
      <c r="D4013">
        <v>1</v>
      </c>
      <c r="E4013">
        <v>0</v>
      </c>
      <c r="F4013" t="s">
        <v>157</v>
      </c>
      <c r="G4013" t="s">
        <v>76</v>
      </c>
      <c r="H4013" t="s">
        <v>74</v>
      </c>
      <c r="I4013" t="b">
        <v>0</v>
      </c>
      <c r="J4013">
        <f>D4013-E4013</f>
        <v>1</v>
      </c>
      <c r="K4013">
        <f>IF(J4013&gt;0,J4013,0)</f>
        <v>1</v>
      </c>
      <c r="L4013">
        <f>IF(J4013&lt;0,-J4013,0)</f>
        <v>0</v>
      </c>
      <c r="M4013">
        <f>IF(J4013&gt;0,J4013,-J4013)</f>
        <v>1</v>
      </c>
      <c r="N4013">
        <f t="shared" si="184"/>
        <v>0</v>
      </c>
      <c r="P4013">
        <v>0</v>
      </c>
      <c r="Q4013">
        <f t="shared" si="185"/>
        <v>0</v>
      </c>
      <c r="R4013">
        <f t="shared" si="186"/>
        <v>0</v>
      </c>
      <c r="S4013">
        <f t="shared" si="187"/>
        <v>1</v>
      </c>
      <c r="T4013">
        <f t="shared" si="188"/>
        <v>0</v>
      </c>
      <c r="U4013">
        <v>11</v>
      </c>
    </row>
    <row r="4014" spans="1:21" hidden="1" x14ac:dyDescent="0.25">
      <c r="A4014" s="1">
        <v>34948</v>
      </c>
      <c r="B4014" t="s">
        <v>49</v>
      </c>
      <c r="C4014" t="s">
        <v>46</v>
      </c>
      <c r="D4014">
        <v>3</v>
      </c>
      <c r="E4014">
        <v>1</v>
      </c>
      <c r="F4014" t="s">
        <v>157</v>
      </c>
      <c r="G4014" t="s">
        <v>50</v>
      </c>
      <c r="H4014" t="s">
        <v>49</v>
      </c>
      <c r="I4014" t="b">
        <v>0</v>
      </c>
      <c r="J4014">
        <f>D4014-E4014</f>
        <v>2</v>
      </c>
      <c r="K4014">
        <f>IF(J4014&gt;0,J4014,0)</f>
        <v>2</v>
      </c>
      <c r="L4014">
        <f>IF(J4014&lt;0,-J4014,0)</f>
        <v>0</v>
      </c>
      <c r="M4014">
        <f>IF(J4014&gt;0,J4014,-J4014)</f>
        <v>2</v>
      </c>
      <c r="N4014">
        <f t="shared" si="184"/>
        <v>1</v>
      </c>
      <c r="P4014">
        <v>2147</v>
      </c>
      <c r="Q4014">
        <f t="shared" si="185"/>
        <v>2147</v>
      </c>
      <c r="R4014">
        <f t="shared" si="186"/>
        <v>0</v>
      </c>
      <c r="S4014">
        <f t="shared" si="187"/>
        <v>1</v>
      </c>
      <c r="T4014">
        <f t="shared" si="188"/>
        <v>0</v>
      </c>
      <c r="U4014">
        <v>11</v>
      </c>
    </row>
    <row r="4015" spans="1:21" hidden="1" x14ac:dyDescent="0.25">
      <c r="A4015" s="1">
        <v>34948</v>
      </c>
      <c r="B4015" t="s">
        <v>52</v>
      </c>
      <c r="C4015" t="s">
        <v>115</v>
      </c>
      <c r="D4015">
        <v>1</v>
      </c>
      <c r="E4015">
        <v>3</v>
      </c>
      <c r="F4015" t="s">
        <v>157</v>
      </c>
      <c r="G4015" t="s">
        <v>85</v>
      </c>
      <c r="H4015" t="s">
        <v>52</v>
      </c>
      <c r="I4015" t="b">
        <v>0</v>
      </c>
      <c r="J4015">
        <f>D4015-E4015</f>
        <v>-2</v>
      </c>
      <c r="K4015">
        <f>IF(J4015&gt;0,J4015,0)</f>
        <v>0</v>
      </c>
      <c r="L4015">
        <f>IF(J4015&lt;0,-J4015,0)</f>
        <v>2</v>
      </c>
      <c r="M4015">
        <f>IF(J4015&gt;0,J4015,-J4015)</f>
        <v>2</v>
      </c>
      <c r="N4015">
        <f t="shared" si="184"/>
        <v>1</v>
      </c>
      <c r="P4015">
        <v>2147</v>
      </c>
      <c r="Q4015">
        <f t="shared" si="185"/>
        <v>0</v>
      </c>
      <c r="R4015">
        <f t="shared" si="186"/>
        <v>2147</v>
      </c>
      <c r="S4015">
        <f t="shared" si="187"/>
        <v>0</v>
      </c>
      <c r="T4015">
        <f t="shared" si="188"/>
        <v>1</v>
      </c>
      <c r="U4015">
        <v>11</v>
      </c>
    </row>
    <row r="4016" spans="1:21" hidden="1" x14ac:dyDescent="0.25">
      <c r="A4016" s="1">
        <v>34948</v>
      </c>
      <c r="B4016" t="s">
        <v>572</v>
      </c>
      <c r="C4016" t="s">
        <v>62</v>
      </c>
      <c r="D4016">
        <v>2</v>
      </c>
      <c r="E4016">
        <v>0</v>
      </c>
      <c r="F4016" t="s">
        <v>157</v>
      </c>
      <c r="G4016" t="s">
        <v>67</v>
      </c>
      <c r="H4016" t="s">
        <v>572</v>
      </c>
      <c r="I4016" t="b">
        <v>0</v>
      </c>
      <c r="J4016">
        <f>D4016-E4016</f>
        <v>2</v>
      </c>
      <c r="K4016">
        <f>IF(J4016&gt;0,J4016,0)</f>
        <v>2</v>
      </c>
      <c r="L4016">
        <f>IF(J4016&lt;0,-J4016,0)</f>
        <v>0</v>
      </c>
      <c r="M4016">
        <f>IF(J4016&gt;0,J4016,-J4016)</f>
        <v>2</v>
      </c>
      <c r="N4016">
        <f t="shared" si="184"/>
        <v>1</v>
      </c>
      <c r="P4016">
        <v>2147</v>
      </c>
      <c r="Q4016">
        <f t="shared" si="185"/>
        <v>2147</v>
      </c>
      <c r="R4016">
        <f t="shared" si="186"/>
        <v>0</v>
      </c>
      <c r="S4016">
        <f t="shared" si="187"/>
        <v>1</v>
      </c>
      <c r="T4016">
        <f t="shared" si="188"/>
        <v>0</v>
      </c>
      <c r="U4016">
        <v>11</v>
      </c>
    </row>
    <row r="4017" spans="1:21" hidden="1" x14ac:dyDescent="0.25">
      <c r="A4017" s="1">
        <v>34948</v>
      </c>
      <c r="B4017" t="s">
        <v>13</v>
      </c>
      <c r="C4017" t="s">
        <v>604</v>
      </c>
      <c r="D4017">
        <v>1</v>
      </c>
      <c r="E4017">
        <v>3</v>
      </c>
      <c r="F4017" t="s">
        <v>157</v>
      </c>
      <c r="G4017" t="s">
        <v>563</v>
      </c>
      <c r="H4017" t="s">
        <v>13</v>
      </c>
      <c r="I4017" t="b">
        <v>0</v>
      </c>
      <c r="J4017">
        <f>D4017-E4017</f>
        <v>-2</v>
      </c>
      <c r="K4017">
        <f>IF(J4017&gt;0,J4017,0)</f>
        <v>0</v>
      </c>
      <c r="L4017">
        <f>IF(J4017&lt;0,-J4017,0)</f>
        <v>2</v>
      </c>
      <c r="M4017">
        <f>IF(J4017&gt;0,J4017,-J4017)</f>
        <v>2</v>
      </c>
      <c r="N4017">
        <f t="shared" si="184"/>
        <v>1</v>
      </c>
      <c r="P4017">
        <v>2147</v>
      </c>
      <c r="Q4017">
        <f t="shared" si="185"/>
        <v>0</v>
      </c>
      <c r="R4017">
        <f t="shared" si="186"/>
        <v>2147</v>
      </c>
      <c r="S4017">
        <f t="shared" si="187"/>
        <v>0</v>
      </c>
      <c r="T4017">
        <f t="shared" si="188"/>
        <v>1</v>
      </c>
      <c r="U4017">
        <v>11</v>
      </c>
    </row>
    <row r="4018" spans="1:21" hidden="1" x14ac:dyDescent="0.25">
      <c r="A4018" s="1">
        <v>34948</v>
      </c>
      <c r="B4018" t="s">
        <v>80</v>
      </c>
      <c r="C4018" t="s">
        <v>38</v>
      </c>
      <c r="D4018">
        <v>2</v>
      </c>
      <c r="E4018">
        <v>0</v>
      </c>
      <c r="F4018" t="s">
        <v>157</v>
      </c>
      <c r="G4018" t="s">
        <v>103</v>
      </c>
      <c r="H4018" t="s">
        <v>80</v>
      </c>
      <c r="I4018" t="b">
        <v>0</v>
      </c>
      <c r="J4018">
        <f>D4018-E4018</f>
        <v>2</v>
      </c>
      <c r="K4018">
        <f>IF(J4018&gt;0,J4018,0)</f>
        <v>2</v>
      </c>
      <c r="L4018">
        <f>IF(J4018&lt;0,-J4018,0)</f>
        <v>0</v>
      </c>
      <c r="M4018">
        <f>IF(J4018&gt;0,J4018,-J4018)</f>
        <v>2</v>
      </c>
      <c r="N4018">
        <f t="shared" si="184"/>
        <v>0</v>
      </c>
      <c r="P4018">
        <v>0</v>
      </c>
      <c r="Q4018">
        <f t="shared" si="185"/>
        <v>0</v>
      </c>
      <c r="R4018">
        <f t="shared" si="186"/>
        <v>0</v>
      </c>
      <c r="S4018">
        <f t="shared" si="187"/>
        <v>1</v>
      </c>
      <c r="T4018">
        <f t="shared" si="188"/>
        <v>0</v>
      </c>
      <c r="U4018">
        <v>11</v>
      </c>
    </row>
    <row r="4019" spans="1:21" hidden="1" x14ac:dyDescent="0.25">
      <c r="A4019" s="1">
        <v>34948</v>
      </c>
      <c r="B4019" t="s">
        <v>530</v>
      </c>
      <c r="C4019" t="s">
        <v>148</v>
      </c>
      <c r="D4019">
        <v>2</v>
      </c>
      <c r="E4019">
        <v>5</v>
      </c>
      <c r="F4019" t="s">
        <v>157</v>
      </c>
      <c r="G4019" t="s">
        <v>545</v>
      </c>
      <c r="H4019" t="s">
        <v>530</v>
      </c>
      <c r="I4019" t="b">
        <v>0</v>
      </c>
      <c r="J4019">
        <f>D4019-E4019</f>
        <v>-3</v>
      </c>
      <c r="K4019">
        <f>IF(J4019&gt;0,J4019,0)</f>
        <v>0</v>
      </c>
      <c r="L4019">
        <f>IF(J4019&lt;0,-J4019,0)</f>
        <v>3</v>
      </c>
      <c r="M4019">
        <f>IF(J4019&gt;0,J4019,-J4019)</f>
        <v>3</v>
      </c>
      <c r="N4019">
        <f t="shared" si="184"/>
        <v>1</v>
      </c>
      <c r="P4019">
        <v>2147</v>
      </c>
      <c r="Q4019">
        <f t="shared" si="185"/>
        <v>0</v>
      </c>
      <c r="R4019">
        <f t="shared" si="186"/>
        <v>2147</v>
      </c>
      <c r="S4019">
        <f t="shared" si="187"/>
        <v>0</v>
      </c>
      <c r="T4019">
        <f t="shared" si="188"/>
        <v>1</v>
      </c>
      <c r="U4019">
        <v>11</v>
      </c>
    </row>
    <row r="4020" spans="1:21" hidden="1" x14ac:dyDescent="0.25">
      <c r="A4020" s="1">
        <v>34948</v>
      </c>
      <c r="B4020" t="s">
        <v>29</v>
      </c>
      <c r="C4020" t="s">
        <v>595</v>
      </c>
      <c r="D4020">
        <v>4</v>
      </c>
      <c r="E4020">
        <v>1</v>
      </c>
      <c r="F4020" t="s">
        <v>157</v>
      </c>
      <c r="G4020" t="s">
        <v>286</v>
      </c>
      <c r="H4020" t="s">
        <v>29</v>
      </c>
      <c r="I4020" t="b">
        <v>0</v>
      </c>
      <c r="J4020">
        <f>D4020-E4020</f>
        <v>3</v>
      </c>
      <c r="K4020">
        <f>IF(J4020&gt;0,J4020,0)</f>
        <v>3</v>
      </c>
      <c r="L4020">
        <f>IF(J4020&lt;0,-J4020,0)</f>
        <v>0</v>
      </c>
      <c r="M4020">
        <f>IF(J4020&gt;0,J4020,-J4020)</f>
        <v>3</v>
      </c>
      <c r="N4020">
        <f t="shared" si="184"/>
        <v>0</v>
      </c>
      <c r="P4020">
        <v>0</v>
      </c>
      <c r="Q4020">
        <f t="shared" si="185"/>
        <v>0</v>
      </c>
      <c r="R4020">
        <f t="shared" si="186"/>
        <v>0</v>
      </c>
      <c r="S4020">
        <f t="shared" si="187"/>
        <v>1</v>
      </c>
      <c r="T4020">
        <f t="shared" si="188"/>
        <v>0</v>
      </c>
      <c r="U4020">
        <v>11</v>
      </c>
    </row>
    <row r="4021" spans="1:21" hidden="1" x14ac:dyDescent="0.25">
      <c r="A4021" s="1">
        <v>34948</v>
      </c>
      <c r="B4021" t="s">
        <v>532</v>
      </c>
      <c r="C4021" t="s">
        <v>41</v>
      </c>
      <c r="D4021">
        <v>0</v>
      </c>
      <c r="E4021">
        <v>4</v>
      </c>
      <c r="F4021" t="s">
        <v>157</v>
      </c>
      <c r="G4021" t="s">
        <v>533</v>
      </c>
      <c r="H4021" t="s">
        <v>532</v>
      </c>
      <c r="I4021" t="b">
        <v>0</v>
      </c>
      <c r="J4021">
        <f>D4021-E4021</f>
        <v>-4</v>
      </c>
      <c r="K4021">
        <f>IF(J4021&gt;0,J4021,0)</f>
        <v>0</v>
      </c>
      <c r="L4021">
        <f>IF(J4021&lt;0,-J4021,0)</f>
        <v>4</v>
      </c>
      <c r="M4021">
        <f>IF(J4021&gt;0,J4021,-J4021)</f>
        <v>4</v>
      </c>
      <c r="N4021">
        <f t="shared" si="184"/>
        <v>0</v>
      </c>
      <c r="P4021">
        <v>0</v>
      </c>
      <c r="Q4021">
        <f t="shared" si="185"/>
        <v>0</v>
      </c>
      <c r="R4021">
        <f t="shared" si="186"/>
        <v>0</v>
      </c>
      <c r="S4021">
        <f t="shared" si="187"/>
        <v>0</v>
      </c>
      <c r="T4021">
        <f t="shared" si="188"/>
        <v>1</v>
      </c>
      <c r="U4021">
        <v>11</v>
      </c>
    </row>
    <row r="4022" spans="1:21" hidden="1" x14ac:dyDescent="0.25">
      <c r="A4022" s="1">
        <v>34948</v>
      </c>
      <c r="B4022" t="s">
        <v>30</v>
      </c>
      <c r="C4022" t="s">
        <v>180</v>
      </c>
      <c r="D4022">
        <v>6</v>
      </c>
      <c r="E4022">
        <v>0</v>
      </c>
      <c r="F4022" t="s">
        <v>157</v>
      </c>
      <c r="G4022" t="s">
        <v>318</v>
      </c>
      <c r="H4022" t="s">
        <v>30</v>
      </c>
      <c r="I4022" t="b">
        <v>0</v>
      </c>
      <c r="J4022">
        <f>D4022-E4022</f>
        <v>6</v>
      </c>
      <c r="K4022">
        <f>IF(J4022&gt;0,J4022,0)</f>
        <v>6</v>
      </c>
      <c r="L4022">
        <f>IF(J4022&lt;0,-J4022,0)</f>
        <v>0</v>
      </c>
      <c r="M4022">
        <f>IF(J4022&gt;0,J4022,-J4022)</f>
        <v>6</v>
      </c>
      <c r="N4022">
        <f t="shared" si="184"/>
        <v>0</v>
      </c>
      <c r="P4022">
        <v>0</v>
      </c>
      <c r="Q4022">
        <f t="shared" si="185"/>
        <v>0</v>
      </c>
      <c r="R4022">
        <f t="shared" si="186"/>
        <v>0</v>
      </c>
      <c r="S4022">
        <f t="shared" si="187"/>
        <v>1</v>
      </c>
      <c r="T4022">
        <f t="shared" si="188"/>
        <v>0</v>
      </c>
      <c r="U4022">
        <v>11</v>
      </c>
    </row>
    <row r="4023" spans="1:21" hidden="1" x14ac:dyDescent="0.25">
      <c r="A4023" s="1">
        <v>34948</v>
      </c>
      <c r="B4023" t="s">
        <v>48</v>
      </c>
      <c r="C4023" t="s">
        <v>600</v>
      </c>
      <c r="D4023">
        <v>10</v>
      </c>
      <c r="E4023">
        <v>0</v>
      </c>
      <c r="F4023" t="s">
        <v>157</v>
      </c>
      <c r="G4023" t="s">
        <v>616</v>
      </c>
      <c r="H4023" t="s">
        <v>48</v>
      </c>
      <c r="I4023" t="b">
        <v>0</v>
      </c>
      <c r="J4023">
        <f>D4023-E4023</f>
        <v>10</v>
      </c>
      <c r="K4023">
        <f>IF(J4023&gt;0,J4023,0)</f>
        <v>10</v>
      </c>
      <c r="L4023">
        <f>IF(J4023&lt;0,-J4023,0)</f>
        <v>0</v>
      </c>
      <c r="M4023">
        <f>IF(J4023&gt;0,J4023,-J4023)</f>
        <v>10</v>
      </c>
      <c r="N4023">
        <f t="shared" si="184"/>
        <v>0</v>
      </c>
      <c r="P4023">
        <v>0</v>
      </c>
      <c r="Q4023">
        <f t="shared" si="185"/>
        <v>0</v>
      </c>
      <c r="R4023">
        <f t="shared" si="186"/>
        <v>0</v>
      </c>
      <c r="S4023">
        <f t="shared" si="187"/>
        <v>1</v>
      </c>
      <c r="T4023">
        <f t="shared" si="188"/>
        <v>0</v>
      </c>
      <c r="U4023">
        <v>11</v>
      </c>
    </row>
    <row r="4024" spans="1:21" hidden="1" x14ac:dyDescent="0.25">
      <c r="A4024" s="1">
        <v>34979</v>
      </c>
      <c r="B4024" t="s">
        <v>594</v>
      </c>
      <c r="C4024" t="s">
        <v>52</v>
      </c>
      <c r="D4024">
        <v>0</v>
      </c>
      <c r="E4024">
        <v>2</v>
      </c>
      <c r="F4024" t="s">
        <v>157</v>
      </c>
      <c r="G4024" t="s">
        <v>404</v>
      </c>
      <c r="H4024" t="s">
        <v>594</v>
      </c>
      <c r="I4024" t="b">
        <v>0</v>
      </c>
      <c r="J4024">
        <f>D4024-E4024</f>
        <v>-2</v>
      </c>
      <c r="K4024">
        <f>IF(J4024&gt;0,J4024,0)</f>
        <v>0</v>
      </c>
      <c r="L4024">
        <f>IF(J4024&lt;0,-J4024,0)</f>
        <v>2</v>
      </c>
      <c r="M4024">
        <f>IF(J4024&gt;0,J4024,-J4024)</f>
        <v>2</v>
      </c>
      <c r="N4024">
        <f t="shared" si="184"/>
        <v>1</v>
      </c>
      <c r="P4024">
        <v>2147</v>
      </c>
      <c r="Q4024">
        <f t="shared" si="185"/>
        <v>0</v>
      </c>
      <c r="R4024">
        <f t="shared" si="186"/>
        <v>2147</v>
      </c>
      <c r="S4024">
        <f t="shared" si="187"/>
        <v>0</v>
      </c>
      <c r="T4024">
        <f t="shared" si="188"/>
        <v>1</v>
      </c>
      <c r="U4024">
        <v>11</v>
      </c>
    </row>
    <row r="4025" spans="1:21" hidden="1" x14ac:dyDescent="0.25">
      <c r="A4025" s="1">
        <v>34979</v>
      </c>
      <c r="B4025" t="s">
        <v>599</v>
      </c>
      <c r="C4025" t="s">
        <v>572</v>
      </c>
      <c r="D4025">
        <v>0</v>
      </c>
      <c r="E4025">
        <v>2</v>
      </c>
      <c r="F4025" t="s">
        <v>157</v>
      </c>
      <c r="G4025" t="s">
        <v>606</v>
      </c>
      <c r="H4025" t="s">
        <v>599</v>
      </c>
      <c r="I4025" t="b">
        <v>0</v>
      </c>
      <c r="J4025">
        <f>D4025-E4025</f>
        <v>-2</v>
      </c>
      <c r="K4025">
        <f>IF(J4025&gt;0,J4025,0)</f>
        <v>0</v>
      </c>
      <c r="L4025">
        <f>IF(J4025&lt;0,-J4025,0)</f>
        <v>2</v>
      </c>
      <c r="M4025">
        <f>IF(J4025&gt;0,J4025,-J4025)</f>
        <v>2</v>
      </c>
      <c r="N4025">
        <f t="shared" si="184"/>
        <v>0</v>
      </c>
      <c r="P4025">
        <v>0</v>
      </c>
      <c r="Q4025">
        <f t="shared" si="185"/>
        <v>0</v>
      </c>
      <c r="R4025">
        <f t="shared" si="186"/>
        <v>0</v>
      </c>
      <c r="S4025">
        <f t="shared" si="187"/>
        <v>0</v>
      </c>
      <c r="T4025">
        <f t="shared" si="188"/>
        <v>1</v>
      </c>
      <c r="U4025">
        <v>11</v>
      </c>
    </row>
    <row r="4026" spans="1:21" hidden="1" x14ac:dyDescent="0.25">
      <c r="A4026" s="1">
        <v>34979</v>
      </c>
      <c r="B4026" t="s">
        <v>37</v>
      </c>
      <c r="C4026" t="s">
        <v>199</v>
      </c>
      <c r="D4026">
        <v>3</v>
      </c>
      <c r="E4026">
        <v>0</v>
      </c>
      <c r="F4026" t="s">
        <v>157</v>
      </c>
      <c r="G4026" t="s">
        <v>39</v>
      </c>
      <c r="H4026" t="s">
        <v>37</v>
      </c>
      <c r="I4026" t="b">
        <v>0</v>
      </c>
      <c r="J4026">
        <f>D4026-E4026</f>
        <v>3</v>
      </c>
      <c r="K4026">
        <f>IF(J4026&gt;0,J4026,0)</f>
        <v>3</v>
      </c>
      <c r="L4026">
        <f>IF(J4026&lt;0,-J4026,0)</f>
        <v>0</v>
      </c>
      <c r="M4026">
        <f>IF(J4026&gt;0,J4026,-J4026)</f>
        <v>3</v>
      </c>
      <c r="N4026">
        <f t="shared" si="184"/>
        <v>0</v>
      </c>
      <c r="P4026">
        <v>0</v>
      </c>
      <c r="Q4026">
        <f t="shared" si="185"/>
        <v>0</v>
      </c>
      <c r="R4026">
        <f t="shared" si="186"/>
        <v>0</v>
      </c>
      <c r="S4026">
        <f t="shared" si="187"/>
        <v>1</v>
      </c>
      <c r="T4026">
        <f t="shared" si="188"/>
        <v>0</v>
      </c>
      <c r="U4026">
        <v>11</v>
      </c>
    </row>
    <row r="4027" spans="1:21" hidden="1" x14ac:dyDescent="0.25">
      <c r="A4027" s="1">
        <v>34980</v>
      </c>
      <c r="B4027" t="s">
        <v>593</v>
      </c>
      <c r="C4027" t="s">
        <v>40</v>
      </c>
      <c r="D4027">
        <v>1</v>
      </c>
      <c r="E4027">
        <v>1</v>
      </c>
      <c r="F4027" t="s">
        <v>157</v>
      </c>
      <c r="G4027" t="s">
        <v>306</v>
      </c>
      <c r="H4027" t="s">
        <v>593</v>
      </c>
      <c r="I4027" t="b">
        <v>0</v>
      </c>
      <c r="J4027">
        <f>D4027-E4027</f>
        <v>0</v>
      </c>
      <c r="K4027">
        <f>IF(J4027&gt;0,J4027,0)</f>
        <v>0</v>
      </c>
      <c r="L4027">
        <f>IF(J4027&lt;0,-J4027,0)</f>
        <v>0</v>
      </c>
      <c r="M4027">
        <f>IF(J4027&gt;0,J4027,-J4027)</f>
        <v>0</v>
      </c>
      <c r="N4027">
        <f t="shared" si="184"/>
        <v>0</v>
      </c>
      <c r="P4027">
        <v>0</v>
      </c>
      <c r="Q4027">
        <f t="shared" si="185"/>
        <v>0</v>
      </c>
      <c r="R4027">
        <f t="shared" si="186"/>
        <v>0</v>
      </c>
      <c r="S4027">
        <f t="shared" si="187"/>
        <v>0</v>
      </c>
      <c r="T4027">
        <f t="shared" si="188"/>
        <v>0</v>
      </c>
      <c r="U4027">
        <v>11</v>
      </c>
    </row>
    <row r="4028" spans="1:21" hidden="1" x14ac:dyDescent="0.25">
      <c r="A4028" s="1">
        <v>34980</v>
      </c>
      <c r="B4028" t="s">
        <v>29</v>
      </c>
      <c r="C4028" t="s">
        <v>596</v>
      </c>
      <c r="D4028">
        <v>6</v>
      </c>
      <c r="E4028">
        <v>1</v>
      </c>
      <c r="F4028" t="s">
        <v>157</v>
      </c>
      <c r="G4028" t="s">
        <v>539</v>
      </c>
      <c r="H4028" t="s">
        <v>29</v>
      </c>
      <c r="I4028" t="b">
        <v>0</v>
      </c>
      <c r="J4028">
        <f>D4028-E4028</f>
        <v>5</v>
      </c>
      <c r="K4028">
        <f>IF(J4028&gt;0,J4028,0)</f>
        <v>5</v>
      </c>
      <c r="L4028">
        <f>IF(J4028&lt;0,-J4028,0)</f>
        <v>0</v>
      </c>
      <c r="M4028">
        <f>IF(J4028&gt;0,J4028,-J4028)</f>
        <v>5</v>
      </c>
      <c r="N4028">
        <f t="shared" si="184"/>
        <v>0</v>
      </c>
      <c r="P4028">
        <v>0</v>
      </c>
      <c r="Q4028">
        <f t="shared" si="185"/>
        <v>0</v>
      </c>
      <c r="R4028">
        <f t="shared" si="186"/>
        <v>0</v>
      </c>
      <c r="S4028">
        <f t="shared" si="187"/>
        <v>1</v>
      </c>
      <c r="T4028">
        <f t="shared" si="188"/>
        <v>0</v>
      </c>
      <c r="U4028">
        <v>11</v>
      </c>
    </row>
    <row r="4029" spans="1:21" hidden="1" x14ac:dyDescent="0.25">
      <c r="A4029" s="1">
        <v>34983</v>
      </c>
      <c r="B4029" t="s">
        <v>49</v>
      </c>
      <c r="C4029" t="s">
        <v>31</v>
      </c>
      <c r="D4029">
        <v>1</v>
      </c>
      <c r="E4029">
        <v>1</v>
      </c>
      <c r="F4029" t="s">
        <v>157</v>
      </c>
      <c r="G4029" t="s">
        <v>50</v>
      </c>
      <c r="H4029" t="s">
        <v>49</v>
      </c>
      <c r="I4029" t="b">
        <v>0</v>
      </c>
      <c r="J4029">
        <f>D4029-E4029</f>
        <v>0</v>
      </c>
      <c r="K4029">
        <f>IF(J4029&gt;0,J4029,0)</f>
        <v>0</v>
      </c>
      <c r="L4029">
        <f>IF(J4029&lt;0,-J4029,0)</f>
        <v>0</v>
      </c>
      <c r="M4029">
        <f>IF(J4029&gt;0,J4029,-J4029)</f>
        <v>0</v>
      </c>
      <c r="N4029">
        <f t="shared" si="184"/>
        <v>1</v>
      </c>
      <c r="P4029">
        <v>2147</v>
      </c>
      <c r="Q4029">
        <f t="shared" si="185"/>
        <v>0</v>
      </c>
      <c r="R4029">
        <f t="shared" si="186"/>
        <v>0</v>
      </c>
      <c r="S4029">
        <f t="shared" si="187"/>
        <v>0</v>
      </c>
      <c r="T4029">
        <f t="shared" si="188"/>
        <v>0</v>
      </c>
      <c r="U4029">
        <v>11</v>
      </c>
    </row>
    <row r="4030" spans="1:21" hidden="1" x14ac:dyDescent="0.25">
      <c r="A4030" s="1">
        <v>34983</v>
      </c>
      <c r="B4030" t="s">
        <v>180</v>
      </c>
      <c r="C4030" t="s">
        <v>598</v>
      </c>
      <c r="D4030">
        <v>1</v>
      </c>
      <c r="E4030">
        <v>1</v>
      </c>
      <c r="F4030" t="s">
        <v>157</v>
      </c>
      <c r="G4030" t="s">
        <v>372</v>
      </c>
      <c r="H4030" t="s">
        <v>180</v>
      </c>
      <c r="I4030" t="b">
        <v>0</v>
      </c>
      <c r="J4030">
        <f>D4030-E4030</f>
        <v>0</v>
      </c>
      <c r="K4030">
        <f>IF(J4030&gt;0,J4030,0)</f>
        <v>0</v>
      </c>
      <c r="L4030">
        <f>IF(J4030&lt;0,-J4030,0)</f>
        <v>0</v>
      </c>
      <c r="M4030">
        <f>IF(J4030&gt;0,J4030,-J4030)</f>
        <v>0</v>
      </c>
      <c r="N4030">
        <f t="shared" si="184"/>
        <v>1</v>
      </c>
      <c r="P4030">
        <v>2147</v>
      </c>
      <c r="Q4030">
        <f t="shared" si="185"/>
        <v>0</v>
      </c>
      <c r="R4030">
        <f t="shared" si="186"/>
        <v>0</v>
      </c>
      <c r="S4030">
        <f t="shared" si="187"/>
        <v>0</v>
      </c>
      <c r="T4030">
        <f t="shared" si="188"/>
        <v>0</v>
      </c>
      <c r="U4030">
        <v>11</v>
      </c>
    </row>
    <row r="4031" spans="1:21" hidden="1" x14ac:dyDescent="0.25">
      <c r="A4031" s="1">
        <v>34983</v>
      </c>
      <c r="B4031" t="s">
        <v>115</v>
      </c>
      <c r="C4031" t="s">
        <v>30</v>
      </c>
      <c r="D4031">
        <v>1</v>
      </c>
      <c r="E4031">
        <v>1</v>
      </c>
      <c r="F4031" t="s">
        <v>157</v>
      </c>
      <c r="G4031" t="s">
        <v>132</v>
      </c>
      <c r="H4031" t="s">
        <v>115</v>
      </c>
      <c r="I4031" t="b">
        <v>0</v>
      </c>
      <c r="J4031">
        <f>D4031-E4031</f>
        <v>0</v>
      </c>
      <c r="K4031">
        <f>IF(J4031&gt;0,J4031,0)</f>
        <v>0</v>
      </c>
      <c r="L4031">
        <f>IF(J4031&lt;0,-J4031,0)</f>
        <v>0</v>
      </c>
      <c r="M4031">
        <f>IF(J4031&gt;0,J4031,-J4031)</f>
        <v>0</v>
      </c>
      <c r="N4031">
        <f t="shared" si="184"/>
        <v>1</v>
      </c>
      <c r="P4031">
        <v>2147</v>
      </c>
      <c r="Q4031">
        <f t="shared" si="185"/>
        <v>0</v>
      </c>
      <c r="R4031">
        <f t="shared" si="186"/>
        <v>0</v>
      </c>
      <c r="S4031">
        <f t="shared" si="187"/>
        <v>0</v>
      </c>
      <c r="T4031">
        <f t="shared" si="188"/>
        <v>0</v>
      </c>
      <c r="U4031">
        <v>11</v>
      </c>
    </row>
    <row r="4032" spans="1:21" hidden="1" x14ac:dyDescent="0.25">
      <c r="A4032" s="1">
        <v>34983</v>
      </c>
      <c r="B4032" t="s">
        <v>138</v>
      </c>
      <c r="C4032" t="s">
        <v>80</v>
      </c>
      <c r="D4032">
        <v>0</v>
      </c>
      <c r="E4032">
        <v>0</v>
      </c>
      <c r="F4032" t="s">
        <v>157</v>
      </c>
      <c r="G4032" t="s">
        <v>149</v>
      </c>
      <c r="H4032" t="s">
        <v>138</v>
      </c>
      <c r="I4032" t="b">
        <v>0</v>
      </c>
      <c r="J4032">
        <f>D4032-E4032</f>
        <v>0</v>
      </c>
      <c r="K4032">
        <f>IF(J4032&gt;0,J4032,0)</f>
        <v>0</v>
      </c>
      <c r="L4032">
        <f>IF(J4032&lt;0,-J4032,0)</f>
        <v>0</v>
      </c>
      <c r="M4032">
        <f>IF(J4032&gt;0,J4032,-J4032)</f>
        <v>0</v>
      </c>
      <c r="N4032">
        <f t="shared" si="184"/>
        <v>1</v>
      </c>
      <c r="P4032">
        <v>2147</v>
      </c>
      <c r="Q4032">
        <f t="shared" si="185"/>
        <v>0</v>
      </c>
      <c r="R4032">
        <f t="shared" si="186"/>
        <v>0</v>
      </c>
      <c r="S4032">
        <f t="shared" si="187"/>
        <v>0</v>
      </c>
      <c r="T4032">
        <f t="shared" si="188"/>
        <v>0</v>
      </c>
      <c r="U4032">
        <v>11</v>
      </c>
    </row>
    <row r="4033" spans="1:21" hidden="1" x14ac:dyDescent="0.25">
      <c r="A4033" s="1">
        <v>34983</v>
      </c>
      <c r="B4033" t="s">
        <v>28</v>
      </c>
      <c r="C4033" t="s">
        <v>599</v>
      </c>
      <c r="D4033">
        <v>0</v>
      </c>
      <c r="E4033">
        <v>0</v>
      </c>
      <c r="F4033" t="s">
        <v>157</v>
      </c>
      <c r="G4033" t="s">
        <v>28</v>
      </c>
      <c r="H4033" t="s">
        <v>28</v>
      </c>
      <c r="I4033" t="b">
        <v>0</v>
      </c>
      <c r="J4033">
        <f>D4033-E4033</f>
        <v>0</v>
      </c>
      <c r="K4033">
        <f>IF(J4033&gt;0,J4033,0)</f>
        <v>0</v>
      </c>
      <c r="L4033">
        <f>IF(J4033&lt;0,-J4033,0)</f>
        <v>0</v>
      </c>
      <c r="M4033">
        <f>IF(J4033&gt;0,J4033,-J4033)</f>
        <v>0</v>
      </c>
      <c r="N4033">
        <f t="shared" si="184"/>
        <v>0</v>
      </c>
      <c r="P4033">
        <v>0</v>
      </c>
      <c r="Q4033">
        <f t="shared" si="185"/>
        <v>0</v>
      </c>
      <c r="R4033">
        <f t="shared" si="186"/>
        <v>0</v>
      </c>
      <c r="S4033">
        <f t="shared" si="187"/>
        <v>0</v>
      </c>
      <c r="T4033">
        <f t="shared" si="188"/>
        <v>0</v>
      </c>
      <c r="U4033">
        <v>11</v>
      </c>
    </row>
    <row r="4034" spans="1:21" hidden="1" x14ac:dyDescent="0.25">
      <c r="A4034" s="1">
        <v>34983</v>
      </c>
      <c r="B4034" t="s">
        <v>595</v>
      </c>
      <c r="C4034" t="s">
        <v>37</v>
      </c>
      <c r="D4034">
        <v>2</v>
      </c>
      <c r="E4034">
        <v>1</v>
      </c>
      <c r="F4034" t="s">
        <v>157</v>
      </c>
      <c r="G4034" t="s">
        <v>259</v>
      </c>
      <c r="H4034" t="s">
        <v>595</v>
      </c>
      <c r="I4034" t="b">
        <v>0</v>
      </c>
      <c r="J4034">
        <f>D4034-E4034</f>
        <v>1</v>
      </c>
      <c r="K4034">
        <f>IF(J4034&gt;0,J4034,0)</f>
        <v>1</v>
      </c>
      <c r="L4034">
        <f>IF(J4034&lt;0,-J4034,0)</f>
        <v>0</v>
      </c>
      <c r="M4034">
        <f>IF(J4034&gt;0,J4034,-J4034)</f>
        <v>1</v>
      </c>
      <c r="N4034">
        <f t="shared" si="184"/>
        <v>1</v>
      </c>
      <c r="P4034">
        <v>2147</v>
      </c>
      <c r="Q4034">
        <f t="shared" si="185"/>
        <v>2147</v>
      </c>
      <c r="R4034">
        <f t="shared" si="186"/>
        <v>0</v>
      </c>
      <c r="S4034">
        <f t="shared" si="187"/>
        <v>1</v>
      </c>
      <c r="T4034">
        <f t="shared" si="188"/>
        <v>0</v>
      </c>
      <c r="U4034">
        <v>11</v>
      </c>
    </row>
    <row r="4035" spans="1:21" hidden="1" x14ac:dyDescent="0.25">
      <c r="A4035" s="1">
        <v>34983</v>
      </c>
      <c r="B4035" t="s">
        <v>46</v>
      </c>
      <c r="C4035" t="s">
        <v>58</v>
      </c>
      <c r="D4035">
        <v>2</v>
      </c>
      <c r="E4035">
        <v>1</v>
      </c>
      <c r="F4035" t="s">
        <v>157</v>
      </c>
      <c r="G4035" t="s">
        <v>69</v>
      </c>
      <c r="H4035" t="s">
        <v>46</v>
      </c>
      <c r="I4035" t="b">
        <v>0</v>
      </c>
      <c r="J4035">
        <f>D4035-E4035</f>
        <v>1</v>
      </c>
      <c r="K4035">
        <f>IF(J4035&gt;0,J4035,0)</f>
        <v>1</v>
      </c>
      <c r="L4035">
        <f>IF(J4035&lt;0,-J4035,0)</f>
        <v>0</v>
      </c>
      <c r="M4035">
        <f>IF(J4035&gt;0,J4035,-J4035)</f>
        <v>1</v>
      </c>
      <c r="N4035">
        <f t="shared" si="184"/>
        <v>1</v>
      </c>
      <c r="P4035">
        <v>2147</v>
      </c>
      <c r="Q4035">
        <f t="shared" si="185"/>
        <v>2147</v>
      </c>
      <c r="R4035">
        <f t="shared" si="186"/>
        <v>0</v>
      </c>
      <c r="S4035">
        <f t="shared" si="187"/>
        <v>1</v>
      </c>
      <c r="T4035">
        <f t="shared" si="188"/>
        <v>0</v>
      </c>
      <c r="U4035">
        <v>11</v>
      </c>
    </row>
    <row r="4036" spans="1:21" hidden="1" x14ac:dyDescent="0.25">
      <c r="A4036" s="1">
        <v>34983</v>
      </c>
      <c r="B4036" t="s">
        <v>148</v>
      </c>
      <c r="C4036" t="s">
        <v>41</v>
      </c>
      <c r="D4036">
        <v>2</v>
      </c>
      <c r="E4036">
        <v>1</v>
      </c>
      <c r="F4036" t="s">
        <v>157</v>
      </c>
      <c r="G4036" t="s">
        <v>158</v>
      </c>
      <c r="H4036" t="s">
        <v>148</v>
      </c>
      <c r="I4036" t="b">
        <v>0</v>
      </c>
      <c r="J4036">
        <f>D4036-E4036</f>
        <v>1</v>
      </c>
      <c r="K4036">
        <f>IF(J4036&gt;0,J4036,0)</f>
        <v>1</v>
      </c>
      <c r="L4036">
        <f>IF(J4036&lt;0,-J4036,0)</f>
        <v>0</v>
      </c>
      <c r="M4036">
        <f>IF(J4036&gt;0,J4036,-J4036)</f>
        <v>1</v>
      </c>
      <c r="N4036">
        <f t="shared" si="184"/>
        <v>1</v>
      </c>
      <c r="P4036">
        <v>2147</v>
      </c>
      <c r="Q4036">
        <f t="shared" si="185"/>
        <v>2147</v>
      </c>
      <c r="R4036">
        <f t="shared" si="186"/>
        <v>0</v>
      </c>
      <c r="S4036">
        <f t="shared" si="187"/>
        <v>1</v>
      </c>
      <c r="T4036">
        <f t="shared" si="188"/>
        <v>0</v>
      </c>
      <c r="U4036">
        <v>11</v>
      </c>
    </row>
    <row r="4037" spans="1:21" hidden="1" x14ac:dyDescent="0.25">
      <c r="A4037" s="1">
        <v>34983</v>
      </c>
      <c r="B4037" t="s">
        <v>602</v>
      </c>
      <c r="C4037" t="s">
        <v>604</v>
      </c>
      <c r="D4037">
        <v>3</v>
      </c>
      <c r="E4037">
        <v>2</v>
      </c>
      <c r="F4037" t="s">
        <v>157</v>
      </c>
      <c r="G4037" t="s">
        <v>424</v>
      </c>
      <c r="H4037" t="s">
        <v>602</v>
      </c>
      <c r="I4037" t="b">
        <v>0</v>
      </c>
      <c r="J4037">
        <f>D4037-E4037</f>
        <v>1</v>
      </c>
      <c r="K4037">
        <f>IF(J4037&gt;0,J4037,0)</f>
        <v>1</v>
      </c>
      <c r="L4037">
        <f>IF(J4037&lt;0,-J4037,0)</f>
        <v>0</v>
      </c>
      <c r="M4037">
        <f>IF(J4037&gt;0,J4037,-J4037)</f>
        <v>1</v>
      </c>
      <c r="N4037">
        <f t="shared" si="184"/>
        <v>1</v>
      </c>
      <c r="P4037">
        <v>2147</v>
      </c>
      <c r="Q4037">
        <f t="shared" si="185"/>
        <v>2147</v>
      </c>
      <c r="R4037">
        <f t="shared" si="186"/>
        <v>0</v>
      </c>
      <c r="S4037">
        <f t="shared" si="187"/>
        <v>1</v>
      </c>
      <c r="T4037">
        <f t="shared" si="188"/>
        <v>0</v>
      </c>
      <c r="U4037">
        <v>11</v>
      </c>
    </row>
    <row r="4038" spans="1:21" hidden="1" x14ac:dyDescent="0.25">
      <c r="A4038" s="1">
        <v>34983</v>
      </c>
      <c r="B4038" t="s">
        <v>74</v>
      </c>
      <c r="C4038" t="s">
        <v>29</v>
      </c>
      <c r="D4038">
        <v>1</v>
      </c>
      <c r="E4038">
        <v>2</v>
      </c>
      <c r="F4038" t="s">
        <v>157</v>
      </c>
      <c r="G4038" t="s">
        <v>76</v>
      </c>
      <c r="H4038" t="s">
        <v>74</v>
      </c>
      <c r="I4038" t="b">
        <v>0</v>
      </c>
      <c r="J4038">
        <f>D4038-E4038</f>
        <v>-1</v>
      </c>
      <c r="K4038">
        <f>IF(J4038&gt;0,J4038,0)</f>
        <v>0</v>
      </c>
      <c r="L4038">
        <f>IF(J4038&lt;0,-J4038,0)</f>
        <v>1</v>
      </c>
      <c r="M4038">
        <f>IF(J4038&gt;0,J4038,-J4038)</f>
        <v>1</v>
      </c>
      <c r="N4038">
        <f t="shared" si="184"/>
        <v>0</v>
      </c>
      <c r="P4038">
        <v>0</v>
      </c>
      <c r="Q4038">
        <f t="shared" si="185"/>
        <v>0</v>
      </c>
      <c r="R4038">
        <f t="shared" si="186"/>
        <v>0</v>
      </c>
      <c r="S4038">
        <f t="shared" si="187"/>
        <v>0</v>
      </c>
      <c r="T4038">
        <f t="shared" si="188"/>
        <v>1</v>
      </c>
      <c r="U4038">
        <v>11</v>
      </c>
    </row>
    <row r="4039" spans="1:21" hidden="1" x14ac:dyDescent="0.25">
      <c r="A4039" s="1">
        <v>34983</v>
      </c>
      <c r="B4039" t="s">
        <v>34</v>
      </c>
      <c r="C4039" t="s">
        <v>600</v>
      </c>
      <c r="D4039">
        <v>2</v>
      </c>
      <c r="E4039">
        <v>0</v>
      </c>
      <c r="F4039" t="s">
        <v>157</v>
      </c>
      <c r="G4039" t="s">
        <v>618</v>
      </c>
      <c r="H4039" t="s">
        <v>34</v>
      </c>
      <c r="I4039" t="b">
        <v>0</v>
      </c>
      <c r="J4039">
        <f>D4039-E4039</f>
        <v>2</v>
      </c>
      <c r="K4039">
        <f>IF(J4039&gt;0,J4039,0)</f>
        <v>2</v>
      </c>
      <c r="L4039">
        <f>IF(J4039&lt;0,-J4039,0)</f>
        <v>0</v>
      </c>
      <c r="M4039">
        <f>IF(J4039&gt;0,J4039,-J4039)</f>
        <v>2</v>
      </c>
      <c r="N4039">
        <f t="shared" si="184"/>
        <v>1</v>
      </c>
      <c r="P4039">
        <v>2147</v>
      </c>
      <c r="Q4039">
        <f t="shared" si="185"/>
        <v>2147</v>
      </c>
      <c r="R4039">
        <f t="shared" si="186"/>
        <v>0</v>
      </c>
      <c r="S4039">
        <f t="shared" si="187"/>
        <v>1</v>
      </c>
      <c r="T4039">
        <f t="shared" si="188"/>
        <v>0</v>
      </c>
      <c r="U4039">
        <v>11</v>
      </c>
    </row>
    <row r="4040" spans="1:21" hidden="1" x14ac:dyDescent="0.25">
      <c r="A4040" s="1">
        <v>34983</v>
      </c>
      <c r="B4040" t="s">
        <v>21</v>
      </c>
      <c r="C4040" t="s">
        <v>48</v>
      </c>
      <c r="D4040">
        <v>1</v>
      </c>
      <c r="E4040">
        <v>3</v>
      </c>
      <c r="F4040" t="s">
        <v>157</v>
      </c>
      <c r="G4040" t="s">
        <v>54</v>
      </c>
      <c r="H4040" t="s">
        <v>21</v>
      </c>
      <c r="I4040" t="b">
        <v>0</v>
      </c>
      <c r="J4040">
        <f>D4040-E4040</f>
        <v>-2</v>
      </c>
      <c r="K4040">
        <f>IF(J4040&gt;0,J4040,0)</f>
        <v>0</v>
      </c>
      <c r="L4040">
        <f>IF(J4040&lt;0,-J4040,0)</f>
        <v>2</v>
      </c>
      <c r="M4040">
        <f>IF(J4040&gt;0,J4040,-J4040)</f>
        <v>2</v>
      </c>
      <c r="N4040">
        <f t="shared" si="184"/>
        <v>1</v>
      </c>
      <c r="P4040">
        <v>2147</v>
      </c>
      <c r="Q4040">
        <f t="shared" si="185"/>
        <v>0</v>
      </c>
      <c r="R4040">
        <f t="shared" si="186"/>
        <v>2147</v>
      </c>
      <c r="S4040">
        <f t="shared" si="187"/>
        <v>0</v>
      </c>
      <c r="T4040">
        <f t="shared" si="188"/>
        <v>1</v>
      </c>
      <c r="U4040">
        <v>11</v>
      </c>
    </row>
    <row r="4041" spans="1:21" hidden="1" x14ac:dyDescent="0.25">
      <c r="A4041" s="1">
        <v>34983</v>
      </c>
      <c r="B4041" t="s">
        <v>532</v>
      </c>
      <c r="C4041" t="s">
        <v>530</v>
      </c>
      <c r="D4041">
        <v>1</v>
      </c>
      <c r="E4041">
        <v>3</v>
      </c>
      <c r="F4041" t="s">
        <v>157</v>
      </c>
      <c r="G4041" t="s">
        <v>533</v>
      </c>
      <c r="H4041" t="s">
        <v>532</v>
      </c>
      <c r="I4041" t="b">
        <v>0</v>
      </c>
      <c r="J4041">
        <f>D4041-E4041</f>
        <v>-2</v>
      </c>
      <c r="K4041">
        <f>IF(J4041&gt;0,J4041,0)</f>
        <v>0</v>
      </c>
      <c r="L4041">
        <f>IF(J4041&lt;0,-J4041,0)</f>
        <v>2</v>
      </c>
      <c r="M4041">
        <f>IF(J4041&gt;0,J4041,-J4041)</f>
        <v>2</v>
      </c>
      <c r="N4041">
        <f t="shared" si="184"/>
        <v>0</v>
      </c>
      <c r="P4041">
        <v>0</v>
      </c>
      <c r="Q4041">
        <f t="shared" si="185"/>
        <v>0</v>
      </c>
      <c r="R4041">
        <f t="shared" si="186"/>
        <v>0</v>
      </c>
      <c r="S4041">
        <f t="shared" si="187"/>
        <v>0</v>
      </c>
      <c r="T4041">
        <f t="shared" si="188"/>
        <v>1</v>
      </c>
      <c r="U4041">
        <v>11</v>
      </c>
    </row>
    <row r="4042" spans="1:21" hidden="1" x14ac:dyDescent="0.25">
      <c r="A4042" s="1">
        <v>34983</v>
      </c>
      <c r="B4042" t="s">
        <v>601</v>
      </c>
      <c r="C4042" t="s">
        <v>18</v>
      </c>
      <c r="D4042">
        <v>4</v>
      </c>
      <c r="E4042">
        <v>1</v>
      </c>
      <c r="F4042" t="s">
        <v>157</v>
      </c>
      <c r="G4042" t="s">
        <v>87</v>
      </c>
      <c r="H4042" t="s">
        <v>601</v>
      </c>
      <c r="I4042" t="b">
        <v>0</v>
      </c>
      <c r="J4042">
        <f>D4042-E4042</f>
        <v>3</v>
      </c>
      <c r="K4042">
        <f>IF(J4042&gt;0,J4042,0)</f>
        <v>3</v>
      </c>
      <c r="L4042">
        <f>IF(J4042&lt;0,-J4042,0)</f>
        <v>0</v>
      </c>
      <c r="M4042">
        <f>IF(J4042&gt;0,J4042,-J4042)</f>
        <v>3</v>
      </c>
      <c r="N4042">
        <f t="shared" si="184"/>
        <v>1</v>
      </c>
      <c r="P4042">
        <v>2147</v>
      </c>
      <c r="Q4042">
        <f t="shared" si="185"/>
        <v>2147</v>
      </c>
      <c r="R4042">
        <f t="shared" si="186"/>
        <v>0</v>
      </c>
      <c r="S4042">
        <f t="shared" si="187"/>
        <v>1</v>
      </c>
      <c r="T4042">
        <f t="shared" si="188"/>
        <v>0</v>
      </c>
      <c r="U4042">
        <v>11</v>
      </c>
    </row>
    <row r="4043" spans="1:21" hidden="1" x14ac:dyDescent="0.25">
      <c r="A4043" s="1">
        <v>34983</v>
      </c>
      <c r="B4043" t="s">
        <v>16</v>
      </c>
      <c r="C4043" t="s">
        <v>38</v>
      </c>
      <c r="D4043">
        <v>3</v>
      </c>
      <c r="E4043">
        <v>0</v>
      </c>
      <c r="F4043" t="s">
        <v>157</v>
      </c>
      <c r="G4043" t="s">
        <v>68</v>
      </c>
      <c r="H4043" t="s">
        <v>16</v>
      </c>
      <c r="I4043" t="b">
        <v>0</v>
      </c>
      <c r="J4043">
        <f>D4043-E4043</f>
        <v>3</v>
      </c>
      <c r="K4043">
        <f>IF(J4043&gt;0,J4043,0)</f>
        <v>3</v>
      </c>
      <c r="L4043">
        <f>IF(J4043&lt;0,-J4043,0)</f>
        <v>0</v>
      </c>
      <c r="M4043">
        <f>IF(J4043&gt;0,J4043,-J4043)</f>
        <v>3</v>
      </c>
      <c r="N4043">
        <f t="shared" si="184"/>
        <v>0</v>
      </c>
      <c r="P4043">
        <v>0</v>
      </c>
      <c r="Q4043">
        <f t="shared" si="185"/>
        <v>0</v>
      </c>
      <c r="R4043">
        <f t="shared" si="186"/>
        <v>0</v>
      </c>
      <c r="S4043">
        <f t="shared" si="187"/>
        <v>1</v>
      </c>
      <c r="T4043">
        <f t="shared" si="188"/>
        <v>0</v>
      </c>
      <c r="U4043">
        <v>11</v>
      </c>
    </row>
    <row r="4044" spans="1:21" hidden="1" x14ac:dyDescent="0.25">
      <c r="A4044" s="1">
        <v>34983</v>
      </c>
      <c r="B4044" t="s">
        <v>589</v>
      </c>
      <c r="C4044" t="s">
        <v>71</v>
      </c>
      <c r="D4044">
        <v>0</v>
      </c>
      <c r="E4044">
        <v>4</v>
      </c>
      <c r="F4044" t="s">
        <v>157</v>
      </c>
      <c r="G4044" t="s">
        <v>597</v>
      </c>
      <c r="H4044" t="s">
        <v>589</v>
      </c>
      <c r="I4044" t="b">
        <v>0</v>
      </c>
      <c r="J4044">
        <f>D4044-E4044</f>
        <v>-4</v>
      </c>
      <c r="K4044">
        <f>IF(J4044&gt;0,J4044,0)</f>
        <v>0</v>
      </c>
      <c r="L4044">
        <f>IF(J4044&lt;0,-J4044,0)</f>
        <v>4</v>
      </c>
      <c r="M4044">
        <f>IF(J4044&gt;0,J4044,-J4044)</f>
        <v>4</v>
      </c>
      <c r="N4044">
        <f t="shared" si="184"/>
        <v>1</v>
      </c>
      <c r="P4044">
        <v>2147</v>
      </c>
      <c r="Q4044">
        <f t="shared" si="185"/>
        <v>0</v>
      </c>
      <c r="R4044">
        <f t="shared" si="186"/>
        <v>2147</v>
      </c>
      <c r="S4044">
        <f t="shared" si="187"/>
        <v>0</v>
      </c>
      <c r="T4044">
        <f t="shared" si="188"/>
        <v>1</v>
      </c>
      <c r="U4044">
        <v>11</v>
      </c>
    </row>
    <row r="4045" spans="1:21" hidden="1" x14ac:dyDescent="0.25">
      <c r="A4045" s="1">
        <v>34983</v>
      </c>
      <c r="B4045" t="s">
        <v>193</v>
      </c>
      <c r="C4045" t="s">
        <v>45</v>
      </c>
      <c r="D4045">
        <v>0</v>
      </c>
      <c r="E4045">
        <v>4</v>
      </c>
      <c r="F4045" t="s">
        <v>157</v>
      </c>
      <c r="G4045" t="s">
        <v>448</v>
      </c>
      <c r="H4045" t="s">
        <v>193</v>
      </c>
      <c r="I4045" t="b">
        <v>0</v>
      </c>
      <c r="J4045">
        <f>D4045-E4045</f>
        <v>-4</v>
      </c>
      <c r="K4045">
        <f>IF(J4045&gt;0,J4045,0)</f>
        <v>0</v>
      </c>
      <c r="L4045">
        <f>IF(J4045&lt;0,-J4045,0)</f>
        <v>4</v>
      </c>
      <c r="M4045">
        <f>IF(J4045&gt;0,J4045,-J4045)</f>
        <v>4</v>
      </c>
      <c r="N4045">
        <f t="shared" si="184"/>
        <v>0</v>
      </c>
      <c r="P4045">
        <v>0</v>
      </c>
      <c r="Q4045">
        <f t="shared" si="185"/>
        <v>0</v>
      </c>
      <c r="R4045">
        <f t="shared" si="186"/>
        <v>0</v>
      </c>
      <c r="S4045">
        <f t="shared" si="187"/>
        <v>0</v>
      </c>
      <c r="T4045">
        <f t="shared" si="188"/>
        <v>1</v>
      </c>
      <c r="U4045">
        <v>11</v>
      </c>
    </row>
    <row r="4046" spans="1:21" hidden="1" x14ac:dyDescent="0.25">
      <c r="A4046" s="1">
        <v>34983</v>
      </c>
      <c r="B4046" t="s">
        <v>13</v>
      </c>
      <c r="C4046" t="s">
        <v>10</v>
      </c>
      <c r="D4046">
        <v>5</v>
      </c>
      <c r="E4046">
        <v>0</v>
      </c>
      <c r="F4046" t="s">
        <v>157</v>
      </c>
      <c r="G4046" t="s">
        <v>563</v>
      </c>
      <c r="H4046" t="s">
        <v>13</v>
      </c>
      <c r="I4046" t="b">
        <v>0</v>
      </c>
      <c r="J4046">
        <f>D4046-E4046</f>
        <v>5</v>
      </c>
      <c r="K4046">
        <f>IF(J4046&gt;0,J4046,0)</f>
        <v>5</v>
      </c>
      <c r="L4046">
        <f>IF(J4046&lt;0,-J4046,0)</f>
        <v>0</v>
      </c>
      <c r="M4046">
        <f>IF(J4046&gt;0,J4046,-J4046)</f>
        <v>5</v>
      </c>
      <c r="N4046">
        <f t="shared" si="184"/>
        <v>0</v>
      </c>
      <c r="P4046">
        <v>0</v>
      </c>
      <c r="Q4046">
        <f t="shared" si="185"/>
        <v>0</v>
      </c>
      <c r="R4046">
        <f t="shared" si="186"/>
        <v>0</v>
      </c>
      <c r="S4046">
        <f t="shared" si="187"/>
        <v>1</v>
      </c>
      <c r="T4046">
        <f t="shared" si="188"/>
        <v>0</v>
      </c>
      <c r="U4046">
        <v>11</v>
      </c>
    </row>
    <row r="4047" spans="1:21" hidden="1" x14ac:dyDescent="0.25">
      <c r="A4047" s="1">
        <v>35014</v>
      </c>
      <c r="B4047" t="s">
        <v>38</v>
      </c>
      <c r="C4047" t="s">
        <v>138</v>
      </c>
      <c r="D4047">
        <v>1</v>
      </c>
      <c r="E4047">
        <v>0</v>
      </c>
      <c r="F4047" t="s">
        <v>157</v>
      </c>
      <c r="G4047" t="s">
        <v>51</v>
      </c>
      <c r="H4047" t="s">
        <v>38</v>
      </c>
      <c r="I4047" t="b">
        <v>0</v>
      </c>
      <c r="J4047">
        <f>D4047-E4047</f>
        <v>1</v>
      </c>
      <c r="K4047">
        <f>IF(J4047&gt;0,J4047,0)</f>
        <v>1</v>
      </c>
      <c r="L4047">
        <f>IF(J4047&lt;0,-J4047,0)</f>
        <v>0</v>
      </c>
      <c r="M4047">
        <f>IF(J4047&gt;0,J4047,-J4047)</f>
        <v>1</v>
      </c>
      <c r="N4047">
        <f t="shared" si="184"/>
        <v>0</v>
      </c>
      <c r="P4047">
        <v>0</v>
      </c>
      <c r="Q4047">
        <f t="shared" si="185"/>
        <v>0</v>
      </c>
      <c r="R4047">
        <f t="shared" si="186"/>
        <v>0</v>
      </c>
      <c r="S4047">
        <f t="shared" si="187"/>
        <v>1</v>
      </c>
      <c r="T4047">
        <f t="shared" si="188"/>
        <v>0</v>
      </c>
      <c r="U4047">
        <v>11</v>
      </c>
    </row>
    <row r="4048" spans="1:21" hidden="1" x14ac:dyDescent="0.25">
      <c r="A4048" s="1">
        <v>35014</v>
      </c>
      <c r="B4048" t="s">
        <v>40</v>
      </c>
      <c r="C4048" t="s">
        <v>604</v>
      </c>
      <c r="D4048">
        <v>3</v>
      </c>
      <c r="E4048">
        <v>1</v>
      </c>
      <c r="F4048" t="s">
        <v>157</v>
      </c>
      <c r="G4048" t="s">
        <v>619</v>
      </c>
      <c r="H4048" t="s">
        <v>40</v>
      </c>
      <c r="I4048" t="b">
        <v>0</v>
      </c>
      <c r="J4048">
        <f>D4048-E4048</f>
        <v>2</v>
      </c>
      <c r="K4048">
        <f>IF(J4048&gt;0,J4048,0)</f>
        <v>2</v>
      </c>
      <c r="L4048">
        <f>IF(J4048&lt;0,-J4048,0)</f>
        <v>0</v>
      </c>
      <c r="M4048">
        <f>IF(J4048&gt;0,J4048,-J4048)</f>
        <v>2</v>
      </c>
      <c r="N4048">
        <f t="shared" si="184"/>
        <v>1</v>
      </c>
      <c r="P4048">
        <v>2147</v>
      </c>
      <c r="Q4048">
        <f t="shared" si="185"/>
        <v>2147</v>
      </c>
      <c r="R4048">
        <f t="shared" si="186"/>
        <v>0</v>
      </c>
      <c r="S4048">
        <f t="shared" si="187"/>
        <v>1</v>
      </c>
      <c r="T4048">
        <f t="shared" si="188"/>
        <v>0</v>
      </c>
      <c r="U4048">
        <v>11</v>
      </c>
    </row>
    <row r="4049" spans="1:21" hidden="1" x14ac:dyDescent="0.25">
      <c r="A4049" s="1">
        <v>35015</v>
      </c>
      <c r="B4049" t="s">
        <v>193</v>
      </c>
      <c r="C4049" t="s">
        <v>599</v>
      </c>
      <c r="D4049">
        <v>0</v>
      </c>
      <c r="E4049">
        <v>2</v>
      </c>
      <c r="F4049" t="s">
        <v>157</v>
      </c>
      <c r="G4049" t="s">
        <v>448</v>
      </c>
      <c r="H4049" t="s">
        <v>193</v>
      </c>
      <c r="I4049" t="b">
        <v>0</v>
      </c>
      <c r="J4049">
        <f>D4049-E4049</f>
        <v>-2</v>
      </c>
      <c r="K4049">
        <f>IF(J4049&gt;0,J4049,0)</f>
        <v>0</v>
      </c>
      <c r="L4049">
        <f>IF(J4049&lt;0,-J4049,0)</f>
        <v>2</v>
      </c>
      <c r="M4049">
        <f>IF(J4049&gt;0,J4049,-J4049)</f>
        <v>2</v>
      </c>
      <c r="N4049">
        <f t="shared" si="184"/>
        <v>0</v>
      </c>
      <c r="P4049">
        <v>0</v>
      </c>
      <c r="Q4049">
        <f t="shared" si="185"/>
        <v>0</v>
      </c>
      <c r="R4049">
        <f t="shared" si="186"/>
        <v>0</v>
      </c>
      <c r="S4049">
        <f t="shared" si="187"/>
        <v>0</v>
      </c>
      <c r="T4049">
        <f t="shared" si="188"/>
        <v>1</v>
      </c>
      <c r="U4049">
        <v>11</v>
      </c>
    </row>
    <row r="4050" spans="1:21" hidden="1" x14ac:dyDescent="0.25">
      <c r="A4050" s="1">
        <v>35018</v>
      </c>
      <c r="B4050" t="s">
        <v>199</v>
      </c>
      <c r="C4050" t="s">
        <v>74</v>
      </c>
      <c r="D4050">
        <v>1</v>
      </c>
      <c r="E4050">
        <v>1</v>
      </c>
      <c r="F4050" t="s">
        <v>157</v>
      </c>
      <c r="G4050" t="s">
        <v>201</v>
      </c>
      <c r="H4050" t="s">
        <v>199</v>
      </c>
      <c r="I4050" t="b">
        <v>0</v>
      </c>
      <c r="J4050">
        <f>D4050-E4050</f>
        <v>0</v>
      </c>
      <c r="K4050">
        <f>IF(J4050&gt;0,J4050,0)</f>
        <v>0</v>
      </c>
      <c r="L4050">
        <f>IF(J4050&lt;0,-J4050,0)</f>
        <v>0</v>
      </c>
      <c r="M4050">
        <f>IF(J4050&gt;0,J4050,-J4050)</f>
        <v>0</v>
      </c>
      <c r="N4050">
        <f t="shared" si="184"/>
        <v>1</v>
      </c>
      <c r="P4050">
        <v>2147</v>
      </c>
      <c r="Q4050">
        <f t="shared" si="185"/>
        <v>0</v>
      </c>
      <c r="R4050">
        <f t="shared" si="186"/>
        <v>0</v>
      </c>
      <c r="S4050">
        <f t="shared" si="187"/>
        <v>0</v>
      </c>
      <c r="T4050">
        <f t="shared" si="188"/>
        <v>0</v>
      </c>
      <c r="U4050">
        <v>11</v>
      </c>
    </row>
    <row r="4051" spans="1:21" hidden="1" x14ac:dyDescent="0.25">
      <c r="A4051" s="1">
        <v>35018</v>
      </c>
      <c r="B4051" t="s">
        <v>180</v>
      </c>
      <c r="C4051" t="s">
        <v>52</v>
      </c>
      <c r="D4051">
        <v>1</v>
      </c>
      <c r="E4051">
        <v>1</v>
      </c>
      <c r="F4051" t="s">
        <v>157</v>
      </c>
      <c r="G4051" t="s">
        <v>372</v>
      </c>
      <c r="H4051" t="s">
        <v>180</v>
      </c>
      <c r="I4051" t="b">
        <v>0</v>
      </c>
      <c r="J4051">
        <f>D4051-E4051</f>
        <v>0</v>
      </c>
      <c r="K4051">
        <f>IF(J4051&gt;0,J4051,0)</f>
        <v>0</v>
      </c>
      <c r="L4051">
        <f>IF(J4051&lt;0,-J4051,0)</f>
        <v>0</v>
      </c>
      <c r="M4051">
        <f>IF(J4051&gt;0,J4051,-J4051)</f>
        <v>0</v>
      </c>
      <c r="N4051">
        <f t="shared" si="184"/>
        <v>1</v>
      </c>
      <c r="P4051">
        <v>2147</v>
      </c>
      <c r="Q4051">
        <f t="shared" si="185"/>
        <v>0</v>
      </c>
      <c r="R4051">
        <f t="shared" si="186"/>
        <v>0</v>
      </c>
      <c r="S4051">
        <f t="shared" si="187"/>
        <v>0</v>
      </c>
      <c r="T4051">
        <f t="shared" si="188"/>
        <v>0</v>
      </c>
      <c r="U4051">
        <v>11</v>
      </c>
    </row>
    <row r="4052" spans="1:21" hidden="1" x14ac:dyDescent="0.25">
      <c r="A4052" s="1">
        <v>35018</v>
      </c>
      <c r="B4052" t="s">
        <v>9</v>
      </c>
      <c r="C4052" t="s">
        <v>80</v>
      </c>
      <c r="D4052">
        <v>2</v>
      </c>
      <c r="E4052">
        <v>2</v>
      </c>
      <c r="F4052" t="s">
        <v>157</v>
      </c>
      <c r="G4052" t="s">
        <v>56</v>
      </c>
      <c r="H4052" t="s">
        <v>9</v>
      </c>
      <c r="I4052" t="b">
        <v>0</v>
      </c>
      <c r="J4052">
        <f>D4052-E4052</f>
        <v>0</v>
      </c>
      <c r="K4052">
        <f>IF(J4052&gt;0,J4052,0)</f>
        <v>0</v>
      </c>
      <c r="L4052">
        <f>IF(J4052&lt;0,-J4052,0)</f>
        <v>0</v>
      </c>
      <c r="M4052">
        <f>IF(J4052&gt;0,J4052,-J4052)</f>
        <v>0</v>
      </c>
      <c r="N4052">
        <f t="shared" si="184"/>
        <v>0</v>
      </c>
      <c r="P4052">
        <v>0</v>
      </c>
      <c r="Q4052">
        <f t="shared" si="185"/>
        <v>0</v>
      </c>
      <c r="R4052">
        <f t="shared" si="186"/>
        <v>0</v>
      </c>
      <c r="S4052">
        <f t="shared" si="187"/>
        <v>0</v>
      </c>
      <c r="T4052">
        <f t="shared" si="188"/>
        <v>0</v>
      </c>
      <c r="U4052">
        <v>11</v>
      </c>
    </row>
    <row r="4053" spans="1:21" hidden="1" x14ac:dyDescent="0.25">
      <c r="A4053" s="1">
        <v>35018</v>
      </c>
      <c r="B4053" t="s">
        <v>596</v>
      </c>
      <c r="C4053" t="s">
        <v>595</v>
      </c>
      <c r="D4053">
        <v>3</v>
      </c>
      <c r="E4053">
        <v>2</v>
      </c>
      <c r="F4053" t="s">
        <v>157</v>
      </c>
      <c r="G4053" t="s">
        <v>607</v>
      </c>
      <c r="H4053" t="s">
        <v>596</v>
      </c>
      <c r="I4053" t="b">
        <v>0</v>
      </c>
      <c r="J4053">
        <f>D4053-E4053</f>
        <v>1</v>
      </c>
      <c r="K4053">
        <f>IF(J4053&gt;0,J4053,0)</f>
        <v>1</v>
      </c>
      <c r="L4053">
        <f>IF(J4053&lt;0,-J4053,0)</f>
        <v>0</v>
      </c>
      <c r="M4053">
        <f>IF(J4053&gt;0,J4053,-J4053)</f>
        <v>1</v>
      </c>
      <c r="N4053">
        <f t="shared" si="184"/>
        <v>1</v>
      </c>
      <c r="P4053">
        <v>2147</v>
      </c>
      <c r="Q4053">
        <f t="shared" si="185"/>
        <v>2147</v>
      </c>
      <c r="R4053">
        <f t="shared" si="186"/>
        <v>0</v>
      </c>
      <c r="S4053">
        <f t="shared" si="187"/>
        <v>1</v>
      </c>
      <c r="T4053">
        <f t="shared" si="188"/>
        <v>0</v>
      </c>
      <c r="U4053">
        <v>11</v>
      </c>
    </row>
    <row r="4054" spans="1:21" hidden="1" x14ac:dyDescent="0.25">
      <c r="A4054" s="1">
        <v>35018</v>
      </c>
      <c r="B4054" t="s">
        <v>602</v>
      </c>
      <c r="C4054" t="s">
        <v>593</v>
      </c>
      <c r="D4054">
        <v>1</v>
      </c>
      <c r="E4054">
        <v>2</v>
      </c>
      <c r="F4054" t="s">
        <v>157</v>
      </c>
      <c r="G4054" t="s">
        <v>424</v>
      </c>
      <c r="H4054" t="s">
        <v>602</v>
      </c>
      <c r="I4054" t="b">
        <v>0</v>
      </c>
      <c r="J4054">
        <f>D4054-E4054</f>
        <v>-1</v>
      </c>
      <c r="K4054">
        <f>IF(J4054&gt;0,J4054,0)</f>
        <v>0</v>
      </c>
      <c r="L4054">
        <f>IF(J4054&lt;0,-J4054,0)</f>
        <v>1</v>
      </c>
      <c r="M4054">
        <f>IF(J4054&gt;0,J4054,-J4054)</f>
        <v>1</v>
      </c>
      <c r="N4054">
        <f t="shared" si="184"/>
        <v>0</v>
      </c>
      <c r="P4054">
        <v>0</v>
      </c>
      <c r="Q4054">
        <f t="shared" si="185"/>
        <v>0</v>
      </c>
      <c r="R4054">
        <f t="shared" si="186"/>
        <v>0</v>
      </c>
      <c r="S4054">
        <f t="shared" si="187"/>
        <v>0</v>
      </c>
      <c r="T4054">
        <f t="shared" si="188"/>
        <v>1</v>
      </c>
      <c r="U4054">
        <v>11</v>
      </c>
    </row>
    <row r="4055" spans="1:21" hidden="1" x14ac:dyDescent="0.25">
      <c r="A4055" s="1">
        <v>35018</v>
      </c>
      <c r="B4055" t="s">
        <v>115</v>
      </c>
      <c r="C4055" t="s">
        <v>594</v>
      </c>
      <c r="D4055">
        <v>3</v>
      </c>
      <c r="E4055">
        <v>1</v>
      </c>
      <c r="F4055" t="s">
        <v>157</v>
      </c>
      <c r="G4055" t="s">
        <v>132</v>
      </c>
      <c r="H4055" t="s">
        <v>115</v>
      </c>
      <c r="I4055" t="b">
        <v>0</v>
      </c>
      <c r="J4055">
        <f>D4055-E4055</f>
        <v>2</v>
      </c>
      <c r="K4055">
        <f>IF(J4055&gt;0,J4055,0)</f>
        <v>2</v>
      </c>
      <c r="L4055">
        <f>IF(J4055&lt;0,-J4055,0)</f>
        <v>0</v>
      </c>
      <c r="M4055">
        <f>IF(J4055&gt;0,J4055,-J4055)</f>
        <v>2</v>
      </c>
      <c r="N4055">
        <f t="shared" si="184"/>
        <v>1</v>
      </c>
      <c r="P4055">
        <v>2147</v>
      </c>
      <c r="Q4055">
        <f t="shared" si="185"/>
        <v>2147</v>
      </c>
      <c r="R4055">
        <f t="shared" si="186"/>
        <v>0</v>
      </c>
      <c r="S4055">
        <f t="shared" si="187"/>
        <v>1</v>
      </c>
      <c r="T4055">
        <f t="shared" si="188"/>
        <v>0</v>
      </c>
      <c r="U4055">
        <v>11</v>
      </c>
    </row>
    <row r="4056" spans="1:21" hidden="1" x14ac:dyDescent="0.25">
      <c r="A4056" s="1">
        <v>35018</v>
      </c>
      <c r="B4056" t="s">
        <v>48</v>
      </c>
      <c r="C4056" t="s">
        <v>34</v>
      </c>
      <c r="D4056">
        <v>2</v>
      </c>
      <c r="E4056">
        <v>0</v>
      </c>
      <c r="F4056" t="s">
        <v>157</v>
      </c>
      <c r="G4056" t="s">
        <v>620</v>
      </c>
      <c r="H4056" t="s">
        <v>48</v>
      </c>
      <c r="I4056" t="b">
        <v>0</v>
      </c>
      <c r="J4056">
        <f>D4056-E4056</f>
        <v>2</v>
      </c>
      <c r="K4056">
        <f>IF(J4056&gt;0,J4056,0)</f>
        <v>2</v>
      </c>
      <c r="L4056">
        <f>IF(J4056&lt;0,-J4056,0)</f>
        <v>0</v>
      </c>
      <c r="M4056">
        <f>IF(J4056&gt;0,J4056,-J4056)</f>
        <v>2</v>
      </c>
      <c r="N4056">
        <f t="shared" si="184"/>
        <v>1</v>
      </c>
      <c r="P4056">
        <v>2147</v>
      </c>
      <c r="Q4056">
        <f t="shared" si="185"/>
        <v>2147</v>
      </c>
      <c r="R4056">
        <f t="shared" si="186"/>
        <v>0</v>
      </c>
      <c r="S4056">
        <f t="shared" si="187"/>
        <v>1</v>
      </c>
      <c r="T4056">
        <f t="shared" si="188"/>
        <v>0</v>
      </c>
      <c r="U4056">
        <v>11</v>
      </c>
    </row>
    <row r="4057" spans="1:21" hidden="1" x14ac:dyDescent="0.25">
      <c r="A4057" s="1">
        <v>35018</v>
      </c>
      <c r="B4057" t="s">
        <v>29</v>
      </c>
      <c r="C4057" t="s">
        <v>37</v>
      </c>
      <c r="D4057">
        <v>3</v>
      </c>
      <c r="E4057">
        <v>1</v>
      </c>
      <c r="F4057" t="s">
        <v>157</v>
      </c>
      <c r="G4057" t="s">
        <v>163</v>
      </c>
      <c r="H4057" t="s">
        <v>29</v>
      </c>
      <c r="I4057" t="b">
        <v>0</v>
      </c>
      <c r="J4057">
        <f>D4057-E4057</f>
        <v>2</v>
      </c>
      <c r="K4057">
        <f>IF(J4057&gt;0,J4057,0)</f>
        <v>2</v>
      </c>
      <c r="L4057">
        <f>IF(J4057&lt;0,-J4057,0)</f>
        <v>0</v>
      </c>
      <c r="M4057">
        <f>IF(J4057&gt;0,J4057,-J4057)</f>
        <v>2</v>
      </c>
      <c r="N4057">
        <f t="shared" si="184"/>
        <v>1</v>
      </c>
      <c r="P4057">
        <v>2147</v>
      </c>
      <c r="Q4057">
        <f t="shared" si="185"/>
        <v>2147</v>
      </c>
      <c r="R4057">
        <f t="shared" si="186"/>
        <v>0</v>
      </c>
      <c r="S4057">
        <f t="shared" si="187"/>
        <v>1</v>
      </c>
      <c r="T4057">
        <f t="shared" si="188"/>
        <v>0</v>
      </c>
      <c r="U4057">
        <v>11</v>
      </c>
    </row>
    <row r="4058" spans="1:21" hidden="1" x14ac:dyDescent="0.25">
      <c r="A4058" s="1">
        <v>35018</v>
      </c>
      <c r="B4058" t="s">
        <v>71</v>
      </c>
      <c r="C4058" t="s">
        <v>49</v>
      </c>
      <c r="D4058">
        <v>5</v>
      </c>
      <c r="E4058">
        <v>3</v>
      </c>
      <c r="F4058" t="s">
        <v>157</v>
      </c>
      <c r="G4058" t="s">
        <v>73</v>
      </c>
      <c r="H4058" t="s">
        <v>71</v>
      </c>
      <c r="I4058" t="b">
        <v>0</v>
      </c>
      <c r="J4058">
        <f>D4058-E4058</f>
        <v>2</v>
      </c>
      <c r="K4058">
        <f>IF(J4058&gt;0,J4058,0)</f>
        <v>2</v>
      </c>
      <c r="L4058">
        <f>IF(J4058&lt;0,-J4058,0)</f>
        <v>0</v>
      </c>
      <c r="M4058">
        <f>IF(J4058&gt;0,J4058,-J4058)</f>
        <v>2</v>
      </c>
      <c r="N4058">
        <f t="shared" si="184"/>
        <v>1</v>
      </c>
      <c r="P4058">
        <v>2147</v>
      </c>
      <c r="Q4058">
        <f t="shared" si="185"/>
        <v>2147</v>
      </c>
      <c r="R4058">
        <f t="shared" si="186"/>
        <v>0</v>
      </c>
      <c r="S4058">
        <f t="shared" si="187"/>
        <v>1</v>
      </c>
      <c r="T4058">
        <f t="shared" si="188"/>
        <v>0</v>
      </c>
      <c r="U4058">
        <v>11</v>
      </c>
    </row>
    <row r="4059" spans="1:21" hidden="1" x14ac:dyDescent="0.25">
      <c r="A4059" s="1">
        <v>35018</v>
      </c>
      <c r="B4059" t="s">
        <v>148</v>
      </c>
      <c r="C4059" t="s">
        <v>55</v>
      </c>
      <c r="D4059">
        <v>3</v>
      </c>
      <c r="E4059">
        <v>1</v>
      </c>
      <c r="F4059" t="s">
        <v>157</v>
      </c>
      <c r="G4059" t="s">
        <v>158</v>
      </c>
      <c r="H4059" t="s">
        <v>148</v>
      </c>
      <c r="I4059" t="b">
        <v>0</v>
      </c>
      <c r="J4059">
        <f>D4059-E4059</f>
        <v>2</v>
      </c>
      <c r="K4059">
        <f>IF(J4059&gt;0,J4059,0)</f>
        <v>2</v>
      </c>
      <c r="L4059">
        <f>IF(J4059&lt;0,-J4059,0)</f>
        <v>0</v>
      </c>
      <c r="M4059">
        <f>IF(J4059&gt;0,J4059,-J4059)</f>
        <v>2</v>
      </c>
      <c r="N4059">
        <f t="shared" si="184"/>
        <v>1</v>
      </c>
      <c r="P4059">
        <v>2147</v>
      </c>
      <c r="Q4059">
        <f t="shared" si="185"/>
        <v>2147</v>
      </c>
      <c r="R4059">
        <f t="shared" si="186"/>
        <v>0</v>
      </c>
      <c r="S4059">
        <f t="shared" si="187"/>
        <v>1</v>
      </c>
      <c r="T4059">
        <f t="shared" si="188"/>
        <v>0</v>
      </c>
      <c r="U4059">
        <v>11</v>
      </c>
    </row>
    <row r="4060" spans="1:21" hidden="1" x14ac:dyDescent="0.25">
      <c r="A4060" s="1">
        <v>35018</v>
      </c>
      <c r="B4060" t="s">
        <v>601</v>
      </c>
      <c r="C4060" t="s">
        <v>21</v>
      </c>
      <c r="D4060">
        <v>0</v>
      </c>
      <c r="E4060">
        <v>2</v>
      </c>
      <c r="F4060" t="s">
        <v>157</v>
      </c>
      <c r="G4060" t="s">
        <v>529</v>
      </c>
      <c r="H4060" t="s">
        <v>601</v>
      </c>
      <c r="I4060" t="b">
        <v>0</v>
      </c>
      <c r="J4060">
        <f>D4060-E4060</f>
        <v>-2</v>
      </c>
      <c r="K4060">
        <f>IF(J4060&gt;0,J4060,0)</f>
        <v>0</v>
      </c>
      <c r="L4060">
        <f>IF(J4060&lt;0,-J4060,0)</f>
        <v>2</v>
      </c>
      <c r="M4060">
        <f>IF(J4060&gt;0,J4060,-J4060)</f>
        <v>2</v>
      </c>
      <c r="N4060">
        <f t="shared" si="184"/>
        <v>0</v>
      </c>
      <c r="P4060">
        <v>0</v>
      </c>
      <c r="Q4060">
        <f t="shared" si="185"/>
        <v>0</v>
      </c>
      <c r="R4060">
        <f t="shared" si="186"/>
        <v>0</v>
      </c>
      <c r="S4060">
        <f t="shared" si="187"/>
        <v>0</v>
      </c>
      <c r="T4060">
        <f t="shared" si="188"/>
        <v>1</v>
      </c>
      <c r="U4060">
        <v>11</v>
      </c>
    </row>
    <row r="4061" spans="1:21" hidden="1" x14ac:dyDescent="0.25">
      <c r="A4061" s="1">
        <v>35018</v>
      </c>
      <c r="B4061" t="s">
        <v>572</v>
      </c>
      <c r="C4061" t="s">
        <v>28</v>
      </c>
      <c r="D4061">
        <v>3</v>
      </c>
      <c r="E4061">
        <v>0</v>
      </c>
      <c r="F4061" t="s">
        <v>157</v>
      </c>
      <c r="G4061" t="s">
        <v>67</v>
      </c>
      <c r="H4061" t="s">
        <v>572</v>
      </c>
      <c r="I4061" t="b">
        <v>0</v>
      </c>
      <c r="J4061">
        <f>D4061-E4061</f>
        <v>3</v>
      </c>
      <c r="K4061">
        <f>IF(J4061&gt;0,J4061,0)</f>
        <v>3</v>
      </c>
      <c r="L4061">
        <f>IF(J4061&lt;0,-J4061,0)</f>
        <v>0</v>
      </c>
      <c r="M4061">
        <f>IF(J4061&gt;0,J4061,-J4061)</f>
        <v>3</v>
      </c>
      <c r="N4061">
        <f t="shared" si="184"/>
        <v>1</v>
      </c>
      <c r="P4061">
        <v>2147</v>
      </c>
      <c r="Q4061">
        <f t="shared" si="185"/>
        <v>2147</v>
      </c>
      <c r="R4061">
        <f t="shared" si="186"/>
        <v>0</v>
      </c>
      <c r="S4061">
        <f t="shared" si="187"/>
        <v>1</v>
      </c>
      <c r="T4061">
        <f t="shared" si="188"/>
        <v>0</v>
      </c>
      <c r="U4061">
        <v>11</v>
      </c>
    </row>
    <row r="4062" spans="1:21" hidden="1" x14ac:dyDescent="0.25">
      <c r="A4062" s="1">
        <v>35018</v>
      </c>
      <c r="B4062" t="s">
        <v>45</v>
      </c>
      <c r="C4062" t="s">
        <v>62</v>
      </c>
      <c r="D4062">
        <v>3</v>
      </c>
      <c r="E4062">
        <v>0</v>
      </c>
      <c r="F4062" t="s">
        <v>157</v>
      </c>
      <c r="G4062" t="s">
        <v>65</v>
      </c>
      <c r="H4062" t="s">
        <v>45</v>
      </c>
      <c r="I4062" t="b">
        <v>0</v>
      </c>
      <c r="J4062">
        <f>D4062-E4062</f>
        <v>3</v>
      </c>
      <c r="K4062">
        <f>IF(J4062&gt;0,J4062,0)</f>
        <v>3</v>
      </c>
      <c r="L4062">
        <f>IF(J4062&lt;0,-J4062,0)</f>
        <v>0</v>
      </c>
      <c r="M4062">
        <f>IF(J4062&gt;0,J4062,-J4062)</f>
        <v>3</v>
      </c>
      <c r="N4062">
        <f t="shared" si="184"/>
        <v>1</v>
      </c>
      <c r="P4062">
        <v>2147</v>
      </c>
      <c r="Q4062">
        <f t="shared" si="185"/>
        <v>2147</v>
      </c>
      <c r="R4062">
        <f t="shared" si="186"/>
        <v>0</v>
      </c>
      <c r="S4062">
        <f t="shared" si="187"/>
        <v>1</v>
      </c>
      <c r="T4062">
        <f t="shared" si="188"/>
        <v>0</v>
      </c>
      <c r="U4062">
        <v>11</v>
      </c>
    </row>
    <row r="4063" spans="1:21" hidden="1" x14ac:dyDescent="0.25">
      <c r="A4063" s="1">
        <v>35018</v>
      </c>
      <c r="B4063" t="s">
        <v>31</v>
      </c>
      <c r="C4063" t="s">
        <v>46</v>
      </c>
      <c r="D4063">
        <v>3</v>
      </c>
      <c r="E4063">
        <v>0</v>
      </c>
      <c r="F4063" t="s">
        <v>157</v>
      </c>
      <c r="G4063" t="s">
        <v>36</v>
      </c>
      <c r="H4063" t="s">
        <v>31</v>
      </c>
      <c r="I4063" t="b">
        <v>0</v>
      </c>
      <c r="J4063">
        <f>D4063-E4063</f>
        <v>3</v>
      </c>
      <c r="K4063">
        <f>IF(J4063&gt;0,J4063,0)</f>
        <v>3</v>
      </c>
      <c r="L4063">
        <f>IF(J4063&lt;0,-J4063,0)</f>
        <v>0</v>
      </c>
      <c r="M4063">
        <f>IF(J4063&gt;0,J4063,-J4063)</f>
        <v>3</v>
      </c>
      <c r="N4063">
        <f t="shared" si="184"/>
        <v>1</v>
      </c>
      <c r="P4063">
        <v>2147</v>
      </c>
      <c r="Q4063">
        <f t="shared" si="185"/>
        <v>2147</v>
      </c>
      <c r="R4063">
        <f t="shared" si="186"/>
        <v>0</v>
      </c>
      <c r="S4063">
        <f t="shared" si="187"/>
        <v>1</v>
      </c>
      <c r="T4063">
        <f t="shared" si="188"/>
        <v>0</v>
      </c>
      <c r="U4063">
        <v>11</v>
      </c>
    </row>
    <row r="4064" spans="1:21" hidden="1" x14ac:dyDescent="0.25">
      <c r="A4064" s="1">
        <v>35018</v>
      </c>
      <c r="B4064" t="s">
        <v>30</v>
      </c>
      <c r="C4064" t="s">
        <v>598</v>
      </c>
      <c r="D4064">
        <v>3</v>
      </c>
      <c r="E4064">
        <v>0</v>
      </c>
      <c r="F4064" t="s">
        <v>157</v>
      </c>
      <c r="G4064" t="s">
        <v>623</v>
      </c>
      <c r="H4064" t="s">
        <v>30</v>
      </c>
      <c r="I4064" t="b">
        <v>0</v>
      </c>
      <c r="J4064">
        <f>D4064-E4064</f>
        <v>3</v>
      </c>
      <c r="K4064">
        <f>IF(J4064&gt;0,J4064,0)</f>
        <v>3</v>
      </c>
      <c r="L4064">
        <f>IF(J4064&lt;0,-J4064,0)</f>
        <v>0</v>
      </c>
      <c r="M4064">
        <f>IF(J4064&gt;0,J4064,-J4064)</f>
        <v>3</v>
      </c>
      <c r="N4064">
        <f t="shared" si="184"/>
        <v>0</v>
      </c>
      <c r="P4064">
        <v>0</v>
      </c>
      <c r="Q4064">
        <f t="shared" si="185"/>
        <v>0</v>
      </c>
      <c r="R4064">
        <f t="shared" si="186"/>
        <v>0</v>
      </c>
      <c r="S4064">
        <f t="shared" si="187"/>
        <v>1</v>
      </c>
      <c r="T4064">
        <f t="shared" si="188"/>
        <v>0</v>
      </c>
      <c r="U4064">
        <v>11</v>
      </c>
    </row>
    <row r="4065" spans="1:21" hidden="1" x14ac:dyDescent="0.25">
      <c r="A4065" s="1">
        <v>35018</v>
      </c>
      <c r="B4065" t="s">
        <v>40</v>
      </c>
      <c r="C4065" t="s">
        <v>13</v>
      </c>
      <c r="D4065">
        <v>4</v>
      </c>
      <c r="E4065">
        <v>0</v>
      </c>
      <c r="F4065" t="s">
        <v>157</v>
      </c>
      <c r="G4065" t="s">
        <v>622</v>
      </c>
      <c r="H4065" t="s">
        <v>40</v>
      </c>
      <c r="I4065" t="b">
        <v>0</v>
      </c>
      <c r="J4065">
        <f>D4065-E4065</f>
        <v>4</v>
      </c>
      <c r="K4065">
        <f>IF(J4065&gt;0,J4065,0)</f>
        <v>4</v>
      </c>
      <c r="L4065">
        <f>IF(J4065&lt;0,-J4065,0)</f>
        <v>0</v>
      </c>
      <c r="M4065">
        <f>IF(J4065&gt;0,J4065,-J4065)</f>
        <v>4</v>
      </c>
      <c r="N4065">
        <f t="shared" si="184"/>
        <v>0</v>
      </c>
      <c r="P4065">
        <v>0</v>
      </c>
      <c r="Q4065">
        <f t="shared" si="185"/>
        <v>0</v>
      </c>
      <c r="R4065">
        <f t="shared" si="186"/>
        <v>0</v>
      </c>
      <c r="S4065">
        <f t="shared" si="187"/>
        <v>1</v>
      </c>
      <c r="T4065">
        <f t="shared" si="188"/>
        <v>0</v>
      </c>
      <c r="U4065">
        <v>11</v>
      </c>
    </row>
    <row r="4066" spans="1:21" hidden="1" x14ac:dyDescent="0.25">
      <c r="A4066" s="1">
        <v>35018</v>
      </c>
      <c r="B4066" t="s">
        <v>41</v>
      </c>
      <c r="C4066" t="s">
        <v>530</v>
      </c>
      <c r="D4066">
        <v>5</v>
      </c>
      <c r="E4066">
        <v>0</v>
      </c>
      <c r="F4066" t="s">
        <v>157</v>
      </c>
      <c r="G4066" t="s">
        <v>621</v>
      </c>
      <c r="H4066" t="s">
        <v>41</v>
      </c>
      <c r="I4066" t="b">
        <v>0</v>
      </c>
      <c r="J4066">
        <f>D4066-E4066</f>
        <v>5</v>
      </c>
      <c r="K4066">
        <f>IF(J4066&gt;0,J4066,0)</f>
        <v>5</v>
      </c>
      <c r="L4066">
        <f>IF(J4066&lt;0,-J4066,0)</f>
        <v>0</v>
      </c>
      <c r="M4066">
        <f>IF(J4066&gt;0,J4066,-J4066)</f>
        <v>5</v>
      </c>
      <c r="N4066">
        <f t="shared" si="184"/>
        <v>1</v>
      </c>
      <c r="P4066">
        <v>2147</v>
      </c>
      <c r="Q4066">
        <f t="shared" si="185"/>
        <v>2147</v>
      </c>
      <c r="R4066">
        <f t="shared" si="186"/>
        <v>0</v>
      </c>
      <c r="S4066">
        <f t="shared" si="187"/>
        <v>1</v>
      </c>
      <c r="T4066">
        <f t="shared" si="188"/>
        <v>0</v>
      </c>
      <c r="U4066">
        <v>11</v>
      </c>
    </row>
    <row r="4067" spans="1:21" hidden="1" x14ac:dyDescent="0.25">
      <c r="A4067" s="1">
        <v>35018</v>
      </c>
      <c r="B4067" t="s">
        <v>72</v>
      </c>
      <c r="C4067" t="s">
        <v>532</v>
      </c>
      <c r="D4067">
        <v>5</v>
      </c>
      <c r="E4067">
        <v>0</v>
      </c>
      <c r="F4067" t="s">
        <v>157</v>
      </c>
      <c r="G4067" t="s">
        <v>78</v>
      </c>
      <c r="H4067" t="s">
        <v>72</v>
      </c>
      <c r="I4067" t="b">
        <v>0</v>
      </c>
      <c r="J4067">
        <f>D4067-E4067</f>
        <v>5</v>
      </c>
      <c r="K4067">
        <f>IF(J4067&gt;0,J4067,0)</f>
        <v>5</v>
      </c>
      <c r="L4067">
        <f>IF(J4067&lt;0,-J4067,0)</f>
        <v>0</v>
      </c>
      <c r="M4067">
        <f>IF(J4067&gt;0,J4067,-J4067)</f>
        <v>5</v>
      </c>
      <c r="N4067">
        <f t="shared" si="184"/>
        <v>0</v>
      </c>
      <c r="P4067">
        <v>0</v>
      </c>
      <c r="Q4067">
        <f t="shared" si="185"/>
        <v>0</v>
      </c>
      <c r="R4067">
        <f t="shared" si="186"/>
        <v>0</v>
      </c>
      <c r="S4067">
        <f t="shared" si="187"/>
        <v>1</v>
      </c>
      <c r="T4067">
        <f t="shared" si="188"/>
        <v>0</v>
      </c>
      <c r="U4067">
        <v>11</v>
      </c>
    </row>
    <row r="4068" spans="1:21" hidden="1" x14ac:dyDescent="0.25">
      <c r="A4068" s="1">
        <v>35088</v>
      </c>
      <c r="B4068" t="s">
        <v>371</v>
      </c>
      <c r="C4068" t="s">
        <v>624</v>
      </c>
      <c r="D4068">
        <v>3</v>
      </c>
      <c r="E4068">
        <v>0</v>
      </c>
      <c r="F4068" t="s">
        <v>106</v>
      </c>
      <c r="G4068" t="s">
        <v>391</v>
      </c>
      <c r="H4068" t="s">
        <v>371</v>
      </c>
      <c r="I4068" t="b">
        <v>0</v>
      </c>
      <c r="J4068">
        <f>D4068-E4068</f>
        <v>3</v>
      </c>
      <c r="K4068">
        <f>IF(J4068&gt;0,J4068,0)</f>
        <v>3</v>
      </c>
      <c r="L4068">
        <f>IF(J4068&lt;0,-J4068,0)</f>
        <v>0</v>
      </c>
      <c r="M4068">
        <f>IF(J4068&gt;0,J4068,-J4068)</f>
        <v>3</v>
      </c>
      <c r="N4068">
        <f t="shared" si="184"/>
        <v>0</v>
      </c>
      <c r="P4068">
        <v>0</v>
      </c>
      <c r="Q4068">
        <f t="shared" si="185"/>
        <v>0</v>
      </c>
      <c r="R4068">
        <f t="shared" si="186"/>
        <v>0</v>
      </c>
      <c r="S4068">
        <f t="shared" si="187"/>
        <v>1</v>
      </c>
      <c r="T4068">
        <f t="shared" si="188"/>
        <v>0</v>
      </c>
      <c r="U4068">
        <v>1</v>
      </c>
    </row>
    <row r="4069" spans="1:21" hidden="1" x14ac:dyDescent="0.25">
      <c r="A4069" s="1">
        <v>35092</v>
      </c>
      <c r="B4069" t="s">
        <v>371</v>
      </c>
      <c r="C4069" t="s">
        <v>456</v>
      </c>
      <c r="D4069">
        <v>4</v>
      </c>
      <c r="E4069">
        <v>0</v>
      </c>
      <c r="F4069" t="s">
        <v>106</v>
      </c>
      <c r="G4069" t="s">
        <v>391</v>
      </c>
      <c r="H4069" t="s">
        <v>371</v>
      </c>
      <c r="I4069" t="b">
        <v>0</v>
      </c>
      <c r="J4069">
        <f>D4069-E4069</f>
        <v>4</v>
      </c>
      <c r="K4069">
        <f>IF(J4069&gt;0,J4069,0)</f>
        <v>4</v>
      </c>
      <c r="L4069">
        <f>IF(J4069&lt;0,-J4069,0)</f>
        <v>0</v>
      </c>
      <c r="M4069">
        <f>IF(J4069&gt;0,J4069,-J4069)</f>
        <v>4</v>
      </c>
      <c r="N4069">
        <f t="shared" si="184"/>
        <v>0</v>
      </c>
      <c r="P4069">
        <v>0</v>
      </c>
      <c r="Q4069">
        <f t="shared" si="185"/>
        <v>0</v>
      </c>
      <c r="R4069">
        <f t="shared" si="186"/>
        <v>0</v>
      </c>
      <c r="S4069">
        <f t="shared" si="187"/>
        <v>1</v>
      </c>
      <c r="T4069">
        <f t="shared" si="188"/>
        <v>0</v>
      </c>
      <c r="U4069">
        <v>1</v>
      </c>
    </row>
    <row r="4070" spans="1:21" hidden="1" x14ac:dyDescent="0.25">
      <c r="A4070" s="1">
        <v>35094</v>
      </c>
      <c r="B4070" t="s">
        <v>160</v>
      </c>
      <c r="C4070" t="s">
        <v>105</v>
      </c>
      <c r="D4070">
        <v>8</v>
      </c>
      <c r="E4070">
        <v>0</v>
      </c>
      <c r="F4070" t="s">
        <v>106</v>
      </c>
      <c r="G4070" t="s">
        <v>510</v>
      </c>
      <c r="H4070" t="s">
        <v>160</v>
      </c>
      <c r="I4070" t="b">
        <v>0</v>
      </c>
      <c r="J4070">
        <f>D4070-E4070</f>
        <v>8</v>
      </c>
      <c r="K4070">
        <f>IF(J4070&gt;0,J4070,0)</f>
        <v>8</v>
      </c>
      <c r="L4070">
        <f>IF(J4070&lt;0,-J4070,0)</f>
        <v>0</v>
      </c>
      <c r="M4070">
        <f>IF(J4070&gt;0,J4070,-J4070)</f>
        <v>8</v>
      </c>
      <c r="N4070">
        <f t="shared" si="184"/>
        <v>0</v>
      </c>
      <c r="P4070">
        <v>0</v>
      </c>
      <c r="Q4070">
        <f t="shared" si="185"/>
        <v>0</v>
      </c>
      <c r="R4070">
        <f t="shared" si="186"/>
        <v>0</v>
      </c>
      <c r="S4070">
        <f t="shared" si="187"/>
        <v>1</v>
      </c>
      <c r="T4070">
        <f t="shared" si="188"/>
        <v>0</v>
      </c>
      <c r="U4070">
        <v>1</v>
      </c>
    </row>
    <row r="4071" spans="1:21" hidden="1" x14ac:dyDescent="0.25">
      <c r="A4071" s="1">
        <v>35095</v>
      </c>
      <c r="B4071" t="s">
        <v>371</v>
      </c>
      <c r="C4071" t="s">
        <v>624</v>
      </c>
      <c r="D4071">
        <v>2</v>
      </c>
      <c r="E4071">
        <v>0</v>
      </c>
      <c r="F4071" t="s">
        <v>106</v>
      </c>
      <c r="G4071" t="s">
        <v>391</v>
      </c>
      <c r="H4071" t="s">
        <v>371</v>
      </c>
      <c r="I4071" t="b">
        <v>0</v>
      </c>
      <c r="J4071">
        <f>D4071-E4071</f>
        <v>2</v>
      </c>
      <c r="K4071">
        <f>IF(J4071&gt;0,J4071,0)</f>
        <v>2</v>
      </c>
      <c r="L4071">
        <f>IF(J4071&lt;0,-J4071,0)</f>
        <v>0</v>
      </c>
      <c r="M4071">
        <f>IF(J4071&gt;0,J4071,-J4071)</f>
        <v>2</v>
      </c>
      <c r="N4071">
        <f t="shared" si="184"/>
        <v>0</v>
      </c>
      <c r="P4071">
        <v>0</v>
      </c>
      <c r="Q4071">
        <f t="shared" si="185"/>
        <v>0</v>
      </c>
      <c r="R4071">
        <f t="shared" si="186"/>
        <v>0</v>
      </c>
      <c r="S4071">
        <f t="shared" si="187"/>
        <v>1</v>
      </c>
      <c r="T4071">
        <f t="shared" si="188"/>
        <v>0</v>
      </c>
      <c r="U4071">
        <v>1</v>
      </c>
    </row>
    <row r="4072" spans="1:21" hidden="1" x14ac:dyDescent="0.25">
      <c r="A4072" s="1">
        <v>35096</v>
      </c>
      <c r="B4072" t="s">
        <v>160</v>
      </c>
      <c r="C4072" t="s">
        <v>472</v>
      </c>
      <c r="D4072">
        <v>4</v>
      </c>
      <c r="E4072">
        <v>1</v>
      </c>
      <c r="F4072" t="s">
        <v>106</v>
      </c>
      <c r="G4072" t="s">
        <v>510</v>
      </c>
      <c r="H4072" t="s">
        <v>160</v>
      </c>
      <c r="I4072" t="b">
        <v>0</v>
      </c>
      <c r="J4072">
        <f>D4072-E4072</f>
        <v>3</v>
      </c>
      <c r="K4072">
        <f>IF(J4072&gt;0,J4072,0)</f>
        <v>3</v>
      </c>
      <c r="L4072">
        <f>IF(J4072&lt;0,-J4072,0)</f>
        <v>0</v>
      </c>
      <c r="M4072">
        <f>IF(J4072&gt;0,J4072,-J4072)</f>
        <v>3</v>
      </c>
      <c r="N4072">
        <f t="shared" ref="N4072:N4135" si="189">IF(M4072=M4073,1,0)</f>
        <v>0</v>
      </c>
      <c r="P4072">
        <v>0</v>
      </c>
      <c r="Q4072">
        <f t="shared" ref="Q4072:Q4135" si="190">IF(K4072&gt;0,P4072,0)</f>
        <v>0</v>
      </c>
      <c r="R4072">
        <f t="shared" ref="R4072:R4135" si="191">IF(L4072&gt;0,P4072,0)</f>
        <v>0</v>
      </c>
      <c r="S4072">
        <f t="shared" ref="S4072:S4135" si="192">IF(D4072&gt;E4072,1,0)</f>
        <v>1</v>
      </c>
      <c r="T4072">
        <f t="shared" ref="T4072:T4135" si="193">IF(E4072&gt;D4072,1,0)</f>
        <v>0</v>
      </c>
      <c r="U4072">
        <v>1</v>
      </c>
    </row>
    <row r="4073" spans="1:21" hidden="1" x14ac:dyDescent="0.25">
      <c r="A4073" s="1">
        <v>35099</v>
      </c>
      <c r="B4073" t="s">
        <v>371</v>
      </c>
      <c r="C4073" t="s">
        <v>456</v>
      </c>
      <c r="D4073">
        <v>1</v>
      </c>
      <c r="E4073">
        <v>0</v>
      </c>
      <c r="F4073" t="s">
        <v>106</v>
      </c>
      <c r="G4073" t="s">
        <v>391</v>
      </c>
      <c r="H4073" t="s">
        <v>371</v>
      </c>
      <c r="I4073" t="b">
        <v>0</v>
      </c>
      <c r="J4073">
        <f>D4073-E4073</f>
        <v>1</v>
      </c>
      <c r="K4073">
        <f>IF(J4073&gt;0,J4073,0)</f>
        <v>1</v>
      </c>
      <c r="L4073">
        <f>IF(J4073&lt;0,-J4073,0)</f>
        <v>0</v>
      </c>
      <c r="M4073">
        <f>IF(J4073&gt;0,J4073,-J4073)</f>
        <v>1</v>
      </c>
      <c r="N4073">
        <f t="shared" si="189"/>
        <v>0</v>
      </c>
      <c r="P4073">
        <v>0</v>
      </c>
      <c r="Q4073">
        <f t="shared" si="190"/>
        <v>0</v>
      </c>
      <c r="R4073">
        <f t="shared" si="191"/>
        <v>0</v>
      </c>
      <c r="S4073">
        <f t="shared" si="192"/>
        <v>1</v>
      </c>
      <c r="T4073">
        <f t="shared" si="193"/>
        <v>0</v>
      </c>
      <c r="U4073">
        <v>1</v>
      </c>
    </row>
    <row r="4074" spans="1:21" hidden="1" x14ac:dyDescent="0.25">
      <c r="A4074" s="1">
        <v>35099</v>
      </c>
      <c r="B4074" t="s">
        <v>160</v>
      </c>
      <c r="C4074" t="s">
        <v>130</v>
      </c>
      <c r="D4074">
        <v>0</v>
      </c>
      <c r="E4074">
        <v>2</v>
      </c>
      <c r="F4074" t="s">
        <v>106</v>
      </c>
      <c r="G4074" t="s">
        <v>510</v>
      </c>
      <c r="H4074" t="s">
        <v>160</v>
      </c>
      <c r="I4074" t="b">
        <v>0</v>
      </c>
      <c r="J4074">
        <f>D4074-E4074</f>
        <v>-2</v>
      </c>
      <c r="K4074">
        <f>IF(J4074&gt;0,J4074,0)</f>
        <v>0</v>
      </c>
      <c r="L4074">
        <f>IF(J4074&lt;0,-J4074,0)</f>
        <v>2</v>
      </c>
      <c r="M4074">
        <f>IF(J4074&gt;0,J4074,-J4074)</f>
        <v>2</v>
      </c>
      <c r="N4074">
        <f t="shared" si="189"/>
        <v>0</v>
      </c>
      <c r="P4074">
        <v>0</v>
      </c>
      <c r="Q4074">
        <f t="shared" si="190"/>
        <v>0</v>
      </c>
      <c r="R4074">
        <f t="shared" si="191"/>
        <v>0</v>
      </c>
      <c r="S4074">
        <f t="shared" si="192"/>
        <v>0</v>
      </c>
      <c r="T4074">
        <f t="shared" si="193"/>
        <v>1</v>
      </c>
      <c r="U4074">
        <v>1</v>
      </c>
    </row>
    <row r="4075" spans="1:21" hidden="1" x14ac:dyDescent="0.25">
      <c r="A4075" s="1">
        <v>35126</v>
      </c>
      <c r="B4075" t="s">
        <v>110</v>
      </c>
      <c r="C4075" t="s">
        <v>129</v>
      </c>
      <c r="D4075">
        <v>1</v>
      </c>
      <c r="E4075">
        <v>1</v>
      </c>
      <c r="F4075" t="s">
        <v>106</v>
      </c>
      <c r="G4075" t="s">
        <v>474</v>
      </c>
      <c r="H4075" t="s">
        <v>110</v>
      </c>
      <c r="I4075" t="b">
        <v>0</v>
      </c>
      <c r="J4075">
        <f>D4075-E4075</f>
        <v>0</v>
      </c>
      <c r="K4075">
        <f>IF(J4075&gt;0,J4075,0)</f>
        <v>0</v>
      </c>
      <c r="L4075">
        <f>IF(J4075&lt;0,-J4075,0)</f>
        <v>0</v>
      </c>
      <c r="M4075">
        <f>IF(J4075&gt;0,J4075,-J4075)</f>
        <v>0</v>
      </c>
      <c r="N4075">
        <f t="shared" si="189"/>
        <v>0</v>
      </c>
      <c r="P4075">
        <v>0</v>
      </c>
      <c r="Q4075">
        <f t="shared" si="190"/>
        <v>0</v>
      </c>
      <c r="R4075">
        <f t="shared" si="191"/>
        <v>0</v>
      </c>
      <c r="S4075">
        <f t="shared" si="192"/>
        <v>0</v>
      </c>
      <c r="T4075">
        <f t="shared" si="193"/>
        <v>0</v>
      </c>
      <c r="U4075">
        <v>1</v>
      </c>
    </row>
    <row r="4076" spans="1:21" hidden="1" x14ac:dyDescent="0.25">
      <c r="A4076" s="1">
        <v>35130</v>
      </c>
      <c r="B4076" t="s">
        <v>110</v>
      </c>
      <c r="C4076" t="s">
        <v>165</v>
      </c>
      <c r="D4076">
        <v>5</v>
      </c>
      <c r="E4076">
        <v>2</v>
      </c>
      <c r="F4076" t="s">
        <v>106</v>
      </c>
      <c r="G4076" t="s">
        <v>474</v>
      </c>
      <c r="H4076" t="s">
        <v>110</v>
      </c>
      <c r="I4076" t="b">
        <v>0</v>
      </c>
      <c r="J4076">
        <f>D4076-E4076</f>
        <v>3</v>
      </c>
      <c r="K4076">
        <f>IF(J4076&gt;0,J4076,0)</f>
        <v>3</v>
      </c>
      <c r="L4076">
        <f>IF(J4076&lt;0,-J4076,0)</f>
        <v>0</v>
      </c>
      <c r="M4076">
        <f>IF(J4076&gt;0,J4076,-J4076)</f>
        <v>3</v>
      </c>
      <c r="N4076">
        <f t="shared" si="189"/>
        <v>0</v>
      </c>
      <c r="P4076">
        <v>0</v>
      </c>
      <c r="Q4076">
        <f t="shared" si="190"/>
        <v>0</v>
      </c>
      <c r="R4076">
        <f t="shared" si="191"/>
        <v>0</v>
      </c>
      <c r="S4076">
        <f t="shared" si="192"/>
        <v>1</v>
      </c>
      <c r="T4076">
        <f t="shared" si="193"/>
        <v>0</v>
      </c>
      <c r="U4076">
        <v>1</v>
      </c>
    </row>
    <row r="4077" spans="1:21" hidden="1" x14ac:dyDescent="0.25">
      <c r="A4077" s="1">
        <v>35134</v>
      </c>
      <c r="B4077" t="s">
        <v>625</v>
      </c>
      <c r="C4077" t="s">
        <v>338</v>
      </c>
      <c r="D4077">
        <v>3</v>
      </c>
      <c r="E4077">
        <v>3</v>
      </c>
      <c r="F4077" t="s">
        <v>11</v>
      </c>
      <c r="G4077" t="s">
        <v>626</v>
      </c>
      <c r="H4077" t="s">
        <v>625</v>
      </c>
      <c r="I4077" t="b">
        <v>0</v>
      </c>
      <c r="J4077">
        <f>D4077-E4077</f>
        <v>0</v>
      </c>
      <c r="K4077">
        <f>IF(J4077&gt;0,J4077,0)</f>
        <v>0</v>
      </c>
      <c r="L4077">
        <f>IF(J4077&lt;0,-J4077,0)</f>
        <v>0</v>
      </c>
      <c r="M4077">
        <f>IF(J4077&gt;0,J4077,-J4077)</f>
        <v>0</v>
      </c>
      <c r="N4077">
        <f t="shared" si="189"/>
        <v>1</v>
      </c>
      <c r="P4077">
        <v>2147</v>
      </c>
      <c r="Q4077">
        <f t="shared" si="190"/>
        <v>0</v>
      </c>
      <c r="R4077">
        <f t="shared" si="191"/>
        <v>0</v>
      </c>
      <c r="S4077">
        <f t="shared" si="192"/>
        <v>0</v>
      </c>
      <c r="T4077">
        <f t="shared" si="193"/>
        <v>0</v>
      </c>
      <c r="U4077">
        <v>8</v>
      </c>
    </row>
    <row r="4078" spans="1:21" hidden="1" x14ac:dyDescent="0.25">
      <c r="A4078" s="1">
        <v>35134</v>
      </c>
      <c r="B4078" t="s">
        <v>627</v>
      </c>
      <c r="C4078" t="s">
        <v>320</v>
      </c>
      <c r="D4078">
        <v>2</v>
      </c>
      <c r="E4078">
        <v>2</v>
      </c>
      <c r="F4078" t="s">
        <v>106</v>
      </c>
      <c r="G4078" t="s">
        <v>628</v>
      </c>
      <c r="H4078" t="s">
        <v>627</v>
      </c>
      <c r="I4078" t="b">
        <v>0</v>
      </c>
      <c r="J4078">
        <f>D4078-E4078</f>
        <v>0</v>
      </c>
      <c r="K4078">
        <f>IF(J4078&gt;0,J4078,0)</f>
        <v>0</v>
      </c>
      <c r="L4078">
        <f>IF(J4078&lt;0,-J4078,0)</f>
        <v>0</v>
      </c>
      <c r="M4078">
        <f>IF(J4078&gt;0,J4078,-J4078)</f>
        <v>0</v>
      </c>
      <c r="N4078">
        <f t="shared" si="189"/>
        <v>0</v>
      </c>
      <c r="P4078">
        <v>0</v>
      </c>
      <c r="Q4078">
        <f t="shared" si="190"/>
        <v>0</v>
      </c>
      <c r="R4078">
        <f t="shared" si="191"/>
        <v>0</v>
      </c>
      <c r="S4078">
        <f t="shared" si="192"/>
        <v>0</v>
      </c>
      <c r="T4078">
        <f t="shared" si="193"/>
        <v>0</v>
      </c>
      <c r="U4078">
        <v>1</v>
      </c>
    </row>
    <row r="4079" spans="1:21" hidden="1" x14ac:dyDescent="0.25">
      <c r="A4079" s="1">
        <v>35146</v>
      </c>
      <c r="B4079" t="s">
        <v>320</v>
      </c>
      <c r="C4079" t="s">
        <v>627</v>
      </c>
      <c r="D4079">
        <v>2</v>
      </c>
      <c r="E4079">
        <v>0</v>
      </c>
      <c r="F4079" t="s">
        <v>106</v>
      </c>
      <c r="G4079" t="s">
        <v>322</v>
      </c>
      <c r="H4079" t="s">
        <v>320</v>
      </c>
      <c r="I4079" t="b">
        <v>0</v>
      </c>
      <c r="J4079">
        <f>D4079-E4079</f>
        <v>2</v>
      </c>
      <c r="K4079">
        <f>IF(J4079&gt;0,J4079,0)</f>
        <v>2</v>
      </c>
      <c r="L4079">
        <f>IF(J4079&lt;0,-J4079,0)</f>
        <v>0</v>
      </c>
      <c r="M4079">
        <f>IF(J4079&gt;0,J4079,-J4079)</f>
        <v>2</v>
      </c>
      <c r="N4079">
        <f t="shared" si="189"/>
        <v>0</v>
      </c>
      <c r="P4079">
        <v>0</v>
      </c>
      <c r="Q4079">
        <f t="shared" si="190"/>
        <v>0</v>
      </c>
      <c r="R4079">
        <f t="shared" si="191"/>
        <v>0</v>
      </c>
      <c r="S4079">
        <f t="shared" si="192"/>
        <v>1</v>
      </c>
      <c r="T4079">
        <f t="shared" si="193"/>
        <v>0</v>
      </c>
      <c r="U4079">
        <v>1</v>
      </c>
    </row>
    <row r="4080" spans="1:21" hidden="1" x14ac:dyDescent="0.25">
      <c r="A4080" s="1">
        <v>35148</v>
      </c>
      <c r="B4080" t="s">
        <v>379</v>
      </c>
      <c r="C4080" t="s">
        <v>629</v>
      </c>
      <c r="D4080">
        <v>3</v>
      </c>
      <c r="E4080">
        <v>2</v>
      </c>
      <c r="F4080" t="s">
        <v>11</v>
      </c>
      <c r="G4080" t="s">
        <v>380</v>
      </c>
      <c r="H4080" t="s">
        <v>379</v>
      </c>
      <c r="I4080" t="b">
        <v>0</v>
      </c>
      <c r="J4080">
        <f>D4080-E4080</f>
        <v>1</v>
      </c>
      <c r="K4080">
        <f>IF(J4080&gt;0,J4080,0)</f>
        <v>1</v>
      </c>
      <c r="L4080">
        <f>IF(J4080&lt;0,-J4080,0)</f>
        <v>0</v>
      </c>
      <c r="M4080">
        <f>IF(J4080&gt;0,J4080,-J4080)</f>
        <v>1</v>
      </c>
      <c r="N4080">
        <f t="shared" si="189"/>
        <v>1</v>
      </c>
      <c r="P4080">
        <v>2147</v>
      </c>
      <c r="Q4080">
        <f t="shared" si="190"/>
        <v>2147</v>
      </c>
      <c r="R4080">
        <f t="shared" si="191"/>
        <v>0</v>
      </c>
      <c r="S4080">
        <f t="shared" si="192"/>
        <v>1</v>
      </c>
      <c r="T4080">
        <f t="shared" si="193"/>
        <v>0</v>
      </c>
      <c r="U4080">
        <v>8</v>
      </c>
    </row>
    <row r="4081" spans="1:21" hidden="1" x14ac:dyDescent="0.25">
      <c r="A4081" s="1">
        <v>35153</v>
      </c>
      <c r="B4081" t="s">
        <v>312</v>
      </c>
      <c r="C4081" t="s">
        <v>420</v>
      </c>
      <c r="D4081">
        <v>1</v>
      </c>
      <c r="E4081">
        <v>2</v>
      </c>
      <c r="F4081" t="s">
        <v>11</v>
      </c>
      <c r="G4081" t="s">
        <v>313</v>
      </c>
      <c r="H4081" t="s">
        <v>312</v>
      </c>
      <c r="I4081" t="b">
        <v>0</v>
      </c>
      <c r="J4081">
        <f>D4081-E4081</f>
        <v>-1</v>
      </c>
      <c r="K4081">
        <f>IF(J4081&gt;0,J4081,0)</f>
        <v>0</v>
      </c>
      <c r="L4081">
        <f>IF(J4081&lt;0,-J4081,0)</f>
        <v>1</v>
      </c>
      <c r="M4081">
        <f>IF(J4081&gt;0,J4081,-J4081)</f>
        <v>1</v>
      </c>
      <c r="N4081">
        <f t="shared" si="189"/>
        <v>1</v>
      </c>
      <c r="P4081">
        <v>2147</v>
      </c>
      <c r="Q4081">
        <f t="shared" si="190"/>
        <v>0</v>
      </c>
      <c r="R4081">
        <f t="shared" si="191"/>
        <v>2147</v>
      </c>
      <c r="S4081">
        <f t="shared" si="192"/>
        <v>0</v>
      </c>
      <c r="T4081">
        <f t="shared" si="193"/>
        <v>1</v>
      </c>
      <c r="U4081">
        <v>8</v>
      </c>
    </row>
    <row r="4082" spans="1:21" hidden="1" x14ac:dyDescent="0.25">
      <c r="A4082" s="1">
        <v>35155</v>
      </c>
      <c r="B4082" t="s">
        <v>174</v>
      </c>
      <c r="C4082" t="s">
        <v>205</v>
      </c>
      <c r="D4082">
        <v>0</v>
      </c>
      <c r="E4082">
        <v>1</v>
      </c>
      <c r="F4082" t="s">
        <v>11</v>
      </c>
      <c r="G4082" t="s">
        <v>175</v>
      </c>
      <c r="H4082" t="s">
        <v>174</v>
      </c>
      <c r="I4082" t="b">
        <v>0</v>
      </c>
      <c r="J4082">
        <f>D4082-E4082</f>
        <v>-1</v>
      </c>
      <c r="K4082">
        <f>IF(J4082&gt;0,J4082,0)</f>
        <v>0</v>
      </c>
      <c r="L4082">
        <f>IF(J4082&lt;0,-J4082,0)</f>
        <v>1</v>
      </c>
      <c r="M4082">
        <f>IF(J4082&gt;0,J4082,-J4082)</f>
        <v>1</v>
      </c>
      <c r="N4082">
        <f t="shared" si="189"/>
        <v>0</v>
      </c>
      <c r="P4082">
        <v>0</v>
      </c>
      <c r="Q4082">
        <f t="shared" si="190"/>
        <v>0</v>
      </c>
      <c r="R4082">
        <f t="shared" si="191"/>
        <v>0</v>
      </c>
      <c r="S4082">
        <f t="shared" si="192"/>
        <v>0</v>
      </c>
      <c r="T4082">
        <f t="shared" si="193"/>
        <v>1</v>
      </c>
      <c r="U4082">
        <v>8</v>
      </c>
    </row>
    <row r="4083" spans="1:21" hidden="1" x14ac:dyDescent="0.25">
      <c r="A4083" s="1">
        <v>35155</v>
      </c>
      <c r="B4083" t="s">
        <v>338</v>
      </c>
      <c r="C4083" t="s">
        <v>625</v>
      </c>
      <c r="D4083">
        <v>1</v>
      </c>
      <c r="E4083">
        <v>3</v>
      </c>
      <c r="F4083" t="s">
        <v>11</v>
      </c>
      <c r="G4083" t="s">
        <v>332</v>
      </c>
      <c r="H4083" t="s">
        <v>338</v>
      </c>
      <c r="I4083" t="b">
        <v>0</v>
      </c>
      <c r="J4083">
        <f>D4083-E4083</f>
        <v>-2</v>
      </c>
      <c r="K4083">
        <f>IF(J4083&gt;0,J4083,0)</f>
        <v>0</v>
      </c>
      <c r="L4083">
        <f>IF(J4083&lt;0,-J4083,0)</f>
        <v>2</v>
      </c>
      <c r="M4083">
        <f>IF(J4083&gt;0,J4083,-J4083)</f>
        <v>2</v>
      </c>
      <c r="N4083">
        <f t="shared" si="189"/>
        <v>1</v>
      </c>
      <c r="P4083">
        <v>2147</v>
      </c>
      <c r="Q4083">
        <f t="shared" si="190"/>
        <v>0</v>
      </c>
      <c r="R4083">
        <f t="shared" si="191"/>
        <v>2147</v>
      </c>
      <c r="S4083">
        <f t="shared" si="192"/>
        <v>0</v>
      </c>
      <c r="T4083">
        <f t="shared" si="193"/>
        <v>1</v>
      </c>
      <c r="U4083">
        <v>8</v>
      </c>
    </row>
    <row r="4084" spans="1:21" hidden="1" x14ac:dyDescent="0.25">
      <c r="A4084" s="1">
        <v>35155</v>
      </c>
      <c r="B4084" t="s">
        <v>629</v>
      </c>
      <c r="C4084" t="s">
        <v>379</v>
      </c>
      <c r="D4084">
        <v>1</v>
      </c>
      <c r="E4084">
        <v>3</v>
      </c>
      <c r="F4084" t="s">
        <v>11</v>
      </c>
      <c r="G4084" t="s">
        <v>630</v>
      </c>
      <c r="H4084" t="s">
        <v>629</v>
      </c>
      <c r="I4084" t="b">
        <v>0</v>
      </c>
      <c r="J4084">
        <f>D4084-E4084</f>
        <v>-2</v>
      </c>
      <c r="K4084">
        <f>IF(J4084&gt;0,J4084,0)</f>
        <v>0</v>
      </c>
      <c r="L4084">
        <f>IF(J4084&lt;0,-J4084,0)</f>
        <v>2</v>
      </c>
      <c r="M4084">
        <f>IF(J4084&gt;0,J4084,-J4084)</f>
        <v>2</v>
      </c>
      <c r="N4084">
        <f t="shared" si="189"/>
        <v>0</v>
      </c>
      <c r="P4084">
        <v>0</v>
      </c>
      <c r="Q4084">
        <f t="shared" si="190"/>
        <v>0</v>
      </c>
      <c r="R4084">
        <f t="shared" si="191"/>
        <v>0</v>
      </c>
      <c r="S4084">
        <f t="shared" si="192"/>
        <v>0</v>
      </c>
      <c r="T4084">
        <f t="shared" si="193"/>
        <v>1</v>
      </c>
      <c r="U4084">
        <v>8</v>
      </c>
    </row>
    <row r="4085" spans="1:21" hidden="1" x14ac:dyDescent="0.25">
      <c r="A4085" s="1">
        <v>35162</v>
      </c>
      <c r="B4085" t="s">
        <v>420</v>
      </c>
      <c r="C4085" t="s">
        <v>312</v>
      </c>
      <c r="D4085">
        <v>6</v>
      </c>
      <c r="E4085">
        <v>0</v>
      </c>
      <c r="F4085" t="s">
        <v>11</v>
      </c>
      <c r="G4085" t="s">
        <v>421</v>
      </c>
      <c r="H4085" t="s">
        <v>420</v>
      </c>
      <c r="I4085" t="b">
        <v>0</v>
      </c>
      <c r="J4085">
        <f>D4085-E4085</f>
        <v>6</v>
      </c>
      <c r="K4085">
        <f>IF(J4085&gt;0,J4085,0)</f>
        <v>6</v>
      </c>
      <c r="L4085">
        <f>IF(J4085&lt;0,-J4085,0)</f>
        <v>0</v>
      </c>
      <c r="M4085">
        <f>IF(J4085&gt;0,J4085,-J4085)</f>
        <v>6</v>
      </c>
      <c r="N4085">
        <f t="shared" si="189"/>
        <v>0</v>
      </c>
      <c r="P4085">
        <v>0</v>
      </c>
      <c r="Q4085">
        <f t="shared" si="190"/>
        <v>0</v>
      </c>
      <c r="R4085">
        <f t="shared" si="191"/>
        <v>0</v>
      </c>
      <c r="S4085">
        <f t="shared" si="192"/>
        <v>1</v>
      </c>
      <c r="T4085">
        <f t="shared" si="193"/>
        <v>0</v>
      </c>
      <c r="U4085">
        <v>8</v>
      </c>
    </row>
    <row r="4086" spans="1:21" hidden="1" x14ac:dyDescent="0.25">
      <c r="A4086" s="1">
        <v>35176</v>
      </c>
      <c r="B4086" t="s">
        <v>205</v>
      </c>
      <c r="C4086" t="s">
        <v>174</v>
      </c>
      <c r="D4086">
        <v>1</v>
      </c>
      <c r="E4086">
        <v>0</v>
      </c>
      <c r="F4086" t="s">
        <v>11</v>
      </c>
      <c r="G4086" t="s">
        <v>206</v>
      </c>
      <c r="H4086" t="s">
        <v>205</v>
      </c>
      <c r="I4086" t="b">
        <v>0</v>
      </c>
      <c r="J4086">
        <f>D4086-E4086</f>
        <v>1</v>
      </c>
      <c r="K4086">
        <f>IF(J4086&gt;0,J4086,0)</f>
        <v>1</v>
      </c>
      <c r="L4086">
        <f>IF(J4086&lt;0,-J4086,0)</f>
        <v>0</v>
      </c>
      <c r="M4086">
        <f>IF(J4086&gt;0,J4086,-J4086)</f>
        <v>1</v>
      </c>
      <c r="N4086">
        <f t="shared" si="189"/>
        <v>1</v>
      </c>
      <c r="P4086">
        <v>2147</v>
      </c>
      <c r="Q4086">
        <f t="shared" si="190"/>
        <v>2147</v>
      </c>
      <c r="R4086">
        <f t="shared" si="191"/>
        <v>0</v>
      </c>
      <c r="S4086">
        <f t="shared" si="192"/>
        <v>1</v>
      </c>
      <c r="T4086">
        <f t="shared" si="193"/>
        <v>0</v>
      </c>
      <c r="U4086">
        <v>8</v>
      </c>
    </row>
    <row r="4087" spans="1:21" hidden="1" x14ac:dyDescent="0.25">
      <c r="A4087" s="1">
        <v>35179</v>
      </c>
      <c r="B4087" t="s">
        <v>140</v>
      </c>
      <c r="C4087" t="s">
        <v>93</v>
      </c>
      <c r="D4087">
        <v>1</v>
      </c>
      <c r="E4087">
        <v>0</v>
      </c>
      <c r="F4087" t="s">
        <v>11</v>
      </c>
      <c r="G4087" t="s">
        <v>232</v>
      </c>
      <c r="H4087" t="s">
        <v>140</v>
      </c>
      <c r="I4087" t="b">
        <v>0</v>
      </c>
      <c r="J4087">
        <f>D4087-E4087</f>
        <v>1</v>
      </c>
      <c r="K4087">
        <f>IF(J4087&gt;0,J4087,0)</f>
        <v>1</v>
      </c>
      <c r="L4087">
        <f>IF(J4087&lt;0,-J4087,0)</f>
        <v>0</v>
      </c>
      <c r="M4087">
        <f>IF(J4087&gt;0,J4087,-J4087)</f>
        <v>1</v>
      </c>
      <c r="N4087">
        <f t="shared" si="189"/>
        <v>0</v>
      </c>
      <c r="P4087">
        <v>0</v>
      </c>
      <c r="Q4087">
        <f t="shared" si="190"/>
        <v>0</v>
      </c>
      <c r="R4087">
        <f t="shared" si="191"/>
        <v>0</v>
      </c>
      <c r="S4087">
        <f t="shared" si="192"/>
        <v>1</v>
      </c>
      <c r="T4087">
        <f t="shared" si="193"/>
        <v>0</v>
      </c>
      <c r="U4087">
        <v>8</v>
      </c>
    </row>
    <row r="4088" spans="1:21" hidden="1" x14ac:dyDescent="0.25">
      <c r="A4088" s="1">
        <v>35179</v>
      </c>
      <c r="B4088" t="s">
        <v>152</v>
      </c>
      <c r="C4088" t="s">
        <v>150</v>
      </c>
      <c r="D4088">
        <v>3</v>
      </c>
      <c r="E4088">
        <v>1</v>
      </c>
      <c r="F4088" t="s">
        <v>11</v>
      </c>
      <c r="G4088" t="s">
        <v>153</v>
      </c>
      <c r="H4088" t="s">
        <v>152</v>
      </c>
      <c r="I4088" t="b">
        <v>0</v>
      </c>
      <c r="J4088">
        <f>D4088-E4088</f>
        <v>2</v>
      </c>
      <c r="K4088">
        <f>IF(J4088&gt;0,J4088,0)</f>
        <v>2</v>
      </c>
      <c r="L4088">
        <f>IF(J4088&lt;0,-J4088,0)</f>
        <v>0</v>
      </c>
      <c r="M4088">
        <f>IF(J4088&gt;0,J4088,-J4088)</f>
        <v>2</v>
      </c>
      <c r="N4088">
        <f t="shared" si="189"/>
        <v>1</v>
      </c>
      <c r="P4088">
        <v>2147</v>
      </c>
      <c r="Q4088">
        <f t="shared" si="190"/>
        <v>2147</v>
      </c>
      <c r="R4088">
        <f t="shared" si="191"/>
        <v>0</v>
      </c>
      <c r="S4088">
        <f t="shared" si="192"/>
        <v>1</v>
      </c>
      <c r="T4088">
        <f t="shared" si="193"/>
        <v>0</v>
      </c>
      <c r="U4088">
        <v>8</v>
      </c>
    </row>
    <row r="4089" spans="1:21" hidden="1" x14ac:dyDescent="0.25">
      <c r="A4089" s="1">
        <v>35179</v>
      </c>
      <c r="B4089" t="s">
        <v>41</v>
      </c>
      <c r="C4089" t="s">
        <v>602</v>
      </c>
      <c r="D4089">
        <v>2</v>
      </c>
      <c r="E4089">
        <v>0</v>
      </c>
      <c r="F4089" t="s">
        <v>11</v>
      </c>
      <c r="G4089" t="s">
        <v>66</v>
      </c>
      <c r="H4089" t="s">
        <v>41</v>
      </c>
      <c r="I4089" t="b">
        <v>0</v>
      </c>
      <c r="J4089">
        <f>D4089-E4089</f>
        <v>2</v>
      </c>
      <c r="K4089">
        <f>IF(J4089&gt;0,J4089,0)</f>
        <v>2</v>
      </c>
      <c r="L4089">
        <f>IF(J4089&lt;0,-J4089,0)</f>
        <v>0</v>
      </c>
      <c r="M4089">
        <f>IF(J4089&gt;0,J4089,-J4089)</f>
        <v>2</v>
      </c>
      <c r="N4089">
        <f t="shared" si="189"/>
        <v>1</v>
      </c>
      <c r="P4089">
        <v>2147</v>
      </c>
      <c r="Q4089">
        <f t="shared" si="190"/>
        <v>2147</v>
      </c>
      <c r="R4089">
        <f t="shared" si="191"/>
        <v>0</v>
      </c>
      <c r="S4089">
        <f t="shared" si="192"/>
        <v>1</v>
      </c>
      <c r="T4089">
        <f t="shared" si="193"/>
        <v>0</v>
      </c>
      <c r="U4089">
        <v>8</v>
      </c>
    </row>
    <row r="4090" spans="1:21" hidden="1" x14ac:dyDescent="0.25">
      <c r="A4090" s="1">
        <v>35179</v>
      </c>
      <c r="B4090" t="s">
        <v>227</v>
      </c>
      <c r="C4090" t="s">
        <v>141</v>
      </c>
      <c r="D4090">
        <v>0</v>
      </c>
      <c r="E4090">
        <v>2</v>
      </c>
      <c r="F4090" t="s">
        <v>11</v>
      </c>
      <c r="G4090" t="s">
        <v>231</v>
      </c>
      <c r="H4090" t="s">
        <v>227</v>
      </c>
      <c r="I4090" t="b">
        <v>0</v>
      </c>
      <c r="J4090">
        <f>D4090-E4090</f>
        <v>-2</v>
      </c>
      <c r="K4090">
        <f>IF(J4090&gt;0,J4090,0)</f>
        <v>0</v>
      </c>
      <c r="L4090">
        <f>IF(J4090&lt;0,-J4090,0)</f>
        <v>2</v>
      </c>
      <c r="M4090">
        <f>IF(J4090&gt;0,J4090,-J4090)</f>
        <v>2</v>
      </c>
      <c r="N4090">
        <f t="shared" si="189"/>
        <v>0</v>
      </c>
      <c r="P4090">
        <v>0</v>
      </c>
      <c r="Q4090">
        <f t="shared" si="190"/>
        <v>0</v>
      </c>
      <c r="R4090">
        <f t="shared" si="191"/>
        <v>0</v>
      </c>
      <c r="S4090">
        <f t="shared" si="192"/>
        <v>0</v>
      </c>
      <c r="T4090">
        <f t="shared" si="193"/>
        <v>1</v>
      </c>
      <c r="U4090">
        <v>8</v>
      </c>
    </row>
    <row r="4091" spans="1:21" hidden="1" x14ac:dyDescent="0.25">
      <c r="A4091" s="1">
        <v>35179</v>
      </c>
      <c r="B4091" t="s">
        <v>183</v>
      </c>
      <c r="C4091" t="s">
        <v>124</v>
      </c>
      <c r="D4091">
        <v>4</v>
      </c>
      <c r="E4091">
        <v>1</v>
      </c>
      <c r="F4091" t="s">
        <v>11</v>
      </c>
      <c r="G4091" t="s">
        <v>184</v>
      </c>
      <c r="H4091" t="s">
        <v>183</v>
      </c>
      <c r="I4091" t="b">
        <v>0</v>
      </c>
      <c r="J4091">
        <f>D4091-E4091</f>
        <v>3</v>
      </c>
      <c r="K4091">
        <f>IF(J4091&gt;0,J4091,0)</f>
        <v>3</v>
      </c>
      <c r="L4091">
        <f>IF(J4091&lt;0,-J4091,0)</f>
        <v>0</v>
      </c>
      <c r="M4091">
        <f>IF(J4091&gt;0,J4091,-J4091)</f>
        <v>3</v>
      </c>
      <c r="N4091">
        <f t="shared" si="189"/>
        <v>1</v>
      </c>
      <c r="P4091">
        <v>2147</v>
      </c>
      <c r="Q4091">
        <f t="shared" si="190"/>
        <v>2147</v>
      </c>
      <c r="R4091">
        <f t="shared" si="191"/>
        <v>0</v>
      </c>
      <c r="S4091">
        <f t="shared" si="192"/>
        <v>1</v>
      </c>
      <c r="T4091">
        <f t="shared" si="193"/>
        <v>0</v>
      </c>
      <c r="U4091">
        <v>8</v>
      </c>
    </row>
    <row r="4092" spans="1:21" hidden="1" x14ac:dyDescent="0.25">
      <c r="A4092" s="1">
        <v>35179</v>
      </c>
      <c r="B4092" t="s">
        <v>598</v>
      </c>
      <c r="C4092" t="s">
        <v>589</v>
      </c>
      <c r="D4092">
        <v>3</v>
      </c>
      <c r="E4092">
        <v>0</v>
      </c>
      <c r="F4092" t="s">
        <v>11</v>
      </c>
      <c r="G4092" t="s">
        <v>89</v>
      </c>
      <c r="H4092" t="s">
        <v>598</v>
      </c>
      <c r="I4092" t="b">
        <v>0</v>
      </c>
      <c r="J4092">
        <f>D4092-E4092</f>
        <v>3</v>
      </c>
      <c r="K4092">
        <f>IF(J4092&gt;0,J4092,0)</f>
        <v>3</v>
      </c>
      <c r="L4092">
        <f>IF(J4092&lt;0,-J4092,0)</f>
        <v>0</v>
      </c>
      <c r="M4092">
        <f>IF(J4092&gt;0,J4092,-J4092)</f>
        <v>3</v>
      </c>
      <c r="N4092">
        <f t="shared" si="189"/>
        <v>0</v>
      </c>
      <c r="P4092">
        <v>0</v>
      </c>
      <c r="Q4092">
        <f t="shared" si="190"/>
        <v>0</v>
      </c>
      <c r="R4092">
        <f t="shared" si="191"/>
        <v>0</v>
      </c>
      <c r="S4092">
        <f t="shared" si="192"/>
        <v>1</v>
      </c>
      <c r="T4092">
        <f t="shared" si="193"/>
        <v>0</v>
      </c>
      <c r="U4092">
        <v>8</v>
      </c>
    </row>
    <row r="4093" spans="1:21" hidden="1" x14ac:dyDescent="0.25">
      <c r="A4093" s="1">
        <v>35189</v>
      </c>
      <c r="B4093" t="s">
        <v>325</v>
      </c>
      <c r="C4093" t="s">
        <v>542</v>
      </c>
      <c r="D4093">
        <v>1</v>
      </c>
      <c r="E4093">
        <v>2</v>
      </c>
      <c r="F4093" t="s">
        <v>11</v>
      </c>
      <c r="G4093" t="s">
        <v>631</v>
      </c>
      <c r="H4093" t="s">
        <v>325</v>
      </c>
      <c r="I4093" t="b">
        <v>0</v>
      </c>
      <c r="J4093">
        <f>D4093-E4093</f>
        <v>-1</v>
      </c>
      <c r="K4093">
        <f>IF(J4093&gt;0,J4093,0)</f>
        <v>0</v>
      </c>
      <c r="L4093">
        <f>IF(J4093&lt;0,-J4093,0)</f>
        <v>1</v>
      </c>
      <c r="M4093">
        <f>IF(J4093&gt;0,J4093,-J4093)</f>
        <v>1</v>
      </c>
      <c r="N4093">
        <f t="shared" si="189"/>
        <v>1</v>
      </c>
      <c r="P4093">
        <v>2147</v>
      </c>
      <c r="Q4093">
        <f t="shared" si="190"/>
        <v>0</v>
      </c>
      <c r="R4093">
        <f t="shared" si="191"/>
        <v>2147</v>
      </c>
      <c r="S4093">
        <f t="shared" si="192"/>
        <v>0</v>
      </c>
      <c r="T4093">
        <f t="shared" si="193"/>
        <v>1</v>
      </c>
      <c r="U4093">
        <v>8</v>
      </c>
    </row>
    <row r="4094" spans="1:21" hidden="1" x14ac:dyDescent="0.25">
      <c r="A4094" s="1">
        <v>35189</v>
      </c>
      <c r="B4094" t="s">
        <v>379</v>
      </c>
      <c r="C4094" t="s">
        <v>121</v>
      </c>
      <c r="D4094">
        <v>2</v>
      </c>
      <c r="E4094">
        <v>1</v>
      </c>
      <c r="F4094" t="s">
        <v>11</v>
      </c>
      <c r="G4094" t="s">
        <v>380</v>
      </c>
      <c r="H4094" t="s">
        <v>379</v>
      </c>
      <c r="I4094" t="b">
        <v>0</v>
      </c>
      <c r="J4094">
        <f>D4094-E4094</f>
        <v>1</v>
      </c>
      <c r="K4094">
        <f>IF(J4094&gt;0,J4094,0)</f>
        <v>1</v>
      </c>
      <c r="L4094">
        <f>IF(J4094&lt;0,-J4094,0)</f>
        <v>0</v>
      </c>
      <c r="M4094">
        <f>IF(J4094&gt;0,J4094,-J4094)</f>
        <v>1</v>
      </c>
      <c r="N4094">
        <f t="shared" si="189"/>
        <v>1</v>
      </c>
      <c r="P4094">
        <v>2147</v>
      </c>
      <c r="Q4094">
        <f t="shared" si="190"/>
        <v>2147</v>
      </c>
      <c r="R4094">
        <f t="shared" si="191"/>
        <v>0</v>
      </c>
      <c r="S4094">
        <f t="shared" si="192"/>
        <v>1</v>
      </c>
      <c r="T4094">
        <f t="shared" si="193"/>
        <v>0</v>
      </c>
      <c r="U4094">
        <v>8</v>
      </c>
    </row>
    <row r="4095" spans="1:21" hidden="1" x14ac:dyDescent="0.25">
      <c r="A4095" s="1">
        <v>35190</v>
      </c>
      <c r="B4095" t="s">
        <v>217</v>
      </c>
      <c r="C4095" t="s">
        <v>117</v>
      </c>
      <c r="D4095">
        <v>0</v>
      </c>
      <c r="E4095">
        <v>1</v>
      </c>
      <c r="F4095" t="s">
        <v>11</v>
      </c>
      <c r="G4095" t="s">
        <v>632</v>
      </c>
      <c r="H4095" t="s">
        <v>217</v>
      </c>
      <c r="I4095" t="b">
        <v>0</v>
      </c>
      <c r="J4095">
        <f>D4095-E4095</f>
        <v>-1</v>
      </c>
      <c r="K4095">
        <f>IF(J4095&gt;0,J4095,0)</f>
        <v>0</v>
      </c>
      <c r="L4095">
        <f>IF(J4095&lt;0,-J4095,0)</f>
        <v>1</v>
      </c>
      <c r="M4095">
        <f>IF(J4095&gt;0,J4095,-J4095)</f>
        <v>1</v>
      </c>
      <c r="N4095">
        <f t="shared" si="189"/>
        <v>0</v>
      </c>
      <c r="P4095">
        <v>0</v>
      </c>
      <c r="Q4095">
        <f t="shared" si="190"/>
        <v>0</v>
      </c>
      <c r="R4095">
        <f t="shared" si="191"/>
        <v>0</v>
      </c>
      <c r="S4095">
        <f t="shared" si="192"/>
        <v>0</v>
      </c>
      <c r="T4095">
        <f t="shared" si="193"/>
        <v>1</v>
      </c>
      <c r="U4095">
        <v>8</v>
      </c>
    </row>
    <row r="4096" spans="1:21" hidden="1" x14ac:dyDescent="0.25">
      <c r="A4096" s="1">
        <v>35190</v>
      </c>
      <c r="B4096" t="s">
        <v>633</v>
      </c>
      <c r="C4096" t="s">
        <v>541</v>
      </c>
      <c r="D4096">
        <v>5</v>
      </c>
      <c r="E4096">
        <v>1</v>
      </c>
      <c r="F4096" t="s">
        <v>11</v>
      </c>
      <c r="G4096" t="s">
        <v>634</v>
      </c>
      <c r="H4096" t="s">
        <v>633</v>
      </c>
      <c r="I4096" t="b">
        <v>0</v>
      </c>
      <c r="J4096">
        <f>D4096-E4096</f>
        <v>4</v>
      </c>
      <c r="K4096">
        <f>IF(J4096&gt;0,J4096,0)</f>
        <v>4</v>
      </c>
      <c r="L4096">
        <f>IF(J4096&lt;0,-J4096,0)</f>
        <v>0</v>
      </c>
      <c r="M4096">
        <f>IF(J4096&gt;0,J4096,-J4096)</f>
        <v>4</v>
      </c>
      <c r="N4096">
        <f t="shared" si="189"/>
        <v>1</v>
      </c>
      <c r="P4096">
        <v>2147</v>
      </c>
      <c r="Q4096">
        <f t="shared" si="190"/>
        <v>2147</v>
      </c>
      <c r="R4096">
        <f t="shared" si="191"/>
        <v>0</v>
      </c>
      <c r="S4096">
        <f t="shared" si="192"/>
        <v>1</v>
      </c>
      <c r="T4096">
        <f t="shared" si="193"/>
        <v>0</v>
      </c>
      <c r="U4096">
        <v>8</v>
      </c>
    </row>
    <row r="4097" spans="1:21" hidden="1" x14ac:dyDescent="0.25">
      <c r="A4097" s="1">
        <v>35193</v>
      </c>
      <c r="B4097" t="s">
        <v>635</v>
      </c>
      <c r="C4097" t="s">
        <v>636</v>
      </c>
      <c r="D4097">
        <v>4</v>
      </c>
      <c r="E4097">
        <v>0</v>
      </c>
      <c r="F4097" t="s">
        <v>106</v>
      </c>
      <c r="G4097" t="s">
        <v>637</v>
      </c>
      <c r="H4097" t="s">
        <v>635</v>
      </c>
      <c r="I4097" t="b">
        <v>0</v>
      </c>
      <c r="J4097">
        <f>D4097-E4097</f>
        <v>4</v>
      </c>
      <c r="K4097">
        <f>IF(J4097&gt;0,J4097,0)</f>
        <v>4</v>
      </c>
      <c r="L4097">
        <f>IF(J4097&lt;0,-J4097,0)</f>
        <v>0</v>
      </c>
      <c r="M4097">
        <f>IF(J4097&gt;0,J4097,-J4097)</f>
        <v>4</v>
      </c>
      <c r="N4097">
        <f t="shared" si="189"/>
        <v>0</v>
      </c>
      <c r="P4097">
        <v>0</v>
      </c>
      <c r="Q4097">
        <f t="shared" si="190"/>
        <v>0</v>
      </c>
      <c r="R4097">
        <f t="shared" si="191"/>
        <v>0</v>
      </c>
      <c r="S4097">
        <f t="shared" si="192"/>
        <v>1</v>
      </c>
      <c r="T4097">
        <f t="shared" si="193"/>
        <v>0</v>
      </c>
      <c r="U4097">
        <v>1</v>
      </c>
    </row>
    <row r="4098" spans="1:21" hidden="1" x14ac:dyDescent="0.25">
      <c r="A4098" s="1">
        <v>35195</v>
      </c>
      <c r="B4098" t="s">
        <v>117</v>
      </c>
      <c r="C4098" t="s">
        <v>217</v>
      </c>
      <c r="D4098">
        <v>2</v>
      </c>
      <c r="E4098">
        <v>1</v>
      </c>
      <c r="F4098" t="s">
        <v>11</v>
      </c>
      <c r="G4098" t="s">
        <v>119</v>
      </c>
      <c r="H4098" t="s">
        <v>117</v>
      </c>
      <c r="I4098" t="b">
        <v>0</v>
      </c>
      <c r="J4098">
        <f>D4098-E4098</f>
        <v>1</v>
      </c>
      <c r="K4098">
        <f>IF(J4098&gt;0,J4098,0)</f>
        <v>1</v>
      </c>
      <c r="L4098">
        <f>IF(J4098&lt;0,-J4098,0)</f>
        <v>0</v>
      </c>
      <c r="M4098">
        <f>IF(J4098&gt;0,J4098,-J4098)</f>
        <v>1</v>
      </c>
      <c r="N4098">
        <f t="shared" si="189"/>
        <v>1</v>
      </c>
      <c r="P4098">
        <v>2147</v>
      </c>
      <c r="Q4098">
        <f t="shared" si="190"/>
        <v>2147</v>
      </c>
      <c r="R4098">
        <f t="shared" si="191"/>
        <v>0</v>
      </c>
      <c r="S4098">
        <f t="shared" si="192"/>
        <v>1</v>
      </c>
      <c r="T4098">
        <f t="shared" si="193"/>
        <v>0</v>
      </c>
      <c r="U4098">
        <v>8</v>
      </c>
    </row>
    <row r="4099" spans="1:21" hidden="1" x14ac:dyDescent="0.25">
      <c r="A4099" s="1">
        <v>35197</v>
      </c>
      <c r="B4099" t="s">
        <v>638</v>
      </c>
      <c r="C4099" t="s">
        <v>24</v>
      </c>
      <c r="D4099">
        <v>0</v>
      </c>
      <c r="E4099">
        <v>1</v>
      </c>
      <c r="F4099" t="s">
        <v>11</v>
      </c>
      <c r="G4099" t="s">
        <v>639</v>
      </c>
      <c r="H4099" t="s">
        <v>638</v>
      </c>
      <c r="I4099" t="b">
        <v>0</v>
      </c>
      <c r="J4099">
        <f>D4099-E4099</f>
        <v>-1</v>
      </c>
      <c r="K4099">
        <f>IF(J4099&gt;0,J4099,0)</f>
        <v>0</v>
      </c>
      <c r="L4099">
        <f>IF(J4099&lt;0,-J4099,0)</f>
        <v>1</v>
      </c>
      <c r="M4099">
        <f>IF(J4099&gt;0,J4099,-J4099)</f>
        <v>1</v>
      </c>
      <c r="N4099">
        <f t="shared" si="189"/>
        <v>0</v>
      </c>
      <c r="P4099">
        <v>0</v>
      </c>
      <c r="Q4099">
        <f t="shared" si="190"/>
        <v>0</v>
      </c>
      <c r="R4099">
        <f t="shared" si="191"/>
        <v>0</v>
      </c>
      <c r="S4099">
        <f t="shared" si="192"/>
        <v>0</v>
      </c>
      <c r="T4099">
        <f t="shared" si="193"/>
        <v>1</v>
      </c>
      <c r="U4099">
        <v>8</v>
      </c>
    </row>
    <row r="4100" spans="1:21" hidden="1" x14ac:dyDescent="0.25">
      <c r="A4100" s="1">
        <v>35197</v>
      </c>
      <c r="B4100" t="s">
        <v>323</v>
      </c>
      <c r="C4100" t="s">
        <v>627</v>
      </c>
      <c r="D4100">
        <v>3</v>
      </c>
      <c r="E4100">
        <v>1</v>
      </c>
      <c r="F4100" t="s">
        <v>106</v>
      </c>
      <c r="G4100" t="s">
        <v>580</v>
      </c>
      <c r="H4100" t="s">
        <v>323</v>
      </c>
      <c r="I4100" t="b">
        <v>0</v>
      </c>
      <c r="J4100">
        <f>D4100-E4100</f>
        <v>2</v>
      </c>
      <c r="K4100">
        <f>IF(J4100&gt;0,J4100,0)</f>
        <v>2</v>
      </c>
      <c r="L4100">
        <f>IF(J4100&lt;0,-J4100,0)</f>
        <v>0</v>
      </c>
      <c r="M4100">
        <f>IF(J4100&gt;0,J4100,-J4100)</f>
        <v>2</v>
      </c>
      <c r="N4100">
        <f t="shared" si="189"/>
        <v>0</v>
      </c>
      <c r="P4100">
        <v>0</v>
      </c>
      <c r="Q4100">
        <f t="shared" si="190"/>
        <v>0</v>
      </c>
      <c r="R4100">
        <f t="shared" si="191"/>
        <v>0</v>
      </c>
      <c r="S4100">
        <f t="shared" si="192"/>
        <v>1</v>
      </c>
      <c r="T4100">
        <f t="shared" si="193"/>
        <v>0</v>
      </c>
      <c r="U4100">
        <v>1</v>
      </c>
    </row>
    <row r="4101" spans="1:21" hidden="1" x14ac:dyDescent="0.25">
      <c r="A4101" s="1">
        <v>35197</v>
      </c>
      <c r="B4101" t="s">
        <v>23</v>
      </c>
      <c r="C4101" t="s">
        <v>420</v>
      </c>
      <c r="D4101">
        <v>6</v>
      </c>
      <c r="E4101">
        <v>1</v>
      </c>
      <c r="F4101" t="s">
        <v>11</v>
      </c>
      <c r="G4101" t="s">
        <v>25</v>
      </c>
      <c r="H4101" t="s">
        <v>23</v>
      </c>
      <c r="I4101" t="b">
        <v>0</v>
      </c>
      <c r="J4101">
        <f>D4101-E4101</f>
        <v>5</v>
      </c>
      <c r="K4101">
        <f>IF(J4101&gt;0,J4101,0)</f>
        <v>5</v>
      </c>
      <c r="L4101">
        <f>IF(J4101&lt;0,-J4101,0)</f>
        <v>0</v>
      </c>
      <c r="M4101">
        <f>IF(J4101&gt;0,J4101,-J4101)</f>
        <v>5</v>
      </c>
      <c r="N4101">
        <f t="shared" si="189"/>
        <v>0</v>
      </c>
      <c r="P4101">
        <v>0</v>
      </c>
      <c r="Q4101">
        <f t="shared" si="190"/>
        <v>0</v>
      </c>
      <c r="R4101">
        <f t="shared" si="191"/>
        <v>0</v>
      </c>
      <c r="S4101">
        <f t="shared" si="192"/>
        <v>1</v>
      </c>
      <c r="T4101">
        <f t="shared" si="193"/>
        <v>0</v>
      </c>
      <c r="U4101">
        <v>8</v>
      </c>
    </row>
    <row r="4102" spans="1:21" hidden="1" x14ac:dyDescent="0.25">
      <c r="A4102" s="1">
        <v>35197</v>
      </c>
      <c r="B4102" t="s">
        <v>542</v>
      </c>
      <c r="C4102" t="s">
        <v>325</v>
      </c>
      <c r="D4102">
        <v>7</v>
      </c>
      <c r="E4102">
        <v>0</v>
      </c>
      <c r="F4102" t="s">
        <v>11</v>
      </c>
      <c r="G4102" t="s">
        <v>544</v>
      </c>
      <c r="H4102" t="s">
        <v>542</v>
      </c>
      <c r="I4102" t="b">
        <v>0</v>
      </c>
      <c r="J4102">
        <f>D4102-E4102</f>
        <v>7</v>
      </c>
      <c r="K4102">
        <f>IF(J4102&gt;0,J4102,0)</f>
        <v>7</v>
      </c>
      <c r="L4102">
        <f>IF(J4102&lt;0,-J4102,0)</f>
        <v>0</v>
      </c>
      <c r="M4102">
        <f>IF(J4102&gt;0,J4102,-J4102)</f>
        <v>7</v>
      </c>
      <c r="N4102">
        <f t="shared" si="189"/>
        <v>0</v>
      </c>
      <c r="P4102">
        <v>0</v>
      </c>
      <c r="Q4102">
        <f t="shared" si="190"/>
        <v>0</v>
      </c>
      <c r="R4102">
        <f t="shared" si="191"/>
        <v>0</v>
      </c>
      <c r="S4102">
        <f t="shared" si="192"/>
        <v>1</v>
      </c>
      <c r="T4102">
        <f t="shared" si="193"/>
        <v>0</v>
      </c>
      <c r="U4102">
        <v>8</v>
      </c>
    </row>
    <row r="4103" spans="1:21" hidden="1" x14ac:dyDescent="0.25">
      <c r="A4103" s="1">
        <v>35199</v>
      </c>
      <c r="B4103" t="s">
        <v>625</v>
      </c>
      <c r="C4103" t="s">
        <v>383</v>
      </c>
      <c r="D4103">
        <v>0</v>
      </c>
      <c r="E4103">
        <v>1</v>
      </c>
      <c r="F4103" t="s">
        <v>11</v>
      </c>
      <c r="G4103" t="s">
        <v>626</v>
      </c>
      <c r="H4103" t="s">
        <v>625</v>
      </c>
      <c r="I4103" t="b">
        <v>0</v>
      </c>
      <c r="J4103">
        <f>D4103-E4103</f>
        <v>-1</v>
      </c>
      <c r="K4103">
        <f>IF(J4103&gt;0,J4103,0)</f>
        <v>0</v>
      </c>
      <c r="L4103">
        <f>IF(J4103&lt;0,-J4103,0)</f>
        <v>1</v>
      </c>
      <c r="M4103">
        <f>IF(J4103&gt;0,J4103,-J4103)</f>
        <v>1</v>
      </c>
      <c r="N4103">
        <f t="shared" si="189"/>
        <v>0</v>
      </c>
      <c r="P4103">
        <v>0</v>
      </c>
      <c r="Q4103">
        <f t="shared" si="190"/>
        <v>0</v>
      </c>
      <c r="R4103">
        <f t="shared" si="191"/>
        <v>0</v>
      </c>
      <c r="S4103">
        <f t="shared" si="192"/>
        <v>0</v>
      </c>
      <c r="T4103">
        <f t="shared" si="193"/>
        <v>1</v>
      </c>
      <c r="U4103">
        <v>8</v>
      </c>
    </row>
    <row r="4104" spans="1:21" hidden="1" x14ac:dyDescent="0.25">
      <c r="A4104" s="1">
        <v>35199</v>
      </c>
      <c r="B4104" t="s">
        <v>638</v>
      </c>
      <c r="C4104" t="s">
        <v>24</v>
      </c>
      <c r="D4104">
        <v>0</v>
      </c>
      <c r="E4104">
        <v>5</v>
      </c>
      <c r="F4104" t="s">
        <v>11</v>
      </c>
      <c r="G4104" t="s">
        <v>639</v>
      </c>
      <c r="H4104" t="s">
        <v>638</v>
      </c>
      <c r="I4104" t="b">
        <v>0</v>
      </c>
      <c r="J4104">
        <f>D4104-E4104</f>
        <v>-5</v>
      </c>
      <c r="K4104">
        <f>IF(J4104&gt;0,J4104,0)</f>
        <v>0</v>
      </c>
      <c r="L4104">
        <f>IF(J4104&lt;0,-J4104,0)</f>
        <v>5</v>
      </c>
      <c r="M4104">
        <f>IF(J4104&gt;0,J4104,-J4104)</f>
        <v>5</v>
      </c>
      <c r="N4104">
        <f t="shared" si="189"/>
        <v>0</v>
      </c>
      <c r="P4104">
        <v>0</v>
      </c>
      <c r="Q4104">
        <f t="shared" si="190"/>
        <v>0</v>
      </c>
      <c r="R4104">
        <f t="shared" si="191"/>
        <v>0</v>
      </c>
      <c r="S4104">
        <f t="shared" si="192"/>
        <v>0</v>
      </c>
      <c r="T4104">
        <f t="shared" si="193"/>
        <v>1</v>
      </c>
      <c r="U4104">
        <v>8</v>
      </c>
    </row>
    <row r="4105" spans="1:21" hidden="1" x14ac:dyDescent="0.25">
      <c r="A4105" s="1">
        <v>35203</v>
      </c>
      <c r="B4105" t="s">
        <v>420</v>
      </c>
      <c r="C4105" t="s">
        <v>23</v>
      </c>
      <c r="D4105">
        <v>0</v>
      </c>
      <c r="E4105">
        <v>1</v>
      </c>
      <c r="F4105" t="s">
        <v>11</v>
      </c>
      <c r="G4105" t="s">
        <v>421</v>
      </c>
      <c r="H4105" t="s">
        <v>420</v>
      </c>
      <c r="I4105" t="b">
        <v>0</v>
      </c>
      <c r="J4105">
        <f>D4105-E4105</f>
        <v>-1</v>
      </c>
      <c r="K4105">
        <f>IF(J4105&gt;0,J4105,0)</f>
        <v>0</v>
      </c>
      <c r="L4105">
        <f>IF(J4105&lt;0,-J4105,0)</f>
        <v>1</v>
      </c>
      <c r="M4105">
        <f>IF(J4105&gt;0,J4105,-J4105)</f>
        <v>1</v>
      </c>
      <c r="N4105">
        <f t="shared" si="189"/>
        <v>1</v>
      </c>
      <c r="P4105">
        <v>2147</v>
      </c>
      <c r="Q4105">
        <f t="shared" si="190"/>
        <v>0</v>
      </c>
      <c r="R4105">
        <f t="shared" si="191"/>
        <v>2147</v>
      </c>
      <c r="S4105">
        <f t="shared" si="192"/>
        <v>0</v>
      </c>
      <c r="T4105">
        <f t="shared" si="193"/>
        <v>1</v>
      </c>
      <c r="U4105">
        <v>8</v>
      </c>
    </row>
    <row r="4106" spans="1:21" hidden="1" x14ac:dyDescent="0.25">
      <c r="A4106" s="1">
        <v>35204</v>
      </c>
      <c r="B4106" t="s">
        <v>383</v>
      </c>
      <c r="C4106" t="s">
        <v>625</v>
      </c>
      <c r="D4106">
        <v>1</v>
      </c>
      <c r="E4106">
        <v>0</v>
      </c>
      <c r="F4106" t="s">
        <v>11</v>
      </c>
      <c r="G4106" t="s">
        <v>384</v>
      </c>
      <c r="H4106" t="s">
        <v>383</v>
      </c>
      <c r="I4106" t="b">
        <v>0</v>
      </c>
      <c r="J4106">
        <f>D4106-E4106</f>
        <v>1</v>
      </c>
      <c r="K4106">
        <f>IF(J4106&gt;0,J4106,0)</f>
        <v>1</v>
      </c>
      <c r="L4106">
        <f>IF(J4106&lt;0,-J4106,0)</f>
        <v>0</v>
      </c>
      <c r="M4106">
        <f>IF(J4106&gt;0,J4106,-J4106)</f>
        <v>1</v>
      </c>
      <c r="N4106">
        <f t="shared" si="189"/>
        <v>1</v>
      </c>
      <c r="P4106">
        <v>2147</v>
      </c>
      <c r="Q4106">
        <f t="shared" si="190"/>
        <v>2147</v>
      </c>
      <c r="R4106">
        <f t="shared" si="191"/>
        <v>0</v>
      </c>
      <c r="S4106">
        <f t="shared" si="192"/>
        <v>1</v>
      </c>
      <c r="T4106">
        <f t="shared" si="193"/>
        <v>0</v>
      </c>
      <c r="U4106">
        <v>8</v>
      </c>
    </row>
    <row r="4107" spans="1:21" hidden="1" x14ac:dyDescent="0.25">
      <c r="A4107" s="1">
        <v>35204</v>
      </c>
      <c r="B4107" t="s">
        <v>541</v>
      </c>
      <c r="C4107" t="s">
        <v>633</v>
      </c>
      <c r="D4107">
        <v>0</v>
      </c>
      <c r="E4107">
        <v>1</v>
      </c>
      <c r="F4107" t="s">
        <v>11</v>
      </c>
      <c r="G4107" t="s">
        <v>543</v>
      </c>
      <c r="H4107" t="s">
        <v>541</v>
      </c>
      <c r="I4107" t="b">
        <v>0</v>
      </c>
      <c r="J4107">
        <f>D4107-E4107</f>
        <v>-1</v>
      </c>
      <c r="K4107">
        <f>IF(J4107&gt;0,J4107,0)</f>
        <v>0</v>
      </c>
      <c r="L4107">
        <f>IF(J4107&lt;0,-J4107,0)</f>
        <v>1</v>
      </c>
      <c r="M4107">
        <f>IF(J4107&gt;0,J4107,-J4107)</f>
        <v>1</v>
      </c>
      <c r="N4107">
        <f t="shared" si="189"/>
        <v>1</v>
      </c>
      <c r="P4107">
        <v>2147</v>
      </c>
      <c r="Q4107">
        <f t="shared" si="190"/>
        <v>0</v>
      </c>
      <c r="R4107">
        <f t="shared" si="191"/>
        <v>2147</v>
      </c>
      <c r="S4107">
        <f t="shared" si="192"/>
        <v>0</v>
      </c>
      <c r="T4107">
        <f t="shared" si="193"/>
        <v>1</v>
      </c>
      <c r="U4107">
        <v>8</v>
      </c>
    </row>
    <row r="4108" spans="1:21" hidden="1" x14ac:dyDescent="0.25">
      <c r="A4108" s="1">
        <v>35211</v>
      </c>
      <c r="B4108" t="s">
        <v>627</v>
      </c>
      <c r="C4108" t="s">
        <v>323</v>
      </c>
      <c r="D4108">
        <v>0</v>
      </c>
      <c r="E4108">
        <v>1</v>
      </c>
      <c r="F4108" t="s">
        <v>106</v>
      </c>
      <c r="G4108" t="s">
        <v>628</v>
      </c>
      <c r="H4108" t="s">
        <v>627</v>
      </c>
      <c r="I4108" t="b">
        <v>0</v>
      </c>
      <c r="J4108">
        <f>D4108-E4108</f>
        <v>-1</v>
      </c>
      <c r="K4108">
        <f>IF(J4108&gt;0,J4108,0)</f>
        <v>0</v>
      </c>
      <c r="L4108">
        <f>IF(J4108&lt;0,-J4108,0)</f>
        <v>1</v>
      </c>
      <c r="M4108">
        <f>IF(J4108&gt;0,J4108,-J4108)</f>
        <v>1</v>
      </c>
      <c r="N4108">
        <f t="shared" si="189"/>
        <v>0</v>
      </c>
      <c r="P4108">
        <v>0</v>
      </c>
      <c r="Q4108">
        <f t="shared" si="190"/>
        <v>0</v>
      </c>
      <c r="R4108">
        <f t="shared" si="191"/>
        <v>0</v>
      </c>
      <c r="S4108">
        <f t="shared" si="192"/>
        <v>0</v>
      </c>
      <c r="T4108">
        <f t="shared" si="193"/>
        <v>1</v>
      </c>
      <c r="U4108">
        <v>1</v>
      </c>
    </row>
    <row r="4109" spans="1:21" hidden="1" x14ac:dyDescent="0.25">
      <c r="A4109" s="1">
        <v>35216</v>
      </c>
      <c r="B4109" t="s">
        <v>377</v>
      </c>
      <c r="C4109" t="s">
        <v>244</v>
      </c>
      <c r="D4109">
        <v>0</v>
      </c>
      <c r="E4109">
        <v>0</v>
      </c>
      <c r="F4109" t="s">
        <v>11</v>
      </c>
      <c r="G4109" t="s">
        <v>378</v>
      </c>
      <c r="H4109" t="s">
        <v>377</v>
      </c>
      <c r="I4109" t="b">
        <v>0</v>
      </c>
      <c r="J4109">
        <f>D4109-E4109</f>
        <v>0</v>
      </c>
      <c r="K4109">
        <f>IF(J4109&gt;0,J4109,0)</f>
        <v>0</v>
      </c>
      <c r="L4109">
        <f>IF(J4109&lt;0,-J4109,0)</f>
        <v>0</v>
      </c>
      <c r="M4109">
        <f>IF(J4109&gt;0,J4109,-J4109)</f>
        <v>0</v>
      </c>
      <c r="N4109">
        <f t="shared" si="189"/>
        <v>1</v>
      </c>
      <c r="P4109">
        <v>2147</v>
      </c>
      <c r="Q4109">
        <f t="shared" si="190"/>
        <v>0</v>
      </c>
      <c r="R4109">
        <f t="shared" si="191"/>
        <v>0</v>
      </c>
      <c r="S4109">
        <f t="shared" si="192"/>
        <v>0</v>
      </c>
      <c r="T4109">
        <f t="shared" si="193"/>
        <v>0</v>
      </c>
      <c r="U4109">
        <v>8</v>
      </c>
    </row>
    <row r="4110" spans="1:21" hidden="1" x14ac:dyDescent="0.25">
      <c r="A4110" s="1">
        <v>35217</v>
      </c>
      <c r="B4110" t="s">
        <v>138</v>
      </c>
      <c r="C4110" t="s">
        <v>598</v>
      </c>
      <c r="D4110">
        <v>1</v>
      </c>
      <c r="E4110">
        <v>1</v>
      </c>
      <c r="F4110" t="s">
        <v>11</v>
      </c>
      <c r="G4110" t="s">
        <v>149</v>
      </c>
      <c r="H4110" t="s">
        <v>138</v>
      </c>
      <c r="I4110" t="b">
        <v>0</v>
      </c>
      <c r="J4110">
        <f>D4110-E4110</f>
        <v>0</v>
      </c>
      <c r="K4110">
        <f>IF(J4110&gt;0,J4110,0)</f>
        <v>0</v>
      </c>
      <c r="L4110">
        <f>IF(J4110&lt;0,-J4110,0)</f>
        <v>0</v>
      </c>
      <c r="M4110">
        <f>IF(J4110&gt;0,J4110,-J4110)</f>
        <v>0</v>
      </c>
      <c r="N4110">
        <f t="shared" si="189"/>
        <v>0</v>
      </c>
      <c r="P4110">
        <v>0</v>
      </c>
      <c r="Q4110">
        <f t="shared" si="190"/>
        <v>0</v>
      </c>
      <c r="R4110">
        <f t="shared" si="191"/>
        <v>0</v>
      </c>
      <c r="S4110">
        <f t="shared" si="192"/>
        <v>0</v>
      </c>
      <c r="T4110">
        <f t="shared" si="193"/>
        <v>0</v>
      </c>
      <c r="U4110">
        <v>8</v>
      </c>
    </row>
    <row r="4111" spans="1:21" hidden="1" x14ac:dyDescent="0.25">
      <c r="A4111" s="1">
        <v>35217</v>
      </c>
      <c r="B4111" t="s">
        <v>361</v>
      </c>
      <c r="C4111" t="s">
        <v>229</v>
      </c>
      <c r="D4111">
        <v>2</v>
      </c>
      <c r="E4111">
        <v>1</v>
      </c>
      <c r="F4111" t="s">
        <v>11</v>
      </c>
      <c r="G4111" t="s">
        <v>362</v>
      </c>
      <c r="H4111" t="s">
        <v>361</v>
      </c>
      <c r="I4111" t="b">
        <v>0</v>
      </c>
      <c r="J4111">
        <f>D4111-E4111</f>
        <v>1</v>
      </c>
      <c r="K4111">
        <f>IF(J4111&gt;0,J4111,0)</f>
        <v>1</v>
      </c>
      <c r="L4111">
        <f>IF(J4111&lt;0,-J4111,0)</f>
        <v>0</v>
      </c>
      <c r="M4111">
        <f>IF(J4111&gt;0,J4111,-J4111)</f>
        <v>1</v>
      </c>
      <c r="N4111">
        <f t="shared" si="189"/>
        <v>1</v>
      </c>
      <c r="P4111">
        <v>2147</v>
      </c>
      <c r="Q4111">
        <f t="shared" si="190"/>
        <v>2147</v>
      </c>
      <c r="R4111">
        <f t="shared" si="191"/>
        <v>0</v>
      </c>
      <c r="S4111">
        <f t="shared" si="192"/>
        <v>1</v>
      </c>
      <c r="T4111">
        <f t="shared" si="193"/>
        <v>0</v>
      </c>
      <c r="U4111">
        <v>8</v>
      </c>
    </row>
    <row r="4112" spans="1:21" hidden="1" x14ac:dyDescent="0.25">
      <c r="A4112" s="1">
        <v>35217</v>
      </c>
      <c r="B4112" t="s">
        <v>546</v>
      </c>
      <c r="C4112" t="s">
        <v>200</v>
      </c>
      <c r="D4112">
        <v>3</v>
      </c>
      <c r="E4112">
        <v>2</v>
      </c>
      <c r="F4112" t="s">
        <v>11</v>
      </c>
      <c r="G4112" t="s">
        <v>548</v>
      </c>
      <c r="H4112" t="s">
        <v>546</v>
      </c>
      <c r="I4112" t="b">
        <v>0</v>
      </c>
      <c r="J4112">
        <f>D4112-E4112</f>
        <v>1</v>
      </c>
      <c r="K4112">
        <f>IF(J4112&gt;0,J4112,0)</f>
        <v>1</v>
      </c>
      <c r="L4112">
        <f>IF(J4112&lt;0,-J4112,0)</f>
        <v>0</v>
      </c>
      <c r="M4112">
        <f>IF(J4112&gt;0,J4112,-J4112)</f>
        <v>1</v>
      </c>
      <c r="N4112">
        <f t="shared" si="189"/>
        <v>1</v>
      </c>
      <c r="P4112">
        <v>2147</v>
      </c>
      <c r="Q4112">
        <f t="shared" si="190"/>
        <v>2147</v>
      </c>
      <c r="R4112">
        <f t="shared" si="191"/>
        <v>0</v>
      </c>
      <c r="S4112">
        <f t="shared" si="192"/>
        <v>1</v>
      </c>
      <c r="T4112">
        <f t="shared" si="193"/>
        <v>0</v>
      </c>
      <c r="U4112">
        <v>8</v>
      </c>
    </row>
    <row r="4113" spans="1:21" hidden="1" x14ac:dyDescent="0.25">
      <c r="A4113" s="1">
        <v>35217</v>
      </c>
      <c r="B4113" t="s">
        <v>365</v>
      </c>
      <c r="C4113" t="s">
        <v>559</v>
      </c>
      <c r="D4113">
        <v>0</v>
      </c>
      <c r="E4113">
        <v>1</v>
      </c>
      <c r="F4113" t="s">
        <v>11</v>
      </c>
      <c r="G4113" t="s">
        <v>366</v>
      </c>
      <c r="H4113" t="s">
        <v>365</v>
      </c>
      <c r="I4113" t="b">
        <v>0</v>
      </c>
      <c r="J4113">
        <f>D4113-E4113</f>
        <v>-1</v>
      </c>
      <c r="K4113">
        <f>IF(J4113&gt;0,J4113,0)</f>
        <v>0</v>
      </c>
      <c r="L4113">
        <f>IF(J4113&lt;0,-J4113,0)</f>
        <v>1</v>
      </c>
      <c r="M4113">
        <f>IF(J4113&gt;0,J4113,-J4113)</f>
        <v>1</v>
      </c>
      <c r="N4113">
        <f t="shared" si="189"/>
        <v>0</v>
      </c>
      <c r="P4113">
        <v>0</v>
      </c>
      <c r="Q4113">
        <f t="shared" si="190"/>
        <v>0</v>
      </c>
      <c r="R4113">
        <f t="shared" si="191"/>
        <v>0</v>
      </c>
      <c r="S4113">
        <f t="shared" si="192"/>
        <v>0</v>
      </c>
      <c r="T4113">
        <f t="shared" si="193"/>
        <v>1</v>
      </c>
      <c r="U4113">
        <v>8</v>
      </c>
    </row>
    <row r="4114" spans="1:21" hidden="1" x14ac:dyDescent="0.25">
      <c r="A4114" s="1">
        <v>35217</v>
      </c>
      <c r="B4114" t="s">
        <v>566</v>
      </c>
      <c r="C4114" t="s">
        <v>422</v>
      </c>
      <c r="D4114">
        <v>2</v>
      </c>
      <c r="E4114">
        <v>0</v>
      </c>
      <c r="F4114" t="s">
        <v>11</v>
      </c>
      <c r="G4114" t="s">
        <v>567</v>
      </c>
      <c r="H4114" t="s">
        <v>566</v>
      </c>
      <c r="I4114" t="b">
        <v>0</v>
      </c>
      <c r="J4114">
        <f>D4114-E4114</f>
        <v>2</v>
      </c>
      <c r="K4114">
        <f>IF(J4114&gt;0,J4114,0)</f>
        <v>2</v>
      </c>
      <c r="L4114">
        <f>IF(J4114&lt;0,-J4114,0)</f>
        <v>0</v>
      </c>
      <c r="M4114">
        <f>IF(J4114&gt;0,J4114,-J4114)</f>
        <v>2</v>
      </c>
      <c r="N4114">
        <f t="shared" si="189"/>
        <v>1</v>
      </c>
      <c r="P4114">
        <v>2147</v>
      </c>
      <c r="Q4114">
        <f t="shared" si="190"/>
        <v>2147</v>
      </c>
      <c r="R4114">
        <f t="shared" si="191"/>
        <v>0</v>
      </c>
      <c r="S4114">
        <f t="shared" si="192"/>
        <v>1</v>
      </c>
      <c r="T4114">
        <f t="shared" si="193"/>
        <v>0</v>
      </c>
      <c r="U4114">
        <v>8</v>
      </c>
    </row>
    <row r="4115" spans="1:21" hidden="1" x14ac:dyDescent="0.25">
      <c r="A4115" s="1">
        <v>35217</v>
      </c>
      <c r="B4115" t="s">
        <v>122</v>
      </c>
      <c r="C4115" t="s">
        <v>275</v>
      </c>
      <c r="D4115">
        <v>2</v>
      </c>
      <c r="E4115">
        <v>0</v>
      </c>
      <c r="F4115" t="s">
        <v>11</v>
      </c>
      <c r="G4115" t="s">
        <v>123</v>
      </c>
      <c r="H4115" t="s">
        <v>122</v>
      </c>
      <c r="I4115" t="b">
        <v>0</v>
      </c>
      <c r="J4115">
        <f>D4115-E4115</f>
        <v>2</v>
      </c>
      <c r="K4115">
        <f>IF(J4115&gt;0,J4115,0)</f>
        <v>2</v>
      </c>
      <c r="L4115">
        <f>IF(J4115&lt;0,-J4115,0)</f>
        <v>0</v>
      </c>
      <c r="M4115">
        <f>IF(J4115&gt;0,J4115,-J4115)</f>
        <v>2</v>
      </c>
      <c r="N4115">
        <f t="shared" si="189"/>
        <v>1</v>
      </c>
      <c r="P4115">
        <v>2147</v>
      </c>
      <c r="Q4115">
        <f t="shared" si="190"/>
        <v>2147</v>
      </c>
      <c r="R4115">
        <f t="shared" si="191"/>
        <v>0</v>
      </c>
      <c r="S4115">
        <f t="shared" si="192"/>
        <v>1</v>
      </c>
      <c r="T4115">
        <f t="shared" si="193"/>
        <v>0</v>
      </c>
      <c r="U4115">
        <v>8</v>
      </c>
    </row>
    <row r="4116" spans="1:21" hidden="1" x14ac:dyDescent="0.25">
      <c r="A4116" s="1">
        <v>35217</v>
      </c>
      <c r="B4116" t="s">
        <v>188</v>
      </c>
      <c r="C4116" t="s">
        <v>429</v>
      </c>
      <c r="D4116">
        <v>0</v>
      </c>
      <c r="E4116">
        <v>2</v>
      </c>
      <c r="F4116" t="s">
        <v>11</v>
      </c>
      <c r="G4116" t="s">
        <v>190</v>
      </c>
      <c r="H4116" t="s">
        <v>188</v>
      </c>
      <c r="I4116" t="b">
        <v>0</v>
      </c>
      <c r="J4116">
        <f>D4116-E4116</f>
        <v>-2</v>
      </c>
      <c r="K4116">
        <f>IF(J4116&gt;0,J4116,0)</f>
        <v>0</v>
      </c>
      <c r="L4116">
        <f>IF(J4116&lt;0,-J4116,0)</f>
        <v>2</v>
      </c>
      <c r="M4116">
        <f>IF(J4116&gt;0,J4116,-J4116)</f>
        <v>2</v>
      </c>
      <c r="N4116">
        <f t="shared" si="189"/>
        <v>0</v>
      </c>
      <c r="P4116">
        <v>0</v>
      </c>
      <c r="Q4116">
        <f t="shared" si="190"/>
        <v>0</v>
      </c>
      <c r="R4116">
        <f t="shared" si="191"/>
        <v>0</v>
      </c>
      <c r="S4116">
        <f t="shared" si="192"/>
        <v>0</v>
      </c>
      <c r="T4116">
        <f t="shared" si="193"/>
        <v>1</v>
      </c>
      <c r="U4116">
        <v>8</v>
      </c>
    </row>
    <row r="4117" spans="1:21" hidden="1" x14ac:dyDescent="0.25">
      <c r="A4117" s="1">
        <v>35217</v>
      </c>
      <c r="B4117" t="s">
        <v>9</v>
      </c>
      <c r="C4117" t="s">
        <v>599</v>
      </c>
      <c r="D4117">
        <v>5</v>
      </c>
      <c r="E4117">
        <v>1</v>
      </c>
      <c r="F4117" t="s">
        <v>11</v>
      </c>
      <c r="G4117" t="s">
        <v>56</v>
      </c>
      <c r="H4117" t="s">
        <v>9</v>
      </c>
      <c r="I4117" t="b">
        <v>0</v>
      </c>
      <c r="J4117">
        <f>D4117-E4117</f>
        <v>4</v>
      </c>
      <c r="K4117">
        <f>IF(J4117&gt;0,J4117,0)</f>
        <v>4</v>
      </c>
      <c r="L4117">
        <f>IF(J4117&lt;0,-J4117,0)</f>
        <v>0</v>
      </c>
      <c r="M4117">
        <f>IF(J4117&gt;0,J4117,-J4117)</f>
        <v>4</v>
      </c>
      <c r="N4117">
        <f t="shared" si="189"/>
        <v>0</v>
      </c>
      <c r="P4117">
        <v>0</v>
      </c>
      <c r="Q4117">
        <f t="shared" si="190"/>
        <v>0</v>
      </c>
      <c r="R4117">
        <f t="shared" si="191"/>
        <v>0</v>
      </c>
      <c r="S4117">
        <f t="shared" si="192"/>
        <v>1</v>
      </c>
      <c r="T4117">
        <f t="shared" si="193"/>
        <v>0</v>
      </c>
      <c r="U4117">
        <v>8</v>
      </c>
    </row>
    <row r="4118" spans="1:21" hidden="1" x14ac:dyDescent="0.25">
      <c r="A4118" s="1">
        <v>35218</v>
      </c>
      <c r="B4118" t="s">
        <v>124</v>
      </c>
      <c r="C4118" t="s">
        <v>140</v>
      </c>
      <c r="D4118">
        <v>1</v>
      </c>
      <c r="E4118">
        <v>1</v>
      </c>
      <c r="F4118" t="s">
        <v>11</v>
      </c>
      <c r="G4118" t="s">
        <v>125</v>
      </c>
      <c r="H4118" t="s">
        <v>124</v>
      </c>
      <c r="I4118" t="b">
        <v>0</v>
      </c>
      <c r="J4118">
        <f>D4118-E4118</f>
        <v>0</v>
      </c>
      <c r="K4118">
        <f>IF(J4118&gt;0,J4118,0)</f>
        <v>0</v>
      </c>
      <c r="L4118">
        <f>IF(J4118&lt;0,-J4118,0)</f>
        <v>0</v>
      </c>
      <c r="M4118">
        <f>IF(J4118&gt;0,J4118,-J4118)</f>
        <v>0</v>
      </c>
      <c r="N4118">
        <f t="shared" si="189"/>
        <v>1</v>
      </c>
      <c r="P4118">
        <v>2147</v>
      </c>
      <c r="Q4118">
        <f t="shared" si="190"/>
        <v>0</v>
      </c>
      <c r="R4118">
        <f t="shared" si="191"/>
        <v>0</v>
      </c>
      <c r="S4118">
        <f t="shared" si="192"/>
        <v>0</v>
      </c>
      <c r="T4118">
        <f t="shared" si="193"/>
        <v>0</v>
      </c>
      <c r="U4118">
        <v>8</v>
      </c>
    </row>
    <row r="4119" spans="1:21" hidden="1" x14ac:dyDescent="0.25">
      <c r="A4119" s="1">
        <v>35218</v>
      </c>
      <c r="B4119" t="s">
        <v>227</v>
      </c>
      <c r="C4119" t="s">
        <v>94</v>
      </c>
      <c r="D4119">
        <v>1</v>
      </c>
      <c r="E4119">
        <v>1</v>
      </c>
      <c r="F4119" t="s">
        <v>11</v>
      </c>
      <c r="G4119" t="s">
        <v>642</v>
      </c>
      <c r="H4119" t="s">
        <v>227</v>
      </c>
      <c r="I4119" t="b">
        <v>0</v>
      </c>
      <c r="J4119">
        <f>D4119-E4119</f>
        <v>0</v>
      </c>
      <c r="K4119">
        <f>IF(J4119&gt;0,J4119,0)</f>
        <v>0</v>
      </c>
      <c r="L4119">
        <f>IF(J4119&lt;0,-J4119,0)</f>
        <v>0</v>
      </c>
      <c r="M4119">
        <f>IF(J4119&gt;0,J4119,-J4119)</f>
        <v>0</v>
      </c>
      <c r="N4119">
        <f t="shared" si="189"/>
        <v>0</v>
      </c>
      <c r="P4119">
        <v>0</v>
      </c>
      <c r="Q4119">
        <f t="shared" si="190"/>
        <v>0</v>
      </c>
      <c r="R4119">
        <f t="shared" si="191"/>
        <v>0</v>
      </c>
      <c r="S4119">
        <f t="shared" si="192"/>
        <v>0</v>
      </c>
      <c r="T4119">
        <f t="shared" si="193"/>
        <v>0</v>
      </c>
      <c r="U4119">
        <v>8</v>
      </c>
    </row>
    <row r="4120" spans="1:21" hidden="1" x14ac:dyDescent="0.25">
      <c r="A4120" s="1">
        <v>35218</v>
      </c>
      <c r="B4120" t="s">
        <v>640</v>
      </c>
      <c r="C4120" t="s">
        <v>247</v>
      </c>
      <c r="D4120">
        <v>1</v>
      </c>
      <c r="E4120">
        <v>2</v>
      </c>
      <c r="F4120" t="s">
        <v>11</v>
      </c>
      <c r="G4120" t="s">
        <v>641</v>
      </c>
      <c r="H4120" t="s">
        <v>640</v>
      </c>
      <c r="I4120" t="b">
        <v>0</v>
      </c>
      <c r="J4120">
        <f>D4120-E4120</f>
        <v>-1</v>
      </c>
      <c r="K4120">
        <f>IF(J4120&gt;0,J4120,0)</f>
        <v>0</v>
      </c>
      <c r="L4120">
        <f>IF(J4120&lt;0,-J4120,0)</f>
        <v>1</v>
      </c>
      <c r="M4120">
        <f>IF(J4120&gt;0,J4120,-J4120)</f>
        <v>1</v>
      </c>
      <c r="N4120">
        <f t="shared" si="189"/>
        <v>1</v>
      </c>
      <c r="P4120">
        <v>2147</v>
      </c>
      <c r="Q4120">
        <f t="shared" si="190"/>
        <v>0</v>
      </c>
      <c r="R4120">
        <f t="shared" si="191"/>
        <v>2147</v>
      </c>
      <c r="S4120">
        <f t="shared" si="192"/>
        <v>0</v>
      </c>
      <c r="T4120">
        <f t="shared" si="193"/>
        <v>1</v>
      </c>
      <c r="U4120">
        <v>8</v>
      </c>
    </row>
    <row r="4121" spans="1:21" hidden="1" x14ac:dyDescent="0.25">
      <c r="A4121" s="1">
        <v>35218</v>
      </c>
      <c r="B4121" t="s">
        <v>357</v>
      </c>
      <c r="C4121" t="s">
        <v>334</v>
      </c>
      <c r="D4121">
        <v>1</v>
      </c>
      <c r="E4121">
        <v>0</v>
      </c>
      <c r="F4121" t="s">
        <v>11</v>
      </c>
      <c r="G4121" t="s">
        <v>359</v>
      </c>
      <c r="H4121" t="s">
        <v>357</v>
      </c>
      <c r="I4121" t="b">
        <v>0</v>
      </c>
      <c r="J4121">
        <f>D4121-E4121</f>
        <v>1</v>
      </c>
      <c r="K4121">
        <f>IF(J4121&gt;0,J4121,0)</f>
        <v>1</v>
      </c>
      <c r="L4121">
        <f>IF(J4121&lt;0,-J4121,0)</f>
        <v>0</v>
      </c>
      <c r="M4121">
        <f>IF(J4121&gt;0,J4121,-J4121)</f>
        <v>1</v>
      </c>
      <c r="N4121">
        <f t="shared" si="189"/>
        <v>1</v>
      </c>
      <c r="P4121">
        <v>2147</v>
      </c>
      <c r="Q4121">
        <f t="shared" si="190"/>
        <v>2147</v>
      </c>
      <c r="R4121">
        <f t="shared" si="191"/>
        <v>0</v>
      </c>
      <c r="S4121">
        <f t="shared" si="192"/>
        <v>1</v>
      </c>
      <c r="T4121">
        <f t="shared" si="193"/>
        <v>0</v>
      </c>
      <c r="U4121">
        <v>8</v>
      </c>
    </row>
    <row r="4122" spans="1:21" hidden="1" x14ac:dyDescent="0.25">
      <c r="A4122" s="1">
        <v>35218</v>
      </c>
      <c r="B4122" t="s">
        <v>300</v>
      </c>
      <c r="C4122" t="s">
        <v>425</v>
      </c>
      <c r="D4122">
        <v>1</v>
      </c>
      <c r="E4122">
        <v>2</v>
      </c>
      <c r="F4122" t="s">
        <v>11</v>
      </c>
      <c r="G4122" t="s">
        <v>301</v>
      </c>
      <c r="H4122" t="s">
        <v>300</v>
      </c>
      <c r="I4122" t="b">
        <v>0</v>
      </c>
      <c r="J4122">
        <f>D4122-E4122</f>
        <v>-1</v>
      </c>
      <c r="K4122">
        <f>IF(J4122&gt;0,J4122,0)</f>
        <v>0</v>
      </c>
      <c r="L4122">
        <f>IF(J4122&lt;0,-J4122,0)</f>
        <v>1</v>
      </c>
      <c r="M4122">
        <f>IF(J4122&gt;0,J4122,-J4122)</f>
        <v>1</v>
      </c>
      <c r="N4122">
        <f t="shared" si="189"/>
        <v>1</v>
      </c>
      <c r="P4122">
        <v>2147</v>
      </c>
      <c r="Q4122">
        <f t="shared" si="190"/>
        <v>0</v>
      </c>
      <c r="R4122">
        <f t="shared" si="191"/>
        <v>2147</v>
      </c>
      <c r="S4122">
        <f t="shared" si="192"/>
        <v>0</v>
      </c>
      <c r="T4122">
        <f t="shared" si="193"/>
        <v>1</v>
      </c>
      <c r="U4122">
        <v>8</v>
      </c>
    </row>
    <row r="4123" spans="1:21" hidden="1" x14ac:dyDescent="0.25">
      <c r="A4123" s="1">
        <v>35218</v>
      </c>
      <c r="B4123" t="s">
        <v>459</v>
      </c>
      <c r="C4123" t="s">
        <v>296</v>
      </c>
      <c r="D4123">
        <v>0</v>
      </c>
      <c r="E4123">
        <v>1</v>
      </c>
      <c r="F4123" t="s">
        <v>11</v>
      </c>
      <c r="G4123" t="s">
        <v>469</v>
      </c>
      <c r="H4123" t="s">
        <v>470</v>
      </c>
      <c r="I4123" t="b">
        <v>0</v>
      </c>
      <c r="J4123">
        <f>D4123-E4123</f>
        <v>-1</v>
      </c>
      <c r="K4123">
        <f>IF(J4123&gt;0,J4123,0)</f>
        <v>0</v>
      </c>
      <c r="L4123">
        <f>IF(J4123&lt;0,-J4123,0)</f>
        <v>1</v>
      </c>
      <c r="M4123">
        <f>IF(J4123&gt;0,J4123,-J4123)</f>
        <v>1</v>
      </c>
      <c r="N4123">
        <f t="shared" si="189"/>
        <v>1</v>
      </c>
      <c r="P4123">
        <v>2147</v>
      </c>
      <c r="Q4123">
        <f t="shared" si="190"/>
        <v>0</v>
      </c>
      <c r="R4123">
        <f t="shared" si="191"/>
        <v>2147</v>
      </c>
      <c r="S4123">
        <f t="shared" si="192"/>
        <v>0</v>
      </c>
      <c r="T4123">
        <f t="shared" si="193"/>
        <v>1</v>
      </c>
      <c r="U4123">
        <v>8</v>
      </c>
    </row>
    <row r="4124" spans="1:21" hidden="1" x14ac:dyDescent="0.25">
      <c r="A4124" s="1">
        <v>35218</v>
      </c>
      <c r="B4124" t="s">
        <v>253</v>
      </c>
      <c r="C4124" t="s">
        <v>213</v>
      </c>
      <c r="D4124">
        <v>2</v>
      </c>
      <c r="E4124">
        <v>1</v>
      </c>
      <c r="F4124" t="s">
        <v>11</v>
      </c>
      <c r="G4124" t="s">
        <v>255</v>
      </c>
      <c r="H4124" t="s">
        <v>253</v>
      </c>
      <c r="I4124" t="b">
        <v>0</v>
      </c>
      <c r="J4124">
        <f>D4124-E4124</f>
        <v>1</v>
      </c>
      <c r="K4124">
        <f>IF(J4124&gt;0,J4124,0)</f>
        <v>1</v>
      </c>
      <c r="L4124">
        <f>IF(J4124&lt;0,-J4124,0)</f>
        <v>0</v>
      </c>
      <c r="M4124">
        <f>IF(J4124&gt;0,J4124,-J4124)</f>
        <v>1</v>
      </c>
      <c r="N4124">
        <f t="shared" si="189"/>
        <v>0</v>
      </c>
      <c r="P4124">
        <v>0</v>
      </c>
      <c r="Q4124">
        <f t="shared" si="190"/>
        <v>0</v>
      </c>
      <c r="R4124">
        <f t="shared" si="191"/>
        <v>0</v>
      </c>
      <c r="S4124">
        <f t="shared" si="192"/>
        <v>1</v>
      </c>
      <c r="T4124">
        <f t="shared" si="193"/>
        <v>0</v>
      </c>
      <c r="U4124">
        <v>8</v>
      </c>
    </row>
    <row r="4125" spans="1:21" hidden="1" x14ac:dyDescent="0.25">
      <c r="A4125" s="1">
        <v>35218</v>
      </c>
      <c r="B4125" t="s">
        <v>248</v>
      </c>
      <c r="C4125" t="s">
        <v>207</v>
      </c>
      <c r="D4125">
        <v>2</v>
      </c>
      <c r="E4125">
        <v>0</v>
      </c>
      <c r="F4125" t="s">
        <v>11</v>
      </c>
      <c r="G4125" t="s">
        <v>258</v>
      </c>
      <c r="H4125" t="s">
        <v>248</v>
      </c>
      <c r="I4125" t="b">
        <v>0</v>
      </c>
      <c r="J4125">
        <f>D4125-E4125</f>
        <v>2</v>
      </c>
      <c r="K4125">
        <f>IF(J4125&gt;0,J4125,0)</f>
        <v>2</v>
      </c>
      <c r="L4125">
        <f>IF(J4125&lt;0,-J4125,0)</f>
        <v>0</v>
      </c>
      <c r="M4125">
        <f>IF(J4125&gt;0,J4125,-J4125)</f>
        <v>2</v>
      </c>
      <c r="N4125">
        <f t="shared" si="189"/>
        <v>1</v>
      </c>
      <c r="P4125">
        <v>2147</v>
      </c>
      <c r="Q4125">
        <f t="shared" si="190"/>
        <v>2147</v>
      </c>
      <c r="R4125">
        <f t="shared" si="191"/>
        <v>0</v>
      </c>
      <c r="S4125">
        <f t="shared" si="192"/>
        <v>1</v>
      </c>
      <c r="T4125">
        <f t="shared" si="193"/>
        <v>0</v>
      </c>
      <c r="U4125">
        <v>8</v>
      </c>
    </row>
    <row r="4126" spans="1:21" hidden="1" x14ac:dyDescent="0.25">
      <c r="A4126" s="1">
        <v>35218</v>
      </c>
      <c r="B4126" t="s">
        <v>183</v>
      </c>
      <c r="C4126" t="s">
        <v>152</v>
      </c>
      <c r="D4126">
        <v>2</v>
      </c>
      <c r="E4126">
        <v>0</v>
      </c>
      <c r="F4126" t="s">
        <v>11</v>
      </c>
      <c r="G4126" t="s">
        <v>353</v>
      </c>
      <c r="H4126" t="s">
        <v>183</v>
      </c>
      <c r="I4126" t="b">
        <v>0</v>
      </c>
      <c r="J4126">
        <f>D4126-E4126</f>
        <v>2</v>
      </c>
      <c r="K4126">
        <f>IF(J4126&gt;0,J4126,0)</f>
        <v>2</v>
      </c>
      <c r="L4126">
        <f>IF(J4126&lt;0,-J4126,0)</f>
        <v>0</v>
      </c>
      <c r="M4126">
        <f>IF(J4126&gt;0,J4126,-J4126)</f>
        <v>2</v>
      </c>
      <c r="N4126">
        <f t="shared" si="189"/>
        <v>1</v>
      </c>
      <c r="P4126">
        <v>2147</v>
      </c>
      <c r="Q4126">
        <f t="shared" si="190"/>
        <v>2147</v>
      </c>
      <c r="R4126">
        <f t="shared" si="191"/>
        <v>0</v>
      </c>
      <c r="S4126">
        <f t="shared" si="192"/>
        <v>1</v>
      </c>
      <c r="T4126">
        <f t="shared" si="193"/>
        <v>0</v>
      </c>
      <c r="U4126">
        <v>8</v>
      </c>
    </row>
    <row r="4127" spans="1:21" hidden="1" x14ac:dyDescent="0.25">
      <c r="A4127" s="1">
        <v>35218</v>
      </c>
      <c r="B4127" t="s">
        <v>187</v>
      </c>
      <c r="C4127" t="s">
        <v>242</v>
      </c>
      <c r="D4127">
        <v>3</v>
      </c>
      <c r="E4127">
        <v>1</v>
      </c>
      <c r="F4127" t="s">
        <v>11</v>
      </c>
      <c r="G4127" t="s">
        <v>189</v>
      </c>
      <c r="H4127" t="s">
        <v>187</v>
      </c>
      <c r="I4127" t="b">
        <v>0</v>
      </c>
      <c r="J4127">
        <f>D4127-E4127</f>
        <v>2</v>
      </c>
      <c r="K4127">
        <f>IF(J4127&gt;0,J4127,0)</f>
        <v>2</v>
      </c>
      <c r="L4127">
        <f>IF(J4127&lt;0,-J4127,0)</f>
        <v>0</v>
      </c>
      <c r="M4127">
        <f>IF(J4127&gt;0,J4127,-J4127)</f>
        <v>2</v>
      </c>
      <c r="N4127">
        <f t="shared" si="189"/>
        <v>1</v>
      </c>
      <c r="P4127">
        <v>2147</v>
      </c>
      <c r="Q4127">
        <f t="shared" si="190"/>
        <v>2147</v>
      </c>
      <c r="R4127">
        <f t="shared" si="191"/>
        <v>0</v>
      </c>
      <c r="S4127">
        <f t="shared" si="192"/>
        <v>1</v>
      </c>
      <c r="T4127">
        <f t="shared" si="193"/>
        <v>0</v>
      </c>
      <c r="U4127">
        <v>8</v>
      </c>
    </row>
    <row r="4128" spans="1:21" hidden="1" x14ac:dyDescent="0.25">
      <c r="A4128" s="1">
        <v>35218</v>
      </c>
      <c r="B4128" t="s">
        <v>435</v>
      </c>
      <c r="C4128" t="s">
        <v>177</v>
      </c>
      <c r="D4128">
        <v>1</v>
      </c>
      <c r="E4128">
        <v>3</v>
      </c>
      <c r="F4128" t="s">
        <v>11</v>
      </c>
      <c r="G4128" t="s">
        <v>439</v>
      </c>
      <c r="H4128" t="s">
        <v>435</v>
      </c>
      <c r="I4128" t="b">
        <v>0</v>
      </c>
      <c r="J4128">
        <f>D4128-E4128</f>
        <v>-2</v>
      </c>
      <c r="K4128">
        <f>IF(J4128&gt;0,J4128,0)</f>
        <v>0</v>
      </c>
      <c r="L4128">
        <f>IF(J4128&lt;0,-J4128,0)</f>
        <v>2</v>
      </c>
      <c r="M4128">
        <f>IF(J4128&gt;0,J4128,-J4128)</f>
        <v>2</v>
      </c>
      <c r="N4128">
        <f t="shared" si="189"/>
        <v>1</v>
      </c>
      <c r="P4128">
        <v>2147</v>
      </c>
      <c r="Q4128">
        <f t="shared" si="190"/>
        <v>0</v>
      </c>
      <c r="R4128">
        <f t="shared" si="191"/>
        <v>2147</v>
      </c>
      <c r="S4128">
        <f t="shared" si="192"/>
        <v>0</v>
      </c>
      <c r="T4128">
        <f t="shared" si="193"/>
        <v>1</v>
      </c>
      <c r="U4128">
        <v>8</v>
      </c>
    </row>
    <row r="4129" spans="1:21" hidden="1" x14ac:dyDescent="0.25">
      <c r="A4129" s="1">
        <v>35218</v>
      </c>
      <c r="B4129" t="s">
        <v>141</v>
      </c>
      <c r="C4129" t="s">
        <v>93</v>
      </c>
      <c r="D4129">
        <v>0</v>
      </c>
      <c r="E4129">
        <v>2</v>
      </c>
      <c r="F4129" t="s">
        <v>11</v>
      </c>
      <c r="G4129" t="s">
        <v>146</v>
      </c>
      <c r="H4129" t="s">
        <v>141</v>
      </c>
      <c r="I4129" t="b">
        <v>0</v>
      </c>
      <c r="J4129">
        <f>D4129-E4129</f>
        <v>-2</v>
      </c>
      <c r="K4129">
        <f>IF(J4129&gt;0,J4129,0)</f>
        <v>0</v>
      </c>
      <c r="L4129">
        <f>IF(J4129&lt;0,-J4129,0)</f>
        <v>2</v>
      </c>
      <c r="M4129">
        <f>IF(J4129&gt;0,J4129,-J4129)</f>
        <v>2</v>
      </c>
      <c r="N4129">
        <f t="shared" si="189"/>
        <v>0</v>
      </c>
      <c r="P4129">
        <v>0</v>
      </c>
      <c r="Q4129">
        <f t="shared" si="190"/>
        <v>0</v>
      </c>
      <c r="R4129">
        <f t="shared" si="191"/>
        <v>0</v>
      </c>
      <c r="S4129">
        <f t="shared" si="192"/>
        <v>0</v>
      </c>
      <c r="T4129">
        <f t="shared" si="193"/>
        <v>1</v>
      </c>
      <c r="U4129">
        <v>8</v>
      </c>
    </row>
    <row r="4130" spans="1:21" hidden="1" x14ac:dyDescent="0.25">
      <c r="A4130" s="1">
        <v>35218</v>
      </c>
      <c r="B4130" t="s">
        <v>261</v>
      </c>
      <c r="C4130" t="s">
        <v>208</v>
      </c>
      <c r="D4130">
        <v>1</v>
      </c>
      <c r="E4130">
        <v>5</v>
      </c>
      <c r="F4130" t="s">
        <v>11</v>
      </c>
      <c r="G4130" t="s">
        <v>263</v>
      </c>
      <c r="H4130" t="s">
        <v>261</v>
      </c>
      <c r="I4130" t="b">
        <v>0</v>
      </c>
      <c r="J4130">
        <f>D4130-E4130</f>
        <v>-4</v>
      </c>
      <c r="K4130">
        <f>IF(J4130&gt;0,J4130,0)</f>
        <v>0</v>
      </c>
      <c r="L4130">
        <f>IF(J4130&lt;0,-J4130,0)</f>
        <v>4</v>
      </c>
      <c r="M4130">
        <f>IF(J4130&gt;0,J4130,-J4130)</f>
        <v>4</v>
      </c>
      <c r="N4130">
        <f t="shared" si="189"/>
        <v>0</v>
      </c>
      <c r="P4130">
        <v>0</v>
      </c>
      <c r="Q4130">
        <f t="shared" si="190"/>
        <v>0</v>
      </c>
      <c r="R4130">
        <f t="shared" si="191"/>
        <v>0</v>
      </c>
      <c r="S4130">
        <f t="shared" si="192"/>
        <v>0</v>
      </c>
      <c r="T4130">
        <f t="shared" si="193"/>
        <v>1</v>
      </c>
      <c r="U4130">
        <v>8</v>
      </c>
    </row>
    <row r="4131" spans="1:21" hidden="1" x14ac:dyDescent="0.25">
      <c r="A4131" s="1">
        <v>35218</v>
      </c>
      <c r="B4131" t="s">
        <v>62</v>
      </c>
      <c r="C4131" t="s">
        <v>600</v>
      </c>
      <c r="D4131">
        <v>5</v>
      </c>
      <c r="E4131">
        <v>0</v>
      </c>
      <c r="F4131" t="s">
        <v>11</v>
      </c>
      <c r="G4131" t="s">
        <v>63</v>
      </c>
      <c r="H4131" t="s">
        <v>62</v>
      </c>
      <c r="I4131" t="b">
        <v>0</v>
      </c>
      <c r="J4131">
        <f>D4131-E4131</f>
        <v>5</v>
      </c>
      <c r="K4131">
        <f>IF(J4131&gt;0,J4131,0)</f>
        <v>5</v>
      </c>
      <c r="L4131">
        <f>IF(J4131&lt;0,-J4131,0)</f>
        <v>0</v>
      </c>
      <c r="M4131">
        <f>IF(J4131&gt;0,J4131,-J4131)</f>
        <v>5</v>
      </c>
      <c r="N4131">
        <f t="shared" si="189"/>
        <v>1</v>
      </c>
      <c r="P4131">
        <v>2147</v>
      </c>
      <c r="Q4131">
        <f t="shared" si="190"/>
        <v>2147</v>
      </c>
      <c r="R4131">
        <f t="shared" si="191"/>
        <v>0</v>
      </c>
      <c r="S4131">
        <f t="shared" si="192"/>
        <v>1</v>
      </c>
      <c r="T4131">
        <f t="shared" si="193"/>
        <v>0</v>
      </c>
      <c r="U4131">
        <v>8</v>
      </c>
    </row>
    <row r="4132" spans="1:21" hidden="1" x14ac:dyDescent="0.25">
      <c r="A4132" s="1">
        <v>35218</v>
      </c>
      <c r="B4132" t="s">
        <v>532</v>
      </c>
      <c r="C4132" t="s">
        <v>74</v>
      </c>
      <c r="D4132">
        <v>0</v>
      </c>
      <c r="E4132">
        <v>5</v>
      </c>
      <c r="F4132" t="s">
        <v>11</v>
      </c>
      <c r="G4132" t="s">
        <v>533</v>
      </c>
      <c r="H4132" t="s">
        <v>532</v>
      </c>
      <c r="I4132" t="b">
        <v>0</v>
      </c>
      <c r="J4132">
        <f>D4132-E4132</f>
        <v>-5</v>
      </c>
      <c r="K4132">
        <f>IF(J4132&gt;0,J4132,0)</f>
        <v>0</v>
      </c>
      <c r="L4132">
        <f>IF(J4132&lt;0,-J4132,0)</f>
        <v>5</v>
      </c>
      <c r="M4132">
        <f>IF(J4132&gt;0,J4132,-J4132)</f>
        <v>5</v>
      </c>
      <c r="N4132">
        <f t="shared" si="189"/>
        <v>0</v>
      </c>
      <c r="P4132">
        <v>0</v>
      </c>
      <c r="Q4132">
        <f t="shared" si="190"/>
        <v>0</v>
      </c>
      <c r="R4132">
        <f t="shared" si="191"/>
        <v>0</v>
      </c>
      <c r="S4132">
        <f t="shared" si="192"/>
        <v>0</v>
      </c>
      <c r="T4132">
        <f t="shared" si="193"/>
        <v>1</v>
      </c>
      <c r="U4132">
        <v>8</v>
      </c>
    </row>
    <row r="4133" spans="1:21" hidden="1" x14ac:dyDescent="0.25">
      <c r="A4133" s="1">
        <v>35224</v>
      </c>
      <c r="B4133" t="s">
        <v>260</v>
      </c>
      <c r="C4133" t="s">
        <v>168</v>
      </c>
      <c r="D4133">
        <v>0</v>
      </c>
      <c r="E4133">
        <v>0</v>
      </c>
      <c r="F4133" t="s">
        <v>11</v>
      </c>
      <c r="G4133" t="s">
        <v>262</v>
      </c>
      <c r="H4133" t="s">
        <v>260</v>
      </c>
      <c r="I4133" t="b">
        <v>0</v>
      </c>
      <c r="J4133">
        <f>D4133-E4133</f>
        <v>0</v>
      </c>
      <c r="K4133">
        <f>IF(J4133&gt;0,J4133,0)</f>
        <v>0</v>
      </c>
      <c r="L4133">
        <f>IF(J4133&lt;0,-J4133,0)</f>
        <v>0</v>
      </c>
      <c r="M4133">
        <f>IF(J4133&gt;0,J4133,-J4133)</f>
        <v>0</v>
      </c>
      <c r="N4133">
        <f t="shared" si="189"/>
        <v>0</v>
      </c>
      <c r="P4133">
        <v>0</v>
      </c>
      <c r="Q4133">
        <f t="shared" si="190"/>
        <v>0</v>
      </c>
      <c r="R4133">
        <f t="shared" si="191"/>
        <v>0</v>
      </c>
      <c r="S4133">
        <f t="shared" si="192"/>
        <v>0</v>
      </c>
      <c r="T4133">
        <f t="shared" si="193"/>
        <v>0</v>
      </c>
      <c r="U4133">
        <v>8</v>
      </c>
    </row>
    <row r="4134" spans="1:21" hidden="1" x14ac:dyDescent="0.25">
      <c r="A4134" s="1">
        <v>35225</v>
      </c>
      <c r="B4134" t="s">
        <v>323</v>
      </c>
      <c r="C4134" t="s">
        <v>320</v>
      </c>
      <c r="D4134">
        <v>3</v>
      </c>
      <c r="E4134">
        <v>5</v>
      </c>
      <c r="F4134" t="s">
        <v>106</v>
      </c>
      <c r="G4134" t="s">
        <v>580</v>
      </c>
      <c r="H4134" t="s">
        <v>323</v>
      </c>
      <c r="I4134" t="b">
        <v>0</v>
      </c>
      <c r="J4134">
        <f>D4134-E4134</f>
        <v>-2</v>
      </c>
      <c r="K4134">
        <f>IF(J4134&gt;0,J4134,0)</f>
        <v>0</v>
      </c>
      <c r="L4134">
        <f>IF(J4134&lt;0,-J4134,0)</f>
        <v>2</v>
      </c>
      <c r="M4134">
        <f>IF(J4134&gt;0,J4134,-J4134)</f>
        <v>2</v>
      </c>
      <c r="N4134">
        <f t="shared" si="189"/>
        <v>0</v>
      </c>
      <c r="P4134">
        <v>0</v>
      </c>
      <c r="Q4134">
        <f t="shared" si="190"/>
        <v>0</v>
      </c>
      <c r="R4134">
        <f t="shared" si="191"/>
        <v>0</v>
      </c>
      <c r="S4134">
        <f t="shared" si="192"/>
        <v>0</v>
      </c>
      <c r="T4134">
        <f t="shared" si="193"/>
        <v>1</v>
      </c>
      <c r="U4134">
        <v>1</v>
      </c>
    </row>
    <row r="4135" spans="1:21" hidden="1" x14ac:dyDescent="0.25">
      <c r="A4135" s="1">
        <v>35225</v>
      </c>
      <c r="B4135" t="s">
        <v>247</v>
      </c>
      <c r="C4135" t="s">
        <v>640</v>
      </c>
      <c r="D4135">
        <v>4</v>
      </c>
      <c r="E4135">
        <v>1</v>
      </c>
      <c r="F4135" t="s">
        <v>11</v>
      </c>
      <c r="G4135" t="s">
        <v>381</v>
      </c>
      <c r="H4135" t="s">
        <v>247</v>
      </c>
      <c r="I4135" t="b">
        <v>0</v>
      </c>
      <c r="J4135">
        <f>D4135-E4135</f>
        <v>3</v>
      </c>
      <c r="K4135">
        <f>IF(J4135&gt;0,J4135,0)</f>
        <v>3</v>
      </c>
      <c r="L4135">
        <f>IF(J4135&lt;0,-J4135,0)</f>
        <v>0</v>
      </c>
      <c r="M4135">
        <f>IF(J4135&gt;0,J4135,-J4135)</f>
        <v>3</v>
      </c>
      <c r="N4135">
        <f t="shared" si="189"/>
        <v>0</v>
      </c>
      <c r="P4135">
        <v>0</v>
      </c>
      <c r="Q4135">
        <f t="shared" si="190"/>
        <v>0</v>
      </c>
      <c r="R4135">
        <f t="shared" si="191"/>
        <v>0</v>
      </c>
      <c r="S4135">
        <f t="shared" si="192"/>
        <v>1</v>
      </c>
      <c r="T4135">
        <f t="shared" si="193"/>
        <v>0</v>
      </c>
      <c r="U4135">
        <v>8</v>
      </c>
    </row>
    <row r="4136" spans="1:21" hidden="1" x14ac:dyDescent="0.25">
      <c r="A4136" s="1">
        <v>35226</v>
      </c>
      <c r="B4136" t="s">
        <v>349</v>
      </c>
      <c r="C4136" t="s">
        <v>462</v>
      </c>
      <c r="D4136">
        <v>8</v>
      </c>
      <c r="E4136">
        <v>0</v>
      </c>
      <c r="F4136" t="s">
        <v>106</v>
      </c>
      <c r="G4136" t="s">
        <v>351</v>
      </c>
      <c r="H4136" t="s">
        <v>349</v>
      </c>
      <c r="I4136" t="b">
        <v>0</v>
      </c>
      <c r="J4136">
        <f>D4136-E4136</f>
        <v>8</v>
      </c>
      <c r="K4136">
        <f>IF(J4136&gt;0,J4136,0)</f>
        <v>8</v>
      </c>
      <c r="L4136">
        <f>IF(J4136&lt;0,-J4136,0)</f>
        <v>0</v>
      </c>
      <c r="M4136">
        <f>IF(J4136&gt;0,J4136,-J4136)</f>
        <v>8</v>
      </c>
      <c r="N4136">
        <f t="shared" ref="N4136:N4199" si="194">IF(M4136=M4137,1,0)</f>
        <v>0</v>
      </c>
      <c r="P4136">
        <v>0</v>
      </c>
      <c r="Q4136">
        <f t="shared" ref="Q4136:Q4199" si="195">IF(K4136&gt;0,P4136,0)</f>
        <v>0</v>
      </c>
      <c r="R4136">
        <f t="shared" ref="R4136:R4199" si="196">IF(L4136&gt;0,P4136,0)</f>
        <v>0</v>
      </c>
      <c r="S4136">
        <f t="shared" ref="S4136:S4199" si="197">IF(D4136&gt;E4136,1,0)</f>
        <v>1</v>
      </c>
      <c r="T4136">
        <f t="shared" ref="T4136:T4199" si="198">IF(E4136&gt;D4136,1,0)</f>
        <v>0</v>
      </c>
      <c r="U4136">
        <v>1</v>
      </c>
    </row>
    <row r="4137" spans="1:21" hidden="1" x14ac:dyDescent="0.25">
      <c r="A4137" s="1">
        <v>35228</v>
      </c>
      <c r="B4137" t="s">
        <v>349</v>
      </c>
      <c r="C4137" t="s">
        <v>464</v>
      </c>
      <c r="D4137">
        <v>7</v>
      </c>
      <c r="E4137">
        <v>0</v>
      </c>
      <c r="F4137" t="s">
        <v>106</v>
      </c>
      <c r="G4137" t="s">
        <v>351</v>
      </c>
      <c r="H4137" t="s">
        <v>349</v>
      </c>
      <c r="I4137" t="b">
        <v>0</v>
      </c>
      <c r="J4137">
        <f>D4137-E4137</f>
        <v>7</v>
      </c>
      <c r="K4137">
        <f>IF(J4137&gt;0,J4137,0)</f>
        <v>7</v>
      </c>
      <c r="L4137">
        <f>IF(J4137&lt;0,-J4137,0)</f>
        <v>0</v>
      </c>
      <c r="M4137">
        <f>IF(J4137&gt;0,J4137,-J4137)</f>
        <v>7</v>
      </c>
      <c r="N4137">
        <f t="shared" si="194"/>
        <v>0</v>
      </c>
      <c r="P4137">
        <v>0</v>
      </c>
      <c r="Q4137">
        <f t="shared" si="195"/>
        <v>0</v>
      </c>
      <c r="R4137">
        <f t="shared" si="196"/>
        <v>0</v>
      </c>
      <c r="S4137">
        <f t="shared" si="197"/>
        <v>1</v>
      </c>
      <c r="T4137">
        <f t="shared" si="198"/>
        <v>0</v>
      </c>
      <c r="U4137">
        <v>1</v>
      </c>
    </row>
    <row r="4138" spans="1:21" hidden="1" x14ac:dyDescent="0.25">
      <c r="A4138" s="1">
        <v>35230</v>
      </c>
      <c r="B4138" t="s">
        <v>242</v>
      </c>
      <c r="C4138" t="s">
        <v>187</v>
      </c>
      <c r="D4138">
        <v>1</v>
      </c>
      <c r="E4138">
        <v>0</v>
      </c>
      <c r="F4138" t="s">
        <v>11</v>
      </c>
      <c r="G4138" t="s">
        <v>257</v>
      </c>
      <c r="H4138" t="s">
        <v>242</v>
      </c>
      <c r="I4138" t="b">
        <v>0</v>
      </c>
      <c r="J4138">
        <f>D4138-E4138</f>
        <v>1</v>
      </c>
      <c r="K4138">
        <f>IF(J4138&gt;0,J4138,0)</f>
        <v>1</v>
      </c>
      <c r="L4138">
        <f>IF(J4138&lt;0,-J4138,0)</f>
        <v>0</v>
      </c>
      <c r="M4138">
        <f>IF(J4138&gt;0,J4138,-J4138)</f>
        <v>1</v>
      </c>
      <c r="N4138">
        <f t="shared" si="194"/>
        <v>1</v>
      </c>
      <c r="P4138">
        <v>2147</v>
      </c>
      <c r="Q4138">
        <f t="shared" si="195"/>
        <v>2147</v>
      </c>
      <c r="R4138">
        <f t="shared" si="196"/>
        <v>0</v>
      </c>
      <c r="S4138">
        <f t="shared" si="197"/>
        <v>1</v>
      </c>
      <c r="T4138">
        <f t="shared" si="198"/>
        <v>0</v>
      </c>
      <c r="U4138">
        <v>8</v>
      </c>
    </row>
    <row r="4139" spans="1:21" hidden="1" x14ac:dyDescent="0.25">
      <c r="A4139" s="1">
        <v>35230</v>
      </c>
      <c r="B4139" t="s">
        <v>643</v>
      </c>
      <c r="C4139" t="s">
        <v>367</v>
      </c>
      <c r="D4139">
        <v>1</v>
      </c>
      <c r="E4139">
        <v>0</v>
      </c>
      <c r="F4139" t="s">
        <v>106</v>
      </c>
      <c r="G4139" t="s">
        <v>644</v>
      </c>
      <c r="H4139" t="s">
        <v>643</v>
      </c>
      <c r="I4139" t="b">
        <v>0</v>
      </c>
      <c r="J4139">
        <f>D4139-E4139</f>
        <v>1</v>
      </c>
      <c r="K4139">
        <f>IF(J4139&gt;0,J4139,0)</f>
        <v>1</v>
      </c>
      <c r="L4139">
        <f>IF(J4139&lt;0,-J4139,0)</f>
        <v>0</v>
      </c>
      <c r="M4139">
        <f>IF(J4139&gt;0,J4139,-J4139)</f>
        <v>1</v>
      </c>
      <c r="N4139">
        <f t="shared" si="194"/>
        <v>0</v>
      </c>
      <c r="P4139">
        <v>0</v>
      </c>
      <c r="Q4139">
        <f t="shared" si="195"/>
        <v>0</v>
      </c>
      <c r="R4139">
        <f t="shared" si="196"/>
        <v>0</v>
      </c>
      <c r="S4139">
        <f t="shared" si="197"/>
        <v>1</v>
      </c>
      <c r="T4139">
        <f t="shared" si="198"/>
        <v>0</v>
      </c>
      <c r="U4139">
        <v>1</v>
      </c>
    </row>
    <row r="4140" spans="1:21" hidden="1" x14ac:dyDescent="0.25">
      <c r="A4140" s="1">
        <v>35230</v>
      </c>
      <c r="B4140" t="s">
        <v>349</v>
      </c>
      <c r="C4140" t="s">
        <v>465</v>
      </c>
      <c r="D4140">
        <v>2</v>
      </c>
      <c r="E4140">
        <v>0</v>
      </c>
      <c r="F4140" t="s">
        <v>106</v>
      </c>
      <c r="G4140" t="s">
        <v>351</v>
      </c>
      <c r="H4140" t="s">
        <v>349</v>
      </c>
      <c r="I4140" t="b">
        <v>0</v>
      </c>
      <c r="J4140">
        <f>D4140-E4140</f>
        <v>2</v>
      </c>
      <c r="K4140">
        <f>IF(J4140&gt;0,J4140,0)</f>
        <v>2</v>
      </c>
      <c r="L4140">
        <f>IF(J4140&lt;0,-J4140,0)</f>
        <v>0</v>
      </c>
      <c r="M4140">
        <f>IF(J4140&gt;0,J4140,-J4140)</f>
        <v>2</v>
      </c>
      <c r="N4140">
        <f t="shared" si="194"/>
        <v>0</v>
      </c>
      <c r="P4140">
        <v>0</v>
      </c>
      <c r="Q4140">
        <f t="shared" si="195"/>
        <v>0</v>
      </c>
      <c r="R4140">
        <f t="shared" si="196"/>
        <v>0</v>
      </c>
      <c r="S4140">
        <f t="shared" si="197"/>
        <v>1</v>
      </c>
      <c r="T4140">
        <f t="shared" si="198"/>
        <v>0</v>
      </c>
      <c r="U4140">
        <v>1</v>
      </c>
    </row>
    <row r="4141" spans="1:21" hidden="1" x14ac:dyDescent="0.25">
      <c r="A4141" s="1">
        <v>35231</v>
      </c>
      <c r="B4141" t="s">
        <v>379</v>
      </c>
      <c r="C4141" t="s">
        <v>211</v>
      </c>
      <c r="D4141">
        <v>1</v>
      </c>
      <c r="E4141">
        <v>4</v>
      </c>
      <c r="F4141" t="s">
        <v>11</v>
      </c>
      <c r="G4141" t="s">
        <v>380</v>
      </c>
      <c r="H4141" t="s">
        <v>379</v>
      </c>
      <c r="I4141" t="b">
        <v>0</v>
      </c>
      <c r="J4141">
        <f>D4141-E4141</f>
        <v>-3</v>
      </c>
      <c r="K4141">
        <f>IF(J4141&gt;0,J4141,0)</f>
        <v>0</v>
      </c>
      <c r="L4141">
        <f>IF(J4141&lt;0,-J4141,0)</f>
        <v>3</v>
      </c>
      <c r="M4141">
        <f>IF(J4141&gt;0,J4141,-J4141)</f>
        <v>3</v>
      </c>
      <c r="N4141">
        <f t="shared" si="194"/>
        <v>1</v>
      </c>
      <c r="P4141">
        <v>2147</v>
      </c>
      <c r="Q4141">
        <f t="shared" si="195"/>
        <v>0</v>
      </c>
      <c r="R4141">
        <f t="shared" si="196"/>
        <v>2147</v>
      </c>
      <c r="S4141">
        <f t="shared" si="197"/>
        <v>0</v>
      </c>
      <c r="T4141">
        <f t="shared" si="198"/>
        <v>1</v>
      </c>
      <c r="U4141">
        <v>8</v>
      </c>
    </row>
    <row r="4142" spans="1:21" hidden="1" x14ac:dyDescent="0.25">
      <c r="A4142" s="1">
        <v>35231</v>
      </c>
      <c r="B4142" t="s">
        <v>559</v>
      </c>
      <c r="C4142" t="s">
        <v>365</v>
      </c>
      <c r="D4142">
        <v>3</v>
      </c>
      <c r="E4142">
        <v>0</v>
      </c>
      <c r="F4142" t="s">
        <v>11</v>
      </c>
      <c r="G4142" t="s">
        <v>560</v>
      </c>
      <c r="H4142" t="s">
        <v>559</v>
      </c>
      <c r="I4142" t="b">
        <v>0</v>
      </c>
      <c r="J4142">
        <f>D4142-E4142</f>
        <v>3</v>
      </c>
      <c r="K4142">
        <f>IF(J4142&gt;0,J4142,0)</f>
        <v>3</v>
      </c>
      <c r="L4142">
        <f>IF(J4142&lt;0,-J4142,0)</f>
        <v>0</v>
      </c>
      <c r="M4142">
        <f>IF(J4142&gt;0,J4142,-J4142)</f>
        <v>3</v>
      </c>
      <c r="N4142">
        <f t="shared" si="194"/>
        <v>0</v>
      </c>
      <c r="P4142">
        <v>0</v>
      </c>
      <c r="Q4142">
        <f t="shared" si="195"/>
        <v>0</v>
      </c>
      <c r="R4142">
        <f t="shared" si="196"/>
        <v>0</v>
      </c>
      <c r="S4142">
        <f t="shared" si="197"/>
        <v>1</v>
      </c>
      <c r="T4142">
        <f t="shared" si="198"/>
        <v>0</v>
      </c>
      <c r="U4142">
        <v>8</v>
      </c>
    </row>
    <row r="4143" spans="1:21" hidden="1" x14ac:dyDescent="0.25">
      <c r="A4143" s="1">
        <v>35232</v>
      </c>
      <c r="B4143" t="s">
        <v>213</v>
      </c>
      <c r="C4143" t="s">
        <v>253</v>
      </c>
      <c r="D4143">
        <v>1</v>
      </c>
      <c r="E4143">
        <v>1</v>
      </c>
      <c r="F4143" t="s">
        <v>11</v>
      </c>
      <c r="G4143" t="s">
        <v>214</v>
      </c>
      <c r="H4143" t="s">
        <v>213</v>
      </c>
      <c r="I4143" t="b">
        <v>0</v>
      </c>
      <c r="J4143">
        <f>D4143-E4143</f>
        <v>0</v>
      </c>
      <c r="K4143">
        <f>IF(J4143&gt;0,J4143,0)</f>
        <v>0</v>
      </c>
      <c r="L4143">
        <f>IF(J4143&lt;0,-J4143,0)</f>
        <v>0</v>
      </c>
      <c r="M4143">
        <f>IF(J4143&gt;0,J4143,-J4143)</f>
        <v>0</v>
      </c>
      <c r="N4143">
        <f t="shared" si="194"/>
        <v>1</v>
      </c>
      <c r="P4143">
        <v>2147</v>
      </c>
      <c r="Q4143">
        <f t="shared" si="195"/>
        <v>0</v>
      </c>
      <c r="R4143">
        <f t="shared" si="196"/>
        <v>0</v>
      </c>
      <c r="S4143">
        <f t="shared" si="197"/>
        <v>0</v>
      </c>
      <c r="T4143">
        <f t="shared" si="198"/>
        <v>0</v>
      </c>
      <c r="U4143">
        <v>8</v>
      </c>
    </row>
    <row r="4144" spans="1:21" hidden="1" x14ac:dyDescent="0.25">
      <c r="A4144" s="1">
        <v>35232</v>
      </c>
      <c r="B4144" t="s">
        <v>207</v>
      </c>
      <c r="C4144" t="s">
        <v>248</v>
      </c>
      <c r="D4144">
        <v>1</v>
      </c>
      <c r="E4144">
        <v>1</v>
      </c>
      <c r="F4144" t="s">
        <v>11</v>
      </c>
      <c r="G4144" t="s">
        <v>209</v>
      </c>
      <c r="H4144" t="s">
        <v>207</v>
      </c>
      <c r="I4144" t="b">
        <v>0</v>
      </c>
      <c r="J4144">
        <f>D4144-E4144</f>
        <v>0</v>
      </c>
      <c r="K4144">
        <f>IF(J4144&gt;0,J4144,0)</f>
        <v>0</v>
      </c>
      <c r="L4144">
        <f>IF(J4144&lt;0,-J4144,0)</f>
        <v>0</v>
      </c>
      <c r="M4144">
        <f>IF(J4144&gt;0,J4144,-J4144)</f>
        <v>0</v>
      </c>
      <c r="N4144">
        <f t="shared" si="194"/>
        <v>1</v>
      </c>
      <c r="P4144">
        <v>2147</v>
      </c>
      <c r="Q4144">
        <f t="shared" si="195"/>
        <v>0</v>
      </c>
      <c r="R4144">
        <f t="shared" si="196"/>
        <v>0</v>
      </c>
      <c r="S4144">
        <f t="shared" si="197"/>
        <v>0</v>
      </c>
      <c r="T4144">
        <f t="shared" si="198"/>
        <v>0</v>
      </c>
      <c r="U4144">
        <v>8</v>
      </c>
    </row>
    <row r="4145" spans="1:21" hidden="1" x14ac:dyDescent="0.25">
      <c r="A4145" s="1">
        <v>35232</v>
      </c>
      <c r="B4145" t="s">
        <v>422</v>
      </c>
      <c r="C4145" t="s">
        <v>566</v>
      </c>
      <c r="D4145">
        <v>1</v>
      </c>
      <c r="E4145">
        <v>1</v>
      </c>
      <c r="F4145" t="s">
        <v>11</v>
      </c>
      <c r="G4145" t="s">
        <v>423</v>
      </c>
      <c r="H4145" t="s">
        <v>422</v>
      </c>
      <c r="I4145" t="b">
        <v>0</v>
      </c>
      <c r="J4145">
        <f>D4145-E4145</f>
        <v>0</v>
      </c>
      <c r="K4145">
        <f>IF(J4145&gt;0,J4145,0)</f>
        <v>0</v>
      </c>
      <c r="L4145">
        <f>IF(J4145&lt;0,-J4145,0)</f>
        <v>0</v>
      </c>
      <c r="M4145">
        <f>IF(J4145&gt;0,J4145,-J4145)</f>
        <v>0</v>
      </c>
      <c r="N4145">
        <f t="shared" si="194"/>
        <v>1</v>
      </c>
      <c r="P4145">
        <v>2147</v>
      </c>
      <c r="Q4145">
        <f t="shared" si="195"/>
        <v>0</v>
      </c>
      <c r="R4145">
        <f t="shared" si="196"/>
        <v>0</v>
      </c>
      <c r="S4145">
        <f t="shared" si="197"/>
        <v>0</v>
      </c>
      <c r="T4145">
        <f t="shared" si="198"/>
        <v>0</v>
      </c>
      <c r="U4145">
        <v>8</v>
      </c>
    </row>
    <row r="4146" spans="1:21" hidden="1" x14ac:dyDescent="0.25">
      <c r="A4146" s="1">
        <v>35232</v>
      </c>
      <c r="B4146" t="s">
        <v>425</v>
      </c>
      <c r="C4146" t="s">
        <v>300</v>
      </c>
      <c r="D4146">
        <v>2</v>
      </c>
      <c r="E4146">
        <v>2</v>
      </c>
      <c r="F4146" t="s">
        <v>11</v>
      </c>
      <c r="G4146" t="s">
        <v>428</v>
      </c>
      <c r="H4146" t="s">
        <v>425</v>
      </c>
      <c r="I4146" t="b">
        <v>0</v>
      </c>
      <c r="J4146">
        <f>D4146-E4146</f>
        <v>0</v>
      </c>
      <c r="K4146">
        <f>IF(J4146&gt;0,J4146,0)</f>
        <v>0</v>
      </c>
      <c r="L4146">
        <f>IF(J4146&lt;0,-J4146,0)</f>
        <v>0</v>
      </c>
      <c r="M4146">
        <f>IF(J4146&gt;0,J4146,-J4146)</f>
        <v>0</v>
      </c>
      <c r="N4146">
        <f t="shared" si="194"/>
        <v>0</v>
      </c>
      <c r="P4146">
        <v>0</v>
      </c>
      <c r="Q4146">
        <f t="shared" si="195"/>
        <v>0</v>
      </c>
      <c r="R4146">
        <f t="shared" si="196"/>
        <v>0</v>
      </c>
      <c r="S4146">
        <f t="shared" si="197"/>
        <v>0</v>
      </c>
      <c r="T4146">
        <f t="shared" si="198"/>
        <v>0</v>
      </c>
      <c r="U4146">
        <v>8</v>
      </c>
    </row>
    <row r="4147" spans="1:21" hidden="1" x14ac:dyDescent="0.25">
      <c r="A4147" s="1">
        <v>35232</v>
      </c>
      <c r="B4147" t="s">
        <v>334</v>
      </c>
      <c r="C4147" t="s">
        <v>357</v>
      </c>
      <c r="D4147">
        <v>0</v>
      </c>
      <c r="E4147">
        <v>1</v>
      </c>
      <c r="F4147" t="s">
        <v>11</v>
      </c>
      <c r="G4147" t="s">
        <v>335</v>
      </c>
      <c r="H4147" t="s">
        <v>334</v>
      </c>
      <c r="I4147" t="b">
        <v>0</v>
      </c>
      <c r="J4147">
        <f>D4147-E4147</f>
        <v>-1</v>
      </c>
      <c r="K4147">
        <f>IF(J4147&gt;0,J4147,0)</f>
        <v>0</v>
      </c>
      <c r="L4147">
        <f>IF(J4147&lt;0,-J4147,0)</f>
        <v>1</v>
      </c>
      <c r="M4147">
        <f>IF(J4147&gt;0,J4147,-J4147)</f>
        <v>1</v>
      </c>
      <c r="N4147">
        <f t="shared" si="194"/>
        <v>0</v>
      </c>
      <c r="P4147">
        <v>0</v>
      </c>
      <c r="Q4147">
        <f t="shared" si="195"/>
        <v>0</v>
      </c>
      <c r="R4147">
        <f t="shared" si="196"/>
        <v>0</v>
      </c>
      <c r="S4147">
        <f t="shared" si="197"/>
        <v>0</v>
      </c>
      <c r="T4147">
        <f t="shared" si="198"/>
        <v>1</v>
      </c>
      <c r="U4147">
        <v>8</v>
      </c>
    </row>
    <row r="4148" spans="1:21" hidden="1" x14ac:dyDescent="0.25">
      <c r="A4148" s="1">
        <v>35232</v>
      </c>
      <c r="B4148" t="s">
        <v>429</v>
      </c>
      <c r="C4148" t="s">
        <v>188</v>
      </c>
      <c r="D4148">
        <v>3</v>
      </c>
      <c r="E4148">
        <v>1</v>
      </c>
      <c r="F4148" t="s">
        <v>11</v>
      </c>
      <c r="G4148" t="s">
        <v>430</v>
      </c>
      <c r="H4148" t="s">
        <v>429</v>
      </c>
      <c r="I4148" t="b">
        <v>0</v>
      </c>
      <c r="J4148">
        <f>D4148-E4148</f>
        <v>2</v>
      </c>
      <c r="K4148">
        <f>IF(J4148&gt;0,J4148,0)</f>
        <v>2</v>
      </c>
      <c r="L4148">
        <f>IF(J4148&lt;0,-J4148,0)</f>
        <v>0</v>
      </c>
      <c r="M4148">
        <f>IF(J4148&gt;0,J4148,-J4148)</f>
        <v>2</v>
      </c>
      <c r="N4148">
        <f t="shared" si="194"/>
        <v>1</v>
      </c>
      <c r="P4148">
        <v>2147</v>
      </c>
      <c r="Q4148">
        <f t="shared" si="195"/>
        <v>2147</v>
      </c>
      <c r="R4148">
        <f t="shared" si="196"/>
        <v>0</v>
      </c>
      <c r="S4148">
        <f t="shared" si="197"/>
        <v>1</v>
      </c>
      <c r="T4148">
        <f t="shared" si="198"/>
        <v>0</v>
      </c>
      <c r="U4148">
        <v>8</v>
      </c>
    </row>
    <row r="4149" spans="1:21" hidden="1" x14ac:dyDescent="0.25">
      <c r="A4149" s="1">
        <v>35232</v>
      </c>
      <c r="B4149" t="s">
        <v>244</v>
      </c>
      <c r="C4149" t="s">
        <v>377</v>
      </c>
      <c r="D4149">
        <v>2</v>
      </c>
      <c r="E4149">
        <v>0</v>
      </c>
      <c r="F4149" t="s">
        <v>11</v>
      </c>
      <c r="G4149" t="s">
        <v>245</v>
      </c>
      <c r="H4149" t="s">
        <v>244</v>
      </c>
      <c r="I4149" t="b">
        <v>0</v>
      </c>
      <c r="J4149">
        <f>D4149-E4149</f>
        <v>2</v>
      </c>
      <c r="K4149">
        <f>IF(J4149&gt;0,J4149,0)</f>
        <v>2</v>
      </c>
      <c r="L4149">
        <f>IF(J4149&lt;0,-J4149,0)</f>
        <v>0</v>
      </c>
      <c r="M4149">
        <f>IF(J4149&gt;0,J4149,-J4149)</f>
        <v>2</v>
      </c>
      <c r="N4149">
        <f t="shared" si="194"/>
        <v>1</v>
      </c>
      <c r="P4149">
        <v>2147</v>
      </c>
      <c r="Q4149">
        <f t="shared" si="195"/>
        <v>2147</v>
      </c>
      <c r="R4149">
        <f t="shared" si="196"/>
        <v>0</v>
      </c>
      <c r="S4149">
        <f t="shared" si="197"/>
        <v>1</v>
      </c>
      <c r="T4149">
        <f t="shared" si="198"/>
        <v>0</v>
      </c>
      <c r="U4149">
        <v>8</v>
      </c>
    </row>
    <row r="4150" spans="1:21" hidden="1" x14ac:dyDescent="0.25">
      <c r="A4150" s="1">
        <v>35232</v>
      </c>
      <c r="B4150" t="s">
        <v>208</v>
      </c>
      <c r="C4150" t="s">
        <v>261</v>
      </c>
      <c r="D4150">
        <v>2</v>
      </c>
      <c r="E4150">
        <v>0</v>
      </c>
      <c r="F4150" t="s">
        <v>11</v>
      </c>
      <c r="G4150" t="s">
        <v>251</v>
      </c>
      <c r="H4150" t="s">
        <v>329</v>
      </c>
      <c r="I4150" t="b">
        <v>0</v>
      </c>
      <c r="J4150">
        <f>D4150-E4150</f>
        <v>2</v>
      </c>
      <c r="K4150">
        <f>IF(J4150&gt;0,J4150,0)</f>
        <v>2</v>
      </c>
      <c r="L4150">
        <f>IF(J4150&lt;0,-J4150,0)</f>
        <v>0</v>
      </c>
      <c r="M4150">
        <f>IF(J4150&gt;0,J4150,-J4150)</f>
        <v>2</v>
      </c>
      <c r="N4150">
        <f t="shared" si="194"/>
        <v>1</v>
      </c>
      <c r="P4150">
        <v>2147</v>
      </c>
      <c r="Q4150">
        <f t="shared" si="195"/>
        <v>2147</v>
      </c>
      <c r="R4150">
        <f t="shared" si="196"/>
        <v>0</v>
      </c>
      <c r="S4150">
        <f t="shared" si="197"/>
        <v>1</v>
      </c>
      <c r="T4150">
        <f t="shared" si="198"/>
        <v>0</v>
      </c>
      <c r="U4150">
        <v>8</v>
      </c>
    </row>
    <row r="4151" spans="1:21" hidden="1" x14ac:dyDescent="0.25">
      <c r="A4151" s="1">
        <v>35232</v>
      </c>
      <c r="B4151" t="s">
        <v>296</v>
      </c>
      <c r="C4151" t="s">
        <v>459</v>
      </c>
      <c r="D4151">
        <v>2</v>
      </c>
      <c r="E4151">
        <v>0</v>
      </c>
      <c r="F4151" t="s">
        <v>11</v>
      </c>
      <c r="G4151" t="s">
        <v>297</v>
      </c>
      <c r="H4151" t="s">
        <v>296</v>
      </c>
      <c r="I4151" t="b">
        <v>0</v>
      </c>
      <c r="J4151">
        <f>D4151-E4151</f>
        <v>2</v>
      </c>
      <c r="K4151">
        <f>IF(J4151&gt;0,J4151,0)</f>
        <v>2</v>
      </c>
      <c r="L4151">
        <f>IF(J4151&lt;0,-J4151,0)</f>
        <v>0</v>
      </c>
      <c r="M4151">
        <f>IF(J4151&gt;0,J4151,-J4151)</f>
        <v>2</v>
      </c>
      <c r="N4151">
        <f t="shared" si="194"/>
        <v>1</v>
      </c>
      <c r="P4151">
        <v>2147</v>
      </c>
      <c r="Q4151">
        <f t="shared" si="195"/>
        <v>2147</v>
      </c>
      <c r="R4151">
        <f t="shared" si="196"/>
        <v>0</v>
      </c>
      <c r="S4151">
        <f t="shared" si="197"/>
        <v>1</v>
      </c>
      <c r="T4151">
        <f t="shared" si="198"/>
        <v>0</v>
      </c>
      <c r="U4151">
        <v>8</v>
      </c>
    </row>
    <row r="4152" spans="1:21" hidden="1" x14ac:dyDescent="0.25">
      <c r="A4152" s="1">
        <v>35232</v>
      </c>
      <c r="B4152" t="s">
        <v>200</v>
      </c>
      <c r="C4152" t="s">
        <v>546</v>
      </c>
      <c r="D4152">
        <v>3</v>
      </c>
      <c r="E4152">
        <v>1</v>
      </c>
      <c r="F4152" t="s">
        <v>11</v>
      </c>
      <c r="G4152" t="s">
        <v>220</v>
      </c>
      <c r="H4152" t="s">
        <v>200</v>
      </c>
      <c r="I4152" t="b">
        <v>0</v>
      </c>
      <c r="J4152">
        <f>D4152-E4152</f>
        <v>2</v>
      </c>
      <c r="K4152">
        <f>IF(J4152&gt;0,J4152,0)</f>
        <v>2</v>
      </c>
      <c r="L4152">
        <f>IF(J4152&lt;0,-J4152,0)</f>
        <v>0</v>
      </c>
      <c r="M4152">
        <f>IF(J4152&gt;0,J4152,-J4152)</f>
        <v>2</v>
      </c>
      <c r="N4152">
        <f t="shared" si="194"/>
        <v>1</v>
      </c>
      <c r="P4152">
        <v>2147</v>
      </c>
      <c r="Q4152">
        <f t="shared" si="195"/>
        <v>2147</v>
      </c>
      <c r="R4152">
        <f t="shared" si="196"/>
        <v>0</v>
      </c>
      <c r="S4152">
        <f t="shared" si="197"/>
        <v>1</v>
      </c>
      <c r="T4152">
        <f t="shared" si="198"/>
        <v>0</v>
      </c>
      <c r="U4152">
        <v>8</v>
      </c>
    </row>
    <row r="4153" spans="1:21" hidden="1" x14ac:dyDescent="0.25">
      <c r="A4153" s="1">
        <v>35232</v>
      </c>
      <c r="B4153" t="s">
        <v>177</v>
      </c>
      <c r="C4153" t="s">
        <v>435</v>
      </c>
      <c r="D4153">
        <v>2</v>
      </c>
      <c r="E4153">
        <v>0</v>
      </c>
      <c r="F4153" t="s">
        <v>11</v>
      </c>
      <c r="G4153" t="s">
        <v>182</v>
      </c>
      <c r="H4153" t="s">
        <v>177</v>
      </c>
      <c r="I4153" t="b">
        <v>0</v>
      </c>
      <c r="J4153">
        <f>D4153-E4153</f>
        <v>2</v>
      </c>
      <c r="K4153">
        <f>IF(J4153&gt;0,J4153,0)</f>
        <v>2</v>
      </c>
      <c r="L4153">
        <f>IF(J4153&lt;0,-J4153,0)</f>
        <v>0</v>
      </c>
      <c r="M4153">
        <f>IF(J4153&gt;0,J4153,-J4153)</f>
        <v>2</v>
      </c>
      <c r="N4153">
        <f t="shared" si="194"/>
        <v>0</v>
      </c>
      <c r="P4153">
        <v>0</v>
      </c>
      <c r="Q4153">
        <f t="shared" si="195"/>
        <v>0</v>
      </c>
      <c r="R4153">
        <f t="shared" si="196"/>
        <v>0</v>
      </c>
      <c r="S4153">
        <f t="shared" si="197"/>
        <v>1</v>
      </c>
      <c r="T4153">
        <f t="shared" si="198"/>
        <v>0</v>
      </c>
      <c r="U4153">
        <v>8</v>
      </c>
    </row>
    <row r="4154" spans="1:21" hidden="1" x14ac:dyDescent="0.25">
      <c r="A4154" s="1">
        <v>35232</v>
      </c>
      <c r="B4154" t="s">
        <v>275</v>
      </c>
      <c r="C4154" t="s">
        <v>122</v>
      </c>
      <c r="D4154">
        <v>3</v>
      </c>
      <c r="E4154">
        <v>0</v>
      </c>
      <c r="F4154" t="s">
        <v>11</v>
      </c>
      <c r="G4154" t="s">
        <v>279</v>
      </c>
      <c r="H4154" t="s">
        <v>275</v>
      </c>
      <c r="I4154" t="b">
        <v>0</v>
      </c>
      <c r="J4154">
        <f>D4154-E4154</f>
        <v>3</v>
      </c>
      <c r="K4154">
        <f>IF(J4154&gt;0,J4154,0)</f>
        <v>3</v>
      </c>
      <c r="L4154">
        <f>IF(J4154&lt;0,-J4154,0)</f>
        <v>0</v>
      </c>
      <c r="M4154">
        <f>IF(J4154&gt;0,J4154,-J4154)</f>
        <v>3</v>
      </c>
      <c r="N4154">
        <f t="shared" si="194"/>
        <v>0</v>
      </c>
      <c r="P4154">
        <v>0</v>
      </c>
      <c r="Q4154">
        <f t="shared" si="195"/>
        <v>0</v>
      </c>
      <c r="R4154">
        <f t="shared" si="196"/>
        <v>0</v>
      </c>
      <c r="S4154">
        <f t="shared" si="197"/>
        <v>1</v>
      </c>
      <c r="T4154">
        <f t="shared" si="198"/>
        <v>0</v>
      </c>
      <c r="U4154">
        <v>8</v>
      </c>
    </row>
    <row r="4155" spans="1:21" hidden="1" x14ac:dyDescent="0.25">
      <c r="A4155" s="1">
        <v>35233</v>
      </c>
      <c r="B4155" t="s">
        <v>168</v>
      </c>
      <c r="C4155" t="s">
        <v>260</v>
      </c>
      <c r="D4155">
        <v>2</v>
      </c>
      <c r="E4155">
        <v>1</v>
      </c>
      <c r="F4155" t="s">
        <v>11</v>
      </c>
      <c r="G4155" t="s">
        <v>330</v>
      </c>
      <c r="H4155" t="s">
        <v>168</v>
      </c>
      <c r="I4155" t="b">
        <v>0</v>
      </c>
      <c r="J4155">
        <f>D4155-E4155</f>
        <v>1</v>
      </c>
      <c r="K4155">
        <f>IF(J4155&gt;0,J4155,0)</f>
        <v>1</v>
      </c>
      <c r="L4155">
        <f>IF(J4155&lt;0,-J4155,0)</f>
        <v>0</v>
      </c>
      <c r="M4155">
        <f>IF(J4155&gt;0,J4155,-J4155)</f>
        <v>1</v>
      </c>
      <c r="N4155">
        <f t="shared" si="194"/>
        <v>1</v>
      </c>
      <c r="P4155">
        <v>2147</v>
      </c>
      <c r="Q4155">
        <f t="shared" si="195"/>
        <v>2147</v>
      </c>
      <c r="R4155">
        <f t="shared" si="196"/>
        <v>0</v>
      </c>
      <c r="S4155">
        <f t="shared" si="197"/>
        <v>1</v>
      </c>
      <c r="T4155">
        <f t="shared" si="198"/>
        <v>0</v>
      </c>
      <c r="U4155">
        <v>8</v>
      </c>
    </row>
    <row r="4156" spans="1:21" hidden="1" x14ac:dyDescent="0.25">
      <c r="A4156" s="1">
        <v>35233</v>
      </c>
      <c r="B4156" t="s">
        <v>465</v>
      </c>
      <c r="C4156" t="s">
        <v>462</v>
      </c>
      <c r="D4156">
        <v>2</v>
      </c>
      <c r="E4156">
        <v>1</v>
      </c>
      <c r="F4156" t="s">
        <v>106</v>
      </c>
      <c r="G4156" t="s">
        <v>516</v>
      </c>
      <c r="H4156" t="s">
        <v>465</v>
      </c>
      <c r="I4156" t="b">
        <v>0</v>
      </c>
      <c r="J4156">
        <f>D4156-E4156</f>
        <v>1</v>
      </c>
      <c r="K4156">
        <f>IF(J4156&gt;0,J4156,0)</f>
        <v>1</v>
      </c>
      <c r="L4156">
        <f>IF(J4156&lt;0,-J4156,0)</f>
        <v>0</v>
      </c>
      <c r="M4156">
        <f>IF(J4156&gt;0,J4156,-J4156)</f>
        <v>1</v>
      </c>
      <c r="N4156">
        <f t="shared" si="194"/>
        <v>0</v>
      </c>
      <c r="P4156">
        <v>0</v>
      </c>
      <c r="Q4156">
        <f t="shared" si="195"/>
        <v>0</v>
      </c>
      <c r="R4156">
        <f t="shared" si="196"/>
        <v>0</v>
      </c>
      <c r="S4156">
        <f t="shared" si="197"/>
        <v>1</v>
      </c>
      <c r="T4156">
        <f t="shared" si="198"/>
        <v>0</v>
      </c>
      <c r="U4156">
        <v>1</v>
      </c>
    </row>
    <row r="4157" spans="1:21" hidden="1" x14ac:dyDescent="0.25">
      <c r="A4157" s="1">
        <v>35235</v>
      </c>
      <c r="B4157" t="s">
        <v>636</v>
      </c>
      <c r="C4157" t="s">
        <v>635</v>
      </c>
      <c r="D4157">
        <v>5</v>
      </c>
      <c r="E4157">
        <v>0</v>
      </c>
      <c r="F4157" t="s">
        <v>106</v>
      </c>
      <c r="G4157" t="s">
        <v>645</v>
      </c>
      <c r="H4157" t="s">
        <v>636</v>
      </c>
      <c r="I4157" t="b">
        <v>0</v>
      </c>
      <c r="J4157">
        <f>D4157-E4157</f>
        <v>5</v>
      </c>
      <c r="K4157">
        <f>IF(J4157&gt;0,J4157,0)</f>
        <v>5</v>
      </c>
      <c r="L4157">
        <f>IF(J4157&lt;0,-J4157,0)</f>
        <v>0</v>
      </c>
      <c r="M4157">
        <f>IF(J4157&gt;0,J4157,-J4157)</f>
        <v>5</v>
      </c>
      <c r="N4157">
        <f t="shared" si="194"/>
        <v>0</v>
      </c>
      <c r="P4157">
        <v>0</v>
      </c>
      <c r="Q4157">
        <f t="shared" si="195"/>
        <v>0</v>
      </c>
      <c r="R4157">
        <f t="shared" si="196"/>
        <v>0</v>
      </c>
      <c r="S4157">
        <f t="shared" si="197"/>
        <v>1</v>
      </c>
      <c r="T4157">
        <f t="shared" si="198"/>
        <v>0</v>
      </c>
      <c r="U4157">
        <v>1</v>
      </c>
    </row>
    <row r="4158" spans="1:21" hidden="1" x14ac:dyDescent="0.25">
      <c r="A4158" s="1">
        <v>35235</v>
      </c>
      <c r="B4158" t="s">
        <v>465</v>
      </c>
      <c r="C4158" t="s">
        <v>464</v>
      </c>
      <c r="D4158">
        <v>10</v>
      </c>
      <c r="E4158">
        <v>0</v>
      </c>
      <c r="F4158" t="s">
        <v>106</v>
      </c>
      <c r="G4158" t="s">
        <v>516</v>
      </c>
      <c r="H4158" t="s">
        <v>465</v>
      </c>
      <c r="I4158" t="b">
        <v>0</v>
      </c>
      <c r="J4158">
        <f>D4158-E4158</f>
        <v>10</v>
      </c>
      <c r="K4158">
        <f>IF(J4158&gt;0,J4158,0)</f>
        <v>10</v>
      </c>
      <c r="L4158">
        <f>IF(J4158&lt;0,-J4158,0)</f>
        <v>0</v>
      </c>
      <c r="M4158">
        <f>IF(J4158&gt;0,J4158,-J4158)</f>
        <v>10</v>
      </c>
      <c r="N4158">
        <f t="shared" si="194"/>
        <v>0</v>
      </c>
      <c r="P4158">
        <v>0</v>
      </c>
      <c r="Q4158">
        <f t="shared" si="195"/>
        <v>0</v>
      </c>
      <c r="R4158">
        <f t="shared" si="196"/>
        <v>0</v>
      </c>
      <c r="S4158">
        <f t="shared" si="197"/>
        <v>1</v>
      </c>
      <c r="T4158">
        <f t="shared" si="198"/>
        <v>0</v>
      </c>
      <c r="U4158">
        <v>1</v>
      </c>
    </row>
    <row r="4159" spans="1:21" hidden="1" x14ac:dyDescent="0.25">
      <c r="A4159" s="1">
        <v>35236</v>
      </c>
      <c r="B4159" t="s">
        <v>320</v>
      </c>
      <c r="C4159" t="s">
        <v>323</v>
      </c>
      <c r="D4159">
        <v>0</v>
      </c>
      <c r="E4159">
        <v>0</v>
      </c>
      <c r="F4159" t="s">
        <v>106</v>
      </c>
      <c r="G4159" t="s">
        <v>322</v>
      </c>
      <c r="H4159" t="s">
        <v>320</v>
      </c>
      <c r="I4159" t="b">
        <v>0</v>
      </c>
      <c r="J4159">
        <f>D4159-E4159</f>
        <v>0</v>
      </c>
      <c r="K4159">
        <f>IF(J4159&gt;0,J4159,0)</f>
        <v>0</v>
      </c>
      <c r="L4159">
        <f>IF(J4159&lt;0,-J4159,0)</f>
        <v>0</v>
      </c>
      <c r="M4159">
        <f>IF(J4159&gt;0,J4159,-J4159)</f>
        <v>0</v>
      </c>
      <c r="N4159">
        <f t="shared" si="194"/>
        <v>0</v>
      </c>
      <c r="P4159">
        <v>0</v>
      </c>
      <c r="Q4159">
        <f t="shared" si="195"/>
        <v>0</v>
      </c>
      <c r="R4159">
        <f t="shared" si="196"/>
        <v>0</v>
      </c>
      <c r="S4159">
        <f t="shared" si="197"/>
        <v>0</v>
      </c>
      <c r="T4159">
        <f t="shared" si="198"/>
        <v>0</v>
      </c>
      <c r="U4159">
        <v>1</v>
      </c>
    </row>
    <row r="4160" spans="1:21" hidden="1" x14ac:dyDescent="0.25">
      <c r="A4160" s="1">
        <v>35237</v>
      </c>
      <c r="B4160" t="s">
        <v>465</v>
      </c>
      <c r="C4160" t="s">
        <v>349</v>
      </c>
      <c r="D4160">
        <v>1</v>
      </c>
      <c r="E4160">
        <v>2</v>
      </c>
      <c r="F4160" t="s">
        <v>106</v>
      </c>
      <c r="G4160" t="s">
        <v>516</v>
      </c>
      <c r="H4160" t="s">
        <v>465</v>
      </c>
      <c r="I4160" t="b">
        <v>0</v>
      </c>
      <c r="J4160">
        <f>D4160-E4160</f>
        <v>-1</v>
      </c>
      <c r="K4160">
        <f>IF(J4160&gt;0,J4160,0)</f>
        <v>0</v>
      </c>
      <c r="L4160">
        <f>IF(J4160&lt;0,-J4160,0)</f>
        <v>1</v>
      </c>
      <c r="M4160">
        <f>IF(J4160&gt;0,J4160,-J4160)</f>
        <v>1</v>
      </c>
      <c r="N4160">
        <f t="shared" si="194"/>
        <v>0</v>
      </c>
      <c r="P4160">
        <v>0</v>
      </c>
      <c r="Q4160">
        <f t="shared" si="195"/>
        <v>0</v>
      </c>
      <c r="R4160">
        <f t="shared" si="196"/>
        <v>0</v>
      </c>
      <c r="S4160">
        <f t="shared" si="197"/>
        <v>0</v>
      </c>
      <c r="T4160">
        <f t="shared" si="198"/>
        <v>1</v>
      </c>
      <c r="U4160">
        <v>1</v>
      </c>
    </row>
    <row r="4161" spans="1:21" hidden="1" x14ac:dyDescent="0.25">
      <c r="A4161" s="1">
        <v>35237</v>
      </c>
      <c r="B4161" t="s">
        <v>81</v>
      </c>
      <c r="C4161" t="s">
        <v>643</v>
      </c>
      <c r="D4161">
        <v>2</v>
      </c>
      <c r="E4161">
        <v>0</v>
      </c>
      <c r="F4161" t="s">
        <v>106</v>
      </c>
      <c r="G4161" t="s">
        <v>136</v>
      </c>
      <c r="H4161" t="s">
        <v>81</v>
      </c>
      <c r="I4161" t="b">
        <v>0</v>
      </c>
      <c r="J4161">
        <f>D4161-E4161</f>
        <v>2</v>
      </c>
      <c r="K4161">
        <f>IF(J4161&gt;0,J4161,0)</f>
        <v>2</v>
      </c>
      <c r="L4161">
        <f>IF(J4161&lt;0,-J4161,0)</f>
        <v>0</v>
      </c>
      <c r="M4161">
        <f>IF(J4161&gt;0,J4161,-J4161)</f>
        <v>2</v>
      </c>
      <c r="N4161">
        <f t="shared" si="194"/>
        <v>0</v>
      </c>
      <c r="P4161">
        <v>0</v>
      </c>
      <c r="Q4161">
        <f t="shared" si="195"/>
        <v>0</v>
      </c>
      <c r="R4161">
        <f t="shared" si="196"/>
        <v>0</v>
      </c>
      <c r="S4161">
        <f t="shared" si="197"/>
        <v>1</v>
      </c>
      <c r="T4161">
        <f t="shared" si="198"/>
        <v>0</v>
      </c>
      <c r="U4161">
        <v>1</v>
      </c>
    </row>
    <row r="4162" spans="1:21" hidden="1" x14ac:dyDescent="0.25">
      <c r="A4162" s="1">
        <v>35239</v>
      </c>
      <c r="B4162" t="s">
        <v>633</v>
      </c>
      <c r="C4162" t="s">
        <v>542</v>
      </c>
      <c r="D4162">
        <v>2</v>
      </c>
      <c r="E4162">
        <v>2</v>
      </c>
      <c r="F4162" t="s">
        <v>11</v>
      </c>
      <c r="G4162" t="s">
        <v>634</v>
      </c>
      <c r="H4162" t="s">
        <v>633</v>
      </c>
      <c r="I4162" t="b">
        <v>0</v>
      </c>
      <c r="J4162">
        <f>D4162-E4162</f>
        <v>0</v>
      </c>
      <c r="K4162">
        <f>IF(J4162&gt;0,J4162,0)</f>
        <v>0</v>
      </c>
      <c r="L4162">
        <f>IF(J4162&lt;0,-J4162,0)</f>
        <v>0</v>
      </c>
      <c r="M4162">
        <f>IF(J4162&gt;0,J4162,-J4162)</f>
        <v>0</v>
      </c>
      <c r="N4162">
        <f t="shared" si="194"/>
        <v>0</v>
      </c>
      <c r="P4162">
        <v>0</v>
      </c>
      <c r="Q4162">
        <f t="shared" si="195"/>
        <v>0</v>
      </c>
      <c r="R4162">
        <f t="shared" si="196"/>
        <v>0</v>
      </c>
      <c r="S4162">
        <f t="shared" si="197"/>
        <v>0</v>
      </c>
      <c r="T4162">
        <f t="shared" si="198"/>
        <v>0</v>
      </c>
      <c r="U4162">
        <v>8</v>
      </c>
    </row>
    <row r="4163" spans="1:21" hidden="1" x14ac:dyDescent="0.25">
      <c r="A4163" s="1">
        <v>35239</v>
      </c>
      <c r="B4163" t="s">
        <v>383</v>
      </c>
      <c r="C4163" t="s">
        <v>205</v>
      </c>
      <c r="D4163">
        <v>0</v>
      </c>
      <c r="E4163">
        <v>1</v>
      </c>
      <c r="F4163" t="s">
        <v>11</v>
      </c>
      <c r="G4163" t="s">
        <v>384</v>
      </c>
      <c r="H4163" t="s">
        <v>383</v>
      </c>
      <c r="I4163" t="b">
        <v>0</v>
      </c>
      <c r="J4163">
        <f>D4163-E4163</f>
        <v>-1</v>
      </c>
      <c r="K4163">
        <f>IF(J4163&gt;0,J4163,0)</f>
        <v>0</v>
      </c>
      <c r="L4163">
        <f>IF(J4163&lt;0,-J4163,0)</f>
        <v>1</v>
      </c>
      <c r="M4163">
        <f>IF(J4163&gt;0,J4163,-J4163)</f>
        <v>1</v>
      </c>
      <c r="N4163">
        <f t="shared" si="194"/>
        <v>0</v>
      </c>
      <c r="P4163">
        <v>0</v>
      </c>
      <c r="Q4163">
        <f t="shared" si="195"/>
        <v>0</v>
      </c>
      <c r="R4163">
        <f t="shared" si="196"/>
        <v>0</v>
      </c>
      <c r="S4163">
        <f t="shared" si="197"/>
        <v>0</v>
      </c>
      <c r="T4163">
        <f t="shared" si="198"/>
        <v>1</v>
      </c>
      <c r="U4163">
        <v>8</v>
      </c>
    </row>
    <row r="4164" spans="1:21" hidden="1" x14ac:dyDescent="0.25">
      <c r="A4164" s="1">
        <v>35239</v>
      </c>
      <c r="B4164" t="s">
        <v>211</v>
      </c>
      <c r="C4164" t="s">
        <v>379</v>
      </c>
      <c r="D4164">
        <v>8</v>
      </c>
      <c r="E4164">
        <v>0</v>
      </c>
      <c r="F4164" t="s">
        <v>11</v>
      </c>
      <c r="G4164" t="s">
        <v>212</v>
      </c>
      <c r="H4164" t="s">
        <v>211</v>
      </c>
      <c r="I4164" t="b">
        <v>0</v>
      </c>
      <c r="J4164">
        <f>D4164-E4164</f>
        <v>8</v>
      </c>
      <c r="K4164">
        <f>IF(J4164&gt;0,J4164,0)</f>
        <v>8</v>
      </c>
      <c r="L4164">
        <f>IF(J4164&lt;0,-J4164,0)</f>
        <v>0</v>
      </c>
      <c r="M4164">
        <f>IF(J4164&gt;0,J4164,-J4164)</f>
        <v>8</v>
      </c>
      <c r="N4164">
        <f t="shared" si="194"/>
        <v>1</v>
      </c>
      <c r="P4164">
        <v>2147</v>
      </c>
      <c r="Q4164">
        <f t="shared" si="195"/>
        <v>2147</v>
      </c>
      <c r="R4164">
        <f t="shared" si="196"/>
        <v>0</v>
      </c>
      <c r="S4164">
        <f t="shared" si="197"/>
        <v>1</v>
      </c>
      <c r="T4164">
        <f t="shared" si="198"/>
        <v>0</v>
      </c>
      <c r="U4164">
        <v>8</v>
      </c>
    </row>
    <row r="4165" spans="1:21" hidden="1" x14ac:dyDescent="0.25">
      <c r="A4165" s="1">
        <v>35243</v>
      </c>
      <c r="B4165" t="s">
        <v>202</v>
      </c>
      <c r="C4165" t="s">
        <v>646</v>
      </c>
      <c r="D4165">
        <v>8</v>
      </c>
      <c r="E4165">
        <v>0</v>
      </c>
      <c r="F4165" t="s">
        <v>106</v>
      </c>
      <c r="G4165" t="s">
        <v>310</v>
      </c>
      <c r="H4165" t="s">
        <v>202</v>
      </c>
      <c r="I4165" t="b">
        <v>0</v>
      </c>
      <c r="J4165">
        <f>D4165-E4165</f>
        <v>8</v>
      </c>
      <c r="K4165">
        <f>IF(J4165&gt;0,J4165,0)</f>
        <v>8</v>
      </c>
      <c r="L4165">
        <f>IF(J4165&lt;0,-J4165,0)</f>
        <v>0</v>
      </c>
      <c r="M4165">
        <f>IF(J4165&gt;0,J4165,-J4165)</f>
        <v>8</v>
      </c>
      <c r="N4165">
        <f t="shared" si="194"/>
        <v>0</v>
      </c>
      <c r="P4165">
        <v>0</v>
      </c>
      <c r="Q4165">
        <f t="shared" si="195"/>
        <v>0</v>
      </c>
      <c r="R4165">
        <f t="shared" si="196"/>
        <v>0</v>
      </c>
      <c r="S4165">
        <f t="shared" si="197"/>
        <v>1</v>
      </c>
      <c r="T4165">
        <f t="shared" si="198"/>
        <v>0</v>
      </c>
      <c r="U4165">
        <v>1</v>
      </c>
    </row>
    <row r="4166" spans="1:21" hidden="1" x14ac:dyDescent="0.25">
      <c r="A4166" s="1">
        <v>35244</v>
      </c>
      <c r="B4166" t="s">
        <v>367</v>
      </c>
      <c r="C4166" t="s">
        <v>81</v>
      </c>
      <c r="D4166">
        <v>1</v>
      </c>
      <c r="E4166">
        <v>0</v>
      </c>
      <c r="F4166" t="s">
        <v>106</v>
      </c>
      <c r="G4166" t="s">
        <v>395</v>
      </c>
      <c r="H4166" t="s">
        <v>367</v>
      </c>
      <c r="I4166" t="b">
        <v>0</v>
      </c>
      <c r="J4166">
        <f>D4166-E4166</f>
        <v>1</v>
      </c>
      <c r="K4166">
        <f>IF(J4166&gt;0,J4166,0)</f>
        <v>1</v>
      </c>
      <c r="L4166">
        <f>IF(J4166&lt;0,-J4166,0)</f>
        <v>0</v>
      </c>
      <c r="M4166">
        <f>IF(J4166&gt;0,J4166,-J4166)</f>
        <v>1</v>
      </c>
      <c r="N4166">
        <f t="shared" si="194"/>
        <v>0</v>
      </c>
      <c r="P4166">
        <v>0</v>
      </c>
      <c r="Q4166">
        <f t="shared" si="195"/>
        <v>0</v>
      </c>
      <c r="R4166">
        <f t="shared" si="196"/>
        <v>0</v>
      </c>
      <c r="S4166">
        <f t="shared" si="197"/>
        <v>1</v>
      </c>
      <c r="T4166">
        <f t="shared" si="198"/>
        <v>0</v>
      </c>
      <c r="U4166">
        <v>1</v>
      </c>
    </row>
    <row r="4167" spans="1:21" hidden="1" x14ac:dyDescent="0.25">
      <c r="A4167" s="1">
        <v>35245</v>
      </c>
      <c r="B4167" t="s">
        <v>202</v>
      </c>
      <c r="C4167" t="s">
        <v>266</v>
      </c>
      <c r="D4167">
        <v>5</v>
      </c>
      <c r="E4167">
        <v>1</v>
      </c>
      <c r="F4167" t="s">
        <v>106</v>
      </c>
      <c r="G4167" t="s">
        <v>310</v>
      </c>
      <c r="H4167" t="s">
        <v>202</v>
      </c>
      <c r="I4167" t="b">
        <v>0</v>
      </c>
      <c r="J4167">
        <f>D4167-E4167</f>
        <v>4</v>
      </c>
      <c r="K4167">
        <f>IF(J4167&gt;0,J4167,0)</f>
        <v>4</v>
      </c>
      <c r="L4167">
        <f>IF(J4167&lt;0,-J4167,0)</f>
        <v>0</v>
      </c>
      <c r="M4167">
        <f>IF(J4167&gt;0,J4167,-J4167)</f>
        <v>4</v>
      </c>
      <c r="N4167">
        <f t="shared" si="194"/>
        <v>0</v>
      </c>
      <c r="P4167">
        <v>0</v>
      </c>
      <c r="Q4167">
        <f t="shared" si="195"/>
        <v>0</v>
      </c>
      <c r="R4167">
        <f t="shared" si="196"/>
        <v>0</v>
      </c>
      <c r="S4167">
        <f t="shared" si="197"/>
        <v>1</v>
      </c>
      <c r="T4167">
        <f t="shared" si="198"/>
        <v>0</v>
      </c>
      <c r="U4167">
        <v>1</v>
      </c>
    </row>
    <row r="4168" spans="1:21" hidden="1" x14ac:dyDescent="0.25">
      <c r="A4168" s="1">
        <v>35246</v>
      </c>
      <c r="B4168" t="s">
        <v>23</v>
      </c>
      <c r="C4168" t="s">
        <v>24</v>
      </c>
      <c r="D4168">
        <v>1</v>
      </c>
      <c r="E4168">
        <v>1</v>
      </c>
      <c r="F4168" t="s">
        <v>11</v>
      </c>
      <c r="G4168" t="s">
        <v>647</v>
      </c>
      <c r="H4168" t="s">
        <v>23</v>
      </c>
      <c r="I4168" t="b">
        <v>0</v>
      </c>
      <c r="J4168">
        <f>D4168-E4168</f>
        <v>0</v>
      </c>
      <c r="K4168">
        <f>IF(J4168&gt;0,J4168,0)</f>
        <v>0</v>
      </c>
      <c r="L4168">
        <f>IF(J4168&lt;0,-J4168,0)</f>
        <v>0</v>
      </c>
      <c r="M4168">
        <f>IF(J4168&gt;0,J4168,-J4168)</f>
        <v>0</v>
      </c>
      <c r="N4168">
        <f t="shared" si="194"/>
        <v>1</v>
      </c>
      <c r="P4168">
        <v>2147</v>
      </c>
      <c r="Q4168">
        <f t="shared" si="195"/>
        <v>0</v>
      </c>
      <c r="R4168">
        <f t="shared" si="196"/>
        <v>0</v>
      </c>
      <c r="S4168">
        <f t="shared" si="197"/>
        <v>0</v>
      </c>
      <c r="T4168">
        <f t="shared" si="198"/>
        <v>0</v>
      </c>
      <c r="U4168">
        <v>8</v>
      </c>
    </row>
    <row r="4169" spans="1:21" hidden="1" x14ac:dyDescent="0.25">
      <c r="A4169" s="1">
        <v>35246</v>
      </c>
      <c r="B4169" t="s">
        <v>542</v>
      </c>
      <c r="C4169" t="s">
        <v>633</v>
      </c>
      <c r="D4169">
        <v>0</v>
      </c>
      <c r="E4169">
        <v>0</v>
      </c>
      <c r="F4169" t="s">
        <v>11</v>
      </c>
      <c r="G4169" t="s">
        <v>544</v>
      </c>
      <c r="H4169" t="s">
        <v>542</v>
      </c>
      <c r="I4169" t="b">
        <v>0</v>
      </c>
      <c r="J4169">
        <f>D4169-E4169</f>
        <v>0</v>
      </c>
      <c r="K4169">
        <f>IF(J4169&gt;0,J4169,0)</f>
        <v>0</v>
      </c>
      <c r="L4169">
        <f>IF(J4169&lt;0,-J4169,0)</f>
        <v>0</v>
      </c>
      <c r="M4169">
        <f>IF(J4169&gt;0,J4169,-J4169)</f>
        <v>0</v>
      </c>
      <c r="N4169">
        <f t="shared" si="194"/>
        <v>0</v>
      </c>
      <c r="P4169">
        <v>0</v>
      </c>
      <c r="Q4169">
        <f t="shared" si="195"/>
        <v>0</v>
      </c>
      <c r="R4169">
        <f t="shared" si="196"/>
        <v>0</v>
      </c>
      <c r="S4169">
        <f t="shared" si="197"/>
        <v>0</v>
      </c>
      <c r="T4169">
        <f t="shared" si="198"/>
        <v>0</v>
      </c>
      <c r="U4169">
        <v>8</v>
      </c>
    </row>
    <row r="4170" spans="1:21" hidden="1" x14ac:dyDescent="0.25">
      <c r="A4170" s="1">
        <v>35246</v>
      </c>
      <c r="B4170" t="s">
        <v>205</v>
      </c>
      <c r="C4170" t="s">
        <v>383</v>
      </c>
      <c r="D4170">
        <v>2</v>
      </c>
      <c r="E4170">
        <v>0</v>
      </c>
      <c r="F4170" t="s">
        <v>11</v>
      </c>
      <c r="G4170" t="s">
        <v>206</v>
      </c>
      <c r="H4170" t="s">
        <v>205</v>
      </c>
      <c r="I4170" t="b">
        <v>0</v>
      </c>
      <c r="J4170">
        <f>D4170-E4170</f>
        <v>2</v>
      </c>
      <c r="K4170">
        <f>IF(J4170&gt;0,J4170,0)</f>
        <v>2</v>
      </c>
      <c r="L4170">
        <f>IF(J4170&lt;0,-J4170,0)</f>
        <v>0</v>
      </c>
      <c r="M4170">
        <f>IF(J4170&gt;0,J4170,-J4170)</f>
        <v>2</v>
      </c>
      <c r="N4170">
        <f t="shared" si="194"/>
        <v>0</v>
      </c>
      <c r="P4170">
        <v>0</v>
      </c>
      <c r="Q4170">
        <f t="shared" si="195"/>
        <v>0</v>
      </c>
      <c r="R4170">
        <f t="shared" si="196"/>
        <v>0</v>
      </c>
      <c r="S4170">
        <f t="shared" si="197"/>
        <v>1</v>
      </c>
      <c r="T4170">
        <f t="shared" si="198"/>
        <v>0</v>
      </c>
      <c r="U4170">
        <v>8</v>
      </c>
    </row>
    <row r="4171" spans="1:21" hidden="1" x14ac:dyDescent="0.25">
      <c r="A4171" s="1">
        <v>35247</v>
      </c>
      <c r="B4171" t="s">
        <v>202</v>
      </c>
      <c r="C4171" t="s">
        <v>161</v>
      </c>
      <c r="D4171">
        <v>1</v>
      </c>
      <c r="E4171">
        <v>1</v>
      </c>
      <c r="F4171" t="s">
        <v>106</v>
      </c>
      <c r="G4171" t="s">
        <v>310</v>
      </c>
      <c r="H4171" t="s">
        <v>202</v>
      </c>
      <c r="I4171" t="b">
        <v>0</v>
      </c>
      <c r="J4171">
        <f>D4171-E4171</f>
        <v>0</v>
      </c>
      <c r="K4171">
        <f>IF(J4171&gt;0,J4171,0)</f>
        <v>0</v>
      </c>
      <c r="L4171">
        <f>IF(J4171&lt;0,-J4171,0)</f>
        <v>0</v>
      </c>
      <c r="M4171">
        <f>IF(J4171&gt;0,J4171,-J4171)</f>
        <v>0</v>
      </c>
      <c r="N4171">
        <f t="shared" si="194"/>
        <v>1</v>
      </c>
      <c r="P4171">
        <v>2147</v>
      </c>
      <c r="Q4171">
        <f t="shared" si="195"/>
        <v>0</v>
      </c>
      <c r="R4171">
        <f t="shared" si="196"/>
        <v>0</v>
      </c>
      <c r="S4171">
        <f t="shared" si="197"/>
        <v>0</v>
      </c>
      <c r="T4171">
        <f t="shared" si="198"/>
        <v>0</v>
      </c>
      <c r="U4171">
        <v>1</v>
      </c>
    </row>
    <row r="4172" spans="1:21" hidden="1" x14ac:dyDescent="0.25">
      <c r="A4172" s="1">
        <v>35250</v>
      </c>
      <c r="B4172" t="s">
        <v>161</v>
      </c>
      <c r="C4172" t="s">
        <v>266</v>
      </c>
      <c r="D4172">
        <v>2</v>
      </c>
      <c r="E4172">
        <v>2</v>
      </c>
      <c r="F4172" t="s">
        <v>106</v>
      </c>
      <c r="G4172" t="s">
        <v>161</v>
      </c>
      <c r="H4172" t="s">
        <v>161</v>
      </c>
      <c r="I4172" t="b">
        <v>0</v>
      </c>
      <c r="J4172">
        <f>D4172-E4172</f>
        <v>0</v>
      </c>
      <c r="K4172">
        <f>IF(J4172&gt;0,J4172,0)</f>
        <v>0</v>
      </c>
      <c r="L4172">
        <f>IF(J4172&lt;0,-J4172,0)</f>
        <v>0</v>
      </c>
      <c r="M4172">
        <f>IF(J4172&gt;0,J4172,-J4172)</f>
        <v>0</v>
      </c>
      <c r="N4172">
        <f t="shared" si="194"/>
        <v>0</v>
      </c>
      <c r="P4172">
        <v>0</v>
      </c>
      <c r="Q4172">
        <f t="shared" si="195"/>
        <v>0</v>
      </c>
      <c r="R4172">
        <f t="shared" si="196"/>
        <v>0</v>
      </c>
      <c r="S4172">
        <f t="shared" si="197"/>
        <v>0</v>
      </c>
      <c r="T4172">
        <f t="shared" si="198"/>
        <v>0</v>
      </c>
      <c r="U4172">
        <v>1</v>
      </c>
    </row>
    <row r="4173" spans="1:21" hidden="1" x14ac:dyDescent="0.25">
      <c r="A4173" s="1">
        <v>35251</v>
      </c>
      <c r="B4173" t="s">
        <v>367</v>
      </c>
      <c r="C4173" t="s">
        <v>643</v>
      </c>
      <c r="D4173">
        <v>3</v>
      </c>
      <c r="E4173">
        <v>0</v>
      </c>
      <c r="F4173" t="s">
        <v>106</v>
      </c>
      <c r="G4173" t="s">
        <v>395</v>
      </c>
      <c r="H4173" t="s">
        <v>367</v>
      </c>
      <c r="I4173" t="b">
        <v>0</v>
      </c>
      <c r="J4173">
        <f>D4173-E4173</f>
        <v>3</v>
      </c>
      <c r="K4173">
        <f>IF(J4173&gt;0,J4173,0)</f>
        <v>3</v>
      </c>
      <c r="L4173">
        <f>IF(J4173&lt;0,-J4173,0)</f>
        <v>0</v>
      </c>
      <c r="M4173">
        <f>IF(J4173&gt;0,J4173,-J4173)</f>
        <v>3</v>
      </c>
      <c r="N4173">
        <f t="shared" si="194"/>
        <v>1</v>
      </c>
      <c r="P4173">
        <v>2147</v>
      </c>
      <c r="Q4173">
        <f t="shared" si="195"/>
        <v>2147</v>
      </c>
      <c r="R4173">
        <f t="shared" si="196"/>
        <v>0</v>
      </c>
      <c r="S4173">
        <f t="shared" si="197"/>
        <v>1</v>
      </c>
      <c r="T4173">
        <f t="shared" si="198"/>
        <v>0</v>
      </c>
      <c r="U4173">
        <v>1</v>
      </c>
    </row>
    <row r="4174" spans="1:21" hidden="1" x14ac:dyDescent="0.25">
      <c r="A4174" s="1">
        <v>35252</v>
      </c>
      <c r="B4174" t="s">
        <v>94</v>
      </c>
      <c r="C4174" t="s">
        <v>183</v>
      </c>
      <c r="D4174">
        <v>4</v>
      </c>
      <c r="E4174">
        <v>1</v>
      </c>
      <c r="F4174" t="s">
        <v>11</v>
      </c>
      <c r="G4174" t="s">
        <v>96</v>
      </c>
      <c r="H4174" t="s">
        <v>94</v>
      </c>
      <c r="I4174" t="b">
        <v>0</v>
      </c>
      <c r="J4174">
        <f>D4174-E4174</f>
        <v>3</v>
      </c>
      <c r="K4174">
        <f>IF(J4174&gt;0,J4174,0)</f>
        <v>3</v>
      </c>
      <c r="L4174">
        <f>IF(J4174&lt;0,-J4174,0)</f>
        <v>0</v>
      </c>
      <c r="M4174">
        <f>IF(J4174&gt;0,J4174,-J4174)</f>
        <v>3</v>
      </c>
      <c r="N4174">
        <f t="shared" si="194"/>
        <v>0</v>
      </c>
      <c r="P4174">
        <v>0</v>
      </c>
      <c r="Q4174">
        <f t="shared" si="195"/>
        <v>0</v>
      </c>
      <c r="R4174">
        <f t="shared" si="196"/>
        <v>0</v>
      </c>
      <c r="S4174">
        <f t="shared" si="197"/>
        <v>1</v>
      </c>
      <c r="T4174">
        <f t="shared" si="198"/>
        <v>0</v>
      </c>
      <c r="U4174">
        <v>8</v>
      </c>
    </row>
    <row r="4175" spans="1:21" hidden="1" x14ac:dyDescent="0.25">
      <c r="A4175" s="1">
        <v>35253</v>
      </c>
      <c r="B4175" t="s">
        <v>124</v>
      </c>
      <c r="C4175" t="s">
        <v>152</v>
      </c>
      <c r="D4175">
        <v>0</v>
      </c>
      <c r="E4175">
        <v>0</v>
      </c>
      <c r="F4175" t="s">
        <v>11</v>
      </c>
      <c r="G4175" t="s">
        <v>125</v>
      </c>
      <c r="H4175" t="s">
        <v>124</v>
      </c>
      <c r="I4175" t="b">
        <v>0</v>
      </c>
      <c r="J4175">
        <f>D4175-E4175</f>
        <v>0</v>
      </c>
      <c r="K4175">
        <f>IF(J4175&gt;0,J4175,0)</f>
        <v>0</v>
      </c>
      <c r="L4175">
        <f>IF(J4175&lt;0,-J4175,0)</f>
        <v>0</v>
      </c>
      <c r="M4175">
        <f>IF(J4175&gt;0,J4175,-J4175)</f>
        <v>0</v>
      </c>
      <c r="N4175">
        <f t="shared" si="194"/>
        <v>0</v>
      </c>
      <c r="P4175">
        <v>0</v>
      </c>
      <c r="Q4175">
        <f t="shared" si="195"/>
        <v>0</v>
      </c>
      <c r="R4175">
        <f t="shared" si="196"/>
        <v>0</v>
      </c>
      <c r="S4175">
        <f t="shared" si="197"/>
        <v>0</v>
      </c>
      <c r="T4175">
        <f t="shared" si="198"/>
        <v>0</v>
      </c>
      <c r="U4175">
        <v>8</v>
      </c>
    </row>
    <row r="4176" spans="1:21" hidden="1" x14ac:dyDescent="0.25">
      <c r="A4176" s="1">
        <v>35253</v>
      </c>
      <c r="B4176" t="s">
        <v>140</v>
      </c>
      <c r="C4176" t="s">
        <v>141</v>
      </c>
      <c r="D4176">
        <v>3</v>
      </c>
      <c r="E4176">
        <v>1</v>
      </c>
      <c r="F4176" t="s">
        <v>11</v>
      </c>
      <c r="G4176" t="s">
        <v>232</v>
      </c>
      <c r="H4176" t="s">
        <v>140</v>
      </c>
      <c r="I4176" t="b">
        <v>0</v>
      </c>
      <c r="J4176">
        <f>D4176-E4176</f>
        <v>2</v>
      </c>
      <c r="K4176">
        <f>IF(J4176&gt;0,J4176,0)</f>
        <v>2</v>
      </c>
      <c r="L4176">
        <f>IF(J4176&lt;0,-J4176,0)</f>
        <v>0</v>
      </c>
      <c r="M4176">
        <f>IF(J4176&gt;0,J4176,-J4176)</f>
        <v>2</v>
      </c>
      <c r="N4176">
        <f t="shared" si="194"/>
        <v>0</v>
      </c>
      <c r="P4176">
        <v>0</v>
      </c>
      <c r="Q4176">
        <f t="shared" si="195"/>
        <v>0</v>
      </c>
      <c r="R4176">
        <f t="shared" si="196"/>
        <v>0</v>
      </c>
      <c r="S4176">
        <f t="shared" si="197"/>
        <v>1</v>
      </c>
      <c r="T4176">
        <f t="shared" si="198"/>
        <v>0</v>
      </c>
      <c r="U4176">
        <v>8</v>
      </c>
    </row>
    <row r="4177" spans="1:21" hidden="1" x14ac:dyDescent="0.25">
      <c r="A4177" s="1">
        <v>35253</v>
      </c>
      <c r="B4177" t="s">
        <v>161</v>
      </c>
      <c r="C4177" t="s">
        <v>646</v>
      </c>
      <c r="D4177">
        <v>5</v>
      </c>
      <c r="E4177">
        <v>2</v>
      </c>
      <c r="F4177" t="s">
        <v>106</v>
      </c>
      <c r="G4177" t="s">
        <v>161</v>
      </c>
      <c r="H4177" t="s">
        <v>161</v>
      </c>
      <c r="I4177" t="b">
        <v>0</v>
      </c>
      <c r="J4177">
        <f>D4177-E4177</f>
        <v>3</v>
      </c>
      <c r="K4177">
        <f>IF(J4177&gt;0,J4177,0)</f>
        <v>3</v>
      </c>
      <c r="L4177">
        <f>IF(J4177&lt;0,-J4177,0)</f>
        <v>0</v>
      </c>
      <c r="M4177">
        <f>IF(J4177&gt;0,J4177,-J4177)</f>
        <v>3</v>
      </c>
      <c r="N4177">
        <f t="shared" si="194"/>
        <v>0</v>
      </c>
      <c r="P4177">
        <v>0</v>
      </c>
      <c r="Q4177">
        <f t="shared" si="195"/>
        <v>0</v>
      </c>
      <c r="R4177">
        <f t="shared" si="196"/>
        <v>0</v>
      </c>
      <c r="S4177">
        <f t="shared" si="197"/>
        <v>1</v>
      </c>
      <c r="T4177">
        <f t="shared" si="198"/>
        <v>0</v>
      </c>
      <c r="U4177">
        <v>1</v>
      </c>
    </row>
    <row r="4178" spans="1:21" hidden="1" x14ac:dyDescent="0.25">
      <c r="A4178" s="1">
        <v>35253</v>
      </c>
      <c r="B4178" t="s">
        <v>150</v>
      </c>
      <c r="C4178" t="s">
        <v>227</v>
      </c>
      <c r="D4178">
        <v>6</v>
      </c>
      <c r="E4178">
        <v>1</v>
      </c>
      <c r="F4178" t="s">
        <v>11</v>
      </c>
      <c r="G4178" t="s">
        <v>151</v>
      </c>
      <c r="H4178" t="s">
        <v>150</v>
      </c>
      <c r="I4178" t="b">
        <v>0</v>
      </c>
      <c r="J4178">
        <f>D4178-E4178</f>
        <v>5</v>
      </c>
      <c r="K4178">
        <f>IF(J4178&gt;0,J4178,0)</f>
        <v>5</v>
      </c>
      <c r="L4178">
        <f>IF(J4178&lt;0,-J4178,0)</f>
        <v>0</v>
      </c>
      <c r="M4178">
        <f>IF(J4178&gt;0,J4178,-J4178)</f>
        <v>5</v>
      </c>
      <c r="N4178">
        <f t="shared" si="194"/>
        <v>0</v>
      </c>
      <c r="P4178">
        <v>0</v>
      </c>
      <c r="Q4178">
        <f t="shared" si="195"/>
        <v>0</v>
      </c>
      <c r="R4178">
        <f t="shared" si="196"/>
        <v>0</v>
      </c>
      <c r="S4178">
        <f t="shared" si="197"/>
        <v>1</v>
      </c>
      <c r="T4178">
        <f t="shared" si="198"/>
        <v>0</v>
      </c>
      <c r="U4178">
        <v>8</v>
      </c>
    </row>
    <row r="4179" spans="1:21" hidden="1" x14ac:dyDescent="0.25">
      <c r="A4179" s="1">
        <v>35255</v>
      </c>
      <c r="B4179" t="s">
        <v>161</v>
      </c>
      <c r="C4179" t="s">
        <v>202</v>
      </c>
      <c r="D4179">
        <v>2</v>
      </c>
      <c r="E4179">
        <v>2</v>
      </c>
      <c r="F4179" t="s">
        <v>106</v>
      </c>
      <c r="G4179" t="s">
        <v>161</v>
      </c>
      <c r="H4179" t="s">
        <v>161</v>
      </c>
      <c r="I4179" t="b">
        <v>0</v>
      </c>
      <c r="J4179">
        <f>D4179-E4179</f>
        <v>0</v>
      </c>
      <c r="K4179">
        <f>IF(J4179&gt;0,J4179,0)</f>
        <v>0</v>
      </c>
      <c r="L4179">
        <f>IF(J4179&lt;0,-J4179,0)</f>
        <v>0</v>
      </c>
      <c r="M4179">
        <f>IF(J4179&gt;0,J4179,-J4179)</f>
        <v>0</v>
      </c>
      <c r="N4179">
        <f t="shared" si="194"/>
        <v>0</v>
      </c>
      <c r="P4179">
        <v>0</v>
      </c>
      <c r="Q4179">
        <f t="shared" si="195"/>
        <v>0</v>
      </c>
      <c r="R4179">
        <f t="shared" si="196"/>
        <v>0</v>
      </c>
      <c r="S4179">
        <f t="shared" si="197"/>
        <v>0</v>
      </c>
      <c r="T4179">
        <f t="shared" si="198"/>
        <v>0</v>
      </c>
      <c r="U4179">
        <v>1</v>
      </c>
    </row>
    <row r="4180" spans="1:21" hidden="1" x14ac:dyDescent="0.25">
      <c r="A4180" s="1">
        <v>35258</v>
      </c>
      <c r="B4180" t="s">
        <v>643</v>
      </c>
      <c r="C4180" t="s">
        <v>81</v>
      </c>
      <c r="D4180">
        <v>0</v>
      </c>
      <c r="E4180">
        <v>1</v>
      </c>
      <c r="F4180" t="s">
        <v>106</v>
      </c>
      <c r="G4180" t="s">
        <v>644</v>
      </c>
      <c r="H4180" t="s">
        <v>643</v>
      </c>
      <c r="I4180" t="b">
        <v>0</v>
      </c>
      <c r="J4180">
        <f>D4180-E4180</f>
        <v>-1</v>
      </c>
      <c r="K4180">
        <f>IF(J4180&gt;0,J4180,0)</f>
        <v>0</v>
      </c>
      <c r="L4180">
        <f>IF(J4180&lt;0,-J4180,0)</f>
        <v>1</v>
      </c>
      <c r="M4180">
        <f>IF(J4180&gt;0,J4180,-J4180)</f>
        <v>1</v>
      </c>
      <c r="N4180">
        <f t="shared" si="194"/>
        <v>0</v>
      </c>
      <c r="P4180">
        <v>0</v>
      </c>
      <c r="Q4180">
        <f t="shared" si="195"/>
        <v>0</v>
      </c>
      <c r="R4180">
        <f t="shared" si="196"/>
        <v>0</v>
      </c>
      <c r="S4180">
        <f t="shared" si="197"/>
        <v>0</v>
      </c>
      <c r="T4180">
        <f t="shared" si="198"/>
        <v>1</v>
      </c>
      <c r="U4180">
        <v>1</v>
      </c>
    </row>
    <row r="4181" spans="1:21" hidden="1" x14ac:dyDescent="0.25">
      <c r="A4181" s="1">
        <v>35265</v>
      </c>
      <c r="B4181" t="s">
        <v>81</v>
      </c>
      <c r="C4181" t="s">
        <v>367</v>
      </c>
      <c r="D4181">
        <v>3</v>
      </c>
      <c r="E4181">
        <v>1</v>
      </c>
      <c r="F4181" t="s">
        <v>106</v>
      </c>
      <c r="G4181" t="s">
        <v>136</v>
      </c>
      <c r="H4181" t="s">
        <v>81</v>
      </c>
      <c r="I4181" t="b">
        <v>0</v>
      </c>
      <c r="J4181">
        <f>D4181-E4181</f>
        <v>2</v>
      </c>
      <c r="K4181">
        <f>IF(J4181&gt;0,J4181,0)</f>
        <v>2</v>
      </c>
      <c r="L4181">
        <f>IF(J4181&lt;0,-J4181,0)</f>
        <v>0</v>
      </c>
      <c r="M4181">
        <f>IF(J4181&gt;0,J4181,-J4181)</f>
        <v>2</v>
      </c>
      <c r="N4181">
        <f t="shared" si="194"/>
        <v>0</v>
      </c>
      <c r="P4181">
        <v>0</v>
      </c>
      <c r="Q4181">
        <f t="shared" si="195"/>
        <v>0</v>
      </c>
      <c r="R4181">
        <f t="shared" si="196"/>
        <v>0</v>
      </c>
      <c r="S4181">
        <f t="shared" si="197"/>
        <v>1</v>
      </c>
      <c r="T4181">
        <f t="shared" si="198"/>
        <v>0</v>
      </c>
      <c r="U4181">
        <v>1</v>
      </c>
    </row>
    <row r="4182" spans="1:21" hidden="1" x14ac:dyDescent="0.25">
      <c r="A4182" s="1">
        <v>35281</v>
      </c>
      <c r="B4182" t="s">
        <v>574</v>
      </c>
      <c r="C4182" t="s">
        <v>114</v>
      </c>
      <c r="D4182">
        <v>4</v>
      </c>
      <c r="E4182">
        <v>1</v>
      </c>
      <c r="F4182" t="s">
        <v>106</v>
      </c>
      <c r="G4182" t="s">
        <v>648</v>
      </c>
      <c r="H4182" t="s">
        <v>574</v>
      </c>
      <c r="I4182" t="b">
        <v>0</v>
      </c>
      <c r="J4182">
        <f>D4182-E4182</f>
        <v>3</v>
      </c>
      <c r="K4182">
        <f>IF(J4182&gt;0,J4182,0)</f>
        <v>3</v>
      </c>
      <c r="L4182">
        <f>IF(J4182&lt;0,-J4182,0)</f>
        <v>0</v>
      </c>
      <c r="M4182">
        <f>IF(J4182&gt;0,J4182,-J4182)</f>
        <v>3</v>
      </c>
      <c r="N4182">
        <f t="shared" si="194"/>
        <v>0</v>
      </c>
      <c r="P4182">
        <v>0</v>
      </c>
      <c r="Q4182">
        <f t="shared" si="195"/>
        <v>0</v>
      </c>
      <c r="R4182">
        <f t="shared" si="196"/>
        <v>0</v>
      </c>
      <c r="S4182">
        <f t="shared" si="197"/>
        <v>1</v>
      </c>
      <c r="T4182">
        <f t="shared" si="198"/>
        <v>0</v>
      </c>
      <c r="U4182">
        <v>1</v>
      </c>
    </row>
    <row r="4183" spans="1:21" hidden="1" x14ac:dyDescent="0.25">
      <c r="A4183" s="1">
        <v>35284</v>
      </c>
      <c r="B4183" t="s">
        <v>574</v>
      </c>
      <c r="C4183" t="s">
        <v>649</v>
      </c>
      <c r="D4183">
        <v>9</v>
      </c>
      <c r="E4183">
        <v>0</v>
      </c>
      <c r="F4183" t="s">
        <v>106</v>
      </c>
      <c r="G4183" t="s">
        <v>648</v>
      </c>
      <c r="H4183" t="s">
        <v>574</v>
      </c>
      <c r="I4183" t="b">
        <v>0</v>
      </c>
      <c r="J4183">
        <f>D4183-E4183</f>
        <v>9</v>
      </c>
      <c r="K4183">
        <f>IF(J4183&gt;0,J4183,0)</f>
        <v>9</v>
      </c>
      <c r="L4183">
        <f>IF(J4183&lt;0,-J4183,0)</f>
        <v>0</v>
      </c>
      <c r="M4183">
        <f>IF(J4183&gt;0,J4183,-J4183)</f>
        <v>9</v>
      </c>
      <c r="N4183">
        <f t="shared" si="194"/>
        <v>0</v>
      </c>
      <c r="P4183">
        <v>0</v>
      </c>
      <c r="Q4183">
        <f t="shared" si="195"/>
        <v>0</v>
      </c>
      <c r="R4183">
        <f t="shared" si="196"/>
        <v>0</v>
      </c>
      <c r="S4183">
        <f t="shared" si="197"/>
        <v>1</v>
      </c>
      <c r="T4183">
        <f t="shared" si="198"/>
        <v>0</v>
      </c>
      <c r="U4183">
        <v>1</v>
      </c>
    </row>
    <row r="4184" spans="1:21" hidden="1" x14ac:dyDescent="0.25">
      <c r="A4184" s="1">
        <v>35285</v>
      </c>
      <c r="B4184" t="s">
        <v>298</v>
      </c>
      <c r="C4184" t="s">
        <v>377</v>
      </c>
      <c r="D4184">
        <v>4</v>
      </c>
      <c r="E4184">
        <v>1</v>
      </c>
      <c r="F4184" t="s">
        <v>186</v>
      </c>
      <c r="G4184" t="s">
        <v>411</v>
      </c>
      <c r="H4184" t="s">
        <v>298</v>
      </c>
      <c r="I4184" t="b">
        <v>0</v>
      </c>
      <c r="J4184">
        <f>D4184-E4184</f>
        <v>3</v>
      </c>
      <c r="K4184">
        <f>IF(J4184&gt;0,J4184,0)</f>
        <v>3</v>
      </c>
      <c r="L4184">
        <f>IF(J4184&lt;0,-J4184,0)</f>
        <v>0</v>
      </c>
      <c r="M4184">
        <f>IF(J4184&gt;0,J4184,-J4184)</f>
        <v>3</v>
      </c>
      <c r="N4184">
        <f t="shared" si="194"/>
        <v>0</v>
      </c>
      <c r="P4184">
        <v>0</v>
      </c>
      <c r="Q4184">
        <f t="shared" si="195"/>
        <v>0</v>
      </c>
      <c r="R4184">
        <f t="shared" si="196"/>
        <v>0</v>
      </c>
      <c r="S4184">
        <f t="shared" si="197"/>
        <v>1</v>
      </c>
      <c r="T4184">
        <f t="shared" si="198"/>
        <v>0</v>
      </c>
      <c r="U4184">
        <v>5</v>
      </c>
    </row>
    <row r="4185" spans="1:21" hidden="1" x14ac:dyDescent="0.25">
      <c r="A4185" s="1">
        <v>35286</v>
      </c>
      <c r="B4185" t="s">
        <v>324</v>
      </c>
      <c r="C4185" t="s">
        <v>166</v>
      </c>
      <c r="D4185">
        <v>4</v>
      </c>
      <c r="E4185">
        <v>0</v>
      </c>
      <c r="F4185" t="s">
        <v>106</v>
      </c>
      <c r="G4185" t="s">
        <v>475</v>
      </c>
      <c r="H4185" t="s">
        <v>324</v>
      </c>
      <c r="I4185" t="b">
        <v>0</v>
      </c>
      <c r="J4185">
        <f>D4185-E4185</f>
        <v>4</v>
      </c>
      <c r="K4185">
        <f>IF(J4185&gt;0,J4185,0)</f>
        <v>4</v>
      </c>
      <c r="L4185">
        <f>IF(J4185&lt;0,-J4185,0)</f>
        <v>0</v>
      </c>
      <c r="M4185">
        <f>IF(J4185&gt;0,J4185,-J4185)</f>
        <v>4</v>
      </c>
      <c r="N4185">
        <f t="shared" si="194"/>
        <v>0</v>
      </c>
      <c r="P4185">
        <v>0</v>
      </c>
      <c r="Q4185">
        <f t="shared" si="195"/>
        <v>0</v>
      </c>
      <c r="R4185">
        <f t="shared" si="196"/>
        <v>0</v>
      </c>
      <c r="S4185">
        <f t="shared" si="197"/>
        <v>1</v>
      </c>
      <c r="T4185">
        <f t="shared" si="198"/>
        <v>0</v>
      </c>
      <c r="U4185">
        <v>1</v>
      </c>
    </row>
    <row r="4186" spans="1:21" hidden="1" x14ac:dyDescent="0.25">
      <c r="A4186" s="1">
        <v>35288</v>
      </c>
      <c r="B4186" t="s">
        <v>549</v>
      </c>
      <c r="C4186" t="s">
        <v>566</v>
      </c>
      <c r="D4186">
        <v>0</v>
      </c>
      <c r="E4186">
        <v>0</v>
      </c>
      <c r="F4186" t="s">
        <v>186</v>
      </c>
      <c r="G4186" t="s">
        <v>552</v>
      </c>
      <c r="H4186" t="s">
        <v>549</v>
      </c>
      <c r="I4186" t="b">
        <v>0</v>
      </c>
      <c r="J4186">
        <f>D4186-E4186</f>
        <v>0</v>
      </c>
      <c r="K4186">
        <f>IF(J4186&gt;0,J4186,0)</f>
        <v>0</v>
      </c>
      <c r="L4186">
        <f>IF(J4186&lt;0,-J4186,0)</f>
        <v>0</v>
      </c>
      <c r="M4186">
        <f>IF(J4186&gt;0,J4186,-J4186)</f>
        <v>0</v>
      </c>
      <c r="N4186">
        <f t="shared" si="194"/>
        <v>1</v>
      </c>
      <c r="P4186">
        <v>2147</v>
      </c>
      <c r="Q4186">
        <f t="shared" si="195"/>
        <v>0</v>
      </c>
      <c r="R4186">
        <f t="shared" si="196"/>
        <v>0</v>
      </c>
      <c r="S4186">
        <f t="shared" si="197"/>
        <v>0</v>
      </c>
      <c r="T4186">
        <f t="shared" si="198"/>
        <v>0</v>
      </c>
      <c r="U4186">
        <v>5</v>
      </c>
    </row>
    <row r="4187" spans="1:21" hidden="1" x14ac:dyDescent="0.25">
      <c r="A4187" s="1">
        <v>35288</v>
      </c>
      <c r="B4187" t="s">
        <v>248</v>
      </c>
      <c r="C4187" t="s">
        <v>253</v>
      </c>
      <c r="D4187">
        <v>0</v>
      </c>
      <c r="E4187">
        <v>0</v>
      </c>
      <c r="F4187" t="s">
        <v>186</v>
      </c>
      <c r="G4187" t="s">
        <v>570</v>
      </c>
      <c r="H4187" t="s">
        <v>248</v>
      </c>
      <c r="I4187" t="b">
        <v>0</v>
      </c>
      <c r="J4187">
        <f>D4187-E4187</f>
        <v>0</v>
      </c>
      <c r="K4187">
        <f>IF(J4187&gt;0,J4187,0)</f>
        <v>0</v>
      </c>
      <c r="L4187">
        <f>IF(J4187&lt;0,-J4187,0)</f>
        <v>0</v>
      </c>
      <c r="M4187">
        <f>IF(J4187&gt;0,J4187,-J4187)</f>
        <v>0</v>
      </c>
      <c r="N4187">
        <f t="shared" si="194"/>
        <v>1</v>
      </c>
      <c r="P4187">
        <v>2147</v>
      </c>
      <c r="Q4187">
        <f t="shared" si="195"/>
        <v>0</v>
      </c>
      <c r="R4187">
        <f t="shared" si="196"/>
        <v>0</v>
      </c>
      <c r="S4187">
        <f t="shared" si="197"/>
        <v>0</v>
      </c>
      <c r="T4187">
        <f t="shared" si="198"/>
        <v>0</v>
      </c>
      <c r="U4187">
        <v>5</v>
      </c>
    </row>
    <row r="4188" spans="1:21" hidden="1" x14ac:dyDescent="0.25">
      <c r="A4188" s="1">
        <v>35288</v>
      </c>
      <c r="B4188" t="s">
        <v>188</v>
      </c>
      <c r="C4188" t="s">
        <v>185</v>
      </c>
      <c r="D4188">
        <v>1</v>
      </c>
      <c r="E4188">
        <v>1</v>
      </c>
      <c r="F4188" t="s">
        <v>186</v>
      </c>
      <c r="G4188" t="s">
        <v>190</v>
      </c>
      <c r="H4188" t="s">
        <v>188</v>
      </c>
      <c r="I4188" t="b">
        <v>0</v>
      </c>
      <c r="J4188">
        <f>D4188-E4188</f>
        <v>0</v>
      </c>
      <c r="K4188">
        <f>IF(J4188&gt;0,J4188,0)</f>
        <v>0</v>
      </c>
      <c r="L4188">
        <f>IF(J4188&lt;0,-J4188,0)</f>
        <v>0</v>
      </c>
      <c r="M4188">
        <f>IF(J4188&gt;0,J4188,-J4188)</f>
        <v>0</v>
      </c>
      <c r="N4188">
        <f t="shared" si="194"/>
        <v>0</v>
      </c>
      <c r="P4188">
        <v>0</v>
      </c>
      <c r="Q4188">
        <f t="shared" si="195"/>
        <v>0</v>
      </c>
      <c r="R4188">
        <f t="shared" si="196"/>
        <v>0</v>
      </c>
      <c r="S4188">
        <f t="shared" si="197"/>
        <v>0</v>
      </c>
      <c r="T4188">
        <f t="shared" si="198"/>
        <v>0</v>
      </c>
      <c r="U4188">
        <v>5</v>
      </c>
    </row>
    <row r="4189" spans="1:21" hidden="1" x14ac:dyDescent="0.25">
      <c r="A4189" s="1">
        <v>35288</v>
      </c>
      <c r="B4189" t="s">
        <v>261</v>
      </c>
      <c r="C4189" t="s">
        <v>508</v>
      </c>
      <c r="D4189">
        <v>1</v>
      </c>
      <c r="E4189">
        <v>0</v>
      </c>
      <c r="F4189" t="s">
        <v>186</v>
      </c>
      <c r="G4189" t="s">
        <v>304</v>
      </c>
      <c r="H4189" t="s">
        <v>261</v>
      </c>
      <c r="I4189" t="b">
        <v>0</v>
      </c>
      <c r="J4189">
        <f>D4189-E4189</f>
        <v>1</v>
      </c>
      <c r="K4189">
        <f>IF(J4189&gt;0,J4189,0)</f>
        <v>1</v>
      </c>
      <c r="L4189">
        <f>IF(J4189&lt;0,-J4189,0)</f>
        <v>0</v>
      </c>
      <c r="M4189">
        <f>IF(J4189&gt;0,J4189,-J4189)</f>
        <v>1</v>
      </c>
      <c r="N4189">
        <f t="shared" si="194"/>
        <v>0</v>
      </c>
      <c r="P4189">
        <v>0</v>
      </c>
      <c r="Q4189">
        <f t="shared" si="195"/>
        <v>0</v>
      </c>
      <c r="R4189">
        <f t="shared" si="196"/>
        <v>0</v>
      </c>
      <c r="S4189">
        <f t="shared" si="197"/>
        <v>1</v>
      </c>
      <c r="T4189">
        <f t="shared" si="198"/>
        <v>0</v>
      </c>
      <c r="U4189">
        <v>5</v>
      </c>
    </row>
    <row r="4190" spans="1:21" hidden="1" x14ac:dyDescent="0.25">
      <c r="A4190" s="1">
        <v>35288</v>
      </c>
      <c r="B4190" t="s">
        <v>574</v>
      </c>
      <c r="C4190" t="s">
        <v>99</v>
      </c>
      <c r="D4190">
        <v>0</v>
      </c>
      <c r="E4190">
        <v>4</v>
      </c>
      <c r="F4190" t="s">
        <v>106</v>
      </c>
      <c r="G4190" t="s">
        <v>648</v>
      </c>
      <c r="H4190" t="s">
        <v>574</v>
      </c>
      <c r="I4190" t="b">
        <v>0</v>
      </c>
      <c r="J4190">
        <f>D4190-E4190</f>
        <v>-4</v>
      </c>
      <c r="K4190">
        <f>IF(J4190&gt;0,J4190,0)</f>
        <v>0</v>
      </c>
      <c r="L4190">
        <f>IF(J4190&lt;0,-J4190,0)</f>
        <v>4</v>
      </c>
      <c r="M4190">
        <f>IF(J4190&gt;0,J4190,-J4190)</f>
        <v>4</v>
      </c>
      <c r="N4190">
        <f t="shared" si="194"/>
        <v>0</v>
      </c>
      <c r="P4190">
        <v>0</v>
      </c>
      <c r="Q4190">
        <f t="shared" si="195"/>
        <v>0</v>
      </c>
      <c r="R4190">
        <f t="shared" si="196"/>
        <v>0</v>
      </c>
      <c r="S4190">
        <f t="shared" si="197"/>
        <v>0</v>
      </c>
      <c r="T4190">
        <f t="shared" si="198"/>
        <v>1</v>
      </c>
      <c r="U4190">
        <v>1</v>
      </c>
    </row>
    <row r="4191" spans="1:21" hidden="1" x14ac:dyDescent="0.25">
      <c r="A4191" s="1">
        <v>35290</v>
      </c>
      <c r="B4191" t="s">
        <v>324</v>
      </c>
      <c r="C4191" t="s">
        <v>321</v>
      </c>
      <c r="D4191">
        <v>0</v>
      </c>
      <c r="E4191">
        <v>1</v>
      </c>
      <c r="F4191" t="s">
        <v>106</v>
      </c>
      <c r="G4191" t="s">
        <v>475</v>
      </c>
      <c r="H4191" t="s">
        <v>324</v>
      </c>
      <c r="I4191" t="b">
        <v>0</v>
      </c>
      <c r="J4191">
        <f>D4191-E4191</f>
        <v>-1</v>
      </c>
      <c r="K4191">
        <f>IF(J4191&gt;0,J4191,0)</f>
        <v>0</v>
      </c>
      <c r="L4191">
        <f>IF(J4191&lt;0,-J4191,0)</f>
        <v>1</v>
      </c>
      <c r="M4191">
        <f>IF(J4191&gt;0,J4191,-J4191)</f>
        <v>1</v>
      </c>
      <c r="N4191">
        <f t="shared" si="194"/>
        <v>0</v>
      </c>
      <c r="P4191">
        <v>0</v>
      </c>
      <c r="Q4191">
        <f t="shared" si="195"/>
        <v>0</v>
      </c>
      <c r="R4191">
        <f t="shared" si="196"/>
        <v>0</v>
      </c>
      <c r="S4191">
        <f t="shared" si="197"/>
        <v>0</v>
      </c>
      <c r="T4191">
        <f t="shared" si="198"/>
        <v>1</v>
      </c>
      <c r="U4191">
        <v>1</v>
      </c>
    </row>
    <row r="4192" spans="1:21" hidden="1" x14ac:dyDescent="0.25">
      <c r="A4192" s="1">
        <v>35301</v>
      </c>
      <c r="B4192" t="s">
        <v>508</v>
      </c>
      <c r="C4192" t="s">
        <v>261</v>
      </c>
      <c r="D4192">
        <v>1</v>
      </c>
      <c r="E4192">
        <v>1</v>
      </c>
      <c r="F4192" t="s">
        <v>186</v>
      </c>
      <c r="G4192" t="s">
        <v>510</v>
      </c>
      <c r="H4192" t="s">
        <v>508</v>
      </c>
      <c r="I4192" t="b">
        <v>0</v>
      </c>
      <c r="J4192">
        <f>D4192-E4192</f>
        <v>0</v>
      </c>
      <c r="K4192">
        <f>IF(J4192&gt;0,J4192,0)</f>
        <v>0</v>
      </c>
      <c r="L4192">
        <f>IF(J4192&lt;0,-J4192,0)</f>
        <v>0</v>
      </c>
      <c r="M4192">
        <f>IF(J4192&gt;0,J4192,-J4192)</f>
        <v>0</v>
      </c>
      <c r="N4192">
        <f t="shared" si="194"/>
        <v>1</v>
      </c>
      <c r="P4192">
        <v>2147</v>
      </c>
      <c r="Q4192">
        <f t="shared" si="195"/>
        <v>0</v>
      </c>
      <c r="R4192">
        <f t="shared" si="196"/>
        <v>0</v>
      </c>
      <c r="S4192">
        <f t="shared" si="197"/>
        <v>0</v>
      </c>
      <c r="T4192">
        <f t="shared" si="198"/>
        <v>0</v>
      </c>
      <c r="U4192">
        <v>5</v>
      </c>
    </row>
    <row r="4193" spans="1:21" hidden="1" x14ac:dyDescent="0.25">
      <c r="A4193" s="1">
        <v>35302</v>
      </c>
      <c r="B4193" t="s">
        <v>185</v>
      </c>
      <c r="C4193" t="s">
        <v>188</v>
      </c>
      <c r="D4193">
        <v>1</v>
      </c>
      <c r="E4193">
        <v>1</v>
      </c>
      <c r="F4193" t="s">
        <v>186</v>
      </c>
      <c r="G4193" t="s">
        <v>221</v>
      </c>
      <c r="H4193" t="s">
        <v>185</v>
      </c>
      <c r="I4193" t="b">
        <v>0</v>
      </c>
      <c r="J4193">
        <f>D4193-E4193</f>
        <v>0</v>
      </c>
      <c r="K4193">
        <f>IF(J4193&gt;0,J4193,0)</f>
        <v>0</v>
      </c>
      <c r="L4193">
        <f>IF(J4193&lt;0,-J4193,0)</f>
        <v>0</v>
      </c>
      <c r="M4193">
        <f>IF(J4193&gt;0,J4193,-J4193)</f>
        <v>0</v>
      </c>
      <c r="N4193">
        <f t="shared" si="194"/>
        <v>0</v>
      </c>
      <c r="P4193">
        <v>0</v>
      </c>
      <c r="Q4193">
        <f t="shared" si="195"/>
        <v>0</v>
      </c>
      <c r="R4193">
        <f t="shared" si="196"/>
        <v>0</v>
      </c>
      <c r="S4193">
        <f t="shared" si="197"/>
        <v>0</v>
      </c>
      <c r="T4193">
        <f t="shared" si="198"/>
        <v>0</v>
      </c>
      <c r="U4193">
        <v>5</v>
      </c>
    </row>
    <row r="4194" spans="1:21" hidden="1" x14ac:dyDescent="0.25">
      <c r="A4194" s="1">
        <v>35302</v>
      </c>
      <c r="B4194" t="s">
        <v>253</v>
      </c>
      <c r="C4194" t="s">
        <v>248</v>
      </c>
      <c r="D4194">
        <v>1</v>
      </c>
      <c r="E4194">
        <v>0</v>
      </c>
      <c r="F4194" t="s">
        <v>186</v>
      </c>
      <c r="G4194" t="s">
        <v>255</v>
      </c>
      <c r="H4194" t="s">
        <v>253</v>
      </c>
      <c r="I4194" t="b">
        <v>0</v>
      </c>
      <c r="J4194">
        <f>D4194-E4194</f>
        <v>1</v>
      </c>
      <c r="K4194">
        <f>IF(J4194&gt;0,J4194,0)</f>
        <v>1</v>
      </c>
      <c r="L4194">
        <f>IF(J4194&lt;0,-J4194,0)</f>
        <v>0</v>
      </c>
      <c r="M4194">
        <f>IF(J4194&gt;0,J4194,-J4194)</f>
        <v>1</v>
      </c>
      <c r="N4194">
        <f t="shared" si="194"/>
        <v>0</v>
      </c>
      <c r="P4194">
        <v>0</v>
      </c>
      <c r="Q4194">
        <f t="shared" si="195"/>
        <v>0</v>
      </c>
      <c r="R4194">
        <f t="shared" si="196"/>
        <v>0</v>
      </c>
      <c r="S4194">
        <f t="shared" si="197"/>
        <v>1</v>
      </c>
      <c r="T4194">
        <f t="shared" si="198"/>
        <v>0</v>
      </c>
      <c r="U4194">
        <v>5</v>
      </c>
    </row>
    <row r="4195" spans="1:21" hidden="1" x14ac:dyDescent="0.25">
      <c r="A4195" s="1">
        <v>35302</v>
      </c>
      <c r="B4195" t="s">
        <v>566</v>
      </c>
      <c r="C4195" t="s">
        <v>549</v>
      </c>
      <c r="D4195">
        <v>6</v>
      </c>
      <c r="E4195">
        <v>0</v>
      </c>
      <c r="F4195" t="s">
        <v>186</v>
      </c>
      <c r="G4195" t="s">
        <v>567</v>
      </c>
      <c r="H4195" t="s">
        <v>566</v>
      </c>
      <c r="I4195" t="b">
        <v>0</v>
      </c>
      <c r="J4195">
        <f>D4195-E4195</f>
        <v>6</v>
      </c>
      <c r="K4195">
        <f>IF(J4195&gt;0,J4195,0)</f>
        <v>6</v>
      </c>
      <c r="L4195">
        <f>IF(J4195&lt;0,-J4195,0)</f>
        <v>0</v>
      </c>
      <c r="M4195">
        <f>IF(J4195&gt;0,J4195,-J4195)</f>
        <v>6</v>
      </c>
      <c r="N4195">
        <f t="shared" si="194"/>
        <v>0</v>
      </c>
      <c r="P4195">
        <v>0</v>
      </c>
      <c r="Q4195">
        <f t="shared" si="195"/>
        <v>0</v>
      </c>
      <c r="R4195">
        <f t="shared" si="196"/>
        <v>0</v>
      </c>
      <c r="S4195">
        <f t="shared" si="197"/>
        <v>1</v>
      </c>
      <c r="T4195">
        <f t="shared" si="198"/>
        <v>0</v>
      </c>
      <c r="U4195">
        <v>5</v>
      </c>
    </row>
    <row r="4196" spans="1:21" hidden="1" x14ac:dyDescent="0.25">
      <c r="A4196" s="1">
        <v>35307</v>
      </c>
      <c r="B4196" t="s">
        <v>377</v>
      </c>
      <c r="C4196" t="s">
        <v>298</v>
      </c>
      <c r="D4196">
        <v>0</v>
      </c>
      <c r="E4196">
        <v>0</v>
      </c>
      <c r="F4196" t="s">
        <v>186</v>
      </c>
      <c r="G4196" t="s">
        <v>378</v>
      </c>
      <c r="H4196" t="s">
        <v>377</v>
      </c>
      <c r="I4196" t="b">
        <v>0</v>
      </c>
      <c r="J4196">
        <f>D4196-E4196</f>
        <v>0</v>
      </c>
      <c r="K4196">
        <f>IF(J4196&gt;0,J4196,0)</f>
        <v>0</v>
      </c>
      <c r="L4196">
        <f>IF(J4196&lt;0,-J4196,0)</f>
        <v>0</v>
      </c>
      <c r="M4196">
        <f>IF(J4196&gt;0,J4196,-J4196)</f>
        <v>0</v>
      </c>
      <c r="N4196">
        <f t="shared" si="194"/>
        <v>0</v>
      </c>
      <c r="P4196">
        <v>0</v>
      </c>
      <c r="Q4196">
        <f t="shared" si="195"/>
        <v>0</v>
      </c>
      <c r="R4196">
        <f t="shared" si="196"/>
        <v>0</v>
      </c>
      <c r="S4196">
        <f t="shared" si="197"/>
        <v>0</v>
      </c>
      <c r="T4196">
        <f t="shared" si="198"/>
        <v>0</v>
      </c>
      <c r="U4196">
        <v>5</v>
      </c>
    </row>
    <row r="4197" spans="1:21" hidden="1" x14ac:dyDescent="0.25">
      <c r="A4197" s="1">
        <v>35307</v>
      </c>
      <c r="B4197" t="s">
        <v>144</v>
      </c>
      <c r="C4197" t="s">
        <v>247</v>
      </c>
      <c r="D4197">
        <v>3</v>
      </c>
      <c r="E4197">
        <v>1</v>
      </c>
      <c r="F4197" t="s">
        <v>11</v>
      </c>
      <c r="G4197" t="s">
        <v>586</v>
      </c>
      <c r="H4197" t="s">
        <v>144</v>
      </c>
      <c r="I4197" t="b">
        <v>0</v>
      </c>
      <c r="J4197">
        <f>D4197-E4197</f>
        <v>2</v>
      </c>
      <c r="K4197">
        <f>IF(J4197&gt;0,J4197,0)</f>
        <v>2</v>
      </c>
      <c r="L4197">
        <f>IF(J4197&lt;0,-J4197,0)</f>
        <v>0</v>
      </c>
      <c r="M4197">
        <f>IF(J4197&gt;0,J4197,-J4197)</f>
        <v>2</v>
      </c>
      <c r="N4197">
        <f t="shared" si="194"/>
        <v>0</v>
      </c>
      <c r="P4197">
        <v>0</v>
      </c>
      <c r="Q4197">
        <f t="shared" si="195"/>
        <v>0</v>
      </c>
      <c r="R4197">
        <f t="shared" si="196"/>
        <v>0</v>
      </c>
      <c r="S4197">
        <f t="shared" si="197"/>
        <v>1</v>
      </c>
      <c r="T4197">
        <f t="shared" si="198"/>
        <v>0</v>
      </c>
      <c r="U4197">
        <v>8</v>
      </c>
    </row>
    <row r="4198" spans="1:21" hidden="1" x14ac:dyDescent="0.25">
      <c r="A4198" s="1">
        <v>35308</v>
      </c>
      <c r="B4198" t="s">
        <v>594</v>
      </c>
      <c r="C4198" t="s">
        <v>31</v>
      </c>
      <c r="D4198">
        <v>0</v>
      </c>
      <c r="E4198">
        <v>0</v>
      </c>
      <c r="F4198" t="s">
        <v>11</v>
      </c>
      <c r="G4198" t="s">
        <v>404</v>
      </c>
      <c r="H4198" t="s">
        <v>594</v>
      </c>
      <c r="I4198" t="b">
        <v>0</v>
      </c>
      <c r="J4198">
        <f>D4198-E4198</f>
        <v>0</v>
      </c>
      <c r="K4198">
        <f>IF(J4198&gt;0,J4198,0)</f>
        <v>0</v>
      </c>
      <c r="L4198">
        <f>IF(J4198&lt;0,-J4198,0)</f>
        <v>0</v>
      </c>
      <c r="M4198">
        <f>IF(J4198&gt;0,J4198,-J4198)</f>
        <v>0</v>
      </c>
      <c r="N4198">
        <f t="shared" si="194"/>
        <v>1</v>
      </c>
      <c r="P4198">
        <v>2147</v>
      </c>
      <c r="Q4198">
        <f t="shared" si="195"/>
        <v>0</v>
      </c>
      <c r="R4198">
        <f t="shared" si="196"/>
        <v>0</v>
      </c>
      <c r="S4198">
        <f t="shared" si="197"/>
        <v>0</v>
      </c>
      <c r="T4198">
        <f t="shared" si="198"/>
        <v>0</v>
      </c>
      <c r="U4198">
        <v>8</v>
      </c>
    </row>
    <row r="4199" spans="1:21" hidden="1" x14ac:dyDescent="0.25">
      <c r="A4199" s="1">
        <v>35308</v>
      </c>
      <c r="B4199" t="s">
        <v>49</v>
      </c>
      <c r="C4199" t="s">
        <v>72</v>
      </c>
      <c r="D4199">
        <v>0</v>
      </c>
      <c r="E4199">
        <v>0</v>
      </c>
      <c r="F4199" t="s">
        <v>11</v>
      </c>
      <c r="G4199" t="s">
        <v>50</v>
      </c>
      <c r="H4199" t="s">
        <v>49</v>
      </c>
      <c r="I4199" t="b">
        <v>0</v>
      </c>
      <c r="J4199">
        <f>D4199-E4199</f>
        <v>0</v>
      </c>
      <c r="K4199">
        <f>IF(J4199&gt;0,J4199,0)</f>
        <v>0</v>
      </c>
      <c r="L4199">
        <f>IF(J4199&lt;0,-J4199,0)</f>
        <v>0</v>
      </c>
      <c r="M4199">
        <f>IF(J4199&gt;0,J4199,-J4199)</f>
        <v>0</v>
      </c>
      <c r="N4199">
        <f t="shared" si="194"/>
        <v>0</v>
      </c>
      <c r="P4199">
        <v>0</v>
      </c>
      <c r="Q4199">
        <f t="shared" si="195"/>
        <v>0</v>
      </c>
      <c r="R4199">
        <f t="shared" si="196"/>
        <v>0</v>
      </c>
      <c r="S4199">
        <f t="shared" si="197"/>
        <v>0</v>
      </c>
      <c r="T4199">
        <f t="shared" si="198"/>
        <v>0</v>
      </c>
      <c r="U4199">
        <v>8</v>
      </c>
    </row>
    <row r="4200" spans="1:21" hidden="1" x14ac:dyDescent="0.25">
      <c r="A4200" s="1">
        <v>35308</v>
      </c>
      <c r="B4200" t="s">
        <v>600</v>
      </c>
      <c r="C4200" t="s">
        <v>16</v>
      </c>
      <c r="D4200">
        <v>1</v>
      </c>
      <c r="E4200">
        <v>0</v>
      </c>
      <c r="F4200" t="s">
        <v>11</v>
      </c>
      <c r="G4200" t="s">
        <v>650</v>
      </c>
      <c r="H4200" t="s">
        <v>600</v>
      </c>
      <c r="I4200" t="b">
        <v>0</v>
      </c>
      <c r="J4200">
        <f>D4200-E4200</f>
        <v>1</v>
      </c>
      <c r="K4200">
        <f>IF(J4200&gt;0,J4200,0)</f>
        <v>1</v>
      </c>
      <c r="L4200">
        <f>IF(J4200&lt;0,-J4200,0)</f>
        <v>0</v>
      </c>
      <c r="M4200">
        <f>IF(J4200&gt;0,J4200,-J4200)</f>
        <v>1</v>
      </c>
      <c r="N4200">
        <f t="shared" ref="N4200:N4263" si="199">IF(M4200=M4201,1,0)</f>
        <v>1</v>
      </c>
      <c r="P4200">
        <v>2147</v>
      </c>
      <c r="Q4200">
        <f t="shared" ref="Q4200:Q4263" si="200">IF(K4200&gt;0,P4200,0)</f>
        <v>2147</v>
      </c>
      <c r="R4200">
        <f t="shared" ref="R4200:R4263" si="201">IF(L4200&gt;0,P4200,0)</f>
        <v>0</v>
      </c>
      <c r="S4200">
        <f t="shared" ref="S4200:S4263" si="202">IF(D4200&gt;E4200,1,0)</f>
        <v>1</v>
      </c>
      <c r="T4200">
        <f t="shared" ref="T4200:T4263" si="203">IF(E4200&gt;D4200,1,0)</f>
        <v>0</v>
      </c>
      <c r="U4200">
        <v>8</v>
      </c>
    </row>
    <row r="4201" spans="1:21" hidden="1" x14ac:dyDescent="0.25">
      <c r="A4201" s="1">
        <v>35308</v>
      </c>
      <c r="B4201" t="s">
        <v>599</v>
      </c>
      <c r="C4201" t="s">
        <v>10</v>
      </c>
      <c r="D4201">
        <v>1</v>
      </c>
      <c r="E4201">
        <v>0</v>
      </c>
      <c r="F4201" t="s">
        <v>11</v>
      </c>
      <c r="G4201" t="s">
        <v>606</v>
      </c>
      <c r="H4201" t="s">
        <v>599</v>
      </c>
      <c r="I4201" t="b">
        <v>0</v>
      </c>
      <c r="J4201">
        <f>D4201-E4201</f>
        <v>1</v>
      </c>
      <c r="K4201">
        <f>IF(J4201&gt;0,J4201,0)</f>
        <v>1</v>
      </c>
      <c r="L4201">
        <f>IF(J4201&lt;0,-J4201,0)</f>
        <v>0</v>
      </c>
      <c r="M4201">
        <f>IF(J4201&gt;0,J4201,-J4201)</f>
        <v>1</v>
      </c>
      <c r="N4201">
        <f t="shared" si="199"/>
        <v>1</v>
      </c>
      <c r="P4201">
        <v>2147</v>
      </c>
      <c r="Q4201">
        <f t="shared" si="200"/>
        <v>2147</v>
      </c>
      <c r="R4201">
        <f t="shared" si="201"/>
        <v>0</v>
      </c>
      <c r="S4201">
        <f t="shared" si="202"/>
        <v>1</v>
      </c>
      <c r="T4201">
        <f t="shared" si="203"/>
        <v>0</v>
      </c>
      <c r="U4201">
        <v>8</v>
      </c>
    </row>
    <row r="4202" spans="1:21" hidden="1" x14ac:dyDescent="0.25">
      <c r="A4202" s="1">
        <v>35308</v>
      </c>
      <c r="B4202" t="s">
        <v>52</v>
      </c>
      <c r="C4202" t="s">
        <v>80</v>
      </c>
      <c r="D4202">
        <v>2</v>
      </c>
      <c r="E4202">
        <v>1</v>
      </c>
      <c r="F4202" t="s">
        <v>11</v>
      </c>
      <c r="G4202" t="s">
        <v>85</v>
      </c>
      <c r="H4202" t="s">
        <v>52</v>
      </c>
      <c r="I4202" t="b">
        <v>0</v>
      </c>
      <c r="J4202">
        <f>D4202-E4202</f>
        <v>1</v>
      </c>
      <c r="K4202">
        <f>IF(J4202&gt;0,J4202,0)</f>
        <v>1</v>
      </c>
      <c r="L4202">
        <f>IF(J4202&lt;0,-J4202,0)</f>
        <v>0</v>
      </c>
      <c r="M4202">
        <f>IF(J4202&gt;0,J4202,-J4202)</f>
        <v>1</v>
      </c>
      <c r="N4202">
        <f t="shared" si="199"/>
        <v>1</v>
      </c>
      <c r="P4202">
        <v>2147</v>
      </c>
      <c r="Q4202">
        <f t="shared" si="200"/>
        <v>2147</v>
      </c>
      <c r="R4202">
        <f t="shared" si="201"/>
        <v>0</v>
      </c>
      <c r="S4202">
        <f t="shared" si="202"/>
        <v>1</v>
      </c>
      <c r="T4202">
        <f t="shared" si="203"/>
        <v>0</v>
      </c>
      <c r="U4202">
        <v>8</v>
      </c>
    </row>
    <row r="4203" spans="1:21" hidden="1" x14ac:dyDescent="0.25">
      <c r="A4203" s="1">
        <v>35308</v>
      </c>
      <c r="B4203" t="s">
        <v>530</v>
      </c>
      <c r="C4203" t="s">
        <v>601</v>
      </c>
      <c r="D4203">
        <v>1</v>
      </c>
      <c r="E4203">
        <v>2</v>
      </c>
      <c r="F4203" t="s">
        <v>11</v>
      </c>
      <c r="G4203" t="s">
        <v>545</v>
      </c>
      <c r="H4203" t="s">
        <v>530</v>
      </c>
      <c r="I4203" t="b">
        <v>0</v>
      </c>
      <c r="J4203">
        <f>D4203-E4203</f>
        <v>-1</v>
      </c>
      <c r="K4203">
        <f>IF(J4203&gt;0,J4203,0)</f>
        <v>0</v>
      </c>
      <c r="L4203">
        <f>IF(J4203&lt;0,-J4203,0)</f>
        <v>1</v>
      </c>
      <c r="M4203">
        <f>IF(J4203&gt;0,J4203,-J4203)</f>
        <v>1</v>
      </c>
      <c r="N4203">
        <f t="shared" si="199"/>
        <v>1</v>
      </c>
      <c r="P4203">
        <v>2147</v>
      </c>
      <c r="Q4203">
        <f t="shared" si="200"/>
        <v>0</v>
      </c>
      <c r="R4203">
        <f t="shared" si="201"/>
        <v>2147</v>
      </c>
      <c r="S4203">
        <f t="shared" si="202"/>
        <v>0</v>
      </c>
      <c r="T4203">
        <f t="shared" si="203"/>
        <v>1</v>
      </c>
      <c r="U4203">
        <v>8</v>
      </c>
    </row>
    <row r="4204" spans="1:21" hidden="1" x14ac:dyDescent="0.25">
      <c r="A4204" s="1">
        <v>35308</v>
      </c>
      <c r="B4204" t="s">
        <v>71</v>
      </c>
      <c r="C4204" t="s">
        <v>604</v>
      </c>
      <c r="D4204">
        <v>0</v>
      </c>
      <c r="E4204">
        <v>1</v>
      </c>
      <c r="F4204" t="s">
        <v>11</v>
      </c>
      <c r="G4204" t="s">
        <v>73</v>
      </c>
      <c r="H4204" t="s">
        <v>71</v>
      </c>
      <c r="I4204" t="b">
        <v>0</v>
      </c>
      <c r="J4204">
        <f>D4204-E4204</f>
        <v>-1</v>
      </c>
      <c r="K4204">
        <f>IF(J4204&gt;0,J4204,0)</f>
        <v>0</v>
      </c>
      <c r="L4204">
        <f>IF(J4204&lt;0,-J4204,0)</f>
        <v>1</v>
      </c>
      <c r="M4204">
        <f>IF(J4204&gt;0,J4204,-J4204)</f>
        <v>1</v>
      </c>
      <c r="N4204">
        <f t="shared" si="199"/>
        <v>0</v>
      </c>
      <c r="P4204">
        <v>0</v>
      </c>
      <c r="Q4204">
        <f t="shared" si="200"/>
        <v>0</v>
      </c>
      <c r="R4204">
        <f t="shared" si="201"/>
        <v>0</v>
      </c>
      <c r="S4204">
        <f t="shared" si="202"/>
        <v>0</v>
      </c>
      <c r="T4204">
        <f t="shared" si="203"/>
        <v>1</v>
      </c>
      <c r="U4204">
        <v>8</v>
      </c>
    </row>
    <row r="4205" spans="1:21" hidden="1" x14ac:dyDescent="0.25">
      <c r="A4205" s="1">
        <v>35308</v>
      </c>
      <c r="B4205" t="s">
        <v>21</v>
      </c>
      <c r="C4205" t="s">
        <v>13</v>
      </c>
      <c r="D4205">
        <v>3</v>
      </c>
      <c r="E4205">
        <v>0</v>
      </c>
      <c r="F4205" t="s">
        <v>11</v>
      </c>
      <c r="G4205" t="s">
        <v>54</v>
      </c>
      <c r="H4205" t="s">
        <v>21</v>
      </c>
      <c r="I4205" t="b">
        <v>0</v>
      </c>
      <c r="J4205">
        <f>D4205-E4205</f>
        <v>3</v>
      </c>
      <c r="K4205">
        <f>IF(J4205&gt;0,J4205,0)</f>
        <v>3</v>
      </c>
      <c r="L4205">
        <f>IF(J4205&lt;0,-J4205,0)</f>
        <v>0</v>
      </c>
      <c r="M4205">
        <f>IF(J4205&gt;0,J4205,-J4205)</f>
        <v>3</v>
      </c>
      <c r="N4205">
        <f t="shared" si="199"/>
        <v>0</v>
      </c>
      <c r="P4205">
        <v>0</v>
      </c>
      <c r="Q4205">
        <f t="shared" si="200"/>
        <v>0</v>
      </c>
      <c r="R4205">
        <f t="shared" si="201"/>
        <v>0</v>
      </c>
      <c r="S4205">
        <f t="shared" si="202"/>
        <v>1</v>
      </c>
      <c r="T4205">
        <f t="shared" si="203"/>
        <v>0</v>
      </c>
      <c r="U4205">
        <v>8</v>
      </c>
    </row>
    <row r="4206" spans="1:21" hidden="1" x14ac:dyDescent="0.25">
      <c r="A4206" s="1">
        <v>35308</v>
      </c>
      <c r="B4206" t="s">
        <v>589</v>
      </c>
      <c r="C4206" t="s">
        <v>46</v>
      </c>
      <c r="D4206">
        <v>0</v>
      </c>
      <c r="E4206">
        <v>5</v>
      </c>
      <c r="F4206" t="s">
        <v>11</v>
      </c>
      <c r="G4206" t="s">
        <v>597</v>
      </c>
      <c r="H4206" t="s">
        <v>589</v>
      </c>
      <c r="I4206" t="b">
        <v>0</v>
      </c>
      <c r="J4206">
        <f>D4206-E4206</f>
        <v>-5</v>
      </c>
      <c r="K4206">
        <f>IF(J4206&gt;0,J4206,0)</f>
        <v>0</v>
      </c>
      <c r="L4206">
        <f>IF(J4206&lt;0,-J4206,0)</f>
        <v>5</v>
      </c>
      <c r="M4206">
        <f>IF(J4206&gt;0,J4206,-J4206)</f>
        <v>5</v>
      </c>
      <c r="N4206">
        <f t="shared" si="199"/>
        <v>0</v>
      </c>
      <c r="P4206">
        <v>0</v>
      </c>
      <c r="Q4206">
        <f t="shared" si="200"/>
        <v>0</v>
      </c>
      <c r="R4206">
        <f t="shared" si="201"/>
        <v>0</v>
      </c>
      <c r="S4206">
        <f t="shared" si="202"/>
        <v>0</v>
      </c>
      <c r="T4206">
        <f t="shared" si="203"/>
        <v>1</v>
      </c>
      <c r="U4206">
        <v>8</v>
      </c>
    </row>
    <row r="4207" spans="1:21" hidden="1" x14ac:dyDescent="0.25">
      <c r="A4207" s="1">
        <v>35308</v>
      </c>
      <c r="B4207" t="s">
        <v>74</v>
      </c>
      <c r="C4207" t="s">
        <v>532</v>
      </c>
      <c r="D4207">
        <v>6</v>
      </c>
      <c r="E4207">
        <v>0</v>
      </c>
      <c r="F4207" t="s">
        <v>11</v>
      </c>
      <c r="G4207" t="s">
        <v>76</v>
      </c>
      <c r="H4207" t="s">
        <v>74</v>
      </c>
      <c r="I4207" t="b">
        <v>0</v>
      </c>
      <c r="J4207">
        <f>D4207-E4207</f>
        <v>6</v>
      </c>
      <c r="K4207">
        <f>IF(J4207&gt;0,J4207,0)</f>
        <v>6</v>
      </c>
      <c r="L4207">
        <f>IF(J4207&lt;0,-J4207,0)</f>
        <v>0</v>
      </c>
      <c r="M4207">
        <f>IF(J4207&gt;0,J4207,-J4207)</f>
        <v>6</v>
      </c>
      <c r="N4207">
        <f t="shared" si="199"/>
        <v>0</v>
      </c>
      <c r="P4207">
        <v>0</v>
      </c>
      <c r="Q4207">
        <f t="shared" si="200"/>
        <v>0</v>
      </c>
      <c r="R4207">
        <f t="shared" si="201"/>
        <v>0</v>
      </c>
      <c r="S4207">
        <f t="shared" si="202"/>
        <v>1</v>
      </c>
      <c r="T4207">
        <f t="shared" si="203"/>
        <v>0</v>
      </c>
      <c r="U4207">
        <v>8</v>
      </c>
    </row>
    <row r="4208" spans="1:21" hidden="1" x14ac:dyDescent="0.25">
      <c r="A4208" s="1">
        <v>35309</v>
      </c>
      <c r="B4208" t="s">
        <v>152</v>
      </c>
      <c r="C4208" t="s">
        <v>93</v>
      </c>
      <c r="D4208">
        <v>1</v>
      </c>
      <c r="E4208">
        <v>1</v>
      </c>
      <c r="F4208" t="s">
        <v>11</v>
      </c>
      <c r="G4208" t="s">
        <v>153</v>
      </c>
      <c r="H4208" t="s">
        <v>152</v>
      </c>
      <c r="I4208" t="b">
        <v>0</v>
      </c>
      <c r="J4208">
        <f>D4208-E4208</f>
        <v>0</v>
      </c>
      <c r="K4208">
        <f>IF(J4208&gt;0,J4208,0)</f>
        <v>0</v>
      </c>
      <c r="L4208">
        <f>IF(J4208&lt;0,-J4208,0)</f>
        <v>0</v>
      </c>
      <c r="M4208">
        <f>IF(J4208&gt;0,J4208,-J4208)</f>
        <v>0</v>
      </c>
      <c r="N4208">
        <f t="shared" si="199"/>
        <v>1</v>
      </c>
      <c r="P4208">
        <v>2147</v>
      </c>
      <c r="Q4208">
        <f t="shared" si="200"/>
        <v>0</v>
      </c>
      <c r="R4208">
        <f t="shared" si="201"/>
        <v>0</v>
      </c>
      <c r="S4208">
        <f t="shared" si="202"/>
        <v>0</v>
      </c>
      <c r="T4208">
        <f t="shared" si="203"/>
        <v>0</v>
      </c>
      <c r="U4208">
        <v>8</v>
      </c>
    </row>
    <row r="4209" spans="1:21" hidden="1" x14ac:dyDescent="0.25">
      <c r="A4209" s="1">
        <v>35309</v>
      </c>
      <c r="B4209" t="s">
        <v>150</v>
      </c>
      <c r="C4209" t="s">
        <v>124</v>
      </c>
      <c r="D4209">
        <v>0</v>
      </c>
      <c r="E4209">
        <v>0</v>
      </c>
      <c r="F4209" t="s">
        <v>11</v>
      </c>
      <c r="G4209" t="s">
        <v>151</v>
      </c>
      <c r="H4209" t="s">
        <v>150</v>
      </c>
      <c r="I4209" t="b">
        <v>0</v>
      </c>
      <c r="J4209">
        <f>D4209-E4209</f>
        <v>0</v>
      </c>
      <c r="K4209">
        <f>IF(J4209&gt;0,J4209,0)</f>
        <v>0</v>
      </c>
      <c r="L4209">
        <f>IF(J4209&lt;0,-J4209,0)</f>
        <v>0</v>
      </c>
      <c r="M4209">
        <f>IF(J4209&gt;0,J4209,-J4209)</f>
        <v>0</v>
      </c>
      <c r="N4209">
        <f t="shared" si="199"/>
        <v>0</v>
      </c>
      <c r="P4209">
        <v>0</v>
      </c>
      <c r="Q4209">
        <f t="shared" si="200"/>
        <v>0</v>
      </c>
      <c r="R4209">
        <f t="shared" si="201"/>
        <v>0</v>
      </c>
      <c r="S4209">
        <f t="shared" si="202"/>
        <v>0</v>
      </c>
      <c r="T4209">
        <f t="shared" si="203"/>
        <v>0</v>
      </c>
      <c r="U4209">
        <v>8</v>
      </c>
    </row>
    <row r="4210" spans="1:21" hidden="1" x14ac:dyDescent="0.25">
      <c r="A4210" s="1">
        <v>35309</v>
      </c>
      <c r="B4210" t="s">
        <v>183</v>
      </c>
      <c r="C4210" t="s">
        <v>227</v>
      </c>
      <c r="D4210">
        <v>1</v>
      </c>
      <c r="E4210">
        <v>0</v>
      </c>
      <c r="F4210" t="s">
        <v>11</v>
      </c>
      <c r="G4210" t="s">
        <v>353</v>
      </c>
      <c r="H4210" t="s">
        <v>183</v>
      </c>
      <c r="I4210" t="b">
        <v>0</v>
      </c>
      <c r="J4210">
        <f>D4210-E4210</f>
        <v>1</v>
      </c>
      <c r="K4210">
        <f>IF(J4210&gt;0,J4210,0)</f>
        <v>1</v>
      </c>
      <c r="L4210">
        <f>IF(J4210&lt;0,-J4210,0)</f>
        <v>0</v>
      </c>
      <c r="M4210">
        <f>IF(J4210&gt;0,J4210,-J4210)</f>
        <v>1</v>
      </c>
      <c r="N4210">
        <f t="shared" si="199"/>
        <v>1</v>
      </c>
      <c r="P4210">
        <v>2147</v>
      </c>
      <c r="Q4210">
        <f t="shared" si="200"/>
        <v>2147</v>
      </c>
      <c r="R4210">
        <f t="shared" si="201"/>
        <v>0</v>
      </c>
      <c r="S4210">
        <f t="shared" si="202"/>
        <v>1</v>
      </c>
      <c r="T4210">
        <f t="shared" si="203"/>
        <v>0</v>
      </c>
      <c r="U4210">
        <v>8</v>
      </c>
    </row>
    <row r="4211" spans="1:21" hidden="1" x14ac:dyDescent="0.25">
      <c r="A4211" s="1">
        <v>35309</v>
      </c>
      <c r="B4211" t="s">
        <v>38</v>
      </c>
      <c r="C4211" t="s">
        <v>55</v>
      </c>
      <c r="D4211">
        <v>1</v>
      </c>
      <c r="E4211">
        <v>0</v>
      </c>
      <c r="F4211" t="s">
        <v>11</v>
      </c>
      <c r="G4211" t="s">
        <v>51</v>
      </c>
      <c r="H4211" t="s">
        <v>38</v>
      </c>
      <c r="I4211" t="b">
        <v>0</v>
      </c>
      <c r="J4211">
        <f>D4211-E4211</f>
        <v>1</v>
      </c>
      <c r="K4211">
        <f>IF(J4211&gt;0,J4211,0)</f>
        <v>1</v>
      </c>
      <c r="L4211">
        <f>IF(J4211&lt;0,-J4211,0)</f>
        <v>0</v>
      </c>
      <c r="M4211">
        <f>IF(J4211&gt;0,J4211,-J4211)</f>
        <v>1</v>
      </c>
      <c r="N4211">
        <f t="shared" si="199"/>
        <v>1</v>
      </c>
      <c r="P4211">
        <v>2147</v>
      </c>
      <c r="Q4211">
        <f t="shared" si="200"/>
        <v>2147</v>
      </c>
      <c r="R4211">
        <f t="shared" si="201"/>
        <v>0</v>
      </c>
      <c r="S4211">
        <f t="shared" si="202"/>
        <v>1</v>
      </c>
      <c r="T4211">
        <f t="shared" si="203"/>
        <v>0</v>
      </c>
      <c r="U4211">
        <v>8</v>
      </c>
    </row>
    <row r="4212" spans="1:21" hidden="1" x14ac:dyDescent="0.25">
      <c r="A4212" s="1">
        <v>35309</v>
      </c>
      <c r="B4212" t="s">
        <v>34</v>
      </c>
      <c r="C4212" t="s">
        <v>37</v>
      </c>
      <c r="D4212">
        <v>2</v>
      </c>
      <c r="E4212">
        <v>1</v>
      </c>
      <c r="F4212" t="s">
        <v>11</v>
      </c>
      <c r="G4212" t="s">
        <v>101</v>
      </c>
      <c r="H4212" t="s">
        <v>34</v>
      </c>
      <c r="I4212" t="b">
        <v>0</v>
      </c>
      <c r="J4212">
        <f>D4212-E4212</f>
        <v>1</v>
      </c>
      <c r="K4212">
        <f>IF(J4212&gt;0,J4212,0)</f>
        <v>1</v>
      </c>
      <c r="L4212">
        <f>IF(J4212&lt;0,-J4212,0)</f>
        <v>0</v>
      </c>
      <c r="M4212">
        <f>IF(J4212&gt;0,J4212,-J4212)</f>
        <v>1</v>
      </c>
      <c r="N4212">
        <f t="shared" si="199"/>
        <v>1</v>
      </c>
      <c r="P4212">
        <v>2147</v>
      </c>
      <c r="Q4212">
        <f t="shared" si="200"/>
        <v>2147</v>
      </c>
      <c r="R4212">
        <f t="shared" si="201"/>
        <v>0</v>
      </c>
      <c r="S4212">
        <f t="shared" si="202"/>
        <v>1</v>
      </c>
      <c r="T4212">
        <f t="shared" si="203"/>
        <v>0</v>
      </c>
      <c r="U4212">
        <v>8</v>
      </c>
    </row>
    <row r="4213" spans="1:21" hidden="1" x14ac:dyDescent="0.25">
      <c r="A4213" s="1">
        <v>35309</v>
      </c>
      <c r="B4213" t="s">
        <v>58</v>
      </c>
      <c r="C4213" t="s">
        <v>9</v>
      </c>
      <c r="D4213">
        <v>1</v>
      </c>
      <c r="E4213">
        <v>2</v>
      </c>
      <c r="F4213" t="s">
        <v>11</v>
      </c>
      <c r="G4213" t="s">
        <v>59</v>
      </c>
      <c r="H4213" t="s">
        <v>58</v>
      </c>
      <c r="I4213" t="b">
        <v>0</v>
      </c>
      <c r="J4213">
        <f>D4213-E4213</f>
        <v>-1</v>
      </c>
      <c r="K4213">
        <f>IF(J4213&gt;0,J4213,0)</f>
        <v>0</v>
      </c>
      <c r="L4213">
        <f>IF(J4213&lt;0,-J4213,0)</f>
        <v>1</v>
      </c>
      <c r="M4213">
        <f>IF(J4213&gt;0,J4213,-J4213)</f>
        <v>1</v>
      </c>
      <c r="N4213">
        <f t="shared" si="199"/>
        <v>1</v>
      </c>
      <c r="P4213">
        <v>2147</v>
      </c>
      <c r="Q4213">
        <f t="shared" si="200"/>
        <v>0</v>
      </c>
      <c r="R4213">
        <f t="shared" si="201"/>
        <v>2147</v>
      </c>
      <c r="S4213">
        <f t="shared" si="202"/>
        <v>0</v>
      </c>
      <c r="T4213">
        <f t="shared" si="203"/>
        <v>1</v>
      </c>
      <c r="U4213">
        <v>8</v>
      </c>
    </row>
    <row r="4214" spans="1:21" hidden="1" x14ac:dyDescent="0.25">
      <c r="A4214" s="1">
        <v>35309</v>
      </c>
      <c r="B4214" t="s">
        <v>211</v>
      </c>
      <c r="C4214" t="s">
        <v>118</v>
      </c>
      <c r="D4214">
        <v>0</v>
      </c>
      <c r="E4214">
        <v>1</v>
      </c>
      <c r="F4214" t="s">
        <v>11</v>
      </c>
      <c r="G4214" t="s">
        <v>212</v>
      </c>
      <c r="H4214" t="s">
        <v>211</v>
      </c>
      <c r="I4214" t="b">
        <v>0</v>
      </c>
      <c r="J4214">
        <f>D4214-E4214</f>
        <v>-1</v>
      </c>
      <c r="K4214">
        <f>IF(J4214&gt;0,J4214,0)</f>
        <v>0</v>
      </c>
      <c r="L4214">
        <f>IF(J4214&lt;0,-J4214,0)</f>
        <v>1</v>
      </c>
      <c r="M4214">
        <f>IF(J4214&gt;0,J4214,-J4214)</f>
        <v>1</v>
      </c>
      <c r="N4214">
        <f t="shared" si="199"/>
        <v>0</v>
      </c>
      <c r="P4214">
        <v>0</v>
      </c>
      <c r="Q4214">
        <f t="shared" si="200"/>
        <v>0</v>
      </c>
      <c r="R4214">
        <f t="shared" si="201"/>
        <v>0</v>
      </c>
      <c r="S4214">
        <f t="shared" si="202"/>
        <v>0</v>
      </c>
      <c r="T4214">
        <f t="shared" si="203"/>
        <v>1</v>
      </c>
      <c r="U4214">
        <v>8</v>
      </c>
    </row>
    <row r="4215" spans="1:21" hidden="1" x14ac:dyDescent="0.25">
      <c r="A4215" s="1">
        <v>35309</v>
      </c>
      <c r="B4215" t="s">
        <v>602</v>
      </c>
      <c r="C4215" t="s">
        <v>115</v>
      </c>
      <c r="D4215">
        <v>0</v>
      </c>
      <c r="E4215">
        <v>2</v>
      </c>
      <c r="F4215" t="s">
        <v>11</v>
      </c>
      <c r="G4215" t="s">
        <v>424</v>
      </c>
      <c r="H4215" t="s">
        <v>602</v>
      </c>
      <c r="I4215" t="b">
        <v>0</v>
      </c>
      <c r="J4215">
        <f>D4215-E4215</f>
        <v>-2</v>
      </c>
      <c r="K4215">
        <f>IF(J4215&gt;0,J4215,0)</f>
        <v>0</v>
      </c>
      <c r="L4215">
        <f>IF(J4215&lt;0,-J4215,0)</f>
        <v>2</v>
      </c>
      <c r="M4215">
        <f>IF(J4215&gt;0,J4215,-J4215)</f>
        <v>2</v>
      </c>
      <c r="N4215">
        <f t="shared" si="199"/>
        <v>0</v>
      </c>
      <c r="P4215">
        <v>0</v>
      </c>
      <c r="Q4215">
        <f t="shared" si="200"/>
        <v>0</v>
      </c>
      <c r="R4215">
        <f t="shared" si="201"/>
        <v>0</v>
      </c>
      <c r="S4215">
        <f t="shared" si="202"/>
        <v>0</v>
      </c>
      <c r="T4215">
        <f t="shared" si="203"/>
        <v>1</v>
      </c>
      <c r="U4215">
        <v>8</v>
      </c>
    </row>
    <row r="4216" spans="1:21" hidden="1" x14ac:dyDescent="0.25">
      <c r="A4216" s="1">
        <v>35309</v>
      </c>
      <c r="B4216" t="s">
        <v>140</v>
      </c>
      <c r="C4216" t="s">
        <v>94</v>
      </c>
      <c r="D4216">
        <v>4</v>
      </c>
      <c r="E4216">
        <v>1</v>
      </c>
      <c r="F4216" t="s">
        <v>11</v>
      </c>
      <c r="G4216" t="s">
        <v>232</v>
      </c>
      <c r="H4216" t="s">
        <v>140</v>
      </c>
      <c r="I4216" t="b">
        <v>0</v>
      </c>
      <c r="J4216">
        <f>D4216-E4216</f>
        <v>3</v>
      </c>
      <c r="K4216">
        <f>IF(J4216&gt;0,J4216,0)</f>
        <v>3</v>
      </c>
      <c r="L4216">
        <f>IF(J4216&lt;0,-J4216,0)</f>
        <v>0</v>
      </c>
      <c r="M4216">
        <f>IF(J4216&gt;0,J4216,-J4216)</f>
        <v>3</v>
      </c>
      <c r="N4216">
        <f t="shared" si="199"/>
        <v>1</v>
      </c>
      <c r="P4216">
        <v>2147</v>
      </c>
      <c r="Q4216">
        <f t="shared" si="200"/>
        <v>2147</v>
      </c>
      <c r="R4216">
        <f t="shared" si="201"/>
        <v>0</v>
      </c>
      <c r="S4216">
        <f t="shared" si="202"/>
        <v>1</v>
      </c>
      <c r="T4216">
        <f t="shared" si="203"/>
        <v>0</v>
      </c>
      <c r="U4216">
        <v>8</v>
      </c>
    </row>
    <row r="4217" spans="1:21" hidden="1" x14ac:dyDescent="0.25">
      <c r="A4217" s="1">
        <v>35309</v>
      </c>
      <c r="B4217" t="s">
        <v>41</v>
      </c>
      <c r="C4217" t="s">
        <v>651</v>
      </c>
      <c r="D4217">
        <v>3</v>
      </c>
      <c r="E4217">
        <v>0</v>
      </c>
      <c r="F4217" t="s">
        <v>11</v>
      </c>
      <c r="G4217" t="s">
        <v>652</v>
      </c>
      <c r="H4217" t="s">
        <v>41</v>
      </c>
      <c r="I4217" t="b">
        <v>0</v>
      </c>
      <c r="J4217">
        <f>D4217-E4217</f>
        <v>3</v>
      </c>
      <c r="K4217">
        <f>IF(J4217&gt;0,J4217,0)</f>
        <v>3</v>
      </c>
      <c r="L4217">
        <f>IF(J4217&lt;0,-J4217,0)</f>
        <v>0</v>
      </c>
      <c r="M4217">
        <f>IF(J4217&gt;0,J4217,-J4217)</f>
        <v>3</v>
      </c>
      <c r="N4217">
        <f t="shared" si="199"/>
        <v>1</v>
      </c>
      <c r="P4217">
        <v>2147</v>
      </c>
      <c r="Q4217">
        <f t="shared" si="200"/>
        <v>2147</v>
      </c>
      <c r="R4217">
        <f t="shared" si="201"/>
        <v>0</v>
      </c>
      <c r="S4217">
        <f t="shared" si="202"/>
        <v>1</v>
      </c>
      <c r="T4217">
        <f t="shared" si="203"/>
        <v>0</v>
      </c>
      <c r="U4217">
        <v>8</v>
      </c>
    </row>
    <row r="4218" spans="1:21" hidden="1" x14ac:dyDescent="0.25">
      <c r="A4218" s="1">
        <v>35309</v>
      </c>
      <c r="B4218" t="s">
        <v>596</v>
      </c>
      <c r="C4218" t="s">
        <v>75</v>
      </c>
      <c r="D4218">
        <v>0</v>
      </c>
      <c r="E4218">
        <v>3</v>
      </c>
      <c r="F4218" t="s">
        <v>11</v>
      </c>
      <c r="G4218" t="s">
        <v>607</v>
      </c>
      <c r="H4218" t="s">
        <v>596</v>
      </c>
      <c r="I4218" t="b">
        <v>0</v>
      </c>
      <c r="J4218">
        <f>D4218-E4218</f>
        <v>-3</v>
      </c>
      <c r="K4218">
        <f>IF(J4218&gt;0,J4218,0)</f>
        <v>0</v>
      </c>
      <c r="L4218">
        <f>IF(J4218&lt;0,-J4218,0)</f>
        <v>3</v>
      </c>
      <c r="M4218">
        <f>IF(J4218&gt;0,J4218,-J4218)</f>
        <v>3</v>
      </c>
      <c r="N4218">
        <f t="shared" si="199"/>
        <v>0</v>
      </c>
      <c r="P4218">
        <v>0</v>
      </c>
      <c r="Q4218">
        <f t="shared" si="200"/>
        <v>0</v>
      </c>
      <c r="R4218">
        <f t="shared" si="201"/>
        <v>0</v>
      </c>
      <c r="S4218">
        <f t="shared" si="202"/>
        <v>0</v>
      </c>
      <c r="T4218">
        <f t="shared" si="203"/>
        <v>1</v>
      </c>
      <c r="U4218">
        <v>8</v>
      </c>
    </row>
    <row r="4219" spans="1:21" hidden="1" x14ac:dyDescent="0.25">
      <c r="A4219" s="1">
        <v>35309</v>
      </c>
      <c r="B4219" t="s">
        <v>148</v>
      </c>
      <c r="C4219" t="s">
        <v>180</v>
      </c>
      <c r="D4219">
        <v>4</v>
      </c>
      <c r="E4219">
        <v>0</v>
      </c>
      <c r="F4219" t="s">
        <v>11</v>
      </c>
      <c r="G4219" t="s">
        <v>158</v>
      </c>
      <c r="H4219" t="s">
        <v>148</v>
      </c>
      <c r="I4219" t="b">
        <v>0</v>
      </c>
      <c r="J4219">
        <f>D4219-E4219</f>
        <v>4</v>
      </c>
      <c r="K4219">
        <f>IF(J4219&gt;0,J4219,0)</f>
        <v>4</v>
      </c>
      <c r="L4219">
        <f>IF(J4219&lt;0,-J4219,0)</f>
        <v>0</v>
      </c>
      <c r="M4219">
        <f>IF(J4219&gt;0,J4219,-J4219)</f>
        <v>4</v>
      </c>
      <c r="N4219">
        <f t="shared" si="199"/>
        <v>1</v>
      </c>
      <c r="P4219">
        <v>2147</v>
      </c>
      <c r="Q4219">
        <f t="shared" si="200"/>
        <v>2147</v>
      </c>
      <c r="R4219">
        <f t="shared" si="201"/>
        <v>0</v>
      </c>
      <c r="S4219">
        <f t="shared" si="202"/>
        <v>1</v>
      </c>
      <c r="T4219">
        <f t="shared" si="203"/>
        <v>0</v>
      </c>
      <c r="U4219">
        <v>8</v>
      </c>
    </row>
    <row r="4220" spans="1:21" hidden="1" x14ac:dyDescent="0.25">
      <c r="A4220" s="1">
        <v>35312</v>
      </c>
      <c r="B4220" t="s">
        <v>530</v>
      </c>
      <c r="C4220" t="s">
        <v>30</v>
      </c>
      <c r="D4220">
        <v>2</v>
      </c>
      <c r="E4220">
        <v>6</v>
      </c>
      <c r="F4220" t="s">
        <v>11</v>
      </c>
      <c r="G4220" t="s">
        <v>545</v>
      </c>
      <c r="H4220" t="s">
        <v>530</v>
      </c>
      <c r="I4220" t="b">
        <v>0</v>
      </c>
      <c r="J4220">
        <f>D4220-E4220</f>
        <v>-4</v>
      </c>
      <c r="K4220">
        <f>IF(J4220&gt;0,J4220,0)</f>
        <v>0</v>
      </c>
      <c r="L4220">
        <f>IF(J4220&lt;0,-J4220,0)</f>
        <v>4</v>
      </c>
      <c r="M4220">
        <f>IF(J4220&gt;0,J4220,-J4220)</f>
        <v>4</v>
      </c>
      <c r="N4220">
        <f t="shared" si="199"/>
        <v>0</v>
      </c>
      <c r="P4220">
        <v>0</v>
      </c>
      <c r="Q4220">
        <f t="shared" si="200"/>
        <v>0</v>
      </c>
      <c r="R4220">
        <f t="shared" si="201"/>
        <v>0</v>
      </c>
      <c r="S4220">
        <f t="shared" si="202"/>
        <v>0</v>
      </c>
      <c r="T4220">
        <f t="shared" si="203"/>
        <v>1</v>
      </c>
      <c r="U4220">
        <v>8</v>
      </c>
    </row>
    <row r="4221" spans="1:21" hidden="1" x14ac:dyDescent="0.25">
      <c r="A4221" s="1">
        <v>35316</v>
      </c>
      <c r="B4221" t="s">
        <v>216</v>
      </c>
      <c r="C4221" t="s">
        <v>24</v>
      </c>
      <c r="D4221">
        <v>5</v>
      </c>
      <c r="E4221">
        <v>0</v>
      </c>
      <c r="F4221" t="s">
        <v>11</v>
      </c>
      <c r="G4221" t="s">
        <v>219</v>
      </c>
      <c r="H4221" t="s">
        <v>216</v>
      </c>
      <c r="I4221" t="b">
        <v>0</v>
      </c>
      <c r="J4221">
        <f>D4221-E4221</f>
        <v>5</v>
      </c>
      <c r="K4221">
        <f>IF(J4221&gt;0,J4221,0)</f>
        <v>5</v>
      </c>
      <c r="L4221">
        <f>IF(J4221&lt;0,-J4221,0)</f>
        <v>0</v>
      </c>
      <c r="M4221">
        <f>IF(J4221&gt;0,J4221,-J4221)</f>
        <v>5</v>
      </c>
      <c r="N4221">
        <f t="shared" si="199"/>
        <v>0</v>
      </c>
      <c r="P4221">
        <v>0</v>
      </c>
      <c r="Q4221">
        <f t="shared" si="200"/>
        <v>0</v>
      </c>
      <c r="R4221">
        <f t="shared" si="201"/>
        <v>0</v>
      </c>
      <c r="S4221">
        <f t="shared" si="202"/>
        <v>1</v>
      </c>
      <c r="T4221">
        <f t="shared" si="203"/>
        <v>0</v>
      </c>
      <c r="U4221">
        <v>8</v>
      </c>
    </row>
    <row r="4222" spans="1:21" hidden="1" x14ac:dyDescent="0.25">
      <c r="A4222" s="1">
        <v>35323</v>
      </c>
      <c r="B4222" t="s">
        <v>542</v>
      </c>
      <c r="C4222" t="s">
        <v>26</v>
      </c>
      <c r="D4222">
        <v>0</v>
      </c>
      <c r="E4222">
        <v>3</v>
      </c>
      <c r="F4222" t="s">
        <v>11</v>
      </c>
      <c r="G4222" t="s">
        <v>544</v>
      </c>
      <c r="H4222" t="s">
        <v>542</v>
      </c>
      <c r="I4222" t="b">
        <v>0</v>
      </c>
      <c r="J4222">
        <f>D4222-E4222</f>
        <v>-3</v>
      </c>
      <c r="K4222">
        <f>IF(J4222&gt;0,J4222,0)</f>
        <v>0</v>
      </c>
      <c r="L4222">
        <f>IF(J4222&lt;0,-J4222,0)</f>
        <v>3</v>
      </c>
      <c r="M4222">
        <f>IF(J4222&gt;0,J4222,-J4222)</f>
        <v>3</v>
      </c>
      <c r="N4222">
        <f t="shared" si="199"/>
        <v>1</v>
      </c>
      <c r="P4222">
        <v>2147</v>
      </c>
      <c r="Q4222">
        <f t="shared" si="200"/>
        <v>0</v>
      </c>
      <c r="R4222">
        <f t="shared" si="201"/>
        <v>2147</v>
      </c>
      <c r="S4222">
        <f t="shared" si="202"/>
        <v>0</v>
      </c>
      <c r="T4222">
        <f t="shared" si="203"/>
        <v>1</v>
      </c>
      <c r="U4222">
        <v>8</v>
      </c>
    </row>
    <row r="4223" spans="1:21" hidden="1" x14ac:dyDescent="0.25">
      <c r="A4223" s="1">
        <v>35323</v>
      </c>
      <c r="B4223" t="s">
        <v>205</v>
      </c>
      <c r="C4223" t="s">
        <v>171</v>
      </c>
      <c r="D4223">
        <v>3</v>
      </c>
      <c r="E4223">
        <v>0</v>
      </c>
      <c r="F4223" t="s">
        <v>11</v>
      </c>
      <c r="G4223" t="s">
        <v>206</v>
      </c>
      <c r="H4223" t="s">
        <v>205</v>
      </c>
      <c r="I4223" t="b">
        <v>0</v>
      </c>
      <c r="J4223">
        <f>D4223-E4223</f>
        <v>3</v>
      </c>
      <c r="K4223">
        <f>IF(J4223&gt;0,J4223,0)</f>
        <v>3</v>
      </c>
      <c r="L4223">
        <f>IF(J4223&lt;0,-J4223,0)</f>
        <v>0</v>
      </c>
      <c r="M4223">
        <f>IF(J4223&gt;0,J4223,-J4223)</f>
        <v>3</v>
      </c>
      <c r="N4223">
        <f t="shared" si="199"/>
        <v>0</v>
      </c>
      <c r="P4223">
        <v>0</v>
      </c>
      <c r="Q4223">
        <f t="shared" si="200"/>
        <v>0</v>
      </c>
      <c r="R4223">
        <f t="shared" si="201"/>
        <v>0</v>
      </c>
      <c r="S4223">
        <f t="shared" si="202"/>
        <v>1</v>
      </c>
      <c r="T4223">
        <f t="shared" si="203"/>
        <v>0</v>
      </c>
      <c r="U4223">
        <v>8</v>
      </c>
    </row>
    <row r="4224" spans="1:21" hidden="1" x14ac:dyDescent="0.25">
      <c r="A4224" s="1">
        <v>35324</v>
      </c>
      <c r="B4224" t="s">
        <v>590</v>
      </c>
      <c r="C4224" t="s">
        <v>554</v>
      </c>
      <c r="D4224">
        <v>1</v>
      </c>
      <c r="E4224">
        <v>1</v>
      </c>
      <c r="F4224" t="s">
        <v>11</v>
      </c>
      <c r="G4224" t="s">
        <v>653</v>
      </c>
      <c r="H4224" t="s">
        <v>590</v>
      </c>
      <c r="I4224" t="b">
        <v>0</v>
      </c>
      <c r="J4224">
        <f>D4224-E4224</f>
        <v>0</v>
      </c>
      <c r="K4224">
        <f>IF(J4224&gt;0,J4224,0)</f>
        <v>0</v>
      </c>
      <c r="L4224">
        <f>IF(J4224&lt;0,-J4224,0)</f>
        <v>0</v>
      </c>
      <c r="M4224">
        <f>IF(J4224&gt;0,J4224,-J4224)</f>
        <v>0</v>
      </c>
      <c r="N4224">
        <f t="shared" si="199"/>
        <v>0</v>
      </c>
      <c r="P4224">
        <v>0</v>
      </c>
      <c r="Q4224">
        <f t="shared" si="200"/>
        <v>0</v>
      </c>
      <c r="R4224">
        <f t="shared" si="201"/>
        <v>0</v>
      </c>
      <c r="S4224">
        <f t="shared" si="202"/>
        <v>0</v>
      </c>
      <c r="T4224">
        <f t="shared" si="203"/>
        <v>0</v>
      </c>
      <c r="U4224">
        <v>8</v>
      </c>
    </row>
    <row r="4225" spans="1:21" hidden="1" x14ac:dyDescent="0.25">
      <c r="A4225" s="1">
        <v>35326</v>
      </c>
      <c r="B4225" t="s">
        <v>572</v>
      </c>
      <c r="C4225" t="s">
        <v>193</v>
      </c>
      <c r="D4225">
        <v>6</v>
      </c>
      <c r="E4225">
        <v>0</v>
      </c>
      <c r="F4225" t="s">
        <v>11</v>
      </c>
      <c r="G4225" t="s">
        <v>654</v>
      </c>
      <c r="H4225" t="s">
        <v>572</v>
      </c>
      <c r="I4225" t="b">
        <v>0</v>
      </c>
      <c r="J4225">
        <f>D4225-E4225</f>
        <v>6</v>
      </c>
      <c r="K4225">
        <f>IF(J4225&gt;0,J4225,0)</f>
        <v>6</v>
      </c>
      <c r="L4225">
        <f>IF(J4225&lt;0,-J4225,0)</f>
        <v>0</v>
      </c>
      <c r="M4225">
        <f>IF(J4225&gt;0,J4225,-J4225)</f>
        <v>6</v>
      </c>
      <c r="N4225">
        <f t="shared" si="199"/>
        <v>0</v>
      </c>
      <c r="P4225">
        <v>0</v>
      </c>
      <c r="Q4225">
        <f t="shared" si="200"/>
        <v>0</v>
      </c>
      <c r="R4225">
        <f t="shared" si="201"/>
        <v>0</v>
      </c>
      <c r="S4225">
        <f t="shared" si="202"/>
        <v>1</v>
      </c>
      <c r="T4225">
        <f t="shared" si="203"/>
        <v>0</v>
      </c>
      <c r="U4225">
        <v>8</v>
      </c>
    </row>
    <row r="4226" spans="1:21" hidden="1" x14ac:dyDescent="0.25">
      <c r="A4226" s="1">
        <v>35328</v>
      </c>
      <c r="B4226" t="s">
        <v>590</v>
      </c>
      <c r="C4226" t="s">
        <v>550</v>
      </c>
      <c r="D4226">
        <v>2</v>
      </c>
      <c r="E4226">
        <v>1</v>
      </c>
      <c r="F4226" t="s">
        <v>11</v>
      </c>
      <c r="G4226" t="s">
        <v>653</v>
      </c>
      <c r="H4226" t="s">
        <v>590</v>
      </c>
      <c r="I4226" t="b">
        <v>0</v>
      </c>
      <c r="J4226">
        <f>D4226-E4226</f>
        <v>1</v>
      </c>
      <c r="K4226">
        <f>IF(J4226&gt;0,J4226,0)</f>
        <v>1</v>
      </c>
      <c r="L4226">
        <f>IF(J4226&lt;0,-J4226,0)</f>
        <v>0</v>
      </c>
      <c r="M4226">
        <f>IF(J4226&gt;0,J4226,-J4226)</f>
        <v>1</v>
      </c>
      <c r="N4226">
        <f t="shared" si="199"/>
        <v>0</v>
      </c>
      <c r="P4226">
        <v>0</v>
      </c>
      <c r="Q4226">
        <f t="shared" si="200"/>
        <v>0</v>
      </c>
      <c r="R4226">
        <f t="shared" si="201"/>
        <v>0</v>
      </c>
      <c r="S4226">
        <f t="shared" si="202"/>
        <v>1</v>
      </c>
      <c r="T4226">
        <f t="shared" si="203"/>
        <v>0</v>
      </c>
      <c r="U4226">
        <v>8</v>
      </c>
    </row>
    <row r="4227" spans="1:21" hidden="1" x14ac:dyDescent="0.25">
      <c r="A4227" s="1">
        <v>35328</v>
      </c>
      <c r="B4227" t="s">
        <v>367</v>
      </c>
      <c r="C4227" t="s">
        <v>464</v>
      </c>
      <c r="D4227">
        <v>3</v>
      </c>
      <c r="E4227">
        <v>0</v>
      </c>
      <c r="F4227" t="s">
        <v>11</v>
      </c>
      <c r="G4227" t="s">
        <v>395</v>
      </c>
      <c r="H4227" t="s">
        <v>367</v>
      </c>
      <c r="I4227" t="b">
        <v>0</v>
      </c>
      <c r="J4227">
        <f>D4227-E4227</f>
        <v>3</v>
      </c>
      <c r="K4227">
        <f>IF(J4227&gt;0,J4227,0)</f>
        <v>3</v>
      </c>
      <c r="L4227">
        <f>IF(J4227&lt;0,-J4227,0)</f>
        <v>0</v>
      </c>
      <c r="M4227">
        <f>IF(J4227&gt;0,J4227,-J4227)</f>
        <v>3</v>
      </c>
      <c r="N4227">
        <f t="shared" si="199"/>
        <v>0</v>
      </c>
      <c r="P4227">
        <v>0</v>
      </c>
      <c r="Q4227">
        <f t="shared" si="200"/>
        <v>0</v>
      </c>
      <c r="R4227">
        <f t="shared" si="201"/>
        <v>0</v>
      </c>
      <c r="S4227">
        <f t="shared" si="202"/>
        <v>1</v>
      </c>
      <c r="T4227">
        <f t="shared" si="203"/>
        <v>0</v>
      </c>
      <c r="U4227">
        <v>8</v>
      </c>
    </row>
    <row r="4228" spans="1:21" hidden="1" x14ac:dyDescent="0.25">
      <c r="A4228" s="1">
        <v>35329</v>
      </c>
      <c r="B4228" t="s">
        <v>171</v>
      </c>
      <c r="C4228" t="s">
        <v>26</v>
      </c>
      <c r="D4228">
        <v>2</v>
      </c>
      <c r="E4228">
        <v>1</v>
      </c>
      <c r="F4228" t="s">
        <v>11</v>
      </c>
      <c r="G4228" t="s">
        <v>215</v>
      </c>
      <c r="H4228" t="s">
        <v>171</v>
      </c>
      <c r="I4228" t="b">
        <v>0</v>
      </c>
      <c r="J4228">
        <f>D4228-E4228</f>
        <v>1</v>
      </c>
      <c r="K4228">
        <f>IF(J4228&gt;0,J4228,0)</f>
        <v>1</v>
      </c>
      <c r="L4228">
        <f>IF(J4228&lt;0,-J4228,0)</f>
        <v>0</v>
      </c>
      <c r="M4228">
        <f>IF(J4228&gt;0,J4228,-J4228)</f>
        <v>1</v>
      </c>
      <c r="N4228">
        <f t="shared" si="199"/>
        <v>0</v>
      </c>
      <c r="P4228">
        <v>0</v>
      </c>
      <c r="Q4228">
        <f t="shared" si="200"/>
        <v>0</v>
      </c>
      <c r="R4228">
        <f t="shared" si="201"/>
        <v>0</v>
      </c>
      <c r="S4228">
        <f t="shared" si="202"/>
        <v>1</v>
      </c>
      <c r="T4228">
        <f t="shared" si="203"/>
        <v>0</v>
      </c>
      <c r="U4228">
        <v>8</v>
      </c>
    </row>
    <row r="4229" spans="1:21" hidden="1" x14ac:dyDescent="0.25">
      <c r="A4229" s="1">
        <v>35330</v>
      </c>
      <c r="B4229" t="s">
        <v>247</v>
      </c>
      <c r="C4229" t="s">
        <v>24</v>
      </c>
      <c r="D4229">
        <v>1</v>
      </c>
      <c r="E4229">
        <v>3</v>
      </c>
      <c r="F4229" t="s">
        <v>11</v>
      </c>
      <c r="G4229" t="s">
        <v>381</v>
      </c>
      <c r="H4229" t="s">
        <v>247</v>
      </c>
      <c r="I4229" t="b">
        <v>0</v>
      </c>
      <c r="J4229">
        <f>D4229-E4229</f>
        <v>-2</v>
      </c>
      <c r="K4229">
        <f>IF(J4229&gt;0,J4229,0)</f>
        <v>0</v>
      </c>
      <c r="L4229">
        <f>IF(J4229&lt;0,-J4229,0)</f>
        <v>2</v>
      </c>
      <c r="M4229">
        <f>IF(J4229&gt;0,J4229,-J4229)</f>
        <v>2</v>
      </c>
      <c r="N4229">
        <f t="shared" si="199"/>
        <v>0</v>
      </c>
      <c r="P4229">
        <v>0</v>
      </c>
      <c r="Q4229">
        <f t="shared" si="200"/>
        <v>0</v>
      </c>
      <c r="R4229">
        <f t="shared" si="201"/>
        <v>0</v>
      </c>
      <c r="S4229">
        <f t="shared" si="202"/>
        <v>0</v>
      </c>
      <c r="T4229">
        <f t="shared" si="203"/>
        <v>1</v>
      </c>
      <c r="U4229">
        <v>8</v>
      </c>
    </row>
    <row r="4230" spans="1:21" hidden="1" x14ac:dyDescent="0.25">
      <c r="A4230" s="1">
        <v>35330</v>
      </c>
      <c r="B4230" t="s">
        <v>601</v>
      </c>
      <c r="C4230" t="s">
        <v>193</v>
      </c>
      <c r="D4230">
        <v>6</v>
      </c>
      <c r="E4230">
        <v>0</v>
      </c>
      <c r="F4230" t="s">
        <v>11</v>
      </c>
      <c r="G4230" t="s">
        <v>87</v>
      </c>
      <c r="H4230" t="s">
        <v>601</v>
      </c>
      <c r="I4230" t="b">
        <v>0</v>
      </c>
      <c r="J4230">
        <f>D4230-E4230</f>
        <v>6</v>
      </c>
      <c r="K4230">
        <f>IF(J4230&gt;0,J4230,0)</f>
        <v>6</v>
      </c>
      <c r="L4230">
        <f>IF(J4230&lt;0,-J4230,0)</f>
        <v>0</v>
      </c>
      <c r="M4230">
        <f>IF(J4230&gt;0,J4230,-J4230)</f>
        <v>6</v>
      </c>
      <c r="N4230">
        <f t="shared" si="199"/>
        <v>0</v>
      </c>
      <c r="P4230">
        <v>0</v>
      </c>
      <c r="Q4230">
        <f t="shared" si="200"/>
        <v>0</v>
      </c>
      <c r="R4230">
        <f t="shared" si="201"/>
        <v>0</v>
      </c>
      <c r="S4230">
        <f t="shared" si="202"/>
        <v>1</v>
      </c>
      <c r="T4230">
        <f t="shared" si="203"/>
        <v>0</v>
      </c>
      <c r="U4230">
        <v>8</v>
      </c>
    </row>
    <row r="4231" spans="1:21" hidden="1" x14ac:dyDescent="0.25">
      <c r="A4231" s="1">
        <v>35331</v>
      </c>
      <c r="B4231" t="s">
        <v>542</v>
      </c>
      <c r="C4231" t="s">
        <v>205</v>
      </c>
      <c r="D4231">
        <v>1</v>
      </c>
      <c r="E4231">
        <v>2</v>
      </c>
      <c r="F4231" t="s">
        <v>11</v>
      </c>
      <c r="G4231" t="s">
        <v>544</v>
      </c>
      <c r="H4231" t="s">
        <v>542</v>
      </c>
      <c r="I4231" t="b">
        <v>0</v>
      </c>
      <c r="J4231">
        <f>D4231-E4231</f>
        <v>-1</v>
      </c>
      <c r="K4231">
        <f>IF(J4231&gt;0,J4231,0)</f>
        <v>0</v>
      </c>
      <c r="L4231">
        <f>IF(J4231&lt;0,-J4231,0)</f>
        <v>1</v>
      </c>
      <c r="M4231">
        <f>IF(J4231&gt;0,J4231,-J4231)</f>
        <v>1</v>
      </c>
      <c r="N4231">
        <f t="shared" si="199"/>
        <v>0</v>
      </c>
      <c r="P4231">
        <v>0</v>
      </c>
      <c r="Q4231">
        <f t="shared" si="200"/>
        <v>0</v>
      </c>
      <c r="R4231">
        <f t="shared" si="201"/>
        <v>0</v>
      </c>
      <c r="S4231">
        <f t="shared" si="202"/>
        <v>0</v>
      </c>
      <c r="T4231">
        <f t="shared" si="203"/>
        <v>1</v>
      </c>
      <c r="U4231">
        <v>8</v>
      </c>
    </row>
    <row r="4232" spans="1:21" hidden="1" x14ac:dyDescent="0.25">
      <c r="A4232" s="1">
        <v>35331</v>
      </c>
      <c r="B4232" t="s">
        <v>367</v>
      </c>
      <c r="C4232" t="s">
        <v>105</v>
      </c>
      <c r="D4232">
        <v>5</v>
      </c>
      <c r="E4232">
        <v>0</v>
      </c>
      <c r="F4232" t="s">
        <v>11</v>
      </c>
      <c r="G4232" t="s">
        <v>395</v>
      </c>
      <c r="H4232" t="s">
        <v>367</v>
      </c>
      <c r="I4232" t="b">
        <v>0</v>
      </c>
      <c r="J4232">
        <f>D4232-E4232</f>
        <v>5</v>
      </c>
      <c r="K4232">
        <f>IF(J4232&gt;0,J4232,0)</f>
        <v>5</v>
      </c>
      <c r="L4232">
        <f>IF(J4232&lt;0,-J4232,0)</f>
        <v>0</v>
      </c>
      <c r="M4232">
        <f>IF(J4232&gt;0,J4232,-J4232)</f>
        <v>5</v>
      </c>
      <c r="N4232">
        <f t="shared" si="199"/>
        <v>0</v>
      </c>
      <c r="P4232">
        <v>0</v>
      </c>
      <c r="Q4232">
        <f t="shared" si="200"/>
        <v>0</v>
      </c>
      <c r="R4232">
        <f t="shared" si="201"/>
        <v>0</v>
      </c>
      <c r="S4232">
        <f t="shared" si="202"/>
        <v>1</v>
      </c>
      <c r="T4232">
        <f t="shared" si="203"/>
        <v>0</v>
      </c>
      <c r="U4232">
        <v>8</v>
      </c>
    </row>
    <row r="4233" spans="1:21" hidden="1" x14ac:dyDescent="0.25">
      <c r="A4233" s="1">
        <v>35335</v>
      </c>
      <c r="B4233" t="s">
        <v>367</v>
      </c>
      <c r="C4233" t="s">
        <v>165</v>
      </c>
      <c r="D4233">
        <v>6</v>
      </c>
      <c r="E4233">
        <v>0</v>
      </c>
      <c r="F4233" t="s">
        <v>11</v>
      </c>
      <c r="G4233" t="s">
        <v>395</v>
      </c>
      <c r="H4233" t="s">
        <v>367</v>
      </c>
      <c r="I4233" t="b">
        <v>0</v>
      </c>
      <c r="J4233">
        <f>D4233-E4233</f>
        <v>6</v>
      </c>
      <c r="K4233">
        <f>IF(J4233&gt;0,J4233,0)</f>
        <v>6</v>
      </c>
      <c r="L4233">
        <f>IF(J4233&lt;0,-J4233,0)</f>
        <v>0</v>
      </c>
      <c r="M4233">
        <f>IF(J4233&gt;0,J4233,-J4233)</f>
        <v>6</v>
      </c>
      <c r="N4233">
        <f t="shared" si="199"/>
        <v>0</v>
      </c>
      <c r="P4233">
        <v>0</v>
      </c>
      <c r="Q4233">
        <f t="shared" si="200"/>
        <v>0</v>
      </c>
      <c r="R4233">
        <f t="shared" si="201"/>
        <v>0</v>
      </c>
      <c r="S4233">
        <f t="shared" si="202"/>
        <v>1</v>
      </c>
      <c r="T4233">
        <f t="shared" si="203"/>
        <v>0</v>
      </c>
      <c r="U4233">
        <v>8</v>
      </c>
    </row>
    <row r="4234" spans="1:21" hidden="1" x14ac:dyDescent="0.25">
      <c r="A4234" s="1">
        <v>35343</v>
      </c>
      <c r="B4234" t="s">
        <v>71</v>
      </c>
      <c r="C4234" t="s">
        <v>594</v>
      </c>
      <c r="D4234">
        <v>1</v>
      </c>
      <c r="E4234">
        <v>1</v>
      </c>
      <c r="F4234" t="s">
        <v>11</v>
      </c>
      <c r="G4234" t="s">
        <v>73</v>
      </c>
      <c r="H4234" t="s">
        <v>71</v>
      </c>
      <c r="I4234" t="b">
        <v>0</v>
      </c>
      <c r="J4234">
        <f>D4234-E4234</f>
        <v>0</v>
      </c>
      <c r="K4234">
        <f>IF(J4234&gt;0,J4234,0)</f>
        <v>0</v>
      </c>
      <c r="L4234">
        <f>IF(J4234&lt;0,-J4234,0)</f>
        <v>0</v>
      </c>
      <c r="M4234">
        <f>IF(J4234&gt;0,J4234,-J4234)</f>
        <v>0</v>
      </c>
      <c r="N4234">
        <f t="shared" si="199"/>
        <v>0</v>
      </c>
      <c r="P4234">
        <v>0</v>
      </c>
      <c r="Q4234">
        <f t="shared" si="200"/>
        <v>0</v>
      </c>
      <c r="R4234">
        <f t="shared" si="201"/>
        <v>0</v>
      </c>
      <c r="S4234">
        <f t="shared" si="202"/>
        <v>0</v>
      </c>
      <c r="T4234">
        <f t="shared" si="203"/>
        <v>0</v>
      </c>
      <c r="U4234">
        <v>8</v>
      </c>
    </row>
    <row r="4235" spans="1:21" hidden="1" x14ac:dyDescent="0.25">
      <c r="A4235" s="1">
        <v>35343</v>
      </c>
      <c r="B4235" t="s">
        <v>10</v>
      </c>
      <c r="C4235" t="s">
        <v>599</v>
      </c>
      <c r="D4235">
        <v>1</v>
      </c>
      <c r="E4235">
        <v>0</v>
      </c>
      <c r="F4235" t="s">
        <v>11</v>
      </c>
      <c r="G4235" t="s">
        <v>558</v>
      </c>
      <c r="H4235" t="s">
        <v>10</v>
      </c>
      <c r="I4235" t="b">
        <v>0</v>
      </c>
      <c r="J4235">
        <f>D4235-E4235</f>
        <v>1</v>
      </c>
      <c r="K4235">
        <f>IF(J4235&gt;0,J4235,0)</f>
        <v>1</v>
      </c>
      <c r="L4235">
        <f>IF(J4235&lt;0,-J4235,0)</f>
        <v>0</v>
      </c>
      <c r="M4235">
        <f>IF(J4235&gt;0,J4235,-J4235)</f>
        <v>1</v>
      </c>
      <c r="N4235">
        <f t="shared" si="199"/>
        <v>1</v>
      </c>
      <c r="P4235">
        <v>2147</v>
      </c>
      <c r="Q4235">
        <f t="shared" si="200"/>
        <v>2147</v>
      </c>
      <c r="R4235">
        <f t="shared" si="201"/>
        <v>0</v>
      </c>
      <c r="S4235">
        <f t="shared" si="202"/>
        <v>1</v>
      </c>
      <c r="T4235">
        <f t="shared" si="203"/>
        <v>0</v>
      </c>
      <c r="U4235">
        <v>8</v>
      </c>
    </row>
    <row r="4236" spans="1:21" hidden="1" x14ac:dyDescent="0.25">
      <c r="A4236" s="1">
        <v>35343</v>
      </c>
      <c r="B4236" t="s">
        <v>253</v>
      </c>
      <c r="C4236" t="s">
        <v>260</v>
      </c>
      <c r="D4236">
        <v>2</v>
      </c>
      <c r="E4236">
        <v>1</v>
      </c>
      <c r="F4236" t="s">
        <v>186</v>
      </c>
      <c r="G4236" t="s">
        <v>255</v>
      </c>
      <c r="H4236" t="s">
        <v>253</v>
      </c>
      <c r="I4236" t="b">
        <v>0</v>
      </c>
      <c r="J4236">
        <f>D4236-E4236</f>
        <v>1</v>
      </c>
      <c r="K4236">
        <f>IF(J4236&gt;0,J4236,0)</f>
        <v>1</v>
      </c>
      <c r="L4236">
        <f>IF(J4236&lt;0,-J4236,0)</f>
        <v>0</v>
      </c>
      <c r="M4236">
        <f>IF(J4236&gt;0,J4236,-J4236)</f>
        <v>1</v>
      </c>
      <c r="N4236">
        <f t="shared" si="199"/>
        <v>1</v>
      </c>
      <c r="P4236">
        <v>2147</v>
      </c>
      <c r="Q4236">
        <f t="shared" si="200"/>
        <v>2147</v>
      </c>
      <c r="R4236">
        <f t="shared" si="201"/>
        <v>0</v>
      </c>
      <c r="S4236">
        <f t="shared" si="202"/>
        <v>1</v>
      </c>
      <c r="T4236">
        <f t="shared" si="203"/>
        <v>0</v>
      </c>
      <c r="U4236">
        <v>5</v>
      </c>
    </row>
    <row r="4237" spans="1:21" hidden="1" x14ac:dyDescent="0.25">
      <c r="A4237" s="1">
        <v>35343</v>
      </c>
      <c r="B4237" t="s">
        <v>604</v>
      </c>
      <c r="C4237" t="s">
        <v>31</v>
      </c>
      <c r="D4237">
        <v>2</v>
      </c>
      <c r="E4237">
        <v>1</v>
      </c>
      <c r="F4237" t="s">
        <v>11</v>
      </c>
      <c r="G4237" t="s">
        <v>369</v>
      </c>
      <c r="H4237" t="s">
        <v>604</v>
      </c>
      <c r="I4237" t="b">
        <v>0</v>
      </c>
      <c r="J4237">
        <f>D4237-E4237</f>
        <v>1</v>
      </c>
      <c r="K4237">
        <f>IF(J4237&gt;0,J4237,0)</f>
        <v>1</v>
      </c>
      <c r="L4237">
        <f>IF(J4237&lt;0,-J4237,0)</f>
        <v>0</v>
      </c>
      <c r="M4237">
        <f>IF(J4237&gt;0,J4237,-J4237)</f>
        <v>1</v>
      </c>
      <c r="N4237">
        <f t="shared" si="199"/>
        <v>0</v>
      </c>
      <c r="P4237">
        <v>0</v>
      </c>
      <c r="Q4237">
        <f t="shared" si="200"/>
        <v>0</v>
      </c>
      <c r="R4237">
        <f t="shared" si="201"/>
        <v>0</v>
      </c>
      <c r="S4237">
        <f t="shared" si="202"/>
        <v>1</v>
      </c>
      <c r="T4237">
        <f t="shared" si="203"/>
        <v>0</v>
      </c>
      <c r="U4237">
        <v>8</v>
      </c>
    </row>
    <row r="4238" spans="1:21" hidden="1" x14ac:dyDescent="0.25">
      <c r="A4238" s="1">
        <v>35343</v>
      </c>
      <c r="B4238" t="s">
        <v>58</v>
      </c>
      <c r="C4238" t="s">
        <v>72</v>
      </c>
      <c r="D4238">
        <v>0</v>
      </c>
      <c r="E4238">
        <v>2</v>
      </c>
      <c r="F4238" t="s">
        <v>11</v>
      </c>
      <c r="G4238" t="s">
        <v>59</v>
      </c>
      <c r="H4238" t="s">
        <v>58</v>
      </c>
      <c r="I4238" t="b">
        <v>0</v>
      </c>
      <c r="J4238">
        <f>D4238-E4238</f>
        <v>-2</v>
      </c>
      <c r="K4238">
        <f>IF(J4238&gt;0,J4238,0)</f>
        <v>0</v>
      </c>
      <c r="L4238">
        <f>IF(J4238&lt;0,-J4238,0)</f>
        <v>2</v>
      </c>
      <c r="M4238">
        <f>IF(J4238&gt;0,J4238,-J4238)</f>
        <v>2</v>
      </c>
      <c r="N4238">
        <f t="shared" si="199"/>
        <v>1</v>
      </c>
      <c r="P4238">
        <v>2147</v>
      </c>
      <c r="Q4238">
        <f t="shared" si="200"/>
        <v>0</v>
      </c>
      <c r="R4238">
        <f t="shared" si="201"/>
        <v>2147</v>
      </c>
      <c r="S4238">
        <f t="shared" si="202"/>
        <v>0</v>
      </c>
      <c r="T4238">
        <f t="shared" si="203"/>
        <v>1</v>
      </c>
      <c r="U4238">
        <v>8</v>
      </c>
    </row>
    <row r="4239" spans="1:21" hidden="1" x14ac:dyDescent="0.25">
      <c r="A4239" s="1">
        <v>35343</v>
      </c>
      <c r="B4239" t="s">
        <v>13</v>
      </c>
      <c r="C4239" t="s">
        <v>138</v>
      </c>
      <c r="D4239">
        <v>2</v>
      </c>
      <c r="E4239">
        <v>0</v>
      </c>
      <c r="F4239" t="s">
        <v>11</v>
      </c>
      <c r="G4239" t="s">
        <v>563</v>
      </c>
      <c r="H4239" t="s">
        <v>13</v>
      </c>
      <c r="I4239" t="b">
        <v>0</v>
      </c>
      <c r="J4239">
        <f>D4239-E4239</f>
        <v>2</v>
      </c>
      <c r="K4239">
        <f>IF(J4239&gt;0,J4239,0)</f>
        <v>2</v>
      </c>
      <c r="L4239">
        <f>IF(J4239&lt;0,-J4239,0)</f>
        <v>0</v>
      </c>
      <c r="M4239">
        <f>IF(J4239&gt;0,J4239,-J4239)</f>
        <v>2</v>
      </c>
      <c r="N4239">
        <f t="shared" si="199"/>
        <v>1</v>
      </c>
      <c r="P4239">
        <v>2147</v>
      </c>
      <c r="Q4239">
        <f t="shared" si="200"/>
        <v>2147</v>
      </c>
      <c r="R4239">
        <f t="shared" si="201"/>
        <v>0</v>
      </c>
      <c r="S4239">
        <f t="shared" si="202"/>
        <v>1</v>
      </c>
      <c r="T4239">
        <f t="shared" si="203"/>
        <v>0</v>
      </c>
      <c r="U4239">
        <v>8</v>
      </c>
    </row>
    <row r="4240" spans="1:21" hidden="1" x14ac:dyDescent="0.25">
      <c r="A4240" s="1">
        <v>35343</v>
      </c>
      <c r="B4240" t="s">
        <v>596</v>
      </c>
      <c r="C4240" t="s">
        <v>40</v>
      </c>
      <c r="D4240">
        <v>1</v>
      </c>
      <c r="E4240">
        <v>3</v>
      </c>
      <c r="F4240" t="s">
        <v>11</v>
      </c>
      <c r="G4240" t="s">
        <v>607</v>
      </c>
      <c r="H4240" t="s">
        <v>596</v>
      </c>
      <c r="I4240" t="b">
        <v>0</v>
      </c>
      <c r="J4240">
        <f>D4240-E4240</f>
        <v>-2</v>
      </c>
      <c r="K4240">
        <f>IF(J4240&gt;0,J4240,0)</f>
        <v>0</v>
      </c>
      <c r="L4240">
        <f>IF(J4240&lt;0,-J4240,0)</f>
        <v>2</v>
      </c>
      <c r="M4240">
        <f>IF(J4240&gt;0,J4240,-J4240)</f>
        <v>2</v>
      </c>
      <c r="N4240">
        <f t="shared" si="199"/>
        <v>1</v>
      </c>
      <c r="P4240">
        <v>2147</v>
      </c>
      <c r="Q4240">
        <f t="shared" si="200"/>
        <v>0</v>
      </c>
      <c r="R4240">
        <f t="shared" si="201"/>
        <v>2147</v>
      </c>
      <c r="S4240">
        <f t="shared" si="202"/>
        <v>0</v>
      </c>
      <c r="T4240">
        <f t="shared" si="203"/>
        <v>1</v>
      </c>
      <c r="U4240">
        <v>8</v>
      </c>
    </row>
    <row r="4241" spans="1:21" hidden="1" x14ac:dyDescent="0.25">
      <c r="A4241" s="1">
        <v>35343</v>
      </c>
      <c r="B4241" t="s">
        <v>74</v>
      </c>
      <c r="C4241" t="s">
        <v>45</v>
      </c>
      <c r="D4241">
        <v>1</v>
      </c>
      <c r="E4241">
        <v>3</v>
      </c>
      <c r="F4241" t="s">
        <v>11</v>
      </c>
      <c r="G4241" t="s">
        <v>76</v>
      </c>
      <c r="H4241" t="s">
        <v>74</v>
      </c>
      <c r="I4241" t="b">
        <v>0</v>
      </c>
      <c r="J4241">
        <f>D4241-E4241</f>
        <v>-2</v>
      </c>
      <c r="K4241">
        <f>IF(J4241&gt;0,J4241,0)</f>
        <v>0</v>
      </c>
      <c r="L4241">
        <f>IF(J4241&lt;0,-J4241,0)</f>
        <v>2</v>
      </c>
      <c r="M4241">
        <f>IF(J4241&gt;0,J4241,-J4241)</f>
        <v>2</v>
      </c>
      <c r="N4241">
        <f t="shared" si="199"/>
        <v>0</v>
      </c>
      <c r="P4241">
        <v>0</v>
      </c>
      <c r="Q4241">
        <f t="shared" si="200"/>
        <v>0</v>
      </c>
      <c r="R4241">
        <f t="shared" si="201"/>
        <v>0</v>
      </c>
      <c r="S4241">
        <f t="shared" si="202"/>
        <v>0</v>
      </c>
      <c r="T4241">
        <f t="shared" si="203"/>
        <v>1</v>
      </c>
      <c r="U4241">
        <v>8</v>
      </c>
    </row>
    <row r="4242" spans="1:21" hidden="1" x14ac:dyDescent="0.25">
      <c r="A4242" s="1">
        <v>35344</v>
      </c>
      <c r="B4242" t="s">
        <v>208</v>
      </c>
      <c r="C4242" t="s">
        <v>229</v>
      </c>
      <c r="D4242">
        <v>0</v>
      </c>
      <c r="E4242">
        <v>0</v>
      </c>
      <c r="F4242" t="s">
        <v>186</v>
      </c>
      <c r="G4242" t="s">
        <v>251</v>
      </c>
      <c r="H4242" t="s">
        <v>329</v>
      </c>
      <c r="I4242" t="b">
        <v>0</v>
      </c>
      <c r="J4242">
        <f>D4242-E4242</f>
        <v>0</v>
      </c>
      <c r="K4242">
        <f>IF(J4242&gt;0,J4242,0)</f>
        <v>0</v>
      </c>
      <c r="L4242">
        <f>IF(J4242&lt;0,-J4242,0)</f>
        <v>0</v>
      </c>
      <c r="M4242">
        <f>IF(J4242&gt;0,J4242,-J4242)</f>
        <v>0</v>
      </c>
      <c r="N4242">
        <f t="shared" si="199"/>
        <v>1</v>
      </c>
      <c r="P4242">
        <v>2147</v>
      </c>
      <c r="Q4242">
        <f t="shared" si="200"/>
        <v>0</v>
      </c>
      <c r="R4242">
        <f t="shared" si="201"/>
        <v>0</v>
      </c>
      <c r="S4242">
        <f t="shared" si="202"/>
        <v>0</v>
      </c>
      <c r="T4242">
        <f t="shared" si="203"/>
        <v>0</v>
      </c>
      <c r="U4242">
        <v>5</v>
      </c>
    </row>
    <row r="4243" spans="1:21" hidden="1" x14ac:dyDescent="0.25">
      <c r="A4243" s="1">
        <v>35344</v>
      </c>
      <c r="B4243" t="s">
        <v>296</v>
      </c>
      <c r="C4243" t="s">
        <v>243</v>
      </c>
      <c r="D4243">
        <v>0</v>
      </c>
      <c r="E4243">
        <v>0</v>
      </c>
      <c r="F4243" t="s">
        <v>186</v>
      </c>
      <c r="G4243" t="s">
        <v>297</v>
      </c>
      <c r="H4243" t="s">
        <v>296</v>
      </c>
      <c r="I4243" t="b">
        <v>0</v>
      </c>
      <c r="J4243">
        <f>D4243-E4243</f>
        <v>0</v>
      </c>
      <c r="K4243">
        <f>IF(J4243&gt;0,J4243,0)</f>
        <v>0</v>
      </c>
      <c r="L4243">
        <f>IF(J4243&lt;0,-J4243,0)</f>
        <v>0</v>
      </c>
      <c r="M4243">
        <f>IF(J4243&gt;0,J4243,-J4243)</f>
        <v>0</v>
      </c>
      <c r="N4243">
        <f t="shared" si="199"/>
        <v>1</v>
      </c>
      <c r="P4243">
        <v>2147</v>
      </c>
      <c r="Q4243">
        <f t="shared" si="200"/>
        <v>0</v>
      </c>
      <c r="R4243">
        <f t="shared" si="201"/>
        <v>0</v>
      </c>
      <c r="S4243">
        <f t="shared" si="202"/>
        <v>0</v>
      </c>
      <c r="T4243">
        <f t="shared" si="203"/>
        <v>0</v>
      </c>
      <c r="U4243">
        <v>5</v>
      </c>
    </row>
    <row r="4244" spans="1:21" hidden="1" x14ac:dyDescent="0.25">
      <c r="A4244" s="1">
        <v>35344</v>
      </c>
      <c r="B4244" t="s">
        <v>247</v>
      </c>
      <c r="C4244" t="s">
        <v>216</v>
      </c>
      <c r="D4244">
        <v>1</v>
      </c>
      <c r="E4244">
        <v>1</v>
      </c>
      <c r="F4244" t="s">
        <v>11</v>
      </c>
      <c r="G4244" t="s">
        <v>381</v>
      </c>
      <c r="H4244" t="s">
        <v>247</v>
      </c>
      <c r="I4244" t="b">
        <v>0</v>
      </c>
      <c r="J4244">
        <f>D4244-E4244</f>
        <v>0</v>
      </c>
      <c r="K4244">
        <f>IF(J4244&gt;0,J4244,0)</f>
        <v>0</v>
      </c>
      <c r="L4244">
        <f>IF(J4244&lt;0,-J4244,0)</f>
        <v>0</v>
      </c>
      <c r="M4244">
        <f>IF(J4244&gt;0,J4244,-J4244)</f>
        <v>0</v>
      </c>
      <c r="N4244">
        <f t="shared" si="199"/>
        <v>1</v>
      </c>
      <c r="P4244">
        <v>2147</v>
      </c>
      <c r="Q4244">
        <f t="shared" si="200"/>
        <v>0</v>
      </c>
      <c r="R4244">
        <f t="shared" si="201"/>
        <v>0</v>
      </c>
      <c r="S4244">
        <f t="shared" si="202"/>
        <v>0</v>
      </c>
      <c r="T4244">
        <f t="shared" si="203"/>
        <v>0</v>
      </c>
      <c r="U4244">
        <v>8</v>
      </c>
    </row>
    <row r="4245" spans="1:21" hidden="1" x14ac:dyDescent="0.25">
      <c r="A4245" s="1">
        <v>35344</v>
      </c>
      <c r="B4245" t="s">
        <v>211</v>
      </c>
      <c r="C4245" t="s">
        <v>117</v>
      </c>
      <c r="D4245">
        <v>1</v>
      </c>
      <c r="E4245">
        <v>1</v>
      </c>
      <c r="F4245" t="s">
        <v>11</v>
      </c>
      <c r="G4245" t="s">
        <v>212</v>
      </c>
      <c r="H4245" t="s">
        <v>211</v>
      </c>
      <c r="I4245" t="b">
        <v>0</v>
      </c>
      <c r="J4245">
        <f>D4245-E4245</f>
        <v>0</v>
      </c>
      <c r="K4245">
        <f>IF(J4245&gt;0,J4245,0)</f>
        <v>0</v>
      </c>
      <c r="L4245">
        <f>IF(J4245&lt;0,-J4245,0)</f>
        <v>0</v>
      </c>
      <c r="M4245">
        <f>IF(J4245&gt;0,J4245,-J4245)</f>
        <v>0</v>
      </c>
      <c r="N4245">
        <f t="shared" si="199"/>
        <v>0</v>
      </c>
      <c r="P4245">
        <v>0</v>
      </c>
      <c r="Q4245">
        <f t="shared" si="200"/>
        <v>0</v>
      </c>
      <c r="R4245">
        <f t="shared" si="201"/>
        <v>0</v>
      </c>
      <c r="S4245">
        <f t="shared" si="202"/>
        <v>0</v>
      </c>
      <c r="T4245">
        <f t="shared" si="203"/>
        <v>0</v>
      </c>
      <c r="U4245">
        <v>8</v>
      </c>
    </row>
    <row r="4246" spans="1:21" hidden="1" x14ac:dyDescent="0.25">
      <c r="A4246" s="1">
        <v>35344</v>
      </c>
      <c r="B4246" t="s">
        <v>298</v>
      </c>
      <c r="C4246" t="s">
        <v>222</v>
      </c>
      <c r="D4246">
        <v>1</v>
      </c>
      <c r="E4246">
        <v>2</v>
      </c>
      <c r="F4246" t="s">
        <v>186</v>
      </c>
      <c r="G4246" t="s">
        <v>411</v>
      </c>
      <c r="H4246" t="s">
        <v>298</v>
      </c>
      <c r="I4246" t="b">
        <v>0</v>
      </c>
      <c r="J4246">
        <f>D4246-E4246</f>
        <v>-1</v>
      </c>
      <c r="K4246">
        <f>IF(J4246&gt;0,J4246,0)</f>
        <v>0</v>
      </c>
      <c r="L4246">
        <f>IF(J4246&lt;0,-J4246,0)</f>
        <v>1</v>
      </c>
      <c r="M4246">
        <f>IF(J4246&gt;0,J4246,-J4246)</f>
        <v>1</v>
      </c>
      <c r="N4246">
        <f t="shared" si="199"/>
        <v>1</v>
      </c>
      <c r="P4246">
        <v>2147</v>
      </c>
      <c r="Q4246">
        <f t="shared" si="200"/>
        <v>0</v>
      </c>
      <c r="R4246">
        <f t="shared" si="201"/>
        <v>2147</v>
      </c>
      <c r="S4246">
        <f t="shared" si="202"/>
        <v>0</v>
      </c>
      <c r="T4246">
        <f t="shared" si="203"/>
        <v>1</v>
      </c>
      <c r="U4246">
        <v>5</v>
      </c>
    </row>
    <row r="4247" spans="1:21" hidden="1" x14ac:dyDescent="0.25">
      <c r="A4247" s="1">
        <v>35344</v>
      </c>
      <c r="B4247" t="s">
        <v>185</v>
      </c>
      <c r="C4247" t="s">
        <v>213</v>
      </c>
      <c r="D4247">
        <v>1</v>
      </c>
      <c r="E4247">
        <v>2</v>
      </c>
      <c r="F4247" t="s">
        <v>186</v>
      </c>
      <c r="G4247" t="s">
        <v>221</v>
      </c>
      <c r="H4247" t="s">
        <v>185</v>
      </c>
      <c r="I4247" t="b">
        <v>0</v>
      </c>
      <c r="J4247">
        <f>D4247-E4247</f>
        <v>-1</v>
      </c>
      <c r="K4247">
        <f>IF(J4247&gt;0,J4247,0)</f>
        <v>0</v>
      </c>
      <c r="L4247">
        <f>IF(J4247&lt;0,-J4247,0)</f>
        <v>1</v>
      </c>
      <c r="M4247">
        <f>IF(J4247&gt;0,J4247,-J4247)</f>
        <v>1</v>
      </c>
      <c r="N4247">
        <f t="shared" si="199"/>
        <v>1</v>
      </c>
      <c r="P4247">
        <v>2147</v>
      </c>
      <c r="Q4247">
        <f t="shared" si="200"/>
        <v>0</v>
      </c>
      <c r="R4247">
        <f t="shared" si="201"/>
        <v>2147</v>
      </c>
      <c r="S4247">
        <f t="shared" si="202"/>
        <v>0</v>
      </c>
      <c r="T4247">
        <f t="shared" si="203"/>
        <v>1</v>
      </c>
      <c r="U4247">
        <v>5</v>
      </c>
    </row>
    <row r="4248" spans="1:21" hidden="1" x14ac:dyDescent="0.25">
      <c r="A4248" s="1">
        <v>35344</v>
      </c>
      <c r="B4248" t="s">
        <v>55</v>
      </c>
      <c r="C4248" t="s">
        <v>16</v>
      </c>
      <c r="D4248">
        <v>2</v>
      </c>
      <c r="E4248">
        <v>3</v>
      </c>
      <c r="F4248" t="s">
        <v>11</v>
      </c>
      <c r="G4248" t="s">
        <v>57</v>
      </c>
      <c r="H4248" t="s">
        <v>55</v>
      </c>
      <c r="I4248" t="b">
        <v>0</v>
      </c>
      <c r="J4248">
        <f>D4248-E4248</f>
        <v>-1</v>
      </c>
      <c r="K4248">
        <f>IF(J4248&gt;0,J4248,0)</f>
        <v>0</v>
      </c>
      <c r="L4248">
        <f>IF(J4248&lt;0,-J4248,0)</f>
        <v>1</v>
      </c>
      <c r="M4248">
        <f>IF(J4248&gt;0,J4248,-J4248)</f>
        <v>1</v>
      </c>
      <c r="N4248">
        <f t="shared" si="199"/>
        <v>1</v>
      </c>
      <c r="P4248">
        <v>2147</v>
      </c>
      <c r="Q4248">
        <f t="shared" si="200"/>
        <v>0</v>
      </c>
      <c r="R4248">
        <f t="shared" si="201"/>
        <v>2147</v>
      </c>
      <c r="S4248">
        <f t="shared" si="202"/>
        <v>0</v>
      </c>
      <c r="T4248">
        <f t="shared" si="203"/>
        <v>1</v>
      </c>
      <c r="U4248">
        <v>8</v>
      </c>
    </row>
    <row r="4249" spans="1:21" hidden="1" x14ac:dyDescent="0.25">
      <c r="A4249" s="1">
        <v>35344</v>
      </c>
      <c r="B4249" t="s">
        <v>168</v>
      </c>
      <c r="C4249" t="s">
        <v>429</v>
      </c>
      <c r="D4249">
        <v>2</v>
      </c>
      <c r="E4249">
        <v>1</v>
      </c>
      <c r="F4249" t="s">
        <v>186</v>
      </c>
      <c r="G4249" t="s">
        <v>330</v>
      </c>
      <c r="H4249" t="s">
        <v>168</v>
      </c>
      <c r="I4249" t="b">
        <v>0</v>
      </c>
      <c r="J4249">
        <f>D4249-E4249</f>
        <v>1</v>
      </c>
      <c r="K4249">
        <f>IF(J4249&gt;0,J4249,0)</f>
        <v>1</v>
      </c>
      <c r="L4249">
        <f>IF(J4249&lt;0,-J4249,0)</f>
        <v>0</v>
      </c>
      <c r="M4249">
        <f>IF(J4249&gt;0,J4249,-J4249)</f>
        <v>1</v>
      </c>
      <c r="N4249">
        <f t="shared" si="199"/>
        <v>1</v>
      </c>
      <c r="P4249">
        <v>2147</v>
      </c>
      <c r="Q4249">
        <f t="shared" si="200"/>
        <v>2147</v>
      </c>
      <c r="R4249">
        <f t="shared" si="201"/>
        <v>0</v>
      </c>
      <c r="S4249">
        <f t="shared" si="202"/>
        <v>1</v>
      </c>
      <c r="T4249">
        <f t="shared" si="203"/>
        <v>0</v>
      </c>
      <c r="U4249">
        <v>5</v>
      </c>
    </row>
    <row r="4250" spans="1:21" hidden="1" x14ac:dyDescent="0.25">
      <c r="A4250" s="1">
        <v>35344</v>
      </c>
      <c r="B4250" t="s">
        <v>261</v>
      </c>
      <c r="C4250" t="s">
        <v>365</v>
      </c>
      <c r="D4250">
        <v>1</v>
      </c>
      <c r="E4250">
        <v>2</v>
      </c>
      <c r="F4250" t="s">
        <v>186</v>
      </c>
      <c r="G4250" t="s">
        <v>263</v>
      </c>
      <c r="H4250" t="s">
        <v>261</v>
      </c>
      <c r="I4250" t="b">
        <v>0</v>
      </c>
      <c r="J4250">
        <f>D4250-E4250</f>
        <v>-1</v>
      </c>
      <c r="K4250">
        <f>IF(J4250&gt;0,J4250,0)</f>
        <v>0</v>
      </c>
      <c r="L4250">
        <f>IF(J4250&lt;0,-J4250,0)</f>
        <v>1</v>
      </c>
      <c r="M4250">
        <f>IF(J4250&gt;0,J4250,-J4250)</f>
        <v>1</v>
      </c>
      <c r="N4250">
        <f t="shared" si="199"/>
        <v>1</v>
      </c>
      <c r="P4250">
        <v>2147</v>
      </c>
      <c r="Q4250">
        <f t="shared" si="200"/>
        <v>0</v>
      </c>
      <c r="R4250">
        <f t="shared" si="201"/>
        <v>2147</v>
      </c>
      <c r="S4250">
        <f t="shared" si="202"/>
        <v>0</v>
      </c>
      <c r="T4250">
        <f t="shared" si="203"/>
        <v>1</v>
      </c>
      <c r="U4250">
        <v>5</v>
      </c>
    </row>
    <row r="4251" spans="1:21" hidden="1" x14ac:dyDescent="0.25">
      <c r="A4251" s="1">
        <v>35344</v>
      </c>
      <c r="B4251" t="s">
        <v>275</v>
      </c>
      <c r="C4251" t="s">
        <v>422</v>
      </c>
      <c r="D4251">
        <v>1</v>
      </c>
      <c r="E4251">
        <v>0</v>
      </c>
      <c r="F4251" t="s">
        <v>186</v>
      </c>
      <c r="G4251" t="s">
        <v>279</v>
      </c>
      <c r="H4251" t="s">
        <v>275</v>
      </c>
      <c r="I4251" t="b">
        <v>0</v>
      </c>
      <c r="J4251">
        <f>D4251-E4251</f>
        <v>1</v>
      </c>
      <c r="K4251">
        <f>IF(J4251&gt;0,J4251,0)</f>
        <v>1</v>
      </c>
      <c r="L4251">
        <f>IF(J4251&lt;0,-J4251,0)</f>
        <v>0</v>
      </c>
      <c r="M4251">
        <f>IF(J4251&gt;0,J4251,-J4251)</f>
        <v>1</v>
      </c>
      <c r="N4251">
        <f t="shared" si="199"/>
        <v>0</v>
      </c>
      <c r="P4251">
        <v>0</v>
      </c>
      <c r="Q4251">
        <f t="shared" si="200"/>
        <v>0</v>
      </c>
      <c r="R4251">
        <f t="shared" si="201"/>
        <v>0</v>
      </c>
      <c r="S4251">
        <f t="shared" si="202"/>
        <v>1</v>
      </c>
      <c r="T4251">
        <f t="shared" si="203"/>
        <v>0</v>
      </c>
      <c r="U4251">
        <v>5</v>
      </c>
    </row>
    <row r="4252" spans="1:21" hidden="1" x14ac:dyDescent="0.25">
      <c r="A4252" s="1">
        <v>35344</v>
      </c>
      <c r="B4252" t="s">
        <v>177</v>
      </c>
      <c r="C4252" t="s">
        <v>334</v>
      </c>
      <c r="D4252">
        <v>2</v>
      </c>
      <c r="E4252">
        <v>0</v>
      </c>
      <c r="F4252" t="s">
        <v>186</v>
      </c>
      <c r="G4252" t="s">
        <v>182</v>
      </c>
      <c r="H4252" t="s">
        <v>177</v>
      </c>
      <c r="I4252" t="b">
        <v>0</v>
      </c>
      <c r="J4252">
        <f>D4252-E4252</f>
        <v>2</v>
      </c>
      <c r="K4252">
        <f>IF(J4252&gt;0,J4252,0)</f>
        <v>2</v>
      </c>
      <c r="L4252">
        <f>IF(J4252&lt;0,-J4252,0)</f>
        <v>0</v>
      </c>
      <c r="M4252">
        <f>IF(J4252&gt;0,J4252,-J4252)</f>
        <v>2</v>
      </c>
      <c r="N4252">
        <f t="shared" si="199"/>
        <v>0</v>
      </c>
      <c r="P4252">
        <v>0</v>
      </c>
      <c r="Q4252">
        <f t="shared" si="200"/>
        <v>0</v>
      </c>
      <c r="R4252">
        <f t="shared" si="201"/>
        <v>0</v>
      </c>
      <c r="S4252">
        <f t="shared" si="202"/>
        <v>1</v>
      </c>
      <c r="T4252">
        <f t="shared" si="203"/>
        <v>0</v>
      </c>
      <c r="U4252">
        <v>5</v>
      </c>
    </row>
    <row r="4253" spans="1:21" hidden="1" x14ac:dyDescent="0.25">
      <c r="A4253" s="1">
        <v>35344</v>
      </c>
      <c r="B4253" t="s">
        <v>242</v>
      </c>
      <c r="C4253" t="s">
        <v>207</v>
      </c>
      <c r="D4253">
        <v>4</v>
      </c>
      <c r="E4253">
        <v>1</v>
      </c>
      <c r="F4253" t="s">
        <v>186</v>
      </c>
      <c r="G4253" t="s">
        <v>257</v>
      </c>
      <c r="H4253" t="s">
        <v>242</v>
      </c>
      <c r="I4253" t="b">
        <v>0</v>
      </c>
      <c r="J4253">
        <f>D4253-E4253</f>
        <v>3</v>
      </c>
      <c r="K4253">
        <f>IF(J4253&gt;0,J4253,0)</f>
        <v>3</v>
      </c>
      <c r="L4253">
        <f>IF(J4253&lt;0,-J4253,0)</f>
        <v>0</v>
      </c>
      <c r="M4253">
        <f>IF(J4253&gt;0,J4253,-J4253)</f>
        <v>3</v>
      </c>
      <c r="N4253">
        <f t="shared" si="199"/>
        <v>0</v>
      </c>
      <c r="P4253">
        <v>0</v>
      </c>
      <c r="Q4253">
        <f t="shared" si="200"/>
        <v>0</v>
      </c>
      <c r="R4253">
        <f t="shared" si="201"/>
        <v>0</v>
      </c>
      <c r="S4253">
        <f t="shared" si="202"/>
        <v>1</v>
      </c>
      <c r="T4253">
        <f t="shared" si="203"/>
        <v>0</v>
      </c>
      <c r="U4253">
        <v>5</v>
      </c>
    </row>
    <row r="4254" spans="1:21" hidden="1" x14ac:dyDescent="0.25">
      <c r="A4254" s="1">
        <v>35344</v>
      </c>
      <c r="B4254" t="s">
        <v>530</v>
      </c>
      <c r="C4254" t="s">
        <v>655</v>
      </c>
      <c r="D4254">
        <v>1</v>
      </c>
      <c r="E4254">
        <v>8</v>
      </c>
      <c r="F4254" t="s">
        <v>11</v>
      </c>
      <c r="G4254" t="s">
        <v>545</v>
      </c>
      <c r="H4254" t="s">
        <v>530</v>
      </c>
      <c r="I4254" t="b">
        <v>0</v>
      </c>
      <c r="J4254">
        <f>D4254-E4254</f>
        <v>-7</v>
      </c>
      <c r="K4254">
        <f>IF(J4254&gt;0,J4254,0)</f>
        <v>0</v>
      </c>
      <c r="L4254">
        <f>IF(J4254&lt;0,-J4254,0)</f>
        <v>7</v>
      </c>
      <c r="M4254">
        <f>IF(J4254&gt;0,J4254,-J4254)</f>
        <v>7</v>
      </c>
      <c r="N4254">
        <f t="shared" si="199"/>
        <v>0</v>
      </c>
      <c r="P4254">
        <v>0</v>
      </c>
      <c r="Q4254">
        <f t="shared" si="200"/>
        <v>0</v>
      </c>
      <c r="R4254">
        <f t="shared" si="201"/>
        <v>0</v>
      </c>
      <c r="S4254">
        <f t="shared" si="202"/>
        <v>0</v>
      </c>
      <c r="T4254">
        <f t="shared" si="203"/>
        <v>1</v>
      </c>
      <c r="U4254">
        <v>8</v>
      </c>
    </row>
    <row r="4255" spans="1:21" hidden="1" x14ac:dyDescent="0.25">
      <c r="A4255" s="1">
        <v>35346</v>
      </c>
      <c r="B4255" t="s">
        <v>28</v>
      </c>
      <c r="C4255" t="s">
        <v>37</v>
      </c>
      <c r="D4255">
        <v>1</v>
      </c>
      <c r="E4255">
        <v>2</v>
      </c>
      <c r="F4255" t="s">
        <v>11</v>
      </c>
      <c r="G4255" t="s">
        <v>28</v>
      </c>
      <c r="H4255" t="s">
        <v>28</v>
      </c>
      <c r="I4255" t="b">
        <v>0</v>
      </c>
      <c r="J4255">
        <f>D4255-E4255</f>
        <v>-1</v>
      </c>
      <c r="K4255">
        <f>IF(J4255&gt;0,J4255,0)</f>
        <v>0</v>
      </c>
      <c r="L4255">
        <f>IF(J4255&lt;0,-J4255,0)</f>
        <v>1</v>
      </c>
      <c r="M4255">
        <f>IF(J4255&gt;0,J4255,-J4255)</f>
        <v>1</v>
      </c>
      <c r="N4255">
        <f t="shared" si="199"/>
        <v>1</v>
      </c>
      <c r="P4255">
        <v>2147</v>
      </c>
      <c r="Q4255">
        <f t="shared" si="200"/>
        <v>0</v>
      </c>
      <c r="R4255">
        <f t="shared" si="201"/>
        <v>2147</v>
      </c>
      <c r="S4255">
        <f t="shared" si="202"/>
        <v>0</v>
      </c>
      <c r="T4255">
        <f t="shared" si="203"/>
        <v>1</v>
      </c>
      <c r="U4255">
        <v>8</v>
      </c>
    </row>
    <row r="4256" spans="1:21" hidden="1" x14ac:dyDescent="0.25">
      <c r="A4256" s="1">
        <v>35346</v>
      </c>
      <c r="B4256" t="s">
        <v>141</v>
      </c>
      <c r="C4256" t="s">
        <v>150</v>
      </c>
      <c r="D4256">
        <v>1</v>
      </c>
      <c r="E4256">
        <v>0</v>
      </c>
      <c r="F4256" t="s">
        <v>11</v>
      </c>
      <c r="G4256" t="s">
        <v>146</v>
      </c>
      <c r="H4256" t="s">
        <v>141</v>
      </c>
      <c r="I4256" t="b">
        <v>0</v>
      </c>
      <c r="J4256">
        <f>D4256-E4256</f>
        <v>1</v>
      </c>
      <c r="K4256">
        <f>IF(J4256&gt;0,J4256,0)</f>
        <v>1</v>
      </c>
      <c r="L4256">
        <f>IF(J4256&lt;0,-J4256,0)</f>
        <v>0</v>
      </c>
      <c r="M4256">
        <f>IF(J4256&gt;0,J4256,-J4256)</f>
        <v>1</v>
      </c>
      <c r="N4256">
        <f t="shared" si="199"/>
        <v>0</v>
      </c>
      <c r="P4256">
        <v>0</v>
      </c>
      <c r="Q4256">
        <f t="shared" si="200"/>
        <v>0</v>
      </c>
      <c r="R4256">
        <f t="shared" si="201"/>
        <v>0</v>
      </c>
      <c r="S4256">
        <f t="shared" si="202"/>
        <v>1</v>
      </c>
      <c r="T4256">
        <f t="shared" si="203"/>
        <v>0</v>
      </c>
      <c r="U4256">
        <v>8</v>
      </c>
    </row>
    <row r="4257" spans="1:21" hidden="1" x14ac:dyDescent="0.25">
      <c r="A4257" s="1">
        <v>35347</v>
      </c>
      <c r="B4257" t="s">
        <v>599</v>
      </c>
      <c r="C4257" t="s">
        <v>58</v>
      </c>
      <c r="D4257">
        <v>1</v>
      </c>
      <c r="E4257">
        <v>1</v>
      </c>
      <c r="F4257" t="s">
        <v>11</v>
      </c>
      <c r="G4257" t="s">
        <v>606</v>
      </c>
      <c r="H4257" t="s">
        <v>599</v>
      </c>
      <c r="I4257" t="b">
        <v>0</v>
      </c>
      <c r="J4257">
        <f>D4257-E4257</f>
        <v>0</v>
      </c>
      <c r="K4257">
        <f>IF(J4257&gt;0,J4257,0)</f>
        <v>0</v>
      </c>
      <c r="L4257">
        <f>IF(J4257&lt;0,-J4257,0)</f>
        <v>0</v>
      </c>
      <c r="M4257">
        <f>IF(J4257&gt;0,J4257,-J4257)</f>
        <v>0</v>
      </c>
      <c r="N4257">
        <f t="shared" si="199"/>
        <v>1</v>
      </c>
      <c r="P4257">
        <v>2147</v>
      </c>
      <c r="Q4257">
        <f t="shared" si="200"/>
        <v>0</v>
      </c>
      <c r="R4257">
        <f t="shared" si="201"/>
        <v>0</v>
      </c>
      <c r="S4257">
        <f t="shared" si="202"/>
        <v>0</v>
      </c>
      <c r="T4257">
        <f t="shared" si="203"/>
        <v>0</v>
      </c>
      <c r="U4257">
        <v>8</v>
      </c>
    </row>
    <row r="4258" spans="1:21" hidden="1" x14ac:dyDescent="0.25">
      <c r="A4258" s="1">
        <v>35347</v>
      </c>
      <c r="B4258" t="s">
        <v>572</v>
      </c>
      <c r="C4258" t="s">
        <v>30</v>
      </c>
      <c r="D4258">
        <v>0</v>
      </c>
      <c r="E4258">
        <v>0</v>
      </c>
      <c r="F4258" t="s">
        <v>11</v>
      </c>
      <c r="G4258" t="s">
        <v>67</v>
      </c>
      <c r="H4258" t="s">
        <v>572</v>
      </c>
      <c r="I4258" t="b">
        <v>0</v>
      </c>
      <c r="J4258">
        <f>D4258-E4258</f>
        <v>0</v>
      </c>
      <c r="K4258">
        <f>IF(J4258&gt;0,J4258,0)</f>
        <v>0</v>
      </c>
      <c r="L4258">
        <f>IF(J4258&lt;0,-J4258,0)</f>
        <v>0</v>
      </c>
      <c r="M4258">
        <f>IF(J4258&gt;0,J4258,-J4258)</f>
        <v>0</v>
      </c>
      <c r="N4258">
        <f t="shared" si="199"/>
        <v>1</v>
      </c>
      <c r="P4258">
        <v>2147</v>
      </c>
      <c r="Q4258">
        <f t="shared" si="200"/>
        <v>0</v>
      </c>
      <c r="R4258">
        <f t="shared" si="201"/>
        <v>0</v>
      </c>
      <c r="S4258">
        <f t="shared" si="202"/>
        <v>0</v>
      </c>
      <c r="T4258">
        <f t="shared" si="203"/>
        <v>0</v>
      </c>
      <c r="U4258">
        <v>8</v>
      </c>
    </row>
    <row r="4259" spans="1:21" hidden="1" x14ac:dyDescent="0.25">
      <c r="A4259" s="1">
        <v>35347</v>
      </c>
      <c r="B4259" t="s">
        <v>34</v>
      </c>
      <c r="C4259" t="s">
        <v>148</v>
      </c>
      <c r="D4259">
        <v>1</v>
      </c>
      <c r="E4259">
        <v>1</v>
      </c>
      <c r="F4259" t="s">
        <v>11</v>
      </c>
      <c r="G4259" t="s">
        <v>101</v>
      </c>
      <c r="H4259" t="s">
        <v>34</v>
      </c>
      <c r="I4259" t="b">
        <v>0</v>
      </c>
      <c r="J4259">
        <f>D4259-E4259</f>
        <v>0</v>
      </c>
      <c r="K4259">
        <f>IF(J4259&gt;0,J4259,0)</f>
        <v>0</v>
      </c>
      <c r="L4259">
        <f>IF(J4259&lt;0,-J4259,0)</f>
        <v>0</v>
      </c>
      <c r="M4259">
        <f>IF(J4259&gt;0,J4259,-J4259)</f>
        <v>0</v>
      </c>
      <c r="N4259">
        <f t="shared" si="199"/>
        <v>0</v>
      </c>
      <c r="P4259">
        <v>0</v>
      </c>
      <c r="Q4259">
        <f t="shared" si="200"/>
        <v>0</v>
      </c>
      <c r="R4259">
        <f t="shared" si="201"/>
        <v>0</v>
      </c>
      <c r="S4259">
        <f t="shared" si="202"/>
        <v>0</v>
      </c>
      <c r="T4259">
        <f t="shared" si="203"/>
        <v>0</v>
      </c>
      <c r="U4259">
        <v>8</v>
      </c>
    </row>
    <row r="4260" spans="1:21" hidden="1" x14ac:dyDescent="0.25">
      <c r="A4260" s="1">
        <v>35347</v>
      </c>
      <c r="B4260" t="s">
        <v>115</v>
      </c>
      <c r="C4260" t="s">
        <v>41</v>
      </c>
      <c r="D4260">
        <v>2</v>
      </c>
      <c r="E4260">
        <v>1</v>
      </c>
      <c r="F4260" t="s">
        <v>11</v>
      </c>
      <c r="G4260" t="s">
        <v>132</v>
      </c>
      <c r="H4260" t="s">
        <v>115</v>
      </c>
      <c r="I4260" t="b">
        <v>0</v>
      </c>
      <c r="J4260">
        <f>D4260-E4260</f>
        <v>1</v>
      </c>
      <c r="K4260">
        <f>IF(J4260&gt;0,J4260,0)</f>
        <v>1</v>
      </c>
      <c r="L4260">
        <f>IF(J4260&lt;0,-J4260,0)</f>
        <v>0</v>
      </c>
      <c r="M4260">
        <f>IF(J4260&gt;0,J4260,-J4260)</f>
        <v>1</v>
      </c>
      <c r="N4260">
        <f t="shared" si="199"/>
        <v>1</v>
      </c>
      <c r="P4260">
        <v>2147</v>
      </c>
      <c r="Q4260">
        <f t="shared" si="200"/>
        <v>2147</v>
      </c>
      <c r="R4260">
        <f t="shared" si="201"/>
        <v>0</v>
      </c>
      <c r="S4260">
        <f t="shared" si="202"/>
        <v>1</v>
      </c>
      <c r="T4260">
        <f t="shared" si="203"/>
        <v>0</v>
      </c>
      <c r="U4260">
        <v>8</v>
      </c>
    </row>
    <row r="4261" spans="1:21" hidden="1" x14ac:dyDescent="0.25">
      <c r="A4261" s="1">
        <v>35347</v>
      </c>
      <c r="B4261" t="s">
        <v>183</v>
      </c>
      <c r="C4261" t="s">
        <v>140</v>
      </c>
      <c r="D4261">
        <v>0</v>
      </c>
      <c r="E4261">
        <v>1</v>
      </c>
      <c r="F4261" t="s">
        <v>11</v>
      </c>
      <c r="G4261" t="s">
        <v>353</v>
      </c>
      <c r="H4261" t="s">
        <v>183</v>
      </c>
      <c r="I4261" t="b">
        <v>0</v>
      </c>
      <c r="J4261">
        <f>D4261-E4261</f>
        <v>-1</v>
      </c>
      <c r="K4261">
        <f>IF(J4261&gt;0,J4261,0)</f>
        <v>0</v>
      </c>
      <c r="L4261">
        <f>IF(J4261&lt;0,-J4261,0)</f>
        <v>1</v>
      </c>
      <c r="M4261">
        <f>IF(J4261&gt;0,J4261,-J4261)</f>
        <v>1</v>
      </c>
      <c r="N4261">
        <f t="shared" si="199"/>
        <v>1</v>
      </c>
      <c r="P4261">
        <v>2147</v>
      </c>
      <c r="Q4261">
        <f t="shared" si="200"/>
        <v>0</v>
      </c>
      <c r="R4261">
        <f t="shared" si="201"/>
        <v>2147</v>
      </c>
      <c r="S4261">
        <f t="shared" si="202"/>
        <v>0</v>
      </c>
      <c r="T4261">
        <f t="shared" si="203"/>
        <v>1</v>
      </c>
      <c r="U4261">
        <v>8</v>
      </c>
    </row>
    <row r="4262" spans="1:21" hidden="1" x14ac:dyDescent="0.25">
      <c r="A4262" s="1">
        <v>35347</v>
      </c>
      <c r="B4262" t="s">
        <v>75</v>
      </c>
      <c r="C4262" t="s">
        <v>18</v>
      </c>
      <c r="D4262">
        <v>2</v>
      </c>
      <c r="E4262">
        <v>1</v>
      </c>
      <c r="F4262" t="s">
        <v>11</v>
      </c>
      <c r="G4262" t="s">
        <v>128</v>
      </c>
      <c r="H4262" t="s">
        <v>75</v>
      </c>
      <c r="I4262" t="b">
        <v>0</v>
      </c>
      <c r="J4262">
        <f>D4262-E4262</f>
        <v>1</v>
      </c>
      <c r="K4262">
        <f>IF(J4262&gt;0,J4262,0)</f>
        <v>1</v>
      </c>
      <c r="L4262">
        <f>IF(J4262&lt;0,-J4262,0)</f>
        <v>0</v>
      </c>
      <c r="M4262">
        <f>IF(J4262&gt;0,J4262,-J4262)</f>
        <v>1</v>
      </c>
      <c r="N4262">
        <f t="shared" si="199"/>
        <v>1</v>
      </c>
      <c r="P4262">
        <v>2147</v>
      </c>
      <c r="Q4262">
        <f t="shared" si="200"/>
        <v>2147</v>
      </c>
      <c r="R4262">
        <f t="shared" si="201"/>
        <v>0</v>
      </c>
      <c r="S4262">
        <f t="shared" si="202"/>
        <v>1</v>
      </c>
      <c r="T4262">
        <f t="shared" si="203"/>
        <v>0</v>
      </c>
      <c r="U4262">
        <v>8</v>
      </c>
    </row>
    <row r="4263" spans="1:21" hidden="1" x14ac:dyDescent="0.25">
      <c r="A4263" s="1">
        <v>35347</v>
      </c>
      <c r="B4263" t="s">
        <v>40</v>
      </c>
      <c r="C4263" t="s">
        <v>595</v>
      </c>
      <c r="D4263">
        <v>1</v>
      </c>
      <c r="E4263">
        <v>0</v>
      </c>
      <c r="F4263" t="s">
        <v>11</v>
      </c>
      <c r="G4263" t="s">
        <v>451</v>
      </c>
      <c r="H4263" t="s">
        <v>40</v>
      </c>
      <c r="I4263" t="b">
        <v>0</v>
      </c>
      <c r="J4263">
        <f>D4263-E4263</f>
        <v>1</v>
      </c>
      <c r="K4263">
        <f>IF(J4263&gt;0,J4263,0)</f>
        <v>1</v>
      </c>
      <c r="L4263">
        <f>IF(J4263&lt;0,-J4263,0)</f>
        <v>0</v>
      </c>
      <c r="M4263">
        <f>IF(J4263&gt;0,J4263,-J4263)</f>
        <v>1</v>
      </c>
      <c r="N4263">
        <f t="shared" si="199"/>
        <v>1</v>
      </c>
      <c r="P4263">
        <v>2147</v>
      </c>
      <c r="Q4263">
        <f t="shared" si="200"/>
        <v>2147</v>
      </c>
      <c r="R4263">
        <f t="shared" si="201"/>
        <v>0</v>
      </c>
      <c r="S4263">
        <f t="shared" si="202"/>
        <v>1</v>
      </c>
      <c r="T4263">
        <f t="shared" si="203"/>
        <v>0</v>
      </c>
      <c r="U4263">
        <v>8</v>
      </c>
    </row>
    <row r="4264" spans="1:21" hidden="1" x14ac:dyDescent="0.25">
      <c r="A4264" s="1">
        <v>35347</v>
      </c>
      <c r="B4264" t="s">
        <v>13</v>
      </c>
      <c r="C4264" t="s">
        <v>589</v>
      </c>
      <c r="D4264">
        <v>2</v>
      </c>
      <c r="E4264">
        <v>1</v>
      </c>
      <c r="F4264" t="s">
        <v>11</v>
      </c>
      <c r="G4264" t="s">
        <v>563</v>
      </c>
      <c r="H4264" t="s">
        <v>13</v>
      </c>
      <c r="I4264" t="b">
        <v>0</v>
      </c>
      <c r="J4264">
        <f>D4264-E4264</f>
        <v>1</v>
      </c>
      <c r="K4264">
        <f>IF(J4264&gt;0,J4264,0)</f>
        <v>1</v>
      </c>
      <c r="L4264">
        <f>IF(J4264&lt;0,-J4264,0)</f>
        <v>0</v>
      </c>
      <c r="M4264">
        <f>IF(J4264&gt;0,J4264,-J4264)</f>
        <v>1</v>
      </c>
      <c r="N4264">
        <f t="shared" ref="N4264:N4327" si="204">IF(M4264=M4265,1,0)</f>
        <v>1</v>
      </c>
      <c r="P4264">
        <v>2147</v>
      </c>
      <c r="Q4264">
        <f t="shared" ref="Q4264:Q4327" si="205">IF(K4264&gt;0,P4264,0)</f>
        <v>2147</v>
      </c>
      <c r="R4264">
        <f t="shared" ref="R4264:R4327" si="206">IF(L4264&gt;0,P4264,0)</f>
        <v>0</v>
      </c>
      <c r="S4264">
        <f t="shared" ref="S4264:S4327" si="207">IF(D4264&gt;E4264,1,0)</f>
        <v>1</v>
      </c>
      <c r="T4264">
        <f t="shared" ref="T4264:T4327" si="208">IF(E4264&gt;D4264,1,0)</f>
        <v>0</v>
      </c>
      <c r="U4264">
        <v>8</v>
      </c>
    </row>
    <row r="4265" spans="1:21" hidden="1" x14ac:dyDescent="0.25">
      <c r="A4265" s="1">
        <v>35347</v>
      </c>
      <c r="B4265" t="s">
        <v>93</v>
      </c>
      <c r="C4265" t="s">
        <v>94</v>
      </c>
      <c r="D4265">
        <v>2</v>
      </c>
      <c r="E4265">
        <v>1</v>
      </c>
      <c r="F4265" t="s">
        <v>11</v>
      </c>
      <c r="G4265" t="s">
        <v>95</v>
      </c>
      <c r="H4265" t="s">
        <v>93</v>
      </c>
      <c r="I4265" t="b">
        <v>0</v>
      </c>
      <c r="J4265">
        <f>D4265-E4265</f>
        <v>1</v>
      </c>
      <c r="K4265">
        <f>IF(J4265&gt;0,J4265,0)</f>
        <v>1</v>
      </c>
      <c r="L4265">
        <f>IF(J4265&lt;0,-J4265,0)</f>
        <v>0</v>
      </c>
      <c r="M4265">
        <f>IF(J4265&gt;0,J4265,-J4265)</f>
        <v>1</v>
      </c>
      <c r="N4265">
        <f t="shared" si="204"/>
        <v>1</v>
      </c>
      <c r="P4265">
        <v>2147</v>
      </c>
      <c r="Q4265">
        <f t="shared" si="205"/>
        <v>2147</v>
      </c>
      <c r="R4265">
        <f t="shared" si="206"/>
        <v>0</v>
      </c>
      <c r="S4265">
        <f t="shared" si="207"/>
        <v>1</v>
      </c>
      <c r="T4265">
        <f t="shared" si="208"/>
        <v>0</v>
      </c>
      <c r="U4265">
        <v>8</v>
      </c>
    </row>
    <row r="4266" spans="1:21" hidden="1" x14ac:dyDescent="0.25">
      <c r="A4266" s="1">
        <v>35347</v>
      </c>
      <c r="B4266" t="s">
        <v>9</v>
      </c>
      <c r="C4266" t="s">
        <v>49</v>
      </c>
      <c r="D4266">
        <v>0</v>
      </c>
      <c r="E4266">
        <v>1</v>
      </c>
      <c r="F4266" t="s">
        <v>11</v>
      </c>
      <c r="G4266" t="s">
        <v>56</v>
      </c>
      <c r="H4266" t="s">
        <v>9</v>
      </c>
      <c r="I4266" t="b">
        <v>0</v>
      </c>
      <c r="J4266">
        <f>D4266-E4266</f>
        <v>-1</v>
      </c>
      <c r="K4266">
        <f>IF(J4266&gt;0,J4266,0)</f>
        <v>0</v>
      </c>
      <c r="L4266">
        <f>IF(J4266&lt;0,-J4266,0)</f>
        <v>1</v>
      </c>
      <c r="M4266">
        <f>IF(J4266&gt;0,J4266,-J4266)</f>
        <v>1</v>
      </c>
      <c r="N4266">
        <f t="shared" si="204"/>
        <v>0</v>
      </c>
      <c r="P4266">
        <v>0</v>
      </c>
      <c r="Q4266">
        <f t="shared" si="205"/>
        <v>0</v>
      </c>
      <c r="R4266">
        <f t="shared" si="206"/>
        <v>0</v>
      </c>
      <c r="S4266">
        <f t="shared" si="207"/>
        <v>0</v>
      </c>
      <c r="T4266">
        <f t="shared" si="208"/>
        <v>1</v>
      </c>
      <c r="U4266">
        <v>8</v>
      </c>
    </row>
    <row r="4267" spans="1:21" hidden="1" x14ac:dyDescent="0.25">
      <c r="A4267" s="1">
        <v>35347</v>
      </c>
      <c r="B4267" t="s">
        <v>199</v>
      </c>
      <c r="C4267" t="s">
        <v>31</v>
      </c>
      <c r="D4267">
        <v>0</v>
      </c>
      <c r="E4267">
        <v>3</v>
      </c>
      <c r="F4267" t="s">
        <v>11</v>
      </c>
      <c r="G4267" t="s">
        <v>201</v>
      </c>
      <c r="H4267" t="s">
        <v>199</v>
      </c>
      <c r="I4267" t="b">
        <v>0</v>
      </c>
      <c r="J4267">
        <f>D4267-E4267</f>
        <v>-3</v>
      </c>
      <c r="K4267">
        <f>IF(J4267&gt;0,J4267,0)</f>
        <v>0</v>
      </c>
      <c r="L4267">
        <f>IF(J4267&lt;0,-J4267,0)</f>
        <v>3</v>
      </c>
      <c r="M4267">
        <f>IF(J4267&gt;0,J4267,-J4267)</f>
        <v>3</v>
      </c>
      <c r="N4267">
        <f t="shared" si="204"/>
        <v>1</v>
      </c>
      <c r="P4267">
        <v>2147</v>
      </c>
      <c r="Q4267">
        <f t="shared" si="205"/>
        <v>0</v>
      </c>
      <c r="R4267">
        <f t="shared" si="206"/>
        <v>2147</v>
      </c>
      <c r="S4267">
        <f t="shared" si="207"/>
        <v>0</v>
      </c>
      <c r="T4267">
        <f t="shared" si="208"/>
        <v>1</v>
      </c>
      <c r="U4267">
        <v>8</v>
      </c>
    </row>
    <row r="4268" spans="1:21" hidden="1" x14ac:dyDescent="0.25">
      <c r="A4268" s="1">
        <v>35347</v>
      </c>
      <c r="B4268" t="s">
        <v>46</v>
      </c>
      <c r="C4268" t="s">
        <v>598</v>
      </c>
      <c r="D4268">
        <v>3</v>
      </c>
      <c r="E4268">
        <v>0</v>
      </c>
      <c r="F4268" t="s">
        <v>11</v>
      </c>
      <c r="G4268" t="s">
        <v>69</v>
      </c>
      <c r="H4268" t="s">
        <v>46</v>
      </c>
      <c r="I4268" t="b">
        <v>0</v>
      </c>
      <c r="J4268">
        <f>D4268-E4268</f>
        <v>3</v>
      </c>
      <c r="K4268">
        <f>IF(J4268&gt;0,J4268,0)</f>
        <v>3</v>
      </c>
      <c r="L4268">
        <f>IF(J4268&lt;0,-J4268,0)</f>
        <v>0</v>
      </c>
      <c r="M4268">
        <f>IF(J4268&gt;0,J4268,-J4268)</f>
        <v>3</v>
      </c>
      <c r="N4268">
        <f t="shared" si="204"/>
        <v>1</v>
      </c>
      <c r="P4268">
        <v>2147</v>
      </c>
      <c r="Q4268">
        <f t="shared" si="205"/>
        <v>2147</v>
      </c>
      <c r="R4268">
        <f t="shared" si="206"/>
        <v>0</v>
      </c>
      <c r="S4268">
        <f t="shared" si="207"/>
        <v>1</v>
      </c>
      <c r="T4268">
        <f t="shared" si="208"/>
        <v>0</v>
      </c>
      <c r="U4268">
        <v>8</v>
      </c>
    </row>
    <row r="4269" spans="1:21" hidden="1" x14ac:dyDescent="0.25">
      <c r="A4269" s="1">
        <v>35347</v>
      </c>
      <c r="B4269" t="s">
        <v>62</v>
      </c>
      <c r="C4269" t="s">
        <v>38</v>
      </c>
      <c r="D4269">
        <v>3</v>
      </c>
      <c r="E4269">
        <v>0</v>
      </c>
      <c r="F4269" t="s">
        <v>11</v>
      </c>
      <c r="G4269" t="s">
        <v>63</v>
      </c>
      <c r="H4269" t="s">
        <v>62</v>
      </c>
      <c r="I4269" t="b">
        <v>0</v>
      </c>
      <c r="J4269">
        <f>D4269-E4269</f>
        <v>3</v>
      </c>
      <c r="K4269">
        <f>IF(J4269&gt;0,J4269,0)</f>
        <v>3</v>
      </c>
      <c r="L4269">
        <f>IF(J4269&lt;0,-J4269,0)</f>
        <v>0</v>
      </c>
      <c r="M4269">
        <f>IF(J4269&gt;0,J4269,-J4269)</f>
        <v>3</v>
      </c>
      <c r="N4269">
        <f t="shared" si="204"/>
        <v>1</v>
      </c>
      <c r="P4269">
        <v>2147</v>
      </c>
      <c r="Q4269">
        <f t="shared" si="205"/>
        <v>2147</v>
      </c>
      <c r="R4269">
        <f t="shared" si="206"/>
        <v>0</v>
      </c>
      <c r="S4269">
        <f t="shared" si="207"/>
        <v>1</v>
      </c>
      <c r="T4269">
        <f t="shared" si="208"/>
        <v>0</v>
      </c>
      <c r="U4269">
        <v>8</v>
      </c>
    </row>
    <row r="4270" spans="1:21" hidden="1" x14ac:dyDescent="0.25">
      <c r="A4270" s="1">
        <v>35347</v>
      </c>
      <c r="B4270" t="s">
        <v>532</v>
      </c>
      <c r="C4270" t="s">
        <v>52</v>
      </c>
      <c r="D4270">
        <v>0</v>
      </c>
      <c r="E4270">
        <v>3</v>
      </c>
      <c r="F4270" t="s">
        <v>11</v>
      </c>
      <c r="G4270" t="s">
        <v>533</v>
      </c>
      <c r="H4270" t="s">
        <v>532</v>
      </c>
      <c r="I4270" t="b">
        <v>0</v>
      </c>
      <c r="J4270">
        <f>D4270-E4270</f>
        <v>-3</v>
      </c>
      <c r="K4270">
        <f>IF(J4270&gt;0,J4270,0)</f>
        <v>0</v>
      </c>
      <c r="L4270">
        <f>IF(J4270&lt;0,-J4270,0)</f>
        <v>3</v>
      </c>
      <c r="M4270">
        <f>IF(J4270&gt;0,J4270,-J4270)</f>
        <v>3</v>
      </c>
      <c r="N4270">
        <f t="shared" si="204"/>
        <v>1</v>
      </c>
      <c r="P4270">
        <v>2147</v>
      </c>
      <c r="Q4270">
        <f t="shared" si="205"/>
        <v>0</v>
      </c>
      <c r="R4270">
        <f t="shared" si="206"/>
        <v>2147</v>
      </c>
      <c r="S4270">
        <f t="shared" si="207"/>
        <v>0</v>
      </c>
      <c r="T4270">
        <f t="shared" si="208"/>
        <v>1</v>
      </c>
      <c r="U4270">
        <v>8</v>
      </c>
    </row>
    <row r="4271" spans="1:21" hidden="1" x14ac:dyDescent="0.25">
      <c r="A4271" s="1">
        <v>35347</v>
      </c>
      <c r="B4271" t="s">
        <v>227</v>
      </c>
      <c r="C4271" t="s">
        <v>152</v>
      </c>
      <c r="D4271">
        <v>2</v>
      </c>
      <c r="E4271">
        <v>5</v>
      </c>
      <c r="F4271" t="s">
        <v>11</v>
      </c>
      <c r="G4271" t="s">
        <v>488</v>
      </c>
      <c r="H4271" t="s">
        <v>227</v>
      </c>
      <c r="I4271" t="b">
        <v>0</v>
      </c>
      <c r="J4271">
        <f>D4271-E4271</f>
        <v>-3</v>
      </c>
      <c r="K4271">
        <f>IF(J4271&gt;0,J4271,0)</f>
        <v>0</v>
      </c>
      <c r="L4271">
        <f>IF(J4271&lt;0,-J4271,0)</f>
        <v>3</v>
      </c>
      <c r="M4271">
        <f>IF(J4271&gt;0,J4271,-J4271)</f>
        <v>3</v>
      </c>
      <c r="N4271">
        <f t="shared" si="204"/>
        <v>0</v>
      </c>
      <c r="P4271">
        <v>0</v>
      </c>
      <c r="Q4271">
        <f t="shared" si="205"/>
        <v>0</v>
      </c>
      <c r="R4271">
        <f t="shared" si="206"/>
        <v>0</v>
      </c>
      <c r="S4271">
        <f t="shared" si="207"/>
        <v>0</v>
      </c>
      <c r="T4271">
        <f t="shared" si="208"/>
        <v>1</v>
      </c>
      <c r="U4271">
        <v>8</v>
      </c>
    </row>
    <row r="4272" spans="1:21" hidden="1" x14ac:dyDescent="0.25">
      <c r="A4272" s="1">
        <v>35347</v>
      </c>
      <c r="B4272" t="s">
        <v>594</v>
      </c>
      <c r="C4272" t="s">
        <v>29</v>
      </c>
      <c r="D4272">
        <v>1</v>
      </c>
      <c r="E4272">
        <v>5</v>
      </c>
      <c r="F4272" t="s">
        <v>11</v>
      </c>
      <c r="G4272" t="s">
        <v>404</v>
      </c>
      <c r="H4272" t="s">
        <v>594</v>
      </c>
      <c r="I4272" t="b">
        <v>0</v>
      </c>
      <c r="J4272">
        <f>D4272-E4272</f>
        <v>-4</v>
      </c>
      <c r="K4272">
        <f>IF(J4272&gt;0,J4272,0)</f>
        <v>0</v>
      </c>
      <c r="L4272">
        <f>IF(J4272&lt;0,-J4272,0)</f>
        <v>4</v>
      </c>
      <c r="M4272">
        <f>IF(J4272&gt;0,J4272,-J4272)</f>
        <v>4</v>
      </c>
      <c r="N4272">
        <f t="shared" si="204"/>
        <v>1</v>
      </c>
      <c r="P4272">
        <v>2147</v>
      </c>
      <c r="Q4272">
        <f t="shared" si="205"/>
        <v>0</v>
      </c>
      <c r="R4272">
        <f t="shared" si="206"/>
        <v>2147</v>
      </c>
      <c r="S4272">
        <f t="shared" si="207"/>
        <v>0</v>
      </c>
      <c r="T4272">
        <f t="shared" si="208"/>
        <v>1</v>
      </c>
      <c r="U4272">
        <v>8</v>
      </c>
    </row>
    <row r="4273" spans="1:21" hidden="1" x14ac:dyDescent="0.25">
      <c r="A4273" s="1">
        <v>35347</v>
      </c>
      <c r="B4273" t="s">
        <v>138</v>
      </c>
      <c r="C4273" t="s">
        <v>21</v>
      </c>
      <c r="D4273">
        <v>0</v>
      </c>
      <c r="E4273">
        <v>4</v>
      </c>
      <c r="F4273" t="s">
        <v>11</v>
      </c>
      <c r="G4273" t="s">
        <v>149</v>
      </c>
      <c r="H4273" t="s">
        <v>138</v>
      </c>
      <c r="I4273" t="b">
        <v>0</v>
      </c>
      <c r="J4273">
        <f>D4273-E4273</f>
        <v>-4</v>
      </c>
      <c r="K4273">
        <f>IF(J4273&gt;0,J4273,0)</f>
        <v>0</v>
      </c>
      <c r="L4273">
        <f>IF(J4273&lt;0,-J4273,0)</f>
        <v>4</v>
      </c>
      <c r="M4273">
        <f>IF(J4273&gt;0,J4273,-J4273)</f>
        <v>4</v>
      </c>
      <c r="N4273">
        <f t="shared" si="204"/>
        <v>0</v>
      </c>
      <c r="P4273">
        <v>0</v>
      </c>
      <c r="Q4273">
        <f t="shared" si="205"/>
        <v>0</v>
      </c>
      <c r="R4273">
        <f t="shared" si="206"/>
        <v>0</v>
      </c>
      <c r="S4273">
        <f t="shared" si="207"/>
        <v>0</v>
      </c>
      <c r="T4273">
        <f t="shared" si="208"/>
        <v>1</v>
      </c>
      <c r="U4273">
        <v>8</v>
      </c>
    </row>
    <row r="4274" spans="1:21" hidden="1" x14ac:dyDescent="0.25">
      <c r="A4274" s="1">
        <v>35348</v>
      </c>
      <c r="B4274" t="s">
        <v>144</v>
      </c>
      <c r="C4274" t="s">
        <v>24</v>
      </c>
      <c r="D4274">
        <v>2</v>
      </c>
      <c r="E4274">
        <v>0</v>
      </c>
      <c r="F4274" t="s">
        <v>11</v>
      </c>
      <c r="G4274" t="s">
        <v>586</v>
      </c>
      <c r="H4274" t="s">
        <v>144</v>
      </c>
      <c r="I4274" t="b">
        <v>0</v>
      </c>
      <c r="J4274">
        <f>D4274-E4274</f>
        <v>2</v>
      </c>
      <c r="K4274">
        <f>IF(J4274&gt;0,J4274,0)</f>
        <v>2</v>
      </c>
      <c r="L4274">
        <f>IF(J4274&lt;0,-J4274,0)</f>
        <v>0</v>
      </c>
      <c r="M4274">
        <f>IF(J4274&gt;0,J4274,-J4274)</f>
        <v>2</v>
      </c>
      <c r="N4274">
        <f t="shared" si="204"/>
        <v>1</v>
      </c>
      <c r="P4274">
        <v>2147</v>
      </c>
      <c r="Q4274">
        <f t="shared" si="205"/>
        <v>2147</v>
      </c>
      <c r="R4274">
        <f t="shared" si="206"/>
        <v>0</v>
      </c>
      <c r="S4274">
        <f t="shared" si="207"/>
        <v>1</v>
      </c>
      <c r="T4274">
        <f t="shared" si="208"/>
        <v>0</v>
      </c>
      <c r="U4274">
        <v>8</v>
      </c>
    </row>
    <row r="4275" spans="1:21" hidden="1" x14ac:dyDescent="0.25">
      <c r="A4275" s="1">
        <v>35351</v>
      </c>
      <c r="B4275" t="s">
        <v>144</v>
      </c>
      <c r="C4275" t="s">
        <v>24</v>
      </c>
      <c r="D4275">
        <v>2</v>
      </c>
      <c r="E4275">
        <v>0</v>
      </c>
      <c r="F4275" t="s">
        <v>11</v>
      </c>
      <c r="G4275" t="s">
        <v>586</v>
      </c>
      <c r="H4275" t="s">
        <v>144</v>
      </c>
      <c r="I4275" t="b">
        <v>0</v>
      </c>
      <c r="J4275">
        <f>D4275-E4275</f>
        <v>2</v>
      </c>
      <c r="K4275">
        <f>IF(J4275&gt;0,J4275,0)</f>
        <v>2</v>
      </c>
      <c r="L4275">
        <f>IF(J4275&lt;0,-J4275,0)</f>
        <v>0</v>
      </c>
      <c r="M4275">
        <f>IF(J4275&gt;0,J4275,-J4275)</f>
        <v>2</v>
      </c>
      <c r="N4275">
        <f t="shared" si="204"/>
        <v>0</v>
      </c>
      <c r="P4275">
        <v>0</v>
      </c>
      <c r="Q4275">
        <f t="shared" si="205"/>
        <v>0</v>
      </c>
      <c r="R4275">
        <f t="shared" si="206"/>
        <v>0</v>
      </c>
      <c r="S4275">
        <f t="shared" si="207"/>
        <v>1</v>
      </c>
      <c r="T4275">
        <f t="shared" si="208"/>
        <v>0</v>
      </c>
      <c r="U4275">
        <v>8</v>
      </c>
    </row>
    <row r="4276" spans="1:21" hidden="1" x14ac:dyDescent="0.25">
      <c r="A4276" s="1">
        <v>35351</v>
      </c>
      <c r="B4276" t="s">
        <v>542</v>
      </c>
      <c r="C4276" t="s">
        <v>171</v>
      </c>
      <c r="D4276">
        <v>1</v>
      </c>
      <c r="E4276">
        <v>4</v>
      </c>
      <c r="F4276" t="s">
        <v>11</v>
      </c>
      <c r="G4276" t="s">
        <v>544</v>
      </c>
      <c r="H4276" t="s">
        <v>542</v>
      </c>
      <c r="I4276" t="b">
        <v>0</v>
      </c>
      <c r="J4276">
        <f>D4276-E4276</f>
        <v>-3</v>
      </c>
      <c r="K4276">
        <f>IF(J4276&gt;0,J4276,0)</f>
        <v>0</v>
      </c>
      <c r="L4276">
        <f>IF(J4276&lt;0,-J4276,0)</f>
        <v>3</v>
      </c>
      <c r="M4276">
        <f>IF(J4276&gt;0,J4276,-J4276)</f>
        <v>3</v>
      </c>
      <c r="N4276">
        <f t="shared" si="204"/>
        <v>0</v>
      </c>
      <c r="P4276">
        <v>0</v>
      </c>
      <c r="Q4276">
        <f t="shared" si="205"/>
        <v>0</v>
      </c>
      <c r="R4276">
        <f t="shared" si="206"/>
        <v>0</v>
      </c>
      <c r="S4276">
        <f t="shared" si="207"/>
        <v>0</v>
      </c>
      <c r="T4276">
        <f t="shared" si="208"/>
        <v>1</v>
      </c>
      <c r="U4276">
        <v>8</v>
      </c>
    </row>
    <row r="4277" spans="1:21" hidden="1" x14ac:dyDescent="0.25">
      <c r="A4277" s="1">
        <v>35354</v>
      </c>
      <c r="B4277" t="s">
        <v>26</v>
      </c>
      <c r="C4277" t="s">
        <v>205</v>
      </c>
      <c r="D4277">
        <v>2</v>
      </c>
      <c r="E4277">
        <v>1</v>
      </c>
      <c r="F4277" t="s">
        <v>11</v>
      </c>
      <c r="G4277" t="s">
        <v>27</v>
      </c>
      <c r="H4277" t="s">
        <v>26</v>
      </c>
      <c r="I4277" t="b">
        <v>0</v>
      </c>
      <c r="J4277">
        <f>D4277-E4277</f>
        <v>1</v>
      </c>
      <c r="K4277">
        <f>IF(J4277&gt;0,J4277,0)</f>
        <v>1</v>
      </c>
      <c r="L4277">
        <f>IF(J4277&lt;0,-J4277,0)</f>
        <v>0</v>
      </c>
      <c r="M4277">
        <f>IF(J4277&gt;0,J4277,-J4277)</f>
        <v>1</v>
      </c>
      <c r="N4277">
        <f t="shared" si="204"/>
        <v>0</v>
      </c>
      <c r="P4277">
        <v>0</v>
      </c>
      <c r="Q4277">
        <f t="shared" si="205"/>
        <v>0</v>
      </c>
      <c r="R4277">
        <f t="shared" si="206"/>
        <v>0</v>
      </c>
      <c r="S4277">
        <f t="shared" si="207"/>
        <v>1</v>
      </c>
      <c r="T4277">
        <f t="shared" si="208"/>
        <v>0</v>
      </c>
      <c r="U4277">
        <v>8</v>
      </c>
    </row>
    <row r="4278" spans="1:21" hidden="1" x14ac:dyDescent="0.25">
      <c r="A4278" s="1">
        <v>35361</v>
      </c>
      <c r="B4278" t="s">
        <v>601</v>
      </c>
      <c r="C4278" t="s">
        <v>530</v>
      </c>
      <c r="D4278">
        <v>3</v>
      </c>
      <c r="E4278">
        <v>0</v>
      </c>
      <c r="F4278" t="s">
        <v>11</v>
      </c>
      <c r="G4278" t="s">
        <v>87</v>
      </c>
      <c r="H4278" t="s">
        <v>601</v>
      </c>
      <c r="I4278" t="b">
        <v>0</v>
      </c>
      <c r="J4278">
        <f>D4278-E4278</f>
        <v>3</v>
      </c>
      <c r="K4278">
        <f>IF(J4278&gt;0,J4278,0)</f>
        <v>3</v>
      </c>
      <c r="L4278">
        <f>IF(J4278&lt;0,-J4278,0)</f>
        <v>0</v>
      </c>
      <c r="M4278">
        <f>IF(J4278&gt;0,J4278,-J4278)</f>
        <v>3</v>
      </c>
      <c r="N4278">
        <f t="shared" si="204"/>
        <v>0</v>
      </c>
      <c r="P4278">
        <v>0</v>
      </c>
      <c r="Q4278">
        <f t="shared" si="205"/>
        <v>0</v>
      </c>
      <c r="R4278">
        <f t="shared" si="206"/>
        <v>0</v>
      </c>
      <c r="S4278">
        <f t="shared" si="207"/>
        <v>1</v>
      </c>
      <c r="T4278">
        <f t="shared" si="208"/>
        <v>0</v>
      </c>
      <c r="U4278">
        <v>8</v>
      </c>
    </row>
    <row r="4279" spans="1:21" hidden="1" x14ac:dyDescent="0.25">
      <c r="A4279" s="1">
        <v>35364</v>
      </c>
      <c r="B4279" t="s">
        <v>171</v>
      </c>
      <c r="C4279" t="s">
        <v>205</v>
      </c>
      <c r="D4279">
        <v>0</v>
      </c>
      <c r="E4279">
        <v>0</v>
      </c>
      <c r="F4279" t="s">
        <v>11</v>
      </c>
      <c r="G4279" t="s">
        <v>215</v>
      </c>
      <c r="H4279" t="s">
        <v>171</v>
      </c>
      <c r="I4279" t="b">
        <v>0</v>
      </c>
      <c r="J4279">
        <f>D4279-E4279</f>
        <v>0</v>
      </c>
      <c r="K4279">
        <f>IF(J4279&gt;0,J4279,0)</f>
        <v>0</v>
      </c>
      <c r="L4279">
        <f>IF(J4279&lt;0,-J4279,0)</f>
        <v>0</v>
      </c>
      <c r="M4279">
        <f>IF(J4279&gt;0,J4279,-J4279)</f>
        <v>0</v>
      </c>
      <c r="N4279">
        <f t="shared" si="204"/>
        <v>1</v>
      </c>
      <c r="P4279">
        <v>2147</v>
      </c>
      <c r="Q4279">
        <f t="shared" si="205"/>
        <v>0</v>
      </c>
      <c r="R4279">
        <f t="shared" si="206"/>
        <v>0</v>
      </c>
      <c r="S4279">
        <f t="shared" si="207"/>
        <v>0</v>
      </c>
      <c r="T4279">
        <f t="shared" si="208"/>
        <v>0</v>
      </c>
      <c r="U4279">
        <v>8</v>
      </c>
    </row>
    <row r="4280" spans="1:21" hidden="1" x14ac:dyDescent="0.25">
      <c r="A4280" s="1">
        <v>35365</v>
      </c>
      <c r="B4280" t="s">
        <v>247</v>
      </c>
      <c r="C4280" t="s">
        <v>144</v>
      </c>
      <c r="D4280">
        <v>0</v>
      </c>
      <c r="E4280">
        <v>0</v>
      </c>
      <c r="F4280" t="s">
        <v>11</v>
      </c>
      <c r="G4280" t="s">
        <v>381</v>
      </c>
      <c r="H4280" t="s">
        <v>247</v>
      </c>
      <c r="I4280" t="b">
        <v>0</v>
      </c>
      <c r="J4280">
        <f>D4280-E4280</f>
        <v>0</v>
      </c>
      <c r="K4280">
        <f>IF(J4280&gt;0,J4280,0)</f>
        <v>0</v>
      </c>
      <c r="L4280">
        <f>IF(J4280&lt;0,-J4280,0)</f>
        <v>0</v>
      </c>
      <c r="M4280">
        <f>IF(J4280&gt;0,J4280,-J4280)</f>
        <v>0</v>
      </c>
      <c r="N4280">
        <f t="shared" si="204"/>
        <v>0</v>
      </c>
      <c r="P4280">
        <v>0</v>
      </c>
      <c r="Q4280">
        <f t="shared" si="205"/>
        <v>0</v>
      </c>
      <c r="R4280">
        <f t="shared" si="206"/>
        <v>0</v>
      </c>
      <c r="S4280">
        <f t="shared" si="207"/>
        <v>0</v>
      </c>
      <c r="T4280">
        <f t="shared" si="208"/>
        <v>0</v>
      </c>
      <c r="U4280">
        <v>8</v>
      </c>
    </row>
    <row r="4281" spans="1:21" hidden="1" x14ac:dyDescent="0.25">
      <c r="A4281" s="1">
        <v>35368</v>
      </c>
      <c r="B4281" t="s">
        <v>26</v>
      </c>
      <c r="C4281" t="s">
        <v>542</v>
      </c>
      <c r="D4281">
        <v>5</v>
      </c>
      <c r="E4281">
        <v>1</v>
      </c>
      <c r="F4281" t="s">
        <v>11</v>
      </c>
      <c r="G4281" t="s">
        <v>27</v>
      </c>
      <c r="H4281" t="s">
        <v>26</v>
      </c>
      <c r="I4281" t="b">
        <v>0</v>
      </c>
      <c r="J4281">
        <f>D4281-E4281</f>
        <v>4</v>
      </c>
      <c r="K4281">
        <f>IF(J4281&gt;0,J4281,0)</f>
        <v>4</v>
      </c>
      <c r="L4281">
        <f>IF(J4281&lt;0,-J4281,0)</f>
        <v>0</v>
      </c>
      <c r="M4281">
        <f>IF(J4281&gt;0,J4281,-J4281)</f>
        <v>4</v>
      </c>
      <c r="N4281">
        <f t="shared" si="204"/>
        <v>0</v>
      </c>
      <c r="P4281">
        <v>0</v>
      </c>
      <c r="Q4281">
        <f t="shared" si="205"/>
        <v>0</v>
      </c>
      <c r="R4281">
        <f t="shared" si="206"/>
        <v>0</v>
      </c>
      <c r="S4281">
        <f t="shared" si="207"/>
        <v>1</v>
      </c>
      <c r="T4281">
        <f t="shared" si="208"/>
        <v>0</v>
      </c>
      <c r="U4281">
        <v>8</v>
      </c>
    </row>
    <row r="4282" spans="1:21" hidden="1" x14ac:dyDescent="0.25">
      <c r="A4282" s="1">
        <v>35372</v>
      </c>
      <c r="B4282" t="s">
        <v>144</v>
      </c>
      <c r="C4282" t="s">
        <v>216</v>
      </c>
      <c r="D4282">
        <v>1</v>
      </c>
      <c r="E4282">
        <v>0</v>
      </c>
      <c r="F4282" t="s">
        <v>11</v>
      </c>
      <c r="G4282" t="s">
        <v>509</v>
      </c>
      <c r="H4282" t="s">
        <v>144</v>
      </c>
      <c r="I4282" t="b">
        <v>0</v>
      </c>
      <c r="J4282">
        <f>D4282-E4282</f>
        <v>1</v>
      </c>
      <c r="K4282">
        <f>IF(J4282&gt;0,J4282,0)</f>
        <v>1</v>
      </c>
      <c r="L4282">
        <f>IF(J4282&lt;0,-J4282,0)</f>
        <v>0</v>
      </c>
      <c r="M4282">
        <f>IF(J4282&gt;0,J4282,-J4282)</f>
        <v>1</v>
      </c>
      <c r="N4282">
        <f t="shared" si="204"/>
        <v>0</v>
      </c>
      <c r="P4282">
        <v>0</v>
      </c>
      <c r="Q4282">
        <f t="shared" si="205"/>
        <v>0</v>
      </c>
      <c r="R4282">
        <f t="shared" si="206"/>
        <v>0</v>
      </c>
      <c r="S4282">
        <f t="shared" si="207"/>
        <v>1</v>
      </c>
      <c r="T4282">
        <f t="shared" si="208"/>
        <v>0</v>
      </c>
      <c r="U4282">
        <v>8</v>
      </c>
    </row>
    <row r="4283" spans="1:21" hidden="1" x14ac:dyDescent="0.25">
      <c r="A4283" s="1">
        <v>35372</v>
      </c>
      <c r="B4283" t="s">
        <v>70</v>
      </c>
      <c r="C4283" t="s">
        <v>117</v>
      </c>
      <c r="D4283">
        <v>2</v>
      </c>
      <c r="E4283">
        <v>0</v>
      </c>
      <c r="F4283" t="s">
        <v>11</v>
      </c>
      <c r="G4283" t="s">
        <v>656</v>
      </c>
      <c r="H4283" t="s">
        <v>70</v>
      </c>
      <c r="I4283" t="b">
        <v>0</v>
      </c>
      <c r="J4283">
        <f>D4283-E4283</f>
        <v>2</v>
      </c>
      <c r="K4283">
        <f>IF(J4283&gt;0,J4283,0)</f>
        <v>2</v>
      </c>
      <c r="L4283">
        <f>IF(J4283&lt;0,-J4283,0)</f>
        <v>0</v>
      </c>
      <c r="M4283">
        <f>IF(J4283&gt;0,J4283,-J4283)</f>
        <v>2</v>
      </c>
      <c r="N4283">
        <f t="shared" si="204"/>
        <v>1</v>
      </c>
      <c r="P4283">
        <v>2147</v>
      </c>
      <c r="Q4283">
        <f t="shared" si="205"/>
        <v>2147</v>
      </c>
      <c r="R4283">
        <f t="shared" si="206"/>
        <v>0</v>
      </c>
      <c r="S4283">
        <f t="shared" si="207"/>
        <v>1</v>
      </c>
      <c r="T4283">
        <f t="shared" si="208"/>
        <v>0</v>
      </c>
      <c r="U4283">
        <v>8</v>
      </c>
    </row>
    <row r="4284" spans="1:21" hidden="1" x14ac:dyDescent="0.25">
      <c r="A4284" s="1">
        <v>35375</v>
      </c>
      <c r="B4284" t="s">
        <v>26</v>
      </c>
      <c r="C4284" t="s">
        <v>171</v>
      </c>
      <c r="D4284">
        <v>3</v>
      </c>
      <c r="E4284">
        <v>1</v>
      </c>
      <c r="F4284" t="s">
        <v>11</v>
      </c>
      <c r="G4284" t="s">
        <v>27</v>
      </c>
      <c r="H4284" t="s">
        <v>26</v>
      </c>
      <c r="I4284" t="b">
        <v>0</v>
      </c>
      <c r="J4284">
        <f>D4284-E4284</f>
        <v>2</v>
      </c>
      <c r="K4284">
        <f>IF(J4284&gt;0,J4284,0)</f>
        <v>2</v>
      </c>
      <c r="L4284">
        <f>IF(J4284&lt;0,-J4284,0)</f>
        <v>0</v>
      </c>
      <c r="M4284">
        <f>IF(J4284&gt;0,J4284,-J4284)</f>
        <v>2</v>
      </c>
      <c r="N4284">
        <f t="shared" si="204"/>
        <v>0</v>
      </c>
      <c r="P4284">
        <v>0</v>
      </c>
      <c r="Q4284">
        <f t="shared" si="205"/>
        <v>0</v>
      </c>
      <c r="R4284">
        <f t="shared" si="206"/>
        <v>0</v>
      </c>
      <c r="S4284">
        <f t="shared" si="207"/>
        <v>1</v>
      </c>
      <c r="T4284">
        <f t="shared" si="208"/>
        <v>0</v>
      </c>
      <c r="U4284">
        <v>8</v>
      </c>
    </row>
    <row r="4285" spans="1:21" hidden="1" x14ac:dyDescent="0.25">
      <c r="A4285" s="1">
        <v>35377</v>
      </c>
      <c r="B4285" t="s">
        <v>33</v>
      </c>
      <c r="C4285" t="s">
        <v>566</v>
      </c>
      <c r="D4285">
        <v>7</v>
      </c>
      <c r="E4285">
        <v>1</v>
      </c>
      <c r="F4285" t="s">
        <v>11</v>
      </c>
      <c r="G4285" t="s">
        <v>35</v>
      </c>
      <c r="H4285" t="s">
        <v>33</v>
      </c>
      <c r="I4285" t="b">
        <v>0</v>
      </c>
      <c r="J4285">
        <f>D4285-E4285</f>
        <v>6</v>
      </c>
      <c r="K4285">
        <f>IF(J4285&gt;0,J4285,0)</f>
        <v>6</v>
      </c>
      <c r="L4285">
        <f>IF(J4285&lt;0,-J4285,0)</f>
        <v>0</v>
      </c>
      <c r="M4285">
        <f>IF(J4285&gt;0,J4285,-J4285)</f>
        <v>6</v>
      </c>
      <c r="N4285">
        <f t="shared" si="204"/>
        <v>0</v>
      </c>
      <c r="P4285">
        <v>0</v>
      </c>
      <c r="Q4285">
        <f t="shared" si="205"/>
        <v>0</v>
      </c>
      <c r="R4285">
        <f t="shared" si="206"/>
        <v>0</v>
      </c>
      <c r="S4285">
        <f t="shared" si="207"/>
        <v>1</v>
      </c>
      <c r="T4285">
        <f t="shared" si="208"/>
        <v>0</v>
      </c>
      <c r="U4285">
        <v>8</v>
      </c>
    </row>
    <row r="4286" spans="1:21" hidden="1" x14ac:dyDescent="0.25">
      <c r="A4286" s="1">
        <v>35378</v>
      </c>
      <c r="B4286" t="s">
        <v>199</v>
      </c>
      <c r="C4286" t="s">
        <v>594</v>
      </c>
      <c r="D4286">
        <v>1</v>
      </c>
      <c r="E4286">
        <v>1</v>
      </c>
      <c r="F4286" t="s">
        <v>11</v>
      </c>
      <c r="G4286" t="s">
        <v>201</v>
      </c>
      <c r="H4286" t="s">
        <v>199</v>
      </c>
      <c r="I4286" t="b">
        <v>0</v>
      </c>
      <c r="J4286">
        <f>D4286-E4286</f>
        <v>0</v>
      </c>
      <c r="K4286">
        <f>IF(J4286&gt;0,J4286,0)</f>
        <v>0</v>
      </c>
      <c r="L4286">
        <f>IF(J4286&lt;0,-J4286,0)</f>
        <v>0</v>
      </c>
      <c r="M4286">
        <f>IF(J4286&gt;0,J4286,-J4286)</f>
        <v>0</v>
      </c>
      <c r="N4286">
        <f t="shared" si="204"/>
        <v>1</v>
      </c>
      <c r="P4286">
        <v>2147</v>
      </c>
      <c r="Q4286">
        <f t="shared" si="205"/>
        <v>0</v>
      </c>
      <c r="R4286">
        <f t="shared" si="206"/>
        <v>0</v>
      </c>
      <c r="S4286">
        <f t="shared" si="207"/>
        <v>0</v>
      </c>
      <c r="T4286">
        <f t="shared" si="208"/>
        <v>0</v>
      </c>
      <c r="U4286">
        <v>8</v>
      </c>
    </row>
    <row r="4287" spans="1:21" hidden="1" x14ac:dyDescent="0.25">
      <c r="A4287" s="1">
        <v>35378</v>
      </c>
      <c r="B4287" t="s">
        <v>29</v>
      </c>
      <c r="C4287" t="s">
        <v>71</v>
      </c>
      <c r="D4287">
        <v>1</v>
      </c>
      <c r="E4287">
        <v>1</v>
      </c>
      <c r="F4287" t="s">
        <v>11</v>
      </c>
      <c r="G4287" t="s">
        <v>286</v>
      </c>
      <c r="H4287" t="s">
        <v>29</v>
      </c>
      <c r="I4287" t="b">
        <v>0</v>
      </c>
      <c r="J4287">
        <f>D4287-E4287</f>
        <v>0</v>
      </c>
      <c r="K4287">
        <f>IF(J4287&gt;0,J4287,0)</f>
        <v>0</v>
      </c>
      <c r="L4287">
        <f>IF(J4287&lt;0,-J4287,0)</f>
        <v>0</v>
      </c>
      <c r="M4287">
        <f>IF(J4287&gt;0,J4287,-J4287)</f>
        <v>0</v>
      </c>
      <c r="N4287">
        <f t="shared" si="204"/>
        <v>0</v>
      </c>
      <c r="P4287">
        <v>0</v>
      </c>
      <c r="Q4287">
        <f t="shared" si="205"/>
        <v>0</v>
      </c>
      <c r="R4287">
        <f t="shared" si="206"/>
        <v>0</v>
      </c>
      <c r="S4287">
        <f t="shared" si="207"/>
        <v>0</v>
      </c>
      <c r="T4287">
        <f t="shared" si="208"/>
        <v>0</v>
      </c>
      <c r="U4287">
        <v>8</v>
      </c>
    </row>
    <row r="4288" spans="1:21" hidden="1" x14ac:dyDescent="0.25">
      <c r="A4288" s="1">
        <v>35378</v>
      </c>
      <c r="B4288" t="s">
        <v>49</v>
      </c>
      <c r="C4288" t="s">
        <v>58</v>
      </c>
      <c r="D4288">
        <v>2</v>
      </c>
      <c r="E4288">
        <v>1</v>
      </c>
      <c r="F4288" t="s">
        <v>11</v>
      </c>
      <c r="G4288" t="s">
        <v>50</v>
      </c>
      <c r="H4288" t="s">
        <v>49</v>
      </c>
      <c r="I4288" t="b">
        <v>0</v>
      </c>
      <c r="J4288">
        <f>D4288-E4288</f>
        <v>1</v>
      </c>
      <c r="K4288">
        <f>IF(J4288&gt;0,J4288,0)</f>
        <v>1</v>
      </c>
      <c r="L4288">
        <f>IF(J4288&lt;0,-J4288,0)</f>
        <v>0</v>
      </c>
      <c r="M4288">
        <f>IF(J4288&gt;0,J4288,-J4288)</f>
        <v>1</v>
      </c>
      <c r="N4288">
        <f t="shared" si="204"/>
        <v>1</v>
      </c>
      <c r="P4288">
        <v>2147</v>
      </c>
      <c r="Q4288">
        <f t="shared" si="205"/>
        <v>2147</v>
      </c>
      <c r="R4288">
        <f t="shared" si="206"/>
        <v>0</v>
      </c>
      <c r="S4288">
        <f t="shared" si="207"/>
        <v>1</v>
      </c>
      <c r="T4288">
        <f t="shared" si="208"/>
        <v>0</v>
      </c>
      <c r="U4288">
        <v>8</v>
      </c>
    </row>
    <row r="4289" spans="1:21" hidden="1" x14ac:dyDescent="0.25">
      <c r="A4289" s="1">
        <v>35378</v>
      </c>
      <c r="B4289" t="s">
        <v>31</v>
      </c>
      <c r="C4289" t="s">
        <v>604</v>
      </c>
      <c r="D4289">
        <v>1</v>
      </c>
      <c r="E4289">
        <v>0</v>
      </c>
      <c r="F4289" t="s">
        <v>11</v>
      </c>
      <c r="G4289" t="s">
        <v>164</v>
      </c>
      <c r="H4289" t="s">
        <v>31</v>
      </c>
      <c r="I4289" t="b">
        <v>0</v>
      </c>
      <c r="J4289">
        <f>D4289-E4289</f>
        <v>1</v>
      </c>
      <c r="K4289">
        <f>IF(J4289&gt;0,J4289,0)</f>
        <v>1</v>
      </c>
      <c r="L4289">
        <f>IF(J4289&lt;0,-J4289,0)</f>
        <v>0</v>
      </c>
      <c r="M4289">
        <f>IF(J4289&gt;0,J4289,-J4289)</f>
        <v>1</v>
      </c>
      <c r="N4289">
        <f t="shared" si="204"/>
        <v>1</v>
      </c>
      <c r="P4289">
        <v>2147</v>
      </c>
      <c r="Q4289">
        <f t="shared" si="205"/>
        <v>2147</v>
      </c>
      <c r="R4289">
        <f t="shared" si="206"/>
        <v>0</v>
      </c>
      <c r="S4289">
        <f t="shared" si="207"/>
        <v>1</v>
      </c>
      <c r="T4289">
        <f t="shared" si="208"/>
        <v>0</v>
      </c>
      <c r="U4289">
        <v>8</v>
      </c>
    </row>
    <row r="4290" spans="1:21" hidden="1" x14ac:dyDescent="0.25">
      <c r="A4290" s="1">
        <v>35378</v>
      </c>
      <c r="B4290" t="s">
        <v>559</v>
      </c>
      <c r="C4290" t="s">
        <v>208</v>
      </c>
      <c r="D4290">
        <v>1</v>
      </c>
      <c r="E4290">
        <v>0</v>
      </c>
      <c r="F4290" t="s">
        <v>11</v>
      </c>
      <c r="G4290" t="s">
        <v>560</v>
      </c>
      <c r="H4290" t="s">
        <v>559</v>
      </c>
      <c r="I4290" t="b">
        <v>0</v>
      </c>
      <c r="J4290">
        <f>D4290-E4290</f>
        <v>1</v>
      </c>
      <c r="K4290">
        <f>IF(J4290&gt;0,J4290,0)</f>
        <v>1</v>
      </c>
      <c r="L4290">
        <f>IF(J4290&lt;0,-J4290,0)</f>
        <v>0</v>
      </c>
      <c r="M4290">
        <f>IF(J4290&gt;0,J4290,-J4290)</f>
        <v>1</v>
      </c>
      <c r="N4290">
        <f t="shared" si="204"/>
        <v>0</v>
      </c>
      <c r="P4290">
        <v>0</v>
      </c>
      <c r="Q4290">
        <f t="shared" si="205"/>
        <v>0</v>
      </c>
      <c r="R4290">
        <f t="shared" si="206"/>
        <v>0</v>
      </c>
      <c r="S4290">
        <f t="shared" si="207"/>
        <v>1</v>
      </c>
      <c r="T4290">
        <f t="shared" si="208"/>
        <v>0</v>
      </c>
      <c r="U4290">
        <v>8</v>
      </c>
    </row>
    <row r="4291" spans="1:21" hidden="1" x14ac:dyDescent="0.25">
      <c r="A4291" s="1">
        <v>35378</v>
      </c>
      <c r="B4291" t="s">
        <v>595</v>
      </c>
      <c r="C4291" t="s">
        <v>75</v>
      </c>
      <c r="D4291">
        <v>0</v>
      </c>
      <c r="E4291">
        <v>2</v>
      </c>
      <c r="F4291" t="s">
        <v>11</v>
      </c>
      <c r="G4291" t="s">
        <v>259</v>
      </c>
      <c r="H4291" t="s">
        <v>595</v>
      </c>
      <c r="I4291" t="b">
        <v>0</v>
      </c>
      <c r="J4291">
        <f>D4291-E4291</f>
        <v>-2</v>
      </c>
      <c r="K4291">
        <f>IF(J4291&gt;0,J4291,0)</f>
        <v>0</v>
      </c>
      <c r="L4291">
        <f>IF(J4291&lt;0,-J4291,0)</f>
        <v>2</v>
      </c>
      <c r="M4291">
        <f>IF(J4291&gt;0,J4291,-J4291)</f>
        <v>2</v>
      </c>
      <c r="N4291">
        <f t="shared" si="204"/>
        <v>1</v>
      </c>
      <c r="P4291">
        <v>2147</v>
      </c>
      <c r="Q4291">
        <f t="shared" si="205"/>
        <v>0</v>
      </c>
      <c r="R4291">
        <f t="shared" si="206"/>
        <v>2147</v>
      </c>
      <c r="S4291">
        <f t="shared" si="207"/>
        <v>0</v>
      </c>
      <c r="T4291">
        <f t="shared" si="208"/>
        <v>1</v>
      </c>
      <c r="U4291">
        <v>8</v>
      </c>
    </row>
    <row r="4292" spans="1:21" hidden="1" x14ac:dyDescent="0.25">
      <c r="A4292" s="1">
        <v>35378</v>
      </c>
      <c r="B4292" t="s">
        <v>169</v>
      </c>
      <c r="C4292" t="s">
        <v>244</v>
      </c>
      <c r="D4292">
        <v>2</v>
      </c>
      <c r="E4292">
        <v>0</v>
      </c>
      <c r="F4292" t="s">
        <v>11</v>
      </c>
      <c r="G4292" t="s">
        <v>173</v>
      </c>
      <c r="H4292" t="s">
        <v>169</v>
      </c>
      <c r="I4292" t="b">
        <v>0</v>
      </c>
      <c r="J4292">
        <f>D4292-E4292</f>
        <v>2</v>
      </c>
      <c r="K4292">
        <f>IF(J4292&gt;0,J4292,0)</f>
        <v>2</v>
      </c>
      <c r="L4292">
        <f>IF(J4292&lt;0,-J4292,0)</f>
        <v>0</v>
      </c>
      <c r="M4292">
        <f>IF(J4292&gt;0,J4292,-J4292)</f>
        <v>2</v>
      </c>
      <c r="N4292">
        <f t="shared" si="204"/>
        <v>0</v>
      </c>
      <c r="P4292">
        <v>0</v>
      </c>
      <c r="Q4292">
        <f t="shared" si="205"/>
        <v>0</v>
      </c>
      <c r="R4292">
        <f t="shared" si="206"/>
        <v>0</v>
      </c>
      <c r="S4292">
        <f t="shared" si="207"/>
        <v>1</v>
      </c>
      <c r="T4292">
        <f t="shared" si="208"/>
        <v>0</v>
      </c>
      <c r="U4292">
        <v>8</v>
      </c>
    </row>
    <row r="4293" spans="1:21" hidden="1" x14ac:dyDescent="0.25">
      <c r="A4293" s="1">
        <v>35378</v>
      </c>
      <c r="B4293" t="s">
        <v>176</v>
      </c>
      <c r="C4293" t="s">
        <v>334</v>
      </c>
      <c r="D4293">
        <v>4</v>
      </c>
      <c r="E4293">
        <v>0</v>
      </c>
      <c r="F4293" t="s">
        <v>11</v>
      </c>
      <c r="G4293" t="s">
        <v>340</v>
      </c>
      <c r="H4293" t="s">
        <v>176</v>
      </c>
      <c r="I4293" t="b">
        <v>0</v>
      </c>
      <c r="J4293">
        <f>D4293-E4293</f>
        <v>4</v>
      </c>
      <c r="K4293">
        <f>IF(J4293&gt;0,J4293,0)</f>
        <v>4</v>
      </c>
      <c r="L4293">
        <f>IF(J4293&lt;0,-J4293,0)</f>
        <v>0</v>
      </c>
      <c r="M4293">
        <f>IF(J4293&gt;0,J4293,-J4293)</f>
        <v>4</v>
      </c>
      <c r="N4293">
        <f t="shared" si="204"/>
        <v>0</v>
      </c>
      <c r="P4293">
        <v>0</v>
      </c>
      <c r="Q4293">
        <f t="shared" si="205"/>
        <v>0</v>
      </c>
      <c r="R4293">
        <f t="shared" si="206"/>
        <v>0</v>
      </c>
      <c r="S4293">
        <f t="shared" si="207"/>
        <v>1</v>
      </c>
      <c r="T4293">
        <f t="shared" si="208"/>
        <v>0</v>
      </c>
      <c r="U4293">
        <v>8</v>
      </c>
    </row>
    <row r="4294" spans="1:21" hidden="1" x14ac:dyDescent="0.25">
      <c r="A4294" s="1">
        <v>35378</v>
      </c>
      <c r="B4294" t="s">
        <v>45</v>
      </c>
      <c r="C4294" t="s">
        <v>74</v>
      </c>
      <c r="D4294">
        <v>7</v>
      </c>
      <c r="E4294">
        <v>1</v>
      </c>
      <c r="F4294" t="s">
        <v>11</v>
      </c>
      <c r="G4294" t="s">
        <v>317</v>
      </c>
      <c r="H4294" t="s">
        <v>45</v>
      </c>
      <c r="I4294" t="b">
        <v>0</v>
      </c>
      <c r="J4294">
        <f>D4294-E4294</f>
        <v>6</v>
      </c>
      <c r="K4294">
        <f>IF(J4294&gt;0,J4294,0)</f>
        <v>6</v>
      </c>
      <c r="L4294">
        <f>IF(J4294&lt;0,-J4294,0)</f>
        <v>0</v>
      </c>
      <c r="M4294">
        <f>IF(J4294&gt;0,J4294,-J4294)</f>
        <v>6</v>
      </c>
      <c r="N4294">
        <f t="shared" si="204"/>
        <v>0</v>
      </c>
      <c r="P4294">
        <v>0</v>
      </c>
      <c r="Q4294">
        <f t="shared" si="205"/>
        <v>0</v>
      </c>
      <c r="R4294">
        <f t="shared" si="206"/>
        <v>0</v>
      </c>
      <c r="S4294">
        <f t="shared" si="207"/>
        <v>1</v>
      </c>
      <c r="T4294">
        <f t="shared" si="208"/>
        <v>0</v>
      </c>
      <c r="U4294">
        <v>8</v>
      </c>
    </row>
    <row r="4295" spans="1:21" hidden="1" x14ac:dyDescent="0.25">
      <c r="A4295" s="1">
        <v>35378</v>
      </c>
      <c r="B4295" t="s">
        <v>589</v>
      </c>
      <c r="C4295" t="s">
        <v>598</v>
      </c>
      <c r="D4295">
        <v>1</v>
      </c>
      <c r="E4295">
        <v>11</v>
      </c>
      <c r="F4295" t="s">
        <v>11</v>
      </c>
      <c r="G4295" t="s">
        <v>597</v>
      </c>
      <c r="H4295" t="s">
        <v>589</v>
      </c>
      <c r="I4295" t="b">
        <v>0</v>
      </c>
      <c r="J4295">
        <f>D4295-E4295</f>
        <v>-10</v>
      </c>
      <c r="K4295">
        <f>IF(J4295&gt;0,J4295,0)</f>
        <v>0</v>
      </c>
      <c r="L4295">
        <f>IF(J4295&lt;0,-J4295,0)</f>
        <v>10</v>
      </c>
      <c r="M4295">
        <f>IF(J4295&gt;0,J4295,-J4295)</f>
        <v>10</v>
      </c>
      <c r="N4295">
        <f t="shared" si="204"/>
        <v>0</v>
      </c>
      <c r="P4295">
        <v>0</v>
      </c>
      <c r="Q4295">
        <f t="shared" si="205"/>
        <v>0</v>
      </c>
      <c r="R4295">
        <f t="shared" si="206"/>
        <v>0</v>
      </c>
      <c r="S4295">
        <f t="shared" si="207"/>
        <v>0</v>
      </c>
      <c r="T4295">
        <f t="shared" si="208"/>
        <v>1</v>
      </c>
      <c r="U4295">
        <v>8</v>
      </c>
    </row>
    <row r="4296" spans="1:21" hidden="1" x14ac:dyDescent="0.25">
      <c r="A4296" s="1">
        <v>35379</v>
      </c>
      <c r="B4296" t="s">
        <v>150</v>
      </c>
      <c r="C4296" t="s">
        <v>140</v>
      </c>
      <c r="D4296">
        <v>2</v>
      </c>
      <c r="E4296">
        <v>2</v>
      </c>
      <c r="F4296" t="s">
        <v>11</v>
      </c>
      <c r="G4296" t="s">
        <v>151</v>
      </c>
      <c r="H4296" t="s">
        <v>150</v>
      </c>
      <c r="I4296" t="b">
        <v>0</v>
      </c>
      <c r="J4296">
        <f>D4296-E4296</f>
        <v>0</v>
      </c>
      <c r="K4296">
        <f>IF(J4296&gt;0,J4296,0)</f>
        <v>0</v>
      </c>
      <c r="L4296">
        <f>IF(J4296&lt;0,-J4296,0)</f>
        <v>0</v>
      </c>
      <c r="M4296">
        <f>IF(J4296&gt;0,J4296,-J4296)</f>
        <v>0</v>
      </c>
      <c r="N4296">
        <f t="shared" si="204"/>
        <v>1</v>
      </c>
      <c r="P4296">
        <v>2147</v>
      </c>
      <c r="Q4296">
        <f t="shared" si="205"/>
        <v>0</v>
      </c>
      <c r="R4296">
        <f t="shared" si="206"/>
        <v>0</v>
      </c>
      <c r="S4296">
        <f t="shared" si="207"/>
        <v>0</v>
      </c>
      <c r="T4296">
        <f t="shared" si="208"/>
        <v>0</v>
      </c>
      <c r="U4296">
        <v>8</v>
      </c>
    </row>
    <row r="4297" spans="1:21" hidden="1" x14ac:dyDescent="0.25">
      <c r="A4297" s="1">
        <v>35379</v>
      </c>
      <c r="B4297" t="s">
        <v>593</v>
      </c>
      <c r="C4297" t="s">
        <v>41</v>
      </c>
      <c r="D4297">
        <v>1</v>
      </c>
      <c r="E4297">
        <v>1</v>
      </c>
      <c r="F4297" t="s">
        <v>11</v>
      </c>
      <c r="G4297" t="s">
        <v>355</v>
      </c>
      <c r="H4297" t="s">
        <v>593</v>
      </c>
      <c r="I4297" t="b">
        <v>0</v>
      </c>
      <c r="J4297">
        <f>D4297-E4297</f>
        <v>0</v>
      </c>
      <c r="K4297">
        <f>IF(J4297&gt;0,J4297,0)</f>
        <v>0</v>
      </c>
      <c r="L4297">
        <f>IF(J4297&lt;0,-J4297,0)</f>
        <v>0</v>
      </c>
      <c r="M4297">
        <f>IF(J4297&gt;0,J4297,-J4297)</f>
        <v>0</v>
      </c>
      <c r="N4297">
        <f t="shared" si="204"/>
        <v>1</v>
      </c>
      <c r="P4297">
        <v>2147</v>
      </c>
      <c r="Q4297">
        <f t="shared" si="205"/>
        <v>0</v>
      </c>
      <c r="R4297">
        <f t="shared" si="206"/>
        <v>0</v>
      </c>
      <c r="S4297">
        <f t="shared" si="207"/>
        <v>0</v>
      </c>
      <c r="T4297">
        <f t="shared" si="208"/>
        <v>0</v>
      </c>
      <c r="U4297">
        <v>8</v>
      </c>
    </row>
    <row r="4298" spans="1:21" hidden="1" x14ac:dyDescent="0.25">
      <c r="A4298" s="1">
        <v>35379</v>
      </c>
      <c r="B4298" t="s">
        <v>296</v>
      </c>
      <c r="C4298" t="s">
        <v>168</v>
      </c>
      <c r="D4298">
        <v>1</v>
      </c>
      <c r="E4298">
        <v>1</v>
      </c>
      <c r="F4298" t="s">
        <v>11</v>
      </c>
      <c r="G4298" t="s">
        <v>297</v>
      </c>
      <c r="H4298" t="s">
        <v>296</v>
      </c>
      <c r="I4298" t="b">
        <v>0</v>
      </c>
      <c r="J4298">
        <f>D4298-E4298</f>
        <v>0</v>
      </c>
      <c r="K4298">
        <f>IF(J4298&gt;0,J4298,0)</f>
        <v>0</v>
      </c>
      <c r="L4298">
        <f>IF(J4298&lt;0,-J4298,0)</f>
        <v>0</v>
      </c>
      <c r="M4298">
        <f>IF(J4298&gt;0,J4298,-J4298)</f>
        <v>0</v>
      </c>
      <c r="N4298">
        <f t="shared" si="204"/>
        <v>1</v>
      </c>
      <c r="P4298">
        <v>2147</v>
      </c>
      <c r="Q4298">
        <f t="shared" si="205"/>
        <v>0</v>
      </c>
      <c r="R4298">
        <f t="shared" si="206"/>
        <v>0</v>
      </c>
      <c r="S4298">
        <f t="shared" si="207"/>
        <v>0</v>
      </c>
      <c r="T4298">
        <f t="shared" si="208"/>
        <v>0</v>
      </c>
      <c r="U4298">
        <v>8</v>
      </c>
    </row>
    <row r="4299" spans="1:21" hidden="1" x14ac:dyDescent="0.25">
      <c r="A4299" s="1">
        <v>35379</v>
      </c>
      <c r="B4299" t="s">
        <v>46</v>
      </c>
      <c r="C4299" t="s">
        <v>138</v>
      </c>
      <c r="D4299">
        <v>0</v>
      </c>
      <c r="E4299">
        <v>0</v>
      </c>
      <c r="F4299" t="s">
        <v>11</v>
      </c>
      <c r="G4299" t="s">
        <v>69</v>
      </c>
      <c r="H4299" t="s">
        <v>46</v>
      </c>
      <c r="I4299" t="b">
        <v>0</v>
      </c>
      <c r="J4299">
        <f>D4299-E4299</f>
        <v>0</v>
      </c>
      <c r="K4299">
        <f>IF(J4299&gt;0,J4299,0)</f>
        <v>0</v>
      </c>
      <c r="L4299">
        <f>IF(J4299&lt;0,-J4299,0)</f>
        <v>0</v>
      </c>
      <c r="M4299">
        <f>IF(J4299&gt;0,J4299,-J4299)</f>
        <v>0</v>
      </c>
      <c r="N4299">
        <f t="shared" si="204"/>
        <v>0</v>
      </c>
      <c r="P4299">
        <v>0</v>
      </c>
      <c r="Q4299">
        <f t="shared" si="205"/>
        <v>0</v>
      </c>
      <c r="R4299">
        <f t="shared" si="206"/>
        <v>0</v>
      </c>
      <c r="S4299">
        <f t="shared" si="207"/>
        <v>0</v>
      </c>
      <c r="T4299">
        <f t="shared" si="208"/>
        <v>0</v>
      </c>
      <c r="U4299">
        <v>8</v>
      </c>
    </row>
    <row r="4300" spans="1:21" hidden="1" x14ac:dyDescent="0.25">
      <c r="A4300" s="1">
        <v>35379</v>
      </c>
      <c r="B4300" t="s">
        <v>429</v>
      </c>
      <c r="C4300" t="s">
        <v>425</v>
      </c>
      <c r="D4300">
        <v>2</v>
      </c>
      <c r="E4300">
        <v>1</v>
      </c>
      <c r="F4300" t="s">
        <v>11</v>
      </c>
      <c r="G4300" t="s">
        <v>430</v>
      </c>
      <c r="H4300" t="s">
        <v>429</v>
      </c>
      <c r="I4300" t="b">
        <v>0</v>
      </c>
      <c r="J4300">
        <f>D4300-E4300</f>
        <v>1</v>
      </c>
      <c r="K4300">
        <f>IF(J4300&gt;0,J4300,0)</f>
        <v>1</v>
      </c>
      <c r="L4300">
        <f>IF(J4300&lt;0,-J4300,0)</f>
        <v>0</v>
      </c>
      <c r="M4300">
        <f>IF(J4300&gt;0,J4300,-J4300)</f>
        <v>1</v>
      </c>
      <c r="N4300">
        <f t="shared" si="204"/>
        <v>1</v>
      </c>
      <c r="P4300">
        <v>2147</v>
      </c>
      <c r="Q4300">
        <f t="shared" si="205"/>
        <v>2147</v>
      </c>
      <c r="R4300">
        <f t="shared" si="206"/>
        <v>0</v>
      </c>
      <c r="S4300">
        <f t="shared" si="207"/>
        <v>1</v>
      </c>
      <c r="T4300">
        <f t="shared" si="208"/>
        <v>0</v>
      </c>
      <c r="U4300">
        <v>8</v>
      </c>
    </row>
    <row r="4301" spans="1:21" hidden="1" x14ac:dyDescent="0.25">
      <c r="A4301" s="1">
        <v>35379</v>
      </c>
      <c r="B4301" t="s">
        <v>248</v>
      </c>
      <c r="C4301" t="s">
        <v>275</v>
      </c>
      <c r="D4301">
        <v>1</v>
      </c>
      <c r="E4301">
        <v>0</v>
      </c>
      <c r="F4301" t="s">
        <v>11</v>
      </c>
      <c r="G4301" t="s">
        <v>570</v>
      </c>
      <c r="H4301" t="s">
        <v>248</v>
      </c>
      <c r="I4301" t="b">
        <v>0</v>
      </c>
      <c r="J4301">
        <f>D4301-E4301</f>
        <v>1</v>
      </c>
      <c r="K4301">
        <f>IF(J4301&gt;0,J4301,0)</f>
        <v>1</v>
      </c>
      <c r="L4301">
        <f>IF(J4301&lt;0,-J4301,0)</f>
        <v>0</v>
      </c>
      <c r="M4301">
        <f>IF(J4301&gt;0,J4301,-J4301)</f>
        <v>1</v>
      </c>
      <c r="N4301">
        <f t="shared" si="204"/>
        <v>1</v>
      </c>
      <c r="P4301">
        <v>2147</v>
      </c>
      <c r="Q4301">
        <f t="shared" si="205"/>
        <v>2147</v>
      </c>
      <c r="R4301">
        <f t="shared" si="206"/>
        <v>0</v>
      </c>
      <c r="S4301">
        <f t="shared" si="207"/>
        <v>1</v>
      </c>
      <c r="T4301">
        <f t="shared" si="208"/>
        <v>0</v>
      </c>
      <c r="U4301">
        <v>8</v>
      </c>
    </row>
    <row r="4302" spans="1:21" hidden="1" x14ac:dyDescent="0.25">
      <c r="A4302" s="1">
        <v>35379</v>
      </c>
      <c r="B4302" t="s">
        <v>216</v>
      </c>
      <c r="C4302" t="s">
        <v>247</v>
      </c>
      <c r="D4302">
        <v>3</v>
      </c>
      <c r="E4302">
        <v>2</v>
      </c>
      <c r="F4302" t="s">
        <v>11</v>
      </c>
      <c r="G4302" t="s">
        <v>219</v>
      </c>
      <c r="H4302" t="s">
        <v>216</v>
      </c>
      <c r="I4302" t="b">
        <v>0</v>
      </c>
      <c r="J4302">
        <f>D4302-E4302</f>
        <v>1</v>
      </c>
      <c r="K4302">
        <f>IF(J4302&gt;0,J4302,0)</f>
        <v>1</v>
      </c>
      <c r="L4302">
        <f>IF(J4302&lt;0,-J4302,0)</f>
        <v>0</v>
      </c>
      <c r="M4302">
        <f>IF(J4302&gt;0,J4302,-J4302)</f>
        <v>1</v>
      </c>
      <c r="N4302">
        <f t="shared" si="204"/>
        <v>1</v>
      </c>
      <c r="P4302">
        <v>2147</v>
      </c>
      <c r="Q4302">
        <f t="shared" si="205"/>
        <v>2147</v>
      </c>
      <c r="R4302">
        <f t="shared" si="206"/>
        <v>0</v>
      </c>
      <c r="S4302">
        <f t="shared" si="207"/>
        <v>1</v>
      </c>
      <c r="T4302">
        <f t="shared" si="208"/>
        <v>0</v>
      </c>
      <c r="U4302">
        <v>8</v>
      </c>
    </row>
    <row r="4303" spans="1:21" hidden="1" x14ac:dyDescent="0.25">
      <c r="A4303" s="1">
        <v>35379</v>
      </c>
      <c r="B4303" t="s">
        <v>93</v>
      </c>
      <c r="C4303" t="s">
        <v>183</v>
      </c>
      <c r="D4303">
        <v>1</v>
      </c>
      <c r="E4303">
        <v>0</v>
      </c>
      <c r="F4303" t="s">
        <v>11</v>
      </c>
      <c r="G4303" t="s">
        <v>95</v>
      </c>
      <c r="H4303" t="s">
        <v>93</v>
      </c>
      <c r="I4303" t="b">
        <v>0</v>
      </c>
      <c r="J4303">
        <f>D4303-E4303</f>
        <v>1</v>
      </c>
      <c r="K4303">
        <f>IF(J4303&gt;0,J4303,0)</f>
        <v>1</v>
      </c>
      <c r="L4303">
        <f>IF(J4303&lt;0,-J4303,0)</f>
        <v>0</v>
      </c>
      <c r="M4303">
        <f>IF(J4303&gt;0,J4303,-J4303)</f>
        <v>1</v>
      </c>
      <c r="N4303">
        <f t="shared" si="204"/>
        <v>1</v>
      </c>
      <c r="P4303">
        <v>2147</v>
      </c>
      <c r="Q4303">
        <f t="shared" si="205"/>
        <v>2147</v>
      </c>
      <c r="R4303">
        <f t="shared" si="206"/>
        <v>0</v>
      </c>
      <c r="S4303">
        <f t="shared" si="207"/>
        <v>1</v>
      </c>
      <c r="T4303">
        <f t="shared" si="208"/>
        <v>0</v>
      </c>
      <c r="U4303">
        <v>8</v>
      </c>
    </row>
    <row r="4304" spans="1:21" hidden="1" x14ac:dyDescent="0.25">
      <c r="A4304" s="1">
        <v>35379</v>
      </c>
      <c r="B4304" t="s">
        <v>18</v>
      </c>
      <c r="C4304" t="s">
        <v>596</v>
      </c>
      <c r="D4304">
        <v>2</v>
      </c>
      <c r="E4304">
        <v>1</v>
      </c>
      <c r="F4304" t="s">
        <v>11</v>
      </c>
      <c r="G4304" t="s">
        <v>657</v>
      </c>
      <c r="H4304" t="s">
        <v>18</v>
      </c>
      <c r="I4304" t="b">
        <v>0</v>
      </c>
      <c r="J4304">
        <f>D4304-E4304</f>
        <v>1</v>
      </c>
      <c r="K4304">
        <f>IF(J4304&gt;0,J4304,0)</f>
        <v>1</v>
      </c>
      <c r="L4304">
        <f>IF(J4304&lt;0,-J4304,0)</f>
        <v>0</v>
      </c>
      <c r="M4304">
        <f>IF(J4304&gt;0,J4304,-J4304)</f>
        <v>1</v>
      </c>
      <c r="N4304">
        <f t="shared" si="204"/>
        <v>1</v>
      </c>
      <c r="P4304">
        <v>2147</v>
      </c>
      <c r="Q4304">
        <f t="shared" si="205"/>
        <v>2147</v>
      </c>
      <c r="R4304">
        <f t="shared" si="206"/>
        <v>0</v>
      </c>
      <c r="S4304">
        <f t="shared" si="207"/>
        <v>1</v>
      </c>
      <c r="T4304">
        <f t="shared" si="208"/>
        <v>0</v>
      </c>
      <c r="U4304">
        <v>8</v>
      </c>
    </row>
    <row r="4305" spans="1:21" hidden="1" x14ac:dyDescent="0.25">
      <c r="A4305" s="1">
        <v>35379</v>
      </c>
      <c r="B4305" t="s">
        <v>72</v>
      </c>
      <c r="C4305" t="s">
        <v>9</v>
      </c>
      <c r="D4305">
        <v>1</v>
      </c>
      <c r="E4305">
        <v>0</v>
      </c>
      <c r="F4305" t="s">
        <v>11</v>
      </c>
      <c r="G4305" t="s">
        <v>78</v>
      </c>
      <c r="H4305" t="s">
        <v>72</v>
      </c>
      <c r="I4305" t="b">
        <v>0</v>
      </c>
      <c r="J4305">
        <f>D4305-E4305</f>
        <v>1</v>
      </c>
      <c r="K4305">
        <f>IF(J4305&gt;0,J4305,0)</f>
        <v>1</v>
      </c>
      <c r="L4305">
        <f>IF(J4305&lt;0,-J4305,0)</f>
        <v>0</v>
      </c>
      <c r="M4305">
        <f>IF(J4305&gt;0,J4305,-J4305)</f>
        <v>1</v>
      </c>
      <c r="N4305">
        <f t="shared" si="204"/>
        <v>1</v>
      </c>
      <c r="P4305">
        <v>2147</v>
      </c>
      <c r="Q4305">
        <f t="shared" si="205"/>
        <v>2147</v>
      </c>
      <c r="R4305">
        <f t="shared" si="206"/>
        <v>0</v>
      </c>
      <c r="S4305">
        <f t="shared" si="207"/>
        <v>1</v>
      </c>
      <c r="T4305">
        <f t="shared" si="208"/>
        <v>0</v>
      </c>
      <c r="U4305">
        <v>8</v>
      </c>
    </row>
    <row r="4306" spans="1:21" hidden="1" x14ac:dyDescent="0.25">
      <c r="A4306" s="1">
        <v>35379</v>
      </c>
      <c r="B4306" t="s">
        <v>602</v>
      </c>
      <c r="C4306" t="s">
        <v>651</v>
      </c>
      <c r="D4306">
        <v>1</v>
      </c>
      <c r="E4306">
        <v>2</v>
      </c>
      <c r="F4306" t="s">
        <v>11</v>
      </c>
      <c r="G4306" t="s">
        <v>424</v>
      </c>
      <c r="H4306" t="s">
        <v>602</v>
      </c>
      <c r="I4306" t="b">
        <v>0</v>
      </c>
      <c r="J4306">
        <f>D4306-E4306</f>
        <v>-1</v>
      </c>
      <c r="K4306">
        <f>IF(J4306&gt;0,J4306,0)</f>
        <v>0</v>
      </c>
      <c r="L4306">
        <f>IF(J4306&lt;0,-J4306,0)</f>
        <v>1</v>
      </c>
      <c r="M4306">
        <f>IF(J4306&gt;0,J4306,-J4306)</f>
        <v>1</v>
      </c>
      <c r="N4306">
        <f t="shared" si="204"/>
        <v>1</v>
      </c>
      <c r="P4306">
        <v>2147</v>
      </c>
      <c r="Q4306">
        <f t="shared" si="205"/>
        <v>0</v>
      </c>
      <c r="R4306">
        <f t="shared" si="206"/>
        <v>2147</v>
      </c>
      <c r="S4306">
        <f t="shared" si="207"/>
        <v>0</v>
      </c>
      <c r="T4306">
        <f t="shared" si="208"/>
        <v>1</v>
      </c>
      <c r="U4306">
        <v>8</v>
      </c>
    </row>
    <row r="4307" spans="1:21" hidden="1" x14ac:dyDescent="0.25">
      <c r="A4307" s="1">
        <v>35379</v>
      </c>
      <c r="B4307" t="s">
        <v>16</v>
      </c>
      <c r="C4307" t="s">
        <v>62</v>
      </c>
      <c r="D4307">
        <v>0</v>
      </c>
      <c r="E4307">
        <v>1</v>
      </c>
      <c r="F4307" t="s">
        <v>11</v>
      </c>
      <c r="G4307" t="s">
        <v>22</v>
      </c>
      <c r="H4307" t="s">
        <v>16</v>
      </c>
      <c r="I4307" t="b">
        <v>0</v>
      </c>
      <c r="J4307">
        <f>D4307-E4307</f>
        <v>-1</v>
      </c>
      <c r="K4307">
        <f>IF(J4307&gt;0,J4307,0)</f>
        <v>0</v>
      </c>
      <c r="L4307">
        <f>IF(J4307&lt;0,-J4307,0)</f>
        <v>1</v>
      </c>
      <c r="M4307">
        <f>IF(J4307&gt;0,J4307,-J4307)</f>
        <v>1</v>
      </c>
      <c r="N4307">
        <f t="shared" si="204"/>
        <v>0</v>
      </c>
      <c r="P4307">
        <v>0</v>
      </c>
      <c r="Q4307">
        <f t="shared" si="205"/>
        <v>0</v>
      </c>
      <c r="R4307">
        <f t="shared" si="206"/>
        <v>0</v>
      </c>
      <c r="S4307">
        <f t="shared" si="207"/>
        <v>0</v>
      </c>
      <c r="T4307">
        <f t="shared" si="208"/>
        <v>1</v>
      </c>
      <c r="U4307">
        <v>8</v>
      </c>
    </row>
    <row r="4308" spans="1:21" hidden="1" x14ac:dyDescent="0.25">
      <c r="A4308" s="1">
        <v>35379</v>
      </c>
      <c r="B4308" t="s">
        <v>180</v>
      </c>
      <c r="C4308" t="s">
        <v>34</v>
      </c>
      <c r="D4308">
        <v>2</v>
      </c>
      <c r="E4308">
        <v>0</v>
      </c>
      <c r="F4308" t="s">
        <v>11</v>
      </c>
      <c r="G4308" t="s">
        <v>372</v>
      </c>
      <c r="H4308" t="s">
        <v>180</v>
      </c>
      <c r="I4308" t="b">
        <v>0</v>
      </c>
      <c r="J4308">
        <f>D4308-E4308</f>
        <v>2</v>
      </c>
      <c r="K4308">
        <f>IF(J4308&gt;0,J4308,0)</f>
        <v>2</v>
      </c>
      <c r="L4308">
        <f>IF(J4308&lt;0,-J4308,0)</f>
        <v>0</v>
      </c>
      <c r="M4308">
        <f>IF(J4308&gt;0,J4308,-J4308)</f>
        <v>2</v>
      </c>
      <c r="N4308">
        <f t="shared" si="204"/>
        <v>1</v>
      </c>
      <c r="P4308">
        <v>2147</v>
      </c>
      <c r="Q4308">
        <f t="shared" si="205"/>
        <v>2147</v>
      </c>
      <c r="R4308">
        <f t="shared" si="206"/>
        <v>0</v>
      </c>
      <c r="S4308">
        <f t="shared" si="207"/>
        <v>1</v>
      </c>
      <c r="T4308">
        <f t="shared" si="208"/>
        <v>0</v>
      </c>
      <c r="U4308">
        <v>8</v>
      </c>
    </row>
    <row r="4309" spans="1:21" hidden="1" x14ac:dyDescent="0.25">
      <c r="A4309" s="1">
        <v>35379</v>
      </c>
      <c r="B4309" t="s">
        <v>200</v>
      </c>
      <c r="C4309" t="s">
        <v>187</v>
      </c>
      <c r="D4309">
        <v>3</v>
      </c>
      <c r="E4309">
        <v>1</v>
      </c>
      <c r="F4309" t="s">
        <v>11</v>
      </c>
      <c r="G4309" t="s">
        <v>220</v>
      </c>
      <c r="H4309" t="s">
        <v>200</v>
      </c>
      <c r="I4309" t="b">
        <v>0</v>
      </c>
      <c r="J4309">
        <f>D4309-E4309</f>
        <v>2</v>
      </c>
      <c r="K4309">
        <f>IF(J4309&gt;0,J4309,0)</f>
        <v>2</v>
      </c>
      <c r="L4309">
        <f>IF(J4309&lt;0,-J4309,0)</f>
        <v>0</v>
      </c>
      <c r="M4309">
        <f>IF(J4309&gt;0,J4309,-J4309)</f>
        <v>2</v>
      </c>
      <c r="N4309">
        <f t="shared" si="204"/>
        <v>1</v>
      </c>
      <c r="P4309">
        <v>2147</v>
      </c>
      <c r="Q4309">
        <f t="shared" si="205"/>
        <v>2147</v>
      </c>
      <c r="R4309">
        <f t="shared" si="206"/>
        <v>0</v>
      </c>
      <c r="S4309">
        <f t="shared" si="207"/>
        <v>1</v>
      </c>
      <c r="T4309">
        <f t="shared" si="208"/>
        <v>0</v>
      </c>
      <c r="U4309">
        <v>8</v>
      </c>
    </row>
    <row r="4310" spans="1:21" hidden="1" x14ac:dyDescent="0.25">
      <c r="A4310" s="1">
        <v>35379</v>
      </c>
      <c r="B4310" t="s">
        <v>253</v>
      </c>
      <c r="C4310" t="s">
        <v>243</v>
      </c>
      <c r="D4310">
        <v>2</v>
      </c>
      <c r="E4310">
        <v>4</v>
      </c>
      <c r="F4310" t="s">
        <v>11</v>
      </c>
      <c r="G4310" t="s">
        <v>255</v>
      </c>
      <c r="H4310" t="s">
        <v>253</v>
      </c>
      <c r="I4310" t="b">
        <v>0</v>
      </c>
      <c r="J4310">
        <f>D4310-E4310</f>
        <v>-2</v>
      </c>
      <c r="K4310">
        <f>IF(J4310&gt;0,J4310,0)</f>
        <v>0</v>
      </c>
      <c r="L4310">
        <f>IF(J4310&lt;0,-J4310,0)</f>
        <v>2</v>
      </c>
      <c r="M4310">
        <f>IF(J4310&gt;0,J4310,-J4310)</f>
        <v>2</v>
      </c>
      <c r="N4310">
        <f t="shared" si="204"/>
        <v>1</v>
      </c>
      <c r="P4310">
        <v>2147</v>
      </c>
      <c r="Q4310">
        <f t="shared" si="205"/>
        <v>0</v>
      </c>
      <c r="R4310">
        <f t="shared" si="206"/>
        <v>2147</v>
      </c>
      <c r="S4310">
        <f t="shared" si="207"/>
        <v>0</v>
      </c>
      <c r="T4310">
        <f t="shared" si="208"/>
        <v>1</v>
      </c>
      <c r="U4310">
        <v>8</v>
      </c>
    </row>
    <row r="4311" spans="1:21" hidden="1" x14ac:dyDescent="0.25">
      <c r="A4311" s="1">
        <v>35379</v>
      </c>
      <c r="B4311" t="s">
        <v>70</v>
      </c>
      <c r="C4311" t="s">
        <v>211</v>
      </c>
      <c r="D4311">
        <v>2</v>
      </c>
      <c r="E4311">
        <v>0</v>
      </c>
      <c r="F4311" t="s">
        <v>11</v>
      </c>
      <c r="G4311" t="s">
        <v>658</v>
      </c>
      <c r="H4311" t="s">
        <v>70</v>
      </c>
      <c r="I4311" t="b">
        <v>0</v>
      </c>
      <c r="J4311">
        <f>D4311-E4311</f>
        <v>2</v>
      </c>
      <c r="K4311">
        <f>IF(J4311&gt;0,J4311,0)</f>
        <v>2</v>
      </c>
      <c r="L4311">
        <f>IF(J4311&lt;0,-J4311,0)</f>
        <v>0</v>
      </c>
      <c r="M4311">
        <f>IF(J4311&gt;0,J4311,-J4311)</f>
        <v>2</v>
      </c>
      <c r="N4311">
        <f t="shared" si="204"/>
        <v>0</v>
      </c>
      <c r="P4311">
        <v>0</v>
      </c>
      <c r="Q4311">
        <f t="shared" si="205"/>
        <v>0</v>
      </c>
      <c r="R4311">
        <f t="shared" si="206"/>
        <v>0</v>
      </c>
      <c r="S4311">
        <f t="shared" si="207"/>
        <v>1</v>
      </c>
      <c r="T4311">
        <f t="shared" si="208"/>
        <v>0</v>
      </c>
      <c r="U4311">
        <v>8</v>
      </c>
    </row>
    <row r="4312" spans="1:21" hidden="1" x14ac:dyDescent="0.25">
      <c r="A4312" s="1">
        <v>35379</v>
      </c>
      <c r="B4312" t="s">
        <v>118</v>
      </c>
      <c r="C4312" t="s">
        <v>117</v>
      </c>
      <c r="D4312">
        <v>3</v>
      </c>
      <c r="E4312">
        <v>0</v>
      </c>
      <c r="F4312" t="s">
        <v>11</v>
      </c>
      <c r="G4312" t="s">
        <v>120</v>
      </c>
      <c r="H4312" t="s">
        <v>118</v>
      </c>
      <c r="I4312" t="b">
        <v>0</v>
      </c>
      <c r="J4312">
        <f>D4312-E4312</f>
        <v>3</v>
      </c>
      <c r="K4312">
        <f>IF(J4312&gt;0,J4312,0)</f>
        <v>3</v>
      </c>
      <c r="L4312">
        <f>IF(J4312&lt;0,-J4312,0)</f>
        <v>0</v>
      </c>
      <c r="M4312">
        <f>IF(J4312&gt;0,J4312,-J4312)</f>
        <v>3</v>
      </c>
      <c r="N4312">
        <f t="shared" si="204"/>
        <v>1</v>
      </c>
      <c r="P4312">
        <v>2147</v>
      </c>
      <c r="Q4312">
        <f t="shared" si="205"/>
        <v>2147</v>
      </c>
      <c r="R4312">
        <f t="shared" si="206"/>
        <v>0</v>
      </c>
      <c r="S4312">
        <f t="shared" si="207"/>
        <v>1</v>
      </c>
      <c r="T4312">
        <f t="shared" si="208"/>
        <v>0</v>
      </c>
      <c r="U4312">
        <v>8</v>
      </c>
    </row>
    <row r="4313" spans="1:21" hidden="1" x14ac:dyDescent="0.25">
      <c r="A4313" s="1">
        <v>35379</v>
      </c>
      <c r="B4313" t="s">
        <v>600</v>
      </c>
      <c r="C4313" t="s">
        <v>38</v>
      </c>
      <c r="D4313">
        <v>0</v>
      </c>
      <c r="E4313">
        <v>3</v>
      </c>
      <c r="F4313" t="s">
        <v>11</v>
      </c>
      <c r="G4313" t="s">
        <v>650</v>
      </c>
      <c r="H4313" t="s">
        <v>600</v>
      </c>
      <c r="I4313" t="b">
        <v>0</v>
      </c>
      <c r="J4313">
        <f>D4313-E4313</f>
        <v>-3</v>
      </c>
      <c r="K4313">
        <f>IF(J4313&gt;0,J4313,0)</f>
        <v>0</v>
      </c>
      <c r="L4313">
        <f>IF(J4313&lt;0,-J4313,0)</f>
        <v>3</v>
      </c>
      <c r="M4313">
        <f>IF(J4313&gt;0,J4313,-J4313)</f>
        <v>3</v>
      </c>
      <c r="N4313">
        <f t="shared" si="204"/>
        <v>1</v>
      </c>
      <c r="P4313">
        <v>2147</v>
      </c>
      <c r="Q4313">
        <f t="shared" si="205"/>
        <v>0</v>
      </c>
      <c r="R4313">
        <f t="shared" si="206"/>
        <v>2147</v>
      </c>
      <c r="S4313">
        <f t="shared" si="207"/>
        <v>0</v>
      </c>
      <c r="T4313">
        <f t="shared" si="208"/>
        <v>1</v>
      </c>
      <c r="U4313">
        <v>8</v>
      </c>
    </row>
    <row r="4314" spans="1:21" hidden="1" x14ac:dyDescent="0.25">
      <c r="A4314" s="1">
        <v>35379</v>
      </c>
      <c r="B4314" t="s">
        <v>124</v>
      </c>
      <c r="C4314" t="s">
        <v>227</v>
      </c>
      <c r="D4314">
        <v>4</v>
      </c>
      <c r="E4314">
        <v>1</v>
      </c>
      <c r="F4314" t="s">
        <v>11</v>
      </c>
      <c r="G4314" t="s">
        <v>125</v>
      </c>
      <c r="H4314" t="s">
        <v>124</v>
      </c>
      <c r="I4314" t="b">
        <v>0</v>
      </c>
      <c r="J4314">
        <f>D4314-E4314</f>
        <v>3</v>
      </c>
      <c r="K4314">
        <f>IF(J4314&gt;0,J4314,0)</f>
        <v>3</v>
      </c>
      <c r="L4314">
        <f>IF(J4314&lt;0,-J4314,0)</f>
        <v>0</v>
      </c>
      <c r="M4314">
        <f>IF(J4314&gt;0,J4314,-J4314)</f>
        <v>3</v>
      </c>
      <c r="N4314">
        <f t="shared" si="204"/>
        <v>0</v>
      </c>
      <c r="P4314">
        <v>0</v>
      </c>
      <c r="Q4314">
        <f t="shared" si="205"/>
        <v>0</v>
      </c>
      <c r="R4314">
        <f t="shared" si="206"/>
        <v>0</v>
      </c>
      <c r="S4314">
        <f t="shared" si="207"/>
        <v>1</v>
      </c>
      <c r="T4314">
        <f t="shared" si="208"/>
        <v>0</v>
      </c>
      <c r="U4314">
        <v>8</v>
      </c>
    </row>
    <row r="4315" spans="1:21" hidden="1" x14ac:dyDescent="0.25">
      <c r="A4315" s="1">
        <v>35379</v>
      </c>
      <c r="B4315" t="s">
        <v>28</v>
      </c>
      <c r="C4315" t="s">
        <v>148</v>
      </c>
      <c r="D4315">
        <v>0</v>
      </c>
      <c r="E4315">
        <v>4</v>
      </c>
      <c r="F4315" t="s">
        <v>11</v>
      </c>
      <c r="G4315" t="s">
        <v>28</v>
      </c>
      <c r="H4315" t="s">
        <v>28</v>
      </c>
      <c r="I4315" t="b">
        <v>0</v>
      </c>
      <c r="J4315">
        <f>D4315-E4315</f>
        <v>-4</v>
      </c>
      <c r="K4315">
        <f>IF(J4315&gt;0,J4315,0)</f>
        <v>0</v>
      </c>
      <c r="L4315">
        <f>IF(J4315&lt;0,-J4315,0)</f>
        <v>4</v>
      </c>
      <c r="M4315">
        <f>IF(J4315&gt;0,J4315,-J4315)</f>
        <v>4</v>
      </c>
      <c r="N4315">
        <f t="shared" si="204"/>
        <v>0</v>
      </c>
      <c r="P4315">
        <v>0</v>
      </c>
      <c r="Q4315">
        <f t="shared" si="205"/>
        <v>0</v>
      </c>
      <c r="R4315">
        <f t="shared" si="206"/>
        <v>0</v>
      </c>
      <c r="S4315">
        <f t="shared" si="207"/>
        <v>0</v>
      </c>
      <c r="T4315">
        <f t="shared" si="208"/>
        <v>1</v>
      </c>
      <c r="U4315">
        <v>8</v>
      </c>
    </row>
    <row r="4316" spans="1:21" hidden="1" x14ac:dyDescent="0.25">
      <c r="A4316" s="1">
        <v>35379</v>
      </c>
      <c r="B4316" t="s">
        <v>205</v>
      </c>
      <c r="C4316" t="s">
        <v>542</v>
      </c>
      <c r="D4316">
        <v>5</v>
      </c>
      <c r="E4316">
        <v>0</v>
      </c>
      <c r="F4316" t="s">
        <v>11</v>
      </c>
      <c r="G4316" t="s">
        <v>206</v>
      </c>
      <c r="H4316" t="s">
        <v>205</v>
      </c>
      <c r="I4316" t="b">
        <v>0</v>
      </c>
      <c r="J4316">
        <f>D4316-E4316</f>
        <v>5</v>
      </c>
      <c r="K4316">
        <f>IF(J4316&gt;0,J4316,0)</f>
        <v>5</v>
      </c>
      <c r="L4316">
        <f>IF(J4316&lt;0,-J4316,0)</f>
        <v>0</v>
      </c>
      <c r="M4316">
        <f>IF(J4316&gt;0,J4316,-J4316)</f>
        <v>5</v>
      </c>
      <c r="N4316">
        <f t="shared" si="204"/>
        <v>0</v>
      </c>
      <c r="P4316">
        <v>0</v>
      </c>
      <c r="Q4316">
        <f t="shared" si="205"/>
        <v>0</v>
      </c>
      <c r="R4316">
        <f t="shared" si="206"/>
        <v>0</v>
      </c>
      <c r="S4316">
        <f t="shared" si="207"/>
        <v>1</v>
      </c>
      <c r="T4316">
        <f t="shared" si="208"/>
        <v>0</v>
      </c>
      <c r="U4316">
        <v>8</v>
      </c>
    </row>
    <row r="4317" spans="1:21" hidden="1" x14ac:dyDescent="0.25">
      <c r="A4317" s="1">
        <v>35379</v>
      </c>
      <c r="B4317" t="s">
        <v>80</v>
      </c>
      <c r="C4317" t="s">
        <v>532</v>
      </c>
      <c r="D4317">
        <v>7</v>
      </c>
      <c r="E4317">
        <v>0</v>
      </c>
      <c r="F4317" t="s">
        <v>11</v>
      </c>
      <c r="G4317" t="s">
        <v>103</v>
      </c>
      <c r="H4317" t="s">
        <v>80</v>
      </c>
      <c r="I4317" t="b">
        <v>0</v>
      </c>
      <c r="J4317">
        <f>D4317-E4317</f>
        <v>7</v>
      </c>
      <c r="K4317">
        <f>IF(J4317&gt;0,J4317,0)</f>
        <v>7</v>
      </c>
      <c r="L4317">
        <f>IF(J4317&lt;0,-J4317,0)</f>
        <v>0</v>
      </c>
      <c r="M4317">
        <f>IF(J4317&gt;0,J4317,-J4317)</f>
        <v>7</v>
      </c>
      <c r="N4317">
        <f t="shared" si="204"/>
        <v>0</v>
      </c>
      <c r="P4317">
        <v>0</v>
      </c>
      <c r="Q4317">
        <f t="shared" si="205"/>
        <v>0</v>
      </c>
      <c r="R4317">
        <f t="shared" si="206"/>
        <v>0</v>
      </c>
      <c r="S4317">
        <f t="shared" si="207"/>
        <v>1</v>
      </c>
      <c r="T4317">
        <f t="shared" si="208"/>
        <v>0</v>
      </c>
      <c r="U4317">
        <v>8</v>
      </c>
    </row>
    <row r="4318" spans="1:21" hidden="1" x14ac:dyDescent="0.25">
      <c r="A4318" s="1">
        <v>35380</v>
      </c>
      <c r="B4318" t="s">
        <v>612</v>
      </c>
      <c r="C4318" t="s">
        <v>659</v>
      </c>
      <c r="D4318">
        <v>2</v>
      </c>
      <c r="E4318">
        <v>0</v>
      </c>
      <c r="F4318" t="s">
        <v>11</v>
      </c>
      <c r="G4318" t="s">
        <v>660</v>
      </c>
      <c r="H4318" t="s">
        <v>612</v>
      </c>
      <c r="I4318" t="b">
        <v>0</v>
      </c>
      <c r="J4318">
        <f>D4318-E4318</f>
        <v>2</v>
      </c>
      <c r="K4318">
        <f>IF(J4318&gt;0,J4318,0)</f>
        <v>2</v>
      </c>
      <c r="L4318">
        <f>IF(J4318&lt;0,-J4318,0)</f>
        <v>0</v>
      </c>
      <c r="M4318">
        <f>IF(J4318&gt;0,J4318,-J4318)</f>
        <v>2</v>
      </c>
      <c r="N4318">
        <f t="shared" si="204"/>
        <v>0</v>
      </c>
      <c r="P4318">
        <v>0</v>
      </c>
      <c r="Q4318">
        <f t="shared" si="205"/>
        <v>0</v>
      </c>
      <c r="R4318">
        <f t="shared" si="206"/>
        <v>0</v>
      </c>
      <c r="S4318">
        <f t="shared" si="207"/>
        <v>1</v>
      </c>
      <c r="T4318">
        <f t="shared" si="208"/>
        <v>0</v>
      </c>
      <c r="U4318">
        <v>8</v>
      </c>
    </row>
    <row r="4319" spans="1:21" hidden="1" x14ac:dyDescent="0.25">
      <c r="A4319" s="1">
        <v>35381</v>
      </c>
      <c r="B4319" t="s">
        <v>94</v>
      </c>
      <c r="C4319" t="s">
        <v>141</v>
      </c>
      <c r="D4319">
        <v>1</v>
      </c>
      <c r="E4319">
        <v>0</v>
      </c>
      <c r="F4319" t="s">
        <v>11</v>
      </c>
      <c r="G4319" t="s">
        <v>96</v>
      </c>
      <c r="H4319" t="s">
        <v>94</v>
      </c>
      <c r="I4319" t="b">
        <v>0</v>
      </c>
      <c r="J4319">
        <f>D4319-E4319</f>
        <v>1</v>
      </c>
      <c r="K4319">
        <f>IF(J4319&gt;0,J4319,0)</f>
        <v>1</v>
      </c>
      <c r="L4319">
        <f>IF(J4319&lt;0,-J4319,0)</f>
        <v>0</v>
      </c>
      <c r="M4319">
        <f>IF(J4319&gt;0,J4319,-J4319)</f>
        <v>1</v>
      </c>
      <c r="N4319">
        <f t="shared" si="204"/>
        <v>0</v>
      </c>
      <c r="P4319">
        <v>0</v>
      </c>
      <c r="Q4319">
        <f t="shared" si="205"/>
        <v>0</v>
      </c>
      <c r="R4319">
        <f t="shared" si="206"/>
        <v>0</v>
      </c>
      <c r="S4319">
        <f t="shared" si="207"/>
        <v>1</v>
      </c>
      <c r="T4319">
        <f t="shared" si="208"/>
        <v>0</v>
      </c>
      <c r="U4319">
        <v>8</v>
      </c>
    </row>
    <row r="4320" spans="1:21" hidden="1" x14ac:dyDescent="0.25">
      <c r="A4320" s="1">
        <v>35382</v>
      </c>
      <c r="B4320" t="s">
        <v>30</v>
      </c>
      <c r="C4320" t="s">
        <v>601</v>
      </c>
      <c r="D4320">
        <v>4</v>
      </c>
      <c r="E4320">
        <v>1</v>
      </c>
      <c r="F4320" t="s">
        <v>11</v>
      </c>
      <c r="G4320" t="s">
        <v>661</v>
      </c>
      <c r="H4320" t="s">
        <v>30</v>
      </c>
      <c r="I4320" t="b">
        <v>0</v>
      </c>
      <c r="J4320">
        <f>D4320-E4320</f>
        <v>3</v>
      </c>
      <c r="K4320">
        <f>IF(J4320&gt;0,J4320,0)</f>
        <v>3</v>
      </c>
      <c r="L4320">
        <f>IF(J4320&lt;0,-J4320,0)</f>
        <v>0</v>
      </c>
      <c r="M4320">
        <f>IF(J4320&gt;0,J4320,-J4320)</f>
        <v>3</v>
      </c>
      <c r="N4320">
        <f t="shared" si="204"/>
        <v>0</v>
      </c>
      <c r="P4320">
        <v>0</v>
      </c>
      <c r="Q4320">
        <f t="shared" si="205"/>
        <v>0</v>
      </c>
      <c r="R4320">
        <f t="shared" si="206"/>
        <v>0</v>
      </c>
      <c r="S4320">
        <f t="shared" si="207"/>
        <v>1</v>
      </c>
      <c r="T4320">
        <f t="shared" si="208"/>
        <v>0</v>
      </c>
      <c r="U4320">
        <v>8</v>
      </c>
    </row>
    <row r="4321" spans="1:21" hidden="1" x14ac:dyDescent="0.25">
      <c r="A4321" s="1">
        <v>35384</v>
      </c>
      <c r="B4321" t="s">
        <v>612</v>
      </c>
      <c r="C4321" t="s">
        <v>608</v>
      </c>
      <c r="D4321">
        <v>1</v>
      </c>
      <c r="E4321">
        <v>0</v>
      </c>
      <c r="F4321" t="s">
        <v>11</v>
      </c>
      <c r="G4321" t="s">
        <v>660</v>
      </c>
      <c r="H4321" t="s">
        <v>612</v>
      </c>
      <c r="I4321" t="b">
        <v>0</v>
      </c>
      <c r="J4321">
        <f>D4321-E4321</f>
        <v>1</v>
      </c>
      <c r="K4321">
        <f>IF(J4321&gt;0,J4321,0)</f>
        <v>1</v>
      </c>
      <c r="L4321">
        <f>IF(J4321&lt;0,-J4321,0)</f>
        <v>0</v>
      </c>
      <c r="M4321">
        <f>IF(J4321&gt;0,J4321,-J4321)</f>
        <v>1</v>
      </c>
      <c r="N4321">
        <f t="shared" si="204"/>
        <v>1</v>
      </c>
      <c r="P4321">
        <v>2147</v>
      </c>
      <c r="Q4321">
        <f t="shared" si="205"/>
        <v>2147</v>
      </c>
      <c r="R4321">
        <f t="shared" si="206"/>
        <v>0</v>
      </c>
      <c r="S4321">
        <f t="shared" si="207"/>
        <v>1</v>
      </c>
      <c r="T4321">
        <f t="shared" si="208"/>
        <v>0</v>
      </c>
      <c r="U4321">
        <v>8</v>
      </c>
    </row>
    <row r="4322" spans="1:21" hidden="1" x14ac:dyDescent="0.25">
      <c r="A4322" s="1">
        <v>35386</v>
      </c>
      <c r="B4322" t="s">
        <v>205</v>
      </c>
      <c r="C4322" t="s">
        <v>26</v>
      </c>
      <c r="D4322">
        <v>1</v>
      </c>
      <c r="E4322">
        <v>0</v>
      </c>
      <c r="F4322" t="s">
        <v>11</v>
      </c>
      <c r="G4322" t="s">
        <v>206</v>
      </c>
      <c r="H4322" t="s">
        <v>205</v>
      </c>
      <c r="I4322" t="b">
        <v>0</v>
      </c>
      <c r="J4322">
        <f>D4322-E4322</f>
        <v>1</v>
      </c>
      <c r="K4322">
        <f>IF(J4322&gt;0,J4322,0)</f>
        <v>1</v>
      </c>
      <c r="L4322">
        <f>IF(J4322&lt;0,-J4322,0)</f>
        <v>0</v>
      </c>
      <c r="M4322">
        <f>IF(J4322&gt;0,J4322,-J4322)</f>
        <v>1</v>
      </c>
      <c r="N4322">
        <f t="shared" si="204"/>
        <v>0</v>
      </c>
      <c r="P4322">
        <v>0</v>
      </c>
      <c r="Q4322">
        <f t="shared" si="205"/>
        <v>0</v>
      </c>
      <c r="R4322">
        <f t="shared" si="206"/>
        <v>0</v>
      </c>
      <c r="S4322">
        <f t="shared" si="207"/>
        <v>1</v>
      </c>
      <c r="T4322">
        <f t="shared" si="208"/>
        <v>0</v>
      </c>
      <c r="U4322">
        <v>8</v>
      </c>
    </row>
    <row r="4323" spans="1:21" hidden="1" x14ac:dyDescent="0.25">
      <c r="A4323" s="1">
        <v>35386</v>
      </c>
      <c r="B4323" t="s">
        <v>171</v>
      </c>
      <c r="C4323" t="s">
        <v>542</v>
      </c>
      <c r="D4323">
        <v>11</v>
      </c>
      <c r="E4323">
        <v>3</v>
      </c>
      <c r="F4323" t="s">
        <v>11</v>
      </c>
      <c r="G4323" t="s">
        <v>215</v>
      </c>
      <c r="H4323" t="s">
        <v>171</v>
      </c>
      <c r="I4323" t="b">
        <v>0</v>
      </c>
      <c r="J4323">
        <f>D4323-E4323</f>
        <v>8</v>
      </c>
      <c r="K4323">
        <f>IF(J4323&gt;0,J4323,0)</f>
        <v>8</v>
      </c>
      <c r="L4323">
        <f>IF(J4323&lt;0,-J4323,0)</f>
        <v>0</v>
      </c>
      <c r="M4323">
        <f>IF(J4323&gt;0,J4323,-J4323)</f>
        <v>8</v>
      </c>
      <c r="N4323">
        <f t="shared" si="204"/>
        <v>0</v>
      </c>
      <c r="P4323">
        <v>0</v>
      </c>
      <c r="Q4323">
        <f t="shared" si="205"/>
        <v>0</v>
      </c>
      <c r="R4323">
        <f t="shared" si="206"/>
        <v>0</v>
      </c>
      <c r="S4323">
        <f t="shared" si="207"/>
        <v>1</v>
      </c>
      <c r="T4323">
        <f t="shared" si="208"/>
        <v>0</v>
      </c>
      <c r="U4323">
        <v>8</v>
      </c>
    </row>
    <row r="4324" spans="1:21" hidden="1" x14ac:dyDescent="0.25">
      <c r="A4324" s="1">
        <v>35393</v>
      </c>
      <c r="B4324" t="s">
        <v>211</v>
      </c>
      <c r="C4324" t="s">
        <v>70</v>
      </c>
      <c r="D4324">
        <v>0</v>
      </c>
      <c r="E4324">
        <v>1</v>
      </c>
      <c r="F4324" t="s">
        <v>11</v>
      </c>
      <c r="G4324" t="s">
        <v>212</v>
      </c>
      <c r="H4324" t="s">
        <v>211</v>
      </c>
      <c r="I4324" t="b">
        <v>0</v>
      </c>
      <c r="J4324">
        <f>D4324-E4324</f>
        <v>-1</v>
      </c>
      <c r="K4324">
        <f>IF(J4324&gt;0,J4324,0)</f>
        <v>0</v>
      </c>
      <c r="L4324">
        <f>IF(J4324&lt;0,-J4324,0)</f>
        <v>1</v>
      </c>
      <c r="M4324">
        <f>IF(J4324&gt;0,J4324,-J4324)</f>
        <v>1</v>
      </c>
      <c r="N4324">
        <f t="shared" si="204"/>
        <v>1</v>
      </c>
      <c r="P4324">
        <v>2147</v>
      </c>
      <c r="Q4324">
        <f t="shared" si="205"/>
        <v>0</v>
      </c>
      <c r="R4324">
        <f t="shared" si="206"/>
        <v>2147</v>
      </c>
      <c r="S4324">
        <f t="shared" si="207"/>
        <v>0</v>
      </c>
      <c r="T4324">
        <f t="shared" si="208"/>
        <v>1</v>
      </c>
      <c r="U4324">
        <v>8</v>
      </c>
    </row>
    <row r="4325" spans="1:21" hidden="1" x14ac:dyDescent="0.25">
      <c r="A4325" s="1">
        <v>35400</v>
      </c>
      <c r="B4325" t="s">
        <v>118</v>
      </c>
      <c r="C4325" t="s">
        <v>70</v>
      </c>
      <c r="D4325">
        <v>2</v>
      </c>
      <c r="E4325">
        <v>1</v>
      </c>
      <c r="F4325" t="s">
        <v>11</v>
      </c>
      <c r="G4325" t="s">
        <v>120</v>
      </c>
      <c r="H4325" t="s">
        <v>118</v>
      </c>
      <c r="I4325" t="b">
        <v>0</v>
      </c>
      <c r="J4325">
        <f>D4325-E4325</f>
        <v>1</v>
      </c>
      <c r="K4325">
        <f>IF(J4325&gt;0,J4325,0)</f>
        <v>1</v>
      </c>
      <c r="L4325">
        <f>IF(J4325&lt;0,-J4325,0)</f>
        <v>0</v>
      </c>
      <c r="M4325">
        <f>IF(J4325&gt;0,J4325,-J4325)</f>
        <v>1</v>
      </c>
      <c r="N4325">
        <f t="shared" si="204"/>
        <v>0</v>
      </c>
      <c r="P4325">
        <v>0</v>
      </c>
      <c r="Q4325">
        <f t="shared" si="205"/>
        <v>0</v>
      </c>
      <c r="R4325">
        <f t="shared" si="206"/>
        <v>0</v>
      </c>
      <c r="S4325">
        <f t="shared" si="207"/>
        <v>1</v>
      </c>
      <c r="T4325">
        <f t="shared" si="208"/>
        <v>0</v>
      </c>
      <c r="U4325">
        <v>8</v>
      </c>
    </row>
    <row r="4326" spans="1:21" hidden="1" x14ac:dyDescent="0.25">
      <c r="A4326" s="1">
        <v>35400</v>
      </c>
      <c r="B4326" t="s">
        <v>216</v>
      </c>
      <c r="C4326" t="s">
        <v>24</v>
      </c>
      <c r="D4326">
        <v>3</v>
      </c>
      <c r="E4326">
        <v>0</v>
      </c>
      <c r="F4326" t="s">
        <v>11</v>
      </c>
      <c r="G4326" t="s">
        <v>219</v>
      </c>
      <c r="H4326" t="s">
        <v>216</v>
      </c>
      <c r="I4326" t="b">
        <v>0</v>
      </c>
      <c r="J4326">
        <f>D4326-E4326</f>
        <v>3</v>
      </c>
      <c r="K4326">
        <f>IF(J4326&gt;0,J4326,0)</f>
        <v>3</v>
      </c>
      <c r="L4326">
        <f>IF(J4326&lt;0,-J4326,0)</f>
        <v>0</v>
      </c>
      <c r="M4326">
        <f>IF(J4326&gt;0,J4326,-J4326)</f>
        <v>3</v>
      </c>
      <c r="N4326">
        <f t="shared" si="204"/>
        <v>0</v>
      </c>
      <c r="P4326">
        <v>0</v>
      </c>
      <c r="Q4326">
        <f t="shared" si="205"/>
        <v>0</v>
      </c>
      <c r="R4326">
        <f t="shared" si="206"/>
        <v>0</v>
      </c>
      <c r="S4326">
        <f t="shared" si="207"/>
        <v>1</v>
      </c>
      <c r="T4326">
        <f t="shared" si="208"/>
        <v>0</v>
      </c>
      <c r="U4326">
        <v>8</v>
      </c>
    </row>
    <row r="4327" spans="1:21" hidden="1" x14ac:dyDescent="0.25">
      <c r="A4327" s="1">
        <v>35413</v>
      </c>
      <c r="B4327" t="s">
        <v>31</v>
      </c>
      <c r="C4327" t="s">
        <v>29</v>
      </c>
      <c r="D4327">
        <v>0</v>
      </c>
      <c r="E4327">
        <v>0</v>
      </c>
      <c r="F4327" t="s">
        <v>11</v>
      </c>
      <c r="G4327" t="s">
        <v>36</v>
      </c>
      <c r="H4327" t="s">
        <v>31</v>
      </c>
      <c r="I4327" t="b">
        <v>0</v>
      </c>
      <c r="J4327">
        <f>D4327-E4327</f>
        <v>0</v>
      </c>
      <c r="K4327">
        <f>IF(J4327&gt;0,J4327,0)</f>
        <v>0</v>
      </c>
      <c r="L4327">
        <f>IF(J4327&lt;0,-J4327,0)</f>
        <v>0</v>
      </c>
      <c r="M4327">
        <f>IF(J4327&gt;0,J4327,-J4327)</f>
        <v>0</v>
      </c>
      <c r="N4327">
        <f t="shared" si="204"/>
        <v>1</v>
      </c>
      <c r="P4327">
        <v>2147</v>
      </c>
      <c r="Q4327">
        <f t="shared" si="205"/>
        <v>0</v>
      </c>
      <c r="R4327">
        <f t="shared" si="206"/>
        <v>0</v>
      </c>
      <c r="S4327">
        <f t="shared" si="207"/>
        <v>0</v>
      </c>
      <c r="T4327">
        <f t="shared" si="208"/>
        <v>0</v>
      </c>
      <c r="U4327">
        <v>8</v>
      </c>
    </row>
    <row r="4328" spans="1:21" hidden="1" x14ac:dyDescent="0.25">
      <c r="A4328" s="1">
        <v>35413</v>
      </c>
      <c r="B4328" t="s">
        <v>74</v>
      </c>
      <c r="C4328" t="s">
        <v>80</v>
      </c>
      <c r="D4328">
        <v>0</v>
      </c>
      <c r="E4328">
        <v>0</v>
      </c>
      <c r="F4328" t="s">
        <v>11</v>
      </c>
      <c r="G4328" t="s">
        <v>76</v>
      </c>
      <c r="H4328" t="s">
        <v>74</v>
      </c>
      <c r="I4328" t="b">
        <v>0</v>
      </c>
      <c r="J4328">
        <f>D4328-E4328</f>
        <v>0</v>
      </c>
      <c r="K4328">
        <f>IF(J4328&gt;0,J4328,0)</f>
        <v>0</v>
      </c>
      <c r="L4328">
        <f>IF(J4328&lt;0,-J4328,0)</f>
        <v>0</v>
      </c>
      <c r="M4328">
        <f>IF(J4328&gt;0,J4328,-J4328)</f>
        <v>0</v>
      </c>
      <c r="N4328">
        <f t="shared" ref="N4328:N4391" si="209">IF(M4328=M4329,1,0)</f>
        <v>0</v>
      </c>
      <c r="P4328">
        <v>0</v>
      </c>
      <c r="Q4328">
        <f t="shared" ref="Q4328:Q4391" si="210">IF(K4328&gt;0,P4328,0)</f>
        <v>0</v>
      </c>
      <c r="R4328">
        <f t="shared" ref="R4328:R4391" si="211">IF(L4328&gt;0,P4328,0)</f>
        <v>0</v>
      </c>
      <c r="S4328">
        <f t="shared" ref="S4328:S4391" si="212">IF(D4328&gt;E4328,1,0)</f>
        <v>0</v>
      </c>
      <c r="T4328">
        <f t="shared" ref="T4328:T4391" si="213">IF(E4328&gt;D4328,1,0)</f>
        <v>0</v>
      </c>
      <c r="U4328">
        <v>8</v>
      </c>
    </row>
    <row r="4329" spans="1:21" hidden="1" x14ac:dyDescent="0.25">
      <c r="A4329" s="1">
        <v>35413</v>
      </c>
      <c r="B4329" t="s">
        <v>70</v>
      </c>
      <c r="C4329" t="s">
        <v>118</v>
      </c>
      <c r="D4329">
        <v>2</v>
      </c>
      <c r="E4329">
        <v>1</v>
      </c>
      <c r="F4329" t="s">
        <v>11</v>
      </c>
      <c r="G4329" t="s">
        <v>662</v>
      </c>
      <c r="H4329" t="s">
        <v>70</v>
      </c>
      <c r="I4329" t="b">
        <v>0</v>
      </c>
      <c r="J4329">
        <f>D4329-E4329</f>
        <v>1</v>
      </c>
      <c r="K4329">
        <f>IF(J4329&gt;0,J4329,0)</f>
        <v>1</v>
      </c>
      <c r="L4329">
        <f>IF(J4329&lt;0,-J4329,0)</f>
        <v>0</v>
      </c>
      <c r="M4329">
        <f>IF(J4329&gt;0,J4329,-J4329)</f>
        <v>1</v>
      </c>
      <c r="N4329">
        <f t="shared" si="209"/>
        <v>0</v>
      </c>
      <c r="P4329">
        <v>0</v>
      </c>
      <c r="Q4329">
        <f t="shared" si="210"/>
        <v>0</v>
      </c>
      <c r="R4329">
        <f t="shared" si="211"/>
        <v>0</v>
      </c>
      <c r="S4329">
        <f t="shared" si="212"/>
        <v>1</v>
      </c>
      <c r="T4329">
        <f t="shared" si="213"/>
        <v>0</v>
      </c>
      <c r="U4329">
        <v>8</v>
      </c>
    </row>
    <row r="4330" spans="1:21" hidden="1" x14ac:dyDescent="0.25">
      <c r="A4330" s="1">
        <v>35413</v>
      </c>
      <c r="B4330" t="s">
        <v>180</v>
      </c>
      <c r="C4330" t="s">
        <v>37</v>
      </c>
      <c r="D4330">
        <v>1</v>
      </c>
      <c r="E4330">
        <v>3</v>
      </c>
      <c r="F4330" t="s">
        <v>11</v>
      </c>
      <c r="G4330" t="s">
        <v>372</v>
      </c>
      <c r="H4330" t="s">
        <v>180</v>
      </c>
      <c r="I4330" t="b">
        <v>0</v>
      </c>
      <c r="J4330">
        <f>D4330-E4330</f>
        <v>-2</v>
      </c>
      <c r="K4330">
        <f>IF(J4330&gt;0,J4330,0)</f>
        <v>0</v>
      </c>
      <c r="L4330">
        <f>IF(J4330&lt;0,-J4330,0)</f>
        <v>2</v>
      </c>
      <c r="M4330">
        <f>IF(J4330&gt;0,J4330,-J4330)</f>
        <v>2</v>
      </c>
      <c r="N4330">
        <f t="shared" si="209"/>
        <v>1</v>
      </c>
      <c r="P4330">
        <v>2147</v>
      </c>
      <c r="Q4330">
        <f t="shared" si="210"/>
        <v>0</v>
      </c>
      <c r="R4330">
        <f t="shared" si="211"/>
        <v>2147</v>
      </c>
      <c r="S4330">
        <f t="shared" si="212"/>
        <v>0</v>
      </c>
      <c r="T4330">
        <f t="shared" si="213"/>
        <v>1</v>
      </c>
      <c r="U4330">
        <v>8</v>
      </c>
    </row>
    <row r="4331" spans="1:21" hidden="1" x14ac:dyDescent="0.25">
      <c r="A4331" s="1">
        <v>35413</v>
      </c>
      <c r="B4331" t="s">
        <v>71</v>
      </c>
      <c r="C4331" t="s">
        <v>199</v>
      </c>
      <c r="D4331">
        <v>2</v>
      </c>
      <c r="E4331">
        <v>0</v>
      </c>
      <c r="F4331" t="s">
        <v>11</v>
      </c>
      <c r="G4331" t="s">
        <v>73</v>
      </c>
      <c r="H4331" t="s">
        <v>71</v>
      </c>
      <c r="I4331" t="b">
        <v>0</v>
      </c>
      <c r="J4331">
        <f>D4331-E4331</f>
        <v>2</v>
      </c>
      <c r="K4331">
        <f>IF(J4331&gt;0,J4331,0)</f>
        <v>2</v>
      </c>
      <c r="L4331">
        <f>IF(J4331&lt;0,-J4331,0)</f>
        <v>0</v>
      </c>
      <c r="M4331">
        <f>IF(J4331&gt;0,J4331,-J4331)</f>
        <v>2</v>
      </c>
      <c r="N4331">
        <f t="shared" si="209"/>
        <v>1</v>
      </c>
      <c r="P4331">
        <v>2147</v>
      </c>
      <c r="Q4331">
        <f t="shared" si="210"/>
        <v>2147</v>
      </c>
      <c r="R4331">
        <f t="shared" si="211"/>
        <v>0</v>
      </c>
      <c r="S4331">
        <f t="shared" si="212"/>
        <v>1</v>
      </c>
      <c r="T4331">
        <f t="shared" si="213"/>
        <v>0</v>
      </c>
      <c r="U4331">
        <v>8</v>
      </c>
    </row>
    <row r="4332" spans="1:21" hidden="1" x14ac:dyDescent="0.25">
      <c r="A4332" s="1">
        <v>35413</v>
      </c>
      <c r="B4332" t="s">
        <v>30</v>
      </c>
      <c r="C4332" t="s">
        <v>655</v>
      </c>
      <c r="D4332">
        <v>2</v>
      </c>
      <c r="E4332">
        <v>0</v>
      </c>
      <c r="F4332" t="s">
        <v>11</v>
      </c>
      <c r="G4332" t="s">
        <v>239</v>
      </c>
      <c r="H4332" t="s">
        <v>30</v>
      </c>
      <c r="I4332" t="b">
        <v>0</v>
      </c>
      <c r="J4332">
        <f>D4332-E4332</f>
        <v>2</v>
      </c>
      <c r="K4332">
        <f>IF(J4332&gt;0,J4332,0)</f>
        <v>2</v>
      </c>
      <c r="L4332">
        <f>IF(J4332&lt;0,-J4332,0)</f>
        <v>0</v>
      </c>
      <c r="M4332">
        <f>IF(J4332&gt;0,J4332,-J4332)</f>
        <v>2</v>
      </c>
      <c r="N4332">
        <f t="shared" si="209"/>
        <v>0</v>
      </c>
      <c r="P4332">
        <v>0</v>
      </c>
      <c r="Q4332">
        <f t="shared" si="210"/>
        <v>0</v>
      </c>
      <c r="R4332">
        <f t="shared" si="211"/>
        <v>0</v>
      </c>
      <c r="S4332">
        <f t="shared" si="212"/>
        <v>1</v>
      </c>
      <c r="T4332">
        <f t="shared" si="213"/>
        <v>0</v>
      </c>
      <c r="U4332">
        <v>8</v>
      </c>
    </row>
    <row r="4333" spans="1:21" hidden="1" x14ac:dyDescent="0.25">
      <c r="A4333" s="1">
        <v>35413</v>
      </c>
      <c r="B4333" t="s">
        <v>52</v>
      </c>
      <c r="C4333" t="s">
        <v>45</v>
      </c>
      <c r="D4333">
        <v>0</v>
      </c>
      <c r="E4333">
        <v>3</v>
      </c>
      <c r="F4333" t="s">
        <v>11</v>
      </c>
      <c r="G4333" t="s">
        <v>85</v>
      </c>
      <c r="H4333" t="s">
        <v>52</v>
      </c>
      <c r="I4333" t="b">
        <v>0</v>
      </c>
      <c r="J4333">
        <f>D4333-E4333</f>
        <v>-3</v>
      </c>
      <c r="K4333">
        <f>IF(J4333&gt;0,J4333,0)</f>
        <v>0</v>
      </c>
      <c r="L4333">
        <f>IF(J4333&lt;0,-J4333,0)</f>
        <v>3</v>
      </c>
      <c r="M4333">
        <f>IF(J4333&gt;0,J4333,-J4333)</f>
        <v>3</v>
      </c>
      <c r="N4333">
        <f t="shared" si="209"/>
        <v>1</v>
      </c>
      <c r="P4333">
        <v>2147</v>
      </c>
      <c r="Q4333">
        <f t="shared" si="210"/>
        <v>0</v>
      </c>
      <c r="R4333">
        <f t="shared" si="211"/>
        <v>2147</v>
      </c>
      <c r="S4333">
        <f t="shared" si="212"/>
        <v>0</v>
      </c>
      <c r="T4333">
        <f t="shared" si="213"/>
        <v>1</v>
      </c>
      <c r="U4333">
        <v>8</v>
      </c>
    </row>
    <row r="4334" spans="1:21" hidden="1" x14ac:dyDescent="0.25">
      <c r="A4334" s="1">
        <v>35413</v>
      </c>
      <c r="B4334" t="s">
        <v>598</v>
      </c>
      <c r="C4334" t="s">
        <v>21</v>
      </c>
      <c r="D4334">
        <v>0</v>
      </c>
      <c r="E4334">
        <v>3</v>
      </c>
      <c r="F4334" t="s">
        <v>11</v>
      </c>
      <c r="G4334" t="s">
        <v>89</v>
      </c>
      <c r="H4334" t="s">
        <v>598</v>
      </c>
      <c r="I4334" t="b">
        <v>0</v>
      </c>
      <c r="J4334">
        <f>D4334-E4334</f>
        <v>-3</v>
      </c>
      <c r="K4334">
        <f>IF(J4334&gt;0,J4334,0)</f>
        <v>0</v>
      </c>
      <c r="L4334">
        <f>IF(J4334&lt;0,-J4334,0)</f>
        <v>3</v>
      </c>
      <c r="M4334">
        <f>IF(J4334&gt;0,J4334,-J4334)</f>
        <v>3</v>
      </c>
      <c r="N4334">
        <f t="shared" si="209"/>
        <v>0</v>
      </c>
      <c r="P4334">
        <v>0</v>
      </c>
      <c r="Q4334">
        <f t="shared" si="210"/>
        <v>0</v>
      </c>
      <c r="R4334">
        <f t="shared" si="211"/>
        <v>0</v>
      </c>
      <c r="S4334">
        <f t="shared" si="212"/>
        <v>0</v>
      </c>
      <c r="T4334">
        <f t="shared" si="213"/>
        <v>1</v>
      </c>
      <c r="U4334">
        <v>8</v>
      </c>
    </row>
    <row r="4335" spans="1:21" hidden="1" x14ac:dyDescent="0.25">
      <c r="A4335" s="1">
        <v>35414</v>
      </c>
      <c r="B4335" t="s">
        <v>152</v>
      </c>
      <c r="C4335" t="s">
        <v>94</v>
      </c>
      <c r="D4335">
        <v>1</v>
      </c>
      <c r="E4335">
        <v>1</v>
      </c>
      <c r="F4335" t="s">
        <v>11</v>
      </c>
      <c r="G4335" t="s">
        <v>153</v>
      </c>
      <c r="H4335" t="s">
        <v>152</v>
      </c>
      <c r="I4335" t="b">
        <v>0</v>
      </c>
      <c r="J4335">
        <f>D4335-E4335</f>
        <v>0</v>
      </c>
      <c r="K4335">
        <f>IF(J4335&gt;0,J4335,0)</f>
        <v>0</v>
      </c>
      <c r="L4335">
        <f>IF(J4335&lt;0,-J4335,0)</f>
        <v>0</v>
      </c>
      <c r="M4335">
        <f>IF(J4335&gt;0,J4335,-J4335)</f>
        <v>0</v>
      </c>
      <c r="N4335">
        <f t="shared" si="209"/>
        <v>1</v>
      </c>
      <c r="P4335">
        <v>2147</v>
      </c>
      <c r="Q4335">
        <f t="shared" si="210"/>
        <v>0</v>
      </c>
      <c r="R4335">
        <f t="shared" si="211"/>
        <v>0</v>
      </c>
      <c r="S4335">
        <f t="shared" si="212"/>
        <v>0</v>
      </c>
      <c r="T4335">
        <f t="shared" si="213"/>
        <v>0</v>
      </c>
      <c r="U4335">
        <v>8</v>
      </c>
    </row>
    <row r="4336" spans="1:21" hidden="1" x14ac:dyDescent="0.25">
      <c r="A4336" s="1">
        <v>35414</v>
      </c>
      <c r="B4336" t="s">
        <v>150</v>
      </c>
      <c r="C4336" t="s">
        <v>93</v>
      </c>
      <c r="D4336">
        <v>0</v>
      </c>
      <c r="E4336">
        <v>0</v>
      </c>
      <c r="F4336" t="s">
        <v>11</v>
      </c>
      <c r="G4336" t="s">
        <v>151</v>
      </c>
      <c r="H4336" t="s">
        <v>150</v>
      </c>
      <c r="I4336" t="b">
        <v>0</v>
      </c>
      <c r="J4336">
        <f>D4336-E4336</f>
        <v>0</v>
      </c>
      <c r="K4336">
        <f>IF(J4336&gt;0,J4336,0)</f>
        <v>0</v>
      </c>
      <c r="L4336">
        <f>IF(J4336&lt;0,-J4336,0)</f>
        <v>0</v>
      </c>
      <c r="M4336">
        <f>IF(J4336&gt;0,J4336,-J4336)</f>
        <v>0</v>
      </c>
      <c r="N4336">
        <f t="shared" si="209"/>
        <v>0</v>
      </c>
      <c r="P4336">
        <v>0</v>
      </c>
      <c r="Q4336">
        <f t="shared" si="210"/>
        <v>0</v>
      </c>
      <c r="R4336">
        <f t="shared" si="211"/>
        <v>0</v>
      </c>
      <c r="S4336">
        <f t="shared" si="212"/>
        <v>0</v>
      </c>
      <c r="T4336">
        <f t="shared" si="213"/>
        <v>0</v>
      </c>
      <c r="U4336">
        <v>8</v>
      </c>
    </row>
    <row r="4337" spans="1:21" hidden="1" x14ac:dyDescent="0.25">
      <c r="A4337" s="1">
        <v>35414</v>
      </c>
      <c r="B4337" t="s">
        <v>34</v>
      </c>
      <c r="C4337" t="s">
        <v>28</v>
      </c>
      <c r="D4337">
        <v>1</v>
      </c>
      <c r="E4337">
        <v>0</v>
      </c>
      <c r="F4337" t="s">
        <v>11</v>
      </c>
      <c r="G4337" t="s">
        <v>101</v>
      </c>
      <c r="H4337" t="s">
        <v>34</v>
      </c>
      <c r="I4337" t="b">
        <v>0</v>
      </c>
      <c r="J4337">
        <f>D4337-E4337</f>
        <v>1</v>
      </c>
      <c r="K4337">
        <f>IF(J4337&gt;0,J4337,0)</f>
        <v>1</v>
      </c>
      <c r="L4337">
        <f>IF(J4337&lt;0,-J4337,0)</f>
        <v>0</v>
      </c>
      <c r="M4337">
        <f>IF(J4337&gt;0,J4337,-J4337)</f>
        <v>1</v>
      </c>
      <c r="N4337">
        <f t="shared" si="209"/>
        <v>0</v>
      </c>
      <c r="P4337">
        <v>0</v>
      </c>
      <c r="Q4337">
        <f t="shared" si="210"/>
        <v>0</v>
      </c>
      <c r="R4337">
        <f t="shared" si="211"/>
        <v>0</v>
      </c>
      <c r="S4337">
        <f t="shared" si="212"/>
        <v>1</v>
      </c>
      <c r="T4337">
        <f t="shared" si="213"/>
        <v>0</v>
      </c>
      <c r="U4337">
        <v>8</v>
      </c>
    </row>
    <row r="4338" spans="1:21" hidden="1" x14ac:dyDescent="0.25">
      <c r="A4338" s="1">
        <v>35414</v>
      </c>
      <c r="B4338" t="s">
        <v>216</v>
      </c>
      <c r="C4338" t="s">
        <v>144</v>
      </c>
      <c r="D4338">
        <v>0</v>
      </c>
      <c r="E4338">
        <v>2</v>
      </c>
      <c r="F4338" t="s">
        <v>11</v>
      </c>
      <c r="G4338" t="s">
        <v>219</v>
      </c>
      <c r="H4338" t="s">
        <v>216</v>
      </c>
      <c r="I4338" t="b">
        <v>0</v>
      </c>
      <c r="J4338">
        <f>D4338-E4338</f>
        <v>-2</v>
      </c>
      <c r="K4338">
        <f>IF(J4338&gt;0,J4338,0)</f>
        <v>0</v>
      </c>
      <c r="L4338">
        <f>IF(J4338&lt;0,-J4338,0)</f>
        <v>2</v>
      </c>
      <c r="M4338">
        <f>IF(J4338&gt;0,J4338,-J4338)</f>
        <v>2</v>
      </c>
      <c r="N4338">
        <f t="shared" si="209"/>
        <v>1</v>
      </c>
      <c r="P4338">
        <v>2147</v>
      </c>
      <c r="Q4338">
        <f t="shared" si="210"/>
        <v>0</v>
      </c>
      <c r="R4338">
        <f t="shared" si="211"/>
        <v>2147</v>
      </c>
      <c r="S4338">
        <f t="shared" si="212"/>
        <v>0</v>
      </c>
      <c r="T4338">
        <f t="shared" si="213"/>
        <v>1</v>
      </c>
      <c r="U4338">
        <v>8</v>
      </c>
    </row>
    <row r="4339" spans="1:21" hidden="1" x14ac:dyDescent="0.25">
      <c r="A4339" s="1">
        <v>35414</v>
      </c>
      <c r="B4339" t="s">
        <v>247</v>
      </c>
      <c r="C4339" t="s">
        <v>24</v>
      </c>
      <c r="D4339">
        <v>3</v>
      </c>
      <c r="E4339">
        <v>1</v>
      </c>
      <c r="F4339" t="s">
        <v>11</v>
      </c>
      <c r="G4339" t="s">
        <v>381</v>
      </c>
      <c r="H4339" t="s">
        <v>247</v>
      </c>
      <c r="I4339" t="b">
        <v>0</v>
      </c>
      <c r="J4339">
        <f>D4339-E4339</f>
        <v>2</v>
      </c>
      <c r="K4339">
        <f>IF(J4339&gt;0,J4339,0)</f>
        <v>2</v>
      </c>
      <c r="L4339">
        <f>IF(J4339&lt;0,-J4339,0)</f>
        <v>0</v>
      </c>
      <c r="M4339">
        <f>IF(J4339&gt;0,J4339,-J4339)</f>
        <v>2</v>
      </c>
      <c r="N4339">
        <f t="shared" si="209"/>
        <v>1</v>
      </c>
      <c r="P4339">
        <v>2147</v>
      </c>
      <c r="Q4339">
        <f t="shared" si="210"/>
        <v>2147</v>
      </c>
      <c r="R4339">
        <f t="shared" si="211"/>
        <v>0</v>
      </c>
      <c r="S4339">
        <f t="shared" si="212"/>
        <v>1</v>
      </c>
      <c r="T4339">
        <f t="shared" si="213"/>
        <v>0</v>
      </c>
      <c r="U4339">
        <v>8</v>
      </c>
    </row>
    <row r="4340" spans="1:21" hidden="1" x14ac:dyDescent="0.25">
      <c r="A4340" s="1">
        <v>35414</v>
      </c>
      <c r="B4340" t="s">
        <v>141</v>
      </c>
      <c r="C4340" t="s">
        <v>124</v>
      </c>
      <c r="D4340">
        <v>2</v>
      </c>
      <c r="E4340">
        <v>0</v>
      </c>
      <c r="F4340" t="s">
        <v>11</v>
      </c>
      <c r="G4340" t="s">
        <v>146</v>
      </c>
      <c r="H4340" t="s">
        <v>141</v>
      </c>
      <c r="I4340" t="b">
        <v>0</v>
      </c>
      <c r="J4340">
        <f>D4340-E4340</f>
        <v>2</v>
      </c>
      <c r="K4340">
        <f>IF(J4340&gt;0,J4340,0)</f>
        <v>2</v>
      </c>
      <c r="L4340">
        <f>IF(J4340&lt;0,-J4340,0)</f>
        <v>0</v>
      </c>
      <c r="M4340">
        <f>IF(J4340&gt;0,J4340,-J4340)</f>
        <v>2</v>
      </c>
      <c r="N4340">
        <f t="shared" si="209"/>
        <v>1</v>
      </c>
      <c r="P4340">
        <v>2147</v>
      </c>
      <c r="Q4340">
        <f t="shared" si="210"/>
        <v>2147</v>
      </c>
      <c r="R4340">
        <f t="shared" si="211"/>
        <v>0</v>
      </c>
      <c r="S4340">
        <f t="shared" si="212"/>
        <v>1</v>
      </c>
      <c r="T4340">
        <f t="shared" si="213"/>
        <v>0</v>
      </c>
      <c r="U4340">
        <v>8</v>
      </c>
    </row>
    <row r="4341" spans="1:21" hidden="1" x14ac:dyDescent="0.25">
      <c r="A4341" s="1">
        <v>35414</v>
      </c>
      <c r="B4341" t="s">
        <v>227</v>
      </c>
      <c r="C4341" t="s">
        <v>140</v>
      </c>
      <c r="D4341">
        <v>0</v>
      </c>
      <c r="E4341">
        <v>2</v>
      </c>
      <c r="F4341" t="s">
        <v>11</v>
      </c>
      <c r="G4341" t="s">
        <v>488</v>
      </c>
      <c r="H4341" t="s">
        <v>227</v>
      </c>
      <c r="I4341" t="b">
        <v>0</v>
      </c>
      <c r="J4341">
        <f>D4341-E4341</f>
        <v>-2</v>
      </c>
      <c r="K4341">
        <f>IF(J4341&gt;0,J4341,0)</f>
        <v>0</v>
      </c>
      <c r="L4341">
        <f>IF(J4341&lt;0,-J4341,0)</f>
        <v>2</v>
      </c>
      <c r="M4341">
        <f>IF(J4341&gt;0,J4341,-J4341)</f>
        <v>2</v>
      </c>
      <c r="N4341">
        <f t="shared" si="209"/>
        <v>0</v>
      </c>
      <c r="P4341">
        <v>0</v>
      </c>
      <c r="Q4341">
        <f t="shared" si="210"/>
        <v>0</v>
      </c>
      <c r="R4341">
        <f t="shared" si="211"/>
        <v>0</v>
      </c>
      <c r="S4341">
        <f t="shared" si="212"/>
        <v>0</v>
      </c>
      <c r="T4341">
        <f t="shared" si="213"/>
        <v>1</v>
      </c>
      <c r="U4341">
        <v>8</v>
      </c>
    </row>
    <row r="4342" spans="1:21" hidden="1" x14ac:dyDescent="0.25">
      <c r="A4342" s="1">
        <v>35417</v>
      </c>
      <c r="B4342" t="s">
        <v>193</v>
      </c>
      <c r="C4342" t="s">
        <v>30</v>
      </c>
      <c r="D4342">
        <v>0</v>
      </c>
      <c r="E4342">
        <v>3</v>
      </c>
      <c r="F4342" t="s">
        <v>11</v>
      </c>
      <c r="G4342" t="s">
        <v>448</v>
      </c>
      <c r="H4342" t="s">
        <v>193</v>
      </c>
      <c r="I4342" t="b">
        <v>0</v>
      </c>
      <c r="J4342">
        <f>D4342-E4342</f>
        <v>-3</v>
      </c>
      <c r="K4342">
        <f>IF(J4342&gt;0,J4342,0)</f>
        <v>0</v>
      </c>
      <c r="L4342">
        <f>IF(J4342&lt;0,-J4342,0)</f>
        <v>3</v>
      </c>
      <c r="M4342">
        <f>IF(J4342&gt;0,J4342,-J4342)</f>
        <v>3</v>
      </c>
      <c r="N4342">
        <f t="shared" si="209"/>
        <v>0</v>
      </c>
      <c r="P4342">
        <v>0</v>
      </c>
      <c r="Q4342">
        <f t="shared" si="210"/>
        <v>0</v>
      </c>
      <c r="R4342">
        <f t="shared" si="211"/>
        <v>0</v>
      </c>
      <c r="S4342">
        <f t="shared" si="212"/>
        <v>0</v>
      </c>
      <c r="T4342">
        <f t="shared" si="213"/>
        <v>1</v>
      </c>
      <c r="U4342">
        <v>8</v>
      </c>
    </row>
    <row r="4343" spans="1:21" hidden="1" x14ac:dyDescent="0.25">
      <c r="A4343" s="1">
        <v>35420</v>
      </c>
      <c r="B4343" t="s">
        <v>118</v>
      </c>
      <c r="C4343" t="s">
        <v>211</v>
      </c>
      <c r="D4343">
        <v>2</v>
      </c>
      <c r="E4343">
        <v>1</v>
      </c>
      <c r="F4343" t="s">
        <v>11</v>
      </c>
      <c r="G4343" t="s">
        <v>663</v>
      </c>
      <c r="H4343" t="s">
        <v>118</v>
      </c>
      <c r="I4343" t="b">
        <v>0</v>
      </c>
      <c r="J4343">
        <f>D4343-E4343</f>
        <v>1</v>
      </c>
      <c r="K4343">
        <f>IF(J4343&gt;0,J4343,0)</f>
        <v>1</v>
      </c>
      <c r="L4343">
        <f>IF(J4343&lt;0,-J4343,0)</f>
        <v>0</v>
      </c>
      <c r="M4343">
        <f>IF(J4343&gt;0,J4343,-J4343)</f>
        <v>1</v>
      </c>
      <c r="N4343">
        <f t="shared" si="209"/>
        <v>0</v>
      </c>
      <c r="P4343">
        <v>0</v>
      </c>
      <c r="Q4343">
        <f t="shared" si="210"/>
        <v>0</v>
      </c>
      <c r="R4343">
        <f t="shared" si="211"/>
        <v>0</v>
      </c>
      <c r="S4343">
        <f t="shared" si="212"/>
        <v>1</v>
      </c>
      <c r="T4343">
        <f t="shared" si="213"/>
        <v>0</v>
      </c>
      <c r="U4343">
        <v>8</v>
      </c>
    </row>
    <row r="4344" spans="1:21" hidden="1" x14ac:dyDescent="0.25">
      <c r="A4344" s="1">
        <v>35441</v>
      </c>
      <c r="B4344" t="s">
        <v>566</v>
      </c>
      <c r="C4344" t="s">
        <v>229</v>
      </c>
      <c r="D4344">
        <v>0</v>
      </c>
      <c r="E4344">
        <v>0</v>
      </c>
      <c r="F4344" t="s">
        <v>11</v>
      </c>
      <c r="G4344" t="s">
        <v>567</v>
      </c>
      <c r="H4344" t="s">
        <v>566</v>
      </c>
      <c r="I4344" t="b">
        <v>0</v>
      </c>
      <c r="J4344">
        <f>D4344-E4344</f>
        <v>0</v>
      </c>
      <c r="K4344">
        <f>IF(J4344&gt;0,J4344,0)</f>
        <v>0</v>
      </c>
      <c r="L4344">
        <f>IF(J4344&lt;0,-J4344,0)</f>
        <v>0</v>
      </c>
      <c r="M4344">
        <f>IF(J4344&gt;0,J4344,-J4344)</f>
        <v>0</v>
      </c>
      <c r="N4344">
        <f t="shared" si="209"/>
        <v>1</v>
      </c>
      <c r="P4344">
        <v>2147</v>
      </c>
      <c r="Q4344">
        <f t="shared" si="210"/>
        <v>0</v>
      </c>
      <c r="R4344">
        <f t="shared" si="211"/>
        <v>0</v>
      </c>
      <c r="S4344">
        <f t="shared" si="212"/>
        <v>0</v>
      </c>
      <c r="T4344">
        <f t="shared" si="213"/>
        <v>0</v>
      </c>
      <c r="U4344">
        <v>8</v>
      </c>
    </row>
    <row r="4345" spans="1:21" hidden="1" x14ac:dyDescent="0.25">
      <c r="A4345" s="1">
        <v>35441</v>
      </c>
      <c r="B4345" t="s">
        <v>275</v>
      </c>
      <c r="C4345" t="s">
        <v>559</v>
      </c>
      <c r="D4345">
        <v>0</v>
      </c>
      <c r="E4345">
        <v>0</v>
      </c>
      <c r="F4345" t="s">
        <v>11</v>
      </c>
      <c r="G4345" t="s">
        <v>279</v>
      </c>
      <c r="H4345" t="s">
        <v>275</v>
      </c>
      <c r="I4345" t="b">
        <v>0</v>
      </c>
      <c r="J4345">
        <f>D4345-E4345</f>
        <v>0</v>
      </c>
      <c r="K4345">
        <f>IF(J4345&gt;0,J4345,0)</f>
        <v>0</v>
      </c>
      <c r="L4345">
        <f>IF(J4345&lt;0,-J4345,0)</f>
        <v>0</v>
      </c>
      <c r="M4345">
        <f>IF(J4345&gt;0,J4345,-J4345)</f>
        <v>0</v>
      </c>
      <c r="N4345">
        <f t="shared" si="209"/>
        <v>0</v>
      </c>
      <c r="P4345">
        <v>0</v>
      </c>
      <c r="Q4345">
        <f t="shared" si="210"/>
        <v>0</v>
      </c>
      <c r="R4345">
        <f t="shared" si="211"/>
        <v>0</v>
      </c>
      <c r="S4345">
        <f t="shared" si="212"/>
        <v>0</v>
      </c>
      <c r="T4345">
        <f t="shared" si="213"/>
        <v>0</v>
      </c>
      <c r="U4345">
        <v>8</v>
      </c>
    </row>
    <row r="4346" spans="1:21" hidden="1" x14ac:dyDescent="0.25">
      <c r="A4346" s="1">
        <v>35441</v>
      </c>
      <c r="B4346" t="s">
        <v>334</v>
      </c>
      <c r="C4346" t="s">
        <v>296</v>
      </c>
      <c r="D4346">
        <v>1</v>
      </c>
      <c r="E4346">
        <v>0</v>
      </c>
      <c r="F4346" t="s">
        <v>11</v>
      </c>
      <c r="G4346" t="s">
        <v>335</v>
      </c>
      <c r="H4346" t="s">
        <v>334</v>
      </c>
      <c r="I4346" t="b">
        <v>0</v>
      </c>
      <c r="J4346">
        <f>D4346-E4346</f>
        <v>1</v>
      </c>
      <c r="K4346">
        <f>IF(J4346&gt;0,J4346,0)</f>
        <v>1</v>
      </c>
      <c r="L4346">
        <f>IF(J4346&lt;0,-J4346,0)</f>
        <v>0</v>
      </c>
      <c r="M4346">
        <f>IF(J4346&gt;0,J4346,-J4346)</f>
        <v>1</v>
      </c>
      <c r="N4346">
        <f t="shared" si="209"/>
        <v>0</v>
      </c>
      <c r="P4346">
        <v>0</v>
      </c>
      <c r="Q4346">
        <f t="shared" si="210"/>
        <v>0</v>
      </c>
      <c r="R4346">
        <f t="shared" si="211"/>
        <v>0</v>
      </c>
      <c r="S4346">
        <f t="shared" si="212"/>
        <v>1</v>
      </c>
      <c r="T4346">
        <f t="shared" si="213"/>
        <v>0</v>
      </c>
      <c r="U4346">
        <v>8</v>
      </c>
    </row>
    <row r="4347" spans="1:21" hidden="1" x14ac:dyDescent="0.25">
      <c r="A4347" s="1">
        <v>35442</v>
      </c>
      <c r="B4347" t="s">
        <v>243</v>
      </c>
      <c r="C4347" t="s">
        <v>429</v>
      </c>
      <c r="D4347">
        <v>0</v>
      </c>
      <c r="E4347">
        <v>0</v>
      </c>
      <c r="F4347" t="s">
        <v>11</v>
      </c>
      <c r="G4347" t="s">
        <v>249</v>
      </c>
      <c r="H4347" t="s">
        <v>243</v>
      </c>
      <c r="I4347" t="b">
        <v>0</v>
      </c>
      <c r="J4347">
        <f>D4347-E4347</f>
        <v>0</v>
      </c>
      <c r="K4347">
        <f>IF(J4347&gt;0,J4347,0)</f>
        <v>0</v>
      </c>
      <c r="L4347">
        <f>IF(J4347&lt;0,-J4347,0)</f>
        <v>0</v>
      </c>
      <c r="M4347">
        <f>IF(J4347&gt;0,J4347,-J4347)</f>
        <v>0</v>
      </c>
      <c r="N4347">
        <f t="shared" si="209"/>
        <v>1</v>
      </c>
      <c r="P4347">
        <v>2147</v>
      </c>
      <c r="Q4347">
        <f t="shared" si="210"/>
        <v>0</v>
      </c>
      <c r="R4347">
        <f t="shared" si="211"/>
        <v>0</v>
      </c>
      <c r="S4347">
        <f t="shared" si="212"/>
        <v>0</v>
      </c>
      <c r="T4347">
        <f t="shared" si="213"/>
        <v>0</v>
      </c>
      <c r="U4347">
        <v>8</v>
      </c>
    </row>
    <row r="4348" spans="1:21" hidden="1" x14ac:dyDescent="0.25">
      <c r="A4348" s="1">
        <v>35442</v>
      </c>
      <c r="B4348" t="s">
        <v>208</v>
      </c>
      <c r="C4348" t="s">
        <v>248</v>
      </c>
      <c r="D4348">
        <v>1</v>
      </c>
      <c r="E4348">
        <v>1</v>
      </c>
      <c r="F4348" t="s">
        <v>11</v>
      </c>
      <c r="G4348" t="s">
        <v>251</v>
      </c>
      <c r="H4348" t="s">
        <v>329</v>
      </c>
      <c r="I4348" t="b">
        <v>0</v>
      </c>
      <c r="J4348">
        <f>D4348-E4348</f>
        <v>0</v>
      </c>
      <c r="K4348">
        <f>IF(J4348&gt;0,J4348,0)</f>
        <v>0</v>
      </c>
      <c r="L4348">
        <f>IF(J4348&lt;0,-J4348,0)</f>
        <v>0</v>
      </c>
      <c r="M4348">
        <f>IF(J4348&gt;0,J4348,-J4348)</f>
        <v>0</v>
      </c>
      <c r="N4348">
        <f t="shared" si="209"/>
        <v>1</v>
      </c>
      <c r="P4348">
        <v>2147</v>
      </c>
      <c r="Q4348">
        <f t="shared" si="210"/>
        <v>0</v>
      </c>
      <c r="R4348">
        <f t="shared" si="211"/>
        <v>0</v>
      </c>
      <c r="S4348">
        <f t="shared" si="212"/>
        <v>0</v>
      </c>
      <c r="T4348">
        <f t="shared" si="213"/>
        <v>0</v>
      </c>
      <c r="U4348">
        <v>8</v>
      </c>
    </row>
    <row r="4349" spans="1:21" hidden="1" x14ac:dyDescent="0.25">
      <c r="A4349" s="1">
        <v>35442</v>
      </c>
      <c r="B4349" t="s">
        <v>168</v>
      </c>
      <c r="C4349" t="s">
        <v>176</v>
      </c>
      <c r="D4349">
        <v>2</v>
      </c>
      <c r="E4349">
        <v>2</v>
      </c>
      <c r="F4349" t="s">
        <v>11</v>
      </c>
      <c r="G4349" t="s">
        <v>330</v>
      </c>
      <c r="H4349" t="s">
        <v>168</v>
      </c>
      <c r="I4349" t="b">
        <v>0</v>
      </c>
      <c r="J4349">
        <f>D4349-E4349</f>
        <v>0</v>
      </c>
      <c r="K4349">
        <f>IF(J4349&gt;0,J4349,0)</f>
        <v>0</v>
      </c>
      <c r="L4349">
        <f>IF(J4349&lt;0,-J4349,0)</f>
        <v>0</v>
      </c>
      <c r="M4349">
        <f>IF(J4349&gt;0,J4349,-J4349)</f>
        <v>0</v>
      </c>
      <c r="N4349">
        <f t="shared" si="209"/>
        <v>1</v>
      </c>
      <c r="P4349">
        <v>2147</v>
      </c>
      <c r="Q4349">
        <f t="shared" si="210"/>
        <v>0</v>
      </c>
      <c r="R4349">
        <f t="shared" si="211"/>
        <v>0</v>
      </c>
      <c r="S4349">
        <f t="shared" si="212"/>
        <v>0</v>
      </c>
      <c r="T4349">
        <f t="shared" si="213"/>
        <v>0</v>
      </c>
      <c r="U4349">
        <v>8</v>
      </c>
    </row>
    <row r="4350" spans="1:21" hidden="1" x14ac:dyDescent="0.25">
      <c r="A4350" s="1">
        <v>35442</v>
      </c>
      <c r="B4350" t="s">
        <v>187</v>
      </c>
      <c r="C4350" t="s">
        <v>169</v>
      </c>
      <c r="D4350">
        <v>1</v>
      </c>
      <c r="E4350">
        <v>1</v>
      </c>
      <c r="F4350" t="s">
        <v>11</v>
      </c>
      <c r="G4350" t="s">
        <v>189</v>
      </c>
      <c r="H4350" t="s">
        <v>187</v>
      </c>
      <c r="I4350" t="b">
        <v>0</v>
      </c>
      <c r="J4350">
        <f>D4350-E4350</f>
        <v>0</v>
      </c>
      <c r="K4350">
        <f>IF(J4350&gt;0,J4350,0)</f>
        <v>0</v>
      </c>
      <c r="L4350">
        <f>IF(J4350&lt;0,-J4350,0)</f>
        <v>0</v>
      </c>
      <c r="M4350">
        <f>IF(J4350&gt;0,J4350,-J4350)</f>
        <v>0</v>
      </c>
      <c r="N4350">
        <f t="shared" si="209"/>
        <v>1</v>
      </c>
      <c r="P4350">
        <v>2147</v>
      </c>
      <c r="Q4350">
        <f t="shared" si="210"/>
        <v>0</v>
      </c>
      <c r="R4350">
        <f t="shared" si="211"/>
        <v>0</v>
      </c>
      <c r="S4350">
        <f t="shared" si="212"/>
        <v>0</v>
      </c>
      <c r="T4350">
        <f t="shared" si="213"/>
        <v>0</v>
      </c>
      <c r="U4350">
        <v>8</v>
      </c>
    </row>
    <row r="4351" spans="1:21" hidden="1" x14ac:dyDescent="0.25">
      <c r="A4351" s="1">
        <v>35442</v>
      </c>
      <c r="B4351" t="s">
        <v>141</v>
      </c>
      <c r="C4351" t="s">
        <v>152</v>
      </c>
      <c r="D4351">
        <v>0</v>
      </c>
      <c r="E4351">
        <v>0</v>
      </c>
      <c r="F4351" t="s">
        <v>11</v>
      </c>
      <c r="G4351" t="s">
        <v>146</v>
      </c>
      <c r="H4351" t="s">
        <v>141</v>
      </c>
      <c r="I4351" t="b">
        <v>0</v>
      </c>
      <c r="J4351">
        <f>D4351-E4351</f>
        <v>0</v>
      </c>
      <c r="K4351">
        <f>IF(J4351&gt;0,J4351,0)</f>
        <v>0</v>
      </c>
      <c r="L4351">
        <f>IF(J4351&lt;0,-J4351,0)</f>
        <v>0</v>
      </c>
      <c r="M4351">
        <f>IF(J4351&gt;0,J4351,-J4351)</f>
        <v>0</v>
      </c>
      <c r="N4351">
        <f t="shared" si="209"/>
        <v>0</v>
      </c>
      <c r="P4351">
        <v>0</v>
      </c>
      <c r="Q4351">
        <f t="shared" si="210"/>
        <v>0</v>
      </c>
      <c r="R4351">
        <f t="shared" si="211"/>
        <v>0</v>
      </c>
      <c r="S4351">
        <f t="shared" si="212"/>
        <v>0</v>
      </c>
      <c r="T4351">
        <f t="shared" si="213"/>
        <v>0</v>
      </c>
      <c r="U4351">
        <v>8</v>
      </c>
    </row>
    <row r="4352" spans="1:21" hidden="1" x14ac:dyDescent="0.25">
      <c r="A4352" s="1">
        <v>35442</v>
      </c>
      <c r="B4352" t="s">
        <v>124</v>
      </c>
      <c r="C4352" t="s">
        <v>94</v>
      </c>
      <c r="D4352">
        <v>2</v>
      </c>
      <c r="E4352">
        <v>1</v>
      </c>
      <c r="F4352" t="s">
        <v>11</v>
      </c>
      <c r="G4352" t="s">
        <v>125</v>
      </c>
      <c r="H4352" t="s">
        <v>124</v>
      </c>
      <c r="I4352" t="b">
        <v>0</v>
      </c>
      <c r="J4352">
        <f>D4352-E4352</f>
        <v>1</v>
      </c>
      <c r="K4352">
        <f>IF(J4352&gt;0,J4352,0)</f>
        <v>1</v>
      </c>
      <c r="L4352">
        <f>IF(J4352&lt;0,-J4352,0)</f>
        <v>0</v>
      </c>
      <c r="M4352">
        <f>IF(J4352&gt;0,J4352,-J4352)</f>
        <v>1</v>
      </c>
      <c r="N4352">
        <f t="shared" si="209"/>
        <v>1</v>
      </c>
      <c r="P4352">
        <v>2147</v>
      </c>
      <c r="Q4352">
        <f t="shared" si="210"/>
        <v>2147</v>
      </c>
      <c r="R4352">
        <f t="shared" si="211"/>
        <v>0</v>
      </c>
      <c r="S4352">
        <f t="shared" si="212"/>
        <v>1</v>
      </c>
      <c r="T4352">
        <f t="shared" si="213"/>
        <v>0</v>
      </c>
      <c r="U4352">
        <v>8</v>
      </c>
    </row>
    <row r="4353" spans="1:21" hidden="1" x14ac:dyDescent="0.25">
      <c r="A4353" s="1">
        <v>35442</v>
      </c>
      <c r="B4353" t="s">
        <v>177</v>
      </c>
      <c r="C4353" t="s">
        <v>33</v>
      </c>
      <c r="D4353">
        <v>1</v>
      </c>
      <c r="E4353">
        <v>0</v>
      </c>
      <c r="F4353" t="s">
        <v>11</v>
      </c>
      <c r="G4353" t="s">
        <v>182</v>
      </c>
      <c r="H4353" t="s">
        <v>177</v>
      </c>
      <c r="I4353" t="b">
        <v>0</v>
      </c>
      <c r="J4353">
        <f>D4353-E4353</f>
        <v>1</v>
      </c>
      <c r="K4353">
        <f>IF(J4353&gt;0,J4353,0)</f>
        <v>1</v>
      </c>
      <c r="L4353">
        <f>IF(J4353&lt;0,-J4353,0)</f>
        <v>0</v>
      </c>
      <c r="M4353">
        <f>IF(J4353&gt;0,J4353,-J4353)</f>
        <v>1</v>
      </c>
      <c r="N4353">
        <f t="shared" si="209"/>
        <v>0</v>
      </c>
      <c r="P4353">
        <v>0</v>
      </c>
      <c r="Q4353">
        <f t="shared" si="210"/>
        <v>0</v>
      </c>
      <c r="R4353">
        <f t="shared" si="211"/>
        <v>0</v>
      </c>
      <c r="S4353">
        <f t="shared" si="212"/>
        <v>1</v>
      </c>
      <c r="T4353">
        <f t="shared" si="213"/>
        <v>0</v>
      </c>
      <c r="U4353">
        <v>8</v>
      </c>
    </row>
    <row r="4354" spans="1:21" hidden="1" x14ac:dyDescent="0.25">
      <c r="A4354" s="1">
        <v>35442</v>
      </c>
      <c r="B4354" t="s">
        <v>150</v>
      </c>
      <c r="C4354" t="s">
        <v>183</v>
      </c>
      <c r="D4354">
        <v>2</v>
      </c>
      <c r="E4354">
        <v>0</v>
      </c>
      <c r="F4354" t="s">
        <v>11</v>
      </c>
      <c r="G4354" t="s">
        <v>151</v>
      </c>
      <c r="H4354" t="s">
        <v>150</v>
      </c>
      <c r="I4354" t="b">
        <v>0</v>
      </c>
      <c r="J4354">
        <f>D4354-E4354</f>
        <v>2</v>
      </c>
      <c r="K4354">
        <f>IF(J4354&gt;0,J4354,0)</f>
        <v>2</v>
      </c>
      <c r="L4354">
        <f>IF(J4354&lt;0,-J4354,0)</f>
        <v>0</v>
      </c>
      <c r="M4354">
        <f>IF(J4354&gt;0,J4354,-J4354)</f>
        <v>2</v>
      </c>
      <c r="N4354">
        <f t="shared" si="209"/>
        <v>1</v>
      </c>
      <c r="P4354">
        <v>2147</v>
      </c>
      <c r="Q4354">
        <f t="shared" si="210"/>
        <v>2147</v>
      </c>
      <c r="R4354">
        <f t="shared" si="211"/>
        <v>0</v>
      </c>
      <c r="S4354">
        <f t="shared" si="212"/>
        <v>1</v>
      </c>
      <c r="T4354">
        <f t="shared" si="213"/>
        <v>0</v>
      </c>
      <c r="U4354">
        <v>8</v>
      </c>
    </row>
    <row r="4355" spans="1:21" hidden="1" x14ac:dyDescent="0.25">
      <c r="A4355" s="1">
        <v>35442</v>
      </c>
      <c r="B4355" t="s">
        <v>244</v>
      </c>
      <c r="C4355" t="s">
        <v>200</v>
      </c>
      <c r="D4355">
        <v>0</v>
      </c>
      <c r="E4355">
        <v>2</v>
      </c>
      <c r="F4355" t="s">
        <v>11</v>
      </c>
      <c r="G4355" t="s">
        <v>245</v>
      </c>
      <c r="H4355" t="s">
        <v>244</v>
      </c>
      <c r="I4355" t="b">
        <v>0</v>
      </c>
      <c r="J4355">
        <f>D4355-E4355</f>
        <v>-2</v>
      </c>
      <c r="K4355">
        <f>IF(J4355&gt;0,J4355,0)</f>
        <v>0</v>
      </c>
      <c r="L4355">
        <f>IF(J4355&lt;0,-J4355,0)</f>
        <v>2</v>
      </c>
      <c r="M4355">
        <f>IF(J4355&gt;0,J4355,-J4355)</f>
        <v>2</v>
      </c>
      <c r="N4355">
        <f t="shared" si="209"/>
        <v>1</v>
      </c>
      <c r="P4355">
        <v>2147</v>
      </c>
      <c r="Q4355">
        <f t="shared" si="210"/>
        <v>0</v>
      </c>
      <c r="R4355">
        <f t="shared" si="211"/>
        <v>2147</v>
      </c>
      <c r="S4355">
        <f t="shared" si="212"/>
        <v>0</v>
      </c>
      <c r="T4355">
        <f t="shared" si="213"/>
        <v>1</v>
      </c>
      <c r="U4355">
        <v>8</v>
      </c>
    </row>
    <row r="4356" spans="1:21" hidden="1" x14ac:dyDescent="0.25">
      <c r="A4356" s="1">
        <v>35442</v>
      </c>
      <c r="B4356" t="s">
        <v>227</v>
      </c>
      <c r="C4356" t="s">
        <v>93</v>
      </c>
      <c r="D4356">
        <v>0</v>
      </c>
      <c r="E4356">
        <v>2</v>
      </c>
      <c r="F4356" t="s">
        <v>11</v>
      </c>
      <c r="G4356" t="s">
        <v>664</v>
      </c>
      <c r="H4356" t="s">
        <v>227</v>
      </c>
      <c r="I4356" t="b">
        <v>0</v>
      </c>
      <c r="J4356">
        <f>D4356-E4356</f>
        <v>-2</v>
      </c>
      <c r="K4356">
        <f>IF(J4356&gt;0,J4356,0)</f>
        <v>0</v>
      </c>
      <c r="L4356">
        <f>IF(J4356&lt;0,-J4356,0)</f>
        <v>2</v>
      </c>
      <c r="M4356">
        <f>IF(J4356&gt;0,J4356,-J4356)</f>
        <v>2</v>
      </c>
      <c r="N4356">
        <f t="shared" si="209"/>
        <v>0</v>
      </c>
      <c r="P4356">
        <v>0</v>
      </c>
      <c r="Q4356">
        <f t="shared" si="210"/>
        <v>0</v>
      </c>
      <c r="R4356">
        <f t="shared" si="211"/>
        <v>0</v>
      </c>
      <c r="S4356">
        <f t="shared" si="212"/>
        <v>0</v>
      </c>
      <c r="T4356">
        <f t="shared" si="213"/>
        <v>1</v>
      </c>
      <c r="U4356">
        <v>8</v>
      </c>
    </row>
    <row r="4357" spans="1:21" hidden="1" x14ac:dyDescent="0.25">
      <c r="A4357" s="1">
        <v>35442</v>
      </c>
      <c r="B4357" t="s">
        <v>425</v>
      </c>
      <c r="C4357" t="s">
        <v>253</v>
      </c>
      <c r="D4357">
        <v>3</v>
      </c>
      <c r="E4357">
        <v>0</v>
      </c>
      <c r="F4357" t="s">
        <v>11</v>
      </c>
      <c r="G4357" t="s">
        <v>428</v>
      </c>
      <c r="H4357" t="s">
        <v>425</v>
      </c>
      <c r="I4357" t="b">
        <v>0</v>
      </c>
      <c r="J4357">
        <f>D4357-E4357</f>
        <v>3</v>
      </c>
      <c r="K4357">
        <f>IF(J4357&gt;0,J4357,0)</f>
        <v>3</v>
      </c>
      <c r="L4357">
        <f>IF(J4357&lt;0,-J4357,0)</f>
        <v>0</v>
      </c>
      <c r="M4357">
        <f>IF(J4357&gt;0,J4357,-J4357)</f>
        <v>3</v>
      </c>
      <c r="N4357">
        <f t="shared" si="209"/>
        <v>0</v>
      </c>
      <c r="P4357">
        <v>0</v>
      </c>
      <c r="Q4357">
        <f t="shared" si="210"/>
        <v>0</v>
      </c>
      <c r="R4357">
        <f t="shared" si="211"/>
        <v>0</v>
      </c>
      <c r="S4357">
        <f t="shared" si="212"/>
        <v>1</v>
      </c>
      <c r="T4357">
        <f t="shared" si="213"/>
        <v>0</v>
      </c>
      <c r="U4357">
        <v>8</v>
      </c>
    </row>
    <row r="4358" spans="1:21" hidden="1" x14ac:dyDescent="0.25">
      <c r="A4358" s="1">
        <v>35455</v>
      </c>
      <c r="B4358" t="s">
        <v>365</v>
      </c>
      <c r="C4358" t="s">
        <v>275</v>
      </c>
      <c r="D4358">
        <v>0</v>
      </c>
      <c r="E4358">
        <v>2</v>
      </c>
      <c r="F4358" t="s">
        <v>186</v>
      </c>
      <c r="G4358" t="s">
        <v>366</v>
      </c>
      <c r="H4358" t="s">
        <v>365</v>
      </c>
      <c r="I4358" t="b">
        <v>0</v>
      </c>
      <c r="J4358">
        <f>D4358-E4358</f>
        <v>-2</v>
      </c>
      <c r="K4358">
        <f>IF(J4358&gt;0,J4358,0)</f>
        <v>0</v>
      </c>
      <c r="L4358">
        <f>IF(J4358&lt;0,-J4358,0)</f>
        <v>2</v>
      </c>
      <c r="M4358">
        <f>IF(J4358&gt;0,J4358,-J4358)</f>
        <v>2</v>
      </c>
      <c r="N4358">
        <f t="shared" si="209"/>
        <v>0</v>
      </c>
      <c r="P4358">
        <v>0</v>
      </c>
      <c r="Q4358">
        <f t="shared" si="210"/>
        <v>0</v>
      </c>
      <c r="R4358">
        <f t="shared" si="211"/>
        <v>0</v>
      </c>
      <c r="S4358">
        <f t="shared" si="212"/>
        <v>0</v>
      </c>
      <c r="T4358">
        <f t="shared" si="213"/>
        <v>1</v>
      </c>
      <c r="U4358">
        <v>5</v>
      </c>
    </row>
    <row r="4359" spans="1:21" hidden="1" x14ac:dyDescent="0.25">
      <c r="A4359" s="1">
        <v>35456</v>
      </c>
      <c r="B4359" t="s">
        <v>425</v>
      </c>
      <c r="C4359" t="s">
        <v>168</v>
      </c>
      <c r="D4359">
        <v>0</v>
      </c>
      <c r="E4359">
        <v>0</v>
      </c>
      <c r="F4359" t="s">
        <v>186</v>
      </c>
      <c r="G4359" t="s">
        <v>428</v>
      </c>
      <c r="H4359" t="s">
        <v>425</v>
      </c>
      <c r="I4359" t="b">
        <v>0</v>
      </c>
      <c r="J4359">
        <f>D4359-E4359</f>
        <v>0</v>
      </c>
      <c r="K4359">
        <f>IF(J4359&gt;0,J4359,0)</f>
        <v>0</v>
      </c>
      <c r="L4359">
        <f>IF(J4359&lt;0,-J4359,0)</f>
        <v>0</v>
      </c>
      <c r="M4359">
        <f>IF(J4359&gt;0,J4359,-J4359)</f>
        <v>0</v>
      </c>
      <c r="N4359">
        <f t="shared" si="209"/>
        <v>0</v>
      </c>
      <c r="P4359">
        <v>0</v>
      </c>
      <c r="Q4359">
        <f t="shared" si="210"/>
        <v>0</v>
      </c>
      <c r="R4359">
        <f t="shared" si="211"/>
        <v>0</v>
      </c>
      <c r="S4359">
        <f t="shared" si="212"/>
        <v>0</v>
      </c>
      <c r="T4359">
        <f t="shared" si="213"/>
        <v>0</v>
      </c>
      <c r="U4359">
        <v>5</v>
      </c>
    </row>
    <row r="4360" spans="1:21" hidden="1" x14ac:dyDescent="0.25">
      <c r="A4360" s="1">
        <v>35456</v>
      </c>
      <c r="B4360" t="s">
        <v>200</v>
      </c>
      <c r="C4360" t="s">
        <v>177</v>
      </c>
      <c r="D4360">
        <v>1</v>
      </c>
      <c r="E4360">
        <v>0</v>
      </c>
      <c r="F4360" t="s">
        <v>186</v>
      </c>
      <c r="G4360" t="s">
        <v>220</v>
      </c>
      <c r="H4360" t="s">
        <v>200</v>
      </c>
      <c r="I4360" t="b">
        <v>0</v>
      </c>
      <c r="J4360">
        <f>D4360-E4360</f>
        <v>1</v>
      </c>
      <c r="K4360">
        <f>IF(J4360&gt;0,J4360,0)</f>
        <v>1</v>
      </c>
      <c r="L4360">
        <f>IF(J4360&lt;0,-J4360,0)</f>
        <v>0</v>
      </c>
      <c r="M4360">
        <f>IF(J4360&gt;0,J4360,-J4360)</f>
        <v>1</v>
      </c>
      <c r="N4360">
        <f t="shared" si="209"/>
        <v>1</v>
      </c>
      <c r="P4360">
        <v>2147</v>
      </c>
      <c r="Q4360">
        <f t="shared" si="210"/>
        <v>2147</v>
      </c>
      <c r="R4360">
        <f t="shared" si="211"/>
        <v>0</v>
      </c>
      <c r="S4360">
        <f t="shared" si="212"/>
        <v>1</v>
      </c>
      <c r="T4360">
        <f t="shared" si="213"/>
        <v>0</v>
      </c>
      <c r="U4360">
        <v>5</v>
      </c>
    </row>
    <row r="4361" spans="1:21" hidden="1" x14ac:dyDescent="0.25">
      <c r="A4361" s="1">
        <v>35456</v>
      </c>
      <c r="B4361" t="s">
        <v>207</v>
      </c>
      <c r="C4361" t="s">
        <v>298</v>
      </c>
      <c r="D4361">
        <v>1</v>
      </c>
      <c r="E4361">
        <v>0</v>
      </c>
      <c r="F4361" t="s">
        <v>186</v>
      </c>
      <c r="G4361" t="s">
        <v>392</v>
      </c>
      <c r="H4361" t="s">
        <v>207</v>
      </c>
      <c r="I4361" t="b">
        <v>0</v>
      </c>
      <c r="J4361">
        <f>D4361-E4361</f>
        <v>1</v>
      </c>
      <c r="K4361">
        <f>IF(J4361&gt;0,J4361,0)</f>
        <v>1</v>
      </c>
      <c r="L4361">
        <f>IF(J4361&lt;0,-J4361,0)</f>
        <v>0</v>
      </c>
      <c r="M4361">
        <f>IF(J4361&gt;0,J4361,-J4361)</f>
        <v>1</v>
      </c>
      <c r="N4361">
        <f t="shared" si="209"/>
        <v>1</v>
      </c>
      <c r="P4361">
        <v>2147</v>
      </c>
      <c r="Q4361">
        <f t="shared" si="210"/>
        <v>2147</v>
      </c>
      <c r="R4361">
        <f t="shared" si="211"/>
        <v>0</v>
      </c>
      <c r="S4361">
        <f t="shared" si="212"/>
        <v>1</v>
      </c>
      <c r="T4361">
        <f t="shared" si="213"/>
        <v>0</v>
      </c>
      <c r="U4361">
        <v>5</v>
      </c>
    </row>
    <row r="4362" spans="1:21" hidden="1" x14ac:dyDescent="0.25">
      <c r="A4362" s="1">
        <v>35456</v>
      </c>
      <c r="B4362" t="s">
        <v>222</v>
      </c>
      <c r="C4362" t="s">
        <v>242</v>
      </c>
      <c r="D4362">
        <v>1</v>
      </c>
      <c r="E4362">
        <v>0</v>
      </c>
      <c r="F4362" t="s">
        <v>186</v>
      </c>
      <c r="G4362" t="s">
        <v>223</v>
      </c>
      <c r="H4362" t="s">
        <v>222</v>
      </c>
      <c r="I4362" t="b">
        <v>0</v>
      </c>
      <c r="J4362">
        <f>D4362-E4362</f>
        <v>1</v>
      </c>
      <c r="K4362">
        <f>IF(J4362&gt;0,J4362,0)</f>
        <v>1</v>
      </c>
      <c r="L4362">
        <f>IF(J4362&lt;0,-J4362,0)</f>
        <v>0</v>
      </c>
      <c r="M4362">
        <f>IF(J4362&gt;0,J4362,-J4362)</f>
        <v>1</v>
      </c>
      <c r="N4362">
        <f t="shared" si="209"/>
        <v>1</v>
      </c>
      <c r="P4362">
        <v>2147</v>
      </c>
      <c r="Q4362">
        <f t="shared" si="210"/>
        <v>2147</v>
      </c>
      <c r="R4362">
        <f t="shared" si="211"/>
        <v>0</v>
      </c>
      <c r="S4362">
        <f t="shared" si="212"/>
        <v>1</v>
      </c>
      <c r="T4362">
        <f t="shared" si="213"/>
        <v>0</v>
      </c>
      <c r="U4362">
        <v>5</v>
      </c>
    </row>
    <row r="4363" spans="1:21" hidden="1" x14ac:dyDescent="0.25">
      <c r="A4363" s="1">
        <v>35456</v>
      </c>
      <c r="B4363" t="s">
        <v>260</v>
      </c>
      <c r="C4363" t="s">
        <v>208</v>
      </c>
      <c r="D4363">
        <v>1</v>
      </c>
      <c r="E4363">
        <v>2</v>
      </c>
      <c r="F4363" t="s">
        <v>186</v>
      </c>
      <c r="G4363" t="s">
        <v>262</v>
      </c>
      <c r="H4363" t="s">
        <v>260</v>
      </c>
      <c r="I4363" t="b">
        <v>0</v>
      </c>
      <c r="J4363">
        <f>D4363-E4363</f>
        <v>-1</v>
      </c>
      <c r="K4363">
        <f>IF(J4363&gt;0,J4363,0)</f>
        <v>0</v>
      </c>
      <c r="L4363">
        <f>IF(J4363&lt;0,-J4363,0)</f>
        <v>1</v>
      </c>
      <c r="M4363">
        <f>IF(J4363&gt;0,J4363,-J4363)</f>
        <v>1</v>
      </c>
      <c r="N4363">
        <f t="shared" si="209"/>
        <v>0</v>
      </c>
      <c r="P4363">
        <v>0</v>
      </c>
      <c r="Q4363">
        <f t="shared" si="210"/>
        <v>0</v>
      </c>
      <c r="R4363">
        <f t="shared" si="211"/>
        <v>0</v>
      </c>
      <c r="S4363">
        <f t="shared" si="212"/>
        <v>0</v>
      </c>
      <c r="T4363">
        <f t="shared" si="213"/>
        <v>1</v>
      </c>
      <c r="U4363">
        <v>5</v>
      </c>
    </row>
    <row r="4364" spans="1:21" hidden="1" x14ac:dyDescent="0.25">
      <c r="A4364" s="1">
        <v>35456</v>
      </c>
      <c r="B4364" t="s">
        <v>422</v>
      </c>
      <c r="C4364" t="s">
        <v>261</v>
      </c>
      <c r="D4364">
        <v>3</v>
      </c>
      <c r="E4364">
        <v>0</v>
      </c>
      <c r="F4364" t="s">
        <v>186</v>
      </c>
      <c r="G4364" t="s">
        <v>423</v>
      </c>
      <c r="H4364" t="s">
        <v>422</v>
      </c>
      <c r="I4364" t="b">
        <v>0</v>
      </c>
      <c r="J4364">
        <f>D4364-E4364</f>
        <v>3</v>
      </c>
      <c r="K4364">
        <f>IF(J4364&gt;0,J4364,0)</f>
        <v>3</v>
      </c>
      <c r="L4364">
        <f>IF(J4364&lt;0,-J4364,0)</f>
        <v>0</v>
      </c>
      <c r="M4364">
        <f>IF(J4364&gt;0,J4364,-J4364)</f>
        <v>3</v>
      </c>
      <c r="N4364">
        <f t="shared" si="209"/>
        <v>0</v>
      </c>
      <c r="P4364">
        <v>0</v>
      </c>
      <c r="Q4364">
        <f t="shared" si="210"/>
        <v>0</v>
      </c>
      <c r="R4364">
        <f t="shared" si="211"/>
        <v>0</v>
      </c>
      <c r="S4364">
        <f t="shared" si="212"/>
        <v>1</v>
      </c>
      <c r="T4364">
        <f t="shared" si="213"/>
        <v>0</v>
      </c>
      <c r="U4364">
        <v>5</v>
      </c>
    </row>
    <row r="4365" spans="1:21" hidden="1" x14ac:dyDescent="0.25">
      <c r="A4365" s="1">
        <v>35456</v>
      </c>
      <c r="B4365" t="s">
        <v>243</v>
      </c>
      <c r="C4365" t="s">
        <v>566</v>
      </c>
      <c r="D4365">
        <v>4</v>
      </c>
      <c r="E4365">
        <v>0</v>
      </c>
      <c r="F4365" t="s">
        <v>186</v>
      </c>
      <c r="G4365" t="s">
        <v>249</v>
      </c>
      <c r="H4365" t="s">
        <v>243</v>
      </c>
      <c r="I4365" t="b">
        <v>0</v>
      </c>
      <c r="J4365">
        <f>D4365-E4365</f>
        <v>4</v>
      </c>
      <c r="K4365">
        <f>IF(J4365&gt;0,J4365,0)</f>
        <v>4</v>
      </c>
      <c r="L4365">
        <f>IF(J4365&lt;0,-J4365,0)</f>
        <v>0</v>
      </c>
      <c r="M4365">
        <f>IF(J4365&gt;0,J4365,-J4365)</f>
        <v>4</v>
      </c>
      <c r="N4365">
        <f t="shared" si="209"/>
        <v>1</v>
      </c>
      <c r="P4365">
        <v>2147</v>
      </c>
      <c r="Q4365">
        <f t="shared" si="210"/>
        <v>2147</v>
      </c>
      <c r="R4365">
        <f t="shared" si="211"/>
        <v>0</v>
      </c>
      <c r="S4365">
        <f t="shared" si="212"/>
        <v>1</v>
      </c>
      <c r="T4365">
        <f t="shared" si="213"/>
        <v>0</v>
      </c>
      <c r="U4365">
        <v>5</v>
      </c>
    </row>
    <row r="4366" spans="1:21" hidden="1" x14ac:dyDescent="0.25">
      <c r="A4366" s="1">
        <v>35472</v>
      </c>
      <c r="B4366" t="s">
        <v>183</v>
      </c>
      <c r="C4366" t="s">
        <v>141</v>
      </c>
      <c r="D4366">
        <v>4</v>
      </c>
      <c r="E4366">
        <v>0</v>
      </c>
      <c r="F4366" t="s">
        <v>11</v>
      </c>
      <c r="G4366" t="s">
        <v>353</v>
      </c>
      <c r="H4366" t="s">
        <v>183</v>
      </c>
      <c r="I4366" t="b">
        <v>0</v>
      </c>
      <c r="J4366">
        <f>D4366-E4366</f>
        <v>4</v>
      </c>
      <c r="K4366">
        <f>IF(J4366&gt;0,J4366,0)</f>
        <v>4</v>
      </c>
      <c r="L4366">
        <f>IF(J4366&lt;0,-J4366,0)</f>
        <v>0</v>
      </c>
      <c r="M4366">
        <f>IF(J4366&gt;0,J4366,-J4366)</f>
        <v>4</v>
      </c>
      <c r="N4366">
        <f t="shared" si="209"/>
        <v>0</v>
      </c>
      <c r="P4366">
        <v>0</v>
      </c>
      <c r="Q4366">
        <f t="shared" si="210"/>
        <v>0</v>
      </c>
      <c r="R4366">
        <f t="shared" si="211"/>
        <v>0</v>
      </c>
      <c r="S4366">
        <f t="shared" si="212"/>
        <v>1</v>
      </c>
      <c r="T4366">
        <f t="shared" si="213"/>
        <v>0</v>
      </c>
      <c r="U4366">
        <v>8</v>
      </c>
    </row>
    <row r="4367" spans="1:21" hidden="1" x14ac:dyDescent="0.25">
      <c r="A4367" s="1">
        <v>35473</v>
      </c>
      <c r="B4367" t="s">
        <v>150</v>
      </c>
      <c r="C4367" t="s">
        <v>94</v>
      </c>
      <c r="D4367">
        <v>1</v>
      </c>
      <c r="E4367">
        <v>1</v>
      </c>
      <c r="F4367" t="s">
        <v>11</v>
      </c>
      <c r="G4367" t="s">
        <v>151</v>
      </c>
      <c r="H4367" t="s">
        <v>150</v>
      </c>
      <c r="I4367" t="b">
        <v>0</v>
      </c>
      <c r="J4367">
        <f>D4367-E4367</f>
        <v>0</v>
      </c>
      <c r="K4367">
        <f>IF(J4367&gt;0,J4367,0)</f>
        <v>0</v>
      </c>
      <c r="L4367">
        <f>IF(J4367&lt;0,-J4367,0)</f>
        <v>0</v>
      </c>
      <c r="M4367">
        <f>IF(J4367&gt;0,J4367,-J4367)</f>
        <v>0</v>
      </c>
      <c r="N4367">
        <f t="shared" si="209"/>
        <v>0</v>
      </c>
      <c r="P4367">
        <v>0</v>
      </c>
      <c r="Q4367">
        <f t="shared" si="210"/>
        <v>0</v>
      </c>
      <c r="R4367">
        <f t="shared" si="211"/>
        <v>0</v>
      </c>
      <c r="S4367">
        <f t="shared" si="212"/>
        <v>0</v>
      </c>
      <c r="T4367">
        <f t="shared" si="213"/>
        <v>0</v>
      </c>
      <c r="U4367">
        <v>8</v>
      </c>
    </row>
    <row r="4368" spans="1:21" hidden="1" x14ac:dyDescent="0.25">
      <c r="A4368" s="1">
        <v>35473</v>
      </c>
      <c r="B4368" t="s">
        <v>140</v>
      </c>
      <c r="C4368" t="s">
        <v>152</v>
      </c>
      <c r="D4368">
        <v>0</v>
      </c>
      <c r="E4368">
        <v>1</v>
      </c>
      <c r="F4368" t="s">
        <v>11</v>
      </c>
      <c r="G4368" t="s">
        <v>232</v>
      </c>
      <c r="H4368" t="s">
        <v>140</v>
      </c>
      <c r="I4368" t="b">
        <v>0</v>
      </c>
      <c r="J4368">
        <f>D4368-E4368</f>
        <v>-1</v>
      </c>
      <c r="K4368">
        <f>IF(J4368&gt;0,J4368,0)</f>
        <v>0</v>
      </c>
      <c r="L4368">
        <f>IF(J4368&lt;0,-J4368,0)</f>
        <v>1</v>
      </c>
      <c r="M4368">
        <f>IF(J4368&gt;0,J4368,-J4368)</f>
        <v>1</v>
      </c>
      <c r="N4368">
        <f t="shared" si="209"/>
        <v>1</v>
      </c>
      <c r="P4368">
        <v>2147</v>
      </c>
      <c r="Q4368">
        <f t="shared" si="210"/>
        <v>0</v>
      </c>
      <c r="R4368">
        <f t="shared" si="211"/>
        <v>2147</v>
      </c>
      <c r="S4368">
        <f t="shared" si="212"/>
        <v>0</v>
      </c>
      <c r="T4368">
        <f t="shared" si="213"/>
        <v>1</v>
      </c>
      <c r="U4368">
        <v>8</v>
      </c>
    </row>
    <row r="4369" spans="1:21" hidden="1" x14ac:dyDescent="0.25">
      <c r="A4369" s="1">
        <v>35473</v>
      </c>
      <c r="B4369" t="s">
        <v>75</v>
      </c>
      <c r="C4369" t="s">
        <v>40</v>
      </c>
      <c r="D4369">
        <v>0</v>
      </c>
      <c r="E4369">
        <v>1</v>
      </c>
      <c r="F4369" t="s">
        <v>11</v>
      </c>
      <c r="G4369" t="s">
        <v>128</v>
      </c>
      <c r="H4369" t="s">
        <v>75</v>
      </c>
      <c r="I4369" t="b">
        <v>0</v>
      </c>
      <c r="J4369">
        <f>D4369-E4369</f>
        <v>-1</v>
      </c>
      <c r="K4369">
        <f>IF(J4369&gt;0,J4369,0)</f>
        <v>0</v>
      </c>
      <c r="L4369">
        <f>IF(J4369&lt;0,-J4369,0)</f>
        <v>1</v>
      </c>
      <c r="M4369">
        <f>IF(J4369&gt;0,J4369,-J4369)</f>
        <v>1</v>
      </c>
      <c r="N4369">
        <f t="shared" si="209"/>
        <v>1</v>
      </c>
      <c r="P4369">
        <v>2147</v>
      </c>
      <c r="Q4369">
        <f t="shared" si="210"/>
        <v>0</v>
      </c>
      <c r="R4369">
        <f t="shared" si="211"/>
        <v>2147</v>
      </c>
      <c r="S4369">
        <f t="shared" si="212"/>
        <v>0</v>
      </c>
      <c r="T4369">
        <f t="shared" si="213"/>
        <v>1</v>
      </c>
      <c r="U4369">
        <v>8</v>
      </c>
    </row>
    <row r="4370" spans="1:21" hidden="1" x14ac:dyDescent="0.25">
      <c r="A4370" s="1">
        <v>35473</v>
      </c>
      <c r="B4370" t="s">
        <v>93</v>
      </c>
      <c r="C4370" t="s">
        <v>124</v>
      </c>
      <c r="D4370">
        <v>2</v>
      </c>
      <c r="E4370">
        <v>1</v>
      </c>
      <c r="F4370" t="s">
        <v>11</v>
      </c>
      <c r="G4370" t="s">
        <v>95</v>
      </c>
      <c r="H4370" t="s">
        <v>93</v>
      </c>
      <c r="I4370" t="b">
        <v>0</v>
      </c>
      <c r="J4370">
        <f>D4370-E4370</f>
        <v>1</v>
      </c>
      <c r="K4370">
        <f>IF(J4370&gt;0,J4370,0)</f>
        <v>1</v>
      </c>
      <c r="L4370">
        <f>IF(J4370&lt;0,-J4370,0)</f>
        <v>0</v>
      </c>
      <c r="M4370">
        <f>IF(J4370&gt;0,J4370,-J4370)</f>
        <v>1</v>
      </c>
      <c r="N4370">
        <f t="shared" si="209"/>
        <v>0</v>
      </c>
      <c r="P4370">
        <v>0</v>
      </c>
      <c r="Q4370">
        <f t="shared" si="210"/>
        <v>0</v>
      </c>
      <c r="R4370">
        <f t="shared" si="211"/>
        <v>0</v>
      </c>
      <c r="S4370">
        <f t="shared" si="212"/>
        <v>1</v>
      </c>
      <c r="T4370">
        <f t="shared" si="213"/>
        <v>0</v>
      </c>
      <c r="U4370">
        <v>8</v>
      </c>
    </row>
    <row r="4371" spans="1:21" hidden="1" x14ac:dyDescent="0.25">
      <c r="A4371" s="1">
        <v>35473</v>
      </c>
      <c r="B4371" t="s">
        <v>30</v>
      </c>
      <c r="C4371" t="s">
        <v>193</v>
      </c>
      <c r="D4371">
        <v>4</v>
      </c>
      <c r="E4371">
        <v>0</v>
      </c>
      <c r="F4371" t="s">
        <v>11</v>
      </c>
      <c r="G4371" t="s">
        <v>665</v>
      </c>
      <c r="H4371" t="s">
        <v>30</v>
      </c>
      <c r="I4371" t="b">
        <v>0</v>
      </c>
      <c r="J4371">
        <f>D4371-E4371</f>
        <v>4</v>
      </c>
      <c r="K4371">
        <f>IF(J4371&gt;0,J4371,0)</f>
        <v>4</v>
      </c>
      <c r="L4371">
        <f>IF(J4371&lt;0,-J4371,0)</f>
        <v>0</v>
      </c>
      <c r="M4371">
        <f>IF(J4371&gt;0,J4371,-J4371)</f>
        <v>4</v>
      </c>
      <c r="N4371">
        <f t="shared" si="209"/>
        <v>1</v>
      </c>
      <c r="P4371">
        <v>2147</v>
      </c>
      <c r="Q4371">
        <f t="shared" si="210"/>
        <v>2147</v>
      </c>
      <c r="R4371">
        <f t="shared" si="211"/>
        <v>0</v>
      </c>
      <c r="S4371">
        <f t="shared" si="212"/>
        <v>1</v>
      </c>
      <c r="T4371">
        <f t="shared" si="213"/>
        <v>0</v>
      </c>
      <c r="U4371">
        <v>8</v>
      </c>
    </row>
    <row r="4372" spans="1:21" hidden="1" x14ac:dyDescent="0.25">
      <c r="A4372" s="1">
        <v>35476</v>
      </c>
      <c r="B4372" t="s">
        <v>612</v>
      </c>
      <c r="C4372" t="s">
        <v>554</v>
      </c>
      <c r="D4372">
        <v>0</v>
      </c>
      <c r="E4372">
        <v>4</v>
      </c>
      <c r="F4372" t="s">
        <v>11</v>
      </c>
      <c r="G4372" t="s">
        <v>660</v>
      </c>
      <c r="H4372" t="s">
        <v>612</v>
      </c>
      <c r="I4372" t="b">
        <v>0</v>
      </c>
      <c r="J4372">
        <f>D4372-E4372</f>
        <v>-4</v>
      </c>
      <c r="K4372">
        <f>IF(J4372&gt;0,J4372,0)</f>
        <v>0</v>
      </c>
      <c r="L4372">
        <f>IF(J4372&lt;0,-J4372,0)</f>
        <v>4</v>
      </c>
      <c r="M4372">
        <f>IF(J4372&gt;0,J4372,-J4372)</f>
        <v>4</v>
      </c>
      <c r="N4372">
        <f t="shared" si="209"/>
        <v>0</v>
      </c>
      <c r="P4372">
        <v>0</v>
      </c>
      <c r="Q4372">
        <f t="shared" si="210"/>
        <v>0</v>
      </c>
      <c r="R4372">
        <f t="shared" si="211"/>
        <v>0</v>
      </c>
      <c r="S4372">
        <f t="shared" si="212"/>
        <v>0</v>
      </c>
      <c r="T4372">
        <f t="shared" si="213"/>
        <v>1</v>
      </c>
      <c r="U4372">
        <v>8</v>
      </c>
    </row>
    <row r="4373" spans="1:21" hidden="1" x14ac:dyDescent="0.25">
      <c r="A4373" s="1">
        <v>35483</v>
      </c>
      <c r="B4373" t="s">
        <v>160</v>
      </c>
      <c r="C4373" t="s">
        <v>99</v>
      </c>
      <c r="D4373">
        <v>0</v>
      </c>
      <c r="E4373">
        <v>2</v>
      </c>
      <c r="F4373" t="s">
        <v>11</v>
      </c>
      <c r="G4373" t="s">
        <v>510</v>
      </c>
      <c r="H4373" t="s">
        <v>160</v>
      </c>
      <c r="I4373" t="b">
        <v>0</v>
      </c>
      <c r="J4373">
        <f>D4373-E4373</f>
        <v>-2</v>
      </c>
      <c r="K4373">
        <f>IF(J4373&gt;0,J4373,0)</f>
        <v>0</v>
      </c>
      <c r="L4373">
        <f>IF(J4373&lt;0,-J4373,0)</f>
        <v>2</v>
      </c>
      <c r="M4373">
        <f>IF(J4373&gt;0,J4373,-J4373)</f>
        <v>2</v>
      </c>
      <c r="N4373">
        <f t="shared" si="209"/>
        <v>1</v>
      </c>
      <c r="P4373">
        <v>2147</v>
      </c>
      <c r="Q4373">
        <f t="shared" si="210"/>
        <v>0</v>
      </c>
      <c r="R4373">
        <f t="shared" si="211"/>
        <v>2147</v>
      </c>
      <c r="S4373">
        <f t="shared" si="212"/>
        <v>0</v>
      </c>
      <c r="T4373">
        <f t="shared" si="213"/>
        <v>1</v>
      </c>
      <c r="U4373">
        <v>8</v>
      </c>
    </row>
    <row r="4374" spans="1:21" hidden="1" x14ac:dyDescent="0.25">
      <c r="A4374" s="1">
        <v>35483</v>
      </c>
      <c r="B4374" t="s">
        <v>365</v>
      </c>
      <c r="C4374" t="s">
        <v>422</v>
      </c>
      <c r="D4374">
        <v>2</v>
      </c>
      <c r="E4374">
        <v>0</v>
      </c>
      <c r="F4374" t="s">
        <v>186</v>
      </c>
      <c r="G4374" t="s">
        <v>366</v>
      </c>
      <c r="H4374" t="s">
        <v>365</v>
      </c>
      <c r="I4374" t="b">
        <v>0</v>
      </c>
      <c r="J4374">
        <f>D4374-E4374</f>
        <v>2</v>
      </c>
      <c r="K4374">
        <f>IF(J4374&gt;0,J4374,0)</f>
        <v>2</v>
      </c>
      <c r="L4374">
        <f>IF(J4374&lt;0,-J4374,0)</f>
        <v>0</v>
      </c>
      <c r="M4374">
        <f>IF(J4374&gt;0,J4374,-J4374)</f>
        <v>2</v>
      </c>
      <c r="N4374">
        <f t="shared" si="209"/>
        <v>0</v>
      </c>
      <c r="P4374">
        <v>0</v>
      </c>
      <c r="Q4374">
        <f t="shared" si="210"/>
        <v>0</v>
      </c>
      <c r="R4374">
        <f t="shared" si="211"/>
        <v>0</v>
      </c>
      <c r="S4374">
        <f t="shared" si="212"/>
        <v>1</v>
      </c>
      <c r="T4374">
        <f t="shared" si="213"/>
        <v>0</v>
      </c>
      <c r="U4374">
        <v>5</v>
      </c>
    </row>
    <row r="4375" spans="1:21" hidden="1" x14ac:dyDescent="0.25">
      <c r="A4375" s="1">
        <v>35484</v>
      </c>
      <c r="B4375" t="s">
        <v>298</v>
      </c>
      <c r="C4375" t="s">
        <v>242</v>
      </c>
      <c r="D4375">
        <v>1</v>
      </c>
      <c r="E4375">
        <v>1</v>
      </c>
      <c r="F4375" t="s">
        <v>186</v>
      </c>
      <c r="G4375" t="s">
        <v>411</v>
      </c>
      <c r="H4375" t="s">
        <v>298</v>
      </c>
      <c r="I4375" t="b">
        <v>0</v>
      </c>
      <c r="J4375">
        <f>D4375-E4375</f>
        <v>0</v>
      </c>
      <c r="K4375">
        <f>IF(J4375&gt;0,J4375,0)</f>
        <v>0</v>
      </c>
      <c r="L4375">
        <f>IF(J4375&lt;0,-J4375,0)</f>
        <v>0</v>
      </c>
      <c r="M4375">
        <f>IF(J4375&gt;0,J4375,-J4375)</f>
        <v>0</v>
      </c>
      <c r="N4375">
        <f t="shared" si="209"/>
        <v>1</v>
      </c>
      <c r="P4375">
        <v>2147</v>
      </c>
      <c r="Q4375">
        <f t="shared" si="210"/>
        <v>0</v>
      </c>
      <c r="R4375">
        <f t="shared" si="211"/>
        <v>0</v>
      </c>
      <c r="S4375">
        <f t="shared" si="212"/>
        <v>0</v>
      </c>
      <c r="T4375">
        <f t="shared" si="213"/>
        <v>0</v>
      </c>
      <c r="U4375">
        <v>5</v>
      </c>
    </row>
    <row r="4376" spans="1:21" hidden="1" x14ac:dyDescent="0.25">
      <c r="A4376" s="1">
        <v>35484</v>
      </c>
      <c r="B4376" t="s">
        <v>185</v>
      </c>
      <c r="C4376" t="s">
        <v>33</v>
      </c>
      <c r="D4376">
        <v>1</v>
      </c>
      <c r="E4376">
        <v>1</v>
      </c>
      <c r="F4376" t="s">
        <v>186</v>
      </c>
      <c r="G4376" t="s">
        <v>221</v>
      </c>
      <c r="H4376" t="s">
        <v>185</v>
      </c>
      <c r="I4376" t="b">
        <v>0</v>
      </c>
      <c r="J4376">
        <f>D4376-E4376</f>
        <v>0</v>
      </c>
      <c r="K4376">
        <f>IF(J4376&gt;0,J4376,0)</f>
        <v>0</v>
      </c>
      <c r="L4376">
        <f>IF(J4376&lt;0,-J4376,0)</f>
        <v>0</v>
      </c>
      <c r="M4376">
        <f>IF(J4376&gt;0,J4376,-J4376)</f>
        <v>0</v>
      </c>
      <c r="N4376">
        <f t="shared" si="209"/>
        <v>1</v>
      </c>
      <c r="P4376">
        <v>2147</v>
      </c>
      <c r="Q4376">
        <f t="shared" si="210"/>
        <v>0</v>
      </c>
      <c r="R4376">
        <f t="shared" si="211"/>
        <v>0</v>
      </c>
      <c r="S4376">
        <f t="shared" si="212"/>
        <v>0</v>
      </c>
      <c r="T4376">
        <f t="shared" si="213"/>
        <v>0</v>
      </c>
      <c r="U4376">
        <v>5</v>
      </c>
    </row>
    <row r="4377" spans="1:21" hidden="1" x14ac:dyDescent="0.25">
      <c r="A4377" s="1">
        <v>35484</v>
      </c>
      <c r="B4377" t="s">
        <v>261</v>
      </c>
      <c r="C4377" t="s">
        <v>275</v>
      </c>
      <c r="D4377">
        <v>0</v>
      </c>
      <c r="E4377">
        <v>0</v>
      </c>
      <c r="F4377" t="s">
        <v>186</v>
      </c>
      <c r="G4377" t="s">
        <v>263</v>
      </c>
      <c r="H4377" t="s">
        <v>261</v>
      </c>
      <c r="I4377" t="b">
        <v>0</v>
      </c>
      <c r="J4377">
        <f>D4377-E4377</f>
        <v>0</v>
      </c>
      <c r="K4377">
        <f>IF(J4377&gt;0,J4377,0)</f>
        <v>0</v>
      </c>
      <c r="L4377">
        <f>IF(J4377&lt;0,-J4377,0)</f>
        <v>0</v>
      </c>
      <c r="M4377">
        <f>IF(J4377&gt;0,J4377,-J4377)</f>
        <v>0</v>
      </c>
      <c r="N4377">
        <f t="shared" si="209"/>
        <v>1</v>
      </c>
      <c r="P4377">
        <v>2147</v>
      </c>
      <c r="Q4377">
        <f t="shared" si="210"/>
        <v>0</v>
      </c>
      <c r="R4377">
        <f t="shared" si="211"/>
        <v>0</v>
      </c>
      <c r="S4377">
        <f t="shared" si="212"/>
        <v>0</v>
      </c>
      <c r="T4377">
        <f t="shared" si="213"/>
        <v>0</v>
      </c>
      <c r="U4377">
        <v>5</v>
      </c>
    </row>
    <row r="4378" spans="1:21" hidden="1" x14ac:dyDescent="0.25">
      <c r="A4378" s="1">
        <v>35484</v>
      </c>
      <c r="B4378" t="s">
        <v>260</v>
      </c>
      <c r="C4378" t="s">
        <v>229</v>
      </c>
      <c r="D4378">
        <v>1</v>
      </c>
      <c r="E4378">
        <v>1</v>
      </c>
      <c r="F4378" t="s">
        <v>186</v>
      </c>
      <c r="G4378" t="s">
        <v>262</v>
      </c>
      <c r="H4378" t="s">
        <v>260</v>
      </c>
      <c r="I4378" t="b">
        <v>0</v>
      </c>
      <c r="J4378">
        <f>D4378-E4378</f>
        <v>0</v>
      </c>
      <c r="K4378">
        <f>IF(J4378&gt;0,J4378,0)</f>
        <v>0</v>
      </c>
      <c r="L4378">
        <f>IF(J4378&lt;0,-J4378,0)</f>
        <v>0</v>
      </c>
      <c r="M4378">
        <f>IF(J4378&gt;0,J4378,-J4378)</f>
        <v>0</v>
      </c>
      <c r="N4378">
        <f t="shared" si="209"/>
        <v>1</v>
      </c>
      <c r="P4378">
        <v>2147</v>
      </c>
      <c r="Q4378">
        <f t="shared" si="210"/>
        <v>0</v>
      </c>
      <c r="R4378">
        <f t="shared" si="211"/>
        <v>0</v>
      </c>
      <c r="S4378">
        <f t="shared" si="212"/>
        <v>0</v>
      </c>
      <c r="T4378">
        <f t="shared" si="213"/>
        <v>0</v>
      </c>
      <c r="U4378">
        <v>5</v>
      </c>
    </row>
    <row r="4379" spans="1:21" hidden="1" x14ac:dyDescent="0.25">
      <c r="A4379" s="1">
        <v>35484</v>
      </c>
      <c r="B4379" t="s">
        <v>253</v>
      </c>
      <c r="C4379" t="s">
        <v>208</v>
      </c>
      <c r="D4379">
        <v>1</v>
      </c>
      <c r="E4379">
        <v>1</v>
      </c>
      <c r="F4379" t="s">
        <v>186</v>
      </c>
      <c r="G4379" t="s">
        <v>255</v>
      </c>
      <c r="H4379" t="s">
        <v>253</v>
      </c>
      <c r="I4379" t="b">
        <v>0</v>
      </c>
      <c r="J4379">
        <f>D4379-E4379</f>
        <v>0</v>
      </c>
      <c r="K4379">
        <f>IF(J4379&gt;0,J4379,0)</f>
        <v>0</v>
      </c>
      <c r="L4379">
        <f>IF(J4379&lt;0,-J4379,0)</f>
        <v>0</v>
      </c>
      <c r="M4379">
        <f>IF(J4379&gt;0,J4379,-J4379)</f>
        <v>0</v>
      </c>
      <c r="N4379">
        <f t="shared" si="209"/>
        <v>0</v>
      </c>
      <c r="P4379">
        <v>0</v>
      </c>
      <c r="Q4379">
        <f t="shared" si="210"/>
        <v>0</v>
      </c>
      <c r="R4379">
        <f t="shared" si="211"/>
        <v>0</v>
      </c>
      <c r="S4379">
        <f t="shared" si="212"/>
        <v>0</v>
      </c>
      <c r="T4379">
        <f t="shared" si="213"/>
        <v>0</v>
      </c>
      <c r="U4379">
        <v>5</v>
      </c>
    </row>
    <row r="4380" spans="1:21" hidden="1" x14ac:dyDescent="0.25">
      <c r="A4380" s="1">
        <v>35484</v>
      </c>
      <c r="B4380" t="s">
        <v>200</v>
      </c>
      <c r="C4380" t="s">
        <v>334</v>
      </c>
      <c r="D4380">
        <v>1</v>
      </c>
      <c r="E4380">
        <v>0</v>
      </c>
      <c r="F4380" t="s">
        <v>186</v>
      </c>
      <c r="G4380" t="s">
        <v>220</v>
      </c>
      <c r="H4380" t="s">
        <v>200</v>
      </c>
      <c r="I4380" t="b">
        <v>0</v>
      </c>
      <c r="J4380">
        <f>D4380-E4380</f>
        <v>1</v>
      </c>
      <c r="K4380">
        <f>IF(J4380&gt;0,J4380,0)</f>
        <v>1</v>
      </c>
      <c r="L4380">
        <f>IF(J4380&lt;0,-J4380,0)</f>
        <v>0</v>
      </c>
      <c r="M4380">
        <f>IF(J4380&gt;0,J4380,-J4380)</f>
        <v>1</v>
      </c>
      <c r="N4380">
        <f t="shared" si="209"/>
        <v>1</v>
      </c>
      <c r="P4380">
        <v>2147</v>
      </c>
      <c r="Q4380">
        <f t="shared" si="210"/>
        <v>2147</v>
      </c>
      <c r="R4380">
        <f t="shared" si="211"/>
        <v>0</v>
      </c>
      <c r="S4380">
        <f t="shared" si="212"/>
        <v>1</v>
      </c>
      <c r="T4380">
        <f t="shared" si="213"/>
        <v>0</v>
      </c>
      <c r="U4380">
        <v>5</v>
      </c>
    </row>
    <row r="4381" spans="1:21" hidden="1" x14ac:dyDescent="0.25">
      <c r="A4381" s="1">
        <v>35484</v>
      </c>
      <c r="B4381" t="s">
        <v>222</v>
      </c>
      <c r="C4381" t="s">
        <v>207</v>
      </c>
      <c r="D4381">
        <v>1</v>
      </c>
      <c r="E4381">
        <v>2</v>
      </c>
      <c r="F4381" t="s">
        <v>186</v>
      </c>
      <c r="G4381" t="s">
        <v>223</v>
      </c>
      <c r="H4381" t="s">
        <v>222</v>
      </c>
      <c r="I4381" t="b">
        <v>0</v>
      </c>
      <c r="J4381">
        <f>D4381-E4381</f>
        <v>-1</v>
      </c>
      <c r="K4381">
        <f>IF(J4381&gt;0,J4381,0)</f>
        <v>0</v>
      </c>
      <c r="L4381">
        <f>IF(J4381&lt;0,-J4381,0)</f>
        <v>1</v>
      </c>
      <c r="M4381">
        <f>IF(J4381&gt;0,J4381,-J4381)</f>
        <v>1</v>
      </c>
      <c r="N4381">
        <f t="shared" si="209"/>
        <v>1</v>
      </c>
      <c r="P4381">
        <v>2147</v>
      </c>
      <c r="Q4381">
        <f t="shared" si="210"/>
        <v>0</v>
      </c>
      <c r="R4381">
        <f t="shared" si="211"/>
        <v>2147</v>
      </c>
      <c r="S4381">
        <f t="shared" si="212"/>
        <v>0</v>
      </c>
      <c r="T4381">
        <f t="shared" si="213"/>
        <v>1</v>
      </c>
      <c r="U4381">
        <v>5</v>
      </c>
    </row>
    <row r="4382" spans="1:21" hidden="1" x14ac:dyDescent="0.25">
      <c r="A4382" s="1">
        <v>35484</v>
      </c>
      <c r="B4382" t="s">
        <v>425</v>
      </c>
      <c r="C4382" t="s">
        <v>429</v>
      </c>
      <c r="D4382">
        <v>1</v>
      </c>
      <c r="E4382">
        <v>0</v>
      </c>
      <c r="F4382" t="s">
        <v>186</v>
      </c>
      <c r="G4382" t="s">
        <v>428</v>
      </c>
      <c r="H4382" t="s">
        <v>425</v>
      </c>
      <c r="I4382" t="b">
        <v>0</v>
      </c>
      <c r="J4382">
        <f>D4382-E4382</f>
        <v>1</v>
      </c>
      <c r="K4382">
        <f>IF(J4382&gt;0,J4382,0)</f>
        <v>1</v>
      </c>
      <c r="L4382">
        <f>IF(J4382&lt;0,-J4382,0)</f>
        <v>0</v>
      </c>
      <c r="M4382">
        <f>IF(J4382&gt;0,J4382,-J4382)</f>
        <v>1</v>
      </c>
      <c r="N4382">
        <f t="shared" si="209"/>
        <v>0</v>
      </c>
      <c r="P4382">
        <v>0</v>
      </c>
      <c r="Q4382">
        <f t="shared" si="210"/>
        <v>0</v>
      </c>
      <c r="R4382">
        <f t="shared" si="211"/>
        <v>0</v>
      </c>
      <c r="S4382">
        <f t="shared" si="212"/>
        <v>1</v>
      </c>
      <c r="T4382">
        <f t="shared" si="213"/>
        <v>0</v>
      </c>
      <c r="U4382">
        <v>5</v>
      </c>
    </row>
    <row r="4383" spans="1:21" hidden="1" x14ac:dyDescent="0.25">
      <c r="A4383" s="1">
        <v>35490</v>
      </c>
      <c r="B4383" t="s">
        <v>554</v>
      </c>
      <c r="C4383" t="s">
        <v>612</v>
      </c>
      <c r="D4383">
        <v>9</v>
      </c>
      <c r="E4383">
        <v>0</v>
      </c>
      <c r="F4383" t="s">
        <v>11</v>
      </c>
      <c r="G4383" t="s">
        <v>556</v>
      </c>
      <c r="H4383" t="s">
        <v>554</v>
      </c>
      <c r="I4383" t="b">
        <v>0</v>
      </c>
      <c r="J4383">
        <f>D4383-E4383</f>
        <v>9</v>
      </c>
      <c r="K4383">
        <f>IF(J4383&gt;0,J4383,0)</f>
        <v>9</v>
      </c>
      <c r="L4383">
        <f>IF(J4383&lt;0,-J4383,0)</f>
        <v>0</v>
      </c>
      <c r="M4383">
        <f>IF(J4383&gt;0,J4383,-J4383)</f>
        <v>9</v>
      </c>
      <c r="N4383">
        <f t="shared" si="209"/>
        <v>0</v>
      </c>
      <c r="P4383">
        <v>0</v>
      </c>
      <c r="Q4383">
        <f t="shared" si="210"/>
        <v>0</v>
      </c>
      <c r="R4383">
        <f t="shared" si="211"/>
        <v>0</v>
      </c>
      <c r="S4383">
        <f t="shared" si="212"/>
        <v>1</v>
      </c>
      <c r="T4383">
        <f t="shared" si="213"/>
        <v>0</v>
      </c>
      <c r="U4383">
        <v>8</v>
      </c>
    </row>
    <row r="4384" spans="1:21" hidden="1" x14ac:dyDescent="0.25">
      <c r="A4384" s="1">
        <v>35491</v>
      </c>
      <c r="B4384" t="s">
        <v>205</v>
      </c>
      <c r="C4384" t="s">
        <v>70</v>
      </c>
      <c r="D4384">
        <v>0</v>
      </c>
      <c r="E4384">
        <v>0</v>
      </c>
      <c r="F4384" t="s">
        <v>11</v>
      </c>
      <c r="G4384" t="s">
        <v>206</v>
      </c>
      <c r="H4384" t="s">
        <v>205</v>
      </c>
      <c r="I4384" t="b">
        <v>0</v>
      </c>
      <c r="J4384">
        <f>D4384-E4384</f>
        <v>0</v>
      </c>
      <c r="K4384">
        <f>IF(J4384&gt;0,J4384,0)</f>
        <v>0</v>
      </c>
      <c r="L4384">
        <f>IF(J4384&lt;0,-J4384,0)</f>
        <v>0</v>
      </c>
      <c r="M4384">
        <f>IF(J4384&gt;0,J4384,-J4384)</f>
        <v>0</v>
      </c>
      <c r="N4384">
        <f t="shared" si="209"/>
        <v>0</v>
      </c>
      <c r="P4384">
        <v>0</v>
      </c>
      <c r="Q4384">
        <f t="shared" si="210"/>
        <v>0</v>
      </c>
      <c r="R4384">
        <f t="shared" si="211"/>
        <v>0</v>
      </c>
      <c r="S4384">
        <f t="shared" si="212"/>
        <v>0</v>
      </c>
      <c r="T4384">
        <f t="shared" si="213"/>
        <v>0</v>
      </c>
      <c r="U4384">
        <v>8</v>
      </c>
    </row>
    <row r="4385" spans="1:21" hidden="1" x14ac:dyDescent="0.25">
      <c r="A4385" s="1">
        <v>35491</v>
      </c>
      <c r="B4385" t="s">
        <v>202</v>
      </c>
      <c r="C4385" t="s">
        <v>99</v>
      </c>
      <c r="D4385">
        <v>1</v>
      </c>
      <c r="E4385">
        <v>3</v>
      </c>
      <c r="F4385" t="s">
        <v>11</v>
      </c>
      <c r="G4385" t="s">
        <v>310</v>
      </c>
      <c r="H4385" t="s">
        <v>202</v>
      </c>
      <c r="I4385" t="b">
        <v>0</v>
      </c>
      <c r="J4385">
        <f>D4385-E4385</f>
        <v>-2</v>
      </c>
      <c r="K4385">
        <f>IF(J4385&gt;0,J4385,0)</f>
        <v>0</v>
      </c>
      <c r="L4385">
        <f>IF(J4385&lt;0,-J4385,0)</f>
        <v>2</v>
      </c>
      <c r="M4385">
        <f>IF(J4385&gt;0,J4385,-J4385)</f>
        <v>2</v>
      </c>
      <c r="N4385">
        <f t="shared" si="209"/>
        <v>0</v>
      </c>
      <c r="P4385">
        <v>0</v>
      </c>
      <c r="Q4385">
        <f t="shared" si="210"/>
        <v>0</v>
      </c>
      <c r="R4385">
        <f t="shared" si="211"/>
        <v>0</v>
      </c>
      <c r="S4385">
        <f t="shared" si="212"/>
        <v>0</v>
      </c>
      <c r="T4385">
        <f t="shared" si="213"/>
        <v>1</v>
      </c>
      <c r="U4385">
        <v>8</v>
      </c>
    </row>
    <row r="4386" spans="1:21" hidden="1" x14ac:dyDescent="0.25">
      <c r="A4386" s="1">
        <v>35491</v>
      </c>
      <c r="B4386" t="s">
        <v>26</v>
      </c>
      <c r="C4386" t="s">
        <v>144</v>
      </c>
      <c r="D4386">
        <v>4</v>
      </c>
      <c r="E4386">
        <v>0</v>
      </c>
      <c r="F4386" t="s">
        <v>11</v>
      </c>
      <c r="G4386" t="s">
        <v>27</v>
      </c>
      <c r="H4386" t="s">
        <v>26</v>
      </c>
      <c r="I4386" t="b">
        <v>0</v>
      </c>
      <c r="J4386">
        <f>D4386-E4386</f>
        <v>4</v>
      </c>
      <c r="K4386">
        <f>IF(J4386&gt;0,J4386,0)</f>
        <v>4</v>
      </c>
      <c r="L4386">
        <f>IF(J4386&lt;0,-J4386,0)</f>
        <v>0</v>
      </c>
      <c r="M4386">
        <f>IF(J4386&gt;0,J4386,-J4386)</f>
        <v>4</v>
      </c>
      <c r="N4386">
        <f t="shared" si="209"/>
        <v>0</v>
      </c>
      <c r="P4386">
        <v>0</v>
      </c>
      <c r="Q4386">
        <f t="shared" si="210"/>
        <v>0</v>
      </c>
      <c r="R4386">
        <f t="shared" si="211"/>
        <v>0</v>
      </c>
      <c r="S4386">
        <f t="shared" si="212"/>
        <v>1</v>
      </c>
      <c r="T4386">
        <f t="shared" si="213"/>
        <v>0</v>
      </c>
      <c r="U4386">
        <v>8</v>
      </c>
    </row>
    <row r="4387" spans="1:21" hidden="1" x14ac:dyDescent="0.25">
      <c r="A4387" s="1">
        <v>35498</v>
      </c>
      <c r="B4387" t="s">
        <v>202</v>
      </c>
      <c r="C4387" t="s">
        <v>160</v>
      </c>
      <c r="D4387">
        <v>2</v>
      </c>
      <c r="E4387">
        <v>0</v>
      </c>
      <c r="F4387" t="s">
        <v>11</v>
      </c>
      <c r="G4387" t="s">
        <v>310</v>
      </c>
      <c r="H4387" t="s">
        <v>202</v>
      </c>
      <c r="I4387" t="b">
        <v>0</v>
      </c>
      <c r="J4387">
        <f>D4387-E4387</f>
        <v>2</v>
      </c>
      <c r="K4387">
        <f>IF(J4387&gt;0,J4387,0)</f>
        <v>2</v>
      </c>
      <c r="L4387">
        <f>IF(J4387&lt;0,-J4387,0)</f>
        <v>0</v>
      </c>
      <c r="M4387">
        <f>IF(J4387&gt;0,J4387,-J4387)</f>
        <v>2</v>
      </c>
      <c r="N4387">
        <f t="shared" si="209"/>
        <v>0</v>
      </c>
      <c r="P4387">
        <v>0</v>
      </c>
      <c r="Q4387">
        <f t="shared" si="210"/>
        <v>0</v>
      </c>
      <c r="R4387">
        <f t="shared" si="211"/>
        <v>0</v>
      </c>
      <c r="S4387">
        <f t="shared" si="212"/>
        <v>1</v>
      </c>
      <c r="T4387">
        <f t="shared" si="213"/>
        <v>0</v>
      </c>
      <c r="U4387">
        <v>8</v>
      </c>
    </row>
    <row r="4388" spans="1:21" hidden="1" x14ac:dyDescent="0.25">
      <c r="A4388" s="1">
        <v>35505</v>
      </c>
      <c r="B4388" t="s">
        <v>118</v>
      </c>
      <c r="C4388" t="s">
        <v>26</v>
      </c>
      <c r="D4388">
        <v>0</v>
      </c>
      <c r="E4388">
        <v>0</v>
      </c>
      <c r="F4388" t="s">
        <v>11</v>
      </c>
      <c r="G4388" t="s">
        <v>120</v>
      </c>
      <c r="H4388" t="s">
        <v>118</v>
      </c>
      <c r="I4388" t="b">
        <v>0</v>
      </c>
      <c r="J4388">
        <f>D4388-E4388</f>
        <v>0</v>
      </c>
      <c r="K4388">
        <f>IF(J4388&gt;0,J4388,0)</f>
        <v>0</v>
      </c>
      <c r="L4388">
        <f>IF(J4388&lt;0,-J4388,0)</f>
        <v>0</v>
      </c>
      <c r="M4388">
        <f>IF(J4388&gt;0,J4388,-J4388)</f>
        <v>0</v>
      </c>
      <c r="N4388">
        <f t="shared" si="209"/>
        <v>0</v>
      </c>
      <c r="P4388">
        <v>0</v>
      </c>
      <c r="Q4388">
        <f t="shared" si="210"/>
        <v>0</v>
      </c>
      <c r="R4388">
        <f t="shared" si="211"/>
        <v>0</v>
      </c>
      <c r="S4388">
        <f t="shared" si="212"/>
        <v>0</v>
      </c>
      <c r="T4388">
        <f t="shared" si="213"/>
        <v>0</v>
      </c>
      <c r="U4388">
        <v>8</v>
      </c>
    </row>
    <row r="4389" spans="1:21" hidden="1" x14ac:dyDescent="0.25">
      <c r="A4389" s="1">
        <v>35505</v>
      </c>
      <c r="B4389" t="s">
        <v>110</v>
      </c>
      <c r="C4389" t="s">
        <v>408</v>
      </c>
      <c r="D4389">
        <v>2</v>
      </c>
      <c r="E4389">
        <v>0</v>
      </c>
      <c r="F4389" t="s">
        <v>11</v>
      </c>
      <c r="G4389" t="s">
        <v>474</v>
      </c>
      <c r="H4389" t="s">
        <v>110</v>
      </c>
      <c r="I4389" t="b">
        <v>0</v>
      </c>
      <c r="J4389">
        <f>D4389-E4389</f>
        <v>2</v>
      </c>
      <c r="K4389">
        <f>IF(J4389&gt;0,J4389,0)</f>
        <v>2</v>
      </c>
      <c r="L4389">
        <f>IF(J4389&lt;0,-J4389,0)</f>
        <v>0</v>
      </c>
      <c r="M4389">
        <f>IF(J4389&gt;0,J4389,-J4389)</f>
        <v>2</v>
      </c>
      <c r="N4389">
        <f t="shared" si="209"/>
        <v>0</v>
      </c>
      <c r="P4389">
        <v>0</v>
      </c>
      <c r="Q4389">
        <f t="shared" si="210"/>
        <v>0</v>
      </c>
      <c r="R4389">
        <f t="shared" si="211"/>
        <v>0</v>
      </c>
      <c r="S4389">
        <f t="shared" si="212"/>
        <v>1</v>
      </c>
      <c r="T4389">
        <f t="shared" si="213"/>
        <v>0</v>
      </c>
      <c r="U4389">
        <v>8</v>
      </c>
    </row>
    <row r="4390" spans="1:21" hidden="1" x14ac:dyDescent="0.25">
      <c r="A4390" s="1">
        <v>35505</v>
      </c>
      <c r="B4390" t="s">
        <v>70</v>
      </c>
      <c r="C4390" t="s">
        <v>144</v>
      </c>
      <c r="D4390">
        <v>3</v>
      </c>
      <c r="E4390">
        <v>0</v>
      </c>
      <c r="F4390" t="s">
        <v>11</v>
      </c>
      <c r="G4390" t="s">
        <v>662</v>
      </c>
      <c r="H4390" t="s">
        <v>70</v>
      </c>
      <c r="I4390" t="b">
        <v>0</v>
      </c>
      <c r="J4390">
        <f>D4390-E4390</f>
        <v>3</v>
      </c>
      <c r="K4390">
        <f>IF(J4390&gt;0,J4390,0)</f>
        <v>3</v>
      </c>
      <c r="L4390">
        <f>IF(J4390&lt;0,-J4390,0)</f>
        <v>0</v>
      </c>
      <c r="M4390">
        <f>IF(J4390&gt;0,J4390,-J4390)</f>
        <v>3</v>
      </c>
      <c r="N4390">
        <f t="shared" si="209"/>
        <v>0</v>
      </c>
      <c r="P4390">
        <v>0</v>
      </c>
      <c r="Q4390">
        <f t="shared" si="210"/>
        <v>0</v>
      </c>
      <c r="R4390">
        <f t="shared" si="211"/>
        <v>0</v>
      </c>
      <c r="S4390">
        <f t="shared" si="212"/>
        <v>1</v>
      </c>
      <c r="T4390">
        <f t="shared" si="213"/>
        <v>0</v>
      </c>
      <c r="U4390">
        <v>8</v>
      </c>
    </row>
    <row r="4391" spans="1:21" hidden="1" x14ac:dyDescent="0.25">
      <c r="A4391" s="1">
        <v>35507</v>
      </c>
      <c r="B4391" t="s">
        <v>110</v>
      </c>
      <c r="C4391" t="s">
        <v>371</v>
      </c>
      <c r="D4391">
        <v>0</v>
      </c>
      <c r="E4391">
        <v>0</v>
      </c>
      <c r="F4391" t="s">
        <v>11</v>
      </c>
      <c r="G4391" t="s">
        <v>474</v>
      </c>
      <c r="H4391" t="s">
        <v>110</v>
      </c>
      <c r="I4391" t="b">
        <v>0</v>
      </c>
      <c r="J4391">
        <f>D4391-E4391</f>
        <v>0</v>
      </c>
      <c r="K4391">
        <f>IF(J4391&gt;0,J4391,0)</f>
        <v>0</v>
      </c>
      <c r="L4391">
        <f>IF(J4391&lt;0,-J4391,0)</f>
        <v>0</v>
      </c>
      <c r="M4391">
        <f>IF(J4391&gt;0,J4391,-J4391)</f>
        <v>0</v>
      </c>
      <c r="N4391">
        <f t="shared" si="209"/>
        <v>0</v>
      </c>
      <c r="P4391">
        <v>0</v>
      </c>
      <c r="Q4391">
        <f t="shared" si="210"/>
        <v>0</v>
      </c>
      <c r="R4391">
        <f t="shared" si="211"/>
        <v>0</v>
      </c>
      <c r="S4391">
        <f t="shared" si="212"/>
        <v>0</v>
      </c>
      <c r="T4391">
        <f t="shared" si="213"/>
        <v>0</v>
      </c>
      <c r="U4391">
        <v>8</v>
      </c>
    </row>
    <row r="4392" spans="1:21" hidden="1" x14ac:dyDescent="0.25">
      <c r="A4392" s="1">
        <v>35509</v>
      </c>
      <c r="B4392" t="s">
        <v>110</v>
      </c>
      <c r="C4392" t="s">
        <v>114</v>
      </c>
      <c r="D4392">
        <v>2</v>
      </c>
      <c r="E4392">
        <v>0</v>
      </c>
      <c r="F4392" t="s">
        <v>11</v>
      </c>
      <c r="G4392" t="s">
        <v>474</v>
      </c>
      <c r="H4392" t="s">
        <v>110</v>
      </c>
      <c r="I4392" t="b">
        <v>0</v>
      </c>
      <c r="J4392">
        <f>D4392-E4392</f>
        <v>2</v>
      </c>
      <c r="K4392">
        <f>IF(J4392&gt;0,J4392,0)</f>
        <v>2</v>
      </c>
      <c r="L4392">
        <f>IF(J4392&lt;0,-J4392,0)</f>
        <v>0</v>
      </c>
      <c r="M4392">
        <f>IF(J4392&gt;0,J4392,-J4392)</f>
        <v>2</v>
      </c>
      <c r="N4392">
        <f t="shared" ref="N4392:N4455" si="214">IF(M4392=M4393,1,0)</f>
        <v>0</v>
      </c>
      <c r="P4392">
        <v>0</v>
      </c>
      <c r="Q4392">
        <f t="shared" ref="Q4392:Q4455" si="215">IF(K4392&gt;0,P4392,0)</f>
        <v>0</v>
      </c>
      <c r="R4392">
        <f t="shared" ref="R4392:R4455" si="216">IF(L4392&gt;0,P4392,0)</f>
        <v>0</v>
      </c>
      <c r="S4392">
        <f t="shared" ref="S4392:S4455" si="217">IF(D4392&gt;E4392,1,0)</f>
        <v>1</v>
      </c>
      <c r="T4392">
        <f t="shared" ref="T4392:T4455" si="218">IF(E4392&gt;D4392,1,0)</f>
        <v>0</v>
      </c>
      <c r="U4392">
        <v>8</v>
      </c>
    </row>
    <row r="4393" spans="1:21" hidden="1" x14ac:dyDescent="0.25">
      <c r="A4393" s="1">
        <v>35512</v>
      </c>
      <c r="B4393" t="s">
        <v>118</v>
      </c>
      <c r="C4393" t="s">
        <v>70</v>
      </c>
      <c r="D4393">
        <v>3</v>
      </c>
      <c r="E4393">
        <v>2</v>
      </c>
      <c r="F4393" t="s">
        <v>11</v>
      </c>
      <c r="G4393" t="s">
        <v>120</v>
      </c>
      <c r="H4393" t="s">
        <v>118</v>
      </c>
      <c r="I4393" t="b">
        <v>0</v>
      </c>
      <c r="J4393">
        <f>D4393-E4393</f>
        <v>1</v>
      </c>
      <c r="K4393">
        <f>IF(J4393&gt;0,J4393,0)</f>
        <v>1</v>
      </c>
      <c r="L4393">
        <f>IF(J4393&lt;0,-J4393,0)</f>
        <v>0</v>
      </c>
      <c r="M4393">
        <f>IF(J4393&gt;0,J4393,-J4393)</f>
        <v>1</v>
      </c>
      <c r="N4393">
        <f t="shared" si="214"/>
        <v>1</v>
      </c>
      <c r="P4393">
        <v>2147</v>
      </c>
      <c r="Q4393">
        <f t="shared" si="215"/>
        <v>2147</v>
      </c>
      <c r="R4393">
        <f t="shared" si="216"/>
        <v>0</v>
      </c>
      <c r="S4393">
        <f t="shared" si="217"/>
        <v>1</v>
      </c>
      <c r="T4393">
        <f t="shared" si="218"/>
        <v>0</v>
      </c>
      <c r="U4393">
        <v>8</v>
      </c>
    </row>
    <row r="4394" spans="1:21" hidden="1" x14ac:dyDescent="0.25">
      <c r="A4394" s="1">
        <v>35512</v>
      </c>
      <c r="B4394" t="s">
        <v>465</v>
      </c>
      <c r="C4394" t="s">
        <v>98</v>
      </c>
      <c r="D4394">
        <v>0</v>
      </c>
      <c r="E4394">
        <v>1</v>
      </c>
      <c r="F4394" t="s">
        <v>11</v>
      </c>
      <c r="G4394" t="s">
        <v>516</v>
      </c>
      <c r="H4394" t="s">
        <v>465</v>
      </c>
      <c r="I4394" t="b">
        <v>0</v>
      </c>
      <c r="J4394">
        <f>D4394-E4394</f>
        <v>-1</v>
      </c>
      <c r="K4394">
        <f>IF(J4394&gt;0,J4394,0)</f>
        <v>0</v>
      </c>
      <c r="L4394">
        <f>IF(J4394&lt;0,-J4394,0)</f>
        <v>1</v>
      </c>
      <c r="M4394">
        <f>IF(J4394&gt;0,J4394,-J4394)</f>
        <v>1</v>
      </c>
      <c r="N4394">
        <f t="shared" si="214"/>
        <v>1</v>
      </c>
      <c r="P4394">
        <v>2147</v>
      </c>
      <c r="Q4394">
        <f t="shared" si="215"/>
        <v>0</v>
      </c>
      <c r="R4394">
        <f t="shared" si="216"/>
        <v>2147</v>
      </c>
      <c r="S4394">
        <f t="shared" si="217"/>
        <v>0</v>
      </c>
      <c r="T4394">
        <f t="shared" si="218"/>
        <v>1</v>
      </c>
      <c r="U4394">
        <v>8</v>
      </c>
    </row>
    <row r="4395" spans="1:21" hidden="1" x14ac:dyDescent="0.25">
      <c r="A4395" s="1">
        <v>35514</v>
      </c>
      <c r="B4395" t="s">
        <v>465</v>
      </c>
      <c r="C4395" t="s">
        <v>462</v>
      </c>
      <c r="D4395">
        <v>1</v>
      </c>
      <c r="E4395">
        <v>0</v>
      </c>
      <c r="F4395" t="s">
        <v>11</v>
      </c>
      <c r="G4395" t="s">
        <v>516</v>
      </c>
      <c r="H4395" t="s">
        <v>465</v>
      </c>
      <c r="I4395" t="b">
        <v>0</v>
      </c>
      <c r="J4395">
        <f>D4395-E4395</f>
        <v>1</v>
      </c>
      <c r="K4395">
        <f>IF(J4395&gt;0,J4395,0)</f>
        <v>1</v>
      </c>
      <c r="L4395">
        <f>IF(J4395&lt;0,-J4395,0)</f>
        <v>0</v>
      </c>
      <c r="M4395">
        <f>IF(J4395&gt;0,J4395,-J4395)</f>
        <v>1</v>
      </c>
      <c r="N4395">
        <f t="shared" si="214"/>
        <v>0</v>
      </c>
      <c r="P4395">
        <v>0</v>
      </c>
      <c r="Q4395">
        <f t="shared" si="215"/>
        <v>0</v>
      </c>
      <c r="R4395">
        <f t="shared" si="216"/>
        <v>0</v>
      </c>
      <c r="S4395">
        <f t="shared" si="217"/>
        <v>1</v>
      </c>
      <c r="T4395">
        <f t="shared" si="218"/>
        <v>0</v>
      </c>
      <c r="U4395">
        <v>8</v>
      </c>
    </row>
    <row r="4396" spans="1:21" hidden="1" x14ac:dyDescent="0.25">
      <c r="A4396" s="1">
        <v>35516</v>
      </c>
      <c r="B4396" t="s">
        <v>371</v>
      </c>
      <c r="C4396" t="s">
        <v>408</v>
      </c>
      <c r="D4396">
        <v>3</v>
      </c>
      <c r="E4396">
        <v>0</v>
      </c>
      <c r="F4396" t="s">
        <v>11</v>
      </c>
      <c r="G4396" t="s">
        <v>390</v>
      </c>
      <c r="H4396" t="s">
        <v>371</v>
      </c>
      <c r="I4396" t="b">
        <v>0</v>
      </c>
      <c r="J4396">
        <f>D4396-E4396</f>
        <v>3</v>
      </c>
      <c r="K4396">
        <f>IF(J4396&gt;0,J4396,0)</f>
        <v>3</v>
      </c>
      <c r="L4396">
        <f>IF(J4396&lt;0,-J4396,0)</f>
        <v>0</v>
      </c>
      <c r="M4396">
        <f>IF(J4396&gt;0,J4396,-J4396)</f>
        <v>3</v>
      </c>
      <c r="N4396">
        <f t="shared" si="214"/>
        <v>0</v>
      </c>
      <c r="P4396">
        <v>0</v>
      </c>
      <c r="Q4396">
        <f t="shared" si="215"/>
        <v>0</v>
      </c>
      <c r="R4396">
        <f t="shared" si="216"/>
        <v>0</v>
      </c>
      <c r="S4396">
        <f t="shared" si="217"/>
        <v>1</v>
      </c>
      <c r="T4396">
        <f t="shared" si="218"/>
        <v>0</v>
      </c>
      <c r="U4396">
        <v>8</v>
      </c>
    </row>
    <row r="4397" spans="1:21" hidden="1" x14ac:dyDescent="0.25">
      <c r="A4397" s="1">
        <v>35516</v>
      </c>
      <c r="B4397" t="s">
        <v>465</v>
      </c>
      <c r="C4397" t="s">
        <v>472</v>
      </c>
      <c r="D4397">
        <v>4</v>
      </c>
      <c r="E4397">
        <v>0</v>
      </c>
      <c r="F4397" t="s">
        <v>11</v>
      </c>
      <c r="G4397" t="s">
        <v>516</v>
      </c>
      <c r="H4397" t="s">
        <v>465</v>
      </c>
      <c r="I4397" t="b">
        <v>0</v>
      </c>
      <c r="J4397">
        <f>D4397-E4397</f>
        <v>4</v>
      </c>
      <c r="K4397">
        <f>IF(J4397&gt;0,J4397,0)</f>
        <v>4</v>
      </c>
      <c r="L4397">
        <f>IF(J4397&lt;0,-J4397,0)</f>
        <v>0</v>
      </c>
      <c r="M4397">
        <f>IF(J4397&gt;0,J4397,-J4397)</f>
        <v>4</v>
      </c>
      <c r="N4397">
        <f t="shared" si="214"/>
        <v>0</v>
      </c>
      <c r="P4397">
        <v>0</v>
      </c>
      <c r="Q4397">
        <f t="shared" si="215"/>
        <v>0</v>
      </c>
      <c r="R4397">
        <f t="shared" si="216"/>
        <v>0</v>
      </c>
      <c r="S4397">
        <f t="shared" si="217"/>
        <v>1</v>
      </c>
      <c r="T4397">
        <f t="shared" si="218"/>
        <v>0</v>
      </c>
      <c r="U4397">
        <v>8</v>
      </c>
    </row>
    <row r="4398" spans="1:21" hidden="1" x14ac:dyDescent="0.25">
      <c r="A4398" s="1">
        <v>35518</v>
      </c>
      <c r="B4398" t="s">
        <v>593</v>
      </c>
      <c r="C4398" t="s">
        <v>115</v>
      </c>
      <c r="D4398">
        <v>1</v>
      </c>
      <c r="E4398">
        <v>1</v>
      </c>
      <c r="F4398" t="s">
        <v>11</v>
      </c>
      <c r="G4398" t="s">
        <v>306</v>
      </c>
      <c r="H4398" t="s">
        <v>593</v>
      </c>
      <c r="I4398" t="b">
        <v>0</v>
      </c>
      <c r="J4398">
        <f>D4398-E4398</f>
        <v>0</v>
      </c>
      <c r="K4398">
        <f>IF(J4398&gt;0,J4398,0)</f>
        <v>0</v>
      </c>
      <c r="L4398">
        <f>IF(J4398&lt;0,-J4398,0)</f>
        <v>0</v>
      </c>
      <c r="M4398">
        <f>IF(J4398&gt;0,J4398,-J4398)</f>
        <v>0</v>
      </c>
      <c r="N4398">
        <f t="shared" si="214"/>
        <v>1</v>
      </c>
      <c r="P4398">
        <v>2147</v>
      </c>
      <c r="Q4398">
        <f t="shared" si="215"/>
        <v>0</v>
      </c>
      <c r="R4398">
        <f t="shared" si="216"/>
        <v>0</v>
      </c>
      <c r="S4398">
        <f t="shared" si="217"/>
        <v>0</v>
      </c>
      <c r="T4398">
        <f t="shared" si="218"/>
        <v>0</v>
      </c>
      <c r="U4398">
        <v>8</v>
      </c>
    </row>
    <row r="4399" spans="1:21" hidden="1" x14ac:dyDescent="0.25">
      <c r="A4399" s="1">
        <v>35518</v>
      </c>
      <c r="B4399" t="s">
        <v>180</v>
      </c>
      <c r="C4399" t="s">
        <v>148</v>
      </c>
      <c r="D4399">
        <v>1</v>
      </c>
      <c r="E4399">
        <v>1</v>
      </c>
      <c r="F4399" t="s">
        <v>11</v>
      </c>
      <c r="G4399" t="s">
        <v>666</v>
      </c>
      <c r="H4399" t="s">
        <v>180</v>
      </c>
      <c r="I4399" t="b">
        <v>0</v>
      </c>
      <c r="J4399">
        <f>D4399-E4399</f>
        <v>0</v>
      </c>
      <c r="K4399">
        <f>IF(J4399&gt;0,J4399,0)</f>
        <v>0</v>
      </c>
      <c r="L4399">
        <f>IF(J4399&lt;0,-J4399,0)</f>
        <v>0</v>
      </c>
      <c r="M4399">
        <f>IF(J4399&gt;0,J4399,-J4399)</f>
        <v>0</v>
      </c>
      <c r="N4399">
        <f t="shared" si="214"/>
        <v>1</v>
      </c>
      <c r="P4399">
        <v>2147</v>
      </c>
      <c r="Q4399">
        <f t="shared" si="215"/>
        <v>0</v>
      </c>
      <c r="R4399">
        <f t="shared" si="216"/>
        <v>0</v>
      </c>
      <c r="S4399">
        <f t="shared" si="217"/>
        <v>0</v>
      </c>
      <c r="T4399">
        <f t="shared" si="218"/>
        <v>0</v>
      </c>
      <c r="U4399">
        <v>8</v>
      </c>
    </row>
    <row r="4400" spans="1:21" hidden="1" x14ac:dyDescent="0.25">
      <c r="A4400" s="1">
        <v>35518</v>
      </c>
      <c r="B4400" t="s">
        <v>71</v>
      </c>
      <c r="C4400" t="s">
        <v>31</v>
      </c>
      <c r="D4400">
        <v>0</v>
      </c>
      <c r="E4400">
        <v>0</v>
      </c>
      <c r="F4400" t="s">
        <v>11</v>
      </c>
      <c r="G4400" t="s">
        <v>73</v>
      </c>
      <c r="H4400" t="s">
        <v>71</v>
      </c>
      <c r="I4400" t="b">
        <v>0</v>
      </c>
      <c r="J4400">
        <f>D4400-E4400</f>
        <v>0</v>
      </c>
      <c r="K4400">
        <f>IF(J4400&gt;0,J4400,0)</f>
        <v>0</v>
      </c>
      <c r="L4400">
        <f>IF(J4400&lt;0,-J4400,0)</f>
        <v>0</v>
      </c>
      <c r="M4400">
        <f>IF(J4400&gt;0,J4400,-J4400)</f>
        <v>0</v>
      </c>
      <c r="N4400">
        <f t="shared" si="214"/>
        <v>0</v>
      </c>
      <c r="P4400">
        <v>0</v>
      </c>
      <c r="Q4400">
        <f t="shared" si="215"/>
        <v>0</v>
      </c>
      <c r="R4400">
        <f t="shared" si="216"/>
        <v>0</v>
      </c>
      <c r="S4400">
        <f t="shared" si="217"/>
        <v>0</v>
      </c>
      <c r="T4400">
        <f t="shared" si="218"/>
        <v>0</v>
      </c>
      <c r="U4400">
        <v>8</v>
      </c>
    </row>
    <row r="4401" spans="1:21" hidden="1" x14ac:dyDescent="0.25">
      <c r="A4401" s="1">
        <v>35518</v>
      </c>
      <c r="B4401" t="s">
        <v>74</v>
      </c>
      <c r="C4401" t="s">
        <v>52</v>
      </c>
      <c r="D4401">
        <v>1</v>
      </c>
      <c r="E4401">
        <v>2</v>
      </c>
      <c r="F4401" t="s">
        <v>11</v>
      </c>
      <c r="G4401" t="s">
        <v>76</v>
      </c>
      <c r="H4401" t="s">
        <v>74</v>
      </c>
      <c r="I4401" t="b">
        <v>0</v>
      </c>
      <c r="J4401">
        <f>D4401-E4401</f>
        <v>-1</v>
      </c>
      <c r="K4401">
        <f>IF(J4401&gt;0,J4401,0)</f>
        <v>0</v>
      </c>
      <c r="L4401">
        <f>IF(J4401&lt;0,-J4401,0)</f>
        <v>1</v>
      </c>
      <c r="M4401">
        <f>IF(J4401&gt;0,J4401,-J4401)</f>
        <v>1</v>
      </c>
      <c r="N4401">
        <f t="shared" si="214"/>
        <v>0</v>
      </c>
      <c r="P4401">
        <v>0</v>
      </c>
      <c r="Q4401">
        <f t="shared" si="215"/>
        <v>0</v>
      </c>
      <c r="R4401">
        <f t="shared" si="216"/>
        <v>0</v>
      </c>
      <c r="S4401">
        <f t="shared" si="217"/>
        <v>0</v>
      </c>
      <c r="T4401">
        <f t="shared" si="218"/>
        <v>1</v>
      </c>
      <c r="U4401">
        <v>8</v>
      </c>
    </row>
    <row r="4402" spans="1:21" hidden="1" x14ac:dyDescent="0.25">
      <c r="A4402" s="1">
        <v>35518</v>
      </c>
      <c r="B4402" t="s">
        <v>72</v>
      </c>
      <c r="C4402" t="s">
        <v>10</v>
      </c>
      <c r="D4402">
        <v>2</v>
      </c>
      <c r="E4402">
        <v>0</v>
      </c>
      <c r="F4402" t="s">
        <v>11</v>
      </c>
      <c r="G4402" t="s">
        <v>667</v>
      </c>
      <c r="H4402" t="s">
        <v>72</v>
      </c>
      <c r="I4402" t="b">
        <v>0</v>
      </c>
      <c r="J4402">
        <f>D4402-E4402</f>
        <v>2</v>
      </c>
      <c r="K4402">
        <f>IF(J4402&gt;0,J4402,0)</f>
        <v>2</v>
      </c>
      <c r="L4402">
        <f>IF(J4402&lt;0,-J4402,0)</f>
        <v>0</v>
      </c>
      <c r="M4402">
        <f>IF(J4402&gt;0,J4402,-J4402)</f>
        <v>2</v>
      </c>
      <c r="N4402">
        <f t="shared" si="214"/>
        <v>0</v>
      </c>
      <c r="P4402">
        <v>0</v>
      </c>
      <c r="Q4402">
        <f t="shared" si="215"/>
        <v>0</v>
      </c>
      <c r="R4402">
        <f t="shared" si="216"/>
        <v>0</v>
      </c>
      <c r="S4402">
        <f t="shared" si="217"/>
        <v>1</v>
      </c>
      <c r="T4402">
        <f t="shared" si="218"/>
        <v>0</v>
      </c>
      <c r="U4402">
        <v>8</v>
      </c>
    </row>
    <row r="4403" spans="1:21" hidden="1" x14ac:dyDescent="0.25">
      <c r="A4403" s="1">
        <v>35518</v>
      </c>
      <c r="B4403" t="s">
        <v>40</v>
      </c>
      <c r="C4403" t="s">
        <v>596</v>
      </c>
      <c r="D4403">
        <v>3</v>
      </c>
      <c r="E4403">
        <v>0</v>
      </c>
      <c r="F4403" t="s">
        <v>11</v>
      </c>
      <c r="G4403" t="s">
        <v>575</v>
      </c>
      <c r="H4403" t="s">
        <v>40</v>
      </c>
      <c r="I4403" t="b">
        <v>0</v>
      </c>
      <c r="J4403">
        <f>D4403-E4403</f>
        <v>3</v>
      </c>
      <c r="K4403">
        <f>IF(J4403&gt;0,J4403,0)</f>
        <v>3</v>
      </c>
      <c r="L4403">
        <f>IF(J4403&lt;0,-J4403,0)</f>
        <v>0</v>
      </c>
      <c r="M4403">
        <f>IF(J4403&gt;0,J4403,-J4403)</f>
        <v>3</v>
      </c>
      <c r="N4403">
        <f t="shared" si="214"/>
        <v>1</v>
      </c>
      <c r="P4403">
        <v>2147</v>
      </c>
      <c r="Q4403">
        <f t="shared" si="215"/>
        <v>2147</v>
      </c>
      <c r="R4403">
        <f t="shared" si="216"/>
        <v>0</v>
      </c>
      <c r="S4403">
        <f t="shared" si="217"/>
        <v>1</v>
      </c>
      <c r="T4403">
        <f t="shared" si="218"/>
        <v>0</v>
      </c>
      <c r="U4403">
        <v>8</v>
      </c>
    </row>
    <row r="4404" spans="1:21" hidden="1" x14ac:dyDescent="0.25">
      <c r="A4404" s="1">
        <v>35518</v>
      </c>
      <c r="B4404" t="s">
        <v>371</v>
      </c>
      <c r="C4404" t="s">
        <v>110</v>
      </c>
      <c r="D4404">
        <v>3</v>
      </c>
      <c r="E4404">
        <v>0</v>
      </c>
      <c r="F4404" t="s">
        <v>11</v>
      </c>
      <c r="G4404" t="s">
        <v>390</v>
      </c>
      <c r="H4404" t="s">
        <v>371</v>
      </c>
      <c r="I4404" t="b">
        <v>0</v>
      </c>
      <c r="J4404">
        <f>D4404-E4404</f>
        <v>3</v>
      </c>
      <c r="K4404">
        <f>IF(J4404&gt;0,J4404,0)</f>
        <v>3</v>
      </c>
      <c r="L4404">
        <f>IF(J4404&lt;0,-J4404,0)</f>
        <v>0</v>
      </c>
      <c r="M4404">
        <f>IF(J4404&gt;0,J4404,-J4404)</f>
        <v>3</v>
      </c>
      <c r="N4404">
        <f t="shared" si="214"/>
        <v>0</v>
      </c>
      <c r="P4404">
        <v>0</v>
      </c>
      <c r="Q4404">
        <f t="shared" si="215"/>
        <v>0</v>
      </c>
      <c r="R4404">
        <f t="shared" si="216"/>
        <v>0</v>
      </c>
      <c r="S4404">
        <f t="shared" si="217"/>
        <v>1</v>
      </c>
      <c r="T4404">
        <f t="shared" si="218"/>
        <v>0</v>
      </c>
      <c r="U4404">
        <v>8</v>
      </c>
    </row>
    <row r="4405" spans="1:21" hidden="1" x14ac:dyDescent="0.25">
      <c r="A4405" s="1">
        <v>35518</v>
      </c>
      <c r="B4405" t="s">
        <v>45</v>
      </c>
      <c r="C4405" t="s">
        <v>532</v>
      </c>
      <c r="D4405">
        <v>4</v>
      </c>
      <c r="E4405">
        <v>0</v>
      </c>
      <c r="F4405" t="s">
        <v>11</v>
      </c>
      <c r="G4405" t="s">
        <v>47</v>
      </c>
      <c r="H4405" t="s">
        <v>45</v>
      </c>
      <c r="I4405" t="b">
        <v>0</v>
      </c>
      <c r="J4405">
        <f>D4405-E4405</f>
        <v>4</v>
      </c>
      <c r="K4405">
        <f>IF(J4405&gt;0,J4405,0)</f>
        <v>4</v>
      </c>
      <c r="L4405">
        <f>IF(J4405&lt;0,-J4405,0)</f>
        <v>0</v>
      </c>
      <c r="M4405">
        <f>IF(J4405&gt;0,J4405,-J4405)</f>
        <v>4</v>
      </c>
      <c r="N4405">
        <f t="shared" si="214"/>
        <v>0</v>
      </c>
      <c r="P4405">
        <v>0</v>
      </c>
      <c r="Q4405">
        <f t="shared" si="215"/>
        <v>0</v>
      </c>
      <c r="R4405">
        <f t="shared" si="216"/>
        <v>0</v>
      </c>
      <c r="S4405">
        <f t="shared" si="217"/>
        <v>1</v>
      </c>
      <c r="T4405">
        <f t="shared" si="218"/>
        <v>0</v>
      </c>
      <c r="U4405">
        <v>8</v>
      </c>
    </row>
    <row r="4406" spans="1:21" hidden="1" x14ac:dyDescent="0.25">
      <c r="A4406" s="1">
        <v>35518</v>
      </c>
      <c r="B4406" t="s">
        <v>21</v>
      </c>
      <c r="C4406" t="s">
        <v>589</v>
      </c>
      <c r="D4406">
        <v>8</v>
      </c>
      <c r="E4406">
        <v>0</v>
      </c>
      <c r="F4406" t="s">
        <v>11</v>
      </c>
      <c r="G4406" t="s">
        <v>54</v>
      </c>
      <c r="H4406" t="s">
        <v>21</v>
      </c>
      <c r="I4406" t="b">
        <v>0</v>
      </c>
      <c r="J4406">
        <f>D4406-E4406</f>
        <v>8</v>
      </c>
      <c r="K4406">
        <f>IF(J4406&gt;0,J4406,0)</f>
        <v>8</v>
      </c>
      <c r="L4406">
        <f>IF(J4406&lt;0,-J4406,0)</f>
        <v>0</v>
      </c>
      <c r="M4406">
        <f>IF(J4406&gt;0,J4406,-J4406)</f>
        <v>8</v>
      </c>
      <c r="N4406">
        <f t="shared" si="214"/>
        <v>0</v>
      </c>
      <c r="P4406">
        <v>0</v>
      </c>
      <c r="Q4406">
        <f t="shared" si="215"/>
        <v>0</v>
      </c>
      <c r="R4406">
        <f t="shared" si="216"/>
        <v>0</v>
      </c>
      <c r="S4406">
        <f t="shared" si="217"/>
        <v>1</v>
      </c>
      <c r="T4406">
        <f t="shared" si="218"/>
        <v>0</v>
      </c>
      <c r="U4406">
        <v>8</v>
      </c>
    </row>
    <row r="4407" spans="1:21" hidden="1" x14ac:dyDescent="0.25">
      <c r="A4407" s="1">
        <v>35519</v>
      </c>
      <c r="B4407" t="s">
        <v>160</v>
      </c>
      <c r="C4407" t="s">
        <v>202</v>
      </c>
      <c r="D4407">
        <v>3</v>
      </c>
      <c r="E4407">
        <v>2</v>
      </c>
      <c r="F4407" t="s">
        <v>11</v>
      </c>
      <c r="G4407" t="s">
        <v>510</v>
      </c>
      <c r="H4407" t="s">
        <v>160</v>
      </c>
      <c r="I4407" t="b">
        <v>0</v>
      </c>
      <c r="J4407">
        <f>D4407-E4407</f>
        <v>1</v>
      </c>
      <c r="K4407">
        <f>IF(J4407&gt;0,J4407,0)</f>
        <v>1</v>
      </c>
      <c r="L4407">
        <f>IF(J4407&lt;0,-J4407,0)</f>
        <v>0</v>
      </c>
      <c r="M4407">
        <f>IF(J4407&gt;0,J4407,-J4407)</f>
        <v>1</v>
      </c>
      <c r="N4407">
        <f t="shared" si="214"/>
        <v>0</v>
      </c>
      <c r="P4407">
        <v>0</v>
      </c>
      <c r="Q4407">
        <f t="shared" si="215"/>
        <v>0</v>
      </c>
      <c r="R4407">
        <f t="shared" si="216"/>
        <v>0</v>
      </c>
      <c r="S4407">
        <f t="shared" si="217"/>
        <v>1</v>
      </c>
      <c r="T4407">
        <f t="shared" si="218"/>
        <v>0</v>
      </c>
      <c r="U4407">
        <v>8</v>
      </c>
    </row>
    <row r="4408" spans="1:21" hidden="1" x14ac:dyDescent="0.25">
      <c r="A4408" s="1">
        <v>35520</v>
      </c>
      <c r="B4408" t="s">
        <v>193</v>
      </c>
      <c r="C4408" t="s">
        <v>601</v>
      </c>
      <c r="D4408">
        <v>0</v>
      </c>
      <c r="E4408">
        <v>2</v>
      </c>
      <c r="F4408" t="s">
        <v>11</v>
      </c>
      <c r="G4408" t="s">
        <v>448</v>
      </c>
      <c r="H4408" t="s">
        <v>193</v>
      </c>
      <c r="I4408" t="b">
        <v>0</v>
      </c>
      <c r="J4408">
        <f>D4408-E4408</f>
        <v>-2</v>
      </c>
      <c r="K4408">
        <f>IF(J4408&gt;0,J4408,0)</f>
        <v>0</v>
      </c>
      <c r="L4408">
        <f>IF(J4408&lt;0,-J4408,0)</f>
        <v>2</v>
      </c>
      <c r="M4408">
        <f>IF(J4408&gt;0,J4408,-J4408)</f>
        <v>2</v>
      </c>
      <c r="N4408">
        <f t="shared" si="214"/>
        <v>0</v>
      </c>
      <c r="P4408">
        <v>0</v>
      </c>
      <c r="Q4408">
        <f t="shared" si="215"/>
        <v>0</v>
      </c>
      <c r="R4408">
        <f t="shared" si="216"/>
        <v>0</v>
      </c>
      <c r="S4408">
        <f t="shared" si="217"/>
        <v>0</v>
      </c>
      <c r="T4408">
        <f t="shared" si="218"/>
        <v>1</v>
      </c>
      <c r="U4408">
        <v>8</v>
      </c>
    </row>
    <row r="4409" spans="1:21" hidden="1" x14ac:dyDescent="0.25">
      <c r="A4409" s="1">
        <v>35520</v>
      </c>
      <c r="B4409" t="s">
        <v>28</v>
      </c>
      <c r="C4409" t="s">
        <v>34</v>
      </c>
      <c r="D4409">
        <v>0</v>
      </c>
      <c r="E4409">
        <v>3</v>
      </c>
      <c r="F4409" t="s">
        <v>11</v>
      </c>
      <c r="G4409" t="s">
        <v>28</v>
      </c>
      <c r="H4409" t="s">
        <v>28</v>
      </c>
      <c r="I4409" t="b">
        <v>0</v>
      </c>
      <c r="J4409">
        <f>D4409-E4409</f>
        <v>-3</v>
      </c>
      <c r="K4409">
        <f>IF(J4409&gt;0,J4409,0)</f>
        <v>0</v>
      </c>
      <c r="L4409">
        <f>IF(J4409&lt;0,-J4409,0)</f>
        <v>3</v>
      </c>
      <c r="M4409">
        <f>IF(J4409&gt;0,J4409,-J4409)</f>
        <v>3</v>
      </c>
      <c r="N4409">
        <f t="shared" si="214"/>
        <v>0</v>
      </c>
      <c r="P4409">
        <v>0</v>
      </c>
      <c r="Q4409">
        <f t="shared" si="215"/>
        <v>0</v>
      </c>
      <c r="R4409">
        <f t="shared" si="216"/>
        <v>0</v>
      </c>
      <c r="S4409">
        <f t="shared" si="217"/>
        <v>0</v>
      </c>
      <c r="T4409">
        <f t="shared" si="218"/>
        <v>1</v>
      </c>
      <c r="U4409">
        <v>8</v>
      </c>
    </row>
    <row r="4410" spans="1:21" hidden="1" x14ac:dyDescent="0.25">
      <c r="A4410" s="1">
        <v>35520</v>
      </c>
      <c r="B4410" t="s">
        <v>371</v>
      </c>
      <c r="C4410" t="s">
        <v>114</v>
      </c>
      <c r="D4410">
        <v>6</v>
      </c>
      <c r="E4410">
        <v>0</v>
      </c>
      <c r="F4410" t="s">
        <v>11</v>
      </c>
      <c r="G4410" t="s">
        <v>390</v>
      </c>
      <c r="H4410" t="s">
        <v>371</v>
      </c>
      <c r="I4410" t="b">
        <v>0</v>
      </c>
      <c r="J4410">
        <f>D4410-E4410</f>
        <v>6</v>
      </c>
      <c r="K4410">
        <f>IF(J4410&gt;0,J4410,0)</f>
        <v>6</v>
      </c>
      <c r="L4410">
        <f>IF(J4410&lt;0,-J4410,0)</f>
        <v>0</v>
      </c>
      <c r="M4410">
        <f>IF(J4410&gt;0,J4410,-J4410)</f>
        <v>6</v>
      </c>
      <c r="N4410">
        <f t="shared" si="214"/>
        <v>0</v>
      </c>
      <c r="P4410">
        <v>0</v>
      </c>
      <c r="Q4410">
        <f t="shared" si="215"/>
        <v>0</v>
      </c>
      <c r="R4410">
        <f t="shared" si="216"/>
        <v>0</v>
      </c>
      <c r="S4410">
        <f t="shared" si="217"/>
        <v>1</v>
      </c>
      <c r="T4410">
        <f t="shared" si="218"/>
        <v>0</v>
      </c>
      <c r="U4410">
        <v>8</v>
      </c>
    </row>
    <row r="4411" spans="1:21" hidden="1" x14ac:dyDescent="0.25">
      <c r="A4411" s="1">
        <v>35522</v>
      </c>
      <c r="B4411" t="s">
        <v>593</v>
      </c>
      <c r="C4411" t="s">
        <v>602</v>
      </c>
      <c r="D4411">
        <v>3</v>
      </c>
      <c r="E4411">
        <v>3</v>
      </c>
      <c r="F4411" t="s">
        <v>11</v>
      </c>
      <c r="G4411" t="s">
        <v>306</v>
      </c>
      <c r="H4411" t="s">
        <v>593</v>
      </c>
      <c r="I4411" t="b">
        <v>0</v>
      </c>
      <c r="J4411">
        <f>D4411-E4411</f>
        <v>0</v>
      </c>
      <c r="K4411">
        <f>IF(J4411&gt;0,J4411,0)</f>
        <v>0</v>
      </c>
      <c r="L4411">
        <f>IF(J4411&lt;0,-J4411,0)</f>
        <v>0</v>
      </c>
      <c r="M4411">
        <f>IF(J4411&gt;0,J4411,-J4411)</f>
        <v>0</v>
      </c>
      <c r="N4411">
        <f t="shared" si="214"/>
        <v>1</v>
      </c>
      <c r="P4411">
        <v>2147</v>
      </c>
      <c r="Q4411">
        <f t="shared" si="215"/>
        <v>0</v>
      </c>
      <c r="R4411">
        <f t="shared" si="216"/>
        <v>0</v>
      </c>
      <c r="S4411">
        <f t="shared" si="217"/>
        <v>0</v>
      </c>
      <c r="T4411">
        <f t="shared" si="218"/>
        <v>0</v>
      </c>
      <c r="U4411">
        <v>8</v>
      </c>
    </row>
    <row r="4412" spans="1:21" hidden="1" x14ac:dyDescent="0.25">
      <c r="A4412" s="1">
        <v>35522</v>
      </c>
      <c r="B4412" t="s">
        <v>124</v>
      </c>
      <c r="C4412" t="s">
        <v>183</v>
      </c>
      <c r="D4412">
        <v>1</v>
      </c>
      <c r="E4412">
        <v>1</v>
      </c>
      <c r="F4412" t="s">
        <v>11</v>
      </c>
      <c r="G4412" t="s">
        <v>125</v>
      </c>
      <c r="H4412" t="s">
        <v>124</v>
      </c>
      <c r="I4412" t="b">
        <v>0</v>
      </c>
      <c r="J4412">
        <f>D4412-E4412</f>
        <v>0</v>
      </c>
      <c r="K4412">
        <f>IF(J4412&gt;0,J4412,0)</f>
        <v>0</v>
      </c>
      <c r="L4412">
        <f>IF(J4412&lt;0,-J4412,0)</f>
        <v>0</v>
      </c>
      <c r="M4412">
        <f>IF(J4412&gt;0,J4412,-J4412)</f>
        <v>0</v>
      </c>
      <c r="N4412">
        <f t="shared" si="214"/>
        <v>1</v>
      </c>
      <c r="P4412">
        <v>2147</v>
      </c>
      <c r="Q4412">
        <f t="shared" si="215"/>
        <v>0</v>
      </c>
      <c r="R4412">
        <f t="shared" si="216"/>
        <v>0</v>
      </c>
      <c r="S4412">
        <f t="shared" si="217"/>
        <v>0</v>
      </c>
      <c r="T4412">
        <f t="shared" si="218"/>
        <v>0</v>
      </c>
      <c r="U4412">
        <v>8</v>
      </c>
    </row>
    <row r="4413" spans="1:21" hidden="1" x14ac:dyDescent="0.25">
      <c r="A4413" s="1">
        <v>35522</v>
      </c>
      <c r="B4413" t="s">
        <v>18</v>
      </c>
      <c r="C4413" t="s">
        <v>40</v>
      </c>
      <c r="D4413">
        <v>0</v>
      </c>
      <c r="E4413">
        <v>0</v>
      </c>
      <c r="F4413" t="s">
        <v>11</v>
      </c>
      <c r="G4413" t="s">
        <v>154</v>
      </c>
      <c r="H4413" t="s">
        <v>18</v>
      </c>
      <c r="I4413" t="b">
        <v>0</v>
      </c>
      <c r="J4413">
        <f>D4413-E4413</f>
        <v>0</v>
      </c>
      <c r="K4413">
        <f>IF(J4413&gt;0,J4413,0)</f>
        <v>0</v>
      </c>
      <c r="L4413">
        <f>IF(J4413&lt;0,-J4413,0)</f>
        <v>0</v>
      </c>
      <c r="M4413">
        <f>IF(J4413&gt;0,J4413,-J4413)</f>
        <v>0</v>
      </c>
      <c r="N4413">
        <f t="shared" si="214"/>
        <v>0</v>
      </c>
      <c r="P4413">
        <v>0</v>
      </c>
      <c r="Q4413">
        <f t="shared" si="215"/>
        <v>0</v>
      </c>
      <c r="R4413">
        <f t="shared" si="216"/>
        <v>0</v>
      </c>
      <c r="S4413">
        <f t="shared" si="217"/>
        <v>0</v>
      </c>
      <c r="T4413">
        <f t="shared" si="218"/>
        <v>0</v>
      </c>
      <c r="U4413">
        <v>8</v>
      </c>
    </row>
    <row r="4414" spans="1:21" hidden="1" x14ac:dyDescent="0.25">
      <c r="A4414" s="1">
        <v>35522</v>
      </c>
      <c r="B4414" t="s">
        <v>600</v>
      </c>
      <c r="C4414" t="s">
        <v>55</v>
      </c>
      <c r="D4414">
        <v>1</v>
      </c>
      <c r="E4414">
        <v>2</v>
      </c>
      <c r="F4414" t="s">
        <v>11</v>
      </c>
      <c r="G4414" t="s">
        <v>650</v>
      </c>
      <c r="H4414" t="s">
        <v>600</v>
      </c>
      <c r="I4414" t="b">
        <v>0</v>
      </c>
      <c r="J4414">
        <f>D4414-E4414</f>
        <v>-1</v>
      </c>
      <c r="K4414">
        <f>IF(J4414&gt;0,J4414,0)</f>
        <v>0</v>
      </c>
      <c r="L4414">
        <f>IF(J4414&lt;0,-J4414,0)</f>
        <v>1</v>
      </c>
      <c r="M4414">
        <f>IF(J4414&gt;0,J4414,-J4414)</f>
        <v>1</v>
      </c>
      <c r="N4414">
        <f t="shared" si="214"/>
        <v>1</v>
      </c>
      <c r="P4414">
        <v>2147</v>
      </c>
      <c r="Q4414">
        <f t="shared" si="215"/>
        <v>0</v>
      </c>
      <c r="R4414">
        <f t="shared" si="216"/>
        <v>2147</v>
      </c>
      <c r="S4414">
        <f t="shared" si="217"/>
        <v>0</v>
      </c>
      <c r="T4414">
        <f t="shared" si="218"/>
        <v>1</v>
      </c>
      <c r="U4414">
        <v>8</v>
      </c>
    </row>
    <row r="4415" spans="1:21" hidden="1" x14ac:dyDescent="0.25">
      <c r="A4415" s="1">
        <v>35522</v>
      </c>
      <c r="B4415" t="s">
        <v>150</v>
      </c>
      <c r="C4415" t="s">
        <v>152</v>
      </c>
      <c r="D4415">
        <v>2</v>
      </c>
      <c r="E4415">
        <v>1</v>
      </c>
      <c r="F4415" t="s">
        <v>11</v>
      </c>
      <c r="G4415" t="s">
        <v>151</v>
      </c>
      <c r="H4415" t="s">
        <v>150</v>
      </c>
      <c r="I4415" t="b">
        <v>0</v>
      </c>
      <c r="J4415">
        <f>D4415-E4415</f>
        <v>1</v>
      </c>
      <c r="K4415">
        <f>IF(J4415&gt;0,J4415,0)</f>
        <v>1</v>
      </c>
      <c r="L4415">
        <f>IF(J4415&lt;0,-J4415,0)</f>
        <v>0</v>
      </c>
      <c r="M4415">
        <f>IF(J4415&gt;0,J4415,-J4415)</f>
        <v>1</v>
      </c>
      <c r="N4415">
        <f t="shared" si="214"/>
        <v>1</v>
      </c>
      <c r="P4415">
        <v>2147</v>
      </c>
      <c r="Q4415">
        <f t="shared" si="215"/>
        <v>2147</v>
      </c>
      <c r="R4415">
        <f t="shared" si="216"/>
        <v>0</v>
      </c>
      <c r="S4415">
        <f t="shared" si="217"/>
        <v>1</v>
      </c>
      <c r="T4415">
        <f t="shared" si="218"/>
        <v>0</v>
      </c>
      <c r="U4415">
        <v>8</v>
      </c>
    </row>
    <row r="4416" spans="1:21" hidden="1" x14ac:dyDescent="0.25">
      <c r="A4416" s="1">
        <v>35522</v>
      </c>
      <c r="B4416" t="s">
        <v>651</v>
      </c>
      <c r="C4416" t="s">
        <v>41</v>
      </c>
      <c r="D4416">
        <v>0</v>
      </c>
      <c r="E4416">
        <v>1</v>
      </c>
      <c r="F4416" t="s">
        <v>11</v>
      </c>
      <c r="G4416" t="s">
        <v>480</v>
      </c>
      <c r="H4416" t="s">
        <v>651</v>
      </c>
      <c r="I4416" t="b">
        <v>0</v>
      </c>
      <c r="J4416">
        <f>D4416-E4416</f>
        <v>-1</v>
      </c>
      <c r="K4416">
        <f>IF(J4416&gt;0,J4416,0)</f>
        <v>0</v>
      </c>
      <c r="L4416">
        <f>IF(J4416&lt;0,-J4416,0)</f>
        <v>1</v>
      </c>
      <c r="M4416">
        <f>IF(J4416&gt;0,J4416,-J4416)</f>
        <v>1</v>
      </c>
      <c r="N4416">
        <f t="shared" si="214"/>
        <v>1</v>
      </c>
      <c r="P4416">
        <v>2147</v>
      </c>
      <c r="Q4416">
        <f t="shared" si="215"/>
        <v>0</v>
      </c>
      <c r="R4416">
        <f t="shared" si="216"/>
        <v>2147</v>
      </c>
      <c r="S4416">
        <f t="shared" si="217"/>
        <v>0</v>
      </c>
      <c r="T4416">
        <f t="shared" si="218"/>
        <v>1</v>
      </c>
      <c r="U4416">
        <v>8</v>
      </c>
    </row>
    <row r="4417" spans="1:21" hidden="1" x14ac:dyDescent="0.25">
      <c r="A4417" s="1">
        <v>35522</v>
      </c>
      <c r="B4417" t="s">
        <v>572</v>
      </c>
      <c r="C4417" t="s">
        <v>655</v>
      </c>
      <c r="D4417">
        <v>1</v>
      </c>
      <c r="E4417">
        <v>2</v>
      </c>
      <c r="F4417" t="s">
        <v>11</v>
      </c>
      <c r="G4417" t="s">
        <v>67</v>
      </c>
      <c r="H4417" t="s">
        <v>572</v>
      </c>
      <c r="I4417" t="b">
        <v>0</v>
      </c>
      <c r="J4417">
        <f>D4417-E4417</f>
        <v>-1</v>
      </c>
      <c r="K4417">
        <f>IF(J4417&gt;0,J4417,0)</f>
        <v>0</v>
      </c>
      <c r="L4417">
        <f>IF(J4417&lt;0,-J4417,0)</f>
        <v>1</v>
      </c>
      <c r="M4417">
        <f>IF(J4417&gt;0,J4417,-J4417)</f>
        <v>1</v>
      </c>
      <c r="N4417">
        <f t="shared" si="214"/>
        <v>1</v>
      </c>
      <c r="P4417">
        <v>2147</v>
      </c>
      <c r="Q4417">
        <f t="shared" si="215"/>
        <v>0</v>
      </c>
      <c r="R4417">
        <f t="shared" si="216"/>
        <v>2147</v>
      </c>
      <c r="S4417">
        <f t="shared" si="217"/>
        <v>0</v>
      </c>
      <c r="T4417">
        <f t="shared" si="218"/>
        <v>1</v>
      </c>
      <c r="U4417">
        <v>8</v>
      </c>
    </row>
    <row r="4418" spans="1:21" hidden="1" x14ac:dyDescent="0.25">
      <c r="A4418" s="1">
        <v>35522</v>
      </c>
      <c r="B4418" t="s">
        <v>13</v>
      </c>
      <c r="C4418" t="s">
        <v>21</v>
      </c>
      <c r="D4418">
        <v>0</v>
      </c>
      <c r="E4418">
        <v>1</v>
      </c>
      <c r="F4418" t="s">
        <v>11</v>
      </c>
      <c r="G4418" t="s">
        <v>563</v>
      </c>
      <c r="H4418" t="s">
        <v>13</v>
      </c>
      <c r="I4418" t="b">
        <v>0</v>
      </c>
      <c r="J4418">
        <f>D4418-E4418</f>
        <v>-1</v>
      </c>
      <c r="K4418">
        <f>IF(J4418&gt;0,J4418,0)</f>
        <v>0</v>
      </c>
      <c r="L4418">
        <f>IF(J4418&lt;0,-J4418,0)</f>
        <v>1</v>
      </c>
      <c r="M4418">
        <f>IF(J4418&gt;0,J4418,-J4418)</f>
        <v>1</v>
      </c>
      <c r="N4418">
        <f t="shared" si="214"/>
        <v>1</v>
      </c>
      <c r="P4418">
        <v>2147</v>
      </c>
      <c r="Q4418">
        <f t="shared" si="215"/>
        <v>0</v>
      </c>
      <c r="R4418">
        <f t="shared" si="216"/>
        <v>2147</v>
      </c>
      <c r="S4418">
        <f t="shared" si="217"/>
        <v>0</v>
      </c>
      <c r="T4418">
        <f t="shared" si="218"/>
        <v>1</v>
      </c>
      <c r="U4418">
        <v>8</v>
      </c>
    </row>
    <row r="4419" spans="1:21" hidden="1" x14ac:dyDescent="0.25">
      <c r="A4419" s="1">
        <v>35522</v>
      </c>
      <c r="B4419" t="s">
        <v>598</v>
      </c>
      <c r="C4419" t="s">
        <v>46</v>
      </c>
      <c r="D4419">
        <v>3</v>
      </c>
      <c r="E4419">
        <v>2</v>
      </c>
      <c r="F4419" t="s">
        <v>11</v>
      </c>
      <c r="G4419" t="s">
        <v>89</v>
      </c>
      <c r="H4419" t="s">
        <v>598</v>
      </c>
      <c r="I4419" t="b">
        <v>0</v>
      </c>
      <c r="J4419">
        <f>D4419-E4419</f>
        <v>1</v>
      </c>
      <c r="K4419">
        <f>IF(J4419&gt;0,J4419,0)</f>
        <v>1</v>
      </c>
      <c r="L4419">
        <f>IF(J4419&lt;0,-J4419,0)</f>
        <v>0</v>
      </c>
      <c r="M4419">
        <f>IF(J4419&gt;0,J4419,-J4419)</f>
        <v>1</v>
      </c>
      <c r="N4419">
        <f t="shared" si="214"/>
        <v>1</v>
      </c>
      <c r="P4419">
        <v>2147</v>
      </c>
      <c r="Q4419">
        <f t="shared" si="215"/>
        <v>2147</v>
      </c>
      <c r="R4419">
        <f t="shared" si="216"/>
        <v>0</v>
      </c>
      <c r="S4419">
        <f t="shared" si="217"/>
        <v>1</v>
      </c>
      <c r="T4419">
        <f t="shared" si="218"/>
        <v>0</v>
      </c>
      <c r="U4419">
        <v>8</v>
      </c>
    </row>
    <row r="4420" spans="1:21" hidden="1" x14ac:dyDescent="0.25">
      <c r="A4420" s="1">
        <v>35522</v>
      </c>
      <c r="B4420" t="s">
        <v>93</v>
      </c>
      <c r="C4420" t="s">
        <v>140</v>
      </c>
      <c r="D4420">
        <v>2</v>
      </c>
      <c r="E4420">
        <v>1</v>
      </c>
      <c r="F4420" t="s">
        <v>11</v>
      </c>
      <c r="G4420" t="s">
        <v>95</v>
      </c>
      <c r="H4420" t="s">
        <v>93</v>
      </c>
      <c r="I4420" t="b">
        <v>0</v>
      </c>
      <c r="J4420">
        <f>D4420-E4420</f>
        <v>1</v>
      </c>
      <c r="K4420">
        <f>IF(J4420&gt;0,J4420,0)</f>
        <v>1</v>
      </c>
      <c r="L4420">
        <f>IF(J4420&lt;0,-J4420,0)</f>
        <v>0</v>
      </c>
      <c r="M4420">
        <f>IF(J4420&gt;0,J4420,-J4420)</f>
        <v>1</v>
      </c>
      <c r="N4420">
        <f t="shared" si="214"/>
        <v>1</v>
      </c>
      <c r="P4420">
        <v>2147</v>
      </c>
      <c r="Q4420">
        <f t="shared" si="215"/>
        <v>2147</v>
      </c>
      <c r="R4420">
        <f t="shared" si="216"/>
        <v>0</v>
      </c>
      <c r="S4420">
        <f t="shared" si="217"/>
        <v>1</v>
      </c>
      <c r="T4420">
        <f t="shared" si="218"/>
        <v>0</v>
      </c>
      <c r="U4420">
        <v>8</v>
      </c>
    </row>
    <row r="4421" spans="1:21" hidden="1" x14ac:dyDescent="0.25">
      <c r="A4421" s="1">
        <v>35522</v>
      </c>
      <c r="B4421" t="s">
        <v>80</v>
      </c>
      <c r="C4421" t="s">
        <v>45</v>
      </c>
      <c r="D4421">
        <v>1</v>
      </c>
      <c r="E4421">
        <v>0</v>
      </c>
      <c r="F4421" t="s">
        <v>11</v>
      </c>
      <c r="G4421" t="s">
        <v>668</v>
      </c>
      <c r="H4421" t="s">
        <v>80</v>
      </c>
      <c r="I4421" t="b">
        <v>0</v>
      </c>
      <c r="J4421">
        <f>D4421-E4421</f>
        <v>1</v>
      </c>
      <c r="K4421">
        <f>IF(J4421&gt;0,J4421,0)</f>
        <v>1</v>
      </c>
      <c r="L4421">
        <f>IF(J4421&lt;0,-J4421,0)</f>
        <v>0</v>
      </c>
      <c r="M4421">
        <f>IF(J4421&gt;0,J4421,-J4421)</f>
        <v>1</v>
      </c>
      <c r="N4421">
        <f t="shared" si="214"/>
        <v>1</v>
      </c>
      <c r="P4421">
        <v>2147</v>
      </c>
      <c r="Q4421">
        <f t="shared" si="215"/>
        <v>2147</v>
      </c>
      <c r="R4421">
        <f t="shared" si="216"/>
        <v>0</v>
      </c>
      <c r="S4421">
        <f t="shared" si="217"/>
        <v>1</v>
      </c>
      <c r="T4421">
        <f t="shared" si="218"/>
        <v>0</v>
      </c>
      <c r="U4421">
        <v>8</v>
      </c>
    </row>
    <row r="4422" spans="1:21" hidden="1" x14ac:dyDescent="0.25">
      <c r="A4422" s="1">
        <v>35522</v>
      </c>
      <c r="B4422" t="s">
        <v>604</v>
      </c>
      <c r="C4422" t="s">
        <v>71</v>
      </c>
      <c r="D4422">
        <v>2</v>
      </c>
      <c r="E4422">
        <v>1</v>
      </c>
      <c r="F4422" t="s">
        <v>11</v>
      </c>
      <c r="G4422" t="s">
        <v>369</v>
      </c>
      <c r="H4422" t="s">
        <v>604</v>
      </c>
      <c r="I4422" t="b">
        <v>0</v>
      </c>
      <c r="J4422">
        <f>D4422-E4422</f>
        <v>1</v>
      </c>
      <c r="K4422">
        <f>IF(J4422&gt;0,J4422,0)</f>
        <v>1</v>
      </c>
      <c r="L4422">
        <f>IF(J4422&lt;0,-J4422,0)</f>
        <v>0</v>
      </c>
      <c r="M4422">
        <f>IF(J4422&gt;0,J4422,-J4422)</f>
        <v>1</v>
      </c>
      <c r="N4422">
        <f t="shared" si="214"/>
        <v>0</v>
      </c>
      <c r="P4422">
        <v>0</v>
      </c>
      <c r="Q4422">
        <f t="shared" si="215"/>
        <v>0</v>
      </c>
      <c r="R4422">
        <f t="shared" si="216"/>
        <v>0</v>
      </c>
      <c r="S4422">
        <f t="shared" si="217"/>
        <v>1</v>
      </c>
      <c r="T4422">
        <f t="shared" si="218"/>
        <v>0</v>
      </c>
      <c r="U4422">
        <v>8</v>
      </c>
    </row>
    <row r="4423" spans="1:21" hidden="1" x14ac:dyDescent="0.25">
      <c r="A4423" s="1">
        <v>35522</v>
      </c>
      <c r="B4423" t="s">
        <v>72</v>
      </c>
      <c r="C4423" t="s">
        <v>49</v>
      </c>
      <c r="D4423">
        <v>2</v>
      </c>
      <c r="E4423">
        <v>0</v>
      </c>
      <c r="F4423" t="s">
        <v>11</v>
      </c>
      <c r="G4423" t="s">
        <v>78</v>
      </c>
      <c r="H4423" t="s">
        <v>72</v>
      </c>
      <c r="I4423" t="b">
        <v>0</v>
      </c>
      <c r="J4423">
        <f>D4423-E4423</f>
        <v>2</v>
      </c>
      <c r="K4423">
        <f>IF(J4423&gt;0,J4423,0)</f>
        <v>2</v>
      </c>
      <c r="L4423">
        <f>IF(J4423&lt;0,-J4423,0)</f>
        <v>0</v>
      </c>
      <c r="M4423">
        <f>IF(J4423&gt;0,J4423,-J4423)</f>
        <v>2</v>
      </c>
      <c r="N4423">
        <f t="shared" si="214"/>
        <v>1</v>
      </c>
      <c r="P4423">
        <v>2147</v>
      </c>
      <c r="Q4423">
        <f t="shared" si="215"/>
        <v>2147</v>
      </c>
      <c r="R4423">
        <f t="shared" si="216"/>
        <v>0</v>
      </c>
      <c r="S4423">
        <f t="shared" si="217"/>
        <v>1</v>
      </c>
      <c r="T4423">
        <f t="shared" si="218"/>
        <v>0</v>
      </c>
      <c r="U4423">
        <v>8</v>
      </c>
    </row>
    <row r="4424" spans="1:21" hidden="1" x14ac:dyDescent="0.25">
      <c r="A4424" s="1">
        <v>35522</v>
      </c>
      <c r="B4424" t="s">
        <v>141</v>
      </c>
      <c r="C4424" t="s">
        <v>227</v>
      </c>
      <c r="D4424">
        <v>3</v>
      </c>
      <c r="E4424">
        <v>1</v>
      </c>
      <c r="F4424" t="s">
        <v>11</v>
      </c>
      <c r="G4424" t="s">
        <v>146</v>
      </c>
      <c r="H4424" t="s">
        <v>141</v>
      </c>
      <c r="I4424" t="b">
        <v>0</v>
      </c>
      <c r="J4424">
        <f>D4424-E4424</f>
        <v>2</v>
      </c>
      <c r="K4424">
        <f>IF(J4424&gt;0,J4424,0)</f>
        <v>2</v>
      </c>
      <c r="L4424">
        <f>IF(J4424&lt;0,-J4424,0)</f>
        <v>0</v>
      </c>
      <c r="M4424">
        <f>IF(J4424&gt;0,J4424,-J4424)</f>
        <v>2</v>
      </c>
      <c r="N4424">
        <f t="shared" si="214"/>
        <v>0</v>
      </c>
      <c r="P4424">
        <v>0</v>
      </c>
      <c r="Q4424">
        <f t="shared" si="215"/>
        <v>0</v>
      </c>
      <c r="R4424">
        <f t="shared" si="216"/>
        <v>0</v>
      </c>
      <c r="S4424">
        <f t="shared" si="217"/>
        <v>1</v>
      </c>
      <c r="T4424">
        <f t="shared" si="218"/>
        <v>0</v>
      </c>
      <c r="U4424">
        <v>8</v>
      </c>
    </row>
    <row r="4425" spans="1:21" hidden="1" x14ac:dyDescent="0.25">
      <c r="A4425" s="1">
        <v>35522</v>
      </c>
      <c r="B4425" t="s">
        <v>37</v>
      </c>
      <c r="C4425" t="s">
        <v>180</v>
      </c>
      <c r="D4425">
        <v>4</v>
      </c>
      <c r="E4425">
        <v>1</v>
      </c>
      <c r="F4425" t="s">
        <v>11</v>
      </c>
      <c r="G4425" t="s">
        <v>39</v>
      </c>
      <c r="H4425" t="s">
        <v>37</v>
      </c>
      <c r="I4425" t="b">
        <v>0</v>
      </c>
      <c r="J4425">
        <f>D4425-E4425</f>
        <v>3</v>
      </c>
      <c r="K4425">
        <f>IF(J4425&gt;0,J4425,0)</f>
        <v>3</v>
      </c>
      <c r="L4425">
        <f>IF(J4425&lt;0,-J4425,0)</f>
        <v>0</v>
      </c>
      <c r="M4425">
        <f>IF(J4425&gt;0,J4425,-J4425)</f>
        <v>3</v>
      </c>
      <c r="N4425">
        <f t="shared" si="214"/>
        <v>0</v>
      </c>
      <c r="P4425">
        <v>0</v>
      </c>
      <c r="Q4425">
        <f t="shared" si="215"/>
        <v>0</v>
      </c>
      <c r="R4425">
        <f t="shared" si="216"/>
        <v>0</v>
      </c>
      <c r="S4425">
        <f t="shared" si="217"/>
        <v>1</v>
      </c>
      <c r="T4425">
        <f t="shared" si="218"/>
        <v>0</v>
      </c>
      <c r="U4425">
        <v>8</v>
      </c>
    </row>
    <row r="4426" spans="1:21" hidden="1" x14ac:dyDescent="0.25">
      <c r="A4426" s="1">
        <v>35525</v>
      </c>
      <c r="B4426" t="s">
        <v>334</v>
      </c>
      <c r="C4426" t="s">
        <v>168</v>
      </c>
      <c r="D4426">
        <v>1</v>
      </c>
      <c r="E4426">
        <v>1</v>
      </c>
      <c r="F4426" t="s">
        <v>11</v>
      </c>
      <c r="G4426" t="s">
        <v>335</v>
      </c>
      <c r="H4426" t="s">
        <v>334</v>
      </c>
      <c r="I4426" t="b">
        <v>0</v>
      </c>
      <c r="J4426">
        <f>D4426-E4426</f>
        <v>0</v>
      </c>
      <c r="K4426">
        <f>IF(J4426&gt;0,J4426,0)</f>
        <v>0</v>
      </c>
      <c r="L4426">
        <f>IF(J4426&lt;0,-J4426,0)</f>
        <v>0</v>
      </c>
      <c r="M4426">
        <f>IF(J4426&gt;0,J4426,-J4426)</f>
        <v>0</v>
      </c>
      <c r="N4426">
        <f t="shared" si="214"/>
        <v>0</v>
      </c>
      <c r="P4426">
        <v>0</v>
      </c>
      <c r="Q4426">
        <f t="shared" si="215"/>
        <v>0</v>
      </c>
      <c r="R4426">
        <f t="shared" si="216"/>
        <v>0</v>
      </c>
      <c r="S4426">
        <f t="shared" si="217"/>
        <v>0</v>
      </c>
      <c r="T4426">
        <f t="shared" si="218"/>
        <v>0</v>
      </c>
      <c r="U4426">
        <v>8</v>
      </c>
    </row>
    <row r="4427" spans="1:21" hidden="1" x14ac:dyDescent="0.25">
      <c r="A4427" s="1">
        <v>35525</v>
      </c>
      <c r="B4427" t="s">
        <v>169</v>
      </c>
      <c r="C4427" t="s">
        <v>200</v>
      </c>
      <c r="D4427">
        <v>2</v>
      </c>
      <c r="E4427">
        <v>1</v>
      </c>
      <c r="F4427" t="s">
        <v>11</v>
      </c>
      <c r="G4427" t="s">
        <v>173</v>
      </c>
      <c r="H4427" t="s">
        <v>169</v>
      </c>
      <c r="I4427" t="b">
        <v>0</v>
      </c>
      <c r="J4427">
        <f>D4427-E4427</f>
        <v>1</v>
      </c>
      <c r="K4427">
        <f>IF(J4427&gt;0,J4427,0)</f>
        <v>1</v>
      </c>
      <c r="L4427">
        <f>IF(J4427&lt;0,-J4427,0)</f>
        <v>0</v>
      </c>
      <c r="M4427">
        <f>IF(J4427&gt;0,J4427,-J4427)</f>
        <v>1</v>
      </c>
      <c r="N4427">
        <f t="shared" si="214"/>
        <v>0</v>
      </c>
      <c r="P4427">
        <v>0</v>
      </c>
      <c r="Q4427">
        <f t="shared" si="215"/>
        <v>0</v>
      </c>
      <c r="R4427">
        <f t="shared" si="216"/>
        <v>0</v>
      </c>
      <c r="S4427">
        <f t="shared" si="217"/>
        <v>1</v>
      </c>
      <c r="T4427">
        <f t="shared" si="218"/>
        <v>0</v>
      </c>
      <c r="U4427">
        <v>8</v>
      </c>
    </row>
    <row r="4428" spans="1:21" hidden="1" x14ac:dyDescent="0.25">
      <c r="A4428" s="1">
        <v>35526</v>
      </c>
      <c r="B4428" t="s">
        <v>144</v>
      </c>
      <c r="C4428" t="s">
        <v>216</v>
      </c>
      <c r="D4428">
        <v>0</v>
      </c>
      <c r="E4428">
        <v>0</v>
      </c>
      <c r="F4428" t="s">
        <v>11</v>
      </c>
      <c r="G4428" t="s">
        <v>509</v>
      </c>
      <c r="H4428" t="s">
        <v>144</v>
      </c>
      <c r="I4428" t="b">
        <v>0</v>
      </c>
      <c r="J4428">
        <f>D4428-E4428</f>
        <v>0</v>
      </c>
      <c r="K4428">
        <f>IF(J4428&gt;0,J4428,0)</f>
        <v>0</v>
      </c>
      <c r="L4428">
        <f>IF(J4428&lt;0,-J4428,0)</f>
        <v>0</v>
      </c>
      <c r="M4428">
        <f>IF(J4428&gt;0,J4428,-J4428)</f>
        <v>0</v>
      </c>
      <c r="N4428">
        <f t="shared" si="214"/>
        <v>0</v>
      </c>
      <c r="P4428">
        <v>0</v>
      </c>
      <c r="Q4428">
        <f t="shared" si="215"/>
        <v>0</v>
      </c>
      <c r="R4428">
        <f t="shared" si="216"/>
        <v>0</v>
      </c>
      <c r="S4428">
        <f t="shared" si="217"/>
        <v>0</v>
      </c>
      <c r="T4428">
        <f t="shared" si="218"/>
        <v>0</v>
      </c>
      <c r="U4428">
        <v>8</v>
      </c>
    </row>
    <row r="4429" spans="1:21" hidden="1" x14ac:dyDescent="0.25">
      <c r="A4429" s="1">
        <v>35526</v>
      </c>
      <c r="B4429" t="s">
        <v>243</v>
      </c>
      <c r="C4429" t="s">
        <v>425</v>
      </c>
      <c r="D4429">
        <v>1</v>
      </c>
      <c r="E4429">
        <v>0</v>
      </c>
      <c r="F4429" t="s">
        <v>11</v>
      </c>
      <c r="G4429" t="s">
        <v>249</v>
      </c>
      <c r="H4429" t="s">
        <v>243</v>
      </c>
      <c r="I4429" t="b">
        <v>0</v>
      </c>
      <c r="J4429">
        <f>D4429-E4429</f>
        <v>1</v>
      </c>
      <c r="K4429">
        <f>IF(J4429&gt;0,J4429,0)</f>
        <v>1</v>
      </c>
      <c r="L4429">
        <f>IF(J4429&lt;0,-J4429,0)</f>
        <v>0</v>
      </c>
      <c r="M4429">
        <f>IF(J4429&gt;0,J4429,-J4429)</f>
        <v>1</v>
      </c>
      <c r="N4429">
        <f t="shared" si="214"/>
        <v>1</v>
      </c>
      <c r="P4429">
        <v>2147</v>
      </c>
      <c r="Q4429">
        <f t="shared" si="215"/>
        <v>2147</v>
      </c>
      <c r="R4429">
        <f t="shared" si="216"/>
        <v>0</v>
      </c>
      <c r="S4429">
        <f t="shared" si="217"/>
        <v>1</v>
      </c>
      <c r="T4429">
        <f t="shared" si="218"/>
        <v>0</v>
      </c>
      <c r="U4429">
        <v>8</v>
      </c>
    </row>
    <row r="4430" spans="1:21" hidden="1" x14ac:dyDescent="0.25">
      <c r="A4430" s="1">
        <v>35526</v>
      </c>
      <c r="B4430" t="s">
        <v>187</v>
      </c>
      <c r="C4430" t="s">
        <v>244</v>
      </c>
      <c r="D4430">
        <v>4</v>
      </c>
      <c r="E4430">
        <v>3</v>
      </c>
      <c r="F4430" t="s">
        <v>11</v>
      </c>
      <c r="G4430" t="s">
        <v>189</v>
      </c>
      <c r="H4430" t="s">
        <v>187</v>
      </c>
      <c r="I4430" t="b">
        <v>0</v>
      </c>
      <c r="J4430">
        <f>D4430-E4430</f>
        <v>1</v>
      </c>
      <c r="K4430">
        <f>IF(J4430&gt;0,J4430,0)</f>
        <v>1</v>
      </c>
      <c r="L4430">
        <f>IF(J4430&lt;0,-J4430,0)</f>
        <v>0</v>
      </c>
      <c r="M4430">
        <f>IF(J4430&gt;0,J4430,-J4430)</f>
        <v>1</v>
      </c>
      <c r="N4430">
        <f t="shared" si="214"/>
        <v>1</v>
      </c>
      <c r="P4430">
        <v>2147</v>
      </c>
      <c r="Q4430">
        <f t="shared" si="215"/>
        <v>2147</v>
      </c>
      <c r="R4430">
        <f t="shared" si="216"/>
        <v>0</v>
      </c>
      <c r="S4430">
        <f t="shared" si="217"/>
        <v>1</v>
      </c>
      <c r="T4430">
        <f t="shared" si="218"/>
        <v>0</v>
      </c>
      <c r="U4430">
        <v>8</v>
      </c>
    </row>
    <row r="4431" spans="1:21" hidden="1" x14ac:dyDescent="0.25">
      <c r="A4431" s="1">
        <v>35526</v>
      </c>
      <c r="B4431" t="s">
        <v>566</v>
      </c>
      <c r="C4431" t="s">
        <v>177</v>
      </c>
      <c r="D4431">
        <v>1</v>
      </c>
      <c r="E4431">
        <v>2</v>
      </c>
      <c r="F4431" t="s">
        <v>11</v>
      </c>
      <c r="G4431" t="s">
        <v>567</v>
      </c>
      <c r="H4431" t="s">
        <v>566</v>
      </c>
      <c r="I4431" t="b">
        <v>0</v>
      </c>
      <c r="J4431">
        <f>D4431-E4431</f>
        <v>-1</v>
      </c>
      <c r="K4431">
        <f>IF(J4431&gt;0,J4431,0)</f>
        <v>0</v>
      </c>
      <c r="L4431">
        <f>IF(J4431&lt;0,-J4431,0)</f>
        <v>1</v>
      </c>
      <c r="M4431">
        <f>IF(J4431&gt;0,J4431,-J4431)</f>
        <v>1</v>
      </c>
      <c r="N4431">
        <f t="shared" si="214"/>
        <v>0</v>
      </c>
      <c r="P4431">
        <v>0</v>
      </c>
      <c r="Q4431">
        <f t="shared" si="215"/>
        <v>0</v>
      </c>
      <c r="R4431">
        <f t="shared" si="216"/>
        <v>0</v>
      </c>
      <c r="S4431">
        <f t="shared" si="217"/>
        <v>0</v>
      </c>
      <c r="T4431">
        <f t="shared" si="218"/>
        <v>1</v>
      </c>
      <c r="U4431">
        <v>8</v>
      </c>
    </row>
    <row r="4432" spans="1:21" hidden="1" x14ac:dyDescent="0.25">
      <c r="A4432" s="1">
        <v>35526</v>
      </c>
      <c r="B4432" t="s">
        <v>429</v>
      </c>
      <c r="C4432" t="s">
        <v>253</v>
      </c>
      <c r="D4432">
        <v>3</v>
      </c>
      <c r="E4432">
        <v>1</v>
      </c>
      <c r="F4432" t="s">
        <v>11</v>
      </c>
      <c r="G4432" t="s">
        <v>430</v>
      </c>
      <c r="H4432" t="s">
        <v>429</v>
      </c>
      <c r="I4432" t="b">
        <v>0</v>
      </c>
      <c r="J4432">
        <f>D4432-E4432</f>
        <v>2</v>
      </c>
      <c r="K4432">
        <f>IF(J4432&gt;0,J4432,0)</f>
        <v>2</v>
      </c>
      <c r="L4432">
        <f>IF(J4432&lt;0,-J4432,0)</f>
        <v>0</v>
      </c>
      <c r="M4432">
        <f>IF(J4432&gt;0,J4432,-J4432)</f>
        <v>2</v>
      </c>
      <c r="N4432">
        <f t="shared" si="214"/>
        <v>1</v>
      </c>
      <c r="P4432">
        <v>2147</v>
      </c>
      <c r="Q4432">
        <f t="shared" si="215"/>
        <v>2147</v>
      </c>
      <c r="R4432">
        <f t="shared" si="216"/>
        <v>0</v>
      </c>
      <c r="S4432">
        <f t="shared" si="217"/>
        <v>1</v>
      </c>
      <c r="T4432">
        <f t="shared" si="218"/>
        <v>0</v>
      </c>
      <c r="U4432">
        <v>8</v>
      </c>
    </row>
    <row r="4433" spans="1:21" hidden="1" x14ac:dyDescent="0.25">
      <c r="A4433" s="1">
        <v>35526</v>
      </c>
      <c r="B4433" t="s">
        <v>248</v>
      </c>
      <c r="C4433" t="s">
        <v>559</v>
      </c>
      <c r="D4433">
        <v>2</v>
      </c>
      <c r="E4433">
        <v>0</v>
      </c>
      <c r="F4433" t="s">
        <v>11</v>
      </c>
      <c r="G4433" t="s">
        <v>570</v>
      </c>
      <c r="H4433" t="s">
        <v>248</v>
      </c>
      <c r="I4433" t="b">
        <v>0</v>
      </c>
      <c r="J4433">
        <f>D4433-E4433</f>
        <v>2</v>
      </c>
      <c r="K4433">
        <f>IF(J4433&gt;0,J4433,0)</f>
        <v>2</v>
      </c>
      <c r="L4433">
        <f>IF(J4433&lt;0,-J4433,0)</f>
        <v>0</v>
      </c>
      <c r="M4433">
        <f>IF(J4433&gt;0,J4433,-J4433)</f>
        <v>2</v>
      </c>
      <c r="N4433">
        <f t="shared" si="214"/>
        <v>0</v>
      </c>
      <c r="P4433">
        <v>0</v>
      </c>
      <c r="Q4433">
        <f t="shared" si="215"/>
        <v>0</v>
      </c>
      <c r="R4433">
        <f t="shared" si="216"/>
        <v>0</v>
      </c>
      <c r="S4433">
        <f t="shared" si="217"/>
        <v>1</v>
      </c>
      <c r="T4433">
        <f t="shared" si="218"/>
        <v>0</v>
      </c>
      <c r="U4433">
        <v>8</v>
      </c>
    </row>
    <row r="4434" spans="1:21" hidden="1" x14ac:dyDescent="0.25">
      <c r="A4434" s="1">
        <v>35526</v>
      </c>
      <c r="B4434" t="s">
        <v>296</v>
      </c>
      <c r="C4434" t="s">
        <v>176</v>
      </c>
      <c r="D4434">
        <v>0</v>
      </c>
      <c r="E4434">
        <v>4</v>
      </c>
      <c r="F4434" t="s">
        <v>11</v>
      </c>
      <c r="G4434" t="s">
        <v>297</v>
      </c>
      <c r="H4434" t="s">
        <v>296</v>
      </c>
      <c r="I4434" t="b">
        <v>0</v>
      </c>
      <c r="J4434">
        <f>D4434-E4434</f>
        <v>-4</v>
      </c>
      <c r="K4434">
        <f>IF(J4434&gt;0,J4434,0)</f>
        <v>0</v>
      </c>
      <c r="L4434">
        <f>IF(J4434&lt;0,-J4434,0)</f>
        <v>4</v>
      </c>
      <c r="M4434">
        <f>IF(J4434&gt;0,J4434,-J4434)</f>
        <v>4</v>
      </c>
      <c r="N4434">
        <f t="shared" si="214"/>
        <v>0</v>
      </c>
      <c r="P4434">
        <v>0</v>
      </c>
      <c r="Q4434">
        <f t="shared" si="215"/>
        <v>0</v>
      </c>
      <c r="R4434">
        <f t="shared" si="216"/>
        <v>0</v>
      </c>
      <c r="S4434">
        <f t="shared" si="217"/>
        <v>0</v>
      </c>
      <c r="T4434">
        <f t="shared" si="218"/>
        <v>1</v>
      </c>
      <c r="U4434">
        <v>8</v>
      </c>
    </row>
    <row r="4435" spans="1:21" hidden="1" x14ac:dyDescent="0.25">
      <c r="A4435" s="1">
        <v>35526</v>
      </c>
      <c r="B4435" t="s">
        <v>129</v>
      </c>
      <c r="C4435" t="s">
        <v>109</v>
      </c>
      <c r="D4435">
        <v>8</v>
      </c>
      <c r="E4435">
        <v>0</v>
      </c>
      <c r="F4435" t="s">
        <v>11</v>
      </c>
      <c r="G4435" t="s">
        <v>131</v>
      </c>
      <c r="H4435" t="s">
        <v>129</v>
      </c>
      <c r="I4435" t="b">
        <v>0</v>
      </c>
      <c r="J4435">
        <f>D4435-E4435</f>
        <v>8</v>
      </c>
      <c r="K4435">
        <f>IF(J4435&gt;0,J4435,0)</f>
        <v>8</v>
      </c>
      <c r="L4435">
        <f>IF(J4435&lt;0,-J4435,0)</f>
        <v>0</v>
      </c>
      <c r="M4435">
        <f>IF(J4435&gt;0,J4435,-J4435)</f>
        <v>8</v>
      </c>
      <c r="N4435">
        <f t="shared" si="214"/>
        <v>0</v>
      </c>
      <c r="P4435">
        <v>0</v>
      </c>
      <c r="Q4435">
        <f t="shared" si="215"/>
        <v>0</v>
      </c>
      <c r="R4435">
        <f t="shared" si="216"/>
        <v>0</v>
      </c>
      <c r="S4435">
        <f t="shared" si="217"/>
        <v>1</v>
      </c>
      <c r="T4435">
        <f t="shared" si="218"/>
        <v>0</v>
      </c>
      <c r="U4435">
        <v>8</v>
      </c>
    </row>
    <row r="4436" spans="1:21" hidden="1" x14ac:dyDescent="0.25">
      <c r="A4436" s="1">
        <v>35531</v>
      </c>
      <c r="B4436" t="s">
        <v>394</v>
      </c>
      <c r="C4436" t="s">
        <v>463</v>
      </c>
      <c r="D4436">
        <v>1</v>
      </c>
      <c r="E4436">
        <v>2</v>
      </c>
      <c r="F4436" t="s">
        <v>11</v>
      </c>
      <c r="G4436" t="s">
        <v>669</v>
      </c>
      <c r="H4436" t="s">
        <v>394</v>
      </c>
      <c r="I4436" t="b">
        <v>0</v>
      </c>
      <c r="J4436">
        <f>D4436-E4436</f>
        <v>-1</v>
      </c>
      <c r="K4436">
        <f>IF(J4436&gt;0,J4436,0)</f>
        <v>0</v>
      </c>
      <c r="L4436">
        <f>IF(J4436&lt;0,-J4436,0)</f>
        <v>1</v>
      </c>
      <c r="M4436">
        <f>IF(J4436&gt;0,J4436,-J4436)</f>
        <v>1</v>
      </c>
      <c r="N4436">
        <f t="shared" si="214"/>
        <v>0</v>
      </c>
      <c r="P4436">
        <v>0</v>
      </c>
      <c r="Q4436">
        <f t="shared" si="215"/>
        <v>0</v>
      </c>
      <c r="R4436">
        <f t="shared" si="216"/>
        <v>0</v>
      </c>
      <c r="S4436">
        <f t="shared" si="217"/>
        <v>0</v>
      </c>
      <c r="T4436">
        <f t="shared" si="218"/>
        <v>1</v>
      </c>
      <c r="U4436">
        <v>8</v>
      </c>
    </row>
    <row r="4437" spans="1:21" hidden="1" x14ac:dyDescent="0.25">
      <c r="A4437" s="1">
        <v>35533</v>
      </c>
      <c r="B4437" t="s">
        <v>129</v>
      </c>
      <c r="C4437" t="s">
        <v>456</v>
      </c>
      <c r="D4437">
        <v>0</v>
      </c>
      <c r="E4437">
        <v>0</v>
      </c>
      <c r="F4437" t="s">
        <v>11</v>
      </c>
      <c r="G4437" t="s">
        <v>131</v>
      </c>
      <c r="H4437" t="s">
        <v>129</v>
      </c>
      <c r="I4437" t="b">
        <v>0</v>
      </c>
      <c r="J4437">
        <f>D4437-E4437</f>
        <v>0</v>
      </c>
      <c r="K4437">
        <f>IF(J4437&gt;0,J4437,0)</f>
        <v>0</v>
      </c>
      <c r="L4437">
        <f>IF(J4437&lt;0,-J4437,0)</f>
        <v>0</v>
      </c>
      <c r="M4437">
        <f>IF(J4437&gt;0,J4437,-J4437)</f>
        <v>0</v>
      </c>
      <c r="N4437">
        <f t="shared" si="214"/>
        <v>1</v>
      </c>
      <c r="P4437">
        <v>2147</v>
      </c>
      <c r="Q4437">
        <f t="shared" si="215"/>
        <v>0</v>
      </c>
      <c r="R4437">
        <f t="shared" si="216"/>
        <v>0</v>
      </c>
      <c r="S4437">
        <f t="shared" si="217"/>
        <v>0</v>
      </c>
      <c r="T4437">
        <f t="shared" si="218"/>
        <v>0</v>
      </c>
      <c r="U4437">
        <v>8</v>
      </c>
    </row>
    <row r="4438" spans="1:21" hidden="1" x14ac:dyDescent="0.25">
      <c r="A4438" s="1">
        <v>35533</v>
      </c>
      <c r="B4438" t="s">
        <v>323</v>
      </c>
      <c r="C4438" t="s">
        <v>161</v>
      </c>
      <c r="D4438">
        <v>1</v>
      </c>
      <c r="E4438">
        <v>1</v>
      </c>
      <c r="F4438" t="s">
        <v>11</v>
      </c>
      <c r="G4438" t="s">
        <v>580</v>
      </c>
      <c r="H4438" t="s">
        <v>323</v>
      </c>
      <c r="I4438" t="b">
        <v>0</v>
      </c>
      <c r="J4438">
        <f>D4438-E4438</f>
        <v>0</v>
      </c>
      <c r="K4438">
        <f>IF(J4438&gt;0,J4438,0)</f>
        <v>0</v>
      </c>
      <c r="L4438">
        <f>IF(J4438&lt;0,-J4438,0)</f>
        <v>0</v>
      </c>
      <c r="M4438">
        <f>IF(J4438&gt;0,J4438,-J4438)</f>
        <v>0</v>
      </c>
      <c r="N4438">
        <f t="shared" si="214"/>
        <v>0</v>
      </c>
      <c r="P4438">
        <v>0</v>
      </c>
      <c r="Q4438">
        <f t="shared" si="215"/>
        <v>0</v>
      </c>
      <c r="R4438">
        <f t="shared" si="216"/>
        <v>0</v>
      </c>
      <c r="S4438">
        <f t="shared" si="217"/>
        <v>0</v>
      </c>
      <c r="T4438">
        <f t="shared" si="218"/>
        <v>0</v>
      </c>
      <c r="U4438">
        <v>8</v>
      </c>
    </row>
    <row r="4439" spans="1:21" hidden="1" x14ac:dyDescent="0.25">
      <c r="A4439" s="1">
        <v>35533</v>
      </c>
      <c r="B4439" t="s">
        <v>26</v>
      </c>
      <c r="C4439" t="s">
        <v>205</v>
      </c>
      <c r="D4439">
        <v>6</v>
      </c>
      <c r="E4439">
        <v>0</v>
      </c>
      <c r="F4439" t="s">
        <v>11</v>
      </c>
      <c r="G4439" t="s">
        <v>27</v>
      </c>
      <c r="H4439" t="s">
        <v>26</v>
      </c>
      <c r="I4439" t="b">
        <v>0</v>
      </c>
      <c r="J4439">
        <f>D4439-E4439</f>
        <v>6</v>
      </c>
      <c r="K4439">
        <f>IF(J4439&gt;0,J4439,0)</f>
        <v>6</v>
      </c>
      <c r="L4439">
        <f>IF(J4439&lt;0,-J4439,0)</f>
        <v>0</v>
      </c>
      <c r="M4439">
        <f>IF(J4439&gt;0,J4439,-J4439)</f>
        <v>6</v>
      </c>
      <c r="N4439">
        <f t="shared" si="214"/>
        <v>0</v>
      </c>
      <c r="P4439">
        <v>0</v>
      </c>
      <c r="Q4439">
        <f t="shared" si="215"/>
        <v>0</v>
      </c>
      <c r="R4439">
        <f t="shared" si="216"/>
        <v>0</v>
      </c>
      <c r="S4439">
        <f t="shared" si="217"/>
        <v>1</v>
      </c>
      <c r="T4439">
        <f t="shared" si="218"/>
        <v>0</v>
      </c>
      <c r="U4439">
        <v>8</v>
      </c>
    </row>
    <row r="4440" spans="1:21" hidden="1" x14ac:dyDescent="0.25">
      <c r="A4440" s="1">
        <v>35534</v>
      </c>
      <c r="B4440" t="s">
        <v>394</v>
      </c>
      <c r="C4440" t="s">
        <v>324</v>
      </c>
      <c r="D4440">
        <v>1</v>
      </c>
      <c r="E4440">
        <v>0</v>
      </c>
      <c r="F4440" t="s">
        <v>11</v>
      </c>
      <c r="G4440" t="s">
        <v>669</v>
      </c>
      <c r="H4440" t="s">
        <v>394</v>
      </c>
      <c r="I4440" t="b">
        <v>0</v>
      </c>
      <c r="J4440">
        <f>D4440-E4440</f>
        <v>1</v>
      </c>
      <c r="K4440">
        <f>IF(J4440&gt;0,J4440,0)</f>
        <v>1</v>
      </c>
      <c r="L4440">
        <f>IF(J4440&lt;0,-J4440,0)</f>
        <v>0</v>
      </c>
      <c r="M4440">
        <f>IF(J4440&gt;0,J4440,-J4440)</f>
        <v>1</v>
      </c>
      <c r="N4440">
        <f t="shared" si="214"/>
        <v>0</v>
      </c>
      <c r="P4440">
        <v>0</v>
      </c>
      <c r="Q4440">
        <f t="shared" si="215"/>
        <v>0</v>
      </c>
      <c r="R4440">
        <f t="shared" si="216"/>
        <v>0</v>
      </c>
      <c r="S4440">
        <f t="shared" si="217"/>
        <v>1</v>
      </c>
      <c r="T4440">
        <f t="shared" si="218"/>
        <v>0</v>
      </c>
      <c r="U4440">
        <v>8</v>
      </c>
    </row>
    <row r="4441" spans="1:21" hidden="1" x14ac:dyDescent="0.25">
      <c r="A4441" s="1">
        <v>35540</v>
      </c>
      <c r="B4441" t="s">
        <v>70</v>
      </c>
      <c r="C4441" t="s">
        <v>26</v>
      </c>
      <c r="D4441">
        <v>2</v>
      </c>
      <c r="E4441">
        <v>2</v>
      </c>
      <c r="F4441" t="s">
        <v>11</v>
      </c>
      <c r="G4441" t="s">
        <v>670</v>
      </c>
      <c r="H4441" t="s">
        <v>70</v>
      </c>
      <c r="I4441" t="b">
        <v>0</v>
      </c>
      <c r="J4441">
        <f>D4441-E4441</f>
        <v>0</v>
      </c>
      <c r="K4441">
        <f>IF(J4441&gt;0,J4441,0)</f>
        <v>0</v>
      </c>
      <c r="L4441">
        <f>IF(J4441&lt;0,-J4441,0)</f>
        <v>0</v>
      </c>
      <c r="M4441">
        <f>IF(J4441&gt;0,J4441,-J4441)</f>
        <v>0</v>
      </c>
      <c r="N4441">
        <f t="shared" si="214"/>
        <v>0</v>
      </c>
      <c r="P4441">
        <v>0</v>
      </c>
      <c r="Q4441">
        <f t="shared" si="215"/>
        <v>0</v>
      </c>
      <c r="R4441">
        <f t="shared" si="216"/>
        <v>0</v>
      </c>
      <c r="S4441">
        <f t="shared" si="217"/>
        <v>0</v>
      </c>
      <c r="T4441">
        <f t="shared" si="218"/>
        <v>0</v>
      </c>
      <c r="U4441">
        <v>8</v>
      </c>
    </row>
    <row r="4442" spans="1:21" hidden="1" x14ac:dyDescent="0.25">
      <c r="A4442" s="1">
        <v>35540</v>
      </c>
      <c r="B4442" t="s">
        <v>109</v>
      </c>
      <c r="C4442" t="s">
        <v>456</v>
      </c>
      <c r="D4442">
        <v>0</v>
      </c>
      <c r="E4442">
        <v>1</v>
      </c>
      <c r="F4442" t="s">
        <v>11</v>
      </c>
      <c r="G4442" t="s">
        <v>111</v>
      </c>
      <c r="H4442" t="s">
        <v>109</v>
      </c>
      <c r="I4442" t="b">
        <v>0</v>
      </c>
      <c r="J4442">
        <f>D4442-E4442</f>
        <v>-1</v>
      </c>
      <c r="K4442">
        <f>IF(J4442&gt;0,J4442,0)</f>
        <v>0</v>
      </c>
      <c r="L4442">
        <f>IF(J4442&lt;0,-J4442,0)</f>
        <v>1</v>
      </c>
      <c r="M4442">
        <f>IF(J4442&gt;0,J4442,-J4442)</f>
        <v>1</v>
      </c>
      <c r="N4442">
        <f t="shared" si="214"/>
        <v>0</v>
      </c>
      <c r="P4442">
        <v>0</v>
      </c>
      <c r="Q4442">
        <f t="shared" si="215"/>
        <v>0</v>
      </c>
      <c r="R4442">
        <f t="shared" si="216"/>
        <v>0</v>
      </c>
      <c r="S4442">
        <f t="shared" si="217"/>
        <v>0</v>
      </c>
      <c r="T4442">
        <f t="shared" si="218"/>
        <v>1</v>
      </c>
      <c r="U4442">
        <v>8</v>
      </c>
    </row>
    <row r="4443" spans="1:21" hidden="1" x14ac:dyDescent="0.25">
      <c r="A4443" s="1">
        <v>35542</v>
      </c>
      <c r="B4443" t="s">
        <v>463</v>
      </c>
      <c r="C4443" t="s">
        <v>394</v>
      </c>
      <c r="D4443">
        <v>3</v>
      </c>
      <c r="E4443">
        <v>0</v>
      </c>
      <c r="F4443" t="s">
        <v>11</v>
      </c>
      <c r="G4443" t="s">
        <v>519</v>
      </c>
      <c r="H4443" t="s">
        <v>463</v>
      </c>
      <c r="I4443" t="b">
        <v>0</v>
      </c>
      <c r="J4443">
        <f>D4443-E4443</f>
        <v>3</v>
      </c>
      <c r="K4443">
        <f>IF(J4443&gt;0,J4443,0)</f>
        <v>3</v>
      </c>
      <c r="L4443">
        <f>IF(J4443&lt;0,-J4443,0)</f>
        <v>0</v>
      </c>
      <c r="M4443">
        <f>IF(J4443&gt;0,J4443,-J4443)</f>
        <v>3</v>
      </c>
      <c r="N4443">
        <f t="shared" si="214"/>
        <v>0</v>
      </c>
      <c r="P4443">
        <v>0</v>
      </c>
      <c r="Q4443">
        <f t="shared" si="215"/>
        <v>0</v>
      </c>
      <c r="R4443">
        <f t="shared" si="216"/>
        <v>0</v>
      </c>
      <c r="S4443">
        <f t="shared" si="217"/>
        <v>1</v>
      </c>
      <c r="T4443">
        <f t="shared" si="218"/>
        <v>0</v>
      </c>
      <c r="U4443">
        <v>8</v>
      </c>
    </row>
    <row r="4444" spans="1:21" hidden="1" x14ac:dyDescent="0.25">
      <c r="A4444" s="1">
        <v>35546</v>
      </c>
      <c r="B4444" t="s">
        <v>566</v>
      </c>
      <c r="C4444" t="s">
        <v>33</v>
      </c>
      <c r="D4444">
        <v>2</v>
      </c>
      <c r="E4444">
        <v>3</v>
      </c>
      <c r="F4444" t="s">
        <v>11</v>
      </c>
      <c r="G4444" t="s">
        <v>567</v>
      </c>
      <c r="H4444" t="s">
        <v>566</v>
      </c>
      <c r="I4444" t="b">
        <v>0</v>
      </c>
      <c r="J4444">
        <f>D4444-E4444</f>
        <v>-1</v>
      </c>
      <c r="K4444">
        <f>IF(J4444&gt;0,J4444,0)</f>
        <v>0</v>
      </c>
      <c r="L4444">
        <f>IF(J4444&lt;0,-J4444,0)</f>
        <v>1</v>
      </c>
      <c r="M4444">
        <f>IF(J4444&gt;0,J4444,-J4444)</f>
        <v>1</v>
      </c>
      <c r="N4444">
        <f t="shared" si="214"/>
        <v>1</v>
      </c>
      <c r="P4444">
        <v>2147</v>
      </c>
      <c r="Q4444">
        <f t="shared" si="215"/>
        <v>0</v>
      </c>
      <c r="R4444">
        <f t="shared" si="216"/>
        <v>2147</v>
      </c>
      <c r="S4444">
        <f t="shared" si="217"/>
        <v>0</v>
      </c>
      <c r="T4444">
        <f t="shared" si="218"/>
        <v>1</v>
      </c>
      <c r="U4444">
        <v>8</v>
      </c>
    </row>
    <row r="4445" spans="1:21" hidden="1" x14ac:dyDescent="0.25">
      <c r="A4445" s="1">
        <v>35546</v>
      </c>
      <c r="B4445" t="s">
        <v>334</v>
      </c>
      <c r="C4445" t="s">
        <v>176</v>
      </c>
      <c r="D4445">
        <v>0</v>
      </c>
      <c r="E4445">
        <v>1</v>
      </c>
      <c r="F4445" t="s">
        <v>11</v>
      </c>
      <c r="G4445" t="s">
        <v>335</v>
      </c>
      <c r="H4445" t="s">
        <v>334</v>
      </c>
      <c r="I4445" t="b">
        <v>0</v>
      </c>
      <c r="J4445">
        <f>D4445-E4445</f>
        <v>-1</v>
      </c>
      <c r="K4445">
        <f>IF(J4445&gt;0,J4445,0)</f>
        <v>0</v>
      </c>
      <c r="L4445">
        <f>IF(J4445&lt;0,-J4445,0)</f>
        <v>1</v>
      </c>
      <c r="M4445">
        <f>IF(J4445&gt;0,J4445,-J4445)</f>
        <v>1</v>
      </c>
      <c r="N4445">
        <f t="shared" si="214"/>
        <v>1</v>
      </c>
      <c r="P4445">
        <v>2147</v>
      </c>
      <c r="Q4445">
        <f t="shared" si="215"/>
        <v>0</v>
      </c>
      <c r="R4445">
        <f t="shared" si="216"/>
        <v>2147</v>
      </c>
      <c r="S4445">
        <f t="shared" si="217"/>
        <v>0</v>
      </c>
      <c r="T4445">
        <f t="shared" si="218"/>
        <v>1</v>
      </c>
      <c r="U4445">
        <v>8</v>
      </c>
    </row>
    <row r="4446" spans="1:21" hidden="1" x14ac:dyDescent="0.25">
      <c r="A4446" s="1">
        <v>35546</v>
      </c>
      <c r="B4446" t="s">
        <v>161</v>
      </c>
      <c r="C4446" t="s">
        <v>320</v>
      </c>
      <c r="D4446">
        <v>0</v>
      </c>
      <c r="E4446">
        <v>1</v>
      </c>
      <c r="F4446" t="s">
        <v>11</v>
      </c>
      <c r="G4446" t="s">
        <v>161</v>
      </c>
      <c r="H4446" t="s">
        <v>161</v>
      </c>
      <c r="I4446" t="b">
        <v>0</v>
      </c>
      <c r="J4446">
        <f>D4446-E4446</f>
        <v>-1</v>
      </c>
      <c r="K4446">
        <f>IF(J4446&gt;0,J4446,0)</f>
        <v>0</v>
      </c>
      <c r="L4446">
        <f>IF(J4446&lt;0,-J4446,0)</f>
        <v>1</v>
      </c>
      <c r="M4446">
        <f>IF(J4446&gt;0,J4446,-J4446)</f>
        <v>1</v>
      </c>
      <c r="N4446">
        <f t="shared" si="214"/>
        <v>0</v>
      </c>
      <c r="P4446">
        <v>0</v>
      </c>
      <c r="Q4446">
        <f t="shared" si="215"/>
        <v>0</v>
      </c>
      <c r="R4446">
        <f t="shared" si="216"/>
        <v>0</v>
      </c>
      <c r="S4446">
        <f t="shared" si="217"/>
        <v>0</v>
      </c>
      <c r="T4446">
        <f t="shared" si="218"/>
        <v>1</v>
      </c>
      <c r="U4446">
        <v>8</v>
      </c>
    </row>
    <row r="4447" spans="1:21" hidden="1" x14ac:dyDescent="0.25">
      <c r="A4447" s="1">
        <v>35546</v>
      </c>
      <c r="B4447" t="s">
        <v>463</v>
      </c>
      <c r="C4447" t="s">
        <v>324</v>
      </c>
      <c r="D4447">
        <v>2</v>
      </c>
      <c r="E4447">
        <v>0</v>
      </c>
      <c r="F4447" t="s">
        <v>11</v>
      </c>
      <c r="G4447" t="s">
        <v>519</v>
      </c>
      <c r="H4447" t="s">
        <v>463</v>
      </c>
      <c r="I4447" t="b">
        <v>0</v>
      </c>
      <c r="J4447">
        <f>D4447-E4447</f>
        <v>2</v>
      </c>
      <c r="K4447">
        <f>IF(J4447&gt;0,J4447,0)</f>
        <v>2</v>
      </c>
      <c r="L4447">
        <f>IF(J4447&lt;0,-J4447,0)</f>
        <v>0</v>
      </c>
      <c r="M4447">
        <f>IF(J4447&gt;0,J4447,-J4447)</f>
        <v>2</v>
      </c>
      <c r="N4447">
        <f t="shared" si="214"/>
        <v>0</v>
      </c>
      <c r="P4447">
        <v>0</v>
      </c>
      <c r="Q4447">
        <f t="shared" si="215"/>
        <v>0</v>
      </c>
      <c r="R4447">
        <f t="shared" si="216"/>
        <v>0</v>
      </c>
      <c r="S4447">
        <f t="shared" si="217"/>
        <v>1</v>
      </c>
      <c r="T4447">
        <f t="shared" si="218"/>
        <v>0</v>
      </c>
      <c r="U4447">
        <v>8</v>
      </c>
    </row>
    <row r="4448" spans="1:21" hidden="1" x14ac:dyDescent="0.25">
      <c r="A4448" s="1">
        <v>35547</v>
      </c>
      <c r="B4448" t="s">
        <v>109</v>
      </c>
      <c r="C4448" t="s">
        <v>129</v>
      </c>
      <c r="D4448">
        <v>1</v>
      </c>
      <c r="E4448">
        <v>1</v>
      </c>
      <c r="F4448" t="s">
        <v>11</v>
      </c>
      <c r="G4448" t="s">
        <v>111</v>
      </c>
      <c r="H4448" t="s">
        <v>109</v>
      </c>
      <c r="I4448" t="b">
        <v>0</v>
      </c>
      <c r="J4448">
        <f>D4448-E4448</f>
        <v>0</v>
      </c>
      <c r="K4448">
        <f>IF(J4448&gt;0,J4448,0)</f>
        <v>0</v>
      </c>
      <c r="L4448">
        <f>IF(J4448&lt;0,-J4448,0)</f>
        <v>0</v>
      </c>
      <c r="M4448">
        <f>IF(J4448&gt;0,J4448,-J4448)</f>
        <v>0</v>
      </c>
      <c r="N4448">
        <f t="shared" si="214"/>
        <v>1</v>
      </c>
      <c r="P4448">
        <v>2147</v>
      </c>
      <c r="Q4448">
        <f t="shared" si="215"/>
        <v>0</v>
      </c>
      <c r="R4448">
        <f t="shared" si="216"/>
        <v>0</v>
      </c>
      <c r="S4448">
        <f t="shared" si="217"/>
        <v>0</v>
      </c>
      <c r="T4448">
        <f t="shared" si="218"/>
        <v>0</v>
      </c>
      <c r="U4448">
        <v>8</v>
      </c>
    </row>
    <row r="4449" spans="1:21" hidden="1" x14ac:dyDescent="0.25">
      <c r="A4449" s="1">
        <v>35547</v>
      </c>
      <c r="B4449" t="s">
        <v>144</v>
      </c>
      <c r="C4449" t="s">
        <v>205</v>
      </c>
      <c r="D4449">
        <v>0</v>
      </c>
      <c r="E4449">
        <v>0</v>
      </c>
      <c r="F4449" t="s">
        <v>11</v>
      </c>
      <c r="G4449" t="s">
        <v>509</v>
      </c>
      <c r="H4449" t="s">
        <v>144</v>
      </c>
      <c r="I4449" t="b">
        <v>0</v>
      </c>
      <c r="J4449">
        <f>D4449-E4449</f>
        <v>0</v>
      </c>
      <c r="K4449">
        <f>IF(J4449&gt;0,J4449,0)</f>
        <v>0</v>
      </c>
      <c r="L4449">
        <f>IF(J4449&lt;0,-J4449,0)</f>
        <v>0</v>
      </c>
      <c r="M4449">
        <f>IF(J4449&gt;0,J4449,-J4449)</f>
        <v>0</v>
      </c>
      <c r="N4449">
        <f t="shared" si="214"/>
        <v>1</v>
      </c>
      <c r="P4449">
        <v>2147</v>
      </c>
      <c r="Q4449">
        <f t="shared" si="215"/>
        <v>0</v>
      </c>
      <c r="R4449">
        <f t="shared" si="216"/>
        <v>0</v>
      </c>
      <c r="S4449">
        <f t="shared" si="217"/>
        <v>0</v>
      </c>
      <c r="T4449">
        <f t="shared" si="218"/>
        <v>0</v>
      </c>
      <c r="U4449">
        <v>8</v>
      </c>
    </row>
    <row r="4450" spans="1:21" hidden="1" x14ac:dyDescent="0.25">
      <c r="A4450" s="1">
        <v>35547</v>
      </c>
      <c r="B4450" t="s">
        <v>425</v>
      </c>
      <c r="C4450" t="s">
        <v>429</v>
      </c>
      <c r="D4450">
        <v>0</v>
      </c>
      <c r="E4450">
        <v>0</v>
      </c>
      <c r="F4450" t="s">
        <v>11</v>
      </c>
      <c r="G4450" t="s">
        <v>428</v>
      </c>
      <c r="H4450" t="s">
        <v>425</v>
      </c>
      <c r="I4450" t="b">
        <v>0</v>
      </c>
      <c r="J4450">
        <f>D4450-E4450</f>
        <v>0</v>
      </c>
      <c r="K4450">
        <f>IF(J4450&gt;0,J4450,0)</f>
        <v>0</v>
      </c>
      <c r="L4450">
        <f>IF(J4450&lt;0,-J4450,0)</f>
        <v>0</v>
      </c>
      <c r="M4450">
        <f>IF(J4450&gt;0,J4450,-J4450)</f>
        <v>0</v>
      </c>
      <c r="N4450">
        <f t="shared" si="214"/>
        <v>0</v>
      </c>
      <c r="P4450">
        <v>0</v>
      </c>
      <c r="Q4450">
        <f t="shared" si="215"/>
        <v>0</v>
      </c>
      <c r="R4450">
        <f t="shared" si="216"/>
        <v>0</v>
      </c>
      <c r="S4450">
        <f t="shared" si="217"/>
        <v>0</v>
      </c>
      <c r="T4450">
        <f t="shared" si="218"/>
        <v>0</v>
      </c>
      <c r="U4450">
        <v>8</v>
      </c>
    </row>
    <row r="4451" spans="1:21" hidden="1" x14ac:dyDescent="0.25">
      <c r="A4451" s="1">
        <v>35547</v>
      </c>
      <c r="B4451" t="s">
        <v>244</v>
      </c>
      <c r="C4451" t="s">
        <v>169</v>
      </c>
      <c r="D4451">
        <v>1</v>
      </c>
      <c r="E4451">
        <v>2</v>
      </c>
      <c r="F4451" t="s">
        <v>11</v>
      </c>
      <c r="G4451" t="s">
        <v>245</v>
      </c>
      <c r="H4451" t="s">
        <v>244</v>
      </c>
      <c r="I4451" t="b">
        <v>0</v>
      </c>
      <c r="J4451">
        <f>D4451-E4451</f>
        <v>-1</v>
      </c>
      <c r="K4451">
        <f>IF(J4451&gt;0,J4451,0)</f>
        <v>0</v>
      </c>
      <c r="L4451">
        <f>IF(J4451&lt;0,-J4451,0)</f>
        <v>1</v>
      </c>
      <c r="M4451">
        <f>IF(J4451&gt;0,J4451,-J4451)</f>
        <v>1</v>
      </c>
      <c r="N4451">
        <f t="shared" si="214"/>
        <v>1</v>
      </c>
      <c r="P4451">
        <v>2147</v>
      </c>
      <c r="Q4451">
        <f t="shared" si="215"/>
        <v>0</v>
      </c>
      <c r="R4451">
        <f t="shared" si="216"/>
        <v>2147</v>
      </c>
      <c r="S4451">
        <f t="shared" si="217"/>
        <v>0</v>
      </c>
      <c r="T4451">
        <f t="shared" si="218"/>
        <v>1</v>
      </c>
      <c r="U4451">
        <v>8</v>
      </c>
    </row>
    <row r="4452" spans="1:21" hidden="1" x14ac:dyDescent="0.25">
      <c r="A4452" s="1">
        <v>35547</v>
      </c>
      <c r="B4452" t="s">
        <v>187</v>
      </c>
      <c r="C4452" t="s">
        <v>200</v>
      </c>
      <c r="D4452">
        <v>1</v>
      </c>
      <c r="E4452">
        <v>0</v>
      </c>
      <c r="F4452" t="s">
        <v>11</v>
      </c>
      <c r="G4452" t="s">
        <v>189</v>
      </c>
      <c r="H4452" t="s">
        <v>187</v>
      </c>
      <c r="I4452" t="b">
        <v>0</v>
      </c>
      <c r="J4452">
        <f>D4452-E4452</f>
        <v>1</v>
      </c>
      <c r="K4452">
        <f>IF(J4452&gt;0,J4452,0)</f>
        <v>1</v>
      </c>
      <c r="L4452">
        <f>IF(J4452&lt;0,-J4452,0)</f>
        <v>0</v>
      </c>
      <c r="M4452">
        <f>IF(J4452&gt;0,J4452,-J4452)</f>
        <v>1</v>
      </c>
      <c r="N4452">
        <f t="shared" si="214"/>
        <v>0</v>
      </c>
      <c r="P4452">
        <v>0</v>
      </c>
      <c r="Q4452">
        <f t="shared" si="215"/>
        <v>0</v>
      </c>
      <c r="R4452">
        <f t="shared" si="216"/>
        <v>0</v>
      </c>
      <c r="S4452">
        <f t="shared" si="217"/>
        <v>1</v>
      </c>
      <c r="T4452">
        <f t="shared" si="218"/>
        <v>0</v>
      </c>
      <c r="U4452">
        <v>8</v>
      </c>
    </row>
    <row r="4453" spans="1:21" hidden="1" x14ac:dyDescent="0.25">
      <c r="A4453" s="1">
        <v>35547</v>
      </c>
      <c r="B4453" t="s">
        <v>243</v>
      </c>
      <c r="C4453" t="s">
        <v>253</v>
      </c>
      <c r="D4453">
        <v>2</v>
      </c>
      <c r="E4453">
        <v>0</v>
      </c>
      <c r="F4453" t="s">
        <v>11</v>
      </c>
      <c r="G4453" t="s">
        <v>249</v>
      </c>
      <c r="H4453" t="s">
        <v>243</v>
      </c>
      <c r="I4453" t="b">
        <v>0</v>
      </c>
      <c r="J4453">
        <f>D4453-E4453</f>
        <v>2</v>
      </c>
      <c r="K4453">
        <f>IF(J4453&gt;0,J4453,0)</f>
        <v>2</v>
      </c>
      <c r="L4453">
        <f>IF(J4453&lt;0,-J4453,0)</f>
        <v>0</v>
      </c>
      <c r="M4453">
        <f>IF(J4453&gt;0,J4453,-J4453)</f>
        <v>2</v>
      </c>
      <c r="N4453">
        <f t="shared" si="214"/>
        <v>1</v>
      </c>
      <c r="P4453">
        <v>2147</v>
      </c>
      <c r="Q4453">
        <f t="shared" si="215"/>
        <v>2147</v>
      </c>
      <c r="R4453">
        <f t="shared" si="216"/>
        <v>0</v>
      </c>
      <c r="S4453">
        <f t="shared" si="217"/>
        <v>1</v>
      </c>
      <c r="T4453">
        <f t="shared" si="218"/>
        <v>0</v>
      </c>
      <c r="U4453">
        <v>8</v>
      </c>
    </row>
    <row r="4454" spans="1:21" hidden="1" x14ac:dyDescent="0.25">
      <c r="A4454" s="1">
        <v>35547</v>
      </c>
      <c r="B4454" t="s">
        <v>177</v>
      </c>
      <c r="C4454" t="s">
        <v>229</v>
      </c>
      <c r="D4454">
        <v>2</v>
      </c>
      <c r="E4454">
        <v>0</v>
      </c>
      <c r="F4454" t="s">
        <v>11</v>
      </c>
      <c r="G4454" t="s">
        <v>182</v>
      </c>
      <c r="H4454" t="s">
        <v>177</v>
      </c>
      <c r="I4454" t="b">
        <v>0</v>
      </c>
      <c r="J4454">
        <f>D4454-E4454</f>
        <v>2</v>
      </c>
      <c r="K4454">
        <f>IF(J4454&gt;0,J4454,0)</f>
        <v>2</v>
      </c>
      <c r="L4454">
        <f>IF(J4454&lt;0,-J4454,0)</f>
        <v>0</v>
      </c>
      <c r="M4454">
        <f>IF(J4454&gt;0,J4454,-J4454)</f>
        <v>2</v>
      </c>
      <c r="N4454">
        <f t="shared" si="214"/>
        <v>0</v>
      </c>
      <c r="P4454">
        <v>0</v>
      </c>
      <c r="Q4454">
        <f t="shared" si="215"/>
        <v>0</v>
      </c>
      <c r="R4454">
        <f t="shared" si="216"/>
        <v>0</v>
      </c>
      <c r="S4454">
        <f t="shared" si="217"/>
        <v>1</v>
      </c>
      <c r="T4454">
        <f t="shared" si="218"/>
        <v>0</v>
      </c>
      <c r="U4454">
        <v>8</v>
      </c>
    </row>
    <row r="4455" spans="1:21" hidden="1" x14ac:dyDescent="0.25">
      <c r="A4455" s="1">
        <v>35547</v>
      </c>
      <c r="B4455" t="s">
        <v>168</v>
      </c>
      <c r="C4455" t="s">
        <v>296</v>
      </c>
      <c r="D4455">
        <v>3</v>
      </c>
      <c r="E4455">
        <v>0</v>
      </c>
      <c r="F4455" t="s">
        <v>11</v>
      </c>
      <c r="G4455" t="s">
        <v>170</v>
      </c>
      <c r="H4455" t="s">
        <v>168</v>
      </c>
      <c r="I4455" t="b">
        <v>0</v>
      </c>
      <c r="J4455">
        <f>D4455-E4455</f>
        <v>3</v>
      </c>
      <c r="K4455">
        <f>IF(J4455&gt;0,J4455,0)</f>
        <v>3</v>
      </c>
      <c r="L4455">
        <f>IF(J4455&lt;0,-J4455,0)</f>
        <v>0</v>
      </c>
      <c r="M4455">
        <f>IF(J4455&gt;0,J4455,-J4455)</f>
        <v>3</v>
      </c>
      <c r="N4455">
        <f t="shared" si="214"/>
        <v>1</v>
      </c>
      <c r="P4455">
        <v>2147</v>
      </c>
      <c r="Q4455">
        <f t="shared" si="215"/>
        <v>2147</v>
      </c>
      <c r="R4455">
        <f t="shared" si="216"/>
        <v>0</v>
      </c>
      <c r="S4455">
        <f t="shared" si="217"/>
        <v>1</v>
      </c>
      <c r="T4455">
        <f t="shared" si="218"/>
        <v>0</v>
      </c>
      <c r="U4455">
        <v>8</v>
      </c>
    </row>
    <row r="4456" spans="1:21" hidden="1" x14ac:dyDescent="0.25">
      <c r="A4456" s="1">
        <v>35547</v>
      </c>
      <c r="B4456" t="s">
        <v>275</v>
      </c>
      <c r="C4456" t="s">
        <v>248</v>
      </c>
      <c r="D4456">
        <v>3</v>
      </c>
      <c r="E4456">
        <v>0</v>
      </c>
      <c r="F4456" t="s">
        <v>11</v>
      </c>
      <c r="G4456" t="s">
        <v>279</v>
      </c>
      <c r="H4456" t="s">
        <v>275</v>
      </c>
      <c r="I4456" t="b">
        <v>0</v>
      </c>
      <c r="J4456">
        <f>D4456-E4456</f>
        <v>3</v>
      </c>
      <c r="K4456">
        <f>IF(J4456&gt;0,J4456,0)</f>
        <v>3</v>
      </c>
      <c r="L4456">
        <f>IF(J4456&lt;0,-J4456,0)</f>
        <v>0</v>
      </c>
      <c r="M4456">
        <f>IF(J4456&gt;0,J4456,-J4456)</f>
        <v>3</v>
      </c>
      <c r="N4456">
        <f t="shared" ref="N4456:N4519" si="219">IF(M4456=M4457,1,0)</f>
        <v>0</v>
      </c>
      <c r="P4456">
        <v>0</v>
      </c>
      <c r="Q4456">
        <f t="shared" ref="Q4456:Q4519" si="220">IF(K4456&gt;0,P4456,0)</f>
        <v>0</v>
      </c>
      <c r="R4456">
        <f t="shared" ref="R4456:R4519" si="221">IF(L4456&gt;0,P4456,0)</f>
        <v>0</v>
      </c>
      <c r="S4456">
        <f t="shared" ref="S4456:S4519" si="222">IF(D4456&gt;E4456,1,0)</f>
        <v>1</v>
      </c>
      <c r="T4456">
        <f t="shared" ref="T4456:T4519" si="223">IF(E4456&gt;D4456,1,0)</f>
        <v>0</v>
      </c>
      <c r="U4456">
        <v>8</v>
      </c>
    </row>
    <row r="4457" spans="1:21" hidden="1" x14ac:dyDescent="0.25">
      <c r="A4457" s="1">
        <v>35549</v>
      </c>
      <c r="B4457" t="s">
        <v>94</v>
      </c>
      <c r="C4457" t="s">
        <v>227</v>
      </c>
      <c r="D4457">
        <v>6</v>
      </c>
      <c r="E4457">
        <v>0</v>
      </c>
      <c r="F4457" t="s">
        <v>11</v>
      </c>
      <c r="G4457" t="s">
        <v>96</v>
      </c>
      <c r="H4457" t="s">
        <v>94</v>
      </c>
      <c r="I4457" t="b">
        <v>0</v>
      </c>
      <c r="J4457">
        <f>D4457-E4457</f>
        <v>6</v>
      </c>
      <c r="K4457">
        <f>IF(J4457&gt;0,J4457,0)</f>
        <v>6</v>
      </c>
      <c r="L4457">
        <f>IF(J4457&lt;0,-J4457,0)</f>
        <v>0</v>
      </c>
      <c r="M4457">
        <f>IF(J4457&gt;0,J4457,-J4457)</f>
        <v>6</v>
      </c>
      <c r="N4457">
        <f t="shared" si="219"/>
        <v>0</v>
      </c>
      <c r="P4457">
        <v>0</v>
      </c>
      <c r="Q4457">
        <f t="shared" si="220"/>
        <v>0</v>
      </c>
      <c r="R4457">
        <f t="shared" si="221"/>
        <v>0</v>
      </c>
      <c r="S4457">
        <f t="shared" si="222"/>
        <v>1</v>
      </c>
      <c r="T4457">
        <f t="shared" si="223"/>
        <v>0</v>
      </c>
      <c r="U4457">
        <v>8</v>
      </c>
    </row>
    <row r="4458" spans="1:21" hidden="1" x14ac:dyDescent="0.25">
      <c r="A4458" s="1">
        <v>35550</v>
      </c>
      <c r="B4458" t="s">
        <v>594</v>
      </c>
      <c r="C4458" t="s">
        <v>71</v>
      </c>
      <c r="D4458">
        <v>0</v>
      </c>
      <c r="E4458">
        <v>0</v>
      </c>
      <c r="F4458" t="s">
        <v>11</v>
      </c>
      <c r="G4458" t="s">
        <v>404</v>
      </c>
      <c r="H4458" t="s">
        <v>594</v>
      </c>
      <c r="I4458" t="b">
        <v>0</v>
      </c>
      <c r="J4458">
        <f>D4458-E4458</f>
        <v>0</v>
      </c>
      <c r="K4458">
        <f>IF(J4458&gt;0,J4458,0)</f>
        <v>0</v>
      </c>
      <c r="L4458">
        <f>IF(J4458&lt;0,-J4458,0)</f>
        <v>0</v>
      </c>
      <c r="M4458">
        <f>IF(J4458&gt;0,J4458,-J4458)</f>
        <v>0</v>
      </c>
      <c r="N4458">
        <f t="shared" si="219"/>
        <v>1</v>
      </c>
      <c r="P4458">
        <v>2147</v>
      </c>
      <c r="Q4458">
        <f t="shared" si="220"/>
        <v>0</v>
      </c>
      <c r="R4458">
        <f t="shared" si="221"/>
        <v>0</v>
      </c>
      <c r="S4458">
        <f t="shared" si="222"/>
        <v>0</v>
      </c>
      <c r="T4458">
        <f t="shared" si="223"/>
        <v>0</v>
      </c>
      <c r="U4458">
        <v>8</v>
      </c>
    </row>
    <row r="4459" spans="1:21" hidden="1" x14ac:dyDescent="0.25">
      <c r="A4459" s="1">
        <v>35550</v>
      </c>
      <c r="B4459" t="s">
        <v>62</v>
      </c>
      <c r="C4459" t="s">
        <v>55</v>
      </c>
      <c r="D4459">
        <v>1</v>
      </c>
      <c r="E4459">
        <v>1</v>
      </c>
      <c r="F4459" t="s">
        <v>11</v>
      </c>
      <c r="G4459" t="s">
        <v>63</v>
      </c>
      <c r="H4459" t="s">
        <v>62</v>
      </c>
      <c r="I4459" t="b">
        <v>0</v>
      </c>
      <c r="J4459">
        <f>D4459-E4459</f>
        <v>0</v>
      </c>
      <c r="K4459">
        <f>IF(J4459&gt;0,J4459,0)</f>
        <v>0</v>
      </c>
      <c r="L4459">
        <f>IF(J4459&lt;0,-J4459,0)</f>
        <v>0</v>
      </c>
      <c r="M4459">
        <f>IF(J4459&gt;0,J4459,-J4459)</f>
        <v>0</v>
      </c>
      <c r="N4459">
        <f t="shared" si="219"/>
        <v>0</v>
      </c>
      <c r="P4459">
        <v>0</v>
      </c>
      <c r="Q4459">
        <f t="shared" si="220"/>
        <v>0</v>
      </c>
      <c r="R4459">
        <f t="shared" si="221"/>
        <v>0</v>
      </c>
      <c r="S4459">
        <f t="shared" si="222"/>
        <v>0</v>
      </c>
      <c r="T4459">
        <f t="shared" si="223"/>
        <v>0</v>
      </c>
      <c r="U4459">
        <v>8</v>
      </c>
    </row>
    <row r="4460" spans="1:21" hidden="1" x14ac:dyDescent="0.25">
      <c r="A4460" s="1">
        <v>35550</v>
      </c>
      <c r="B4460" t="s">
        <v>152</v>
      </c>
      <c r="C4460" t="s">
        <v>183</v>
      </c>
      <c r="D4460">
        <v>2</v>
      </c>
      <c r="E4460">
        <v>1</v>
      </c>
      <c r="F4460" t="s">
        <v>11</v>
      </c>
      <c r="G4460" t="s">
        <v>153</v>
      </c>
      <c r="H4460" t="s">
        <v>152</v>
      </c>
      <c r="I4460" t="b">
        <v>0</v>
      </c>
      <c r="J4460">
        <f>D4460-E4460</f>
        <v>1</v>
      </c>
      <c r="K4460">
        <f>IF(J4460&gt;0,J4460,0)</f>
        <v>1</v>
      </c>
      <c r="L4460">
        <f>IF(J4460&lt;0,-J4460,0)</f>
        <v>0</v>
      </c>
      <c r="M4460">
        <f>IF(J4460&gt;0,J4460,-J4460)</f>
        <v>1</v>
      </c>
      <c r="N4460">
        <f t="shared" si="219"/>
        <v>1</v>
      </c>
      <c r="P4460">
        <v>2147</v>
      </c>
      <c r="Q4460">
        <f t="shared" si="220"/>
        <v>2147</v>
      </c>
      <c r="R4460">
        <f t="shared" si="221"/>
        <v>0</v>
      </c>
      <c r="S4460">
        <f t="shared" si="222"/>
        <v>1</v>
      </c>
      <c r="T4460">
        <f t="shared" si="223"/>
        <v>0</v>
      </c>
      <c r="U4460">
        <v>8</v>
      </c>
    </row>
    <row r="4461" spans="1:21" hidden="1" x14ac:dyDescent="0.25">
      <c r="A4461" s="1">
        <v>35550</v>
      </c>
      <c r="B4461" t="s">
        <v>140</v>
      </c>
      <c r="C4461" t="s">
        <v>124</v>
      </c>
      <c r="D4461">
        <v>0</v>
      </c>
      <c r="E4461">
        <v>1</v>
      </c>
      <c r="F4461" t="s">
        <v>11</v>
      </c>
      <c r="G4461" t="s">
        <v>232</v>
      </c>
      <c r="H4461" t="s">
        <v>140</v>
      </c>
      <c r="I4461" t="b">
        <v>0</v>
      </c>
      <c r="J4461">
        <f>D4461-E4461</f>
        <v>-1</v>
      </c>
      <c r="K4461">
        <f>IF(J4461&gt;0,J4461,0)</f>
        <v>0</v>
      </c>
      <c r="L4461">
        <f>IF(J4461&lt;0,-J4461,0)</f>
        <v>1</v>
      </c>
      <c r="M4461">
        <f>IF(J4461&gt;0,J4461,-J4461)</f>
        <v>1</v>
      </c>
      <c r="N4461">
        <f t="shared" si="219"/>
        <v>1</v>
      </c>
      <c r="P4461">
        <v>2147</v>
      </c>
      <c r="Q4461">
        <f t="shared" si="220"/>
        <v>0</v>
      </c>
      <c r="R4461">
        <f t="shared" si="221"/>
        <v>2147</v>
      </c>
      <c r="S4461">
        <f t="shared" si="222"/>
        <v>0</v>
      </c>
      <c r="T4461">
        <f t="shared" si="223"/>
        <v>1</v>
      </c>
      <c r="U4461">
        <v>8</v>
      </c>
    </row>
    <row r="4462" spans="1:21" hidden="1" x14ac:dyDescent="0.25">
      <c r="A4462" s="1">
        <v>35550</v>
      </c>
      <c r="B4462" t="s">
        <v>41</v>
      </c>
      <c r="C4462" t="s">
        <v>593</v>
      </c>
      <c r="D4462">
        <v>0</v>
      </c>
      <c r="E4462">
        <v>1</v>
      </c>
      <c r="F4462" t="s">
        <v>11</v>
      </c>
      <c r="G4462" t="s">
        <v>238</v>
      </c>
      <c r="H4462" t="s">
        <v>41</v>
      </c>
      <c r="I4462" t="b">
        <v>0</v>
      </c>
      <c r="J4462">
        <f>D4462-E4462</f>
        <v>-1</v>
      </c>
      <c r="K4462">
        <f>IF(J4462&gt;0,J4462,0)</f>
        <v>0</v>
      </c>
      <c r="L4462">
        <f>IF(J4462&lt;0,-J4462,0)</f>
        <v>1</v>
      </c>
      <c r="M4462">
        <f>IF(J4462&gt;0,J4462,-J4462)</f>
        <v>1</v>
      </c>
      <c r="N4462">
        <f t="shared" si="219"/>
        <v>1</v>
      </c>
      <c r="P4462">
        <v>2147</v>
      </c>
      <c r="Q4462">
        <f t="shared" si="220"/>
        <v>0</v>
      </c>
      <c r="R4462">
        <f t="shared" si="221"/>
        <v>2147</v>
      </c>
      <c r="S4462">
        <f t="shared" si="222"/>
        <v>0</v>
      </c>
      <c r="T4462">
        <f t="shared" si="223"/>
        <v>1</v>
      </c>
      <c r="U4462">
        <v>8</v>
      </c>
    </row>
    <row r="4463" spans="1:21" hidden="1" x14ac:dyDescent="0.25">
      <c r="A4463" s="1">
        <v>35550</v>
      </c>
      <c r="B4463" t="s">
        <v>193</v>
      </c>
      <c r="C4463" t="s">
        <v>530</v>
      </c>
      <c r="D4463">
        <v>1</v>
      </c>
      <c r="E4463">
        <v>2</v>
      </c>
      <c r="F4463" t="s">
        <v>11</v>
      </c>
      <c r="G4463" t="s">
        <v>448</v>
      </c>
      <c r="H4463" t="s">
        <v>193</v>
      </c>
      <c r="I4463" t="b">
        <v>0</v>
      </c>
      <c r="J4463">
        <f>D4463-E4463</f>
        <v>-1</v>
      </c>
      <c r="K4463">
        <f>IF(J4463&gt;0,J4463,0)</f>
        <v>0</v>
      </c>
      <c r="L4463">
        <f>IF(J4463&lt;0,-J4463,0)</f>
        <v>1</v>
      </c>
      <c r="M4463">
        <f>IF(J4463&gt;0,J4463,-J4463)</f>
        <v>1</v>
      </c>
      <c r="N4463">
        <f t="shared" si="219"/>
        <v>1</v>
      </c>
      <c r="P4463">
        <v>2147</v>
      </c>
      <c r="Q4463">
        <f t="shared" si="220"/>
        <v>0</v>
      </c>
      <c r="R4463">
        <f t="shared" si="221"/>
        <v>2147</v>
      </c>
      <c r="S4463">
        <f t="shared" si="222"/>
        <v>0</v>
      </c>
      <c r="T4463">
        <f t="shared" si="223"/>
        <v>1</v>
      </c>
      <c r="U4463">
        <v>8</v>
      </c>
    </row>
    <row r="4464" spans="1:21" hidden="1" x14ac:dyDescent="0.25">
      <c r="A4464" s="1">
        <v>35550</v>
      </c>
      <c r="B4464" t="s">
        <v>21</v>
      </c>
      <c r="C4464" t="s">
        <v>46</v>
      </c>
      <c r="D4464">
        <v>1</v>
      </c>
      <c r="E4464">
        <v>0</v>
      </c>
      <c r="F4464" t="s">
        <v>11</v>
      </c>
      <c r="G4464" t="s">
        <v>54</v>
      </c>
      <c r="H4464" t="s">
        <v>21</v>
      </c>
      <c r="I4464" t="b">
        <v>0</v>
      </c>
      <c r="J4464">
        <f>D4464-E4464</f>
        <v>1</v>
      </c>
      <c r="K4464">
        <f>IF(J4464&gt;0,J4464,0)</f>
        <v>1</v>
      </c>
      <c r="L4464">
        <f>IF(J4464&lt;0,-J4464,0)</f>
        <v>0</v>
      </c>
      <c r="M4464">
        <f>IF(J4464&gt;0,J4464,-J4464)</f>
        <v>1</v>
      </c>
      <c r="N4464">
        <f t="shared" si="219"/>
        <v>1</v>
      </c>
      <c r="P4464">
        <v>2147</v>
      </c>
      <c r="Q4464">
        <f t="shared" si="220"/>
        <v>2147</v>
      </c>
      <c r="R4464">
        <f t="shared" si="221"/>
        <v>0</v>
      </c>
      <c r="S4464">
        <f t="shared" si="222"/>
        <v>1</v>
      </c>
      <c r="T4464">
        <f t="shared" si="223"/>
        <v>0</v>
      </c>
      <c r="U4464">
        <v>8</v>
      </c>
    </row>
    <row r="4465" spans="1:21" hidden="1" x14ac:dyDescent="0.25">
      <c r="A4465" s="1">
        <v>35550</v>
      </c>
      <c r="B4465" t="s">
        <v>9</v>
      </c>
      <c r="C4465" t="s">
        <v>72</v>
      </c>
      <c r="D4465">
        <v>2</v>
      </c>
      <c r="E4465">
        <v>1</v>
      </c>
      <c r="F4465" t="s">
        <v>11</v>
      </c>
      <c r="G4465" t="s">
        <v>336</v>
      </c>
      <c r="H4465" t="s">
        <v>9</v>
      </c>
      <c r="I4465" t="b">
        <v>0</v>
      </c>
      <c r="J4465">
        <f>D4465-E4465</f>
        <v>1</v>
      </c>
      <c r="K4465">
        <f>IF(J4465&gt;0,J4465,0)</f>
        <v>1</v>
      </c>
      <c r="L4465">
        <f>IF(J4465&lt;0,-J4465,0)</f>
        <v>0</v>
      </c>
      <c r="M4465">
        <f>IF(J4465&gt;0,J4465,-J4465)</f>
        <v>1</v>
      </c>
      <c r="N4465">
        <f t="shared" si="219"/>
        <v>1</v>
      </c>
      <c r="P4465">
        <v>2147</v>
      </c>
      <c r="Q4465">
        <f t="shared" si="220"/>
        <v>2147</v>
      </c>
      <c r="R4465">
        <f t="shared" si="221"/>
        <v>0</v>
      </c>
      <c r="S4465">
        <f t="shared" si="222"/>
        <v>1</v>
      </c>
      <c r="T4465">
        <f t="shared" si="223"/>
        <v>0</v>
      </c>
      <c r="U4465">
        <v>8</v>
      </c>
    </row>
    <row r="4466" spans="1:21" hidden="1" x14ac:dyDescent="0.25">
      <c r="A4466" s="1">
        <v>35550</v>
      </c>
      <c r="B4466" t="s">
        <v>16</v>
      </c>
      <c r="C4466" t="s">
        <v>38</v>
      </c>
      <c r="D4466">
        <v>1</v>
      </c>
      <c r="E4466">
        <v>0</v>
      </c>
      <c r="F4466" t="s">
        <v>11</v>
      </c>
      <c r="G4466" t="s">
        <v>68</v>
      </c>
      <c r="H4466" t="s">
        <v>16</v>
      </c>
      <c r="I4466" t="b">
        <v>0</v>
      </c>
      <c r="J4466">
        <f>D4466-E4466</f>
        <v>1</v>
      </c>
      <c r="K4466">
        <f>IF(J4466&gt;0,J4466,0)</f>
        <v>1</v>
      </c>
      <c r="L4466">
        <f>IF(J4466&lt;0,-J4466,0)</f>
        <v>0</v>
      </c>
      <c r="M4466">
        <f>IF(J4466&gt;0,J4466,-J4466)</f>
        <v>1</v>
      </c>
      <c r="N4466">
        <f t="shared" si="219"/>
        <v>0</v>
      </c>
      <c r="P4466">
        <v>0</v>
      </c>
      <c r="Q4466">
        <f t="shared" si="220"/>
        <v>0</v>
      </c>
      <c r="R4466">
        <f t="shared" si="221"/>
        <v>0</v>
      </c>
      <c r="S4466">
        <f t="shared" si="222"/>
        <v>1</v>
      </c>
      <c r="T4466">
        <f t="shared" si="223"/>
        <v>0</v>
      </c>
      <c r="U4466">
        <v>8</v>
      </c>
    </row>
    <row r="4467" spans="1:21" hidden="1" x14ac:dyDescent="0.25">
      <c r="A4467" s="1">
        <v>35550</v>
      </c>
      <c r="B4467" t="s">
        <v>49</v>
      </c>
      <c r="C4467" t="s">
        <v>10</v>
      </c>
      <c r="D4467">
        <v>2</v>
      </c>
      <c r="E4467">
        <v>0</v>
      </c>
      <c r="F4467" t="s">
        <v>11</v>
      </c>
      <c r="G4467" t="s">
        <v>50</v>
      </c>
      <c r="H4467" t="s">
        <v>49</v>
      </c>
      <c r="I4467" t="b">
        <v>0</v>
      </c>
      <c r="J4467">
        <f>D4467-E4467</f>
        <v>2</v>
      </c>
      <c r="K4467">
        <f>IF(J4467&gt;0,J4467,0)</f>
        <v>2</v>
      </c>
      <c r="L4467">
        <f>IF(J4467&lt;0,-J4467,0)</f>
        <v>0</v>
      </c>
      <c r="M4467">
        <f>IF(J4467&gt;0,J4467,-J4467)</f>
        <v>2</v>
      </c>
      <c r="N4467">
        <f t="shared" si="219"/>
        <v>1</v>
      </c>
      <c r="P4467">
        <v>2147</v>
      </c>
      <c r="Q4467">
        <f t="shared" si="220"/>
        <v>2147</v>
      </c>
      <c r="R4467">
        <f t="shared" si="221"/>
        <v>0</v>
      </c>
      <c r="S4467">
        <f t="shared" si="222"/>
        <v>1</v>
      </c>
      <c r="T4467">
        <f t="shared" si="223"/>
        <v>0</v>
      </c>
      <c r="U4467">
        <v>8</v>
      </c>
    </row>
    <row r="4468" spans="1:21" hidden="1" x14ac:dyDescent="0.25">
      <c r="A4468" s="1">
        <v>35550</v>
      </c>
      <c r="B4468" t="s">
        <v>75</v>
      </c>
      <c r="C4468" t="s">
        <v>595</v>
      </c>
      <c r="D4468">
        <v>2</v>
      </c>
      <c r="E4468">
        <v>0</v>
      </c>
      <c r="F4468" t="s">
        <v>11</v>
      </c>
      <c r="G4468" t="s">
        <v>128</v>
      </c>
      <c r="H4468" t="s">
        <v>75</v>
      </c>
      <c r="I4468" t="b">
        <v>0</v>
      </c>
      <c r="J4468">
        <f>D4468-E4468</f>
        <v>2</v>
      </c>
      <c r="K4468">
        <f>IF(J4468&gt;0,J4468,0)</f>
        <v>2</v>
      </c>
      <c r="L4468">
        <f>IF(J4468&lt;0,-J4468,0)</f>
        <v>0</v>
      </c>
      <c r="M4468">
        <f>IF(J4468&gt;0,J4468,-J4468)</f>
        <v>2</v>
      </c>
      <c r="N4468">
        <f t="shared" si="219"/>
        <v>1</v>
      </c>
      <c r="P4468">
        <v>2147</v>
      </c>
      <c r="Q4468">
        <f t="shared" si="220"/>
        <v>2147</v>
      </c>
      <c r="R4468">
        <f t="shared" si="221"/>
        <v>0</v>
      </c>
      <c r="S4468">
        <f t="shared" si="222"/>
        <v>1</v>
      </c>
      <c r="T4468">
        <f t="shared" si="223"/>
        <v>0</v>
      </c>
      <c r="U4468">
        <v>8</v>
      </c>
    </row>
    <row r="4469" spans="1:21" hidden="1" x14ac:dyDescent="0.25">
      <c r="A4469" s="1">
        <v>35550</v>
      </c>
      <c r="B4469" t="s">
        <v>29</v>
      </c>
      <c r="C4469" t="s">
        <v>604</v>
      </c>
      <c r="D4469">
        <v>2</v>
      </c>
      <c r="E4469">
        <v>0</v>
      </c>
      <c r="F4469" t="s">
        <v>11</v>
      </c>
      <c r="G4469" t="s">
        <v>419</v>
      </c>
      <c r="H4469" t="s">
        <v>29</v>
      </c>
      <c r="I4469" t="b">
        <v>0</v>
      </c>
      <c r="J4469">
        <f>D4469-E4469</f>
        <v>2</v>
      </c>
      <c r="K4469">
        <f>IF(J4469&gt;0,J4469,0)</f>
        <v>2</v>
      </c>
      <c r="L4469">
        <f>IF(J4469&lt;0,-J4469,0)</f>
        <v>0</v>
      </c>
      <c r="M4469">
        <f>IF(J4469&gt;0,J4469,-J4469)</f>
        <v>2</v>
      </c>
      <c r="N4469">
        <f t="shared" si="219"/>
        <v>1</v>
      </c>
      <c r="P4469">
        <v>2147</v>
      </c>
      <c r="Q4469">
        <f t="shared" si="220"/>
        <v>2147</v>
      </c>
      <c r="R4469">
        <f t="shared" si="221"/>
        <v>0</v>
      </c>
      <c r="S4469">
        <f t="shared" si="222"/>
        <v>1</v>
      </c>
      <c r="T4469">
        <f t="shared" si="223"/>
        <v>0</v>
      </c>
      <c r="U4469">
        <v>8</v>
      </c>
    </row>
    <row r="4470" spans="1:21" hidden="1" x14ac:dyDescent="0.25">
      <c r="A4470" s="1">
        <v>35550</v>
      </c>
      <c r="B4470" t="s">
        <v>34</v>
      </c>
      <c r="C4470" t="s">
        <v>180</v>
      </c>
      <c r="D4470">
        <v>2</v>
      </c>
      <c r="E4470">
        <v>0</v>
      </c>
      <c r="F4470" t="s">
        <v>11</v>
      </c>
      <c r="G4470" t="s">
        <v>101</v>
      </c>
      <c r="H4470" t="s">
        <v>34</v>
      </c>
      <c r="I4470" t="b">
        <v>0</v>
      </c>
      <c r="J4470">
        <f>D4470-E4470</f>
        <v>2</v>
      </c>
      <c r="K4470">
        <f>IF(J4470&gt;0,J4470,0)</f>
        <v>2</v>
      </c>
      <c r="L4470">
        <f>IF(J4470&lt;0,-J4470,0)</f>
        <v>0</v>
      </c>
      <c r="M4470">
        <f>IF(J4470&gt;0,J4470,-J4470)</f>
        <v>2</v>
      </c>
      <c r="N4470">
        <f t="shared" si="219"/>
        <v>1</v>
      </c>
      <c r="P4470">
        <v>2147</v>
      </c>
      <c r="Q4470">
        <f t="shared" si="220"/>
        <v>2147</v>
      </c>
      <c r="R4470">
        <f t="shared" si="221"/>
        <v>0</v>
      </c>
      <c r="S4470">
        <f t="shared" si="222"/>
        <v>1</v>
      </c>
      <c r="T4470">
        <f t="shared" si="223"/>
        <v>0</v>
      </c>
      <c r="U4470">
        <v>8</v>
      </c>
    </row>
    <row r="4471" spans="1:21" hidden="1" x14ac:dyDescent="0.25">
      <c r="A4471" s="1">
        <v>35550</v>
      </c>
      <c r="B4471" t="s">
        <v>58</v>
      </c>
      <c r="C4471" t="s">
        <v>599</v>
      </c>
      <c r="D4471">
        <v>2</v>
      </c>
      <c r="E4471">
        <v>0</v>
      </c>
      <c r="F4471" t="s">
        <v>11</v>
      </c>
      <c r="G4471" t="s">
        <v>59</v>
      </c>
      <c r="H4471" t="s">
        <v>58</v>
      </c>
      <c r="I4471" t="b">
        <v>0</v>
      </c>
      <c r="J4471">
        <f>D4471-E4471</f>
        <v>2</v>
      </c>
      <c r="K4471">
        <f>IF(J4471&gt;0,J4471,0)</f>
        <v>2</v>
      </c>
      <c r="L4471">
        <f>IF(J4471&lt;0,-J4471,0)</f>
        <v>0</v>
      </c>
      <c r="M4471">
        <f>IF(J4471&gt;0,J4471,-J4471)</f>
        <v>2</v>
      </c>
      <c r="N4471">
        <f t="shared" si="219"/>
        <v>1</v>
      </c>
      <c r="P4471">
        <v>2147</v>
      </c>
      <c r="Q4471">
        <f t="shared" si="220"/>
        <v>2147</v>
      </c>
      <c r="R4471">
        <f t="shared" si="221"/>
        <v>0</v>
      </c>
      <c r="S4471">
        <f t="shared" si="222"/>
        <v>1</v>
      </c>
      <c r="T4471">
        <f t="shared" si="223"/>
        <v>0</v>
      </c>
      <c r="U4471">
        <v>8</v>
      </c>
    </row>
    <row r="4472" spans="1:21" hidden="1" x14ac:dyDescent="0.25">
      <c r="A4472" s="1">
        <v>35550</v>
      </c>
      <c r="B4472" t="s">
        <v>589</v>
      </c>
      <c r="C4472" t="s">
        <v>13</v>
      </c>
      <c r="D4472">
        <v>0</v>
      </c>
      <c r="E4472">
        <v>2</v>
      </c>
      <c r="F4472" t="s">
        <v>11</v>
      </c>
      <c r="G4472" t="s">
        <v>597</v>
      </c>
      <c r="H4472" t="s">
        <v>589</v>
      </c>
      <c r="I4472" t="b">
        <v>0</v>
      </c>
      <c r="J4472">
        <f>D4472-E4472</f>
        <v>-2</v>
      </c>
      <c r="K4472">
        <f>IF(J4472&gt;0,J4472,0)</f>
        <v>0</v>
      </c>
      <c r="L4472">
        <f>IF(J4472&lt;0,-J4472,0)</f>
        <v>2</v>
      </c>
      <c r="M4472">
        <f>IF(J4472&gt;0,J4472,-J4472)</f>
        <v>2</v>
      </c>
      <c r="N4472">
        <f t="shared" si="219"/>
        <v>1</v>
      </c>
      <c r="P4472">
        <v>2147</v>
      </c>
      <c r="Q4472">
        <f t="shared" si="220"/>
        <v>0</v>
      </c>
      <c r="R4472">
        <f t="shared" si="221"/>
        <v>2147</v>
      </c>
      <c r="S4472">
        <f t="shared" si="222"/>
        <v>0</v>
      </c>
      <c r="T4472">
        <f t="shared" si="223"/>
        <v>1</v>
      </c>
      <c r="U4472">
        <v>8</v>
      </c>
    </row>
    <row r="4473" spans="1:21" hidden="1" x14ac:dyDescent="0.25">
      <c r="A4473" s="1">
        <v>35550</v>
      </c>
      <c r="B4473" t="s">
        <v>93</v>
      </c>
      <c r="C4473" t="s">
        <v>141</v>
      </c>
      <c r="D4473">
        <v>3</v>
      </c>
      <c r="E4473">
        <v>1</v>
      </c>
      <c r="F4473" t="s">
        <v>11</v>
      </c>
      <c r="G4473" t="s">
        <v>95</v>
      </c>
      <c r="H4473" t="s">
        <v>93</v>
      </c>
      <c r="I4473" t="b">
        <v>0</v>
      </c>
      <c r="J4473">
        <f>D4473-E4473</f>
        <v>2</v>
      </c>
      <c r="K4473">
        <f>IF(J4473&gt;0,J4473,0)</f>
        <v>2</v>
      </c>
      <c r="L4473">
        <f>IF(J4473&lt;0,-J4473,0)</f>
        <v>0</v>
      </c>
      <c r="M4473">
        <f>IF(J4473&gt;0,J4473,-J4473)</f>
        <v>2</v>
      </c>
      <c r="N4473">
        <f t="shared" si="219"/>
        <v>1</v>
      </c>
      <c r="P4473">
        <v>2147</v>
      </c>
      <c r="Q4473">
        <f t="shared" si="220"/>
        <v>2147</v>
      </c>
      <c r="R4473">
        <f t="shared" si="221"/>
        <v>0</v>
      </c>
      <c r="S4473">
        <f t="shared" si="222"/>
        <v>1</v>
      </c>
      <c r="T4473">
        <f t="shared" si="223"/>
        <v>0</v>
      </c>
      <c r="U4473">
        <v>8</v>
      </c>
    </row>
    <row r="4474" spans="1:21" hidden="1" x14ac:dyDescent="0.25">
      <c r="A4474" s="1">
        <v>35550</v>
      </c>
      <c r="B4474" t="s">
        <v>80</v>
      </c>
      <c r="C4474" t="s">
        <v>52</v>
      </c>
      <c r="D4474">
        <v>1</v>
      </c>
      <c r="E4474">
        <v>3</v>
      </c>
      <c r="F4474" t="s">
        <v>11</v>
      </c>
      <c r="G4474" t="s">
        <v>103</v>
      </c>
      <c r="H4474" t="s">
        <v>80</v>
      </c>
      <c r="I4474" t="b">
        <v>0</v>
      </c>
      <c r="J4474">
        <f>D4474-E4474</f>
        <v>-2</v>
      </c>
      <c r="K4474">
        <f>IF(J4474&gt;0,J4474,0)</f>
        <v>0</v>
      </c>
      <c r="L4474">
        <f>IF(J4474&lt;0,-J4474,0)</f>
        <v>2</v>
      </c>
      <c r="M4474">
        <f>IF(J4474&gt;0,J4474,-J4474)</f>
        <v>2</v>
      </c>
      <c r="N4474">
        <f t="shared" si="219"/>
        <v>0</v>
      </c>
      <c r="P4474">
        <v>0</v>
      </c>
      <c r="Q4474">
        <f t="shared" si="220"/>
        <v>0</v>
      </c>
      <c r="R4474">
        <f t="shared" si="221"/>
        <v>0</v>
      </c>
      <c r="S4474">
        <f t="shared" si="222"/>
        <v>0</v>
      </c>
      <c r="T4474">
        <f t="shared" si="223"/>
        <v>1</v>
      </c>
      <c r="U4474">
        <v>8</v>
      </c>
    </row>
    <row r="4475" spans="1:21" hidden="1" x14ac:dyDescent="0.25">
      <c r="A4475" s="1">
        <v>35550</v>
      </c>
      <c r="B4475" t="s">
        <v>40</v>
      </c>
      <c r="C4475" t="s">
        <v>18</v>
      </c>
      <c r="D4475">
        <v>3</v>
      </c>
      <c r="E4475">
        <v>0</v>
      </c>
      <c r="F4475" t="s">
        <v>11</v>
      </c>
      <c r="G4475" t="s">
        <v>237</v>
      </c>
      <c r="H4475" t="s">
        <v>40</v>
      </c>
      <c r="I4475" t="b">
        <v>0</v>
      </c>
      <c r="J4475">
        <f>D4475-E4475</f>
        <v>3</v>
      </c>
      <c r="K4475">
        <f>IF(J4475&gt;0,J4475,0)</f>
        <v>3</v>
      </c>
      <c r="L4475">
        <f>IF(J4475&lt;0,-J4475,0)</f>
        <v>0</v>
      </c>
      <c r="M4475">
        <f>IF(J4475&gt;0,J4475,-J4475)</f>
        <v>3</v>
      </c>
      <c r="N4475">
        <f t="shared" si="219"/>
        <v>1</v>
      </c>
      <c r="P4475">
        <v>2147</v>
      </c>
      <c r="Q4475">
        <f t="shared" si="220"/>
        <v>2147</v>
      </c>
      <c r="R4475">
        <f t="shared" si="221"/>
        <v>0</v>
      </c>
      <c r="S4475">
        <f t="shared" si="222"/>
        <v>1</v>
      </c>
      <c r="T4475">
        <f t="shared" si="223"/>
        <v>0</v>
      </c>
      <c r="U4475">
        <v>8</v>
      </c>
    </row>
    <row r="4476" spans="1:21" hidden="1" x14ac:dyDescent="0.25">
      <c r="A4476" s="1">
        <v>35550</v>
      </c>
      <c r="B4476" t="s">
        <v>148</v>
      </c>
      <c r="C4476" t="s">
        <v>28</v>
      </c>
      <c r="D4476">
        <v>3</v>
      </c>
      <c r="E4476">
        <v>0</v>
      </c>
      <c r="F4476" t="s">
        <v>11</v>
      </c>
      <c r="G4476" t="s">
        <v>158</v>
      </c>
      <c r="H4476" t="s">
        <v>148</v>
      </c>
      <c r="I4476" t="b">
        <v>0</v>
      </c>
      <c r="J4476">
        <f>D4476-E4476</f>
        <v>3</v>
      </c>
      <c r="K4476">
        <f>IF(J4476&gt;0,J4476,0)</f>
        <v>3</v>
      </c>
      <c r="L4476">
        <f>IF(J4476&lt;0,-J4476,0)</f>
        <v>0</v>
      </c>
      <c r="M4476">
        <f>IF(J4476&gt;0,J4476,-J4476)</f>
        <v>3</v>
      </c>
      <c r="N4476">
        <f t="shared" si="219"/>
        <v>0</v>
      </c>
      <c r="P4476">
        <v>0</v>
      </c>
      <c r="Q4476">
        <f t="shared" si="220"/>
        <v>0</v>
      </c>
      <c r="R4476">
        <f t="shared" si="221"/>
        <v>0</v>
      </c>
      <c r="S4476">
        <f t="shared" si="222"/>
        <v>1</v>
      </c>
      <c r="T4476">
        <f t="shared" si="223"/>
        <v>0</v>
      </c>
      <c r="U4476">
        <v>8</v>
      </c>
    </row>
    <row r="4477" spans="1:21" hidden="1" x14ac:dyDescent="0.25">
      <c r="A4477" s="1">
        <v>35550</v>
      </c>
      <c r="B4477" t="s">
        <v>115</v>
      </c>
      <c r="C4477" t="s">
        <v>602</v>
      </c>
      <c r="D4477">
        <v>4</v>
      </c>
      <c r="E4477">
        <v>0</v>
      </c>
      <c r="F4477" t="s">
        <v>11</v>
      </c>
      <c r="G4477" t="s">
        <v>132</v>
      </c>
      <c r="H4477" t="s">
        <v>115</v>
      </c>
      <c r="I4477" t="b">
        <v>0</v>
      </c>
      <c r="J4477">
        <f>D4477-E4477</f>
        <v>4</v>
      </c>
      <c r="K4477">
        <f>IF(J4477&gt;0,J4477,0)</f>
        <v>4</v>
      </c>
      <c r="L4477">
        <f>IF(J4477&lt;0,-J4477,0)</f>
        <v>0</v>
      </c>
      <c r="M4477">
        <f>IF(J4477&gt;0,J4477,-J4477)</f>
        <v>4</v>
      </c>
      <c r="N4477">
        <f t="shared" si="219"/>
        <v>0</v>
      </c>
      <c r="P4477">
        <v>0</v>
      </c>
      <c r="Q4477">
        <f t="shared" si="220"/>
        <v>0</v>
      </c>
      <c r="R4477">
        <f t="shared" si="221"/>
        <v>0</v>
      </c>
      <c r="S4477">
        <f t="shared" si="222"/>
        <v>1</v>
      </c>
      <c r="T4477">
        <f t="shared" si="223"/>
        <v>0</v>
      </c>
      <c r="U4477">
        <v>8</v>
      </c>
    </row>
    <row r="4478" spans="1:21" hidden="1" x14ac:dyDescent="0.25">
      <c r="A4478" s="1">
        <v>35550</v>
      </c>
      <c r="B4478" t="s">
        <v>532</v>
      </c>
      <c r="C4478" t="s">
        <v>45</v>
      </c>
      <c r="D4478">
        <v>0</v>
      </c>
      <c r="E4478">
        <v>6</v>
      </c>
      <c r="F4478" t="s">
        <v>11</v>
      </c>
      <c r="G4478" t="s">
        <v>533</v>
      </c>
      <c r="H4478" t="s">
        <v>532</v>
      </c>
      <c r="I4478" t="b">
        <v>0</v>
      </c>
      <c r="J4478">
        <f>D4478-E4478</f>
        <v>-6</v>
      </c>
      <c r="K4478">
        <f>IF(J4478&gt;0,J4478,0)</f>
        <v>0</v>
      </c>
      <c r="L4478">
        <f>IF(J4478&lt;0,-J4478,0)</f>
        <v>6</v>
      </c>
      <c r="M4478">
        <f>IF(J4478&gt;0,J4478,-J4478)</f>
        <v>6</v>
      </c>
      <c r="N4478">
        <f t="shared" si="219"/>
        <v>0</v>
      </c>
      <c r="P4478">
        <v>0</v>
      </c>
      <c r="Q4478">
        <f t="shared" si="220"/>
        <v>0</v>
      </c>
      <c r="R4478">
        <f t="shared" si="221"/>
        <v>0</v>
      </c>
      <c r="S4478">
        <f t="shared" si="222"/>
        <v>0</v>
      </c>
      <c r="T4478">
        <f t="shared" si="223"/>
        <v>1</v>
      </c>
      <c r="U4478">
        <v>8</v>
      </c>
    </row>
    <row r="4479" spans="1:21" hidden="1" x14ac:dyDescent="0.25">
      <c r="A4479" s="1">
        <v>35554</v>
      </c>
      <c r="B4479" t="s">
        <v>216</v>
      </c>
      <c r="C4479" t="s">
        <v>118</v>
      </c>
      <c r="D4479">
        <v>2</v>
      </c>
      <c r="E4479">
        <v>1</v>
      </c>
      <c r="F4479" t="s">
        <v>11</v>
      </c>
      <c r="G4479" t="s">
        <v>219</v>
      </c>
      <c r="H4479" t="s">
        <v>216</v>
      </c>
      <c r="I4479" t="b">
        <v>0</v>
      </c>
      <c r="J4479">
        <f>D4479-E4479</f>
        <v>1</v>
      </c>
      <c r="K4479">
        <f>IF(J4479&gt;0,J4479,0)</f>
        <v>1</v>
      </c>
      <c r="L4479">
        <f>IF(J4479&lt;0,-J4479,0)</f>
        <v>0</v>
      </c>
      <c r="M4479">
        <f>IF(J4479&gt;0,J4479,-J4479)</f>
        <v>1</v>
      </c>
      <c r="N4479">
        <f t="shared" si="219"/>
        <v>0</v>
      </c>
      <c r="P4479">
        <v>0</v>
      </c>
      <c r="Q4479">
        <f t="shared" si="220"/>
        <v>0</v>
      </c>
      <c r="R4479">
        <f t="shared" si="221"/>
        <v>0</v>
      </c>
      <c r="S4479">
        <f t="shared" si="222"/>
        <v>1</v>
      </c>
      <c r="T4479">
        <f t="shared" si="223"/>
        <v>0</v>
      </c>
      <c r="U4479">
        <v>8</v>
      </c>
    </row>
    <row r="4480" spans="1:21" hidden="1" x14ac:dyDescent="0.25">
      <c r="A4480" s="1">
        <v>35554</v>
      </c>
      <c r="B4480" t="s">
        <v>627</v>
      </c>
      <c r="C4480" t="s">
        <v>130</v>
      </c>
      <c r="D4480">
        <v>1</v>
      </c>
      <c r="E4480">
        <v>4</v>
      </c>
      <c r="F4480" t="s">
        <v>11</v>
      </c>
      <c r="G4480" t="s">
        <v>628</v>
      </c>
      <c r="H4480" t="s">
        <v>627</v>
      </c>
      <c r="I4480" t="b">
        <v>0</v>
      </c>
      <c r="J4480">
        <f>D4480-E4480</f>
        <v>-3</v>
      </c>
      <c r="K4480">
        <f>IF(J4480&gt;0,J4480,0)</f>
        <v>0</v>
      </c>
      <c r="L4480">
        <f>IF(J4480&lt;0,-J4480,0)</f>
        <v>3</v>
      </c>
      <c r="M4480">
        <f>IF(J4480&gt;0,J4480,-J4480)</f>
        <v>3</v>
      </c>
      <c r="N4480">
        <f t="shared" si="219"/>
        <v>0</v>
      </c>
      <c r="P4480">
        <v>0</v>
      </c>
      <c r="Q4480">
        <f t="shared" si="220"/>
        <v>0</v>
      </c>
      <c r="R4480">
        <f t="shared" si="221"/>
        <v>0</v>
      </c>
      <c r="S4480">
        <f t="shared" si="222"/>
        <v>0</v>
      </c>
      <c r="T4480">
        <f t="shared" si="223"/>
        <v>1</v>
      </c>
      <c r="U4480">
        <v>8</v>
      </c>
    </row>
    <row r="4481" spans="1:21" hidden="1" x14ac:dyDescent="0.25">
      <c r="A4481" s="1">
        <v>35554</v>
      </c>
      <c r="B4481" t="s">
        <v>635</v>
      </c>
      <c r="C4481" t="s">
        <v>574</v>
      </c>
      <c r="D4481">
        <v>4</v>
      </c>
      <c r="E4481">
        <v>0</v>
      </c>
      <c r="F4481" t="s">
        <v>11</v>
      </c>
      <c r="G4481" t="s">
        <v>637</v>
      </c>
      <c r="H4481" t="s">
        <v>635</v>
      </c>
      <c r="I4481" t="b">
        <v>0</v>
      </c>
      <c r="J4481">
        <f>D4481-E4481</f>
        <v>4</v>
      </c>
      <c r="K4481">
        <f>IF(J4481&gt;0,J4481,0)</f>
        <v>4</v>
      </c>
      <c r="L4481">
        <f>IF(J4481&lt;0,-J4481,0)</f>
        <v>0</v>
      </c>
      <c r="M4481">
        <f>IF(J4481&gt;0,J4481,-J4481)</f>
        <v>4</v>
      </c>
      <c r="N4481">
        <f t="shared" si="219"/>
        <v>0</v>
      </c>
      <c r="P4481">
        <v>0</v>
      </c>
      <c r="Q4481">
        <f t="shared" si="220"/>
        <v>0</v>
      </c>
      <c r="R4481">
        <f t="shared" si="221"/>
        <v>0</v>
      </c>
      <c r="S4481">
        <f t="shared" si="222"/>
        <v>1</v>
      </c>
      <c r="T4481">
        <f t="shared" si="223"/>
        <v>0</v>
      </c>
      <c r="U4481">
        <v>8</v>
      </c>
    </row>
    <row r="4482" spans="1:21" hidden="1" x14ac:dyDescent="0.25">
      <c r="A4482" s="1">
        <v>35557</v>
      </c>
      <c r="B4482" t="s">
        <v>604</v>
      </c>
      <c r="C4482" t="s">
        <v>594</v>
      </c>
      <c r="D4482">
        <v>1</v>
      </c>
      <c r="E4482">
        <v>1</v>
      </c>
      <c r="F4482" t="s">
        <v>11</v>
      </c>
      <c r="G4482" t="s">
        <v>369</v>
      </c>
      <c r="H4482" t="s">
        <v>604</v>
      </c>
      <c r="I4482" t="b">
        <v>0</v>
      </c>
      <c r="J4482">
        <f>D4482-E4482</f>
        <v>0</v>
      </c>
      <c r="K4482">
        <f>IF(J4482&gt;0,J4482,0)</f>
        <v>0</v>
      </c>
      <c r="L4482">
        <f>IF(J4482&lt;0,-J4482,0)</f>
        <v>0</v>
      </c>
      <c r="M4482">
        <f>IF(J4482&gt;0,J4482,-J4482)</f>
        <v>0</v>
      </c>
      <c r="N4482">
        <f t="shared" si="219"/>
        <v>0</v>
      </c>
      <c r="P4482">
        <v>0</v>
      </c>
      <c r="Q4482">
        <f t="shared" si="220"/>
        <v>0</v>
      </c>
      <c r="R4482">
        <f t="shared" si="221"/>
        <v>0</v>
      </c>
      <c r="S4482">
        <f t="shared" si="222"/>
        <v>0</v>
      </c>
      <c r="T4482">
        <f t="shared" si="223"/>
        <v>0</v>
      </c>
      <c r="U4482">
        <v>8</v>
      </c>
    </row>
    <row r="4483" spans="1:21" hidden="1" x14ac:dyDescent="0.25">
      <c r="A4483" s="1">
        <v>35558</v>
      </c>
      <c r="B4483" t="s">
        <v>320</v>
      </c>
      <c r="C4483" t="s">
        <v>323</v>
      </c>
      <c r="D4483">
        <v>2</v>
      </c>
      <c r="E4483">
        <v>0</v>
      </c>
      <c r="F4483" t="s">
        <v>11</v>
      </c>
      <c r="G4483" t="s">
        <v>322</v>
      </c>
      <c r="H4483" t="s">
        <v>320</v>
      </c>
      <c r="I4483" t="b">
        <v>0</v>
      </c>
      <c r="J4483">
        <f>D4483-E4483</f>
        <v>2</v>
      </c>
      <c r="K4483">
        <f>IF(J4483&gt;0,J4483,0)</f>
        <v>2</v>
      </c>
      <c r="L4483">
        <f>IF(J4483&lt;0,-J4483,0)</f>
        <v>0</v>
      </c>
      <c r="M4483">
        <f>IF(J4483&gt;0,J4483,-J4483)</f>
        <v>2</v>
      </c>
      <c r="N4483">
        <f t="shared" si="219"/>
        <v>0</v>
      </c>
      <c r="P4483">
        <v>0</v>
      </c>
      <c r="Q4483">
        <f t="shared" si="220"/>
        <v>0</v>
      </c>
      <c r="R4483">
        <f t="shared" si="221"/>
        <v>0</v>
      </c>
      <c r="S4483">
        <f t="shared" si="222"/>
        <v>1</v>
      </c>
      <c r="T4483">
        <f t="shared" si="223"/>
        <v>0</v>
      </c>
      <c r="U4483">
        <v>8</v>
      </c>
    </row>
    <row r="4484" spans="1:21" hidden="1" x14ac:dyDescent="0.25">
      <c r="A4484" s="1">
        <v>35559</v>
      </c>
      <c r="B4484" t="s">
        <v>456</v>
      </c>
      <c r="C4484" t="s">
        <v>636</v>
      </c>
      <c r="D4484">
        <v>0</v>
      </c>
      <c r="E4484">
        <v>1</v>
      </c>
      <c r="F4484" t="s">
        <v>11</v>
      </c>
      <c r="G4484" t="s">
        <v>671</v>
      </c>
      <c r="H4484" t="s">
        <v>456</v>
      </c>
      <c r="I4484" t="b">
        <v>0</v>
      </c>
      <c r="J4484">
        <f>D4484-E4484</f>
        <v>-1</v>
      </c>
      <c r="K4484">
        <f>IF(J4484&gt;0,J4484,0)</f>
        <v>0</v>
      </c>
      <c r="L4484">
        <f>IF(J4484&lt;0,-J4484,0)</f>
        <v>1</v>
      </c>
      <c r="M4484">
        <f>IF(J4484&gt;0,J4484,-J4484)</f>
        <v>1</v>
      </c>
      <c r="N4484">
        <f t="shared" si="219"/>
        <v>1</v>
      </c>
      <c r="P4484">
        <v>2147</v>
      </c>
      <c r="Q4484">
        <f t="shared" si="220"/>
        <v>0</v>
      </c>
      <c r="R4484">
        <f t="shared" si="221"/>
        <v>2147</v>
      </c>
      <c r="S4484">
        <f t="shared" si="222"/>
        <v>0</v>
      </c>
      <c r="T4484">
        <f t="shared" si="223"/>
        <v>1</v>
      </c>
      <c r="U4484">
        <v>8</v>
      </c>
    </row>
    <row r="4485" spans="1:21" hidden="1" x14ac:dyDescent="0.25">
      <c r="A4485" s="1">
        <v>35561</v>
      </c>
      <c r="B4485" t="s">
        <v>635</v>
      </c>
      <c r="C4485" t="s">
        <v>130</v>
      </c>
      <c r="D4485">
        <v>0</v>
      </c>
      <c r="E4485">
        <v>1</v>
      </c>
      <c r="F4485" t="s">
        <v>11</v>
      </c>
      <c r="G4485" t="s">
        <v>637</v>
      </c>
      <c r="H4485" t="s">
        <v>635</v>
      </c>
      <c r="I4485" t="b">
        <v>0</v>
      </c>
      <c r="J4485">
        <f>D4485-E4485</f>
        <v>-1</v>
      </c>
      <c r="K4485">
        <f>IF(J4485&gt;0,J4485,0)</f>
        <v>0</v>
      </c>
      <c r="L4485">
        <f>IF(J4485&lt;0,-J4485,0)</f>
        <v>1</v>
      </c>
      <c r="M4485">
        <f>IF(J4485&gt;0,J4485,-J4485)</f>
        <v>1</v>
      </c>
      <c r="N4485">
        <f t="shared" si="219"/>
        <v>1</v>
      </c>
      <c r="P4485">
        <v>2147</v>
      </c>
      <c r="Q4485">
        <f t="shared" si="220"/>
        <v>0</v>
      </c>
      <c r="R4485">
        <f t="shared" si="221"/>
        <v>2147</v>
      </c>
      <c r="S4485">
        <f t="shared" si="222"/>
        <v>0</v>
      </c>
      <c r="T4485">
        <f t="shared" si="223"/>
        <v>1</v>
      </c>
      <c r="U4485">
        <v>8</v>
      </c>
    </row>
    <row r="4486" spans="1:21" hidden="1" x14ac:dyDescent="0.25">
      <c r="A4486" s="1">
        <v>35561</v>
      </c>
      <c r="B4486" t="s">
        <v>627</v>
      </c>
      <c r="C4486" t="s">
        <v>574</v>
      </c>
      <c r="D4486">
        <v>2</v>
      </c>
      <c r="E4486">
        <v>1</v>
      </c>
      <c r="F4486" t="s">
        <v>11</v>
      </c>
      <c r="G4486" t="s">
        <v>628</v>
      </c>
      <c r="H4486" t="s">
        <v>627</v>
      </c>
      <c r="I4486" t="b">
        <v>0</v>
      </c>
      <c r="J4486">
        <f>D4486-E4486</f>
        <v>1</v>
      </c>
      <c r="K4486">
        <f>IF(J4486&gt;0,J4486,0)</f>
        <v>1</v>
      </c>
      <c r="L4486">
        <f>IF(J4486&lt;0,-J4486,0)</f>
        <v>0</v>
      </c>
      <c r="M4486">
        <f>IF(J4486&gt;0,J4486,-J4486)</f>
        <v>1</v>
      </c>
      <c r="N4486">
        <f t="shared" si="219"/>
        <v>0</v>
      </c>
      <c r="P4486">
        <v>0</v>
      </c>
      <c r="Q4486">
        <f t="shared" si="220"/>
        <v>0</v>
      </c>
      <c r="R4486">
        <f t="shared" si="221"/>
        <v>0</v>
      </c>
      <c r="S4486">
        <f t="shared" si="222"/>
        <v>1</v>
      </c>
      <c r="T4486">
        <f t="shared" si="223"/>
        <v>0</v>
      </c>
      <c r="U4486">
        <v>8</v>
      </c>
    </row>
    <row r="4487" spans="1:21" hidden="1" x14ac:dyDescent="0.25">
      <c r="A4487" s="1">
        <v>35561</v>
      </c>
      <c r="B4487" t="s">
        <v>118</v>
      </c>
      <c r="C4487" t="s">
        <v>205</v>
      </c>
      <c r="D4487">
        <v>3</v>
      </c>
      <c r="E4487">
        <v>1</v>
      </c>
      <c r="F4487" t="s">
        <v>11</v>
      </c>
      <c r="G4487" t="s">
        <v>120</v>
      </c>
      <c r="H4487" t="s">
        <v>118</v>
      </c>
      <c r="I4487" t="b">
        <v>0</v>
      </c>
      <c r="J4487">
        <f>D4487-E4487</f>
        <v>2</v>
      </c>
      <c r="K4487">
        <f>IF(J4487&gt;0,J4487,0)</f>
        <v>2</v>
      </c>
      <c r="L4487">
        <f>IF(J4487&lt;0,-J4487,0)</f>
        <v>0</v>
      </c>
      <c r="M4487">
        <f>IF(J4487&gt;0,J4487,-J4487)</f>
        <v>2</v>
      </c>
      <c r="N4487">
        <f t="shared" si="219"/>
        <v>0</v>
      </c>
      <c r="P4487">
        <v>0</v>
      </c>
      <c r="Q4487">
        <f t="shared" si="220"/>
        <v>0</v>
      </c>
      <c r="R4487">
        <f t="shared" si="221"/>
        <v>0</v>
      </c>
      <c r="S4487">
        <f t="shared" si="222"/>
        <v>1</v>
      </c>
      <c r="T4487">
        <f t="shared" si="223"/>
        <v>0</v>
      </c>
      <c r="U4487">
        <v>8</v>
      </c>
    </row>
    <row r="4488" spans="1:21" hidden="1" x14ac:dyDescent="0.25">
      <c r="A4488" s="1">
        <v>35561</v>
      </c>
      <c r="B4488" t="s">
        <v>643</v>
      </c>
      <c r="C4488" t="s">
        <v>166</v>
      </c>
      <c r="D4488">
        <v>3</v>
      </c>
      <c r="E4488">
        <v>0</v>
      </c>
      <c r="F4488" t="s">
        <v>11</v>
      </c>
      <c r="G4488" t="s">
        <v>644</v>
      </c>
      <c r="H4488" t="s">
        <v>643</v>
      </c>
      <c r="I4488" t="b">
        <v>0</v>
      </c>
      <c r="J4488">
        <f>D4488-E4488</f>
        <v>3</v>
      </c>
      <c r="K4488">
        <f>IF(J4488&gt;0,J4488,0)</f>
        <v>3</v>
      </c>
      <c r="L4488">
        <f>IF(J4488&lt;0,-J4488,0)</f>
        <v>0</v>
      </c>
      <c r="M4488">
        <f>IF(J4488&gt;0,J4488,-J4488)</f>
        <v>3</v>
      </c>
      <c r="N4488">
        <f t="shared" si="219"/>
        <v>0</v>
      </c>
      <c r="P4488">
        <v>0</v>
      </c>
      <c r="Q4488">
        <f t="shared" si="220"/>
        <v>0</v>
      </c>
      <c r="R4488">
        <f t="shared" si="221"/>
        <v>0</v>
      </c>
      <c r="S4488">
        <f t="shared" si="222"/>
        <v>1</v>
      </c>
      <c r="T4488">
        <f t="shared" si="223"/>
        <v>0</v>
      </c>
      <c r="U4488">
        <v>8</v>
      </c>
    </row>
    <row r="4489" spans="1:21" hidden="1" x14ac:dyDescent="0.25">
      <c r="A4489" s="1">
        <v>35566</v>
      </c>
      <c r="B4489" t="s">
        <v>456</v>
      </c>
      <c r="C4489" t="s">
        <v>109</v>
      </c>
      <c r="D4489">
        <v>7</v>
      </c>
      <c r="E4489">
        <v>0</v>
      </c>
      <c r="F4489" t="s">
        <v>11</v>
      </c>
      <c r="G4489" t="s">
        <v>671</v>
      </c>
      <c r="H4489" t="s">
        <v>456</v>
      </c>
      <c r="I4489" t="b">
        <v>0</v>
      </c>
      <c r="J4489">
        <f>D4489-E4489</f>
        <v>7</v>
      </c>
      <c r="K4489">
        <f>IF(J4489&gt;0,J4489,0)</f>
        <v>7</v>
      </c>
      <c r="L4489">
        <f>IF(J4489&lt;0,-J4489,0)</f>
        <v>0</v>
      </c>
      <c r="M4489">
        <f>IF(J4489&gt;0,J4489,-J4489)</f>
        <v>7</v>
      </c>
      <c r="N4489">
        <f t="shared" si="219"/>
        <v>0</v>
      </c>
      <c r="P4489">
        <v>0</v>
      </c>
      <c r="Q4489">
        <f t="shared" si="220"/>
        <v>0</v>
      </c>
      <c r="R4489">
        <f t="shared" si="221"/>
        <v>0</v>
      </c>
      <c r="S4489">
        <f t="shared" si="222"/>
        <v>1</v>
      </c>
      <c r="T4489">
        <f t="shared" si="223"/>
        <v>0</v>
      </c>
      <c r="U4489">
        <v>8</v>
      </c>
    </row>
    <row r="4490" spans="1:21" hidden="1" x14ac:dyDescent="0.25">
      <c r="A4490" s="1">
        <v>35568</v>
      </c>
      <c r="B4490" t="s">
        <v>205</v>
      </c>
      <c r="C4490" t="s">
        <v>216</v>
      </c>
      <c r="D4490">
        <v>1</v>
      </c>
      <c r="E4490">
        <v>0</v>
      </c>
      <c r="F4490" t="s">
        <v>11</v>
      </c>
      <c r="G4490" t="s">
        <v>206</v>
      </c>
      <c r="H4490" t="s">
        <v>205</v>
      </c>
      <c r="I4490" t="b">
        <v>0</v>
      </c>
      <c r="J4490">
        <f>D4490-E4490</f>
        <v>1</v>
      </c>
      <c r="K4490">
        <f>IF(J4490&gt;0,J4490,0)</f>
        <v>1</v>
      </c>
      <c r="L4490">
        <f>IF(J4490&lt;0,-J4490,0)</f>
        <v>0</v>
      </c>
      <c r="M4490">
        <f>IF(J4490&gt;0,J4490,-J4490)</f>
        <v>1</v>
      </c>
      <c r="N4490">
        <f t="shared" si="219"/>
        <v>0</v>
      </c>
      <c r="P4490">
        <v>0</v>
      </c>
      <c r="Q4490">
        <f t="shared" si="220"/>
        <v>0</v>
      </c>
      <c r="R4490">
        <f t="shared" si="221"/>
        <v>0</v>
      </c>
      <c r="S4490">
        <f t="shared" si="222"/>
        <v>1</v>
      </c>
      <c r="T4490">
        <f t="shared" si="223"/>
        <v>0</v>
      </c>
      <c r="U4490">
        <v>8</v>
      </c>
    </row>
    <row r="4491" spans="1:21" hidden="1" x14ac:dyDescent="0.25">
      <c r="A4491" s="1">
        <v>35568</v>
      </c>
      <c r="B4491" t="s">
        <v>10</v>
      </c>
      <c r="C4491" t="s">
        <v>58</v>
      </c>
      <c r="D4491">
        <v>1</v>
      </c>
      <c r="E4491">
        <v>3</v>
      </c>
      <c r="F4491" t="s">
        <v>11</v>
      </c>
      <c r="G4491" t="s">
        <v>558</v>
      </c>
      <c r="H4491" t="s">
        <v>10</v>
      </c>
      <c r="I4491" t="b">
        <v>0</v>
      </c>
      <c r="J4491">
        <f>D4491-E4491</f>
        <v>-2</v>
      </c>
      <c r="K4491">
        <f>IF(J4491&gt;0,J4491,0)</f>
        <v>0</v>
      </c>
      <c r="L4491">
        <f>IF(J4491&lt;0,-J4491,0)</f>
        <v>2</v>
      </c>
      <c r="M4491">
        <f>IF(J4491&gt;0,J4491,-J4491)</f>
        <v>2</v>
      </c>
      <c r="N4491">
        <f t="shared" si="219"/>
        <v>0</v>
      </c>
      <c r="P4491">
        <v>0</v>
      </c>
      <c r="Q4491">
        <f t="shared" si="220"/>
        <v>0</v>
      </c>
      <c r="R4491">
        <f t="shared" si="221"/>
        <v>0</v>
      </c>
      <c r="S4491">
        <f t="shared" si="222"/>
        <v>0</v>
      </c>
      <c r="T4491">
        <f t="shared" si="223"/>
        <v>1</v>
      </c>
      <c r="U4491">
        <v>8</v>
      </c>
    </row>
    <row r="4492" spans="1:21" hidden="1" x14ac:dyDescent="0.25">
      <c r="A4492" s="1">
        <v>35571</v>
      </c>
      <c r="B4492" t="s">
        <v>46</v>
      </c>
      <c r="C4492" t="s">
        <v>589</v>
      </c>
      <c r="D4492">
        <v>5</v>
      </c>
      <c r="E4492">
        <v>0</v>
      </c>
      <c r="F4492" t="s">
        <v>11</v>
      </c>
      <c r="G4492" t="s">
        <v>69</v>
      </c>
      <c r="H4492" t="s">
        <v>46</v>
      </c>
      <c r="I4492" t="b">
        <v>0</v>
      </c>
      <c r="J4492">
        <f>D4492-E4492</f>
        <v>5</v>
      </c>
      <c r="K4492">
        <f>IF(J4492&gt;0,J4492,0)</f>
        <v>5</v>
      </c>
      <c r="L4492">
        <f>IF(J4492&lt;0,-J4492,0)</f>
        <v>0</v>
      </c>
      <c r="M4492">
        <f>IF(J4492&gt;0,J4492,-J4492)</f>
        <v>5</v>
      </c>
      <c r="N4492">
        <f t="shared" si="219"/>
        <v>0</v>
      </c>
      <c r="P4492">
        <v>0</v>
      </c>
      <c r="Q4492">
        <f t="shared" si="220"/>
        <v>0</v>
      </c>
      <c r="R4492">
        <f t="shared" si="221"/>
        <v>0</v>
      </c>
      <c r="S4492">
        <f t="shared" si="222"/>
        <v>1</v>
      </c>
      <c r="T4492">
        <f t="shared" si="223"/>
        <v>0</v>
      </c>
      <c r="U4492">
        <v>8</v>
      </c>
    </row>
    <row r="4493" spans="1:21" hidden="1" x14ac:dyDescent="0.25">
      <c r="A4493" s="1">
        <v>35573</v>
      </c>
      <c r="B4493" t="s">
        <v>166</v>
      </c>
      <c r="C4493" t="s">
        <v>321</v>
      </c>
      <c r="D4493">
        <v>2</v>
      </c>
      <c r="E4493">
        <v>6</v>
      </c>
      <c r="F4493" t="s">
        <v>11</v>
      </c>
      <c r="G4493" t="s">
        <v>672</v>
      </c>
      <c r="H4493" t="s">
        <v>166</v>
      </c>
      <c r="I4493" t="b">
        <v>0</v>
      </c>
      <c r="J4493">
        <f>D4493-E4493</f>
        <v>-4</v>
      </c>
      <c r="K4493">
        <f>IF(J4493&gt;0,J4493,0)</f>
        <v>0</v>
      </c>
      <c r="L4493">
        <f>IF(J4493&lt;0,-J4493,0)</f>
        <v>4</v>
      </c>
      <c r="M4493">
        <f>IF(J4493&gt;0,J4493,-J4493)</f>
        <v>4</v>
      </c>
      <c r="N4493">
        <f t="shared" si="219"/>
        <v>0</v>
      </c>
      <c r="P4493">
        <v>0</v>
      </c>
      <c r="Q4493">
        <f t="shared" si="220"/>
        <v>0</v>
      </c>
      <c r="R4493">
        <f t="shared" si="221"/>
        <v>0</v>
      </c>
      <c r="S4493">
        <f t="shared" si="222"/>
        <v>0</v>
      </c>
      <c r="T4493">
        <f t="shared" si="223"/>
        <v>1</v>
      </c>
      <c r="U4493">
        <v>8</v>
      </c>
    </row>
    <row r="4494" spans="1:21" hidden="1" x14ac:dyDescent="0.25">
      <c r="A4494" s="1">
        <v>35574</v>
      </c>
      <c r="B4494" t="s">
        <v>161</v>
      </c>
      <c r="C4494" t="s">
        <v>323</v>
      </c>
      <c r="D4494">
        <v>1</v>
      </c>
      <c r="E4494">
        <v>2</v>
      </c>
      <c r="F4494" t="s">
        <v>11</v>
      </c>
      <c r="G4494" t="s">
        <v>161</v>
      </c>
      <c r="H4494" t="s">
        <v>161</v>
      </c>
      <c r="I4494" t="b">
        <v>0</v>
      </c>
      <c r="J4494">
        <f>D4494-E4494</f>
        <v>-1</v>
      </c>
      <c r="K4494">
        <f>IF(J4494&gt;0,J4494,0)</f>
        <v>0</v>
      </c>
      <c r="L4494">
        <f>IF(J4494&lt;0,-J4494,0)</f>
        <v>1</v>
      </c>
      <c r="M4494">
        <f>IF(J4494&gt;0,J4494,-J4494)</f>
        <v>1</v>
      </c>
      <c r="N4494">
        <f t="shared" si="219"/>
        <v>1</v>
      </c>
      <c r="P4494">
        <v>2147</v>
      </c>
      <c r="Q4494">
        <f t="shared" si="220"/>
        <v>0</v>
      </c>
      <c r="R4494">
        <f t="shared" si="221"/>
        <v>2147</v>
      </c>
      <c r="S4494">
        <f t="shared" si="222"/>
        <v>0</v>
      </c>
      <c r="T4494">
        <f t="shared" si="223"/>
        <v>1</v>
      </c>
      <c r="U4494">
        <v>8</v>
      </c>
    </row>
    <row r="4495" spans="1:21" hidden="1" x14ac:dyDescent="0.25">
      <c r="A4495" s="1">
        <v>35575</v>
      </c>
      <c r="B4495" t="s">
        <v>627</v>
      </c>
      <c r="C4495" t="s">
        <v>635</v>
      </c>
      <c r="D4495">
        <v>1</v>
      </c>
      <c r="E4495">
        <v>2</v>
      </c>
      <c r="F4495" t="s">
        <v>11</v>
      </c>
      <c r="G4495" t="s">
        <v>628</v>
      </c>
      <c r="H4495" t="s">
        <v>627</v>
      </c>
      <c r="I4495" t="b">
        <v>0</v>
      </c>
      <c r="J4495">
        <f>D4495-E4495</f>
        <v>-1</v>
      </c>
      <c r="K4495">
        <f>IF(J4495&gt;0,J4495,0)</f>
        <v>0</v>
      </c>
      <c r="L4495">
        <f>IF(J4495&lt;0,-J4495,0)</f>
        <v>1</v>
      </c>
      <c r="M4495">
        <f>IF(J4495&gt;0,J4495,-J4495)</f>
        <v>1</v>
      </c>
      <c r="N4495">
        <f t="shared" si="219"/>
        <v>0</v>
      </c>
      <c r="P4495">
        <v>0</v>
      </c>
      <c r="Q4495">
        <f t="shared" si="220"/>
        <v>0</v>
      </c>
      <c r="R4495">
        <f t="shared" si="221"/>
        <v>0</v>
      </c>
      <c r="S4495">
        <f t="shared" si="222"/>
        <v>0</v>
      </c>
      <c r="T4495">
        <f t="shared" si="223"/>
        <v>1</v>
      </c>
      <c r="U4495">
        <v>8</v>
      </c>
    </row>
    <row r="4496" spans="1:21" hidden="1" x14ac:dyDescent="0.25">
      <c r="A4496" s="1">
        <v>35575</v>
      </c>
      <c r="B4496" t="s">
        <v>574</v>
      </c>
      <c r="C4496" t="s">
        <v>130</v>
      </c>
      <c r="D4496">
        <v>1</v>
      </c>
      <c r="E4496">
        <v>3</v>
      </c>
      <c r="F4496" t="s">
        <v>11</v>
      </c>
      <c r="G4496" t="s">
        <v>648</v>
      </c>
      <c r="H4496" t="s">
        <v>574</v>
      </c>
      <c r="I4496" t="b">
        <v>0</v>
      </c>
      <c r="J4496">
        <f>D4496-E4496</f>
        <v>-2</v>
      </c>
      <c r="K4496">
        <f>IF(J4496&gt;0,J4496,0)</f>
        <v>0</v>
      </c>
      <c r="L4496">
        <f>IF(J4496&lt;0,-J4496,0)</f>
        <v>2</v>
      </c>
      <c r="M4496">
        <f>IF(J4496&gt;0,J4496,-J4496)</f>
        <v>2</v>
      </c>
      <c r="N4496">
        <f t="shared" si="219"/>
        <v>0</v>
      </c>
      <c r="P4496">
        <v>0</v>
      </c>
      <c r="Q4496">
        <f t="shared" si="220"/>
        <v>0</v>
      </c>
      <c r="R4496">
        <f t="shared" si="221"/>
        <v>0</v>
      </c>
      <c r="S4496">
        <f t="shared" si="222"/>
        <v>0</v>
      </c>
      <c r="T4496">
        <f t="shared" si="223"/>
        <v>1</v>
      </c>
      <c r="U4496">
        <v>8</v>
      </c>
    </row>
    <row r="4497" spans="1:21" hidden="1" x14ac:dyDescent="0.25">
      <c r="A4497" s="1">
        <v>35575</v>
      </c>
      <c r="B4497" t="s">
        <v>636</v>
      </c>
      <c r="C4497" t="s">
        <v>109</v>
      </c>
      <c r="D4497">
        <v>6</v>
      </c>
      <c r="E4497">
        <v>0</v>
      </c>
      <c r="F4497" t="s">
        <v>11</v>
      </c>
      <c r="G4497" t="s">
        <v>645</v>
      </c>
      <c r="H4497" t="s">
        <v>636</v>
      </c>
      <c r="I4497" t="b">
        <v>0</v>
      </c>
      <c r="J4497">
        <f>D4497-E4497</f>
        <v>6</v>
      </c>
      <c r="K4497">
        <f>IF(J4497&gt;0,J4497,0)</f>
        <v>6</v>
      </c>
      <c r="L4497">
        <f>IF(J4497&lt;0,-J4497,0)</f>
        <v>0</v>
      </c>
      <c r="M4497">
        <f>IF(J4497&gt;0,J4497,-J4497)</f>
        <v>6</v>
      </c>
      <c r="N4497">
        <f t="shared" si="219"/>
        <v>0</v>
      </c>
      <c r="P4497">
        <v>0</v>
      </c>
      <c r="Q4497">
        <f t="shared" si="220"/>
        <v>0</v>
      </c>
      <c r="R4497">
        <f t="shared" si="221"/>
        <v>0</v>
      </c>
      <c r="S4497">
        <f t="shared" si="222"/>
        <v>1</v>
      </c>
      <c r="T4497">
        <f t="shared" si="223"/>
        <v>0</v>
      </c>
      <c r="U4497">
        <v>8</v>
      </c>
    </row>
    <row r="4498" spans="1:21" hidden="1" x14ac:dyDescent="0.25">
      <c r="A4498" s="1">
        <v>35578</v>
      </c>
      <c r="B4498" t="s">
        <v>99</v>
      </c>
      <c r="C4498" t="s">
        <v>160</v>
      </c>
      <c r="D4498">
        <v>4</v>
      </c>
      <c r="E4498">
        <v>0</v>
      </c>
      <c r="F4498" t="s">
        <v>11</v>
      </c>
      <c r="G4498" t="s">
        <v>673</v>
      </c>
      <c r="H4498" t="s">
        <v>99</v>
      </c>
      <c r="I4498" t="b">
        <v>0</v>
      </c>
      <c r="J4498">
        <f>D4498-E4498</f>
        <v>4</v>
      </c>
      <c r="K4498">
        <f>IF(J4498&gt;0,J4498,0)</f>
        <v>4</v>
      </c>
      <c r="L4498">
        <f>IF(J4498&lt;0,-J4498,0)</f>
        <v>0</v>
      </c>
      <c r="M4498">
        <f>IF(J4498&gt;0,J4498,-J4498)</f>
        <v>4</v>
      </c>
      <c r="N4498">
        <f t="shared" si="219"/>
        <v>0</v>
      </c>
      <c r="P4498">
        <v>0</v>
      </c>
      <c r="Q4498">
        <f t="shared" si="220"/>
        <v>0</v>
      </c>
      <c r="R4498">
        <f t="shared" si="221"/>
        <v>0</v>
      </c>
      <c r="S4498">
        <f t="shared" si="222"/>
        <v>1</v>
      </c>
      <c r="T4498">
        <f t="shared" si="223"/>
        <v>0</v>
      </c>
      <c r="U4498">
        <v>8</v>
      </c>
    </row>
    <row r="4499" spans="1:21" hidden="1" x14ac:dyDescent="0.25">
      <c r="A4499" s="1">
        <v>35581</v>
      </c>
      <c r="B4499" t="s">
        <v>590</v>
      </c>
      <c r="C4499" t="s">
        <v>291</v>
      </c>
      <c r="D4499">
        <v>1</v>
      </c>
      <c r="E4499">
        <v>0</v>
      </c>
      <c r="F4499" t="s">
        <v>11</v>
      </c>
      <c r="G4499" t="s">
        <v>674</v>
      </c>
      <c r="H4499" t="s">
        <v>590</v>
      </c>
      <c r="I4499" t="b">
        <v>0</v>
      </c>
      <c r="J4499">
        <f>D4499-E4499</f>
        <v>1</v>
      </c>
      <c r="K4499">
        <f>IF(J4499&gt;0,J4499,0)</f>
        <v>1</v>
      </c>
      <c r="L4499">
        <f>IF(J4499&lt;0,-J4499,0)</f>
        <v>0</v>
      </c>
      <c r="M4499">
        <f>IF(J4499&gt;0,J4499,-J4499)</f>
        <v>1</v>
      </c>
      <c r="N4499">
        <f t="shared" si="219"/>
        <v>0</v>
      </c>
      <c r="P4499">
        <v>0</v>
      </c>
      <c r="Q4499">
        <f t="shared" si="220"/>
        <v>0</v>
      </c>
      <c r="R4499">
        <f t="shared" si="221"/>
        <v>0</v>
      </c>
      <c r="S4499">
        <f t="shared" si="222"/>
        <v>1</v>
      </c>
      <c r="T4499">
        <f t="shared" si="223"/>
        <v>0</v>
      </c>
      <c r="U4499">
        <v>8</v>
      </c>
    </row>
    <row r="4500" spans="1:21" hidden="1" x14ac:dyDescent="0.25">
      <c r="A4500" s="1">
        <v>35581</v>
      </c>
      <c r="B4500" t="s">
        <v>18</v>
      </c>
      <c r="C4500" t="s">
        <v>75</v>
      </c>
      <c r="D4500">
        <v>0</v>
      </c>
      <c r="E4500">
        <v>2</v>
      </c>
      <c r="F4500" t="s">
        <v>11</v>
      </c>
      <c r="G4500" t="s">
        <v>154</v>
      </c>
      <c r="H4500" t="s">
        <v>18</v>
      </c>
      <c r="I4500" t="b">
        <v>0</v>
      </c>
      <c r="J4500">
        <f>D4500-E4500</f>
        <v>-2</v>
      </c>
      <c r="K4500">
        <f>IF(J4500&gt;0,J4500,0)</f>
        <v>0</v>
      </c>
      <c r="L4500">
        <f>IF(J4500&lt;0,-J4500,0)</f>
        <v>2</v>
      </c>
      <c r="M4500">
        <f>IF(J4500&gt;0,J4500,-J4500)</f>
        <v>2</v>
      </c>
      <c r="N4500">
        <f t="shared" si="219"/>
        <v>0</v>
      </c>
      <c r="P4500">
        <v>0</v>
      </c>
      <c r="Q4500">
        <f t="shared" si="220"/>
        <v>0</v>
      </c>
      <c r="R4500">
        <f t="shared" si="221"/>
        <v>0</v>
      </c>
      <c r="S4500">
        <f t="shared" si="222"/>
        <v>0</v>
      </c>
      <c r="T4500">
        <f t="shared" si="223"/>
        <v>1</v>
      </c>
      <c r="U4500">
        <v>8</v>
      </c>
    </row>
    <row r="4501" spans="1:21" hidden="1" x14ac:dyDescent="0.25">
      <c r="A4501" s="1">
        <v>35581</v>
      </c>
      <c r="B4501" t="s">
        <v>176</v>
      </c>
      <c r="C4501" t="s">
        <v>185</v>
      </c>
      <c r="D4501">
        <v>4</v>
      </c>
      <c r="E4501">
        <v>0</v>
      </c>
      <c r="F4501" t="s">
        <v>186</v>
      </c>
      <c r="G4501" t="s">
        <v>340</v>
      </c>
      <c r="H4501" t="s">
        <v>176</v>
      </c>
      <c r="I4501" t="b">
        <v>0</v>
      </c>
      <c r="J4501">
        <f>D4501-E4501</f>
        <v>4</v>
      </c>
      <c r="K4501">
        <f>IF(J4501&gt;0,J4501,0)</f>
        <v>4</v>
      </c>
      <c r="L4501">
        <f>IF(J4501&lt;0,-J4501,0)</f>
        <v>0</v>
      </c>
      <c r="M4501">
        <f>IF(J4501&gt;0,J4501,-J4501)</f>
        <v>4</v>
      </c>
      <c r="N4501">
        <f t="shared" si="219"/>
        <v>0</v>
      </c>
      <c r="P4501">
        <v>0</v>
      </c>
      <c r="Q4501">
        <f t="shared" si="220"/>
        <v>0</v>
      </c>
      <c r="R4501">
        <f t="shared" si="221"/>
        <v>0</v>
      </c>
      <c r="S4501">
        <f t="shared" si="222"/>
        <v>1</v>
      </c>
      <c r="T4501">
        <f t="shared" si="223"/>
        <v>0</v>
      </c>
      <c r="U4501">
        <v>5</v>
      </c>
    </row>
    <row r="4502" spans="1:21" hidden="1" x14ac:dyDescent="0.25">
      <c r="A4502" s="1">
        <v>35582</v>
      </c>
      <c r="B4502" t="s">
        <v>129</v>
      </c>
      <c r="C4502" t="s">
        <v>636</v>
      </c>
      <c r="D4502">
        <v>1</v>
      </c>
      <c r="E4502">
        <v>1</v>
      </c>
      <c r="F4502" t="s">
        <v>11</v>
      </c>
      <c r="G4502" t="s">
        <v>131</v>
      </c>
      <c r="H4502" t="s">
        <v>129</v>
      </c>
      <c r="I4502" t="b">
        <v>0</v>
      </c>
      <c r="J4502">
        <f>D4502-E4502</f>
        <v>0</v>
      </c>
      <c r="K4502">
        <f>IF(J4502&gt;0,J4502,0)</f>
        <v>0</v>
      </c>
      <c r="L4502">
        <f>IF(J4502&lt;0,-J4502,0)</f>
        <v>0</v>
      </c>
      <c r="M4502">
        <f>IF(J4502&gt;0,J4502,-J4502)</f>
        <v>0</v>
      </c>
      <c r="N4502">
        <f t="shared" si="219"/>
        <v>1</v>
      </c>
      <c r="P4502">
        <v>2147</v>
      </c>
      <c r="Q4502">
        <f t="shared" si="220"/>
        <v>0</v>
      </c>
      <c r="R4502">
        <f t="shared" si="221"/>
        <v>0</v>
      </c>
      <c r="S4502">
        <f t="shared" si="222"/>
        <v>0</v>
      </c>
      <c r="T4502">
        <f t="shared" si="223"/>
        <v>0</v>
      </c>
      <c r="U4502">
        <v>8</v>
      </c>
    </row>
    <row r="4503" spans="1:21" hidden="1" x14ac:dyDescent="0.25">
      <c r="A4503" s="1">
        <v>35582</v>
      </c>
      <c r="B4503" t="s">
        <v>99</v>
      </c>
      <c r="C4503" t="s">
        <v>202</v>
      </c>
      <c r="D4503">
        <v>0</v>
      </c>
      <c r="E4503">
        <v>0</v>
      </c>
      <c r="F4503" t="s">
        <v>11</v>
      </c>
      <c r="G4503" t="s">
        <v>108</v>
      </c>
      <c r="H4503" t="s">
        <v>99</v>
      </c>
      <c r="I4503" t="b">
        <v>0</v>
      </c>
      <c r="J4503">
        <f>D4503-E4503</f>
        <v>0</v>
      </c>
      <c r="K4503">
        <f>IF(J4503&gt;0,J4503,0)</f>
        <v>0</v>
      </c>
      <c r="L4503">
        <f>IF(J4503&lt;0,-J4503,0)</f>
        <v>0</v>
      </c>
      <c r="M4503">
        <f>IF(J4503&gt;0,J4503,-J4503)</f>
        <v>0</v>
      </c>
      <c r="N4503">
        <f t="shared" si="219"/>
        <v>0</v>
      </c>
      <c r="P4503">
        <v>0</v>
      </c>
      <c r="Q4503">
        <f t="shared" si="220"/>
        <v>0</v>
      </c>
      <c r="R4503">
        <f t="shared" si="221"/>
        <v>0</v>
      </c>
      <c r="S4503">
        <f t="shared" si="222"/>
        <v>0</v>
      </c>
      <c r="T4503">
        <f t="shared" si="223"/>
        <v>0</v>
      </c>
      <c r="U4503">
        <v>8</v>
      </c>
    </row>
    <row r="4504" spans="1:21" hidden="1" x14ac:dyDescent="0.25">
      <c r="A4504" s="1">
        <v>35582</v>
      </c>
      <c r="B4504" t="s">
        <v>144</v>
      </c>
      <c r="C4504" t="s">
        <v>118</v>
      </c>
      <c r="D4504">
        <v>1</v>
      </c>
      <c r="E4504">
        <v>0</v>
      </c>
      <c r="F4504" t="s">
        <v>11</v>
      </c>
      <c r="G4504" t="s">
        <v>586</v>
      </c>
      <c r="H4504" t="s">
        <v>144</v>
      </c>
      <c r="I4504" t="b">
        <v>0</v>
      </c>
      <c r="J4504">
        <f>D4504-E4504</f>
        <v>1</v>
      </c>
      <c r="K4504">
        <f>IF(J4504&gt;0,J4504,0)</f>
        <v>1</v>
      </c>
      <c r="L4504">
        <f>IF(J4504&lt;0,-J4504,0)</f>
        <v>0</v>
      </c>
      <c r="M4504">
        <f>IF(J4504&gt;0,J4504,-J4504)</f>
        <v>1</v>
      </c>
      <c r="N4504">
        <f t="shared" si="219"/>
        <v>1</v>
      </c>
      <c r="P4504">
        <v>2147</v>
      </c>
      <c r="Q4504">
        <f t="shared" si="220"/>
        <v>2147</v>
      </c>
      <c r="R4504">
        <f t="shared" si="221"/>
        <v>0</v>
      </c>
      <c r="S4504">
        <f t="shared" si="222"/>
        <v>1</v>
      </c>
      <c r="T4504">
        <f t="shared" si="223"/>
        <v>0</v>
      </c>
      <c r="U4504">
        <v>8</v>
      </c>
    </row>
    <row r="4505" spans="1:21" hidden="1" x14ac:dyDescent="0.25">
      <c r="A4505" s="1">
        <v>35582</v>
      </c>
      <c r="B4505" t="s">
        <v>130</v>
      </c>
      <c r="C4505" t="s">
        <v>627</v>
      </c>
      <c r="D4505">
        <v>1</v>
      </c>
      <c r="E4505">
        <v>0</v>
      </c>
      <c r="F4505" t="s">
        <v>11</v>
      </c>
      <c r="G4505" t="s">
        <v>137</v>
      </c>
      <c r="H4505" t="s">
        <v>130</v>
      </c>
      <c r="I4505" t="b">
        <v>0</v>
      </c>
      <c r="J4505">
        <f>D4505-E4505</f>
        <v>1</v>
      </c>
      <c r="K4505">
        <f>IF(J4505&gt;0,J4505,0)</f>
        <v>1</v>
      </c>
      <c r="L4505">
        <f>IF(J4505&lt;0,-J4505,0)</f>
        <v>0</v>
      </c>
      <c r="M4505">
        <f>IF(J4505&gt;0,J4505,-J4505)</f>
        <v>1</v>
      </c>
      <c r="N4505">
        <f t="shared" si="219"/>
        <v>0</v>
      </c>
      <c r="P4505">
        <v>0</v>
      </c>
      <c r="Q4505">
        <f t="shared" si="220"/>
        <v>0</v>
      </c>
      <c r="R4505">
        <f t="shared" si="221"/>
        <v>0</v>
      </c>
      <c r="S4505">
        <f t="shared" si="222"/>
        <v>1</v>
      </c>
      <c r="T4505">
        <f t="shared" si="223"/>
        <v>0</v>
      </c>
      <c r="U4505">
        <v>8</v>
      </c>
    </row>
    <row r="4506" spans="1:21" hidden="1" x14ac:dyDescent="0.25">
      <c r="A4506" s="1">
        <v>35582</v>
      </c>
      <c r="B4506" t="s">
        <v>574</v>
      </c>
      <c r="C4506" t="s">
        <v>635</v>
      </c>
      <c r="D4506">
        <v>0</v>
      </c>
      <c r="E4506">
        <v>4</v>
      </c>
      <c r="F4506" t="s">
        <v>11</v>
      </c>
      <c r="G4506" t="s">
        <v>648</v>
      </c>
      <c r="H4506" t="s">
        <v>574</v>
      </c>
      <c r="I4506" t="b">
        <v>0</v>
      </c>
      <c r="J4506">
        <f>D4506-E4506</f>
        <v>-4</v>
      </c>
      <c r="K4506">
        <f>IF(J4506&gt;0,J4506,0)</f>
        <v>0</v>
      </c>
      <c r="L4506">
        <f>IF(J4506&lt;0,-J4506,0)</f>
        <v>4</v>
      </c>
      <c r="M4506">
        <f>IF(J4506&gt;0,J4506,-J4506)</f>
        <v>4</v>
      </c>
      <c r="N4506">
        <f t="shared" si="219"/>
        <v>0</v>
      </c>
      <c r="P4506">
        <v>0</v>
      </c>
      <c r="Q4506">
        <f t="shared" si="220"/>
        <v>0</v>
      </c>
      <c r="R4506">
        <f t="shared" si="221"/>
        <v>0</v>
      </c>
      <c r="S4506">
        <f t="shared" si="222"/>
        <v>0</v>
      </c>
      <c r="T4506">
        <f t="shared" si="223"/>
        <v>1</v>
      </c>
      <c r="U4506">
        <v>8</v>
      </c>
    </row>
    <row r="4507" spans="1:21" hidden="1" x14ac:dyDescent="0.25">
      <c r="A4507" s="1">
        <v>35585</v>
      </c>
      <c r="B4507" t="s">
        <v>81</v>
      </c>
      <c r="C4507" t="s">
        <v>646</v>
      </c>
      <c r="D4507">
        <v>12</v>
      </c>
      <c r="E4507">
        <v>0</v>
      </c>
      <c r="F4507" t="s">
        <v>11</v>
      </c>
      <c r="G4507" t="s">
        <v>136</v>
      </c>
      <c r="H4507" t="s">
        <v>81</v>
      </c>
      <c r="I4507" t="b">
        <v>0</v>
      </c>
      <c r="J4507">
        <f>D4507-E4507</f>
        <v>12</v>
      </c>
      <c r="K4507">
        <f>IF(J4507&gt;0,J4507,0)</f>
        <v>12</v>
      </c>
      <c r="L4507">
        <f>IF(J4507&lt;0,-J4507,0)</f>
        <v>0</v>
      </c>
      <c r="M4507">
        <f>IF(J4507&gt;0,J4507,-J4507)</f>
        <v>12</v>
      </c>
      <c r="N4507">
        <f t="shared" si="219"/>
        <v>0</v>
      </c>
      <c r="P4507">
        <v>0</v>
      </c>
      <c r="Q4507">
        <f t="shared" si="220"/>
        <v>0</v>
      </c>
      <c r="R4507">
        <f t="shared" si="221"/>
        <v>0</v>
      </c>
      <c r="S4507">
        <f t="shared" si="222"/>
        <v>1</v>
      </c>
      <c r="T4507">
        <f t="shared" si="223"/>
        <v>0</v>
      </c>
      <c r="U4507">
        <v>8</v>
      </c>
    </row>
    <row r="4508" spans="1:21" hidden="1" x14ac:dyDescent="0.25">
      <c r="A4508" s="1">
        <v>35586</v>
      </c>
      <c r="B4508" t="s">
        <v>320</v>
      </c>
      <c r="C4508" t="s">
        <v>161</v>
      </c>
      <c r="D4508">
        <v>4</v>
      </c>
      <c r="E4508">
        <v>0</v>
      </c>
      <c r="F4508" t="s">
        <v>11</v>
      </c>
      <c r="G4508" t="s">
        <v>322</v>
      </c>
      <c r="H4508" t="s">
        <v>320</v>
      </c>
      <c r="I4508" t="b">
        <v>0</v>
      </c>
      <c r="J4508">
        <f>D4508-E4508</f>
        <v>4</v>
      </c>
      <c r="K4508">
        <f>IF(J4508&gt;0,J4508,0)</f>
        <v>4</v>
      </c>
      <c r="L4508">
        <f>IF(J4508&lt;0,-J4508,0)</f>
        <v>0</v>
      </c>
      <c r="M4508">
        <f>IF(J4508&gt;0,J4508,-J4508)</f>
        <v>4</v>
      </c>
      <c r="N4508">
        <f t="shared" si="219"/>
        <v>0</v>
      </c>
      <c r="P4508">
        <v>0</v>
      </c>
      <c r="Q4508">
        <f t="shared" si="220"/>
        <v>0</v>
      </c>
      <c r="R4508">
        <f t="shared" si="221"/>
        <v>0</v>
      </c>
      <c r="S4508">
        <f t="shared" si="222"/>
        <v>1</v>
      </c>
      <c r="T4508">
        <f t="shared" si="223"/>
        <v>0</v>
      </c>
      <c r="U4508">
        <v>8</v>
      </c>
    </row>
    <row r="4509" spans="1:21" hidden="1" x14ac:dyDescent="0.25">
      <c r="A4509" s="1">
        <v>35587</v>
      </c>
      <c r="B4509" t="s">
        <v>321</v>
      </c>
      <c r="C4509" t="s">
        <v>643</v>
      </c>
      <c r="D4509">
        <v>1</v>
      </c>
      <c r="E4509">
        <v>2</v>
      </c>
      <c r="F4509" t="s">
        <v>11</v>
      </c>
      <c r="G4509" t="s">
        <v>368</v>
      </c>
      <c r="H4509" t="s">
        <v>321</v>
      </c>
      <c r="I4509" t="b">
        <v>0</v>
      </c>
      <c r="J4509">
        <f>D4509-E4509</f>
        <v>-1</v>
      </c>
      <c r="K4509">
        <f>IF(J4509&gt;0,J4509,0)</f>
        <v>0</v>
      </c>
      <c r="L4509">
        <f>IF(J4509&lt;0,-J4509,0)</f>
        <v>1</v>
      </c>
      <c r="M4509">
        <f>IF(J4509&gt;0,J4509,-J4509)</f>
        <v>1</v>
      </c>
      <c r="N4509">
        <f t="shared" si="219"/>
        <v>1</v>
      </c>
      <c r="P4509">
        <v>2147</v>
      </c>
      <c r="Q4509">
        <f t="shared" si="220"/>
        <v>0</v>
      </c>
      <c r="R4509">
        <f t="shared" si="221"/>
        <v>2147</v>
      </c>
      <c r="S4509">
        <f t="shared" si="222"/>
        <v>0</v>
      </c>
      <c r="T4509">
        <f t="shared" si="223"/>
        <v>1</v>
      </c>
      <c r="U4509">
        <v>8</v>
      </c>
    </row>
    <row r="4510" spans="1:21" hidden="1" x14ac:dyDescent="0.25">
      <c r="A4510" s="1">
        <v>35587</v>
      </c>
      <c r="B4510" t="s">
        <v>81</v>
      </c>
      <c r="C4510" t="s">
        <v>349</v>
      </c>
      <c r="D4510">
        <v>0</v>
      </c>
      <c r="E4510">
        <v>1</v>
      </c>
      <c r="F4510" t="s">
        <v>11</v>
      </c>
      <c r="G4510" t="s">
        <v>136</v>
      </c>
      <c r="H4510" t="s">
        <v>81</v>
      </c>
      <c r="I4510" t="b">
        <v>0</v>
      </c>
      <c r="J4510">
        <f>D4510-E4510</f>
        <v>-1</v>
      </c>
      <c r="K4510">
        <f>IF(J4510&gt;0,J4510,0)</f>
        <v>0</v>
      </c>
      <c r="L4510">
        <f>IF(J4510&lt;0,-J4510,0)</f>
        <v>1</v>
      </c>
      <c r="M4510">
        <f>IF(J4510&gt;0,J4510,-J4510)</f>
        <v>1</v>
      </c>
      <c r="N4510">
        <f t="shared" si="219"/>
        <v>0</v>
      </c>
      <c r="P4510">
        <v>0</v>
      </c>
      <c r="Q4510">
        <f t="shared" si="220"/>
        <v>0</v>
      </c>
      <c r="R4510">
        <f t="shared" si="221"/>
        <v>0</v>
      </c>
      <c r="S4510">
        <f t="shared" si="222"/>
        <v>0</v>
      </c>
      <c r="T4510">
        <f t="shared" si="223"/>
        <v>1</v>
      </c>
      <c r="U4510">
        <v>8</v>
      </c>
    </row>
    <row r="4511" spans="1:21" hidden="1" x14ac:dyDescent="0.25">
      <c r="A4511" s="1">
        <v>35588</v>
      </c>
      <c r="B4511" t="s">
        <v>604</v>
      </c>
      <c r="C4511" t="s">
        <v>29</v>
      </c>
      <c r="D4511">
        <v>0</v>
      </c>
      <c r="E4511">
        <v>0</v>
      </c>
      <c r="F4511" t="s">
        <v>11</v>
      </c>
      <c r="G4511" t="s">
        <v>369</v>
      </c>
      <c r="H4511" t="s">
        <v>604</v>
      </c>
      <c r="I4511" t="b">
        <v>0</v>
      </c>
      <c r="J4511">
        <f>D4511-E4511</f>
        <v>0</v>
      </c>
      <c r="K4511">
        <f>IF(J4511&gt;0,J4511,0)</f>
        <v>0</v>
      </c>
      <c r="L4511">
        <f>IF(J4511&lt;0,-J4511,0)</f>
        <v>0</v>
      </c>
      <c r="M4511">
        <f>IF(J4511&gt;0,J4511,-J4511)</f>
        <v>0</v>
      </c>
      <c r="N4511">
        <f t="shared" si="219"/>
        <v>0</v>
      </c>
      <c r="P4511">
        <v>0</v>
      </c>
      <c r="Q4511">
        <f t="shared" si="220"/>
        <v>0</v>
      </c>
      <c r="R4511">
        <f t="shared" si="221"/>
        <v>0</v>
      </c>
      <c r="S4511">
        <f t="shared" si="222"/>
        <v>0</v>
      </c>
      <c r="T4511">
        <f t="shared" si="223"/>
        <v>0</v>
      </c>
      <c r="U4511">
        <v>8</v>
      </c>
    </row>
    <row r="4512" spans="1:21" hidden="1" x14ac:dyDescent="0.25">
      <c r="A4512" s="1">
        <v>35588</v>
      </c>
      <c r="B4512" t="s">
        <v>436</v>
      </c>
      <c r="C4512" t="s">
        <v>291</v>
      </c>
      <c r="D4512">
        <v>0</v>
      </c>
      <c r="E4512">
        <v>1</v>
      </c>
      <c r="F4512" t="s">
        <v>11</v>
      </c>
      <c r="G4512" t="s">
        <v>675</v>
      </c>
      <c r="H4512" t="s">
        <v>436</v>
      </c>
      <c r="I4512" t="b">
        <v>0</v>
      </c>
      <c r="J4512">
        <f>D4512-E4512</f>
        <v>-1</v>
      </c>
      <c r="K4512">
        <f>IF(J4512&gt;0,J4512,0)</f>
        <v>0</v>
      </c>
      <c r="L4512">
        <f>IF(J4512&lt;0,-J4512,0)</f>
        <v>1</v>
      </c>
      <c r="M4512">
        <f>IF(J4512&gt;0,J4512,-J4512)</f>
        <v>1</v>
      </c>
      <c r="N4512">
        <f t="shared" si="219"/>
        <v>1</v>
      </c>
      <c r="P4512">
        <v>2147</v>
      </c>
      <c r="Q4512">
        <f t="shared" si="220"/>
        <v>0</v>
      </c>
      <c r="R4512">
        <f t="shared" si="221"/>
        <v>2147</v>
      </c>
      <c r="S4512">
        <f t="shared" si="222"/>
        <v>0</v>
      </c>
      <c r="T4512">
        <f t="shared" si="223"/>
        <v>1</v>
      </c>
      <c r="U4512">
        <v>8</v>
      </c>
    </row>
    <row r="4513" spans="1:21" hidden="1" x14ac:dyDescent="0.25">
      <c r="A4513" s="1">
        <v>35588</v>
      </c>
      <c r="B4513" t="s">
        <v>598</v>
      </c>
      <c r="C4513" t="s">
        <v>138</v>
      </c>
      <c r="D4513">
        <v>1</v>
      </c>
      <c r="E4513">
        <v>0</v>
      </c>
      <c r="F4513" t="s">
        <v>11</v>
      </c>
      <c r="G4513" t="s">
        <v>89</v>
      </c>
      <c r="H4513" t="s">
        <v>598</v>
      </c>
      <c r="I4513" t="b">
        <v>0</v>
      </c>
      <c r="J4513">
        <f>D4513-E4513</f>
        <v>1</v>
      </c>
      <c r="K4513">
        <f>IF(J4513&gt;0,J4513,0)</f>
        <v>1</v>
      </c>
      <c r="L4513">
        <f>IF(J4513&lt;0,-J4513,0)</f>
        <v>0</v>
      </c>
      <c r="M4513">
        <f>IF(J4513&gt;0,J4513,-J4513)</f>
        <v>1</v>
      </c>
      <c r="N4513">
        <f t="shared" si="219"/>
        <v>0</v>
      </c>
      <c r="P4513">
        <v>0</v>
      </c>
      <c r="Q4513">
        <f t="shared" si="220"/>
        <v>0</v>
      </c>
      <c r="R4513">
        <f t="shared" si="221"/>
        <v>0</v>
      </c>
      <c r="S4513">
        <f t="shared" si="222"/>
        <v>1</v>
      </c>
      <c r="T4513">
        <f t="shared" si="223"/>
        <v>0</v>
      </c>
      <c r="U4513">
        <v>8</v>
      </c>
    </row>
    <row r="4514" spans="1:21" hidden="1" x14ac:dyDescent="0.25">
      <c r="A4514" s="1">
        <v>35588</v>
      </c>
      <c r="B4514" t="s">
        <v>595</v>
      </c>
      <c r="C4514" t="s">
        <v>596</v>
      </c>
      <c r="D4514">
        <v>2</v>
      </c>
      <c r="E4514">
        <v>0</v>
      </c>
      <c r="F4514" t="s">
        <v>11</v>
      </c>
      <c r="G4514" t="s">
        <v>676</v>
      </c>
      <c r="H4514" t="s">
        <v>595</v>
      </c>
      <c r="I4514" t="b">
        <v>0</v>
      </c>
      <c r="J4514">
        <f>D4514-E4514</f>
        <v>2</v>
      </c>
      <c r="K4514">
        <f>IF(J4514&gt;0,J4514,0)</f>
        <v>2</v>
      </c>
      <c r="L4514">
        <f>IF(J4514&lt;0,-J4514,0)</f>
        <v>0</v>
      </c>
      <c r="M4514">
        <f>IF(J4514&gt;0,J4514,-J4514)</f>
        <v>2</v>
      </c>
      <c r="N4514">
        <f t="shared" si="219"/>
        <v>1</v>
      </c>
      <c r="P4514">
        <v>2147</v>
      </c>
      <c r="Q4514">
        <f t="shared" si="220"/>
        <v>2147</v>
      </c>
      <c r="R4514">
        <f t="shared" si="221"/>
        <v>0</v>
      </c>
      <c r="S4514">
        <f t="shared" si="222"/>
        <v>1</v>
      </c>
      <c r="T4514">
        <f t="shared" si="223"/>
        <v>0</v>
      </c>
      <c r="U4514">
        <v>8</v>
      </c>
    </row>
    <row r="4515" spans="1:21" hidden="1" x14ac:dyDescent="0.25">
      <c r="A4515" s="1">
        <v>35588</v>
      </c>
      <c r="B4515" t="s">
        <v>31</v>
      </c>
      <c r="C4515" t="s">
        <v>199</v>
      </c>
      <c r="D4515">
        <v>2</v>
      </c>
      <c r="E4515">
        <v>0</v>
      </c>
      <c r="F4515" t="s">
        <v>11</v>
      </c>
      <c r="G4515" t="s">
        <v>164</v>
      </c>
      <c r="H4515" t="s">
        <v>31</v>
      </c>
      <c r="I4515" t="b">
        <v>0</v>
      </c>
      <c r="J4515">
        <f>D4515-E4515</f>
        <v>2</v>
      </c>
      <c r="K4515">
        <f>IF(J4515&gt;0,J4515,0)</f>
        <v>2</v>
      </c>
      <c r="L4515">
        <f>IF(J4515&lt;0,-J4515,0)</f>
        <v>0</v>
      </c>
      <c r="M4515">
        <f>IF(J4515&gt;0,J4515,-J4515)</f>
        <v>2</v>
      </c>
      <c r="N4515">
        <f t="shared" si="219"/>
        <v>0</v>
      </c>
      <c r="P4515">
        <v>0</v>
      </c>
      <c r="Q4515">
        <f t="shared" si="220"/>
        <v>0</v>
      </c>
      <c r="R4515">
        <f t="shared" si="221"/>
        <v>0</v>
      </c>
      <c r="S4515">
        <f t="shared" si="222"/>
        <v>1</v>
      </c>
      <c r="T4515">
        <f t="shared" si="223"/>
        <v>0</v>
      </c>
      <c r="U4515">
        <v>8</v>
      </c>
    </row>
    <row r="4516" spans="1:21" hidden="1" x14ac:dyDescent="0.25">
      <c r="A4516" s="1">
        <v>35588</v>
      </c>
      <c r="B4516" t="s">
        <v>169</v>
      </c>
      <c r="C4516" t="s">
        <v>187</v>
      </c>
      <c r="D4516">
        <v>3</v>
      </c>
      <c r="E4516">
        <v>0</v>
      </c>
      <c r="F4516" t="s">
        <v>11</v>
      </c>
      <c r="G4516" t="s">
        <v>173</v>
      </c>
      <c r="H4516" t="s">
        <v>169</v>
      </c>
      <c r="I4516" t="b">
        <v>0</v>
      </c>
      <c r="J4516">
        <f>D4516-E4516</f>
        <v>3</v>
      </c>
      <c r="K4516">
        <f>IF(J4516&gt;0,J4516,0)</f>
        <v>3</v>
      </c>
      <c r="L4516">
        <f>IF(J4516&lt;0,-J4516,0)</f>
        <v>0</v>
      </c>
      <c r="M4516">
        <f>IF(J4516&gt;0,J4516,-J4516)</f>
        <v>3</v>
      </c>
      <c r="N4516">
        <f t="shared" si="219"/>
        <v>0</v>
      </c>
      <c r="P4516">
        <v>0</v>
      </c>
      <c r="Q4516">
        <f t="shared" si="220"/>
        <v>0</v>
      </c>
      <c r="R4516">
        <f t="shared" si="221"/>
        <v>0</v>
      </c>
      <c r="S4516">
        <f t="shared" si="222"/>
        <v>1</v>
      </c>
      <c r="T4516">
        <f t="shared" si="223"/>
        <v>0</v>
      </c>
      <c r="U4516">
        <v>8</v>
      </c>
    </row>
    <row r="4517" spans="1:21" hidden="1" x14ac:dyDescent="0.25">
      <c r="A4517" s="1">
        <v>35588</v>
      </c>
      <c r="B4517" t="s">
        <v>52</v>
      </c>
      <c r="C4517" t="s">
        <v>532</v>
      </c>
      <c r="D4517">
        <v>6</v>
      </c>
      <c r="E4517">
        <v>0</v>
      </c>
      <c r="F4517" t="s">
        <v>11</v>
      </c>
      <c r="G4517" t="s">
        <v>85</v>
      </c>
      <c r="H4517" t="s">
        <v>52</v>
      </c>
      <c r="I4517" t="b">
        <v>0</v>
      </c>
      <c r="J4517">
        <f>D4517-E4517</f>
        <v>6</v>
      </c>
      <c r="K4517">
        <f>IF(J4517&gt;0,J4517,0)</f>
        <v>6</v>
      </c>
      <c r="L4517">
        <f>IF(J4517&lt;0,-J4517,0)</f>
        <v>0</v>
      </c>
      <c r="M4517">
        <f>IF(J4517&gt;0,J4517,-J4517)</f>
        <v>6</v>
      </c>
      <c r="N4517">
        <f t="shared" si="219"/>
        <v>0</v>
      </c>
      <c r="P4517">
        <v>0</v>
      </c>
      <c r="Q4517">
        <f t="shared" si="220"/>
        <v>0</v>
      </c>
      <c r="R4517">
        <f t="shared" si="221"/>
        <v>0</v>
      </c>
      <c r="S4517">
        <f t="shared" si="222"/>
        <v>1</v>
      </c>
      <c r="T4517">
        <f t="shared" si="223"/>
        <v>0</v>
      </c>
      <c r="U4517">
        <v>8</v>
      </c>
    </row>
    <row r="4518" spans="1:21" hidden="1" x14ac:dyDescent="0.25">
      <c r="A4518" s="1">
        <v>35589</v>
      </c>
      <c r="B4518" t="s">
        <v>429</v>
      </c>
      <c r="C4518" t="s">
        <v>243</v>
      </c>
      <c r="D4518">
        <v>1</v>
      </c>
      <c r="E4518">
        <v>1</v>
      </c>
      <c r="F4518" t="s">
        <v>11</v>
      </c>
      <c r="G4518" t="s">
        <v>430</v>
      </c>
      <c r="H4518" t="s">
        <v>429</v>
      </c>
      <c r="I4518" t="b">
        <v>0</v>
      </c>
      <c r="J4518">
        <f>D4518-E4518</f>
        <v>0</v>
      </c>
      <c r="K4518">
        <f>IF(J4518&gt;0,J4518,0)</f>
        <v>0</v>
      </c>
      <c r="L4518">
        <f>IF(J4518&lt;0,-J4518,0)</f>
        <v>0</v>
      </c>
      <c r="M4518">
        <f>IF(J4518&gt;0,J4518,-J4518)</f>
        <v>0</v>
      </c>
      <c r="N4518">
        <f t="shared" si="219"/>
        <v>1</v>
      </c>
      <c r="P4518">
        <v>2147</v>
      </c>
      <c r="Q4518">
        <f t="shared" si="220"/>
        <v>0</v>
      </c>
      <c r="R4518">
        <f t="shared" si="221"/>
        <v>0</v>
      </c>
      <c r="S4518">
        <f t="shared" si="222"/>
        <v>0</v>
      </c>
      <c r="T4518">
        <f t="shared" si="223"/>
        <v>0</v>
      </c>
      <c r="U4518">
        <v>8</v>
      </c>
    </row>
    <row r="4519" spans="1:21" hidden="1" x14ac:dyDescent="0.25">
      <c r="A4519" s="1">
        <v>35589</v>
      </c>
      <c r="B4519" t="s">
        <v>130</v>
      </c>
      <c r="C4519" t="s">
        <v>635</v>
      </c>
      <c r="D4519">
        <v>0</v>
      </c>
      <c r="E4519">
        <v>0</v>
      </c>
      <c r="F4519" t="s">
        <v>11</v>
      </c>
      <c r="G4519" t="s">
        <v>137</v>
      </c>
      <c r="H4519" t="s">
        <v>130</v>
      </c>
      <c r="I4519" t="b">
        <v>0</v>
      </c>
      <c r="J4519">
        <f>D4519-E4519</f>
        <v>0</v>
      </c>
      <c r="K4519">
        <f>IF(J4519&gt;0,J4519,0)</f>
        <v>0</v>
      </c>
      <c r="L4519">
        <f>IF(J4519&lt;0,-J4519,0)</f>
        <v>0</v>
      </c>
      <c r="M4519">
        <f>IF(J4519&gt;0,J4519,-J4519)</f>
        <v>0</v>
      </c>
      <c r="N4519">
        <f t="shared" si="219"/>
        <v>1</v>
      </c>
      <c r="P4519">
        <v>2147</v>
      </c>
      <c r="Q4519">
        <f t="shared" si="220"/>
        <v>0</v>
      </c>
      <c r="R4519">
        <f t="shared" si="221"/>
        <v>0</v>
      </c>
      <c r="S4519">
        <f t="shared" si="222"/>
        <v>0</v>
      </c>
      <c r="T4519">
        <f t="shared" si="223"/>
        <v>0</v>
      </c>
      <c r="U4519">
        <v>8</v>
      </c>
    </row>
    <row r="4520" spans="1:21" hidden="1" x14ac:dyDescent="0.25">
      <c r="A4520" s="1">
        <v>35589</v>
      </c>
      <c r="B4520" t="s">
        <v>183</v>
      </c>
      <c r="C4520" t="s">
        <v>94</v>
      </c>
      <c r="D4520">
        <v>1</v>
      </c>
      <c r="E4520">
        <v>1</v>
      </c>
      <c r="F4520" t="s">
        <v>11</v>
      </c>
      <c r="G4520" t="s">
        <v>353</v>
      </c>
      <c r="H4520" t="s">
        <v>183</v>
      </c>
      <c r="I4520" t="b">
        <v>0</v>
      </c>
      <c r="J4520">
        <f>D4520-E4520</f>
        <v>0</v>
      </c>
      <c r="K4520">
        <f>IF(J4520&gt;0,J4520,0)</f>
        <v>0</v>
      </c>
      <c r="L4520">
        <f>IF(J4520&lt;0,-J4520,0)</f>
        <v>0</v>
      </c>
      <c r="M4520">
        <f>IF(J4520&gt;0,J4520,-J4520)</f>
        <v>0</v>
      </c>
      <c r="N4520">
        <f t="shared" ref="N4520:N4583" si="224">IF(M4520=M4521,1,0)</f>
        <v>1</v>
      </c>
      <c r="P4520">
        <v>2147</v>
      </c>
      <c r="Q4520">
        <f t="shared" ref="Q4520:Q4583" si="225">IF(K4520&gt;0,P4520,0)</f>
        <v>0</v>
      </c>
      <c r="R4520">
        <f t="shared" ref="R4520:R4583" si="226">IF(L4520&gt;0,P4520,0)</f>
        <v>0</v>
      </c>
      <c r="S4520">
        <f t="shared" ref="S4520:S4583" si="227">IF(D4520&gt;E4520,1,0)</f>
        <v>0</v>
      </c>
      <c r="T4520">
        <f t="shared" ref="T4520:T4583" si="228">IF(E4520&gt;D4520,1,0)</f>
        <v>0</v>
      </c>
      <c r="U4520">
        <v>8</v>
      </c>
    </row>
    <row r="4521" spans="1:21" hidden="1" x14ac:dyDescent="0.25">
      <c r="A4521" s="1">
        <v>35589</v>
      </c>
      <c r="B4521" t="s">
        <v>33</v>
      </c>
      <c r="C4521" t="s">
        <v>177</v>
      </c>
      <c r="D4521">
        <v>0</v>
      </c>
      <c r="E4521">
        <v>0</v>
      </c>
      <c r="F4521" t="s">
        <v>11</v>
      </c>
      <c r="G4521" t="s">
        <v>35</v>
      </c>
      <c r="H4521" t="s">
        <v>33</v>
      </c>
      <c r="I4521" t="b">
        <v>0</v>
      </c>
      <c r="J4521">
        <f>D4521-E4521</f>
        <v>0</v>
      </c>
      <c r="K4521">
        <f>IF(J4521&gt;0,J4521,0)</f>
        <v>0</v>
      </c>
      <c r="L4521">
        <f>IF(J4521&lt;0,-J4521,0)</f>
        <v>0</v>
      </c>
      <c r="M4521">
        <f>IF(J4521&gt;0,J4521,-J4521)</f>
        <v>0</v>
      </c>
      <c r="N4521">
        <f t="shared" si="224"/>
        <v>1</v>
      </c>
      <c r="P4521">
        <v>2147</v>
      </c>
      <c r="Q4521">
        <f t="shared" si="225"/>
        <v>0</v>
      </c>
      <c r="R4521">
        <f t="shared" si="226"/>
        <v>0</v>
      </c>
      <c r="S4521">
        <f t="shared" si="227"/>
        <v>0</v>
      </c>
      <c r="T4521">
        <f t="shared" si="228"/>
        <v>0</v>
      </c>
      <c r="U4521">
        <v>8</v>
      </c>
    </row>
    <row r="4522" spans="1:21" hidden="1" x14ac:dyDescent="0.25">
      <c r="A4522" s="1">
        <v>35589</v>
      </c>
      <c r="B4522" t="s">
        <v>38</v>
      </c>
      <c r="C4522" t="s">
        <v>62</v>
      </c>
      <c r="D4522">
        <v>1</v>
      </c>
      <c r="E4522">
        <v>1</v>
      </c>
      <c r="F4522" t="s">
        <v>11</v>
      </c>
      <c r="G4522" t="s">
        <v>51</v>
      </c>
      <c r="H4522" t="s">
        <v>38</v>
      </c>
      <c r="I4522" t="b">
        <v>0</v>
      </c>
      <c r="J4522">
        <f>D4522-E4522</f>
        <v>0</v>
      </c>
      <c r="K4522">
        <f>IF(J4522&gt;0,J4522,0)</f>
        <v>0</v>
      </c>
      <c r="L4522">
        <f>IF(J4522&lt;0,-J4522,0)</f>
        <v>0</v>
      </c>
      <c r="M4522">
        <f>IF(J4522&gt;0,J4522,-J4522)</f>
        <v>0</v>
      </c>
      <c r="N4522">
        <f t="shared" si="224"/>
        <v>1</v>
      </c>
      <c r="P4522">
        <v>2147</v>
      </c>
      <c r="Q4522">
        <f t="shared" si="225"/>
        <v>0</v>
      </c>
      <c r="R4522">
        <f t="shared" si="226"/>
        <v>0</v>
      </c>
      <c r="S4522">
        <f t="shared" si="227"/>
        <v>0</v>
      </c>
      <c r="T4522">
        <f t="shared" si="228"/>
        <v>0</v>
      </c>
      <c r="U4522">
        <v>8</v>
      </c>
    </row>
    <row r="4523" spans="1:21" hidden="1" x14ac:dyDescent="0.25">
      <c r="A4523" s="1">
        <v>35589</v>
      </c>
      <c r="B4523" t="s">
        <v>141</v>
      </c>
      <c r="C4523" t="s">
        <v>140</v>
      </c>
      <c r="D4523">
        <v>1</v>
      </c>
      <c r="E4523">
        <v>1</v>
      </c>
      <c r="F4523" t="s">
        <v>11</v>
      </c>
      <c r="G4523" t="s">
        <v>146</v>
      </c>
      <c r="H4523" t="s">
        <v>141</v>
      </c>
      <c r="I4523" t="b">
        <v>0</v>
      </c>
      <c r="J4523">
        <f>D4523-E4523</f>
        <v>0</v>
      </c>
      <c r="K4523">
        <f>IF(J4523&gt;0,J4523,0)</f>
        <v>0</v>
      </c>
      <c r="L4523">
        <f>IF(J4523&lt;0,-J4523,0)</f>
        <v>0</v>
      </c>
      <c r="M4523">
        <f>IF(J4523&gt;0,J4523,-J4523)</f>
        <v>0</v>
      </c>
      <c r="N4523">
        <f t="shared" si="224"/>
        <v>1</v>
      </c>
      <c r="P4523">
        <v>2147</v>
      </c>
      <c r="Q4523">
        <f t="shared" si="225"/>
        <v>0</v>
      </c>
      <c r="R4523">
        <f t="shared" si="226"/>
        <v>0</v>
      </c>
      <c r="S4523">
        <f t="shared" si="227"/>
        <v>0</v>
      </c>
      <c r="T4523">
        <f t="shared" si="228"/>
        <v>0</v>
      </c>
      <c r="U4523">
        <v>8</v>
      </c>
    </row>
    <row r="4524" spans="1:21" hidden="1" x14ac:dyDescent="0.25">
      <c r="A4524" s="1">
        <v>35589</v>
      </c>
      <c r="B4524" t="s">
        <v>227</v>
      </c>
      <c r="C4524" t="s">
        <v>150</v>
      </c>
      <c r="D4524">
        <v>1</v>
      </c>
      <c r="E4524">
        <v>1</v>
      </c>
      <c r="F4524" t="s">
        <v>11</v>
      </c>
      <c r="G4524" t="s">
        <v>679</v>
      </c>
      <c r="H4524" t="s">
        <v>227</v>
      </c>
      <c r="I4524" t="b">
        <v>0</v>
      </c>
      <c r="J4524">
        <f>D4524-E4524</f>
        <v>0</v>
      </c>
      <c r="K4524">
        <f>IF(J4524&gt;0,J4524,0)</f>
        <v>0</v>
      </c>
      <c r="L4524">
        <f>IF(J4524&lt;0,-J4524,0)</f>
        <v>0</v>
      </c>
      <c r="M4524">
        <f>IF(J4524&gt;0,J4524,-J4524)</f>
        <v>0</v>
      </c>
      <c r="N4524">
        <f t="shared" si="224"/>
        <v>0</v>
      </c>
      <c r="P4524">
        <v>0</v>
      </c>
      <c r="Q4524">
        <f t="shared" si="225"/>
        <v>0</v>
      </c>
      <c r="R4524">
        <f t="shared" si="226"/>
        <v>0</v>
      </c>
      <c r="S4524">
        <f t="shared" si="227"/>
        <v>0</v>
      </c>
      <c r="T4524">
        <f t="shared" si="228"/>
        <v>0</v>
      </c>
      <c r="U4524">
        <v>8</v>
      </c>
    </row>
    <row r="4525" spans="1:21" hidden="1" x14ac:dyDescent="0.25">
      <c r="A4525" s="1">
        <v>35589</v>
      </c>
      <c r="B4525" t="s">
        <v>176</v>
      </c>
      <c r="C4525" t="s">
        <v>168</v>
      </c>
      <c r="D4525">
        <v>1</v>
      </c>
      <c r="E4525">
        <v>0</v>
      </c>
      <c r="F4525" t="s">
        <v>11</v>
      </c>
      <c r="G4525" t="s">
        <v>178</v>
      </c>
      <c r="H4525" t="s">
        <v>176</v>
      </c>
      <c r="I4525" t="b">
        <v>0</v>
      </c>
      <c r="J4525">
        <f>D4525-E4525</f>
        <v>1</v>
      </c>
      <c r="K4525">
        <f>IF(J4525&gt;0,J4525,0)</f>
        <v>1</v>
      </c>
      <c r="L4525">
        <f>IF(J4525&lt;0,-J4525,0)</f>
        <v>0</v>
      </c>
      <c r="M4525">
        <f>IF(J4525&gt;0,J4525,-J4525)</f>
        <v>1</v>
      </c>
      <c r="N4525">
        <f t="shared" si="224"/>
        <v>1</v>
      </c>
      <c r="P4525">
        <v>2147</v>
      </c>
      <c r="Q4525">
        <f t="shared" si="225"/>
        <v>2147</v>
      </c>
      <c r="R4525">
        <f t="shared" si="226"/>
        <v>0</v>
      </c>
      <c r="S4525">
        <f t="shared" si="227"/>
        <v>1</v>
      </c>
      <c r="T4525">
        <f t="shared" si="228"/>
        <v>0</v>
      </c>
      <c r="U4525">
        <v>8</v>
      </c>
    </row>
    <row r="4526" spans="1:21" hidden="1" x14ac:dyDescent="0.25">
      <c r="A4526" s="1">
        <v>35589</v>
      </c>
      <c r="B4526" t="s">
        <v>599</v>
      </c>
      <c r="C4526" t="s">
        <v>72</v>
      </c>
      <c r="D4526">
        <v>0</v>
      </c>
      <c r="E4526">
        <v>1</v>
      </c>
      <c r="F4526" t="s">
        <v>11</v>
      </c>
      <c r="G4526" t="s">
        <v>606</v>
      </c>
      <c r="H4526" t="s">
        <v>599</v>
      </c>
      <c r="I4526" t="b">
        <v>0</v>
      </c>
      <c r="J4526">
        <f>D4526-E4526</f>
        <v>-1</v>
      </c>
      <c r="K4526">
        <f>IF(J4526&gt;0,J4526,0)</f>
        <v>0</v>
      </c>
      <c r="L4526">
        <f>IF(J4526&lt;0,-J4526,0)</f>
        <v>1</v>
      </c>
      <c r="M4526">
        <f>IF(J4526&gt;0,J4526,-J4526)</f>
        <v>1</v>
      </c>
      <c r="N4526">
        <f t="shared" si="224"/>
        <v>1</v>
      </c>
      <c r="P4526">
        <v>2147</v>
      </c>
      <c r="Q4526">
        <f t="shared" si="225"/>
        <v>0</v>
      </c>
      <c r="R4526">
        <f t="shared" si="226"/>
        <v>2147</v>
      </c>
      <c r="S4526">
        <f t="shared" si="227"/>
        <v>0</v>
      </c>
      <c r="T4526">
        <f t="shared" si="228"/>
        <v>1</v>
      </c>
      <c r="U4526">
        <v>8</v>
      </c>
    </row>
    <row r="4527" spans="1:21" hidden="1" x14ac:dyDescent="0.25">
      <c r="A4527" s="1">
        <v>35589</v>
      </c>
      <c r="B4527" t="s">
        <v>248</v>
      </c>
      <c r="C4527" t="s">
        <v>208</v>
      </c>
      <c r="D4527">
        <v>1</v>
      </c>
      <c r="E4527">
        <v>0</v>
      </c>
      <c r="F4527" t="s">
        <v>11</v>
      </c>
      <c r="G4527" t="s">
        <v>570</v>
      </c>
      <c r="H4527" t="s">
        <v>248</v>
      </c>
      <c r="I4527" t="b">
        <v>0</v>
      </c>
      <c r="J4527">
        <f>D4527-E4527</f>
        <v>1</v>
      </c>
      <c r="K4527">
        <f>IF(J4527&gt;0,J4527,0)</f>
        <v>1</v>
      </c>
      <c r="L4527">
        <f>IF(J4527&lt;0,-J4527,0)</f>
        <v>0</v>
      </c>
      <c r="M4527">
        <f>IF(J4527&gt;0,J4527,-J4527)</f>
        <v>1</v>
      </c>
      <c r="N4527">
        <f t="shared" si="224"/>
        <v>1</v>
      </c>
      <c r="P4527">
        <v>2147</v>
      </c>
      <c r="Q4527">
        <f t="shared" si="225"/>
        <v>2147</v>
      </c>
      <c r="R4527">
        <f t="shared" si="226"/>
        <v>0</v>
      </c>
      <c r="S4527">
        <f t="shared" si="227"/>
        <v>1</v>
      </c>
      <c r="T4527">
        <f t="shared" si="228"/>
        <v>0</v>
      </c>
      <c r="U4527">
        <v>8</v>
      </c>
    </row>
    <row r="4528" spans="1:21" hidden="1" x14ac:dyDescent="0.25">
      <c r="A4528" s="1">
        <v>35589</v>
      </c>
      <c r="B4528" t="s">
        <v>216</v>
      </c>
      <c r="C4528" t="s">
        <v>26</v>
      </c>
      <c r="D4528">
        <v>0</v>
      </c>
      <c r="E4528">
        <v>1</v>
      </c>
      <c r="F4528" t="s">
        <v>11</v>
      </c>
      <c r="G4528" t="s">
        <v>219</v>
      </c>
      <c r="H4528" t="s">
        <v>216</v>
      </c>
      <c r="I4528" t="b">
        <v>0</v>
      </c>
      <c r="J4528">
        <f>D4528-E4528</f>
        <v>-1</v>
      </c>
      <c r="K4528">
        <f>IF(J4528&gt;0,J4528,0)</f>
        <v>0</v>
      </c>
      <c r="L4528">
        <f>IF(J4528&lt;0,-J4528,0)</f>
        <v>1</v>
      </c>
      <c r="M4528">
        <f>IF(J4528&gt;0,J4528,-J4528)</f>
        <v>1</v>
      </c>
      <c r="N4528">
        <f t="shared" si="224"/>
        <v>1</v>
      </c>
      <c r="P4528">
        <v>2147</v>
      </c>
      <c r="Q4528">
        <f t="shared" si="225"/>
        <v>0</v>
      </c>
      <c r="R4528">
        <f t="shared" si="226"/>
        <v>2147</v>
      </c>
      <c r="S4528">
        <f t="shared" si="227"/>
        <v>0</v>
      </c>
      <c r="T4528">
        <f t="shared" si="228"/>
        <v>1</v>
      </c>
      <c r="U4528">
        <v>8</v>
      </c>
    </row>
    <row r="4529" spans="1:21" hidden="1" x14ac:dyDescent="0.25">
      <c r="A4529" s="1">
        <v>35589</v>
      </c>
      <c r="B4529" t="s">
        <v>10</v>
      </c>
      <c r="C4529" t="s">
        <v>9</v>
      </c>
      <c r="D4529">
        <v>2</v>
      </c>
      <c r="E4529">
        <v>3</v>
      </c>
      <c r="F4529" t="s">
        <v>11</v>
      </c>
      <c r="G4529" t="s">
        <v>558</v>
      </c>
      <c r="H4529" t="s">
        <v>10</v>
      </c>
      <c r="I4529" t="b">
        <v>0</v>
      </c>
      <c r="J4529">
        <f>D4529-E4529</f>
        <v>-1</v>
      </c>
      <c r="K4529">
        <f>IF(J4529&gt;0,J4529,0)</f>
        <v>0</v>
      </c>
      <c r="L4529">
        <f>IF(J4529&lt;0,-J4529,0)</f>
        <v>1</v>
      </c>
      <c r="M4529">
        <f>IF(J4529&gt;0,J4529,-J4529)</f>
        <v>1</v>
      </c>
      <c r="N4529">
        <f t="shared" si="224"/>
        <v>1</v>
      </c>
      <c r="P4529">
        <v>2147</v>
      </c>
      <c r="Q4529">
        <f t="shared" si="225"/>
        <v>0</v>
      </c>
      <c r="R4529">
        <f t="shared" si="226"/>
        <v>2147</v>
      </c>
      <c r="S4529">
        <f t="shared" si="227"/>
        <v>0</v>
      </c>
      <c r="T4529">
        <f t="shared" si="228"/>
        <v>1</v>
      </c>
      <c r="U4529">
        <v>8</v>
      </c>
    </row>
    <row r="4530" spans="1:21" hidden="1" x14ac:dyDescent="0.25">
      <c r="A4530" s="1">
        <v>35589</v>
      </c>
      <c r="B4530" t="s">
        <v>530</v>
      </c>
      <c r="C4530" t="s">
        <v>193</v>
      </c>
      <c r="D4530">
        <v>2</v>
      </c>
      <c r="E4530">
        <v>1</v>
      </c>
      <c r="F4530" t="s">
        <v>11</v>
      </c>
      <c r="G4530" t="s">
        <v>545</v>
      </c>
      <c r="H4530" t="s">
        <v>530</v>
      </c>
      <c r="I4530" t="b">
        <v>0</v>
      </c>
      <c r="J4530">
        <f>D4530-E4530</f>
        <v>1</v>
      </c>
      <c r="K4530">
        <f>IF(J4530&gt;0,J4530,0)</f>
        <v>1</v>
      </c>
      <c r="L4530">
        <f>IF(J4530&lt;0,-J4530,0)</f>
        <v>0</v>
      </c>
      <c r="M4530">
        <f>IF(J4530&gt;0,J4530,-J4530)</f>
        <v>1</v>
      </c>
      <c r="N4530">
        <f t="shared" si="224"/>
        <v>1</v>
      </c>
      <c r="P4530">
        <v>2147</v>
      </c>
      <c r="Q4530">
        <f t="shared" si="225"/>
        <v>2147</v>
      </c>
      <c r="R4530">
        <f t="shared" si="226"/>
        <v>0</v>
      </c>
      <c r="S4530">
        <f t="shared" si="227"/>
        <v>1</v>
      </c>
      <c r="T4530">
        <f t="shared" si="228"/>
        <v>0</v>
      </c>
      <c r="U4530">
        <v>8</v>
      </c>
    </row>
    <row r="4531" spans="1:21" hidden="1" x14ac:dyDescent="0.25">
      <c r="A4531" s="1">
        <v>35589</v>
      </c>
      <c r="B4531" t="s">
        <v>229</v>
      </c>
      <c r="C4531" t="s">
        <v>566</v>
      </c>
      <c r="D4531">
        <v>1</v>
      </c>
      <c r="E4531">
        <v>2</v>
      </c>
      <c r="F4531" t="s">
        <v>11</v>
      </c>
      <c r="G4531" t="s">
        <v>230</v>
      </c>
      <c r="H4531" t="s">
        <v>229</v>
      </c>
      <c r="I4531" t="b">
        <v>0</v>
      </c>
      <c r="J4531">
        <f>D4531-E4531</f>
        <v>-1</v>
      </c>
      <c r="K4531">
        <f>IF(J4531&gt;0,J4531,0)</f>
        <v>0</v>
      </c>
      <c r="L4531">
        <f>IF(J4531&lt;0,-J4531,0)</f>
        <v>1</v>
      </c>
      <c r="M4531">
        <f>IF(J4531&gt;0,J4531,-J4531)</f>
        <v>1</v>
      </c>
      <c r="N4531">
        <f t="shared" si="224"/>
        <v>1</v>
      </c>
      <c r="P4531">
        <v>2147</v>
      </c>
      <c r="Q4531">
        <f t="shared" si="225"/>
        <v>0</v>
      </c>
      <c r="R4531">
        <f t="shared" si="226"/>
        <v>2147</v>
      </c>
      <c r="S4531">
        <f t="shared" si="227"/>
        <v>0</v>
      </c>
      <c r="T4531">
        <f t="shared" si="228"/>
        <v>1</v>
      </c>
      <c r="U4531">
        <v>8</v>
      </c>
    </row>
    <row r="4532" spans="1:21" hidden="1" x14ac:dyDescent="0.25">
      <c r="A4532" s="1">
        <v>35589</v>
      </c>
      <c r="B4532" t="s">
        <v>30</v>
      </c>
      <c r="C4532" t="s">
        <v>572</v>
      </c>
      <c r="D4532">
        <v>1</v>
      </c>
      <c r="E4532">
        <v>0</v>
      </c>
      <c r="F4532" t="s">
        <v>11</v>
      </c>
      <c r="G4532" t="s">
        <v>678</v>
      </c>
      <c r="H4532" t="s">
        <v>30</v>
      </c>
      <c r="I4532" t="b">
        <v>0</v>
      </c>
      <c r="J4532">
        <f>D4532-E4532</f>
        <v>1</v>
      </c>
      <c r="K4532">
        <f>IF(J4532&gt;0,J4532,0)</f>
        <v>1</v>
      </c>
      <c r="L4532">
        <f>IF(J4532&lt;0,-J4532,0)</f>
        <v>0</v>
      </c>
      <c r="M4532">
        <f>IF(J4532&gt;0,J4532,-J4532)</f>
        <v>1</v>
      </c>
      <c r="N4532">
        <f t="shared" si="224"/>
        <v>1</v>
      </c>
      <c r="P4532">
        <v>2147</v>
      </c>
      <c r="Q4532">
        <f t="shared" si="225"/>
        <v>2147</v>
      </c>
      <c r="R4532">
        <f t="shared" si="226"/>
        <v>0</v>
      </c>
      <c r="S4532">
        <f t="shared" si="227"/>
        <v>1</v>
      </c>
      <c r="T4532">
        <f t="shared" si="228"/>
        <v>0</v>
      </c>
      <c r="U4532">
        <v>8</v>
      </c>
    </row>
    <row r="4533" spans="1:21" hidden="1" x14ac:dyDescent="0.25">
      <c r="A4533" s="1">
        <v>35589</v>
      </c>
      <c r="B4533" t="s">
        <v>253</v>
      </c>
      <c r="C4533" t="s">
        <v>425</v>
      </c>
      <c r="D4533">
        <v>2</v>
      </c>
      <c r="E4533">
        <v>1</v>
      </c>
      <c r="F4533" t="s">
        <v>11</v>
      </c>
      <c r="G4533" t="s">
        <v>255</v>
      </c>
      <c r="H4533" t="s">
        <v>253</v>
      </c>
      <c r="I4533" t="b">
        <v>0</v>
      </c>
      <c r="J4533">
        <f>D4533-E4533</f>
        <v>1</v>
      </c>
      <c r="K4533">
        <f>IF(J4533&gt;0,J4533,0)</f>
        <v>1</v>
      </c>
      <c r="L4533">
        <f>IF(J4533&lt;0,-J4533,0)</f>
        <v>0</v>
      </c>
      <c r="M4533">
        <f>IF(J4533&gt;0,J4533,-J4533)</f>
        <v>1</v>
      </c>
      <c r="N4533">
        <f t="shared" si="224"/>
        <v>0</v>
      </c>
      <c r="P4533">
        <v>0</v>
      </c>
      <c r="Q4533">
        <f t="shared" si="225"/>
        <v>0</v>
      </c>
      <c r="R4533">
        <f t="shared" si="226"/>
        <v>0</v>
      </c>
      <c r="S4533">
        <f t="shared" si="227"/>
        <v>1</v>
      </c>
      <c r="T4533">
        <f t="shared" si="228"/>
        <v>0</v>
      </c>
      <c r="U4533">
        <v>8</v>
      </c>
    </row>
    <row r="4534" spans="1:21" hidden="1" x14ac:dyDescent="0.25">
      <c r="A4534" s="1">
        <v>35589</v>
      </c>
      <c r="B4534" t="s">
        <v>152</v>
      </c>
      <c r="C4534" t="s">
        <v>124</v>
      </c>
      <c r="D4534">
        <v>2</v>
      </c>
      <c r="E4534">
        <v>0</v>
      </c>
      <c r="F4534" t="s">
        <v>11</v>
      </c>
      <c r="G4534" t="s">
        <v>153</v>
      </c>
      <c r="H4534" t="s">
        <v>152</v>
      </c>
      <c r="I4534" t="b">
        <v>0</v>
      </c>
      <c r="J4534">
        <f>D4534-E4534</f>
        <v>2</v>
      </c>
      <c r="K4534">
        <f>IF(J4534&gt;0,J4534,0)</f>
        <v>2</v>
      </c>
      <c r="L4534">
        <f>IF(J4534&lt;0,-J4534,0)</f>
        <v>0</v>
      </c>
      <c r="M4534">
        <f>IF(J4534&gt;0,J4534,-J4534)</f>
        <v>2</v>
      </c>
      <c r="N4534">
        <f t="shared" si="224"/>
        <v>1</v>
      </c>
      <c r="P4534">
        <v>2147</v>
      </c>
      <c r="Q4534">
        <f t="shared" si="225"/>
        <v>2147</v>
      </c>
      <c r="R4534">
        <f t="shared" si="226"/>
        <v>0</v>
      </c>
      <c r="S4534">
        <f t="shared" si="227"/>
        <v>1</v>
      </c>
      <c r="T4534">
        <f t="shared" si="228"/>
        <v>0</v>
      </c>
      <c r="U4534">
        <v>8</v>
      </c>
    </row>
    <row r="4535" spans="1:21" hidden="1" x14ac:dyDescent="0.25">
      <c r="A4535" s="1">
        <v>35589</v>
      </c>
      <c r="B4535" t="s">
        <v>115</v>
      </c>
      <c r="C4535" t="s">
        <v>651</v>
      </c>
      <c r="D4535">
        <v>2</v>
      </c>
      <c r="E4535">
        <v>0</v>
      </c>
      <c r="F4535" t="s">
        <v>11</v>
      </c>
      <c r="G4535" t="s">
        <v>132</v>
      </c>
      <c r="H4535" t="s">
        <v>115</v>
      </c>
      <c r="I4535" t="b">
        <v>0</v>
      </c>
      <c r="J4535">
        <f>D4535-E4535</f>
        <v>2</v>
      </c>
      <c r="K4535">
        <f>IF(J4535&gt;0,J4535,0)</f>
        <v>2</v>
      </c>
      <c r="L4535">
        <f>IF(J4535&lt;0,-J4535,0)</f>
        <v>0</v>
      </c>
      <c r="M4535">
        <f>IF(J4535&gt;0,J4535,-J4535)</f>
        <v>2</v>
      </c>
      <c r="N4535">
        <f t="shared" si="224"/>
        <v>1</v>
      </c>
      <c r="P4535">
        <v>2147</v>
      </c>
      <c r="Q4535">
        <f t="shared" si="225"/>
        <v>2147</v>
      </c>
      <c r="R4535">
        <f t="shared" si="226"/>
        <v>0</v>
      </c>
      <c r="S4535">
        <f t="shared" si="227"/>
        <v>1</v>
      </c>
      <c r="T4535">
        <f t="shared" si="228"/>
        <v>0</v>
      </c>
      <c r="U4535">
        <v>8</v>
      </c>
    </row>
    <row r="4536" spans="1:21" hidden="1" x14ac:dyDescent="0.25">
      <c r="A4536" s="1">
        <v>35589</v>
      </c>
      <c r="B4536" t="s">
        <v>200</v>
      </c>
      <c r="C4536" t="s">
        <v>244</v>
      </c>
      <c r="D4536">
        <v>3</v>
      </c>
      <c r="E4536">
        <v>1</v>
      </c>
      <c r="F4536" t="s">
        <v>11</v>
      </c>
      <c r="G4536" t="s">
        <v>220</v>
      </c>
      <c r="H4536" t="s">
        <v>200</v>
      </c>
      <c r="I4536" t="b">
        <v>0</v>
      </c>
      <c r="J4536">
        <f>D4536-E4536</f>
        <v>2</v>
      </c>
      <c r="K4536">
        <f>IF(J4536&gt;0,J4536,0)</f>
        <v>2</v>
      </c>
      <c r="L4536">
        <f>IF(J4536&lt;0,-J4536,0)</f>
        <v>0</v>
      </c>
      <c r="M4536">
        <f>IF(J4536&gt;0,J4536,-J4536)</f>
        <v>2</v>
      </c>
      <c r="N4536">
        <f t="shared" si="224"/>
        <v>1</v>
      </c>
      <c r="P4536">
        <v>2147</v>
      </c>
      <c r="Q4536">
        <f t="shared" si="225"/>
        <v>2147</v>
      </c>
      <c r="R4536">
        <f t="shared" si="226"/>
        <v>0</v>
      </c>
      <c r="S4536">
        <f t="shared" si="227"/>
        <v>1</v>
      </c>
      <c r="T4536">
        <f t="shared" si="228"/>
        <v>0</v>
      </c>
      <c r="U4536">
        <v>8</v>
      </c>
    </row>
    <row r="4537" spans="1:21" hidden="1" x14ac:dyDescent="0.25">
      <c r="A4537" s="1">
        <v>35589</v>
      </c>
      <c r="B4537" t="s">
        <v>58</v>
      </c>
      <c r="C4537" t="s">
        <v>49</v>
      </c>
      <c r="D4537">
        <v>1</v>
      </c>
      <c r="E4537">
        <v>3</v>
      </c>
      <c r="F4537" t="s">
        <v>11</v>
      </c>
      <c r="G4537" t="s">
        <v>59</v>
      </c>
      <c r="H4537" t="s">
        <v>58</v>
      </c>
      <c r="I4537" t="b">
        <v>0</v>
      </c>
      <c r="J4537">
        <f>D4537-E4537</f>
        <v>-2</v>
      </c>
      <c r="K4537">
        <f>IF(J4537&gt;0,J4537,0)</f>
        <v>0</v>
      </c>
      <c r="L4537">
        <f>IF(J4537&lt;0,-J4537,0)</f>
        <v>2</v>
      </c>
      <c r="M4537">
        <f>IF(J4537&gt;0,J4537,-J4537)</f>
        <v>2</v>
      </c>
      <c r="N4537">
        <f t="shared" si="224"/>
        <v>1</v>
      </c>
      <c r="P4537">
        <v>2147</v>
      </c>
      <c r="Q4537">
        <f t="shared" si="225"/>
        <v>0</v>
      </c>
      <c r="R4537">
        <f t="shared" si="226"/>
        <v>2147</v>
      </c>
      <c r="S4537">
        <f t="shared" si="227"/>
        <v>0</v>
      </c>
      <c r="T4537">
        <f t="shared" si="228"/>
        <v>1</v>
      </c>
      <c r="U4537">
        <v>8</v>
      </c>
    </row>
    <row r="4538" spans="1:21" hidden="1" x14ac:dyDescent="0.25">
      <c r="A4538" s="1">
        <v>35589</v>
      </c>
      <c r="B4538" t="s">
        <v>148</v>
      </c>
      <c r="C4538" t="s">
        <v>34</v>
      </c>
      <c r="D4538">
        <v>2</v>
      </c>
      <c r="E4538">
        <v>0</v>
      </c>
      <c r="F4538" t="s">
        <v>11</v>
      </c>
      <c r="G4538" t="s">
        <v>158</v>
      </c>
      <c r="H4538" t="s">
        <v>148</v>
      </c>
      <c r="I4538" t="b">
        <v>0</v>
      </c>
      <c r="J4538">
        <f>D4538-E4538</f>
        <v>2</v>
      </c>
      <c r="K4538">
        <f>IF(J4538&gt;0,J4538,0)</f>
        <v>2</v>
      </c>
      <c r="L4538">
        <f>IF(J4538&lt;0,-J4538,0)</f>
        <v>0</v>
      </c>
      <c r="M4538">
        <f>IF(J4538&gt;0,J4538,-J4538)</f>
        <v>2</v>
      </c>
      <c r="N4538">
        <f t="shared" si="224"/>
        <v>0</v>
      </c>
      <c r="P4538">
        <v>0</v>
      </c>
      <c r="Q4538">
        <f t="shared" si="225"/>
        <v>0</v>
      </c>
      <c r="R4538">
        <f t="shared" si="226"/>
        <v>0</v>
      </c>
      <c r="S4538">
        <f t="shared" si="227"/>
        <v>1</v>
      </c>
      <c r="T4538">
        <f t="shared" si="228"/>
        <v>0</v>
      </c>
      <c r="U4538">
        <v>8</v>
      </c>
    </row>
    <row r="4539" spans="1:21" hidden="1" x14ac:dyDescent="0.25">
      <c r="A4539" s="1">
        <v>35589</v>
      </c>
      <c r="B4539" t="s">
        <v>55</v>
      </c>
      <c r="C4539" t="s">
        <v>600</v>
      </c>
      <c r="D4539">
        <v>3</v>
      </c>
      <c r="E4539">
        <v>0</v>
      </c>
      <c r="F4539" t="s">
        <v>11</v>
      </c>
      <c r="G4539" t="s">
        <v>57</v>
      </c>
      <c r="H4539" t="s">
        <v>55</v>
      </c>
      <c r="I4539" t="b">
        <v>0</v>
      </c>
      <c r="J4539">
        <f>D4539-E4539</f>
        <v>3</v>
      </c>
      <c r="K4539">
        <f>IF(J4539&gt;0,J4539,0)</f>
        <v>3</v>
      </c>
      <c r="L4539">
        <f>IF(J4539&lt;0,-J4539,0)</f>
        <v>0</v>
      </c>
      <c r="M4539">
        <f>IF(J4539&gt;0,J4539,-J4539)</f>
        <v>3</v>
      </c>
      <c r="N4539">
        <f t="shared" si="224"/>
        <v>1</v>
      </c>
      <c r="P4539">
        <v>2147</v>
      </c>
      <c r="Q4539">
        <f t="shared" si="225"/>
        <v>2147</v>
      </c>
      <c r="R4539">
        <f t="shared" si="226"/>
        <v>0</v>
      </c>
      <c r="S4539">
        <f t="shared" si="227"/>
        <v>1</v>
      </c>
      <c r="T4539">
        <f t="shared" si="228"/>
        <v>0</v>
      </c>
      <c r="U4539">
        <v>8</v>
      </c>
    </row>
    <row r="4540" spans="1:21" hidden="1" x14ac:dyDescent="0.25">
      <c r="A4540" s="1">
        <v>35589</v>
      </c>
      <c r="B4540" t="s">
        <v>559</v>
      </c>
      <c r="C4540" t="s">
        <v>275</v>
      </c>
      <c r="D4540">
        <v>3</v>
      </c>
      <c r="E4540">
        <v>0</v>
      </c>
      <c r="F4540" t="s">
        <v>11</v>
      </c>
      <c r="G4540" t="s">
        <v>560</v>
      </c>
      <c r="H4540" t="s">
        <v>559</v>
      </c>
      <c r="I4540" t="b">
        <v>0</v>
      </c>
      <c r="J4540">
        <f>D4540-E4540</f>
        <v>3</v>
      </c>
      <c r="K4540">
        <f>IF(J4540&gt;0,J4540,0)</f>
        <v>3</v>
      </c>
      <c r="L4540">
        <f>IF(J4540&lt;0,-J4540,0)</f>
        <v>0</v>
      </c>
      <c r="M4540">
        <f>IF(J4540&gt;0,J4540,-J4540)</f>
        <v>3</v>
      </c>
      <c r="N4540">
        <f t="shared" si="224"/>
        <v>0</v>
      </c>
      <c r="P4540">
        <v>0</v>
      </c>
      <c r="Q4540">
        <f t="shared" si="225"/>
        <v>0</v>
      </c>
      <c r="R4540">
        <f t="shared" si="226"/>
        <v>0</v>
      </c>
      <c r="S4540">
        <f t="shared" si="227"/>
        <v>1</v>
      </c>
      <c r="T4540">
        <f t="shared" si="228"/>
        <v>0</v>
      </c>
      <c r="U4540">
        <v>8</v>
      </c>
    </row>
    <row r="4541" spans="1:21" hidden="1" x14ac:dyDescent="0.25">
      <c r="A4541" s="1">
        <v>35589</v>
      </c>
      <c r="B4541" t="s">
        <v>37</v>
      </c>
      <c r="C4541" t="s">
        <v>28</v>
      </c>
      <c r="D4541">
        <v>4</v>
      </c>
      <c r="E4541">
        <v>0</v>
      </c>
      <c r="F4541" t="s">
        <v>11</v>
      </c>
      <c r="G4541" t="s">
        <v>677</v>
      </c>
      <c r="H4541" t="s">
        <v>37</v>
      </c>
      <c r="I4541" t="b">
        <v>0</v>
      </c>
      <c r="J4541">
        <f>D4541-E4541</f>
        <v>4</v>
      </c>
      <c r="K4541">
        <f>IF(J4541&gt;0,J4541,0)</f>
        <v>4</v>
      </c>
      <c r="L4541">
        <f>IF(J4541&lt;0,-J4541,0)</f>
        <v>0</v>
      </c>
      <c r="M4541">
        <f>IF(J4541&gt;0,J4541,-J4541)</f>
        <v>4</v>
      </c>
      <c r="N4541">
        <f t="shared" si="224"/>
        <v>1</v>
      </c>
      <c r="P4541">
        <v>2147</v>
      </c>
      <c r="Q4541">
        <f t="shared" si="225"/>
        <v>2147</v>
      </c>
      <c r="R4541">
        <f t="shared" si="226"/>
        <v>0</v>
      </c>
      <c r="S4541">
        <f t="shared" si="227"/>
        <v>1</v>
      </c>
      <c r="T4541">
        <f t="shared" si="228"/>
        <v>0</v>
      </c>
      <c r="U4541">
        <v>8</v>
      </c>
    </row>
    <row r="4542" spans="1:21" hidden="1" x14ac:dyDescent="0.25">
      <c r="A4542" s="1">
        <v>35589</v>
      </c>
      <c r="B4542" t="s">
        <v>574</v>
      </c>
      <c r="C4542" t="s">
        <v>627</v>
      </c>
      <c r="D4542">
        <v>0</v>
      </c>
      <c r="E4542">
        <v>4</v>
      </c>
      <c r="F4542" t="s">
        <v>11</v>
      </c>
      <c r="G4542" t="s">
        <v>648</v>
      </c>
      <c r="H4542" t="s">
        <v>574</v>
      </c>
      <c r="I4542" t="b">
        <v>0</v>
      </c>
      <c r="J4542">
        <f>D4542-E4542</f>
        <v>-4</v>
      </c>
      <c r="K4542">
        <f>IF(J4542&gt;0,J4542,0)</f>
        <v>0</v>
      </c>
      <c r="L4542">
        <f>IF(J4542&lt;0,-J4542,0)</f>
        <v>4</v>
      </c>
      <c r="M4542">
        <f>IF(J4542&gt;0,J4542,-J4542)</f>
        <v>4</v>
      </c>
      <c r="N4542">
        <f t="shared" si="224"/>
        <v>0</v>
      </c>
      <c r="P4542">
        <v>0</v>
      </c>
      <c r="Q4542">
        <f t="shared" si="225"/>
        <v>0</v>
      </c>
      <c r="R4542">
        <f t="shared" si="226"/>
        <v>0</v>
      </c>
      <c r="S4542">
        <f t="shared" si="227"/>
        <v>0</v>
      </c>
      <c r="T4542">
        <f t="shared" si="228"/>
        <v>1</v>
      </c>
      <c r="U4542">
        <v>8</v>
      </c>
    </row>
    <row r="4543" spans="1:21" hidden="1" x14ac:dyDescent="0.25">
      <c r="A4543" s="1">
        <v>35590</v>
      </c>
      <c r="B4543" t="s">
        <v>349</v>
      </c>
      <c r="C4543" t="s">
        <v>624</v>
      </c>
      <c r="D4543">
        <v>3</v>
      </c>
      <c r="E4543">
        <v>1</v>
      </c>
      <c r="F4543" t="s">
        <v>11</v>
      </c>
      <c r="G4543" t="s">
        <v>351</v>
      </c>
      <c r="H4543" t="s">
        <v>349</v>
      </c>
      <c r="I4543" t="b">
        <v>0</v>
      </c>
      <c r="J4543">
        <f>D4543-E4543</f>
        <v>2</v>
      </c>
      <c r="K4543">
        <f>IF(J4543&gt;0,J4543,0)</f>
        <v>2</v>
      </c>
      <c r="L4543">
        <f>IF(J4543&lt;0,-J4543,0)</f>
        <v>0</v>
      </c>
      <c r="M4543">
        <f>IF(J4543&gt;0,J4543,-J4543)</f>
        <v>2</v>
      </c>
      <c r="N4543">
        <f t="shared" si="224"/>
        <v>0</v>
      </c>
      <c r="P4543">
        <v>0</v>
      </c>
      <c r="Q4543">
        <f t="shared" si="225"/>
        <v>0</v>
      </c>
      <c r="R4543">
        <f t="shared" si="226"/>
        <v>0</v>
      </c>
      <c r="S4543">
        <f t="shared" si="227"/>
        <v>1</v>
      </c>
      <c r="T4543">
        <f t="shared" si="228"/>
        <v>0</v>
      </c>
      <c r="U4543">
        <v>8</v>
      </c>
    </row>
    <row r="4544" spans="1:21" hidden="1" x14ac:dyDescent="0.25">
      <c r="A4544" s="1">
        <v>35592</v>
      </c>
      <c r="B4544" t="s">
        <v>138</v>
      </c>
      <c r="C4544" t="s">
        <v>13</v>
      </c>
      <c r="D4544">
        <v>0</v>
      </c>
      <c r="E4544">
        <v>0</v>
      </c>
      <c r="F4544" t="s">
        <v>11</v>
      </c>
      <c r="G4544" t="s">
        <v>149</v>
      </c>
      <c r="H4544" t="s">
        <v>138</v>
      </c>
      <c r="I4544" t="b">
        <v>0</v>
      </c>
      <c r="J4544">
        <f>D4544-E4544</f>
        <v>0</v>
      </c>
      <c r="K4544">
        <f>IF(J4544&gt;0,J4544,0)</f>
        <v>0</v>
      </c>
      <c r="L4544">
        <f>IF(J4544&lt;0,-J4544,0)</f>
        <v>0</v>
      </c>
      <c r="M4544">
        <f>IF(J4544&gt;0,J4544,-J4544)</f>
        <v>0</v>
      </c>
      <c r="N4544">
        <f t="shared" si="224"/>
        <v>0</v>
      </c>
      <c r="P4544">
        <v>0</v>
      </c>
      <c r="Q4544">
        <f t="shared" si="225"/>
        <v>0</v>
      </c>
      <c r="R4544">
        <f t="shared" si="226"/>
        <v>0</v>
      </c>
      <c r="S4544">
        <f t="shared" si="227"/>
        <v>0</v>
      </c>
      <c r="T4544">
        <f t="shared" si="228"/>
        <v>0</v>
      </c>
      <c r="U4544">
        <v>8</v>
      </c>
    </row>
    <row r="4545" spans="1:21" hidden="1" x14ac:dyDescent="0.25">
      <c r="A4545" s="1">
        <v>35592</v>
      </c>
      <c r="B4545" t="s">
        <v>291</v>
      </c>
      <c r="C4545" t="s">
        <v>590</v>
      </c>
      <c r="D4545">
        <v>7</v>
      </c>
      <c r="E4545">
        <v>0</v>
      </c>
      <c r="F4545" t="s">
        <v>11</v>
      </c>
      <c r="G4545" t="s">
        <v>344</v>
      </c>
      <c r="H4545" t="s">
        <v>291</v>
      </c>
      <c r="I4545" t="b">
        <v>0</v>
      </c>
      <c r="J4545">
        <f>D4545-E4545</f>
        <v>7</v>
      </c>
      <c r="K4545">
        <f>IF(J4545&gt;0,J4545,0)</f>
        <v>7</v>
      </c>
      <c r="L4545">
        <f>IF(J4545&lt;0,-J4545,0)</f>
        <v>0</v>
      </c>
      <c r="M4545">
        <f>IF(J4545&gt;0,J4545,-J4545)</f>
        <v>7</v>
      </c>
      <c r="N4545">
        <f t="shared" si="224"/>
        <v>1</v>
      </c>
      <c r="P4545">
        <v>2147</v>
      </c>
      <c r="Q4545">
        <f t="shared" si="225"/>
        <v>2147</v>
      </c>
      <c r="R4545">
        <f t="shared" si="226"/>
        <v>0</v>
      </c>
      <c r="S4545">
        <f t="shared" si="227"/>
        <v>1</v>
      </c>
      <c r="T4545">
        <f t="shared" si="228"/>
        <v>0</v>
      </c>
      <c r="U4545">
        <v>8</v>
      </c>
    </row>
    <row r="4546" spans="1:21" hidden="1" x14ac:dyDescent="0.25">
      <c r="A4546" s="1">
        <v>35592</v>
      </c>
      <c r="B4546" t="s">
        <v>166</v>
      </c>
      <c r="C4546" t="s">
        <v>643</v>
      </c>
      <c r="D4546">
        <v>0</v>
      </c>
      <c r="E4546">
        <v>7</v>
      </c>
      <c r="F4546" t="s">
        <v>11</v>
      </c>
      <c r="G4546" t="s">
        <v>672</v>
      </c>
      <c r="H4546" t="s">
        <v>166</v>
      </c>
      <c r="I4546" t="b">
        <v>0</v>
      </c>
      <c r="J4546">
        <f>D4546-E4546</f>
        <v>-7</v>
      </c>
      <c r="K4546">
        <f>IF(J4546&gt;0,J4546,0)</f>
        <v>0</v>
      </c>
      <c r="L4546">
        <f>IF(J4546&lt;0,-J4546,0)</f>
        <v>7</v>
      </c>
      <c r="M4546">
        <f>IF(J4546&gt;0,J4546,-J4546)</f>
        <v>7</v>
      </c>
      <c r="N4546">
        <f t="shared" si="224"/>
        <v>0</v>
      </c>
      <c r="P4546">
        <v>0</v>
      </c>
      <c r="Q4546">
        <f t="shared" si="225"/>
        <v>0</v>
      </c>
      <c r="R4546">
        <f t="shared" si="226"/>
        <v>0</v>
      </c>
      <c r="S4546">
        <f t="shared" si="227"/>
        <v>0</v>
      </c>
      <c r="T4546">
        <f t="shared" si="228"/>
        <v>1</v>
      </c>
      <c r="U4546">
        <v>8</v>
      </c>
    </row>
    <row r="4547" spans="1:21" hidden="1" x14ac:dyDescent="0.25">
      <c r="A4547" s="1">
        <v>35592</v>
      </c>
      <c r="B4547" t="s">
        <v>349</v>
      </c>
      <c r="C4547" t="s">
        <v>646</v>
      </c>
      <c r="D4547">
        <v>9</v>
      </c>
      <c r="E4547">
        <v>0</v>
      </c>
      <c r="F4547" t="s">
        <v>11</v>
      </c>
      <c r="G4547" t="s">
        <v>351</v>
      </c>
      <c r="H4547" t="s">
        <v>349</v>
      </c>
      <c r="I4547" t="b">
        <v>0</v>
      </c>
      <c r="J4547">
        <f>D4547-E4547</f>
        <v>9</v>
      </c>
      <c r="K4547">
        <f>IF(J4547&gt;0,J4547,0)</f>
        <v>9</v>
      </c>
      <c r="L4547">
        <f>IF(J4547&lt;0,-J4547,0)</f>
        <v>0</v>
      </c>
      <c r="M4547">
        <f>IF(J4547&gt;0,J4547,-J4547)</f>
        <v>9</v>
      </c>
      <c r="N4547">
        <f t="shared" si="224"/>
        <v>0</v>
      </c>
      <c r="P4547">
        <v>0</v>
      </c>
      <c r="Q4547">
        <f t="shared" si="225"/>
        <v>0</v>
      </c>
      <c r="R4547">
        <f t="shared" si="226"/>
        <v>0</v>
      </c>
      <c r="S4547">
        <f t="shared" si="227"/>
        <v>1</v>
      </c>
      <c r="T4547">
        <f t="shared" si="228"/>
        <v>0</v>
      </c>
      <c r="U4547">
        <v>8</v>
      </c>
    </row>
    <row r="4548" spans="1:21" hidden="1" x14ac:dyDescent="0.25">
      <c r="A4548" s="1">
        <v>35592</v>
      </c>
      <c r="B4548" t="s">
        <v>292</v>
      </c>
      <c r="C4548" t="s">
        <v>554</v>
      </c>
      <c r="D4548">
        <v>13</v>
      </c>
      <c r="E4548">
        <v>0</v>
      </c>
      <c r="F4548" t="s">
        <v>11</v>
      </c>
      <c r="G4548" t="s">
        <v>294</v>
      </c>
      <c r="H4548" t="s">
        <v>292</v>
      </c>
      <c r="I4548" t="b">
        <v>0</v>
      </c>
      <c r="J4548">
        <f>D4548-E4548</f>
        <v>13</v>
      </c>
      <c r="K4548">
        <f>IF(J4548&gt;0,J4548,0)</f>
        <v>13</v>
      </c>
      <c r="L4548">
        <f>IF(J4548&lt;0,-J4548,0)</f>
        <v>0</v>
      </c>
      <c r="M4548">
        <f>IF(J4548&gt;0,J4548,-J4548)</f>
        <v>13</v>
      </c>
      <c r="N4548">
        <f t="shared" si="224"/>
        <v>0</v>
      </c>
      <c r="P4548">
        <v>0</v>
      </c>
      <c r="Q4548">
        <f t="shared" si="225"/>
        <v>0</v>
      </c>
      <c r="R4548">
        <f t="shared" si="226"/>
        <v>0</v>
      </c>
      <c r="S4548">
        <f t="shared" si="227"/>
        <v>1</v>
      </c>
      <c r="T4548">
        <f t="shared" si="228"/>
        <v>0</v>
      </c>
      <c r="U4548">
        <v>8</v>
      </c>
    </row>
    <row r="4549" spans="1:21" hidden="1" x14ac:dyDescent="0.25">
      <c r="A4549" s="1">
        <v>35594</v>
      </c>
      <c r="B4549" t="s">
        <v>349</v>
      </c>
      <c r="C4549" t="s">
        <v>81</v>
      </c>
      <c r="D4549">
        <v>2</v>
      </c>
      <c r="E4549">
        <v>2</v>
      </c>
      <c r="F4549" t="s">
        <v>11</v>
      </c>
      <c r="G4549" t="s">
        <v>351</v>
      </c>
      <c r="H4549" t="s">
        <v>349</v>
      </c>
      <c r="I4549" t="b">
        <v>0</v>
      </c>
      <c r="J4549">
        <f>D4549-E4549</f>
        <v>0</v>
      </c>
      <c r="K4549">
        <f>IF(J4549&gt;0,J4549,0)</f>
        <v>0</v>
      </c>
      <c r="L4549">
        <f>IF(J4549&lt;0,-J4549,0)</f>
        <v>0</v>
      </c>
      <c r="M4549">
        <f>IF(J4549&gt;0,J4549,-J4549)</f>
        <v>0</v>
      </c>
      <c r="N4549">
        <f t="shared" si="224"/>
        <v>1</v>
      </c>
      <c r="P4549">
        <v>2147</v>
      </c>
      <c r="Q4549">
        <f t="shared" si="225"/>
        <v>0</v>
      </c>
      <c r="R4549">
        <f t="shared" si="226"/>
        <v>0</v>
      </c>
      <c r="S4549">
        <f t="shared" si="227"/>
        <v>0</v>
      </c>
      <c r="T4549">
        <f t="shared" si="228"/>
        <v>0</v>
      </c>
      <c r="U4549">
        <v>8</v>
      </c>
    </row>
    <row r="4550" spans="1:21" hidden="1" x14ac:dyDescent="0.25">
      <c r="A4550" s="1">
        <v>35594</v>
      </c>
      <c r="B4550" t="s">
        <v>456</v>
      </c>
      <c r="C4550" t="s">
        <v>129</v>
      </c>
      <c r="D4550">
        <v>1</v>
      </c>
      <c r="E4550">
        <v>1</v>
      </c>
      <c r="F4550" t="s">
        <v>11</v>
      </c>
      <c r="G4550" t="s">
        <v>671</v>
      </c>
      <c r="H4550" t="s">
        <v>456</v>
      </c>
      <c r="I4550" t="b">
        <v>0</v>
      </c>
      <c r="J4550">
        <f>D4550-E4550</f>
        <v>0</v>
      </c>
      <c r="K4550">
        <f>IF(J4550&gt;0,J4550,0)</f>
        <v>0</v>
      </c>
      <c r="L4550">
        <f>IF(J4550&lt;0,-J4550,0)</f>
        <v>0</v>
      </c>
      <c r="M4550">
        <f>IF(J4550&gt;0,J4550,-J4550)</f>
        <v>0</v>
      </c>
      <c r="N4550">
        <f t="shared" si="224"/>
        <v>0</v>
      </c>
      <c r="P4550">
        <v>0</v>
      </c>
      <c r="Q4550">
        <f t="shared" si="225"/>
        <v>0</v>
      </c>
      <c r="R4550">
        <f t="shared" si="226"/>
        <v>0</v>
      </c>
      <c r="S4550">
        <f t="shared" si="227"/>
        <v>0</v>
      </c>
      <c r="T4550">
        <f t="shared" si="228"/>
        <v>0</v>
      </c>
      <c r="U4550">
        <v>8</v>
      </c>
    </row>
    <row r="4551" spans="1:21" hidden="1" x14ac:dyDescent="0.25">
      <c r="A4551" s="1">
        <v>35594</v>
      </c>
      <c r="B4551" t="s">
        <v>292</v>
      </c>
      <c r="C4551" t="s">
        <v>555</v>
      </c>
      <c r="D4551">
        <v>5</v>
      </c>
      <c r="E4551">
        <v>0</v>
      </c>
      <c r="F4551" t="s">
        <v>11</v>
      </c>
      <c r="G4551" t="s">
        <v>294</v>
      </c>
      <c r="H4551" t="s">
        <v>292</v>
      </c>
      <c r="I4551" t="b">
        <v>0</v>
      </c>
      <c r="J4551">
        <f>D4551-E4551</f>
        <v>5</v>
      </c>
      <c r="K4551">
        <f>IF(J4551&gt;0,J4551,0)</f>
        <v>5</v>
      </c>
      <c r="L4551">
        <f>IF(J4551&lt;0,-J4551,0)</f>
        <v>0</v>
      </c>
      <c r="M4551">
        <f>IF(J4551&gt;0,J4551,-J4551)</f>
        <v>5</v>
      </c>
      <c r="N4551">
        <f t="shared" si="224"/>
        <v>0</v>
      </c>
      <c r="P4551">
        <v>0</v>
      </c>
      <c r="Q4551">
        <f t="shared" si="225"/>
        <v>0</v>
      </c>
      <c r="R4551">
        <f t="shared" si="226"/>
        <v>0</v>
      </c>
      <c r="S4551">
        <f t="shared" si="227"/>
        <v>1</v>
      </c>
      <c r="T4551">
        <f t="shared" si="228"/>
        <v>0</v>
      </c>
      <c r="U4551">
        <v>8</v>
      </c>
    </row>
    <row r="4552" spans="1:21" hidden="1" x14ac:dyDescent="0.25">
      <c r="A4552" s="1">
        <v>35595</v>
      </c>
      <c r="B4552" t="s">
        <v>18</v>
      </c>
      <c r="C4552" t="s">
        <v>595</v>
      </c>
      <c r="D4552">
        <v>4</v>
      </c>
      <c r="E4552">
        <v>1</v>
      </c>
      <c r="F4552" t="s">
        <v>11</v>
      </c>
      <c r="G4552" t="s">
        <v>657</v>
      </c>
      <c r="H4552" t="s">
        <v>18</v>
      </c>
      <c r="I4552" t="b">
        <v>0</v>
      </c>
      <c r="J4552">
        <f>D4552-E4552</f>
        <v>3</v>
      </c>
      <c r="K4552">
        <f>IF(J4552&gt;0,J4552,0)</f>
        <v>3</v>
      </c>
      <c r="L4552">
        <f>IF(J4552&lt;0,-J4552,0)</f>
        <v>0</v>
      </c>
      <c r="M4552">
        <f>IF(J4552&gt;0,J4552,-J4552)</f>
        <v>3</v>
      </c>
      <c r="N4552">
        <f t="shared" si="224"/>
        <v>0</v>
      </c>
      <c r="P4552">
        <v>0</v>
      </c>
      <c r="Q4552">
        <f t="shared" si="225"/>
        <v>0</v>
      </c>
      <c r="R4552">
        <f t="shared" si="226"/>
        <v>0</v>
      </c>
      <c r="S4552">
        <f t="shared" si="227"/>
        <v>1</v>
      </c>
      <c r="T4552">
        <f t="shared" si="228"/>
        <v>0</v>
      </c>
      <c r="U4552">
        <v>8</v>
      </c>
    </row>
    <row r="4553" spans="1:21" hidden="1" x14ac:dyDescent="0.25">
      <c r="A4553" s="1">
        <v>35596</v>
      </c>
      <c r="B4553" t="s">
        <v>436</v>
      </c>
      <c r="C4553" t="s">
        <v>590</v>
      </c>
      <c r="D4553">
        <v>3</v>
      </c>
      <c r="E4553">
        <v>1</v>
      </c>
      <c r="F4553" t="s">
        <v>11</v>
      </c>
      <c r="G4553" t="s">
        <v>437</v>
      </c>
      <c r="H4553" t="s">
        <v>436</v>
      </c>
      <c r="I4553" t="b">
        <v>0</v>
      </c>
      <c r="J4553">
        <f>D4553-E4553</f>
        <v>2</v>
      </c>
      <c r="K4553">
        <f>IF(J4553&gt;0,J4553,0)</f>
        <v>2</v>
      </c>
      <c r="L4553">
        <f>IF(J4553&lt;0,-J4553,0)</f>
        <v>0</v>
      </c>
      <c r="M4553">
        <f>IF(J4553&gt;0,J4553,-J4553)</f>
        <v>2</v>
      </c>
      <c r="N4553">
        <f t="shared" si="224"/>
        <v>0</v>
      </c>
      <c r="P4553">
        <v>0</v>
      </c>
      <c r="Q4553">
        <f t="shared" si="225"/>
        <v>0</v>
      </c>
      <c r="R4553">
        <f t="shared" si="226"/>
        <v>0</v>
      </c>
      <c r="S4553">
        <f t="shared" si="227"/>
        <v>1</v>
      </c>
      <c r="T4553">
        <f t="shared" si="228"/>
        <v>0</v>
      </c>
      <c r="U4553">
        <v>8</v>
      </c>
    </row>
    <row r="4554" spans="1:21" hidden="1" x14ac:dyDescent="0.25">
      <c r="A4554" s="1">
        <v>35598</v>
      </c>
      <c r="B4554" t="s">
        <v>292</v>
      </c>
      <c r="C4554" t="s">
        <v>554</v>
      </c>
      <c r="D4554">
        <v>6</v>
      </c>
      <c r="E4554">
        <v>2</v>
      </c>
      <c r="F4554" t="s">
        <v>11</v>
      </c>
      <c r="G4554" t="s">
        <v>294</v>
      </c>
      <c r="H4554" t="s">
        <v>292</v>
      </c>
      <c r="I4554" t="b">
        <v>0</v>
      </c>
      <c r="J4554">
        <f>D4554-E4554</f>
        <v>4</v>
      </c>
      <c r="K4554">
        <f>IF(J4554&gt;0,J4554,0)</f>
        <v>4</v>
      </c>
      <c r="L4554">
        <f>IF(J4554&lt;0,-J4554,0)</f>
        <v>0</v>
      </c>
      <c r="M4554">
        <f>IF(J4554&gt;0,J4554,-J4554)</f>
        <v>4</v>
      </c>
      <c r="N4554">
        <f t="shared" si="224"/>
        <v>0</v>
      </c>
      <c r="P4554">
        <v>0</v>
      </c>
      <c r="Q4554">
        <f t="shared" si="225"/>
        <v>0</v>
      </c>
      <c r="R4554">
        <f t="shared" si="226"/>
        <v>0</v>
      </c>
      <c r="S4554">
        <f t="shared" si="227"/>
        <v>1</v>
      </c>
      <c r="T4554">
        <f t="shared" si="228"/>
        <v>0</v>
      </c>
      <c r="U4554">
        <v>8</v>
      </c>
    </row>
    <row r="4555" spans="1:21" hidden="1" x14ac:dyDescent="0.25">
      <c r="A4555" s="1">
        <v>35599</v>
      </c>
      <c r="B4555" t="s">
        <v>291</v>
      </c>
      <c r="C4555" t="s">
        <v>436</v>
      </c>
      <c r="D4555">
        <v>5</v>
      </c>
      <c r="E4555">
        <v>0</v>
      </c>
      <c r="F4555" t="s">
        <v>11</v>
      </c>
      <c r="G4555" t="s">
        <v>344</v>
      </c>
      <c r="H4555" t="s">
        <v>291</v>
      </c>
      <c r="I4555" t="b">
        <v>0</v>
      </c>
      <c r="J4555">
        <f>D4555-E4555</f>
        <v>5</v>
      </c>
      <c r="K4555">
        <f>IF(J4555&gt;0,J4555,0)</f>
        <v>5</v>
      </c>
      <c r="L4555">
        <f>IF(J4555&lt;0,-J4555,0)</f>
        <v>0</v>
      </c>
      <c r="M4555">
        <f>IF(J4555&gt;0,J4555,-J4555)</f>
        <v>5</v>
      </c>
      <c r="N4555">
        <f t="shared" si="224"/>
        <v>0</v>
      </c>
      <c r="P4555">
        <v>0</v>
      </c>
      <c r="Q4555">
        <f t="shared" si="225"/>
        <v>0</v>
      </c>
      <c r="R4555">
        <f t="shared" si="226"/>
        <v>0</v>
      </c>
      <c r="S4555">
        <f t="shared" si="227"/>
        <v>1</v>
      </c>
      <c r="T4555">
        <f t="shared" si="228"/>
        <v>0</v>
      </c>
      <c r="U4555">
        <v>8</v>
      </c>
    </row>
    <row r="4556" spans="1:21" hidden="1" x14ac:dyDescent="0.25">
      <c r="A4556" s="1">
        <v>35600</v>
      </c>
      <c r="B4556" t="s">
        <v>292</v>
      </c>
      <c r="C4556" t="s">
        <v>555</v>
      </c>
      <c r="D4556">
        <v>2</v>
      </c>
      <c r="E4556">
        <v>0</v>
      </c>
      <c r="F4556" t="s">
        <v>11</v>
      </c>
      <c r="G4556" t="s">
        <v>294</v>
      </c>
      <c r="H4556" t="s">
        <v>292</v>
      </c>
      <c r="I4556" t="b">
        <v>0</v>
      </c>
      <c r="J4556">
        <f>D4556-E4556</f>
        <v>2</v>
      </c>
      <c r="K4556">
        <f>IF(J4556&gt;0,J4556,0)</f>
        <v>2</v>
      </c>
      <c r="L4556">
        <f>IF(J4556&lt;0,-J4556,0)</f>
        <v>0</v>
      </c>
      <c r="M4556">
        <f>IF(J4556&gt;0,J4556,-J4556)</f>
        <v>2</v>
      </c>
      <c r="N4556">
        <f t="shared" si="224"/>
        <v>0</v>
      </c>
      <c r="P4556">
        <v>0</v>
      </c>
      <c r="Q4556">
        <f t="shared" si="225"/>
        <v>0</v>
      </c>
      <c r="R4556">
        <f t="shared" si="226"/>
        <v>0</v>
      </c>
      <c r="S4556">
        <f t="shared" si="227"/>
        <v>1</v>
      </c>
      <c r="T4556">
        <f t="shared" si="228"/>
        <v>0</v>
      </c>
      <c r="U4556">
        <v>8</v>
      </c>
    </row>
    <row r="4557" spans="1:21" hidden="1" x14ac:dyDescent="0.25">
      <c r="A4557" s="1">
        <v>35601</v>
      </c>
      <c r="B4557" t="s">
        <v>636</v>
      </c>
      <c r="C4557" t="s">
        <v>129</v>
      </c>
      <c r="D4557">
        <v>3</v>
      </c>
      <c r="E4557">
        <v>0</v>
      </c>
      <c r="F4557" t="s">
        <v>11</v>
      </c>
      <c r="G4557" t="s">
        <v>645</v>
      </c>
      <c r="H4557" t="s">
        <v>636</v>
      </c>
      <c r="I4557" t="b">
        <v>0</v>
      </c>
      <c r="J4557">
        <f>D4557-E4557</f>
        <v>3</v>
      </c>
      <c r="K4557">
        <f>IF(J4557&gt;0,J4557,0)</f>
        <v>3</v>
      </c>
      <c r="L4557">
        <f>IF(J4557&lt;0,-J4557,0)</f>
        <v>0</v>
      </c>
      <c r="M4557">
        <f>IF(J4557&gt;0,J4557,-J4557)</f>
        <v>3</v>
      </c>
      <c r="N4557">
        <f t="shared" si="224"/>
        <v>0</v>
      </c>
      <c r="P4557">
        <v>0</v>
      </c>
      <c r="Q4557">
        <f t="shared" si="225"/>
        <v>0</v>
      </c>
      <c r="R4557">
        <f t="shared" si="226"/>
        <v>0</v>
      </c>
      <c r="S4557">
        <f t="shared" si="227"/>
        <v>1</v>
      </c>
      <c r="T4557">
        <f t="shared" si="228"/>
        <v>0</v>
      </c>
      <c r="U4557">
        <v>8</v>
      </c>
    </row>
    <row r="4558" spans="1:21" hidden="1" x14ac:dyDescent="0.25">
      <c r="A4558" s="1">
        <v>35601</v>
      </c>
      <c r="B4558" t="s">
        <v>321</v>
      </c>
      <c r="C4558" t="s">
        <v>166</v>
      </c>
      <c r="D4558">
        <v>6</v>
      </c>
      <c r="E4558">
        <v>1</v>
      </c>
      <c r="F4558" t="s">
        <v>11</v>
      </c>
      <c r="G4558" t="s">
        <v>368</v>
      </c>
      <c r="H4558" t="s">
        <v>321</v>
      </c>
      <c r="I4558" t="b">
        <v>0</v>
      </c>
      <c r="J4558">
        <f>D4558-E4558</f>
        <v>5</v>
      </c>
      <c r="K4558">
        <f>IF(J4558&gt;0,J4558,0)</f>
        <v>5</v>
      </c>
      <c r="L4558">
        <f>IF(J4558&lt;0,-J4558,0)</f>
        <v>0</v>
      </c>
      <c r="M4558">
        <f>IF(J4558&gt;0,J4558,-J4558)</f>
        <v>5</v>
      </c>
      <c r="N4558">
        <f t="shared" si="224"/>
        <v>0</v>
      </c>
      <c r="P4558">
        <v>0</v>
      </c>
      <c r="Q4558">
        <f t="shared" si="225"/>
        <v>0</v>
      </c>
      <c r="R4558">
        <f t="shared" si="226"/>
        <v>0</v>
      </c>
      <c r="S4558">
        <f t="shared" si="227"/>
        <v>1</v>
      </c>
      <c r="T4558">
        <f t="shared" si="228"/>
        <v>0</v>
      </c>
      <c r="U4558">
        <v>8</v>
      </c>
    </row>
    <row r="4559" spans="1:21" hidden="1" x14ac:dyDescent="0.25">
      <c r="A4559" s="1">
        <v>35602</v>
      </c>
      <c r="B4559" t="s">
        <v>365</v>
      </c>
      <c r="C4559" t="s">
        <v>261</v>
      </c>
      <c r="D4559">
        <v>3</v>
      </c>
      <c r="E4559">
        <v>2</v>
      </c>
      <c r="F4559" t="s">
        <v>186</v>
      </c>
      <c r="G4559" t="s">
        <v>388</v>
      </c>
      <c r="H4559" t="s">
        <v>365</v>
      </c>
      <c r="I4559" t="b">
        <v>0</v>
      </c>
      <c r="J4559">
        <f>D4559-E4559</f>
        <v>1</v>
      </c>
      <c r="K4559">
        <f>IF(J4559&gt;0,J4559,0)</f>
        <v>1</v>
      </c>
      <c r="L4559">
        <f>IF(J4559&lt;0,-J4559,0)</f>
        <v>0</v>
      </c>
      <c r="M4559">
        <f>IF(J4559&gt;0,J4559,-J4559)</f>
        <v>1</v>
      </c>
      <c r="N4559">
        <f t="shared" si="224"/>
        <v>1</v>
      </c>
      <c r="P4559">
        <v>2147</v>
      </c>
      <c r="Q4559">
        <f t="shared" si="225"/>
        <v>2147</v>
      </c>
      <c r="R4559">
        <f t="shared" si="226"/>
        <v>0</v>
      </c>
      <c r="S4559">
        <f t="shared" si="227"/>
        <v>1</v>
      </c>
      <c r="T4559">
        <f t="shared" si="228"/>
        <v>0</v>
      </c>
      <c r="U4559">
        <v>5</v>
      </c>
    </row>
    <row r="4560" spans="1:21" hidden="1" x14ac:dyDescent="0.25">
      <c r="A4560" s="1">
        <v>35602</v>
      </c>
      <c r="B4560" t="s">
        <v>176</v>
      </c>
      <c r="C4560" t="s">
        <v>33</v>
      </c>
      <c r="D4560">
        <v>1</v>
      </c>
      <c r="E4560">
        <v>0</v>
      </c>
      <c r="F4560" t="s">
        <v>186</v>
      </c>
      <c r="G4560" t="s">
        <v>340</v>
      </c>
      <c r="H4560" t="s">
        <v>176</v>
      </c>
      <c r="I4560" t="b">
        <v>0</v>
      </c>
      <c r="J4560">
        <f>D4560-E4560</f>
        <v>1</v>
      </c>
      <c r="K4560">
        <f>IF(J4560&gt;0,J4560,0)</f>
        <v>1</v>
      </c>
      <c r="L4560">
        <f>IF(J4560&lt;0,-J4560,0)</f>
        <v>0</v>
      </c>
      <c r="M4560">
        <f>IF(J4560&gt;0,J4560,-J4560)</f>
        <v>1</v>
      </c>
      <c r="N4560">
        <f t="shared" si="224"/>
        <v>1</v>
      </c>
      <c r="P4560">
        <v>2147</v>
      </c>
      <c r="Q4560">
        <f t="shared" si="225"/>
        <v>2147</v>
      </c>
      <c r="R4560">
        <f t="shared" si="226"/>
        <v>0</v>
      </c>
      <c r="S4560">
        <f t="shared" si="227"/>
        <v>1</v>
      </c>
      <c r="T4560">
        <f t="shared" si="228"/>
        <v>0</v>
      </c>
      <c r="U4560">
        <v>5</v>
      </c>
    </row>
    <row r="4561" spans="1:21" hidden="1" x14ac:dyDescent="0.25">
      <c r="A4561" s="1">
        <v>35602</v>
      </c>
      <c r="B4561" t="s">
        <v>590</v>
      </c>
      <c r="C4561" t="s">
        <v>436</v>
      </c>
      <c r="D4561">
        <v>0</v>
      </c>
      <c r="E4561">
        <v>1</v>
      </c>
      <c r="F4561" t="s">
        <v>11</v>
      </c>
      <c r="G4561" t="s">
        <v>674</v>
      </c>
      <c r="H4561" t="s">
        <v>590</v>
      </c>
      <c r="I4561" t="b">
        <v>0</v>
      </c>
      <c r="J4561">
        <f>D4561-E4561</f>
        <v>-1</v>
      </c>
      <c r="K4561">
        <f>IF(J4561&gt;0,J4561,0)</f>
        <v>0</v>
      </c>
      <c r="L4561">
        <f>IF(J4561&lt;0,-J4561,0)</f>
        <v>1</v>
      </c>
      <c r="M4561">
        <f>IF(J4561&gt;0,J4561,-J4561)</f>
        <v>1</v>
      </c>
      <c r="N4561">
        <f t="shared" si="224"/>
        <v>0</v>
      </c>
      <c r="P4561">
        <v>0</v>
      </c>
      <c r="Q4561">
        <f t="shared" si="225"/>
        <v>0</v>
      </c>
      <c r="R4561">
        <f t="shared" si="226"/>
        <v>0</v>
      </c>
      <c r="S4561">
        <f t="shared" si="227"/>
        <v>0</v>
      </c>
      <c r="T4561">
        <f t="shared" si="228"/>
        <v>1</v>
      </c>
      <c r="U4561">
        <v>8</v>
      </c>
    </row>
    <row r="4562" spans="1:21" hidden="1" x14ac:dyDescent="0.25">
      <c r="A4562" s="1">
        <v>35603</v>
      </c>
      <c r="B4562" t="s">
        <v>243</v>
      </c>
      <c r="C4562" t="s">
        <v>296</v>
      </c>
      <c r="D4562">
        <v>2</v>
      </c>
      <c r="E4562">
        <v>2</v>
      </c>
      <c r="F4562" t="s">
        <v>186</v>
      </c>
      <c r="G4562" t="s">
        <v>249</v>
      </c>
      <c r="H4562" t="s">
        <v>243</v>
      </c>
      <c r="I4562" t="b">
        <v>0</v>
      </c>
      <c r="J4562">
        <f>D4562-E4562</f>
        <v>0</v>
      </c>
      <c r="K4562">
        <f>IF(J4562&gt;0,J4562,0)</f>
        <v>0</v>
      </c>
      <c r="L4562">
        <f>IF(J4562&lt;0,-J4562,0)</f>
        <v>0</v>
      </c>
      <c r="M4562">
        <f>IF(J4562&gt;0,J4562,-J4562)</f>
        <v>0</v>
      </c>
      <c r="N4562">
        <f t="shared" si="224"/>
        <v>1</v>
      </c>
      <c r="P4562">
        <v>2147</v>
      </c>
      <c r="Q4562">
        <f t="shared" si="225"/>
        <v>0</v>
      </c>
      <c r="R4562">
        <f t="shared" si="226"/>
        <v>0</v>
      </c>
      <c r="S4562">
        <f t="shared" si="227"/>
        <v>0</v>
      </c>
      <c r="T4562">
        <f t="shared" si="228"/>
        <v>0</v>
      </c>
      <c r="U4562">
        <v>5</v>
      </c>
    </row>
    <row r="4563" spans="1:21" hidden="1" x14ac:dyDescent="0.25">
      <c r="A4563" s="1">
        <v>35603</v>
      </c>
      <c r="B4563" t="s">
        <v>422</v>
      </c>
      <c r="C4563" t="s">
        <v>275</v>
      </c>
      <c r="D4563">
        <v>2</v>
      </c>
      <c r="E4563">
        <v>2</v>
      </c>
      <c r="F4563" t="s">
        <v>186</v>
      </c>
      <c r="G4563" t="s">
        <v>423</v>
      </c>
      <c r="H4563" t="s">
        <v>422</v>
      </c>
      <c r="I4563" t="b">
        <v>0</v>
      </c>
      <c r="J4563">
        <f>D4563-E4563</f>
        <v>0</v>
      </c>
      <c r="K4563">
        <f>IF(J4563&gt;0,J4563,0)</f>
        <v>0</v>
      </c>
      <c r="L4563">
        <f>IF(J4563&lt;0,-J4563,0)</f>
        <v>0</v>
      </c>
      <c r="M4563">
        <f>IF(J4563&gt;0,J4563,-J4563)</f>
        <v>0</v>
      </c>
      <c r="N4563">
        <f t="shared" si="224"/>
        <v>0</v>
      </c>
      <c r="P4563">
        <v>0</v>
      </c>
      <c r="Q4563">
        <f t="shared" si="225"/>
        <v>0</v>
      </c>
      <c r="R4563">
        <f t="shared" si="226"/>
        <v>0</v>
      </c>
      <c r="S4563">
        <f t="shared" si="227"/>
        <v>0</v>
      </c>
      <c r="T4563">
        <f t="shared" si="228"/>
        <v>0</v>
      </c>
      <c r="U4563">
        <v>5</v>
      </c>
    </row>
    <row r="4564" spans="1:21" hidden="1" x14ac:dyDescent="0.25">
      <c r="A4564" s="1">
        <v>35603</v>
      </c>
      <c r="B4564" t="s">
        <v>429</v>
      </c>
      <c r="C4564" t="s">
        <v>168</v>
      </c>
      <c r="D4564">
        <v>1</v>
      </c>
      <c r="E4564">
        <v>0</v>
      </c>
      <c r="F4564" t="s">
        <v>186</v>
      </c>
      <c r="G4564" t="s">
        <v>430</v>
      </c>
      <c r="H4564" t="s">
        <v>429</v>
      </c>
      <c r="I4564" t="b">
        <v>0</v>
      </c>
      <c r="J4564">
        <f>D4564-E4564</f>
        <v>1</v>
      </c>
      <c r="K4564">
        <f>IF(J4564&gt;0,J4564,0)</f>
        <v>1</v>
      </c>
      <c r="L4564">
        <f>IF(J4564&lt;0,-J4564,0)</f>
        <v>0</v>
      </c>
      <c r="M4564">
        <f>IF(J4564&gt;0,J4564,-J4564)</f>
        <v>1</v>
      </c>
      <c r="N4564">
        <f t="shared" si="224"/>
        <v>1</v>
      </c>
      <c r="P4564">
        <v>2147</v>
      </c>
      <c r="Q4564">
        <f t="shared" si="225"/>
        <v>2147</v>
      </c>
      <c r="R4564">
        <f t="shared" si="226"/>
        <v>0</v>
      </c>
      <c r="S4564">
        <f t="shared" si="227"/>
        <v>1</v>
      </c>
      <c r="T4564">
        <f t="shared" si="228"/>
        <v>0</v>
      </c>
      <c r="U4564">
        <v>5</v>
      </c>
    </row>
    <row r="4565" spans="1:21" hidden="1" x14ac:dyDescent="0.25">
      <c r="A4565" s="1">
        <v>35603</v>
      </c>
      <c r="B4565" t="s">
        <v>207</v>
      </c>
      <c r="C4565" t="s">
        <v>242</v>
      </c>
      <c r="D4565">
        <v>2</v>
      </c>
      <c r="E4565">
        <v>1</v>
      </c>
      <c r="F4565" t="s">
        <v>186</v>
      </c>
      <c r="G4565" t="s">
        <v>392</v>
      </c>
      <c r="H4565" t="s">
        <v>207</v>
      </c>
      <c r="I4565" t="b">
        <v>0</v>
      </c>
      <c r="J4565">
        <f>D4565-E4565</f>
        <v>1</v>
      </c>
      <c r="K4565">
        <f>IF(J4565&gt;0,J4565,0)</f>
        <v>1</v>
      </c>
      <c r="L4565">
        <f>IF(J4565&lt;0,-J4565,0)</f>
        <v>0</v>
      </c>
      <c r="M4565">
        <f>IF(J4565&gt;0,J4565,-J4565)</f>
        <v>1</v>
      </c>
      <c r="N4565">
        <f t="shared" si="224"/>
        <v>1</v>
      </c>
      <c r="P4565">
        <v>2147</v>
      </c>
      <c r="Q4565">
        <f t="shared" si="225"/>
        <v>2147</v>
      </c>
      <c r="R4565">
        <f t="shared" si="226"/>
        <v>0</v>
      </c>
      <c r="S4565">
        <f t="shared" si="227"/>
        <v>1</v>
      </c>
      <c r="T4565">
        <f t="shared" si="228"/>
        <v>0</v>
      </c>
      <c r="U4565">
        <v>5</v>
      </c>
    </row>
    <row r="4566" spans="1:21" hidden="1" x14ac:dyDescent="0.25">
      <c r="A4566" s="1">
        <v>35603</v>
      </c>
      <c r="B4566" t="s">
        <v>229</v>
      </c>
      <c r="C4566" t="s">
        <v>208</v>
      </c>
      <c r="D4566">
        <v>2</v>
      </c>
      <c r="E4566">
        <v>1</v>
      </c>
      <c r="F4566" t="s">
        <v>186</v>
      </c>
      <c r="G4566" t="s">
        <v>230</v>
      </c>
      <c r="H4566" t="s">
        <v>229</v>
      </c>
      <c r="I4566" t="b">
        <v>0</v>
      </c>
      <c r="J4566">
        <f>D4566-E4566</f>
        <v>1</v>
      </c>
      <c r="K4566">
        <f>IF(J4566&gt;0,J4566,0)</f>
        <v>1</v>
      </c>
      <c r="L4566">
        <f>IF(J4566&lt;0,-J4566,0)</f>
        <v>0</v>
      </c>
      <c r="M4566">
        <f>IF(J4566&gt;0,J4566,-J4566)</f>
        <v>1</v>
      </c>
      <c r="N4566">
        <f t="shared" si="224"/>
        <v>1</v>
      </c>
      <c r="P4566">
        <v>2147</v>
      </c>
      <c r="Q4566">
        <f t="shared" si="225"/>
        <v>2147</v>
      </c>
      <c r="R4566">
        <f t="shared" si="226"/>
        <v>0</v>
      </c>
      <c r="S4566">
        <f t="shared" si="227"/>
        <v>1</v>
      </c>
      <c r="T4566">
        <f t="shared" si="228"/>
        <v>0</v>
      </c>
      <c r="U4566">
        <v>5</v>
      </c>
    </row>
    <row r="4567" spans="1:21" hidden="1" x14ac:dyDescent="0.25">
      <c r="A4567" s="1">
        <v>35603</v>
      </c>
      <c r="B4567" t="s">
        <v>260</v>
      </c>
      <c r="C4567" t="s">
        <v>253</v>
      </c>
      <c r="D4567">
        <v>1</v>
      </c>
      <c r="E4567">
        <v>0</v>
      </c>
      <c r="F4567" t="s">
        <v>186</v>
      </c>
      <c r="G4567" t="s">
        <v>680</v>
      </c>
      <c r="H4567" t="s">
        <v>260</v>
      </c>
      <c r="I4567" t="b">
        <v>0</v>
      </c>
      <c r="J4567">
        <f>D4567-E4567</f>
        <v>1</v>
      </c>
      <c r="K4567">
        <f>IF(J4567&gt;0,J4567,0)</f>
        <v>1</v>
      </c>
      <c r="L4567">
        <f>IF(J4567&lt;0,-J4567,0)</f>
        <v>0</v>
      </c>
      <c r="M4567">
        <f>IF(J4567&gt;0,J4567,-J4567)</f>
        <v>1</v>
      </c>
      <c r="N4567">
        <f t="shared" si="224"/>
        <v>0</v>
      </c>
      <c r="P4567">
        <v>0</v>
      </c>
      <c r="Q4567">
        <f t="shared" si="225"/>
        <v>0</v>
      </c>
      <c r="R4567">
        <f t="shared" si="226"/>
        <v>0</v>
      </c>
      <c r="S4567">
        <f t="shared" si="227"/>
        <v>1</v>
      </c>
      <c r="T4567">
        <f t="shared" si="228"/>
        <v>0</v>
      </c>
      <c r="U4567">
        <v>5</v>
      </c>
    </row>
    <row r="4568" spans="1:21" hidden="1" x14ac:dyDescent="0.25">
      <c r="A4568" s="1">
        <v>35603</v>
      </c>
      <c r="B4568" t="s">
        <v>323</v>
      </c>
      <c r="C4568" t="s">
        <v>320</v>
      </c>
      <c r="D4568">
        <v>1</v>
      </c>
      <c r="E4568">
        <v>3</v>
      </c>
      <c r="F4568" t="s">
        <v>11</v>
      </c>
      <c r="G4568" t="s">
        <v>580</v>
      </c>
      <c r="H4568" t="s">
        <v>323</v>
      </c>
      <c r="I4568" t="b">
        <v>0</v>
      </c>
      <c r="J4568">
        <f>D4568-E4568</f>
        <v>-2</v>
      </c>
      <c r="K4568">
        <f>IF(J4568&gt;0,J4568,0)</f>
        <v>0</v>
      </c>
      <c r="L4568">
        <f>IF(J4568&lt;0,-J4568,0)</f>
        <v>2</v>
      </c>
      <c r="M4568">
        <f>IF(J4568&gt;0,J4568,-J4568)</f>
        <v>2</v>
      </c>
      <c r="N4568">
        <f t="shared" si="224"/>
        <v>1</v>
      </c>
      <c r="P4568">
        <v>2147</v>
      </c>
      <c r="Q4568">
        <f t="shared" si="225"/>
        <v>0</v>
      </c>
      <c r="R4568">
        <f t="shared" si="226"/>
        <v>2147</v>
      </c>
      <c r="S4568">
        <f t="shared" si="227"/>
        <v>0</v>
      </c>
      <c r="T4568">
        <f t="shared" si="228"/>
        <v>1</v>
      </c>
      <c r="U4568">
        <v>8</v>
      </c>
    </row>
    <row r="4569" spans="1:21" hidden="1" x14ac:dyDescent="0.25">
      <c r="A4569" s="1">
        <v>35603</v>
      </c>
      <c r="B4569" t="s">
        <v>222</v>
      </c>
      <c r="C4569" t="s">
        <v>298</v>
      </c>
      <c r="D4569">
        <v>3</v>
      </c>
      <c r="E4569">
        <v>1</v>
      </c>
      <c r="F4569" t="s">
        <v>186</v>
      </c>
      <c r="G4569" t="s">
        <v>223</v>
      </c>
      <c r="H4569" t="s">
        <v>222</v>
      </c>
      <c r="I4569" t="b">
        <v>0</v>
      </c>
      <c r="J4569">
        <f>D4569-E4569</f>
        <v>2</v>
      </c>
      <c r="K4569">
        <f>IF(J4569&gt;0,J4569,0)</f>
        <v>2</v>
      </c>
      <c r="L4569">
        <f>IF(J4569&lt;0,-J4569,0)</f>
        <v>0</v>
      </c>
      <c r="M4569">
        <f>IF(J4569&gt;0,J4569,-J4569)</f>
        <v>2</v>
      </c>
      <c r="N4569">
        <f t="shared" si="224"/>
        <v>0</v>
      </c>
      <c r="P4569">
        <v>0</v>
      </c>
      <c r="Q4569">
        <f t="shared" si="225"/>
        <v>0</v>
      </c>
      <c r="R4569">
        <f t="shared" si="226"/>
        <v>0</v>
      </c>
      <c r="S4569">
        <f t="shared" si="227"/>
        <v>1</v>
      </c>
      <c r="T4569">
        <f t="shared" si="228"/>
        <v>0</v>
      </c>
      <c r="U4569">
        <v>5</v>
      </c>
    </row>
    <row r="4570" spans="1:21" hidden="1" x14ac:dyDescent="0.25">
      <c r="A4570" s="1">
        <v>35603</v>
      </c>
      <c r="B4570" t="s">
        <v>213</v>
      </c>
      <c r="C4570" t="s">
        <v>185</v>
      </c>
      <c r="D4570">
        <v>3</v>
      </c>
      <c r="E4570">
        <v>0</v>
      </c>
      <c r="F4570" t="s">
        <v>186</v>
      </c>
      <c r="G4570" t="s">
        <v>214</v>
      </c>
      <c r="H4570" t="s">
        <v>213</v>
      </c>
      <c r="I4570" t="b">
        <v>0</v>
      </c>
      <c r="J4570">
        <f>D4570-E4570</f>
        <v>3</v>
      </c>
      <c r="K4570">
        <f>IF(J4570&gt;0,J4570,0)</f>
        <v>3</v>
      </c>
      <c r="L4570">
        <f>IF(J4570&lt;0,-J4570,0)</f>
        <v>0</v>
      </c>
      <c r="M4570">
        <f>IF(J4570&gt;0,J4570,-J4570)</f>
        <v>3</v>
      </c>
      <c r="N4570">
        <f t="shared" si="224"/>
        <v>0</v>
      </c>
      <c r="P4570">
        <v>0</v>
      </c>
      <c r="Q4570">
        <f t="shared" si="225"/>
        <v>0</v>
      </c>
      <c r="R4570">
        <f t="shared" si="226"/>
        <v>0</v>
      </c>
      <c r="S4570">
        <f t="shared" si="227"/>
        <v>1</v>
      </c>
      <c r="T4570">
        <f t="shared" si="228"/>
        <v>0</v>
      </c>
      <c r="U4570">
        <v>5</v>
      </c>
    </row>
    <row r="4571" spans="1:21" hidden="1" x14ac:dyDescent="0.25">
      <c r="A4571" s="1">
        <v>35603</v>
      </c>
      <c r="B4571" t="s">
        <v>130</v>
      </c>
      <c r="C4571" t="s">
        <v>574</v>
      </c>
      <c r="D4571">
        <v>4</v>
      </c>
      <c r="E4571">
        <v>0</v>
      </c>
      <c r="F4571" t="s">
        <v>11</v>
      </c>
      <c r="G4571" t="s">
        <v>137</v>
      </c>
      <c r="H4571" t="s">
        <v>130</v>
      </c>
      <c r="I4571" t="b">
        <v>0</v>
      </c>
      <c r="J4571">
        <f>D4571-E4571</f>
        <v>4</v>
      </c>
      <c r="K4571">
        <f>IF(J4571&gt;0,J4571,0)</f>
        <v>4</v>
      </c>
      <c r="L4571">
        <f>IF(J4571&lt;0,-J4571,0)</f>
        <v>0</v>
      </c>
      <c r="M4571">
        <f>IF(J4571&gt;0,J4571,-J4571)</f>
        <v>4</v>
      </c>
      <c r="N4571">
        <f t="shared" si="224"/>
        <v>0</v>
      </c>
      <c r="P4571">
        <v>0</v>
      </c>
      <c r="Q4571">
        <f t="shared" si="225"/>
        <v>0</v>
      </c>
      <c r="R4571">
        <f t="shared" si="226"/>
        <v>0</v>
      </c>
      <c r="S4571">
        <f t="shared" si="227"/>
        <v>1</v>
      </c>
      <c r="T4571">
        <f t="shared" si="228"/>
        <v>0</v>
      </c>
      <c r="U4571">
        <v>8</v>
      </c>
    </row>
    <row r="4572" spans="1:21" hidden="1" x14ac:dyDescent="0.25">
      <c r="A4572" s="1">
        <v>35603</v>
      </c>
      <c r="B4572" t="s">
        <v>635</v>
      </c>
      <c r="C4572" t="s">
        <v>627</v>
      </c>
      <c r="D4572">
        <v>5</v>
      </c>
      <c r="E4572">
        <v>0</v>
      </c>
      <c r="F4572" t="s">
        <v>11</v>
      </c>
      <c r="G4572" t="s">
        <v>637</v>
      </c>
      <c r="H4572" t="s">
        <v>635</v>
      </c>
      <c r="I4572" t="b">
        <v>0</v>
      </c>
      <c r="J4572">
        <f>D4572-E4572</f>
        <v>5</v>
      </c>
      <c r="K4572">
        <f>IF(J4572&gt;0,J4572,0)</f>
        <v>5</v>
      </c>
      <c r="L4572">
        <f>IF(J4572&lt;0,-J4572,0)</f>
        <v>0</v>
      </c>
      <c r="M4572">
        <f>IF(J4572&gt;0,J4572,-J4572)</f>
        <v>5</v>
      </c>
      <c r="N4572">
        <f t="shared" si="224"/>
        <v>0</v>
      </c>
      <c r="P4572">
        <v>0</v>
      </c>
      <c r="Q4572">
        <f t="shared" si="225"/>
        <v>0</v>
      </c>
      <c r="R4572">
        <f t="shared" si="226"/>
        <v>0</v>
      </c>
      <c r="S4572">
        <f t="shared" si="227"/>
        <v>1</v>
      </c>
      <c r="T4572">
        <f t="shared" si="228"/>
        <v>0</v>
      </c>
      <c r="U4572">
        <v>8</v>
      </c>
    </row>
    <row r="4573" spans="1:21" hidden="1" x14ac:dyDescent="0.25">
      <c r="A4573" s="1">
        <v>35603</v>
      </c>
      <c r="B4573" t="s">
        <v>98</v>
      </c>
      <c r="C4573" t="s">
        <v>472</v>
      </c>
      <c r="D4573">
        <v>10</v>
      </c>
      <c r="E4573">
        <v>0</v>
      </c>
      <c r="F4573" t="s">
        <v>11</v>
      </c>
      <c r="G4573" t="s">
        <v>100</v>
      </c>
      <c r="H4573" t="s">
        <v>98</v>
      </c>
      <c r="I4573" t="b">
        <v>0</v>
      </c>
      <c r="J4573">
        <f>D4573-E4573</f>
        <v>10</v>
      </c>
      <c r="K4573">
        <f>IF(J4573&gt;0,J4573,0)</f>
        <v>10</v>
      </c>
      <c r="L4573">
        <f>IF(J4573&lt;0,-J4573,0)</f>
        <v>0</v>
      </c>
      <c r="M4573">
        <f>IF(J4573&gt;0,J4573,-J4573)</f>
        <v>10</v>
      </c>
      <c r="N4573">
        <f t="shared" si="224"/>
        <v>0</v>
      </c>
      <c r="P4573">
        <v>0</v>
      </c>
      <c r="Q4573">
        <f t="shared" si="225"/>
        <v>0</v>
      </c>
      <c r="R4573">
        <f t="shared" si="226"/>
        <v>0</v>
      </c>
      <c r="S4573">
        <f t="shared" si="227"/>
        <v>1</v>
      </c>
      <c r="T4573">
        <f t="shared" si="228"/>
        <v>0</v>
      </c>
      <c r="U4573">
        <v>8</v>
      </c>
    </row>
    <row r="4574" spans="1:21" hidden="1" x14ac:dyDescent="0.25">
      <c r="A4574" s="1">
        <v>35606</v>
      </c>
      <c r="B4574" t="s">
        <v>98</v>
      </c>
      <c r="C4574" t="s">
        <v>462</v>
      </c>
      <c r="D4574">
        <v>3</v>
      </c>
      <c r="E4574">
        <v>0</v>
      </c>
      <c r="F4574" t="s">
        <v>11</v>
      </c>
      <c r="G4574" t="s">
        <v>100</v>
      </c>
      <c r="H4574" t="s">
        <v>98</v>
      </c>
      <c r="I4574" t="b">
        <v>0</v>
      </c>
      <c r="J4574">
        <f>D4574-E4574</f>
        <v>3</v>
      </c>
      <c r="K4574">
        <f>IF(J4574&gt;0,J4574,0)</f>
        <v>3</v>
      </c>
      <c r="L4574">
        <f>IF(J4574&lt;0,-J4574,0)</f>
        <v>0</v>
      </c>
      <c r="M4574">
        <f>IF(J4574&gt;0,J4574,-J4574)</f>
        <v>3</v>
      </c>
      <c r="N4574">
        <f t="shared" si="224"/>
        <v>0</v>
      </c>
      <c r="P4574">
        <v>0</v>
      </c>
      <c r="Q4574">
        <f t="shared" si="225"/>
        <v>0</v>
      </c>
      <c r="R4574">
        <f t="shared" si="226"/>
        <v>0</v>
      </c>
      <c r="S4574">
        <f t="shared" si="227"/>
        <v>1</v>
      </c>
      <c r="T4574">
        <f t="shared" si="228"/>
        <v>0</v>
      </c>
      <c r="U4574">
        <v>8</v>
      </c>
    </row>
    <row r="4575" spans="1:21" hidden="1" x14ac:dyDescent="0.25">
      <c r="A4575" s="1">
        <v>35609</v>
      </c>
      <c r="B4575" t="s">
        <v>98</v>
      </c>
      <c r="C4575" t="s">
        <v>465</v>
      </c>
      <c r="D4575">
        <v>1</v>
      </c>
      <c r="E4575">
        <v>1</v>
      </c>
      <c r="F4575" t="s">
        <v>11</v>
      </c>
      <c r="G4575" t="s">
        <v>100</v>
      </c>
      <c r="H4575" t="s">
        <v>98</v>
      </c>
      <c r="I4575" t="b">
        <v>0</v>
      </c>
      <c r="J4575">
        <f>D4575-E4575</f>
        <v>0</v>
      </c>
      <c r="K4575">
        <f>IF(J4575&gt;0,J4575,0)</f>
        <v>0</v>
      </c>
      <c r="L4575">
        <f>IF(J4575&lt;0,-J4575,0)</f>
        <v>0</v>
      </c>
      <c r="M4575">
        <f>IF(J4575&gt;0,J4575,-J4575)</f>
        <v>0</v>
      </c>
      <c r="N4575">
        <f t="shared" si="224"/>
        <v>0</v>
      </c>
      <c r="P4575">
        <v>0</v>
      </c>
      <c r="Q4575">
        <f t="shared" si="225"/>
        <v>0</v>
      </c>
      <c r="R4575">
        <f t="shared" si="226"/>
        <v>0</v>
      </c>
      <c r="S4575">
        <f t="shared" si="227"/>
        <v>0</v>
      </c>
      <c r="T4575">
        <f t="shared" si="228"/>
        <v>0</v>
      </c>
      <c r="U4575">
        <v>8</v>
      </c>
    </row>
    <row r="4576" spans="1:21" hidden="1" x14ac:dyDescent="0.25">
      <c r="A4576" s="1">
        <v>35609</v>
      </c>
      <c r="B4576" t="s">
        <v>291</v>
      </c>
      <c r="C4576" t="s">
        <v>292</v>
      </c>
      <c r="D4576">
        <v>0</v>
      </c>
      <c r="E4576">
        <v>3</v>
      </c>
      <c r="F4576" t="s">
        <v>11</v>
      </c>
      <c r="G4576" t="s">
        <v>344</v>
      </c>
      <c r="H4576" t="s">
        <v>291</v>
      </c>
      <c r="I4576" t="b">
        <v>0</v>
      </c>
      <c r="J4576">
        <f>D4576-E4576</f>
        <v>-3</v>
      </c>
      <c r="K4576">
        <f>IF(J4576&gt;0,J4576,0)</f>
        <v>0</v>
      </c>
      <c r="L4576">
        <f>IF(J4576&lt;0,-J4576,0)</f>
        <v>3</v>
      </c>
      <c r="M4576">
        <f>IF(J4576&gt;0,J4576,-J4576)</f>
        <v>3</v>
      </c>
      <c r="N4576">
        <f t="shared" si="224"/>
        <v>0</v>
      </c>
      <c r="P4576">
        <v>0</v>
      </c>
      <c r="Q4576">
        <f t="shared" si="225"/>
        <v>0</v>
      </c>
      <c r="R4576">
        <f t="shared" si="226"/>
        <v>0</v>
      </c>
      <c r="S4576">
        <f t="shared" si="227"/>
        <v>0</v>
      </c>
      <c r="T4576">
        <f t="shared" si="228"/>
        <v>1</v>
      </c>
      <c r="U4576">
        <v>8</v>
      </c>
    </row>
    <row r="4577" spans="1:21" hidden="1" x14ac:dyDescent="0.25">
      <c r="A4577" s="1">
        <v>35610</v>
      </c>
      <c r="B4577" t="s">
        <v>216</v>
      </c>
      <c r="C4577" t="s">
        <v>70</v>
      </c>
      <c r="D4577">
        <v>1</v>
      </c>
      <c r="E4577">
        <v>1</v>
      </c>
      <c r="F4577" t="s">
        <v>11</v>
      </c>
      <c r="G4577" t="s">
        <v>219</v>
      </c>
      <c r="H4577" t="s">
        <v>216</v>
      </c>
      <c r="I4577" t="b">
        <v>0</v>
      </c>
      <c r="J4577">
        <f>D4577-E4577</f>
        <v>0</v>
      </c>
      <c r="K4577">
        <f>IF(J4577&gt;0,J4577,0)</f>
        <v>0</v>
      </c>
      <c r="L4577">
        <f>IF(J4577&lt;0,-J4577,0)</f>
        <v>0</v>
      </c>
      <c r="M4577">
        <f>IF(J4577&gt;0,J4577,-J4577)</f>
        <v>0</v>
      </c>
      <c r="N4577">
        <f t="shared" si="224"/>
        <v>0</v>
      </c>
      <c r="P4577">
        <v>0</v>
      </c>
      <c r="Q4577">
        <f t="shared" si="225"/>
        <v>0</v>
      </c>
      <c r="R4577">
        <f t="shared" si="226"/>
        <v>0</v>
      </c>
      <c r="S4577">
        <f t="shared" si="227"/>
        <v>0</v>
      </c>
      <c r="T4577">
        <f t="shared" si="228"/>
        <v>0</v>
      </c>
      <c r="U4577">
        <v>8</v>
      </c>
    </row>
    <row r="4578" spans="1:21" hidden="1" x14ac:dyDescent="0.25">
      <c r="A4578" s="1">
        <v>35610</v>
      </c>
      <c r="B4578" t="s">
        <v>643</v>
      </c>
      <c r="C4578" t="s">
        <v>321</v>
      </c>
      <c r="D4578">
        <v>3</v>
      </c>
      <c r="E4578">
        <v>1</v>
      </c>
      <c r="F4578" t="s">
        <v>11</v>
      </c>
      <c r="G4578" t="s">
        <v>644</v>
      </c>
      <c r="H4578" t="s">
        <v>643</v>
      </c>
      <c r="I4578" t="b">
        <v>0</v>
      </c>
      <c r="J4578">
        <f>D4578-E4578</f>
        <v>2</v>
      </c>
      <c r="K4578">
        <f>IF(J4578&gt;0,J4578,0)</f>
        <v>2</v>
      </c>
      <c r="L4578">
        <f>IF(J4578&lt;0,-J4578,0)</f>
        <v>0</v>
      </c>
      <c r="M4578">
        <f>IF(J4578&gt;0,J4578,-J4578)</f>
        <v>2</v>
      </c>
      <c r="N4578">
        <f t="shared" si="224"/>
        <v>0</v>
      </c>
      <c r="P4578">
        <v>0</v>
      </c>
      <c r="Q4578">
        <f t="shared" si="225"/>
        <v>0</v>
      </c>
      <c r="R4578">
        <f t="shared" si="226"/>
        <v>0</v>
      </c>
      <c r="S4578">
        <f t="shared" si="227"/>
        <v>1</v>
      </c>
      <c r="T4578">
        <f t="shared" si="228"/>
        <v>0</v>
      </c>
      <c r="U4578">
        <v>8</v>
      </c>
    </row>
    <row r="4579" spans="1:21" hidden="1" x14ac:dyDescent="0.25">
      <c r="A4579" s="1">
        <v>35610</v>
      </c>
      <c r="B4579" t="s">
        <v>109</v>
      </c>
      <c r="C4579" t="s">
        <v>636</v>
      </c>
      <c r="D4579">
        <v>1</v>
      </c>
      <c r="E4579">
        <v>4</v>
      </c>
      <c r="F4579" t="s">
        <v>11</v>
      </c>
      <c r="G4579" t="s">
        <v>111</v>
      </c>
      <c r="H4579" t="s">
        <v>109</v>
      </c>
      <c r="I4579" t="b">
        <v>0</v>
      </c>
      <c r="J4579">
        <f>D4579-E4579</f>
        <v>-3</v>
      </c>
      <c r="K4579">
        <f>IF(J4579&gt;0,J4579,0)</f>
        <v>0</v>
      </c>
      <c r="L4579">
        <f>IF(J4579&lt;0,-J4579,0)</f>
        <v>3</v>
      </c>
      <c r="M4579">
        <f>IF(J4579&gt;0,J4579,-J4579)</f>
        <v>3</v>
      </c>
      <c r="N4579">
        <f t="shared" si="224"/>
        <v>1</v>
      </c>
      <c r="P4579">
        <v>2147</v>
      </c>
      <c r="Q4579">
        <f t="shared" si="225"/>
        <v>0</v>
      </c>
      <c r="R4579">
        <f t="shared" si="226"/>
        <v>2147</v>
      </c>
      <c r="S4579">
        <f t="shared" si="227"/>
        <v>0</v>
      </c>
      <c r="T4579">
        <f t="shared" si="228"/>
        <v>1</v>
      </c>
      <c r="U4579">
        <v>8</v>
      </c>
    </row>
    <row r="4580" spans="1:21" hidden="1" x14ac:dyDescent="0.25">
      <c r="A4580" s="1">
        <v>35616</v>
      </c>
      <c r="B4580" t="s">
        <v>94</v>
      </c>
      <c r="C4580" t="s">
        <v>140</v>
      </c>
      <c r="D4580">
        <v>4</v>
      </c>
      <c r="E4580">
        <v>1</v>
      </c>
      <c r="F4580" t="s">
        <v>11</v>
      </c>
      <c r="G4580" t="s">
        <v>96</v>
      </c>
      <c r="H4580" t="s">
        <v>94</v>
      </c>
      <c r="I4580" t="b">
        <v>0</v>
      </c>
      <c r="J4580">
        <f>D4580-E4580</f>
        <v>3</v>
      </c>
      <c r="K4580">
        <f>IF(J4580&gt;0,J4580,0)</f>
        <v>3</v>
      </c>
      <c r="L4580">
        <f>IF(J4580&lt;0,-J4580,0)</f>
        <v>0</v>
      </c>
      <c r="M4580">
        <f>IF(J4580&gt;0,J4580,-J4580)</f>
        <v>3</v>
      </c>
      <c r="N4580">
        <f t="shared" si="224"/>
        <v>0</v>
      </c>
      <c r="P4580">
        <v>0</v>
      </c>
      <c r="Q4580">
        <f t="shared" si="225"/>
        <v>0</v>
      </c>
      <c r="R4580">
        <f t="shared" si="226"/>
        <v>0</v>
      </c>
      <c r="S4580">
        <f t="shared" si="227"/>
        <v>1</v>
      </c>
      <c r="T4580">
        <f t="shared" si="228"/>
        <v>0</v>
      </c>
      <c r="U4580">
        <v>8</v>
      </c>
    </row>
    <row r="4581" spans="1:21" hidden="1" x14ac:dyDescent="0.25">
      <c r="A4581" s="1">
        <v>35617</v>
      </c>
      <c r="B4581" t="s">
        <v>227</v>
      </c>
      <c r="C4581" t="s">
        <v>183</v>
      </c>
      <c r="D4581">
        <v>1</v>
      </c>
      <c r="E4581">
        <v>1</v>
      </c>
      <c r="F4581" t="s">
        <v>11</v>
      </c>
      <c r="G4581" t="s">
        <v>681</v>
      </c>
      <c r="H4581" t="s">
        <v>227</v>
      </c>
      <c r="I4581" t="b">
        <v>0</v>
      </c>
      <c r="J4581">
        <f>D4581-E4581</f>
        <v>0</v>
      </c>
      <c r="K4581">
        <f>IF(J4581&gt;0,J4581,0)</f>
        <v>0</v>
      </c>
      <c r="L4581">
        <f>IF(J4581&lt;0,-J4581,0)</f>
        <v>0</v>
      </c>
      <c r="M4581">
        <f>IF(J4581&gt;0,J4581,-J4581)</f>
        <v>0</v>
      </c>
      <c r="N4581">
        <f t="shared" si="224"/>
        <v>0</v>
      </c>
      <c r="P4581">
        <v>0</v>
      </c>
      <c r="Q4581">
        <f t="shared" si="225"/>
        <v>0</v>
      </c>
      <c r="R4581">
        <f t="shared" si="226"/>
        <v>0</v>
      </c>
      <c r="S4581">
        <f t="shared" si="227"/>
        <v>0</v>
      </c>
      <c r="T4581">
        <f t="shared" si="228"/>
        <v>0</v>
      </c>
      <c r="U4581">
        <v>8</v>
      </c>
    </row>
    <row r="4582" spans="1:21" hidden="1" x14ac:dyDescent="0.25">
      <c r="A4582" s="1">
        <v>35617</v>
      </c>
      <c r="B4582" t="s">
        <v>93</v>
      </c>
      <c r="C4582" t="s">
        <v>152</v>
      </c>
      <c r="D4582">
        <v>1</v>
      </c>
      <c r="E4582">
        <v>2</v>
      </c>
      <c r="F4582" t="s">
        <v>11</v>
      </c>
      <c r="G4582" t="s">
        <v>95</v>
      </c>
      <c r="H4582" t="s">
        <v>93</v>
      </c>
      <c r="I4582" t="b">
        <v>0</v>
      </c>
      <c r="J4582">
        <f>D4582-E4582</f>
        <v>-1</v>
      </c>
      <c r="K4582">
        <f>IF(J4582&gt;0,J4582,0)</f>
        <v>0</v>
      </c>
      <c r="L4582">
        <f>IF(J4582&lt;0,-J4582,0)</f>
        <v>1</v>
      </c>
      <c r="M4582">
        <f>IF(J4582&gt;0,J4582,-J4582)</f>
        <v>1</v>
      </c>
      <c r="N4582">
        <f t="shared" si="224"/>
        <v>1</v>
      </c>
      <c r="P4582">
        <v>2147</v>
      </c>
      <c r="Q4582">
        <f t="shared" si="225"/>
        <v>0</v>
      </c>
      <c r="R4582">
        <f t="shared" si="226"/>
        <v>2147</v>
      </c>
      <c r="S4582">
        <f t="shared" si="227"/>
        <v>0</v>
      </c>
      <c r="T4582">
        <f t="shared" si="228"/>
        <v>1</v>
      </c>
      <c r="U4582">
        <v>8</v>
      </c>
    </row>
    <row r="4583" spans="1:21" hidden="1" x14ac:dyDescent="0.25">
      <c r="A4583" s="1">
        <v>35617</v>
      </c>
      <c r="B4583" t="s">
        <v>124</v>
      </c>
      <c r="C4583" t="s">
        <v>150</v>
      </c>
      <c r="D4583">
        <v>2</v>
      </c>
      <c r="E4583">
        <v>1</v>
      </c>
      <c r="F4583" t="s">
        <v>11</v>
      </c>
      <c r="G4583" t="s">
        <v>125</v>
      </c>
      <c r="H4583" t="s">
        <v>124</v>
      </c>
      <c r="I4583" t="b">
        <v>0</v>
      </c>
      <c r="J4583">
        <f>D4583-E4583</f>
        <v>1</v>
      </c>
      <c r="K4583">
        <f>IF(J4583&gt;0,J4583,0)</f>
        <v>1</v>
      </c>
      <c r="L4583">
        <f>IF(J4583&lt;0,-J4583,0)</f>
        <v>0</v>
      </c>
      <c r="M4583">
        <f>IF(J4583&gt;0,J4583,-J4583)</f>
        <v>1</v>
      </c>
      <c r="N4583">
        <f t="shared" si="224"/>
        <v>0</v>
      </c>
      <c r="P4583">
        <v>0</v>
      </c>
      <c r="Q4583">
        <f t="shared" si="225"/>
        <v>0</v>
      </c>
      <c r="R4583">
        <f t="shared" si="226"/>
        <v>0</v>
      </c>
      <c r="S4583">
        <f t="shared" si="227"/>
        <v>1</v>
      </c>
      <c r="T4583">
        <f t="shared" si="228"/>
        <v>0</v>
      </c>
      <c r="U4583">
        <v>8</v>
      </c>
    </row>
    <row r="4584" spans="1:21" hidden="1" x14ac:dyDescent="0.25">
      <c r="A4584" s="1">
        <v>35617</v>
      </c>
      <c r="B4584" t="s">
        <v>292</v>
      </c>
      <c r="C4584" t="s">
        <v>291</v>
      </c>
      <c r="D4584">
        <v>2</v>
      </c>
      <c r="E4584">
        <v>0</v>
      </c>
      <c r="F4584" t="s">
        <v>11</v>
      </c>
      <c r="G4584" t="s">
        <v>294</v>
      </c>
      <c r="H4584" t="s">
        <v>292</v>
      </c>
      <c r="I4584" t="b">
        <v>0</v>
      </c>
      <c r="J4584">
        <f>D4584-E4584</f>
        <v>2</v>
      </c>
      <c r="K4584">
        <f>IF(J4584&gt;0,J4584,0)</f>
        <v>2</v>
      </c>
      <c r="L4584">
        <f>IF(J4584&lt;0,-J4584,0)</f>
        <v>0</v>
      </c>
      <c r="M4584">
        <f>IF(J4584&gt;0,J4584,-J4584)</f>
        <v>2</v>
      </c>
      <c r="N4584">
        <f t="shared" ref="N4584:N4647" si="229">IF(M4584=M4585,1,0)</f>
        <v>1</v>
      </c>
      <c r="P4584">
        <v>2147</v>
      </c>
      <c r="Q4584">
        <f t="shared" ref="Q4584:Q4647" si="230">IF(K4584&gt;0,P4584,0)</f>
        <v>2147</v>
      </c>
      <c r="R4584">
        <f t="shared" ref="R4584:R4647" si="231">IF(L4584&gt;0,P4584,0)</f>
        <v>0</v>
      </c>
      <c r="S4584">
        <f t="shared" ref="S4584:S4647" si="232">IF(D4584&gt;E4584,1,0)</f>
        <v>1</v>
      </c>
      <c r="T4584">
        <f t="shared" ref="T4584:T4647" si="233">IF(E4584&gt;D4584,1,0)</f>
        <v>0</v>
      </c>
      <c r="U4584">
        <v>8</v>
      </c>
    </row>
    <row r="4585" spans="1:21" hidden="1" x14ac:dyDescent="0.25">
      <c r="A4585" s="1">
        <v>35623</v>
      </c>
      <c r="B4585" t="s">
        <v>275</v>
      </c>
      <c r="C4585" t="s">
        <v>365</v>
      </c>
      <c r="D4585">
        <v>3</v>
      </c>
      <c r="E4585">
        <v>1</v>
      </c>
      <c r="F4585" t="s">
        <v>186</v>
      </c>
      <c r="G4585" t="s">
        <v>279</v>
      </c>
      <c r="H4585" t="s">
        <v>275</v>
      </c>
      <c r="I4585" t="b">
        <v>0</v>
      </c>
      <c r="J4585">
        <f>D4585-E4585</f>
        <v>2</v>
      </c>
      <c r="K4585">
        <f>IF(J4585&gt;0,J4585,0)</f>
        <v>2</v>
      </c>
      <c r="L4585">
        <f>IF(J4585&lt;0,-J4585,0)</f>
        <v>0</v>
      </c>
      <c r="M4585">
        <f>IF(J4585&gt;0,J4585,-J4585)</f>
        <v>2</v>
      </c>
      <c r="N4585">
        <f t="shared" si="229"/>
        <v>0</v>
      </c>
      <c r="P4585">
        <v>0</v>
      </c>
      <c r="Q4585">
        <f t="shared" si="230"/>
        <v>0</v>
      </c>
      <c r="R4585">
        <f t="shared" si="231"/>
        <v>0</v>
      </c>
      <c r="S4585">
        <f t="shared" si="232"/>
        <v>1</v>
      </c>
      <c r="T4585">
        <f t="shared" si="233"/>
        <v>0</v>
      </c>
      <c r="U4585">
        <v>5</v>
      </c>
    </row>
    <row r="4586" spans="1:21" hidden="1" x14ac:dyDescent="0.25">
      <c r="A4586" s="1">
        <v>35624</v>
      </c>
      <c r="B4586" t="s">
        <v>298</v>
      </c>
      <c r="C4586" t="s">
        <v>207</v>
      </c>
      <c r="D4586">
        <v>0</v>
      </c>
      <c r="E4586">
        <v>0</v>
      </c>
      <c r="F4586" t="s">
        <v>186</v>
      </c>
      <c r="G4586" t="s">
        <v>411</v>
      </c>
      <c r="H4586" t="s">
        <v>298</v>
      </c>
      <c r="I4586" t="b">
        <v>0</v>
      </c>
      <c r="J4586">
        <f>D4586-E4586</f>
        <v>0</v>
      </c>
      <c r="K4586">
        <f>IF(J4586&gt;0,J4586,0)</f>
        <v>0</v>
      </c>
      <c r="L4586">
        <f>IF(J4586&lt;0,-J4586,0)</f>
        <v>0</v>
      </c>
      <c r="M4586">
        <f>IF(J4586&gt;0,J4586,-J4586)</f>
        <v>0</v>
      </c>
      <c r="N4586">
        <f t="shared" si="229"/>
        <v>1</v>
      </c>
      <c r="P4586">
        <v>2147</v>
      </c>
      <c r="Q4586">
        <f t="shared" si="230"/>
        <v>0</v>
      </c>
      <c r="R4586">
        <f t="shared" si="231"/>
        <v>0</v>
      </c>
      <c r="S4586">
        <f t="shared" si="232"/>
        <v>0</v>
      </c>
      <c r="T4586">
        <f t="shared" si="233"/>
        <v>0</v>
      </c>
      <c r="U4586">
        <v>5</v>
      </c>
    </row>
    <row r="4587" spans="1:21" hidden="1" x14ac:dyDescent="0.25">
      <c r="A4587" s="1">
        <v>35624</v>
      </c>
      <c r="B4587" t="s">
        <v>208</v>
      </c>
      <c r="C4587" t="s">
        <v>260</v>
      </c>
      <c r="D4587">
        <v>1</v>
      </c>
      <c r="E4587">
        <v>1</v>
      </c>
      <c r="F4587" t="s">
        <v>186</v>
      </c>
      <c r="G4587" t="s">
        <v>251</v>
      </c>
      <c r="H4587" t="s">
        <v>208</v>
      </c>
      <c r="I4587" t="b">
        <v>0</v>
      </c>
      <c r="J4587">
        <f>D4587-E4587</f>
        <v>0</v>
      </c>
      <c r="K4587">
        <f>IF(J4587&gt;0,J4587,0)</f>
        <v>0</v>
      </c>
      <c r="L4587">
        <f>IF(J4587&lt;0,-J4587,0)</f>
        <v>0</v>
      </c>
      <c r="M4587">
        <f>IF(J4587&gt;0,J4587,-J4587)</f>
        <v>0</v>
      </c>
      <c r="N4587">
        <f t="shared" si="229"/>
        <v>0</v>
      </c>
      <c r="P4587">
        <v>0</v>
      </c>
      <c r="Q4587">
        <f t="shared" si="230"/>
        <v>0</v>
      </c>
      <c r="R4587">
        <f t="shared" si="231"/>
        <v>0</v>
      </c>
      <c r="S4587">
        <f t="shared" si="232"/>
        <v>0</v>
      </c>
      <c r="T4587">
        <f t="shared" si="233"/>
        <v>0</v>
      </c>
      <c r="U4587">
        <v>5</v>
      </c>
    </row>
    <row r="4588" spans="1:21" hidden="1" x14ac:dyDescent="0.25">
      <c r="A4588" s="1">
        <v>35624</v>
      </c>
      <c r="B4588" t="s">
        <v>242</v>
      </c>
      <c r="C4588" t="s">
        <v>222</v>
      </c>
      <c r="D4588">
        <v>1</v>
      </c>
      <c r="E4588">
        <v>0</v>
      </c>
      <c r="F4588" t="s">
        <v>186</v>
      </c>
      <c r="G4588" t="s">
        <v>257</v>
      </c>
      <c r="H4588" t="s">
        <v>242</v>
      </c>
      <c r="I4588" t="b">
        <v>0</v>
      </c>
      <c r="J4588">
        <f>D4588-E4588</f>
        <v>1</v>
      </c>
      <c r="K4588">
        <f>IF(J4588&gt;0,J4588,0)</f>
        <v>1</v>
      </c>
      <c r="L4588">
        <f>IF(J4588&lt;0,-J4588,0)</f>
        <v>0</v>
      </c>
      <c r="M4588">
        <f>IF(J4588&gt;0,J4588,-J4588)</f>
        <v>1</v>
      </c>
      <c r="N4588">
        <f t="shared" si="229"/>
        <v>1</v>
      </c>
      <c r="P4588">
        <v>2147</v>
      </c>
      <c r="Q4588">
        <f t="shared" si="230"/>
        <v>2147</v>
      </c>
      <c r="R4588">
        <f t="shared" si="231"/>
        <v>0</v>
      </c>
      <c r="S4588">
        <f t="shared" si="232"/>
        <v>1</v>
      </c>
      <c r="T4588">
        <f t="shared" si="233"/>
        <v>0</v>
      </c>
      <c r="U4588">
        <v>5</v>
      </c>
    </row>
    <row r="4589" spans="1:21" hidden="1" x14ac:dyDescent="0.25">
      <c r="A4589" s="1">
        <v>35624</v>
      </c>
      <c r="B4589" t="s">
        <v>185</v>
      </c>
      <c r="C4589" t="s">
        <v>176</v>
      </c>
      <c r="D4589">
        <v>0</v>
      </c>
      <c r="E4589">
        <v>1</v>
      </c>
      <c r="F4589" t="s">
        <v>186</v>
      </c>
      <c r="G4589" t="s">
        <v>221</v>
      </c>
      <c r="H4589" t="s">
        <v>185</v>
      </c>
      <c r="I4589" t="b">
        <v>0</v>
      </c>
      <c r="J4589">
        <f>D4589-E4589</f>
        <v>-1</v>
      </c>
      <c r="K4589">
        <f>IF(J4589&gt;0,J4589,0)</f>
        <v>0</v>
      </c>
      <c r="L4589">
        <f>IF(J4589&lt;0,-J4589,0)</f>
        <v>1</v>
      </c>
      <c r="M4589">
        <f>IF(J4589&gt;0,J4589,-J4589)</f>
        <v>1</v>
      </c>
      <c r="N4589">
        <f t="shared" si="229"/>
        <v>1</v>
      </c>
      <c r="P4589">
        <v>2147</v>
      </c>
      <c r="Q4589">
        <f t="shared" si="230"/>
        <v>0</v>
      </c>
      <c r="R4589">
        <f t="shared" si="231"/>
        <v>2147</v>
      </c>
      <c r="S4589">
        <f t="shared" si="232"/>
        <v>0</v>
      </c>
      <c r="T4589">
        <f t="shared" si="233"/>
        <v>1</v>
      </c>
      <c r="U4589">
        <v>5</v>
      </c>
    </row>
    <row r="4590" spans="1:21" hidden="1" x14ac:dyDescent="0.25">
      <c r="A4590" s="1">
        <v>35624</v>
      </c>
      <c r="B4590" t="s">
        <v>296</v>
      </c>
      <c r="C4590" t="s">
        <v>187</v>
      </c>
      <c r="D4590">
        <v>1</v>
      </c>
      <c r="E4590">
        <v>0</v>
      </c>
      <c r="F4590" t="s">
        <v>186</v>
      </c>
      <c r="G4590" t="s">
        <v>297</v>
      </c>
      <c r="H4590" t="s">
        <v>296</v>
      </c>
      <c r="I4590" t="b">
        <v>0</v>
      </c>
      <c r="J4590">
        <f>D4590-E4590</f>
        <v>1</v>
      </c>
      <c r="K4590">
        <f>IF(J4590&gt;0,J4590,0)</f>
        <v>1</v>
      </c>
      <c r="L4590">
        <f>IF(J4590&lt;0,-J4590,0)</f>
        <v>0</v>
      </c>
      <c r="M4590">
        <f>IF(J4590&gt;0,J4590,-J4590)</f>
        <v>1</v>
      </c>
      <c r="N4590">
        <f t="shared" si="229"/>
        <v>1</v>
      </c>
      <c r="P4590">
        <v>2147</v>
      </c>
      <c r="Q4590">
        <f t="shared" si="230"/>
        <v>2147</v>
      </c>
      <c r="R4590">
        <f t="shared" si="231"/>
        <v>0</v>
      </c>
      <c r="S4590">
        <f t="shared" si="232"/>
        <v>1</v>
      </c>
      <c r="T4590">
        <f t="shared" si="233"/>
        <v>0</v>
      </c>
      <c r="U4590">
        <v>5</v>
      </c>
    </row>
    <row r="4591" spans="1:21" hidden="1" x14ac:dyDescent="0.25">
      <c r="A4591" s="1">
        <v>35624</v>
      </c>
      <c r="B4591" t="s">
        <v>168</v>
      </c>
      <c r="C4591" t="s">
        <v>425</v>
      </c>
      <c r="D4591">
        <v>2</v>
      </c>
      <c r="E4591">
        <v>1</v>
      </c>
      <c r="F4591" t="s">
        <v>186</v>
      </c>
      <c r="G4591" t="s">
        <v>170</v>
      </c>
      <c r="H4591" t="s">
        <v>168</v>
      </c>
      <c r="I4591" t="b">
        <v>0</v>
      </c>
      <c r="J4591">
        <f>D4591-E4591</f>
        <v>1</v>
      </c>
      <c r="K4591">
        <f>IF(J4591&gt;0,J4591,0)</f>
        <v>1</v>
      </c>
      <c r="L4591">
        <f>IF(J4591&lt;0,-J4591,0)</f>
        <v>0</v>
      </c>
      <c r="M4591">
        <f>IF(J4591&gt;0,J4591,-J4591)</f>
        <v>1</v>
      </c>
      <c r="N4591">
        <f t="shared" si="229"/>
        <v>1</v>
      </c>
      <c r="P4591">
        <v>2147</v>
      </c>
      <c r="Q4591">
        <f t="shared" si="230"/>
        <v>2147</v>
      </c>
      <c r="R4591">
        <f t="shared" si="231"/>
        <v>0</v>
      </c>
      <c r="S4591">
        <f t="shared" si="232"/>
        <v>1</v>
      </c>
      <c r="T4591">
        <f t="shared" si="233"/>
        <v>0</v>
      </c>
      <c r="U4591">
        <v>5</v>
      </c>
    </row>
    <row r="4592" spans="1:21" hidden="1" x14ac:dyDescent="0.25">
      <c r="A4592" s="1">
        <v>35624</v>
      </c>
      <c r="B4592" t="s">
        <v>177</v>
      </c>
      <c r="C4592" t="s">
        <v>200</v>
      </c>
      <c r="D4592">
        <v>1</v>
      </c>
      <c r="E4592">
        <v>0</v>
      </c>
      <c r="F4592" t="s">
        <v>186</v>
      </c>
      <c r="G4592" t="s">
        <v>182</v>
      </c>
      <c r="H4592" t="s">
        <v>177</v>
      </c>
      <c r="I4592" t="b">
        <v>0</v>
      </c>
      <c r="J4592">
        <f>D4592-E4592</f>
        <v>1</v>
      </c>
      <c r="K4592">
        <f>IF(J4592&gt;0,J4592,0)</f>
        <v>1</v>
      </c>
      <c r="L4592">
        <f>IF(J4592&lt;0,-J4592,0)</f>
        <v>0</v>
      </c>
      <c r="M4592">
        <f>IF(J4592&gt;0,J4592,-J4592)</f>
        <v>1</v>
      </c>
      <c r="N4592">
        <f t="shared" si="229"/>
        <v>0</v>
      </c>
      <c r="P4592">
        <v>0</v>
      </c>
      <c r="Q4592">
        <f t="shared" si="230"/>
        <v>0</v>
      </c>
      <c r="R4592">
        <f t="shared" si="231"/>
        <v>0</v>
      </c>
      <c r="S4592">
        <f t="shared" si="232"/>
        <v>1</v>
      </c>
      <c r="T4592">
        <f t="shared" si="233"/>
        <v>0</v>
      </c>
      <c r="U4592">
        <v>5</v>
      </c>
    </row>
    <row r="4593" spans="1:21" hidden="1" x14ac:dyDescent="0.25">
      <c r="A4593" s="1">
        <v>35624</v>
      </c>
      <c r="B4593" t="s">
        <v>33</v>
      </c>
      <c r="C4593" t="s">
        <v>213</v>
      </c>
      <c r="D4593">
        <v>2</v>
      </c>
      <c r="E4593">
        <v>0</v>
      </c>
      <c r="F4593" t="s">
        <v>186</v>
      </c>
      <c r="G4593" t="s">
        <v>35</v>
      </c>
      <c r="H4593" t="s">
        <v>33</v>
      </c>
      <c r="I4593" t="b">
        <v>0</v>
      </c>
      <c r="J4593">
        <f>D4593-E4593</f>
        <v>2</v>
      </c>
      <c r="K4593">
        <f>IF(J4593&gt;0,J4593,0)</f>
        <v>2</v>
      </c>
      <c r="L4593">
        <f>IF(J4593&lt;0,-J4593,0)</f>
        <v>0</v>
      </c>
      <c r="M4593">
        <f>IF(J4593&gt;0,J4593,-J4593)</f>
        <v>2</v>
      </c>
      <c r="N4593">
        <f t="shared" si="229"/>
        <v>1</v>
      </c>
      <c r="P4593">
        <v>2147</v>
      </c>
      <c r="Q4593">
        <f t="shared" si="230"/>
        <v>2147</v>
      </c>
      <c r="R4593">
        <f t="shared" si="231"/>
        <v>0</v>
      </c>
      <c r="S4593">
        <f t="shared" si="232"/>
        <v>1</v>
      </c>
      <c r="T4593">
        <f t="shared" si="233"/>
        <v>0</v>
      </c>
      <c r="U4593">
        <v>5</v>
      </c>
    </row>
    <row r="4594" spans="1:21" hidden="1" x14ac:dyDescent="0.25">
      <c r="A4594" s="1">
        <v>35624</v>
      </c>
      <c r="B4594" t="s">
        <v>261</v>
      </c>
      <c r="C4594" t="s">
        <v>422</v>
      </c>
      <c r="D4594">
        <v>1</v>
      </c>
      <c r="E4594">
        <v>3</v>
      </c>
      <c r="F4594" t="s">
        <v>186</v>
      </c>
      <c r="G4594" t="s">
        <v>304</v>
      </c>
      <c r="H4594" t="s">
        <v>261</v>
      </c>
      <c r="I4594" t="b">
        <v>0</v>
      </c>
      <c r="J4594">
        <f>D4594-E4594</f>
        <v>-2</v>
      </c>
      <c r="K4594">
        <f>IF(J4594&gt;0,J4594,0)</f>
        <v>0</v>
      </c>
      <c r="L4594">
        <f>IF(J4594&lt;0,-J4594,0)</f>
        <v>2</v>
      </c>
      <c r="M4594">
        <f>IF(J4594&gt;0,J4594,-J4594)</f>
        <v>2</v>
      </c>
      <c r="N4594">
        <f t="shared" si="229"/>
        <v>0</v>
      </c>
      <c r="P4594">
        <v>0</v>
      </c>
      <c r="Q4594">
        <f t="shared" si="230"/>
        <v>0</v>
      </c>
      <c r="R4594">
        <f t="shared" si="231"/>
        <v>0</v>
      </c>
      <c r="S4594">
        <f t="shared" si="232"/>
        <v>0</v>
      </c>
      <c r="T4594">
        <f t="shared" si="233"/>
        <v>1</v>
      </c>
      <c r="U4594">
        <v>5</v>
      </c>
    </row>
    <row r="4595" spans="1:21" hidden="1" x14ac:dyDescent="0.25">
      <c r="A4595" s="1">
        <v>35624</v>
      </c>
      <c r="B4595" t="s">
        <v>253</v>
      </c>
      <c r="C4595" t="s">
        <v>229</v>
      </c>
      <c r="D4595">
        <v>4</v>
      </c>
      <c r="E4595">
        <v>0</v>
      </c>
      <c r="F4595" t="s">
        <v>186</v>
      </c>
      <c r="G4595" t="s">
        <v>255</v>
      </c>
      <c r="H4595" t="s">
        <v>253</v>
      </c>
      <c r="I4595" t="b">
        <v>0</v>
      </c>
      <c r="J4595">
        <f>D4595-E4595</f>
        <v>4</v>
      </c>
      <c r="K4595">
        <f>IF(J4595&gt;0,J4595,0)</f>
        <v>4</v>
      </c>
      <c r="L4595">
        <f>IF(J4595&lt;0,-J4595,0)</f>
        <v>0</v>
      </c>
      <c r="M4595">
        <f>IF(J4595&gt;0,J4595,-J4595)</f>
        <v>4</v>
      </c>
      <c r="N4595">
        <f t="shared" si="229"/>
        <v>0</v>
      </c>
      <c r="P4595">
        <v>0</v>
      </c>
      <c r="Q4595">
        <f t="shared" si="230"/>
        <v>0</v>
      </c>
      <c r="R4595">
        <f t="shared" si="231"/>
        <v>0</v>
      </c>
      <c r="S4595">
        <f t="shared" si="232"/>
        <v>1</v>
      </c>
      <c r="T4595">
        <f t="shared" si="233"/>
        <v>0</v>
      </c>
      <c r="U4595">
        <v>5</v>
      </c>
    </row>
    <row r="4596" spans="1:21" hidden="1" x14ac:dyDescent="0.25">
      <c r="A4596" s="1">
        <v>35631</v>
      </c>
      <c r="B4596" t="s">
        <v>150</v>
      </c>
      <c r="C4596" t="s">
        <v>141</v>
      </c>
      <c r="D4596">
        <v>1</v>
      </c>
      <c r="E4596">
        <v>0</v>
      </c>
      <c r="F4596" t="s">
        <v>11</v>
      </c>
      <c r="G4596" t="s">
        <v>151</v>
      </c>
      <c r="H4596" t="s">
        <v>150</v>
      </c>
      <c r="I4596" t="b">
        <v>0</v>
      </c>
      <c r="J4596">
        <f>D4596-E4596</f>
        <v>1</v>
      </c>
      <c r="K4596">
        <f>IF(J4596&gt;0,J4596,0)</f>
        <v>1</v>
      </c>
      <c r="L4596">
        <f>IF(J4596&lt;0,-J4596,0)</f>
        <v>0</v>
      </c>
      <c r="M4596">
        <f>IF(J4596&gt;0,J4596,-J4596)</f>
        <v>1</v>
      </c>
      <c r="N4596">
        <f t="shared" si="229"/>
        <v>1</v>
      </c>
      <c r="P4596">
        <v>2147</v>
      </c>
      <c r="Q4596">
        <f t="shared" si="230"/>
        <v>2147</v>
      </c>
      <c r="R4596">
        <f t="shared" si="231"/>
        <v>0</v>
      </c>
      <c r="S4596">
        <f t="shared" si="232"/>
        <v>1</v>
      </c>
      <c r="T4596">
        <f t="shared" si="233"/>
        <v>0</v>
      </c>
      <c r="U4596">
        <v>8</v>
      </c>
    </row>
    <row r="4597" spans="1:21" hidden="1" x14ac:dyDescent="0.25">
      <c r="A4597" s="1">
        <v>35631</v>
      </c>
      <c r="B4597" t="s">
        <v>94</v>
      </c>
      <c r="C4597" t="s">
        <v>93</v>
      </c>
      <c r="D4597">
        <v>2</v>
      </c>
      <c r="E4597">
        <v>1</v>
      </c>
      <c r="F4597" t="s">
        <v>11</v>
      </c>
      <c r="G4597" t="s">
        <v>96</v>
      </c>
      <c r="H4597" t="s">
        <v>94</v>
      </c>
      <c r="I4597" t="b">
        <v>0</v>
      </c>
      <c r="J4597">
        <f>D4597-E4597</f>
        <v>1</v>
      </c>
      <c r="K4597">
        <f>IF(J4597&gt;0,J4597,0)</f>
        <v>1</v>
      </c>
      <c r="L4597">
        <f>IF(J4597&lt;0,-J4597,0)</f>
        <v>0</v>
      </c>
      <c r="M4597">
        <f>IF(J4597&gt;0,J4597,-J4597)</f>
        <v>1</v>
      </c>
      <c r="N4597">
        <f t="shared" si="229"/>
        <v>1</v>
      </c>
      <c r="P4597">
        <v>2147</v>
      </c>
      <c r="Q4597">
        <f t="shared" si="230"/>
        <v>2147</v>
      </c>
      <c r="R4597">
        <f t="shared" si="231"/>
        <v>0</v>
      </c>
      <c r="S4597">
        <f t="shared" si="232"/>
        <v>1</v>
      </c>
      <c r="T4597">
        <f t="shared" si="233"/>
        <v>0</v>
      </c>
      <c r="U4597">
        <v>8</v>
      </c>
    </row>
    <row r="4598" spans="1:21" hidden="1" x14ac:dyDescent="0.25">
      <c r="A4598" s="1">
        <v>35631</v>
      </c>
      <c r="B4598" t="s">
        <v>140</v>
      </c>
      <c r="C4598" t="s">
        <v>183</v>
      </c>
      <c r="D4598">
        <v>1</v>
      </c>
      <c r="E4598">
        <v>0</v>
      </c>
      <c r="F4598" t="s">
        <v>11</v>
      </c>
      <c r="G4598" t="s">
        <v>232</v>
      </c>
      <c r="H4598" t="s">
        <v>140</v>
      </c>
      <c r="I4598" t="b">
        <v>0</v>
      </c>
      <c r="J4598">
        <f>D4598-E4598</f>
        <v>1</v>
      </c>
      <c r="K4598">
        <f>IF(J4598&gt;0,J4598,0)</f>
        <v>1</v>
      </c>
      <c r="L4598">
        <f>IF(J4598&lt;0,-J4598,0)</f>
        <v>0</v>
      </c>
      <c r="M4598">
        <f>IF(J4598&gt;0,J4598,-J4598)</f>
        <v>1</v>
      </c>
      <c r="N4598">
        <f t="shared" si="229"/>
        <v>0</v>
      </c>
      <c r="P4598">
        <v>0</v>
      </c>
      <c r="Q4598">
        <f t="shared" si="230"/>
        <v>0</v>
      </c>
      <c r="R4598">
        <f t="shared" si="231"/>
        <v>0</v>
      </c>
      <c r="S4598">
        <f t="shared" si="232"/>
        <v>1</v>
      </c>
      <c r="T4598">
        <f t="shared" si="233"/>
        <v>0</v>
      </c>
      <c r="U4598">
        <v>8</v>
      </c>
    </row>
    <row r="4599" spans="1:21" hidden="1" x14ac:dyDescent="0.25">
      <c r="A4599" s="1">
        <v>35631</v>
      </c>
      <c r="B4599" t="s">
        <v>152</v>
      </c>
      <c r="C4599" t="s">
        <v>227</v>
      </c>
      <c r="D4599">
        <v>2</v>
      </c>
      <c r="E4599">
        <v>0</v>
      </c>
      <c r="F4599" t="s">
        <v>11</v>
      </c>
      <c r="G4599" t="s">
        <v>153</v>
      </c>
      <c r="H4599" t="s">
        <v>152</v>
      </c>
      <c r="I4599" t="b">
        <v>0</v>
      </c>
      <c r="J4599">
        <f>D4599-E4599</f>
        <v>2</v>
      </c>
      <c r="K4599">
        <f>IF(J4599&gt;0,J4599,0)</f>
        <v>2</v>
      </c>
      <c r="L4599">
        <f>IF(J4599&lt;0,-J4599,0)</f>
        <v>0</v>
      </c>
      <c r="M4599">
        <f>IF(J4599&gt;0,J4599,-J4599)</f>
        <v>2</v>
      </c>
      <c r="N4599">
        <f t="shared" si="229"/>
        <v>0</v>
      </c>
      <c r="P4599">
        <v>0</v>
      </c>
      <c r="Q4599">
        <f t="shared" si="230"/>
        <v>0</v>
      </c>
      <c r="R4599">
        <f t="shared" si="231"/>
        <v>0</v>
      </c>
      <c r="S4599">
        <f t="shared" si="232"/>
        <v>1</v>
      </c>
      <c r="T4599">
        <f t="shared" si="233"/>
        <v>0</v>
      </c>
      <c r="U4599">
        <v>8</v>
      </c>
    </row>
    <row r="4600" spans="1:21" hidden="1" x14ac:dyDescent="0.25">
      <c r="A4600" s="1">
        <v>35638</v>
      </c>
      <c r="B4600" t="s">
        <v>243</v>
      </c>
      <c r="C4600" t="s">
        <v>187</v>
      </c>
      <c r="D4600">
        <v>1</v>
      </c>
      <c r="E4600">
        <v>1</v>
      </c>
      <c r="F4600" t="s">
        <v>186</v>
      </c>
      <c r="G4600" t="s">
        <v>249</v>
      </c>
      <c r="H4600" t="s">
        <v>243</v>
      </c>
      <c r="I4600" t="b">
        <v>0</v>
      </c>
      <c r="J4600">
        <f>D4600-E4600</f>
        <v>0</v>
      </c>
      <c r="K4600">
        <f>IF(J4600&gt;0,J4600,0)</f>
        <v>0</v>
      </c>
      <c r="L4600">
        <f>IF(J4600&lt;0,-J4600,0)</f>
        <v>0</v>
      </c>
      <c r="M4600">
        <f>IF(J4600&gt;0,J4600,-J4600)</f>
        <v>0</v>
      </c>
      <c r="N4600">
        <f t="shared" si="229"/>
        <v>1</v>
      </c>
      <c r="P4600">
        <v>2147</v>
      </c>
      <c r="Q4600">
        <f t="shared" si="230"/>
        <v>0</v>
      </c>
      <c r="R4600">
        <f t="shared" si="231"/>
        <v>0</v>
      </c>
      <c r="S4600">
        <f t="shared" si="232"/>
        <v>0</v>
      </c>
      <c r="T4600">
        <f t="shared" si="233"/>
        <v>0</v>
      </c>
      <c r="U4600">
        <v>5</v>
      </c>
    </row>
    <row r="4601" spans="1:21" hidden="1" x14ac:dyDescent="0.25">
      <c r="A4601" s="1">
        <v>35638</v>
      </c>
      <c r="B4601" t="s">
        <v>296</v>
      </c>
      <c r="C4601" t="s">
        <v>566</v>
      </c>
      <c r="D4601">
        <v>1</v>
      </c>
      <c r="E4601">
        <v>1</v>
      </c>
      <c r="F4601" t="s">
        <v>186</v>
      </c>
      <c r="G4601" t="s">
        <v>297</v>
      </c>
      <c r="H4601" t="s">
        <v>296</v>
      </c>
      <c r="I4601" t="b">
        <v>0</v>
      </c>
      <c r="J4601">
        <f>D4601-E4601</f>
        <v>0</v>
      </c>
      <c r="K4601">
        <f>IF(J4601&gt;0,J4601,0)</f>
        <v>0</v>
      </c>
      <c r="L4601">
        <f>IF(J4601&lt;0,-J4601,0)</f>
        <v>0</v>
      </c>
      <c r="M4601">
        <f>IF(J4601&gt;0,J4601,-J4601)</f>
        <v>0</v>
      </c>
      <c r="N4601">
        <f t="shared" si="229"/>
        <v>0</v>
      </c>
      <c r="P4601">
        <v>0</v>
      </c>
      <c r="Q4601">
        <f t="shared" si="230"/>
        <v>0</v>
      </c>
      <c r="R4601">
        <f t="shared" si="231"/>
        <v>0</v>
      </c>
      <c r="S4601">
        <f t="shared" si="232"/>
        <v>0</v>
      </c>
      <c r="T4601">
        <f t="shared" si="233"/>
        <v>0</v>
      </c>
      <c r="U4601">
        <v>5</v>
      </c>
    </row>
    <row r="4602" spans="1:21" hidden="1" x14ac:dyDescent="0.25">
      <c r="A4602" s="1">
        <v>35638</v>
      </c>
      <c r="B4602" t="s">
        <v>429</v>
      </c>
      <c r="C4602" t="s">
        <v>425</v>
      </c>
      <c r="D4602">
        <v>2</v>
      </c>
      <c r="E4602">
        <v>1</v>
      </c>
      <c r="F4602" t="s">
        <v>186</v>
      </c>
      <c r="G4602" t="s">
        <v>430</v>
      </c>
      <c r="H4602" t="s">
        <v>429</v>
      </c>
      <c r="I4602" t="b">
        <v>0</v>
      </c>
      <c r="J4602">
        <f>D4602-E4602</f>
        <v>1</v>
      </c>
      <c r="K4602">
        <f>IF(J4602&gt;0,J4602,0)</f>
        <v>1</v>
      </c>
      <c r="L4602">
        <f>IF(J4602&lt;0,-J4602,0)</f>
        <v>0</v>
      </c>
      <c r="M4602">
        <f>IF(J4602&gt;0,J4602,-J4602)</f>
        <v>1</v>
      </c>
      <c r="N4602">
        <f t="shared" si="229"/>
        <v>1</v>
      </c>
      <c r="P4602">
        <v>2147</v>
      </c>
      <c r="Q4602">
        <f t="shared" si="230"/>
        <v>2147</v>
      </c>
      <c r="R4602">
        <f t="shared" si="231"/>
        <v>0</v>
      </c>
      <c r="S4602">
        <f t="shared" si="232"/>
        <v>1</v>
      </c>
      <c r="T4602">
        <f t="shared" si="233"/>
        <v>0</v>
      </c>
      <c r="U4602">
        <v>5</v>
      </c>
    </row>
    <row r="4603" spans="1:21" hidden="1" x14ac:dyDescent="0.25">
      <c r="A4603" s="1">
        <v>35638</v>
      </c>
      <c r="B4603" t="s">
        <v>208</v>
      </c>
      <c r="C4603" t="s">
        <v>253</v>
      </c>
      <c r="D4603">
        <v>1</v>
      </c>
      <c r="E4603">
        <v>0</v>
      </c>
      <c r="F4603" t="s">
        <v>186</v>
      </c>
      <c r="G4603" t="s">
        <v>251</v>
      </c>
      <c r="H4603" t="s">
        <v>208</v>
      </c>
      <c r="I4603" t="b">
        <v>0</v>
      </c>
      <c r="J4603">
        <f>D4603-E4603</f>
        <v>1</v>
      </c>
      <c r="K4603">
        <f>IF(J4603&gt;0,J4603,0)</f>
        <v>1</v>
      </c>
      <c r="L4603">
        <f>IF(J4603&lt;0,-J4603,0)</f>
        <v>0</v>
      </c>
      <c r="M4603">
        <f>IF(J4603&gt;0,J4603,-J4603)</f>
        <v>1</v>
      </c>
      <c r="N4603">
        <f t="shared" si="229"/>
        <v>1</v>
      </c>
      <c r="P4603">
        <v>2147</v>
      </c>
      <c r="Q4603">
        <f t="shared" si="230"/>
        <v>2147</v>
      </c>
      <c r="R4603">
        <f t="shared" si="231"/>
        <v>0</v>
      </c>
      <c r="S4603">
        <f t="shared" si="232"/>
        <v>1</v>
      </c>
      <c r="T4603">
        <f t="shared" si="233"/>
        <v>0</v>
      </c>
      <c r="U4603">
        <v>5</v>
      </c>
    </row>
    <row r="4604" spans="1:21" hidden="1" x14ac:dyDescent="0.25">
      <c r="A4604" s="1">
        <v>35638</v>
      </c>
      <c r="B4604" t="s">
        <v>229</v>
      </c>
      <c r="C4604" t="s">
        <v>260</v>
      </c>
      <c r="D4604">
        <v>1</v>
      </c>
      <c r="E4604">
        <v>0</v>
      </c>
      <c r="F4604" t="s">
        <v>186</v>
      </c>
      <c r="G4604" t="s">
        <v>230</v>
      </c>
      <c r="H4604" t="s">
        <v>229</v>
      </c>
      <c r="I4604" t="b">
        <v>0</v>
      </c>
      <c r="J4604">
        <f>D4604-E4604</f>
        <v>1</v>
      </c>
      <c r="K4604">
        <f>IF(J4604&gt;0,J4604,0)</f>
        <v>1</v>
      </c>
      <c r="L4604">
        <f>IF(J4604&lt;0,-J4604,0)</f>
        <v>0</v>
      </c>
      <c r="M4604">
        <f>IF(J4604&gt;0,J4604,-J4604)</f>
        <v>1</v>
      </c>
      <c r="N4604">
        <f t="shared" si="229"/>
        <v>1</v>
      </c>
      <c r="P4604">
        <v>2147</v>
      </c>
      <c r="Q4604">
        <f t="shared" si="230"/>
        <v>2147</v>
      </c>
      <c r="R4604">
        <f t="shared" si="231"/>
        <v>0</v>
      </c>
      <c r="S4604">
        <f t="shared" si="232"/>
        <v>1</v>
      </c>
      <c r="T4604">
        <f t="shared" si="233"/>
        <v>0</v>
      </c>
      <c r="U4604">
        <v>5</v>
      </c>
    </row>
    <row r="4605" spans="1:21" hidden="1" x14ac:dyDescent="0.25">
      <c r="A4605" s="1">
        <v>35638</v>
      </c>
      <c r="B4605" t="s">
        <v>422</v>
      </c>
      <c r="C4605" t="s">
        <v>365</v>
      </c>
      <c r="D4605">
        <v>2</v>
      </c>
      <c r="E4605">
        <v>1</v>
      </c>
      <c r="F4605" t="s">
        <v>186</v>
      </c>
      <c r="G4605" t="s">
        <v>423</v>
      </c>
      <c r="H4605" t="s">
        <v>422</v>
      </c>
      <c r="I4605" t="b">
        <v>0</v>
      </c>
      <c r="J4605">
        <f>D4605-E4605</f>
        <v>1</v>
      </c>
      <c r="K4605">
        <f>IF(J4605&gt;0,J4605,0)</f>
        <v>1</v>
      </c>
      <c r="L4605">
        <f>IF(J4605&lt;0,-J4605,0)</f>
        <v>0</v>
      </c>
      <c r="M4605">
        <f>IF(J4605&gt;0,J4605,-J4605)</f>
        <v>1</v>
      </c>
      <c r="N4605">
        <f t="shared" si="229"/>
        <v>1</v>
      </c>
      <c r="P4605">
        <v>2147</v>
      </c>
      <c r="Q4605">
        <f t="shared" si="230"/>
        <v>2147</v>
      </c>
      <c r="R4605">
        <f t="shared" si="231"/>
        <v>0</v>
      </c>
      <c r="S4605">
        <f t="shared" si="232"/>
        <v>1</v>
      </c>
      <c r="T4605">
        <f t="shared" si="233"/>
        <v>0</v>
      </c>
      <c r="U4605">
        <v>5</v>
      </c>
    </row>
    <row r="4606" spans="1:21" hidden="1" x14ac:dyDescent="0.25">
      <c r="A4606" s="1">
        <v>35638</v>
      </c>
      <c r="B4606" t="s">
        <v>275</v>
      </c>
      <c r="C4606" t="s">
        <v>261</v>
      </c>
      <c r="D4606">
        <v>1</v>
      </c>
      <c r="E4606">
        <v>0</v>
      </c>
      <c r="F4606" t="s">
        <v>186</v>
      </c>
      <c r="G4606" t="s">
        <v>682</v>
      </c>
      <c r="H4606" t="s">
        <v>275</v>
      </c>
      <c r="I4606" t="b">
        <v>0</v>
      </c>
      <c r="J4606">
        <f>D4606-E4606</f>
        <v>1</v>
      </c>
      <c r="K4606">
        <f>IF(J4606&gt;0,J4606,0)</f>
        <v>1</v>
      </c>
      <c r="L4606">
        <f>IF(J4606&lt;0,-J4606,0)</f>
        <v>0</v>
      </c>
      <c r="M4606">
        <f>IF(J4606&gt;0,J4606,-J4606)</f>
        <v>1</v>
      </c>
      <c r="N4606">
        <f t="shared" si="229"/>
        <v>0</v>
      </c>
      <c r="P4606">
        <v>0</v>
      </c>
      <c r="Q4606">
        <f t="shared" si="230"/>
        <v>0</v>
      </c>
      <c r="R4606">
        <f t="shared" si="231"/>
        <v>0</v>
      </c>
      <c r="S4606">
        <f t="shared" si="232"/>
        <v>1</v>
      </c>
      <c r="T4606">
        <f t="shared" si="233"/>
        <v>0</v>
      </c>
      <c r="U4606">
        <v>5</v>
      </c>
    </row>
    <row r="4607" spans="1:21" hidden="1" x14ac:dyDescent="0.25">
      <c r="A4607" s="1">
        <v>35638</v>
      </c>
      <c r="B4607" t="s">
        <v>242</v>
      </c>
      <c r="C4607" t="s">
        <v>298</v>
      </c>
      <c r="D4607">
        <v>2</v>
      </c>
      <c r="E4607">
        <v>0</v>
      </c>
      <c r="F4607" t="s">
        <v>186</v>
      </c>
      <c r="G4607" t="s">
        <v>257</v>
      </c>
      <c r="H4607" t="s">
        <v>242</v>
      </c>
      <c r="I4607" t="b">
        <v>0</v>
      </c>
      <c r="J4607">
        <f>D4607-E4607</f>
        <v>2</v>
      </c>
      <c r="K4607">
        <f>IF(J4607&gt;0,J4607,0)</f>
        <v>2</v>
      </c>
      <c r="L4607">
        <f>IF(J4607&lt;0,-J4607,0)</f>
        <v>0</v>
      </c>
      <c r="M4607">
        <f>IF(J4607&gt;0,J4607,-J4607)</f>
        <v>2</v>
      </c>
      <c r="N4607">
        <f t="shared" si="229"/>
        <v>1</v>
      </c>
      <c r="P4607">
        <v>2147</v>
      </c>
      <c r="Q4607">
        <f t="shared" si="230"/>
        <v>2147</v>
      </c>
      <c r="R4607">
        <f t="shared" si="231"/>
        <v>0</v>
      </c>
      <c r="S4607">
        <f t="shared" si="232"/>
        <v>1</v>
      </c>
      <c r="T4607">
        <f t="shared" si="233"/>
        <v>0</v>
      </c>
      <c r="U4607">
        <v>5</v>
      </c>
    </row>
    <row r="4608" spans="1:21" hidden="1" x14ac:dyDescent="0.25">
      <c r="A4608" s="1">
        <v>35638</v>
      </c>
      <c r="B4608" t="s">
        <v>207</v>
      </c>
      <c r="C4608" t="s">
        <v>222</v>
      </c>
      <c r="D4608">
        <v>4</v>
      </c>
      <c r="E4608">
        <v>2</v>
      </c>
      <c r="F4608" t="s">
        <v>186</v>
      </c>
      <c r="G4608" t="s">
        <v>392</v>
      </c>
      <c r="H4608" t="s">
        <v>207</v>
      </c>
      <c r="I4608" t="b">
        <v>0</v>
      </c>
      <c r="J4608">
        <f>D4608-E4608</f>
        <v>2</v>
      </c>
      <c r="K4608">
        <f>IF(J4608&gt;0,J4608,0)</f>
        <v>2</v>
      </c>
      <c r="L4608">
        <f>IF(J4608&lt;0,-J4608,0)</f>
        <v>0</v>
      </c>
      <c r="M4608">
        <f>IF(J4608&gt;0,J4608,-J4608)</f>
        <v>2</v>
      </c>
      <c r="N4608">
        <f t="shared" si="229"/>
        <v>0</v>
      </c>
      <c r="P4608">
        <v>0</v>
      </c>
      <c r="Q4608">
        <f t="shared" si="230"/>
        <v>0</v>
      </c>
      <c r="R4608">
        <f t="shared" si="231"/>
        <v>0</v>
      </c>
      <c r="S4608">
        <f t="shared" si="232"/>
        <v>1</v>
      </c>
      <c r="T4608">
        <f t="shared" si="233"/>
        <v>0</v>
      </c>
      <c r="U4608">
        <v>5</v>
      </c>
    </row>
    <row r="4609" spans="1:21" hidden="1" x14ac:dyDescent="0.25">
      <c r="A4609" s="1">
        <v>35638</v>
      </c>
      <c r="B4609" t="s">
        <v>176</v>
      </c>
      <c r="C4609" t="s">
        <v>213</v>
      </c>
      <c r="D4609">
        <v>3</v>
      </c>
      <c r="E4609">
        <v>0</v>
      </c>
      <c r="F4609" t="s">
        <v>186</v>
      </c>
      <c r="G4609" t="s">
        <v>340</v>
      </c>
      <c r="H4609" t="s">
        <v>176</v>
      </c>
      <c r="I4609" t="b">
        <v>0</v>
      </c>
      <c r="J4609">
        <f>D4609-E4609</f>
        <v>3</v>
      </c>
      <c r="K4609">
        <f>IF(J4609&gt;0,J4609,0)</f>
        <v>3</v>
      </c>
      <c r="L4609">
        <f>IF(J4609&lt;0,-J4609,0)</f>
        <v>0</v>
      </c>
      <c r="M4609">
        <f>IF(J4609&gt;0,J4609,-J4609)</f>
        <v>3</v>
      </c>
      <c r="N4609">
        <f t="shared" si="229"/>
        <v>0</v>
      </c>
      <c r="P4609">
        <v>0</v>
      </c>
      <c r="Q4609">
        <f t="shared" si="230"/>
        <v>0</v>
      </c>
      <c r="R4609">
        <f t="shared" si="231"/>
        <v>0</v>
      </c>
      <c r="S4609">
        <f t="shared" si="232"/>
        <v>1</v>
      </c>
      <c r="T4609">
        <f t="shared" si="233"/>
        <v>0</v>
      </c>
      <c r="U4609">
        <v>5</v>
      </c>
    </row>
    <row r="4610" spans="1:21" hidden="1" x14ac:dyDescent="0.25">
      <c r="A4610" s="1">
        <v>35638</v>
      </c>
      <c r="B4610" t="s">
        <v>33</v>
      </c>
      <c r="C4610" t="s">
        <v>185</v>
      </c>
      <c r="D4610">
        <v>8</v>
      </c>
      <c r="E4610">
        <v>1</v>
      </c>
      <c r="F4610" t="s">
        <v>186</v>
      </c>
      <c r="G4610" t="s">
        <v>576</v>
      </c>
      <c r="H4610" t="s">
        <v>33</v>
      </c>
      <c r="I4610" t="b">
        <v>0</v>
      </c>
      <c r="J4610">
        <f>D4610-E4610</f>
        <v>7</v>
      </c>
      <c r="K4610">
        <f>IF(J4610&gt;0,J4610,0)</f>
        <v>7</v>
      </c>
      <c r="L4610">
        <f>IF(J4610&lt;0,-J4610,0)</f>
        <v>0</v>
      </c>
      <c r="M4610">
        <f>IF(J4610&gt;0,J4610,-J4610)</f>
        <v>7</v>
      </c>
      <c r="N4610">
        <f t="shared" si="229"/>
        <v>0</v>
      </c>
      <c r="P4610">
        <v>0</v>
      </c>
      <c r="Q4610">
        <f t="shared" si="230"/>
        <v>0</v>
      </c>
      <c r="R4610">
        <f t="shared" si="231"/>
        <v>0</v>
      </c>
      <c r="S4610">
        <f t="shared" si="232"/>
        <v>1</v>
      </c>
      <c r="T4610">
        <f t="shared" si="233"/>
        <v>0</v>
      </c>
      <c r="U4610">
        <v>5</v>
      </c>
    </row>
    <row r="4611" spans="1:21" hidden="1" x14ac:dyDescent="0.25">
      <c r="A4611" s="1">
        <v>35652</v>
      </c>
      <c r="B4611" t="s">
        <v>118</v>
      </c>
      <c r="C4611" t="s">
        <v>216</v>
      </c>
      <c r="D4611">
        <v>0</v>
      </c>
      <c r="E4611">
        <v>0</v>
      </c>
      <c r="F4611" t="s">
        <v>11</v>
      </c>
      <c r="G4611" t="s">
        <v>120</v>
      </c>
      <c r="H4611" t="s">
        <v>118</v>
      </c>
      <c r="I4611" t="b">
        <v>0</v>
      </c>
      <c r="J4611">
        <f>D4611-E4611</f>
        <v>0</v>
      </c>
      <c r="K4611">
        <f>IF(J4611&gt;0,J4611,0)</f>
        <v>0</v>
      </c>
      <c r="L4611">
        <f>IF(J4611&lt;0,-J4611,0)</f>
        <v>0</v>
      </c>
      <c r="M4611">
        <f>IF(J4611&gt;0,J4611,-J4611)</f>
        <v>0</v>
      </c>
      <c r="N4611">
        <f t="shared" si="229"/>
        <v>0</v>
      </c>
      <c r="P4611">
        <v>0</v>
      </c>
      <c r="Q4611">
        <f t="shared" si="230"/>
        <v>0</v>
      </c>
      <c r="R4611">
        <f t="shared" si="231"/>
        <v>0</v>
      </c>
      <c r="S4611">
        <f t="shared" si="232"/>
        <v>0</v>
      </c>
      <c r="T4611">
        <f t="shared" si="233"/>
        <v>0</v>
      </c>
      <c r="U4611">
        <v>8</v>
      </c>
    </row>
    <row r="4612" spans="1:21" hidden="1" x14ac:dyDescent="0.25">
      <c r="A4612" s="1">
        <v>35658</v>
      </c>
      <c r="B4612" t="s">
        <v>200</v>
      </c>
      <c r="C4612" t="s">
        <v>169</v>
      </c>
      <c r="D4612">
        <v>1</v>
      </c>
      <c r="E4612">
        <v>0</v>
      </c>
      <c r="F4612" t="s">
        <v>11</v>
      </c>
      <c r="G4612" t="s">
        <v>220</v>
      </c>
      <c r="H4612" t="s">
        <v>200</v>
      </c>
      <c r="I4612" t="b">
        <v>0</v>
      </c>
      <c r="J4612">
        <f>D4612-E4612</f>
        <v>1</v>
      </c>
      <c r="K4612">
        <f>IF(J4612&gt;0,J4612,0)</f>
        <v>1</v>
      </c>
      <c r="L4612">
        <f>IF(J4612&lt;0,-J4612,0)</f>
        <v>0</v>
      </c>
      <c r="M4612">
        <f>IF(J4612&gt;0,J4612,-J4612)</f>
        <v>1</v>
      </c>
      <c r="N4612">
        <f t="shared" si="229"/>
        <v>1</v>
      </c>
      <c r="P4612">
        <v>2147</v>
      </c>
      <c r="Q4612">
        <f t="shared" si="230"/>
        <v>2147</v>
      </c>
      <c r="R4612">
        <f t="shared" si="231"/>
        <v>0</v>
      </c>
      <c r="S4612">
        <f t="shared" si="232"/>
        <v>1</v>
      </c>
      <c r="T4612">
        <f t="shared" si="233"/>
        <v>0</v>
      </c>
      <c r="U4612">
        <v>8</v>
      </c>
    </row>
    <row r="4613" spans="1:21" hidden="1" x14ac:dyDescent="0.25">
      <c r="A4613" s="1">
        <v>35658</v>
      </c>
      <c r="B4613" t="s">
        <v>559</v>
      </c>
      <c r="C4613" t="s">
        <v>248</v>
      </c>
      <c r="D4613">
        <v>1</v>
      </c>
      <c r="E4613">
        <v>0</v>
      </c>
      <c r="F4613" t="s">
        <v>11</v>
      </c>
      <c r="G4613" t="s">
        <v>560</v>
      </c>
      <c r="H4613" t="s">
        <v>559</v>
      </c>
      <c r="I4613" t="b">
        <v>0</v>
      </c>
      <c r="J4613">
        <f>D4613-E4613</f>
        <v>1</v>
      </c>
      <c r="K4613">
        <f>IF(J4613&gt;0,J4613,0)</f>
        <v>1</v>
      </c>
      <c r="L4613">
        <f>IF(J4613&lt;0,-J4613,0)</f>
        <v>0</v>
      </c>
      <c r="M4613">
        <f>IF(J4613&gt;0,J4613,-J4613)</f>
        <v>1</v>
      </c>
      <c r="N4613">
        <f t="shared" si="229"/>
        <v>0</v>
      </c>
      <c r="P4613">
        <v>0</v>
      </c>
      <c r="Q4613">
        <f t="shared" si="230"/>
        <v>0</v>
      </c>
      <c r="R4613">
        <f t="shared" si="231"/>
        <v>0</v>
      </c>
      <c r="S4613">
        <f t="shared" si="232"/>
        <v>1</v>
      </c>
      <c r="T4613">
        <f t="shared" si="233"/>
        <v>0</v>
      </c>
      <c r="U4613">
        <v>8</v>
      </c>
    </row>
    <row r="4614" spans="1:21" hidden="1" x14ac:dyDescent="0.25">
      <c r="A4614" s="1">
        <v>35658</v>
      </c>
      <c r="B4614" t="s">
        <v>244</v>
      </c>
      <c r="C4614" t="s">
        <v>187</v>
      </c>
      <c r="D4614">
        <v>2</v>
      </c>
      <c r="E4614">
        <v>4</v>
      </c>
      <c r="F4614" t="s">
        <v>11</v>
      </c>
      <c r="G4614" t="s">
        <v>245</v>
      </c>
      <c r="H4614" t="s">
        <v>244</v>
      </c>
      <c r="I4614" t="b">
        <v>0</v>
      </c>
      <c r="J4614">
        <f>D4614-E4614</f>
        <v>-2</v>
      </c>
      <c r="K4614">
        <f>IF(J4614&gt;0,J4614,0)</f>
        <v>0</v>
      </c>
      <c r="L4614">
        <f>IF(J4614&lt;0,-J4614,0)</f>
        <v>2</v>
      </c>
      <c r="M4614">
        <f>IF(J4614&gt;0,J4614,-J4614)</f>
        <v>2</v>
      </c>
      <c r="N4614">
        <f t="shared" si="229"/>
        <v>1</v>
      </c>
      <c r="P4614">
        <v>2147</v>
      </c>
      <c r="Q4614">
        <f t="shared" si="230"/>
        <v>0</v>
      </c>
      <c r="R4614">
        <f t="shared" si="231"/>
        <v>2147</v>
      </c>
      <c r="S4614">
        <f t="shared" si="232"/>
        <v>0</v>
      </c>
      <c r="T4614">
        <f t="shared" si="233"/>
        <v>1</v>
      </c>
      <c r="U4614">
        <v>8</v>
      </c>
    </row>
    <row r="4615" spans="1:21" hidden="1" x14ac:dyDescent="0.25">
      <c r="A4615" s="1">
        <v>35658</v>
      </c>
      <c r="B4615" t="s">
        <v>176</v>
      </c>
      <c r="C4615" t="s">
        <v>296</v>
      </c>
      <c r="D4615">
        <v>2</v>
      </c>
      <c r="E4615">
        <v>0</v>
      </c>
      <c r="F4615" t="s">
        <v>11</v>
      </c>
      <c r="G4615" t="s">
        <v>178</v>
      </c>
      <c r="H4615" t="s">
        <v>176</v>
      </c>
      <c r="I4615" t="b">
        <v>0</v>
      </c>
      <c r="J4615">
        <f>D4615-E4615</f>
        <v>2</v>
      </c>
      <c r="K4615">
        <f>IF(J4615&gt;0,J4615,0)</f>
        <v>2</v>
      </c>
      <c r="L4615">
        <f>IF(J4615&lt;0,-J4615,0)</f>
        <v>0</v>
      </c>
      <c r="M4615">
        <f>IF(J4615&gt;0,J4615,-J4615)</f>
        <v>2</v>
      </c>
      <c r="N4615">
        <f t="shared" si="229"/>
        <v>1</v>
      </c>
      <c r="P4615">
        <v>2147</v>
      </c>
      <c r="Q4615">
        <f t="shared" si="230"/>
        <v>2147</v>
      </c>
      <c r="R4615">
        <f t="shared" si="231"/>
        <v>0</v>
      </c>
      <c r="S4615">
        <f t="shared" si="232"/>
        <v>1</v>
      </c>
      <c r="T4615">
        <f t="shared" si="233"/>
        <v>0</v>
      </c>
      <c r="U4615">
        <v>8</v>
      </c>
    </row>
    <row r="4616" spans="1:21" hidden="1" x14ac:dyDescent="0.25">
      <c r="A4616" s="1">
        <v>35658</v>
      </c>
      <c r="B4616" t="s">
        <v>275</v>
      </c>
      <c r="C4616" t="s">
        <v>208</v>
      </c>
      <c r="D4616">
        <v>2</v>
      </c>
      <c r="E4616">
        <v>0</v>
      </c>
      <c r="F4616" t="s">
        <v>11</v>
      </c>
      <c r="G4616" t="s">
        <v>279</v>
      </c>
      <c r="H4616" t="s">
        <v>275</v>
      </c>
      <c r="I4616" t="b">
        <v>0</v>
      </c>
      <c r="J4616">
        <f>D4616-E4616</f>
        <v>2</v>
      </c>
      <c r="K4616">
        <f>IF(J4616&gt;0,J4616,0)</f>
        <v>2</v>
      </c>
      <c r="L4616">
        <f>IF(J4616&lt;0,-J4616,0)</f>
        <v>0</v>
      </c>
      <c r="M4616">
        <f>IF(J4616&gt;0,J4616,-J4616)</f>
        <v>2</v>
      </c>
      <c r="N4616">
        <f t="shared" si="229"/>
        <v>0</v>
      </c>
      <c r="P4616">
        <v>0</v>
      </c>
      <c r="Q4616">
        <f t="shared" si="230"/>
        <v>0</v>
      </c>
      <c r="R4616">
        <f t="shared" si="231"/>
        <v>0</v>
      </c>
      <c r="S4616">
        <f t="shared" si="232"/>
        <v>1</v>
      </c>
      <c r="T4616">
        <f t="shared" si="233"/>
        <v>0</v>
      </c>
      <c r="U4616">
        <v>8</v>
      </c>
    </row>
    <row r="4617" spans="1:21" hidden="1" x14ac:dyDescent="0.25">
      <c r="A4617" s="1">
        <v>35659</v>
      </c>
      <c r="B4617" t="s">
        <v>253</v>
      </c>
      <c r="C4617" t="s">
        <v>429</v>
      </c>
      <c r="D4617">
        <v>1</v>
      </c>
      <c r="E4617">
        <v>1</v>
      </c>
      <c r="F4617" t="s">
        <v>11</v>
      </c>
      <c r="G4617" t="s">
        <v>255</v>
      </c>
      <c r="H4617" t="s">
        <v>253</v>
      </c>
      <c r="I4617" t="b">
        <v>0</v>
      </c>
      <c r="J4617">
        <f>D4617-E4617</f>
        <v>0</v>
      </c>
      <c r="K4617">
        <f>IF(J4617&gt;0,J4617,0)</f>
        <v>0</v>
      </c>
      <c r="L4617">
        <f>IF(J4617&lt;0,-J4617,0)</f>
        <v>0</v>
      </c>
      <c r="M4617">
        <f>IF(J4617&gt;0,J4617,-J4617)</f>
        <v>0</v>
      </c>
      <c r="N4617">
        <f t="shared" si="229"/>
        <v>0</v>
      </c>
      <c r="P4617">
        <v>0</v>
      </c>
      <c r="Q4617">
        <f t="shared" si="230"/>
        <v>0</v>
      </c>
      <c r="R4617">
        <f t="shared" si="231"/>
        <v>0</v>
      </c>
      <c r="S4617">
        <f t="shared" si="232"/>
        <v>0</v>
      </c>
      <c r="T4617">
        <f t="shared" si="233"/>
        <v>0</v>
      </c>
      <c r="U4617">
        <v>8</v>
      </c>
    </row>
    <row r="4618" spans="1:21" hidden="1" x14ac:dyDescent="0.25">
      <c r="A4618" s="1">
        <v>35659</v>
      </c>
      <c r="B4618" t="s">
        <v>425</v>
      </c>
      <c r="C4618" t="s">
        <v>243</v>
      </c>
      <c r="D4618">
        <v>1</v>
      </c>
      <c r="E4618">
        <v>2</v>
      </c>
      <c r="F4618" t="s">
        <v>11</v>
      </c>
      <c r="G4618" t="s">
        <v>428</v>
      </c>
      <c r="H4618" t="s">
        <v>425</v>
      </c>
      <c r="I4618" t="b">
        <v>0</v>
      </c>
      <c r="J4618">
        <f>D4618-E4618</f>
        <v>-1</v>
      </c>
      <c r="K4618">
        <f>IF(J4618&gt;0,J4618,0)</f>
        <v>0</v>
      </c>
      <c r="L4618">
        <f>IF(J4618&lt;0,-J4618,0)</f>
        <v>1</v>
      </c>
      <c r="M4618">
        <f>IF(J4618&gt;0,J4618,-J4618)</f>
        <v>1</v>
      </c>
      <c r="N4618">
        <f t="shared" si="229"/>
        <v>0</v>
      </c>
      <c r="P4618">
        <v>0</v>
      </c>
      <c r="Q4618">
        <f t="shared" si="230"/>
        <v>0</v>
      </c>
      <c r="R4618">
        <f t="shared" si="231"/>
        <v>0</v>
      </c>
      <c r="S4618">
        <f t="shared" si="232"/>
        <v>0</v>
      </c>
      <c r="T4618">
        <f t="shared" si="233"/>
        <v>1</v>
      </c>
      <c r="U4618">
        <v>8</v>
      </c>
    </row>
    <row r="4619" spans="1:21" hidden="1" x14ac:dyDescent="0.25">
      <c r="A4619" s="1">
        <v>35659</v>
      </c>
      <c r="B4619" t="s">
        <v>168</v>
      </c>
      <c r="C4619" t="s">
        <v>334</v>
      </c>
      <c r="D4619">
        <v>0</v>
      </c>
      <c r="E4619">
        <v>2</v>
      </c>
      <c r="F4619" t="s">
        <v>11</v>
      </c>
      <c r="G4619" t="s">
        <v>683</v>
      </c>
      <c r="H4619" t="s">
        <v>168</v>
      </c>
      <c r="I4619" t="b">
        <v>0</v>
      </c>
      <c r="J4619">
        <f>D4619-E4619</f>
        <v>-2</v>
      </c>
      <c r="K4619">
        <f>IF(J4619&gt;0,J4619,0)</f>
        <v>0</v>
      </c>
      <c r="L4619">
        <f>IF(J4619&lt;0,-J4619,0)</f>
        <v>2</v>
      </c>
      <c r="M4619">
        <f>IF(J4619&gt;0,J4619,-J4619)</f>
        <v>2</v>
      </c>
      <c r="N4619">
        <f t="shared" si="229"/>
        <v>0</v>
      </c>
      <c r="P4619">
        <v>0</v>
      </c>
      <c r="Q4619">
        <f t="shared" si="230"/>
        <v>0</v>
      </c>
      <c r="R4619">
        <f t="shared" si="231"/>
        <v>0</v>
      </c>
      <c r="S4619">
        <f t="shared" si="232"/>
        <v>0</v>
      </c>
      <c r="T4619">
        <f t="shared" si="233"/>
        <v>1</v>
      </c>
      <c r="U4619">
        <v>8</v>
      </c>
    </row>
    <row r="4620" spans="1:21" hidden="1" x14ac:dyDescent="0.25">
      <c r="A4620" s="1">
        <v>35659</v>
      </c>
      <c r="B4620" t="s">
        <v>177</v>
      </c>
      <c r="C4620" t="s">
        <v>566</v>
      </c>
      <c r="D4620">
        <v>4</v>
      </c>
      <c r="E4620">
        <v>0</v>
      </c>
      <c r="F4620" t="s">
        <v>11</v>
      </c>
      <c r="G4620" t="s">
        <v>182</v>
      </c>
      <c r="H4620" t="s">
        <v>177</v>
      </c>
      <c r="I4620" t="b">
        <v>0</v>
      </c>
      <c r="J4620">
        <f>D4620-E4620</f>
        <v>4</v>
      </c>
      <c r="K4620">
        <f>IF(J4620&gt;0,J4620,0)</f>
        <v>4</v>
      </c>
      <c r="L4620">
        <f>IF(J4620&lt;0,-J4620,0)</f>
        <v>0</v>
      </c>
      <c r="M4620">
        <f>IF(J4620&gt;0,J4620,-J4620)</f>
        <v>4</v>
      </c>
      <c r="N4620">
        <f t="shared" si="229"/>
        <v>0</v>
      </c>
      <c r="P4620">
        <v>0</v>
      </c>
      <c r="Q4620">
        <f t="shared" si="230"/>
        <v>0</v>
      </c>
      <c r="R4620">
        <f t="shared" si="231"/>
        <v>0</v>
      </c>
      <c r="S4620">
        <f t="shared" si="232"/>
        <v>1</v>
      </c>
      <c r="T4620">
        <f t="shared" si="233"/>
        <v>0</v>
      </c>
      <c r="U4620">
        <v>8</v>
      </c>
    </row>
    <row r="4621" spans="1:21" hidden="1" x14ac:dyDescent="0.25">
      <c r="A4621" s="1">
        <v>35659</v>
      </c>
      <c r="B4621" t="s">
        <v>33</v>
      </c>
      <c r="C4621" t="s">
        <v>229</v>
      </c>
      <c r="D4621">
        <v>5</v>
      </c>
      <c r="E4621">
        <v>0</v>
      </c>
      <c r="F4621" t="s">
        <v>11</v>
      </c>
      <c r="G4621" t="s">
        <v>35</v>
      </c>
      <c r="H4621" t="s">
        <v>33</v>
      </c>
      <c r="I4621" t="b">
        <v>0</v>
      </c>
      <c r="J4621">
        <f>D4621-E4621</f>
        <v>5</v>
      </c>
      <c r="K4621">
        <f>IF(J4621&gt;0,J4621,0)</f>
        <v>5</v>
      </c>
      <c r="L4621">
        <f>IF(J4621&lt;0,-J4621,0)</f>
        <v>0</v>
      </c>
      <c r="M4621">
        <f>IF(J4621&gt;0,J4621,-J4621)</f>
        <v>5</v>
      </c>
      <c r="N4621">
        <f t="shared" si="229"/>
        <v>0</v>
      </c>
      <c r="P4621">
        <v>0</v>
      </c>
      <c r="Q4621">
        <f t="shared" si="230"/>
        <v>0</v>
      </c>
      <c r="R4621">
        <f t="shared" si="231"/>
        <v>0</v>
      </c>
      <c r="S4621">
        <f t="shared" si="232"/>
        <v>1</v>
      </c>
      <c r="T4621">
        <f t="shared" si="233"/>
        <v>0</v>
      </c>
      <c r="U4621">
        <v>8</v>
      </c>
    </row>
    <row r="4622" spans="1:21" hidden="1" x14ac:dyDescent="0.25">
      <c r="A4622" s="1">
        <v>35662</v>
      </c>
      <c r="B4622" t="s">
        <v>38</v>
      </c>
      <c r="C4622" t="s">
        <v>16</v>
      </c>
      <c r="D4622">
        <v>1</v>
      </c>
      <c r="E4622">
        <v>1</v>
      </c>
      <c r="F4622" t="s">
        <v>11</v>
      </c>
      <c r="G4622" t="s">
        <v>51</v>
      </c>
      <c r="H4622" t="s">
        <v>38</v>
      </c>
      <c r="I4622" t="b">
        <v>0</v>
      </c>
      <c r="J4622">
        <f>D4622-E4622</f>
        <v>0</v>
      </c>
      <c r="K4622">
        <f>IF(J4622&gt;0,J4622,0)</f>
        <v>0</v>
      </c>
      <c r="L4622">
        <f>IF(J4622&lt;0,-J4622,0)</f>
        <v>0</v>
      </c>
      <c r="M4622">
        <f>IF(J4622&gt;0,J4622,-J4622)</f>
        <v>0</v>
      </c>
      <c r="N4622">
        <f t="shared" si="229"/>
        <v>1</v>
      </c>
      <c r="P4622">
        <v>2147</v>
      </c>
      <c r="Q4622">
        <f t="shared" si="230"/>
        <v>0</v>
      </c>
      <c r="R4622">
        <f t="shared" si="231"/>
        <v>0</v>
      </c>
      <c r="S4622">
        <f t="shared" si="232"/>
        <v>0</v>
      </c>
      <c r="T4622">
        <f t="shared" si="233"/>
        <v>0</v>
      </c>
      <c r="U4622">
        <v>8</v>
      </c>
    </row>
    <row r="4623" spans="1:21" hidden="1" x14ac:dyDescent="0.25">
      <c r="A4623" s="1">
        <v>35662</v>
      </c>
      <c r="B4623" t="s">
        <v>46</v>
      </c>
      <c r="C4623" t="s">
        <v>13</v>
      </c>
      <c r="D4623">
        <v>0</v>
      </c>
      <c r="E4623">
        <v>0</v>
      </c>
      <c r="F4623" t="s">
        <v>11</v>
      </c>
      <c r="G4623" t="s">
        <v>69</v>
      </c>
      <c r="H4623" t="s">
        <v>46</v>
      </c>
      <c r="I4623" t="b">
        <v>0</v>
      </c>
      <c r="J4623">
        <f>D4623-E4623</f>
        <v>0</v>
      </c>
      <c r="K4623">
        <f>IF(J4623&gt;0,J4623,0)</f>
        <v>0</v>
      </c>
      <c r="L4623">
        <f>IF(J4623&lt;0,-J4623,0)</f>
        <v>0</v>
      </c>
      <c r="M4623">
        <f>IF(J4623&gt;0,J4623,-J4623)</f>
        <v>0</v>
      </c>
      <c r="N4623">
        <f t="shared" si="229"/>
        <v>0</v>
      </c>
      <c r="P4623">
        <v>0</v>
      </c>
      <c r="Q4623">
        <f t="shared" si="230"/>
        <v>0</v>
      </c>
      <c r="R4623">
        <f t="shared" si="231"/>
        <v>0</v>
      </c>
      <c r="S4623">
        <f t="shared" si="232"/>
        <v>0</v>
      </c>
      <c r="T4623">
        <f t="shared" si="233"/>
        <v>0</v>
      </c>
      <c r="U4623">
        <v>8</v>
      </c>
    </row>
    <row r="4624" spans="1:21" hidden="1" x14ac:dyDescent="0.25">
      <c r="A4624" s="1">
        <v>35662</v>
      </c>
      <c r="B4624" t="s">
        <v>599</v>
      </c>
      <c r="C4624" t="s">
        <v>9</v>
      </c>
      <c r="D4624">
        <v>1</v>
      </c>
      <c r="E4624">
        <v>2</v>
      </c>
      <c r="F4624" t="s">
        <v>11</v>
      </c>
      <c r="G4624" t="s">
        <v>606</v>
      </c>
      <c r="H4624" t="s">
        <v>599</v>
      </c>
      <c r="I4624" t="b">
        <v>0</v>
      </c>
      <c r="J4624">
        <f>D4624-E4624</f>
        <v>-1</v>
      </c>
      <c r="K4624">
        <f>IF(J4624&gt;0,J4624,0)</f>
        <v>0</v>
      </c>
      <c r="L4624">
        <f>IF(J4624&lt;0,-J4624,0)</f>
        <v>1</v>
      </c>
      <c r="M4624">
        <f>IF(J4624&gt;0,J4624,-J4624)</f>
        <v>1</v>
      </c>
      <c r="N4624">
        <f t="shared" si="229"/>
        <v>1</v>
      </c>
      <c r="P4624">
        <v>2147</v>
      </c>
      <c r="Q4624">
        <f t="shared" si="230"/>
        <v>0</v>
      </c>
      <c r="R4624">
        <f t="shared" si="231"/>
        <v>2147</v>
      </c>
      <c r="S4624">
        <f t="shared" si="232"/>
        <v>0</v>
      </c>
      <c r="T4624">
        <f t="shared" si="233"/>
        <v>1</v>
      </c>
      <c r="U4624">
        <v>8</v>
      </c>
    </row>
    <row r="4625" spans="1:21" hidden="1" x14ac:dyDescent="0.25">
      <c r="A4625" s="1">
        <v>35662</v>
      </c>
      <c r="B4625" t="s">
        <v>37</v>
      </c>
      <c r="C4625" t="s">
        <v>34</v>
      </c>
      <c r="D4625">
        <v>1</v>
      </c>
      <c r="E4625">
        <v>0</v>
      </c>
      <c r="F4625" t="s">
        <v>11</v>
      </c>
      <c r="G4625" t="s">
        <v>39</v>
      </c>
      <c r="H4625" t="s">
        <v>37</v>
      </c>
      <c r="I4625" t="b">
        <v>0</v>
      </c>
      <c r="J4625">
        <f>D4625-E4625</f>
        <v>1</v>
      </c>
      <c r="K4625">
        <f>IF(J4625&gt;0,J4625,0)</f>
        <v>1</v>
      </c>
      <c r="L4625">
        <f>IF(J4625&lt;0,-J4625,0)</f>
        <v>0</v>
      </c>
      <c r="M4625">
        <f>IF(J4625&gt;0,J4625,-J4625)</f>
        <v>1</v>
      </c>
      <c r="N4625">
        <f t="shared" si="229"/>
        <v>1</v>
      </c>
      <c r="P4625">
        <v>2147</v>
      </c>
      <c r="Q4625">
        <f t="shared" si="230"/>
        <v>2147</v>
      </c>
      <c r="R4625">
        <f t="shared" si="231"/>
        <v>0</v>
      </c>
      <c r="S4625">
        <f t="shared" si="232"/>
        <v>1</v>
      </c>
      <c r="T4625">
        <f t="shared" si="233"/>
        <v>0</v>
      </c>
      <c r="U4625">
        <v>8</v>
      </c>
    </row>
    <row r="4626" spans="1:21" hidden="1" x14ac:dyDescent="0.25">
      <c r="A4626" s="1">
        <v>35662</v>
      </c>
      <c r="B4626" t="s">
        <v>183</v>
      </c>
      <c r="C4626" t="s">
        <v>93</v>
      </c>
      <c r="D4626">
        <v>2</v>
      </c>
      <c r="E4626">
        <v>1</v>
      </c>
      <c r="F4626" t="s">
        <v>11</v>
      </c>
      <c r="G4626" t="s">
        <v>353</v>
      </c>
      <c r="H4626" t="s">
        <v>183</v>
      </c>
      <c r="I4626" t="b">
        <v>0</v>
      </c>
      <c r="J4626">
        <f>D4626-E4626</f>
        <v>1</v>
      </c>
      <c r="K4626">
        <f>IF(J4626&gt;0,J4626,0)</f>
        <v>1</v>
      </c>
      <c r="L4626">
        <f>IF(J4626&lt;0,-J4626,0)</f>
        <v>0</v>
      </c>
      <c r="M4626">
        <f>IF(J4626&gt;0,J4626,-J4626)</f>
        <v>1</v>
      </c>
      <c r="N4626">
        <f t="shared" si="229"/>
        <v>1</v>
      </c>
      <c r="P4626">
        <v>2147</v>
      </c>
      <c r="Q4626">
        <f t="shared" si="230"/>
        <v>2147</v>
      </c>
      <c r="R4626">
        <f t="shared" si="231"/>
        <v>0</v>
      </c>
      <c r="S4626">
        <f t="shared" si="232"/>
        <v>1</v>
      </c>
      <c r="T4626">
        <f t="shared" si="233"/>
        <v>0</v>
      </c>
      <c r="U4626">
        <v>8</v>
      </c>
    </row>
    <row r="4627" spans="1:21" hidden="1" x14ac:dyDescent="0.25">
      <c r="A4627" s="1">
        <v>35662</v>
      </c>
      <c r="B4627" t="s">
        <v>604</v>
      </c>
      <c r="C4627" t="s">
        <v>199</v>
      </c>
      <c r="D4627">
        <v>1</v>
      </c>
      <c r="E4627">
        <v>0</v>
      </c>
      <c r="F4627" t="s">
        <v>11</v>
      </c>
      <c r="G4627" t="s">
        <v>369</v>
      </c>
      <c r="H4627" t="s">
        <v>604</v>
      </c>
      <c r="I4627" t="b">
        <v>0</v>
      </c>
      <c r="J4627">
        <f>D4627-E4627</f>
        <v>1</v>
      </c>
      <c r="K4627">
        <f>IF(J4627&gt;0,J4627,0)</f>
        <v>1</v>
      </c>
      <c r="L4627">
        <f>IF(J4627&lt;0,-J4627,0)</f>
        <v>0</v>
      </c>
      <c r="M4627">
        <f>IF(J4627&gt;0,J4627,-J4627)</f>
        <v>1</v>
      </c>
      <c r="N4627">
        <f t="shared" si="229"/>
        <v>1</v>
      </c>
      <c r="P4627">
        <v>2147</v>
      </c>
      <c r="Q4627">
        <f t="shared" si="230"/>
        <v>2147</v>
      </c>
      <c r="R4627">
        <f t="shared" si="231"/>
        <v>0</v>
      </c>
      <c r="S4627">
        <f t="shared" si="232"/>
        <v>1</v>
      </c>
      <c r="T4627">
        <f t="shared" si="233"/>
        <v>0</v>
      </c>
      <c r="U4627">
        <v>8</v>
      </c>
    </row>
    <row r="4628" spans="1:21" hidden="1" x14ac:dyDescent="0.25">
      <c r="A4628" s="1">
        <v>35662</v>
      </c>
      <c r="B4628" t="s">
        <v>141</v>
      </c>
      <c r="C4628" t="s">
        <v>94</v>
      </c>
      <c r="D4628">
        <v>1</v>
      </c>
      <c r="E4628">
        <v>0</v>
      </c>
      <c r="F4628" t="s">
        <v>11</v>
      </c>
      <c r="G4628" t="s">
        <v>146</v>
      </c>
      <c r="H4628" t="s">
        <v>141</v>
      </c>
      <c r="I4628" t="b">
        <v>0</v>
      </c>
      <c r="J4628">
        <f>D4628-E4628</f>
        <v>1</v>
      </c>
      <c r="K4628">
        <f>IF(J4628&gt;0,J4628,0)</f>
        <v>1</v>
      </c>
      <c r="L4628">
        <f>IF(J4628&lt;0,-J4628,0)</f>
        <v>0</v>
      </c>
      <c r="M4628">
        <f>IF(J4628&gt;0,J4628,-J4628)</f>
        <v>1</v>
      </c>
      <c r="N4628">
        <f t="shared" si="229"/>
        <v>0</v>
      </c>
      <c r="P4628">
        <v>0</v>
      </c>
      <c r="Q4628">
        <f t="shared" si="230"/>
        <v>0</v>
      </c>
      <c r="R4628">
        <f t="shared" si="231"/>
        <v>0</v>
      </c>
      <c r="S4628">
        <f t="shared" si="232"/>
        <v>1</v>
      </c>
      <c r="T4628">
        <f t="shared" si="233"/>
        <v>0</v>
      </c>
      <c r="U4628">
        <v>8</v>
      </c>
    </row>
    <row r="4629" spans="1:21" hidden="1" x14ac:dyDescent="0.25">
      <c r="A4629" s="1">
        <v>35662</v>
      </c>
      <c r="B4629" t="s">
        <v>572</v>
      </c>
      <c r="C4629" t="s">
        <v>530</v>
      </c>
      <c r="D4629">
        <v>2</v>
      </c>
      <c r="E4629">
        <v>0</v>
      </c>
      <c r="F4629" t="s">
        <v>11</v>
      </c>
      <c r="G4629" t="s">
        <v>654</v>
      </c>
      <c r="H4629" t="s">
        <v>572</v>
      </c>
      <c r="I4629" t="b">
        <v>0</v>
      </c>
      <c r="J4629">
        <f>D4629-E4629</f>
        <v>2</v>
      </c>
      <c r="K4629">
        <f>IF(J4629&gt;0,J4629,0)</f>
        <v>2</v>
      </c>
      <c r="L4629">
        <f>IF(J4629&lt;0,-J4629,0)</f>
        <v>0</v>
      </c>
      <c r="M4629">
        <f>IF(J4629&gt;0,J4629,-J4629)</f>
        <v>2</v>
      </c>
      <c r="N4629">
        <f t="shared" si="229"/>
        <v>1</v>
      </c>
      <c r="P4629">
        <v>2147</v>
      </c>
      <c r="Q4629">
        <f t="shared" si="230"/>
        <v>2147</v>
      </c>
      <c r="R4629">
        <f t="shared" si="231"/>
        <v>0</v>
      </c>
      <c r="S4629">
        <f t="shared" si="232"/>
        <v>1</v>
      </c>
      <c r="T4629">
        <f t="shared" si="233"/>
        <v>0</v>
      </c>
      <c r="U4629">
        <v>8</v>
      </c>
    </row>
    <row r="4630" spans="1:21" hidden="1" x14ac:dyDescent="0.25">
      <c r="A4630" s="1">
        <v>35662</v>
      </c>
      <c r="B4630" t="s">
        <v>71</v>
      </c>
      <c r="C4630" t="s">
        <v>29</v>
      </c>
      <c r="D4630">
        <v>1</v>
      </c>
      <c r="E4630">
        <v>3</v>
      </c>
      <c r="F4630" t="s">
        <v>11</v>
      </c>
      <c r="G4630" t="s">
        <v>73</v>
      </c>
      <c r="H4630" t="s">
        <v>71</v>
      </c>
      <c r="I4630" t="b">
        <v>0</v>
      </c>
      <c r="J4630">
        <f>D4630-E4630</f>
        <v>-2</v>
      </c>
      <c r="K4630">
        <f>IF(J4630&gt;0,J4630,0)</f>
        <v>0</v>
      </c>
      <c r="L4630">
        <f>IF(J4630&lt;0,-J4630,0)</f>
        <v>2</v>
      </c>
      <c r="M4630">
        <f>IF(J4630&gt;0,J4630,-J4630)</f>
        <v>2</v>
      </c>
      <c r="N4630">
        <f t="shared" si="229"/>
        <v>1</v>
      </c>
      <c r="P4630">
        <v>2147</v>
      </c>
      <c r="Q4630">
        <f t="shared" si="230"/>
        <v>0</v>
      </c>
      <c r="R4630">
        <f t="shared" si="231"/>
        <v>2147</v>
      </c>
      <c r="S4630">
        <f t="shared" si="232"/>
        <v>0</v>
      </c>
      <c r="T4630">
        <f t="shared" si="233"/>
        <v>1</v>
      </c>
      <c r="U4630">
        <v>8</v>
      </c>
    </row>
    <row r="4631" spans="1:21" hidden="1" x14ac:dyDescent="0.25">
      <c r="A4631" s="1">
        <v>35662</v>
      </c>
      <c r="B4631" t="s">
        <v>31</v>
      </c>
      <c r="C4631" t="s">
        <v>594</v>
      </c>
      <c r="D4631">
        <v>3</v>
      </c>
      <c r="E4631">
        <v>1</v>
      </c>
      <c r="F4631" t="s">
        <v>11</v>
      </c>
      <c r="G4631" t="s">
        <v>376</v>
      </c>
      <c r="H4631" t="s">
        <v>31</v>
      </c>
      <c r="I4631" t="b">
        <v>0</v>
      </c>
      <c r="J4631">
        <f>D4631-E4631</f>
        <v>2</v>
      </c>
      <c r="K4631">
        <f>IF(J4631&gt;0,J4631,0)</f>
        <v>2</v>
      </c>
      <c r="L4631">
        <f>IF(J4631&lt;0,-J4631,0)</f>
        <v>0</v>
      </c>
      <c r="M4631">
        <f>IF(J4631&gt;0,J4631,-J4631)</f>
        <v>2</v>
      </c>
      <c r="N4631">
        <f t="shared" si="229"/>
        <v>1</v>
      </c>
      <c r="P4631">
        <v>2147</v>
      </c>
      <c r="Q4631">
        <f t="shared" si="230"/>
        <v>2147</v>
      </c>
      <c r="R4631">
        <f t="shared" si="231"/>
        <v>0</v>
      </c>
      <c r="S4631">
        <f t="shared" si="232"/>
        <v>1</v>
      </c>
      <c r="T4631">
        <f t="shared" si="233"/>
        <v>0</v>
      </c>
      <c r="U4631">
        <v>8</v>
      </c>
    </row>
    <row r="4632" spans="1:21" hidden="1" x14ac:dyDescent="0.25">
      <c r="A4632" s="1">
        <v>35662</v>
      </c>
      <c r="B4632" t="s">
        <v>21</v>
      </c>
      <c r="C4632" t="s">
        <v>598</v>
      </c>
      <c r="D4632">
        <v>4</v>
      </c>
      <c r="E4632">
        <v>2</v>
      </c>
      <c r="F4632" t="s">
        <v>11</v>
      </c>
      <c r="G4632" t="s">
        <v>54</v>
      </c>
      <c r="H4632" t="s">
        <v>21</v>
      </c>
      <c r="I4632" t="b">
        <v>0</v>
      </c>
      <c r="J4632">
        <f>D4632-E4632</f>
        <v>2</v>
      </c>
      <c r="K4632">
        <f>IF(J4632&gt;0,J4632,0)</f>
        <v>2</v>
      </c>
      <c r="L4632">
        <f>IF(J4632&lt;0,-J4632,0)</f>
        <v>0</v>
      </c>
      <c r="M4632">
        <f>IF(J4632&gt;0,J4632,-J4632)</f>
        <v>2</v>
      </c>
      <c r="N4632">
        <f t="shared" si="229"/>
        <v>1</v>
      </c>
      <c r="P4632">
        <v>2147</v>
      </c>
      <c r="Q4632">
        <f t="shared" si="230"/>
        <v>2147</v>
      </c>
      <c r="R4632">
        <f t="shared" si="231"/>
        <v>0</v>
      </c>
      <c r="S4632">
        <f t="shared" si="232"/>
        <v>1</v>
      </c>
      <c r="T4632">
        <f t="shared" si="233"/>
        <v>0</v>
      </c>
      <c r="U4632">
        <v>8</v>
      </c>
    </row>
    <row r="4633" spans="1:21" hidden="1" x14ac:dyDescent="0.25">
      <c r="A4633" s="1">
        <v>35662</v>
      </c>
      <c r="B4633" t="s">
        <v>80</v>
      </c>
      <c r="C4633" t="s">
        <v>74</v>
      </c>
      <c r="D4633">
        <v>6</v>
      </c>
      <c r="E4633">
        <v>4</v>
      </c>
      <c r="F4633" t="s">
        <v>11</v>
      </c>
      <c r="G4633" t="s">
        <v>103</v>
      </c>
      <c r="H4633" t="s">
        <v>80</v>
      </c>
      <c r="I4633" t="b">
        <v>0</v>
      </c>
      <c r="J4633">
        <f>D4633-E4633</f>
        <v>2</v>
      </c>
      <c r="K4633">
        <f>IF(J4633&gt;0,J4633,0)</f>
        <v>2</v>
      </c>
      <c r="L4633">
        <f>IF(J4633&lt;0,-J4633,0)</f>
        <v>0</v>
      </c>
      <c r="M4633">
        <f>IF(J4633&gt;0,J4633,-J4633)</f>
        <v>2</v>
      </c>
      <c r="N4633">
        <f t="shared" si="229"/>
        <v>0</v>
      </c>
      <c r="P4633">
        <v>0</v>
      </c>
      <c r="Q4633">
        <f t="shared" si="230"/>
        <v>0</v>
      </c>
      <c r="R4633">
        <f t="shared" si="231"/>
        <v>0</v>
      </c>
      <c r="S4633">
        <f t="shared" si="232"/>
        <v>1</v>
      </c>
      <c r="T4633">
        <f t="shared" si="233"/>
        <v>0</v>
      </c>
      <c r="U4633">
        <v>8</v>
      </c>
    </row>
    <row r="4634" spans="1:21" hidden="1" x14ac:dyDescent="0.25">
      <c r="A4634" s="1">
        <v>35662</v>
      </c>
      <c r="B4634" t="s">
        <v>651</v>
      </c>
      <c r="C4634" t="s">
        <v>115</v>
      </c>
      <c r="D4634">
        <v>3</v>
      </c>
      <c r="E4634">
        <v>0</v>
      </c>
      <c r="F4634" t="s">
        <v>11</v>
      </c>
      <c r="G4634" t="s">
        <v>480</v>
      </c>
      <c r="H4634" t="s">
        <v>651</v>
      </c>
      <c r="I4634" t="b">
        <v>0</v>
      </c>
      <c r="J4634">
        <f>D4634-E4634</f>
        <v>3</v>
      </c>
      <c r="K4634">
        <f>IF(J4634&gt;0,J4634,0)</f>
        <v>3</v>
      </c>
      <c r="L4634">
        <f>IF(J4634&lt;0,-J4634,0)</f>
        <v>0</v>
      </c>
      <c r="M4634">
        <f>IF(J4634&gt;0,J4634,-J4634)</f>
        <v>3</v>
      </c>
      <c r="N4634">
        <f t="shared" si="229"/>
        <v>1</v>
      </c>
      <c r="P4634">
        <v>2147</v>
      </c>
      <c r="Q4634">
        <f t="shared" si="230"/>
        <v>2147</v>
      </c>
      <c r="R4634">
        <f t="shared" si="231"/>
        <v>0</v>
      </c>
      <c r="S4634">
        <f t="shared" si="232"/>
        <v>1</v>
      </c>
      <c r="T4634">
        <f t="shared" si="233"/>
        <v>0</v>
      </c>
      <c r="U4634">
        <v>8</v>
      </c>
    </row>
    <row r="4635" spans="1:21" hidden="1" x14ac:dyDescent="0.25">
      <c r="A4635" s="1">
        <v>35662</v>
      </c>
      <c r="B4635" t="s">
        <v>140</v>
      </c>
      <c r="C4635" t="s">
        <v>150</v>
      </c>
      <c r="D4635">
        <v>3</v>
      </c>
      <c r="E4635">
        <v>0</v>
      </c>
      <c r="F4635" t="s">
        <v>11</v>
      </c>
      <c r="G4635" t="s">
        <v>232</v>
      </c>
      <c r="H4635" t="s">
        <v>140</v>
      </c>
      <c r="I4635" t="b">
        <v>0</v>
      </c>
      <c r="J4635">
        <f>D4635-E4635</f>
        <v>3</v>
      </c>
      <c r="K4635">
        <f>IF(J4635&gt;0,J4635,0)</f>
        <v>3</v>
      </c>
      <c r="L4635">
        <f>IF(J4635&lt;0,-J4635,0)</f>
        <v>0</v>
      </c>
      <c r="M4635">
        <f>IF(J4635&gt;0,J4635,-J4635)</f>
        <v>3</v>
      </c>
      <c r="N4635">
        <f t="shared" si="229"/>
        <v>1</v>
      </c>
      <c r="P4635">
        <v>2147</v>
      </c>
      <c r="Q4635">
        <f t="shared" si="230"/>
        <v>2147</v>
      </c>
      <c r="R4635">
        <f t="shared" si="231"/>
        <v>0</v>
      </c>
      <c r="S4635">
        <f t="shared" si="232"/>
        <v>1</v>
      </c>
      <c r="T4635">
        <f t="shared" si="233"/>
        <v>0</v>
      </c>
      <c r="U4635">
        <v>8</v>
      </c>
    </row>
    <row r="4636" spans="1:21" hidden="1" x14ac:dyDescent="0.25">
      <c r="A4636" s="1">
        <v>35662</v>
      </c>
      <c r="B4636" t="s">
        <v>10</v>
      </c>
      <c r="C4636" t="s">
        <v>49</v>
      </c>
      <c r="D4636">
        <v>0</v>
      </c>
      <c r="E4636">
        <v>3</v>
      </c>
      <c r="F4636" t="s">
        <v>11</v>
      </c>
      <c r="G4636" t="s">
        <v>558</v>
      </c>
      <c r="H4636" t="s">
        <v>10</v>
      </c>
      <c r="I4636" t="b">
        <v>0</v>
      </c>
      <c r="J4636">
        <f>D4636-E4636</f>
        <v>-3</v>
      </c>
      <c r="K4636">
        <f>IF(J4636&gt;0,J4636,0)</f>
        <v>0</v>
      </c>
      <c r="L4636">
        <f>IF(J4636&lt;0,-J4636,0)</f>
        <v>3</v>
      </c>
      <c r="M4636">
        <f>IF(J4636&gt;0,J4636,-J4636)</f>
        <v>3</v>
      </c>
      <c r="N4636">
        <f t="shared" si="229"/>
        <v>1</v>
      </c>
      <c r="P4636">
        <v>2147</v>
      </c>
      <c r="Q4636">
        <f t="shared" si="230"/>
        <v>0</v>
      </c>
      <c r="R4636">
        <f t="shared" si="231"/>
        <v>2147</v>
      </c>
      <c r="S4636">
        <f t="shared" si="232"/>
        <v>0</v>
      </c>
      <c r="T4636">
        <f t="shared" si="233"/>
        <v>1</v>
      </c>
      <c r="U4636">
        <v>8</v>
      </c>
    </row>
    <row r="4637" spans="1:21" hidden="1" x14ac:dyDescent="0.25">
      <c r="A4637" s="1">
        <v>35662</v>
      </c>
      <c r="B4637" t="s">
        <v>227</v>
      </c>
      <c r="C4637" t="s">
        <v>124</v>
      </c>
      <c r="D4637">
        <v>0</v>
      </c>
      <c r="E4637">
        <v>3</v>
      </c>
      <c r="F4637" t="s">
        <v>11</v>
      </c>
      <c r="G4637" t="s">
        <v>642</v>
      </c>
      <c r="H4637" t="s">
        <v>227</v>
      </c>
      <c r="I4637" t="b">
        <v>0</v>
      </c>
      <c r="J4637">
        <f>D4637-E4637</f>
        <v>-3</v>
      </c>
      <c r="K4637">
        <f>IF(J4637&gt;0,J4637,0)</f>
        <v>0</v>
      </c>
      <c r="L4637">
        <f>IF(J4637&lt;0,-J4637,0)</f>
        <v>3</v>
      </c>
      <c r="M4637">
        <f>IF(J4637&gt;0,J4637,-J4637)</f>
        <v>3</v>
      </c>
      <c r="N4637">
        <f t="shared" si="229"/>
        <v>0</v>
      </c>
      <c r="P4637">
        <v>0</v>
      </c>
      <c r="Q4637">
        <f t="shared" si="230"/>
        <v>0</v>
      </c>
      <c r="R4637">
        <f t="shared" si="231"/>
        <v>0</v>
      </c>
      <c r="S4637">
        <f t="shared" si="232"/>
        <v>0</v>
      </c>
      <c r="T4637">
        <f t="shared" si="233"/>
        <v>1</v>
      </c>
      <c r="U4637">
        <v>8</v>
      </c>
    </row>
    <row r="4638" spans="1:21" hidden="1" x14ac:dyDescent="0.25">
      <c r="A4638" s="1">
        <v>35662</v>
      </c>
      <c r="B4638" t="s">
        <v>55</v>
      </c>
      <c r="C4638" t="s">
        <v>62</v>
      </c>
      <c r="D4638">
        <v>0</v>
      </c>
      <c r="E4638">
        <v>4</v>
      </c>
      <c r="F4638" t="s">
        <v>11</v>
      </c>
      <c r="G4638" t="s">
        <v>57</v>
      </c>
      <c r="H4638" t="s">
        <v>55</v>
      </c>
      <c r="I4638" t="b">
        <v>0</v>
      </c>
      <c r="J4638">
        <f>D4638-E4638</f>
        <v>-4</v>
      </c>
      <c r="K4638">
        <f>IF(J4638&gt;0,J4638,0)</f>
        <v>0</v>
      </c>
      <c r="L4638">
        <f>IF(J4638&lt;0,-J4638,0)</f>
        <v>4</v>
      </c>
      <c r="M4638">
        <f>IF(J4638&gt;0,J4638,-J4638)</f>
        <v>4</v>
      </c>
      <c r="N4638">
        <f t="shared" si="229"/>
        <v>1</v>
      </c>
      <c r="P4638">
        <v>2147</v>
      </c>
      <c r="Q4638">
        <f t="shared" si="230"/>
        <v>0</v>
      </c>
      <c r="R4638">
        <f t="shared" si="231"/>
        <v>2147</v>
      </c>
      <c r="S4638">
        <f t="shared" si="232"/>
        <v>0</v>
      </c>
      <c r="T4638">
        <f t="shared" si="233"/>
        <v>1</v>
      </c>
      <c r="U4638">
        <v>8</v>
      </c>
    </row>
    <row r="4639" spans="1:21" hidden="1" x14ac:dyDescent="0.25">
      <c r="A4639" s="1">
        <v>35662</v>
      </c>
      <c r="B4639" t="s">
        <v>589</v>
      </c>
      <c r="C4639" t="s">
        <v>138</v>
      </c>
      <c r="D4639">
        <v>0</v>
      </c>
      <c r="E4639">
        <v>4</v>
      </c>
      <c r="F4639" t="s">
        <v>11</v>
      </c>
      <c r="G4639" t="s">
        <v>597</v>
      </c>
      <c r="H4639" t="s">
        <v>589</v>
      </c>
      <c r="I4639" t="b">
        <v>0</v>
      </c>
      <c r="J4639">
        <f>D4639-E4639</f>
        <v>-4</v>
      </c>
      <c r="K4639">
        <f>IF(J4639&gt;0,J4639,0)</f>
        <v>0</v>
      </c>
      <c r="L4639">
        <f>IF(J4639&lt;0,-J4639,0)</f>
        <v>4</v>
      </c>
      <c r="M4639">
        <f>IF(J4639&gt;0,J4639,-J4639)</f>
        <v>4</v>
      </c>
      <c r="N4639">
        <f t="shared" si="229"/>
        <v>0</v>
      </c>
      <c r="P4639">
        <v>0</v>
      </c>
      <c r="Q4639">
        <f t="shared" si="230"/>
        <v>0</v>
      </c>
      <c r="R4639">
        <f t="shared" si="231"/>
        <v>0</v>
      </c>
      <c r="S4639">
        <f t="shared" si="232"/>
        <v>0</v>
      </c>
      <c r="T4639">
        <f t="shared" si="233"/>
        <v>1</v>
      </c>
      <c r="U4639">
        <v>8</v>
      </c>
    </row>
    <row r="4640" spans="1:21" hidden="1" x14ac:dyDescent="0.25">
      <c r="A4640" s="1">
        <v>35666</v>
      </c>
      <c r="B4640" t="s">
        <v>601</v>
      </c>
      <c r="C4640" t="s">
        <v>572</v>
      </c>
      <c r="D4640">
        <v>2</v>
      </c>
      <c r="E4640">
        <v>1</v>
      </c>
      <c r="F4640" t="s">
        <v>11</v>
      </c>
      <c r="G4640" t="s">
        <v>87</v>
      </c>
      <c r="H4640" t="s">
        <v>601</v>
      </c>
      <c r="I4640" t="b">
        <v>0</v>
      </c>
      <c r="J4640">
        <f>D4640-E4640</f>
        <v>1</v>
      </c>
      <c r="K4640">
        <f>IF(J4640&gt;0,J4640,0)</f>
        <v>1</v>
      </c>
      <c r="L4640">
        <f>IF(J4640&lt;0,-J4640,0)</f>
        <v>0</v>
      </c>
      <c r="M4640">
        <f>IF(J4640&gt;0,J4640,-J4640)</f>
        <v>1</v>
      </c>
      <c r="N4640">
        <f t="shared" si="229"/>
        <v>0</v>
      </c>
      <c r="P4640">
        <v>0</v>
      </c>
      <c r="Q4640">
        <f t="shared" si="230"/>
        <v>0</v>
      </c>
      <c r="R4640">
        <f t="shared" si="231"/>
        <v>0</v>
      </c>
      <c r="S4640">
        <f t="shared" si="232"/>
        <v>1</v>
      </c>
      <c r="T4640">
        <f t="shared" si="233"/>
        <v>0</v>
      </c>
      <c r="U4640">
        <v>8</v>
      </c>
    </row>
    <row r="4641" spans="1:21" hidden="1" x14ac:dyDescent="0.25">
      <c r="A4641" s="1">
        <v>35666</v>
      </c>
      <c r="B4641" t="s">
        <v>636</v>
      </c>
      <c r="C4641" t="s">
        <v>456</v>
      </c>
      <c r="D4641">
        <v>5</v>
      </c>
      <c r="E4641">
        <v>1</v>
      </c>
      <c r="F4641" t="s">
        <v>11</v>
      </c>
      <c r="G4641" t="s">
        <v>645</v>
      </c>
      <c r="H4641" t="s">
        <v>636</v>
      </c>
      <c r="I4641" t="b">
        <v>0</v>
      </c>
      <c r="J4641">
        <f>D4641-E4641</f>
        <v>4</v>
      </c>
      <c r="K4641">
        <f>IF(J4641&gt;0,J4641,0)</f>
        <v>4</v>
      </c>
      <c r="L4641">
        <f>IF(J4641&lt;0,-J4641,0)</f>
        <v>0</v>
      </c>
      <c r="M4641">
        <f>IF(J4641&gt;0,J4641,-J4641)</f>
        <v>4</v>
      </c>
      <c r="N4641">
        <f t="shared" si="229"/>
        <v>0</v>
      </c>
      <c r="P4641">
        <v>0</v>
      </c>
      <c r="Q4641">
        <f t="shared" si="230"/>
        <v>0</v>
      </c>
      <c r="R4641">
        <f t="shared" si="231"/>
        <v>0</v>
      </c>
      <c r="S4641">
        <f t="shared" si="232"/>
        <v>1</v>
      </c>
      <c r="T4641">
        <f t="shared" si="233"/>
        <v>0</v>
      </c>
      <c r="U4641">
        <v>8</v>
      </c>
    </row>
    <row r="4642" spans="1:21" hidden="1" x14ac:dyDescent="0.25">
      <c r="A4642" s="1">
        <v>35679</v>
      </c>
      <c r="B4642" t="s">
        <v>29</v>
      </c>
      <c r="C4642" t="s">
        <v>31</v>
      </c>
      <c r="D4642">
        <v>1</v>
      </c>
      <c r="E4642">
        <v>1</v>
      </c>
      <c r="F4642" t="s">
        <v>11</v>
      </c>
      <c r="G4642" t="s">
        <v>163</v>
      </c>
      <c r="H4642" t="s">
        <v>29</v>
      </c>
      <c r="I4642" t="b">
        <v>0</v>
      </c>
      <c r="J4642">
        <f>D4642-E4642</f>
        <v>0</v>
      </c>
      <c r="K4642">
        <f>IF(J4642&gt;0,J4642,0)</f>
        <v>0</v>
      </c>
      <c r="L4642">
        <f>IF(J4642&lt;0,-J4642,0)</f>
        <v>0</v>
      </c>
      <c r="M4642">
        <f>IF(J4642&gt;0,J4642,-J4642)</f>
        <v>0</v>
      </c>
      <c r="N4642">
        <f t="shared" si="229"/>
        <v>0</v>
      </c>
      <c r="P4642">
        <v>0</v>
      </c>
      <c r="Q4642">
        <f t="shared" si="230"/>
        <v>0</v>
      </c>
      <c r="R4642">
        <f t="shared" si="231"/>
        <v>0</v>
      </c>
      <c r="S4642">
        <f t="shared" si="232"/>
        <v>0</v>
      </c>
      <c r="T4642">
        <f t="shared" si="233"/>
        <v>0</v>
      </c>
      <c r="U4642">
        <v>8</v>
      </c>
    </row>
    <row r="4643" spans="1:21" hidden="1" x14ac:dyDescent="0.25">
      <c r="A4643" s="1">
        <v>35679</v>
      </c>
      <c r="B4643" t="s">
        <v>49</v>
      </c>
      <c r="C4643" t="s">
        <v>9</v>
      </c>
      <c r="D4643">
        <v>1</v>
      </c>
      <c r="E4643">
        <v>0</v>
      </c>
      <c r="F4643" t="s">
        <v>11</v>
      </c>
      <c r="G4643" t="s">
        <v>50</v>
      </c>
      <c r="H4643" t="s">
        <v>49</v>
      </c>
      <c r="I4643" t="b">
        <v>0</v>
      </c>
      <c r="J4643">
        <f>D4643-E4643</f>
        <v>1</v>
      </c>
      <c r="K4643">
        <f>IF(J4643&gt;0,J4643,0)</f>
        <v>1</v>
      </c>
      <c r="L4643">
        <f>IF(J4643&lt;0,-J4643,0)</f>
        <v>0</v>
      </c>
      <c r="M4643">
        <f>IF(J4643&gt;0,J4643,-J4643)</f>
        <v>1</v>
      </c>
      <c r="N4643">
        <f t="shared" si="229"/>
        <v>1</v>
      </c>
      <c r="P4643">
        <v>2147</v>
      </c>
      <c r="Q4643">
        <f t="shared" si="230"/>
        <v>2147</v>
      </c>
      <c r="R4643">
        <f t="shared" si="231"/>
        <v>0</v>
      </c>
      <c r="S4643">
        <f t="shared" si="232"/>
        <v>1</v>
      </c>
      <c r="T4643">
        <f t="shared" si="233"/>
        <v>0</v>
      </c>
      <c r="U4643">
        <v>8</v>
      </c>
    </row>
    <row r="4644" spans="1:21" hidden="1" x14ac:dyDescent="0.25">
      <c r="A4644" s="1">
        <v>35679</v>
      </c>
      <c r="B4644" t="s">
        <v>600</v>
      </c>
      <c r="C4644" t="s">
        <v>62</v>
      </c>
      <c r="D4644">
        <v>0</v>
      </c>
      <c r="E4644">
        <v>1</v>
      </c>
      <c r="F4644" t="s">
        <v>11</v>
      </c>
      <c r="G4644" t="s">
        <v>650</v>
      </c>
      <c r="H4644" t="s">
        <v>600</v>
      </c>
      <c r="I4644" t="b">
        <v>0</v>
      </c>
      <c r="J4644">
        <f>D4644-E4644</f>
        <v>-1</v>
      </c>
      <c r="K4644">
        <f>IF(J4644&gt;0,J4644,0)</f>
        <v>0</v>
      </c>
      <c r="L4644">
        <f>IF(J4644&lt;0,-J4644,0)</f>
        <v>1</v>
      </c>
      <c r="M4644">
        <f>IF(J4644&gt;0,J4644,-J4644)</f>
        <v>1</v>
      </c>
      <c r="N4644">
        <f t="shared" si="229"/>
        <v>1</v>
      </c>
      <c r="P4644">
        <v>2147</v>
      </c>
      <c r="Q4644">
        <f t="shared" si="230"/>
        <v>0</v>
      </c>
      <c r="R4644">
        <f t="shared" si="231"/>
        <v>2147</v>
      </c>
      <c r="S4644">
        <f t="shared" si="232"/>
        <v>0</v>
      </c>
      <c r="T4644">
        <f t="shared" si="233"/>
        <v>1</v>
      </c>
      <c r="U4644">
        <v>8</v>
      </c>
    </row>
    <row r="4645" spans="1:21" hidden="1" x14ac:dyDescent="0.25">
      <c r="A4645" s="1">
        <v>35679</v>
      </c>
      <c r="B4645" t="s">
        <v>593</v>
      </c>
      <c r="C4645" t="s">
        <v>651</v>
      </c>
      <c r="D4645">
        <v>3</v>
      </c>
      <c r="E4645">
        <v>2</v>
      </c>
      <c r="F4645" t="s">
        <v>11</v>
      </c>
      <c r="G4645" t="s">
        <v>355</v>
      </c>
      <c r="H4645" t="s">
        <v>593</v>
      </c>
      <c r="I4645" t="b">
        <v>0</v>
      </c>
      <c r="J4645">
        <f>D4645-E4645</f>
        <v>1</v>
      </c>
      <c r="K4645">
        <f>IF(J4645&gt;0,J4645,0)</f>
        <v>1</v>
      </c>
      <c r="L4645">
        <f>IF(J4645&lt;0,-J4645,0)</f>
        <v>0</v>
      </c>
      <c r="M4645">
        <f>IF(J4645&gt;0,J4645,-J4645)</f>
        <v>1</v>
      </c>
      <c r="N4645">
        <f t="shared" si="229"/>
        <v>1</v>
      </c>
      <c r="P4645">
        <v>2147</v>
      </c>
      <c r="Q4645">
        <f t="shared" si="230"/>
        <v>2147</v>
      </c>
      <c r="R4645">
        <f t="shared" si="231"/>
        <v>0</v>
      </c>
      <c r="S4645">
        <f t="shared" si="232"/>
        <v>1</v>
      </c>
      <c r="T4645">
        <f t="shared" si="233"/>
        <v>0</v>
      </c>
      <c r="U4645">
        <v>8</v>
      </c>
    </row>
    <row r="4646" spans="1:21" hidden="1" x14ac:dyDescent="0.25">
      <c r="A4646" s="1">
        <v>35679</v>
      </c>
      <c r="B4646" t="s">
        <v>58</v>
      </c>
      <c r="C4646" t="s">
        <v>10</v>
      </c>
      <c r="D4646">
        <v>1</v>
      </c>
      <c r="E4646">
        <v>0</v>
      </c>
      <c r="F4646" t="s">
        <v>11</v>
      </c>
      <c r="G4646" t="s">
        <v>59</v>
      </c>
      <c r="H4646" t="s">
        <v>58</v>
      </c>
      <c r="I4646" t="b">
        <v>0</v>
      </c>
      <c r="J4646">
        <f>D4646-E4646</f>
        <v>1</v>
      </c>
      <c r="K4646">
        <f>IF(J4646&gt;0,J4646,0)</f>
        <v>1</v>
      </c>
      <c r="L4646">
        <f>IF(J4646&lt;0,-J4646,0)</f>
        <v>0</v>
      </c>
      <c r="M4646">
        <f>IF(J4646&gt;0,J4646,-J4646)</f>
        <v>1</v>
      </c>
      <c r="N4646">
        <f t="shared" si="229"/>
        <v>1</v>
      </c>
      <c r="P4646">
        <v>2147</v>
      </c>
      <c r="Q4646">
        <f t="shared" si="230"/>
        <v>2147</v>
      </c>
      <c r="R4646">
        <f t="shared" si="231"/>
        <v>0</v>
      </c>
      <c r="S4646">
        <f t="shared" si="232"/>
        <v>1</v>
      </c>
      <c r="T4646">
        <f t="shared" si="233"/>
        <v>0</v>
      </c>
      <c r="U4646">
        <v>8</v>
      </c>
    </row>
    <row r="4647" spans="1:21" hidden="1" x14ac:dyDescent="0.25">
      <c r="A4647" s="1">
        <v>35679</v>
      </c>
      <c r="B4647" t="s">
        <v>16</v>
      </c>
      <c r="C4647" t="s">
        <v>55</v>
      </c>
      <c r="D4647">
        <v>1</v>
      </c>
      <c r="E4647">
        <v>2</v>
      </c>
      <c r="F4647" t="s">
        <v>11</v>
      </c>
      <c r="G4647" t="s">
        <v>156</v>
      </c>
      <c r="H4647" t="s">
        <v>16</v>
      </c>
      <c r="I4647" t="b">
        <v>0</v>
      </c>
      <c r="J4647">
        <f>D4647-E4647</f>
        <v>-1</v>
      </c>
      <c r="K4647">
        <f>IF(J4647&gt;0,J4647,0)</f>
        <v>0</v>
      </c>
      <c r="L4647">
        <f>IF(J4647&lt;0,-J4647,0)</f>
        <v>1</v>
      </c>
      <c r="M4647">
        <f>IF(J4647&gt;0,J4647,-J4647)</f>
        <v>1</v>
      </c>
      <c r="N4647">
        <f t="shared" si="229"/>
        <v>0</v>
      </c>
      <c r="P4647">
        <v>0</v>
      </c>
      <c r="Q4647">
        <f t="shared" si="230"/>
        <v>0</v>
      </c>
      <c r="R4647">
        <f t="shared" si="231"/>
        <v>0</v>
      </c>
      <c r="S4647">
        <f t="shared" si="232"/>
        <v>0</v>
      </c>
      <c r="T4647">
        <f t="shared" si="233"/>
        <v>1</v>
      </c>
      <c r="U4647">
        <v>8</v>
      </c>
    </row>
    <row r="4648" spans="1:21" hidden="1" x14ac:dyDescent="0.25">
      <c r="A4648" s="1">
        <v>35679</v>
      </c>
      <c r="B4648" t="s">
        <v>530</v>
      </c>
      <c r="C4648" t="s">
        <v>572</v>
      </c>
      <c r="D4648">
        <v>0</v>
      </c>
      <c r="E4648">
        <v>2</v>
      </c>
      <c r="F4648" t="s">
        <v>11</v>
      </c>
      <c r="G4648" t="s">
        <v>545</v>
      </c>
      <c r="H4648" t="s">
        <v>530</v>
      </c>
      <c r="I4648" t="b">
        <v>0</v>
      </c>
      <c r="J4648">
        <f>D4648-E4648</f>
        <v>-2</v>
      </c>
      <c r="K4648">
        <f>IF(J4648&gt;0,J4648,0)</f>
        <v>0</v>
      </c>
      <c r="L4648">
        <f>IF(J4648&lt;0,-J4648,0)</f>
        <v>2</v>
      </c>
      <c r="M4648">
        <f>IF(J4648&gt;0,J4648,-J4648)</f>
        <v>2</v>
      </c>
      <c r="N4648">
        <f t="shared" ref="N4648:N4711" si="234">IF(M4648=M4649,1,0)</f>
        <v>1</v>
      </c>
      <c r="P4648">
        <v>2147</v>
      </c>
      <c r="Q4648">
        <f t="shared" ref="Q4648:Q4711" si="235">IF(K4648&gt;0,P4648,0)</f>
        <v>0</v>
      </c>
      <c r="R4648">
        <f t="shared" ref="R4648:R4711" si="236">IF(L4648&gt;0,P4648,0)</f>
        <v>2147</v>
      </c>
      <c r="S4648">
        <f t="shared" ref="S4648:S4711" si="237">IF(D4648&gt;E4648,1,0)</f>
        <v>0</v>
      </c>
      <c r="T4648">
        <f t="shared" ref="T4648:T4711" si="238">IF(E4648&gt;D4648,1,0)</f>
        <v>1</v>
      </c>
      <c r="U4648">
        <v>8</v>
      </c>
    </row>
    <row r="4649" spans="1:21" hidden="1" x14ac:dyDescent="0.25">
      <c r="A4649" s="1">
        <v>35679</v>
      </c>
      <c r="B4649" t="s">
        <v>138</v>
      </c>
      <c r="C4649" t="s">
        <v>46</v>
      </c>
      <c r="D4649">
        <v>2</v>
      </c>
      <c r="E4649">
        <v>4</v>
      </c>
      <c r="F4649" t="s">
        <v>11</v>
      </c>
      <c r="G4649" t="s">
        <v>149</v>
      </c>
      <c r="H4649" t="s">
        <v>138</v>
      </c>
      <c r="I4649" t="b">
        <v>0</v>
      </c>
      <c r="J4649">
        <f>D4649-E4649</f>
        <v>-2</v>
      </c>
      <c r="K4649">
        <f>IF(J4649&gt;0,J4649,0)</f>
        <v>0</v>
      </c>
      <c r="L4649">
        <f>IF(J4649&lt;0,-J4649,0)</f>
        <v>2</v>
      </c>
      <c r="M4649">
        <f>IF(J4649&gt;0,J4649,-J4649)</f>
        <v>2</v>
      </c>
      <c r="N4649">
        <f t="shared" si="234"/>
        <v>1</v>
      </c>
      <c r="P4649">
        <v>2147</v>
      </c>
      <c r="Q4649">
        <f t="shared" si="235"/>
        <v>0</v>
      </c>
      <c r="R4649">
        <f t="shared" si="236"/>
        <v>2147</v>
      </c>
      <c r="S4649">
        <f t="shared" si="237"/>
        <v>0</v>
      </c>
      <c r="T4649">
        <f t="shared" si="238"/>
        <v>1</v>
      </c>
      <c r="U4649">
        <v>8</v>
      </c>
    </row>
    <row r="4650" spans="1:21" hidden="1" x14ac:dyDescent="0.25">
      <c r="A4650" s="1">
        <v>35679</v>
      </c>
      <c r="B4650" t="s">
        <v>13</v>
      </c>
      <c r="C4650" t="s">
        <v>598</v>
      </c>
      <c r="D4650">
        <v>2</v>
      </c>
      <c r="E4650">
        <v>0</v>
      </c>
      <c r="F4650" t="s">
        <v>11</v>
      </c>
      <c r="G4650" t="s">
        <v>563</v>
      </c>
      <c r="H4650" t="s">
        <v>13</v>
      </c>
      <c r="I4650" t="b">
        <v>0</v>
      </c>
      <c r="J4650">
        <f>D4650-E4650</f>
        <v>2</v>
      </c>
      <c r="K4650">
        <f>IF(J4650&gt;0,J4650,0)</f>
        <v>2</v>
      </c>
      <c r="L4650">
        <f>IF(J4650&lt;0,-J4650,0)</f>
        <v>0</v>
      </c>
      <c r="M4650">
        <f>IF(J4650&gt;0,J4650,-J4650)</f>
        <v>2</v>
      </c>
      <c r="N4650">
        <f t="shared" si="234"/>
        <v>1</v>
      </c>
      <c r="P4650">
        <v>2147</v>
      </c>
      <c r="Q4650">
        <f t="shared" si="235"/>
        <v>2147</v>
      </c>
      <c r="R4650">
        <f t="shared" si="236"/>
        <v>0</v>
      </c>
      <c r="S4650">
        <f t="shared" si="237"/>
        <v>1</v>
      </c>
      <c r="T4650">
        <f t="shared" si="238"/>
        <v>0</v>
      </c>
      <c r="U4650">
        <v>8</v>
      </c>
    </row>
    <row r="4651" spans="1:21" hidden="1" x14ac:dyDescent="0.25">
      <c r="A4651" s="1">
        <v>35679</v>
      </c>
      <c r="B4651" t="s">
        <v>45</v>
      </c>
      <c r="C4651" t="s">
        <v>52</v>
      </c>
      <c r="D4651">
        <v>3</v>
      </c>
      <c r="E4651">
        <v>1</v>
      </c>
      <c r="F4651" t="s">
        <v>11</v>
      </c>
      <c r="G4651" t="s">
        <v>65</v>
      </c>
      <c r="H4651" t="s">
        <v>45</v>
      </c>
      <c r="I4651" t="b">
        <v>0</v>
      </c>
      <c r="J4651">
        <f>D4651-E4651</f>
        <v>2</v>
      </c>
      <c r="K4651">
        <f>IF(J4651&gt;0,J4651,0)</f>
        <v>2</v>
      </c>
      <c r="L4651">
        <f>IF(J4651&lt;0,-J4651,0)</f>
        <v>0</v>
      </c>
      <c r="M4651">
        <f>IF(J4651&gt;0,J4651,-J4651)</f>
        <v>2</v>
      </c>
      <c r="N4651">
        <f t="shared" si="234"/>
        <v>0</v>
      </c>
      <c r="P4651">
        <v>0</v>
      </c>
      <c r="Q4651">
        <f t="shared" si="235"/>
        <v>0</v>
      </c>
      <c r="R4651">
        <f t="shared" si="236"/>
        <v>0</v>
      </c>
      <c r="S4651">
        <f t="shared" si="237"/>
        <v>1</v>
      </c>
      <c r="T4651">
        <f t="shared" si="238"/>
        <v>0</v>
      </c>
      <c r="U4651">
        <v>8</v>
      </c>
    </row>
    <row r="4652" spans="1:21" hidden="1" x14ac:dyDescent="0.25">
      <c r="A4652" s="1">
        <v>35679</v>
      </c>
      <c r="B4652" t="s">
        <v>594</v>
      </c>
      <c r="C4652" t="s">
        <v>199</v>
      </c>
      <c r="D4652">
        <v>3</v>
      </c>
      <c r="E4652">
        <v>0</v>
      </c>
      <c r="F4652" t="s">
        <v>11</v>
      </c>
      <c r="G4652" t="s">
        <v>404</v>
      </c>
      <c r="H4652" t="s">
        <v>594</v>
      </c>
      <c r="I4652" t="b">
        <v>0</v>
      </c>
      <c r="J4652">
        <f>D4652-E4652</f>
        <v>3</v>
      </c>
      <c r="K4652">
        <f>IF(J4652&gt;0,J4652,0)</f>
        <v>3</v>
      </c>
      <c r="L4652">
        <f>IF(J4652&lt;0,-J4652,0)</f>
        <v>0</v>
      </c>
      <c r="M4652">
        <f>IF(J4652&gt;0,J4652,-J4652)</f>
        <v>3</v>
      </c>
      <c r="N4652">
        <f t="shared" si="234"/>
        <v>1</v>
      </c>
      <c r="P4652">
        <v>2147</v>
      </c>
      <c r="Q4652">
        <f t="shared" si="235"/>
        <v>2147</v>
      </c>
      <c r="R4652">
        <f t="shared" si="236"/>
        <v>0</v>
      </c>
      <c r="S4652">
        <f t="shared" si="237"/>
        <v>1</v>
      </c>
      <c r="T4652">
        <f t="shared" si="238"/>
        <v>0</v>
      </c>
      <c r="U4652">
        <v>8</v>
      </c>
    </row>
    <row r="4653" spans="1:21" hidden="1" x14ac:dyDescent="0.25">
      <c r="A4653" s="1">
        <v>35679</v>
      </c>
      <c r="B4653" t="s">
        <v>99</v>
      </c>
      <c r="C4653" t="s">
        <v>643</v>
      </c>
      <c r="D4653">
        <v>3</v>
      </c>
      <c r="E4653">
        <v>0</v>
      </c>
      <c r="F4653" t="s">
        <v>11</v>
      </c>
      <c r="G4653" t="s">
        <v>108</v>
      </c>
      <c r="H4653" t="s">
        <v>99</v>
      </c>
      <c r="I4653" t="b">
        <v>0</v>
      </c>
      <c r="J4653">
        <f>D4653-E4653</f>
        <v>3</v>
      </c>
      <c r="K4653">
        <f>IF(J4653&gt;0,J4653,0)</f>
        <v>3</v>
      </c>
      <c r="L4653">
        <f>IF(J4653&lt;0,-J4653,0)</f>
        <v>0</v>
      </c>
      <c r="M4653">
        <f>IF(J4653&gt;0,J4653,-J4653)</f>
        <v>3</v>
      </c>
      <c r="N4653">
        <f t="shared" si="234"/>
        <v>1</v>
      </c>
      <c r="P4653">
        <v>2147</v>
      </c>
      <c r="Q4653">
        <f t="shared" si="235"/>
        <v>2147</v>
      </c>
      <c r="R4653">
        <f t="shared" si="236"/>
        <v>0</v>
      </c>
      <c r="S4653">
        <f t="shared" si="237"/>
        <v>1</v>
      </c>
      <c r="T4653">
        <f t="shared" si="238"/>
        <v>0</v>
      </c>
      <c r="U4653">
        <v>8</v>
      </c>
    </row>
    <row r="4654" spans="1:21" hidden="1" x14ac:dyDescent="0.25">
      <c r="A4654" s="1">
        <v>35679</v>
      </c>
      <c r="B4654" t="s">
        <v>602</v>
      </c>
      <c r="C4654" t="s">
        <v>41</v>
      </c>
      <c r="D4654">
        <v>0</v>
      </c>
      <c r="E4654">
        <v>3</v>
      </c>
      <c r="F4654" t="s">
        <v>11</v>
      </c>
      <c r="G4654" t="s">
        <v>424</v>
      </c>
      <c r="H4654" t="s">
        <v>602</v>
      </c>
      <c r="I4654" t="b">
        <v>0</v>
      </c>
      <c r="J4654">
        <f>D4654-E4654</f>
        <v>-3</v>
      </c>
      <c r="K4654">
        <f>IF(J4654&gt;0,J4654,0)</f>
        <v>0</v>
      </c>
      <c r="L4654">
        <f>IF(J4654&lt;0,-J4654,0)</f>
        <v>3</v>
      </c>
      <c r="M4654">
        <f>IF(J4654&gt;0,J4654,-J4654)</f>
        <v>3</v>
      </c>
      <c r="N4654">
        <f t="shared" si="234"/>
        <v>0</v>
      </c>
      <c r="P4654">
        <v>0</v>
      </c>
      <c r="Q4654">
        <f t="shared" si="235"/>
        <v>0</v>
      </c>
      <c r="R4654">
        <f t="shared" si="236"/>
        <v>0</v>
      </c>
      <c r="S4654">
        <f t="shared" si="237"/>
        <v>0</v>
      </c>
      <c r="T4654">
        <f t="shared" si="238"/>
        <v>1</v>
      </c>
      <c r="U4654">
        <v>8</v>
      </c>
    </row>
    <row r="4655" spans="1:21" hidden="1" x14ac:dyDescent="0.25">
      <c r="A4655" s="1">
        <v>35679</v>
      </c>
      <c r="B4655" t="s">
        <v>589</v>
      </c>
      <c r="C4655" t="s">
        <v>21</v>
      </c>
      <c r="D4655">
        <v>1</v>
      </c>
      <c r="E4655">
        <v>8</v>
      </c>
      <c r="F4655" t="s">
        <v>11</v>
      </c>
      <c r="G4655" t="s">
        <v>597</v>
      </c>
      <c r="H4655" t="s">
        <v>589</v>
      </c>
      <c r="I4655" t="b">
        <v>0</v>
      </c>
      <c r="J4655">
        <f>D4655-E4655</f>
        <v>-7</v>
      </c>
      <c r="K4655">
        <f>IF(J4655&gt;0,J4655,0)</f>
        <v>0</v>
      </c>
      <c r="L4655">
        <f>IF(J4655&lt;0,-J4655,0)</f>
        <v>7</v>
      </c>
      <c r="M4655">
        <f>IF(J4655&gt;0,J4655,-J4655)</f>
        <v>7</v>
      </c>
      <c r="N4655">
        <f t="shared" si="234"/>
        <v>0</v>
      </c>
      <c r="P4655">
        <v>0</v>
      </c>
      <c r="Q4655">
        <f t="shared" si="235"/>
        <v>0</v>
      </c>
      <c r="R4655">
        <f t="shared" si="236"/>
        <v>0</v>
      </c>
      <c r="S4655">
        <f t="shared" si="237"/>
        <v>0</v>
      </c>
      <c r="T4655">
        <f t="shared" si="238"/>
        <v>1</v>
      </c>
      <c r="U4655">
        <v>8</v>
      </c>
    </row>
    <row r="4656" spans="1:21" hidden="1" x14ac:dyDescent="0.25">
      <c r="A4656" s="1">
        <v>35680</v>
      </c>
      <c r="B4656" t="s">
        <v>205</v>
      </c>
      <c r="C4656" t="s">
        <v>144</v>
      </c>
      <c r="D4656">
        <v>1</v>
      </c>
      <c r="E4656">
        <v>0</v>
      </c>
      <c r="F4656" t="s">
        <v>11</v>
      </c>
      <c r="G4656" t="s">
        <v>206</v>
      </c>
      <c r="H4656" t="s">
        <v>205</v>
      </c>
      <c r="I4656" t="b">
        <v>0</v>
      </c>
      <c r="J4656">
        <f>D4656-E4656</f>
        <v>1</v>
      </c>
      <c r="K4656">
        <f>IF(J4656&gt;0,J4656,0)</f>
        <v>1</v>
      </c>
      <c r="L4656">
        <f>IF(J4656&lt;0,-J4656,0)</f>
        <v>0</v>
      </c>
      <c r="M4656">
        <f>IF(J4656&gt;0,J4656,-J4656)</f>
        <v>1</v>
      </c>
      <c r="N4656">
        <f t="shared" si="234"/>
        <v>1</v>
      </c>
      <c r="P4656">
        <v>2147</v>
      </c>
      <c r="Q4656">
        <f t="shared" si="235"/>
        <v>2147</v>
      </c>
      <c r="R4656">
        <f t="shared" si="236"/>
        <v>0</v>
      </c>
      <c r="S4656">
        <f t="shared" si="237"/>
        <v>1</v>
      </c>
      <c r="T4656">
        <f t="shared" si="238"/>
        <v>0</v>
      </c>
      <c r="U4656">
        <v>8</v>
      </c>
    </row>
    <row r="4657" spans="1:21" hidden="1" x14ac:dyDescent="0.25">
      <c r="A4657" s="1">
        <v>35680</v>
      </c>
      <c r="B4657" t="s">
        <v>70</v>
      </c>
      <c r="C4657" t="s">
        <v>118</v>
      </c>
      <c r="D4657">
        <v>1</v>
      </c>
      <c r="E4657">
        <v>0</v>
      </c>
      <c r="F4657" t="s">
        <v>11</v>
      </c>
      <c r="G4657" t="s">
        <v>684</v>
      </c>
      <c r="H4657" t="s">
        <v>70</v>
      </c>
      <c r="I4657" t="b">
        <v>0</v>
      </c>
      <c r="J4657">
        <f>D4657-E4657</f>
        <v>1</v>
      </c>
      <c r="K4657">
        <f>IF(J4657&gt;0,J4657,0)</f>
        <v>1</v>
      </c>
      <c r="L4657">
        <f>IF(J4657&lt;0,-J4657,0)</f>
        <v>0</v>
      </c>
      <c r="M4657">
        <f>IF(J4657&gt;0,J4657,-J4657)</f>
        <v>1</v>
      </c>
      <c r="N4657">
        <f t="shared" si="234"/>
        <v>0</v>
      </c>
      <c r="P4657">
        <v>0</v>
      </c>
      <c r="Q4657">
        <f t="shared" si="235"/>
        <v>0</v>
      </c>
      <c r="R4657">
        <f t="shared" si="236"/>
        <v>0</v>
      </c>
      <c r="S4657">
        <f t="shared" si="237"/>
        <v>1</v>
      </c>
      <c r="T4657">
        <f t="shared" si="238"/>
        <v>0</v>
      </c>
      <c r="U4657">
        <v>8</v>
      </c>
    </row>
    <row r="4658" spans="1:21" hidden="1" x14ac:dyDescent="0.25">
      <c r="A4658" s="1">
        <v>35680</v>
      </c>
      <c r="B4658" t="s">
        <v>28</v>
      </c>
      <c r="C4658" t="s">
        <v>180</v>
      </c>
      <c r="D4658">
        <v>1</v>
      </c>
      <c r="E4658">
        <v>3</v>
      </c>
      <c r="F4658" t="s">
        <v>11</v>
      </c>
      <c r="G4658" t="s">
        <v>28</v>
      </c>
      <c r="H4658" t="s">
        <v>28</v>
      </c>
      <c r="I4658" t="b">
        <v>0</v>
      </c>
      <c r="J4658">
        <f>D4658-E4658</f>
        <v>-2</v>
      </c>
      <c r="K4658">
        <f>IF(J4658&gt;0,J4658,0)</f>
        <v>0</v>
      </c>
      <c r="L4658">
        <f>IF(J4658&lt;0,-J4658,0)</f>
        <v>2</v>
      </c>
      <c r="M4658">
        <f>IF(J4658&gt;0,J4658,-J4658)</f>
        <v>2</v>
      </c>
      <c r="N4658">
        <f t="shared" si="234"/>
        <v>0</v>
      </c>
      <c r="P4658">
        <v>0</v>
      </c>
      <c r="Q4658">
        <f t="shared" si="235"/>
        <v>0</v>
      </c>
      <c r="R4658">
        <f t="shared" si="236"/>
        <v>0</v>
      </c>
      <c r="S4658">
        <f t="shared" si="237"/>
        <v>0</v>
      </c>
      <c r="T4658">
        <f t="shared" si="238"/>
        <v>1</v>
      </c>
      <c r="U4658">
        <v>8</v>
      </c>
    </row>
    <row r="4659" spans="1:21" hidden="1" x14ac:dyDescent="0.25">
      <c r="A4659" s="1">
        <v>35680</v>
      </c>
      <c r="B4659" t="s">
        <v>98</v>
      </c>
      <c r="C4659" t="s">
        <v>636</v>
      </c>
      <c r="D4659">
        <v>6</v>
      </c>
      <c r="E4659">
        <v>3</v>
      </c>
      <c r="F4659" t="s">
        <v>11</v>
      </c>
      <c r="G4659" t="s">
        <v>100</v>
      </c>
      <c r="H4659" t="s">
        <v>98</v>
      </c>
      <c r="I4659" t="b">
        <v>0</v>
      </c>
      <c r="J4659">
        <f>D4659-E4659</f>
        <v>3</v>
      </c>
      <c r="K4659">
        <f>IF(J4659&gt;0,J4659,0)</f>
        <v>3</v>
      </c>
      <c r="L4659">
        <f>IF(J4659&lt;0,-J4659,0)</f>
        <v>0</v>
      </c>
      <c r="M4659">
        <f>IF(J4659&gt;0,J4659,-J4659)</f>
        <v>3</v>
      </c>
      <c r="N4659">
        <f t="shared" si="234"/>
        <v>1</v>
      </c>
      <c r="P4659">
        <v>2147</v>
      </c>
      <c r="Q4659">
        <f t="shared" si="235"/>
        <v>2147</v>
      </c>
      <c r="R4659">
        <f t="shared" si="236"/>
        <v>0</v>
      </c>
      <c r="S4659">
        <f t="shared" si="237"/>
        <v>1</v>
      </c>
      <c r="T4659">
        <f t="shared" si="238"/>
        <v>0</v>
      </c>
      <c r="U4659">
        <v>8</v>
      </c>
    </row>
    <row r="4660" spans="1:21" hidden="1" x14ac:dyDescent="0.25">
      <c r="A4660" s="1">
        <v>35680</v>
      </c>
      <c r="B4660" t="s">
        <v>72</v>
      </c>
      <c r="C4660" t="s">
        <v>599</v>
      </c>
      <c r="D4660">
        <v>4</v>
      </c>
      <c r="E4660">
        <v>1</v>
      </c>
      <c r="F4660" t="s">
        <v>11</v>
      </c>
      <c r="G4660" t="s">
        <v>316</v>
      </c>
      <c r="H4660" t="s">
        <v>72</v>
      </c>
      <c r="I4660" t="b">
        <v>0</v>
      </c>
      <c r="J4660">
        <f>D4660-E4660</f>
        <v>3</v>
      </c>
      <c r="K4660">
        <f>IF(J4660&gt;0,J4660,0)</f>
        <v>3</v>
      </c>
      <c r="L4660">
        <f>IF(J4660&lt;0,-J4660,0)</f>
        <v>0</v>
      </c>
      <c r="M4660">
        <f>IF(J4660&gt;0,J4660,-J4660)</f>
        <v>3</v>
      </c>
      <c r="N4660">
        <f t="shared" si="234"/>
        <v>0</v>
      </c>
      <c r="P4660">
        <v>0</v>
      </c>
      <c r="Q4660">
        <f t="shared" si="235"/>
        <v>0</v>
      </c>
      <c r="R4660">
        <f t="shared" si="236"/>
        <v>0</v>
      </c>
      <c r="S4660">
        <f t="shared" si="237"/>
        <v>1</v>
      </c>
      <c r="T4660">
        <f t="shared" si="238"/>
        <v>0</v>
      </c>
      <c r="U4660">
        <v>8</v>
      </c>
    </row>
    <row r="4661" spans="1:21" hidden="1" x14ac:dyDescent="0.25">
      <c r="A4661" s="1">
        <v>35683</v>
      </c>
      <c r="B4661" t="s">
        <v>595</v>
      </c>
      <c r="C4661" t="s">
        <v>40</v>
      </c>
      <c r="D4661">
        <v>0</v>
      </c>
      <c r="E4661">
        <v>0</v>
      </c>
      <c r="F4661" t="s">
        <v>11</v>
      </c>
      <c r="G4661" t="s">
        <v>259</v>
      </c>
      <c r="H4661" t="s">
        <v>595</v>
      </c>
      <c r="I4661" t="b">
        <v>0</v>
      </c>
      <c r="J4661">
        <f>D4661-E4661</f>
        <v>0</v>
      </c>
      <c r="K4661">
        <f>IF(J4661&gt;0,J4661,0)</f>
        <v>0</v>
      </c>
      <c r="L4661">
        <f>IF(J4661&lt;0,-J4661,0)</f>
        <v>0</v>
      </c>
      <c r="M4661">
        <f>IF(J4661&gt;0,J4661,-J4661)</f>
        <v>0</v>
      </c>
      <c r="N4661">
        <f t="shared" si="234"/>
        <v>1</v>
      </c>
      <c r="P4661">
        <v>2147</v>
      </c>
      <c r="Q4661">
        <f t="shared" si="235"/>
        <v>0</v>
      </c>
      <c r="R4661">
        <f t="shared" si="236"/>
        <v>0</v>
      </c>
      <c r="S4661">
        <f t="shared" si="237"/>
        <v>0</v>
      </c>
      <c r="T4661">
        <f t="shared" si="238"/>
        <v>0</v>
      </c>
      <c r="U4661">
        <v>8</v>
      </c>
    </row>
    <row r="4662" spans="1:21" hidden="1" x14ac:dyDescent="0.25">
      <c r="A4662" s="1">
        <v>35683</v>
      </c>
      <c r="B4662" t="s">
        <v>601</v>
      </c>
      <c r="C4662" t="s">
        <v>655</v>
      </c>
      <c r="D4662">
        <v>1</v>
      </c>
      <c r="E4662">
        <v>1</v>
      </c>
      <c r="F4662" t="s">
        <v>11</v>
      </c>
      <c r="G4662" t="s">
        <v>87</v>
      </c>
      <c r="H4662" t="s">
        <v>601</v>
      </c>
      <c r="I4662" t="b">
        <v>0</v>
      </c>
      <c r="J4662">
        <f>D4662-E4662</f>
        <v>0</v>
      </c>
      <c r="K4662">
        <f>IF(J4662&gt;0,J4662,0)</f>
        <v>0</v>
      </c>
      <c r="L4662">
        <f>IF(J4662&lt;0,-J4662,0)</f>
        <v>0</v>
      </c>
      <c r="M4662">
        <f>IF(J4662&gt;0,J4662,-J4662)</f>
        <v>0</v>
      </c>
      <c r="N4662">
        <f t="shared" si="234"/>
        <v>0</v>
      </c>
      <c r="P4662">
        <v>0</v>
      </c>
      <c r="Q4662">
        <f t="shared" si="235"/>
        <v>0</v>
      </c>
      <c r="R4662">
        <f t="shared" si="236"/>
        <v>0</v>
      </c>
      <c r="S4662">
        <f t="shared" si="237"/>
        <v>0</v>
      </c>
      <c r="T4662">
        <f t="shared" si="238"/>
        <v>0</v>
      </c>
      <c r="U4662">
        <v>8</v>
      </c>
    </row>
    <row r="4663" spans="1:21" hidden="1" x14ac:dyDescent="0.25">
      <c r="A4663" s="1">
        <v>35683</v>
      </c>
      <c r="B4663" t="s">
        <v>599</v>
      </c>
      <c r="C4663" t="s">
        <v>49</v>
      </c>
      <c r="D4663">
        <v>0</v>
      </c>
      <c r="E4663">
        <v>1</v>
      </c>
      <c r="F4663" t="s">
        <v>11</v>
      </c>
      <c r="G4663" t="s">
        <v>606</v>
      </c>
      <c r="H4663" t="s">
        <v>599</v>
      </c>
      <c r="I4663" t="b">
        <v>0</v>
      </c>
      <c r="J4663">
        <f>D4663-E4663</f>
        <v>-1</v>
      </c>
      <c r="K4663">
        <f>IF(J4663&gt;0,J4663,0)</f>
        <v>0</v>
      </c>
      <c r="L4663">
        <f>IF(J4663&lt;0,-J4663,0)</f>
        <v>1</v>
      </c>
      <c r="M4663">
        <f>IF(J4663&gt;0,J4663,-J4663)</f>
        <v>1</v>
      </c>
      <c r="N4663">
        <f t="shared" si="234"/>
        <v>1</v>
      </c>
      <c r="P4663">
        <v>2147</v>
      </c>
      <c r="Q4663">
        <f t="shared" si="235"/>
        <v>0</v>
      </c>
      <c r="R4663">
        <f t="shared" si="236"/>
        <v>2147</v>
      </c>
      <c r="S4663">
        <f t="shared" si="237"/>
        <v>0</v>
      </c>
      <c r="T4663">
        <f t="shared" si="238"/>
        <v>1</v>
      </c>
      <c r="U4663">
        <v>8</v>
      </c>
    </row>
    <row r="4664" spans="1:21" hidden="1" x14ac:dyDescent="0.25">
      <c r="A4664" s="1">
        <v>35683</v>
      </c>
      <c r="B4664" t="s">
        <v>651</v>
      </c>
      <c r="C4664" t="s">
        <v>602</v>
      </c>
      <c r="D4664">
        <v>1</v>
      </c>
      <c r="E4664">
        <v>0</v>
      </c>
      <c r="F4664" t="s">
        <v>11</v>
      </c>
      <c r="G4664" t="s">
        <v>480</v>
      </c>
      <c r="H4664" t="s">
        <v>651</v>
      </c>
      <c r="I4664" t="b">
        <v>0</v>
      </c>
      <c r="J4664">
        <f>D4664-E4664</f>
        <v>1</v>
      </c>
      <c r="K4664">
        <f>IF(J4664&gt;0,J4664,0)</f>
        <v>1</v>
      </c>
      <c r="L4664">
        <f>IF(J4664&lt;0,-J4664,0)</f>
        <v>0</v>
      </c>
      <c r="M4664">
        <f>IF(J4664&gt;0,J4664,-J4664)</f>
        <v>1</v>
      </c>
      <c r="N4664">
        <f t="shared" si="234"/>
        <v>1</v>
      </c>
      <c r="P4664">
        <v>2147</v>
      </c>
      <c r="Q4664">
        <f t="shared" si="235"/>
        <v>2147</v>
      </c>
      <c r="R4664">
        <f t="shared" si="236"/>
        <v>0</v>
      </c>
      <c r="S4664">
        <f t="shared" si="237"/>
        <v>1</v>
      </c>
      <c r="T4664">
        <f t="shared" si="238"/>
        <v>0</v>
      </c>
      <c r="U4664">
        <v>8</v>
      </c>
    </row>
    <row r="4665" spans="1:21" hidden="1" x14ac:dyDescent="0.25">
      <c r="A4665" s="1">
        <v>35683</v>
      </c>
      <c r="B4665" t="s">
        <v>37</v>
      </c>
      <c r="C4665" t="s">
        <v>148</v>
      </c>
      <c r="D4665">
        <v>1</v>
      </c>
      <c r="E4665">
        <v>0</v>
      </c>
      <c r="F4665" t="s">
        <v>11</v>
      </c>
      <c r="G4665" t="s">
        <v>39</v>
      </c>
      <c r="H4665" t="s">
        <v>37</v>
      </c>
      <c r="I4665" t="b">
        <v>0</v>
      </c>
      <c r="J4665">
        <f>D4665-E4665</f>
        <v>1</v>
      </c>
      <c r="K4665">
        <f>IF(J4665&gt;0,J4665,0)</f>
        <v>1</v>
      </c>
      <c r="L4665">
        <f>IF(J4665&lt;0,-J4665,0)</f>
        <v>0</v>
      </c>
      <c r="M4665">
        <f>IF(J4665&gt;0,J4665,-J4665)</f>
        <v>1</v>
      </c>
      <c r="N4665">
        <f t="shared" si="234"/>
        <v>1</v>
      </c>
      <c r="P4665">
        <v>2147</v>
      </c>
      <c r="Q4665">
        <f t="shared" si="235"/>
        <v>2147</v>
      </c>
      <c r="R4665">
        <f t="shared" si="236"/>
        <v>0</v>
      </c>
      <c r="S4665">
        <f t="shared" si="237"/>
        <v>1</v>
      </c>
      <c r="T4665">
        <f t="shared" si="238"/>
        <v>0</v>
      </c>
      <c r="U4665">
        <v>8</v>
      </c>
    </row>
    <row r="4666" spans="1:21" hidden="1" x14ac:dyDescent="0.25">
      <c r="A4666" s="1">
        <v>35683</v>
      </c>
      <c r="B4666" t="s">
        <v>94</v>
      </c>
      <c r="C4666" t="s">
        <v>152</v>
      </c>
      <c r="D4666">
        <v>1</v>
      </c>
      <c r="E4666">
        <v>2</v>
      </c>
      <c r="F4666" t="s">
        <v>11</v>
      </c>
      <c r="G4666" t="s">
        <v>96</v>
      </c>
      <c r="H4666" t="s">
        <v>94</v>
      </c>
      <c r="I4666" t="b">
        <v>0</v>
      </c>
      <c r="J4666">
        <f>D4666-E4666</f>
        <v>-1</v>
      </c>
      <c r="K4666">
        <f>IF(J4666&gt;0,J4666,0)</f>
        <v>0</v>
      </c>
      <c r="L4666">
        <f>IF(J4666&lt;0,-J4666,0)</f>
        <v>1</v>
      </c>
      <c r="M4666">
        <f>IF(J4666&gt;0,J4666,-J4666)</f>
        <v>1</v>
      </c>
      <c r="N4666">
        <f t="shared" si="234"/>
        <v>1</v>
      </c>
      <c r="P4666">
        <v>2147</v>
      </c>
      <c r="Q4666">
        <f t="shared" si="235"/>
        <v>0</v>
      </c>
      <c r="R4666">
        <f t="shared" si="236"/>
        <v>2147</v>
      </c>
      <c r="S4666">
        <f t="shared" si="237"/>
        <v>0</v>
      </c>
      <c r="T4666">
        <f t="shared" si="238"/>
        <v>1</v>
      </c>
      <c r="U4666">
        <v>8</v>
      </c>
    </row>
    <row r="4667" spans="1:21" hidden="1" x14ac:dyDescent="0.25">
      <c r="A4667" s="1">
        <v>35683</v>
      </c>
      <c r="B4667" t="s">
        <v>140</v>
      </c>
      <c r="C4667" t="s">
        <v>227</v>
      </c>
      <c r="D4667">
        <v>1</v>
      </c>
      <c r="E4667">
        <v>0</v>
      </c>
      <c r="F4667" t="s">
        <v>11</v>
      </c>
      <c r="G4667" t="s">
        <v>232</v>
      </c>
      <c r="H4667" t="s">
        <v>140</v>
      </c>
      <c r="I4667" t="b">
        <v>0</v>
      </c>
      <c r="J4667">
        <f>D4667-E4667</f>
        <v>1</v>
      </c>
      <c r="K4667">
        <f>IF(J4667&gt;0,J4667,0)</f>
        <v>1</v>
      </c>
      <c r="L4667">
        <f>IF(J4667&lt;0,-J4667,0)</f>
        <v>0</v>
      </c>
      <c r="M4667">
        <f>IF(J4667&gt;0,J4667,-J4667)</f>
        <v>1</v>
      </c>
      <c r="N4667">
        <f t="shared" si="234"/>
        <v>1</v>
      </c>
      <c r="P4667">
        <v>2147</v>
      </c>
      <c r="Q4667">
        <f t="shared" si="235"/>
        <v>2147</v>
      </c>
      <c r="R4667">
        <f t="shared" si="236"/>
        <v>0</v>
      </c>
      <c r="S4667">
        <f t="shared" si="237"/>
        <v>1</v>
      </c>
      <c r="T4667">
        <f t="shared" si="238"/>
        <v>0</v>
      </c>
      <c r="U4667">
        <v>8</v>
      </c>
    </row>
    <row r="4668" spans="1:21" hidden="1" x14ac:dyDescent="0.25">
      <c r="A4668" s="1">
        <v>35683</v>
      </c>
      <c r="B4668" t="s">
        <v>13</v>
      </c>
      <c r="C4668" t="s">
        <v>46</v>
      </c>
      <c r="D4668">
        <v>1</v>
      </c>
      <c r="E4668">
        <v>2</v>
      </c>
      <c r="F4668" t="s">
        <v>11</v>
      </c>
      <c r="G4668" t="s">
        <v>563</v>
      </c>
      <c r="H4668" t="s">
        <v>13</v>
      </c>
      <c r="I4668" t="b">
        <v>0</v>
      </c>
      <c r="J4668">
        <f>D4668-E4668</f>
        <v>-1</v>
      </c>
      <c r="K4668">
        <f>IF(J4668&gt;0,J4668,0)</f>
        <v>0</v>
      </c>
      <c r="L4668">
        <f>IF(J4668&lt;0,-J4668,0)</f>
        <v>1</v>
      </c>
      <c r="M4668">
        <f>IF(J4668&gt;0,J4668,-J4668)</f>
        <v>1</v>
      </c>
      <c r="N4668">
        <f t="shared" si="234"/>
        <v>1</v>
      </c>
      <c r="P4668">
        <v>2147</v>
      </c>
      <c r="Q4668">
        <f t="shared" si="235"/>
        <v>0</v>
      </c>
      <c r="R4668">
        <f t="shared" si="236"/>
        <v>2147</v>
      </c>
      <c r="S4668">
        <f t="shared" si="237"/>
        <v>0</v>
      </c>
      <c r="T4668">
        <f t="shared" si="238"/>
        <v>1</v>
      </c>
      <c r="U4668">
        <v>8</v>
      </c>
    </row>
    <row r="4669" spans="1:21" hidden="1" x14ac:dyDescent="0.25">
      <c r="A4669" s="1">
        <v>35683</v>
      </c>
      <c r="B4669" t="s">
        <v>93</v>
      </c>
      <c r="C4669" t="s">
        <v>150</v>
      </c>
      <c r="D4669">
        <v>2</v>
      </c>
      <c r="E4669">
        <v>1</v>
      </c>
      <c r="F4669" t="s">
        <v>11</v>
      </c>
      <c r="G4669" t="s">
        <v>95</v>
      </c>
      <c r="H4669" t="s">
        <v>93</v>
      </c>
      <c r="I4669" t="b">
        <v>0</v>
      </c>
      <c r="J4669">
        <f>D4669-E4669</f>
        <v>1</v>
      </c>
      <c r="K4669">
        <f>IF(J4669&gt;0,J4669,0)</f>
        <v>1</v>
      </c>
      <c r="L4669">
        <f>IF(J4669&lt;0,-J4669,0)</f>
        <v>0</v>
      </c>
      <c r="M4669">
        <f>IF(J4669&gt;0,J4669,-J4669)</f>
        <v>1</v>
      </c>
      <c r="N4669">
        <f t="shared" si="234"/>
        <v>1</v>
      </c>
      <c r="P4669">
        <v>2147</v>
      </c>
      <c r="Q4669">
        <f t="shared" si="235"/>
        <v>2147</v>
      </c>
      <c r="R4669">
        <f t="shared" si="236"/>
        <v>0</v>
      </c>
      <c r="S4669">
        <f t="shared" si="237"/>
        <v>1</v>
      </c>
      <c r="T4669">
        <f t="shared" si="238"/>
        <v>0</v>
      </c>
      <c r="U4669">
        <v>8</v>
      </c>
    </row>
    <row r="4670" spans="1:21" hidden="1" x14ac:dyDescent="0.25">
      <c r="A4670" s="1">
        <v>35683</v>
      </c>
      <c r="B4670" t="s">
        <v>124</v>
      </c>
      <c r="C4670" t="s">
        <v>141</v>
      </c>
      <c r="D4670">
        <v>2</v>
      </c>
      <c r="E4670">
        <v>1</v>
      </c>
      <c r="F4670" t="s">
        <v>11</v>
      </c>
      <c r="G4670" t="s">
        <v>125</v>
      </c>
      <c r="H4670" t="s">
        <v>124</v>
      </c>
      <c r="I4670" t="b">
        <v>0</v>
      </c>
      <c r="J4670">
        <f>D4670-E4670</f>
        <v>1</v>
      </c>
      <c r="K4670">
        <f>IF(J4670&gt;0,J4670,0)</f>
        <v>1</v>
      </c>
      <c r="L4670">
        <f>IF(J4670&lt;0,-J4670,0)</f>
        <v>0</v>
      </c>
      <c r="M4670">
        <f>IF(J4670&gt;0,J4670,-J4670)</f>
        <v>1</v>
      </c>
      <c r="N4670">
        <f t="shared" si="234"/>
        <v>1</v>
      </c>
      <c r="P4670">
        <v>2147</v>
      </c>
      <c r="Q4670">
        <f t="shared" si="235"/>
        <v>2147</v>
      </c>
      <c r="R4670">
        <f t="shared" si="236"/>
        <v>0</v>
      </c>
      <c r="S4670">
        <f t="shared" si="237"/>
        <v>1</v>
      </c>
      <c r="T4670">
        <f t="shared" si="238"/>
        <v>0</v>
      </c>
      <c r="U4670">
        <v>8</v>
      </c>
    </row>
    <row r="4671" spans="1:21" hidden="1" x14ac:dyDescent="0.25">
      <c r="A4671" s="1">
        <v>35683</v>
      </c>
      <c r="B4671" t="s">
        <v>9</v>
      </c>
      <c r="C4671" t="s">
        <v>58</v>
      </c>
      <c r="D4671">
        <v>1</v>
      </c>
      <c r="E4671">
        <v>0</v>
      </c>
      <c r="F4671" t="s">
        <v>11</v>
      </c>
      <c r="G4671" t="s">
        <v>56</v>
      </c>
      <c r="H4671" t="s">
        <v>9</v>
      </c>
      <c r="I4671" t="b">
        <v>0</v>
      </c>
      <c r="J4671">
        <f>D4671-E4671</f>
        <v>1</v>
      </c>
      <c r="K4671">
        <f>IF(J4671&gt;0,J4671,0)</f>
        <v>1</v>
      </c>
      <c r="L4671">
        <f>IF(J4671&lt;0,-J4671,0)</f>
        <v>0</v>
      </c>
      <c r="M4671">
        <f>IF(J4671&gt;0,J4671,-J4671)</f>
        <v>1</v>
      </c>
      <c r="N4671">
        <f t="shared" si="234"/>
        <v>0</v>
      </c>
      <c r="P4671">
        <v>0</v>
      </c>
      <c r="Q4671">
        <f t="shared" si="235"/>
        <v>0</v>
      </c>
      <c r="R4671">
        <f t="shared" si="236"/>
        <v>0</v>
      </c>
      <c r="S4671">
        <f t="shared" si="237"/>
        <v>1</v>
      </c>
      <c r="T4671">
        <f t="shared" si="238"/>
        <v>0</v>
      </c>
      <c r="U4671">
        <v>8</v>
      </c>
    </row>
    <row r="4672" spans="1:21" hidden="1" x14ac:dyDescent="0.25">
      <c r="A4672" s="1">
        <v>35683</v>
      </c>
      <c r="B4672" t="s">
        <v>115</v>
      </c>
      <c r="C4672" t="s">
        <v>593</v>
      </c>
      <c r="D4672">
        <v>3</v>
      </c>
      <c r="E4672">
        <v>1</v>
      </c>
      <c r="F4672" t="s">
        <v>11</v>
      </c>
      <c r="G4672" t="s">
        <v>132</v>
      </c>
      <c r="H4672" t="s">
        <v>115</v>
      </c>
      <c r="I4672" t="b">
        <v>0</v>
      </c>
      <c r="J4672">
        <f>D4672-E4672</f>
        <v>2</v>
      </c>
      <c r="K4672">
        <f>IF(J4672&gt;0,J4672,0)</f>
        <v>2</v>
      </c>
      <c r="L4672">
        <f>IF(J4672&lt;0,-J4672,0)</f>
        <v>0</v>
      </c>
      <c r="M4672">
        <f>IF(J4672&gt;0,J4672,-J4672)</f>
        <v>2</v>
      </c>
      <c r="N4672">
        <f t="shared" si="234"/>
        <v>1</v>
      </c>
      <c r="P4672">
        <v>2147</v>
      </c>
      <c r="Q4672">
        <f t="shared" si="235"/>
        <v>2147</v>
      </c>
      <c r="R4672">
        <f t="shared" si="236"/>
        <v>0</v>
      </c>
      <c r="S4672">
        <f t="shared" si="237"/>
        <v>1</v>
      </c>
      <c r="T4672">
        <f t="shared" si="238"/>
        <v>0</v>
      </c>
      <c r="U4672">
        <v>8</v>
      </c>
    </row>
    <row r="4673" spans="1:21" hidden="1" x14ac:dyDescent="0.25">
      <c r="A4673" s="1">
        <v>35683</v>
      </c>
      <c r="B4673" t="s">
        <v>38</v>
      </c>
      <c r="C4673" t="s">
        <v>600</v>
      </c>
      <c r="D4673">
        <v>3</v>
      </c>
      <c r="E4673">
        <v>1</v>
      </c>
      <c r="F4673" t="s">
        <v>11</v>
      </c>
      <c r="G4673" t="s">
        <v>51</v>
      </c>
      <c r="H4673" t="s">
        <v>38</v>
      </c>
      <c r="I4673" t="b">
        <v>0</v>
      </c>
      <c r="J4673">
        <f>D4673-E4673</f>
        <v>2</v>
      </c>
      <c r="K4673">
        <f>IF(J4673&gt;0,J4673,0)</f>
        <v>2</v>
      </c>
      <c r="L4673">
        <f>IF(J4673&lt;0,-J4673,0)</f>
        <v>0</v>
      </c>
      <c r="M4673">
        <f>IF(J4673&gt;0,J4673,-J4673)</f>
        <v>2</v>
      </c>
      <c r="N4673">
        <f t="shared" si="234"/>
        <v>0</v>
      </c>
      <c r="P4673">
        <v>0</v>
      </c>
      <c r="Q4673">
        <f t="shared" si="235"/>
        <v>0</v>
      </c>
      <c r="R4673">
        <f t="shared" si="236"/>
        <v>0</v>
      </c>
      <c r="S4673">
        <f t="shared" si="237"/>
        <v>1</v>
      </c>
      <c r="T4673">
        <f t="shared" si="238"/>
        <v>0</v>
      </c>
      <c r="U4673">
        <v>8</v>
      </c>
    </row>
    <row r="4674" spans="1:21" hidden="1" x14ac:dyDescent="0.25">
      <c r="A4674" s="1">
        <v>35683</v>
      </c>
      <c r="B4674" t="s">
        <v>75</v>
      </c>
      <c r="C4674" t="s">
        <v>596</v>
      </c>
      <c r="D4674">
        <v>4</v>
      </c>
      <c r="E4674">
        <v>0</v>
      </c>
      <c r="F4674" t="s">
        <v>11</v>
      </c>
      <c r="G4674" t="s">
        <v>128</v>
      </c>
      <c r="H4674" t="s">
        <v>75</v>
      </c>
      <c r="I4674" t="b">
        <v>0</v>
      </c>
      <c r="J4674">
        <f>D4674-E4674</f>
        <v>4</v>
      </c>
      <c r="K4674">
        <f>IF(J4674&gt;0,J4674,0)</f>
        <v>4</v>
      </c>
      <c r="L4674">
        <f>IF(J4674&lt;0,-J4674,0)</f>
        <v>0</v>
      </c>
      <c r="M4674">
        <f>IF(J4674&gt;0,J4674,-J4674)</f>
        <v>4</v>
      </c>
      <c r="N4674">
        <f t="shared" si="234"/>
        <v>1</v>
      </c>
      <c r="P4674">
        <v>2147</v>
      </c>
      <c r="Q4674">
        <f t="shared" si="235"/>
        <v>2147</v>
      </c>
      <c r="R4674">
        <f t="shared" si="236"/>
        <v>0</v>
      </c>
      <c r="S4674">
        <f t="shared" si="237"/>
        <v>1</v>
      </c>
      <c r="T4674">
        <f t="shared" si="238"/>
        <v>0</v>
      </c>
      <c r="U4674">
        <v>8</v>
      </c>
    </row>
    <row r="4675" spans="1:21" hidden="1" x14ac:dyDescent="0.25">
      <c r="A4675" s="1">
        <v>35683</v>
      </c>
      <c r="B4675" t="s">
        <v>29</v>
      </c>
      <c r="C4675" t="s">
        <v>594</v>
      </c>
      <c r="D4675">
        <v>4</v>
      </c>
      <c r="E4675">
        <v>0</v>
      </c>
      <c r="F4675" t="s">
        <v>11</v>
      </c>
      <c r="G4675" t="s">
        <v>256</v>
      </c>
      <c r="H4675" t="s">
        <v>29</v>
      </c>
      <c r="I4675" t="b">
        <v>0</v>
      </c>
      <c r="J4675">
        <f>D4675-E4675</f>
        <v>4</v>
      </c>
      <c r="K4675">
        <f>IF(J4675&gt;0,J4675,0)</f>
        <v>4</v>
      </c>
      <c r="L4675">
        <f>IF(J4675&lt;0,-J4675,0)</f>
        <v>0</v>
      </c>
      <c r="M4675">
        <f>IF(J4675&gt;0,J4675,-J4675)</f>
        <v>4</v>
      </c>
      <c r="N4675">
        <f t="shared" si="234"/>
        <v>1</v>
      </c>
      <c r="P4675">
        <v>2147</v>
      </c>
      <c r="Q4675">
        <f t="shared" si="235"/>
        <v>2147</v>
      </c>
      <c r="R4675">
        <f t="shared" si="236"/>
        <v>0</v>
      </c>
      <c r="S4675">
        <f t="shared" si="237"/>
        <v>1</v>
      </c>
      <c r="T4675">
        <f t="shared" si="238"/>
        <v>0</v>
      </c>
      <c r="U4675">
        <v>8</v>
      </c>
    </row>
    <row r="4676" spans="1:21" hidden="1" x14ac:dyDescent="0.25">
      <c r="A4676" s="1">
        <v>35683</v>
      </c>
      <c r="B4676" t="s">
        <v>21</v>
      </c>
      <c r="C4676" t="s">
        <v>138</v>
      </c>
      <c r="D4676">
        <v>4</v>
      </c>
      <c r="E4676">
        <v>0</v>
      </c>
      <c r="F4676" t="s">
        <v>11</v>
      </c>
      <c r="G4676" t="s">
        <v>54</v>
      </c>
      <c r="H4676" t="s">
        <v>21</v>
      </c>
      <c r="I4676" t="b">
        <v>0</v>
      </c>
      <c r="J4676">
        <f>D4676-E4676</f>
        <v>4</v>
      </c>
      <c r="K4676">
        <f>IF(J4676&gt;0,J4676,0)</f>
        <v>4</v>
      </c>
      <c r="L4676">
        <f>IF(J4676&lt;0,-J4676,0)</f>
        <v>0</v>
      </c>
      <c r="M4676">
        <f>IF(J4676&gt;0,J4676,-J4676)</f>
        <v>4</v>
      </c>
      <c r="N4676">
        <f t="shared" si="234"/>
        <v>0</v>
      </c>
      <c r="P4676">
        <v>0</v>
      </c>
      <c r="Q4676">
        <f t="shared" si="235"/>
        <v>0</v>
      </c>
      <c r="R4676">
        <f t="shared" si="236"/>
        <v>0</v>
      </c>
      <c r="S4676">
        <f t="shared" si="237"/>
        <v>1</v>
      </c>
      <c r="T4676">
        <f t="shared" si="238"/>
        <v>0</v>
      </c>
      <c r="U4676">
        <v>8</v>
      </c>
    </row>
    <row r="4677" spans="1:21" hidden="1" x14ac:dyDescent="0.25">
      <c r="A4677" s="1">
        <v>35683</v>
      </c>
      <c r="B4677" t="s">
        <v>62</v>
      </c>
      <c r="C4677" t="s">
        <v>16</v>
      </c>
      <c r="D4677">
        <v>5</v>
      </c>
      <c r="E4677">
        <v>0</v>
      </c>
      <c r="F4677" t="s">
        <v>11</v>
      </c>
      <c r="G4677" t="s">
        <v>63</v>
      </c>
      <c r="H4677" t="s">
        <v>62</v>
      </c>
      <c r="I4677" t="b">
        <v>0</v>
      </c>
      <c r="J4677">
        <f>D4677-E4677</f>
        <v>5</v>
      </c>
      <c r="K4677">
        <f>IF(J4677&gt;0,J4677,0)</f>
        <v>5</v>
      </c>
      <c r="L4677">
        <f>IF(J4677&lt;0,-J4677,0)</f>
        <v>0</v>
      </c>
      <c r="M4677">
        <f>IF(J4677&gt;0,J4677,-J4677)</f>
        <v>5</v>
      </c>
      <c r="N4677">
        <f t="shared" si="234"/>
        <v>1</v>
      </c>
      <c r="P4677">
        <v>2147</v>
      </c>
      <c r="Q4677">
        <f t="shared" si="235"/>
        <v>2147</v>
      </c>
      <c r="R4677">
        <f t="shared" si="236"/>
        <v>0</v>
      </c>
      <c r="S4677">
        <f t="shared" si="237"/>
        <v>1</v>
      </c>
      <c r="T4677">
        <f t="shared" si="238"/>
        <v>0</v>
      </c>
      <c r="U4677">
        <v>8</v>
      </c>
    </row>
    <row r="4678" spans="1:21" hidden="1" x14ac:dyDescent="0.25">
      <c r="A4678" s="1">
        <v>35683</v>
      </c>
      <c r="B4678" t="s">
        <v>532</v>
      </c>
      <c r="C4678" t="s">
        <v>80</v>
      </c>
      <c r="D4678">
        <v>0</v>
      </c>
      <c r="E4678">
        <v>5</v>
      </c>
      <c r="F4678" t="s">
        <v>11</v>
      </c>
      <c r="G4678" t="s">
        <v>533</v>
      </c>
      <c r="H4678" t="s">
        <v>532</v>
      </c>
      <c r="I4678" t="b">
        <v>0</v>
      </c>
      <c r="J4678">
        <f>D4678-E4678</f>
        <v>-5</v>
      </c>
      <c r="K4678">
        <f>IF(J4678&gt;0,J4678,0)</f>
        <v>0</v>
      </c>
      <c r="L4678">
        <f>IF(J4678&lt;0,-J4678,0)</f>
        <v>5</v>
      </c>
      <c r="M4678">
        <f>IF(J4678&gt;0,J4678,-J4678)</f>
        <v>5</v>
      </c>
      <c r="N4678">
        <f t="shared" si="234"/>
        <v>0</v>
      </c>
      <c r="P4678">
        <v>0</v>
      </c>
      <c r="Q4678">
        <f t="shared" si="235"/>
        <v>0</v>
      </c>
      <c r="R4678">
        <f t="shared" si="236"/>
        <v>0</v>
      </c>
      <c r="S4678">
        <f t="shared" si="237"/>
        <v>0</v>
      </c>
      <c r="T4678">
        <f t="shared" si="238"/>
        <v>1</v>
      </c>
      <c r="U4678">
        <v>8</v>
      </c>
    </row>
    <row r="4679" spans="1:21" hidden="1" x14ac:dyDescent="0.25">
      <c r="A4679" s="1">
        <v>35685</v>
      </c>
      <c r="B4679" t="s">
        <v>99</v>
      </c>
      <c r="C4679" t="s">
        <v>636</v>
      </c>
      <c r="D4679">
        <v>2</v>
      </c>
      <c r="E4679">
        <v>1</v>
      </c>
      <c r="F4679" t="s">
        <v>11</v>
      </c>
      <c r="G4679" t="s">
        <v>108</v>
      </c>
      <c r="H4679" t="s">
        <v>99</v>
      </c>
      <c r="I4679" t="b">
        <v>0</v>
      </c>
      <c r="J4679">
        <f>D4679-E4679</f>
        <v>1</v>
      </c>
      <c r="K4679">
        <f>IF(J4679&gt;0,J4679,0)</f>
        <v>1</v>
      </c>
      <c r="L4679">
        <f>IF(J4679&lt;0,-J4679,0)</f>
        <v>0</v>
      </c>
      <c r="M4679">
        <f>IF(J4679&gt;0,J4679,-J4679)</f>
        <v>1</v>
      </c>
      <c r="N4679">
        <f t="shared" si="234"/>
        <v>0</v>
      </c>
      <c r="P4679">
        <v>0</v>
      </c>
      <c r="Q4679">
        <f t="shared" si="235"/>
        <v>0</v>
      </c>
      <c r="R4679">
        <f t="shared" si="236"/>
        <v>0</v>
      </c>
      <c r="S4679">
        <f t="shared" si="237"/>
        <v>1</v>
      </c>
      <c r="T4679">
        <f t="shared" si="238"/>
        <v>0</v>
      </c>
      <c r="U4679">
        <v>8</v>
      </c>
    </row>
    <row r="4680" spans="1:21" hidden="1" x14ac:dyDescent="0.25">
      <c r="A4680" s="1">
        <v>35685</v>
      </c>
      <c r="B4680" t="s">
        <v>463</v>
      </c>
      <c r="C4680" t="s">
        <v>643</v>
      </c>
      <c r="D4680">
        <v>4</v>
      </c>
      <c r="E4680">
        <v>0</v>
      </c>
      <c r="F4680" t="s">
        <v>11</v>
      </c>
      <c r="G4680" t="s">
        <v>504</v>
      </c>
      <c r="H4680" t="s">
        <v>463</v>
      </c>
      <c r="I4680" t="b">
        <v>0</v>
      </c>
      <c r="J4680">
        <f>D4680-E4680</f>
        <v>4</v>
      </c>
      <c r="K4680">
        <f>IF(J4680&gt;0,J4680,0)</f>
        <v>4</v>
      </c>
      <c r="L4680">
        <f>IF(J4680&lt;0,-J4680,0)</f>
        <v>0</v>
      </c>
      <c r="M4680">
        <f>IF(J4680&gt;0,J4680,-J4680)</f>
        <v>4</v>
      </c>
      <c r="N4680">
        <f t="shared" si="234"/>
        <v>0</v>
      </c>
      <c r="P4680">
        <v>0</v>
      </c>
      <c r="Q4680">
        <f t="shared" si="235"/>
        <v>0</v>
      </c>
      <c r="R4680">
        <f t="shared" si="236"/>
        <v>0</v>
      </c>
      <c r="S4680">
        <f t="shared" si="237"/>
        <v>1</v>
      </c>
      <c r="T4680">
        <f t="shared" si="238"/>
        <v>0</v>
      </c>
      <c r="U4680">
        <v>8</v>
      </c>
    </row>
    <row r="4681" spans="1:21" hidden="1" x14ac:dyDescent="0.25">
      <c r="A4681" s="1">
        <v>35686</v>
      </c>
      <c r="B4681" t="s">
        <v>130</v>
      </c>
      <c r="C4681" t="s">
        <v>349</v>
      </c>
      <c r="D4681">
        <v>2</v>
      </c>
      <c r="E4681">
        <v>4</v>
      </c>
      <c r="F4681" t="s">
        <v>11</v>
      </c>
      <c r="G4681" t="s">
        <v>685</v>
      </c>
      <c r="H4681" t="s">
        <v>130</v>
      </c>
      <c r="I4681" t="b">
        <v>0</v>
      </c>
      <c r="J4681">
        <f>D4681-E4681</f>
        <v>-2</v>
      </c>
      <c r="K4681">
        <f>IF(J4681&gt;0,J4681,0)</f>
        <v>0</v>
      </c>
      <c r="L4681">
        <f>IF(J4681&lt;0,-J4681,0)</f>
        <v>2</v>
      </c>
      <c r="M4681">
        <f>IF(J4681&gt;0,J4681,-J4681)</f>
        <v>2</v>
      </c>
      <c r="N4681">
        <f t="shared" si="234"/>
        <v>0</v>
      </c>
      <c r="P4681">
        <v>0</v>
      </c>
      <c r="Q4681">
        <f t="shared" si="235"/>
        <v>0</v>
      </c>
      <c r="R4681">
        <f t="shared" si="236"/>
        <v>0</v>
      </c>
      <c r="S4681">
        <f t="shared" si="237"/>
        <v>0</v>
      </c>
      <c r="T4681">
        <f t="shared" si="238"/>
        <v>1</v>
      </c>
      <c r="U4681">
        <v>8</v>
      </c>
    </row>
    <row r="4682" spans="1:21" hidden="1" x14ac:dyDescent="0.25">
      <c r="A4682" s="1">
        <v>35687</v>
      </c>
      <c r="B4682" t="s">
        <v>205</v>
      </c>
      <c r="C4682" t="s">
        <v>118</v>
      </c>
      <c r="D4682">
        <v>1</v>
      </c>
      <c r="E4682">
        <v>0</v>
      </c>
      <c r="F4682" t="s">
        <v>11</v>
      </c>
      <c r="G4682" t="s">
        <v>206</v>
      </c>
      <c r="H4682" t="s">
        <v>205</v>
      </c>
      <c r="I4682" t="b">
        <v>0</v>
      </c>
      <c r="J4682">
        <f>D4682-E4682</f>
        <v>1</v>
      </c>
      <c r="K4682">
        <f>IF(J4682&gt;0,J4682,0)</f>
        <v>1</v>
      </c>
      <c r="L4682">
        <f>IF(J4682&lt;0,-J4682,0)</f>
        <v>0</v>
      </c>
      <c r="M4682">
        <f>IF(J4682&gt;0,J4682,-J4682)</f>
        <v>1</v>
      </c>
      <c r="N4682">
        <f t="shared" si="234"/>
        <v>1</v>
      </c>
      <c r="P4682">
        <v>2147</v>
      </c>
      <c r="Q4682">
        <f t="shared" si="235"/>
        <v>2147</v>
      </c>
      <c r="R4682">
        <f t="shared" si="236"/>
        <v>0</v>
      </c>
      <c r="S4682">
        <f t="shared" si="237"/>
        <v>1</v>
      </c>
      <c r="T4682">
        <f t="shared" si="238"/>
        <v>0</v>
      </c>
      <c r="U4682">
        <v>8</v>
      </c>
    </row>
    <row r="4683" spans="1:21" hidden="1" x14ac:dyDescent="0.25">
      <c r="A4683" s="1">
        <v>35687</v>
      </c>
      <c r="B4683" t="s">
        <v>371</v>
      </c>
      <c r="C4683" t="s">
        <v>320</v>
      </c>
      <c r="D4683">
        <v>2</v>
      </c>
      <c r="E4683">
        <v>1</v>
      </c>
      <c r="F4683" t="s">
        <v>11</v>
      </c>
      <c r="G4683" t="s">
        <v>581</v>
      </c>
      <c r="H4683" t="s">
        <v>371</v>
      </c>
      <c r="I4683" t="b">
        <v>0</v>
      </c>
      <c r="J4683">
        <f>D4683-E4683</f>
        <v>1</v>
      </c>
      <c r="K4683">
        <f>IF(J4683&gt;0,J4683,0)</f>
        <v>1</v>
      </c>
      <c r="L4683">
        <f>IF(J4683&lt;0,-J4683,0)</f>
        <v>0</v>
      </c>
      <c r="M4683">
        <f>IF(J4683&gt;0,J4683,-J4683)</f>
        <v>1</v>
      </c>
      <c r="N4683">
        <f t="shared" si="234"/>
        <v>0</v>
      </c>
      <c r="P4683">
        <v>0</v>
      </c>
      <c r="Q4683">
        <f t="shared" si="235"/>
        <v>0</v>
      </c>
      <c r="R4683">
        <f t="shared" si="236"/>
        <v>0</v>
      </c>
      <c r="S4683">
        <f t="shared" si="237"/>
        <v>1</v>
      </c>
      <c r="T4683">
        <f t="shared" si="238"/>
        <v>0</v>
      </c>
      <c r="U4683">
        <v>8</v>
      </c>
    </row>
    <row r="4684" spans="1:21" hidden="1" x14ac:dyDescent="0.25">
      <c r="A4684" s="1">
        <v>35687</v>
      </c>
      <c r="B4684" t="s">
        <v>216</v>
      </c>
      <c r="C4684" t="s">
        <v>144</v>
      </c>
      <c r="D4684">
        <v>4</v>
      </c>
      <c r="E4684">
        <v>1</v>
      </c>
      <c r="F4684" t="s">
        <v>11</v>
      </c>
      <c r="G4684" t="s">
        <v>219</v>
      </c>
      <c r="H4684" t="s">
        <v>216</v>
      </c>
      <c r="I4684" t="b">
        <v>0</v>
      </c>
      <c r="J4684">
        <f>D4684-E4684</f>
        <v>3</v>
      </c>
      <c r="K4684">
        <f>IF(J4684&gt;0,J4684,0)</f>
        <v>3</v>
      </c>
      <c r="L4684">
        <f>IF(J4684&lt;0,-J4684,0)</f>
        <v>0</v>
      </c>
      <c r="M4684">
        <f>IF(J4684&gt;0,J4684,-J4684)</f>
        <v>3</v>
      </c>
      <c r="N4684">
        <f t="shared" si="234"/>
        <v>0</v>
      </c>
      <c r="P4684">
        <v>0</v>
      </c>
      <c r="Q4684">
        <f t="shared" si="235"/>
        <v>0</v>
      </c>
      <c r="R4684">
        <f t="shared" si="236"/>
        <v>0</v>
      </c>
      <c r="S4684">
        <f t="shared" si="237"/>
        <v>1</v>
      </c>
      <c r="T4684">
        <f t="shared" si="238"/>
        <v>0</v>
      </c>
      <c r="U4684">
        <v>8</v>
      </c>
    </row>
    <row r="4685" spans="1:21" hidden="1" x14ac:dyDescent="0.25">
      <c r="A4685" s="1">
        <v>35692</v>
      </c>
      <c r="B4685" t="s">
        <v>349</v>
      </c>
      <c r="C4685" t="s">
        <v>371</v>
      </c>
      <c r="D4685">
        <v>1</v>
      </c>
      <c r="E4685">
        <v>1</v>
      </c>
      <c r="F4685" t="s">
        <v>11</v>
      </c>
      <c r="G4685" t="s">
        <v>351</v>
      </c>
      <c r="H4685" t="s">
        <v>349</v>
      </c>
      <c r="I4685" t="b">
        <v>0</v>
      </c>
      <c r="J4685">
        <f>D4685-E4685</f>
        <v>0</v>
      </c>
      <c r="K4685">
        <f>IF(J4685&gt;0,J4685,0)</f>
        <v>0</v>
      </c>
      <c r="L4685">
        <f>IF(J4685&lt;0,-J4685,0)</f>
        <v>0</v>
      </c>
      <c r="M4685">
        <f>IF(J4685&gt;0,J4685,-J4685)</f>
        <v>0</v>
      </c>
      <c r="N4685">
        <f t="shared" si="234"/>
        <v>1</v>
      </c>
      <c r="P4685">
        <v>2147</v>
      </c>
      <c r="Q4685">
        <f t="shared" si="235"/>
        <v>0</v>
      </c>
      <c r="R4685">
        <f t="shared" si="236"/>
        <v>0</v>
      </c>
      <c r="S4685">
        <f t="shared" si="237"/>
        <v>0</v>
      </c>
      <c r="T4685">
        <f t="shared" si="238"/>
        <v>0</v>
      </c>
      <c r="U4685">
        <v>8</v>
      </c>
    </row>
    <row r="4686" spans="1:21" hidden="1" x14ac:dyDescent="0.25">
      <c r="A4686" s="1">
        <v>35692</v>
      </c>
      <c r="B4686" t="s">
        <v>463</v>
      </c>
      <c r="C4686" t="s">
        <v>98</v>
      </c>
      <c r="D4686">
        <v>0</v>
      </c>
      <c r="E4686">
        <v>0</v>
      </c>
      <c r="F4686" t="s">
        <v>11</v>
      </c>
      <c r="G4686" t="s">
        <v>504</v>
      </c>
      <c r="H4686" t="s">
        <v>463</v>
      </c>
      <c r="I4686" t="b">
        <v>0</v>
      </c>
      <c r="J4686">
        <f>D4686-E4686</f>
        <v>0</v>
      </c>
      <c r="K4686">
        <f>IF(J4686&gt;0,J4686,0)</f>
        <v>0</v>
      </c>
      <c r="L4686">
        <f>IF(J4686&lt;0,-J4686,0)</f>
        <v>0</v>
      </c>
      <c r="M4686">
        <f>IF(J4686&gt;0,J4686,-J4686)</f>
        <v>0</v>
      </c>
      <c r="N4686">
        <f t="shared" si="234"/>
        <v>0</v>
      </c>
      <c r="P4686">
        <v>0</v>
      </c>
      <c r="Q4686">
        <f t="shared" si="235"/>
        <v>0</v>
      </c>
      <c r="R4686">
        <f t="shared" si="236"/>
        <v>0</v>
      </c>
      <c r="S4686">
        <f t="shared" si="237"/>
        <v>0</v>
      </c>
      <c r="T4686">
        <f t="shared" si="238"/>
        <v>0</v>
      </c>
      <c r="U4686">
        <v>8</v>
      </c>
    </row>
    <row r="4687" spans="1:21" hidden="1" x14ac:dyDescent="0.25">
      <c r="A4687" s="1">
        <v>35692</v>
      </c>
      <c r="B4687" t="s">
        <v>367</v>
      </c>
      <c r="C4687" t="s">
        <v>320</v>
      </c>
      <c r="D4687">
        <v>0</v>
      </c>
      <c r="E4687">
        <v>2</v>
      </c>
      <c r="F4687" t="s">
        <v>11</v>
      </c>
      <c r="G4687" t="s">
        <v>395</v>
      </c>
      <c r="H4687" t="s">
        <v>367</v>
      </c>
      <c r="I4687" t="b">
        <v>0</v>
      </c>
      <c r="J4687">
        <f>D4687-E4687</f>
        <v>-2</v>
      </c>
      <c r="K4687">
        <f>IF(J4687&gt;0,J4687,0)</f>
        <v>0</v>
      </c>
      <c r="L4687">
        <f>IF(J4687&lt;0,-J4687,0)</f>
        <v>2</v>
      </c>
      <c r="M4687">
        <f>IF(J4687&gt;0,J4687,-J4687)</f>
        <v>2</v>
      </c>
      <c r="N4687">
        <f t="shared" si="234"/>
        <v>0</v>
      </c>
      <c r="P4687">
        <v>0</v>
      </c>
      <c r="Q4687">
        <f t="shared" si="235"/>
        <v>0</v>
      </c>
      <c r="R4687">
        <f t="shared" si="236"/>
        <v>0</v>
      </c>
      <c r="S4687">
        <f t="shared" si="237"/>
        <v>0</v>
      </c>
      <c r="T4687">
        <f t="shared" si="238"/>
        <v>1</v>
      </c>
      <c r="U4687">
        <v>8</v>
      </c>
    </row>
    <row r="4688" spans="1:21" hidden="1" x14ac:dyDescent="0.25">
      <c r="A4688" s="1">
        <v>35693</v>
      </c>
      <c r="B4688" t="s">
        <v>643</v>
      </c>
      <c r="C4688" t="s">
        <v>636</v>
      </c>
      <c r="D4688">
        <v>1</v>
      </c>
      <c r="E4688">
        <v>1</v>
      </c>
      <c r="F4688" t="s">
        <v>11</v>
      </c>
      <c r="G4688" t="s">
        <v>644</v>
      </c>
      <c r="H4688" t="s">
        <v>643</v>
      </c>
      <c r="I4688" t="b">
        <v>0</v>
      </c>
      <c r="J4688">
        <f>D4688-E4688</f>
        <v>0</v>
      </c>
      <c r="K4688">
        <f>IF(J4688&gt;0,J4688,0)</f>
        <v>0</v>
      </c>
      <c r="L4688">
        <f>IF(J4688&lt;0,-J4688,0)</f>
        <v>0</v>
      </c>
      <c r="M4688">
        <f>IF(J4688&gt;0,J4688,-J4688)</f>
        <v>0</v>
      </c>
      <c r="N4688">
        <f t="shared" si="234"/>
        <v>0</v>
      </c>
      <c r="P4688">
        <v>0</v>
      </c>
      <c r="Q4688">
        <f t="shared" si="235"/>
        <v>0</v>
      </c>
      <c r="R4688">
        <f t="shared" si="236"/>
        <v>0</v>
      </c>
      <c r="S4688">
        <f t="shared" si="237"/>
        <v>0</v>
      </c>
      <c r="T4688">
        <f t="shared" si="238"/>
        <v>0</v>
      </c>
      <c r="U4688">
        <v>8</v>
      </c>
    </row>
    <row r="4689" spans="1:21" hidden="1" x14ac:dyDescent="0.25">
      <c r="A4689" s="1">
        <v>35697</v>
      </c>
      <c r="B4689" t="s">
        <v>193</v>
      </c>
      <c r="C4689" t="s">
        <v>572</v>
      </c>
      <c r="D4689">
        <v>0</v>
      </c>
      <c r="E4689">
        <v>1</v>
      </c>
      <c r="F4689" t="s">
        <v>11</v>
      </c>
      <c r="G4689" t="s">
        <v>448</v>
      </c>
      <c r="H4689" t="s">
        <v>193</v>
      </c>
      <c r="I4689" t="b">
        <v>0</v>
      </c>
      <c r="J4689">
        <f>D4689-E4689</f>
        <v>-1</v>
      </c>
      <c r="K4689">
        <f>IF(J4689&gt;0,J4689,0)</f>
        <v>0</v>
      </c>
      <c r="L4689">
        <f>IF(J4689&lt;0,-J4689,0)</f>
        <v>1</v>
      </c>
      <c r="M4689">
        <f>IF(J4689&gt;0,J4689,-J4689)</f>
        <v>1</v>
      </c>
      <c r="N4689">
        <f t="shared" si="234"/>
        <v>1</v>
      </c>
      <c r="P4689">
        <v>2147</v>
      </c>
      <c r="Q4689">
        <f t="shared" si="235"/>
        <v>0</v>
      </c>
      <c r="R4689">
        <f t="shared" si="236"/>
        <v>2147</v>
      </c>
      <c r="S4689">
        <f t="shared" si="237"/>
        <v>0</v>
      </c>
      <c r="T4689">
        <f t="shared" si="238"/>
        <v>1</v>
      </c>
      <c r="U4689">
        <v>8</v>
      </c>
    </row>
    <row r="4690" spans="1:21" hidden="1" x14ac:dyDescent="0.25">
      <c r="A4690" s="1">
        <v>35697</v>
      </c>
      <c r="B4690" t="s">
        <v>596</v>
      </c>
      <c r="C4690" t="s">
        <v>595</v>
      </c>
      <c r="D4690">
        <v>0</v>
      </c>
      <c r="E4690">
        <v>1</v>
      </c>
      <c r="F4690" t="s">
        <v>11</v>
      </c>
      <c r="G4690" t="s">
        <v>607</v>
      </c>
      <c r="H4690" t="s">
        <v>596</v>
      </c>
      <c r="I4690" t="b">
        <v>0</v>
      </c>
      <c r="J4690">
        <f>D4690-E4690</f>
        <v>-1</v>
      </c>
      <c r="K4690">
        <f>IF(J4690&gt;0,J4690,0)</f>
        <v>0</v>
      </c>
      <c r="L4690">
        <f>IF(J4690&lt;0,-J4690,0)</f>
        <v>1</v>
      </c>
      <c r="M4690">
        <f>IF(J4690&gt;0,J4690,-J4690)</f>
        <v>1</v>
      </c>
      <c r="N4690">
        <f t="shared" si="234"/>
        <v>1</v>
      </c>
      <c r="P4690">
        <v>2147</v>
      </c>
      <c r="Q4690">
        <f t="shared" si="235"/>
        <v>0</v>
      </c>
      <c r="R4690">
        <f t="shared" si="236"/>
        <v>2147</v>
      </c>
      <c r="S4690">
        <f t="shared" si="237"/>
        <v>0</v>
      </c>
      <c r="T4690">
        <f t="shared" si="238"/>
        <v>1</v>
      </c>
      <c r="U4690">
        <v>8</v>
      </c>
    </row>
    <row r="4691" spans="1:21" hidden="1" x14ac:dyDescent="0.25">
      <c r="A4691" s="1">
        <v>35697</v>
      </c>
      <c r="B4691" t="s">
        <v>601</v>
      </c>
      <c r="C4691" t="s">
        <v>30</v>
      </c>
      <c r="D4691">
        <v>1</v>
      </c>
      <c r="E4691">
        <v>2</v>
      </c>
      <c r="F4691" t="s">
        <v>11</v>
      </c>
      <c r="G4691" t="s">
        <v>87</v>
      </c>
      <c r="H4691" t="s">
        <v>601</v>
      </c>
      <c r="I4691" t="b">
        <v>0</v>
      </c>
      <c r="J4691">
        <f>D4691-E4691</f>
        <v>-1</v>
      </c>
      <c r="K4691">
        <f>IF(J4691&gt;0,J4691,0)</f>
        <v>0</v>
      </c>
      <c r="L4691">
        <f>IF(J4691&lt;0,-J4691,0)</f>
        <v>1</v>
      </c>
      <c r="M4691">
        <f>IF(J4691&gt;0,J4691,-J4691)</f>
        <v>1</v>
      </c>
      <c r="N4691">
        <f t="shared" si="234"/>
        <v>0</v>
      </c>
      <c r="P4691">
        <v>0</v>
      </c>
      <c r="Q4691">
        <f t="shared" si="235"/>
        <v>0</v>
      </c>
      <c r="R4691">
        <f t="shared" si="236"/>
        <v>0</v>
      </c>
      <c r="S4691">
        <f t="shared" si="237"/>
        <v>0</v>
      </c>
      <c r="T4691">
        <f t="shared" si="238"/>
        <v>1</v>
      </c>
      <c r="U4691">
        <v>8</v>
      </c>
    </row>
    <row r="4692" spans="1:21" hidden="1" x14ac:dyDescent="0.25">
      <c r="A4692" s="1">
        <v>35699</v>
      </c>
      <c r="B4692" t="s">
        <v>320</v>
      </c>
      <c r="C4692" t="s">
        <v>349</v>
      </c>
      <c r="D4692">
        <v>1</v>
      </c>
      <c r="E4692">
        <v>1</v>
      </c>
      <c r="F4692" t="s">
        <v>11</v>
      </c>
      <c r="G4692" t="s">
        <v>322</v>
      </c>
      <c r="H4692" t="s">
        <v>320</v>
      </c>
      <c r="I4692" t="b">
        <v>0</v>
      </c>
      <c r="J4692">
        <f>D4692-E4692</f>
        <v>0</v>
      </c>
      <c r="K4692">
        <f>IF(J4692&gt;0,J4692,0)</f>
        <v>0</v>
      </c>
      <c r="L4692">
        <f>IF(J4692&lt;0,-J4692,0)</f>
        <v>0</v>
      </c>
      <c r="M4692">
        <f>IF(J4692&gt;0,J4692,-J4692)</f>
        <v>0</v>
      </c>
      <c r="N4692">
        <f t="shared" si="234"/>
        <v>1</v>
      </c>
      <c r="P4692">
        <v>2147</v>
      </c>
      <c r="Q4692">
        <f t="shared" si="235"/>
        <v>0</v>
      </c>
      <c r="R4692">
        <f t="shared" si="236"/>
        <v>0</v>
      </c>
      <c r="S4692">
        <f t="shared" si="237"/>
        <v>0</v>
      </c>
      <c r="T4692">
        <f t="shared" si="238"/>
        <v>0</v>
      </c>
      <c r="U4692">
        <v>8</v>
      </c>
    </row>
    <row r="4693" spans="1:21" hidden="1" x14ac:dyDescent="0.25">
      <c r="A4693" s="1">
        <v>35699</v>
      </c>
      <c r="B4693" t="s">
        <v>367</v>
      </c>
      <c r="C4693" t="s">
        <v>130</v>
      </c>
      <c r="D4693">
        <v>1</v>
      </c>
      <c r="E4693">
        <v>1</v>
      </c>
      <c r="F4693" t="s">
        <v>11</v>
      </c>
      <c r="G4693" t="s">
        <v>395</v>
      </c>
      <c r="H4693" t="s">
        <v>367</v>
      </c>
      <c r="I4693" t="b">
        <v>0</v>
      </c>
      <c r="J4693">
        <f>D4693-E4693</f>
        <v>0</v>
      </c>
      <c r="K4693">
        <f>IF(J4693&gt;0,J4693,0)</f>
        <v>0</v>
      </c>
      <c r="L4693">
        <f>IF(J4693&lt;0,-J4693,0)</f>
        <v>0</v>
      </c>
      <c r="M4693">
        <f>IF(J4693&gt;0,J4693,-J4693)</f>
        <v>0</v>
      </c>
      <c r="N4693">
        <f t="shared" si="234"/>
        <v>0</v>
      </c>
      <c r="P4693">
        <v>0</v>
      </c>
      <c r="Q4693">
        <f t="shared" si="235"/>
        <v>0</v>
      </c>
      <c r="R4693">
        <f t="shared" si="236"/>
        <v>0</v>
      </c>
      <c r="S4693">
        <f t="shared" si="237"/>
        <v>0</v>
      </c>
      <c r="T4693">
        <f t="shared" si="238"/>
        <v>0</v>
      </c>
      <c r="U4693">
        <v>8</v>
      </c>
    </row>
    <row r="4694" spans="1:21" hidden="1" x14ac:dyDescent="0.25">
      <c r="A4694" s="1">
        <v>35700</v>
      </c>
      <c r="B4694" t="s">
        <v>636</v>
      </c>
      <c r="C4694" t="s">
        <v>463</v>
      </c>
      <c r="D4694">
        <v>2</v>
      </c>
      <c r="E4694">
        <v>3</v>
      </c>
      <c r="F4694" t="s">
        <v>11</v>
      </c>
      <c r="G4694" t="s">
        <v>645</v>
      </c>
      <c r="H4694" t="s">
        <v>636</v>
      </c>
      <c r="I4694" t="b">
        <v>0</v>
      </c>
      <c r="J4694">
        <f>D4694-E4694</f>
        <v>-1</v>
      </c>
      <c r="K4694">
        <f>IF(J4694&gt;0,J4694,0)</f>
        <v>0</v>
      </c>
      <c r="L4694">
        <f>IF(J4694&lt;0,-J4694,0)</f>
        <v>1</v>
      </c>
      <c r="M4694">
        <f>IF(J4694&gt;0,J4694,-J4694)</f>
        <v>1</v>
      </c>
      <c r="N4694">
        <f t="shared" si="234"/>
        <v>1</v>
      </c>
      <c r="P4694">
        <v>2147</v>
      </c>
      <c r="Q4694">
        <f t="shared" si="235"/>
        <v>0</v>
      </c>
      <c r="R4694">
        <f t="shared" si="236"/>
        <v>2147</v>
      </c>
      <c r="S4694">
        <f t="shared" si="237"/>
        <v>0</v>
      </c>
      <c r="T4694">
        <f t="shared" si="238"/>
        <v>1</v>
      </c>
      <c r="U4694">
        <v>8</v>
      </c>
    </row>
    <row r="4695" spans="1:21" hidden="1" x14ac:dyDescent="0.25">
      <c r="A4695" s="1">
        <v>35701</v>
      </c>
      <c r="B4695" t="s">
        <v>98</v>
      </c>
      <c r="C4695" t="s">
        <v>99</v>
      </c>
      <c r="D4695">
        <v>1</v>
      </c>
      <c r="E4695">
        <v>2</v>
      </c>
      <c r="F4695" t="s">
        <v>11</v>
      </c>
      <c r="G4695" t="s">
        <v>100</v>
      </c>
      <c r="H4695" t="s">
        <v>98</v>
      </c>
      <c r="I4695" t="b">
        <v>0</v>
      </c>
      <c r="J4695">
        <f>D4695-E4695</f>
        <v>-1</v>
      </c>
      <c r="K4695">
        <f>IF(J4695&gt;0,J4695,0)</f>
        <v>0</v>
      </c>
      <c r="L4695">
        <f>IF(J4695&lt;0,-J4695,0)</f>
        <v>1</v>
      </c>
      <c r="M4695">
        <f>IF(J4695&gt;0,J4695,-J4695)</f>
        <v>1</v>
      </c>
      <c r="N4695">
        <f t="shared" si="234"/>
        <v>0</v>
      </c>
      <c r="P4695">
        <v>0</v>
      </c>
      <c r="Q4695">
        <f t="shared" si="235"/>
        <v>0</v>
      </c>
      <c r="R4695">
        <f t="shared" si="236"/>
        <v>0</v>
      </c>
      <c r="S4695">
        <f t="shared" si="237"/>
        <v>0</v>
      </c>
      <c r="T4695">
        <f t="shared" si="238"/>
        <v>1</v>
      </c>
      <c r="U4695">
        <v>8</v>
      </c>
    </row>
    <row r="4696" spans="1:21" hidden="1" x14ac:dyDescent="0.25">
      <c r="A4696" s="1">
        <v>35706</v>
      </c>
      <c r="B4696" t="s">
        <v>70</v>
      </c>
      <c r="C4696" t="s">
        <v>205</v>
      </c>
      <c r="D4696">
        <v>1</v>
      </c>
      <c r="E4696">
        <v>1</v>
      </c>
      <c r="F4696" t="s">
        <v>11</v>
      </c>
      <c r="G4696" t="s">
        <v>656</v>
      </c>
      <c r="H4696" t="s">
        <v>70</v>
      </c>
      <c r="I4696" t="b">
        <v>0</v>
      </c>
      <c r="J4696">
        <f>D4696-E4696</f>
        <v>0</v>
      </c>
      <c r="K4696">
        <f>IF(J4696&gt;0,J4696,0)</f>
        <v>0</v>
      </c>
      <c r="L4696">
        <f>IF(J4696&lt;0,-J4696,0)</f>
        <v>0</v>
      </c>
      <c r="M4696">
        <f>IF(J4696&gt;0,J4696,-J4696)</f>
        <v>0</v>
      </c>
      <c r="N4696">
        <f t="shared" si="234"/>
        <v>0</v>
      </c>
      <c r="P4696">
        <v>0</v>
      </c>
      <c r="Q4696">
        <f t="shared" si="235"/>
        <v>0</v>
      </c>
      <c r="R4696">
        <f t="shared" si="236"/>
        <v>0</v>
      </c>
      <c r="S4696">
        <f t="shared" si="237"/>
        <v>0</v>
      </c>
      <c r="T4696">
        <f t="shared" si="238"/>
        <v>0</v>
      </c>
      <c r="U4696">
        <v>8</v>
      </c>
    </row>
    <row r="4697" spans="1:21" hidden="1" x14ac:dyDescent="0.25">
      <c r="A4697" s="1">
        <v>35706</v>
      </c>
      <c r="B4697" t="s">
        <v>130</v>
      </c>
      <c r="C4697" t="s">
        <v>371</v>
      </c>
      <c r="D4697">
        <v>1</v>
      </c>
      <c r="E4697">
        <v>0</v>
      </c>
      <c r="F4697" t="s">
        <v>11</v>
      </c>
      <c r="G4697" t="s">
        <v>685</v>
      </c>
      <c r="H4697" t="s">
        <v>130</v>
      </c>
      <c r="I4697" t="b">
        <v>0</v>
      </c>
      <c r="J4697">
        <f>D4697-E4697</f>
        <v>1</v>
      </c>
      <c r="K4697">
        <f>IF(J4697&gt;0,J4697,0)</f>
        <v>1</v>
      </c>
      <c r="L4697">
        <f>IF(J4697&lt;0,-J4697,0)</f>
        <v>0</v>
      </c>
      <c r="M4697">
        <f>IF(J4697&gt;0,J4697,-J4697)</f>
        <v>1</v>
      </c>
      <c r="N4697">
        <f t="shared" si="234"/>
        <v>0</v>
      </c>
      <c r="P4697">
        <v>0</v>
      </c>
      <c r="Q4697">
        <f t="shared" si="235"/>
        <v>0</v>
      </c>
      <c r="R4697">
        <f t="shared" si="236"/>
        <v>0</v>
      </c>
      <c r="S4697">
        <f t="shared" si="237"/>
        <v>1</v>
      </c>
      <c r="T4697">
        <f t="shared" si="238"/>
        <v>0</v>
      </c>
      <c r="U4697">
        <v>8</v>
      </c>
    </row>
    <row r="4698" spans="1:21" hidden="1" x14ac:dyDescent="0.25">
      <c r="A4698" s="1">
        <v>35706</v>
      </c>
      <c r="B4698" t="s">
        <v>349</v>
      </c>
      <c r="C4698" t="s">
        <v>367</v>
      </c>
      <c r="D4698">
        <v>3</v>
      </c>
      <c r="E4698">
        <v>0</v>
      </c>
      <c r="F4698" t="s">
        <v>11</v>
      </c>
      <c r="G4698" t="s">
        <v>351</v>
      </c>
      <c r="H4698" t="s">
        <v>349</v>
      </c>
      <c r="I4698" t="b">
        <v>0</v>
      </c>
      <c r="J4698">
        <f>D4698-E4698</f>
        <v>3</v>
      </c>
      <c r="K4698">
        <f>IF(J4698&gt;0,J4698,0)</f>
        <v>3</v>
      </c>
      <c r="L4698">
        <f>IF(J4698&lt;0,-J4698,0)</f>
        <v>0</v>
      </c>
      <c r="M4698">
        <f>IF(J4698&gt;0,J4698,-J4698)</f>
        <v>3</v>
      </c>
      <c r="N4698">
        <f t="shared" si="234"/>
        <v>0</v>
      </c>
      <c r="P4698">
        <v>0</v>
      </c>
      <c r="Q4698">
        <f t="shared" si="235"/>
        <v>0</v>
      </c>
      <c r="R4698">
        <f t="shared" si="236"/>
        <v>0</v>
      </c>
      <c r="S4698">
        <f t="shared" si="237"/>
        <v>1</v>
      </c>
      <c r="T4698">
        <f t="shared" si="238"/>
        <v>0</v>
      </c>
      <c r="U4698">
        <v>8</v>
      </c>
    </row>
    <row r="4699" spans="1:21" hidden="1" x14ac:dyDescent="0.25">
      <c r="A4699" s="1">
        <v>35707</v>
      </c>
      <c r="B4699" t="s">
        <v>643</v>
      </c>
      <c r="C4699" t="s">
        <v>98</v>
      </c>
      <c r="D4699">
        <v>1</v>
      </c>
      <c r="E4699">
        <v>1</v>
      </c>
      <c r="F4699" t="s">
        <v>11</v>
      </c>
      <c r="G4699" t="s">
        <v>644</v>
      </c>
      <c r="H4699" t="s">
        <v>643</v>
      </c>
      <c r="I4699" t="b">
        <v>0</v>
      </c>
      <c r="J4699">
        <f>D4699-E4699</f>
        <v>0</v>
      </c>
      <c r="K4699">
        <f>IF(J4699&gt;0,J4699,0)</f>
        <v>0</v>
      </c>
      <c r="L4699">
        <f>IF(J4699&lt;0,-J4699,0)</f>
        <v>0</v>
      </c>
      <c r="M4699">
        <f>IF(J4699&gt;0,J4699,-J4699)</f>
        <v>0</v>
      </c>
      <c r="N4699">
        <f t="shared" si="234"/>
        <v>0</v>
      </c>
      <c r="P4699">
        <v>0</v>
      </c>
      <c r="Q4699">
        <f t="shared" si="235"/>
        <v>0</v>
      </c>
      <c r="R4699">
        <f t="shared" si="236"/>
        <v>0</v>
      </c>
      <c r="S4699">
        <f t="shared" si="237"/>
        <v>0</v>
      </c>
      <c r="T4699">
        <f t="shared" si="238"/>
        <v>0</v>
      </c>
      <c r="U4699">
        <v>8</v>
      </c>
    </row>
    <row r="4700" spans="1:21" hidden="1" x14ac:dyDescent="0.25">
      <c r="A4700" s="1">
        <v>35707</v>
      </c>
      <c r="B4700" t="s">
        <v>633</v>
      </c>
      <c r="C4700" t="s">
        <v>24</v>
      </c>
      <c r="D4700">
        <v>0</v>
      </c>
      <c r="E4700">
        <v>2</v>
      </c>
      <c r="F4700" t="s">
        <v>686</v>
      </c>
      <c r="G4700" t="s">
        <v>634</v>
      </c>
      <c r="H4700" t="s">
        <v>633</v>
      </c>
      <c r="I4700" t="b">
        <v>0</v>
      </c>
      <c r="J4700">
        <f>D4700-E4700</f>
        <v>-2</v>
      </c>
      <c r="K4700">
        <f>IF(J4700&gt;0,J4700,0)</f>
        <v>0</v>
      </c>
      <c r="L4700">
        <f>IF(J4700&lt;0,-J4700,0)</f>
        <v>2</v>
      </c>
      <c r="M4700">
        <f>IF(J4700&gt;0,J4700,-J4700)</f>
        <v>2</v>
      </c>
      <c r="N4700">
        <f t="shared" si="234"/>
        <v>0</v>
      </c>
      <c r="P4700">
        <v>0</v>
      </c>
      <c r="Q4700">
        <f t="shared" si="235"/>
        <v>0</v>
      </c>
      <c r="R4700">
        <f t="shared" si="236"/>
        <v>0</v>
      </c>
      <c r="S4700">
        <f t="shared" si="237"/>
        <v>0</v>
      </c>
      <c r="T4700">
        <f t="shared" si="238"/>
        <v>1</v>
      </c>
      <c r="U4700">
        <v>9</v>
      </c>
    </row>
    <row r="4701" spans="1:21" hidden="1" x14ac:dyDescent="0.25">
      <c r="A4701" s="1">
        <v>35707</v>
      </c>
      <c r="B4701" t="s">
        <v>99</v>
      </c>
      <c r="C4701" t="s">
        <v>463</v>
      </c>
      <c r="D4701">
        <v>3</v>
      </c>
      <c r="E4701">
        <v>0</v>
      </c>
      <c r="F4701" t="s">
        <v>11</v>
      </c>
      <c r="G4701" t="s">
        <v>108</v>
      </c>
      <c r="H4701" t="s">
        <v>99</v>
      </c>
      <c r="I4701" t="b">
        <v>0</v>
      </c>
      <c r="J4701">
        <f>D4701-E4701</f>
        <v>3</v>
      </c>
      <c r="K4701">
        <f>IF(J4701&gt;0,J4701,0)</f>
        <v>3</v>
      </c>
      <c r="L4701">
        <f>IF(J4701&lt;0,-J4701,0)</f>
        <v>0</v>
      </c>
      <c r="M4701">
        <f>IF(J4701&gt;0,J4701,-J4701)</f>
        <v>3</v>
      </c>
      <c r="N4701">
        <f t="shared" si="234"/>
        <v>0</v>
      </c>
      <c r="P4701">
        <v>0</v>
      </c>
      <c r="Q4701">
        <f t="shared" si="235"/>
        <v>0</v>
      </c>
      <c r="R4701">
        <f t="shared" si="236"/>
        <v>0</v>
      </c>
      <c r="S4701">
        <f t="shared" si="237"/>
        <v>1</v>
      </c>
      <c r="T4701">
        <f t="shared" si="238"/>
        <v>0</v>
      </c>
      <c r="U4701">
        <v>8</v>
      </c>
    </row>
    <row r="4702" spans="1:21" hidden="1" x14ac:dyDescent="0.25">
      <c r="A4702" s="1">
        <v>35708</v>
      </c>
      <c r="B4702" t="s">
        <v>26</v>
      </c>
      <c r="C4702" t="s">
        <v>216</v>
      </c>
      <c r="D4702">
        <v>5</v>
      </c>
      <c r="E4702">
        <v>0</v>
      </c>
      <c r="F4702" t="s">
        <v>11</v>
      </c>
      <c r="G4702" t="s">
        <v>27</v>
      </c>
      <c r="H4702" t="s">
        <v>26</v>
      </c>
      <c r="I4702" t="b">
        <v>0</v>
      </c>
      <c r="J4702">
        <f>D4702-E4702</f>
        <v>5</v>
      </c>
      <c r="K4702">
        <f>IF(J4702&gt;0,J4702,0)</f>
        <v>5</v>
      </c>
      <c r="L4702">
        <f>IF(J4702&lt;0,-J4702,0)</f>
        <v>0</v>
      </c>
      <c r="M4702">
        <f>IF(J4702&gt;0,J4702,-J4702)</f>
        <v>5</v>
      </c>
      <c r="N4702">
        <f t="shared" si="234"/>
        <v>0</v>
      </c>
      <c r="P4702">
        <v>0</v>
      </c>
      <c r="Q4702">
        <f t="shared" si="235"/>
        <v>0</v>
      </c>
      <c r="R4702">
        <f t="shared" si="236"/>
        <v>0</v>
      </c>
      <c r="S4702">
        <f t="shared" si="237"/>
        <v>1</v>
      </c>
      <c r="T4702">
        <f t="shared" si="238"/>
        <v>0</v>
      </c>
      <c r="U4702">
        <v>8</v>
      </c>
    </row>
    <row r="4703" spans="1:21" hidden="1" x14ac:dyDescent="0.25">
      <c r="A4703" s="1">
        <v>35710</v>
      </c>
      <c r="B4703" t="s">
        <v>596</v>
      </c>
      <c r="C4703" t="s">
        <v>18</v>
      </c>
      <c r="D4703">
        <v>0</v>
      </c>
      <c r="E4703">
        <v>3</v>
      </c>
      <c r="F4703" t="s">
        <v>11</v>
      </c>
      <c r="G4703" t="s">
        <v>607</v>
      </c>
      <c r="H4703" t="s">
        <v>596</v>
      </c>
      <c r="I4703" t="b">
        <v>0</v>
      </c>
      <c r="J4703">
        <f>D4703-E4703</f>
        <v>-3</v>
      </c>
      <c r="K4703">
        <f>IF(J4703&gt;0,J4703,0)</f>
        <v>0</v>
      </c>
      <c r="L4703">
        <f>IF(J4703&lt;0,-J4703,0)</f>
        <v>3</v>
      </c>
      <c r="M4703">
        <f>IF(J4703&gt;0,J4703,-J4703)</f>
        <v>3</v>
      </c>
      <c r="N4703">
        <f t="shared" si="234"/>
        <v>0</v>
      </c>
      <c r="P4703">
        <v>0</v>
      </c>
      <c r="Q4703">
        <f t="shared" si="235"/>
        <v>0</v>
      </c>
      <c r="R4703">
        <f t="shared" si="236"/>
        <v>0</v>
      </c>
      <c r="S4703">
        <f t="shared" si="237"/>
        <v>0</v>
      </c>
      <c r="T4703">
        <f t="shared" si="238"/>
        <v>1</v>
      </c>
      <c r="U4703">
        <v>8</v>
      </c>
    </row>
    <row r="4704" spans="1:21" hidden="1" x14ac:dyDescent="0.25">
      <c r="A4704" s="1">
        <v>35713</v>
      </c>
      <c r="B4704" t="s">
        <v>320</v>
      </c>
      <c r="C4704" t="s">
        <v>130</v>
      </c>
      <c r="D4704">
        <v>1</v>
      </c>
      <c r="E4704">
        <v>2</v>
      </c>
      <c r="F4704" t="s">
        <v>11</v>
      </c>
      <c r="G4704" t="s">
        <v>322</v>
      </c>
      <c r="H4704" t="s">
        <v>320</v>
      </c>
      <c r="I4704" t="b">
        <v>0</v>
      </c>
      <c r="J4704">
        <f>D4704-E4704</f>
        <v>-1</v>
      </c>
      <c r="K4704">
        <f>IF(J4704&gt;0,J4704,0)</f>
        <v>0</v>
      </c>
      <c r="L4704">
        <f>IF(J4704&lt;0,-J4704,0)</f>
        <v>1</v>
      </c>
      <c r="M4704">
        <f>IF(J4704&gt;0,J4704,-J4704)</f>
        <v>1</v>
      </c>
      <c r="N4704">
        <f t="shared" si="234"/>
        <v>0</v>
      </c>
      <c r="P4704">
        <v>0</v>
      </c>
      <c r="Q4704">
        <f t="shared" si="235"/>
        <v>0</v>
      </c>
      <c r="R4704">
        <f t="shared" si="236"/>
        <v>0</v>
      </c>
      <c r="S4704">
        <f t="shared" si="237"/>
        <v>0</v>
      </c>
      <c r="T4704">
        <f t="shared" si="238"/>
        <v>1</v>
      </c>
      <c r="U4704">
        <v>8</v>
      </c>
    </row>
    <row r="4705" spans="1:21" hidden="1" x14ac:dyDescent="0.25">
      <c r="A4705" s="1">
        <v>35714</v>
      </c>
      <c r="B4705" t="s">
        <v>55</v>
      </c>
      <c r="C4705" t="s">
        <v>38</v>
      </c>
      <c r="D4705">
        <v>1</v>
      </c>
      <c r="E4705">
        <v>1</v>
      </c>
      <c r="F4705" t="s">
        <v>11</v>
      </c>
      <c r="G4705" t="s">
        <v>57</v>
      </c>
      <c r="H4705" t="s">
        <v>55</v>
      </c>
      <c r="I4705" t="b">
        <v>0</v>
      </c>
      <c r="J4705">
        <f>D4705-E4705</f>
        <v>0</v>
      </c>
      <c r="K4705">
        <f>IF(J4705&gt;0,J4705,0)</f>
        <v>0</v>
      </c>
      <c r="L4705">
        <f>IF(J4705&lt;0,-J4705,0)</f>
        <v>0</v>
      </c>
      <c r="M4705">
        <f>IF(J4705&gt;0,J4705,-J4705)</f>
        <v>0</v>
      </c>
      <c r="N4705">
        <f t="shared" si="234"/>
        <v>1</v>
      </c>
      <c r="P4705">
        <v>2147</v>
      </c>
      <c r="Q4705">
        <f t="shared" si="235"/>
        <v>0</v>
      </c>
      <c r="R4705">
        <f t="shared" si="236"/>
        <v>0</v>
      </c>
      <c r="S4705">
        <f t="shared" si="237"/>
        <v>0</v>
      </c>
      <c r="T4705">
        <f t="shared" si="238"/>
        <v>0</v>
      </c>
      <c r="U4705">
        <v>8</v>
      </c>
    </row>
    <row r="4706" spans="1:21" hidden="1" x14ac:dyDescent="0.25">
      <c r="A4706" s="1">
        <v>35714</v>
      </c>
      <c r="B4706" t="s">
        <v>41</v>
      </c>
      <c r="C4706" t="s">
        <v>115</v>
      </c>
      <c r="D4706">
        <v>0</v>
      </c>
      <c r="E4706">
        <v>0</v>
      </c>
      <c r="F4706" t="s">
        <v>11</v>
      </c>
      <c r="G4706" t="s">
        <v>66</v>
      </c>
      <c r="H4706" t="s">
        <v>41</v>
      </c>
      <c r="I4706" t="b">
        <v>0</v>
      </c>
      <c r="J4706">
        <f>D4706-E4706</f>
        <v>0</v>
      </c>
      <c r="K4706">
        <f>IF(J4706&gt;0,J4706,0)</f>
        <v>0</v>
      </c>
      <c r="L4706">
        <f>IF(J4706&lt;0,-J4706,0)</f>
        <v>0</v>
      </c>
      <c r="M4706">
        <f>IF(J4706&gt;0,J4706,-J4706)</f>
        <v>0</v>
      </c>
      <c r="N4706">
        <f t="shared" si="234"/>
        <v>1</v>
      </c>
      <c r="P4706">
        <v>2147</v>
      </c>
      <c r="Q4706">
        <f t="shared" si="235"/>
        <v>0</v>
      </c>
      <c r="R4706">
        <f t="shared" si="236"/>
        <v>0</v>
      </c>
      <c r="S4706">
        <f t="shared" si="237"/>
        <v>0</v>
      </c>
      <c r="T4706">
        <f t="shared" si="238"/>
        <v>0</v>
      </c>
      <c r="U4706">
        <v>8</v>
      </c>
    </row>
    <row r="4707" spans="1:21" hidden="1" x14ac:dyDescent="0.25">
      <c r="A4707" s="1">
        <v>35714</v>
      </c>
      <c r="B4707" t="s">
        <v>46</v>
      </c>
      <c r="C4707" t="s">
        <v>21</v>
      </c>
      <c r="D4707">
        <v>1</v>
      </c>
      <c r="E4707">
        <v>1</v>
      </c>
      <c r="F4707" t="s">
        <v>11</v>
      </c>
      <c r="G4707" t="s">
        <v>69</v>
      </c>
      <c r="H4707" t="s">
        <v>46</v>
      </c>
      <c r="I4707" t="b">
        <v>0</v>
      </c>
      <c r="J4707">
        <f>D4707-E4707</f>
        <v>0</v>
      </c>
      <c r="K4707">
        <f>IF(J4707&gt;0,J4707,0)</f>
        <v>0</v>
      </c>
      <c r="L4707">
        <f>IF(J4707&lt;0,-J4707,0)</f>
        <v>0</v>
      </c>
      <c r="M4707">
        <f>IF(J4707&gt;0,J4707,-J4707)</f>
        <v>0</v>
      </c>
      <c r="N4707">
        <f t="shared" si="234"/>
        <v>1</v>
      </c>
      <c r="P4707">
        <v>2147</v>
      </c>
      <c r="Q4707">
        <f t="shared" si="235"/>
        <v>0</v>
      </c>
      <c r="R4707">
        <f t="shared" si="236"/>
        <v>0</v>
      </c>
      <c r="S4707">
        <f t="shared" si="237"/>
        <v>0</v>
      </c>
      <c r="T4707">
        <f t="shared" si="238"/>
        <v>0</v>
      </c>
      <c r="U4707">
        <v>8</v>
      </c>
    </row>
    <row r="4708" spans="1:21" hidden="1" x14ac:dyDescent="0.25">
      <c r="A4708" s="1">
        <v>35714</v>
      </c>
      <c r="B4708" t="s">
        <v>40</v>
      </c>
      <c r="C4708" t="s">
        <v>75</v>
      </c>
      <c r="D4708">
        <v>0</v>
      </c>
      <c r="E4708">
        <v>0</v>
      </c>
      <c r="F4708" t="s">
        <v>11</v>
      </c>
      <c r="G4708" t="s">
        <v>126</v>
      </c>
      <c r="H4708" t="s">
        <v>40</v>
      </c>
      <c r="I4708" t="b">
        <v>0</v>
      </c>
      <c r="J4708">
        <f>D4708-E4708</f>
        <v>0</v>
      </c>
      <c r="K4708">
        <f>IF(J4708&gt;0,J4708,0)</f>
        <v>0</v>
      </c>
      <c r="L4708">
        <f>IF(J4708&lt;0,-J4708,0)</f>
        <v>0</v>
      </c>
      <c r="M4708">
        <f>IF(J4708&gt;0,J4708,-J4708)</f>
        <v>0</v>
      </c>
      <c r="N4708">
        <f t="shared" si="234"/>
        <v>1</v>
      </c>
      <c r="P4708">
        <v>2147</v>
      </c>
      <c r="Q4708">
        <f t="shared" si="235"/>
        <v>0</v>
      </c>
      <c r="R4708">
        <f t="shared" si="236"/>
        <v>0</v>
      </c>
      <c r="S4708">
        <f t="shared" si="237"/>
        <v>0</v>
      </c>
      <c r="T4708">
        <f t="shared" si="238"/>
        <v>0</v>
      </c>
      <c r="U4708">
        <v>8</v>
      </c>
    </row>
    <row r="4709" spans="1:21" hidden="1" x14ac:dyDescent="0.25">
      <c r="A4709" s="1">
        <v>35714</v>
      </c>
      <c r="B4709" t="s">
        <v>643</v>
      </c>
      <c r="C4709" t="s">
        <v>99</v>
      </c>
      <c r="D4709">
        <v>1</v>
      </c>
      <c r="E4709">
        <v>1</v>
      </c>
      <c r="F4709" t="s">
        <v>11</v>
      </c>
      <c r="G4709" t="s">
        <v>644</v>
      </c>
      <c r="H4709" t="s">
        <v>643</v>
      </c>
      <c r="I4709" t="b">
        <v>0</v>
      </c>
      <c r="J4709">
        <f>D4709-E4709</f>
        <v>0</v>
      </c>
      <c r="K4709">
        <f>IF(J4709&gt;0,J4709,0)</f>
        <v>0</v>
      </c>
      <c r="L4709">
        <f>IF(J4709&lt;0,-J4709,0)</f>
        <v>0</v>
      </c>
      <c r="M4709">
        <f>IF(J4709&gt;0,J4709,-J4709)</f>
        <v>0</v>
      </c>
      <c r="N4709">
        <f t="shared" si="234"/>
        <v>1</v>
      </c>
      <c r="P4709">
        <v>2147</v>
      </c>
      <c r="Q4709">
        <f t="shared" si="235"/>
        <v>0</v>
      </c>
      <c r="R4709">
        <f t="shared" si="236"/>
        <v>0</v>
      </c>
      <c r="S4709">
        <f t="shared" si="237"/>
        <v>0</v>
      </c>
      <c r="T4709">
        <f t="shared" si="238"/>
        <v>0</v>
      </c>
      <c r="U4709">
        <v>8</v>
      </c>
    </row>
    <row r="4710" spans="1:21" hidden="1" x14ac:dyDescent="0.25">
      <c r="A4710" s="1">
        <v>35714</v>
      </c>
      <c r="B4710" t="s">
        <v>45</v>
      </c>
      <c r="C4710" t="s">
        <v>80</v>
      </c>
      <c r="D4710">
        <v>0</v>
      </c>
      <c r="E4710">
        <v>0</v>
      </c>
      <c r="F4710" t="s">
        <v>11</v>
      </c>
      <c r="G4710" t="s">
        <v>47</v>
      </c>
      <c r="H4710" t="s">
        <v>45</v>
      </c>
      <c r="I4710" t="b">
        <v>0</v>
      </c>
      <c r="J4710">
        <f>D4710-E4710</f>
        <v>0</v>
      </c>
      <c r="K4710">
        <f>IF(J4710&gt;0,J4710,0)</f>
        <v>0</v>
      </c>
      <c r="L4710">
        <f>IF(J4710&lt;0,-J4710,0)</f>
        <v>0</v>
      </c>
      <c r="M4710">
        <f>IF(J4710&gt;0,J4710,-J4710)</f>
        <v>0</v>
      </c>
      <c r="N4710">
        <f t="shared" si="234"/>
        <v>1</v>
      </c>
      <c r="P4710">
        <v>2147</v>
      </c>
      <c r="Q4710">
        <f t="shared" si="235"/>
        <v>0</v>
      </c>
      <c r="R4710">
        <f t="shared" si="236"/>
        <v>0</v>
      </c>
      <c r="S4710">
        <f t="shared" si="237"/>
        <v>0</v>
      </c>
      <c r="T4710">
        <f t="shared" si="238"/>
        <v>0</v>
      </c>
      <c r="U4710">
        <v>8</v>
      </c>
    </row>
    <row r="4711" spans="1:21" hidden="1" x14ac:dyDescent="0.25">
      <c r="A4711" s="1">
        <v>35714</v>
      </c>
      <c r="B4711" t="s">
        <v>636</v>
      </c>
      <c r="C4711" t="s">
        <v>98</v>
      </c>
      <c r="D4711">
        <v>1</v>
      </c>
      <c r="E4711">
        <v>1</v>
      </c>
      <c r="F4711" t="s">
        <v>11</v>
      </c>
      <c r="G4711" t="s">
        <v>645</v>
      </c>
      <c r="H4711" t="s">
        <v>636</v>
      </c>
      <c r="I4711" t="b">
        <v>0</v>
      </c>
      <c r="J4711">
        <f>D4711-E4711</f>
        <v>0</v>
      </c>
      <c r="K4711">
        <f>IF(J4711&gt;0,J4711,0)</f>
        <v>0</v>
      </c>
      <c r="L4711">
        <f>IF(J4711&lt;0,-J4711,0)</f>
        <v>0</v>
      </c>
      <c r="M4711">
        <f>IF(J4711&gt;0,J4711,-J4711)</f>
        <v>0</v>
      </c>
      <c r="N4711">
        <f t="shared" si="234"/>
        <v>0</v>
      </c>
      <c r="P4711">
        <v>0</v>
      </c>
      <c r="Q4711">
        <f t="shared" si="235"/>
        <v>0</v>
      </c>
      <c r="R4711">
        <f t="shared" si="236"/>
        <v>0</v>
      </c>
      <c r="S4711">
        <f t="shared" si="237"/>
        <v>0</v>
      </c>
      <c r="T4711">
        <f t="shared" si="238"/>
        <v>0</v>
      </c>
      <c r="U4711">
        <v>8</v>
      </c>
    </row>
    <row r="4712" spans="1:21" hidden="1" x14ac:dyDescent="0.25">
      <c r="A4712" s="1">
        <v>35714</v>
      </c>
      <c r="B4712" t="s">
        <v>52</v>
      </c>
      <c r="C4712" t="s">
        <v>74</v>
      </c>
      <c r="D4712">
        <v>3</v>
      </c>
      <c r="E4712">
        <v>2</v>
      </c>
      <c r="F4712" t="s">
        <v>11</v>
      </c>
      <c r="G4712" t="s">
        <v>85</v>
      </c>
      <c r="H4712" t="s">
        <v>52</v>
      </c>
      <c r="I4712" t="b">
        <v>0</v>
      </c>
      <c r="J4712">
        <f>D4712-E4712</f>
        <v>1</v>
      </c>
      <c r="K4712">
        <f>IF(J4712&gt;0,J4712,0)</f>
        <v>1</v>
      </c>
      <c r="L4712">
        <f>IF(J4712&lt;0,-J4712,0)</f>
        <v>0</v>
      </c>
      <c r="M4712">
        <f>IF(J4712&gt;0,J4712,-J4712)</f>
        <v>1</v>
      </c>
      <c r="N4712">
        <f t="shared" ref="N4712:N4775" si="239">IF(M4712=M4713,1,0)</f>
        <v>1</v>
      </c>
      <c r="P4712">
        <v>2147</v>
      </c>
      <c r="Q4712">
        <f t="shared" ref="Q4712:Q4775" si="240">IF(K4712&gt;0,P4712,0)</f>
        <v>2147</v>
      </c>
      <c r="R4712">
        <f t="shared" ref="R4712:R4775" si="241">IF(L4712&gt;0,P4712,0)</f>
        <v>0</v>
      </c>
      <c r="S4712">
        <f t="shared" ref="S4712:S4775" si="242">IF(D4712&gt;E4712,1,0)</f>
        <v>1</v>
      </c>
      <c r="T4712">
        <f t="shared" ref="T4712:T4775" si="243">IF(E4712&gt;D4712,1,0)</f>
        <v>0</v>
      </c>
      <c r="U4712">
        <v>8</v>
      </c>
    </row>
    <row r="4713" spans="1:21" hidden="1" x14ac:dyDescent="0.25">
      <c r="A4713" s="1">
        <v>35714</v>
      </c>
      <c r="B4713" t="s">
        <v>29</v>
      </c>
      <c r="C4713" t="s">
        <v>199</v>
      </c>
      <c r="D4713">
        <v>4</v>
      </c>
      <c r="E4713">
        <v>3</v>
      </c>
      <c r="F4713" t="s">
        <v>11</v>
      </c>
      <c r="G4713" t="s">
        <v>534</v>
      </c>
      <c r="H4713" t="s">
        <v>29</v>
      </c>
      <c r="I4713" t="b">
        <v>0</v>
      </c>
      <c r="J4713">
        <f>D4713-E4713</f>
        <v>1</v>
      </c>
      <c r="K4713">
        <f>IF(J4713&gt;0,J4713,0)</f>
        <v>1</v>
      </c>
      <c r="L4713">
        <f>IF(J4713&lt;0,-J4713,0)</f>
        <v>0</v>
      </c>
      <c r="M4713">
        <f>IF(J4713&gt;0,J4713,-J4713)</f>
        <v>1</v>
      </c>
      <c r="N4713">
        <f t="shared" si="239"/>
        <v>1</v>
      </c>
      <c r="P4713">
        <v>2147</v>
      </c>
      <c r="Q4713">
        <f t="shared" si="240"/>
        <v>2147</v>
      </c>
      <c r="R4713">
        <f t="shared" si="241"/>
        <v>0</v>
      </c>
      <c r="S4713">
        <f t="shared" si="242"/>
        <v>1</v>
      </c>
      <c r="T4713">
        <f t="shared" si="243"/>
        <v>0</v>
      </c>
      <c r="U4713">
        <v>8</v>
      </c>
    </row>
    <row r="4714" spans="1:21" hidden="1" x14ac:dyDescent="0.25">
      <c r="A4714" s="1">
        <v>35714</v>
      </c>
      <c r="B4714" t="s">
        <v>598</v>
      </c>
      <c r="C4714" t="s">
        <v>13</v>
      </c>
      <c r="D4714">
        <v>1</v>
      </c>
      <c r="E4714">
        <v>2</v>
      </c>
      <c r="F4714" t="s">
        <v>11</v>
      </c>
      <c r="G4714" t="s">
        <v>89</v>
      </c>
      <c r="H4714" t="s">
        <v>598</v>
      </c>
      <c r="I4714" t="b">
        <v>0</v>
      </c>
      <c r="J4714">
        <f>D4714-E4714</f>
        <v>-1</v>
      </c>
      <c r="K4714">
        <f>IF(J4714&gt;0,J4714,0)</f>
        <v>0</v>
      </c>
      <c r="L4714">
        <f>IF(J4714&lt;0,-J4714,0)</f>
        <v>1</v>
      </c>
      <c r="M4714">
        <f>IF(J4714&gt;0,J4714,-J4714)</f>
        <v>1</v>
      </c>
      <c r="N4714">
        <f t="shared" si="239"/>
        <v>1</v>
      </c>
      <c r="P4714">
        <v>2147</v>
      </c>
      <c r="Q4714">
        <f t="shared" si="240"/>
        <v>0</v>
      </c>
      <c r="R4714">
        <f t="shared" si="241"/>
        <v>2147</v>
      </c>
      <c r="S4714">
        <f t="shared" si="242"/>
        <v>0</v>
      </c>
      <c r="T4714">
        <f t="shared" si="243"/>
        <v>1</v>
      </c>
      <c r="U4714">
        <v>8</v>
      </c>
    </row>
    <row r="4715" spans="1:21" hidden="1" x14ac:dyDescent="0.25">
      <c r="A4715" s="1">
        <v>35714</v>
      </c>
      <c r="B4715" t="s">
        <v>31</v>
      </c>
      <c r="C4715" t="s">
        <v>71</v>
      </c>
      <c r="D4715">
        <v>1</v>
      </c>
      <c r="E4715">
        <v>0</v>
      </c>
      <c r="F4715" t="s">
        <v>11</v>
      </c>
      <c r="G4715" t="s">
        <v>36</v>
      </c>
      <c r="H4715" t="s">
        <v>31</v>
      </c>
      <c r="I4715" t="b">
        <v>0</v>
      </c>
      <c r="J4715">
        <f>D4715-E4715</f>
        <v>1</v>
      </c>
      <c r="K4715">
        <f>IF(J4715&gt;0,J4715,0)</f>
        <v>1</v>
      </c>
      <c r="L4715">
        <f>IF(J4715&lt;0,-J4715,0)</f>
        <v>0</v>
      </c>
      <c r="M4715">
        <f>IF(J4715&gt;0,J4715,-J4715)</f>
        <v>1</v>
      </c>
      <c r="N4715">
        <f t="shared" si="239"/>
        <v>1</v>
      </c>
      <c r="P4715">
        <v>2147</v>
      </c>
      <c r="Q4715">
        <f t="shared" si="240"/>
        <v>2147</v>
      </c>
      <c r="R4715">
        <f t="shared" si="241"/>
        <v>0</v>
      </c>
      <c r="S4715">
        <f t="shared" si="242"/>
        <v>1</v>
      </c>
      <c r="T4715">
        <f t="shared" si="243"/>
        <v>0</v>
      </c>
      <c r="U4715">
        <v>8</v>
      </c>
    </row>
    <row r="4716" spans="1:21" hidden="1" x14ac:dyDescent="0.25">
      <c r="A4716" s="1">
        <v>35714</v>
      </c>
      <c r="B4716" t="s">
        <v>371</v>
      </c>
      <c r="C4716" t="s">
        <v>367</v>
      </c>
      <c r="D4716">
        <v>1</v>
      </c>
      <c r="E4716">
        <v>0</v>
      </c>
      <c r="F4716" t="s">
        <v>11</v>
      </c>
      <c r="G4716" t="s">
        <v>581</v>
      </c>
      <c r="H4716" t="s">
        <v>371</v>
      </c>
      <c r="I4716" t="b">
        <v>0</v>
      </c>
      <c r="J4716">
        <f>D4716-E4716</f>
        <v>1</v>
      </c>
      <c r="K4716">
        <f>IF(J4716&gt;0,J4716,0)</f>
        <v>1</v>
      </c>
      <c r="L4716">
        <f>IF(J4716&lt;0,-J4716,0)</f>
        <v>0</v>
      </c>
      <c r="M4716">
        <f>IF(J4716&gt;0,J4716,-J4716)</f>
        <v>1</v>
      </c>
      <c r="N4716">
        <f t="shared" si="239"/>
        <v>1</v>
      </c>
      <c r="P4716">
        <v>2147</v>
      </c>
      <c r="Q4716">
        <f t="shared" si="240"/>
        <v>2147</v>
      </c>
      <c r="R4716">
        <f t="shared" si="241"/>
        <v>0</v>
      </c>
      <c r="S4716">
        <f t="shared" si="242"/>
        <v>1</v>
      </c>
      <c r="T4716">
        <f t="shared" si="243"/>
        <v>0</v>
      </c>
      <c r="U4716">
        <v>8</v>
      </c>
    </row>
    <row r="4717" spans="1:21" hidden="1" x14ac:dyDescent="0.25">
      <c r="A4717" s="1">
        <v>35714</v>
      </c>
      <c r="B4717" t="s">
        <v>9</v>
      </c>
      <c r="C4717" t="s">
        <v>10</v>
      </c>
      <c r="D4717">
        <v>1</v>
      </c>
      <c r="E4717">
        <v>0</v>
      </c>
      <c r="F4717" t="s">
        <v>11</v>
      </c>
      <c r="G4717" t="s">
        <v>56</v>
      </c>
      <c r="H4717" t="s">
        <v>9</v>
      </c>
      <c r="I4717" t="b">
        <v>0</v>
      </c>
      <c r="J4717">
        <f>D4717-E4717</f>
        <v>1</v>
      </c>
      <c r="K4717">
        <f>IF(J4717&gt;0,J4717,0)</f>
        <v>1</v>
      </c>
      <c r="L4717">
        <f>IF(J4717&lt;0,-J4717,0)</f>
        <v>0</v>
      </c>
      <c r="M4717">
        <f>IF(J4717&gt;0,J4717,-J4717)</f>
        <v>1</v>
      </c>
      <c r="N4717">
        <f t="shared" si="239"/>
        <v>0</v>
      </c>
      <c r="P4717">
        <v>0</v>
      </c>
      <c r="Q4717">
        <f t="shared" si="240"/>
        <v>0</v>
      </c>
      <c r="R4717">
        <f t="shared" si="241"/>
        <v>0</v>
      </c>
      <c r="S4717">
        <f t="shared" si="242"/>
        <v>1</v>
      </c>
      <c r="T4717">
        <f t="shared" si="243"/>
        <v>0</v>
      </c>
      <c r="U4717">
        <v>8</v>
      </c>
    </row>
    <row r="4718" spans="1:21" hidden="1" x14ac:dyDescent="0.25">
      <c r="A4718" s="1">
        <v>35714</v>
      </c>
      <c r="B4718" t="s">
        <v>594</v>
      </c>
      <c r="C4718" t="s">
        <v>604</v>
      </c>
      <c r="D4718">
        <v>0</v>
      </c>
      <c r="E4718">
        <v>2</v>
      </c>
      <c r="F4718" t="s">
        <v>11</v>
      </c>
      <c r="G4718" t="s">
        <v>404</v>
      </c>
      <c r="H4718" t="s">
        <v>594</v>
      </c>
      <c r="I4718" t="b">
        <v>0</v>
      </c>
      <c r="J4718">
        <f>D4718-E4718</f>
        <v>-2</v>
      </c>
      <c r="K4718">
        <f>IF(J4718&gt;0,J4718,0)</f>
        <v>0</v>
      </c>
      <c r="L4718">
        <f>IF(J4718&lt;0,-J4718,0)</f>
        <v>2</v>
      </c>
      <c r="M4718">
        <f>IF(J4718&gt;0,J4718,-J4718)</f>
        <v>2</v>
      </c>
      <c r="N4718">
        <f t="shared" si="239"/>
        <v>1</v>
      </c>
      <c r="P4718">
        <v>2147</v>
      </c>
      <c r="Q4718">
        <f t="shared" si="240"/>
        <v>0</v>
      </c>
      <c r="R4718">
        <f t="shared" si="241"/>
        <v>2147</v>
      </c>
      <c r="S4718">
        <f t="shared" si="242"/>
        <v>0</v>
      </c>
      <c r="T4718">
        <f t="shared" si="243"/>
        <v>1</v>
      </c>
      <c r="U4718">
        <v>8</v>
      </c>
    </row>
    <row r="4719" spans="1:21" hidden="1" x14ac:dyDescent="0.25">
      <c r="A4719" s="1">
        <v>35714</v>
      </c>
      <c r="B4719" t="s">
        <v>180</v>
      </c>
      <c r="C4719" t="s">
        <v>28</v>
      </c>
      <c r="D4719">
        <v>2</v>
      </c>
      <c r="E4719">
        <v>0</v>
      </c>
      <c r="F4719" t="s">
        <v>11</v>
      </c>
      <c r="G4719" t="s">
        <v>372</v>
      </c>
      <c r="H4719" t="s">
        <v>180</v>
      </c>
      <c r="I4719" t="b">
        <v>0</v>
      </c>
      <c r="J4719">
        <f>D4719-E4719</f>
        <v>2</v>
      </c>
      <c r="K4719">
        <f>IF(J4719&gt;0,J4719,0)</f>
        <v>2</v>
      </c>
      <c r="L4719">
        <f>IF(J4719&lt;0,-J4719,0)</f>
        <v>0</v>
      </c>
      <c r="M4719">
        <f>IF(J4719&gt;0,J4719,-J4719)</f>
        <v>2</v>
      </c>
      <c r="N4719">
        <f t="shared" si="239"/>
        <v>1</v>
      </c>
      <c r="P4719">
        <v>2147</v>
      </c>
      <c r="Q4719">
        <f t="shared" si="240"/>
        <v>2147</v>
      </c>
      <c r="R4719">
        <f t="shared" si="241"/>
        <v>0</v>
      </c>
      <c r="S4719">
        <f t="shared" si="242"/>
        <v>1</v>
      </c>
      <c r="T4719">
        <f t="shared" si="243"/>
        <v>0</v>
      </c>
      <c r="U4719">
        <v>8</v>
      </c>
    </row>
    <row r="4720" spans="1:21" hidden="1" x14ac:dyDescent="0.25">
      <c r="A4720" s="1">
        <v>35714</v>
      </c>
      <c r="B4720" t="s">
        <v>148</v>
      </c>
      <c r="C4720" t="s">
        <v>37</v>
      </c>
      <c r="D4720">
        <v>4</v>
      </c>
      <c r="E4720">
        <v>2</v>
      </c>
      <c r="F4720" t="s">
        <v>11</v>
      </c>
      <c r="G4720" t="s">
        <v>158</v>
      </c>
      <c r="H4720" t="s">
        <v>148</v>
      </c>
      <c r="I4720" t="b">
        <v>0</v>
      </c>
      <c r="J4720">
        <f>D4720-E4720</f>
        <v>2</v>
      </c>
      <c r="K4720">
        <f>IF(J4720&gt;0,J4720,0)</f>
        <v>2</v>
      </c>
      <c r="L4720">
        <f>IF(J4720&lt;0,-J4720,0)</f>
        <v>0</v>
      </c>
      <c r="M4720">
        <f>IF(J4720&gt;0,J4720,-J4720)</f>
        <v>2</v>
      </c>
      <c r="N4720">
        <f t="shared" si="239"/>
        <v>1</v>
      </c>
      <c r="P4720">
        <v>2147</v>
      </c>
      <c r="Q4720">
        <f t="shared" si="240"/>
        <v>2147</v>
      </c>
      <c r="R4720">
        <f t="shared" si="241"/>
        <v>0</v>
      </c>
      <c r="S4720">
        <f t="shared" si="242"/>
        <v>1</v>
      </c>
      <c r="T4720">
        <f t="shared" si="243"/>
        <v>0</v>
      </c>
      <c r="U4720">
        <v>8</v>
      </c>
    </row>
    <row r="4721" spans="1:21" hidden="1" x14ac:dyDescent="0.25">
      <c r="A4721" s="1">
        <v>35714</v>
      </c>
      <c r="B4721" t="s">
        <v>72</v>
      </c>
      <c r="C4721" t="s">
        <v>58</v>
      </c>
      <c r="D4721">
        <v>2</v>
      </c>
      <c r="E4721">
        <v>0</v>
      </c>
      <c r="F4721" t="s">
        <v>11</v>
      </c>
      <c r="G4721" t="s">
        <v>78</v>
      </c>
      <c r="H4721" t="s">
        <v>72</v>
      </c>
      <c r="I4721" t="b">
        <v>0</v>
      </c>
      <c r="J4721">
        <f>D4721-E4721</f>
        <v>2</v>
      </c>
      <c r="K4721">
        <f>IF(J4721&gt;0,J4721,0)</f>
        <v>2</v>
      </c>
      <c r="L4721">
        <f>IF(J4721&lt;0,-J4721,0)</f>
        <v>0</v>
      </c>
      <c r="M4721">
        <f>IF(J4721&gt;0,J4721,-J4721)</f>
        <v>2</v>
      </c>
      <c r="N4721">
        <f t="shared" si="239"/>
        <v>1</v>
      </c>
      <c r="P4721">
        <v>2147</v>
      </c>
      <c r="Q4721">
        <f t="shared" si="240"/>
        <v>2147</v>
      </c>
      <c r="R4721">
        <f t="shared" si="241"/>
        <v>0</v>
      </c>
      <c r="S4721">
        <f t="shared" si="242"/>
        <v>1</v>
      </c>
      <c r="T4721">
        <f t="shared" si="243"/>
        <v>0</v>
      </c>
      <c r="U4721">
        <v>8</v>
      </c>
    </row>
    <row r="4722" spans="1:21" hidden="1" x14ac:dyDescent="0.25">
      <c r="A4722" s="1">
        <v>35714</v>
      </c>
      <c r="B4722" t="s">
        <v>602</v>
      </c>
      <c r="C4722" t="s">
        <v>593</v>
      </c>
      <c r="D4722">
        <v>1</v>
      </c>
      <c r="E4722">
        <v>3</v>
      </c>
      <c r="F4722" t="s">
        <v>11</v>
      </c>
      <c r="G4722" t="s">
        <v>424</v>
      </c>
      <c r="H4722" t="s">
        <v>602</v>
      </c>
      <c r="I4722" t="b">
        <v>0</v>
      </c>
      <c r="J4722">
        <f>D4722-E4722</f>
        <v>-2</v>
      </c>
      <c r="K4722">
        <f>IF(J4722&gt;0,J4722,0)</f>
        <v>0</v>
      </c>
      <c r="L4722">
        <f>IF(J4722&lt;0,-J4722,0)</f>
        <v>2</v>
      </c>
      <c r="M4722">
        <f>IF(J4722&gt;0,J4722,-J4722)</f>
        <v>2</v>
      </c>
      <c r="N4722">
        <f t="shared" si="239"/>
        <v>1</v>
      </c>
      <c r="P4722">
        <v>2147</v>
      </c>
      <c r="Q4722">
        <f t="shared" si="240"/>
        <v>0</v>
      </c>
      <c r="R4722">
        <f t="shared" si="241"/>
        <v>2147</v>
      </c>
      <c r="S4722">
        <f t="shared" si="242"/>
        <v>0</v>
      </c>
      <c r="T4722">
        <f t="shared" si="243"/>
        <v>1</v>
      </c>
      <c r="U4722">
        <v>8</v>
      </c>
    </row>
    <row r="4723" spans="1:21" hidden="1" x14ac:dyDescent="0.25">
      <c r="A4723" s="1">
        <v>35714</v>
      </c>
      <c r="B4723" t="s">
        <v>30</v>
      </c>
      <c r="C4723" t="s">
        <v>530</v>
      </c>
      <c r="D4723">
        <v>3</v>
      </c>
      <c r="E4723">
        <v>1</v>
      </c>
      <c r="F4723" t="s">
        <v>11</v>
      </c>
      <c r="G4723" t="s">
        <v>687</v>
      </c>
      <c r="H4723" t="s">
        <v>30</v>
      </c>
      <c r="I4723" t="b">
        <v>0</v>
      </c>
      <c r="J4723">
        <f>D4723-E4723</f>
        <v>2</v>
      </c>
      <c r="K4723">
        <f>IF(J4723&gt;0,J4723,0)</f>
        <v>2</v>
      </c>
      <c r="L4723">
        <f>IF(J4723&lt;0,-J4723,0)</f>
        <v>0</v>
      </c>
      <c r="M4723">
        <f>IF(J4723&gt;0,J4723,-J4723)</f>
        <v>2</v>
      </c>
      <c r="N4723">
        <f t="shared" si="239"/>
        <v>0</v>
      </c>
      <c r="P4723">
        <v>0</v>
      </c>
      <c r="Q4723">
        <f t="shared" si="240"/>
        <v>0</v>
      </c>
      <c r="R4723">
        <f t="shared" si="241"/>
        <v>0</v>
      </c>
      <c r="S4723">
        <f t="shared" si="242"/>
        <v>1</v>
      </c>
      <c r="T4723">
        <f t="shared" si="243"/>
        <v>0</v>
      </c>
      <c r="U4723">
        <v>8</v>
      </c>
    </row>
    <row r="4724" spans="1:21" hidden="1" x14ac:dyDescent="0.25">
      <c r="A4724" s="1">
        <v>35714</v>
      </c>
      <c r="B4724" t="s">
        <v>572</v>
      </c>
      <c r="C4724" t="s">
        <v>601</v>
      </c>
      <c r="D4724">
        <v>3</v>
      </c>
      <c r="E4724">
        <v>0</v>
      </c>
      <c r="F4724" t="s">
        <v>11</v>
      </c>
      <c r="G4724" t="s">
        <v>67</v>
      </c>
      <c r="H4724" t="s">
        <v>572</v>
      </c>
      <c r="I4724" t="b">
        <v>0</v>
      </c>
      <c r="J4724">
        <f>D4724-E4724</f>
        <v>3</v>
      </c>
      <c r="K4724">
        <f>IF(J4724&gt;0,J4724,0)</f>
        <v>3</v>
      </c>
      <c r="L4724">
        <f>IF(J4724&lt;0,-J4724,0)</f>
        <v>0</v>
      </c>
      <c r="M4724">
        <f>IF(J4724&gt;0,J4724,-J4724)</f>
        <v>3</v>
      </c>
      <c r="N4724">
        <f t="shared" si="239"/>
        <v>1</v>
      </c>
      <c r="P4724">
        <v>2147</v>
      </c>
      <c r="Q4724">
        <f t="shared" si="240"/>
        <v>2147</v>
      </c>
      <c r="R4724">
        <f t="shared" si="241"/>
        <v>0</v>
      </c>
      <c r="S4724">
        <f t="shared" si="242"/>
        <v>1</v>
      </c>
      <c r="T4724">
        <f t="shared" si="243"/>
        <v>0</v>
      </c>
      <c r="U4724">
        <v>8</v>
      </c>
    </row>
    <row r="4725" spans="1:21" hidden="1" x14ac:dyDescent="0.25">
      <c r="A4725" s="1">
        <v>35714</v>
      </c>
      <c r="B4725" t="s">
        <v>595</v>
      </c>
      <c r="C4725" t="s">
        <v>18</v>
      </c>
      <c r="D4725">
        <v>3</v>
      </c>
      <c r="E4725">
        <v>0</v>
      </c>
      <c r="F4725" t="s">
        <v>11</v>
      </c>
      <c r="G4725" t="s">
        <v>259</v>
      </c>
      <c r="H4725" t="s">
        <v>595</v>
      </c>
      <c r="I4725" t="b">
        <v>0</v>
      </c>
      <c r="J4725">
        <f>D4725-E4725</f>
        <v>3</v>
      </c>
      <c r="K4725">
        <f>IF(J4725&gt;0,J4725,0)</f>
        <v>3</v>
      </c>
      <c r="L4725">
        <f>IF(J4725&lt;0,-J4725,0)</f>
        <v>0</v>
      </c>
      <c r="M4725">
        <f>IF(J4725&gt;0,J4725,-J4725)</f>
        <v>3</v>
      </c>
      <c r="N4725">
        <f t="shared" si="239"/>
        <v>0</v>
      </c>
      <c r="P4725">
        <v>0</v>
      </c>
      <c r="Q4725">
        <f t="shared" si="240"/>
        <v>0</v>
      </c>
      <c r="R4725">
        <f t="shared" si="241"/>
        <v>0</v>
      </c>
      <c r="S4725">
        <f t="shared" si="242"/>
        <v>1</v>
      </c>
      <c r="T4725">
        <f t="shared" si="243"/>
        <v>0</v>
      </c>
      <c r="U4725">
        <v>8</v>
      </c>
    </row>
    <row r="4726" spans="1:21" hidden="1" x14ac:dyDescent="0.25">
      <c r="A4726" s="1">
        <v>35714</v>
      </c>
      <c r="B4726" t="s">
        <v>49</v>
      </c>
      <c r="C4726" t="s">
        <v>599</v>
      </c>
      <c r="D4726">
        <v>4</v>
      </c>
      <c r="E4726">
        <v>0</v>
      </c>
      <c r="F4726" t="s">
        <v>11</v>
      </c>
      <c r="G4726" t="s">
        <v>50</v>
      </c>
      <c r="H4726" t="s">
        <v>49</v>
      </c>
      <c r="I4726" t="b">
        <v>0</v>
      </c>
      <c r="J4726">
        <f>D4726-E4726</f>
        <v>4</v>
      </c>
      <c r="K4726">
        <f>IF(J4726&gt;0,J4726,0)</f>
        <v>4</v>
      </c>
      <c r="L4726">
        <f>IF(J4726&lt;0,-J4726,0)</f>
        <v>0</v>
      </c>
      <c r="M4726">
        <f>IF(J4726&gt;0,J4726,-J4726)</f>
        <v>4</v>
      </c>
      <c r="N4726">
        <f t="shared" si="239"/>
        <v>1</v>
      </c>
      <c r="P4726">
        <v>2147</v>
      </c>
      <c r="Q4726">
        <f t="shared" si="240"/>
        <v>2147</v>
      </c>
      <c r="R4726">
        <f t="shared" si="241"/>
        <v>0</v>
      </c>
      <c r="S4726">
        <f t="shared" si="242"/>
        <v>1</v>
      </c>
      <c r="T4726">
        <f t="shared" si="243"/>
        <v>0</v>
      </c>
      <c r="U4726">
        <v>8</v>
      </c>
    </row>
    <row r="4727" spans="1:21" hidden="1" x14ac:dyDescent="0.25">
      <c r="A4727" s="1">
        <v>35714</v>
      </c>
      <c r="B4727" t="s">
        <v>138</v>
      </c>
      <c r="C4727" t="s">
        <v>589</v>
      </c>
      <c r="D4727">
        <v>4</v>
      </c>
      <c r="E4727">
        <v>0</v>
      </c>
      <c r="F4727" t="s">
        <v>11</v>
      </c>
      <c r="G4727" t="s">
        <v>149</v>
      </c>
      <c r="H4727" t="s">
        <v>138</v>
      </c>
      <c r="I4727" t="b">
        <v>0</v>
      </c>
      <c r="J4727">
        <f>D4727-E4727</f>
        <v>4</v>
      </c>
      <c r="K4727">
        <f>IF(J4727&gt;0,J4727,0)</f>
        <v>4</v>
      </c>
      <c r="L4727">
        <f>IF(J4727&lt;0,-J4727,0)</f>
        <v>0</v>
      </c>
      <c r="M4727">
        <f>IF(J4727&gt;0,J4727,-J4727)</f>
        <v>4</v>
      </c>
      <c r="N4727">
        <f t="shared" si="239"/>
        <v>0</v>
      </c>
      <c r="P4727">
        <v>0</v>
      </c>
      <c r="Q4727">
        <f t="shared" si="240"/>
        <v>0</v>
      </c>
      <c r="R4727">
        <f t="shared" si="241"/>
        <v>0</v>
      </c>
      <c r="S4727">
        <f t="shared" si="242"/>
        <v>1</v>
      </c>
      <c r="T4727">
        <f t="shared" si="243"/>
        <v>0</v>
      </c>
      <c r="U4727">
        <v>8</v>
      </c>
    </row>
    <row r="4728" spans="1:21" hidden="1" x14ac:dyDescent="0.25">
      <c r="A4728" s="1">
        <v>35714</v>
      </c>
      <c r="B4728" t="s">
        <v>193</v>
      </c>
      <c r="C4728" t="s">
        <v>655</v>
      </c>
      <c r="D4728">
        <v>0</v>
      </c>
      <c r="E4728">
        <v>5</v>
      </c>
      <c r="F4728" t="s">
        <v>11</v>
      </c>
      <c r="G4728" t="s">
        <v>448</v>
      </c>
      <c r="H4728" t="s">
        <v>193</v>
      </c>
      <c r="I4728" t="b">
        <v>0</v>
      </c>
      <c r="J4728">
        <f>D4728-E4728</f>
        <v>-5</v>
      </c>
      <c r="K4728">
        <f>IF(J4728&gt;0,J4728,0)</f>
        <v>0</v>
      </c>
      <c r="L4728">
        <f>IF(J4728&lt;0,-J4728,0)</f>
        <v>5</v>
      </c>
      <c r="M4728">
        <f>IF(J4728&gt;0,J4728,-J4728)</f>
        <v>5</v>
      </c>
      <c r="N4728">
        <f t="shared" si="239"/>
        <v>1</v>
      </c>
      <c r="P4728">
        <v>2147</v>
      </c>
      <c r="Q4728">
        <f t="shared" si="240"/>
        <v>0</v>
      </c>
      <c r="R4728">
        <f t="shared" si="241"/>
        <v>2147</v>
      </c>
      <c r="S4728">
        <f t="shared" si="242"/>
        <v>0</v>
      </c>
      <c r="T4728">
        <f t="shared" si="243"/>
        <v>1</v>
      </c>
      <c r="U4728">
        <v>8</v>
      </c>
    </row>
    <row r="4729" spans="1:21" hidden="1" x14ac:dyDescent="0.25">
      <c r="A4729" s="1">
        <v>35714</v>
      </c>
      <c r="B4729" t="s">
        <v>16</v>
      </c>
      <c r="C4729" t="s">
        <v>600</v>
      </c>
      <c r="D4729">
        <v>5</v>
      </c>
      <c r="E4729">
        <v>0</v>
      </c>
      <c r="F4729" t="s">
        <v>11</v>
      </c>
      <c r="G4729" t="s">
        <v>68</v>
      </c>
      <c r="H4729" t="s">
        <v>16</v>
      </c>
      <c r="I4729" t="b">
        <v>0</v>
      </c>
      <c r="J4729">
        <f>D4729-E4729</f>
        <v>5</v>
      </c>
      <c r="K4729">
        <f>IF(J4729&gt;0,J4729,0)</f>
        <v>5</v>
      </c>
      <c r="L4729">
        <f>IF(J4729&lt;0,-J4729,0)</f>
        <v>0</v>
      </c>
      <c r="M4729">
        <f>IF(J4729&gt;0,J4729,-J4729)</f>
        <v>5</v>
      </c>
      <c r="N4729">
        <f t="shared" si="239"/>
        <v>0</v>
      </c>
      <c r="P4729">
        <v>0</v>
      </c>
      <c r="Q4729">
        <f t="shared" si="240"/>
        <v>0</v>
      </c>
      <c r="R4729">
        <f t="shared" si="241"/>
        <v>0</v>
      </c>
      <c r="S4729">
        <f t="shared" si="242"/>
        <v>1</v>
      </c>
      <c r="T4729">
        <f t="shared" si="243"/>
        <v>0</v>
      </c>
      <c r="U4729">
        <v>8</v>
      </c>
    </row>
    <row r="4730" spans="1:21" hidden="1" x14ac:dyDescent="0.25">
      <c r="A4730" s="1">
        <v>35715</v>
      </c>
      <c r="B4730" t="s">
        <v>152</v>
      </c>
      <c r="C4730" t="s">
        <v>141</v>
      </c>
      <c r="D4730">
        <v>0</v>
      </c>
      <c r="E4730">
        <v>0</v>
      </c>
      <c r="F4730" t="s">
        <v>11</v>
      </c>
      <c r="G4730" t="s">
        <v>153</v>
      </c>
      <c r="H4730" t="s">
        <v>152</v>
      </c>
      <c r="I4730" t="b">
        <v>0</v>
      </c>
      <c r="J4730">
        <f>D4730-E4730</f>
        <v>0</v>
      </c>
      <c r="K4730">
        <f>IF(J4730&gt;0,J4730,0)</f>
        <v>0</v>
      </c>
      <c r="L4730">
        <f>IF(J4730&lt;0,-J4730,0)</f>
        <v>0</v>
      </c>
      <c r="M4730">
        <f>IF(J4730&gt;0,J4730,-J4730)</f>
        <v>0</v>
      </c>
      <c r="N4730">
        <f t="shared" si="239"/>
        <v>1</v>
      </c>
      <c r="P4730">
        <v>2147</v>
      </c>
      <c r="Q4730">
        <f t="shared" si="240"/>
        <v>0</v>
      </c>
      <c r="R4730">
        <f t="shared" si="241"/>
        <v>0</v>
      </c>
      <c r="S4730">
        <f t="shared" si="242"/>
        <v>0</v>
      </c>
      <c r="T4730">
        <f t="shared" si="243"/>
        <v>0</v>
      </c>
      <c r="U4730">
        <v>8</v>
      </c>
    </row>
    <row r="4731" spans="1:21" hidden="1" x14ac:dyDescent="0.25">
      <c r="A4731" s="1">
        <v>35715</v>
      </c>
      <c r="B4731" t="s">
        <v>144</v>
      </c>
      <c r="C4731" t="s">
        <v>26</v>
      </c>
      <c r="D4731">
        <v>2</v>
      </c>
      <c r="E4731">
        <v>2</v>
      </c>
      <c r="F4731" t="s">
        <v>11</v>
      </c>
      <c r="G4731" t="s">
        <v>586</v>
      </c>
      <c r="H4731" t="s">
        <v>144</v>
      </c>
      <c r="I4731" t="b">
        <v>0</v>
      </c>
      <c r="J4731">
        <f>D4731-E4731</f>
        <v>0</v>
      </c>
      <c r="K4731">
        <f>IF(J4731&gt;0,J4731,0)</f>
        <v>0</v>
      </c>
      <c r="L4731">
        <f>IF(J4731&lt;0,-J4731,0)</f>
        <v>0</v>
      </c>
      <c r="M4731">
        <f>IF(J4731&gt;0,J4731,-J4731)</f>
        <v>0</v>
      </c>
      <c r="N4731">
        <f t="shared" si="239"/>
        <v>0</v>
      </c>
      <c r="P4731">
        <v>0</v>
      </c>
      <c r="Q4731">
        <f t="shared" si="240"/>
        <v>0</v>
      </c>
      <c r="R4731">
        <f t="shared" si="241"/>
        <v>0</v>
      </c>
      <c r="S4731">
        <f t="shared" si="242"/>
        <v>0</v>
      </c>
      <c r="T4731">
        <f t="shared" si="243"/>
        <v>0</v>
      </c>
      <c r="U4731">
        <v>8</v>
      </c>
    </row>
    <row r="4732" spans="1:21" hidden="1" x14ac:dyDescent="0.25">
      <c r="A4732" s="1">
        <v>35715</v>
      </c>
      <c r="B4732" t="s">
        <v>183</v>
      </c>
      <c r="C4732" t="s">
        <v>150</v>
      </c>
      <c r="D4732">
        <v>1</v>
      </c>
      <c r="E4732">
        <v>0</v>
      </c>
      <c r="F4732" t="s">
        <v>11</v>
      </c>
      <c r="G4732" t="s">
        <v>184</v>
      </c>
      <c r="H4732" t="s">
        <v>183</v>
      </c>
      <c r="I4732" t="b">
        <v>0</v>
      </c>
      <c r="J4732">
        <f>D4732-E4732</f>
        <v>1</v>
      </c>
      <c r="K4732">
        <f>IF(J4732&gt;0,J4732,0)</f>
        <v>1</v>
      </c>
      <c r="L4732">
        <f>IF(J4732&lt;0,-J4732,0)</f>
        <v>0</v>
      </c>
      <c r="M4732">
        <f>IF(J4732&gt;0,J4732,-J4732)</f>
        <v>1</v>
      </c>
      <c r="N4732">
        <f t="shared" si="239"/>
        <v>1</v>
      </c>
      <c r="P4732">
        <v>2147</v>
      </c>
      <c r="Q4732">
        <f t="shared" si="240"/>
        <v>2147</v>
      </c>
      <c r="R4732">
        <f t="shared" si="241"/>
        <v>0</v>
      </c>
      <c r="S4732">
        <f t="shared" si="242"/>
        <v>1</v>
      </c>
      <c r="T4732">
        <f t="shared" si="243"/>
        <v>0</v>
      </c>
      <c r="U4732">
        <v>8</v>
      </c>
    </row>
    <row r="4733" spans="1:21" hidden="1" x14ac:dyDescent="0.25">
      <c r="A4733" s="1">
        <v>35715</v>
      </c>
      <c r="B4733" t="s">
        <v>93</v>
      </c>
      <c r="C4733" t="s">
        <v>227</v>
      </c>
      <c r="D4733">
        <v>1</v>
      </c>
      <c r="E4733">
        <v>0</v>
      </c>
      <c r="F4733" t="s">
        <v>11</v>
      </c>
      <c r="G4733" t="s">
        <v>95</v>
      </c>
      <c r="H4733" t="s">
        <v>93</v>
      </c>
      <c r="I4733" t="b">
        <v>0</v>
      </c>
      <c r="J4733">
        <f>D4733-E4733</f>
        <v>1</v>
      </c>
      <c r="K4733">
        <f>IF(J4733&gt;0,J4733,0)</f>
        <v>1</v>
      </c>
      <c r="L4733">
        <f>IF(J4733&lt;0,-J4733,0)</f>
        <v>0</v>
      </c>
      <c r="M4733">
        <f>IF(J4733&gt;0,J4733,-J4733)</f>
        <v>1</v>
      </c>
      <c r="N4733">
        <f t="shared" si="239"/>
        <v>0</v>
      </c>
      <c r="P4733">
        <v>0</v>
      </c>
      <c r="Q4733">
        <f t="shared" si="240"/>
        <v>0</v>
      </c>
      <c r="R4733">
        <f t="shared" si="241"/>
        <v>0</v>
      </c>
      <c r="S4733">
        <f t="shared" si="242"/>
        <v>1</v>
      </c>
      <c r="T4733">
        <f t="shared" si="243"/>
        <v>0</v>
      </c>
      <c r="U4733">
        <v>8</v>
      </c>
    </row>
    <row r="4734" spans="1:21" hidden="1" x14ac:dyDescent="0.25">
      <c r="A4734" s="1">
        <v>35715</v>
      </c>
      <c r="B4734" t="s">
        <v>124</v>
      </c>
      <c r="C4734" t="s">
        <v>94</v>
      </c>
      <c r="D4734">
        <v>0</v>
      </c>
      <c r="E4734">
        <v>4</v>
      </c>
      <c r="F4734" t="s">
        <v>11</v>
      </c>
      <c r="G4734" t="s">
        <v>125</v>
      </c>
      <c r="H4734" t="s">
        <v>124</v>
      </c>
      <c r="I4734" t="b">
        <v>0</v>
      </c>
      <c r="J4734">
        <f>D4734-E4734</f>
        <v>-4</v>
      </c>
      <c r="K4734">
        <f>IF(J4734&gt;0,J4734,0)</f>
        <v>0</v>
      </c>
      <c r="L4734">
        <f>IF(J4734&lt;0,-J4734,0)</f>
        <v>4</v>
      </c>
      <c r="M4734">
        <f>IF(J4734&gt;0,J4734,-J4734)</f>
        <v>4</v>
      </c>
      <c r="N4734">
        <f t="shared" si="239"/>
        <v>0</v>
      </c>
      <c r="P4734">
        <v>0</v>
      </c>
      <c r="Q4734">
        <f t="shared" si="240"/>
        <v>0</v>
      </c>
      <c r="R4734">
        <f t="shared" si="241"/>
        <v>0</v>
      </c>
      <c r="S4734">
        <f t="shared" si="242"/>
        <v>0</v>
      </c>
      <c r="T4734">
        <f t="shared" si="243"/>
        <v>1</v>
      </c>
      <c r="U4734">
        <v>8</v>
      </c>
    </row>
    <row r="4735" spans="1:21" hidden="1" x14ac:dyDescent="0.25">
      <c r="A4735" s="1">
        <v>35720</v>
      </c>
      <c r="B4735" t="s">
        <v>320</v>
      </c>
      <c r="C4735" t="s">
        <v>371</v>
      </c>
      <c r="D4735">
        <v>2</v>
      </c>
      <c r="E4735">
        <v>1</v>
      </c>
      <c r="F4735" t="s">
        <v>11</v>
      </c>
      <c r="G4735" t="s">
        <v>322</v>
      </c>
      <c r="H4735" t="s">
        <v>320</v>
      </c>
      <c r="I4735" t="b">
        <v>0</v>
      </c>
      <c r="J4735">
        <f>D4735-E4735</f>
        <v>1</v>
      </c>
      <c r="K4735">
        <f>IF(J4735&gt;0,J4735,0)</f>
        <v>1</v>
      </c>
      <c r="L4735">
        <f>IF(J4735&lt;0,-J4735,0)</f>
        <v>0</v>
      </c>
      <c r="M4735">
        <f>IF(J4735&gt;0,J4735,-J4735)</f>
        <v>1</v>
      </c>
      <c r="N4735">
        <f t="shared" si="239"/>
        <v>0</v>
      </c>
      <c r="P4735">
        <v>0</v>
      </c>
      <c r="Q4735">
        <f t="shared" si="240"/>
        <v>0</v>
      </c>
      <c r="R4735">
        <f t="shared" si="241"/>
        <v>0</v>
      </c>
      <c r="S4735">
        <f t="shared" si="242"/>
        <v>1</v>
      </c>
      <c r="T4735">
        <f t="shared" si="243"/>
        <v>0</v>
      </c>
      <c r="U4735">
        <v>8</v>
      </c>
    </row>
    <row r="4736" spans="1:21" hidden="1" x14ac:dyDescent="0.25">
      <c r="A4736" s="1">
        <v>35720</v>
      </c>
      <c r="B4736" t="s">
        <v>349</v>
      </c>
      <c r="C4736" t="s">
        <v>130</v>
      </c>
      <c r="D4736">
        <v>4</v>
      </c>
      <c r="E4736">
        <v>1</v>
      </c>
      <c r="F4736" t="s">
        <v>11</v>
      </c>
      <c r="G4736" t="s">
        <v>351</v>
      </c>
      <c r="H4736" t="s">
        <v>349</v>
      </c>
      <c r="I4736" t="b">
        <v>0</v>
      </c>
      <c r="J4736">
        <f>D4736-E4736</f>
        <v>3</v>
      </c>
      <c r="K4736">
        <f>IF(J4736&gt;0,J4736,0)</f>
        <v>3</v>
      </c>
      <c r="L4736">
        <f>IF(J4736&lt;0,-J4736,0)</f>
        <v>0</v>
      </c>
      <c r="M4736">
        <f>IF(J4736&gt;0,J4736,-J4736)</f>
        <v>3</v>
      </c>
      <c r="N4736">
        <f t="shared" si="239"/>
        <v>1</v>
      </c>
      <c r="P4736">
        <v>2147</v>
      </c>
      <c r="Q4736">
        <f t="shared" si="240"/>
        <v>2147</v>
      </c>
      <c r="R4736">
        <f t="shared" si="241"/>
        <v>0</v>
      </c>
      <c r="S4736">
        <f t="shared" si="242"/>
        <v>1</v>
      </c>
      <c r="T4736">
        <f t="shared" si="243"/>
        <v>0</v>
      </c>
      <c r="U4736">
        <v>8</v>
      </c>
    </row>
    <row r="4737" spans="1:21" hidden="1" x14ac:dyDescent="0.25">
      <c r="A4737" s="1">
        <v>35721</v>
      </c>
      <c r="B4737" t="s">
        <v>643</v>
      </c>
      <c r="C4737" t="s">
        <v>463</v>
      </c>
      <c r="D4737">
        <v>3</v>
      </c>
      <c r="E4737">
        <v>0</v>
      </c>
      <c r="F4737" t="s">
        <v>11</v>
      </c>
      <c r="G4737" t="s">
        <v>644</v>
      </c>
      <c r="H4737" t="s">
        <v>643</v>
      </c>
      <c r="I4737" t="b">
        <v>0</v>
      </c>
      <c r="J4737">
        <f>D4737-E4737</f>
        <v>3</v>
      </c>
      <c r="K4737">
        <f>IF(J4737&gt;0,J4737,0)</f>
        <v>3</v>
      </c>
      <c r="L4737">
        <f>IF(J4737&lt;0,-J4737,0)</f>
        <v>0</v>
      </c>
      <c r="M4737">
        <f>IF(J4737&gt;0,J4737,-J4737)</f>
        <v>3</v>
      </c>
      <c r="N4737">
        <f t="shared" si="239"/>
        <v>0</v>
      </c>
      <c r="P4737">
        <v>0</v>
      </c>
      <c r="Q4737">
        <f t="shared" si="240"/>
        <v>0</v>
      </c>
      <c r="R4737">
        <f t="shared" si="241"/>
        <v>0</v>
      </c>
      <c r="S4737">
        <f t="shared" si="242"/>
        <v>1</v>
      </c>
      <c r="T4737">
        <f t="shared" si="243"/>
        <v>0</v>
      </c>
      <c r="U4737">
        <v>8</v>
      </c>
    </row>
    <row r="4738" spans="1:21" hidden="1" x14ac:dyDescent="0.25">
      <c r="A4738" s="1">
        <v>35721</v>
      </c>
      <c r="B4738" t="s">
        <v>636</v>
      </c>
      <c r="C4738" t="s">
        <v>99</v>
      </c>
      <c r="D4738">
        <v>1</v>
      </c>
      <c r="E4738">
        <v>5</v>
      </c>
      <c r="F4738" t="s">
        <v>11</v>
      </c>
      <c r="G4738" t="s">
        <v>645</v>
      </c>
      <c r="H4738" t="s">
        <v>636</v>
      </c>
      <c r="I4738" t="b">
        <v>0</v>
      </c>
      <c r="J4738">
        <f>D4738-E4738</f>
        <v>-4</v>
      </c>
      <c r="K4738">
        <f>IF(J4738&gt;0,J4738,0)</f>
        <v>0</v>
      </c>
      <c r="L4738">
        <f>IF(J4738&lt;0,-J4738,0)</f>
        <v>4</v>
      </c>
      <c r="M4738">
        <f>IF(J4738&gt;0,J4738,-J4738)</f>
        <v>4</v>
      </c>
      <c r="N4738">
        <f t="shared" si="239"/>
        <v>0</v>
      </c>
      <c r="P4738">
        <v>0</v>
      </c>
      <c r="Q4738">
        <f t="shared" si="240"/>
        <v>0</v>
      </c>
      <c r="R4738">
        <f t="shared" si="241"/>
        <v>0</v>
      </c>
      <c r="S4738">
        <f t="shared" si="242"/>
        <v>0</v>
      </c>
      <c r="T4738">
        <f t="shared" si="243"/>
        <v>1</v>
      </c>
      <c r="U4738">
        <v>8</v>
      </c>
    </row>
    <row r="4739" spans="1:21" hidden="1" x14ac:dyDescent="0.25">
      <c r="A4739" s="1">
        <v>35727</v>
      </c>
      <c r="B4739" t="s">
        <v>320</v>
      </c>
      <c r="C4739" t="s">
        <v>367</v>
      </c>
      <c r="D4739">
        <v>0</v>
      </c>
      <c r="E4739">
        <v>1</v>
      </c>
      <c r="F4739" t="s">
        <v>11</v>
      </c>
      <c r="G4739" t="s">
        <v>322</v>
      </c>
      <c r="H4739" t="s">
        <v>320</v>
      </c>
      <c r="I4739" t="b">
        <v>0</v>
      </c>
      <c r="J4739">
        <f>D4739-E4739</f>
        <v>-1</v>
      </c>
      <c r="K4739">
        <f>IF(J4739&gt;0,J4739,0)</f>
        <v>0</v>
      </c>
      <c r="L4739">
        <f>IF(J4739&lt;0,-J4739,0)</f>
        <v>1</v>
      </c>
      <c r="M4739">
        <f>IF(J4739&gt;0,J4739,-J4739)</f>
        <v>1</v>
      </c>
      <c r="N4739">
        <f t="shared" si="239"/>
        <v>1</v>
      </c>
      <c r="P4739">
        <v>2147</v>
      </c>
      <c r="Q4739">
        <f t="shared" si="240"/>
        <v>0</v>
      </c>
      <c r="R4739">
        <f t="shared" si="241"/>
        <v>2147</v>
      </c>
      <c r="S4739">
        <f t="shared" si="242"/>
        <v>0</v>
      </c>
      <c r="T4739">
        <f t="shared" si="243"/>
        <v>1</v>
      </c>
      <c r="U4739">
        <v>8</v>
      </c>
    </row>
    <row r="4740" spans="1:21" hidden="1" x14ac:dyDescent="0.25">
      <c r="A4740" s="1">
        <v>35727</v>
      </c>
      <c r="B4740" t="s">
        <v>371</v>
      </c>
      <c r="C4740" t="s">
        <v>349</v>
      </c>
      <c r="D4740">
        <v>1</v>
      </c>
      <c r="E4740">
        <v>0</v>
      </c>
      <c r="F4740" t="s">
        <v>11</v>
      </c>
      <c r="G4740" t="s">
        <v>581</v>
      </c>
      <c r="H4740" t="s">
        <v>371</v>
      </c>
      <c r="I4740" t="b">
        <v>0</v>
      </c>
      <c r="J4740">
        <f>D4740-E4740</f>
        <v>1</v>
      </c>
      <c r="K4740">
        <f>IF(J4740&gt;0,J4740,0)</f>
        <v>1</v>
      </c>
      <c r="L4740">
        <f>IF(J4740&lt;0,-J4740,0)</f>
        <v>0</v>
      </c>
      <c r="M4740">
        <f>IF(J4740&gt;0,J4740,-J4740)</f>
        <v>1</v>
      </c>
      <c r="N4740">
        <f t="shared" si="239"/>
        <v>0</v>
      </c>
      <c r="P4740">
        <v>0</v>
      </c>
      <c r="Q4740">
        <f t="shared" si="240"/>
        <v>0</v>
      </c>
      <c r="R4740">
        <f t="shared" si="241"/>
        <v>0</v>
      </c>
      <c r="S4740">
        <f t="shared" si="242"/>
        <v>1</v>
      </c>
      <c r="T4740">
        <f t="shared" si="243"/>
        <v>0</v>
      </c>
      <c r="U4740">
        <v>8</v>
      </c>
    </row>
    <row r="4741" spans="1:21" hidden="1" x14ac:dyDescent="0.25">
      <c r="A4741" s="1">
        <v>35728</v>
      </c>
      <c r="B4741" t="s">
        <v>636</v>
      </c>
      <c r="C4741" t="s">
        <v>643</v>
      </c>
      <c r="D4741">
        <v>4</v>
      </c>
      <c r="E4741">
        <v>0</v>
      </c>
      <c r="F4741" t="s">
        <v>11</v>
      </c>
      <c r="G4741" t="s">
        <v>645</v>
      </c>
      <c r="H4741" t="s">
        <v>636</v>
      </c>
      <c r="I4741" t="b">
        <v>0</v>
      </c>
      <c r="J4741">
        <f>D4741-E4741</f>
        <v>4</v>
      </c>
      <c r="K4741">
        <f>IF(J4741&gt;0,J4741,0)</f>
        <v>4</v>
      </c>
      <c r="L4741">
        <f>IF(J4741&lt;0,-J4741,0)</f>
        <v>0</v>
      </c>
      <c r="M4741">
        <f>IF(J4741&gt;0,J4741,-J4741)</f>
        <v>4</v>
      </c>
      <c r="N4741">
        <f t="shared" si="239"/>
        <v>0</v>
      </c>
      <c r="P4741">
        <v>0</v>
      </c>
      <c r="Q4741">
        <f t="shared" si="240"/>
        <v>0</v>
      </c>
      <c r="R4741">
        <f t="shared" si="241"/>
        <v>0</v>
      </c>
      <c r="S4741">
        <f t="shared" si="242"/>
        <v>1</v>
      </c>
      <c r="T4741">
        <f t="shared" si="243"/>
        <v>0</v>
      </c>
      <c r="U4741">
        <v>8</v>
      </c>
    </row>
    <row r="4742" spans="1:21" hidden="1" x14ac:dyDescent="0.25">
      <c r="A4742" s="1">
        <v>35729</v>
      </c>
      <c r="B4742" t="s">
        <v>98</v>
      </c>
      <c r="C4742" t="s">
        <v>463</v>
      </c>
      <c r="D4742">
        <v>1</v>
      </c>
      <c r="E4742">
        <v>1</v>
      </c>
      <c r="F4742" t="s">
        <v>11</v>
      </c>
      <c r="G4742" t="s">
        <v>100</v>
      </c>
      <c r="H4742" t="s">
        <v>98</v>
      </c>
      <c r="I4742" t="b">
        <v>0</v>
      </c>
      <c r="J4742">
        <f>D4742-E4742</f>
        <v>0</v>
      </c>
      <c r="K4742">
        <f>IF(J4742&gt;0,J4742,0)</f>
        <v>0</v>
      </c>
      <c r="L4742">
        <f>IF(J4742&lt;0,-J4742,0)</f>
        <v>0</v>
      </c>
      <c r="M4742">
        <f>IF(J4742&gt;0,J4742,-J4742)</f>
        <v>0</v>
      </c>
      <c r="N4742">
        <f t="shared" si="239"/>
        <v>1</v>
      </c>
      <c r="P4742">
        <v>2147</v>
      </c>
      <c r="Q4742">
        <f t="shared" si="240"/>
        <v>0</v>
      </c>
      <c r="R4742">
        <f t="shared" si="241"/>
        <v>0</v>
      </c>
      <c r="S4742">
        <f t="shared" si="242"/>
        <v>0</v>
      </c>
      <c r="T4742">
        <f t="shared" si="243"/>
        <v>0</v>
      </c>
      <c r="U4742">
        <v>8</v>
      </c>
    </row>
    <row r="4743" spans="1:21" hidden="1" x14ac:dyDescent="0.25">
      <c r="A4743" s="1">
        <v>35732</v>
      </c>
      <c r="B4743" t="s">
        <v>46</v>
      </c>
      <c r="C4743" t="s">
        <v>52</v>
      </c>
      <c r="D4743">
        <v>1</v>
      </c>
      <c r="E4743">
        <v>1</v>
      </c>
      <c r="F4743" t="s">
        <v>11</v>
      </c>
      <c r="G4743" t="s">
        <v>69</v>
      </c>
      <c r="H4743" t="s">
        <v>46</v>
      </c>
      <c r="I4743" t="b">
        <v>0</v>
      </c>
      <c r="J4743">
        <f>D4743-E4743</f>
        <v>0</v>
      </c>
      <c r="K4743">
        <f>IF(J4743&gt;0,J4743,0)</f>
        <v>0</v>
      </c>
      <c r="L4743">
        <f>IF(J4743&lt;0,-J4743,0)</f>
        <v>0</v>
      </c>
      <c r="M4743">
        <f>IF(J4743&gt;0,J4743,-J4743)</f>
        <v>0</v>
      </c>
      <c r="N4743">
        <f t="shared" si="239"/>
        <v>1</v>
      </c>
      <c r="P4743">
        <v>2147</v>
      </c>
      <c r="Q4743">
        <f t="shared" si="240"/>
        <v>0</v>
      </c>
      <c r="R4743">
        <f t="shared" si="241"/>
        <v>0</v>
      </c>
      <c r="S4743">
        <f t="shared" si="242"/>
        <v>0</v>
      </c>
      <c r="T4743">
        <f t="shared" si="243"/>
        <v>0</v>
      </c>
      <c r="U4743">
        <v>8</v>
      </c>
    </row>
    <row r="4744" spans="1:21" hidden="1" x14ac:dyDescent="0.25">
      <c r="A4744" s="1">
        <v>35732</v>
      </c>
      <c r="B4744" t="s">
        <v>148</v>
      </c>
      <c r="C4744" t="s">
        <v>40</v>
      </c>
      <c r="D4744">
        <v>1</v>
      </c>
      <c r="E4744">
        <v>1</v>
      </c>
      <c r="F4744" t="s">
        <v>11</v>
      </c>
      <c r="G4744" t="s">
        <v>158</v>
      </c>
      <c r="H4744" t="s">
        <v>148</v>
      </c>
      <c r="I4744" t="b">
        <v>0</v>
      </c>
      <c r="J4744">
        <f>D4744-E4744</f>
        <v>0</v>
      </c>
      <c r="K4744">
        <f>IF(J4744&gt;0,J4744,0)</f>
        <v>0</v>
      </c>
      <c r="L4744">
        <f>IF(J4744&lt;0,-J4744,0)</f>
        <v>0</v>
      </c>
      <c r="M4744">
        <f>IF(J4744&gt;0,J4744,-J4744)</f>
        <v>0</v>
      </c>
      <c r="N4744">
        <f t="shared" si="239"/>
        <v>0</v>
      </c>
      <c r="P4744">
        <v>0</v>
      </c>
      <c r="Q4744">
        <f t="shared" si="240"/>
        <v>0</v>
      </c>
      <c r="R4744">
        <f t="shared" si="241"/>
        <v>0</v>
      </c>
      <c r="S4744">
        <f t="shared" si="242"/>
        <v>0</v>
      </c>
      <c r="T4744">
        <f t="shared" si="243"/>
        <v>0</v>
      </c>
      <c r="U4744">
        <v>8</v>
      </c>
    </row>
    <row r="4745" spans="1:21" hidden="1" x14ac:dyDescent="0.25">
      <c r="A4745" s="1">
        <v>35732</v>
      </c>
      <c r="B4745" t="s">
        <v>593</v>
      </c>
      <c r="C4745" t="s">
        <v>604</v>
      </c>
      <c r="D4745">
        <v>2</v>
      </c>
      <c r="E4745">
        <v>0</v>
      </c>
      <c r="F4745" t="s">
        <v>11</v>
      </c>
      <c r="G4745" t="s">
        <v>355</v>
      </c>
      <c r="H4745" t="s">
        <v>593</v>
      </c>
      <c r="I4745" t="b">
        <v>0</v>
      </c>
      <c r="J4745">
        <f>D4745-E4745</f>
        <v>2</v>
      </c>
      <c r="K4745">
        <f>IF(J4745&gt;0,J4745,0)</f>
        <v>2</v>
      </c>
      <c r="L4745">
        <f>IF(J4745&lt;0,-J4745,0)</f>
        <v>0</v>
      </c>
      <c r="M4745">
        <f>IF(J4745&gt;0,J4745,-J4745)</f>
        <v>2</v>
      </c>
      <c r="N4745">
        <f t="shared" si="239"/>
        <v>0</v>
      </c>
      <c r="P4745">
        <v>0</v>
      </c>
      <c r="Q4745">
        <f t="shared" si="240"/>
        <v>0</v>
      </c>
      <c r="R4745">
        <f t="shared" si="241"/>
        <v>0</v>
      </c>
      <c r="S4745">
        <f t="shared" si="242"/>
        <v>1</v>
      </c>
      <c r="T4745">
        <f t="shared" si="243"/>
        <v>0</v>
      </c>
      <c r="U4745">
        <v>8</v>
      </c>
    </row>
    <row r="4746" spans="1:21" hidden="1" x14ac:dyDescent="0.25">
      <c r="A4746" s="1">
        <v>35732</v>
      </c>
      <c r="B4746" t="s">
        <v>38</v>
      </c>
      <c r="C4746" t="s">
        <v>655</v>
      </c>
      <c r="D4746">
        <v>1</v>
      </c>
      <c r="E4746">
        <v>7</v>
      </c>
      <c r="F4746" t="s">
        <v>11</v>
      </c>
      <c r="G4746" t="s">
        <v>51</v>
      </c>
      <c r="H4746" t="s">
        <v>38</v>
      </c>
      <c r="I4746" t="b">
        <v>0</v>
      </c>
      <c r="J4746">
        <f>D4746-E4746</f>
        <v>-6</v>
      </c>
      <c r="K4746">
        <f>IF(J4746&gt;0,J4746,0)</f>
        <v>0</v>
      </c>
      <c r="L4746">
        <f>IF(J4746&lt;0,-J4746,0)</f>
        <v>6</v>
      </c>
      <c r="M4746">
        <f>IF(J4746&gt;0,J4746,-J4746)</f>
        <v>6</v>
      </c>
      <c r="N4746">
        <f t="shared" si="239"/>
        <v>0</v>
      </c>
      <c r="P4746">
        <v>0</v>
      </c>
      <c r="Q4746">
        <f t="shared" si="240"/>
        <v>0</v>
      </c>
      <c r="R4746">
        <f t="shared" si="241"/>
        <v>0</v>
      </c>
      <c r="S4746">
        <f t="shared" si="242"/>
        <v>0</v>
      </c>
      <c r="T4746">
        <f t="shared" si="243"/>
        <v>1</v>
      </c>
      <c r="U4746">
        <v>8</v>
      </c>
    </row>
    <row r="4747" spans="1:21" hidden="1" x14ac:dyDescent="0.25">
      <c r="A4747" s="1">
        <v>35734</v>
      </c>
      <c r="B4747" t="s">
        <v>349</v>
      </c>
      <c r="C4747" t="s">
        <v>320</v>
      </c>
      <c r="D4747">
        <v>0</v>
      </c>
      <c r="E4747">
        <v>0</v>
      </c>
      <c r="F4747" t="s">
        <v>11</v>
      </c>
      <c r="G4747" t="s">
        <v>351</v>
      </c>
      <c r="H4747" t="s">
        <v>349</v>
      </c>
      <c r="I4747" t="b">
        <v>0</v>
      </c>
      <c r="J4747">
        <f>D4747-E4747</f>
        <v>0</v>
      </c>
      <c r="K4747">
        <f>IF(J4747&gt;0,J4747,0)</f>
        <v>0</v>
      </c>
      <c r="L4747">
        <f>IF(J4747&lt;0,-J4747,0)</f>
        <v>0</v>
      </c>
      <c r="M4747">
        <f>IF(J4747&gt;0,J4747,-J4747)</f>
        <v>0</v>
      </c>
      <c r="N4747">
        <f t="shared" si="239"/>
        <v>0</v>
      </c>
      <c r="P4747">
        <v>0</v>
      </c>
      <c r="Q4747">
        <f t="shared" si="240"/>
        <v>0</v>
      </c>
      <c r="R4747">
        <f t="shared" si="241"/>
        <v>0</v>
      </c>
      <c r="S4747">
        <f t="shared" si="242"/>
        <v>0</v>
      </c>
      <c r="T4747">
        <f t="shared" si="243"/>
        <v>0</v>
      </c>
      <c r="U4747">
        <v>8</v>
      </c>
    </row>
    <row r="4748" spans="1:21" hidden="1" x14ac:dyDescent="0.25">
      <c r="A4748" s="1">
        <v>35734</v>
      </c>
      <c r="B4748" t="s">
        <v>130</v>
      </c>
      <c r="C4748" t="s">
        <v>367</v>
      </c>
      <c r="D4748">
        <v>2</v>
      </c>
      <c r="E4748">
        <v>3</v>
      </c>
      <c r="F4748" t="s">
        <v>11</v>
      </c>
      <c r="G4748" t="s">
        <v>685</v>
      </c>
      <c r="H4748" t="s">
        <v>130</v>
      </c>
      <c r="I4748" t="b">
        <v>0</v>
      </c>
      <c r="J4748">
        <f>D4748-E4748</f>
        <v>-1</v>
      </c>
      <c r="K4748">
        <f>IF(J4748&gt;0,J4748,0)</f>
        <v>0</v>
      </c>
      <c r="L4748">
        <f>IF(J4748&lt;0,-J4748,0)</f>
        <v>1</v>
      </c>
      <c r="M4748">
        <f>IF(J4748&gt;0,J4748,-J4748)</f>
        <v>1</v>
      </c>
      <c r="N4748">
        <f t="shared" si="239"/>
        <v>0</v>
      </c>
      <c r="P4748">
        <v>0</v>
      </c>
      <c r="Q4748">
        <f t="shared" si="240"/>
        <v>0</v>
      </c>
      <c r="R4748">
        <f t="shared" si="241"/>
        <v>0</v>
      </c>
      <c r="S4748">
        <f t="shared" si="242"/>
        <v>0</v>
      </c>
      <c r="T4748">
        <f t="shared" si="243"/>
        <v>1</v>
      </c>
      <c r="U4748">
        <v>8</v>
      </c>
    </row>
    <row r="4749" spans="1:21" hidden="1" x14ac:dyDescent="0.25">
      <c r="A4749" s="1">
        <v>35735</v>
      </c>
      <c r="B4749" t="s">
        <v>99</v>
      </c>
      <c r="C4749" t="s">
        <v>98</v>
      </c>
      <c r="D4749">
        <v>0</v>
      </c>
      <c r="E4749">
        <v>2</v>
      </c>
      <c r="F4749" t="s">
        <v>11</v>
      </c>
      <c r="G4749" t="s">
        <v>108</v>
      </c>
      <c r="H4749" t="s">
        <v>99</v>
      </c>
      <c r="I4749" t="b">
        <v>0</v>
      </c>
      <c r="J4749">
        <f>D4749-E4749</f>
        <v>-2</v>
      </c>
      <c r="K4749">
        <f>IF(J4749&gt;0,J4749,0)</f>
        <v>0</v>
      </c>
      <c r="L4749">
        <f>IF(J4749&lt;0,-J4749,0)</f>
        <v>2</v>
      </c>
      <c r="M4749">
        <f>IF(J4749&gt;0,J4749,-J4749)</f>
        <v>2</v>
      </c>
      <c r="N4749">
        <f t="shared" si="239"/>
        <v>0</v>
      </c>
      <c r="P4749">
        <v>0</v>
      </c>
      <c r="Q4749">
        <f t="shared" si="240"/>
        <v>0</v>
      </c>
      <c r="R4749">
        <f t="shared" si="241"/>
        <v>0</v>
      </c>
      <c r="S4749">
        <f t="shared" si="242"/>
        <v>0</v>
      </c>
      <c r="T4749">
        <f t="shared" si="243"/>
        <v>1</v>
      </c>
      <c r="U4749">
        <v>8</v>
      </c>
    </row>
    <row r="4750" spans="1:21" hidden="1" x14ac:dyDescent="0.25">
      <c r="A4750" s="1">
        <v>35736</v>
      </c>
      <c r="B4750" t="s">
        <v>26</v>
      </c>
      <c r="C4750" t="s">
        <v>70</v>
      </c>
      <c r="D4750">
        <v>0</v>
      </c>
      <c r="E4750">
        <v>0</v>
      </c>
      <c r="F4750" t="s">
        <v>11</v>
      </c>
      <c r="G4750" t="s">
        <v>27</v>
      </c>
      <c r="H4750" t="s">
        <v>26</v>
      </c>
      <c r="I4750" t="b">
        <v>0</v>
      </c>
      <c r="J4750">
        <f>D4750-E4750</f>
        <v>0</v>
      </c>
      <c r="K4750">
        <f>IF(J4750&gt;0,J4750,0)</f>
        <v>0</v>
      </c>
      <c r="L4750">
        <f>IF(J4750&lt;0,-J4750,0)</f>
        <v>0</v>
      </c>
      <c r="M4750">
        <f>IF(J4750&gt;0,J4750,-J4750)</f>
        <v>0</v>
      </c>
      <c r="N4750">
        <f t="shared" si="239"/>
        <v>1</v>
      </c>
      <c r="P4750">
        <v>2147</v>
      </c>
      <c r="Q4750">
        <f t="shared" si="240"/>
        <v>0</v>
      </c>
      <c r="R4750">
        <f t="shared" si="241"/>
        <v>0</v>
      </c>
      <c r="S4750">
        <f t="shared" si="242"/>
        <v>0</v>
      </c>
      <c r="T4750">
        <f t="shared" si="243"/>
        <v>0</v>
      </c>
      <c r="U4750">
        <v>8</v>
      </c>
    </row>
    <row r="4751" spans="1:21" hidden="1" x14ac:dyDescent="0.25">
      <c r="A4751" s="1">
        <v>35736</v>
      </c>
      <c r="B4751" t="s">
        <v>463</v>
      </c>
      <c r="C4751" t="s">
        <v>636</v>
      </c>
      <c r="D4751">
        <v>0</v>
      </c>
      <c r="E4751">
        <v>0</v>
      </c>
      <c r="F4751" t="s">
        <v>11</v>
      </c>
      <c r="G4751" t="s">
        <v>504</v>
      </c>
      <c r="H4751" t="s">
        <v>463</v>
      </c>
      <c r="I4751" t="b">
        <v>0</v>
      </c>
      <c r="J4751">
        <f>D4751-E4751</f>
        <v>0</v>
      </c>
      <c r="K4751">
        <f>IF(J4751&gt;0,J4751,0)</f>
        <v>0</v>
      </c>
      <c r="L4751">
        <f>IF(J4751&lt;0,-J4751,0)</f>
        <v>0</v>
      </c>
      <c r="M4751">
        <f>IF(J4751&gt;0,J4751,-J4751)</f>
        <v>0</v>
      </c>
      <c r="N4751">
        <f t="shared" si="239"/>
        <v>1</v>
      </c>
      <c r="P4751">
        <v>2147</v>
      </c>
      <c r="Q4751">
        <f t="shared" si="240"/>
        <v>0</v>
      </c>
      <c r="R4751">
        <f t="shared" si="241"/>
        <v>0</v>
      </c>
      <c r="S4751">
        <f t="shared" si="242"/>
        <v>0</v>
      </c>
      <c r="T4751">
        <f t="shared" si="243"/>
        <v>0</v>
      </c>
      <c r="U4751">
        <v>8</v>
      </c>
    </row>
    <row r="4752" spans="1:21" hidden="1" x14ac:dyDescent="0.25">
      <c r="A4752" s="1">
        <v>35740</v>
      </c>
      <c r="B4752" t="s">
        <v>371</v>
      </c>
      <c r="C4752" t="s">
        <v>130</v>
      </c>
      <c r="D4752">
        <v>1</v>
      </c>
      <c r="E4752">
        <v>1</v>
      </c>
      <c r="F4752" t="s">
        <v>11</v>
      </c>
      <c r="G4752" t="s">
        <v>391</v>
      </c>
      <c r="H4752" t="s">
        <v>371</v>
      </c>
      <c r="I4752" t="b">
        <v>0</v>
      </c>
      <c r="J4752">
        <f>D4752-E4752</f>
        <v>0</v>
      </c>
      <c r="K4752">
        <f>IF(J4752&gt;0,J4752,0)</f>
        <v>0</v>
      </c>
      <c r="L4752">
        <f>IF(J4752&lt;0,-J4752,0)</f>
        <v>0</v>
      </c>
      <c r="M4752">
        <f>IF(J4752&gt;0,J4752,-J4752)</f>
        <v>0</v>
      </c>
      <c r="N4752">
        <f t="shared" si="239"/>
        <v>0</v>
      </c>
      <c r="P4752">
        <v>0</v>
      </c>
      <c r="Q4752">
        <f t="shared" si="240"/>
        <v>0</v>
      </c>
      <c r="R4752">
        <f t="shared" si="241"/>
        <v>0</v>
      </c>
      <c r="S4752">
        <f t="shared" si="242"/>
        <v>0</v>
      </c>
      <c r="T4752">
        <f t="shared" si="243"/>
        <v>0</v>
      </c>
      <c r="U4752">
        <v>8</v>
      </c>
    </row>
    <row r="4753" spans="1:21" hidden="1" x14ac:dyDescent="0.25">
      <c r="A4753" s="1">
        <v>35741</v>
      </c>
      <c r="B4753" t="s">
        <v>367</v>
      </c>
      <c r="C4753" t="s">
        <v>349</v>
      </c>
      <c r="D4753">
        <v>2</v>
      </c>
      <c r="E4753">
        <v>0</v>
      </c>
      <c r="F4753" t="s">
        <v>11</v>
      </c>
      <c r="G4753" t="s">
        <v>395</v>
      </c>
      <c r="H4753" t="s">
        <v>367</v>
      </c>
      <c r="I4753" t="b">
        <v>0</v>
      </c>
      <c r="J4753">
        <f>D4753-E4753</f>
        <v>2</v>
      </c>
      <c r="K4753">
        <f>IF(J4753&gt;0,J4753,0)</f>
        <v>2</v>
      </c>
      <c r="L4753">
        <f>IF(J4753&lt;0,-J4753,0)</f>
        <v>0</v>
      </c>
      <c r="M4753">
        <f>IF(J4753&gt;0,J4753,-J4753)</f>
        <v>2</v>
      </c>
      <c r="N4753">
        <f t="shared" si="239"/>
        <v>0</v>
      </c>
      <c r="P4753">
        <v>0</v>
      </c>
      <c r="Q4753">
        <f t="shared" si="240"/>
        <v>0</v>
      </c>
      <c r="R4753">
        <f t="shared" si="241"/>
        <v>0</v>
      </c>
      <c r="S4753">
        <f t="shared" si="242"/>
        <v>1</v>
      </c>
      <c r="T4753">
        <f t="shared" si="243"/>
        <v>0</v>
      </c>
      <c r="U4753">
        <v>8</v>
      </c>
    </row>
    <row r="4754" spans="1:21" hidden="1" x14ac:dyDescent="0.25">
      <c r="A4754" s="1">
        <v>35742</v>
      </c>
      <c r="B4754" t="s">
        <v>98</v>
      </c>
      <c r="C4754" t="s">
        <v>643</v>
      </c>
      <c r="D4754">
        <v>5</v>
      </c>
      <c r="E4754">
        <v>1</v>
      </c>
      <c r="F4754" t="s">
        <v>11</v>
      </c>
      <c r="G4754" t="s">
        <v>100</v>
      </c>
      <c r="H4754" t="s">
        <v>98</v>
      </c>
      <c r="I4754" t="b">
        <v>0</v>
      </c>
      <c r="J4754">
        <f>D4754-E4754</f>
        <v>4</v>
      </c>
      <c r="K4754">
        <f>IF(J4754&gt;0,J4754,0)</f>
        <v>4</v>
      </c>
      <c r="L4754">
        <f>IF(J4754&lt;0,-J4754,0)</f>
        <v>0</v>
      </c>
      <c r="M4754">
        <f>IF(J4754&gt;0,J4754,-J4754)</f>
        <v>4</v>
      </c>
      <c r="N4754">
        <f t="shared" si="239"/>
        <v>0</v>
      </c>
      <c r="P4754">
        <v>0</v>
      </c>
      <c r="Q4754">
        <f t="shared" si="240"/>
        <v>0</v>
      </c>
      <c r="R4754">
        <f t="shared" si="241"/>
        <v>0</v>
      </c>
      <c r="S4754">
        <f t="shared" si="242"/>
        <v>1</v>
      </c>
      <c r="T4754">
        <f t="shared" si="243"/>
        <v>0</v>
      </c>
      <c r="U4754">
        <v>8</v>
      </c>
    </row>
    <row r="4755" spans="1:21" hidden="1" x14ac:dyDescent="0.25">
      <c r="A4755" s="1">
        <v>35743</v>
      </c>
      <c r="B4755" t="s">
        <v>216</v>
      </c>
      <c r="C4755" t="s">
        <v>205</v>
      </c>
      <c r="D4755">
        <v>2</v>
      </c>
      <c r="E4755">
        <v>2</v>
      </c>
      <c r="F4755" t="s">
        <v>11</v>
      </c>
      <c r="G4755" t="s">
        <v>219</v>
      </c>
      <c r="H4755" t="s">
        <v>216</v>
      </c>
      <c r="I4755" t="b">
        <v>0</v>
      </c>
      <c r="J4755">
        <f>D4755-E4755</f>
        <v>0</v>
      </c>
      <c r="K4755">
        <f>IF(J4755&gt;0,J4755,0)</f>
        <v>0</v>
      </c>
      <c r="L4755">
        <f>IF(J4755&lt;0,-J4755,0)</f>
        <v>0</v>
      </c>
      <c r="M4755">
        <f>IF(J4755&gt;0,J4755,-J4755)</f>
        <v>0</v>
      </c>
      <c r="N4755">
        <f t="shared" si="239"/>
        <v>1</v>
      </c>
      <c r="P4755">
        <v>2147</v>
      </c>
      <c r="Q4755">
        <f t="shared" si="240"/>
        <v>0</v>
      </c>
      <c r="R4755">
        <f t="shared" si="241"/>
        <v>0</v>
      </c>
      <c r="S4755">
        <f t="shared" si="242"/>
        <v>0</v>
      </c>
      <c r="T4755">
        <f t="shared" si="243"/>
        <v>0</v>
      </c>
      <c r="U4755">
        <v>8</v>
      </c>
    </row>
    <row r="4756" spans="1:21" hidden="1" x14ac:dyDescent="0.25">
      <c r="A4756" s="1">
        <v>35743</v>
      </c>
      <c r="B4756" t="s">
        <v>26</v>
      </c>
      <c r="C4756" t="s">
        <v>118</v>
      </c>
      <c r="D4756">
        <v>3</v>
      </c>
      <c r="E4756">
        <v>3</v>
      </c>
      <c r="F4756" t="s">
        <v>11</v>
      </c>
      <c r="G4756" t="s">
        <v>27</v>
      </c>
      <c r="H4756" t="s">
        <v>26</v>
      </c>
      <c r="I4756" t="b">
        <v>0</v>
      </c>
      <c r="J4756">
        <f>D4756-E4756</f>
        <v>0</v>
      </c>
      <c r="K4756">
        <f>IF(J4756&gt;0,J4756,0)</f>
        <v>0</v>
      </c>
      <c r="L4756">
        <f>IF(J4756&lt;0,-J4756,0)</f>
        <v>0</v>
      </c>
      <c r="M4756">
        <f>IF(J4756&gt;0,J4756,-J4756)</f>
        <v>0</v>
      </c>
      <c r="N4756">
        <f t="shared" si="239"/>
        <v>0</v>
      </c>
      <c r="P4756">
        <v>0</v>
      </c>
      <c r="Q4756">
        <f t="shared" si="240"/>
        <v>0</v>
      </c>
      <c r="R4756">
        <f t="shared" si="241"/>
        <v>0</v>
      </c>
      <c r="S4756">
        <f t="shared" si="242"/>
        <v>0</v>
      </c>
      <c r="T4756">
        <f t="shared" si="243"/>
        <v>0</v>
      </c>
      <c r="U4756">
        <v>8</v>
      </c>
    </row>
    <row r="4757" spans="1:21" hidden="1" x14ac:dyDescent="0.25">
      <c r="A4757" s="1">
        <v>35743</v>
      </c>
      <c r="B4757" t="s">
        <v>463</v>
      </c>
      <c r="C4757" t="s">
        <v>99</v>
      </c>
      <c r="D4757">
        <v>1</v>
      </c>
      <c r="E4757">
        <v>3</v>
      </c>
      <c r="F4757" t="s">
        <v>11</v>
      </c>
      <c r="G4757" t="s">
        <v>504</v>
      </c>
      <c r="H4757" t="s">
        <v>463</v>
      </c>
      <c r="I4757" t="b">
        <v>0</v>
      </c>
      <c r="J4757">
        <f>D4757-E4757</f>
        <v>-2</v>
      </c>
      <c r="K4757">
        <f>IF(J4757&gt;0,J4757,0)</f>
        <v>0</v>
      </c>
      <c r="L4757">
        <f>IF(J4757&lt;0,-J4757,0)</f>
        <v>2</v>
      </c>
      <c r="M4757">
        <f>IF(J4757&gt;0,J4757,-J4757)</f>
        <v>2</v>
      </c>
      <c r="N4757">
        <f t="shared" si="239"/>
        <v>0</v>
      </c>
      <c r="P4757">
        <v>0</v>
      </c>
      <c r="Q4757">
        <f t="shared" si="240"/>
        <v>0</v>
      </c>
      <c r="R4757">
        <f t="shared" si="241"/>
        <v>0</v>
      </c>
      <c r="S4757">
        <f t="shared" si="242"/>
        <v>0</v>
      </c>
      <c r="T4757">
        <f t="shared" si="243"/>
        <v>1</v>
      </c>
      <c r="U4757">
        <v>8</v>
      </c>
    </row>
    <row r="4758" spans="1:21" hidden="1" x14ac:dyDescent="0.25">
      <c r="A4758" s="1">
        <v>35743</v>
      </c>
      <c r="B4758" t="s">
        <v>144</v>
      </c>
      <c r="C4758" t="s">
        <v>70</v>
      </c>
      <c r="D4758">
        <v>0</v>
      </c>
      <c r="E4758">
        <v>3</v>
      </c>
      <c r="F4758" t="s">
        <v>11</v>
      </c>
      <c r="G4758" t="s">
        <v>509</v>
      </c>
      <c r="H4758" t="s">
        <v>144</v>
      </c>
      <c r="I4758" t="b">
        <v>0</v>
      </c>
      <c r="J4758">
        <f>D4758-E4758</f>
        <v>-3</v>
      </c>
      <c r="K4758">
        <f>IF(J4758&gt;0,J4758,0)</f>
        <v>0</v>
      </c>
      <c r="L4758">
        <f>IF(J4758&lt;0,-J4758,0)</f>
        <v>3</v>
      </c>
      <c r="M4758">
        <f>IF(J4758&gt;0,J4758,-J4758)</f>
        <v>3</v>
      </c>
      <c r="N4758">
        <f t="shared" si="239"/>
        <v>0</v>
      </c>
      <c r="P4758">
        <v>0</v>
      </c>
      <c r="Q4758">
        <f t="shared" si="240"/>
        <v>0</v>
      </c>
      <c r="R4758">
        <f t="shared" si="241"/>
        <v>0</v>
      </c>
      <c r="S4758">
        <f t="shared" si="242"/>
        <v>0</v>
      </c>
      <c r="T4758">
        <f t="shared" si="243"/>
        <v>1</v>
      </c>
      <c r="U4758">
        <v>8</v>
      </c>
    </row>
    <row r="4759" spans="1:21" hidden="1" x14ac:dyDescent="0.25">
      <c r="A4759" s="1">
        <v>35746</v>
      </c>
      <c r="B4759" t="s">
        <v>130</v>
      </c>
      <c r="C4759" t="s">
        <v>320</v>
      </c>
      <c r="D4759">
        <v>1</v>
      </c>
      <c r="E4759">
        <v>0</v>
      </c>
      <c r="F4759" t="s">
        <v>11</v>
      </c>
      <c r="G4759" t="s">
        <v>685</v>
      </c>
      <c r="H4759" t="s">
        <v>130</v>
      </c>
      <c r="I4759" t="b">
        <v>0</v>
      </c>
      <c r="J4759">
        <f>D4759-E4759</f>
        <v>1</v>
      </c>
      <c r="K4759">
        <f>IF(J4759&gt;0,J4759,0)</f>
        <v>1</v>
      </c>
      <c r="L4759">
        <f>IF(J4759&lt;0,-J4759,0)</f>
        <v>0</v>
      </c>
      <c r="M4759">
        <f>IF(J4759&gt;0,J4759,-J4759)</f>
        <v>1</v>
      </c>
      <c r="N4759">
        <f t="shared" si="239"/>
        <v>1</v>
      </c>
      <c r="P4759">
        <v>2147</v>
      </c>
      <c r="Q4759">
        <f t="shared" si="240"/>
        <v>2147</v>
      </c>
      <c r="R4759">
        <f t="shared" si="241"/>
        <v>0</v>
      </c>
      <c r="S4759">
        <f t="shared" si="242"/>
        <v>1</v>
      </c>
      <c r="T4759">
        <f t="shared" si="243"/>
        <v>0</v>
      </c>
      <c r="U4759">
        <v>8</v>
      </c>
    </row>
    <row r="4760" spans="1:21" hidden="1" x14ac:dyDescent="0.25">
      <c r="A4760" s="1">
        <v>35746</v>
      </c>
      <c r="B4760" t="s">
        <v>367</v>
      </c>
      <c r="C4760" t="s">
        <v>371</v>
      </c>
      <c r="D4760">
        <v>0</v>
      </c>
      <c r="E4760">
        <v>1</v>
      </c>
      <c r="F4760" t="s">
        <v>11</v>
      </c>
      <c r="G4760" t="s">
        <v>395</v>
      </c>
      <c r="H4760" t="s">
        <v>367</v>
      </c>
      <c r="I4760" t="b">
        <v>0</v>
      </c>
      <c r="J4760">
        <f>D4760-E4760</f>
        <v>-1</v>
      </c>
      <c r="K4760">
        <f>IF(J4760&gt;0,J4760,0)</f>
        <v>0</v>
      </c>
      <c r="L4760">
        <f>IF(J4760&lt;0,-J4760,0)</f>
        <v>1</v>
      </c>
      <c r="M4760">
        <f>IF(J4760&gt;0,J4760,-J4760)</f>
        <v>1</v>
      </c>
      <c r="N4760">
        <f t="shared" si="239"/>
        <v>0</v>
      </c>
      <c r="P4760">
        <v>0</v>
      </c>
      <c r="Q4760">
        <f t="shared" si="240"/>
        <v>0</v>
      </c>
      <c r="R4760">
        <f t="shared" si="241"/>
        <v>0</v>
      </c>
      <c r="S4760">
        <f t="shared" si="242"/>
        <v>0</v>
      </c>
      <c r="T4760">
        <f t="shared" si="243"/>
        <v>1</v>
      </c>
      <c r="U4760">
        <v>8</v>
      </c>
    </row>
    <row r="4761" spans="1:21" hidden="1" x14ac:dyDescent="0.25">
      <c r="A4761" s="1">
        <v>35749</v>
      </c>
      <c r="B4761" t="s">
        <v>604</v>
      </c>
      <c r="C4761" t="s">
        <v>593</v>
      </c>
      <c r="D4761">
        <v>1</v>
      </c>
      <c r="E4761">
        <v>1</v>
      </c>
      <c r="F4761" t="s">
        <v>11</v>
      </c>
      <c r="G4761" t="s">
        <v>369</v>
      </c>
      <c r="H4761" t="s">
        <v>604</v>
      </c>
      <c r="I4761" t="b">
        <v>0</v>
      </c>
      <c r="J4761">
        <f>D4761-E4761</f>
        <v>0</v>
      </c>
      <c r="K4761">
        <f>IF(J4761&gt;0,J4761,0)</f>
        <v>0</v>
      </c>
      <c r="L4761">
        <f>IF(J4761&lt;0,-J4761,0)</f>
        <v>0</v>
      </c>
      <c r="M4761">
        <f>IF(J4761&gt;0,J4761,-J4761)</f>
        <v>0</v>
      </c>
      <c r="N4761">
        <f t="shared" si="239"/>
        <v>0</v>
      </c>
      <c r="P4761">
        <v>0</v>
      </c>
      <c r="Q4761">
        <f t="shared" si="240"/>
        <v>0</v>
      </c>
      <c r="R4761">
        <f t="shared" si="241"/>
        <v>0</v>
      </c>
      <c r="S4761">
        <f t="shared" si="242"/>
        <v>0</v>
      </c>
      <c r="T4761">
        <f t="shared" si="243"/>
        <v>0</v>
      </c>
      <c r="U4761">
        <v>8</v>
      </c>
    </row>
    <row r="4762" spans="1:21" hidden="1" x14ac:dyDescent="0.25">
      <c r="A4762" s="1">
        <v>35749</v>
      </c>
      <c r="B4762" t="s">
        <v>52</v>
      </c>
      <c r="C4762" t="s">
        <v>46</v>
      </c>
      <c r="D4762">
        <v>2</v>
      </c>
      <c r="E4762">
        <v>1</v>
      </c>
      <c r="F4762" t="s">
        <v>11</v>
      </c>
      <c r="G4762" t="s">
        <v>85</v>
      </c>
      <c r="H4762" t="s">
        <v>52</v>
      </c>
      <c r="I4762" t="b">
        <v>0</v>
      </c>
      <c r="J4762">
        <f>D4762-E4762</f>
        <v>1</v>
      </c>
      <c r="K4762">
        <f>IF(J4762&gt;0,J4762,0)</f>
        <v>1</v>
      </c>
      <c r="L4762">
        <f>IF(J4762&lt;0,-J4762,0)</f>
        <v>0</v>
      </c>
      <c r="M4762">
        <f>IF(J4762&gt;0,J4762,-J4762)</f>
        <v>1</v>
      </c>
      <c r="N4762">
        <f t="shared" si="239"/>
        <v>1</v>
      </c>
      <c r="P4762">
        <v>2147</v>
      </c>
      <c r="Q4762">
        <f t="shared" si="240"/>
        <v>2147</v>
      </c>
      <c r="R4762">
        <f t="shared" si="241"/>
        <v>0</v>
      </c>
      <c r="S4762">
        <f t="shared" si="242"/>
        <v>1</v>
      </c>
      <c r="T4762">
        <f t="shared" si="243"/>
        <v>0</v>
      </c>
      <c r="U4762">
        <v>8</v>
      </c>
    </row>
    <row r="4763" spans="1:21" hidden="1" x14ac:dyDescent="0.25">
      <c r="A4763" s="1">
        <v>35749</v>
      </c>
      <c r="B4763" t="s">
        <v>40</v>
      </c>
      <c r="C4763" t="s">
        <v>148</v>
      </c>
      <c r="D4763">
        <v>1</v>
      </c>
      <c r="E4763">
        <v>0</v>
      </c>
      <c r="F4763" t="s">
        <v>11</v>
      </c>
      <c r="G4763" t="s">
        <v>237</v>
      </c>
      <c r="H4763" t="s">
        <v>40</v>
      </c>
      <c r="I4763" t="b">
        <v>0</v>
      </c>
      <c r="J4763">
        <f>D4763-E4763</f>
        <v>1</v>
      </c>
      <c r="K4763">
        <f>IF(J4763&gt;0,J4763,0)</f>
        <v>1</v>
      </c>
      <c r="L4763">
        <f>IF(J4763&lt;0,-J4763,0)</f>
        <v>0</v>
      </c>
      <c r="M4763">
        <f>IF(J4763&gt;0,J4763,-J4763)</f>
        <v>1</v>
      </c>
      <c r="N4763">
        <f t="shared" si="239"/>
        <v>0</v>
      </c>
      <c r="P4763">
        <v>0</v>
      </c>
      <c r="Q4763">
        <f t="shared" si="240"/>
        <v>0</v>
      </c>
      <c r="R4763">
        <f t="shared" si="241"/>
        <v>0</v>
      </c>
      <c r="S4763">
        <f t="shared" si="242"/>
        <v>1</v>
      </c>
      <c r="T4763">
        <f t="shared" si="243"/>
        <v>0</v>
      </c>
      <c r="U4763">
        <v>8</v>
      </c>
    </row>
    <row r="4764" spans="1:21" hidden="1" x14ac:dyDescent="0.25">
      <c r="A4764" s="1">
        <v>35750</v>
      </c>
      <c r="B4764" t="s">
        <v>152</v>
      </c>
      <c r="C4764" t="s">
        <v>140</v>
      </c>
      <c r="D4764">
        <v>1</v>
      </c>
      <c r="E4764">
        <v>1</v>
      </c>
      <c r="F4764" t="s">
        <v>11</v>
      </c>
      <c r="G4764" t="s">
        <v>153</v>
      </c>
      <c r="H4764" t="s">
        <v>152</v>
      </c>
      <c r="I4764" t="b">
        <v>0</v>
      </c>
      <c r="J4764">
        <f>D4764-E4764</f>
        <v>0</v>
      </c>
      <c r="K4764">
        <f>IF(J4764&gt;0,J4764,0)</f>
        <v>0</v>
      </c>
      <c r="L4764">
        <f>IF(J4764&lt;0,-J4764,0)</f>
        <v>0</v>
      </c>
      <c r="M4764">
        <f>IF(J4764&gt;0,J4764,-J4764)</f>
        <v>0</v>
      </c>
      <c r="N4764">
        <f t="shared" si="239"/>
        <v>1</v>
      </c>
      <c r="P4764">
        <v>2147</v>
      </c>
      <c r="Q4764">
        <f t="shared" si="240"/>
        <v>0</v>
      </c>
      <c r="R4764">
        <f t="shared" si="241"/>
        <v>0</v>
      </c>
      <c r="S4764">
        <f t="shared" si="242"/>
        <v>0</v>
      </c>
      <c r="T4764">
        <f t="shared" si="243"/>
        <v>0</v>
      </c>
      <c r="U4764">
        <v>8</v>
      </c>
    </row>
    <row r="4765" spans="1:21" hidden="1" x14ac:dyDescent="0.25">
      <c r="A4765" s="1">
        <v>35750</v>
      </c>
      <c r="B4765" t="s">
        <v>205</v>
      </c>
      <c r="C4765" t="s">
        <v>26</v>
      </c>
      <c r="D4765">
        <v>0</v>
      </c>
      <c r="E4765">
        <v>0</v>
      </c>
      <c r="F4765" t="s">
        <v>11</v>
      </c>
      <c r="G4765" t="s">
        <v>206</v>
      </c>
      <c r="H4765" t="s">
        <v>205</v>
      </c>
      <c r="I4765" t="b">
        <v>0</v>
      </c>
      <c r="J4765">
        <f>D4765-E4765</f>
        <v>0</v>
      </c>
      <c r="K4765">
        <f>IF(J4765&gt;0,J4765,0)</f>
        <v>0</v>
      </c>
      <c r="L4765">
        <f>IF(J4765&lt;0,-J4765,0)</f>
        <v>0</v>
      </c>
      <c r="M4765">
        <f>IF(J4765&gt;0,J4765,-J4765)</f>
        <v>0</v>
      </c>
      <c r="N4765">
        <f t="shared" si="239"/>
        <v>0</v>
      </c>
      <c r="P4765">
        <v>0</v>
      </c>
      <c r="Q4765">
        <f t="shared" si="240"/>
        <v>0</v>
      </c>
      <c r="R4765">
        <f t="shared" si="241"/>
        <v>0</v>
      </c>
      <c r="S4765">
        <f t="shared" si="242"/>
        <v>0</v>
      </c>
      <c r="T4765">
        <f t="shared" si="243"/>
        <v>0</v>
      </c>
      <c r="U4765">
        <v>8</v>
      </c>
    </row>
    <row r="4766" spans="1:21" hidden="1" x14ac:dyDescent="0.25">
      <c r="A4766" s="1">
        <v>35750</v>
      </c>
      <c r="B4766" t="s">
        <v>124</v>
      </c>
      <c r="C4766" t="s">
        <v>93</v>
      </c>
      <c r="D4766">
        <v>1</v>
      </c>
      <c r="E4766">
        <v>0</v>
      </c>
      <c r="F4766" t="s">
        <v>11</v>
      </c>
      <c r="G4766" t="s">
        <v>125</v>
      </c>
      <c r="H4766" t="s">
        <v>124</v>
      </c>
      <c r="I4766" t="b">
        <v>0</v>
      </c>
      <c r="J4766">
        <f>D4766-E4766</f>
        <v>1</v>
      </c>
      <c r="K4766">
        <f>IF(J4766&gt;0,J4766,0)</f>
        <v>1</v>
      </c>
      <c r="L4766">
        <f>IF(J4766&lt;0,-J4766,0)</f>
        <v>0</v>
      </c>
      <c r="M4766">
        <f>IF(J4766&gt;0,J4766,-J4766)</f>
        <v>1</v>
      </c>
      <c r="N4766">
        <f t="shared" si="239"/>
        <v>0</v>
      </c>
      <c r="P4766">
        <v>0</v>
      </c>
      <c r="Q4766">
        <f t="shared" si="240"/>
        <v>0</v>
      </c>
      <c r="R4766">
        <f t="shared" si="241"/>
        <v>0</v>
      </c>
      <c r="S4766">
        <f t="shared" si="242"/>
        <v>1</v>
      </c>
      <c r="T4766">
        <f t="shared" si="243"/>
        <v>0</v>
      </c>
      <c r="U4766">
        <v>8</v>
      </c>
    </row>
    <row r="4767" spans="1:21" hidden="1" x14ac:dyDescent="0.25">
      <c r="A4767" s="1">
        <v>35750</v>
      </c>
      <c r="B4767" t="s">
        <v>118</v>
      </c>
      <c r="C4767" t="s">
        <v>144</v>
      </c>
      <c r="D4767">
        <v>3</v>
      </c>
      <c r="E4767">
        <v>1</v>
      </c>
      <c r="F4767" t="s">
        <v>11</v>
      </c>
      <c r="G4767" t="s">
        <v>120</v>
      </c>
      <c r="H4767" t="s">
        <v>118</v>
      </c>
      <c r="I4767" t="b">
        <v>0</v>
      </c>
      <c r="J4767">
        <f>D4767-E4767</f>
        <v>2</v>
      </c>
      <c r="K4767">
        <f>IF(J4767&gt;0,J4767,0)</f>
        <v>2</v>
      </c>
      <c r="L4767">
        <f>IF(J4767&lt;0,-J4767,0)</f>
        <v>0</v>
      </c>
      <c r="M4767">
        <f>IF(J4767&gt;0,J4767,-J4767)</f>
        <v>2</v>
      </c>
      <c r="N4767">
        <f t="shared" si="239"/>
        <v>1</v>
      </c>
      <c r="P4767">
        <v>2147</v>
      </c>
      <c r="Q4767">
        <f t="shared" si="240"/>
        <v>2147</v>
      </c>
      <c r="R4767">
        <f t="shared" si="241"/>
        <v>0</v>
      </c>
      <c r="S4767">
        <f t="shared" si="242"/>
        <v>1</v>
      </c>
      <c r="T4767">
        <f t="shared" si="243"/>
        <v>0</v>
      </c>
      <c r="U4767">
        <v>8</v>
      </c>
    </row>
    <row r="4768" spans="1:21" hidden="1" x14ac:dyDescent="0.25">
      <c r="A4768" s="1">
        <v>35750</v>
      </c>
      <c r="B4768" t="s">
        <v>141</v>
      </c>
      <c r="C4768" t="s">
        <v>183</v>
      </c>
      <c r="D4768">
        <v>5</v>
      </c>
      <c r="E4768">
        <v>3</v>
      </c>
      <c r="F4768" t="s">
        <v>11</v>
      </c>
      <c r="G4768" t="s">
        <v>688</v>
      </c>
      <c r="H4768" t="s">
        <v>141</v>
      </c>
      <c r="I4768" t="b">
        <v>0</v>
      </c>
      <c r="J4768">
        <f>D4768-E4768</f>
        <v>2</v>
      </c>
      <c r="K4768">
        <f>IF(J4768&gt;0,J4768,0)</f>
        <v>2</v>
      </c>
      <c r="L4768">
        <f>IF(J4768&lt;0,-J4768,0)</f>
        <v>0</v>
      </c>
      <c r="M4768">
        <f>IF(J4768&gt;0,J4768,-J4768)</f>
        <v>2</v>
      </c>
      <c r="N4768">
        <f t="shared" si="239"/>
        <v>1</v>
      </c>
      <c r="P4768">
        <v>2147</v>
      </c>
      <c r="Q4768">
        <f t="shared" si="240"/>
        <v>2147</v>
      </c>
      <c r="R4768">
        <f t="shared" si="241"/>
        <v>0</v>
      </c>
      <c r="S4768">
        <f t="shared" si="242"/>
        <v>1</v>
      </c>
      <c r="T4768">
        <f t="shared" si="243"/>
        <v>0</v>
      </c>
      <c r="U4768">
        <v>8</v>
      </c>
    </row>
    <row r="4769" spans="1:21" hidden="1" x14ac:dyDescent="0.25">
      <c r="A4769" s="1">
        <v>35750</v>
      </c>
      <c r="B4769" t="s">
        <v>70</v>
      </c>
      <c r="C4769" t="s">
        <v>216</v>
      </c>
      <c r="D4769">
        <v>4</v>
      </c>
      <c r="E4769">
        <v>2</v>
      </c>
      <c r="F4769" t="s">
        <v>11</v>
      </c>
      <c r="G4769" t="s">
        <v>670</v>
      </c>
      <c r="H4769" t="s">
        <v>70</v>
      </c>
      <c r="I4769" t="b">
        <v>0</v>
      </c>
      <c r="J4769">
        <f>D4769-E4769</f>
        <v>2</v>
      </c>
      <c r="K4769">
        <f>IF(J4769&gt;0,J4769,0)</f>
        <v>2</v>
      </c>
      <c r="L4769">
        <f>IF(J4769&lt;0,-J4769,0)</f>
        <v>0</v>
      </c>
      <c r="M4769">
        <f>IF(J4769&gt;0,J4769,-J4769)</f>
        <v>2</v>
      </c>
      <c r="N4769">
        <f t="shared" si="239"/>
        <v>0</v>
      </c>
      <c r="P4769">
        <v>0</v>
      </c>
      <c r="Q4769">
        <f t="shared" si="240"/>
        <v>0</v>
      </c>
      <c r="R4769">
        <f t="shared" si="241"/>
        <v>0</v>
      </c>
      <c r="S4769">
        <f t="shared" si="242"/>
        <v>1</v>
      </c>
      <c r="T4769">
        <f t="shared" si="243"/>
        <v>0</v>
      </c>
      <c r="U4769">
        <v>8</v>
      </c>
    </row>
    <row r="4770" spans="1:21" hidden="1" x14ac:dyDescent="0.25">
      <c r="A4770" s="1">
        <v>35750</v>
      </c>
      <c r="B4770" t="s">
        <v>94</v>
      </c>
      <c r="C4770" t="s">
        <v>150</v>
      </c>
      <c r="D4770">
        <v>3</v>
      </c>
      <c r="E4770">
        <v>0</v>
      </c>
      <c r="F4770" t="s">
        <v>11</v>
      </c>
      <c r="G4770" t="s">
        <v>96</v>
      </c>
      <c r="H4770" t="s">
        <v>94</v>
      </c>
      <c r="I4770" t="b">
        <v>0</v>
      </c>
      <c r="J4770">
        <f>D4770-E4770</f>
        <v>3</v>
      </c>
      <c r="K4770">
        <f>IF(J4770&gt;0,J4770,0)</f>
        <v>3</v>
      </c>
      <c r="L4770">
        <f>IF(J4770&lt;0,-J4770,0)</f>
        <v>0</v>
      </c>
      <c r="M4770">
        <f>IF(J4770&gt;0,J4770,-J4770)</f>
        <v>3</v>
      </c>
      <c r="N4770">
        <f t="shared" si="239"/>
        <v>0</v>
      </c>
      <c r="P4770">
        <v>0</v>
      </c>
      <c r="Q4770">
        <f t="shared" si="240"/>
        <v>0</v>
      </c>
      <c r="R4770">
        <f t="shared" si="241"/>
        <v>0</v>
      </c>
      <c r="S4770">
        <f t="shared" si="242"/>
        <v>1</v>
      </c>
      <c r="T4770">
        <f t="shared" si="243"/>
        <v>0</v>
      </c>
      <c r="U4770">
        <v>8</v>
      </c>
    </row>
    <row r="4771" spans="1:21" hidden="1" x14ac:dyDescent="0.25">
      <c r="A4771" s="1">
        <v>35756</v>
      </c>
      <c r="B4771" t="s">
        <v>349</v>
      </c>
      <c r="C4771" t="s">
        <v>292</v>
      </c>
      <c r="D4771">
        <v>1</v>
      </c>
      <c r="E4771">
        <v>1</v>
      </c>
      <c r="F4771" t="s">
        <v>11</v>
      </c>
      <c r="G4771" t="s">
        <v>351</v>
      </c>
      <c r="H4771" t="s">
        <v>349</v>
      </c>
      <c r="I4771" t="b">
        <v>0</v>
      </c>
      <c r="J4771">
        <f>D4771-E4771</f>
        <v>0</v>
      </c>
      <c r="K4771">
        <f>IF(J4771&gt;0,J4771,0)</f>
        <v>0</v>
      </c>
      <c r="L4771">
        <f>IF(J4771&lt;0,-J4771,0)</f>
        <v>0</v>
      </c>
      <c r="M4771">
        <f>IF(J4771&gt;0,J4771,-J4771)</f>
        <v>0</v>
      </c>
      <c r="N4771">
        <f t="shared" si="239"/>
        <v>1</v>
      </c>
      <c r="P4771">
        <v>2147</v>
      </c>
      <c r="Q4771">
        <f t="shared" si="240"/>
        <v>0</v>
      </c>
      <c r="R4771">
        <f t="shared" si="241"/>
        <v>0</v>
      </c>
      <c r="S4771">
        <f t="shared" si="242"/>
        <v>0</v>
      </c>
      <c r="T4771">
        <f t="shared" si="243"/>
        <v>0</v>
      </c>
      <c r="U4771">
        <v>8</v>
      </c>
    </row>
    <row r="4772" spans="1:21" hidden="1" x14ac:dyDescent="0.25">
      <c r="A4772" s="1">
        <v>35763</v>
      </c>
      <c r="B4772" t="s">
        <v>292</v>
      </c>
      <c r="C4772" t="s">
        <v>349</v>
      </c>
      <c r="D4772">
        <v>2</v>
      </c>
      <c r="E4772">
        <v>2</v>
      </c>
      <c r="F4772" t="s">
        <v>11</v>
      </c>
      <c r="G4772" t="s">
        <v>345</v>
      </c>
      <c r="H4772" t="s">
        <v>292</v>
      </c>
      <c r="I4772" t="b">
        <v>0</v>
      </c>
      <c r="J4772">
        <f>D4772-E4772</f>
        <v>0</v>
      </c>
      <c r="K4772">
        <f>IF(J4772&gt;0,J4772,0)</f>
        <v>0</v>
      </c>
      <c r="L4772">
        <f>IF(J4772&lt;0,-J4772,0)</f>
        <v>0</v>
      </c>
      <c r="M4772">
        <f>IF(J4772&gt;0,J4772,-J4772)</f>
        <v>0</v>
      </c>
      <c r="N4772">
        <f t="shared" si="239"/>
        <v>0</v>
      </c>
      <c r="P4772">
        <v>0</v>
      </c>
      <c r="Q4772">
        <f t="shared" si="240"/>
        <v>0</v>
      </c>
      <c r="R4772">
        <f t="shared" si="241"/>
        <v>0</v>
      </c>
      <c r="S4772">
        <f t="shared" si="242"/>
        <v>0</v>
      </c>
      <c r="T4772">
        <f t="shared" si="243"/>
        <v>0</v>
      </c>
      <c r="U4772">
        <v>8</v>
      </c>
    </row>
    <row r="4773" spans="1:21" x14ac:dyDescent="0.25">
      <c r="A4773" s="1">
        <v>35868</v>
      </c>
      <c r="B4773" t="s">
        <v>266</v>
      </c>
      <c r="C4773" t="s">
        <v>311</v>
      </c>
      <c r="D4773">
        <v>4</v>
      </c>
      <c r="E4773">
        <v>1</v>
      </c>
      <c r="F4773" t="s">
        <v>689</v>
      </c>
      <c r="G4773" t="s">
        <v>267</v>
      </c>
      <c r="H4773" t="s">
        <v>266</v>
      </c>
      <c r="I4773" t="b">
        <v>0</v>
      </c>
      <c r="J4773">
        <f>D4773-E4773</f>
        <v>3</v>
      </c>
      <c r="K4773">
        <f>IF(J4773&gt;0,J4773,0)</f>
        <v>3</v>
      </c>
      <c r="L4773">
        <f>IF(J4773&lt;0,-J4773,0)</f>
        <v>0</v>
      </c>
      <c r="M4773">
        <f>IF(J4773&gt;0,J4773,-J4773)</f>
        <v>3</v>
      </c>
      <c r="N4773">
        <f t="shared" si="239"/>
        <v>1</v>
      </c>
      <c r="P4773">
        <v>2147</v>
      </c>
      <c r="Q4773">
        <f t="shared" si="240"/>
        <v>2147</v>
      </c>
      <c r="R4773">
        <f t="shared" si="241"/>
        <v>0</v>
      </c>
      <c r="S4773">
        <f t="shared" si="242"/>
        <v>1</v>
      </c>
      <c r="T4773">
        <f t="shared" si="243"/>
        <v>0</v>
      </c>
      <c r="U4773">
        <v>3</v>
      </c>
    </row>
    <row r="4774" spans="1:21" x14ac:dyDescent="0.25">
      <c r="A4774" s="1">
        <v>35872</v>
      </c>
      <c r="B4774" t="s">
        <v>266</v>
      </c>
      <c r="C4774" t="s">
        <v>690</v>
      </c>
      <c r="D4774">
        <v>3</v>
      </c>
      <c r="E4774">
        <v>0</v>
      </c>
      <c r="F4774" t="s">
        <v>689</v>
      </c>
      <c r="G4774" t="s">
        <v>267</v>
      </c>
      <c r="H4774" t="s">
        <v>266</v>
      </c>
      <c r="I4774" t="b">
        <v>0</v>
      </c>
      <c r="J4774">
        <f>D4774-E4774</f>
        <v>3</v>
      </c>
      <c r="K4774">
        <f>IF(J4774&gt;0,J4774,0)</f>
        <v>3</v>
      </c>
      <c r="L4774">
        <f>IF(J4774&lt;0,-J4774,0)</f>
        <v>0</v>
      </c>
      <c r="M4774">
        <f>IF(J4774&gt;0,J4774,-J4774)</f>
        <v>3</v>
      </c>
      <c r="N4774">
        <f t="shared" si="239"/>
        <v>0</v>
      </c>
      <c r="P4774">
        <v>0</v>
      </c>
      <c r="Q4774">
        <f t="shared" si="240"/>
        <v>0</v>
      </c>
      <c r="R4774">
        <f t="shared" si="241"/>
        <v>0</v>
      </c>
      <c r="S4774">
        <f t="shared" si="242"/>
        <v>1</v>
      </c>
      <c r="T4774">
        <f t="shared" si="243"/>
        <v>0</v>
      </c>
      <c r="U4774">
        <v>3</v>
      </c>
    </row>
    <row r="4775" spans="1:21" x14ac:dyDescent="0.25">
      <c r="A4775" s="1">
        <v>35878</v>
      </c>
      <c r="B4775" t="s">
        <v>161</v>
      </c>
      <c r="C4775" t="s">
        <v>105</v>
      </c>
      <c r="D4775">
        <v>1</v>
      </c>
      <c r="E4775">
        <v>0</v>
      </c>
      <c r="F4775" t="s">
        <v>689</v>
      </c>
      <c r="G4775" t="s">
        <v>161</v>
      </c>
      <c r="H4775" t="s">
        <v>161</v>
      </c>
      <c r="I4775" t="b">
        <v>0</v>
      </c>
      <c r="J4775">
        <f>D4775-E4775</f>
        <v>1</v>
      </c>
      <c r="K4775">
        <f>IF(J4775&gt;0,J4775,0)</f>
        <v>1</v>
      </c>
      <c r="L4775">
        <f>IF(J4775&lt;0,-J4775,0)</f>
        <v>0</v>
      </c>
      <c r="M4775">
        <f>IF(J4775&gt;0,J4775,-J4775)</f>
        <v>1</v>
      </c>
      <c r="N4775">
        <f t="shared" si="239"/>
        <v>0</v>
      </c>
      <c r="P4775">
        <v>0</v>
      </c>
      <c r="Q4775">
        <f t="shared" si="240"/>
        <v>0</v>
      </c>
      <c r="R4775">
        <f t="shared" si="241"/>
        <v>0</v>
      </c>
      <c r="S4775">
        <f t="shared" si="242"/>
        <v>1</v>
      </c>
      <c r="T4775">
        <f t="shared" si="243"/>
        <v>0</v>
      </c>
      <c r="U4775">
        <v>3</v>
      </c>
    </row>
    <row r="4776" spans="1:21" x14ac:dyDescent="0.25">
      <c r="A4776" s="1">
        <v>35882</v>
      </c>
      <c r="B4776" t="s">
        <v>161</v>
      </c>
      <c r="C4776" t="s">
        <v>109</v>
      </c>
      <c r="D4776">
        <v>3</v>
      </c>
      <c r="E4776">
        <v>0</v>
      </c>
      <c r="F4776" t="s">
        <v>689</v>
      </c>
      <c r="G4776" t="s">
        <v>161</v>
      </c>
      <c r="H4776" t="s">
        <v>161</v>
      </c>
      <c r="I4776" t="b">
        <v>0</v>
      </c>
      <c r="J4776">
        <f>D4776-E4776</f>
        <v>3</v>
      </c>
      <c r="K4776">
        <f>IF(J4776&gt;0,J4776,0)</f>
        <v>3</v>
      </c>
      <c r="L4776">
        <f>IF(J4776&lt;0,-J4776,0)</f>
        <v>0</v>
      </c>
      <c r="M4776">
        <f>IF(J4776&gt;0,J4776,-J4776)</f>
        <v>3</v>
      </c>
      <c r="N4776">
        <f t="shared" ref="N4776:N4839" si="244">IF(M4776=M4777,1,0)</f>
        <v>0</v>
      </c>
      <c r="P4776">
        <v>0</v>
      </c>
      <c r="Q4776">
        <f t="shared" ref="Q4776:Q4839" si="245">IF(K4776&gt;0,P4776,0)</f>
        <v>0</v>
      </c>
      <c r="R4776">
        <f t="shared" ref="R4776:R4839" si="246">IF(L4776&gt;0,P4776,0)</f>
        <v>0</v>
      </c>
      <c r="S4776">
        <f t="shared" ref="S4776:S4839" si="247">IF(D4776&gt;E4776,1,0)</f>
        <v>1</v>
      </c>
      <c r="T4776">
        <f t="shared" ref="T4776:T4839" si="248">IF(E4776&gt;D4776,1,0)</f>
        <v>0</v>
      </c>
      <c r="U4776">
        <v>3</v>
      </c>
    </row>
    <row r="4777" spans="1:21" hidden="1" x14ac:dyDescent="0.25">
      <c r="A4777" s="1">
        <v>35950</v>
      </c>
      <c r="B4777" t="s">
        <v>10</v>
      </c>
      <c r="C4777" t="s">
        <v>530</v>
      </c>
      <c r="D4777">
        <v>5</v>
      </c>
      <c r="E4777">
        <v>0</v>
      </c>
      <c r="F4777" t="s">
        <v>157</v>
      </c>
      <c r="G4777" t="s">
        <v>558</v>
      </c>
      <c r="H4777" t="s">
        <v>10</v>
      </c>
      <c r="I4777" t="b">
        <v>0</v>
      </c>
      <c r="J4777">
        <f>D4777-E4777</f>
        <v>5</v>
      </c>
      <c r="K4777">
        <f>IF(J4777&gt;0,J4777,0)</f>
        <v>5</v>
      </c>
      <c r="L4777">
        <f>IF(J4777&lt;0,-J4777,0)</f>
        <v>0</v>
      </c>
      <c r="M4777">
        <f>IF(J4777&gt;0,J4777,-J4777)</f>
        <v>5</v>
      </c>
      <c r="N4777">
        <f t="shared" si="244"/>
        <v>0</v>
      </c>
      <c r="P4777">
        <v>0</v>
      </c>
      <c r="Q4777">
        <f t="shared" si="245"/>
        <v>0</v>
      </c>
      <c r="R4777">
        <f t="shared" si="246"/>
        <v>0</v>
      </c>
      <c r="S4777">
        <f t="shared" si="247"/>
        <v>1</v>
      </c>
      <c r="T4777">
        <f t="shared" si="248"/>
        <v>0</v>
      </c>
      <c r="U4777">
        <v>11</v>
      </c>
    </row>
    <row r="4778" spans="1:21" hidden="1" x14ac:dyDescent="0.25">
      <c r="A4778" s="1">
        <v>36007</v>
      </c>
      <c r="B4778" t="s">
        <v>240</v>
      </c>
      <c r="C4778" t="s">
        <v>242</v>
      </c>
      <c r="D4778">
        <v>0</v>
      </c>
      <c r="E4778">
        <v>2</v>
      </c>
      <c r="F4778" t="s">
        <v>186</v>
      </c>
      <c r="G4778" t="s">
        <v>241</v>
      </c>
      <c r="H4778" t="s">
        <v>240</v>
      </c>
      <c r="I4778" t="b">
        <v>0</v>
      </c>
      <c r="J4778">
        <f>D4778-E4778</f>
        <v>-2</v>
      </c>
      <c r="K4778">
        <f>IF(J4778&gt;0,J4778,0)</f>
        <v>0</v>
      </c>
      <c r="L4778">
        <f>IF(J4778&lt;0,-J4778,0)</f>
        <v>2</v>
      </c>
      <c r="M4778">
        <f>IF(J4778&gt;0,J4778,-J4778)</f>
        <v>2</v>
      </c>
      <c r="N4778">
        <f t="shared" si="244"/>
        <v>0</v>
      </c>
      <c r="P4778">
        <v>0</v>
      </c>
      <c r="Q4778">
        <f t="shared" si="245"/>
        <v>0</v>
      </c>
      <c r="R4778">
        <f t="shared" si="246"/>
        <v>0</v>
      </c>
      <c r="S4778">
        <f t="shared" si="247"/>
        <v>0</v>
      </c>
      <c r="T4778">
        <f t="shared" si="248"/>
        <v>1</v>
      </c>
      <c r="U4778">
        <v>5</v>
      </c>
    </row>
    <row r="4779" spans="1:21" hidden="1" x14ac:dyDescent="0.25">
      <c r="A4779" s="1">
        <v>36007</v>
      </c>
      <c r="B4779" t="s">
        <v>187</v>
      </c>
      <c r="C4779" t="s">
        <v>691</v>
      </c>
      <c r="D4779">
        <v>3</v>
      </c>
      <c r="E4779">
        <v>0</v>
      </c>
      <c r="F4779" t="s">
        <v>186</v>
      </c>
      <c r="G4779" t="s">
        <v>189</v>
      </c>
      <c r="H4779" t="s">
        <v>187</v>
      </c>
      <c r="I4779" t="b">
        <v>0</v>
      </c>
      <c r="J4779">
        <f>D4779-E4779</f>
        <v>3</v>
      </c>
      <c r="K4779">
        <f>IF(J4779&gt;0,J4779,0)</f>
        <v>3</v>
      </c>
      <c r="L4779">
        <f>IF(J4779&lt;0,-J4779,0)</f>
        <v>0</v>
      </c>
      <c r="M4779">
        <f>IF(J4779&gt;0,J4779,-J4779)</f>
        <v>3</v>
      </c>
      <c r="N4779">
        <f t="shared" si="244"/>
        <v>0</v>
      </c>
      <c r="P4779">
        <v>0</v>
      </c>
      <c r="Q4779">
        <f t="shared" si="245"/>
        <v>0</v>
      </c>
      <c r="R4779">
        <f t="shared" si="246"/>
        <v>0</v>
      </c>
      <c r="S4779">
        <f t="shared" si="247"/>
        <v>1</v>
      </c>
      <c r="T4779">
        <f t="shared" si="248"/>
        <v>0</v>
      </c>
      <c r="U4779">
        <v>5</v>
      </c>
    </row>
    <row r="4780" spans="1:21" hidden="1" x14ac:dyDescent="0.25">
      <c r="A4780" s="1">
        <v>36008</v>
      </c>
      <c r="B4780" t="s">
        <v>566</v>
      </c>
      <c r="C4780" t="s">
        <v>365</v>
      </c>
      <c r="D4780">
        <v>2</v>
      </c>
      <c r="E4780">
        <v>1</v>
      </c>
      <c r="F4780" t="s">
        <v>186</v>
      </c>
      <c r="G4780" t="s">
        <v>567</v>
      </c>
      <c r="H4780" t="s">
        <v>566</v>
      </c>
      <c r="I4780" t="b">
        <v>0</v>
      </c>
      <c r="J4780">
        <f>D4780-E4780</f>
        <v>1</v>
      </c>
      <c r="K4780">
        <f>IF(J4780&gt;0,J4780,0)</f>
        <v>1</v>
      </c>
      <c r="L4780">
        <f>IF(J4780&lt;0,-J4780,0)</f>
        <v>0</v>
      </c>
      <c r="M4780">
        <f>IF(J4780&gt;0,J4780,-J4780)</f>
        <v>1</v>
      </c>
      <c r="N4780">
        <f t="shared" si="244"/>
        <v>0</v>
      </c>
      <c r="P4780">
        <v>0</v>
      </c>
      <c r="Q4780">
        <f t="shared" si="245"/>
        <v>0</v>
      </c>
      <c r="R4780">
        <f t="shared" si="246"/>
        <v>0</v>
      </c>
      <c r="S4780">
        <f t="shared" si="247"/>
        <v>1</v>
      </c>
      <c r="T4780">
        <f t="shared" si="248"/>
        <v>0</v>
      </c>
      <c r="U4780">
        <v>5</v>
      </c>
    </row>
    <row r="4781" spans="1:21" hidden="1" x14ac:dyDescent="0.25">
      <c r="A4781" s="1">
        <v>36008</v>
      </c>
      <c r="B4781" t="s">
        <v>188</v>
      </c>
      <c r="C4781" t="s">
        <v>435</v>
      </c>
      <c r="D4781">
        <v>5</v>
      </c>
      <c r="E4781">
        <v>0</v>
      </c>
      <c r="F4781" t="s">
        <v>186</v>
      </c>
      <c r="G4781" t="s">
        <v>190</v>
      </c>
      <c r="H4781" t="s">
        <v>188</v>
      </c>
      <c r="I4781" t="b">
        <v>0</v>
      </c>
      <c r="J4781">
        <f>D4781-E4781</f>
        <v>5</v>
      </c>
      <c r="K4781">
        <f>IF(J4781&gt;0,J4781,0)</f>
        <v>5</v>
      </c>
      <c r="L4781">
        <f>IF(J4781&lt;0,-J4781,0)</f>
        <v>0</v>
      </c>
      <c r="M4781">
        <f>IF(J4781&gt;0,J4781,-J4781)</f>
        <v>5</v>
      </c>
      <c r="N4781">
        <f t="shared" si="244"/>
        <v>0</v>
      </c>
      <c r="P4781">
        <v>0</v>
      </c>
      <c r="Q4781">
        <f t="shared" si="245"/>
        <v>0</v>
      </c>
      <c r="R4781">
        <f t="shared" si="246"/>
        <v>0</v>
      </c>
      <c r="S4781">
        <f t="shared" si="247"/>
        <v>1</v>
      </c>
      <c r="T4781">
        <f t="shared" si="248"/>
        <v>0</v>
      </c>
      <c r="U4781">
        <v>5</v>
      </c>
    </row>
    <row r="4782" spans="1:21" hidden="1" x14ac:dyDescent="0.25">
      <c r="A4782" s="1">
        <v>36009</v>
      </c>
      <c r="B4782" t="s">
        <v>549</v>
      </c>
      <c r="C4782" t="s">
        <v>422</v>
      </c>
      <c r="D4782">
        <v>0</v>
      </c>
      <c r="E4782">
        <v>0</v>
      </c>
      <c r="F4782" t="s">
        <v>186</v>
      </c>
      <c r="G4782" t="s">
        <v>552</v>
      </c>
      <c r="H4782" t="s">
        <v>549</v>
      </c>
      <c r="I4782" t="b">
        <v>0</v>
      </c>
      <c r="J4782">
        <f>D4782-E4782</f>
        <v>0</v>
      </c>
      <c r="K4782">
        <f>IF(J4782&gt;0,J4782,0)</f>
        <v>0</v>
      </c>
      <c r="L4782">
        <f>IF(J4782&lt;0,-J4782,0)</f>
        <v>0</v>
      </c>
      <c r="M4782">
        <f>IF(J4782&gt;0,J4782,-J4782)</f>
        <v>0</v>
      </c>
      <c r="N4782">
        <f t="shared" si="244"/>
        <v>1</v>
      </c>
      <c r="P4782">
        <v>2147</v>
      </c>
      <c r="Q4782">
        <f t="shared" si="245"/>
        <v>0</v>
      </c>
      <c r="R4782">
        <f t="shared" si="246"/>
        <v>0</v>
      </c>
      <c r="S4782">
        <f t="shared" si="247"/>
        <v>0</v>
      </c>
      <c r="T4782">
        <f t="shared" si="248"/>
        <v>0</v>
      </c>
      <c r="U4782">
        <v>5</v>
      </c>
    </row>
    <row r="4783" spans="1:21" hidden="1" x14ac:dyDescent="0.25">
      <c r="A4783" s="1">
        <v>36009</v>
      </c>
      <c r="B4783" t="s">
        <v>526</v>
      </c>
      <c r="C4783" t="s">
        <v>248</v>
      </c>
      <c r="D4783">
        <v>1</v>
      </c>
      <c r="E4783">
        <v>1</v>
      </c>
      <c r="F4783" t="s">
        <v>186</v>
      </c>
      <c r="G4783" t="s">
        <v>528</v>
      </c>
      <c r="H4783" t="s">
        <v>526</v>
      </c>
      <c r="I4783" t="b">
        <v>0</v>
      </c>
      <c r="J4783">
        <f>D4783-E4783</f>
        <v>0</v>
      </c>
      <c r="K4783">
        <f>IF(J4783&gt;0,J4783,0)</f>
        <v>0</v>
      </c>
      <c r="L4783">
        <f>IF(J4783&lt;0,-J4783,0)</f>
        <v>0</v>
      </c>
      <c r="M4783">
        <f>IF(J4783&gt;0,J4783,-J4783)</f>
        <v>0</v>
      </c>
      <c r="N4783">
        <f t="shared" si="244"/>
        <v>1</v>
      </c>
      <c r="P4783">
        <v>2147</v>
      </c>
      <c r="Q4783">
        <f t="shared" si="245"/>
        <v>0</v>
      </c>
      <c r="R4783">
        <f t="shared" si="246"/>
        <v>0</v>
      </c>
      <c r="S4783">
        <f t="shared" si="247"/>
        <v>0</v>
      </c>
      <c r="T4783">
        <f t="shared" si="248"/>
        <v>0</v>
      </c>
      <c r="U4783">
        <v>5</v>
      </c>
    </row>
    <row r="4784" spans="1:21" hidden="1" x14ac:dyDescent="0.25">
      <c r="A4784" s="1">
        <v>36009</v>
      </c>
      <c r="B4784" t="s">
        <v>327</v>
      </c>
      <c r="C4784" t="s">
        <v>261</v>
      </c>
      <c r="D4784">
        <v>1</v>
      </c>
      <c r="E4784">
        <v>1</v>
      </c>
      <c r="F4784" t="s">
        <v>186</v>
      </c>
      <c r="G4784" t="s">
        <v>328</v>
      </c>
      <c r="H4784" t="s">
        <v>327</v>
      </c>
      <c r="I4784" t="b">
        <v>0</v>
      </c>
      <c r="J4784">
        <f>D4784-E4784</f>
        <v>0</v>
      </c>
      <c r="K4784">
        <f>IF(J4784&gt;0,J4784,0)</f>
        <v>0</v>
      </c>
      <c r="L4784">
        <f>IF(J4784&lt;0,-J4784,0)</f>
        <v>0</v>
      </c>
      <c r="M4784">
        <f>IF(J4784&gt;0,J4784,-J4784)</f>
        <v>0</v>
      </c>
      <c r="N4784">
        <f t="shared" si="244"/>
        <v>0</v>
      </c>
      <c r="P4784">
        <v>0</v>
      </c>
      <c r="Q4784">
        <f t="shared" si="245"/>
        <v>0</v>
      </c>
      <c r="R4784">
        <f t="shared" si="246"/>
        <v>0</v>
      </c>
      <c r="S4784">
        <f t="shared" si="247"/>
        <v>0</v>
      </c>
      <c r="T4784">
        <f t="shared" si="248"/>
        <v>0</v>
      </c>
      <c r="U4784">
        <v>5</v>
      </c>
    </row>
    <row r="4785" spans="1:21" hidden="1" x14ac:dyDescent="0.25">
      <c r="A4785" s="1">
        <v>36009</v>
      </c>
      <c r="B4785" t="s">
        <v>298</v>
      </c>
      <c r="C4785" t="s">
        <v>429</v>
      </c>
      <c r="D4785">
        <v>2</v>
      </c>
      <c r="E4785">
        <v>1</v>
      </c>
      <c r="F4785" t="s">
        <v>186</v>
      </c>
      <c r="G4785" t="s">
        <v>411</v>
      </c>
      <c r="H4785" t="s">
        <v>298</v>
      </c>
      <c r="I4785" t="b">
        <v>0</v>
      </c>
      <c r="J4785">
        <f>D4785-E4785</f>
        <v>1</v>
      </c>
      <c r="K4785">
        <f>IF(J4785&gt;0,J4785,0)</f>
        <v>1</v>
      </c>
      <c r="L4785">
        <f>IF(J4785&lt;0,-J4785,0)</f>
        <v>0</v>
      </c>
      <c r="M4785">
        <f>IF(J4785&gt;0,J4785,-J4785)</f>
        <v>1</v>
      </c>
      <c r="N4785">
        <f t="shared" si="244"/>
        <v>1</v>
      </c>
      <c r="P4785">
        <v>2147</v>
      </c>
      <c r="Q4785">
        <f t="shared" si="245"/>
        <v>2147</v>
      </c>
      <c r="R4785">
        <f t="shared" si="246"/>
        <v>0</v>
      </c>
      <c r="S4785">
        <f t="shared" si="247"/>
        <v>1</v>
      </c>
      <c r="T4785">
        <f t="shared" si="248"/>
        <v>0</v>
      </c>
      <c r="U4785">
        <v>5</v>
      </c>
    </row>
    <row r="4786" spans="1:21" hidden="1" x14ac:dyDescent="0.25">
      <c r="A4786" s="1">
        <v>36009</v>
      </c>
      <c r="B4786" t="s">
        <v>357</v>
      </c>
      <c r="C4786" t="s">
        <v>260</v>
      </c>
      <c r="D4786">
        <v>1</v>
      </c>
      <c r="E4786">
        <v>0</v>
      </c>
      <c r="F4786" t="s">
        <v>186</v>
      </c>
      <c r="G4786" t="s">
        <v>359</v>
      </c>
      <c r="H4786" t="s">
        <v>357</v>
      </c>
      <c r="I4786" t="b">
        <v>0</v>
      </c>
      <c r="J4786">
        <f>D4786-E4786</f>
        <v>1</v>
      </c>
      <c r="K4786">
        <f>IF(J4786&gt;0,J4786,0)</f>
        <v>1</v>
      </c>
      <c r="L4786">
        <f>IF(J4786&lt;0,-J4786,0)</f>
        <v>0</v>
      </c>
      <c r="M4786">
        <f>IF(J4786&gt;0,J4786,-J4786)</f>
        <v>1</v>
      </c>
      <c r="N4786">
        <f t="shared" si="244"/>
        <v>1</v>
      </c>
      <c r="P4786">
        <v>2147</v>
      </c>
      <c r="Q4786">
        <f t="shared" si="245"/>
        <v>2147</v>
      </c>
      <c r="R4786">
        <f t="shared" si="246"/>
        <v>0</v>
      </c>
      <c r="S4786">
        <f t="shared" si="247"/>
        <v>1</v>
      </c>
      <c r="T4786">
        <f t="shared" si="248"/>
        <v>0</v>
      </c>
      <c r="U4786">
        <v>5</v>
      </c>
    </row>
    <row r="4787" spans="1:21" hidden="1" x14ac:dyDescent="0.25">
      <c r="A4787" s="1">
        <v>36009</v>
      </c>
      <c r="B4787" t="s">
        <v>254</v>
      </c>
      <c r="C4787" t="s">
        <v>229</v>
      </c>
      <c r="D4787">
        <v>2</v>
      </c>
      <c r="E4787">
        <v>1</v>
      </c>
      <c r="F4787" t="s">
        <v>186</v>
      </c>
      <c r="G4787" t="s">
        <v>290</v>
      </c>
      <c r="H4787" t="s">
        <v>254</v>
      </c>
      <c r="I4787" t="b">
        <v>0</v>
      </c>
      <c r="J4787">
        <f>D4787-E4787</f>
        <v>1</v>
      </c>
      <c r="K4787">
        <f>IF(J4787&gt;0,J4787,0)</f>
        <v>1</v>
      </c>
      <c r="L4787">
        <f>IF(J4787&lt;0,-J4787,0)</f>
        <v>0</v>
      </c>
      <c r="M4787">
        <f>IF(J4787&gt;0,J4787,-J4787)</f>
        <v>1</v>
      </c>
      <c r="N4787">
        <f t="shared" si="244"/>
        <v>1</v>
      </c>
      <c r="P4787">
        <v>2147</v>
      </c>
      <c r="Q4787">
        <f t="shared" si="245"/>
        <v>2147</v>
      </c>
      <c r="R4787">
        <f t="shared" si="246"/>
        <v>0</v>
      </c>
      <c r="S4787">
        <f t="shared" si="247"/>
        <v>1</v>
      </c>
      <c r="T4787">
        <f t="shared" si="248"/>
        <v>0</v>
      </c>
      <c r="U4787">
        <v>5</v>
      </c>
    </row>
    <row r="4788" spans="1:21" hidden="1" x14ac:dyDescent="0.25">
      <c r="A4788" s="1">
        <v>36009</v>
      </c>
      <c r="B4788" t="s">
        <v>459</v>
      </c>
      <c r="C4788" t="s">
        <v>300</v>
      </c>
      <c r="D4788">
        <v>1</v>
      </c>
      <c r="E4788">
        <v>2</v>
      </c>
      <c r="F4788" t="s">
        <v>186</v>
      </c>
      <c r="G4788" t="s">
        <v>469</v>
      </c>
      <c r="H4788" t="s">
        <v>470</v>
      </c>
      <c r="I4788" t="b">
        <v>0</v>
      </c>
      <c r="J4788">
        <f>D4788-E4788</f>
        <v>-1</v>
      </c>
      <c r="K4788">
        <f>IF(J4788&gt;0,J4788,0)</f>
        <v>0</v>
      </c>
      <c r="L4788">
        <f>IF(J4788&lt;0,-J4788,0)</f>
        <v>1</v>
      </c>
      <c r="M4788">
        <f>IF(J4788&gt;0,J4788,-J4788)</f>
        <v>1</v>
      </c>
      <c r="N4788">
        <f t="shared" si="244"/>
        <v>0</v>
      </c>
      <c r="P4788">
        <v>0</v>
      </c>
      <c r="Q4788">
        <f t="shared" si="245"/>
        <v>0</v>
      </c>
      <c r="R4788">
        <f t="shared" si="246"/>
        <v>0</v>
      </c>
      <c r="S4788">
        <f t="shared" si="247"/>
        <v>0</v>
      </c>
      <c r="T4788">
        <f t="shared" si="248"/>
        <v>1</v>
      </c>
      <c r="U4788">
        <v>5</v>
      </c>
    </row>
    <row r="4789" spans="1:21" hidden="1" x14ac:dyDescent="0.25">
      <c r="A4789" s="1">
        <v>36009</v>
      </c>
      <c r="B4789" t="s">
        <v>507</v>
      </c>
      <c r="C4789" t="s">
        <v>296</v>
      </c>
      <c r="D4789">
        <v>0</v>
      </c>
      <c r="E4789">
        <v>2</v>
      </c>
      <c r="F4789" t="s">
        <v>186</v>
      </c>
      <c r="G4789" t="s">
        <v>692</v>
      </c>
      <c r="H4789" t="s">
        <v>507</v>
      </c>
      <c r="I4789" t="b">
        <v>0</v>
      </c>
      <c r="J4789">
        <f>D4789-E4789</f>
        <v>-2</v>
      </c>
      <c r="K4789">
        <f>IF(J4789&gt;0,J4789,0)</f>
        <v>0</v>
      </c>
      <c r="L4789">
        <f>IF(J4789&lt;0,-J4789,0)</f>
        <v>2</v>
      </c>
      <c r="M4789">
        <f>IF(J4789&gt;0,J4789,-J4789)</f>
        <v>2</v>
      </c>
      <c r="N4789">
        <f t="shared" si="244"/>
        <v>0</v>
      </c>
      <c r="P4789">
        <v>0</v>
      </c>
      <c r="Q4789">
        <f t="shared" si="245"/>
        <v>0</v>
      </c>
      <c r="R4789">
        <f t="shared" si="246"/>
        <v>0</v>
      </c>
      <c r="S4789">
        <f t="shared" si="247"/>
        <v>0</v>
      </c>
      <c r="T4789">
        <f t="shared" si="248"/>
        <v>1</v>
      </c>
      <c r="U4789">
        <v>5</v>
      </c>
    </row>
    <row r="4790" spans="1:21" hidden="1" x14ac:dyDescent="0.25">
      <c r="A4790" s="1">
        <v>36009</v>
      </c>
      <c r="B4790" t="s">
        <v>222</v>
      </c>
      <c r="C4790" t="s">
        <v>547</v>
      </c>
      <c r="D4790">
        <v>3</v>
      </c>
      <c r="E4790">
        <v>0</v>
      </c>
      <c r="F4790" t="s">
        <v>186</v>
      </c>
      <c r="G4790" t="s">
        <v>223</v>
      </c>
      <c r="H4790" t="s">
        <v>222</v>
      </c>
      <c r="I4790" t="b">
        <v>0</v>
      </c>
      <c r="J4790">
        <f>D4790-E4790</f>
        <v>3</v>
      </c>
      <c r="K4790">
        <f>IF(J4790&gt;0,J4790,0)</f>
        <v>3</v>
      </c>
      <c r="L4790">
        <f>IF(J4790&lt;0,-J4790,0)</f>
        <v>0</v>
      </c>
      <c r="M4790">
        <f>IF(J4790&gt;0,J4790,-J4790)</f>
        <v>3</v>
      </c>
      <c r="N4790">
        <f t="shared" si="244"/>
        <v>1</v>
      </c>
      <c r="P4790">
        <v>2147</v>
      </c>
      <c r="Q4790">
        <f t="shared" si="245"/>
        <v>2147</v>
      </c>
      <c r="R4790">
        <f t="shared" si="246"/>
        <v>0</v>
      </c>
      <c r="S4790">
        <f t="shared" si="247"/>
        <v>1</v>
      </c>
      <c r="T4790">
        <f t="shared" si="248"/>
        <v>0</v>
      </c>
      <c r="U4790">
        <v>5</v>
      </c>
    </row>
    <row r="4791" spans="1:21" hidden="1" x14ac:dyDescent="0.25">
      <c r="A4791" s="1">
        <v>36021</v>
      </c>
      <c r="B4791" t="s">
        <v>242</v>
      </c>
      <c r="C4791" t="s">
        <v>240</v>
      </c>
      <c r="D4791">
        <v>3</v>
      </c>
      <c r="E4791">
        <v>0</v>
      </c>
      <c r="F4791" t="s">
        <v>186</v>
      </c>
      <c r="G4791" t="s">
        <v>257</v>
      </c>
      <c r="H4791" t="s">
        <v>242</v>
      </c>
      <c r="I4791" t="b">
        <v>0</v>
      </c>
      <c r="J4791">
        <f>D4791-E4791</f>
        <v>3</v>
      </c>
      <c r="K4791">
        <f>IF(J4791&gt;0,J4791,0)</f>
        <v>3</v>
      </c>
      <c r="L4791">
        <f>IF(J4791&lt;0,-J4791,0)</f>
        <v>0</v>
      </c>
      <c r="M4791">
        <f>IF(J4791&gt;0,J4791,-J4791)</f>
        <v>3</v>
      </c>
      <c r="N4791">
        <f t="shared" si="244"/>
        <v>0</v>
      </c>
      <c r="P4791">
        <v>0</v>
      </c>
      <c r="Q4791">
        <f t="shared" si="245"/>
        <v>0</v>
      </c>
      <c r="R4791">
        <f t="shared" si="246"/>
        <v>0</v>
      </c>
      <c r="S4791">
        <f t="shared" si="247"/>
        <v>1</v>
      </c>
      <c r="T4791">
        <f t="shared" si="248"/>
        <v>0</v>
      </c>
      <c r="U4791">
        <v>5</v>
      </c>
    </row>
    <row r="4792" spans="1:21" hidden="1" x14ac:dyDescent="0.25">
      <c r="A4792" s="1">
        <v>36022</v>
      </c>
      <c r="B4792" t="s">
        <v>365</v>
      </c>
      <c r="C4792" t="s">
        <v>566</v>
      </c>
      <c r="D4792">
        <v>0</v>
      </c>
      <c r="E4792">
        <v>1</v>
      </c>
      <c r="F4792" t="s">
        <v>186</v>
      </c>
      <c r="G4792" t="s">
        <v>366</v>
      </c>
      <c r="H4792" t="s">
        <v>365</v>
      </c>
      <c r="I4792" t="b">
        <v>0</v>
      </c>
      <c r="J4792">
        <f>D4792-E4792</f>
        <v>-1</v>
      </c>
      <c r="K4792">
        <f>IF(J4792&gt;0,J4792,0)</f>
        <v>0</v>
      </c>
      <c r="L4792">
        <f>IF(J4792&lt;0,-J4792,0)</f>
        <v>1</v>
      </c>
      <c r="M4792">
        <f>IF(J4792&gt;0,J4792,-J4792)</f>
        <v>1</v>
      </c>
      <c r="N4792">
        <f t="shared" si="244"/>
        <v>1</v>
      </c>
      <c r="P4792">
        <v>2147</v>
      </c>
      <c r="Q4792">
        <f t="shared" si="245"/>
        <v>0</v>
      </c>
      <c r="R4792">
        <f t="shared" si="246"/>
        <v>2147</v>
      </c>
      <c r="S4792">
        <f t="shared" si="247"/>
        <v>0</v>
      </c>
      <c r="T4792">
        <f t="shared" si="248"/>
        <v>1</v>
      </c>
      <c r="U4792">
        <v>5</v>
      </c>
    </row>
    <row r="4793" spans="1:21" hidden="1" x14ac:dyDescent="0.25">
      <c r="A4793" s="1">
        <v>36022</v>
      </c>
      <c r="B4793" t="s">
        <v>422</v>
      </c>
      <c r="C4793" t="s">
        <v>549</v>
      </c>
      <c r="D4793">
        <v>2</v>
      </c>
      <c r="E4793">
        <v>1</v>
      </c>
      <c r="F4793" t="s">
        <v>186</v>
      </c>
      <c r="G4793" t="s">
        <v>423</v>
      </c>
      <c r="H4793" t="s">
        <v>422</v>
      </c>
      <c r="I4793" t="b">
        <v>0</v>
      </c>
      <c r="J4793">
        <f>D4793-E4793</f>
        <v>1</v>
      </c>
      <c r="K4793">
        <f>IF(J4793&gt;0,J4793,0)</f>
        <v>1</v>
      </c>
      <c r="L4793">
        <f>IF(J4793&lt;0,-J4793,0)</f>
        <v>0</v>
      </c>
      <c r="M4793">
        <f>IF(J4793&gt;0,J4793,-J4793)</f>
        <v>1</v>
      </c>
      <c r="N4793">
        <f t="shared" si="244"/>
        <v>1</v>
      </c>
      <c r="P4793">
        <v>2147</v>
      </c>
      <c r="Q4793">
        <f t="shared" si="245"/>
        <v>2147</v>
      </c>
      <c r="R4793">
        <f t="shared" si="246"/>
        <v>0</v>
      </c>
      <c r="S4793">
        <f t="shared" si="247"/>
        <v>1</v>
      </c>
      <c r="T4793">
        <f t="shared" si="248"/>
        <v>0</v>
      </c>
      <c r="U4793">
        <v>5</v>
      </c>
    </row>
    <row r="4794" spans="1:21" hidden="1" x14ac:dyDescent="0.25">
      <c r="A4794" s="1">
        <v>36022</v>
      </c>
      <c r="B4794" t="s">
        <v>260</v>
      </c>
      <c r="C4794" t="s">
        <v>357</v>
      </c>
      <c r="D4794">
        <v>0</v>
      </c>
      <c r="E4794">
        <v>1</v>
      </c>
      <c r="F4794" t="s">
        <v>186</v>
      </c>
      <c r="G4794" t="s">
        <v>262</v>
      </c>
      <c r="H4794" t="s">
        <v>260</v>
      </c>
      <c r="I4794" t="b">
        <v>0</v>
      </c>
      <c r="J4794">
        <f>D4794-E4794</f>
        <v>-1</v>
      </c>
      <c r="K4794">
        <f>IF(J4794&gt;0,J4794,0)</f>
        <v>0</v>
      </c>
      <c r="L4794">
        <f>IF(J4794&lt;0,-J4794,0)</f>
        <v>1</v>
      </c>
      <c r="M4794">
        <f>IF(J4794&gt;0,J4794,-J4794)</f>
        <v>1</v>
      </c>
      <c r="N4794">
        <f t="shared" si="244"/>
        <v>0</v>
      </c>
      <c r="P4794">
        <v>0</v>
      </c>
      <c r="Q4794">
        <f t="shared" si="245"/>
        <v>0</v>
      </c>
      <c r="R4794">
        <f t="shared" si="246"/>
        <v>0</v>
      </c>
      <c r="S4794">
        <f t="shared" si="247"/>
        <v>0</v>
      </c>
      <c r="T4794">
        <f t="shared" si="248"/>
        <v>1</v>
      </c>
      <c r="U4794">
        <v>5</v>
      </c>
    </row>
    <row r="4795" spans="1:21" hidden="1" x14ac:dyDescent="0.25">
      <c r="A4795" s="1">
        <v>36022</v>
      </c>
      <c r="B4795" t="s">
        <v>187</v>
      </c>
      <c r="C4795" t="s">
        <v>691</v>
      </c>
      <c r="D4795">
        <v>9</v>
      </c>
      <c r="E4795">
        <v>1</v>
      </c>
      <c r="F4795" t="s">
        <v>186</v>
      </c>
      <c r="G4795" t="s">
        <v>189</v>
      </c>
      <c r="H4795" t="s">
        <v>187</v>
      </c>
      <c r="I4795" t="b">
        <v>0</v>
      </c>
      <c r="J4795">
        <f>D4795-E4795</f>
        <v>8</v>
      </c>
      <c r="K4795">
        <f>IF(J4795&gt;0,J4795,0)</f>
        <v>8</v>
      </c>
      <c r="L4795">
        <f>IF(J4795&lt;0,-J4795,0)</f>
        <v>0</v>
      </c>
      <c r="M4795">
        <f>IF(J4795&gt;0,J4795,-J4795)</f>
        <v>8</v>
      </c>
      <c r="N4795">
        <f t="shared" si="244"/>
        <v>0</v>
      </c>
      <c r="P4795">
        <v>0</v>
      </c>
      <c r="Q4795">
        <f t="shared" si="245"/>
        <v>0</v>
      </c>
      <c r="R4795">
        <f t="shared" si="246"/>
        <v>0</v>
      </c>
      <c r="S4795">
        <f t="shared" si="247"/>
        <v>1</v>
      </c>
      <c r="T4795">
        <f t="shared" si="248"/>
        <v>0</v>
      </c>
      <c r="U4795">
        <v>5</v>
      </c>
    </row>
    <row r="4796" spans="1:21" hidden="1" x14ac:dyDescent="0.25">
      <c r="A4796" s="1">
        <v>36023</v>
      </c>
      <c r="B4796" t="s">
        <v>547</v>
      </c>
      <c r="C4796" t="s">
        <v>222</v>
      </c>
      <c r="D4796">
        <v>0</v>
      </c>
      <c r="E4796">
        <v>0</v>
      </c>
      <c r="F4796" t="s">
        <v>186</v>
      </c>
      <c r="G4796" t="s">
        <v>553</v>
      </c>
      <c r="H4796" t="s">
        <v>547</v>
      </c>
      <c r="I4796" t="b">
        <v>0</v>
      </c>
      <c r="J4796">
        <f>D4796-E4796</f>
        <v>0</v>
      </c>
      <c r="K4796">
        <f>IF(J4796&gt;0,J4796,0)</f>
        <v>0</v>
      </c>
      <c r="L4796">
        <f>IF(J4796&lt;0,-J4796,0)</f>
        <v>0</v>
      </c>
      <c r="M4796">
        <f>IF(J4796&gt;0,J4796,-J4796)</f>
        <v>0</v>
      </c>
      <c r="N4796">
        <f t="shared" si="244"/>
        <v>1</v>
      </c>
      <c r="P4796">
        <v>2147</v>
      </c>
      <c r="Q4796">
        <f t="shared" si="245"/>
        <v>0</v>
      </c>
      <c r="R4796">
        <f t="shared" si="246"/>
        <v>0</v>
      </c>
      <c r="S4796">
        <f t="shared" si="247"/>
        <v>0</v>
      </c>
      <c r="T4796">
        <f t="shared" si="248"/>
        <v>0</v>
      </c>
      <c r="U4796">
        <v>5</v>
      </c>
    </row>
    <row r="4797" spans="1:21" hidden="1" x14ac:dyDescent="0.25">
      <c r="A4797" s="1">
        <v>36023</v>
      </c>
      <c r="B4797" t="s">
        <v>248</v>
      </c>
      <c r="C4797" t="s">
        <v>526</v>
      </c>
      <c r="D4797">
        <v>0</v>
      </c>
      <c r="E4797">
        <v>0</v>
      </c>
      <c r="F4797" t="s">
        <v>186</v>
      </c>
      <c r="G4797" t="s">
        <v>570</v>
      </c>
      <c r="H4797" t="s">
        <v>248</v>
      </c>
      <c r="I4797" t="b">
        <v>0</v>
      </c>
      <c r="J4797">
        <f>D4797-E4797</f>
        <v>0</v>
      </c>
      <c r="K4797">
        <f>IF(J4797&gt;0,J4797,0)</f>
        <v>0</v>
      </c>
      <c r="L4797">
        <f>IF(J4797&lt;0,-J4797,0)</f>
        <v>0</v>
      </c>
      <c r="M4797">
        <f>IF(J4797&gt;0,J4797,-J4797)</f>
        <v>0</v>
      </c>
      <c r="N4797">
        <f t="shared" si="244"/>
        <v>1</v>
      </c>
      <c r="P4797">
        <v>2147</v>
      </c>
      <c r="Q4797">
        <f t="shared" si="245"/>
        <v>0</v>
      </c>
      <c r="R4797">
        <f t="shared" si="246"/>
        <v>0</v>
      </c>
      <c r="S4797">
        <f t="shared" si="247"/>
        <v>0</v>
      </c>
      <c r="T4797">
        <f t="shared" si="248"/>
        <v>0</v>
      </c>
      <c r="U4797">
        <v>5</v>
      </c>
    </row>
    <row r="4798" spans="1:21" hidden="1" x14ac:dyDescent="0.25">
      <c r="A4798" s="1">
        <v>36023</v>
      </c>
      <c r="B4798" t="s">
        <v>435</v>
      </c>
      <c r="C4798" t="s">
        <v>188</v>
      </c>
      <c r="D4798">
        <v>0</v>
      </c>
      <c r="E4798">
        <v>0</v>
      </c>
      <c r="F4798" t="s">
        <v>186</v>
      </c>
      <c r="G4798" t="s">
        <v>439</v>
      </c>
      <c r="H4798" t="s">
        <v>435</v>
      </c>
      <c r="I4798" t="b">
        <v>0</v>
      </c>
      <c r="J4798">
        <f>D4798-E4798</f>
        <v>0</v>
      </c>
      <c r="K4798">
        <f>IF(J4798&gt;0,J4798,0)</f>
        <v>0</v>
      </c>
      <c r="L4798">
        <f>IF(J4798&lt;0,-J4798,0)</f>
        <v>0</v>
      </c>
      <c r="M4798">
        <f>IF(J4798&gt;0,J4798,-J4798)</f>
        <v>0</v>
      </c>
      <c r="N4798">
        <f t="shared" si="244"/>
        <v>0</v>
      </c>
      <c r="P4798">
        <v>0</v>
      </c>
      <c r="Q4798">
        <f t="shared" si="245"/>
        <v>0</v>
      </c>
      <c r="R4798">
        <f t="shared" si="246"/>
        <v>0</v>
      </c>
      <c r="S4798">
        <f t="shared" si="247"/>
        <v>0</v>
      </c>
      <c r="T4798">
        <f t="shared" si="248"/>
        <v>0</v>
      </c>
      <c r="U4798">
        <v>5</v>
      </c>
    </row>
    <row r="4799" spans="1:21" hidden="1" x14ac:dyDescent="0.25">
      <c r="A4799" s="1">
        <v>36023</v>
      </c>
      <c r="B4799" t="s">
        <v>429</v>
      </c>
      <c r="C4799" t="s">
        <v>298</v>
      </c>
      <c r="D4799">
        <v>2</v>
      </c>
      <c r="E4799">
        <v>0</v>
      </c>
      <c r="F4799" t="s">
        <v>186</v>
      </c>
      <c r="G4799" t="s">
        <v>430</v>
      </c>
      <c r="H4799" t="s">
        <v>429</v>
      </c>
      <c r="I4799" t="b">
        <v>0</v>
      </c>
      <c r="J4799">
        <f>D4799-E4799</f>
        <v>2</v>
      </c>
      <c r="K4799">
        <f>IF(J4799&gt;0,J4799,0)</f>
        <v>2</v>
      </c>
      <c r="L4799">
        <f>IF(J4799&lt;0,-J4799,0)</f>
        <v>0</v>
      </c>
      <c r="M4799">
        <f>IF(J4799&gt;0,J4799,-J4799)</f>
        <v>2</v>
      </c>
      <c r="N4799">
        <f t="shared" si="244"/>
        <v>1</v>
      </c>
      <c r="P4799">
        <v>2147</v>
      </c>
      <c r="Q4799">
        <f t="shared" si="245"/>
        <v>2147</v>
      </c>
      <c r="R4799">
        <f t="shared" si="246"/>
        <v>0</v>
      </c>
      <c r="S4799">
        <f t="shared" si="247"/>
        <v>1</v>
      </c>
      <c r="T4799">
        <f t="shared" si="248"/>
        <v>0</v>
      </c>
      <c r="U4799">
        <v>5</v>
      </c>
    </row>
    <row r="4800" spans="1:21" hidden="1" x14ac:dyDescent="0.25">
      <c r="A4800" s="1">
        <v>36023</v>
      </c>
      <c r="B4800" t="s">
        <v>229</v>
      </c>
      <c r="C4800" t="s">
        <v>254</v>
      </c>
      <c r="D4800">
        <v>2</v>
      </c>
      <c r="E4800">
        <v>0</v>
      </c>
      <c r="F4800" t="s">
        <v>186</v>
      </c>
      <c r="G4800" t="s">
        <v>230</v>
      </c>
      <c r="H4800" t="s">
        <v>229</v>
      </c>
      <c r="I4800" t="b">
        <v>0</v>
      </c>
      <c r="J4800">
        <f>D4800-E4800</f>
        <v>2</v>
      </c>
      <c r="K4800">
        <f>IF(J4800&gt;0,J4800,0)</f>
        <v>2</v>
      </c>
      <c r="L4800">
        <f>IF(J4800&lt;0,-J4800,0)</f>
        <v>0</v>
      </c>
      <c r="M4800">
        <f>IF(J4800&gt;0,J4800,-J4800)</f>
        <v>2</v>
      </c>
      <c r="N4800">
        <f t="shared" si="244"/>
        <v>0</v>
      </c>
      <c r="P4800">
        <v>0</v>
      </c>
      <c r="Q4800">
        <f t="shared" si="245"/>
        <v>0</v>
      </c>
      <c r="R4800">
        <f t="shared" si="246"/>
        <v>0</v>
      </c>
      <c r="S4800">
        <f t="shared" si="247"/>
        <v>1</v>
      </c>
      <c r="T4800">
        <f t="shared" si="248"/>
        <v>0</v>
      </c>
      <c r="U4800">
        <v>5</v>
      </c>
    </row>
    <row r="4801" spans="1:21" hidden="1" x14ac:dyDescent="0.25">
      <c r="A4801" s="1">
        <v>36023</v>
      </c>
      <c r="B4801" t="s">
        <v>296</v>
      </c>
      <c r="C4801" t="s">
        <v>507</v>
      </c>
      <c r="D4801">
        <v>3</v>
      </c>
      <c r="E4801">
        <v>0</v>
      </c>
      <c r="F4801" t="s">
        <v>186</v>
      </c>
      <c r="G4801" t="s">
        <v>297</v>
      </c>
      <c r="H4801" t="s">
        <v>296</v>
      </c>
      <c r="I4801" t="b">
        <v>0</v>
      </c>
      <c r="J4801">
        <f>D4801-E4801</f>
        <v>3</v>
      </c>
      <c r="K4801">
        <f>IF(J4801&gt;0,J4801,0)</f>
        <v>3</v>
      </c>
      <c r="L4801">
        <f>IF(J4801&lt;0,-J4801,0)</f>
        <v>0</v>
      </c>
      <c r="M4801">
        <f>IF(J4801&gt;0,J4801,-J4801)</f>
        <v>3</v>
      </c>
      <c r="N4801">
        <f t="shared" si="244"/>
        <v>0</v>
      </c>
      <c r="P4801">
        <v>0</v>
      </c>
      <c r="Q4801">
        <f t="shared" si="245"/>
        <v>0</v>
      </c>
      <c r="R4801">
        <f t="shared" si="246"/>
        <v>0</v>
      </c>
      <c r="S4801">
        <f t="shared" si="247"/>
        <v>1</v>
      </c>
      <c r="T4801">
        <f t="shared" si="248"/>
        <v>0</v>
      </c>
      <c r="U4801">
        <v>5</v>
      </c>
    </row>
    <row r="4802" spans="1:21" hidden="1" x14ac:dyDescent="0.25">
      <c r="A4802" s="1">
        <v>36025</v>
      </c>
      <c r="B4802" t="s">
        <v>253</v>
      </c>
      <c r="C4802" t="s">
        <v>693</v>
      </c>
      <c r="D4802">
        <v>2</v>
      </c>
      <c r="E4802">
        <v>0</v>
      </c>
      <c r="F4802" t="s">
        <v>186</v>
      </c>
      <c r="G4802" t="s">
        <v>255</v>
      </c>
      <c r="H4802" t="s">
        <v>253</v>
      </c>
      <c r="I4802" t="b">
        <v>0</v>
      </c>
      <c r="J4802">
        <f>D4802-E4802</f>
        <v>2</v>
      </c>
      <c r="K4802">
        <f>IF(J4802&gt;0,J4802,0)</f>
        <v>2</v>
      </c>
      <c r="L4802">
        <f>IF(J4802&lt;0,-J4802,0)</f>
        <v>0</v>
      </c>
      <c r="M4802">
        <f>IF(J4802&gt;0,J4802,-J4802)</f>
        <v>2</v>
      </c>
      <c r="N4802">
        <f t="shared" si="244"/>
        <v>0</v>
      </c>
      <c r="P4802">
        <v>0</v>
      </c>
      <c r="Q4802">
        <f t="shared" si="245"/>
        <v>0</v>
      </c>
      <c r="R4802">
        <f t="shared" si="246"/>
        <v>0</v>
      </c>
      <c r="S4802">
        <f t="shared" si="247"/>
        <v>1</v>
      </c>
      <c r="T4802">
        <f t="shared" si="248"/>
        <v>0</v>
      </c>
      <c r="U4802">
        <v>5</v>
      </c>
    </row>
    <row r="4803" spans="1:21" hidden="1" x14ac:dyDescent="0.25">
      <c r="A4803" s="1">
        <v>36026</v>
      </c>
      <c r="B4803" t="s">
        <v>651</v>
      </c>
      <c r="C4803" t="s">
        <v>530</v>
      </c>
      <c r="D4803">
        <v>1</v>
      </c>
      <c r="E4803">
        <v>0</v>
      </c>
      <c r="F4803" t="s">
        <v>157</v>
      </c>
      <c r="G4803" t="s">
        <v>480</v>
      </c>
      <c r="H4803" t="s">
        <v>651</v>
      </c>
      <c r="I4803" t="b">
        <v>0</v>
      </c>
      <c r="J4803">
        <f>D4803-E4803</f>
        <v>1</v>
      </c>
      <c r="K4803">
        <f>IF(J4803&gt;0,J4803,0)</f>
        <v>1</v>
      </c>
      <c r="L4803">
        <f>IF(J4803&lt;0,-J4803,0)</f>
        <v>0</v>
      </c>
      <c r="M4803">
        <f>IF(J4803&gt;0,J4803,-J4803)</f>
        <v>1</v>
      </c>
      <c r="N4803">
        <f t="shared" si="244"/>
        <v>0</v>
      </c>
      <c r="P4803">
        <v>0</v>
      </c>
      <c r="Q4803">
        <f t="shared" si="245"/>
        <v>0</v>
      </c>
      <c r="R4803">
        <f t="shared" si="246"/>
        <v>0</v>
      </c>
      <c r="S4803">
        <f t="shared" si="247"/>
        <v>1</v>
      </c>
      <c r="T4803">
        <f t="shared" si="248"/>
        <v>0</v>
      </c>
      <c r="U4803">
        <v>11</v>
      </c>
    </row>
    <row r="4804" spans="1:21" hidden="1" x14ac:dyDescent="0.25">
      <c r="A4804" s="1">
        <v>36030</v>
      </c>
      <c r="B4804" t="s">
        <v>300</v>
      </c>
      <c r="C4804" t="s">
        <v>459</v>
      </c>
      <c r="D4804">
        <v>1</v>
      </c>
      <c r="E4804">
        <v>1</v>
      </c>
      <c r="F4804" t="s">
        <v>186</v>
      </c>
      <c r="G4804" t="s">
        <v>301</v>
      </c>
      <c r="H4804" t="s">
        <v>300</v>
      </c>
      <c r="I4804" t="b">
        <v>0</v>
      </c>
      <c r="J4804">
        <f>D4804-E4804</f>
        <v>0</v>
      </c>
      <c r="K4804">
        <f>IF(J4804&gt;0,J4804,0)</f>
        <v>0</v>
      </c>
      <c r="L4804">
        <f>IF(J4804&lt;0,-J4804,0)</f>
        <v>0</v>
      </c>
      <c r="M4804">
        <f>IF(J4804&gt;0,J4804,-J4804)</f>
        <v>0</v>
      </c>
      <c r="N4804">
        <f t="shared" si="244"/>
        <v>0</v>
      </c>
      <c r="P4804">
        <v>0</v>
      </c>
      <c r="Q4804">
        <f t="shared" si="245"/>
        <v>0</v>
      </c>
      <c r="R4804">
        <f t="shared" si="246"/>
        <v>0</v>
      </c>
      <c r="S4804">
        <f t="shared" si="247"/>
        <v>0</v>
      </c>
      <c r="T4804">
        <f t="shared" si="248"/>
        <v>0</v>
      </c>
      <c r="U4804">
        <v>5</v>
      </c>
    </row>
    <row r="4805" spans="1:21" hidden="1" x14ac:dyDescent="0.25">
      <c r="A4805" s="1">
        <v>36030</v>
      </c>
      <c r="B4805" t="s">
        <v>261</v>
      </c>
      <c r="C4805" t="s">
        <v>327</v>
      </c>
      <c r="D4805">
        <v>3</v>
      </c>
      <c r="E4805">
        <v>1</v>
      </c>
      <c r="F4805" t="s">
        <v>186</v>
      </c>
      <c r="G4805" t="s">
        <v>263</v>
      </c>
      <c r="H4805" t="s">
        <v>261</v>
      </c>
      <c r="I4805" t="b">
        <v>0</v>
      </c>
      <c r="J4805">
        <f>D4805-E4805</f>
        <v>2</v>
      </c>
      <c r="K4805">
        <f>IF(J4805&gt;0,J4805,0)</f>
        <v>2</v>
      </c>
      <c r="L4805">
        <f>IF(J4805&lt;0,-J4805,0)</f>
        <v>0</v>
      </c>
      <c r="M4805">
        <f>IF(J4805&gt;0,J4805,-J4805)</f>
        <v>2</v>
      </c>
      <c r="N4805">
        <f t="shared" si="244"/>
        <v>0</v>
      </c>
      <c r="P4805">
        <v>0</v>
      </c>
      <c r="Q4805">
        <f t="shared" si="245"/>
        <v>0</v>
      </c>
      <c r="R4805">
        <f t="shared" si="246"/>
        <v>0</v>
      </c>
      <c r="S4805">
        <f t="shared" si="247"/>
        <v>1</v>
      </c>
      <c r="T4805">
        <f t="shared" si="248"/>
        <v>0</v>
      </c>
      <c r="U4805">
        <v>5</v>
      </c>
    </row>
    <row r="4806" spans="1:21" hidden="1" x14ac:dyDescent="0.25">
      <c r="A4806" s="1">
        <v>36040</v>
      </c>
      <c r="B4806" t="s">
        <v>659</v>
      </c>
      <c r="C4806" t="s">
        <v>608</v>
      </c>
      <c r="D4806">
        <v>2</v>
      </c>
      <c r="E4806">
        <v>1</v>
      </c>
      <c r="F4806" t="s">
        <v>591</v>
      </c>
      <c r="G4806" t="s">
        <v>694</v>
      </c>
      <c r="H4806" t="s">
        <v>659</v>
      </c>
      <c r="I4806" t="b">
        <v>0</v>
      </c>
      <c r="J4806">
        <f>D4806-E4806</f>
        <v>1</v>
      </c>
      <c r="K4806">
        <f>IF(J4806&gt;0,J4806,0)</f>
        <v>1</v>
      </c>
      <c r="L4806">
        <f>IF(J4806&lt;0,-J4806,0)</f>
        <v>0</v>
      </c>
      <c r="M4806">
        <f>IF(J4806&gt;0,J4806,-J4806)</f>
        <v>1</v>
      </c>
      <c r="N4806">
        <f t="shared" si="244"/>
        <v>0</v>
      </c>
      <c r="P4806">
        <v>0</v>
      </c>
      <c r="Q4806">
        <f t="shared" si="245"/>
        <v>0</v>
      </c>
      <c r="R4806">
        <f t="shared" si="246"/>
        <v>0</v>
      </c>
      <c r="S4806">
        <f t="shared" si="247"/>
        <v>1</v>
      </c>
      <c r="T4806">
        <f t="shared" si="248"/>
        <v>0</v>
      </c>
      <c r="U4806">
        <v>10</v>
      </c>
    </row>
    <row r="4807" spans="1:21" hidden="1" x14ac:dyDescent="0.25">
      <c r="A4807" s="1">
        <v>36040</v>
      </c>
      <c r="B4807" t="s">
        <v>21</v>
      </c>
      <c r="C4807" t="s">
        <v>589</v>
      </c>
      <c r="D4807">
        <v>7</v>
      </c>
      <c r="E4807">
        <v>0</v>
      </c>
      <c r="F4807" t="s">
        <v>157</v>
      </c>
      <c r="G4807" t="s">
        <v>54</v>
      </c>
      <c r="H4807" t="s">
        <v>21</v>
      </c>
      <c r="I4807" t="b">
        <v>0</v>
      </c>
      <c r="J4807">
        <f>D4807-E4807</f>
        <v>7</v>
      </c>
      <c r="K4807">
        <f>IF(J4807&gt;0,J4807,0)</f>
        <v>7</v>
      </c>
      <c r="L4807">
        <f>IF(J4807&lt;0,-J4807,0)</f>
        <v>0</v>
      </c>
      <c r="M4807">
        <f>IF(J4807&gt;0,J4807,-J4807)</f>
        <v>7</v>
      </c>
      <c r="N4807">
        <f t="shared" si="244"/>
        <v>0</v>
      </c>
      <c r="P4807">
        <v>0</v>
      </c>
      <c r="Q4807">
        <f t="shared" si="245"/>
        <v>0</v>
      </c>
      <c r="R4807">
        <f t="shared" si="246"/>
        <v>0</v>
      </c>
      <c r="S4807">
        <f t="shared" si="247"/>
        <v>1</v>
      </c>
      <c r="T4807">
        <f t="shared" si="248"/>
        <v>0</v>
      </c>
      <c r="U4807">
        <v>11</v>
      </c>
    </row>
    <row r="4808" spans="1:21" hidden="1" x14ac:dyDescent="0.25">
      <c r="A4808" s="1">
        <v>36041</v>
      </c>
      <c r="B4808" t="s">
        <v>659</v>
      </c>
      <c r="C4808" t="s">
        <v>609</v>
      </c>
      <c r="D4808">
        <v>4</v>
      </c>
      <c r="E4808">
        <v>3</v>
      </c>
      <c r="F4808" t="s">
        <v>591</v>
      </c>
      <c r="G4808" t="s">
        <v>694</v>
      </c>
      <c r="H4808" t="s">
        <v>659</v>
      </c>
      <c r="I4808" t="b">
        <v>0</v>
      </c>
      <c r="J4808">
        <f>D4808-E4808</f>
        <v>1</v>
      </c>
      <c r="K4808">
        <f>IF(J4808&gt;0,J4808,0)</f>
        <v>1</v>
      </c>
      <c r="L4808">
        <f>IF(J4808&lt;0,-J4808,0)</f>
        <v>0</v>
      </c>
      <c r="M4808">
        <f>IF(J4808&gt;0,J4808,-J4808)</f>
        <v>1</v>
      </c>
      <c r="N4808">
        <f t="shared" si="244"/>
        <v>0</v>
      </c>
      <c r="P4808">
        <v>0</v>
      </c>
      <c r="Q4808">
        <f t="shared" si="245"/>
        <v>0</v>
      </c>
      <c r="R4808">
        <f t="shared" si="246"/>
        <v>0</v>
      </c>
      <c r="S4808">
        <f t="shared" si="247"/>
        <v>1</v>
      </c>
      <c r="T4808">
        <f t="shared" si="248"/>
        <v>0</v>
      </c>
      <c r="U4808">
        <v>10</v>
      </c>
    </row>
    <row r="4809" spans="1:21" hidden="1" x14ac:dyDescent="0.25">
      <c r="A4809" s="1">
        <v>36043</v>
      </c>
      <c r="B4809" t="s">
        <v>49</v>
      </c>
      <c r="C4809" t="s">
        <v>34</v>
      </c>
      <c r="D4809">
        <v>1</v>
      </c>
      <c r="E4809">
        <v>1</v>
      </c>
      <c r="F4809" t="s">
        <v>157</v>
      </c>
      <c r="G4809" t="s">
        <v>50</v>
      </c>
      <c r="H4809" t="s">
        <v>49</v>
      </c>
      <c r="I4809" t="b">
        <v>0</v>
      </c>
      <c r="J4809">
        <f>D4809-E4809</f>
        <v>0</v>
      </c>
      <c r="K4809">
        <f>IF(J4809&gt;0,J4809,0)</f>
        <v>0</v>
      </c>
      <c r="L4809">
        <f>IF(J4809&lt;0,-J4809,0)</f>
        <v>0</v>
      </c>
      <c r="M4809">
        <f>IF(J4809&gt;0,J4809,-J4809)</f>
        <v>0</v>
      </c>
      <c r="N4809">
        <f t="shared" si="244"/>
        <v>1</v>
      </c>
      <c r="P4809">
        <v>2147</v>
      </c>
      <c r="Q4809">
        <f t="shared" si="245"/>
        <v>0</v>
      </c>
      <c r="R4809">
        <f t="shared" si="246"/>
        <v>0</v>
      </c>
      <c r="S4809">
        <f t="shared" si="247"/>
        <v>0</v>
      </c>
      <c r="T4809">
        <f t="shared" si="248"/>
        <v>0</v>
      </c>
      <c r="U4809">
        <v>11</v>
      </c>
    </row>
    <row r="4810" spans="1:21" hidden="1" x14ac:dyDescent="0.25">
      <c r="A4810" s="1">
        <v>36043</v>
      </c>
      <c r="B4810" t="s">
        <v>599</v>
      </c>
      <c r="C4810" t="s">
        <v>115</v>
      </c>
      <c r="D4810">
        <v>0</v>
      </c>
      <c r="E4810">
        <v>0</v>
      </c>
      <c r="F4810" t="s">
        <v>157</v>
      </c>
      <c r="G4810" t="s">
        <v>606</v>
      </c>
      <c r="H4810" t="s">
        <v>599</v>
      </c>
      <c r="I4810" t="b">
        <v>0</v>
      </c>
      <c r="J4810">
        <f>D4810-E4810</f>
        <v>0</v>
      </c>
      <c r="K4810">
        <f>IF(J4810&gt;0,J4810,0)</f>
        <v>0</v>
      </c>
      <c r="L4810">
        <f>IF(J4810&lt;0,-J4810,0)</f>
        <v>0</v>
      </c>
      <c r="M4810">
        <f>IF(J4810&gt;0,J4810,-J4810)</f>
        <v>0</v>
      </c>
      <c r="N4810">
        <f t="shared" si="244"/>
        <v>1</v>
      </c>
      <c r="P4810">
        <v>2147</v>
      </c>
      <c r="Q4810">
        <f t="shared" si="245"/>
        <v>0</v>
      </c>
      <c r="R4810">
        <f t="shared" si="246"/>
        <v>0</v>
      </c>
      <c r="S4810">
        <f t="shared" si="247"/>
        <v>0</v>
      </c>
      <c r="T4810">
        <f t="shared" si="248"/>
        <v>0</v>
      </c>
      <c r="U4810">
        <v>11</v>
      </c>
    </row>
    <row r="4811" spans="1:21" hidden="1" x14ac:dyDescent="0.25">
      <c r="A4811" s="1">
        <v>36043</v>
      </c>
      <c r="B4811" t="s">
        <v>651</v>
      </c>
      <c r="C4811" t="s">
        <v>10</v>
      </c>
      <c r="D4811">
        <v>1</v>
      </c>
      <c r="E4811">
        <v>1</v>
      </c>
      <c r="F4811" t="s">
        <v>157</v>
      </c>
      <c r="G4811" t="s">
        <v>480</v>
      </c>
      <c r="H4811" t="s">
        <v>651</v>
      </c>
      <c r="I4811" t="b">
        <v>0</v>
      </c>
      <c r="J4811">
        <f>D4811-E4811</f>
        <v>0</v>
      </c>
      <c r="K4811">
        <f>IF(J4811&gt;0,J4811,0)</f>
        <v>0</v>
      </c>
      <c r="L4811">
        <f>IF(J4811&lt;0,-J4811,0)</f>
        <v>0</v>
      </c>
      <c r="M4811">
        <f>IF(J4811&gt;0,J4811,-J4811)</f>
        <v>0</v>
      </c>
      <c r="N4811">
        <f t="shared" si="244"/>
        <v>1</v>
      </c>
      <c r="P4811">
        <v>2147</v>
      </c>
      <c r="Q4811">
        <f t="shared" si="245"/>
        <v>0</v>
      </c>
      <c r="R4811">
        <f t="shared" si="246"/>
        <v>0</v>
      </c>
      <c r="S4811">
        <f t="shared" si="247"/>
        <v>0</v>
      </c>
      <c r="T4811">
        <f t="shared" si="248"/>
        <v>0</v>
      </c>
      <c r="U4811">
        <v>11</v>
      </c>
    </row>
    <row r="4812" spans="1:21" hidden="1" x14ac:dyDescent="0.25">
      <c r="A4812" s="1">
        <v>36043</v>
      </c>
      <c r="B4812" t="s">
        <v>659</v>
      </c>
      <c r="C4812" t="s">
        <v>612</v>
      </c>
      <c r="D4812">
        <v>2</v>
      </c>
      <c r="E4812">
        <v>2</v>
      </c>
      <c r="F4812" t="s">
        <v>591</v>
      </c>
      <c r="G4812" t="s">
        <v>694</v>
      </c>
      <c r="H4812" t="s">
        <v>659</v>
      </c>
      <c r="I4812" t="b">
        <v>0</v>
      </c>
      <c r="J4812">
        <f>D4812-E4812</f>
        <v>0</v>
      </c>
      <c r="K4812">
        <f>IF(J4812&gt;0,J4812,0)</f>
        <v>0</v>
      </c>
      <c r="L4812">
        <f>IF(J4812&lt;0,-J4812,0)</f>
        <v>0</v>
      </c>
      <c r="M4812">
        <f>IF(J4812&gt;0,J4812,-J4812)</f>
        <v>0</v>
      </c>
      <c r="N4812">
        <f t="shared" si="244"/>
        <v>1</v>
      </c>
      <c r="P4812">
        <v>2147</v>
      </c>
      <c r="Q4812">
        <f t="shared" si="245"/>
        <v>0</v>
      </c>
      <c r="R4812">
        <f t="shared" si="246"/>
        <v>0</v>
      </c>
      <c r="S4812">
        <f t="shared" si="247"/>
        <v>0</v>
      </c>
      <c r="T4812">
        <f t="shared" si="248"/>
        <v>0</v>
      </c>
      <c r="U4812">
        <v>10</v>
      </c>
    </row>
    <row r="4813" spans="1:21" hidden="1" x14ac:dyDescent="0.25">
      <c r="A4813" s="1">
        <v>36043</v>
      </c>
      <c r="B4813" t="s">
        <v>138</v>
      </c>
      <c r="C4813" t="s">
        <v>48</v>
      </c>
      <c r="D4813">
        <v>1</v>
      </c>
      <c r="E4813">
        <v>1</v>
      </c>
      <c r="F4813" t="s">
        <v>157</v>
      </c>
      <c r="G4813" t="s">
        <v>149</v>
      </c>
      <c r="H4813" t="s">
        <v>138</v>
      </c>
      <c r="I4813" t="b">
        <v>0</v>
      </c>
      <c r="J4813">
        <f>D4813-E4813</f>
        <v>0</v>
      </c>
      <c r="K4813">
        <f>IF(J4813&gt;0,J4813,0)</f>
        <v>0</v>
      </c>
      <c r="L4813">
        <f>IF(J4813&lt;0,-J4813,0)</f>
        <v>0</v>
      </c>
      <c r="M4813">
        <f>IF(J4813&gt;0,J4813,-J4813)</f>
        <v>0</v>
      </c>
      <c r="N4813">
        <f t="shared" si="244"/>
        <v>1</v>
      </c>
      <c r="P4813">
        <v>2147</v>
      </c>
      <c r="Q4813">
        <f t="shared" si="245"/>
        <v>0</v>
      </c>
      <c r="R4813">
        <f t="shared" si="246"/>
        <v>0</v>
      </c>
      <c r="S4813">
        <f t="shared" si="247"/>
        <v>0</v>
      </c>
      <c r="T4813">
        <f t="shared" si="248"/>
        <v>0</v>
      </c>
      <c r="U4813">
        <v>11</v>
      </c>
    </row>
    <row r="4814" spans="1:21" hidden="1" x14ac:dyDescent="0.25">
      <c r="A4814" s="1">
        <v>36043</v>
      </c>
      <c r="B4814" t="s">
        <v>13</v>
      </c>
      <c r="C4814" t="s">
        <v>72</v>
      </c>
      <c r="D4814">
        <v>0</v>
      </c>
      <c r="E4814">
        <v>0</v>
      </c>
      <c r="F4814" t="s">
        <v>157</v>
      </c>
      <c r="G4814" t="s">
        <v>563</v>
      </c>
      <c r="H4814" t="s">
        <v>13</v>
      </c>
      <c r="I4814" t="b">
        <v>0</v>
      </c>
      <c r="J4814">
        <f>D4814-E4814</f>
        <v>0</v>
      </c>
      <c r="K4814">
        <f>IF(J4814&gt;0,J4814,0)</f>
        <v>0</v>
      </c>
      <c r="L4814">
        <f>IF(J4814&lt;0,-J4814,0)</f>
        <v>0</v>
      </c>
      <c r="M4814">
        <f>IF(J4814&gt;0,J4814,-J4814)</f>
        <v>0</v>
      </c>
      <c r="N4814">
        <f t="shared" si="244"/>
        <v>0</v>
      </c>
      <c r="P4814">
        <v>0</v>
      </c>
      <c r="Q4814">
        <f t="shared" si="245"/>
        <v>0</v>
      </c>
      <c r="R4814">
        <f t="shared" si="246"/>
        <v>0</v>
      </c>
      <c r="S4814">
        <f t="shared" si="247"/>
        <v>0</v>
      </c>
      <c r="T4814">
        <f t="shared" si="248"/>
        <v>0</v>
      </c>
      <c r="U4814">
        <v>11</v>
      </c>
    </row>
    <row r="4815" spans="1:21" hidden="1" x14ac:dyDescent="0.25">
      <c r="A4815" s="1">
        <v>36043</v>
      </c>
      <c r="B4815" t="s">
        <v>180</v>
      </c>
      <c r="C4815" t="s">
        <v>30</v>
      </c>
      <c r="D4815">
        <v>3</v>
      </c>
      <c r="E4815">
        <v>2</v>
      </c>
      <c r="F4815" t="s">
        <v>157</v>
      </c>
      <c r="G4815" t="s">
        <v>538</v>
      </c>
      <c r="H4815" t="s">
        <v>180</v>
      </c>
      <c r="I4815" t="b">
        <v>0</v>
      </c>
      <c r="J4815">
        <f>D4815-E4815</f>
        <v>1</v>
      </c>
      <c r="K4815">
        <f>IF(J4815&gt;0,J4815,0)</f>
        <v>1</v>
      </c>
      <c r="L4815">
        <f>IF(J4815&lt;0,-J4815,0)</f>
        <v>0</v>
      </c>
      <c r="M4815">
        <f>IF(J4815&gt;0,J4815,-J4815)</f>
        <v>1</v>
      </c>
      <c r="N4815">
        <f t="shared" si="244"/>
        <v>1</v>
      </c>
      <c r="P4815">
        <v>2147</v>
      </c>
      <c r="Q4815">
        <f t="shared" si="245"/>
        <v>2147</v>
      </c>
      <c r="R4815">
        <f t="shared" si="246"/>
        <v>0</v>
      </c>
      <c r="S4815">
        <f t="shared" si="247"/>
        <v>1</v>
      </c>
      <c r="T4815">
        <f t="shared" si="248"/>
        <v>0</v>
      </c>
      <c r="U4815">
        <v>11</v>
      </c>
    </row>
    <row r="4816" spans="1:21" hidden="1" x14ac:dyDescent="0.25">
      <c r="A4816" s="1">
        <v>36043</v>
      </c>
      <c r="B4816" t="s">
        <v>55</v>
      </c>
      <c r="C4816" t="s">
        <v>596</v>
      </c>
      <c r="D4816">
        <v>3</v>
      </c>
      <c r="E4816">
        <v>2</v>
      </c>
      <c r="F4816" t="s">
        <v>157</v>
      </c>
      <c r="G4816" t="s">
        <v>57</v>
      </c>
      <c r="H4816" t="s">
        <v>55</v>
      </c>
      <c r="I4816" t="b">
        <v>0</v>
      </c>
      <c r="J4816">
        <f>D4816-E4816</f>
        <v>1</v>
      </c>
      <c r="K4816">
        <f>IF(J4816&gt;0,J4816,0)</f>
        <v>1</v>
      </c>
      <c r="L4816">
        <f>IF(J4816&lt;0,-J4816,0)</f>
        <v>0</v>
      </c>
      <c r="M4816">
        <f>IF(J4816&gt;0,J4816,-J4816)</f>
        <v>1</v>
      </c>
      <c r="N4816">
        <f t="shared" si="244"/>
        <v>1</v>
      </c>
      <c r="P4816">
        <v>2147</v>
      </c>
      <c r="Q4816">
        <f t="shared" si="245"/>
        <v>2147</v>
      </c>
      <c r="R4816">
        <f t="shared" si="246"/>
        <v>0</v>
      </c>
      <c r="S4816">
        <f t="shared" si="247"/>
        <v>1</v>
      </c>
      <c r="T4816">
        <f t="shared" si="248"/>
        <v>0</v>
      </c>
      <c r="U4816">
        <v>11</v>
      </c>
    </row>
    <row r="4817" spans="1:21" hidden="1" x14ac:dyDescent="0.25">
      <c r="A4817" s="1">
        <v>36043</v>
      </c>
      <c r="B4817" t="s">
        <v>595</v>
      </c>
      <c r="C4817" t="s">
        <v>199</v>
      </c>
      <c r="D4817">
        <v>1</v>
      </c>
      <c r="E4817">
        <v>0</v>
      </c>
      <c r="F4817" t="s">
        <v>157</v>
      </c>
      <c r="G4817" t="s">
        <v>259</v>
      </c>
      <c r="H4817" t="s">
        <v>595</v>
      </c>
      <c r="I4817" t="b">
        <v>0</v>
      </c>
      <c r="J4817">
        <f>D4817-E4817</f>
        <v>1</v>
      </c>
      <c r="K4817">
        <f>IF(J4817&gt;0,J4817,0)</f>
        <v>1</v>
      </c>
      <c r="L4817">
        <f>IF(J4817&lt;0,-J4817,0)</f>
        <v>0</v>
      </c>
      <c r="M4817">
        <f>IF(J4817&gt;0,J4817,-J4817)</f>
        <v>1</v>
      </c>
      <c r="N4817">
        <f t="shared" si="244"/>
        <v>1</v>
      </c>
      <c r="P4817">
        <v>2147</v>
      </c>
      <c r="Q4817">
        <f t="shared" si="245"/>
        <v>2147</v>
      </c>
      <c r="R4817">
        <f t="shared" si="246"/>
        <v>0</v>
      </c>
      <c r="S4817">
        <f t="shared" si="247"/>
        <v>1</v>
      </c>
      <c r="T4817">
        <f t="shared" si="248"/>
        <v>0</v>
      </c>
      <c r="U4817">
        <v>11</v>
      </c>
    </row>
    <row r="4818" spans="1:21" hidden="1" x14ac:dyDescent="0.25">
      <c r="A4818" s="1">
        <v>36043</v>
      </c>
      <c r="B4818" t="s">
        <v>9</v>
      </c>
      <c r="C4818" t="s">
        <v>75</v>
      </c>
      <c r="D4818">
        <v>2</v>
      </c>
      <c r="E4818">
        <v>1</v>
      </c>
      <c r="F4818" t="s">
        <v>157</v>
      </c>
      <c r="G4818" t="s">
        <v>56</v>
      </c>
      <c r="H4818" t="s">
        <v>9</v>
      </c>
      <c r="I4818" t="b">
        <v>0</v>
      </c>
      <c r="J4818">
        <f>D4818-E4818</f>
        <v>1</v>
      </c>
      <c r="K4818">
        <f>IF(J4818&gt;0,J4818,0)</f>
        <v>1</v>
      </c>
      <c r="L4818">
        <f>IF(J4818&lt;0,-J4818,0)</f>
        <v>0</v>
      </c>
      <c r="M4818">
        <f>IF(J4818&gt;0,J4818,-J4818)</f>
        <v>1</v>
      </c>
      <c r="N4818">
        <f t="shared" si="244"/>
        <v>1</v>
      </c>
      <c r="P4818">
        <v>2147</v>
      </c>
      <c r="Q4818">
        <f t="shared" si="245"/>
        <v>2147</v>
      </c>
      <c r="R4818">
        <f t="shared" si="246"/>
        <v>0</v>
      </c>
      <c r="S4818">
        <f t="shared" si="247"/>
        <v>1</v>
      </c>
      <c r="T4818">
        <f t="shared" si="248"/>
        <v>0</v>
      </c>
      <c r="U4818">
        <v>11</v>
      </c>
    </row>
    <row r="4819" spans="1:21" hidden="1" x14ac:dyDescent="0.25">
      <c r="A4819" s="1">
        <v>36043</v>
      </c>
      <c r="B4819" t="s">
        <v>604</v>
      </c>
      <c r="C4819" t="s">
        <v>148</v>
      </c>
      <c r="D4819">
        <v>3</v>
      </c>
      <c r="E4819">
        <v>2</v>
      </c>
      <c r="F4819" t="s">
        <v>157</v>
      </c>
      <c r="G4819" t="s">
        <v>369</v>
      </c>
      <c r="H4819" t="s">
        <v>604</v>
      </c>
      <c r="I4819" t="b">
        <v>0</v>
      </c>
      <c r="J4819">
        <f>D4819-E4819</f>
        <v>1</v>
      </c>
      <c r="K4819">
        <f>IF(J4819&gt;0,J4819,0)</f>
        <v>1</v>
      </c>
      <c r="L4819">
        <f>IF(J4819&lt;0,-J4819,0)</f>
        <v>0</v>
      </c>
      <c r="M4819">
        <f>IF(J4819&gt;0,J4819,-J4819)</f>
        <v>1</v>
      </c>
      <c r="N4819">
        <f t="shared" si="244"/>
        <v>0</v>
      </c>
      <c r="P4819">
        <v>0</v>
      </c>
      <c r="Q4819">
        <f t="shared" si="245"/>
        <v>0</v>
      </c>
      <c r="R4819">
        <f t="shared" si="246"/>
        <v>0</v>
      </c>
      <c r="S4819">
        <f t="shared" si="247"/>
        <v>1</v>
      </c>
      <c r="T4819">
        <f t="shared" si="248"/>
        <v>0</v>
      </c>
      <c r="U4819">
        <v>11</v>
      </c>
    </row>
    <row r="4820" spans="1:21" hidden="1" x14ac:dyDescent="0.25">
      <c r="A4820" s="1">
        <v>36043</v>
      </c>
      <c r="B4820" t="s">
        <v>594</v>
      </c>
      <c r="C4820" t="s">
        <v>695</v>
      </c>
      <c r="D4820">
        <v>3</v>
      </c>
      <c r="E4820">
        <v>1</v>
      </c>
      <c r="F4820" t="s">
        <v>157</v>
      </c>
      <c r="G4820" t="s">
        <v>404</v>
      </c>
      <c r="H4820" t="s">
        <v>594</v>
      </c>
      <c r="I4820" t="b">
        <v>0</v>
      </c>
      <c r="J4820">
        <f>D4820-E4820</f>
        <v>2</v>
      </c>
      <c r="K4820">
        <f>IF(J4820&gt;0,J4820,0)</f>
        <v>2</v>
      </c>
      <c r="L4820">
        <f>IF(J4820&lt;0,-J4820,0)</f>
        <v>0</v>
      </c>
      <c r="M4820">
        <f>IF(J4820&gt;0,J4820,-J4820)</f>
        <v>2</v>
      </c>
      <c r="N4820">
        <f t="shared" si="244"/>
        <v>1</v>
      </c>
      <c r="P4820">
        <v>2147</v>
      </c>
      <c r="Q4820">
        <f t="shared" si="245"/>
        <v>2147</v>
      </c>
      <c r="R4820">
        <f t="shared" si="246"/>
        <v>0</v>
      </c>
      <c r="S4820">
        <f t="shared" si="247"/>
        <v>1</v>
      </c>
      <c r="T4820">
        <f t="shared" si="248"/>
        <v>0</v>
      </c>
      <c r="U4820">
        <v>11</v>
      </c>
    </row>
    <row r="4821" spans="1:21" hidden="1" x14ac:dyDescent="0.25">
      <c r="A4821" s="1">
        <v>36043</v>
      </c>
      <c r="B4821" t="s">
        <v>46</v>
      </c>
      <c r="C4821" t="s">
        <v>593</v>
      </c>
      <c r="D4821">
        <v>2</v>
      </c>
      <c r="E4821">
        <v>0</v>
      </c>
      <c r="F4821" t="s">
        <v>157</v>
      </c>
      <c r="G4821" t="s">
        <v>69</v>
      </c>
      <c r="H4821" t="s">
        <v>46</v>
      </c>
      <c r="I4821" t="b">
        <v>0</v>
      </c>
      <c r="J4821">
        <f>D4821-E4821</f>
        <v>2</v>
      </c>
      <c r="K4821">
        <f>IF(J4821&gt;0,J4821,0)</f>
        <v>2</v>
      </c>
      <c r="L4821">
        <f>IF(J4821&lt;0,-J4821,0)</f>
        <v>0</v>
      </c>
      <c r="M4821">
        <f>IF(J4821&gt;0,J4821,-J4821)</f>
        <v>2</v>
      </c>
      <c r="N4821">
        <f t="shared" si="244"/>
        <v>0</v>
      </c>
      <c r="P4821">
        <v>0</v>
      </c>
      <c r="Q4821">
        <f t="shared" si="245"/>
        <v>0</v>
      </c>
      <c r="R4821">
        <f t="shared" si="246"/>
        <v>0</v>
      </c>
      <c r="S4821">
        <f t="shared" si="247"/>
        <v>1</v>
      </c>
      <c r="T4821">
        <f t="shared" si="248"/>
        <v>0</v>
      </c>
      <c r="U4821">
        <v>11</v>
      </c>
    </row>
    <row r="4822" spans="1:21" hidden="1" x14ac:dyDescent="0.25">
      <c r="A4822" s="1">
        <v>36043</v>
      </c>
      <c r="B4822" t="s">
        <v>601</v>
      </c>
      <c r="C4822" t="s">
        <v>600</v>
      </c>
      <c r="D4822">
        <v>3</v>
      </c>
      <c r="E4822">
        <v>0</v>
      </c>
      <c r="F4822" t="s">
        <v>157</v>
      </c>
      <c r="G4822" t="s">
        <v>529</v>
      </c>
      <c r="H4822" t="s">
        <v>601</v>
      </c>
      <c r="I4822" t="b">
        <v>0</v>
      </c>
      <c r="J4822">
        <f>D4822-E4822</f>
        <v>3</v>
      </c>
      <c r="K4822">
        <f>IF(J4822&gt;0,J4822,0)</f>
        <v>3</v>
      </c>
      <c r="L4822">
        <f>IF(J4822&lt;0,-J4822,0)</f>
        <v>0</v>
      </c>
      <c r="M4822">
        <f>IF(J4822&gt;0,J4822,-J4822)</f>
        <v>3</v>
      </c>
      <c r="N4822">
        <f t="shared" si="244"/>
        <v>1</v>
      </c>
      <c r="P4822">
        <v>2147</v>
      </c>
      <c r="Q4822">
        <f t="shared" si="245"/>
        <v>2147</v>
      </c>
      <c r="R4822">
        <f t="shared" si="246"/>
        <v>0</v>
      </c>
      <c r="S4822">
        <f t="shared" si="247"/>
        <v>1</v>
      </c>
      <c r="T4822">
        <f t="shared" si="248"/>
        <v>0</v>
      </c>
      <c r="U4822">
        <v>11</v>
      </c>
    </row>
    <row r="4823" spans="1:21" hidden="1" x14ac:dyDescent="0.25">
      <c r="A4823" s="1">
        <v>36043</v>
      </c>
      <c r="B4823" t="s">
        <v>80</v>
      </c>
      <c r="C4823" t="s">
        <v>71</v>
      </c>
      <c r="D4823">
        <v>3</v>
      </c>
      <c r="E4823">
        <v>0</v>
      </c>
      <c r="F4823" t="s">
        <v>157</v>
      </c>
      <c r="G4823" t="s">
        <v>103</v>
      </c>
      <c r="H4823" t="s">
        <v>80</v>
      </c>
      <c r="I4823" t="b">
        <v>0</v>
      </c>
      <c r="J4823">
        <f>D4823-E4823</f>
        <v>3</v>
      </c>
      <c r="K4823">
        <f>IF(J4823&gt;0,J4823,0)</f>
        <v>3</v>
      </c>
      <c r="L4823">
        <f>IF(J4823&lt;0,-J4823,0)</f>
        <v>0</v>
      </c>
      <c r="M4823">
        <f>IF(J4823&gt;0,J4823,-J4823)</f>
        <v>3</v>
      </c>
      <c r="N4823">
        <f t="shared" si="244"/>
        <v>0</v>
      </c>
      <c r="P4823">
        <v>0</v>
      </c>
      <c r="Q4823">
        <f t="shared" si="245"/>
        <v>0</v>
      </c>
      <c r="R4823">
        <f t="shared" si="246"/>
        <v>0</v>
      </c>
      <c r="S4823">
        <f t="shared" si="247"/>
        <v>1</v>
      </c>
      <c r="T4823">
        <f t="shared" si="248"/>
        <v>0</v>
      </c>
      <c r="U4823">
        <v>11</v>
      </c>
    </row>
    <row r="4824" spans="1:21" hidden="1" x14ac:dyDescent="0.25">
      <c r="A4824" s="1">
        <v>36044</v>
      </c>
      <c r="B4824" t="s">
        <v>41</v>
      </c>
      <c r="C4824" t="s">
        <v>602</v>
      </c>
      <c r="D4824">
        <v>2</v>
      </c>
      <c r="E4824">
        <v>2</v>
      </c>
      <c r="F4824" t="s">
        <v>157</v>
      </c>
      <c r="G4824" t="s">
        <v>66</v>
      </c>
      <c r="H4824" t="s">
        <v>41</v>
      </c>
      <c r="I4824" t="b">
        <v>0</v>
      </c>
      <c r="J4824">
        <f>D4824-E4824</f>
        <v>0</v>
      </c>
      <c r="K4824">
        <f>IF(J4824&gt;0,J4824,0)</f>
        <v>0</v>
      </c>
      <c r="L4824">
        <f>IF(J4824&lt;0,-J4824,0)</f>
        <v>0</v>
      </c>
      <c r="M4824">
        <f>IF(J4824&gt;0,J4824,-J4824)</f>
        <v>0</v>
      </c>
      <c r="N4824">
        <f t="shared" si="244"/>
        <v>0</v>
      </c>
      <c r="P4824">
        <v>0</v>
      </c>
      <c r="Q4824">
        <f t="shared" si="245"/>
        <v>0</v>
      </c>
      <c r="R4824">
        <f t="shared" si="246"/>
        <v>0</v>
      </c>
      <c r="S4824">
        <f t="shared" si="247"/>
        <v>0</v>
      </c>
      <c r="T4824">
        <f t="shared" si="248"/>
        <v>0</v>
      </c>
      <c r="U4824">
        <v>11</v>
      </c>
    </row>
    <row r="4825" spans="1:21" hidden="1" x14ac:dyDescent="0.25">
      <c r="A4825" s="1">
        <v>36044</v>
      </c>
      <c r="B4825" t="s">
        <v>530</v>
      </c>
      <c r="C4825" t="s">
        <v>572</v>
      </c>
      <c r="D4825">
        <v>0</v>
      </c>
      <c r="E4825">
        <v>1</v>
      </c>
      <c r="F4825" t="s">
        <v>157</v>
      </c>
      <c r="G4825" t="s">
        <v>545</v>
      </c>
      <c r="H4825" t="s">
        <v>530</v>
      </c>
      <c r="I4825" t="b">
        <v>0</v>
      </c>
      <c r="J4825">
        <f>D4825-E4825</f>
        <v>-1</v>
      </c>
      <c r="K4825">
        <f>IF(J4825&gt;0,J4825,0)</f>
        <v>0</v>
      </c>
      <c r="L4825">
        <f>IF(J4825&lt;0,-J4825,0)</f>
        <v>1</v>
      </c>
      <c r="M4825">
        <f>IF(J4825&gt;0,J4825,-J4825)</f>
        <v>1</v>
      </c>
      <c r="N4825">
        <f t="shared" si="244"/>
        <v>0</v>
      </c>
      <c r="P4825">
        <v>0</v>
      </c>
      <c r="Q4825">
        <f t="shared" si="245"/>
        <v>0</v>
      </c>
      <c r="R4825">
        <f t="shared" si="246"/>
        <v>0</v>
      </c>
      <c r="S4825">
        <f t="shared" si="247"/>
        <v>0</v>
      </c>
      <c r="T4825">
        <f t="shared" si="248"/>
        <v>1</v>
      </c>
      <c r="U4825">
        <v>11</v>
      </c>
    </row>
    <row r="4826" spans="1:21" hidden="1" x14ac:dyDescent="0.25">
      <c r="A4826" s="1">
        <v>36044</v>
      </c>
      <c r="B4826" t="s">
        <v>38</v>
      </c>
      <c r="C4826" t="s">
        <v>31</v>
      </c>
      <c r="D4826">
        <v>1</v>
      </c>
      <c r="E4826">
        <v>3</v>
      </c>
      <c r="F4826" t="s">
        <v>157</v>
      </c>
      <c r="G4826" t="s">
        <v>51</v>
      </c>
      <c r="H4826" t="s">
        <v>38</v>
      </c>
      <c r="I4826" t="b">
        <v>0</v>
      </c>
      <c r="J4826">
        <f>D4826-E4826</f>
        <v>-2</v>
      </c>
      <c r="K4826">
        <f>IF(J4826&gt;0,J4826,0)</f>
        <v>0</v>
      </c>
      <c r="L4826">
        <f>IF(J4826&lt;0,-J4826,0)</f>
        <v>2</v>
      </c>
      <c r="M4826">
        <f>IF(J4826&gt;0,J4826,-J4826)</f>
        <v>2</v>
      </c>
      <c r="N4826">
        <f t="shared" si="244"/>
        <v>1</v>
      </c>
      <c r="P4826">
        <v>2147</v>
      </c>
      <c r="Q4826">
        <f t="shared" si="245"/>
        <v>0</v>
      </c>
      <c r="R4826">
        <f t="shared" si="246"/>
        <v>2147</v>
      </c>
      <c r="S4826">
        <f t="shared" si="247"/>
        <v>0</v>
      </c>
      <c r="T4826">
        <f t="shared" si="248"/>
        <v>1</v>
      </c>
      <c r="U4826">
        <v>11</v>
      </c>
    </row>
    <row r="4827" spans="1:21" hidden="1" x14ac:dyDescent="0.25">
      <c r="A4827" s="1">
        <v>36044</v>
      </c>
      <c r="B4827" t="s">
        <v>62</v>
      </c>
      <c r="C4827" t="s">
        <v>58</v>
      </c>
      <c r="D4827">
        <v>1</v>
      </c>
      <c r="E4827">
        <v>3</v>
      </c>
      <c r="F4827" t="s">
        <v>157</v>
      </c>
      <c r="G4827" t="s">
        <v>63</v>
      </c>
      <c r="H4827" t="s">
        <v>62</v>
      </c>
      <c r="I4827" t="b">
        <v>0</v>
      </c>
      <c r="J4827">
        <f>D4827-E4827</f>
        <v>-2</v>
      </c>
      <c r="K4827">
        <f>IF(J4827&gt;0,J4827,0)</f>
        <v>0</v>
      </c>
      <c r="L4827">
        <f>IF(J4827&lt;0,-J4827,0)</f>
        <v>2</v>
      </c>
      <c r="M4827">
        <f>IF(J4827&gt;0,J4827,-J4827)</f>
        <v>2</v>
      </c>
      <c r="N4827">
        <f t="shared" si="244"/>
        <v>0</v>
      </c>
      <c r="P4827">
        <v>0</v>
      </c>
      <c r="Q4827">
        <f t="shared" si="245"/>
        <v>0</v>
      </c>
      <c r="R4827">
        <f t="shared" si="246"/>
        <v>0</v>
      </c>
      <c r="S4827">
        <f t="shared" si="247"/>
        <v>0</v>
      </c>
      <c r="T4827">
        <f t="shared" si="248"/>
        <v>1</v>
      </c>
      <c r="U4827">
        <v>11</v>
      </c>
    </row>
    <row r="4828" spans="1:21" hidden="1" x14ac:dyDescent="0.25">
      <c r="A4828" s="1">
        <v>36044</v>
      </c>
      <c r="B4828" t="s">
        <v>37</v>
      </c>
      <c r="C4828" t="s">
        <v>18</v>
      </c>
      <c r="D4828">
        <v>0</v>
      </c>
      <c r="E4828">
        <v>3</v>
      </c>
      <c r="F4828" t="s">
        <v>157</v>
      </c>
      <c r="G4828" t="s">
        <v>677</v>
      </c>
      <c r="H4828" t="s">
        <v>37</v>
      </c>
      <c r="I4828" t="b">
        <v>0</v>
      </c>
      <c r="J4828">
        <f>D4828-E4828</f>
        <v>-3</v>
      </c>
      <c r="K4828">
        <f>IF(J4828&gt;0,J4828,0)</f>
        <v>0</v>
      </c>
      <c r="L4828">
        <f>IF(J4828&lt;0,-J4828,0)</f>
        <v>3</v>
      </c>
      <c r="M4828">
        <f>IF(J4828&gt;0,J4828,-J4828)</f>
        <v>3</v>
      </c>
      <c r="N4828">
        <f t="shared" si="244"/>
        <v>0</v>
      </c>
      <c r="P4828">
        <v>0</v>
      </c>
      <c r="Q4828">
        <f t="shared" si="245"/>
        <v>0</v>
      </c>
      <c r="R4828">
        <f t="shared" si="246"/>
        <v>0</v>
      </c>
      <c r="S4828">
        <f t="shared" si="247"/>
        <v>0</v>
      </c>
      <c r="T4828">
        <f t="shared" si="248"/>
        <v>1</v>
      </c>
      <c r="U4828">
        <v>11</v>
      </c>
    </row>
    <row r="4829" spans="1:21" hidden="1" x14ac:dyDescent="0.25">
      <c r="A4829" s="1">
        <v>36044</v>
      </c>
      <c r="B4829" t="s">
        <v>598</v>
      </c>
      <c r="C4829" t="s">
        <v>193</v>
      </c>
      <c r="D4829">
        <v>4</v>
      </c>
      <c r="E4829">
        <v>0</v>
      </c>
      <c r="F4829" t="s">
        <v>157</v>
      </c>
      <c r="G4829" t="s">
        <v>89</v>
      </c>
      <c r="H4829" t="s">
        <v>598</v>
      </c>
      <c r="I4829" t="b">
        <v>0</v>
      </c>
      <c r="J4829">
        <f>D4829-E4829</f>
        <v>4</v>
      </c>
      <c r="K4829">
        <f>IF(J4829&gt;0,J4829,0)</f>
        <v>4</v>
      </c>
      <c r="L4829">
        <f>IF(J4829&lt;0,-J4829,0)</f>
        <v>0</v>
      </c>
      <c r="M4829">
        <f>IF(J4829&gt;0,J4829,-J4829)</f>
        <v>4</v>
      </c>
      <c r="N4829">
        <f t="shared" si="244"/>
        <v>0</v>
      </c>
      <c r="P4829">
        <v>0</v>
      </c>
      <c r="Q4829">
        <f t="shared" si="245"/>
        <v>0</v>
      </c>
      <c r="R4829">
        <f t="shared" si="246"/>
        <v>0</v>
      </c>
      <c r="S4829">
        <f t="shared" si="247"/>
        <v>1</v>
      </c>
      <c r="T4829">
        <f t="shared" si="248"/>
        <v>0</v>
      </c>
      <c r="U4829">
        <v>11</v>
      </c>
    </row>
    <row r="4830" spans="1:21" hidden="1" x14ac:dyDescent="0.25">
      <c r="A4830" s="1">
        <v>36045</v>
      </c>
      <c r="B4830" t="s">
        <v>550</v>
      </c>
      <c r="C4830" t="s">
        <v>436</v>
      </c>
      <c r="D4830">
        <v>1</v>
      </c>
      <c r="E4830">
        <v>2</v>
      </c>
      <c r="F4830" t="s">
        <v>591</v>
      </c>
      <c r="G4830" t="s">
        <v>696</v>
      </c>
      <c r="H4830" t="s">
        <v>550</v>
      </c>
      <c r="I4830" t="b">
        <v>0</v>
      </c>
      <c r="J4830">
        <f>D4830-E4830</f>
        <v>-1</v>
      </c>
      <c r="K4830">
        <f>IF(J4830&gt;0,J4830,0)</f>
        <v>0</v>
      </c>
      <c r="L4830">
        <f>IF(J4830&lt;0,-J4830,0)</f>
        <v>1</v>
      </c>
      <c r="M4830">
        <f>IF(J4830&gt;0,J4830,-J4830)</f>
        <v>1</v>
      </c>
      <c r="N4830">
        <f t="shared" si="244"/>
        <v>0</v>
      </c>
      <c r="P4830">
        <v>0</v>
      </c>
      <c r="Q4830">
        <f t="shared" si="245"/>
        <v>0</v>
      </c>
      <c r="R4830">
        <f t="shared" si="246"/>
        <v>0</v>
      </c>
      <c r="S4830">
        <f t="shared" si="247"/>
        <v>0</v>
      </c>
      <c r="T4830">
        <f t="shared" si="248"/>
        <v>1</v>
      </c>
      <c r="U4830">
        <v>10</v>
      </c>
    </row>
    <row r="4831" spans="1:21" hidden="1" x14ac:dyDescent="0.25">
      <c r="A4831" s="1">
        <v>36046</v>
      </c>
      <c r="B4831" t="s">
        <v>550</v>
      </c>
      <c r="C4831" t="s">
        <v>590</v>
      </c>
      <c r="D4831">
        <v>1</v>
      </c>
      <c r="E4831">
        <v>1</v>
      </c>
      <c r="F4831" t="s">
        <v>591</v>
      </c>
      <c r="G4831" t="s">
        <v>696</v>
      </c>
      <c r="H4831" t="s">
        <v>550</v>
      </c>
      <c r="I4831" t="b">
        <v>0</v>
      </c>
      <c r="J4831">
        <f>D4831-E4831</f>
        <v>0</v>
      </c>
      <c r="K4831">
        <f>IF(J4831&gt;0,J4831,0)</f>
        <v>0</v>
      </c>
      <c r="L4831">
        <f>IF(J4831&lt;0,-J4831,0)</f>
        <v>0</v>
      </c>
      <c r="M4831">
        <f>IF(J4831&gt;0,J4831,-J4831)</f>
        <v>0</v>
      </c>
      <c r="N4831">
        <f t="shared" si="244"/>
        <v>0</v>
      </c>
      <c r="P4831">
        <v>0</v>
      </c>
      <c r="Q4831">
        <f t="shared" si="245"/>
        <v>0</v>
      </c>
      <c r="R4831">
        <f t="shared" si="246"/>
        <v>0</v>
      </c>
      <c r="S4831">
        <f t="shared" si="247"/>
        <v>0</v>
      </c>
      <c r="T4831">
        <f t="shared" si="248"/>
        <v>0</v>
      </c>
      <c r="U4831">
        <v>10</v>
      </c>
    </row>
    <row r="4832" spans="1:21" hidden="1" x14ac:dyDescent="0.25">
      <c r="A4832" s="1">
        <v>36046</v>
      </c>
      <c r="B4832" t="s">
        <v>659</v>
      </c>
      <c r="C4832" t="s">
        <v>555</v>
      </c>
      <c r="D4832">
        <v>0</v>
      </c>
      <c r="E4832">
        <v>5</v>
      </c>
      <c r="F4832" t="s">
        <v>591</v>
      </c>
      <c r="G4832" t="s">
        <v>694</v>
      </c>
      <c r="H4832" t="s">
        <v>659</v>
      </c>
      <c r="I4832" t="b">
        <v>0</v>
      </c>
      <c r="J4832">
        <f>D4832-E4832</f>
        <v>-5</v>
      </c>
      <c r="K4832">
        <f>IF(J4832&gt;0,J4832,0)</f>
        <v>0</v>
      </c>
      <c r="L4832">
        <f>IF(J4832&lt;0,-J4832,0)</f>
        <v>5</v>
      </c>
      <c r="M4832">
        <f>IF(J4832&gt;0,J4832,-J4832)</f>
        <v>5</v>
      </c>
      <c r="N4832">
        <f t="shared" si="244"/>
        <v>0</v>
      </c>
      <c r="P4832">
        <v>0</v>
      </c>
      <c r="Q4832">
        <f t="shared" si="245"/>
        <v>0</v>
      </c>
      <c r="R4832">
        <f t="shared" si="246"/>
        <v>0</v>
      </c>
      <c r="S4832">
        <f t="shared" si="247"/>
        <v>0</v>
      </c>
      <c r="T4832">
        <f t="shared" si="248"/>
        <v>1</v>
      </c>
      <c r="U4832">
        <v>10</v>
      </c>
    </row>
    <row r="4833" spans="1:21" hidden="1" x14ac:dyDescent="0.25">
      <c r="A4833" s="1">
        <v>36048</v>
      </c>
      <c r="B4833" t="s">
        <v>550</v>
      </c>
      <c r="C4833" t="s">
        <v>554</v>
      </c>
      <c r="D4833">
        <v>3</v>
      </c>
      <c r="E4833">
        <v>1</v>
      </c>
      <c r="F4833" t="s">
        <v>591</v>
      </c>
      <c r="G4833" t="s">
        <v>696</v>
      </c>
      <c r="H4833" t="s">
        <v>550</v>
      </c>
      <c r="I4833" t="b">
        <v>0</v>
      </c>
      <c r="J4833">
        <f>D4833-E4833</f>
        <v>2</v>
      </c>
      <c r="K4833">
        <f>IF(J4833&gt;0,J4833,0)</f>
        <v>2</v>
      </c>
      <c r="L4833">
        <f>IF(J4833&lt;0,-J4833,0)</f>
        <v>0</v>
      </c>
      <c r="M4833">
        <f>IF(J4833&gt;0,J4833,-J4833)</f>
        <v>2</v>
      </c>
      <c r="N4833">
        <f t="shared" si="244"/>
        <v>0</v>
      </c>
      <c r="P4833">
        <v>0</v>
      </c>
      <c r="Q4833">
        <f t="shared" si="245"/>
        <v>0</v>
      </c>
      <c r="R4833">
        <f t="shared" si="246"/>
        <v>0</v>
      </c>
      <c r="S4833">
        <f t="shared" si="247"/>
        <v>1</v>
      </c>
      <c r="T4833">
        <f t="shared" si="248"/>
        <v>0</v>
      </c>
      <c r="U4833">
        <v>10</v>
      </c>
    </row>
    <row r="4834" spans="1:21" hidden="1" x14ac:dyDescent="0.25">
      <c r="A4834" s="1">
        <v>36050</v>
      </c>
      <c r="B4834" t="s">
        <v>550</v>
      </c>
      <c r="C4834" t="s">
        <v>592</v>
      </c>
      <c r="D4834">
        <v>3</v>
      </c>
      <c r="E4834">
        <v>2</v>
      </c>
      <c r="F4834" t="s">
        <v>591</v>
      </c>
      <c r="G4834" t="s">
        <v>696</v>
      </c>
      <c r="H4834" t="s">
        <v>550</v>
      </c>
      <c r="I4834" t="b">
        <v>0</v>
      </c>
      <c r="J4834">
        <f>D4834-E4834</f>
        <v>1</v>
      </c>
      <c r="K4834">
        <f>IF(J4834&gt;0,J4834,0)</f>
        <v>1</v>
      </c>
      <c r="L4834">
        <f>IF(J4834&lt;0,-J4834,0)</f>
        <v>0</v>
      </c>
      <c r="M4834">
        <f>IF(J4834&gt;0,J4834,-J4834)</f>
        <v>1</v>
      </c>
      <c r="N4834">
        <f t="shared" si="244"/>
        <v>0</v>
      </c>
      <c r="P4834">
        <v>0</v>
      </c>
      <c r="Q4834">
        <f t="shared" si="245"/>
        <v>0</v>
      </c>
      <c r="R4834">
        <f t="shared" si="246"/>
        <v>0</v>
      </c>
      <c r="S4834">
        <f t="shared" si="247"/>
        <v>1</v>
      </c>
      <c r="T4834">
        <f t="shared" si="248"/>
        <v>0</v>
      </c>
      <c r="U4834">
        <v>10</v>
      </c>
    </row>
    <row r="4835" spans="1:21" hidden="1" x14ac:dyDescent="0.25">
      <c r="A4835" s="1">
        <v>36071</v>
      </c>
      <c r="B4835" t="s">
        <v>187</v>
      </c>
      <c r="C4835" t="s">
        <v>300</v>
      </c>
      <c r="D4835">
        <v>1</v>
      </c>
      <c r="E4835">
        <v>1</v>
      </c>
      <c r="F4835" t="s">
        <v>186</v>
      </c>
      <c r="G4835" t="s">
        <v>189</v>
      </c>
      <c r="H4835" t="s">
        <v>187</v>
      </c>
      <c r="I4835" t="b">
        <v>0</v>
      </c>
      <c r="J4835">
        <f>D4835-E4835</f>
        <v>0</v>
      </c>
      <c r="K4835">
        <f>IF(J4835&gt;0,J4835,0)</f>
        <v>0</v>
      </c>
      <c r="L4835">
        <f>IF(J4835&lt;0,-J4835,0)</f>
        <v>0</v>
      </c>
      <c r="M4835">
        <f>IF(J4835&gt;0,J4835,-J4835)</f>
        <v>0</v>
      </c>
      <c r="N4835">
        <f t="shared" si="244"/>
        <v>0</v>
      </c>
      <c r="P4835">
        <v>0</v>
      </c>
      <c r="Q4835">
        <f t="shared" si="245"/>
        <v>0</v>
      </c>
      <c r="R4835">
        <f t="shared" si="246"/>
        <v>0</v>
      </c>
      <c r="S4835">
        <f t="shared" si="247"/>
        <v>0</v>
      </c>
      <c r="T4835">
        <f t="shared" si="248"/>
        <v>0</v>
      </c>
      <c r="U4835">
        <v>5</v>
      </c>
    </row>
    <row r="4836" spans="1:21" hidden="1" x14ac:dyDescent="0.25">
      <c r="A4836" s="1">
        <v>36071</v>
      </c>
      <c r="B4836" t="s">
        <v>566</v>
      </c>
      <c r="C4836" t="s">
        <v>248</v>
      </c>
      <c r="D4836">
        <v>0</v>
      </c>
      <c r="E4836">
        <v>1</v>
      </c>
      <c r="F4836" t="s">
        <v>186</v>
      </c>
      <c r="G4836" t="s">
        <v>567</v>
      </c>
      <c r="H4836" t="s">
        <v>566</v>
      </c>
      <c r="I4836" t="b">
        <v>0</v>
      </c>
      <c r="J4836">
        <f>D4836-E4836</f>
        <v>-1</v>
      </c>
      <c r="K4836">
        <f>IF(J4836&gt;0,J4836,0)</f>
        <v>0</v>
      </c>
      <c r="L4836">
        <f>IF(J4836&lt;0,-J4836,0)</f>
        <v>1</v>
      </c>
      <c r="M4836">
        <f>IF(J4836&gt;0,J4836,-J4836)</f>
        <v>1</v>
      </c>
      <c r="N4836">
        <f t="shared" si="244"/>
        <v>1</v>
      </c>
      <c r="P4836">
        <v>2147</v>
      </c>
      <c r="Q4836">
        <f t="shared" si="245"/>
        <v>0</v>
      </c>
      <c r="R4836">
        <f t="shared" si="246"/>
        <v>2147</v>
      </c>
      <c r="S4836">
        <f t="shared" si="247"/>
        <v>0</v>
      </c>
      <c r="T4836">
        <f t="shared" si="248"/>
        <v>1</v>
      </c>
      <c r="U4836">
        <v>5</v>
      </c>
    </row>
    <row r="4837" spans="1:21" hidden="1" x14ac:dyDescent="0.25">
      <c r="A4837" s="1">
        <v>36071</v>
      </c>
      <c r="B4837" t="s">
        <v>559</v>
      </c>
      <c r="C4837" t="s">
        <v>429</v>
      </c>
      <c r="D4837">
        <v>1</v>
      </c>
      <c r="E4837">
        <v>0</v>
      </c>
      <c r="F4837" t="s">
        <v>186</v>
      </c>
      <c r="G4837" t="s">
        <v>560</v>
      </c>
      <c r="H4837" t="s">
        <v>559</v>
      </c>
      <c r="I4837" t="b">
        <v>0</v>
      </c>
      <c r="J4837">
        <f>D4837-E4837</f>
        <v>1</v>
      </c>
      <c r="K4837">
        <f>IF(J4837&gt;0,J4837,0)</f>
        <v>1</v>
      </c>
      <c r="L4837">
        <f>IF(J4837&lt;0,-J4837,0)</f>
        <v>0</v>
      </c>
      <c r="M4837">
        <f>IF(J4837&gt;0,J4837,-J4837)</f>
        <v>1</v>
      </c>
      <c r="N4837">
        <f t="shared" si="244"/>
        <v>0</v>
      </c>
      <c r="P4837">
        <v>0</v>
      </c>
      <c r="Q4837">
        <f t="shared" si="245"/>
        <v>0</v>
      </c>
      <c r="R4837">
        <f t="shared" si="246"/>
        <v>0</v>
      </c>
      <c r="S4837">
        <f t="shared" si="247"/>
        <v>1</v>
      </c>
      <c r="T4837">
        <f t="shared" si="248"/>
        <v>0</v>
      </c>
      <c r="U4837">
        <v>5</v>
      </c>
    </row>
    <row r="4838" spans="1:21" hidden="1" x14ac:dyDescent="0.25">
      <c r="A4838" s="1">
        <v>36072</v>
      </c>
      <c r="B4838" t="s">
        <v>275</v>
      </c>
      <c r="C4838" t="s">
        <v>208</v>
      </c>
      <c r="D4838">
        <v>1</v>
      </c>
      <c r="E4838">
        <v>1</v>
      </c>
      <c r="F4838" t="s">
        <v>186</v>
      </c>
      <c r="G4838" t="s">
        <v>279</v>
      </c>
      <c r="H4838" t="s">
        <v>275</v>
      </c>
      <c r="I4838" t="b">
        <v>0</v>
      </c>
      <c r="J4838">
        <f>D4838-E4838</f>
        <v>0</v>
      </c>
      <c r="K4838">
        <f>IF(J4838&gt;0,J4838,0)</f>
        <v>0</v>
      </c>
      <c r="L4838">
        <f>IF(J4838&lt;0,-J4838,0)</f>
        <v>0</v>
      </c>
      <c r="M4838">
        <f>IF(J4838&gt;0,J4838,-J4838)</f>
        <v>0</v>
      </c>
      <c r="N4838">
        <f t="shared" si="244"/>
        <v>0</v>
      </c>
      <c r="P4838">
        <v>0</v>
      </c>
      <c r="Q4838">
        <f t="shared" si="245"/>
        <v>0</v>
      </c>
      <c r="R4838">
        <f t="shared" si="246"/>
        <v>0</v>
      </c>
      <c r="S4838">
        <f t="shared" si="247"/>
        <v>0</v>
      </c>
      <c r="T4838">
        <f t="shared" si="248"/>
        <v>0</v>
      </c>
      <c r="U4838">
        <v>5</v>
      </c>
    </row>
    <row r="4839" spans="1:21" hidden="1" x14ac:dyDescent="0.25">
      <c r="A4839" s="1">
        <v>36072</v>
      </c>
      <c r="B4839" t="s">
        <v>222</v>
      </c>
      <c r="C4839" t="s">
        <v>207</v>
      </c>
      <c r="D4839">
        <v>0</v>
      </c>
      <c r="E4839">
        <v>1</v>
      </c>
      <c r="F4839" t="s">
        <v>186</v>
      </c>
      <c r="G4839" t="s">
        <v>223</v>
      </c>
      <c r="H4839" t="s">
        <v>222</v>
      </c>
      <c r="I4839" t="b">
        <v>0</v>
      </c>
      <c r="J4839">
        <f>D4839-E4839</f>
        <v>-1</v>
      </c>
      <c r="K4839">
        <f>IF(J4839&gt;0,J4839,0)</f>
        <v>0</v>
      </c>
      <c r="L4839">
        <f>IF(J4839&lt;0,-J4839,0)</f>
        <v>1</v>
      </c>
      <c r="M4839">
        <f>IF(J4839&gt;0,J4839,-J4839)</f>
        <v>1</v>
      </c>
      <c r="N4839">
        <f t="shared" si="244"/>
        <v>1</v>
      </c>
      <c r="P4839">
        <v>2147</v>
      </c>
      <c r="Q4839">
        <f t="shared" si="245"/>
        <v>0</v>
      </c>
      <c r="R4839">
        <f t="shared" si="246"/>
        <v>2147</v>
      </c>
      <c r="S4839">
        <f t="shared" si="247"/>
        <v>0</v>
      </c>
      <c r="T4839">
        <f t="shared" si="248"/>
        <v>1</v>
      </c>
      <c r="U4839">
        <v>5</v>
      </c>
    </row>
    <row r="4840" spans="1:21" hidden="1" x14ac:dyDescent="0.25">
      <c r="A4840" s="1">
        <v>36072</v>
      </c>
      <c r="B4840" t="s">
        <v>177</v>
      </c>
      <c r="C4840" t="s">
        <v>229</v>
      </c>
      <c r="D4840">
        <v>2</v>
      </c>
      <c r="E4840">
        <v>1</v>
      </c>
      <c r="F4840" t="s">
        <v>186</v>
      </c>
      <c r="G4840" t="s">
        <v>182</v>
      </c>
      <c r="H4840" t="s">
        <v>177</v>
      </c>
      <c r="I4840" t="b">
        <v>0</v>
      </c>
      <c r="J4840">
        <f>D4840-E4840</f>
        <v>1</v>
      </c>
      <c r="K4840">
        <f>IF(J4840&gt;0,J4840,0)</f>
        <v>1</v>
      </c>
      <c r="L4840">
        <f>IF(J4840&lt;0,-J4840,0)</f>
        <v>0</v>
      </c>
      <c r="M4840">
        <f>IF(J4840&gt;0,J4840,-J4840)</f>
        <v>1</v>
      </c>
      <c r="N4840">
        <f t="shared" ref="N4840:N4903" si="249">IF(M4840=M4841,1,0)</f>
        <v>0</v>
      </c>
      <c r="P4840">
        <v>0</v>
      </c>
      <c r="Q4840">
        <f t="shared" ref="Q4840:Q4903" si="250">IF(K4840&gt;0,P4840,0)</f>
        <v>0</v>
      </c>
      <c r="R4840">
        <f t="shared" ref="R4840:R4903" si="251">IF(L4840&gt;0,P4840,0)</f>
        <v>0</v>
      </c>
      <c r="S4840">
        <f t="shared" ref="S4840:S4903" si="252">IF(D4840&gt;E4840,1,0)</f>
        <v>1</v>
      </c>
      <c r="T4840">
        <f t="shared" ref="T4840:T4903" si="253">IF(E4840&gt;D4840,1,0)</f>
        <v>0</v>
      </c>
      <c r="U4840">
        <v>5</v>
      </c>
    </row>
    <row r="4841" spans="1:21" hidden="1" x14ac:dyDescent="0.25">
      <c r="A4841" s="1">
        <v>36072</v>
      </c>
      <c r="B4841" t="s">
        <v>296</v>
      </c>
      <c r="C4841" t="s">
        <v>261</v>
      </c>
      <c r="D4841">
        <v>2</v>
      </c>
      <c r="E4841">
        <v>0</v>
      </c>
      <c r="F4841" t="s">
        <v>186</v>
      </c>
      <c r="G4841" t="s">
        <v>297</v>
      </c>
      <c r="H4841" t="s">
        <v>296</v>
      </c>
      <c r="I4841" t="b">
        <v>0</v>
      </c>
      <c r="J4841">
        <f>D4841-E4841</f>
        <v>2</v>
      </c>
      <c r="K4841">
        <f>IF(J4841&gt;0,J4841,0)</f>
        <v>2</v>
      </c>
      <c r="L4841">
        <f>IF(J4841&lt;0,-J4841,0)</f>
        <v>0</v>
      </c>
      <c r="M4841">
        <f>IF(J4841&gt;0,J4841,-J4841)</f>
        <v>2</v>
      </c>
      <c r="N4841">
        <f t="shared" si="249"/>
        <v>1</v>
      </c>
      <c r="P4841">
        <v>2147</v>
      </c>
      <c r="Q4841">
        <f t="shared" si="250"/>
        <v>2147</v>
      </c>
      <c r="R4841">
        <f t="shared" si="251"/>
        <v>0</v>
      </c>
      <c r="S4841">
        <f t="shared" si="252"/>
        <v>1</v>
      </c>
      <c r="T4841">
        <f t="shared" si="253"/>
        <v>0</v>
      </c>
      <c r="U4841">
        <v>5</v>
      </c>
    </row>
    <row r="4842" spans="1:21" hidden="1" x14ac:dyDescent="0.25">
      <c r="A4842" s="1">
        <v>36072</v>
      </c>
      <c r="B4842" t="s">
        <v>422</v>
      </c>
      <c r="C4842" t="s">
        <v>697</v>
      </c>
      <c r="D4842">
        <v>3</v>
      </c>
      <c r="E4842">
        <v>1</v>
      </c>
      <c r="F4842" t="s">
        <v>186</v>
      </c>
      <c r="G4842" t="s">
        <v>423</v>
      </c>
      <c r="H4842" t="s">
        <v>422</v>
      </c>
      <c r="I4842" t="b">
        <v>0</v>
      </c>
      <c r="J4842">
        <f>D4842-E4842</f>
        <v>2</v>
      </c>
      <c r="K4842">
        <f>IF(J4842&gt;0,J4842,0)</f>
        <v>2</v>
      </c>
      <c r="L4842">
        <f>IF(J4842&lt;0,-J4842,0)</f>
        <v>0</v>
      </c>
      <c r="M4842">
        <f>IF(J4842&gt;0,J4842,-J4842)</f>
        <v>2</v>
      </c>
      <c r="N4842">
        <f t="shared" si="249"/>
        <v>1</v>
      </c>
      <c r="P4842">
        <v>2147</v>
      </c>
      <c r="Q4842">
        <f t="shared" si="250"/>
        <v>2147</v>
      </c>
      <c r="R4842">
        <f t="shared" si="251"/>
        <v>0</v>
      </c>
      <c r="S4842">
        <f t="shared" si="252"/>
        <v>1</v>
      </c>
      <c r="T4842">
        <f t="shared" si="253"/>
        <v>0</v>
      </c>
      <c r="U4842">
        <v>5</v>
      </c>
    </row>
    <row r="4843" spans="1:21" hidden="1" x14ac:dyDescent="0.25">
      <c r="A4843" s="1">
        <v>36072</v>
      </c>
      <c r="B4843" t="s">
        <v>253</v>
      </c>
      <c r="C4843" t="s">
        <v>200</v>
      </c>
      <c r="D4843">
        <v>2</v>
      </c>
      <c r="E4843">
        <v>0</v>
      </c>
      <c r="F4843" t="s">
        <v>186</v>
      </c>
      <c r="G4843" t="s">
        <v>255</v>
      </c>
      <c r="H4843" t="s">
        <v>253</v>
      </c>
      <c r="I4843" t="b">
        <v>0</v>
      </c>
      <c r="J4843">
        <f>D4843-E4843</f>
        <v>2</v>
      </c>
      <c r="K4843">
        <f>IF(J4843&gt;0,J4843,0)</f>
        <v>2</v>
      </c>
      <c r="L4843">
        <f>IF(J4843&lt;0,-J4843,0)</f>
        <v>0</v>
      </c>
      <c r="M4843">
        <f>IF(J4843&gt;0,J4843,-J4843)</f>
        <v>2</v>
      </c>
      <c r="N4843">
        <f t="shared" si="249"/>
        <v>0</v>
      </c>
      <c r="P4843">
        <v>0</v>
      </c>
      <c r="Q4843">
        <f t="shared" si="250"/>
        <v>0</v>
      </c>
      <c r="R4843">
        <f t="shared" si="251"/>
        <v>0</v>
      </c>
      <c r="S4843">
        <f t="shared" si="252"/>
        <v>1</v>
      </c>
      <c r="T4843">
        <f t="shared" si="253"/>
        <v>0</v>
      </c>
      <c r="U4843">
        <v>5</v>
      </c>
    </row>
    <row r="4844" spans="1:21" hidden="1" x14ac:dyDescent="0.25">
      <c r="A4844" s="1">
        <v>36078</v>
      </c>
      <c r="B4844" t="s">
        <v>594</v>
      </c>
      <c r="C4844" t="s">
        <v>138</v>
      </c>
      <c r="D4844">
        <v>0</v>
      </c>
      <c r="E4844">
        <v>0</v>
      </c>
      <c r="F4844" t="s">
        <v>157</v>
      </c>
      <c r="G4844" t="s">
        <v>404</v>
      </c>
      <c r="H4844" t="s">
        <v>594</v>
      </c>
      <c r="I4844" t="b">
        <v>0</v>
      </c>
      <c r="J4844">
        <f>D4844-E4844</f>
        <v>0</v>
      </c>
      <c r="K4844">
        <f>IF(J4844&gt;0,J4844,0)</f>
        <v>0</v>
      </c>
      <c r="L4844">
        <f>IF(J4844&lt;0,-J4844,0)</f>
        <v>0</v>
      </c>
      <c r="M4844">
        <f>IF(J4844&gt;0,J4844,-J4844)</f>
        <v>0</v>
      </c>
      <c r="N4844">
        <f t="shared" si="249"/>
        <v>1</v>
      </c>
      <c r="P4844">
        <v>2147</v>
      </c>
      <c r="Q4844">
        <f t="shared" si="250"/>
        <v>0</v>
      </c>
      <c r="R4844">
        <f t="shared" si="251"/>
        <v>0</v>
      </c>
      <c r="S4844">
        <f t="shared" si="252"/>
        <v>0</v>
      </c>
      <c r="T4844">
        <f t="shared" si="253"/>
        <v>0</v>
      </c>
      <c r="U4844">
        <v>11</v>
      </c>
    </row>
    <row r="4845" spans="1:21" hidden="1" x14ac:dyDescent="0.25">
      <c r="A4845" s="1">
        <v>36078</v>
      </c>
      <c r="B4845" t="s">
        <v>75</v>
      </c>
      <c r="C4845" t="s">
        <v>37</v>
      </c>
      <c r="D4845">
        <v>0</v>
      </c>
      <c r="E4845">
        <v>0</v>
      </c>
      <c r="F4845" t="s">
        <v>157</v>
      </c>
      <c r="G4845" t="s">
        <v>128</v>
      </c>
      <c r="H4845" t="s">
        <v>75</v>
      </c>
      <c r="I4845" t="b">
        <v>0</v>
      </c>
      <c r="J4845">
        <f>D4845-E4845</f>
        <v>0</v>
      </c>
      <c r="K4845">
        <f>IF(J4845&gt;0,J4845,0)</f>
        <v>0</v>
      </c>
      <c r="L4845">
        <f>IF(J4845&lt;0,-J4845,0)</f>
        <v>0</v>
      </c>
      <c r="M4845">
        <f>IF(J4845&gt;0,J4845,-J4845)</f>
        <v>0</v>
      </c>
      <c r="N4845">
        <f t="shared" si="249"/>
        <v>1</v>
      </c>
      <c r="P4845">
        <v>2147</v>
      </c>
      <c r="Q4845">
        <f t="shared" si="250"/>
        <v>0</v>
      </c>
      <c r="R4845">
        <f t="shared" si="251"/>
        <v>0</v>
      </c>
      <c r="S4845">
        <f t="shared" si="252"/>
        <v>0</v>
      </c>
      <c r="T4845">
        <f t="shared" si="253"/>
        <v>0</v>
      </c>
      <c r="U4845">
        <v>11</v>
      </c>
    </row>
    <row r="4846" spans="1:21" hidden="1" x14ac:dyDescent="0.25">
      <c r="A4846" s="1">
        <v>36078</v>
      </c>
      <c r="B4846" t="s">
        <v>13</v>
      </c>
      <c r="C4846" t="s">
        <v>530</v>
      </c>
      <c r="D4846">
        <v>0</v>
      </c>
      <c r="E4846">
        <v>0</v>
      </c>
      <c r="F4846" t="s">
        <v>157</v>
      </c>
      <c r="G4846" t="s">
        <v>563</v>
      </c>
      <c r="H4846" t="s">
        <v>13</v>
      </c>
      <c r="I4846" t="b">
        <v>0</v>
      </c>
      <c r="J4846">
        <f>D4846-E4846</f>
        <v>0</v>
      </c>
      <c r="K4846">
        <f>IF(J4846&gt;0,J4846,0)</f>
        <v>0</v>
      </c>
      <c r="L4846">
        <f>IF(J4846&lt;0,-J4846,0)</f>
        <v>0</v>
      </c>
      <c r="M4846">
        <f>IF(J4846&gt;0,J4846,-J4846)</f>
        <v>0</v>
      </c>
      <c r="N4846">
        <f t="shared" si="249"/>
        <v>0</v>
      </c>
      <c r="P4846">
        <v>0</v>
      </c>
      <c r="Q4846">
        <f t="shared" si="250"/>
        <v>0</v>
      </c>
      <c r="R4846">
        <f t="shared" si="251"/>
        <v>0</v>
      </c>
      <c r="S4846">
        <f t="shared" si="252"/>
        <v>0</v>
      </c>
      <c r="T4846">
        <f t="shared" si="253"/>
        <v>0</v>
      </c>
      <c r="U4846">
        <v>11</v>
      </c>
    </row>
    <row r="4847" spans="1:21" hidden="1" x14ac:dyDescent="0.25">
      <c r="A4847" s="1">
        <v>36078</v>
      </c>
      <c r="B4847" t="s">
        <v>115</v>
      </c>
      <c r="C4847" t="s">
        <v>74</v>
      </c>
      <c r="D4847">
        <v>1</v>
      </c>
      <c r="E4847">
        <v>2</v>
      </c>
      <c r="F4847" t="s">
        <v>157</v>
      </c>
      <c r="G4847" t="s">
        <v>132</v>
      </c>
      <c r="H4847" t="s">
        <v>115</v>
      </c>
      <c r="I4847" t="b">
        <v>0</v>
      </c>
      <c r="J4847">
        <f>D4847-E4847</f>
        <v>-1</v>
      </c>
      <c r="K4847">
        <f>IF(J4847&gt;0,J4847,0)</f>
        <v>0</v>
      </c>
      <c r="L4847">
        <f>IF(J4847&lt;0,-J4847,0)</f>
        <v>1</v>
      </c>
      <c r="M4847">
        <f>IF(J4847&gt;0,J4847,-J4847)</f>
        <v>1</v>
      </c>
      <c r="N4847">
        <f t="shared" si="249"/>
        <v>1</v>
      </c>
      <c r="P4847">
        <v>2147</v>
      </c>
      <c r="Q4847">
        <f t="shared" si="250"/>
        <v>0</v>
      </c>
      <c r="R4847">
        <f t="shared" si="251"/>
        <v>2147</v>
      </c>
      <c r="S4847">
        <f t="shared" si="252"/>
        <v>0</v>
      </c>
      <c r="T4847">
        <f t="shared" si="253"/>
        <v>1</v>
      </c>
      <c r="U4847">
        <v>11</v>
      </c>
    </row>
    <row r="4848" spans="1:21" hidden="1" x14ac:dyDescent="0.25">
      <c r="A4848" s="1">
        <v>36078</v>
      </c>
      <c r="B4848" t="s">
        <v>58</v>
      </c>
      <c r="C4848" t="s">
        <v>595</v>
      </c>
      <c r="D4848">
        <v>1</v>
      </c>
      <c r="E4848">
        <v>0</v>
      </c>
      <c r="F4848" t="s">
        <v>157</v>
      </c>
      <c r="G4848" t="s">
        <v>59</v>
      </c>
      <c r="H4848" t="s">
        <v>58</v>
      </c>
      <c r="I4848" t="b">
        <v>0</v>
      </c>
      <c r="J4848">
        <f>D4848-E4848</f>
        <v>1</v>
      </c>
      <c r="K4848">
        <f>IF(J4848&gt;0,J4848,0)</f>
        <v>1</v>
      </c>
      <c r="L4848">
        <f>IF(J4848&lt;0,-J4848,0)</f>
        <v>0</v>
      </c>
      <c r="M4848">
        <f>IF(J4848&gt;0,J4848,-J4848)</f>
        <v>1</v>
      </c>
      <c r="N4848">
        <f t="shared" si="249"/>
        <v>1</v>
      </c>
      <c r="P4848">
        <v>2147</v>
      </c>
      <c r="Q4848">
        <f t="shared" si="250"/>
        <v>2147</v>
      </c>
      <c r="R4848">
        <f t="shared" si="251"/>
        <v>0</v>
      </c>
      <c r="S4848">
        <f t="shared" si="252"/>
        <v>1</v>
      </c>
      <c r="T4848">
        <f t="shared" si="253"/>
        <v>0</v>
      </c>
      <c r="U4848">
        <v>11</v>
      </c>
    </row>
    <row r="4849" spans="1:21" hidden="1" x14ac:dyDescent="0.25">
      <c r="A4849" s="1">
        <v>36078</v>
      </c>
      <c r="B4849" t="s">
        <v>71</v>
      </c>
      <c r="C4849" t="s">
        <v>55</v>
      </c>
      <c r="D4849">
        <v>1</v>
      </c>
      <c r="E4849">
        <v>0</v>
      </c>
      <c r="F4849" t="s">
        <v>157</v>
      </c>
      <c r="G4849" t="s">
        <v>73</v>
      </c>
      <c r="H4849" t="s">
        <v>71</v>
      </c>
      <c r="I4849" t="b">
        <v>0</v>
      </c>
      <c r="J4849">
        <f>D4849-E4849</f>
        <v>1</v>
      </c>
      <c r="K4849">
        <f>IF(J4849&gt;0,J4849,0)</f>
        <v>1</v>
      </c>
      <c r="L4849">
        <f>IF(J4849&lt;0,-J4849,0)</f>
        <v>0</v>
      </c>
      <c r="M4849">
        <f>IF(J4849&gt;0,J4849,-J4849)</f>
        <v>1</v>
      </c>
      <c r="N4849">
        <f t="shared" si="249"/>
        <v>1</v>
      </c>
      <c r="P4849">
        <v>2147</v>
      </c>
      <c r="Q4849">
        <f t="shared" si="250"/>
        <v>2147</v>
      </c>
      <c r="R4849">
        <f t="shared" si="251"/>
        <v>0</v>
      </c>
      <c r="S4849">
        <f t="shared" si="252"/>
        <v>1</v>
      </c>
      <c r="T4849">
        <f t="shared" si="253"/>
        <v>0</v>
      </c>
      <c r="U4849">
        <v>11</v>
      </c>
    </row>
    <row r="4850" spans="1:21" hidden="1" x14ac:dyDescent="0.25">
      <c r="A4850" s="1">
        <v>36078</v>
      </c>
      <c r="B4850" t="s">
        <v>31</v>
      </c>
      <c r="C4850" t="s">
        <v>21</v>
      </c>
      <c r="D4850">
        <v>0</v>
      </c>
      <c r="E4850">
        <v>1</v>
      </c>
      <c r="F4850" t="s">
        <v>157</v>
      </c>
      <c r="G4850" t="s">
        <v>164</v>
      </c>
      <c r="H4850" t="s">
        <v>31</v>
      </c>
      <c r="I4850" t="b">
        <v>0</v>
      </c>
      <c r="J4850">
        <f>D4850-E4850</f>
        <v>-1</v>
      </c>
      <c r="K4850">
        <f>IF(J4850&gt;0,J4850,0)</f>
        <v>0</v>
      </c>
      <c r="L4850">
        <f>IF(J4850&lt;0,-J4850,0)</f>
        <v>1</v>
      </c>
      <c r="M4850">
        <f>IF(J4850&gt;0,J4850,-J4850)</f>
        <v>1</v>
      </c>
      <c r="N4850">
        <f t="shared" si="249"/>
        <v>1</v>
      </c>
      <c r="P4850">
        <v>2147</v>
      </c>
      <c r="Q4850">
        <f t="shared" si="250"/>
        <v>0</v>
      </c>
      <c r="R4850">
        <f t="shared" si="251"/>
        <v>2147</v>
      </c>
      <c r="S4850">
        <f t="shared" si="252"/>
        <v>0</v>
      </c>
      <c r="T4850">
        <f t="shared" si="253"/>
        <v>1</v>
      </c>
      <c r="U4850">
        <v>11</v>
      </c>
    </row>
    <row r="4851" spans="1:21" hidden="1" x14ac:dyDescent="0.25">
      <c r="A4851" s="1">
        <v>36078</v>
      </c>
      <c r="B4851" t="s">
        <v>148</v>
      </c>
      <c r="C4851" t="s">
        <v>48</v>
      </c>
      <c r="D4851">
        <v>2</v>
      </c>
      <c r="E4851">
        <v>3</v>
      </c>
      <c r="F4851" t="s">
        <v>157</v>
      </c>
      <c r="G4851" t="s">
        <v>158</v>
      </c>
      <c r="H4851" t="s">
        <v>148</v>
      </c>
      <c r="I4851" t="b">
        <v>0</v>
      </c>
      <c r="J4851">
        <f>D4851-E4851</f>
        <v>-1</v>
      </c>
      <c r="K4851">
        <f>IF(J4851&gt;0,J4851,0)</f>
        <v>0</v>
      </c>
      <c r="L4851">
        <f>IF(J4851&lt;0,-J4851,0)</f>
        <v>1</v>
      </c>
      <c r="M4851">
        <f>IF(J4851&gt;0,J4851,-J4851)</f>
        <v>1</v>
      </c>
      <c r="N4851">
        <f t="shared" si="249"/>
        <v>1</v>
      </c>
      <c r="P4851">
        <v>2147</v>
      </c>
      <c r="Q4851">
        <f t="shared" si="250"/>
        <v>0</v>
      </c>
      <c r="R4851">
        <f t="shared" si="251"/>
        <v>2147</v>
      </c>
      <c r="S4851">
        <f t="shared" si="252"/>
        <v>0</v>
      </c>
      <c r="T4851">
        <f t="shared" si="253"/>
        <v>1</v>
      </c>
      <c r="U4851">
        <v>11</v>
      </c>
    </row>
    <row r="4852" spans="1:21" hidden="1" x14ac:dyDescent="0.25">
      <c r="A4852" s="1">
        <v>36078</v>
      </c>
      <c r="B4852" t="s">
        <v>72</v>
      </c>
      <c r="C4852" t="s">
        <v>10</v>
      </c>
      <c r="D4852">
        <v>3</v>
      </c>
      <c r="E4852">
        <v>2</v>
      </c>
      <c r="F4852" t="s">
        <v>157</v>
      </c>
      <c r="G4852" t="s">
        <v>700</v>
      </c>
      <c r="H4852" t="s">
        <v>72</v>
      </c>
      <c r="I4852" t="b">
        <v>0</v>
      </c>
      <c r="J4852">
        <f>D4852-E4852</f>
        <v>1</v>
      </c>
      <c r="K4852">
        <f>IF(J4852&gt;0,J4852,0)</f>
        <v>1</v>
      </c>
      <c r="L4852">
        <f>IF(J4852&lt;0,-J4852,0)</f>
        <v>0</v>
      </c>
      <c r="M4852">
        <f>IF(J4852&gt;0,J4852,-J4852)</f>
        <v>1</v>
      </c>
      <c r="N4852">
        <f t="shared" si="249"/>
        <v>1</v>
      </c>
      <c r="P4852">
        <v>2147</v>
      </c>
      <c r="Q4852">
        <f t="shared" si="250"/>
        <v>2147</v>
      </c>
      <c r="R4852">
        <f t="shared" si="251"/>
        <v>0</v>
      </c>
      <c r="S4852">
        <f t="shared" si="252"/>
        <v>1</v>
      </c>
      <c r="T4852">
        <f t="shared" si="253"/>
        <v>0</v>
      </c>
      <c r="U4852">
        <v>11</v>
      </c>
    </row>
    <row r="4853" spans="1:21" hidden="1" x14ac:dyDescent="0.25">
      <c r="A4853" s="1">
        <v>36078</v>
      </c>
      <c r="B4853" t="s">
        <v>602</v>
      </c>
      <c r="C4853" t="s">
        <v>62</v>
      </c>
      <c r="D4853">
        <v>1</v>
      </c>
      <c r="E4853">
        <v>2</v>
      </c>
      <c r="F4853" t="s">
        <v>157</v>
      </c>
      <c r="G4853" t="s">
        <v>424</v>
      </c>
      <c r="H4853" t="s">
        <v>602</v>
      </c>
      <c r="I4853" t="b">
        <v>0</v>
      </c>
      <c r="J4853">
        <f>D4853-E4853</f>
        <v>-1</v>
      </c>
      <c r="K4853">
        <f>IF(J4853&gt;0,J4853,0)</f>
        <v>0</v>
      </c>
      <c r="L4853">
        <f>IF(J4853&lt;0,-J4853,0)</f>
        <v>1</v>
      </c>
      <c r="M4853">
        <f>IF(J4853&gt;0,J4853,-J4853)</f>
        <v>1</v>
      </c>
      <c r="N4853">
        <f t="shared" si="249"/>
        <v>1</v>
      </c>
      <c r="P4853">
        <v>2147</v>
      </c>
      <c r="Q4853">
        <f t="shared" si="250"/>
        <v>0</v>
      </c>
      <c r="R4853">
        <f t="shared" si="251"/>
        <v>2147</v>
      </c>
      <c r="S4853">
        <f t="shared" si="252"/>
        <v>0</v>
      </c>
      <c r="T4853">
        <f t="shared" si="253"/>
        <v>1</v>
      </c>
      <c r="U4853">
        <v>11</v>
      </c>
    </row>
    <row r="4854" spans="1:21" hidden="1" x14ac:dyDescent="0.25">
      <c r="A4854" s="1">
        <v>36078</v>
      </c>
      <c r="B4854" t="s">
        <v>80</v>
      </c>
      <c r="C4854" t="s">
        <v>29</v>
      </c>
      <c r="D4854">
        <v>1</v>
      </c>
      <c r="E4854">
        <v>0</v>
      </c>
      <c r="F4854" t="s">
        <v>157</v>
      </c>
      <c r="G4854" t="s">
        <v>668</v>
      </c>
      <c r="H4854" t="s">
        <v>80</v>
      </c>
      <c r="I4854" t="b">
        <v>0</v>
      </c>
      <c r="J4854">
        <f>D4854-E4854</f>
        <v>1</v>
      </c>
      <c r="K4854">
        <f>IF(J4854&gt;0,J4854,0)</f>
        <v>1</v>
      </c>
      <c r="L4854">
        <f>IF(J4854&lt;0,-J4854,0)</f>
        <v>0</v>
      </c>
      <c r="M4854">
        <f>IF(J4854&gt;0,J4854,-J4854)</f>
        <v>1</v>
      </c>
      <c r="N4854">
        <f t="shared" si="249"/>
        <v>0</v>
      </c>
      <c r="P4854">
        <v>0</v>
      </c>
      <c r="Q4854">
        <f t="shared" si="250"/>
        <v>0</v>
      </c>
      <c r="R4854">
        <f t="shared" si="251"/>
        <v>0</v>
      </c>
      <c r="S4854">
        <f t="shared" si="252"/>
        <v>1</v>
      </c>
      <c r="T4854">
        <f t="shared" si="253"/>
        <v>0</v>
      </c>
      <c r="U4854">
        <v>11</v>
      </c>
    </row>
    <row r="4855" spans="1:21" hidden="1" x14ac:dyDescent="0.25">
      <c r="A4855" s="1">
        <v>36078</v>
      </c>
      <c r="B4855" t="s">
        <v>695</v>
      </c>
      <c r="C4855" t="s">
        <v>604</v>
      </c>
      <c r="D4855">
        <v>0</v>
      </c>
      <c r="E4855">
        <v>2</v>
      </c>
      <c r="F4855" t="s">
        <v>157</v>
      </c>
      <c r="G4855" t="s">
        <v>698</v>
      </c>
      <c r="H4855" t="s">
        <v>695</v>
      </c>
      <c r="I4855" t="b">
        <v>0</v>
      </c>
      <c r="J4855">
        <f>D4855-E4855</f>
        <v>-2</v>
      </c>
      <c r="K4855">
        <f>IF(J4855&gt;0,J4855,0)</f>
        <v>0</v>
      </c>
      <c r="L4855">
        <f>IF(J4855&lt;0,-J4855,0)</f>
        <v>2</v>
      </c>
      <c r="M4855">
        <f>IF(J4855&gt;0,J4855,-J4855)</f>
        <v>2</v>
      </c>
      <c r="N4855">
        <f t="shared" si="249"/>
        <v>1</v>
      </c>
      <c r="P4855">
        <v>2147</v>
      </c>
      <c r="Q4855">
        <f t="shared" si="250"/>
        <v>0</v>
      </c>
      <c r="R4855">
        <f t="shared" si="251"/>
        <v>2147</v>
      </c>
      <c r="S4855">
        <f t="shared" si="252"/>
        <v>0</v>
      </c>
      <c r="T4855">
        <f t="shared" si="253"/>
        <v>1</v>
      </c>
      <c r="U4855">
        <v>11</v>
      </c>
    </row>
    <row r="4856" spans="1:21" hidden="1" x14ac:dyDescent="0.25">
      <c r="A4856" s="1">
        <v>36078</v>
      </c>
      <c r="B4856" t="s">
        <v>651</v>
      </c>
      <c r="C4856" t="s">
        <v>572</v>
      </c>
      <c r="D4856">
        <v>1</v>
      </c>
      <c r="E4856">
        <v>3</v>
      </c>
      <c r="F4856" t="s">
        <v>157</v>
      </c>
      <c r="G4856" t="s">
        <v>480</v>
      </c>
      <c r="H4856" t="s">
        <v>651</v>
      </c>
      <c r="I4856" t="b">
        <v>0</v>
      </c>
      <c r="J4856">
        <f>D4856-E4856</f>
        <v>-2</v>
      </c>
      <c r="K4856">
        <f>IF(J4856&gt;0,J4856,0)</f>
        <v>0</v>
      </c>
      <c r="L4856">
        <f>IF(J4856&lt;0,-J4856,0)</f>
        <v>2</v>
      </c>
      <c r="M4856">
        <f>IF(J4856&gt;0,J4856,-J4856)</f>
        <v>2</v>
      </c>
      <c r="N4856">
        <f t="shared" si="249"/>
        <v>1</v>
      </c>
      <c r="P4856">
        <v>2147</v>
      </c>
      <c r="Q4856">
        <f t="shared" si="250"/>
        <v>0</v>
      </c>
      <c r="R4856">
        <f t="shared" si="251"/>
        <v>2147</v>
      </c>
      <c r="S4856">
        <f t="shared" si="252"/>
        <v>0</v>
      </c>
      <c r="T4856">
        <f t="shared" si="253"/>
        <v>1</v>
      </c>
      <c r="U4856">
        <v>11</v>
      </c>
    </row>
    <row r="4857" spans="1:21" hidden="1" x14ac:dyDescent="0.25">
      <c r="A4857" s="1">
        <v>36078</v>
      </c>
      <c r="B4857" t="s">
        <v>40</v>
      </c>
      <c r="C4857" t="s">
        <v>16</v>
      </c>
      <c r="D4857">
        <v>2</v>
      </c>
      <c r="E4857">
        <v>0</v>
      </c>
      <c r="F4857" t="s">
        <v>157</v>
      </c>
      <c r="G4857" t="s">
        <v>617</v>
      </c>
      <c r="H4857" t="s">
        <v>40</v>
      </c>
      <c r="I4857" t="b">
        <v>0</v>
      </c>
      <c r="J4857">
        <f>D4857-E4857</f>
        <v>2</v>
      </c>
      <c r="K4857">
        <f>IF(J4857&gt;0,J4857,0)</f>
        <v>2</v>
      </c>
      <c r="L4857">
        <f>IF(J4857&lt;0,-J4857,0)</f>
        <v>0</v>
      </c>
      <c r="M4857">
        <f>IF(J4857&gt;0,J4857,-J4857)</f>
        <v>2</v>
      </c>
      <c r="N4857">
        <f t="shared" si="249"/>
        <v>0</v>
      </c>
      <c r="P4857">
        <v>0</v>
      </c>
      <c r="Q4857">
        <f t="shared" si="250"/>
        <v>0</v>
      </c>
      <c r="R4857">
        <f t="shared" si="251"/>
        <v>0</v>
      </c>
      <c r="S4857">
        <f t="shared" si="252"/>
        <v>1</v>
      </c>
      <c r="T4857">
        <f t="shared" si="253"/>
        <v>0</v>
      </c>
      <c r="U4857">
        <v>11</v>
      </c>
    </row>
    <row r="4858" spans="1:21" hidden="1" x14ac:dyDescent="0.25">
      <c r="A4858" s="1">
        <v>36078</v>
      </c>
      <c r="B4858" t="s">
        <v>180</v>
      </c>
      <c r="C4858" t="s">
        <v>49</v>
      </c>
      <c r="D4858">
        <v>0</v>
      </c>
      <c r="E4858">
        <v>3</v>
      </c>
      <c r="F4858" t="s">
        <v>157</v>
      </c>
      <c r="G4858" t="s">
        <v>538</v>
      </c>
      <c r="H4858" t="s">
        <v>180</v>
      </c>
      <c r="I4858" t="b">
        <v>0</v>
      </c>
      <c r="J4858">
        <f>D4858-E4858</f>
        <v>-3</v>
      </c>
      <c r="K4858">
        <f>IF(J4858&gt;0,J4858,0)</f>
        <v>0</v>
      </c>
      <c r="L4858">
        <f>IF(J4858&lt;0,-J4858,0)</f>
        <v>3</v>
      </c>
      <c r="M4858">
        <f>IF(J4858&gt;0,J4858,-J4858)</f>
        <v>3</v>
      </c>
      <c r="N4858">
        <f t="shared" si="249"/>
        <v>1</v>
      </c>
      <c r="P4858">
        <v>2147</v>
      </c>
      <c r="Q4858">
        <f t="shared" si="250"/>
        <v>0</v>
      </c>
      <c r="R4858">
        <f t="shared" si="251"/>
        <v>2147</v>
      </c>
      <c r="S4858">
        <f t="shared" si="252"/>
        <v>0</v>
      </c>
      <c r="T4858">
        <f t="shared" si="253"/>
        <v>1</v>
      </c>
      <c r="U4858">
        <v>11</v>
      </c>
    </row>
    <row r="4859" spans="1:21" hidden="1" x14ac:dyDescent="0.25">
      <c r="A4859" s="1">
        <v>36078</v>
      </c>
      <c r="B4859" t="s">
        <v>193</v>
      </c>
      <c r="C4859" t="s">
        <v>593</v>
      </c>
      <c r="D4859">
        <v>1</v>
      </c>
      <c r="E4859">
        <v>4</v>
      </c>
      <c r="F4859" t="s">
        <v>157</v>
      </c>
      <c r="G4859" t="s">
        <v>448</v>
      </c>
      <c r="H4859" t="s">
        <v>193</v>
      </c>
      <c r="I4859" t="b">
        <v>0</v>
      </c>
      <c r="J4859">
        <f>D4859-E4859</f>
        <v>-3</v>
      </c>
      <c r="K4859">
        <f>IF(J4859&gt;0,J4859,0)</f>
        <v>0</v>
      </c>
      <c r="L4859">
        <f>IF(J4859&lt;0,-J4859,0)</f>
        <v>3</v>
      </c>
      <c r="M4859">
        <f>IF(J4859&gt;0,J4859,-J4859)</f>
        <v>3</v>
      </c>
      <c r="N4859">
        <f t="shared" si="249"/>
        <v>1</v>
      </c>
      <c r="P4859">
        <v>2147</v>
      </c>
      <c r="Q4859">
        <f t="shared" si="250"/>
        <v>0</v>
      </c>
      <c r="R4859">
        <f t="shared" si="251"/>
        <v>2147</v>
      </c>
      <c r="S4859">
        <f t="shared" si="252"/>
        <v>0</v>
      </c>
      <c r="T4859">
        <f t="shared" si="253"/>
        <v>1</v>
      </c>
      <c r="U4859">
        <v>11</v>
      </c>
    </row>
    <row r="4860" spans="1:21" hidden="1" x14ac:dyDescent="0.25">
      <c r="A4860" s="1">
        <v>36078</v>
      </c>
      <c r="B4860" t="s">
        <v>18</v>
      </c>
      <c r="C4860" t="s">
        <v>28</v>
      </c>
      <c r="D4860">
        <v>3</v>
      </c>
      <c r="E4860">
        <v>0</v>
      </c>
      <c r="F4860" t="s">
        <v>157</v>
      </c>
      <c r="G4860" t="s">
        <v>20</v>
      </c>
      <c r="H4860" t="s">
        <v>18</v>
      </c>
      <c r="I4860" t="b">
        <v>0</v>
      </c>
      <c r="J4860">
        <f>D4860-E4860</f>
        <v>3</v>
      </c>
      <c r="K4860">
        <f>IF(J4860&gt;0,J4860,0)</f>
        <v>3</v>
      </c>
      <c r="L4860">
        <f>IF(J4860&lt;0,-J4860,0)</f>
        <v>0</v>
      </c>
      <c r="M4860">
        <f>IF(J4860&gt;0,J4860,-J4860)</f>
        <v>3</v>
      </c>
      <c r="N4860">
        <f t="shared" si="249"/>
        <v>0</v>
      </c>
      <c r="P4860">
        <v>0</v>
      </c>
      <c r="Q4860">
        <f t="shared" si="250"/>
        <v>0</v>
      </c>
      <c r="R4860">
        <f t="shared" si="251"/>
        <v>0</v>
      </c>
      <c r="S4860">
        <f t="shared" si="252"/>
        <v>1</v>
      </c>
      <c r="T4860">
        <f t="shared" si="253"/>
        <v>0</v>
      </c>
      <c r="U4860">
        <v>11</v>
      </c>
    </row>
    <row r="4861" spans="1:21" hidden="1" x14ac:dyDescent="0.25">
      <c r="A4861" s="1">
        <v>36078</v>
      </c>
      <c r="B4861" t="s">
        <v>600</v>
      </c>
      <c r="C4861" t="s">
        <v>38</v>
      </c>
      <c r="D4861">
        <v>0</v>
      </c>
      <c r="E4861">
        <v>4</v>
      </c>
      <c r="F4861" t="s">
        <v>157</v>
      </c>
      <c r="G4861" t="s">
        <v>650</v>
      </c>
      <c r="H4861" t="s">
        <v>600</v>
      </c>
      <c r="I4861" t="b">
        <v>0</v>
      </c>
      <c r="J4861">
        <f>D4861-E4861</f>
        <v>-4</v>
      </c>
      <c r="K4861">
        <f>IF(J4861&gt;0,J4861,0)</f>
        <v>0</v>
      </c>
      <c r="L4861">
        <f>IF(J4861&lt;0,-J4861,0)</f>
        <v>4</v>
      </c>
      <c r="M4861">
        <f>IF(J4861&gt;0,J4861,-J4861)</f>
        <v>4</v>
      </c>
      <c r="N4861">
        <f t="shared" si="249"/>
        <v>1</v>
      </c>
      <c r="P4861">
        <v>2147</v>
      </c>
      <c r="Q4861">
        <f t="shared" si="250"/>
        <v>0</v>
      </c>
      <c r="R4861">
        <f t="shared" si="251"/>
        <v>2147</v>
      </c>
      <c r="S4861">
        <f t="shared" si="252"/>
        <v>0</v>
      </c>
      <c r="T4861">
        <f t="shared" si="253"/>
        <v>1</v>
      </c>
      <c r="U4861">
        <v>11</v>
      </c>
    </row>
    <row r="4862" spans="1:21" hidden="1" x14ac:dyDescent="0.25">
      <c r="A4862" s="1">
        <v>36078</v>
      </c>
      <c r="B4862" t="s">
        <v>589</v>
      </c>
      <c r="C4862" t="s">
        <v>601</v>
      </c>
      <c r="D4862">
        <v>0</v>
      </c>
      <c r="E4862">
        <v>4</v>
      </c>
      <c r="F4862" t="s">
        <v>157</v>
      </c>
      <c r="G4862" t="s">
        <v>699</v>
      </c>
      <c r="H4862" t="s">
        <v>589</v>
      </c>
      <c r="I4862" t="b">
        <v>0</v>
      </c>
      <c r="J4862">
        <f>D4862-E4862</f>
        <v>-4</v>
      </c>
      <c r="K4862">
        <f>IF(J4862&gt;0,J4862,0)</f>
        <v>0</v>
      </c>
      <c r="L4862">
        <f>IF(J4862&lt;0,-J4862,0)</f>
        <v>4</v>
      </c>
      <c r="M4862">
        <f>IF(J4862&gt;0,J4862,-J4862)</f>
        <v>4</v>
      </c>
      <c r="N4862">
        <f t="shared" si="249"/>
        <v>0</v>
      </c>
      <c r="P4862">
        <v>0</v>
      </c>
      <c r="Q4862">
        <f t="shared" si="250"/>
        <v>0</v>
      </c>
      <c r="R4862">
        <f t="shared" si="251"/>
        <v>0</v>
      </c>
      <c r="S4862">
        <f t="shared" si="252"/>
        <v>0</v>
      </c>
      <c r="T4862">
        <f t="shared" si="253"/>
        <v>1</v>
      </c>
      <c r="U4862">
        <v>11</v>
      </c>
    </row>
    <row r="4863" spans="1:21" hidden="1" x14ac:dyDescent="0.25">
      <c r="A4863" s="1">
        <v>36078</v>
      </c>
      <c r="B4863" t="s">
        <v>532</v>
      </c>
      <c r="C4863" t="s">
        <v>34</v>
      </c>
      <c r="D4863">
        <v>0</v>
      </c>
      <c r="E4863">
        <v>5</v>
      </c>
      <c r="F4863" t="s">
        <v>157</v>
      </c>
      <c r="G4863" t="s">
        <v>533</v>
      </c>
      <c r="H4863" t="s">
        <v>532</v>
      </c>
      <c r="I4863" t="b">
        <v>0</v>
      </c>
      <c r="J4863">
        <f>D4863-E4863</f>
        <v>-5</v>
      </c>
      <c r="K4863">
        <f>IF(J4863&gt;0,J4863,0)</f>
        <v>0</v>
      </c>
      <c r="L4863">
        <f>IF(J4863&lt;0,-J4863,0)</f>
        <v>5</v>
      </c>
      <c r="M4863">
        <f>IF(J4863&gt;0,J4863,-J4863)</f>
        <v>5</v>
      </c>
      <c r="N4863">
        <f t="shared" si="249"/>
        <v>0</v>
      </c>
      <c r="P4863">
        <v>0</v>
      </c>
      <c r="Q4863">
        <f t="shared" si="250"/>
        <v>0</v>
      </c>
      <c r="R4863">
        <f t="shared" si="251"/>
        <v>0</v>
      </c>
      <c r="S4863">
        <f t="shared" si="252"/>
        <v>0</v>
      </c>
      <c r="T4863">
        <f t="shared" si="253"/>
        <v>1</v>
      </c>
      <c r="U4863">
        <v>11</v>
      </c>
    </row>
    <row r="4864" spans="1:21" hidden="1" x14ac:dyDescent="0.25">
      <c r="A4864" s="1">
        <v>36082</v>
      </c>
      <c r="B4864" t="s">
        <v>38</v>
      </c>
      <c r="C4864" t="s">
        <v>21</v>
      </c>
      <c r="D4864">
        <v>1</v>
      </c>
      <c r="E4864">
        <v>1</v>
      </c>
      <c r="F4864" t="s">
        <v>157</v>
      </c>
      <c r="G4864" t="s">
        <v>51</v>
      </c>
      <c r="H4864" t="s">
        <v>38</v>
      </c>
      <c r="I4864" t="b">
        <v>0</v>
      </c>
      <c r="J4864">
        <f>D4864-E4864</f>
        <v>0</v>
      </c>
      <c r="K4864">
        <f>IF(J4864&gt;0,J4864,0)</f>
        <v>0</v>
      </c>
      <c r="L4864">
        <f>IF(J4864&lt;0,-J4864,0)</f>
        <v>0</v>
      </c>
      <c r="M4864">
        <f>IF(J4864&gt;0,J4864,-J4864)</f>
        <v>0</v>
      </c>
      <c r="N4864">
        <f t="shared" si="249"/>
        <v>1</v>
      </c>
      <c r="P4864">
        <v>2147</v>
      </c>
      <c r="Q4864">
        <f t="shared" si="250"/>
        <v>0</v>
      </c>
      <c r="R4864">
        <f t="shared" si="251"/>
        <v>0</v>
      </c>
      <c r="S4864">
        <f t="shared" si="252"/>
        <v>0</v>
      </c>
      <c r="T4864">
        <f t="shared" si="253"/>
        <v>0</v>
      </c>
      <c r="U4864">
        <v>11</v>
      </c>
    </row>
    <row r="4865" spans="1:21" hidden="1" x14ac:dyDescent="0.25">
      <c r="A4865" s="1">
        <v>36082</v>
      </c>
      <c r="B4865" t="s">
        <v>62</v>
      </c>
      <c r="C4865" t="s">
        <v>199</v>
      </c>
      <c r="D4865">
        <v>2</v>
      </c>
      <c r="E4865">
        <v>2</v>
      </c>
      <c r="F4865" t="s">
        <v>157</v>
      </c>
      <c r="G4865" t="s">
        <v>63</v>
      </c>
      <c r="H4865" t="s">
        <v>62</v>
      </c>
      <c r="I4865" t="b">
        <v>0</v>
      </c>
      <c r="J4865">
        <f>D4865-E4865</f>
        <v>0</v>
      </c>
      <c r="K4865">
        <f>IF(J4865&gt;0,J4865,0)</f>
        <v>0</v>
      </c>
      <c r="L4865">
        <f>IF(J4865&lt;0,-J4865,0)</f>
        <v>0</v>
      </c>
      <c r="M4865">
        <f>IF(J4865&gt;0,J4865,-J4865)</f>
        <v>0</v>
      </c>
      <c r="N4865">
        <f t="shared" si="249"/>
        <v>1</v>
      </c>
      <c r="P4865">
        <v>2147</v>
      </c>
      <c r="Q4865">
        <f t="shared" si="250"/>
        <v>0</v>
      </c>
      <c r="R4865">
        <f t="shared" si="251"/>
        <v>0</v>
      </c>
      <c r="S4865">
        <f t="shared" si="252"/>
        <v>0</v>
      </c>
      <c r="T4865">
        <f t="shared" si="253"/>
        <v>0</v>
      </c>
      <c r="U4865">
        <v>11</v>
      </c>
    </row>
    <row r="4866" spans="1:21" hidden="1" x14ac:dyDescent="0.25">
      <c r="A4866" s="1">
        <v>36082</v>
      </c>
      <c r="B4866" t="s">
        <v>16</v>
      </c>
      <c r="C4866" t="s">
        <v>115</v>
      </c>
      <c r="D4866">
        <v>1</v>
      </c>
      <c r="E4866">
        <v>1</v>
      </c>
      <c r="F4866" t="s">
        <v>157</v>
      </c>
      <c r="G4866" t="s">
        <v>68</v>
      </c>
      <c r="H4866" t="s">
        <v>16</v>
      </c>
      <c r="I4866" t="b">
        <v>0</v>
      </c>
      <c r="J4866">
        <f>D4866-E4866</f>
        <v>0</v>
      </c>
      <c r="K4866">
        <f>IF(J4866&gt;0,J4866,0)</f>
        <v>0</v>
      </c>
      <c r="L4866">
        <f>IF(J4866&lt;0,-J4866,0)</f>
        <v>0</v>
      </c>
      <c r="M4866">
        <f>IF(J4866&gt;0,J4866,-J4866)</f>
        <v>0</v>
      </c>
      <c r="N4866">
        <f t="shared" si="249"/>
        <v>0</v>
      </c>
      <c r="P4866">
        <v>0</v>
      </c>
      <c r="Q4866">
        <f t="shared" si="250"/>
        <v>0</v>
      </c>
      <c r="R4866">
        <f t="shared" si="251"/>
        <v>0</v>
      </c>
      <c r="S4866">
        <f t="shared" si="252"/>
        <v>0</v>
      </c>
      <c r="T4866">
        <f t="shared" si="253"/>
        <v>0</v>
      </c>
      <c r="U4866">
        <v>11</v>
      </c>
    </row>
    <row r="4867" spans="1:21" hidden="1" x14ac:dyDescent="0.25">
      <c r="A4867" s="1">
        <v>36082</v>
      </c>
      <c r="B4867" t="s">
        <v>37</v>
      </c>
      <c r="C4867" t="s">
        <v>9</v>
      </c>
      <c r="D4867">
        <v>0</v>
      </c>
      <c r="E4867">
        <v>1</v>
      </c>
      <c r="F4867" t="s">
        <v>157</v>
      </c>
      <c r="G4867" t="s">
        <v>677</v>
      </c>
      <c r="H4867" t="s">
        <v>37</v>
      </c>
      <c r="I4867" t="b">
        <v>0</v>
      </c>
      <c r="J4867">
        <f>D4867-E4867</f>
        <v>-1</v>
      </c>
      <c r="K4867">
        <f>IF(J4867&gt;0,J4867,0)</f>
        <v>0</v>
      </c>
      <c r="L4867">
        <f>IF(J4867&lt;0,-J4867,0)</f>
        <v>1</v>
      </c>
      <c r="M4867">
        <f>IF(J4867&gt;0,J4867,-J4867)</f>
        <v>1</v>
      </c>
      <c r="N4867">
        <f t="shared" si="249"/>
        <v>1</v>
      </c>
      <c r="P4867">
        <v>2147</v>
      </c>
      <c r="Q4867">
        <f t="shared" si="250"/>
        <v>0</v>
      </c>
      <c r="R4867">
        <f t="shared" si="251"/>
        <v>2147</v>
      </c>
      <c r="S4867">
        <f t="shared" si="252"/>
        <v>0</v>
      </c>
      <c r="T4867">
        <f t="shared" si="253"/>
        <v>1</v>
      </c>
      <c r="U4867">
        <v>11</v>
      </c>
    </row>
    <row r="4868" spans="1:21" hidden="1" x14ac:dyDescent="0.25">
      <c r="A4868" s="1">
        <v>36082</v>
      </c>
      <c r="B4868" t="s">
        <v>593</v>
      </c>
      <c r="C4868" t="s">
        <v>598</v>
      </c>
      <c r="D4868">
        <v>3</v>
      </c>
      <c r="E4868">
        <v>2</v>
      </c>
      <c r="F4868" t="s">
        <v>157</v>
      </c>
      <c r="G4868" t="s">
        <v>355</v>
      </c>
      <c r="H4868" t="s">
        <v>593</v>
      </c>
      <c r="I4868" t="b">
        <v>0</v>
      </c>
      <c r="J4868">
        <f>D4868-E4868</f>
        <v>1</v>
      </c>
      <c r="K4868">
        <f>IF(J4868&gt;0,J4868,0)</f>
        <v>1</v>
      </c>
      <c r="L4868">
        <f>IF(J4868&lt;0,-J4868,0)</f>
        <v>0</v>
      </c>
      <c r="M4868">
        <f>IF(J4868&gt;0,J4868,-J4868)</f>
        <v>1</v>
      </c>
      <c r="N4868">
        <f t="shared" si="249"/>
        <v>1</v>
      </c>
      <c r="P4868">
        <v>2147</v>
      </c>
      <c r="Q4868">
        <f t="shared" si="250"/>
        <v>2147</v>
      </c>
      <c r="R4868">
        <f t="shared" si="251"/>
        <v>0</v>
      </c>
      <c r="S4868">
        <f t="shared" si="252"/>
        <v>1</v>
      </c>
      <c r="T4868">
        <f t="shared" si="253"/>
        <v>0</v>
      </c>
      <c r="U4868">
        <v>11</v>
      </c>
    </row>
    <row r="4869" spans="1:21" hidden="1" x14ac:dyDescent="0.25">
      <c r="A4869" s="1">
        <v>36082</v>
      </c>
      <c r="B4869" t="s">
        <v>138</v>
      </c>
      <c r="C4869" t="s">
        <v>148</v>
      </c>
      <c r="D4869">
        <v>1</v>
      </c>
      <c r="E4869">
        <v>0</v>
      </c>
      <c r="F4869" t="s">
        <v>157</v>
      </c>
      <c r="G4869" t="s">
        <v>149</v>
      </c>
      <c r="H4869" t="s">
        <v>138</v>
      </c>
      <c r="I4869" t="b">
        <v>0</v>
      </c>
      <c r="J4869">
        <f>D4869-E4869</f>
        <v>1</v>
      </c>
      <c r="K4869">
        <f>IF(J4869&gt;0,J4869,0)</f>
        <v>1</v>
      </c>
      <c r="L4869">
        <f>IF(J4869&lt;0,-J4869,0)</f>
        <v>0</v>
      </c>
      <c r="M4869">
        <f>IF(J4869&gt;0,J4869,-J4869)</f>
        <v>1</v>
      </c>
      <c r="N4869">
        <f t="shared" si="249"/>
        <v>1</v>
      </c>
      <c r="P4869">
        <v>2147</v>
      </c>
      <c r="Q4869">
        <f t="shared" si="250"/>
        <v>2147</v>
      </c>
      <c r="R4869">
        <f t="shared" si="251"/>
        <v>0</v>
      </c>
      <c r="S4869">
        <f t="shared" si="252"/>
        <v>1</v>
      </c>
      <c r="T4869">
        <f t="shared" si="253"/>
        <v>0</v>
      </c>
      <c r="U4869">
        <v>11</v>
      </c>
    </row>
    <row r="4870" spans="1:21" hidden="1" x14ac:dyDescent="0.25">
      <c r="A4870" s="1">
        <v>36082</v>
      </c>
      <c r="B4870" t="s">
        <v>34</v>
      </c>
      <c r="C4870" t="s">
        <v>30</v>
      </c>
      <c r="D4870">
        <v>1</v>
      </c>
      <c r="E4870">
        <v>2</v>
      </c>
      <c r="F4870" t="s">
        <v>157</v>
      </c>
      <c r="G4870" t="s">
        <v>101</v>
      </c>
      <c r="H4870" t="s">
        <v>34</v>
      </c>
      <c r="I4870" t="b">
        <v>0</v>
      </c>
      <c r="J4870">
        <f>D4870-E4870</f>
        <v>-1</v>
      </c>
      <c r="K4870">
        <f>IF(J4870&gt;0,J4870,0)</f>
        <v>0</v>
      </c>
      <c r="L4870">
        <f>IF(J4870&lt;0,-J4870,0)</f>
        <v>1</v>
      </c>
      <c r="M4870">
        <f>IF(J4870&gt;0,J4870,-J4870)</f>
        <v>1</v>
      </c>
      <c r="N4870">
        <f t="shared" si="249"/>
        <v>1</v>
      </c>
      <c r="P4870">
        <v>2147</v>
      </c>
      <c r="Q4870">
        <f t="shared" si="250"/>
        <v>0</v>
      </c>
      <c r="R4870">
        <f t="shared" si="251"/>
        <v>2147</v>
      </c>
      <c r="S4870">
        <f t="shared" si="252"/>
        <v>0</v>
      </c>
      <c r="T4870">
        <f t="shared" si="253"/>
        <v>1</v>
      </c>
      <c r="U4870">
        <v>11</v>
      </c>
    </row>
    <row r="4871" spans="1:21" hidden="1" x14ac:dyDescent="0.25">
      <c r="A4871" s="1">
        <v>36082</v>
      </c>
      <c r="B4871" t="s">
        <v>589</v>
      </c>
      <c r="C4871" t="s">
        <v>600</v>
      </c>
      <c r="D4871">
        <v>2</v>
      </c>
      <c r="E4871">
        <v>1</v>
      </c>
      <c r="F4871" t="s">
        <v>157</v>
      </c>
      <c r="G4871" t="s">
        <v>699</v>
      </c>
      <c r="H4871" t="s">
        <v>589</v>
      </c>
      <c r="I4871" t="b">
        <v>0</v>
      </c>
      <c r="J4871">
        <f>D4871-E4871</f>
        <v>1</v>
      </c>
      <c r="K4871">
        <f>IF(J4871&gt;0,J4871,0)</f>
        <v>1</v>
      </c>
      <c r="L4871">
        <f>IF(J4871&lt;0,-J4871,0)</f>
        <v>0</v>
      </c>
      <c r="M4871">
        <f>IF(J4871&gt;0,J4871,-J4871)</f>
        <v>1</v>
      </c>
      <c r="N4871">
        <f t="shared" si="249"/>
        <v>1</v>
      </c>
      <c r="P4871">
        <v>2147</v>
      </c>
      <c r="Q4871">
        <f t="shared" si="250"/>
        <v>2147</v>
      </c>
      <c r="R4871">
        <f t="shared" si="251"/>
        <v>0</v>
      </c>
      <c r="S4871">
        <f t="shared" si="252"/>
        <v>1</v>
      </c>
      <c r="T4871">
        <f t="shared" si="253"/>
        <v>0</v>
      </c>
      <c r="U4871">
        <v>11</v>
      </c>
    </row>
    <row r="4872" spans="1:21" hidden="1" x14ac:dyDescent="0.25">
      <c r="A4872" s="1">
        <v>36082</v>
      </c>
      <c r="B4872" t="s">
        <v>72</v>
      </c>
      <c r="C4872" t="s">
        <v>530</v>
      </c>
      <c r="D4872">
        <v>2</v>
      </c>
      <c r="E4872">
        <v>1</v>
      </c>
      <c r="F4872" t="s">
        <v>157</v>
      </c>
      <c r="G4872" t="s">
        <v>316</v>
      </c>
      <c r="H4872" t="s">
        <v>72</v>
      </c>
      <c r="I4872" t="b">
        <v>0</v>
      </c>
      <c r="J4872">
        <f>D4872-E4872</f>
        <v>1</v>
      </c>
      <c r="K4872">
        <f>IF(J4872&gt;0,J4872,0)</f>
        <v>1</v>
      </c>
      <c r="L4872">
        <f>IF(J4872&lt;0,-J4872,0)</f>
        <v>0</v>
      </c>
      <c r="M4872">
        <f>IF(J4872&gt;0,J4872,-J4872)</f>
        <v>1</v>
      </c>
      <c r="N4872">
        <f t="shared" si="249"/>
        <v>1</v>
      </c>
      <c r="P4872">
        <v>2147</v>
      </c>
      <c r="Q4872">
        <f t="shared" si="250"/>
        <v>2147</v>
      </c>
      <c r="R4872">
        <f t="shared" si="251"/>
        <v>0</v>
      </c>
      <c r="S4872">
        <f t="shared" si="252"/>
        <v>1</v>
      </c>
      <c r="T4872">
        <f t="shared" si="253"/>
        <v>0</v>
      </c>
      <c r="U4872">
        <v>11</v>
      </c>
    </row>
    <row r="4873" spans="1:21" hidden="1" x14ac:dyDescent="0.25">
      <c r="A4873" s="1">
        <v>36082</v>
      </c>
      <c r="B4873" t="s">
        <v>602</v>
      </c>
      <c r="C4873" t="s">
        <v>58</v>
      </c>
      <c r="D4873">
        <v>1</v>
      </c>
      <c r="E4873">
        <v>0</v>
      </c>
      <c r="F4873" t="s">
        <v>157</v>
      </c>
      <c r="G4873" t="s">
        <v>603</v>
      </c>
      <c r="H4873" t="s">
        <v>602</v>
      </c>
      <c r="I4873" t="b">
        <v>0</v>
      </c>
      <c r="J4873">
        <f>D4873-E4873</f>
        <v>1</v>
      </c>
      <c r="K4873">
        <f>IF(J4873&gt;0,J4873,0)</f>
        <v>1</v>
      </c>
      <c r="L4873">
        <f>IF(J4873&lt;0,-J4873,0)</f>
        <v>0</v>
      </c>
      <c r="M4873">
        <f>IF(J4873&gt;0,J4873,-J4873)</f>
        <v>1</v>
      </c>
      <c r="N4873">
        <f t="shared" si="249"/>
        <v>1</v>
      </c>
      <c r="P4873">
        <v>2147</v>
      </c>
      <c r="Q4873">
        <f t="shared" si="250"/>
        <v>2147</v>
      </c>
      <c r="R4873">
        <f t="shared" si="251"/>
        <v>0</v>
      </c>
      <c r="S4873">
        <f t="shared" si="252"/>
        <v>1</v>
      </c>
      <c r="T4873">
        <f t="shared" si="253"/>
        <v>0</v>
      </c>
      <c r="U4873">
        <v>11</v>
      </c>
    </row>
    <row r="4874" spans="1:21" hidden="1" x14ac:dyDescent="0.25">
      <c r="A4874" s="1">
        <v>36082</v>
      </c>
      <c r="B4874" t="s">
        <v>74</v>
      </c>
      <c r="C4874" t="s">
        <v>599</v>
      </c>
      <c r="D4874">
        <v>3</v>
      </c>
      <c r="E4874">
        <v>2</v>
      </c>
      <c r="F4874" t="s">
        <v>157</v>
      </c>
      <c r="G4874" t="s">
        <v>76</v>
      </c>
      <c r="H4874" t="s">
        <v>74</v>
      </c>
      <c r="I4874" t="b">
        <v>0</v>
      </c>
      <c r="J4874">
        <f>D4874-E4874</f>
        <v>1</v>
      </c>
      <c r="K4874">
        <f>IF(J4874&gt;0,J4874,0)</f>
        <v>1</v>
      </c>
      <c r="L4874">
        <f>IF(J4874&lt;0,-J4874,0)</f>
        <v>0</v>
      </c>
      <c r="M4874">
        <f>IF(J4874&gt;0,J4874,-J4874)</f>
        <v>1</v>
      </c>
      <c r="N4874">
        <f t="shared" si="249"/>
        <v>0</v>
      </c>
      <c r="P4874">
        <v>0</v>
      </c>
      <c r="Q4874">
        <f t="shared" si="250"/>
        <v>0</v>
      </c>
      <c r="R4874">
        <f t="shared" si="251"/>
        <v>0</v>
      </c>
      <c r="S4874">
        <f t="shared" si="252"/>
        <v>1</v>
      </c>
      <c r="T4874">
        <f t="shared" si="253"/>
        <v>0</v>
      </c>
      <c r="U4874">
        <v>11</v>
      </c>
    </row>
    <row r="4875" spans="1:21" hidden="1" x14ac:dyDescent="0.25">
      <c r="A4875" s="1">
        <v>36082</v>
      </c>
      <c r="B4875" t="s">
        <v>48</v>
      </c>
      <c r="C4875" t="s">
        <v>695</v>
      </c>
      <c r="D4875">
        <v>2</v>
      </c>
      <c r="E4875">
        <v>0</v>
      </c>
      <c r="F4875" t="s">
        <v>157</v>
      </c>
      <c r="G4875" t="s">
        <v>701</v>
      </c>
      <c r="H4875" t="s">
        <v>48</v>
      </c>
      <c r="I4875" t="b">
        <v>0</v>
      </c>
      <c r="J4875">
        <f>D4875-E4875</f>
        <v>2</v>
      </c>
      <c r="K4875">
        <f>IF(J4875&gt;0,J4875,0)</f>
        <v>2</v>
      </c>
      <c r="L4875">
        <f>IF(J4875&lt;0,-J4875,0)</f>
        <v>0</v>
      </c>
      <c r="M4875">
        <f>IF(J4875&gt;0,J4875,-J4875)</f>
        <v>2</v>
      </c>
      <c r="N4875">
        <f t="shared" si="249"/>
        <v>1</v>
      </c>
      <c r="P4875">
        <v>2147</v>
      </c>
      <c r="Q4875">
        <f t="shared" si="250"/>
        <v>2147</v>
      </c>
      <c r="R4875">
        <f t="shared" si="251"/>
        <v>0</v>
      </c>
      <c r="S4875">
        <f t="shared" si="252"/>
        <v>1</v>
      </c>
      <c r="T4875">
        <f t="shared" si="253"/>
        <v>0</v>
      </c>
      <c r="U4875">
        <v>11</v>
      </c>
    </row>
    <row r="4876" spans="1:21" hidden="1" x14ac:dyDescent="0.25">
      <c r="A4876" s="1">
        <v>36082</v>
      </c>
      <c r="B4876" t="s">
        <v>13</v>
      </c>
      <c r="C4876" t="s">
        <v>651</v>
      </c>
      <c r="D4876">
        <v>4</v>
      </c>
      <c r="E4876">
        <v>2</v>
      </c>
      <c r="F4876" t="s">
        <v>157</v>
      </c>
      <c r="G4876" t="s">
        <v>563</v>
      </c>
      <c r="H4876" t="s">
        <v>13</v>
      </c>
      <c r="I4876" t="b">
        <v>0</v>
      </c>
      <c r="J4876">
        <f>D4876-E4876</f>
        <v>2</v>
      </c>
      <c r="K4876">
        <f>IF(J4876&gt;0,J4876,0)</f>
        <v>2</v>
      </c>
      <c r="L4876">
        <f>IF(J4876&lt;0,-J4876,0)</f>
        <v>0</v>
      </c>
      <c r="M4876">
        <f>IF(J4876&gt;0,J4876,-J4876)</f>
        <v>2</v>
      </c>
      <c r="N4876">
        <f t="shared" si="249"/>
        <v>1</v>
      </c>
      <c r="P4876">
        <v>2147</v>
      </c>
      <c r="Q4876">
        <f t="shared" si="250"/>
        <v>2147</v>
      </c>
      <c r="R4876">
        <f t="shared" si="251"/>
        <v>0</v>
      </c>
      <c r="S4876">
        <f t="shared" si="252"/>
        <v>1</v>
      </c>
      <c r="T4876">
        <f t="shared" si="253"/>
        <v>0</v>
      </c>
      <c r="U4876">
        <v>11</v>
      </c>
    </row>
    <row r="4877" spans="1:21" hidden="1" x14ac:dyDescent="0.25">
      <c r="A4877" s="1">
        <v>36082</v>
      </c>
      <c r="B4877" t="s">
        <v>596</v>
      </c>
      <c r="C4877" t="s">
        <v>29</v>
      </c>
      <c r="D4877">
        <v>1</v>
      </c>
      <c r="E4877">
        <v>3</v>
      </c>
      <c r="F4877" t="s">
        <v>157</v>
      </c>
      <c r="G4877" t="s">
        <v>607</v>
      </c>
      <c r="H4877" t="s">
        <v>596</v>
      </c>
      <c r="I4877" t="b">
        <v>0</v>
      </c>
      <c r="J4877">
        <f>D4877-E4877</f>
        <v>-2</v>
      </c>
      <c r="K4877">
        <f>IF(J4877&gt;0,J4877,0)</f>
        <v>0</v>
      </c>
      <c r="L4877">
        <f>IF(J4877&lt;0,-J4877,0)</f>
        <v>2</v>
      </c>
      <c r="M4877">
        <f>IF(J4877&gt;0,J4877,-J4877)</f>
        <v>2</v>
      </c>
      <c r="N4877">
        <f t="shared" si="249"/>
        <v>1</v>
      </c>
      <c r="P4877">
        <v>2147</v>
      </c>
      <c r="Q4877">
        <f t="shared" si="250"/>
        <v>0</v>
      </c>
      <c r="R4877">
        <f t="shared" si="251"/>
        <v>2147</v>
      </c>
      <c r="S4877">
        <f t="shared" si="252"/>
        <v>0</v>
      </c>
      <c r="T4877">
        <f t="shared" si="253"/>
        <v>1</v>
      </c>
      <c r="U4877">
        <v>11</v>
      </c>
    </row>
    <row r="4878" spans="1:21" hidden="1" x14ac:dyDescent="0.25">
      <c r="A4878" s="1">
        <v>36082</v>
      </c>
      <c r="B4878" t="s">
        <v>80</v>
      </c>
      <c r="C4878" t="s">
        <v>55</v>
      </c>
      <c r="D4878">
        <v>1</v>
      </c>
      <c r="E4878">
        <v>3</v>
      </c>
      <c r="F4878" t="s">
        <v>157</v>
      </c>
      <c r="G4878" t="s">
        <v>103</v>
      </c>
      <c r="H4878" t="s">
        <v>80</v>
      </c>
      <c r="I4878" t="b">
        <v>0</v>
      </c>
      <c r="J4878">
        <f>D4878-E4878</f>
        <v>-2</v>
      </c>
      <c r="K4878">
        <f>IF(J4878&gt;0,J4878,0)</f>
        <v>0</v>
      </c>
      <c r="L4878">
        <f>IF(J4878&lt;0,-J4878,0)</f>
        <v>2</v>
      </c>
      <c r="M4878">
        <f>IF(J4878&gt;0,J4878,-J4878)</f>
        <v>2</v>
      </c>
      <c r="N4878">
        <f t="shared" si="249"/>
        <v>1</v>
      </c>
      <c r="P4878">
        <v>2147</v>
      </c>
      <c r="Q4878">
        <f t="shared" si="250"/>
        <v>0</v>
      </c>
      <c r="R4878">
        <f t="shared" si="251"/>
        <v>2147</v>
      </c>
      <c r="S4878">
        <f t="shared" si="252"/>
        <v>0</v>
      </c>
      <c r="T4878">
        <f t="shared" si="253"/>
        <v>1</v>
      </c>
      <c r="U4878">
        <v>11</v>
      </c>
    </row>
    <row r="4879" spans="1:21" hidden="1" x14ac:dyDescent="0.25">
      <c r="A4879" s="1">
        <v>36082</v>
      </c>
      <c r="B4879" t="s">
        <v>604</v>
      </c>
      <c r="C4879" t="s">
        <v>594</v>
      </c>
      <c r="D4879">
        <v>2</v>
      </c>
      <c r="E4879">
        <v>0</v>
      </c>
      <c r="F4879" t="s">
        <v>157</v>
      </c>
      <c r="G4879" t="s">
        <v>369</v>
      </c>
      <c r="H4879" t="s">
        <v>604</v>
      </c>
      <c r="I4879" t="b">
        <v>0</v>
      </c>
      <c r="J4879">
        <f>D4879-E4879</f>
        <v>2</v>
      </c>
      <c r="K4879">
        <f>IF(J4879&gt;0,J4879,0)</f>
        <v>2</v>
      </c>
      <c r="L4879">
        <f>IF(J4879&lt;0,-J4879,0)</f>
        <v>0</v>
      </c>
      <c r="M4879">
        <f>IF(J4879&gt;0,J4879,-J4879)</f>
        <v>2</v>
      </c>
      <c r="N4879">
        <f t="shared" si="249"/>
        <v>0</v>
      </c>
      <c r="P4879">
        <v>0</v>
      </c>
      <c r="Q4879">
        <f t="shared" si="250"/>
        <v>0</v>
      </c>
      <c r="R4879">
        <f t="shared" si="251"/>
        <v>0</v>
      </c>
      <c r="S4879">
        <f t="shared" si="252"/>
        <v>1</v>
      </c>
      <c r="T4879">
        <f t="shared" si="253"/>
        <v>0</v>
      </c>
      <c r="U4879">
        <v>11</v>
      </c>
    </row>
    <row r="4880" spans="1:21" hidden="1" x14ac:dyDescent="0.25">
      <c r="A4880" s="1">
        <v>36082</v>
      </c>
      <c r="B4880" t="s">
        <v>572</v>
      </c>
      <c r="C4880" t="s">
        <v>10</v>
      </c>
      <c r="D4880">
        <v>4</v>
      </c>
      <c r="E4880">
        <v>1</v>
      </c>
      <c r="F4880" t="s">
        <v>157</v>
      </c>
      <c r="G4880" t="s">
        <v>654</v>
      </c>
      <c r="H4880" t="s">
        <v>572</v>
      </c>
      <c r="I4880" t="b">
        <v>0</v>
      </c>
      <c r="J4880">
        <f>D4880-E4880</f>
        <v>3</v>
      </c>
      <c r="K4880">
        <f>IF(J4880&gt;0,J4880,0)</f>
        <v>3</v>
      </c>
      <c r="L4880">
        <f>IF(J4880&lt;0,-J4880,0)</f>
        <v>0</v>
      </c>
      <c r="M4880">
        <f>IF(J4880&gt;0,J4880,-J4880)</f>
        <v>3</v>
      </c>
      <c r="N4880">
        <f t="shared" si="249"/>
        <v>1</v>
      </c>
      <c r="P4880">
        <v>2147</v>
      </c>
      <c r="Q4880">
        <f t="shared" si="250"/>
        <v>2147</v>
      </c>
      <c r="R4880">
        <f t="shared" si="251"/>
        <v>0</v>
      </c>
      <c r="S4880">
        <f t="shared" si="252"/>
        <v>1</v>
      </c>
      <c r="T4880">
        <f t="shared" si="253"/>
        <v>0</v>
      </c>
      <c r="U4880">
        <v>11</v>
      </c>
    </row>
    <row r="4881" spans="1:21" hidden="1" x14ac:dyDescent="0.25">
      <c r="A4881" s="1">
        <v>36082</v>
      </c>
      <c r="B4881" t="s">
        <v>41</v>
      </c>
      <c r="C4881" t="s">
        <v>595</v>
      </c>
      <c r="D4881">
        <v>3</v>
      </c>
      <c r="E4881">
        <v>0</v>
      </c>
      <c r="F4881" t="s">
        <v>157</v>
      </c>
      <c r="G4881" t="s">
        <v>66</v>
      </c>
      <c r="H4881" t="s">
        <v>41</v>
      </c>
      <c r="I4881" t="b">
        <v>0</v>
      </c>
      <c r="J4881">
        <f>D4881-E4881</f>
        <v>3</v>
      </c>
      <c r="K4881">
        <f>IF(J4881&gt;0,J4881,0)</f>
        <v>3</v>
      </c>
      <c r="L4881">
        <f>IF(J4881&lt;0,-J4881,0)</f>
        <v>0</v>
      </c>
      <c r="M4881">
        <f>IF(J4881&gt;0,J4881,-J4881)</f>
        <v>3</v>
      </c>
      <c r="N4881">
        <f t="shared" si="249"/>
        <v>1</v>
      </c>
      <c r="P4881">
        <v>2147</v>
      </c>
      <c r="Q4881">
        <f t="shared" si="250"/>
        <v>2147</v>
      </c>
      <c r="R4881">
        <f t="shared" si="251"/>
        <v>0</v>
      </c>
      <c r="S4881">
        <f t="shared" si="252"/>
        <v>1</v>
      </c>
      <c r="T4881">
        <f t="shared" si="253"/>
        <v>0</v>
      </c>
      <c r="U4881">
        <v>11</v>
      </c>
    </row>
    <row r="4882" spans="1:21" hidden="1" x14ac:dyDescent="0.25">
      <c r="A4882" s="1">
        <v>36082</v>
      </c>
      <c r="B4882" t="s">
        <v>28</v>
      </c>
      <c r="C4882" t="s">
        <v>75</v>
      </c>
      <c r="D4882">
        <v>0</v>
      </c>
      <c r="E4882">
        <v>3</v>
      </c>
      <c r="F4882" t="s">
        <v>157</v>
      </c>
      <c r="G4882" t="s">
        <v>28</v>
      </c>
      <c r="H4882" t="s">
        <v>28</v>
      </c>
      <c r="I4882" t="b">
        <v>0</v>
      </c>
      <c r="J4882">
        <f>D4882-E4882</f>
        <v>-3</v>
      </c>
      <c r="K4882">
        <f>IF(J4882&gt;0,J4882,0)</f>
        <v>0</v>
      </c>
      <c r="L4882">
        <f>IF(J4882&lt;0,-J4882,0)</f>
        <v>3</v>
      </c>
      <c r="M4882">
        <f>IF(J4882&gt;0,J4882,-J4882)</f>
        <v>3</v>
      </c>
      <c r="N4882">
        <f t="shared" si="249"/>
        <v>1</v>
      </c>
      <c r="P4882">
        <v>2147</v>
      </c>
      <c r="Q4882">
        <f t="shared" si="250"/>
        <v>0</v>
      </c>
      <c r="R4882">
        <f t="shared" si="251"/>
        <v>2147</v>
      </c>
      <c r="S4882">
        <f t="shared" si="252"/>
        <v>0</v>
      </c>
      <c r="T4882">
        <f t="shared" si="253"/>
        <v>1</v>
      </c>
      <c r="U4882">
        <v>11</v>
      </c>
    </row>
    <row r="4883" spans="1:21" hidden="1" x14ac:dyDescent="0.25">
      <c r="A4883" s="1">
        <v>36082</v>
      </c>
      <c r="B4883" t="s">
        <v>532</v>
      </c>
      <c r="C4883" t="s">
        <v>49</v>
      </c>
      <c r="D4883">
        <v>1</v>
      </c>
      <c r="E4883">
        <v>4</v>
      </c>
      <c r="F4883" t="s">
        <v>157</v>
      </c>
      <c r="G4883" t="s">
        <v>533</v>
      </c>
      <c r="H4883" t="s">
        <v>532</v>
      </c>
      <c r="I4883" t="b">
        <v>0</v>
      </c>
      <c r="J4883">
        <f>D4883-E4883</f>
        <v>-3</v>
      </c>
      <c r="K4883">
        <f>IF(J4883&gt;0,J4883,0)</f>
        <v>0</v>
      </c>
      <c r="L4883">
        <f>IF(J4883&lt;0,-J4883,0)</f>
        <v>3</v>
      </c>
      <c r="M4883">
        <f>IF(J4883&gt;0,J4883,-J4883)</f>
        <v>3</v>
      </c>
      <c r="N4883">
        <f t="shared" si="249"/>
        <v>1</v>
      </c>
      <c r="P4883">
        <v>2147</v>
      </c>
      <c r="Q4883">
        <f t="shared" si="250"/>
        <v>0</v>
      </c>
      <c r="R4883">
        <f t="shared" si="251"/>
        <v>2147</v>
      </c>
      <c r="S4883">
        <f t="shared" si="252"/>
        <v>0</v>
      </c>
      <c r="T4883">
        <f t="shared" si="253"/>
        <v>1</v>
      </c>
      <c r="U4883">
        <v>11</v>
      </c>
    </row>
    <row r="4884" spans="1:21" hidden="1" x14ac:dyDescent="0.25">
      <c r="A4884" s="1">
        <v>36082</v>
      </c>
      <c r="B4884" t="s">
        <v>601</v>
      </c>
      <c r="C4884" t="s">
        <v>31</v>
      </c>
      <c r="D4884">
        <v>0</v>
      </c>
      <c r="E4884">
        <v>3</v>
      </c>
      <c r="F4884" t="s">
        <v>157</v>
      </c>
      <c r="G4884" t="s">
        <v>87</v>
      </c>
      <c r="H4884" t="s">
        <v>601</v>
      </c>
      <c r="I4884" t="b">
        <v>0</v>
      </c>
      <c r="J4884">
        <f>D4884-E4884</f>
        <v>-3</v>
      </c>
      <c r="K4884">
        <f>IF(J4884&gt;0,J4884,0)</f>
        <v>0</v>
      </c>
      <c r="L4884">
        <f>IF(J4884&lt;0,-J4884,0)</f>
        <v>3</v>
      </c>
      <c r="M4884">
        <f>IF(J4884&gt;0,J4884,-J4884)</f>
        <v>3</v>
      </c>
      <c r="N4884">
        <f t="shared" si="249"/>
        <v>0</v>
      </c>
      <c r="P4884">
        <v>0</v>
      </c>
      <c r="Q4884">
        <f t="shared" si="250"/>
        <v>0</v>
      </c>
      <c r="R4884">
        <f t="shared" si="251"/>
        <v>0</v>
      </c>
      <c r="S4884">
        <f t="shared" si="252"/>
        <v>0</v>
      </c>
      <c r="T4884">
        <f t="shared" si="253"/>
        <v>1</v>
      </c>
      <c r="U4884">
        <v>11</v>
      </c>
    </row>
    <row r="4885" spans="1:21" hidden="1" x14ac:dyDescent="0.25">
      <c r="A4885" s="1">
        <v>36082</v>
      </c>
      <c r="B4885" t="s">
        <v>46</v>
      </c>
      <c r="C4885" t="s">
        <v>193</v>
      </c>
      <c r="D4885">
        <v>5</v>
      </c>
      <c r="E4885">
        <v>0</v>
      </c>
      <c r="F4885" t="s">
        <v>157</v>
      </c>
      <c r="G4885" t="s">
        <v>69</v>
      </c>
      <c r="H4885" t="s">
        <v>46</v>
      </c>
      <c r="I4885" t="b">
        <v>0</v>
      </c>
      <c r="J4885">
        <f>D4885-E4885</f>
        <v>5</v>
      </c>
      <c r="K4885">
        <f>IF(J4885&gt;0,J4885,0)</f>
        <v>5</v>
      </c>
      <c r="L4885">
        <f>IF(J4885&lt;0,-J4885,0)</f>
        <v>0</v>
      </c>
      <c r="M4885">
        <f>IF(J4885&gt;0,J4885,-J4885)</f>
        <v>5</v>
      </c>
      <c r="N4885">
        <f t="shared" si="249"/>
        <v>0</v>
      </c>
      <c r="P4885">
        <v>0</v>
      </c>
      <c r="Q4885">
        <f t="shared" si="250"/>
        <v>0</v>
      </c>
      <c r="R4885">
        <f t="shared" si="251"/>
        <v>0</v>
      </c>
      <c r="S4885">
        <f t="shared" si="252"/>
        <v>1</v>
      </c>
      <c r="T4885">
        <f t="shared" si="253"/>
        <v>0</v>
      </c>
      <c r="U4885">
        <v>11</v>
      </c>
    </row>
    <row r="4886" spans="1:21" hidden="1" x14ac:dyDescent="0.25">
      <c r="A4886" s="1">
        <v>36117</v>
      </c>
      <c r="B4886" t="s">
        <v>199</v>
      </c>
      <c r="C4886" t="s">
        <v>41</v>
      </c>
      <c r="D4886">
        <v>0</v>
      </c>
      <c r="E4886">
        <v>0</v>
      </c>
      <c r="F4886" t="s">
        <v>157</v>
      </c>
      <c r="G4886" t="s">
        <v>201</v>
      </c>
      <c r="H4886" t="s">
        <v>199</v>
      </c>
      <c r="I4886" t="b">
        <v>0</v>
      </c>
      <c r="J4886">
        <f>D4886-E4886</f>
        <v>0</v>
      </c>
      <c r="K4886">
        <f>IF(J4886&gt;0,J4886,0)</f>
        <v>0</v>
      </c>
      <c r="L4886">
        <f>IF(J4886&lt;0,-J4886,0)</f>
        <v>0</v>
      </c>
      <c r="M4886">
        <f>IF(J4886&gt;0,J4886,-J4886)</f>
        <v>0</v>
      </c>
      <c r="N4886">
        <f t="shared" si="249"/>
        <v>1</v>
      </c>
      <c r="P4886">
        <v>2147</v>
      </c>
      <c r="Q4886">
        <f t="shared" si="250"/>
        <v>0</v>
      </c>
      <c r="R4886">
        <f t="shared" si="251"/>
        <v>0</v>
      </c>
      <c r="S4886">
        <f t="shared" si="252"/>
        <v>0</v>
      </c>
      <c r="T4886">
        <f t="shared" si="253"/>
        <v>0</v>
      </c>
      <c r="U4886">
        <v>11</v>
      </c>
    </row>
    <row r="4887" spans="1:21" hidden="1" x14ac:dyDescent="0.25">
      <c r="A4887" s="1">
        <v>36117</v>
      </c>
      <c r="B4887" t="s">
        <v>71</v>
      </c>
      <c r="C4887" t="s">
        <v>596</v>
      </c>
      <c r="D4887">
        <v>2</v>
      </c>
      <c r="E4887">
        <v>2</v>
      </c>
      <c r="F4887" t="s">
        <v>157</v>
      </c>
      <c r="G4887" t="s">
        <v>73</v>
      </c>
      <c r="H4887" t="s">
        <v>71</v>
      </c>
      <c r="I4887" t="b">
        <v>0</v>
      </c>
      <c r="J4887">
        <f>D4887-E4887</f>
        <v>0</v>
      </c>
      <c r="K4887">
        <f>IF(J4887&gt;0,J4887,0)</f>
        <v>0</v>
      </c>
      <c r="L4887">
        <f>IF(J4887&lt;0,-J4887,0)</f>
        <v>0</v>
      </c>
      <c r="M4887">
        <f>IF(J4887&gt;0,J4887,-J4887)</f>
        <v>0</v>
      </c>
      <c r="N4887">
        <f t="shared" si="249"/>
        <v>0</v>
      </c>
      <c r="P4887">
        <v>0</v>
      </c>
      <c r="Q4887">
        <f t="shared" si="250"/>
        <v>0</v>
      </c>
      <c r="R4887">
        <f t="shared" si="251"/>
        <v>0</v>
      </c>
      <c r="S4887">
        <f t="shared" si="252"/>
        <v>0</v>
      </c>
      <c r="T4887">
        <f t="shared" si="253"/>
        <v>0</v>
      </c>
      <c r="U4887">
        <v>11</v>
      </c>
    </row>
    <row r="4888" spans="1:21" hidden="1" x14ac:dyDescent="0.25">
      <c r="A4888" s="1">
        <v>36117</v>
      </c>
      <c r="B4888" t="s">
        <v>193</v>
      </c>
      <c r="C4888" t="s">
        <v>598</v>
      </c>
      <c r="D4888">
        <v>1</v>
      </c>
      <c r="E4888">
        <v>2</v>
      </c>
      <c r="F4888" t="s">
        <v>157</v>
      </c>
      <c r="G4888" t="s">
        <v>448</v>
      </c>
      <c r="H4888" t="s">
        <v>193</v>
      </c>
      <c r="I4888" t="b">
        <v>0</v>
      </c>
      <c r="J4888">
        <f>D4888-E4888</f>
        <v>-1</v>
      </c>
      <c r="K4888">
        <f>IF(J4888&gt;0,J4888,0)</f>
        <v>0</v>
      </c>
      <c r="L4888">
        <f>IF(J4888&lt;0,-J4888,0)</f>
        <v>1</v>
      </c>
      <c r="M4888">
        <f>IF(J4888&gt;0,J4888,-J4888)</f>
        <v>1</v>
      </c>
      <c r="N4888">
        <f t="shared" si="249"/>
        <v>1</v>
      </c>
      <c r="P4888">
        <v>2147</v>
      </c>
      <c r="Q4888">
        <f t="shared" si="250"/>
        <v>0</v>
      </c>
      <c r="R4888">
        <f t="shared" si="251"/>
        <v>2147</v>
      </c>
      <c r="S4888">
        <f t="shared" si="252"/>
        <v>0</v>
      </c>
      <c r="T4888">
        <f t="shared" si="253"/>
        <v>1</v>
      </c>
      <c r="U4888">
        <v>11</v>
      </c>
    </row>
    <row r="4889" spans="1:21" hidden="1" x14ac:dyDescent="0.25">
      <c r="A4889" s="1">
        <v>36117</v>
      </c>
      <c r="B4889" t="s">
        <v>532</v>
      </c>
      <c r="C4889" t="s">
        <v>180</v>
      </c>
      <c r="D4889">
        <v>0</v>
      </c>
      <c r="E4889">
        <v>1</v>
      </c>
      <c r="F4889" t="s">
        <v>157</v>
      </c>
      <c r="G4889" t="s">
        <v>533</v>
      </c>
      <c r="H4889" t="s">
        <v>532</v>
      </c>
      <c r="I4889" t="b">
        <v>0</v>
      </c>
      <c r="J4889">
        <f>D4889-E4889</f>
        <v>-1</v>
      </c>
      <c r="K4889">
        <f>IF(J4889&gt;0,J4889,0)</f>
        <v>0</v>
      </c>
      <c r="L4889">
        <f>IF(J4889&lt;0,-J4889,0)</f>
        <v>1</v>
      </c>
      <c r="M4889">
        <f>IF(J4889&gt;0,J4889,-J4889)</f>
        <v>1</v>
      </c>
      <c r="N4889">
        <f t="shared" si="249"/>
        <v>1</v>
      </c>
      <c r="P4889">
        <v>2147</v>
      </c>
      <c r="Q4889">
        <f t="shared" si="250"/>
        <v>0</v>
      </c>
      <c r="R4889">
        <f t="shared" si="251"/>
        <v>2147</v>
      </c>
      <c r="S4889">
        <f t="shared" si="252"/>
        <v>0</v>
      </c>
      <c r="T4889">
        <f t="shared" si="253"/>
        <v>1</v>
      </c>
      <c r="U4889">
        <v>11</v>
      </c>
    </row>
    <row r="4890" spans="1:21" hidden="1" x14ac:dyDescent="0.25">
      <c r="A4890" s="1">
        <v>36117</v>
      </c>
      <c r="B4890" t="s">
        <v>655</v>
      </c>
      <c r="C4890" t="s">
        <v>46</v>
      </c>
      <c r="D4890">
        <v>1</v>
      </c>
      <c r="E4890">
        <v>0</v>
      </c>
      <c r="F4890" t="s">
        <v>157</v>
      </c>
      <c r="G4890" t="s">
        <v>17</v>
      </c>
      <c r="H4890" t="s">
        <v>15</v>
      </c>
      <c r="I4890" t="b">
        <v>0</v>
      </c>
      <c r="J4890">
        <f>D4890-E4890</f>
        <v>1</v>
      </c>
      <c r="K4890">
        <f>IF(J4890&gt;0,J4890,0)</f>
        <v>1</v>
      </c>
      <c r="L4890">
        <f>IF(J4890&lt;0,-J4890,0)</f>
        <v>0</v>
      </c>
      <c r="M4890">
        <f>IF(J4890&gt;0,J4890,-J4890)</f>
        <v>1</v>
      </c>
      <c r="N4890">
        <f t="shared" si="249"/>
        <v>1</v>
      </c>
      <c r="P4890">
        <v>2147</v>
      </c>
      <c r="Q4890">
        <f t="shared" si="250"/>
        <v>2147</v>
      </c>
      <c r="R4890">
        <f t="shared" si="251"/>
        <v>0</v>
      </c>
      <c r="S4890">
        <f t="shared" si="252"/>
        <v>1</v>
      </c>
      <c r="T4890">
        <f t="shared" si="253"/>
        <v>0</v>
      </c>
      <c r="U4890">
        <v>11</v>
      </c>
    </row>
    <row r="4891" spans="1:21" hidden="1" x14ac:dyDescent="0.25">
      <c r="A4891" s="1">
        <v>36142</v>
      </c>
      <c r="B4891" t="s">
        <v>357</v>
      </c>
      <c r="C4891" t="s">
        <v>213</v>
      </c>
      <c r="D4891">
        <v>1</v>
      </c>
      <c r="E4891">
        <v>0</v>
      </c>
      <c r="F4891" t="s">
        <v>186</v>
      </c>
      <c r="G4891" t="s">
        <v>359</v>
      </c>
      <c r="H4891" t="s">
        <v>357</v>
      </c>
      <c r="I4891" t="b">
        <v>0</v>
      </c>
      <c r="J4891">
        <f>D4891-E4891</f>
        <v>1</v>
      </c>
      <c r="K4891">
        <f>IF(J4891&gt;0,J4891,0)</f>
        <v>1</v>
      </c>
      <c r="L4891">
        <f>IF(J4891&lt;0,-J4891,0)</f>
        <v>0</v>
      </c>
      <c r="M4891">
        <f>IF(J4891&gt;0,J4891,-J4891)</f>
        <v>1</v>
      </c>
      <c r="N4891">
        <f t="shared" si="249"/>
        <v>0</v>
      </c>
      <c r="P4891">
        <v>0</v>
      </c>
      <c r="Q4891">
        <f t="shared" si="250"/>
        <v>0</v>
      </c>
      <c r="R4891">
        <f t="shared" si="251"/>
        <v>0</v>
      </c>
      <c r="S4891">
        <f t="shared" si="252"/>
        <v>1</v>
      </c>
      <c r="T4891">
        <f t="shared" si="253"/>
        <v>0</v>
      </c>
      <c r="U4891">
        <v>5</v>
      </c>
    </row>
    <row r="4892" spans="1:21" hidden="1" x14ac:dyDescent="0.25">
      <c r="A4892" s="1">
        <v>36183</v>
      </c>
      <c r="B4892" t="s">
        <v>697</v>
      </c>
      <c r="C4892" t="s">
        <v>243</v>
      </c>
      <c r="D4892">
        <v>0</v>
      </c>
      <c r="E4892">
        <v>0</v>
      </c>
      <c r="F4892" t="s">
        <v>186</v>
      </c>
      <c r="G4892" t="s">
        <v>702</v>
      </c>
      <c r="H4892" t="s">
        <v>697</v>
      </c>
      <c r="I4892" t="b">
        <v>0</v>
      </c>
      <c r="J4892">
        <f>D4892-E4892</f>
        <v>0</v>
      </c>
      <c r="K4892">
        <f>IF(J4892&gt;0,J4892,0)</f>
        <v>0</v>
      </c>
      <c r="L4892">
        <f>IF(J4892&lt;0,-J4892,0)</f>
        <v>0</v>
      </c>
      <c r="M4892">
        <f>IF(J4892&gt;0,J4892,-J4892)</f>
        <v>0</v>
      </c>
      <c r="N4892">
        <f t="shared" si="249"/>
        <v>1</v>
      </c>
      <c r="P4892">
        <v>2147</v>
      </c>
      <c r="Q4892">
        <f t="shared" si="250"/>
        <v>0</v>
      </c>
      <c r="R4892">
        <f t="shared" si="251"/>
        <v>0</v>
      </c>
      <c r="S4892">
        <f t="shared" si="252"/>
        <v>0</v>
      </c>
      <c r="T4892">
        <f t="shared" si="253"/>
        <v>0</v>
      </c>
      <c r="U4892">
        <v>5</v>
      </c>
    </row>
    <row r="4893" spans="1:21" hidden="1" x14ac:dyDescent="0.25">
      <c r="A4893" s="1">
        <v>36183</v>
      </c>
      <c r="B4893" t="s">
        <v>261</v>
      </c>
      <c r="C4893" t="s">
        <v>559</v>
      </c>
      <c r="D4893">
        <v>1</v>
      </c>
      <c r="E4893">
        <v>1</v>
      </c>
      <c r="F4893" t="s">
        <v>186</v>
      </c>
      <c r="G4893" t="s">
        <v>263</v>
      </c>
      <c r="H4893" t="s">
        <v>261</v>
      </c>
      <c r="I4893" t="b">
        <v>0</v>
      </c>
      <c r="J4893">
        <f>D4893-E4893</f>
        <v>0</v>
      </c>
      <c r="K4893">
        <f>IF(J4893&gt;0,J4893,0)</f>
        <v>0</v>
      </c>
      <c r="L4893">
        <f>IF(J4893&lt;0,-J4893,0)</f>
        <v>0</v>
      </c>
      <c r="M4893">
        <f>IF(J4893&gt;0,J4893,-J4893)</f>
        <v>0</v>
      </c>
      <c r="N4893">
        <f t="shared" si="249"/>
        <v>1</v>
      </c>
      <c r="P4893">
        <v>2147</v>
      </c>
      <c r="Q4893">
        <f t="shared" si="250"/>
        <v>0</v>
      </c>
      <c r="R4893">
        <f t="shared" si="251"/>
        <v>0</v>
      </c>
      <c r="S4893">
        <f t="shared" si="252"/>
        <v>0</v>
      </c>
      <c r="T4893">
        <f t="shared" si="253"/>
        <v>0</v>
      </c>
      <c r="U4893">
        <v>5</v>
      </c>
    </row>
    <row r="4894" spans="1:21" hidden="1" x14ac:dyDescent="0.25">
      <c r="A4894" s="1">
        <v>36183</v>
      </c>
      <c r="B4894" t="s">
        <v>213</v>
      </c>
      <c r="C4894" t="s">
        <v>244</v>
      </c>
      <c r="D4894">
        <v>1</v>
      </c>
      <c r="E4894">
        <v>1</v>
      </c>
      <c r="F4894" t="s">
        <v>186</v>
      </c>
      <c r="G4894" t="s">
        <v>214</v>
      </c>
      <c r="H4894" t="s">
        <v>213</v>
      </c>
      <c r="I4894" t="b">
        <v>0</v>
      </c>
      <c r="J4894">
        <f>D4894-E4894</f>
        <v>0</v>
      </c>
      <c r="K4894">
        <f>IF(J4894&gt;0,J4894,0)</f>
        <v>0</v>
      </c>
      <c r="L4894">
        <f>IF(J4894&lt;0,-J4894,0)</f>
        <v>0</v>
      </c>
      <c r="M4894">
        <f>IF(J4894&gt;0,J4894,-J4894)</f>
        <v>0</v>
      </c>
      <c r="N4894">
        <f t="shared" si="249"/>
        <v>1</v>
      </c>
      <c r="P4894">
        <v>2147</v>
      </c>
      <c r="Q4894">
        <f t="shared" si="250"/>
        <v>0</v>
      </c>
      <c r="R4894">
        <f t="shared" si="251"/>
        <v>0</v>
      </c>
      <c r="S4894">
        <f t="shared" si="252"/>
        <v>0</v>
      </c>
      <c r="T4894">
        <f t="shared" si="253"/>
        <v>0</v>
      </c>
      <c r="U4894">
        <v>5</v>
      </c>
    </row>
    <row r="4895" spans="1:21" hidden="1" x14ac:dyDescent="0.25">
      <c r="A4895" s="1">
        <v>36184</v>
      </c>
      <c r="B4895" t="s">
        <v>248</v>
      </c>
      <c r="C4895" t="s">
        <v>222</v>
      </c>
      <c r="D4895">
        <v>0</v>
      </c>
      <c r="E4895">
        <v>0</v>
      </c>
      <c r="F4895" t="s">
        <v>186</v>
      </c>
      <c r="G4895" t="s">
        <v>570</v>
      </c>
      <c r="H4895" t="s">
        <v>248</v>
      </c>
      <c r="I4895" t="b">
        <v>0</v>
      </c>
      <c r="J4895">
        <f>D4895-E4895</f>
        <v>0</v>
      </c>
      <c r="K4895">
        <f>IF(J4895&gt;0,J4895,0)</f>
        <v>0</v>
      </c>
      <c r="L4895">
        <f>IF(J4895&lt;0,-J4895,0)</f>
        <v>0</v>
      </c>
      <c r="M4895">
        <f>IF(J4895&gt;0,J4895,-J4895)</f>
        <v>0</v>
      </c>
      <c r="N4895">
        <f t="shared" si="249"/>
        <v>1</v>
      </c>
      <c r="P4895">
        <v>2147</v>
      </c>
      <c r="Q4895">
        <f t="shared" si="250"/>
        <v>0</v>
      </c>
      <c r="R4895">
        <f t="shared" si="251"/>
        <v>0</v>
      </c>
      <c r="S4895">
        <f t="shared" si="252"/>
        <v>0</v>
      </c>
      <c r="T4895">
        <f t="shared" si="253"/>
        <v>0</v>
      </c>
      <c r="U4895">
        <v>5</v>
      </c>
    </row>
    <row r="4896" spans="1:21" hidden="1" x14ac:dyDescent="0.25">
      <c r="A4896" s="1">
        <v>36184</v>
      </c>
      <c r="B4896" t="s">
        <v>200</v>
      </c>
      <c r="C4896" t="s">
        <v>176</v>
      </c>
      <c r="D4896">
        <v>1</v>
      </c>
      <c r="E4896">
        <v>1</v>
      </c>
      <c r="F4896" t="s">
        <v>186</v>
      </c>
      <c r="G4896" t="s">
        <v>220</v>
      </c>
      <c r="H4896" t="s">
        <v>200</v>
      </c>
      <c r="I4896" t="b">
        <v>0</v>
      </c>
      <c r="J4896">
        <f>D4896-E4896</f>
        <v>0</v>
      </c>
      <c r="K4896">
        <f>IF(J4896&gt;0,J4896,0)</f>
        <v>0</v>
      </c>
      <c r="L4896">
        <f>IF(J4896&lt;0,-J4896,0)</f>
        <v>0</v>
      </c>
      <c r="M4896">
        <f>IF(J4896&gt;0,J4896,-J4896)</f>
        <v>0</v>
      </c>
      <c r="N4896">
        <f t="shared" si="249"/>
        <v>0</v>
      </c>
      <c r="P4896">
        <v>0</v>
      </c>
      <c r="Q4896">
        <f t="shared" si="250"/>
        <v>0</v>
      </c>
      <c r="R4896">
        <f t="shared" si="251"/>
        <v>0</v>
      </c>
      <c r="S4896">
        <f t="shared" si="252"/>
        <v>0</v>
      </c>
      <c r="T4896">
        <f t="shared" si="253"/>
        <v>0</v>
      </c>
      <c r="U4896">
        <v>5</v>
      </c>
    </row>
    <row r="4897" spans="1:21" hidden="1" x14ac:dyDescent="0.25">
      <c r="A4897" s="1">
        <v>36184</v>
      </c>
      <c r="B4897" t="s">
        <v>208</v>
      </c>
      <c r="C4897" t="s">
        <v>187</v>
      </c>
      <c r="D4897">
        <v>2</v>
      </c>
      <c r="E4897">
        <v>1</v>
      </c>
      <c r="F4897" t="s">
        <v>186</v>
      </c>
      <c r="G4897" t="s">
        <v>251</v>
      </c>
      <c r="H4897" t="s">
        <v>208</v>
      </c>
      <c r="I4897" t="b">
        <v>0</v>
      </c>
      <c r="J4897">
        <f>D4897-E4897</f>
        <v>1</v>
      </c>
      <c r="K4897">
        <f>IF(J4897&gt;0,J4897,0)</f>
        <v>1</v>
      </c>
      <c r="L4897">
        <f>IF(J4897&lt;0,-J4897,0)</f>
        <v>0</v>
      </c>
      <c r="M4897">
        <f>IF(J4897&gt;0,J4897,-J4897)</f>
        <v>1</v>
      </c>
      <c r="N4897">
        <f t="shared" si="249"/>
        <v>1</v>
      </c>
      <c r="P4897">
        <v>2147</v>
      </c>
      <c r="Q4897">
        <f t="shared" si="250"/>
        <v>2147</v>
      </c>
      <c r="R4897">
        <f t="shared" si="251"/>
        <v>0</v>
      </c>
      <c r="S4897">
        <f t="shared" si="252"/>
        <v>1</v>
      </c>
      <c r="T4897">
        <f t="shared" si="253"/>
        <v>0</v>
      </c>
      <c r="U4897">
        <v>5</v>
      </c>
    </row>
    <row r="4898" spans="1:21" hidden="1" x14ac:dyDescent="0.25">
      <c r="A4898" s="1">
        <v>36184</v>
      </c>
      <c r="B4898" t="s">
        <v>300</v>
      </c>
      <c r="C4898" t="s">
        <v>275</v>
      </c>
      <c r="D4898">
        <v>1</v>
      </c>
      <c r="E4898">
        <v>2</v>
      </c>
      <c r="F4898" t="s">
        <v>186</v>
      </c>
      <c r="G4898" t="s">
        <v>301</v>
      </c>
      <c r="H4898" t="s">
        <v>300</v>
      </c>
      <c r="I4898" t="b">
        <v>0</v>
      </c>
      <c r="J4898">
        <f>D4898-E4898</f>
        <v>-1</v>
      </c>
      <c r="K4898">
        <f>IF(J4898&gt;0,J4898,0)</f>
        <v>0</v>
      </c>
      <c r="L4898">
        <f>IF(J4898&lt;0,-J4898,0)</f>
        <v>1</v>
      </c>
      <c r="M4898">
        <f>IF(J4898&gt;0,J4898,-J4898)</f>
        <v>1</v>
      </c>
      <c r="N4898">
        <f t="shared" si="249"/>
        <v>0</v>
      </c>
      <c r="P4898">
        <v>0</v>
      </c>
      <c r="Q4898">
        <f t="shared" si="250"/>
        <v>0</v>
      </c>
      <c r="R4898">
        <f t="shared" si="251"/>
        <v>0</v>
      </c>
      <c r="S4898">
        <f t="shared" si="252"/>
        <v>0</v>
      </c>
      <c r="T4898">
        <f t="shared" si="253"/>
        <v>1</v>
      </c>
      <c r="U4898">
        <v>5</v>
      </c>
    </row>
    <row r="4899" spans="1:21" hidden="1" x14ac:dyDescent="0.25">
      <c r="A4899" s="1">
        <v>36184</v>
      </c>
      <c r="B4899" t="s">
        <v>429</v>
      </c>
      <c r="C4899" t="s">
        <v>296</v>
      </c>
      <c r="D4899">
        <v>3</v>
      </c>
      <c r="E4899">
        <v>1</v>
      </c>
      <c r="F4899" t="s">
        <v>186</v>
      </c>
      <c r="G4899" t="s">
        <v>430</v>
      </c>
      <c r="H4899" t="s">
        <v>429</v>
      </c>
      <c r="I4899" t="b">
        <v>0</v>
      </c>
      <c r="J4899">
        <f>D4899-E4899</f>
        <v>2</v>
      </c>
      <c r="K4899">
        <f>IF(J4899&gt;0,J4899,0)</f>
        <v>2</v>
      </c>
      <c r="L4899">
        <f>IF(J4899&lt;0,-J4899,0)</f>
        <v>0</v>
      </c>
      <c r="M4899">
        <f>IF(J4899&gt;0,J4899,-J4899)</f>
        <v>2</v>
      </c>
      <c r="N4899">
        <f t="shared" si="249"/>
        <v>1</v>
      </c>
      <c r="P4899">
        <v>2147</v>
      </c>
      <c r="Q4899">
        <f t="shared" si="250"/>
        <v>2147</v>
      </c>
      <c r="R4899">
        <f t="shared" si="251"/>
        <v>0</v>
      </c>
      <c r="S4899">
        <f t="shared" si="252"/>
        <v>1</v>
      </c>
      <c r="T4899">
        <f t="shared" si="253"/>
        <v>0</v>
      </c>
      <c r="U4899">
        <v>5</v>
      </c>
    </row>
    <row r="4900" spans="1:21" hidden="1" x14ac:dyDescent="0.25">
      <c r="A4900" s="1">
        <v>36184</v>
      </c>
      <c r="B4900" t="s">
        <v>229</v>
      </c>
      <c r="C4900" t="s">
        <v>188</v>
      </c>
      <c r="D4900">
        <v>2</v>
      </c>
      <c r="E4900">
        <v>0</v>
      </c>
      <c r="F4900" t="s">
        <v>186</v>
      </c>
      <c r="G4900" t="s">
        <v>230</v>
      </c>
      <c r="H4900" t="s">
        <v>229</v>
      </c>
      <c r="I4900" t="b">
        <v>0</v>
      </c>
      <c r="J4900">
        <f>D4900-E4900</f>
        <v>2</v>
      </c>
      <c r="K4900">
        <f>IF(J4900&gt;0,J4900,0)</f>
        <v>2</v>
      </c>
      <c r="L4900">
        <f>IF(J4900&lt;0,-J4900,0)</f>
        <v>0</v>
      </c>
      <c r="M4900">
        <f>IF(J4900&gt;0,J4900,-J4900)</f>
        <v>2</v>
      </c>
      <c r="N4900">
        <f t="shared" si="249"/>
        <v>0</v>
      </c>
      <c r="P4900">
        <v>0</v>
      </c>
      <c r="Q4900">
        <f t="shared" si="250"/>
        <v>0</v>
      </c>
      <c r="R4900">
        <f t="shared" si="251"/>
        <v>0</v>
      </c>
      <c r="S4900">
        <f t="shared" si="252"/>
        <v>1</v>
      </c>
      <c r="T4900">
        <f t="shared" si="253"/>
        <v>0</v>
      </c>
      <c r="U4900">
        <v>5</v>
      </c>
    </row>
    <row r="4901" spans="1:21" hidden="1" x14ac:dyDescent="0.25">
      <c r="A4901" s="1">
        <v>36184</v>
      </c>
      <c r="B4901" t="s">
        <v>207</v>
      </c>
      <c r="C4901" t="s">
        <v>566</v>
      </c>
      <c r="D4901">
        <v>3</v>
      </c>
      <c r="E4901">
        <v>0</v>
      </c>
      <c r="F4901" t="s">
        <v>186</v>
      </c>
      <c r="G4901" t="s">
        <v>209</v>
      </c>
      <c r="H4901" t="s">
        <v>207</v>
      </c>
      <c r="I4901" t="b">
        <v>0</v>
      </c>
      <c r="J4901">
        <f>D4901-E4901</f>
        <v>3</v>
      </c>
      <c r="K4901">
        <f>IF(J4901&gt;0,J4901,0)</f>
        <v>3</v>
      </c>
      <c r="L4901">
        <f>IF(J4901&lt;0,-J4901,0)</f>
        <v>0</v>
      </c>
      <c r="M4901">
        <f>IF(J4901&gt;0,J4901,-J4901)</f>
        <v>3</v>
      </c>
      <c r="N4901">
        <f t="shared" si="249"/>
        <v>1</v>
      </c>
      <c r="P4901">
        <v>2147</v>
      </c>
      <c r="Q4901">
        <f t="shared" si="250"/>
        <v>2147</v>
      </c>
      <c r="R4901">
        <f t="shared" si="251"/>
        <v>0</v>
      </c>
      <c r="S4901">
        <f t="shared" si="252"/>
        <v>1</v>
      </c>
      <c r="T4901">
        <f t="shared" si="253"/>
        <v>0</v>
      </c>
      <c r="U4901">
        <v>5</v>
      </c>
    </row>
    <row r="4902" spans="1:21" hidden="1" x14ac:dyDescent="0.25">
      <c r="A4902" s="1">
        <v>36201</v>
      </c>
      <c r="B4902" t="s">
        <v>193</v>
      </c>
      <c r="C4902" t="s">
        <v>655</v>
      </c>
      <c r="D4902">
        <v>0</v>
      </c>
      <c r="E4902">
        <v>3</v>
      </c>
      <c r="F4902" t="s">
        <v>157</v>
      </c>
      <c r="G4902" t="s">
        <v>448</v>
      </c>
      <c r="H4902" t="s">
        <v>193</v>
      </c>
      <c r="I4902" t="b">
        <v>0</v>
      </c>
      <c r="J4902">
        <f>D4902-E4902</f>
        <v>-3</v>
      </c>
      <c r="K4902">
        <f>IF(J4902&gt;0,J4902,0)</f>
        <v>0</v>
      </c>
      <c r="L4902">
        <f>IF(J4902&lt;0,-J4902,0)</f>
        <v>3</v>
      </c>
      <c r="M4902">
        <f>IF(J4902&gt;0,J4902,-J4902)</f>
        <v>3</v>
      </c>
      <c r="N4902">
        <f t="shared" si="249"/>
        <v>0</v>
      </c>
      <c r="P4902">
        <v>0</v>
      </c>
      <c r="Q4902">
        <f t="shared" si="250"/>
        <v>0</v>
      </c>
      <c r="R4902">
        <f t="shared" si="251"/>
        <v>0</v>
      </c>
      <c r="S4902">
        <f t="shared" si="252"/>
        <v>0</v>
      </c>
      <c r="T4902">
        <f t="shared" si="253"/>
        <v>1</v>
      </c>
      <c r="U4902">
        <v>11</v>
      </c>
    </row>
    <row r="4903" spans="1:21" hidden="1" x14ac:dyDescent="0.25">
      <c r="A4903" s="1">
        <v>36201</v>
      </c>
      <c r="B4903" t="s">
        <v>180</v>
      </c>
      <c r="C4903" t="s">
        <v>532</v>
      </c>
      <c r="D4903">
        <v>4</v>
      </c>
      <c r="E4903">
        <v>0</v>
      </c>
      <c r="F4903" t="s">
        <v>157</v>
      </c>
      <c r="G4903" t="s">
        <v>372</v>
      </c>
      <c r="H4903" t="s">
        <v>180</v>
      </c>
      <c r="I4903" t="b">
        <v>0</v>
      </c>
      <c r="J4903">
        <f>D4903-E4903</f>
        <v>4</v>
      </c>
      <c r="K4903">
        <f>IF(J4903&gt;0,J4903,0)</f>
        <v>4</v>
      </c>
      <c r="L4903">
        <f>IF(J4903&lt;0,-J4903,0)</f>
        <v>0</v>
      </c>
      <c r="M4903">
        <f>IF(J4903&gt;0,J4903,-J4903)</f>
        <v>4</v>
      </c>
      <c r="N4903">
        <f t="shared" si="249"/>
        <v>0</v>
      </c>
      <c r="P4903">
        <v>0</v>
      </c>
      <c r="Q4903">
        <f t="shared" si="250"/>
        <v>0</v>
      </c>
      <c r="R4903">
        <f t="shared" si="251"/>
        <v>0</v>
      </c>
      <c r="S4903">
        <f t="shared" si="252"/>
        <v>1</v>
      </c>
      <c r="T4903">
        <f t="shared" si="253"/>
        <v>0</v>
      </c>
      <c r="U4903">
        <v>11</v>
      </c>
    </row>
    <row r="4904" spans="1:21" hidden="1" x14ac:dyDescent="0.25">
      <c r="A4904" s="1">
        <v>36218</v>
      </c>
      <c r="B4904" t="s">
        <v>559</v>
      </c>
      <c r="C4904" t="s">
        <v>296</v>
      </c>
      <c r="D4904">
        <v>4</v>
      </c>
      <c r="E4904">
        <v>1</v>
      </c>
      <c r="F4904" t="s">
        <v>186</v>
      </c>
      <c r="G4904" t="s">
        <v>703</v>
      </c>
      <c r="H4904" t="s">
        <v>559</v>
      </c>
      <c r="I4904" t="b">
        <v>0</v>
      </c>
      <c r="J4904">
        <f>D4904-E4904</f>
        <v>3</v>
      </c>
      <c r="K4904">
        <f>IF(J4904&gt;0,J4904,0)</f>
        <v>3</v>
      </c>
      <c r="L4904">
        <f>IF(J4904&lt;0,-J4904,0)</f>
        <v>0</v>
      </c>
      <c r="M4904">
        <f>IF(J4904&gt;0,J4904,-J4904)</f>
        <v>3</v>
      </c>
      <c r="N4904">
        <f t="shared" ref="N4904:N4967" si="254">IF(M4904=M4905,1,0)</f>
        <v>0</v>
      </c>
      <c r="P4904">
        <v>0</v>
      </c>
      <c r="Q4904">
        <f t="shared" ref="Q4904:Q4967" si="255">IF(K4904&gt;0,P4904,0)</f>
        <v>0</v>
      </c>
      <c r="R4904">
        <f t="shared" ref="R4904:R4967" si="256">IF(L4904&gt;0,P4904,0)</f>
        <v>0</v>
      </c>
      <c r="S4904">
        <f t="shared" ref="S4904:S4967" si="257">IF(D4904&gt;E4904,1,0)</f>
        <v>1</v>
      </c>
      <c r="T4904">
        <f t="shared" ref="T4904:T4967" si="258">IF(E4904&gt;D4904,1,0)</f>
        <v>0</v>
      </c>
      <c r="U4904">
        <v>5</v>
      </c>
    </row>
    <row r="4905" spans="1:21" hidden="1" x14ac:dyDescent="0.25">
      <c r="A4905" s="1">
        <v>36219</v>
      </c>
      <c r="B4905" t="s">
        <v>229</v>
      </c>
      <c r="C4905" t="s">
        <v>242</v>
      </c>
      <c r="D4905">
        <v>1</v>
      </c>
      <c r="E4905">
        <v>1</v>
      </c>
      <c r="F4905" t="s">
        <v>186</v>
      </c>
      <c r="G4905" t="s">
        <v>230</v>
      </c>
      <c r="H4905" t="s">
        <v>229</v>
      </c>
      <c r="I4905" t="b">
        <v>0</v>
      </c>
      <c r="J4905">
        <f>D4905-E4905</f>
        <v>0</v>
      </c>
      <c r="K4905">
        <f>IF(J4905&gt;0,J4905,0)</f>
        <v>0</v>
      </c>
      <c r="L4905">
        <f>IF(J4905&lt;0,-J4905,0)</f>
        <v>0</v>
      </c>
      <c r="M4905">
        <f>IF(J4905&gt;0,J4905,-J4905)</f>
        <v>0</v>
      </c>
      <c r="N4905">
        <f t="shared" si="254"/>
        <v>0</v>
      </c>
      <c r="P4905">
        <v>0</v>
      </c>
      <c r="Q4905">
        <f t="shared" si="255"/>
        <v>0</v>
      </c>
      <c r="R4905">
        <f t="shared" si="256"/>
        <v>0</v>
      </c>
      <c r="S4905">
        <f t="shared" si="257"/>
        <v>0</v>
      </c>
      <c r="T4905">
        <f t="shared" si="258"/>
        <v>0</v>
      </c>
      <c r="U4905">
        <v>5</v>
      </c>
    </row>
    <row r="4906" spans="1:21" hidden="1" x14ac:dyDescent="0.25">
      <c r="A4906" s="1">
        <v>36219</v>
      </c>
      <c r="B4906" t="s">
        <v>357</v>
      </c>
      <c r="C4906" t="s">
        <v>244</v>
      </c>
      <c r="D4906">
        <v>1</v>
      </c>
      <c r="E4906">
        <v>2</v>
      </c>
      <c r="F4906" t="s">
        <v>186</v>
      </c>
      <c r="G4906" t="s">
        <v>359</v>
      </c>
      <c r="H4906" t="s">
        <v>357</v>
      </c>
      <c r="I4906" t="b">
        <v>0</v>
      </c>
      <c r="J4906">
        <f>D4906-E4906</f>
        <v>-1</v>
      </c>
      <c r="K4906">
        <f>IF(J4906&gt;0,J4906,0)</f>
        <v>0</v>
      </c>
      <c r="L4906">
        <f>IF(J4906&lt;0,-J4906,0)</f>
        <v>1</v>
      </c>
      <c r="M4906">
        <f>IF(J4906&gt;0,J4906,-J4906)</f>
        <v>1</v>
      </c>
      <c r="N4906">
        <f t="shared" si="254"/>
        <v>1</v>
      </c>
      <c r="P4906">
        <v>2147</v>
      </c>
      <c r="Q4906">
        <f t="shared" si="255"/>
        <v>0</v>
      </c>
      <c r="R4906">
        <f t="shared" si="256"/>
        <v>2147</v>
      </c>
      <c r="S4906">
        <f t="shared" si="257"/>
        <v>0</v>
      </c>
      <c r="T4906">
        <f t="shared" si="258"/>
        <v>1</v>
      </c>
      <c r="U4906">
        <v>5</v>
      </c>
    </row>
    <row r="4907" spans="1:21" hidden="1" x14ac:dyDescent="0.25">
      <c r="A4907" s="1">
        <v>36219</v>
      </c>
      <c r="B4907" t="s">
        <v>243</v>
      </c>
      <c r="C4907" t="s">
        <v>422</v>
      </c>
      <c r="D4907">
        <v>1</v>
      </c>
      <c r="E4907">
        <v>0</v>
      </c>
      <c r="F4907" t="s">
        <v>186</v>
      </c>
      <c r="G4907" t="s">
        <v>249</v>
      </c>
      <c r="H4907" t="s">
        <v>243</v>
      </c>
      <c r="I4907" t="b">
        <v>0</v>
      </c>
      <c r="J4907">
        <f>D4907-E4907</f>
        <v>1</v>
      </c>
      <c r="K4907">
        <f>IF(J4907&gt;0,J4907,0)</f>
        <v>1</v>
      </c>
      <c r="L4907">
        <f>IF(J4907&lt;0,-J4907,0)</f>
        <v>0</v>
      </c>
      <c r="M4907">
        <f>IF(J4907&gt;0,J4907,-J4907)</f>
        <v>1</v>
      </c>
      <c r="N4907">
        <f t="shared" si="254"/>
        <v>1</v>
      </c>
      <c r="P4907">
        <v>2147</v>
      </c>
      <c r="Q4907">
        <f t="shared" si="255"/>
        <v>2147</v>
      </c>
      <c r="R4907">
        <f t="shared" si="256"/>
        <v>0</v>
      </c>
      <c r="S4907">
        <f t="shared" si="257"/>
        <v>1</v>
      </c>
      <c r="T4907">
        <f t="shared" si="258"/>
        <v>0</v>
      </c>
      <c r="U4907">
        <v>5</v>
      </c>
    </row>
    <row r="4908" spans="1:21" hidden="1" x14ac:dyDescent="0.25">
      <c r="A4908" s="1">
        <v>36219</v>
      </c>
      <c r="B4908" t="s">
        <v>248</v>
      </c>
      <c r="C4908" t="s">
        <v>207</v>
      </c>
      <c r="D4908">
        <v>1</v>
      </c>
      <c r="E4908">
        <v>0</v>
      </c>
      <c r="F4908" t="s">
        <v>186</v>
      </c>
      <c r="G4908" t="s">
        <v>570</v>
      </c>
      <c r="H4908" t="s">
        <v>248</v>
      </c>
      <c r="I4908" t="b">
        <v>0</v>
      </c>
      <c r="J4908">
        <f>D4908-E4908</f>
        <v>1</v>
      </c>
      <c r="K4908">
        <f>IF(J4908&gt;0,J4908,0)</f>
        <v>1</v>
      </c>
      <c r="L4908">
        <f>IF(J4908&lt;0,-J4908,0)</f>
        <v>0</v>
      </c>
      <c r="M4908">
        <f>IF(J4908&gt;0,J4908,-J4908)</f>
        <v>1</v>
      </c>
      <c r="N4908">
        <f t="shared" si="254"/>
        <v>1</v>
      </c>
      <c r="P4908">
        <v>2147</v>
      </c>
      <c r="Q4908">
        <f t="shared" si="255"/>
        <v>2147</v>
      </c>
      <c r="R4908">
        <f t="shared" si="256"/>
        <v>0</v>
      </c>
      <c r="S4908">
        <f t="shared" si="257"/>
        <v>1</v>
      </c>
      <c r="T4908">
        <f t="shared" si="258"/>
        <v>0</v>
      </c>
      <c r="U4908">
        <v>5</v>
      </c>
    </row>
    <row r="4909" spans="1:21" hidden="1" x14ac:dyDescent="0.25">
      <c r="A4909" s="1">
        <v>36219</v>
      </c>
      <c r="B4909" t="s">
        <v>187</v>
      </c>
      <c r="C4909" t="s">
        <v>275</v>
      </c>
      <c r="D4909">
        <v>0</v>
      </c>
      <c r="E4909">
        <v>1</v>
      </c>
      <c r="F4909" t="s">
        <v>186</v>
      </c>
      <c r="G4909" t="s">
        <v>189</v>
      </c>
      <c r="H4909" t="s">
        <v>187</v>
      </c>
      <c r="I4909" t="b">
        <v>0</v>
      </c>
      <c r="J4909">
        <f>D4909-E4909</f>
        <v>-1</v>
      </c>
      <c r="K4909">
        <f>IF(J4909&gt;0,J4909,0)</f>
        <v>0</v>
      </c>
      <c r="L4909">
        <f>IF(J4909&lt;0,-J4909,0)</f>
        <v>1</v>
      </c>
      <c r="M4909">
        <f>IF(J4909&gt;0,J4909,-J4909)</f>
        <v>1</v>
      </c>
      <c r="N4909">
        <f t="shared" si="254"/>
        <v>1</v>
      </c>
      <c r="P4909">
        <v>2147</v>
      </c>
      <c r="Q4909">
        <f t="shared" si="255"/>
        <v>0</v>
      </c>
      <c r="R4909">
        <f t="shared" si="256"/>
        <v>2147</v>
      </c>
      <c r="S4909">
        <f t="shared" si="257"/>
        <v>0</v>
      </c>
      <c r="T4909">
        <f t="shared" si="258"/>
        <v>1</v>
      </c>
      <c r="U4909">
        <v>5</v>
      </c>
    </row>
    <row r="4910" spans="1:21" hidden="1" x14ac:dyDescent="0.25">
      <c r="A4910" s="1">
        <v>36219</v>
      </c>
      <c r="B4910" t="s">
        <v>253</v>
      </c>
      <c r="C4910" t="s">
        <v>176</v>
      </c>
      <c r="D4910">
        <v>2</v>
      </c>
      <c r="E4910">
        <v>3</v>
      </c>
      <c r="F4910" t="s">
        <v>186</v>
      </c>
      <c r="G4910" t="s">
        <v>255</v>
      </c>
      <c r="H4910" t="s">
        <v>253</v>
      </c>
      <c r="I4910" t="b">
        <v>0</v>
      </c>
      <c r="J4910">
        <f>D4910-E4910</f>
        <v>-1</v>
      </c>
      <c r="K4910">
        <f>IF(J4910&gt;0,J4910,0)</f>
        <v>0</v>
      </c>
      <c r="L4910">
        <f>IF(J4910&lt;0,-J4910,0)</f>
        <v>1</v>
      </c>
      <c r="M4910">
        <f>IF(J4910&gt;0,J4910,-J4910)</f>
        <v>1</v>
      </c>
      <c r="N4910">
        <f t="shared" si="254"/>
        <v>0</v>
      </c>
      <c r="P4910">
        <v>0</v>
      </c>
      <c r="Q4910">
        <f t="shared" si="255"/>
        <v>0</v>
      </c>
      <c r="R4910">
        <f t="shared" si="256"/>
        <v>0</v>
      </c>
      <c r="S4910">
        <f t="shared" si="257"/>
        <v>0</v>
      </c>
      <c r="T4910">
        <f t="shared" si="258"/>
        <v>1</v>
      </c>
      <c r="U4910">
        <v>5</v>
      </c>
    </row>
    <row r="4911" spans="1:21" hidden="1" x14ac:dyDescent="0.25">
      <c r="A4911" s="1">
        <v>36219</v>
      </c>
      <c r="B4911" t="s">
        <v>429</v>
      </c>
      <c r="C4911" t="s">
        <v>261</v>
      </c>
      <c r="D4911">
        <v>0</v>
      </c>
      <c r="E4911">
        <v>2</v>
      </c>
      <c r="F4911" t="s">
        <v>186</v>
      </c>
      <c r="G4911" t="s">
        <v>430</v>
      </c>
      <c r="H4911" t="s">
        <v>429</v>
      </c>
      <c r="I4911" t="b">
        <v>0</v>
      </c>
      <c r="J4911">
        <f>D4911-E4911</f>
        <v>-2</v>
      </c>
      <c r="K4911">
        <f>IF(J4911&gt;0,J4911,0)</f>
        <v>0</v>
      </c>
      <c r="L4911">
        <f>IF(J4911&lt;0,-J4911,0)</f>
        <v>2</v>
      </c>
      <c r="M4911">
        <f>IF(J4911&gt;0,J4911,-J4911)</f>
        <v>2</v>
      </c>
      <c r="N4911">
        <f t="shared" si="254"/>
        <v>1</v>
      </c>
      <c r="P4911">
        <v>2147</v>
      </c>
      <c r="Q4911">
        <f t="shared" si="255"/>
        <v>0</v>
      </c>
      <c r="R4911">
        <f t="shared" si="256"/>
        <v>2147</v>
      </c>
      <c r="S4911">
        <f t="shared" si="257"/>
        <v>0</v>
      </c>
      <c r="T4911">
        <f t="shared" si="258"/>
        <v>1</v>
      </c>
      <c r="U4911">
        <v>5</v>
      </c>
    </row>
    <row r="4912" spans="1:21" hidden="1" x14ac:dyDescent="0.25">
      <c r="A4912" s="1">
        <v>36219</v>
      </c>
      <c r="B4912" t="s">
        <v>300</v>
      </c>
      <c r="C4912" t="s">
        <v>208</v>
      </c>
      <c r="D4912">
        <v>3</v>
      </c>
      <c r="E4912">
        <v>1</v>
      </c>
      <c r="F4912" t="s">
        <v>186</v>
      </c>
      <c r="G4912" t="s">
        <v>301</v>
      </c>
      <c r="H4912" t="s">
        <v>300</v>
      </c>
      <c r="I4912" t="b">
        <v>0</v>
      </c>
      <c r="J4912">
        <f>D4912-E4912</f>
        <v>2</v>
      </c>
      <c r="K4912">
        <f>IF(J4912&gt;0,J4912,0)</f>
        <v>2</v>
      </c>
      <c r="L4912">
        <f>IF(J4912&lt;0,-J4912,0)</f>
        <v>0</v>
      </c>
      <c r="M4912">
        <f>IF(J4912&gt;0,J4912,-J4912)</f>
        <v>2</v>
      </c>
      <c r="N4912">
        <f t="shared" si="254"/>
        <v>0</v>
      </c>
      <c r="P4912">
        <v>0</v>
      </c>
      <c r="Q4912">
        <f t="shared" si="255"/>
        <v>0</v>
      </c>
      <c r="R4912">
        <f t="shared" si="256"/>
        <v>0</v>
      </c>
      <c r="S4912">
        <f t="shared" si="257"/>
        <v>1</v>
      </c>
      <c r="T4912">
        <f t="shared" si="258"/>
        <v>0</v>
      </c>
      <c r="U4912">
        <v>5</v>
      </c>
    </row>
    <row r="4913" spans="1:21" hidden="1" x14ac:dyDescent="0.25">
      <c r="A4913" s="1">
        <v>36245</v>
      </c>
      <c r="B4913" t="s">
        <v>31</v>
      </c>
      <c r="C4913" t="s">
        <v>600</v>
      </c>
      <c r="D4913">
        <v>7</v>
      </c>
      <c r="E4913">
        <v>0</v>
      </c>
      <c r="F4913" t="s">
        <v>157</v>
      </c>
      <c r="G4913" t="s">
        <v>704</v>
      </c>
      <c r="H4913" t="s">
        <v>31</v>
      </c>
      <c r="I4913" t="b">
        <v>0</v>
      </c>
      <c r="J4913">
        <f>D4913-E4913</f>
        <v>7</v>
      </c>
      <c r="K4913">
        <f>IF(J4913&gt;0,J4913,0)</f>
        <v>7</v>
      </c>
      <c r="L4913">
        <f>IF(J4913&lt;0,-J4913,0)</f>
        <v>0</v>
      </c>
      <c r="M4913">
        <f>IF(J4913&gt;0,J4913,-J4913)</f>
        <v>7</v>
      </c>
      <c r="N4913">
        <f t="shared" si="254"/>
        <v>0</v>
      </c>
      <c r="P4913">
        <v>0</v>
      </c>
      <c r="Q4913">
        <f t="shared" si="255"/>
        <v>0</v>
      </c>
      <c r="R4913">
        <f t="shared" si="256"/>
        <v>0</v>
      </c>
      <c r="S4913">
        <f t="shared" si="257"/>
        <v>1</v>
      </c>
      <c r="T4913">
        <f t="shared" si="258"/>
        <v>0</v>
      </c>
      <c r="U4913">
        <v>11</v>
      </c>
    </row>
    <row r="4914" spans="1:21" hidden="1" x14ac:dyDescent="0.25">
      <c r="A4914" s="1">
        <v>36246</v>
      </c>
      <c r="B4914" t="s">
        <v>48</v>
      </c>
      <c r="C4914" t="s">
        <v>604</v>
      </c>
      <c r="D4914">
        <v>0</v>
      </c>
      <c r="E4914">
        <v>0</v>
      </c>
      <c r="F4914" t="s">
        <v>157</v>
      </c>
      <c r="G4914" t="s">
        <v>701</v>
      </c>
      <c r="H4914" t="s">
        <v>48</v>
      </c>
      <c r="I4914" t="b">
        <v>0</v>
      </c>
      <c r="J4914">
        <f>D4914-E4914</f>
        <v>0</v>
      </c>
      <c r="K4914">
        <f>IF(J4914&gt;0,J4914,0)</f>
        <v>0</v>
      </c>
      <c r="L4914">
        <f>IF(J4914&lt;0,-J4914,0)</f>
        <v>0</v>
      </c>
      <c r="M4914">
        <f>IF(J4914&gt;0,J4914,-J4914)</f>
        <v>0</v>
      </c>
      <c r="N4914">
        <f t="shared" si="254"/>
        <v>1</v>
      </c>
      <c r="P4914">
        <v>2147</v>
      </c>
      <c r="Q4914">
        <f t="shared" si="255"/>
        <v>0</v>
      </c>
      <c r="R4914">
        <f t="shared" si="256"/>
        <v>0</v>
      </c>
      <c r="S4914">
        <f t="shared" si="257"/>
        <v>0</v>
      </c>
      <c r="T4914">
        <f t="shared" si="258"/>
        <v>0</v>
      </c>
      <c r="U4914">
        <v>11</v>
      </c>
    </row>
    <row r="4915" spans="1:21" hidden="1" x14ac:dyDescent="0.25">
      <c r="A4915" s="1">
        <v>36246</v>
      </c>
      <c r="B4915" t="s">
        <v>595</v>
      </c>
      <c r="C4915" t="s">
        <v>602</v>
      </c>
      <c r="D4915">
        <v>1</v>
      </c>
      <c r="E4915">
        <v>1</v>
      </c>
      <c r="F4915" t="s">
        <v>157</v>
      </c>
      <c r="G4915" t="s">
        <v>259</v>
      </c>
      <c r="H4915" t="s">
        <v>595</v>
      </c>
      <c r="I4915" t="b">
        <v>0</v>
      </c>
      <c r="J4915">
        <f>D4915-E4915</f>
        <v>0</v>
      </c>
      <c r="K4915">
        <f>IF(J4915&gt;0,J4915,0)</f>
        <v>0</v>
      </c>
      <c r="L4915">
        <f>IF(J4915&lt;0,-J4915,0)</f>
        <v>0</v>
      </c>
      <c r="M4915">
        <f>IF(J4915&gt;0,J4915,-J4915)</f>
        <v>0</v>
      </c>
      <c r="N4915">
        <f t="shared" si="254"/>
        <v>1</v>
      </c>
      <c r="P4915">
        <v>2147</v>
      </c>
      <c r="Q4915">
        <f t="shared" si="255"/>
        <v>0</v>
      </c>
      <c r="R4915">
        <f t="shared" si="256"/>
        <v>0</v>
      </c>
      <c r="S4915">
        <f t="shared" si="257"/>
        <v>0</v>
      </c>
      <c r="T4915">
        <f t="shared" si="258"/>
        <v>0</v>
      </c>
      <c r="U4915">
        <v>11</v>
      </c>
    </row>
    <row r="4916" spans="1:21" hidden="1" x14ac:dyDescent="0.25">
      <c r="A4916" s="1">
        <v>36246</v>
      </c>
      <c r="B4916" t="s">
        <v>21</v>
      </c>
      <c r="C4916" t="s">
        <v>601</v>
      </c>
      <c r="D4916">
        <v>0</v>
      </c>
      <c r="E4916">
        <v>0</v>
      </c>
      <c r="F4916" t="s">
        <v>157</v>
      </c>
      <c r="G4916" t="s">
        <v>54</v>
      </c>
      <c r="H4916" t="s">
        <v>21</v>
      </c>
      <c r="I4916" t="b">
        <v>0</v>
      </c>
      <c r="J4916">
        <f>D4916-E4916</f>
        <v>0</v>
      </c>
      <c r="K4916">
        <f>IF(J4916&gt;0,J4916,0)</f>
        <v>0</v>
      </c>
      <c r="L4916">
        <f>IF(J4916&lt;0,-J4916,0)</f>
        <v>0</v>
      </c>
      <c r="M4916">
        <f>IF(J4916&gt;0,J4916,-J4916)</f>
        <v>0</v>
      </c>
      <c r="N4916">
        <f t="shared" si="254"/>
        <v>0</v>
      </c>
      <c r="P4916">
        <v>0</v>
      </c>
      <c r="Q4916">
        <f t="shared" si="255"/>
        <v>0</v>
      </c>
      <c r="R4916">
        <f t="shared" si="256"/>
        <v>0</v>
      </c>
      <c r="S4916">
        <f t="shared" si="257"/>
        <v>0</v>
      </c>
      <c r="T4916">
        <f t="shared" si="258"/>
        <v>0</v>
      </c>
      <c r="U4916">
        <v>11</v>
      </c>
    </row>
    <row r="4917" spans="1:21" hidden="1" x14ac:dyDescent="0.25">
      <c r="A4917" s="1">
        <v>36246</v>
      </c>
      <c r="B4917" t="s">
        <v>599</v>
      </c>
      <c r="C4917" t="s">
        <v>16</v>
      </c>
      <c r="D4917">
        <v>0</v>
      </c>
      <c r="E4917">
        <v>1</v>
      </c>
      <c r="F4917" t="s">
        <v>157</v>
      </c>
      <c r="G4917" t="s">
        <v>606</v>
      </c>
      <c r="H4917" t="s">
        <v>599</v>
      </c>
      <c r="I4917" t="b">
        <v>0</v>
      </c>
      <c r="J4917">
        <f>D4917-E4917</f>
        <v>-1</v>
      </c>
      <c r="K4917">
        <f>IF(J4917&gt;0,J4917,0)</f>
        <v>0</v>
      </c>
      <c r="L4917">
        <f>IF(J4917&lt;0,-J4917,0)</f>
        <v>1</v>
      </c>
      <c r="M4917">
        <f>IF(J4917&gt;0,J4917,-J4917)</f>
        <v>1</v>
      </c>
      <c r="N4917">
        <f t="shared" si="254"/>
        <v>1</v>
      </c>
      <c r="P4917">
        <v>2147</v>
      </c>
      <c r="Q4917">
        <f t="shared" si="255"/>
        <v>0</v>
      </c>
      <c r="R4917">
        <f t="shared" si="256"/>
        <v>2147</v>
      </c>
      <c r="S4917">
        <f t="shared" si="257"/>
        <v>0</v>
      </c>
      <c r="T4917">
        <f t="shared" si="258"/>
        <v>1</v>
      </c>
      <c r="U4917">
        <v>11</v>
      </c>
    </row>
    <row r="4918" spans="1:21" hidden="1" x14ac:dyDescent="0.25">
      <c r="A4918" s="1">
        <v>36246</v>
      </c>
      <c r="B4918" t="s">
        <v>115</v>
      </c>
      <c r="C4918" t="s">
        <v>40</v>
      </c>
      <c r="D4918">
        <v>1</v>
      </c>
      <c r="E4918">
        <v>2</v>
      </c>
      <c r="F4918" t="s">
        <v>157</v>
      </c>
      <c r="G4918" t="s">
        <v>132</v>
      </c>
      <c r="H4918" t="s">
        <v>115</v>
      </c>
      <c r="I4918" t="b">
        <v>0</v>
      </c>
      <c r="J4918">
        <f>D4918-E4918</f>
        <v>-1</v>
      </c>
      <c r="K4918">
        <f>IF(J4918&gt;0,J4918,0)</f>
        <v>0</v>
      </c>
      <c r="L4918">
        <f>IF(J4918&lt;0,-J4918,0)</f>
        <v>1</v>
      </c>
      <c r="M4918">
        <f>IF(J4918&gt;0,J4918,-J4918)</f>
        <v>1</v>
      </c>
      <c r="N4918">
        <f t="shared" si="254"/>
        <v>0</v>
      </c>
      <c r="P4918">
        <v>0</v>
      </c>
      <c r="Q4918">
        <f t="shared" si="255"/>
        <v>0</v>
      </c>
      <c r="R4918">
        <f t="shared" si="256"/>
        <v>0</v>
      </c>
      <c r="S4918">
        <f t="shared" si="257"/>
        <v>0</v>
      </c>
      <c r="T4918">
        <f t="shared" si="258"/>
        <v>1</v>
      </c>
      <c r="U4918">
        <v>11</v>
      </c>
    </row>
    <row r="4919" spans="1:21" hidden="1" x14ac:dyDescent="0.25">
      <c r="A4919" s="1">
        <v>36246</v>
      </c>
      <c r="B4919" t="s">
        <v>695</v>
      </c>
      <c r="C4919" t="s">
        <v>138</v>
      </c>
      <c r="D4919">
        <v>0</v>
      </c>
      <c r="E4919">
        <v>2</v>
      </c>
      <c r="F4919" t="s">
        <v>157</v>
      </c>
      <c r="G4919" t="s">
        <v>698</v>
      </c>
      <c r="H4919" t="s">
        <v>695</v>
      </c>
      <c r="I4919" t="b">
        <v>0</v>
      </c>
      <c r="J4919">
        <f>D4919-E4919</f>
        <v>-2</v>
      </c>
      <c r="K4919">
        <f>IF(J4919&gt;0,J4919,0)</f>
        <v>0</v>
      </c>
      <c r="L4919">
        <f>IF(J4919&lt;0,-J4919,0)</f>
        <v>2</v>
      </c>
      <c r="M4919">
        <f>IF(J4919&gt;0,J4919,-J4919)</f>
        <v>2</v>
      </c>
      <c r="N4919">
        <f t="shared" si="254"/>
        <v>1</v>
      </c>
      <c r="P4919">
        <v>2147</v>
      </c>
      <c r="Q4919">
        <f t="shared" si="255"/>
        <v>0</v>
      </c>
      <c r="R4919">
        <f t="shared" si="256"/>
        <v>2147</v>
      </c>
      <c r="S4919">
        <f t="shared" si="257"/>
        <v>0</v>
      </c>
      <c r="T4919">
        <f t="shared" si="258"/>
        <v>1</v>
      </c>
      <c r="U4919">
        <v>11</v>
      </c>
    </row>
    <row r="4920" spans="1:21" hidden="1" x14ac:dyDescent="0.25">
      <c r="A4920" s="1">
        <v>36246</v>
      </c>
      <c r="B4920" t="s">
        <v>572</v>
      </c>
      <c r="C4920" t="s">
        <v>13</v>
      </c>
      <c r="D4920">
        <v>2</v>
      </c>
      <c r="E4920">
        <v>0</v>
      </c>
      <c r="F4920" t="s">
        <v>157</v>
      </c>
      <c r="G4920" t="s">
        <v>654</v>
      </c>
      <c r="H4920" t="s">
        <v>572</v>
      </c>
      <c r="I4920" t="b">
        <v>0</v>
      </c>
      <c r="J4920">
        <f>D4920-E4920</f>
        <v>2</v>
      </c>
      <c r="K4920">
        <f>IF(J4920&gt;0,J4920,0)</f>
        <v>2</v>
      </c>
      <c r="L4920">
        <f>IF(J4920&lt;0,-J4920,0)</f>
        <v>0</v>
      </c>
      <c r="M4920">
        <f>IF(J4920&gt;0,J4920,-J4920)</f>
        <v>2</v>
      </c>
      <c r="N4920">
        <f t="shared" si="254"/>
        <v>1</v>
      </c>
      <c r="P4920">
        <v>2147</v>
      </c>
      <c r="Q4920">
        <f t="shared" si="255"/>
        <v>2147</v>
      </c>
      <c r="R4920">
        <f t="shared" si="256"/>
        <v>0</v>
      </c>
      <c r="S4920">
        <f t="shared" si="257"/>
        <v>1</v>
      </c>
      <c r="T4920">
        <f t="shared" si="258"/>
        <v>0</v>
      </c>
      <c r="U4920">
        <v>11</v>
      </c>
    </row>
    <row r="4921" spans="1:21" hidden="1" x14ac:dyDescent="0.25">
      <c r="A4921" s="1">
        <v>36246</v>
      </c>
      <c r="B4921" t="s">
        <v>75</v>
      </c>
      <c r="C4921" t="s">
        <v>18</v>
      </c>
      <c r="D4921">
        <v>3</v>
      </c>
      <c r="E4921">
        <v>1</v>
      </c>
      <c r="F4921" t="s">
        <v>157</v>
      </c>
      <c r="G4921" t="s">
        <v>128</v>
      </c>
      <c r="H4921" t="s">
        <v>75</v>
      </c>
      <c r="I4921" t="b">
        <v>0</v>
      </c>
      <c r="J4921">
        <f>D4921-E4921</f>
        <v>2</v>
      </c>
      <c r="K4921">
        <f>IF(J4921&gt;0,J4921,0)</f>
        <v>2</v>
      </c>
      <c r="L4921">
        <f>IF(J4921&lt;0,-J4921,0)</f>
        <v>0</v>
      </c>
      <c r="M4921">
        <f>IF(J4921&gt;0,J4921,-J4921)</f>
        <v>2</v>
      </c>
      <c r="N4921">
        <f t="shared" si="254"/>
        <v>1</v>
      </c>
      <c r="P4921">
        <v>2147</v>
      </c>
      <c r="Q4921">
        <f t="shared" si="255"/>
        <v>2147</v>
      </c>
      <c r="R4921">
        <f t="shared" si="256"/>
        <v>0</v>
      </c>
      <c r="S4921">
        <f t="shared" si="257"/>
        <v>1</v>
      </c>
      <c r="T4921">
        <f t="shared" si="258"/>
        <v>0</v>
      </c>
      <c r="U4921">
        <v>11</v>
      </c>
    </row>
    <row r="4922" spans="1:21" hidden="1" x14ac:dyDescent="0.25">
      <c r="A4922" s="1">
        <v>36246</v>
      </c>
      <c r="B4922" t="s">
        <v>41</v>
      </c>
      <c r="C4922" t="s">
        <v>62</v>
      </c>
      <c r="D4922">
        <v>0</v>
      </c>
      <c r="E4922">
        <v>2</v>
      </c>
      <c r="F4922" t="s">
        <v>157</v>
      </c>
      <c r="G4922" t="s">
        <v>66</v>
      </c>
      <c r="H4922" t="s">
        <v>41</v>
      </c>
      <c r="I4922" t="b">
        <v>0</v>
      </c>
      <c r="J4922">
        <f>D4922-E4922</f>
        <v>-2</v>
      </c>
      <c r="K4922">
        <f>IF(J4922&gt;0,J4922,0)</f>
        <v>0</v>
      </c>
      <c r="L4922">
        <f>IF(J4922&lt;0,-J4922,0)</f>
        <v>2</v>
      </c>
      <c r="M4922">
        <f>IF(J4922&gt;0,J4922,-J4922)</f>
        <v>2</v>
      </c>
      <c r="N4922">
        <f t="shared" si="254"/>
        <v>1</v>
      </c>
      <c r="P4922">
        <v>2147</v>
      </c>
      <c r="Q4922">
        <f t="shared" si="255"/>
        <v>0</v>
      </c>
      <c r="R4922">
        <f t="shared" si="256"/>
        <v>2147</v>
      </c>
      <c r="S4922">
        <f t="shared" si="257"/>
        <v>0</v>
      </c>
      <c r="T4922">
        <f t="shared" si="258"/>
        <v>1</v>
      </c>
      <c r="U4922">
        <v>11</v>
      </c>
    </row>
    <row r="4923" spans="1:21" hidden="1" x14ac:dyDescent="0.25">
      <c r="A4923" s="1">
        <v>36246</v>
      </c>
      <c r="B4923" t="s">
        <v>9</v>
      </c>
      <c r="C4923" t="s">
        <v>28</v>
      </c>
      <c r="D4923">
        <v>2</v>
      </c>
      <c r="E4923">
        <v>0</v>
      </c>
      <c r="F4923" t="s">
        <v>157</v>
      </c>
      <c r="G4923" t="s">
        <v>336</v>
      </c>
      <c r="H4923" t="s">
        <v>9</v>
      </c>
      <c r="I4923" t="b">
        <v>0</v>
      </c>
      <c r="J4923">
        <f>D4923-E4923</f>
        <v>2</v>
      </c>
      <c r="K4923">
        <f>IF(J4923&gt;0,J4923,0)</f>
        <v>2</v>
      </c>
      <c r="L4923">
        <f>IF(J4923&lt;0,-J4923,0)</f>
        <v>0</v>
      </c>
      <c r="M4923">
        <f>IF(J4923&gt;0,J4923,-J4923)</f>
        <v>2</v>
      </c>
      <c r="N4923">
        <f t="shared" si="254"/>
        <v>1</v>
      </c>
      <c r="P4923">
        <v>2147</v>
      </c>
      <c r="Q4923">
        <f t="shared" si="255"/>
        <v>2147</v>
      </c>
      <c r="R4923">
        <f t="shared" si="256"/>
        <v>0</v>
      </c>
      <c r="S4923">
        <f t="shared" si="257"/>
        <v>1</v>
      </c>
      <c r="T4923">
        <f t="shared" si="258"/>
        <v>0</v>
      </c>
      <c r="U4923">
        <v>11</v>
      </c>
    </row>
    <row r="4924" spans="1:21" hidden="1" x14ac:dyDescent="0.25">
      <c r="A4924" s="1">
        <v>36246</v>
      </c>
      <c r="B4924" t="s">
        <v>80</v>
      </c>
      <c r="C4924" t="s">
        <v>596</v>
      </c>
      <c r="D4924">
        <v>2</v>
      </c>
      <c r="E4924">
        <v>0</v>
      </c>
      <c r="F4924" t="s">
        <v>157</v>
      </c>
      <c r="G4924" t="s">
        <v>103</v>
      </c>
      <c r="H4924" t="s">
        <v>80</v>
      </c>
      <c r="I4924" t="b">
        <v>0</v>
      </c>
      <c r="J4924">
        <f>D4924-E4924</f>
        <v>2</v>
      </c>
      <c r="K4924">
        <f>IF(J4924&gt;0,J4924,0)</f>
        <v>2</v>
      </c>
      <c r="L4924">
        <f>IF(J4924&lt;0,-J4924,0)</f>
        <v>0</v>
      </c>
      <c r="M4924">
        <f>IF(J4924&gt;0,J4924,-J4924)</f>
        <v>2</v>
      </c>
      <c r="N4924">
        <f t="shared" si="254"/>
        <v>0</v>
      </c>
      <c r="P4924">
        <v>0</v>
      </c>
      <c r="Q4924">
        <f t="shared" si="255"/>
        <v>0</v>
      </c>
      <c r="R4924">
        <f t="shared" si="256"/>
        <v>0</v>
      </c>
      <c r="S4924">
        <f t="shared" si="257"/>
        <v>1</v>
      </c>
      <c r="T4924">
        <f t="shared" si="258"/>
        <v>0</v>
      </c>
      <c r="U4924">
        <v>11</v>
      </c>
    </row>
    <row r="4925" spans="1:21" hidden="1" x14ac:dyDescent="0.25">
      <c r="A4925" s="1">
        <v>36246</v>
      </c>
      <c r="B4925" t="s">
        <v>594</v>
      </c>
      <c r="C4925" t="s">
        <v>148</v>
      </c>
      <c r="D4925">
        <v>0</v>
      </c>
      <c r="E4925">
        <v>3</v>
      </c>
      <c r="F4925" t="s">
        <v>157</v>
      </c>
      <c r="G4925" t="s">
        <v>404</v>
      </c>
      <c r="H4925" t="s">
        <v>594</v>
      </c>
      <c r="I4925" t="b">
        <v>0</v>
      </c>
      <c r="J4925">
        <f>D4925-E4925</f>
        <v>-3</v>
      </c>
      <c r="K4925">
        <f>IF(J4925&gt;0,J4925,0)</f>
        <v>0</v>
      </c>
      <c r="L4925">
        <f>IF(J4925&lt;0,-J4925,0)</f>
        <v>3</v>
      </c>
      <c r="M4925">
        <f>IF(J4925&gt;0,J4925,-J4925)</f>
        <v>3</v>
      </c>
      <c r="N4925">
        <f t="shared" si="254"/>
        <v>1</v>
      </c>
      <c r="P4925">
        <v>2147</v>
      </c>
      <c r="Q4925">
        <f t="shared" si="255"/>
        <v>0</v>
      </c>
      <c r="R4925">
        <f t="shared" si="256"/>
        <v>2147</v>
      </c>
      <c r="S4925">
        <f t="shared" si="257"/>
        <v>0</v>
      </c>
      <c r="T4925">
        <f t="shared" si="258"/>
        <v>1</v>
      </c>
      <c r="U4925">
        <v>11</v>
      </c>
    </row>
    <row r="4926" spans="1:21" hidden="1" x14ac:dyDescent="0.25">
      <c r="A4926" s="1">
        <v>36246</v>
      </c>
      <c r="B4926" t="s">
        <v>71</v>
      </c>
      <c r="C4926" t="s">
        <v>29</v>
      </c>
      <c r="D4926">
        <v>0</v>
      </c>
      <c r="E4926">
        <v>3</v>
      </c>
      <c r="F4926" t="s">
        <v>157</v>
      </c>
      <c r="G4926" t="s">
        <v>73</v>
      </c>
      <c r="H4926" t="s">
        <v>71</v>
      </c>
      <c r="I4926" t="b">
        <v>0</v>
      </c>
      <c r="J4926">
        <f>D4926-E4926</f>
        <v>-3</v>
      </c>
      <c r="K4926">
        <f>IF(J4926&gt;0,J4926,0)</f>
        <v>0</v>
      </c>
      <c r="L4926">
        <f>IF(J4926&lt;0,-J4926,0)</f>
        <v>3</v>
      </c>
      <c r="M4926">
        <f>IF(J4926&gt;0,J4926,-J4926)</f>
        <v>3</v>
      </c>
      <c r="N4926">
        <f t="shared" si="254"/>
        <v>0</v>
      </c>
      <c r="P4926">
        <v>0</v>
      </c>
      <c r="Q4926">
        <f t="shared" si="255"/>
        <v>0</v>
      </c>
      <c r="R4926">
        <f t="shared" si="256"/>
        <v>0</v>
      </c>
      <c r="S4926">
        <f t="shared" si="257"/>
        <v>0</v>
      </c>
      <c r="T4926">
        <f t="shared" si="258"/>
        <v>1</v>
      </c>
      <c r="U4926">
        <v>11</v>
      </c>
    </row>
    <row r="4927" spans="1:21" hidden="1" x14ac:dyDescent="0.25">
      <c r="A4927" s="1">
        <v>36246</v>
      </c>
      <c r="B4927" t="s">
        <v>38</v>
      </c>
      <c r="C4927" t="s">
        <v>589</v>
      </c>
      <c r="D4927">
        <v>5</v>
      </c>
      <c r="E4927">
        <v>0</v>
      </c>
      <c r="F4927" t="s">
        <v>157</v>
      </c>
      <c r="G4927" t="s">
        <v>51</v>
      </c>
      <c r="H4927" t="s">
        <v>38</v>
      </c>
      <c r="I4927" t="b">
        <v>0</v>
      </c>
      <c r="J4927">
        <f>D4927-E4927</f>
        <v>5</v>
      </c>
      <c r="K4927">
        <f>IF(J4927&gt;0,J4927,0)</f>
        <v>5</v>
      </c>
      <c r="L4927">
        <f>IF(J4927&lt;0,-J4927,0)</f>
        <v>0</v>
      </c>
      <c r="M4927">
        <f>IF(J4927&gt;0,J4927,-J4927)</f>
        <v>5</v>
      </c>
      <c r="N4927">
        <f t="shared" si="254"/>
        <v>0</v>
      </c>
      <c r="P4927">
        <v>0</v>
      </c>
      <c r="Q4927">
        <f t="shared" si="255"/>
        <v>0</v>
      </c>
      <c r="R4927">
        <f t="shared" si="256"/>
        <v>0</v>
      </c>
      <c r="S4927">
        <f t="shared" si="257"/>
        <v>1</v>
      </c>
      <c r="T4927">
        <f t="shared" si="258"/>
        <v>0</v>
      </c>
      <c r="U4927">
        <v>11</v>
      </c>
    </row>
    <row r="4928" spans="1:21" hidden="1" x14ac:dyDescent="0.25">
      <c r="A4928" s="1">
        <v>36246</v>
      </c>
      <c r="B4928" t="s">
        <v>30</v>
      </c>
      <c r="C4928" t="s">
        <v>49</v>
      </c>
      <c r="D4928">
        <v>9</v>
      </c>
      <c r="E4928">
        <v>0</v>
      </c>
      <c r="F4928" t="s">
        <v>157</v>
      </c>
      <c r="G4928" t="s">
        <v>239</v>
      </c>
      <c r="H4928" t="s">
        <v>30</v>
      </c>
      <c r="I4928" t="b">
        <v>0</v>
      </c>
      <c r="J4928">
        <f>D4928-E4928</f>
        <v>9</v>
      </c>
      <c r="K4928">
        <f>IF(J4928&gt;0,J4928,0)</f>
        <v>9</v>
      </c>
      <c r="L4928">
        <f>IF(J4928&lt;0,-J4928,0)</f>
        <v>0</v>
      </c>
      <c r="M4928">
        <f>IF(J4928&gt;0,J4928,-J4928)</f>
        <v>9</v>
      </c>
      <c r="N4928">
        <f t="shared" si="254"/>
        <v>0</v>
      </c>
      <c r="P4928">
        <v>0</v>
      </c>
      <c r="Q4928">
        <f t="shared" si="255"/>
        <v>0</v>
      </c>
      <c r="R4928">
        <f t="shared" si="256"/>
        <v>0</v>
      </c>
      <c r="S4928">
        <f t="shared" si="257"/>
        <v>1</v>
      </c>
      <c r="T4928">
        <f t="shared" si="258"/>
        <v>0</v>
      </c>
      <c r="U4928">
        <v>11</v>
      </c>
    </row>
    <row r="4929" spans="1:21" hidden="1" x14ac:dyDescent="0.25">
      <c r="A4929" s="1">
        <v>36247</v>
      </c>
      <c r="B4929" t="s">
        <v>34</v>
      </c>
      <c r="C4929" t="s">
        <v>180</v>
      </c>
      <c r="D4929">
        <v>3</v>
      </c>
      <c r="E4929">
        <v>0</v>
      </c>
      <c r="F4929" t="s">
        <v>157</v>
      </c>
      <c r="G4929" t="s">
        <v>101</v>
      </c>
      <c r="H4929" t="s">
        <v>34</v>
      </c>
      <c r="I4929" t="b">
        <v>0</v>
      </c>
      <c r="J4929">
        <f>D4929-E4929</f>
        <v>3</v>
      </c>
      <c r="K4929">
        <f>IF(J4929&gt;0,J4929,0)</f>
        <v>3</v>
      </c>
      <c r="L4929">
        <f>IF(J4929&lt;0,-J4929,0)</f>
        <v>0</v>
      </c>
      <c r="M4929">
        <f>IF(J4929&gt;0,J4929,-J4929)</f>
        <v>3</v>
      </c>
      <c r="N4929">
        <f t="shared" si="254"/>
        <v>0</v>
      </c>
      <c r="P4929">
        <v>0</v>
      </c>
      <c r="Q4929">
        <f t="shared" si="255"/>
        <v>0</v>
      </c>
      <c r="R4929">
        <f t="shared" si="256"/>
        <v>0</v>
      </c>
      <c r="S4929">
        <f t="shared" si="257"/>
        <v>1</v>
      </c>
      <c r="T4929">
        <f t="shared" si="258"/>
        <v>0</v>
      </c>
      <c r="U4929">
        <v>11</v>
      </c>
    </row>
    <row r="4930" spans="1:21" hidden="1" x14ac:dyDescent="0.25">
      <c r="A4930" s="1">
        <v>36250</v>
      </c>
      <c r="B4930" t="s">
        <v>40</v>
      </c>
      <c r="C4930" t="s">
        <v>599</v>
      </c>
      <c r="D4930">
        <v>1</v>
      </c>
      <c r="E4930">
        <v>1</v>
      </c>
      <c r="F4930" t="s">
        <v>157</v>
      </c>
      <c r="G4930" t="s">
        <v>705</v>
      </c>
      <c r="H4930" t="s">
        <v>40</v>
      </c>
      <c r="I4930" t="b">
        <v>0</v>
      </c>
      <c r="J4930">
        <f>D4930-E4930</f>
        <v>0</v>
      </c>
      <c r="K4930">
        <f>IF(J4930&gt;0,J4930,0)</f>
        <v>0</v>
      </c>
      <c r="L4930">
        <f>IF(J4930&lt;0,-J4930,0)</f>
        <v>0</v>
      </c>
      <c r="M4930">
        <f>IF(J4930&gt;0,J4930,-J4930)</f>
        <v>0</v>
      </c>
      <c r="N4930">
        <f t="shared" si="254"/>
        <v>1</v>
      </c>
      <c r="P4930">
        <v>2147</v>
      </c>
      <c r="Q4930">
        <f t="shared" si="255"/>
        <v>0</v>
      </c>
      <c r="R4930">
        <f t="shared" si="256"/>
        <v>0</v>
      </c>
      <c r="S4930">
        <f t="shared" si="257"/>
        <v>0</v>
      </c>
      <c r="T4930">
        <f t="shared" si="258"/>
        <v>0</v>
      </c>
      <c r="U4930">
        <v>11</v>
      </c>
    </row>
    <row r="4931" spans="1:21" hidden="1" x14ac:dyDescent="0.25">
      <c r="A4931" s="1">
        <v>36250</v>
      </c>
      <c r="B4931" t="s">
        <v>58</v>
      </c>
      <c r="C4931" t="s">
        <v>41</v>
      </c>
      <c r="D4931">
        <v>0</v>
      </c>
      <c r="E4931">
        <v>0</v>
      </c>
      <c r="F4931" t="s">
        <v>157</v>
      </c>
      <c r="G4931" t="s">
        <v>59</v>
      </c>
      <c r="H4931" t="s">
        <v>58</v>
      </c>
      <c r="I4931" t="b">
        <v>0</v>
      </c>
      <c r="J4931">
        <f>D4931-E4931</f>
        <v>0</v>
      </c>
      <c r="K4931">
        <f>IF(J4931&gt;0,J4931,0)</f>
        <v>0</v>
      </c>
      <c r="L4931">
        <f>IF(J4931&lt;0,-J4931,0)</f>
        <v>0</v>
      </c>
      <c r="M4931">
        <f>IF(J4931&gt;0,J4931,-J4931)</f>
        <v>0</v>
      </c>
      <c r="N4931">
        <f t="shared" si="254"/>
        <v>1</v>
      </c>
      <c r="P4931">
        <v>2147</v>
      </c>
      <c r="Q4931">
        <f t="shared" si="255"/>
        <v>0</v>
      </c>
      <c r="R4931">
        <f t="shared" si="256"/>
        <v>0</v>
      </c>
      <c r="S4931">
        <f t="shared" si="257"/>
        <v>0</v>
      </c>
      <c r="T4931">
        <f t="shared" si="258"/>
        <v>0</v>
      </c>
      <c r="U4931">
        <v>11</v>
      </c>
    </row>
    <row r="4932" spans="1:21" hidden="1" x14ac:dyDescent="0.25">
      <c r="A4932" s="1">
        <v>36250</v>
      </c>
      <c r="B4932" t="s">
        <v>596</v>
      </c>
      <c r="C4932" t="s">
        <v>71</v>
      </c>
      <c r="D4932">
        <v>0</v>
      </c>
      <c r="E4932">
        <v>0</v>
      </c>
      <c r="F4932" t="s">
        <v>157</v>
      </c>
      <c r="G4932" t="s">
        <v>607</v>
      </c>
      <c r="H4932" t="s">
        <v>596</v>
      </c>
      <c r="I4932" t="b">
        <v>0</v>
      </c>
      <c r="J4932">
        <f>D4932-E4932</f>
        <v>0</v>
      </c>
      <c r="K4932">
        <f>IF(J4932&gt;0,J4932,0)</f>
        <v>0</v>
      </c>
      <c r="L4932">
        <f>IF(J4932&lt;0,-J4932,0)</f>
        <v>0</v>
      </c>
      <c r="M4932">
        <f>IF(J4932&gt;0,J4932,-J4932)</f>
        <v>0</v>
      </c>
      <c r="N4932">
        <f t="shared" si="254"/>
        <v>1</v>
      </c>
      <c r="P4932">
        <v>2147</v>
      </c>
      <c r="Q4932">
        <f t="shared" si="255"/>
        <v>0</v>
      </c>
      <c r="R4932">
        <f t="shared" si="256"/>
        <v>0</v>
      </c>
      <c r="S4932">
        <f t="shared" si="257"/>
        <v>0</v>
      </c>
      <c r="T4932">
        <f t="shared" si="258"/>
        <v>0</v>
      </c>
      <c r="U4932">
        <v>11</v>
      </c>
    </row>
    <row r="4933" spans="1:21" hidden="1" x14ac:dyDescent="0.25">
      <c r="A4933" s="1">
        <v>36250</v>
      </c>
      <c r="B4933" t="s">
        <v>601</v>
      </c>
      <c r="C4933" t="s">
        <v>38</v>
      </c>
      <c r="D4933">
        <v>0</v>
      </c>
      <c r="E4933">
        <v>0</v>
      </c>
      <c r="F4933" t="s">
        <v>157</v>
      </c>
      <c r="G4933" t="s">
        <v>87</v>
      </c>
      <c r="H4933" t="s">
        <v>601</v>
      </c>
      <c r="I4933" t="b">
        <v>0</v>
      </c>
      <c r="J4933">
        <f>D4933-E4933</f>
        <v>0</v>
      </c>
      <c r="K4933">
        <f>IF(J4933&gt;0,J4933,0)</f>
        <v>0</v>
      </c>
      <c r="L4933">
        <f>IF(J4933&lt;0,-J4933,0)</f>
        <v>0</v>
      </c>
      <c r="M4933">
        <f>IF(J4933&gt;0,J4933,-J4933)</f>
        <v>0</v>
      </c>
      <c r="N4933">
        <f t="shared" si="254"/>
        <v>1</v>
      </c>
      <c r="P4933">
        <v>2147</v>
      </c>
      <c r="Q4933">
        <f t="shared" si="255"/>
        <v>0</v>
      </c>
      <c r="R4933">
        <f t="shared" si="256"/>
        <v>0</v>
      </c>
      <c r="S4933">
        <f t="shared" si="257"/>
        <v>0</v>
      </c>
      <c r="T4933">
        <f t="shared" si="258"/>
        <v>0</v>
      </c>
      <c r="U4933">
        <v>11</v>
      </c>
    </row>
    <row r="4934" spans="1:21" hidden="1" x14ac:dyDescent="0.25">
      <c r="A4934" s="1">
        <v>36250</v>
      </c>
      <c r="B4934" t="s">
        <v>604</v>
      </c>
      <c r="C4934" t="s">
        <v>138</v>
      </c>
      <c r="D4934">
        <v>1</v>
      </c>
      <c r="E4934">
        <v>1</v>
      </c>
      <c r="F4934" t="s">
        <v>157</v>
      </c>
      <c r="G4934" t="s">
        <v>369</v>
      </c>
      <c r="H4934" t="s">
        <v>604</v>
      </c>
      <c r="I4934" t="b">
        <v>0</v>
      </c>
      <c r="J4934">
        <f>D4934-E4934</f>
        <v>0</v>
      </c>
      <c r="K4934">
        <f>IF(J4934&gt;0,J4934,0)</f>
        <v>0</v>
      </c>
      <c r="L4934">
        <f>IF(J4934&lt;0,-J4934,0)</f>
        <v>0</v>
      </c>
      <c r="M4934">
        <f>IF(J4934&gt;0,J4934,-J4934)</f>
        <v>0</v>
      </c>
      <c r="N4934">
        <f t="shared" si="254"/>
        <v>0</v>
      </c>
      <c r="P4934">
        <v>0</v>
      </c>
      <c r="Q4934">
        <f t="shared" si="255"/>
        <v>0</v>
      </c>
      <c r="R4934">
        <f t="shared" si="256"/>
        <v>0</v>
      </c>
      <c r="S4934">
        <f t="shared" si="257"/>
        <v>0</v>
      </c>
      <c r="T4934">
        <f t="shared" si="258"/>
        <v>0</v>
      </c>
      <c r="U4934">
        <v>11</v>
      </c>
    </row>
    <row r="4935" spans="1:21" hidden="1" x14ac:dyDescent="0.25">
      <c r="A4935" s="1">
        <v>36250</v>
      </c>
      <c r="B4935" t="s">
        <v>600</v>
      </c>
      <c r="C4935" t="s">
        <v>21</v>
      </c>
      <c r="D4935">
        <v>0</v>
      </c>
      <c r="E4935">
        <v>1</v>
      </c>
      <c r="F4935" t="s">
        <v>157</v>
      </c>
      <c r="G4935" t="s">
        <v>650</v>
      </c>
      <c r="H4935" t="s">
        <v>600</v>
      </c>
      <c r="I4935" t="b">
        <v>0</v>
      </c>
      <c r="J4935">
        <f>D4935-E4935</f>
        <v>-1</v>
      </c>
      <c r="K4935">
        <f>IF(J4935&gt;0,J4935,0)</f>
        <v>0</v>
      </c>
      <c r="L4935">
        <f>IF(J4935&lt;0,-J4935,0)</f>
        <v>1</v>
      </c>
      <c r="M4935">
        <f>IF(J4935&gt;0,J4935,-J4935)</f>
        <v>1</v>
      </c>
      <c r="N4935">
        <f t="shared" si="254"/>
        <v>1</v>
      </c>
      <c r="P4935">
        <v>2147</v>
      </c>
      <c r="Q4935">
        <f t="shared" si="255"/>
        <v>0</v>
      </c>
      <c r="R4935">
        <f t="shared" si="256"/>
        <v>2147</v>
      </c>
      <c r="S4935">
        <f t="shared" si="257"/>
        <v>0</v>
      </c>
      <c r="T4935">
        <f t="shared" si="258"/>
        <v>1</v>
      </c>
      <c r="U4935">
        <v>11</v>
      </c>
    </row>
    <row r="4936" spans="1:21" hidden="1" x14ac:dyDescent="0.25">
      <c r="A4936" s="1">
        <v>36250</v>
      </c>
      <c r="B4936" t="s">
        <v>13</v>
      </c>
      <c r="C4936" t="s">
        <v>10</v>
      </c>
      <c r="D4936">
        <v>1</v>
      </c>
      <c r="E4936">
        <v>2</v>
      </c>
      <c r="F4936" t="s">
        <v>157</v>
      </c>
      <c r="G4936" t="s">
        <v>563</v>
      </c>
      <c r="H4936" t="s">
        <v>13</v>
      </c>
      <c r="I4936" t="b">
        <v>0</v>
      </c>
      <c r="J4936">
        <f>D4936-E4936</f>
        <v>-1</v>
      </c>
      <c r="K4936">
        <f>IF(J4936&gt;0,J4936,0)</f>
        <v>0</v>
      </c>
      <c r="L4936">
        <f>IF(J4936&lt;0,-J4936,0)</f>
        <v>1</v>
      </c>
      <c r="M4936">
        <f>IF(J4936&gt;0,J4936,-J4936)</f>
        <v>1</v>
      </c>
      <c r="N4936">
        <f t="shared" si="254"/>
        <v>1</v>
      </c>
      <c r="P4936">
        <v>2147</v>
      </c>
      <c r="Q4936">
        <f t="shared" si="255"/>
        <v>0</v>
      </c>
      <c r="R4936">
        <f t="shared" si="256"/>
        <v>2147</v>
      </c>
      <c r="S4936">
        <f t="shared" si="257"/>
        <v>0</v>
      </c>
      <c r="T4936">
        <f t="shared" si="258"/>
        <v>1</v>
      </c>
      <c r="U4936">
        <v>11</v>
      </c>
    </row>
    <row r="4937" spans="1:21" hidden="1" x14ac:dyDescent="0.25">
      <c r="A4937" s="1">
        <v>36250</v>
      </c>
      <c r="B4937" t="s">
        <v>18</v>
      </c>
      <c r="C4937" t="s">
        <v>9</v>
      </c>
      <c r="D4937">
        <v>0</v>
      </c>
      <c r="E4937">
        <v>1</v>
      </c>
      <c r="F4937" t="s">
        <v>157</v>
      </c>
      <c r="G4937" t="s">
        <v>154</v>
      </c>
      <c r="H4937" t="s">
        <v>18</v>
      </c>
      <c r="I4937" t="b">
        <v>0</v>
      </c>
      <c r="J4937">
        <f>D4937-E4937</f>
        <v>-1</v>
      </c>
      <c r="K4937">
        <f>IF(J4937&gt;0,J4937,0)</f>
        <v>0</v>
      </c>
      <c r="L4937">
        <f>IF(J4937&lt;0,-J4937,0)</f>
        <v>1</v>
      </c>
      <c r="M4937">
        <f>IF(J4937&gt;0,J4937,-J4937)</f>
        <v>1</v>
      </c>
      <c r="N4937">
        <f t="shared" si="254"/>
        <v>1</v>
      </c>
      <c r="P4937">
        <v>2147</v>
      </c>
      <c r="Q4937">
        <f t="shared" si="255"/>
        <v>0</v>
      </c>
      <c r="R4937">
        <f t="shared" si="256"/>
        <v>2147</v>
      </c>
      <c r="S4937">
        <f t="shared" si="257"/>
        <v>0</v>
      </c>
      <c r="T4937">
        <f t="shared" si="258"/>
        <v>1</v>
      </c>
      <c r="U4937">
        <v>11</v>
      </c>
    </row>
    <row r="4938" spans="1:21" hidden="1" x14ac:dyDescent="0.25">
      <c r="A4938" s="1">
        <v>36250</v>
      </c>
      <c r="B4938" t="s">
        <v>72</v>
      </c>
      <c r="C4938" t="s">
        <v>572</v>
      </c>
      <c r="D4938">
        <v>1</v>
      </c>
      <c r="E4938">
        <v>2</v>
      </c>
      <c r="F4938" t="s">
        <v>157</v>
      </c>
      <c r="G4938" t="s">
        <v>78</v>
      </c>
      <c r="H4938" t="s">
        <v>72</v>
      </c>
      <c r="I4938" t="b">
        <v>0</v>
      </c>
      <c r="J4938">
        <f>D4938-E4938</f>
        <v>-1</v>
      </c>
      <c r="K4938">
        <f>IF(J4938&gt;0,J4938,0)</f>
        <v>0</v>
      </c>
      <c r="L4938">
        <f>IF(J4938&lt;0,-J4938,0)</f>
        <v>1</v>
      </c>
      <c r="M4938">
        <f>IF(J4938&gt;0,J4938,-J4938)</f>
        <v>1</v>
      </c>
      <c r="N4938">
        <f t="shared" si="254"/>
        <v>0</v>
      </c>
      <c r="P4938">
        <v>0</v>
      </c>
      <c r="Q4938">
        <f t="shared" si="255"/>
        <v>0</v>
      </c>
      <c r="R4938">
        <f t="shared" si="256"/>
        <v>0</v>
      </c>
      <c r="S4938">
        <f t="shared" si="257"/>
        <v>0</v>
      </c>
      <c r="T4938">
        <f t="shared" si="258"/>
        <v>1</v>
      </c>
      <c r="U4938">
        <v>11</v>
      </c>
    </row>
    <row r="4939" spans="1:21" hidden="1" x14ac:dyDescent="0.25">
      <c r="A4939" s="1">
        <v>36250</v>
      </c>
      <c r="B4939" t="s">
        <v>48</v>
      </c>
      <c r="C4939" t="s">
        <v>594</v>
      </c>
      <c r="D4939">
        <v>2</v>
      </c>
      <c r="E4939">
        <v>0</v>
      </c>
      <c r="F4939" t="s">
        <v>157</v>
      </c>
      <c r="G4939" t="s">
        <v>701</v>
      </c>
      <c r="H4939" t="s">
        <v>48</v>
      </c>
      <c r="I4939" t="b">
        <v>0</v>
      </c>
      <c r="J4939">
        <f>D4939-E4939</f>
        <v>2</v>
      </c>
      <c r="K4939">
        <f>IF(J4939&gt;0,J4939,0)</f>
        <v>2</v>
      </c>
      <c r="L4939">
        <f>IF(J4939&lt;0,-J4939,0)</f>
        <v>0</v>
      </c>
      <c r="M4939">
        <f>IF(J4939&gt;0,J4939,-J4939)</f>
        <v>2</v>
      </c>
      <c r="N4939">
        <f t="shared" si="254"/>
        <v>1</v>
      </c>
      <c r="P4939">
        <v>2147</v>
      </c>
      <c r="Q4939">
        <f t="shared" si="255"/>
        <v>2147</v>
      </c>
      <c r="R4939">
        <f t="shared" si="256"/>
        <v>0</v>
      </c>
      <c r="S4939">
        <f t="shared" si="257"/>
        <v>1</v>
      </c>
      <c r="T4939">
        <f t="shared" si="258"/>
        <v>0</v>
      </c>
      <c r="U4939">
        <v>11</v>
      </c>
    </row>
    <row r="4940" spans="1:21" hidden="1" x14ac:dyDescent="0.25">
      <c r="A4940" s="1">
        <v>36250</v>
      </c>
      <c r="B4940" t="s">
        <v>29</v>
      </c>
      <c r="C4940" t="s">
        <v>55</v>
      </c>
      <c r="D4940">
        <v>2</v>
      </c>
      <c r="E4940">
        <v>0</v>
      </c>
      <c r="F4940" t="s">
        <v>157</v>
      </c>
      <c r="G4940" t="s">
        <v>286</v>
      </c>
      <c r="H4940" t="s">
        <v>29</v>
      </c>
      <c r="I4940" t="b">
        <v>0</v>
      </c>
      <c r="J4940">
        <f>D4940-E4940</f>
        <v>2</v>
      </c>
      <c r="K4940">
        <f>IF(J4940&gt;0,J4940,0)</f>
        <v>2</v>
      </c>
      <c r="L4940">
        <f>IF(J4940&lt;0,-J4940,0)</f>
        <v>0</v>
      </c>
      <c r="M4940">
        <f>IF(J4940&gt;0,J4940,-J4940)</f>
        <v>2</v>
      </c>
      <c r="N4940">
        <f t="shared" si="254"/>
        <v>1</v>
      </c>
      <c r="P4940">
        <v>2147</v>
      </c>
      <c r="Q4940">
        <f t="shared" si="255"/>
        <v>2147</v>
      </c>
      <c r="R4940">
        <f t="shared" si="256"/>
        <v>0</v>
      </c>
      <c r="S4940">
        <f t="shared" si="257"/>
        <v>1</v>
      </c>
      <c r="T4940">
        <f t="shared" si="258"/>
        <v>0</v>
      </c>
      <c r="U4940">
        <v>11</v>
      </c>
    </row>
    <row r="4941" spans="1:21" hidden="1" x14ac:dyDescent="0.25">
      <c r="A4941" s="1">
        <v>36250</v>
      </c>
      <c r="B4941" t="s">
        <v>28</v>
      </c>
      <c r="C4941" t="s">
        <v>37</v>
      </c>
      <c r="D4941">
        <v>0</v>
      </c>
      <c r="E4941">
        <v>2</v>
      </c>
      <c r="F4941" t="s">
        <v>157</v>
      </c>
      <c r="G4941" t="s">
        <v>28</v>
      </c>
      <c r="H4941" t="s">
        <v>28</v>
      </c>
      <c r="I4941" t="b">
        <v>0</v>
      </c>
      <c r="J4941">
        <f>D4941-E4941</f>
        <v>-2</v>
      </c>
      <c r="K4941">
        <f>IF(J4941&gt;0,J4941,0)</f>
        <v>0</v>
      </c>
      <c r="L4941">
        <f>IF(J4941&lt;0,-J4941,0)</f>
        <v>2</v>
      </c>
      <c r="M4941">
        <f>IF(J4941&gt;0,J4941,-J4941)</f>
        <v>2</v>
      </c>
      <c r="N4941">
        <f t="shared" si="254"/>
        <v>1</v>
      </c>
      <c r="P4941">
        <v>2147</v>
      </c>
      <c r="Q4941">
        <f t="shared" si="255"/>
        <v>0</v>
      </c>
      <c r="R4941">
        <f t="shared" si="256"/>
        <v>2147</v>
      </c>
      <c r="S4941">
        <f t="shared" si="257"/>
        <v>0</v>
      </c>
      <c r="T4941">
        <f t="shared" si="258"/>
        <v>1</v>
      </c>
      <c r="U4941">
        <v>11</v>
      </c>
    </row>
    <row r="4942" spans="1:21" hidden="1" x14ac:dyDescent="0.25">
      <c r="A4942" s="1">
        <v>36250</v>
      </c>
      <c r="B4942" t="s">
        <v>16</v>
      </c>
      <c r="C4942" t="s">
        <v>74</v>
      </c>
      <c r="D4942">
        <v>2</v>
      </c>
      <c r="E4942">
        <v>0</v>
      </c>
      <c r="F4942" t="s">
        <v>157</v>
      </c>
      <c r="G4942" t="s">
        <v>68</v>
      </c>
      <c r="H4942" t="s">
        <v>16</v>
      </c>
      <c r="I4942" t="b">
        <v>0</v>
      </c>
      <c r="J4942">
        <f>D4942-E4942</f>
        <v>2</v>
      </c>
      <c r="K4942">
        <f>IF(J4942&gt;0,J4942,0)</f>
        <v>2</v>
      </c>
      <c r="L4942">
        <f>IF(J4942&lt;0,-J4942,0)</f>
        <v>0</v>
      </c>
      <c r="M4942">
        <f>IF(J4942&gt;0,J4942,-J4942)</f>
        <v>2</v>
      </c>
      <c r="N4942">
        <f t="shared" si="254"/>
        <v>0</v>
      </c>
      <c r="P4942">
        <v>0</v>
      </c>
      <c r="Q4942">
        <f t="shared" si="255"/>
        <v>0</v>
      </c>
      <c r="R4942">
        <f t="shared" si="256"/>
        <v>0</v>
      </c>
      <c r="S4942">
        <f t="shared" si="257"/>
        <v>1</v>
      </c>
      <c r="T4942">
        <f t="shared" si="258"/>
        <v>0</v>
      </c>
      <c r="U4942">
        <v>11</v>
      </c>
    </row>
    <row r="4943" spans="1:21" hidden="1" x14ac:dyDescent="0.25">
      <c r="A4943" s="1">
        <v>36250</v>
      </c>
      <c r="B4943" t="s">
        <v>589</v>
      </c>
      <c r="C4943" t="s">
        <v>31</v>
      </c>
      <c r="D4943">
        <v>0</v>
      </c>
      <c r="E4943">
        <v>5</v>
      </c>
      <c r="F4943" t="s">
        <v>157</v>
      </c>
      <c r="G4943" t="s">
        <v>699</v>
      </c>
      <c r="H4943" t="s">
        <v>589</v>
      </c>
      <c r="I4943" t="b">
        <v>0</v>
      </c>
      <c r="J4943">
        <f>D4943-E4943</f>
        <v>-5</v>
      </c>
      <c r="K4943">
        <f>IF(J4943&gt;0,J4943,0)</f>
        <v>0</v>
      </c>
      <c r="L4943">
        <f>IF(J4943&lt;0,-J4943,0)</f>
        <v>5</v>
      </c>
      <c r="M4943">
        <f>IF(J4943&gt;0,J4943,-J4943)</f>
        <v>5</v>
      </c>
      <c r="N4943">
        <f t="shared" si="254"/>
        <v>1</v>
      </c>
      <c r="P4943">
        <v>2147</v>
      </c>
      <c r="Q4943">
        <f t="shared" si="255"/>
        <v>0</v>
      </c>
      <c r="R4943">
        <f t="shared" si="256"/>
        <v>2147</v>
      </c>
      <c r="S4943">
        <f t="shared" si="257"/>
        <v>0</v>
      </c>
      <c r="T4943">
        <f t="shared" si="258"/>
        <v>1</v>
      </c>
      <c r="U4943">
        <v>11</v>
      </c>
    </row>
    <row r="4944" spans="1:21" hidden="1" x14ac:dyDescent="0.25">
      <c r="A4944" s="1">
        <v>36250</v>
      </c>
      <c r="B4944" t="s">
        <v>148</v>
      </c>
      <c r="C4944" t="s">
        <v>695</v>
      </c>
      <c r="D4944">
        <v>6</v>
      </c>
      <c r="E4944">
        <v>1</v>
      </c>
      <c r="F4944" t="s">
        <v>157</v>
      </c>
      <c r="G4944" t="s">
        <v>158</v>
      </c>
      <c r="H4944" t="s">
        <v>148</v>
      </c>
      <c r="I4944" t="b">
        <v>0</v>
      </c>
      <c r="J4944">
        <f>D4944-E4944</f>
        <v>5</v>
      </c>
      <c r="K4944">
        <f>IF(J4944&gt;0,J4944,0)</f>
        <v>5</v>
      </c>
      <c r="L4944">
        <f>IF(J4944&lt;0,-J4944,0)</f>
        <v>0</v>
      </c>
      <c r="M4944">
        <f>IF(J4944&gt;0,J4944,-J4944)</f>
        <v>5</v>
      </c>
      <c r="N4944">
        <f t="shared" si="254"/>
        <v>0</v>
      </c>
      <c r="P4944">
        <v>0</v>
      </c>
      <c r="Q4944">
        <f t="shared" si="255"/>
        <v>0</v>
      </c>
      <c r="R4944">
        <f t="shared" si="256"/>
        <v>0</v>
      </c>
      <c r="S4944">
        <f t="shared" si="257"/>
        <v>1</v>
      </c>
      <c r="T4944">
        <f t="shared" si="258"/>
        <v>0</v>
      </c>
      <c r="U4944">
        <v>11</v>
      </c>
    </row>
    <row r="4945" spans="1:21" hidden="1" x14ac:dyDescent="0.25">
      <c r="A4945" s="1">
        <v>36250</v>
      </c>
      <c r="B4945" t="s">
        <v>532</v>
      </c>
      <c r="C4945" t="s">
        <v>30</v>
      </c>
      <c r="D4945">
        <v>0</v>
      </c>
      <c r="E4945">
        <v>6</v>
      </c>
      <c r="F4945" t="s">
        <v>157</v>
      </c>
      <c r="G4945" t="s">
        <v>533</v>
      </c>
      <c r="H4945" t="s">
        <v>532</v>
      </c>
      <c r="I4945" t="b">
        <v>0</v>
      </c>
      <c r="J4945">
        <f>D4945-E4945</f>
        <v>-6</v>
      </c>
      <c r="K4945">
        <f>IF(J4945&gt;0,J4945,0)</f>
        <v>0</v>
      </c>
      <c r="L4945">
        <f>IF(J4945&lt;0,-J4945,0)</f>
        <v>6</v>
      </c>
      <c r="M4945">
        <f>IF(J4945&gt;0,J4945,-J4945)</f>
        <v>6</v>
      </c>
      <c r="N4945">
        <f t="shared" si="254"/>
        <v>0</v>
      </c>
      <c r="P4945">
        <v>0</v>
      </c>
      <c r="Q4945">
        <f t="shared" si="255"/>
        <v>0</v>
      </c>
      <c r="R4945">
        <f t="shared" si="256"/>
        <v>0</v>
      </c>
      <c r="S4945">
        <f t="shared" si="257"/>
        <v>0</v>
      </c>
      <c r="T4945">
        <f t="shared" si="258"/>
        <v>1</v>
      </c>
      <c r="U4945">
        <v>11</v>
      </c>
    </row>
    <row r="4946" spans="1:21" hidden="1" x14ac:dyDescent="0.25">
      <c r="A4946" s="1">
        <v>36259</v>
      </c>
      <c r="B4946" t="s">
        <v>242</v>
      </c>
      <c r="C4946" t="s">
        <v>229</v>
      </c>
      <c r="D4946">
        <v>4</v>
      </c>
      <c r="E4946">
        <v>1</v>
      </c>
      <c r="F4946" t="s">
        <v>186</v>
      </c>
      <c r="G4946" t="s">
        <v>515</v>
      </c>
      <c r="H4946" t="s">
        <v>242</v>
      </c>
      <c r="I4946" t="b">
        <v>0</v>
      </c>
      <c r="J4946">
        <f>D4946-E4946</f>
        <v>3</v>
      </c>
      <c r="K4946">
        <f>IF(J4946&gt;0,J4946,0)</f>
        <v>3</v>
      </c>
      <c r="L4946">
        <f>IF(J4946&lt;0,-J4946,0)</f>
        <v>0</v>
      </c>
      <c r="M4946">
        <f>IF(J4946&gt;0,J4946,-J4946)</f>
        <v>3</v>
      </c>
      <c r="N4946">
        <f t="shared" si="254"/>
        <v>0</v>
      </c>
      <c r="P4946">
        <v>0</v>
      </c>
      <c r="Q4946">
        <f t="shared" si="255"/>
        <v>0</v>
      </c>
      <c r="R4946">
        <f t="shared" si="256"/>
        <v>0</v>
      </c>
      <c r="S4946">
        <f t="shared" si="257"/>
        <v>1</v>
      </c>
      <c r="T4946">
        <f t="shared" si="258"/>
        <v>0</v>
      </c>
      <c r="U4946">
        <v>5</v>
      </c>
    </row>
    <row r="4947" spans="1:21" hidden="1" x14ac:dyDescent="0.25">
      <c r="A4947" s="1">
        <v>36260</v>
      </c>
      <c r="B4947" t="s">
        <v>261</v>
      </c>
      <c r="C4947" t="s">
        <v>429</v>
      </c>
      <c r="D4947">
        <v>1</v>
      </c>
      <c r="E4947">
        <v>1</v>
      </c>
      <c r="F4947" t="s">
        <v>186</v>
      </c>
      <c r="G4947" t="s">
        <v>263</v>
      </c>
      <c r="H4947" t="s">
        <v>261</v>
      </c>
      <c r="I4947" t="b">
        <v>0</v>
      </c>
      <c r="J4947">
        <f>D4947-E4947</f>
        <v>0</v>
      </c>
      <c r="K4947">
        <f>IF(J4947&gt;0,J4947,0)</f>
        <v>0</v>
      </c>
      <c r="L4947">
        <f>IF(J4947&lt;0,-J4947,0)</f>
        <v>0</v>
      </c>
      <c r="M4947">
        <f>IF(J4947&gt;0,J4947,-J4947)</f>
        <v>0</v>
      </c>
      <c r="N4947">
        <f t="shared" si="254"/>
        <v>0</v>
      </c>
      <c r="P4947">
        <v>0</v>
      </c>
      <c r="Q4947">
        <f t="shared" si="255"/>
        <v>0</v>
      </c>
      <c r="R4947">
        <f t="shared" si="256"/>
        <v>0</v>
      </c>
      <c r="S4947">
        <f t="shared" si="257"/>
        <v>0</v>
      </c>
      <c r="T4947">
        <f t="shared" si="258"/>
        <v>0</v>
      </c>
      <c r="U4947">
        <v>5</v>
      </c>
    </row>
    <row r="4948" spans="1:21" hidden="1" x14ac:dyDescent="0.25">
      <c r="A4948" s="1">
        <v>36260</v>
      </c>
      <c r="B4948" t="s">
        <v>296</v>
      </c>
      <c r="C4948" t="s">
        <v>559</v>
      </c>
      <c r="D4948">
        <v>1</v>
      </c>
      <c r="E4948">
        <v>0</v>
      </c>
      <c r="F4948" t="s">
        <v>186</v>
      </c>
      <c r="G4948" t="s">
        <v>297</v>
      </c>
      <c r="H4948" t="s">
        <v>296</v>
      </c>
      <c r="I4948" t="b">
        <v>0</v>
      </c>
      <c r="J4948">
        <f>D4948-E4948</f>
        <v>1</v>
      </c>
      <c r="K4948">
        <f>IF(J4948&gt;0,J4948,0)</f>
        <v>1</v>
      </c>
      <c r="L4948">
        <f>IF(J4948&lt;0,-J4948,0)</f>
        <v>0</v>
      </c>
      <c r="M4948">
        <f>IF(J4948&gt;0,J4948,-J4948)</f>
        <v>1</v>
      </c>
      <c r="N4948">
        <f t="shared" si="254"/>
        <v>1</v>
      </c>
      <c r="P4948">
        <v>2147</v>
      </c>
      <c r="Q4948">
        <f t="shared" si="255"/>
        <v>2147</v>
      </c>
      <c r="R4948">
        <f t="shared" si="256"/>
        <v>0</v>
      </c>
      <c r="S4948">
        <f t="shared" si="257"/>
        <v>1</v>
      </c>
      <c r="T4948">
        <f t="shared" si="258"/>
        <v>0</v>
      </c>
      <c r="U4948">
        <v>5</v>
      </c>
    </row>
    <row r="4949" spans="1:21" hidden="1" x14ac:dyDescent="0.25">
      <c r="A4949" s="1">
        <v>36260</v>
      </c>
      <c r="B4949" t="s">
        <v>275</v>
      </c>
      <c r="C4949" t="s">
        <v>187</v>
      </c>
      <c r="D4949">
        <v>1</v>
      </c>
      <c r="E4949">
        <v>0</v>
      </c>
      <c r="F4949" t="s">
        <v>186</v>
      </c>
      <c r="G4949" t="s">
        <v>279</v>
      </c>
      <c r="H4949" t="s">
        <v>275</v>
      </c>
      <c r="I4949" t="b">
        <v>0</v>
      </c>
      <c r="J4949">
        <f>D4949-E4949</f>
        <v>1</v>
      </c>
      <c r="K4949">
        <f>IF(J4949&gt;0,J4949,0)</f>
        <v>1</v>
      </c>
      <c r="L4949">
        <f>IF(J4949&lt;0,-J4949,0)</f>
        <v>0</v>
      </c>
      <c r="M4949">
        <f>IF(J4949&gt;0,J4949,-J4949)</f>
        <v>1</v>
      </c>
      <c r="N4949">
        <f t="shared" si="254"/>
        <v>0</v>
      </c>
      <c r="P4949">
        <v>0</v>
      </c>
      <c r="Q4949">
        <f t="shared" si="255"/>
        <v>0</v>
      </c>
      <c r="R4949">
        <f t="shared" si="256"/>
        <v>0</v>
      </c>
      <c r="S4949">
        <f t="shared" si="257"/>
        <v>1</v>
      </c>
      <c r="T4949">
        <f t="shared" si="258"/>
        <v>0</v>
      </c>
      <c r="U4949">
        <v>5</v>
      </c>
    </row>
    <row r="4950" spans="1:21" hidden="1" x14ac:dyDescent="0.25">
      <c r="A4950" s="1">
        <v>36260</v>
      </c>
      <c r="B4950" t="s">
        <v>188</v>
      </c>
      <c r="C4950" t="s">
        <v>177</v>
      </c>
      <c r="D4950">
        <v>0</v>
      </c>
      <c r="E4950">
        <v>2</v>
      </c>
      <c r="F4950" t="s">
        <v>186</v>
      </c>
      <c r="G4950" t="s">
        <v>190</v>
      </c>
      <c r="H4950" t="s">
        <v>188</v>
      </c>
      <c r="I4950" t="b">
        <v>0</v>
      </c>
      <c r="J4950">
        <f>D4950-E4950</f>
        <v>-2</v>
      </c>
      <c r="K4950">
        <f>IF(J4950&gt;0,J4950,0)</f>
        <v>0</v>
      </c>
      <c r="L4950">
        <f>IF(J4950&lt;0,-J4950,0)</f>
        <v>2</v>
      </c>
      <c r="M4950">
        <f>IF(J4950&gt;0,J4950,-J4950)</f>
        <v>2</v>
      </c>
      <c r="N4950">
        <f t="shared" si="254"/>
        <v>0</v>
      </c>
      <c r="P4950">
        <v>0</v>
      </c>
      <c r="Q4950">
        <f t="shared" si="255"/>
        <v>0</v>
      </c>
      <c r="R4950">
        <f t="shared" si="256"/>
        <v>0</v>
      </c>
      <c r="S4950">
        <f t="shared" si="257"/>
        <v>0</v>
      </c>
      <c r="T4950">
        <f t="shared" si="258"/>
        <v>1</v>
      </c>
      <c r="U4950">
        <v>5</v>
      </c>
    </row>
    <row r="4951" spans="1:21" hidden="1" x14ac:dyDescent="0.25">
      <c r="A4951" s="1">
        <v>36261</v>
      </c>
      <c r="B4951" t="s">
        <v>176</v>
      </c>
      <c r="C4951" t="s">
        <v>253</v>
      </c>
      <c r="D4951">
        <v>1</v>
      </c>
      <c r="E4951">
        <v>1</v>
      </c>
      <c r="F4951" t="s">
        <v>186</v>
      </c>
      <c r="G4951" t="s">
        <v>340</v>
      </c>
      <c r="H4951" t="s">
        <v>176</v>
      </c>
      <c r="I4951" t="b">
        <v>0</v>
      </c>
      <c r="J4951">
        <f>D4951-E4951</f>
        <v>0</v>
      </c>
      <c r="K4951">
        <f>IF(J4951&gt;0,J4951,0)</f>
        <v>0</v>
      </c>
      <c r="L4951">
        <f>IF(J4951&lt;0,-J4951,0)</f>
        <v>0</v>
      </c>
      <c r="M4951">
        <f>IF(J4951&gt;0,J4951,-J4951)</f>
        <v>0</v>
      </c>
      <c r="N4951">
        <f t="shared" si="254"/>
        <v>0</v>
      </c>
      <c r="P4951">
        <v>0</v>
      </c>
      <c r="Q4951">
        <f t="shared" si="255"/>
        <v>0</v>
      </c>
      <c r="R4951">
        <f t="shared" si="256"/>
        <v>0</v>
      </c>
      <c r="S4951">
        <f t="shared" si="257"/>
        <v>0</v>
      </c>
      <c r="T4951">
        <f t="shared" si="258"/>
        <v>0</v>
      </c>
      <c r="U4951">
        <v>5</v>
      </c>
    </row>
    <row r="4952" spans="1:21" hidden="1" x14ac:dyDescent="0.25">
      <c r="A4952" s="1">
        <v>36261</v>
      </c>
      <c r="B4952" t="s">
        <v>222</v>
      </c>
      <c r="C4952" t="s">
        <v>566</v>
      </c>
      <c r="D4952">
        <v>2</v>
      </c>
      <c r="E4952">
        <v>1</v>
      </c>
      <c r="F4952" t="s">
        <v>186</v>
      </c>
      <c r="G4952" t="s">
        <v>223</v>
      </c>
      <c r="H4952" t="s">
        <v>222</v>
      </c>
      <c r="I4952" t="b">
        <v>0</v>
      </c>
      <c r="J4952">
        <f>D4952-E4952</f>
        <v>1</v>
      </c>
      <c r="K4952">
        <f>IF(J4952&gt;0,J4952,0)</f>
        <v>1</v>
      </c>
      <c r="L4952">
        <f>IF(J4952&lt;0,-J4952,0)</f>
        <v>0</v>
      </c>
      <c r="M4952">
        <f>IF(J4952&gt;0,J4952,-J4952)</f>
        <v>1</v>
      </c>
      <c r="N4952">
        <f t="shared" si="254"/>
        <v>0</v>
      </c>
      <c r="P4952">
        <v>0</v>
      </c>
      <c r="Q4952">
        <f t="shared" si="255"/>
        <v>0</v>
      </c>
      <c r="R4952">
        <f t="shared" si="256"/>
        <v>0</v>
      </c>
      <c r="S4952">
        <f t="shared" si="257"/>
        <v>1</v>
      </c>
      <c r="T4952">
        <f t="shared" si="258"/>
        <v>0</v>
      </c>
      <c r="U4952">
        <v>5</v>
      </c>
    </row>
    <row r="4953" spans="1:21" hidden="1" x14ac:dyDescent="0.25">
      <c r="A4953" s="1">
        <v>36261</v>
      </c>
      <c r="B4953" t="s">
        <v>244</v>
      </c>
      <c r="C4953" t="s">
        <v>357</v>
      </c>
      <c r="D4953">
        <v>3</v>
      </c>
      <c r="E4953">
        <v>1</v>
      </c>
      <c r="F4953" t="s">
        <v>186</v>
      </c>
      <c r="G4953" t="s">
        <v>245</v>
      </c>
      <c r="H4953" t="s">
        <v>244</v>
      </c>
      <c r="I4953" t="b">
        <v>0</v>
      </c>
      <c r="J4953">
        <f>D4953-E4953</f>
        <v>2</v>
      </c>
      <c r="K4953">
        <f>IF(J4953&gt;0,J4953,0)</f>
        <v>2</v>
      </c>
      <c r="L4953">
        <f>IF(J4953&lt;0,-J4953,0)</f>
        <v>0</v>
      </c>
      <c r="M4953">
        <f>IF(J4953&gt;0,J4953,-J4953)</f>
        <v>2</v>
      </c>
      <c r="N4953">
        <f t="shared" si="254"/>
        <v>1</v>
      </c>
      <c r="P4953">
        <v>2147</v>
      </c>
      <c r="Q4953">
        <f t="shared" si="255"/>
        <v>2147</v>
      </c>
      <c r="R4953">
        <f t="shared" si="256"/>
        <v>0</v>
      </c>
      <c r="S4953">
        <f t="shared" si="257"/>
        <v>1</v>
      </c>
      <c r="T4953">
        <f t="shared" si="258"/>
        <v>0</v>
      </c>
      <c r="U4953">
        <v>5</v>
      </c>
    </row>
    <row r="4954" spans="1:21" hidden="1" x14ac:dyDescent="0.25">
      <c r="A4954" s="1">
        <v>36261</v>
      </c>
      <c r="B4954" t="s">
        <v>208</v>
      </c>
      <c r="C4954" t="s">
        <v>300</v>
      </c>
      <c r="D4954">
        <v>2</v>
      </c>
      <c r="E4954">
        <v>0</v>
      </c>
      <c r="F4954" t="s">
        <v>186</v>
      </c>
      <c r="G4954" t="s">
        <v>251</v>
      </c>
      <c r="H4954" t="s">
        <v>208</v>
      </c>
      <c r="I4954" t="b">
        <v>0</v>
      </c>
      <c r="J4954">
        <f>D4954-E4954</f>
        <v>2</v>
      </c>
      <c r="K4954">
        <f>IF(J4954&gt;0,J4954,0)</f>
        <v>2</v>
      </c>
      <c r="L4954">
        <f>IF(J4954&lt;0,-J4954,0)</f>
        <v>0</v>
      </c>
      <c r="M4954">
        <f>IF(J4954&gt;0,J4954,-J4954)</f>
        <v>2</v>
      </c>
      <c r="N4954">
        <f t="shared" si="254"/>
        <v>1</v>
      </c>
      <c r="P4954">
        <v>2147</v>
      </c>
      <c r="Q4954">
        <f t="shared" si="255"/>
        <v>2147</v>
      </c>
      <c r="R4954">
        <f t="shared" si="256"/>
        <v>0</v>
      </c>
      <c r="S4954">
        <f t="shared" si="257"/>
        <v>1</v>
      </c>
      <c r="T4954">
        <f t="shared" si="258"/>
        <v>0</v>
      </c>
      <c r="U4954">
        <v>5</v>
      </c>
    </row>
    <row r="4955" spans="1:21" hidden="1" x14ac:dyDescent="0.25">
      <c r="A4955" s="1">
        <v>36261</v>
      </c>
      <c r="B4955" t="s">
        <v>207</v>
      </c>
      <c r="C4955" t="s">
        <v>248</v>
      </c>
      <c r="D4955">
        <v>2</v>
      </c>
      <c r="E4955">
        <v>0</v>
      </c>
      <c r="F4955" t="s">
        <v>186</v>
      </c>
      <c r="G4955" t="s">
        <v>209</v>
      </c>
      <c r="H4955" t="s">
        <v>207</v>
      </c>
      <c r="I4955" t="b">
        <v>0</v>
      </c>
      <c r="J4955">
        <f>D4955-E4955</f>
        <v>2</v>
      </c>
      <c r="K4955">
        <f>IF(J4955&gt;0,J4955,0)</f>
        <v>2</v>
      </c>
      <c r="L4955">
        <f>IF(J4955&lt;0,-J4955,0)</f>
        <v>0</v>
      </c>
      <c r="M4955">
        <f>IF(J4955&gt;0,J4955,-J4955)</f>
        <v>2</v>
      </c>
      <c r="N4955">
        <f t="shared" si="254"/>
        <v>0</v>
      </c>
      <c r="P4955">
        <v>0</v>
      </c>
      <c r="Q4955">
        <f t="shared" si="255"/>
        <v>0</v>
      </c>
      <c r="R4955">
        <f t="shared" si="256"/>
        <v>0</v>
      </c>
      <c r="S4955">
        <f t="shared" si="257"/>
        <v>1</v>
      </c>
      <c r="T4955">
        <f t="shared" si="258"/>
        <v>0</v>
      </c>
      <c r="U4955">
        <v>5</v>
      </c>
    </row>
    <row r="4956" spans="1:21" hidden="1" x14ac:dyDescent="0.25">
      <c r="A4956" s="1">
        <v>36261</v>
      </c>
      <c r="B4956" t="s">
        <v>422</v>
      </c>
      <c r="C4956" t="s">
        <v>243</v>
      </c>
      <c r="D4956">
        <v>1</v>
      </c>
      <c r="E4956">
        <v>6</v>
      </c>
      <c r="F4956" t="s">
        <v>186</v>
      </c>
      <c r="G4956" t="s">
        <v>423</v>
      </c>
      <c r="H4956" t="s">
        <v>422</v>
      </c>
      <c r="I4956" t="b">
        <v>0</v>
      </c>
      <c r="J4956">
        <f>D4956-E4956</f>
        <v>-5</v>
      </c>
      <c r="K4956">
        <f>IF(J4956&gt;0,J4956,0)</f>
        <v>0</v>
      </c>
      <c r="L4956">
        <f>IF(J4956&lt;0,-J4956,0)</f>
        <v>5</v>
      </c>
      <c r="M4956">
        <f>IF(J4956&gt;0,J4956,-J4956)</f>
        <v>5</v>
      </c>
      <c r="N4956">
        <f t="shared" si="254"/>
        <v>0</v>
      </c>
      <c r="P4956">
        <v>0</v>
      </c>
      <c r="Q4956">
        <f t="shared" si="255"/>
        <v>0</v>
      </c>
      <c r="R4956">
        <f t="shared" si="256"/>
        <v>0</v>
      </c>
      <c r="S4956">
        <f t="shared" si="257"/>
        <v>0</v>
      </c>
      <c r="T4956">
        <f t="shared" si="258"/>
        <v>1</v>
      </c>
      <c r="U4956">
        <v>5</v>
      </c>
    </row>
    <row r="4957" spans="1:21" hidden="1" x14ac:dyDescent="0.25">
      <c r="A4957" s="1">
        <v>36278</v>
      </c>
      <c r="B4957" t="s">
        <v>58</v>
      </c>
      <c r="C4957" t="s">
        <v>199</v>
      </c>
      <c r="D4957">
        <v>0</v>
      </c>
      <c r="E4957">
        <v>0</v>
      </c>
      <c r="F4957" t="s">
        <v>157</v>
      </c>
      <c r="G4957" t="s">
        <v>59</v>
      </c>
      <c r="H4957" t="s">
        <v>58</v>
      </c>
      <c r="I4957" t="b">
        <v>0</v>
      </c>
      <c r="J4957">
        <f>D4957-E4957</f>
        <v>0</v>
      </c>
      <c r="K4957">
        <f>IF(J4957&gt;0,J4957,0)</f>
        <v>0</v>
      </c>
      <c r="L4957">
        <f>IF(J4957&lt;0,-J4957,0)</f>
        <v>0</v>
      </c>
      <c r="M4957">
        <f>IF(J4957&gt;0,J4957,-J4957)</f>
        <v>0</v>
      </c>
      <c r="N4957">
        <f t="shared" si="254"/>
        <v>0</v>
      </c>
      <c r="P4957">
        <v>0</v>
      </c>
      <c r="Q4957">
        <f t="shared" si="255"/>
        <v>0</v>
      </c>
      <c r="R4957">
        <f t="shared" si="256"/>
        <v>0</v>
      </c>
      <c r="S4957">
        <f t="shared" si="257"/>
        <v>0</v>
      </c>
      <c r="T4957">
        <f t="shared" si="258"/>
        <v>0</v>
      </c>
      <c r="U4957">
        <v>11</v>
      </c>
    </row>
    <row r="4958" spans="1:21" hidden="1" x14ac:dyDescent="0.25">
      <c r="A4958" s="1">
        <v>36278</v>
      </c>
      <c r="B4958" t="s">
        <v>595</v>
      </c>
      <c r="C4958" t="s">
        <v>62</v>
      </c>
      <c r="D4958">
        <v>1</v>
      </c>
      <c r="E4958">
        <v>4</v>
      </c>
      <c r="F4958" t="s">
        <v>157</v>
      </c>
      <c r="G4958" t="s">
        <v>259</v>
      </c>
      <c r="H4958" t="s">
        <v>595</v>
      </c>
      <c r="I4958" t="b">
        <v>0</v>
      </c>
      <c r="J4958">
        <f>D4958-E4958</f>
        <v>-3</v>
      </c>
      <c r="K4958">
        <f>IF(J4958&gt;0,J4958,0)</f>
        <v>0</v>
      </c>
      <c r="L4958">
        <f>IF(J4958&lt;0,-J4958,0)</f>
        <v>3</v>
      </c>
      <c r="M4958">
        <f>IF(J4958&gt;0,J4958,-J4958)</f>
        <v>3</v>
      </c>
      <c r="N4958">
        <f t="shared" si="254"/>
        <v>0</v>
      </c>
      <c r="P4958">
        <v>0</v>
      </c>
      <c r="Q4958">
        <f t="shared" si="255"/>
        <v>0</v>
      </c>
      <c r="R4958">
        <f t="shared" si="256"/>
        <v>0</v>
      </c>
      <c r="S4958">
        <f t="shared" si="257"/>
        <v>0</v>
      </c>
      <c r="T4958">
        <f t="shared" si="258"/>
        <v>1</v>
      </c>
      <c r="U4958">
        <v>11</v>
      </c>
    </row>
    <row r="4959" spans="1:21" hidden="1" x14ac:dyDescent="0.25">
      <c r="A4959" s="1">
        <v>36278</v>
      </c>
      <c r="B4959" t="s">
        <v>49</v>
      </c>
      <c r="C4959" t="s">
        <v>532</v>
      </c>
      <c r="D4959">
        <v>7</v>
      </c>
      <c r="E4959">
        <v>0</v>
      </c>
      <c r="F4959" t="s">
        <v>157</v>
      </c>
      <c r="G4959" t="s">
        <v>485</v>
      </c>
      <c r="H4959" t="s">
        <v>49</v>
      </c>
      <c r="I4959" t="b">
        <v>0</v>
      </c>
      <c r="J4959">
        <f>D4959-E4959</f>
        <v>7</v>
      </c>
      <c r="K4959">
        <f>IF(J4959&gt;0,J4959,0)</f>
        <v>7</v>
      </c>
      <c r="L4959">
        <f>IF(J4959&lt;0,-J4959,0)</f>
        <v>0</v>
      </c>
      <c r="M4959">
        <f>IF(J4959&gt;0,J4959,-J4959)</f>
        <v>7</v>
      </c>
      <c r="N4959">
        <f t="shared" si="254"/>
        <v>0</v>
      </c>
      <c r="P4959">
        <v>0</v>
      </c>
      <c r="Q4959">
        <f t="shared" si="255"/>
        <v>0</v>
      </c>
      <c r="R4959">
        <f t="shared" si="256"/>
        <v>0</v>
      </c>
      <c r="S4959">
        <f t="shared" si="257"/>
        <v>1</v>
      </c>
      <c r="T4959">
        <f t="shared" si="258"/>
        <v>0</v>
      </c>
      <c r="U4959">
        <v>11</v>
      </c>
    </row>
    <row r="4960" spans="1:21" hidden="1" x14ac:dyDescent="0.25">
      <c r="A4960" s="1">
        <v>36288</v>
      </c>
      <c r="B4960" t="s">
        <v>566</v>
      </c>
      <c r="C4960" t="s">
        <v>222</v>
      </c>
      <c r="D4960">
        <v>0</v>
      </c>
      <c r="E4960">
        <v>0</v>
      </c>
      <c r="F4960" t="s">
        <v>186</v>
      </c>
      <c r="G4960" t="s">
        <v>567</v>
      </c>
      <c r="H4960" t="s">
        <v>566</v>
      </c>
      <c r="I4960" t="b">
        <v>0</v>
      </c>
      <c r="J4960">
        <f>D4960-E4960</f>
        <v>0</v>
      </c>
      <c r="K4960">
        <f>IF(J4960&gt;0,J4960,0)</f>
        <v>0</v>
      </c>
      <c r="L4960">
        <f>IF(J4960&lt;0,-J4960,0)</f>
        <v>0</v>
      </c>
      <c r="M4960">
        <f>IF(J4960&gt;0,J4960,-J4960)</f>
        <v>0</v>
      </c>
      <c r="N4960">
        <f t="shared" si="254"/>
        <v>0</v>
      </c>
      <c r="P4960">
        <v>0</v>
      </c>
      <c r="Q4960">
        <f t="shared" si="255"/>
        <v>0</v>
      </c>
      <c r="R4960">
        <f t="shared" si="256"/>
        <v>0</v>
      </c>
      <c r="S4960">
        <f t="shared" si="257"/>
        <v>0</v>
      </c>
      <c r="T4960">
        <f t="shared" si="258"/>
        <v>0</v>
      </c>
      <c r="U4960">
        <v>5</v>
      </c>
    </row>
    <row r="4961" spans="1:21" hidden="1" x14ac:dyDescent="0.25">
      <c r="A4961" s="1">
        <v>36310</v>
      </c>
      <c r="B4961" t="s">
        <v>62</v>
      </c>
      <c r="C4961" t="s">
        <v>595</v>
      </c>
      <c r="D4961">
        <v>1</v>
      </c>
      <c r="E4961">
        <v>0</v>
      </c>
      <c r="F4961" t="s">
        <v>157</v>
      </c>
      <c r="G4961" t="s">
        <v>63</v>
      </c>
      <c r="H4961" t="s">
        <v>62</v>
      </c>
      <c r="I4961" t="b">
        <v>0</v>
      </c>
      <c r="J4961">
        <f>D4961-E4961</f>
        <v>1</v>
      </c>
      <c r="K4961">
        <f>IF(J4961&gt;0,J4961,0)</f>
        <v>1</v>
      </c>
      <c r="L4961">
        <f>IF(J4961&lt;0,-J4961,0)</f>
        <v>0</v>
      </c>
      <c r="M4961">
        <f>IF(J4961&gt;0,J4961,-J4961)</f>
        <v>1</v>
      </c>
      <c r="N4961">
        <f t="shared" si="254"/>
        <v>0</v>
      </c>
      <c r="P4961">
        <v>0</v>
      </c>
      <c r="Q4961">
        <f t="shared" si="255"/>
        <v>0</v>
      </c>
      <c r="R4961">
        <f t="shared" si="256"/>
        <v>0</v>
      </c>
      <c r="S4961">
        <f t="shared" si="257"/>
        <v>1</v>
      </c>
      <c r="T4961">
        <f t="shared" si="258"/>
        <v>0</v>
      </c>
      <c r="U4961">
        <v>11</v>
      </c>
    </row>
    <row r="4962" spans="1:21" hidden="1" x14ac:dyDescent="0.25">
      <c r="A4962" s="1">
        <v>36315</v>
      </c>
      <c r="B4962" t="s">
        <v>18</v>
      </c>
      <c r="C4962" t="s">
        <v>37</v>
      </c>
      <c r="D4962">
        <v>2</v>
      </c>
      <c r="E4962">
        <v>0</v>
      </c>
      <c r="F4962" t="s">
        <v>157</v>
      </c>
      <c r="G4962" t="s">
        <v>20</v>
      </c>
      <c r="H4962" t="s">
        <v>18</v>
      </c>
      <c r="I4962" t="b">
        <v>0</v>
      </c>
      <c r="J4962">
        <f>D4962-E4962</f>
        <v>2</v>
      </c>
      <c r="K4962">
        <f>IF(J4962&gt;0,J4962,0)</f>
        <v>2</v>
      </c>
      <c r="L4962">
        <f>IF(J4962&lt;0,-J4962,0)</f>
        <v>0</v>
      </c>
      <c r="M4962">
        <f>IF(J4962&gt;0,J4962,-J4962)</f>
        <v>2</v>
      </c>
      <c r="N4962">
        <f t="shared" si="254"/>
        <v>0</v>
      </c>
      <c r="P4962">
        <v>0</v>
      </c>
      <c r="Q4962">
        <f t="shared" si="255"/>
        <v>0</v>
      </c>
      <c r="R4962">
        <f t="shared" si="256"/>
        <v>0</v>
      </c>
      <c r="S4962">
        <f t="shared" si="257"/>
        <v>1</v>
      </c>
      <c r="T4962">
        <f t="shared" si="258"/>
        <v>0</v>
      </c>
      <c r="U4962">
        <v>11</v>
      </c>
    </row>
    <row r="4963" spans="1:21" hidden="1" x14ac:dyDescent="0.25">
      <c r="A4963" s="1">
        <v>36315</v>
      </c>
      <c r="B4963" t="s">
        <v>29</v>
      </c>
      <c r="C4963" t="s">
        <v>596</v>
      </c>
      <c r="D4963">
        <v>6</v>
      </c>
      <c r="E4963">
        <v>1</v>
      </c>
      <c r="F4963" t="s">
        <v>157</v>
      </c>
      <c r="G4963" t="s">
        <v>539</v>
      </c>
      <c r="H4963" t="s">
        <v>29</v>
      </c>
      <c r="I4963" t="b">
        <v>0</v>
      </c>
      <c r="J4963">
        <f>D4963-E4963</f>
        <v>5</v>
      </c>
      <c r="K4963">
        <f>IF(J4963&gt;0,J4963,0)</f>
        <v>5</v>
      </c>
      <c r="L4963">
        <f>IF(J4963&lt;0,-J4963,0)</f>
        <v>0</v>
      </c>
      <c r="M4963">
        <f>IF(J4963&gt;0,J4963,-J4963)</f>
        <v>5</v>
      </c>
      <c r="N4963">
        <f t="shared" si="254"/>
        <v>0</v>
      </c>
      <c r="P4963">
        <v>0</v>
      </c>
      <c r="Q4963">
        <f t="shared" si="255"/>
        <v>0</v>
      </c>
      <c r="R4963">
        <f t="shared" si="256"/>
        <v>0</v>
      </c>
      <c r="S4963">
        <f t="shared" si="257"/>
        <v>1</v>
      </c>
      <c r="T4963">
        <f t="shared" si="258"/>
        <v>0</v>
      </c>
      <c r="U4963">
        <v>11</v>
      </c>
    </row>
    <row r="4964" spans="1:21" hidden="1" x14ac:dyDescent="0.25">
      <c r="A4964" s="1">
        <v>36316</v>
      </c>
      <c r="B4964" t="s">
        <v>75</v>
      </c>
      <c r="C4964" t="s">
        <v>9</v>
      </c>
      <c r="D4964">
        <v>0</v>
      </c>
      <c r="E4964">
        <v>0</v>
      </c>
      <c r="F4964" t="s">
        <v>157</v>
      </c>
      <c r="G4964" t="s">
        <v>128</v>
      </c>
      <c r="H4964" t="s">
        <v>75</v>
      </c>
      <c r="I4964" t="b">
        <v>0</v>
      </c>
      <c r="J4964">
        <f>D4964-E4964</f>
        <v>0</v>
      </c>
      <c r="K4964">
        <f>IF(J4964&gt;0,J4964,0)</f>
        <v>0</v>
      </c>
      <c r="L4964">
        <f>IF(J4964&lt;0,-J4964,0)</f>
        <v>0</v>
      </c>
      <c r="M4964">
        <f>IF(J4964&gt;0,J4964,-J4964)</f>
        <v>0</v>
      </c>
      <c r="N4964">
        <f t="shared" si="254"/>
        <v>1</v>
      </c>
      <c r="P4964">
        <v>2147</v>
      </c>
      <c r="Q4964">
        <f t="shared" si="255"/>
        <v>0</v>
      </c>
      <c r="R4964">
        <f t="shared" si="256"/>
        <v>0</v>
      </c>
      <c r="S4964">
        <f t="shared" si="257"/>
        <v>0</v>
      </c>
      <c r="T4964">
        <f t="shared" si="258"/>
        <v>0</v>
      </c>
      <c r="U4964">
        <v>11</v>
      </c>
    </row>
    <row r="4965" spans="1:21" hidden="1" x14ac:dyDescent="0.25">
      <c r="A4965" s="1">
        <v>36316</v>
      </c>
      <c r="B4965" t="s">
        <v>530</v>
      </c>
      <c r="C4965" t="s">
        <v>72</v>
      </c>
      <c r="D4965">
        <v>1</v>
      </c>
      <c r="E4965">
        <v>1</v>
      </c>
      <c r="F4965" t="s">
        <v>157</v>
      </c>
      <c r="G4965" t="s">
        <v>545</v>
      </c>
      <c r="H4965" t="s">
        <v>530</v>
      </c>
      <c r="I4965" t="b">
        <v>0</v>
      </c>
      <c r="J4965">
        <f>D4965-E4965</f>
        <v>0</v>
      </c>
      <c r="K4965">
        <f>IF(J4965&gt;0,J4965,0)</f>
        <v>0</v>
      </c>
      <c r="L4965">
        <f>IF(J4965&lt;0,-J4965,0)</f>
        <v>0</v>
      </c>
      <c r="M4965">
        <f>IF(J4965&gt;0,J4965,-J4965)</f>
        <v>0</v>
      </c>
      <c r="N4965">
        <f t="shared" si="254"/>
        <v>1</v>
      </c>
      <c r="P4965">
        <v>2147</v>
      </c>
      <c r="Q4965">
        <f t="shared" si="255"/>
        <v>0</v>
      </c>
      <c r="R4965">
        <f t="shared" si="256"/>
        <v>0</v>
      </c>
      <c r="S4965">
        <f t="shared" si="257"/>
        <v>0</v>
      </c>
      <c r="T4965">
        <f t="shared" si="258"/>
        <v>0</v>
      </c>
      <c r="U4965">
        <v>11</v>
      </c>
    </row>
    <row r="4966" spans="1:21" hidden="1" x14ac:dyDescent="0.25">
      <c r="A4966" s="1">
        <v>36316</v>
      </c>
      <c r="B4966" t="s">
        <v>598</v>
      </c>
      <c r="C4966" t="s">
        <v>593</v>
      </c>
      <c r="D4966">
        <v>1</v>
      </c>
      <c r="E4966">
        <v>1</v>
      </c>
      <c r="F4966" t="s">
        <v>157</v>
      </c>
      <c r="G4966" t="s">
        <v>89</v>
      </c>
      <c r="H4966" t="s">
        <v>598</v>
      </c>
      <c r="I4966" t="b">
        <v>0</v>
      </c>
      <c r="J4966">
        <f>D4966-E4966</f>
        <v>0</v>
      </c>
      <c r="K4966">
        <f>IF(J4966&gt;0,J4966,0)</f>
        <v>0</v>
      </c>
      <c r="L4966">
        <f>IF(J4966&lt;0,-J4966,0)</f>
        <v>0</v>
      </c>
      <c r="M4966">
        <f>IF(J4966&gt;0,J4966,-J4966)</f>
        <v>0</v>
      </c>
      <c r="N4966">
        <f t="shared" si="254"/>
        <v>1</v>
      </c>
      <c r="P4966">
        <v>2147</v>
      </c>
      <c r="Q4966">
        <f t="shared" si="255"/>
        <v>0</v>
      </c>
      <c r="R4966">
        <f t="shared" si="256"/>
        <v>0</v>
      </c>
      <c r="S4966">
        <f t="shared" si="257"/>
        <v>0</v>
      </c>
      <c r="T4966">
        <f t="shared" si="258"/>
        <v>0</v>
      </c>
      <c r="U4966">
        <v>11</v>
      </c>
    </row>
    <row r="4967" spans="1:21" hidden="1" x14ac:dyDescent="0.25">
      <c r="A4967" s="1">
        <v>36316</v>
      </c>
      <c r="B4967" t="s">
        <v>566</v>
      </c>
      <c r="C4967" t="s">
        <v>207</v>
      </c>
      <c r="D4967">
        <v>1</v>
      </c>
      <c r="E4967">
        <v>1</v>
      </c>
      <c r="F4967" t="s">
        <v>186</v>
      </c>
      <c r="G4967" t="s">
        <v>567</v>
      </c>
      <c r="H4967" t="s">
        <v>566</v>
      </c>
      <c r="I4967" t="b">
        <v>0</v>
      </c>
      <c r="J4967">
        <f>D4967-E4967</f>
        <v>0</v>
      </c>
      <c r="K4967">
        <f>IF(J4967&gt;0,J4967,0)</f>
        <v>0</v>
      </c>
      <c r="L4967">
        <f>IF(J4967&lt;0,-J4967,0)</f>
        <v>0</v>
      </c>
      <c r="M4967">
        <f>IF(J4967&gt;0,J4967,-J4967)</f>
        <v>0</v>
      </c>
      <c r="N4967">
        <f t="shared" si="254"/>
        <v>0</v>
      </c>
      <c r="P4967">
        <v>0</v>
      </c>
      <c r="Q4967">
        <f t="shared" si="255"/>
        <v>0</v>
      </c>
      <c r="R4967">
        <f t="shared" si="256"/>
        <v>0</v>
      </c>
      <c r="S4967">
        <f t="shared" si="257"/>
        <v>0</v>
      </c>
      <c r="T4967">
        <f t="shared" si="258"/>
        <v>0</v>
      </c>
      <c r="U4967">
        <v>5</v>
      </c>
    </row>
    <row r="4968" spans="1:21" hidden="1" x14ac:dyDescent="0.25">
      <c r="A4968" s="1">
        <v>36316</v>
      </c>
      <c r="B4968" t="s">
        <v>199</v>
      </c>
      <c r="C4968" t="s">
        <v>62</v>
      </c>
      <c r="D4968">
        <v>1</v>
      </c>
      <c r="E4968">
        <v>2</v>
      </c>
      <c r="F4968" t="s">
        <v>157</v>
      </c>
      <c r="G4968" t="s">
        <v>201</v>
      </c>
      <c r="H4968" t="s">
        <v>199</v>
      </c>
      <c r="I4968" t="b">
        <v>0</v>
      </c>
      <c r="J4968">
        <f>D4968-E4968</f>
        <v>-1</v>
      </c>
      <c r="K4968">
        <f>IF(J4968&gt;0,J4968,0)</f>
        <v>0</v>
      </c>
      <c r="L4968">
        <f>IF(J4968&lt;0,-J4968,0)</f>
        <v>1</v>
      </c>
      <c r="M4968">
        <f>IF(J4968&gt;0,J4968,-J4968)</f>
        <v>1</v>
      </c>
      <c r="N4968">
        <f t="shared" ref="N4968:N5031" si="259">IF(M4968=M4969,1,0)</f>
        <v>1</v>
      </c>
      <c r="P4968">
        <v>2147</v>
      </c>
      <c r="Q4968">
        <f t="shared" ref="Q4968:Q5031" si="260">IF(K4968&gt;0,P4968,0)</f>
        <v>0</v>
      </c>
      <c r="R4968">
        <f t="shared" ref="R4968:R5031" si="261">IF(L4968&gt;0,P4968,0)</f>
        <v>2147</v>
      </c>
      <c r="S4968">
        <f t="shared" ref="S4968:S5031" si="262">IF(D4968&gt;E4968,1,0)</f>
        <v>0</v>
      </c>
      <c r="T4968">
        <f t="shared" ref="T4968:T5031" si="263">IF(E4968&gt;D4968,1,0)</f>
        <v>1</v>
      </c>
      <c r="U4968">
        <v>11</v>
      </c>
    </row>
    <row r="4969" spans="1:21" hidden="1" x14ac:dyDescent="0.25">
      <c r="A4969" s="1">
        <v>36316</v>
      </c>
      <c r="B4969" t="s">
        <v>115</v>
      </c>
      <c r="C4969" t="s">
        <v>599</v>
      </c>
      <c r="D4969">
        <v>1</v>
      </c>
      <c r="E4969">
        <v>0</v>
      </c>
      <c r="F4969" t="s">
        <v>157</v>
      </c>
      <c r="G4969" t="s">
        <v>132</v>
      </c>
      <c r="H4969" t="s">
        <v>115</v>
      </c>
      <c r="I4969" t="b">
        <v>0</v>
      </c>
      <c r="J4969">
        <f>D4969-E4969</f>
        <v>1</v>
      </c>
      <c r="K4969">
        <f>IF(J4969&gt;0,J4969,0)</f>
        <v>1</v>
      </c>
      <c r="L4969">
        <f>IF(J4969&lt;0,-J4969,0)</f>
        <v>0</v>
      </c>
      <c r="M4969">
        <f>IF(J4969&gt;0,J4969,-J4969)</f>
        <v>1</v>
      </c>
      <c r="N4969">
        <f t="shared" si="259"/>
        <v>1</v>
      </c>
      <c r="P4969">
        <v>2147</v>
      </c>
      <c r="Q4969">
        <f t="shared" si="260"/>
        <v>2147</v>
      </c>
      <c r="R4969">
        <f t="shared" si="261"/>
        <v>0</v>
      </c>
      <c r="S4969">
        <f t="shared" si="262"/>
        <v>1</v>
      </c>
      <c r="T4969">
        <f t="shared" si="263"/>
        <v>0</v>
      </c>
      <c r="U4969">
        <v>11</v>
      </c>
    </row>
    <row r="4970" spans="1:21" hidden="1" x14ac:dyDescent="0.25">
      <c r="A4970" s="1">
        <v>36316</v>
      </c>
      <c r="B4970" t="s">
        <v>48</v>
      </c>
      <c r="C4970" t="s">
        <v>148</v>
      </c>
      <c r="D4970">
        <v>2</v>
      </c>
      <c r="E4970">
        <v>3</v>
      </c>
      <c r="F4970" t="s">
        <v>157</v>
      </c>
      <c r="G4970" t="s">
        <v>701</v>
      </c>
      <c r="H4970" t="s">
        <v>48</v>
      </c>
      <c r="I4970" t="b">
        <v>0</v>
      </c>
      <c r="J4970">
        <f>D4970-E4970</f>
        <v>-1</v>
      </c>
      <c r="K4970">
        <f>IF(J4970&gt;0,J4970,0)</f>
        <v>0</v>
      </c>
      <c r="L4970">
        <f>IF(J4970&lt;0,-J4970,0)</f>
        <v>1</v>
      </c>
      <c r="M4970">
        <f>IF(J4970&gt;0,J4970,-J4970)</f>
        <v>1</v>
      </c>
      <c r="N4970">
        <f t="shared" si="259"/>
        <v>1</v>
      </c>
      <c r="P4970">
        <v>2147</v>
      </c>
      <c r="Q4970">
        <f t="shared" si="260"/>
        <v>0</v>
      </c>
      <c r="R4970">
        <f t="shared" si="261"/>
        <v>2147</v>
      </c>
      <c r="S4970">
        <f t="shared" si="262"/>
        <v>0</v>
      </c>
      <c r="T4970">
        <f t="shared" si="263"/>
        <v>1</v>
      </c>
      <c r="U4970">
        <v>11</v>
      </c>
    </row>
    <row r="4971" spans="1:21" hidden="1" x14ac:dyDescent="0.25">
      <c r="A4971" s="1">
        <v>36316</v>
      </c>
      <c r="B4971" t="s">
        <v>595</v>
      </c>
      <c r="C4971" t="s">
        <v>41</v>
      </c>
      <c r="D4971">
        <v>1</v>
      </c>
      <c r="E4971">
        <v>2</v>
      </c>
      <c r="F4971" t="s">
        <v>157</v>
      </c>
      <c r="G4971" t="s">
        <v>259</v>
      </c>
      <c r="H4971" t="s">
        <v>595</v>
      </c>
      <c r="I4971" t="b">
        <v>0</v>
      </c>
      <c r="J4971">
        <f>D4971-E4971</f>
        <v>-1</v>
      </c>
      <c r="K4971">
        <f>IF(J4971&gt;0,J4971,0)</f>
        <v>0</v>
      </c>
      <c r="L4971">
        <f>IF(J4971&lt;0,-J4971,0)</f>
        <v>1</v>
      </c>
      <c r="M4971">
        <f>IF(J4971&gt;0,J4971,-J4971)</f>
        <v>1</v>
      </c>
      <c r="N4971">
        <f t="shared" si="259"/>
        <v>1</v>
      </c>
      <c r="P4971">
        <v>2147</v>
      </c>
      <c r="Q4971">
        <f t="shared" si="260"/>
        <v>0</v>
      </c>
      <c r="R4971">
        <f t="shared" si="261"/>
        <v>2147</v>
      </c>
      <c r="S4971">
        <f t="shared" si="262"/>
        <v>0</v>
      </c>
      <c r="T4971">
        <f t="shared" si="263"/>
        <v>1</v>
      </c>
      <c r="U4971">
        <v>11</v>
      </c>
    </row>
    <row r="4972" spans="1:21" hidden="1" x14ac:dyDescent="0.25">
      <c r="A4972" s="1">
        <v>36316</v>
      </c>
      <c r="B4972" t="s">
        <v>58</v>
      </c>
      <c r="C4972" t="s">
        <v>602</v>
      </c>
      <c r="D4972">
        <v>1</v>
      </c>
      <c r="E4972">
        <v>2</v>
      </c>
      <c r="F4972" t="s">
        <v>157</v>
      </c>
      <c r="G4972" t="s">
        <v>59</v>
      </c>
      <c r="H4972" t="s">
        <v>58</v>
      </c>
      <c r="I4972" t="b">
        <v>0</v>
      </c>
      <c r="J4972">
        <f>D4972-E4972</f>
        <v>-1</v>
      </c>
      <c r="K4972">
        <f>IF(J4972&gt;0,J4972,0)</f>
        <v>0</v>
      </c>
      <c r="L4972">
        <f>IF(J4972&lt;0,-J4972,0)</f>
        <v>1</v>
      </c>
      <c r="M4972">
        <f>IF(J4972&gt;0,J4972,-J4972)</f>
        <v>1</v>
      </c>
      <c r="N4972">
        <f t="shared" si="259"/>
        <v>1</v>
      </c>
      <c r="P4972">
        <v>2147</v>
      </c>
      <c r="Q4972">
        <f t="shared" si="260"/>
        <v>0</v>
      </c>
      <c r="R4972">
        <f t="shared" si="261"/>
        <v>2147</v>
      </c>
      <c r="S4972">
        <f t="shared" si="262"/>
        <v>0</v>
      </c>
      <c r="T4972">
        <f t="shared" si="263"/>
        <v>1</v>
      </c>
      <c r="U4972">
        <v>11</v>
      </c>
    </row>
    <row r="4973" spans="1:21" hidden="1" x14ac:dyDescent="0.25">
      <c r="A4973" s="1">
        <v>36316</v>
      </c>
      <c r="B4973" t="s">
        <v>31</v>
      </c>
      <c r="C4973" t="s">
        <v>601</v>
      </c>
      <c r="D4973">
        <v>1</v>
      </c>
      <c r="E4973">
        <v>0</v>
      </c>
      <c r="F4973" t="s">
        <v>157</v>
      </c>
      <c r="G4973" t="s">
        <v>36</v>
      </c>
      <c r="H4973" t="s">
        <v>31</v>
      </c>
      <c r="I4973" t="b">
        <v>0</v>
      </c>
      <c r="J4973">
        <f>D4973-E4973</f>
        <v>1</v>
      </c>
      <c r="K4973">
        <f>IF(J4973&gt;0,J4973,0)</f>
        <v>1</v>
      </c>
      <c r="L4973">
        <f>IF(J4973&lt;0,-J4973,0)</f>
        <v>0</v>
      </c>
      <c r="M4973">
        <f>IF(J4973&gt;0,J4973,-J4973)</f>
        <v>1</v>
      </c>
      <c r="N4973">
        <f t="shared" si="259"/>
        <v>1</v>
      </c>
      <c r="P4973">
        <v>2147</v>
      </c>
      <c r="Q4973">
        <f t="shared" si="260"/>
        <v>2147</v>
      </c>
      <c r="R4973">
        <f t="shared" si="261"/>
        <v>0</v>
      </c>
      <c r="S4973">
        <f t="shared" si="262"/>
        <v>1</v>
      </c>
      <c r="T4973">
        <f t="shared" si="263"/>
        <v>0</v>
      </c>
      <c r="U4973">
        <v>11</v>
      </c>
    </row>
    <row r="4974" spans="1:21" hidden="1" x14ac:dyDescent="0.25">
      <c r="A4974" s="1">
        <v>36316</v>
      </c>
      <c r="B4974" t="s">
        <v>188</v>
      </c>
      <c r="C4974" t="s">
        <v>229</v>
      </c>
      <c r="D4974">
        <v>1</v>
      </c>
      <c r="E4974">
        <v>0</v>
      </c>
      <c r="F4974" t="s">
        <v>186</v>
      </c>
      <c r="G4974" t="s">
        <v>190</v>
      </c>
      <c r="H4974" t="s">
        <v>188</v>
      </c>
      <c r="I4974" t="b">
        <v>0</v>
      </c>
      <c r="J4974">
        <f>D4974-E4974</f>
        <v>1</v>
      </c>
      <c r="K4974">
        <f>IF(J4974&gt;0,J4974,0)</f>
        <v>1</v>
      </c>
      <c r="L4974">
        <f>IF(J4974&lt;0,-J4974,0)</f>
        <v>0</v>
      </c>
      <c r="M4974">
        <f>IF(J4974&gt;0,J4974,-J4974)</f>
        <v>1</v>
      </c>
      <c r="N4974">
        <f t="shared" si="259"/>
        <v>0</v>
      </c>
      <c r="P4974">
        <v>0</v>
      </c>
      <c r="Q4974">
        <f t="shared" si="260"/>
        <v>0</v>
      </c>
      <c r="R4974">
        <f t="shared" si="261"/>
        <v>0</v>
      </c>
      <c r="S4974">
        <f t="shared" si="262"/>
        <v>1</v>
      </c>
      <c r="T4974">
        <f t="shared" si="263"/>
        <v>0</v>
      </c>
      <c r="U4974">
        <v>5</v>
      </c>
    </row>
    <row r="4975" spans="1:21" hidden="1" x14ac:dyDescent="0.25">
      <c r="A4975" s="1">
        <v>36316</v>
      </c>
      <c r="B4975" t="s">
        <v>651</v>
      </c>
      <c r="C4975" t="s">
        <v>13</v>
      </c>
      <c r="D4975">
        <v>2</v>
      </c>
      <c r="E4975">
        <v>0</v>
      </c>
      <c r="F4975" t="s">
        <v>157</v>
      </c>
      <c r="G4975" t="s">
        <v>480</v>
      </c>
      <c r="H4975" t="s">
        <v>651</v>
      </c>
      <c r="I4975" t="b">
        <v>0</v>
      </c>
      <c r="J4975">
        <f>D4975-E4975</f>
        <v>2</v>
      </c>
      <c r="K4975">
        <f>IF(J4975&gt;0,J4975,0)</f>
        <v>2</v>
      </c>
      <c r="L4975">
        <f>IF(J4975&lt;0,-J4975,0)</f>
        <v>0</v>
      </c>
      <c r="M4975">
        <f>IF(J4975&gt;0,J4975,-J4975)</f>
        <v>2</v>
      </c>
      <c r="N4975">
        <f t="shared" si="259"/>
        <v>1</v>
      </c>
      <c r="P4975">
        <v>2147</v>
      </c>
      <c r="Q4975">
        <f t="shared" si="260"/>
        <v>2147</v>
      </c>
      <c r="R4975">
        <f t="shared" si="261"/>
        <v>0</v>
      </c>
      <c r="S4975">
        <f t="shared" si="262"/>
        <v>1</v>
      </c>
      <c r="T4975">
        <f t="shared" si="263"/>
        <v>0</v>
      </c>
      <c r="U4975">
        <v>11</v>
      </c>
    </row>
    <row r="4976" spans="1:21" hidden="1" x14ac:dyDescent="0.25">
      <c r="A4976" s="1">
        <v>36316</v>
      </c>
      <c r="B4976" t="s">
        <v>10</v>
      </c>
      <c r="C4976" t="s">
        <v>572</v>
      </c>
      <c r="D4976">
        <v>0</v>
      </c>
      <c r="E4976">
        <v>2</v>
      </c>
      <c r="F4976" t="s">
        <v>157</v>
      </c>
      <c r="G4976" t="s">
        <v>558</v>
      </c>
      <c r="H4976" t="s">
        <v>10</v>
      </c>
      <c r="I4976" t="b">
        <v>0</v>
      </c>
      <c r="J4976">
        <f>D4976-E4976</f>
        <v>-2</v>
      </c>
      <c r="K4976">
        <f>IF(J4976&gt;0,J4976,0)</f>
        <v>0</v>
      </c>
      <c r="L4976">
        <f>IF(J4976&lt;0,-J4976,0)</f>
        <v>2</v>
      </c>
      <c r="M4976">
        <f>IF(J4976&gt;0,J4976,-J4976)</f>
        <v>2</v>
      </c>
      <c r="N4976">
        <f t="shared" si="259"/>
        <v>1</v>
      </c>
      <c r="P4976">
        <v>2147</v>
      </c>
      <c r="Q4976">
        <f t="shared" si="260"/>
        <v>0</v>
      </c>
      <c r="R4976">
        <f t="shared" si="261"/>
        <v>2147</v>
      </c>
      <c r="S4976">
        <f t="shared" si="262"/>
        <v>0</v>
      </c>
      <c r="T4976">
        <f t="shared" si="263"/>
        <v>1</v>
      </c>
      <c r="U4976">
        <v>11</v>
      </c>
    </row>
    <row r="4977" spans="1:21" hidden="1" x14ac:dyDescent="0.25">
      <c r="A4977" s="1">
        <v>36316</v>
      </c>
      <c r="B4977" t="s">
        <v>55</v>
      </c>
      <c r="C4977" t="s">
        <v>80</v>
      </c>
      <c r="D4977">
        <v>2</v>
      </c>
      <c r="E4977">
        <v>4</v>
      </c>
      <c r="F4977" t="s">
        <v>157</v>
      </c>
      <c r="G4977" t="s">
        <v>57</v>
      </c>
      <c r="H4977" t="s">
        <v>55</v>
      </c>
      <c r="I4977" t="b">
        <v>0</v>
      </c>
      <c r="J4977">
        <f>D4977-E4977</f>
        <v>-2</v>
      </c>
      <c r="K4977">
        <f>IF(J4977&gt;0,J4977,0)</f>
        <v>0</v>
      </c>
      <c r="L4977">
        <f>IF(J4977&lt;0,-J4977,0)</f>
        <v>2</v>
      </c>
      <c r="M4977">
        <f>IF(J4977&gt;0,J4977,-J4977)</f>
        <v>2</v>
      </c>
      <c r="N4977">
        <f t="shared" si="259"/>
        <v>1</v>
      </c>
      <c r="P4977">
        <v>2147</v>
      </c>
      <c r="Q4977">
        <f t="shared" si="260"/>
        <v>0</v>
      </c>
      <c r="R4977">
        <f t="shared" si="261"/>
        <v>2147</v>
      </c>
      <c r="S4977">
        <f t="shared" si="262"/>
        <v>0</v>
      </c>
      <c r="T4977">
        <f t="shared" si="263"/>
        <v>1</v>
      </c>
      <c r="U4977">
        <v>11</v>
      </c>
    </row>
    <row r="4978" spans="1:21" hidden="1" x14ac:dyDescent="0.25">
      <c r="A4978" s="1">
        <v>36316</v>
      </c>
      <c r="B4978" t="s">
        <v>138</v>
      </c>
      <c r="C4978" t="s">
        <v>594</v>
      </c>
      <c r="D4978">
        <v>2</v>
      </c>
      <c r="E4978">
        <v>0</v>
      </c>
      <c r="F4978" t="s">
        <v>157</v>
      </c>
      <c r="G4978" t="s">
        <v>149</v>
      </c>
      <c r="H4978" t="s">
        <v>138</v>
      </c>
      <c r="I4978" t="b">
        <v>0</v>
      </c>
      <c r="J4978">
        <f>D4978-E4978</f>
        <v>2</v>
      </c>
      <c r="K4978">
        <f>IF(J4978&gt;0,J4978,0)</f>
        <v>2</v>
      </c>
      <c r="L4978">
        <f>IF(J4978&lt;0,-J4978,0)</f>
        <v>0</v>
      </c>
      <c r="M4978">
        <f>IF(J4978&gt;0,J4978,-J4978)</f>
        <v>2</v>
      </c>
      <c r="N4978">
        <f t="shared" si="259"/>
        <v>1</v>
      </c>
      <c r="P4978">
        <v>2147</v>
      </c>
      <c r="Q4978">
        <f t="shared" si="260"/>
        <v>2147</v>
      </c>
      <c r="R4978">
        <f t="shared" si="261"/>
        <v>0</v>
      </c>
      <c r="S4978">
        <f t="shared" si="262"/>
        <v>1</v>
      </c>
      <c r="T4978">
        <f t="shared" si="263"/>
        <v>0</v>
      </c>
      <c r="U4978">
        <v>11</v>
      </c>
    </row>
    <row r="4979" spans="1:21" hidden="1" x14ac:dyDescent="0.25">
      <c r="A4979" s="1">
        <v>36316</v>
      </c>
      <c r="B4979" t="s">
        <v>21</v>
      </c>
      <c r="C4979" t="s">
        <v>38</v>
      </c>
      <c r="D4979">
        <v>2</v>
      </c>
      <c r="E4979">
        <v>0</v>
      </c>
      <c r="F4979" t="s">
        <v>157</v>
      </c>
      <c r="G4979" t="s">
        <v>54</v>
      </c>
      <c r="H4979" t="s">
        <v>21</v>
      </c>
      <c r="I4979" t="b">
        <v>0</v>
      </c>
      <c r="J4979">
        <f>D4979-E4979</f>
        <v>2</v>
      </c>
      <c r="K4979">
        <f>IF(J4979&gt;0,J4979,0)</f>
        <v>2</v>
      </c>
      <c r="L4979">
        <f>IF(J4979&lt;0,-J4979,0)</f>
        <v>0</v>
      </c>
      <c r="M4979">
        <f>IF(J4979&gt;0,J4979,-J4979)</f>
        <v>2</v>
      </c>
      <c r="N4979">
        <f t="shared" si="259"/>
        <v>1</v>
      </c>
      <c r="P4979">
        <v>2147</v>
      </c>
      <c r="Q4979">
        <f t="shared" si="260"/>
        <v>2147</v>
      </c>
      <c r="R4979">
        <f t="shared" si="261"/>
        <v>0</v>
      </c>
      <c r="S4979">
        <f t="shared" si="262"/>
        <v>1</v>
      </c>
      <c r="T4979">
        <f t="shared" si="263"/>
        <v>0</v>
      </c>
      <c r="U4979">
        <v>11</v>
      </c>
    </row>
    <row r="4980" spans="1:21" hidden="1" x14ac:dyDescent="0.25">
      <c r="A4980" s="1">
        <v>36316</v>
      </c>
      <c r="B4980" t="s">
        <v>559</v>
      </c>
      <c r="C4980" t="s">
        <v>261</v>
      </c>
      <c r="D4980">
        <v>2</v>
      </c>
      <c r="E4980">
        <v>0</v>
      </c>
      <c r="F4980" t="s">
        <v>186</v>
      </c>
      <c r="G4980" t="s">
        <v>706</v>
      </c>
      <c r="H4980" t="s">
        <v>559</v>
      </c>
      <c r="I4980" t="b">
        <v>0</v>
      </c>
      <c r="J4980">
        <f>D4980-E4980</f>
        <v>2</v>
      </c>
      <c r="K4980">
        <f>IF(J4980&gt;0,J4980,0)</f>
        <v>2</v>
      </c>
      <c r="L4980">
        <f>IF(J4980&lt;0,-J4980,0)</f>
        <v>0</v>
      </c>
      <c r="M4980">
        <f>IF(J4980&gt;0,J4980,-J4980)</f>
        <v>2</v>
      </c>
      <c r="N4980">
        <f t="shared" si="259"/>
        <v>0</v>
      </c>
      <c r="P4980">
        <v>0</v>
      </c>
      <c r="Q4980">
        <f t="shared" si="260"/>
        <v>0</v>
      </c>
      <c r="R4980">
        <f t="shared" si="261"/>
        <v>0</v>
      </c>
      <c r="S4980">
        <f t="shared" si="262"/>
        <v>1</v>
      </c>
      <c r="T4980">
        <f t="shared" si="263"/>
        <v>0</v>
      </c>
      <c r="U4980">
        <v>5</v>
      </c>
    </row>
    <row r="4981" spans="1:21" hidden="1" x14ac:dyDescent="0.25">
      <c r="A4981" s="1">
        <v>36316</v>
      </c>
      <c r="B4981" t="s">
        <v>600</v>
      </c>
      <c r="C4981" t="s">
        <v>589</v>
      </c>
      <c r="D4981">
        <v>4</v>
      </c>
      <c r="E4981">
        <v>0</v>
      </c>
      <c r="F4981" t="s">
        <v>157</v>
      </c>
      <c r="G4981" t="s">
        <v>650</v>
      </c>
      <c r="H4981" t="s">
        <v>600</v>
      </c>
      <c r="I4981" t="b">
        <v>0</v>
      </c>
      <c r="J4981">
        <f>D4981-E4981</f>
        <v>4</v>
      </c>
      <c r="K4981">
        <f>IF(J4981&gt;0,J4981,0)</f>
        <v>4</v>
      </c>
      <c r="L4981">
        <f>IF(J4981&lt;0,-J4981,0)</f>
        <v>0</v>
      </c>
      <c r="M4981">
        <f>IF(J4981&gt;0,J4981,-J4981)</f>
        <v>4</v>
      </c>
      <c r="N4981">
        <f t="shared" si="259"/>
        <v>1</v>
      </c>
      <c r="P4981">
        <v>2147</v>
      </c>
      <c r="Q4981">
        <f t="shared" si="260"/>
        <v>2147</v>
      </c>
      <c r="R4981">
        <f t="shared" si="261"/>
        <v>0</v>
      </c>
      <c r="S4981">
        <f t="shared" si="262"/>
        <v>1</v>
      </c>
      <c r="T4981">
        <f t="shared" si="263"/>
        <v>0</v>
      </c>
      <c r="U4981">
        <v>11</v>
      </c>
    </row>
    <row r="4982" spans="1:21" hidden="1" x14ac:dyDescent="0.25">
      <c r="A4982" s="1">
        <v>36316</v>
      </c>
      <c r="B4982" t="s">
        <v>40</v>
      </c>
      <c r="C4982" t="s">
        <v>74</v>
      </c>
      <c r="D4982">
        <v>4</v>
      </c>
      <c r="E4982">
        <v>0</v>
      </c>
      <c r="F4982" t="s">
        <v>157</v>
      </c>
      <c r="G4982" t="s">
        <v>196</v>
      </c>
      <c r="H4982" t="s">
        <v>40</v>
      </c>
      <c r="I4982" t="b">
        <v>0</v>
      </c>
      <c r="J4982">
        <f>D4982-E4982</f>
        <v>4</v>
      </c>
      <c r="K4982">
        <f>IF(J4982&gt;0,J4982,0)</f>
        <v>4</v>
      </c>
      <c r="L4982">
        <f>IF(J4982&lt;0,-J4982,0)</f>
        <v>0</v>
      </c>
      <c r="M4982">
        <f>IF(J4982&gt;0,J4982,-J4982)</f>
        <v>4</v>
      </c>
      <c r="N4982">
        <f t="shared" si="259"/>
        <v>1</v>
      </c>
      <c r="P4982">
        <v>2147</v>
      </c>
      <c r="Q4982">
        <f t="shared" si="260"/>
        <v>2147</v>
      </c>
      <c r="R4982">
        <f t="shared" si="261"/>
        <v>0</v>
      </c>
      <c r="S4982">
        <f t="shared" si="262"/>
        <v>1</v>
      </c>
      <c r="T4982">
        <f t="shared" si="263"/>
        <v>0</v>
      </c>
      <c r="U4982">
        <v>11</v>
      </c>
    </row>
    <row r="4983" spans="1:21" hidden="1" x14ac:dyDescent="0.25">
      <c r="A4983" s="1">
        <v>36316</v>
      </c>
      <c r="B4983" t="s">
        <v>604</v>
      </c>
      <c r="C4983" t="s">
        <v>695</v>
      </c>
      <c r="D4983">
        <v>4</v>
      </c>
      <c r="E4983">
        <v>0</v>
      </c>
      <c r="F4983" t="s">
        <v>157</v>
      </c>
      <c r="G4983" t="s">
        <v>369</v>
      </c>
      <c r="H4983" t="s">
        <v>604</v>
      </c>
      <c r="I4983" t="b">
        <v>0</v>
      </c>
      <c r="J4983">
        <f>D4983-E4983</f>
        <v>4</v>
      </c>
      <c r="K4983">
        <f>IF(J4983&gt;0,J4983,0)</f>
        <v>4</v>
      </c>
      <c r="L4983">
        <f>IF(J4983&lt;0,-J4983,0)</f>
        <v>0</v>
      </c>
      <c r="M4983">
        <f>IF(J4983&gt;0,J4983,-J4983)</f>
        <v>4</v>
      </c>
      <c r="N4983">
        <f t="shared" si="259"/>
        <v>0</v>
      </c>
      <c r="P4983">
        <v>0</v>
      </c>
      <c r="Q4983">
        <f t="shared" si="260"/>
        <v>0</v>
      </c>
      <c r="R4983">
        <f t="shared" si="261"/>
        <v>0</v>
      </c>
      <c r="S4983">
        <f t="shared" si="262"/>
        <v>1</v>
      </c>
      <c r="T4983">
        <f t="shared" si="263"/>
        <v>0</v>
      </c>
      <c r="U4983">
        <v>11</v>
      </c>
    </row>
    <row r="4984" spans="1:21" hidden="1" x14ac:dyDescent="0.25">
      <c r="A4984" s="1">
        <v>36316</v>
      </c>
      <c r="B4984" t="s">
        <v>30</v>
      </c>
      <c r="C4984" t="s">
        <v>532</v>
      </c>
      <c r="D4984">
        <v>9</v>
      </c>
      <c r="E4984">
        <v>0</v>
      </c>
      <c r="F4984" t="s">
        <v>157</v>
      </c>
      <c r="G4984" t="s">
        <v>707</v>
      </c>
      <c r="H4984" t="s">
        <v>30</v>
      </c>
      <c r="I4984" t="b">
        <v>0</v>
      </c>
      <c r="J4984">
        <f>D4984-E4984</f>
        <v>9</v>
      </c>
      <c r="K4984">
        <f>IF(J4984&gt;0,J4984,0)</f>
        <v>9</v>
      </c>
      <c r="L4984">
        <f>IF(J4984&lt;0,-J4984,0)</f>
        <v>0</v>
      </c>
      <c r="M4984">
        <f>IF(J4984&gt;0,J4984,-J4984)</f>
        <v>9</v>
      </c>
      <c r="N4984">
        <f t="shared" si="259"/>
        <v>0</v>
      </c>
      <c r="P4984">
        <v>0</v>
      </c>
      <c r="Q4984">
        <f t="shared" si="260"/>
        <v>0</v>
      </c>
      <c r="R4984">
        <f t="shared" si="261"/>
        <v>0</v>
      </c>
      <c r="S4984">
        <f t="shared" si="262"/>
        <v>1</v>
      </c>
      <c r="T4984">
        <f t="shared" si="263"/>
        <v>0</v>
      </c>
      <c r="U4984">
        <v>11</v>
      </c>
    </row>
    <row r="4985" spans="1:21" hidden="1" x14ac:dyDescent="0.25">
      <c r="A4985" s="1">
        <v>36317</v>
      </c>
      <c r="B4985" t="s">
        <v>244</v>
      </c>
      <c r="C4985" t="s">
        <v>213</v>
      </c>
      <c r="D4985">
        <v>2</v>
      </c>
      <c r="E4985">
        <v>2</v>
      </c>
      <c r="F4985" t="s">
        <v>186</v>
      </c>
      <c r="G4985" t="s">
        <v>245</v>
      </c>
      <c r="H4985" t="s">
        <v>244</v>
      </c>
      <c r="I4985" t="b">
        <v>0</v>
      </c>
      <c r="J4985">
        <f>D4985-E4985</f>
        <v>0</v>
      </c>
      <c r="K4985">
        <f>IF(J4985&gt;0,J4985,0)</f>
        <v>0</v>
      </c>
      <c r="L4985">
        <f>IF(J4985&lt;0,-J4985,0)</f>
        <v>0</v>
      </c>
      <c r="M4985">
        <f>IF(J4985&gt;0,J4985,-J4985)</f>
        <v>0</v>
      </c>
      <c r="N4985">
        <f t="shared" si="259"/>
        <v>1</v>
      </c>
      <c r="P4985">
        <v>2147</v>
      </c>
      <c r="Q4985">
        <f t="shared" si="260"/>
        <v>0</v>
      </c>
      <c r="R4985">
        <f t="shared" si="261"/>
        <v>0</v>
      </c>
      <c r="S4985">
        <f t="shared" si="262"/>
        <v>0</v>
      </c>
      <c r="T4985">
        <f t="shared" si="263"/>
        <v>0</v>
      </c>
      <c r="U4985">
        <v>5</v>
      </c>
    </row>
    <row r="4986" spans="1:21" hidden="1" x14ac:dyDescent="0.25">
      <c r="A4986" s="1">
        <v>36317</v>
      </c>
      <c r="B4986" t="s">
        <v>275</v>
      </c>
      <c r="C4986" t="s">
        <v>300</v>
      </c>
      <c r="D4986">
        <v>1</v>
      </c>
      <c r="E4986">
        <v>1</v>
      </c>
      <c r="F4986" t="s">
        <v>186</v>
      </c>
      <c r="G4986" t="s">
        <v>682</v>
      </c>
      <c r="H4986" t="s">
        <v>275</v>
      </c>
      <c r="I4986" t="b">
        <v>0</v>
      </c>
      <c r="J4986">
        <f>D4986-E4986</f>
        <v>0</v>
      </c>
      <c r="K4986">
        <f>IF(J4986&gt;0,J4986,0)</f>
        <v>0</v>
      </c>
      <c r="L4986">
        <f>IF(J4986&lt;0,-J4986,0)</f>
        <v>0</v>
      </c>
      <c r="M4986">
        <f>IF(J4986&gt;0,J4986,-J4986)</f>
        <v>0</v>
      </c>
      <c r="N4986">
        <f t="shared" si="259"/>
        <v>0</v>
      </c>
      <c r="P4986">
        <v>0</v>
      </c>
      <c r="Q4986">
        <f t="shared" si="260"/>
        <v>0</v>
      </c>
      <c r="R4986">
        <f t="shared" si="261"/>
        <v>0</v>
      </c>
      <c r="S4986">
        <f t="shared" si="262"/>
        <v>0</v>
      </c>
      <c r="T4986">
        <f t="shared" si="263"/>
        <v>0</v>
      </c>
      <c r="U4986">
        <v>5</v>
      </c>
    </row>
    <row r="4987" spans="1:21" hidden="1" x14ac:dyDescent="0.25">
      <c r="A4987" s="1">
        <v>36317</v>
      </c>
      <c r="B4987" t="s">
        <v>243</v>
      </c>
      <c r="C4987" t="s">
        <v>697</v>
      </c>
      <c r="D4987">
        <v>1</v>
      </c>
      <c r="E4987">
        <v>0</v>
      </c>
      <c r="F4987" t="s">
        <v>186</v>
      </c>
      <c r="G4987" t="s">
        <v>249</v>
      </c>
      <c r="H4987" t="s">
        <v>243</v>
      </c>
      <c r="I4987" t="b">
        <v>0</v>
      </c>
      <c r="J4987">
        <f>D4987-E4987</f>
        <v>1</v>
      </c>
      <c r="K4987">
        <f>IF(J4987&gt;0,J4987,0)</f>
        <v>1</v>
      </c>
      <c r="L4987">
        <f>IF(J4987&lt;0,-J4987,0)</f>
        <v>0</v>
      </c>
      <c r="M4987">
        <f>IF(J4987&gt;0,J4987,-J4987)</f>
        <v>1</v>
      </c>
      <c r="N4987">
        <f t="shared" si="259"/>
        <v>1</v>
      </c>
      <c r="P4987">
        <v>2147</v>
      </c>
      <c r="Q4987">
        <f t="shared" si="260"/>
        <v>2147</v>
      </c>
      <c r="R4987">
        <f t="shared" si="261"/>
        <v>0</v>
      </c>
      <c r="S4987">
        <f t="shared" si="262"/>
        <v>1</v>
      </c>
      <c r="T4987">
        <f t="shared" si="263"/>
        <v>0</v>
      </c>
      <c r="U4987">
        <v>5</v>
      </c>
    </row>
    <row r="4988" spans="1:21" hidden="1" x14ac:dyDescent="0.25">
      <c r="A4988" s="1">
        <v>36317</v>
      </c>
      <c r="B4988" t="s">
        <v>187</v>
      </c>
      <c r="C4988" t="s">
        <v>208</v>
      </c>
      <c r="D4988">
        <v>0</v>
      </c>
      <c r="E4988">
        <v>1</v>
      </c>
      <c r="F4988" t="s">
        <v>186</v>
      </c>
      <c r="G4988" t="s">
        <v>189</v>
      </c>
      <c r="H4988" t="s">
        <v>187</v>
      </c>
      <c r="I4988" t="b">
        <v>0</v>
      </c>
      <c r="J4988">
        <f>D4988-E4988</f>
        <v>-1</v>
      </c>
      <c r="K4988">
        <f>IF(J4988&gt;0,J4988,0)</f>
        <v>0</v>
      </c>
      <c r="L4988">
        <f>IF(J4988&lt;0,-J4988,0)</f>
        <v>1</v>
      </c>
      <c r="M4988">
        <f>IF(J4988&gt;0,J4988,-J4988)</f>
        <v>1</v>
      </c>
      <c r="N4988">
        <f t="shared" si="259"/>
        <v>1</v>
      </c>
      <c r="P4988">
        <v>2147</v>
      </c>
      <c r="Q4988">
        <f t="shared" si="260"/>
        <v>0</v>
      </c>
      <c r="R4988">
        <f t="shared" si="261"/>
        <v>2147</v>
      </c>
      <c r="S4988">
        <f t="shared" si="262"/>
        <v>0</v>
      </c>
      <c r="T4988">
        <f t="shared" si="263"/>
        <v>1</v>
      </c>
      <c r="U4988">
        <v>5</v>
      </c>
    </row>
    <row r="4989" spans="1:21" hidden="1" x14ac:dyDescent="0.25">
      <c r="A4989" s="1">
        <v>36317</v>
      </c>
      <c r="B4989" t="s">
        <v>176</v>
      </c>
      <c r="C4989" t="s">
        <v>200</v>
      </c>
      <c r="D4989">
        <v>1</v>
      </c>
      <c r="E4989">
        <v>0</v>
      </c>
      <c r="F4989" t="s">
        <v>186</v>
      </c>
      <c r="G4989" t="s">
        <v>340</v>
      </c>
      <c r="H4989" t="s">
        <v>176</v>
      </c>
      <c r="I4989" t="b">
        <v>0</v>
      </c>
      <c r="J4989">
        <f>D4989-E4989</f>
        <v>1</v>
      </c>
      <c r="K4989">
        <f>IF(J4989&gt;0,J4989,0)</f>
        <v>1</v>
      </c>
      <c r="L4989">
        <f>IF(J4989&lt;0,-J4989,0)</f>
        <v>0</v>
      </c>
      <c r="M4989">
        <f>IF(J4989&gt;0,J4989,-J4989)</f>
        <v>1</v>
      </c>
      <c r="N4989">
        <f t="shared" si="259"/>
        <v>0</v>
      </c>
      <c r="P4989">
        <v>0</v>
      </c>
      <c r="Q4989">
        <f t="shared" si="260"/>
        <v>0</v>
      </c>
      <c r="R4989">
        <f t="shared" si="261"/>
        <v>0</v>
      </c>
      <c r="S4989">
        <f t="shared" si="262"/>
        <v>1</v>
      </c>
      <c r="T4989">
        <f t="shared" si="263"/>
        <v>0</v>
      </c>
      <c r="U4989">
        <v>5</v>
      </c>
    </row>
    <row r="4990" spans="1:21" hidden="1" x14ac:dyDescent="0.25">
      <c r="A4990" s="1">
        <v>36317</v>
      </c>
      <c r="B4990" t="s">
        <v>296</v>
      </c>
      <c r="C4990" t="s">
        <v>429</v>
      </c>
      <c r="D4990">
        <v>3</v>
      </c>
      <c r="E4990">
        <v>1</v>
      </c>
      <c r="F4990" t="s">
        <v>186</v>
      </c>
      <c r="G4990" t="s">
        <v>297</v>
      </c>
      <c r="H4990" t="s">
        <v>296</v>
      </c>
      <c r="I4990" t="b">
        <v>0</v>
      </c>
      <c r="J4990">
        <f>D4990-E4990</f>
        <v>2</v>
      </c>
      <c r="K4990">
        <f>IF(J4990&gt;0,J4990,0)</f>
        <v>2</v>
      </c>
      <c r="L4990">
        <f>IF(J4990&lt;0,-J4990,0)</f>
        <v>0</v>
      </c>
      <c r="M4990">
        <f>IF(J4990&gt;0,J4990,-J4990)</f>
        <v>2</v>
      </c>
      <c r="N4990">
        <f t="shared" si="259"/>
        <v>1</v>
      </c>
      <c r="P4990">
        <v>2147</v>
      </c>
      <c r="Q4990">
        <f t="shared" si="260"/>
        <v>2147</v>
      </c>
      <c r="R4990">
        <f t="shared" si="261"/>
        <v>0</v>
      </c>
      <c r="S4990">
        <f t="shared" si="262"/>
        <v>1</v>
      </c>
      <c r="T4990">
        <f t="shared" si="263"/>
        <v>0</v>
      </c>
      <c r="U4990">
        <v>5</v>
      </c>
    </row>
    <row r="4991" spans="1:21" hidden="1" x14ac:dyDescent="0.25">
      <c r="A4991" s="1">
        <v>36317</v>
      </c>
      <c r="B4991" t="s">
        <v>222</v>
      </c>
      <c r="C4991" t="s">
        <v>248</v>
      </c>
      <c r="D4991">
        <v>3</v>
      </c>
      <c r="E4991">
        <v>1</v>
      </c>
      <c r="F4991" t="s">
        <v>186</v>
      </c>
      <c r="G4991" t="s">
        <v>223</v>
      </c>
      <c r="H4991" t="s">
        <v>222</v>
      </c>
      <c r="I4991" t="b">
        <v>0</v>
      </c>
      <c r="J4991">
        <f>D4991-E4991</f>
        <v>2</v>
      </c>
      <c r="K4991">
        <f>IF(J4991&gt;0,J4991,0)</f>
        <v>2</v>
      </c>
      <c r="L4991">
        <f>IF(J4991&lt;0,-J4991,0)</f>
        <v>0</v>
      </c>
      <c r="M4991">
        <f>IF(J4991&gt;0,J4991,-J4991)</f>
        <v>2</v>
      </c>
      <c r="N4991">
        <f t="shared" si="259"/>
        <v>1</v>
      </c>
      <c r="P4991">
        <v>2147</v>
      </c>
      <c r="Q4991">
        <f t="shared" si="260"/>
        <v>2147</v>
      </c>
      <c r="R4991">
        <f t="shared" si="261"/>
        <v>0</v>
      </c>
      <c r="S4991">
        <f t="shared" si="262"/>
        <v>1</v>
      </c>
      <c r="T4991">
        <f t="shared" si="263"/>
        <v>0</v>
      </c>
      <c r="U4991">
        <v>5</v>
      </c>
    </row>
    <row r="4992" spans="1:21" hidden="1" x14ac:dyDescent="0.25">
      <c r="A4992" s="1">
        <v>36317</v>
      </c>
      <c r="B4992" t="s">
        <v>177</v>
      </c>
      <c r="C4992" t="s">
        <v>242</v>
      </c>
      <c r="D4992">
        <v>2</v>
      </c>
      <c r="E4992">
        <v>0</v>
      </c>
      <c r="F4992" t="s">
        <v>186</v>
      </c>
      <c r="G4992" t="s">
        <v>182</v>
      </c>
      <c r="H4992" t="s">
        <v>177</v>
      </c>
      <c r="I4992" t="b">
        <v>0</v>
      </c>
      <c r="J4992">
        <f>D4992-E4992</f>
        <v>2</v>
      </c>
      <c r="K4992">
        <f>IF(J4992&gt;0,J4992,0)</f>
        <v>2</v>
      </c>
      <c r="L4992">
        <f>IF(J4992&lt;0,-J4992,0)</f>
        <v>0</v>
      </c>
      <c r="M4992">
        <f>IF(J4992&gt;0,J4992,-J4992)</f>
        <v>2</v>
      </c>
      <c r="N4992">
        <f t="shared" si="259"/>
        <v>0</v>
      </c>
      <c r="P4992">
        <v>0</v>
      </c>
      <c r="Q4992">
        <f t="shared" si="260"/>
        <v>0</v>
      </c>
      <c r="R4992">
        <f t="shared" si="261"/>
        <v>0</v>
      </c>
      <c r="S4992">
        <f t="shared" si="262"/>
        <v>1</v>
      </c>
      <c r="T4992">
        <f t="shared" si="263"/>
        <v>0</v>
      </c>
      <c r="U4992">
        <v>5</v>
      </c>
    </row>
    <row r="4993" spans="1:21" hidden="1" x14ac:dyDescent="0.25">
      <c r="A4993" s="1">
        <v>36317</v>
      </c>
      <c r="B4993" t="s">
        <v>34</v>
      </c>
      <c r="C4993" t="s">
        <v>49</v>
      </c>
      <c r="D4993">
        <v>5</v>
      </c>
      <c r="E4993">
        <v>0</v>
      </c>
      <c r="F4993" t="s">
        <v>157</v>
      </c>
      <c r="G4993" t="s">
        <v>101</v>
      </c>
      <c r="H4993" t="s">
        <v>34</v>
      </c>
      <c r="I4993" t="b">
        <v>0</v>
      </c>
      <c r="J4993">
        <f>D4993-E4993</f>
        <v>5</v>
      </c>
      <c r="K4993">
        <f>IF(J4993&gt;0,J4993,0)</f>
        <v>5</v>
      </c>
      <c r="L4993">
        <f>IF(J4993&lt;0,-J4993,0)</f>
        <v>0</v>
      </c>
      <c r="M4993">
        <f>IF(J4993&gt;0,J4993,-J4993)</f>
        <v>5</v>
      </c>
      <c r="N4993">
        <f t="shared" si="259"/>
        <v>0</v>
      </c>
      <c r="P4993">
        <v>0</v>
      </c>
      <c r="Q4993">
        <f t="shared" si="260"/>
        <v>0</v>
      </c>
      <c r="R4993">
        <f t="shared" si="261"/>
        <v>0</v>
      </c>
      <c r="S4993">
        <f t="shared" si="262"/>
        <v>1</v>
      </c>
      <c r="T4993">
        <f t="shared" si="263"/>
        <v>0</v>
      </c>
      <c r="U4993">
        <v>11</v>
      </c>
    </row>
    <row r="4994" spans="1:21" hidden="1" x14ac:dyDescent="0.25">
      <c r="A4994" s="1">
        <v>36320</v>
      </c>
      <c r="B4994" t="s">
        <v>594</v>
      </c>
      <c r="C4994" t="s">
        <v>604</v>
      </c>
      <c r="D4994">
        <v>0</v>
      </c>
      <c r="E4994">
        <v>0</v>
      </c>
      <c r="F4994" t="s">
        <v>157</v>
      </c>
      <c r="G4994" t="s">
        <v>404</v>
      </c>
      <c r="H4994" t="s">
        <v>594</v>
      </c>
      <c r="I4994" t="b">
        <v>0</v>
      </c>
      <c r="J4994">
        <f>D4994-E4994</f>
        <v>0</v>
      </c>
      <c r="K4994">
        <f>IF(J4994&gt;0,J4994,0)</f>
        <v>0</v>
      </c>
      <c r="L4994">
        <f>IF(J4994&lt;0,-J4994,0)</f>
        <v>0</v>
      </c>
      <c r="M4994">
        <f>IF(J4994&gt;0,J4994,-J4994)</f>
        <v>0</v>
      </c>
      <c r="N4994">
        <f t="shared" si="259"/>
        <v>1</v>
      </c>
      <c r="P4994">
        <v>2147</v>
      </c>
      <c r="Q4994">
        <f t="shared" si="260"/>
        <v>0</v>
      </c>
      <c r="R4994">
        <f t="shared" si="261"/>
        <v>0</v>
      </c>
      <c r="S4994">
        <f t="shared" si="262"/>
        <v>0</v>
      </c>
      <c r="T4994">
        <f t="shared" si="263"/>
        <v>0</v>
      </c>
      <c r="U4994">
        <v>11</v>
      </c>
    </row>
    <row r="4995" spans="1:21" hidden="1" x14ac:dyDescent="0.25">
      <c r="A4995" s="1">
        <v>36320</v>
      </c>
      <c r="B4995" t="s">
        <v>37</v>
      </c>
      <c r="C4995" t="s">
        <v>75</v>
      </c>
      <c r="D4995">
        <v>1</v>
      </c>
      <c r="E4995">
        <v>1</v>
      </c>
      <c r="F4995" t="s">
        <v>157</v>
      </c>
      <c r="G4995" t="s">
        <v>39</v>
      </c>
      <c r="H4995" t="s">
        <v>37</v>
      </c>
      <c r="I4995" t="b">
        <v>0</v>
      </c>
      <c r="J4995">
        <f>D4995-E4995</f>
        <v>0</v>
      </c>
      <c r="K4995">
        <f>IF(J4995&gt;0,J4995,0)</f>
        <v>0</v>
      </c>
      <c r="L4995">
        <f>IF(J4995&lt;0,-J4995,0)</f>
        <v>0</v>
      </c>
      <c r="M4995">
        <f>IF(J4995&gt;0,J4995,-J4995)</f>
        <v>0</v>
      </c>
      <c r="N4995">
        <f t="shared" si="259"/>
        <v>1</v>
      </c>
      <c r="P4995">
        <v>2147</v>
      </c>
      <c r="Q4995">
        <f t="shared" si="260"/>
        <v>0</v>
      </c>
      <c r="R4995">
        <f t="shared" si="261"/>
        <v>0</v>
      </c>
      <c r="S4995">
        <f t="shared" si="262"/>
        <v>0</v>
      </c>
      <c r="T4995">
        <f t="shared" si="263"/>
        <v>0</v>
      </c>
      <c r="U4995">
        <v>11</v>
      </c>
    </row>
    <row r="4996" spans="1:21" hidden="1" x14ac:dyDescent="0.25">
      <c r="A4996" s="1">
        <v>36320</v>
      </c>
      <c r="B4996" t="s">
        <v>530</v>
      </c>
      <c r="C4996" t="s">
        <v>651</v>
      </c>
      <c r="D4996">
        <v>2</v>
      </c>
      <c r="E4996">
        <v>2</v>
      </c>
      <c r="F4996" t="s">
        <v>157</v>
      </c>
      <c r="G4996" t="s">
        <v>545</v>
      </c>
      <c r="H4996" t="s">
        <v>530</v>
      </c>
      <c r="I4996" t="b">
        <v>0</v>
      </c>
      <c r="J4996">
        <f>D4996-E4996</f>
        <v>0</v>
      </c>
      <c r="K4996">
        <f>IF(J4996&gt;0,J4996,0)</f>
        <v>0</v>
      </c>
      <c r="L4996">
        <f>IF(J4996&lt;0,-J4996,0)</f>
        <v>0</v>
      </c>
      <c r="M4996">
        <f>IF(J4996&gt;0,J4996,-J4996)</f>
        <v>0</v>
      </c>
      <c r="N4996">
        <f t="shared" si="259"/>
        <v>1</v>
      </c>
      <c r="P4996">
        <v>2147</v>
      </c>
      <c r="Q4996">
        <f t="shared" si="260"/>
        <v>0</v>
      </c>
      <c r="R4996">
        <f t="shared" si="261"/>
        <v>0</v>
      </c>
      <c r="S4996">
        <f t="shared" si="262"/>
        <v>0</v>
      </c>
      <c r="T4996">
        <f t="shared" si="263"/>
        <v>0</v>
      </c>
      <c r="U4996">
        <v>11</v>
      </c>
    </row>
    <row r="4997" spans="1:21" hidden="1" x14ac:dyDescent="0.25">
      <c r="A4997" s="1">
        <v>36320</v>
      </c>
      <c r="B4997" t="s">
        <v>596</v>
      </c>
      <c r="C4997" t="s">
        <v>55</v>
      </c>
      <c r="D4997">
        <v>0</v>
      </c>
      <c r="E4997">
        <v>0</v>
      </c>
      <c r="F4997" t="s">
        <v>157</v>
      </c>
      <c r="G4997" t="s">
        <v>607</v>
      </c>
      <c r="H4997" t="s">
        <v>596</v>
      </c>
      <c r="I4997" t="b">
        <v>0</v>
      </c>
      <c r="J4997">
        <f>D4997-E4997</f>
        <v>0</v>
      </c>
      <c r="K4997">
        <f>IF(J4997&gt;0,J4997,0)</f>
        <v>0</v>
      </c>
      <c r="L4997">
        <f>IF(J4997&lt;0,-J4997,0)</f>
        <v>0</v>
      </c>
      <c r="M4997">
        <f>IF(J4997&gt;0,J4997,-J4997)</f>
        <v>0</v>
      </c>
      <c r="N4997">
        <f t="shared" si="259"/>
        <v>1</v>
      </c>
      <c r="P4997">
        <v>2147</v>
      </c>
      <c r="Q4997">
        <f t="shared" si="260"/>
        <v>0</v>
      </c>
      <c r="R4997">
        <f t="shared" si="261"/>
        <v>0</v>
      </c>
      <c r="S4997">
        <f t="shared" si="262"/>
        <v>0</v>
      </c>
      <c r="T4997">
        <f t="shared" si="263"/>
        <v>0</v>
      </c>
      <c r="U4997">
        <v>11</v>
      </c>
    </row>
    <row r="4998" spans="1:21" hidden="1" x14ac:dyDescent="0.25">
      <c r="A4998" s="1">
        <v>36320</v>
      </c>
      <c r="B4998" t="s">
        <v>16</v>
      </c>
      <c r="C4998" t="s">
        <v>40</v>
      </c>
      <c r="D4998">
        <v>0</v>
      </c>
      <c r="E4998">
        <v>0</v>
      </c>
      <c r="F4998" t="s">
        <v>157</v>
      </c>
      <c r="G4998" t="s">
        <v>156</v>
      </c>
      <c r="H4998" t="s">
        <v>16</v>
      </c>
      <c r="I4998" t="b">
        <v>0</v>
      </c>
      <c r="J4998">
        <f>D4998-E4998</f>
        <v>0</v>
      </c>
      <c r="K4998">
        <f>IF(J4998&gt;0,J4998,0)</f>
        <v>0</v>
      </c>
      <c r="L4998">
        <f>IF(J4998&lt;0,-J4998,0)</f>
        <v>0</v>
      </c>
      <c r="M4998">
        <f>IF(J4998&gt;0,J4998,-J4998)</f>
        <v>0</v>
      </c>
      <c r="N4998">
        <f t="shared" si="259"/>
        <v>0</v>
      </c>
      <c r="P4998">
        <v>0</v>
      </c>
      <c r="Q4998">
        <f t="shared" si="260"/>
        <v>0</v>
      </c>
      <c r="R4998">
        <f t="shared" si="261"/>
        <v>0</v>
      </c>
      <c r="S4998">
        <f t="shared" si="262"/>
        <v>0</v>
      </c>
      <c r="T4998">
        <f t="shared" si="263"/>
        <v>0</v>
      </c>
      <c r="U4998">
        <v>11</v>
      </c>
    </row>
    <row r="4999" spans="1:21" hidden="1" x14ac:dyDescent="0.25">
      <c r="A4999" s="1">
        <v>36320</v>
      </c>
      <c r="B4999" t="s">
        <v>199</v>
      </c>
      <c r="C4999" t="s">
        <v>602</v>
      </c>
      <c r="D4999">
        <v>0</v>
      </c>
      <c r="E4999">
        <v>1</v>
      </c>
      <c r="F4999" t="s">
        <v>157</v>
      </c>
      <c r="G4999" t="s">
        <v>201</v>
      </c>
      <c r="H4999" t="s">
        <v>199</v>
      </c>
      <c r="I4999" t="b">
        <v>0</v>
      </c>
      <c r="J4999">
        <f>D4999-E4999</f>
        <v>-1</v>
      </c>
      <c r="K4999">
        <f>IF(J4999&gt;0,J4999,0)</f>
        <v>0</v>
      </c>
      <c r="L4999">
        <f>IF(J4999&lt;0,-J4999,0)</f>
        <v>1</v>
      </c>
      <c r="M4999">
        <f>IF(J4999&gt;0,J4999,-J4999)</f>
        <v>1</v>
      </c>
      <c r="N4999">
        <f t="shared" si="259"/>
        <v>1</v>
      </c>
      <c r="P4999">
        <v>2147</v>
      </c>
      <c r="Q4999">
        <f t="shared" si="260"/>
        <v>0</v>
      </c>
      <c r="R4999">
        <f t="shared" si="261"/>
        <v>2147</v>
      </c>
      <c r="S4999">
        <f t="shared" si="262"/>
        <v>0</v>
      </c>
      <c r="T4999">
        <f t="shared" si="263"/>
        <v>1</v>
      </c>
      <c r="U4999">
        <v>11</v>
      </c>
    </row>
    <row r="5000" spans="1:21" hidden="1" x14ac:dyDescent="0.25">
      <c r="A5000" s="1">
        <v>36320</v>
      </c>
      <c r="B5000" t="s">
        <v>572</v>
      </c>
      <c r="C5000" t="s">
        <v>72</v>
      </c>
      <c r="D5000">
        <v>3</v>
      </c>
      <c r="E5000">
        <v>2</v>
      </c>
      <c r="F5000" t="s">
        <v>157</v>
      </c>
      <c r="G5000" t="s">
        <v>67</v>
      </c>
      <c r="H5000" t="s">
        <v>572</v>
      </c>
      <c r="I5000" t="b">
        <v>0</v>
      </c>
      <c r="J5000">
        <f>D5000-E5000</f>
        <v>1</v>
      </c>
      <c r="K5000">
        <f>IF(J5000&gt;0,J5000,0)</f>
        <v>1</v>
      </c>
      <c r="L5000">
        <f>IF(J5000&lt;0,-J5000,0)</f>
        <v>0</v>
      </c>
      <c r="M5000">
        <f>IF(J5000&gt;0,J5000,-J5000)</f>
        <v>1</v>
      </c>
      <c r="N5000">
        <f t="shared" si="259"/>
        <v>1</v>
      </c>
      <c r="P5000">
        <v>2147</v>
      </c>
      <c r="Q5000">
        <f t="shared" si="260"/>
        <v>2147</v>
      </c>
      <c r="R5000">
        <f t="shared" si="261"/>
        <v>0</v>
      </c>
      <c r="S5000">
        <f t="shared" si="262"/>
        <v>1</v>
      </c>
      <c r="T5000">
        <f t="shared" si="263"/>
        <v>0</v>
      </c>
      <c r="U5000">
        <v>11</v>
      </c>
    </row>
    <row r="5001" spans="1:21" hidden="1" x14ac:dyDescent="0.25">
      <c r="A5001" s="1">
        <v>36320</v>
      </c>
      <c r="B5001" t="s">
        <v>10</v>
      </c>
      <c r="C5001" t="s">
        <v>13</v>
      </c>
      <c r="D5001">
        <v>1</v>
      </c>
      <c r="E5001">
        <v>2</v>
      </c>
      <c r="F5001" t="s">
        <v>157</v>
      </c>
      <c r="G5001" t="s">
        <v>558</v>
      </c>
      <c r="H5001" t="s">
        <v>10</v>
      </c>
      <c r="I5001" t="b">
        <v>0</v>
      </c>
      <c r="J5001">
        <f>D5001-E5001</f>
        <v>-1</v>
      </c>
      <c r="K5001">
        <f>IF(J5001&gt;0,J5001,0)</f>
        <v>0</v>
      </c>
      <c r="L5001">
        <f>IF(J5001&lt;0,-J5001,0)</f>
        <v>1</v>
      </c>
      <c r="M5001">
        <f>IF(J5001&gt;0,J5001,-J5001)</f>
        <v>1</v>
      </c>
      <c r="N5001">
        <f t="shared" si="259"/>
        <v>1</v>
      </c>
      <c r="P5001">
        <v>2147</v>
      </c>
      <c r="Q5001">
        <f t="shared" si="260"/>
        <v>0</v>
      </c>
      <c r="R5001">
        <f t="shared" si="261"/>
        <v>2147</v>
      </c>
      <c r="S5001">
        <f t="shared" si="262"/>
        <v>0</v>
      </c>
      <c r="T5001">
        <f t="shared" si="263"/>
        <v>1</v>
      </c>
      <c r="U5001">
        <v>11</v>
      </c>
    </row>
    <row r="5002" spans="1:21" hidden="1" x14ac:dyDescent="0.25">
      <c r="A5002" s="1">
        <v>36320</v>
      </c>
      <c r="B5002" t="s">
        <v>41</v>
      </c>
      <c r="C5002" t="s">
        <v>58</v>
      </c>
      <c r="D5002">
        <v>1</v>
      </c>
      <c r="E5002">
        <v>2</v>
      </c>
      <c r="F5002" t="s">
        <v>157</v>
      </c>
      <c r="G5002" t="s">
        <v>66</v>
      </c>
      <c r="H5002" t="s">
        <v>41</v>
      </c>
      <c r="I5002" t="b">
        <v>0</v>
      </c>
      <c r="J5002">
        <f>D5002-E5002</f>
        <v>-1</v>
      </c>
      <c r="K5002">
        <f>IF(J5002&gt;0,J5002,0)</f>
        <v>0</v>
      </c>
      <c r="L5002">
        <f>IF(J5002&lt;0,-J5002,0)</f>
        <v>1</v>
      </c>
      <c r="M5002">
        <f>IF(J5002&gt;0,J5002,-J5002)</f>
        <v>1</v>
      </c>
      <c r="N5002">
        <f t="shared" si="259"/>
        <v>1</v>
      </c>
      <c r="P5002">
        <v>2147</v>
      </c>
      <c r="Q5002">
        <f t="shared" si="260"/>
        <v>0</v>
      </c>
      <c r="R5002">
        <f t="shared" si="261"/>
        <v>2147</v>
      </c>
      <c r="S5002">
        <f t="shared" si="262"/>
        <v>0</v>
      </c>
      <c r="T5002">
        <f t="shared" si="263"/>
        <v>1</v>
      </c>
      <c r="U5002">
        <v>11</v>
      </c>
    </row>
    <row r="5003" spans="1:21" hidden="1" x14ac:dyDescent="0.25">
      <c r="A5003" s="1">
        <v>36320</v>
      </c>
      <c r="B5003" t="s">
        <v>38</v>
      </c>
      <c r="C5003" t="s">
        <v>601</v>
      </c>
      <c r="D5003">
        <v>0</v>
      </c>
      <c r="E5003">
        <v>1</v>
      </c>
      <c r="F5003" t="s">
        <v>157</v>
      </c>
      <c r="G5003" t="s">
        <v>708</v>
      </c>
      <c r="H5003" t="s">
        <v>38</v>
      </c>
      <c r="I5003" t="b">
        <v>0</v>
      </c>
      <c r="J5003">
        <f>D5003-E5003</f>
        <v>-1</v>
      </c>
      <c r="K5003">
        <f>IF(J5003&gt;0,J5003,0)</f>
        <v>0</v>
      </c>
      <c r="L5003">
        <f>IF(J5003&lt;0,-J5003,0)</f>
        <v>1</v>
      </c>
      <c r="M5003">
        <f>IF(J5003&gt;0,J5003,-J5003)</f>
        <v>1</v>
      </c>
      <c r="N5003">
        <f t="shared" si="259"/>
        <v>1</v>
      </c>
      <c r="P5003">
        <v>2147</v>
      </c>
      <c r="Q5003">
        <f t="shared" si="260"/>
        <v>0</v>
      </c>
      <c r="R5003">
        <f t="shared" si="261"/>
        <v>2147</v>
      </c>
      <c r="S5003">
        <f t="shared" si="262"/>
        <v>0</v>
      </c>
      <c r="T5003">
        <f t="shared" si="263"/>
        <v>1</v>
      </c>
      <c r="U5003">
        <v>11</v>
      </c>
    </row>
    <row r="5004" spans="1:21" hidden="1" x14ac:dyDescent="0.25">
      <c r="A5004" s="1">
        <v>36320</v>
      </c>
      <c r="B5004" t="s">
        <v>46</v>
      </c>
      <c r="C5004" t="s">
        <v>598</v>
      </c>
      <c r="D5004">
        <v>1</v>
      </c>
      <c r="E5004">
        <v>0</v>
      </c>
      <c r="F5004" t="s">
        <v>157</v>
      </c>
      <c r="G5004" t="s">
        <v>69</v>
      </c>
      <c r="H5004" t="s">
        <v>46</v>
      </c>
      <c r="I5004" t="b">
        <v>0</v>
      </c>
      <c r="J5004">
        <f>D5004-E5004</f>
        <v>1</v>
      </c>
      <c r="K5004">
        <f>IF(J5004&gt;0,J5004,0)</f>
        <v>1</v>
      </c>
      <c r="L5004">
        <f>IF(J5004&lt;0,-J5004,0)</f>
        <v>0</v>
      </c>
      <c r="M5004">
        <f>IF(J5004&gt;0,J5004,-J5004)</f>
        <v>1</v>
      </c>
      <c r="N5004">
        <f t="shared" si="259"/>
        <v>1</v>
      </c>
      <c r="P5004">
        <v>2147</v>
      </c>
      <c r="Q5004">
        <f t="shared" si="260"/>
        <v>2147</v>
      </c>
      <c r="R5004">
        <f t="shared" si="261"/>
        <v>0</v>
      </c>
      <c r="S5004">
        <f t="shared" si="262"/>
        <v>1</v>
      </c>
      <c r="T5004">
        <f t="shared" si="263"/>
        <v>0</v>
      </c>
      <c r="U5004">
        <v>11</v>
      </c>
    </row>
    <row r="5005" spans="1:21" hidden="1" x14ac:dyDescent="0.25">
      <c r="A5005" s="1">
        <v>36320</v>
      </c>
      <c r="B5005" t="s">
        <v>28</v>
      </c>
      <c r="C5005" t="s">
        <v>18</v>
      </c>
      <c r="D5005">
        <v>2</v>
      </c>
      <c r="E5005">
        <v>3</v>
      </c>
      <c r="F5005" t="s">
        <v>157</v>
      </c>
      <c r="G5005" t="s">
        <v>28</v>
      </c>
      <c r="H5005" t="s">
        <v>28</v>
      </c>
      <c r="I5005" t="b">
        <v>0</v>
      </c>
      <c r="J5005">
        <f>D5005-E5005</f>
        <v>-1</v>
      </c>
      <c r="K5005">
        <f>IF(J5005&gt;0,J5005,0)</f>
        <v>0</v>
      </c>
      <c r="L5005">
        <f>IF(J5005&lt;0,-J5005,0)</f>
        <v>1</v>
      </c>
      <c r="M5005">
        <f>IF(J5005&gt;0,J5005,-J5005)</f>
        <v>1</v>
      </c>
      <c r="N5005">
        <f t="shared" si="259"/>
        <v>1</v>
      </c>
      <c r="P5005">
        <v>2147</v>
      </c>
      <c r="Q5005">
        <f t="shared" si="260"/>
        <v>0</v>
      </c>
      <c r="R5005">
        <f t="shared" si="261"/>
        <v>2147</v>
      </c>
      <c r="S5005">
        <f t="shared" si="262"/>
        <v>0</v>
      </c>
      <c r="T5005">
        <f t="shared" si="263"/>
        <v>1</v>
      </c>
      <c r="U5005">
        <v>11</v>
      </c>
    </row>
    <row r="5006" spans="1:21" hidden="1" x14ac:dyDescent="0.25">
      <c r="A5006" s="1">
        <v>36320</v>
      </c>
      <c r="B5006" t="s">
        <v>148</v>
      </c>
      <c r="C5006" t="s">
        <v>138</v>
      </c>
      <c r="D5006">
        <v>1</v>
      </c>
      <c r="E5006">
        <v>0</v>
      </c>
      <c r="F5006" t="s">
        <v>157</v>
      </c>
      <c r="G5006" t="s">
        <v>158</v>
      </c>
      <c r="H5006" t="s">
        <v>148</v>
      </c>
      <c r="I5006" t="b">
        <v>0</v>
      </c>
      <c r="J5006">
        <f>D5006-E5006</f>
        <v>1</v>
      </c>
      <c r="K5006">
        <f>IF(J5006&gt;0,J5006,0)</f>
        <v>1</v>
      </c>
      <c r="L5006">
        <f>IF(J5006&lt;0,-J5006,0)</f>
        <v>0</v>
      </c>
      <c r="M5006">
        <f>IF(J5006&gt;0,J5006,-J5006)</f>
        <v>1</v>
      </c>
      <c r="N5006">
        <f t="shared" si="259"/>
        <v>0</v>
      </c>
      <c r="P5006">
        <v>0</v>
      </c>
      <c r="Q5006">
        <f t="shared" si="260"/>
        <v>0</v>
      </c>
      <c r="R5006">
        <f t="shared" si="261"/>
        <v>0</v>
      </c>
      <c r="S5006">
        <f t="shared" si="262"/>
        <v>1</v>
      </c>
      <c r="T5006">
        <f t="shared" si="263"/>
        <v>0</v>
      </c>
      <c r="U5006">
        <v>11</v>
      </c>
    </row>
    <row r="5007" spans="1:21" hidden="1" x14ac:dyDescent="0.25">
      <c r="A5007" s="1">
        <v>36320</v>
      </c>
      <c r="B5007" t="s">
        <v>21</v>
      </c>
      <c r="C5007" t="s">
        <v>600</v>
      </c>
      <c r="D5007">
        <v>4</v>
      </c>
      <c r="E5007">
        <v>0</v>
      </c>
      <c r="F5007" t="s">
        <v>157</v>
      </c>
      <c r="G5007" t="s">
        <v>54</v>
      </c>
      <c r="H5007" t="s">
        <v>21</v>
      </c>
      <c r="I5007" t="b">
        <v>0</v>
      </c>
      <c r="J5007">
        <f>D5007-E5007</f>
        <v>4</v>
      </c>
      <c r="K5007">
        <f>IF(J5007&gt;0,J5007,0)</f>
        <v>4</v>
      </c>
      <c r="L5007">
        <f>IF(J5007&lt;0,-J5007,0)</f>
        <v>0</v>
      </c>
      <c r="M5007">
        <f>IF(J5007&gt;0,J5007,-J5007)</f>
        <v>4</v>
      </c>
      <c r="N5007">
        <f t="shared" si="259"/>
        <v>0</v>
      </c>
      <c r="P5007">
        <v>0</v>
      </c>
      <c r="Q5007">
        <f t="shared" si="260"/>
        <v>0</v>
      </c>
      <c r="R5007">
        <f t="shared" si="261"/>
        <v>0</v>
      </c>
      <c r="S5007">
        <f t="shared" si="262"/>
        <v>1</v>
      </c>
      <c r="T5007">
        <f t="shared" si="263"/>
        <v>0</v>
      </c>
      <c r="U5007">
        <v>11</v>
      </c>
    </row>
    <row r="5008" spans="1:21" hidden="1" x14ac:dyDescent="0.25">
      <c r="A5008" s="1">
        <v>36320</v>
      </c>
      <c r="B5008" t="s">
        <v>31</v>
      </c>
      <c r="C5008" t="s">
        <v>589</v>
      </c>
      <c r="D5008">
        <v>8</v>
      </c>
      <c r="E5008">
        <v>0</v>
      </c>
      <c r="F5008" t="s">
        <v>157</v>
      </c>
      <c r="G5008" t="s">
        <v>709</v>
      </c>
      <c r="H5008" t="s">
        <v>31</v>
      </c>
      <c r="I5008" t="b">
        <v>0</v>
      </c>
      <c r="J5008">
        <f>D5008-E5008</f>
        <v>8</v>
      </c>
      <c r="K5008">
        <f>IF(J5008&gt;0,J5008,0)</f>
        <v>8</v>
      </c>
      <c r="L5008">
        <f>IF(J5008&lt;0,-J5008,0)</f>
        <v>0</v>
      </c>
      <c r="M5008">
        <f>IF(J5008&gt;0,J5008,-J5008)</f>
        <v>8</v>
      </c>
      <c r="N5008">
        <f t="shared" si="259"/>
        <v>0</v>
      </c>
      <c r="P5008">
        <v>0</v>
      </c>
      <c r="Q5008">
        <f t="shared" si="260"/>
        <v>0</v>
      </c>
      <c r="R5008">
        <f t="shared" si="261"/>
        <v>0</v>
      </c>
      <c r="S5008">
        <f t="shared" si="262"/>
        <v>1</v>
      </c>
      <c r="T5008">
        <f t="shared" si="263"/>
        <v>0</v>
      </c>
      <c r="U5008">
        <v>11</v>
      </c>
    </row>
    <row r="5009" spans="1:21" hidden="1" x14ac:dyDescent="0.25">
      <c r="A5009" s="1">
        <v>36330</v>
      </c>
      <c r="B5009" t="s">
        <v>697</v>
      </c>
      <c r="C5009" t="s">
        <v>422</v>
      </c>
      <c r="D5009">
        <v>1</v>
      </c>
      <c r="E5009">
        <v>0</v>
      </c>
      <c r="F5009" t="s">
        <v>186</v>
      </c>
      <c r="G5009" t="s">
        <v>702</v>
      </c>
      <c r="H5009" t="s">
        <v>697</v>
      </c>
      <c r="I5009" t="b">
        <v>0</v>
      </c>
      <c r="J5009">
        <f>D5009-E5009</f>
        <v>1</v>
      </c>
      <c r="K5009">
        <f>IF(J5009&gt;0,J5009,0)</f>
        <v>1</v>
      </c>
      <c r="L5009">
        <f>IF(J5009&lt;0,-J5009,0)</f>
        <v>0</v>
      </c>
      <c r="M5009">
        <f>IF(J5009&gt;0,J5009,-J5009)</f>
        <v>1</v>
      </c>
      <c r="N5009">
        <f t="shared" si="259"/>
        <v>1</v>
      </c>
      <c r="P5009">
        <v>2147</v>
      </c>
      <c r="Q5009">
        <f t="shared" si="260"/>
        <v>2147</v>
      </c>
      <c r="R5009">
        <f t="shared" si="261"/>
        <v>0</v>
      </c>
      <c r="S5009">
        <f t="shared" si="262"/>
        <v>1</v>
      </c>
      <c r="T5009">
        <f t="shared" si="263"/>
        <v>0</v>
      </c>
      <c r="U5009">
        <v>5</v>
      </c>
    </row>
    <row r="5010" spans="1:21" hidden="1" x14ac:dyDescent="0.25">
      <c r="A5010" s="1">
        <v>36330</v>
      </c>
      <c r="B5010" t="s">
        <v>213</v>
      </c>
      <c r="C5010" t="s">
        <v>357</v>
      </c>
      <c r="D5010">
        <v>1</v>
      </c>
      <c r="E5010">
        <v>0</v>
      </c>
      <c r="F5010" t="s">
        <v>186</v>
      </c>
      <c r="G5010" t="s">
        <v>214</v>
      </c>
      <c r="H5010" t="s">
        <v>213</v>
      </c>
      <c r="I5010" t="b">
        <v>0</v>
      </c>
      <c r="J5010">
        <f>D5010-E5010</f>
        <v>1</v>
      </c>
      <c r="K5010">
        <f>IF(J5010&gt;0,J5010,0)</f>
        <v>1</v>
      </c>
      <c r="L5010">
        <f>IF(J5010&lt;0,-J5010,0)</f>
        <v>0</v>
      </c>
      <c r="M5010">
        <f>IF(J5010&gt;0,J5010,-J5010)</f>
        <v>1</v>
      </c>
      <c r="N5010">
        <f t="shared" si="259"/>
        <v>0</v>
      </c>
      <c r="P5010">
        <v>0</v>
      </c>
      <c r="Q5010">
        <f t="shared" si="260"/>
        <v>0</v>
      </c>
      <c r="R5010">
        <f t="shared" si="261"/>
        <v>0</v>
      </c>
      <c r="S5010">
        <f t="shared" si="262"/>
        <v>1</v>
      </c>
      <c r="T5010">
        <f t="shared" si="263"/>
        <v>0</v>
      </c>
      <c r="U5010">
        <v>5</v>
      </c>
    </row>
    <row r="5011" spans="1:21" hidden="1" x14ac:dyDescent="0.25">
      <c r="A5011" s="1">
        <v>36331</v>
      </c>
      <c r="B5011" t="s">
        <v>429</v>
      </c>
      <c r="C5011" t="s">
        <v>559</v>
      </c>
      <c r="D5011">
        <v>2</v>
      </c>
      <c r="E5011">
        <v>2</v>
      </c>
      <c r="F5011" t="s">
        <v>186</v>
      </c>
      <c r="G5011" t="s">
        <v>430</v>
      </c>
      <c r="H5011" t="s">
        <v>429</v>
      </c>
      <c r="I5011" t="b">
        <v>0</v>
      </c>
      <c r="J5011">
        <f>D5011-E5011</f>
        <v>0</v>
      </c>
      <c r="K5011">
        <f>IF(J5011&gt;0,J5011,0)</f>
        <v>0</v>
      </c>
      <c r="L5011">
        <f>IF(J5011&lt;0,-J5011,0)</f>
        <v>0</v>
      </c>
      <c r="M5011">
        <f>IF(J5011&gt;0,J5011,-J5011)</f>
        <v>0</v>
      </c>
      <c r="N5011">
        <f t="shared" si="259"/>
        <v>1</v>
      </c>
      <c r="P5011">
        <v>2147</v>
      </c>
      <c r="Q5011">
        <f t="shared" si="260"/>
        <v>0</v>
      </c>
      <c r="R5011">
        <f t="shared" si="261"/>
        <v>0</v>
      </c>
      <c r="S5011">
        <f t="shared" si="262"/>
        <v>0</v>
      </c>
      <c r="T5011">
        <f t="shared" si="263"/>
        <v>0</v>
      </c>
      <c r="U5011">
        <v>5</v>
      </c>
    </row>
    <row r="5012" spans="1:21" hidden="1" x14ac:dyDescent="0.25">
      <c r="A5012" s="1">
        <v>36331</v>
      </c>
      <c r="B5012" t="s">
        <v>207</v>
      </c>
      <c r="C5012" t="s">
        <v>222</v>
      </c>
      <c r="D5012">
        <v>0</v>
      </c>
      <c r="E5012">
        <v>0</v>
      </c>
      <c r="F5012" t="s">
        <v>186</v>
      </c>
      <c r="G5012" t="s">
        <v>209</v>
      </c>
      <c r="H5012" t="s">
        <v>207</v>
      </c>
      <c r="I5012" t="b">
        <v>0</v>
      </c>
      <c r="J5012">
        <f>D5012-E5012</f>
        <v>0</v>
      </c>
      <c r="K5012">
        <f>IF(J5012&gt;0,J5012,0)</f>
        <v>0</v>
      </c>
      <c r="L5012">
        <f>IF(J5012&lt;0,-J5012,0)</f>
        <v>0</v>
      </c>
      <c r="M5012">
        <f>IF(J5012&gt;0,J5012,-J5012)</f>
        <v>0</v>
      </c>
      <c r="N5012">
        <f t="shared" si="259"/>
        <v>1</v>
      </c>
      <c r="P5012">
        <v>2147</v>
      </c>
      <c r="Q5012">
        <f t="shared" si="260"/>
        <v>0</v>
      </c>
      <c r="R5012">
        <f t="shared" si="261"/>
        <v>0</v>
      </c>
      <c r="S5012">
        <f t="shared" si="262"/>
        <v>0</v>
      </c>
      <c r="T5012">
        <f t="shared" si="263"/>
        <v>0</v>
      </c>
      <c r="U5012">
        <v>5</v>
      </c>
    </row>
    <row r="5013" spans="1:21" hidden="1" x14ac:dyDescent="0.25">
      <c r="A5013" s="1">
        <v>36331</v>
      </c>
      <c r="B5013" t="s">
        <v>300</v>
      </c>
      <c r="C5013" t="s">
        <v>187</v>
      </c>
      <c r="D5013">
        <v>1</v>
      </c>
      <c r="E5013">
        <v>1</v>
      </c>
      <c r="F5013" t="s">
        <v>186</v>
      </c>
      <c r="G5013" t="s">
        <v>301</v>
      </c>
      <c r="H5013" t="s">
        <v>300</v>
      </c>
      <c r="I5013" t="b">
        <v>0</v>
      </c>
      <c r="J5013">
        <f>D5013-E5013</f>
        <v>0</v>
      </c>
      <c r="K5013">
        <f>IF(J5013&gt;0,J5013,0)</f>
        <v>0</v>
      </c>
      <c r="L5013">
        <f>IF(J5013&lt;0,-J5013,0)</f>
        <v>0</v>
      </c>
      <c r="M5013">
        <f>IF(J5013&gt;0,J5013,-J5013)</f>
        <v>0</v>
      </c>
      <c r="N5013">
        <f t="shared" si="259"/>
        <v>0</v>
      </c>
      <c r="P5013">
        <v>0</v>
      </c>
      <c r="Q5013">
        <f t="shared" si="260"/>
        <v>0</v>
      </c>
      <c r="R5013">
        <f t="shared" si="261"/>
        <v>0</v>
      </c>
      <c r="S5013">
        <f t="shared" si="262"/>
        <v>0</v>
      </c>
      <c r="T5013">
        <f t="shared" si="263"/>
        <v>0</v>
      </c>
      <c r="U5013">
        <v>5</v>
      </c>
    </row>
    <row r="5014" spans="1:21" hidden="1" x14ac:dyDescent="0.25">
      <c r="A5014" s="1">
        <v>36331</v>
      </c>
      <c r="B5014" t="s">
        <v>208</v>
      </c>
      <c r="C5014" t="s">
        <v>275</v>
      </c>
      <c r="D5014">
        <v>0</v>
      </c>
      <c r="E5014">
        <v>1</v>
      </c>
      <c r="F5014" t="s">
        <v>186</v>
      </c>
      <c r="G5014" t="s">
        <v>251</v>
      </c>
      <c r="H5014" t="s">
        <v>208</v>
      </c>
      <c r="I5014" t="b">
        <v>0</v>
      </c>
      <c r="J5014">
        <f>D5014-E5014</f>
        <v>-1</v>
      </c>
      <c r="K5014">
        <f>IF(J5014&gt;0,J5014,0)</f>
        <v>0</v>
      </c>
      <c r="L5014">
        <f>IF(J5014&lt;0,-J5014,0)</f>
        <v>1</v>
      </c>
      <c r="M5014">
        <f>IF(J5014&gt;0,J5014,-J5014)</f>
        <v>1</v>
      </c>
      <c r="N5014">
        <f t="shared" si="259"/>
        <v>1</v>
      </c>
      <c r="P5014">
        <v>2147</v>
      </c>
      <c r="Q5014">
        <f t="shared" si="260"/>
        <v>0</v>
      </c>
      <c r="R5014">
        <f t="shared" si="261"/>
        <v>2147</v>
      </c>
      <c r="S5014">
        <f t="shared" si="262"/>
        <v>0</v>
      </c>
      <c r="T5014">
        <f t="shared" si="263"/>
        <v>1</v>
      </c>
      <c r="U5014">
        <v>5</v>
      </c>
    </row>
    <row r="5015" spans="1:21" hidden="1" x14ac:dyDescent="0.25">
      <c r="A5015" s="1">
        <v>36331</v>
      </c>
      <c r="B5015" t="s">
        <v>200</v>
      </c>
      <c r="C5015" t="s">
        <v>253</v>
      </c>
      <c r="D5015">
        <v>2</v>
      </c>
      <c r="E5015">
        <v>1</v>
      </c>
      <c r="F5015" t="s">
        <v>186</v>
      </c>
      <c r="G5015" t="s">
        <v>220</v>
      </c>
      <c r="H5015" t="s">
        <v>200</v>
      </c>
      <c r="I5015" t="b">
        <v>0</v>
      </c>
      <c r="J5015">
        <f>D5015-E5015</f>
        <v>1</v>
      </c>
      <c r="K5015">
        <f>IF(J5015&gt;0,J5015,0)</f>
        <v>1</v>
      </c>
      <c r="L5015">
        <f>IF(J5015&lt;0,-J5015,0)</f>
        <v>0</v>
      </c>
      <c r="M5015">
        <f>IF(J5015&gt;0,J5015,-J5015)</f>
        <v>1</v>
      </c>
      <c r="N5015">
        <f t="shared" si="259"/>
        <v>0</v>
      </c>
      <c r="P5015">
        <v>0</v>
      </c>
      <c r="Q5015">
        <f t="shared" si="260"/>
        <v>0</v>
      </c>
      <c r="R5015">
        <f t="shared" si="261"/>
        <v>0</v>
      </c>
      <c r="S5015">
        <f t="shared" si="262"/>
        <v>1</v>
      </c>
      <c r="T5015">
        <f t="shared" si="263"/>
        <v>0</v>
      </c>
      <c r="U5015">
        <v>5</v>
      </c>
    </row>
    <row r="5016" spans="1:21" hidden="1" x14ac:dyDescent="0.25">
      <c r="A5016" s="1">
        <v>36331</v>
      </c>
      <c r="B5016" t="s">
        <v>242</v>
      </c>
      <c r="C5016" t="s">
        <v>188</v>
      </c>
      <c r="D5016">
        <v>2</v>
      </c>
      <c r="E5016">
        <v>0</v>
      </c>
      <c r="F5016" t="s">
        <v>186</v>
      </c>
      <c r="G5016" t="s">
        <v>515</v>
      </c>
      <c r="H5016" t="s">
        <v>242</v>
      </c>
      <c r="I5016" t="b">
        <v>0</v>
      </c>
      <c r="J5016">
        <f>D5016-E5016</f>
        <v>2</v>
      </c>
      <c r="K5016">
        <f>IF(J5016&gt;0,J5016,0)</f>
        <v>2</v>
      </c>
      <c r="L5016">
        <f>IF(J5016&lt;0,-J5016,0)</f>
        <v>0</v>
      </c>
      <c r="M5016">
        <f>IF(J5016&gt;0,J5016,-J5016)</f>
        <v>2</v>
      </c>
      <c r="N5016">
        <f t="shared" si="259"/>
        <v>1</v>
      </c>
      <c r="P5016">
        <v>2147</v>
      </c>
      <c r="Q5016">
        <f t="shared" si="260"/>
        <v>2147</v>
      </c>
      <c r="R5016">
        <f t="shared" si="261"/>
        <v>0</v>
      </c>
      <c r="S5016">
        <f t="shared" si="262"/>
        <v>1</v>
      </c>
      <c r="T5016">
        <f t="shared" si="263"/>
        <v>0</v>
      </c>
      <c r="U5016">
        <v>5</v>
      </c>
    </row>
    <row r="5017" spans="1:21" hidden="1" x14ac:dyDescent="0.25">
      <c r="A5017" s="1">
        <v>36331</v>
      </c>
      <c r="B5017" t="s">
        <v>229</v>
      </c>
      <c r="C5017" t="s">
        <v>177</v>
      </c>
      <c r="D5017">
        <v>2</v>
      </c>
      <c r="E5017">
        <v>0</v>
      </c>
      <c r="F5017" t="s">
        <v>186</v>
      </c>
      <c r="G5017" t="s">
        <v>230</v>
      </c>
      <c r="H5017" t="s">
        <v>229</v>
      </c>
      <c r="I5017" t="b">
        <v>0</v>
      </c>
      <c r="J5017">
        <f>D5017-E5017</f>
        <v>2</v>
      </c>
      <c r="K5017">
        <f>IF(J5017&gt;0,J5017,0)</f>
        <v>2</v>
      </c>
      <c r="L5017">
        <f>IF(J5017&lt;0,-J5017,0)</f>
        <v>0</v>
      </c>
      <c r="M5017">
        <f>IF(J5017&gt;0,J5017,-J5017)</f>
        <v>2</v>
      </c>
      <c r="N5017">
        <f t="shared" si="259"/>
        <v>0</v>
      </c>
      <c r="P5017">
        <v>0</v>
      </c>
      <c r="Q5017">
        <f t="shared" si="260"/>
        <v>0</v>
      </c>
      <c r="R5017">
        <f t="shared" si="261"/>
        <v>0</v>
      </c>
      <c r="S5017">
        <f t="shared" si="262"/>
        <v>1</v>
      </c>
      <c r="T5017">
        <f t="shared" si="263"/>
        <v>0</v>
      </c>
      <c r="U5017">
        <v>5</v>
      </c>
    </row>
    <row r="5018" spans="1:21" hidden="1" x14ac:dyDescent="0.25">
      <c r="A5018" s="1">
        <v>36331</v>
      </c>
      <c r="B5018" t="s">
        <v>248</v>
      </c>
      <c r="C5018" t="s">
        <v>566</v>
      </c>
      <c r="D5018">
        <v>3</v>
      </c>
      <c r="E5018">
        <v>0</v>
      </c>
      <c r="F5018" t="s">
        <v>186</v>
      </c>
      <c r="G5018" t="s">
        <v>570</v>
      </c>
      <c r="H5018" t="s">
        <v>248</v>
      </c>
      <c r="I5018" t="b">
        <v>0</v>
      </c>
      <c r="J5018">
        <f>D5018-E5018</f>
        <v>3</v>
      </c>
      <c r="K5018">
        <f>IF(J5018&gt;0,J5018,0)</f>
        <v>3</v>
      </c>
      <c r="L5018">
        <f>IF(J5018&lt;0,-J5018,0)</f>
        <v>0</v>
      </c>
      <c r="M5018">
        <f>IF(J5018&gt;0,J5018,-J5018)</f>
        <v>3</v>
      </c>
      <c r="N5018">
        <f t="shared" si="259"/>
        <v>0</v>
      </c>
      <c r="P5018">
        <v>0</v>
      </c>
      <c r="Q5018">
        <f t="shared" si="260"/>
        <v>0</v>
      </c>
      <c r="R5018">
        <f t="shared" si="261"/>
        <v>0</v>
      </c>
      <c r="S5018">
        <f t="shared" si="262"/>
        <v>1</v>
      </c>
      <c r="T5018">
        <f t="shared" si="263"/>
        <v>0</v>
      </c>
      <c r="U5018">
        <v>5</v>
      </c>
    </row>
    <row r="5019" spans="1:21" hidden="1" x14ac:dyDescent="0.25">
      <c r="A5019" s="1">
        <v>36359</v>
      </c>
      <c r="B5019" t="s">
        <v>213</v>
      </c>
      <c r="C5019" t="s">
        <v>697</v>
      </c>
      <c r="D5019">
        <v>6</v>
      </c>
      <c r="E5019">
        <v>2</v>
      </c>
      <c r="F5019" t="s">
        <v>186</v>
      </c>
      <c r="G5019" t="s">
        <v>214</v>
      </c>
      <c r="H5019" t="s">
        <v>213</v>
      </c>
      <c r="I5019" t="b">
        <v>0</v>
      </c>
      <c r="J5019">
        <f>D5019-E5019</f>
        <v>4</v>
      </c>
      <c r="K5019">
        <f>IF(J5019&gt;0,J5019,0)</f>
        <v>4</v>
      </c>
      <c r="L5019">
        <f>IF(J5019&lt;0,-J5019,0)</f>
        <v>0</v>
      </c>
      <c r="M5019">
        <f>IF(J5019&gt;0,J5019,-J5019)</f>
        <v>4</v>
      </c>
      <c r="N5019">
        <f t="shared" si="259"/>
        <v>0</v>
      </c>
      <c r="P5019">
        <v>0</v>
      </c>
      <c r="Q5019">
        <f t="shared" si="260"/>
        <v>0</v>
      </c>
      <c r="R5019">
        <f t="shared" si="261"/>
        <v>0</v>
      </c>
      <c r="S5019">
        <f t="shared" si="262"/>
        <v>1</v>
      </c>
      <c r="T5019">
        <f t="shared" si="263"/>
        <v>0</v>
      </c>
      <c r="U5019">
        <v>5</v>
      </c>
    </row>
    <row r="5020" spans="1:21" hidden="1" x14ac:dyDescent="0.25">
      <c r="A5020" s="1">
        <v>36375</v>
      </c>
      <c r="B5020" t="s">
        <v>635</v>
      </c>
      <c r="C5020" t="s">
        <v>321</v>
      </c>
      <c r="D5020">
        <v>1</v>
      </c>
      <c r="E5020">
        <v>2</v>
      </c>
      <c r="F5020" t="s">
        <v>106</v>
      </c>
      <c r="G5020" t="s">
        <v>637</v>
      </c>
      <c r="H5020" t="s">
        <v>635</v>
      </c>
      <c r="I5020" t="b">
        <v>0</v>
      </c>
      <c r="J5020">
        <f>D5020-E5020</f>
        <v>-1</v>
      </c>
      <c r="K5020">
        <f>IF(J5020&gt;0,J5020,0)</f>
        <v>0</v>
      </c>
      <c r="L5020">
        <f>IF(J5020&lt;0,-J5020,0)</f>
        <v>1</v>
      </c>
      <c r="M5020">
        <f>IF(J5020&gt;0,J5020,-J5020)</f>
        <v>1</v>
      </c>
      <c r="N5020">
        <f t="shared" si="259"/>
        <v>1</v>
      </c>
      <c r="P5020">
        <v>2147</v>
      </c>
      <c r="Q5020">
        <f t="shared" si="260"/>
        <v>0</v>
      </c>
      <c r="R5020">
        <f t="shared" si="261"/>
        <v>2147</v>
      </c>
      <c r="S5020">
        <f t="shared" si="262"/>
        <v>0</v>
      </c>
      <c r="T5020">
        <f t="shared" si="263"/>
        <v>1</v>
      </c>
      <c r="U5020">
        <v>1</v>
      </c>
    </row>
    <row r="5021" spans="1:21" hidden="1" x14ac:dyDescent="0.25">
      <c r="A5021" s="1">
        <v>36377</v>
      </c>
      <c r="B5021" t="s">
        <v>635</v>
      </c>
      <c r="C5021" t="s">
        <v>624</v>
      </c>
      <c r="D5021">
        <v>3</v>
      </c>
      <c r="E5021">
        <v>2</v>
      </c>
      <c r="F5021" t="s">
        <v>106</v>
      </c>
      <c r="G5021" t="s">
        <v>637</v>
      </c>
      <c r="H5021" t="s">
        <v>635</v>
      </c>
      <c r="I5021" t="b">
        <v>0</v>
      </c>
      <c r="J5021">
        <f>D5021-E5021</f>
        <v>1</v>
      </c>
      <c r="K5021">
        <f>IF(J5021&gt;0,J5021,0)</f>
        <v>1</v>
      </c>
      <c r="L5021">
        <f>IF(J5021&lt;0,-J5021,0)</f>
        <v>0</v>
      </c>
      <c r="M5021">
        <f>IF(J5021&gt;0,J5021,-J5021)</f>
        <v>1</v>
      </c>
      <c r="N5021">
        <f t="shared" si="259"/>
        <v>1</v>
      </c>
      <c r="P5021">
        <v>2147</v>
      </c>
      <c r="Q5021">
        <f t="shared" si="260"/>
        <v>2147</v>
      </c>
      <c r="R5021">
        <f t="shared" si="261"/>
        <v>0</v>
      </c>
      <c r="S5021">
        <f t="shared" si="262"/>
        <v>1</v>
      </c>
      <c r="T5021">
        <f t="shared" si="263"/>
        <v>0</v>
      </c>
      <c r="U5021">
        <v>1</v>
      </c>
    </row>
    <row r="5022" spans="1:21" hidden="1" x14ac:dyDescent="0.25">
      <c r="A5022" s="1">
        <v>36379</v>
      </c>
      <c r="B5022" t="s">
        <v>635</v>
      </c>
      <c r="C5022" t="s">
        <v>465</v>
      </c>
      <c r="D5022">
        <v>2</v>
      </c>
      <c r="E5022">
        <v>1</v>
      </c>
      <c r="F5022" t="s">
        <v>106</v>
      </c>
      <c r="G5022" t="s">
        <v>637</v>
      </c>
      <c r="H5022" t="s">
        <v>635</v>
      </c>
      <c r="I5022" t="b">
        <v>0</v>
      </c>
      <c r="J5022">
        <f>D5022-E5022</f>
        <v>1</v>
      </c>
      <c r="K5022">
        <f>IF(J5022&gt;0,J5022,0)</f>
        <v>1</v>
      </c>
      <c r="L5022">
        <f>IF(J5022&lt;0,-J5022,0)</f>
        <v>0</v>
      </c>
      <c r="M5022">
        <f>IF(J5022&gt;0,J5022,-J5022)</f>
        <v>1</v>
      </c>
      <c r="N5022">
        <f t="shared" si="259"/>
        <v>0</v>
      </c>
      <c r="P5022">
        <v>0</v>
      </c>
      <c r="Q5022">
        <f t="shared" si="260"/>
        <v>0</v>
      </c>
      <c r="R5022">
        <f t="shared" si="261"/>
        <v>0</v>
      </c>
      <c r="S5022">
        <f t="shared" si="262"/>
        <v>1</v>
      </c>
      <c r="T5022">
        <f t="shared" si="263"/>
        <v>0</v>
      </c>
      <c r="U5022">
        <v>1</v>
      </c>
    </row>
    <row r="5023" spans="1:21" hidden="1" x14ac:dyDescent="0.25">
      <c r="A5023" s="1">
        <v>36380</v>
      </c>
      <c r="B5023" t="s">
        <v>213</v>
      </c>
      <c r="C5023" t="s">
        <v>425</v>
      </c>
      <c r="D5023">
        <v>2</v>
      </c>
      <c r="E5023">
        <v>0</v>
      </c>
      <c r="F5023" t="s">
        <v>186</v>
      </c>
      <c r="G5023" t="s">
        <v>214</v>
      </c>
      <c r="H5023" t="s">
        <v>213</v>
      </c>
      <c r="I5023" t="b">
        <v>0</v>
      </c>
      <c r="J5023">
        <f>D5023-E5023</f>
        <v>2</v>
      </c>
      <c r="K5023">
        <f>IF(J5023&gt;0,J5023,0)</f>
        <v>2</v>
      </c>
      <c r="L5023">
        <f>IF(J5023&lt;0,-J5023,0)</f>
        <v>0</v>
      </c>
      <c r="M5023">
        <f>IF(J5023&gt;0,J5023,-J5023)</f>
        <v>2</v>
      </c>
      <c r="N5023">
        <f t="shared" si="259"/>
        <v>0</v>
      </c>
      <c r="P5023">
        <v>0</v>
      </c>
      <c r="Q5023">
        <f t="shared" si="260"/>
        <v>0</v>
      </c>
      <c r="R5023">
        <f t="shared" si="261"/>
        <v>0</v>
      </c>
      <c r="S5023">
        <f t="shared" si="262"/>
        <v>1</v>
      </c>
      <c r="T5023">
        <f t="shared" si="263"/>
        <v>0</v>
      </c>
      <c r="U5023">
        <v>5</v>
      </c>
    </row>
    <row r="5024" spans="1:21" hidden="1" x14ac:dyDescent="0.25">
      <c r="A5024" s="1">
        <v>36387</v>
      </c>
      <c r="B5024" t="s">
        <v>425</v>
      </c>
      <c r="C5024" t="s">
        <v>697</v>
      </c>
      <c r="D5024">
        <v>4</v>
      </c>
      <c r="E5024">
        <v>0</v>
      </c>
      <c r="F5024" t="s">
        <v>186</v>
      </c>
      <c r="G5024" t="s">
        <v>428</v>
      </c>
      <c r="H5024" t="s">
        <v>425</v>
      </c>
      <c r="I5024" t="b">
        <v>0</v>
      </c>
      <c r="J5024">
        <f>D5024-E5024</f>
        <v>4</v>
      </c>
      <c r="K5024">
        <f>IF(J5024&gt;0,J5024,0)</f>
        <v>4</v>
      </c>
      <c r="L5024">
        <f>IF(J5024&lt;0,-J5024,0)</f>
        <v>0</v>
      </c>
      <c r="M5024">
        <f>IF(J5024&gt;0,J5024,-J5024)</f>
        <v>4</v>
      </c>
      <c r="N5024">
        <f t="shared" si="259"/>
        <v>0</v>
      </c>
      <c r="P5024">
        <v>0</v>
      </c>
      <c r="Q5024">
        <f t="shared" si="260"/>
        <v>0</v>
      </c>
      <c r="R5024">
        <f t="shared" si="261"/>
        <v>0</v>
      </c>
      <c r="S5024">
        <f t="shared" si="262"/>
        <v>1</v>
      </c>
      <c r="T5024">
        <f t="shared" si="263"/>
        <v>0</v>
      </c>
      <c r="U5024">
        <v>5</v>
      </c>
    </row>
    <row r="5025" spans="1:21" hidden="1" x14ac:dyDescent="0.25">
      <c r="A5025" s="1">
        <v>36390</v>
      </c>
      <c r="B5025" t="s">
        <v>655</v>
      </c>
      <c r="C5025" t="s">
        <v>593</v>
      </c>
      <c r="D5025">
        <v>0</v>
      </c>
      <c r="E5025">
        <v>0</v>
      </c>
      <c r="F5025" t="s">
        <v>157</v>
      </c>
      <c r="G5025" t="s">
        <v>17</v>
      </c>
      <c r="H5025" t="s">
        <v>15</v>
      </c>
      <c r="I5025" t="b">
        <v>0</v>
      </c>
      <c r="J5025">
        <f>D5025-E5025</f>
        <v>0</v>
      </c>
      <c r="K5025">
        <f>IF(J5025&gt;0,J5025,0)</f>
        <v>0</v>
      </c>
      <c r="L5025">
        <f>IF(J5025&lt;0,-J5025,0)</f>
        <v>0</v>
      </c>
      <c r="M5025">
        <f>IF(J5025&gt;0,J5025,-J5025)</f>
        <v>0</v>
      </c>
      <c r="N5025">
        <f t="shared" si="259"/>
        <v>0</v>
      </c>
      <c r="P5025">
        <v>0</v>
      </c>
      <c r="Q5025">
        <f t="shared" si="260"/>
        <v>0</v>
      </c>
      <c r="R5025">
        <f t="shared" si="261"/>
        <v>0</v>
      </c>
      <c r="S5025">
        <f t="shared" si="262"/>
        <v>0</v>
      </c>
      <c r="T5025">
        <f t="shared" si="263"/>
        <v>0</v>
      </c>
      <c r="U5025">
        <v>11</v>
      </c>
    </row>
    <row r="5026" spans="1:21" hidden="1" x14ac:dyDescent="0.25">
      <c r="A5026" s="1">
        <v>36390</v>
      </c>
      <c r="B5026" t="s">
        <v>602</v>
      </c>
      <c r="C5026" t="s">
        <v>199</v>
      </c>
      <c r="D5026">
        <v>2</v>
      </c>
      <c r="E5026">
        <v>0</v>
      </c>
      <c r="F5026" t="s">
        <v>157</v>
      </c>
      <c r="G5026" t="s">
        <v>424</v>
      </c>
      <c r="H5026" t="s">
        <v>602</v>
      </c>
      <c r="I5026" t="b">
        <v>0</v>
      </c>
      <c r="J5026">
        <f>D5026-E5026</f>
        <v>2</v>
      </c>
      <c r="K5026">
        <f>IF(J5026&gt;0,J5026,0)</f>
        <v>2</v>
      </c>
      <c r="L5026">
        <f>IF(J5026&lt;0,-J5026,0)</f>
        <v>0</v>
      </c>
      <c r="M5026">
        <f>IF(J5026&gt;0,J5026,-J5026)</f>
        <v>2</v>
      </c>
      <c r="N5026">
        <f t="shared" si="259"/>
        <v>0</v>
      </c>
      <c r="P5026">
        <v>0</v>
      </c>
      <c r="Q5026">
        <f t="shared" si="260"/>
        <v>0</v>
      </c>
      <c r="R5026">
        <f t="shared" si="261"/>
        <v>0</v>
      </c>
      <c r="S5026">
        <f t="shared" si="262"/>
        <v>1</v>
      </c>
      <c r="T5026">
        <f t="shared" si="263"/>
        <v>0</v>
      </c>
      <c r="U5026">
        <v>11</v>
      </c>
    </row>
    <row r="5027" spans="1:21" hidden="1" x14ac:dyDescent="0.25">
      <c r="A5027" s="1">
        <v>36393</v>
      </c>
      <c r="B5027" t="s">
        <v>593</v>
      </c>
      <c r="C5027" t="s">
        <v>193</v>
      </c>
      <c r="D5027">
        <v>2</v>
      </c>
      <c r="E5027">
        <v>1</v>
      </c>
      <c r="F5027" t="s">
        <v>157</v>
      </c>
      <c r="G5027" t="s">
        <v>355</v>
      </c>
      <c r="H5027" t="s">
        <v>593</v>
      </c>
      <c r="I5027" t="b">
        <v>0</v>
      </c>
      <c r="J5027">
        <f>D5027-E5027</f>
        <v>1</v>
      </c>
      <c r="K5027">
        <f>IF(J5027&gt;0,J5027,0)</f>
        <v>1</v>
      </c>
      <c r="L5027">
        <f>IF(J5027&lt;0,-J5027,0)</f>
        <v>0</v>
      </c>
      <c r="M5027">
        <f>IF(J5027&gt;0,J5027,-J5027)</f>
        <v>1</v>
      </c>
      <c r="N5027">
        <f t="shared" si="259"/>
        <v>1</v>
      </c>
      <c r="P5027">
        <v>2147</v>
      </c>
      <c r="Q5027">
        <f t="shared" si="260"/>
        <v>2147</v>
      </c>
      <c r="R5027">
        <f t="shared" si="261"/>
        <v>0</v>
      </c>
      <c r="S5027">
        <f t="shared" si="262"/>
        <v>1</v>
      </c>
      <c r="T5027">
        <f t="shared" si="263"/>
        <v>0</v>
      </c>
      <c r="U5027">
        <v>11</v>
      </c>
    </row>
    <row r="5028" spans="1:21" hidden="1" x14ac:dyDescent="0.25">
      <c r="A5028" s="1">
        <v>36404</v>
      </c>
      <c r="B5028" t="s">
        <v>46</v>
      </c>
      <c r="C5028" t="s">
        <v>655</v>
      </c>
      <c r="D5028">
        <v>2</v>
      </c>
      <c r="E5028">
        <v>1</v>
      </c>
      <c r="F5028" t="s">
        <v>157</v>
      </c>
      <c r="G5028" t="s">
        <v>69</v>
      </c>
      <c r="H5028" t="s">
        <v>46</v>
      </c>
      <c r="I5028" t="b">
        <v>0</v>
      </c>
      <c r="J5028">
        <f>D5028-E5028</f>
        <v>1</v>
      </c>
      <c r="K5028">
        <f>IF(J5028&gt;0,J5028,0)</f>
        <v>1</v>
      </c>
      <c r="L5028">
        <f>IF(J5028&lt;0,-J5028,0)</f>
        <v>0</v>
      </c>
      <c r="M5028">
        <f>IF(J5028&gt;0,J5028,-J5028)</f>
        <v>1</v>
      </c>
      <c r="N5028">
        <f t="shared" si="259"/>
        <v>0</v>
      </c>
      <c r="P5028">
        <v>0</v>
      </c>
      <c r="Q5028">
        <f t="shared" si="260"/>
        <v>0</v>
      </c>
      <c r="R5028">
        <f t="shared" si="261"/>
        <v>0</v>
      </c>
      <c r="S5028">
        <f t="shared" si="262"/>
        <v>1</v>
      </c>
      <c r="T5028">
        <f t="shared" si="263"/>
        <v>0</v>
      </c>
      <c r="U5028">
        <v>11</v>
      </c>
    </row>
    <row r="5029" spans="1:21" hidden="1" x14ac:dyDescent="0.25">
      <c r="A5029" s="1">
        <v>36407</v>
      </c>
      <c r="B5029" t="s">
        <v>199</v>
      </c>
      <c r="C5029" t="s">
        <v>58</v>
      </c>
      <c r="D5029">
        <v>3</v>
      </c>
      <c r="E5029">
        <v>3</v>
      </c>
      <c r="F5029" t="s">
        <v>157</v>
      </c>
      <c r="G5029" t="s">
        <v>201</v>
      </c>
      <c r="H5029" t="s">
        <v>199</v>
      </c>
      <c r="I5029" t="b">
        <v>0</v>
      </c>
      <c r="J5029">
        <f>D5029-E5029</f>
        <v>0</v>
      </c>
      <c r="K5029">
        <f>IF(J5029&gt;0,J5029,0)</f>
        <v>0</v>
      </c>
      <c r="L5029">
        <f>IF(J5029&lt;0,-J5029,0)</f>
        <v>0</v>
      </c>
      <c r="M5029">
        <f>IF(J5029&gt;0,J5029,-J5029)</f>
        <v>0</v>
      </c>
      <c r="N5029">
        <f t="shared" si="259"/>
        <v>1</v>
      </c>
      <c r="P5029">
        <v>2147</v>
      </c>
      <c r="Q5029">
        <f t="shared" si="260"/>
        <v>0</v>
      </c>
      <c r="R5029">
        <f t="shared" si="261"/>
        <v>0</v>
      </c>
      <c r="S5029">
        <f t="shared" si="262"/>
        <v>0</v>
      </c>
      <c r="T5029">
        <f t="shared" si="263"/>
        <v>0</v>
      </c>
      <c r="U5029">
        <v>11</v>
      </c>
    </row>
    <row r="5030" spans="1:21" hidden="1" x14ac:dyDescent="0.25">
      <c r="A5030" s="1">
        <v>36407</v>
      </c>
      <c r="B5030" t="s">
        <v>600</v>
      </c>
      <c r="C5030" t="s">
        <v>31</v>
      </c>
      <c r="D5030">
        <v>1</v>
      </c>
      <c r="E5030">
        <v>1</v>
      </c>
      <c r="F5030" t="s">
        <v>157</v>
      </c>
      <c r="G5030" t="s">
        <v>650</v>
      </c>
      <c r="H5030" t="s">
        <v>600</v>
      </c>
      <c r="I5030" t="b">
        <v>0</v>
      </c>
      <c r="J5030">
        <f>D5030-E5030</f>
        <v>0</v>
      </c>
      <c r="K5030">
        <f>IF(J5030&gt;0,J5030,0)</f>
        <v>0</v>
      </c>
      <c r="L5030">
        <f>IF(J5030&lt;0,-J5030,0)</f>
        <v>0</v>
      </c>
      <c r="M5030">
        <f>IF(J5030&gt;0,J5030,-J5030)</f>
        <v>0</v>
      </c>
      <c r="N5030">
        <f t="shared" si="259"/>
        <v>1</v>
      </c>
      <c r="P5030">
        <v>2147</v>
      </c>
      <c r="Q5030">
        <f t="shared" si="260"/>
        <v>0</v>
      </c>
      <c r="R5030">
        <f t="shared" si="261"/>
        <v>0</v>
      </c>
      <c r="S5030">
        <f t="shared" si="262"/>
        <v>0</v>
      </c>
      <c r="T5030">
        <f t="shared" si="263"/>
        <v>0</v>
      </c>
      <c r="U5030">
        <v>11</v>
      </c>
    </row>
    <row r="5031" spans="1:21" hidden="1" x14ac:dyDescent="0.25">
      <c r="A5031" s="1">
        <v>36407</v>
      </c>
      <c r="B5031" t="s">
        <v>589</v>
      </c>
      <c r="C5031" t="s">
        <v>38</v>
      </c>
      <c r="D5031">
        <v>0</v>
      </c>
      <c r="E5031">
        <v>0</v>
      </c>
      <c r="F5031" t="s">
        <v>157</v>
      </c>
      <c r="G5031" t="s">
        <v>699</v>
      </c>
      <c r="H5031" t="s">
        <v>589</v>
      </c>
      <c r="I5031" t="b">
        <v>0</v>
      </c>
      <c r="J5031">
        <f>D5031-E5031</f>
        <v>0</v>
      </c>
      <c r="K5031">
        <f>IF(J5031&gt;0,J5031,0)</f>
        <v>0</v>
      </c>
      <c r="L5031">
        <f>IF(J5031&lt;0,-J5031,0)</f>
        <v>0</v>
      </c>
      <c r="M5031">
        <f>IF(J5031&gt;0,J5031,-J5031)</f>
        <v>0</v>
      </c>
      <c r="N5031">
        <f t="shared" si="259"/>
        <v>1</v>
      </c>
      <c r="P5031">
        <v>2147</v>
      </c>
      <c r="Q5031">
        <f t="shared" si="260"/>
        <v>0</v>
      </c>
      <c r="R5031">
        <f t="shared" si="261"/>
        <v>0</v>
      </c>
      <c r="S5031">
        <f t="shared" si="262"/>
        <v>0</v>
      </c>
      <c r="T5031">
        <f t="shared" si="263"/>
        <v>0</v>
      </c>
      <c r="U5031">
        <v>11</v>
      </c>
    </row>
    <row r="5032" spans="1:21" hidden="1" x14ac:dyDescent="0.25">
      <c r="A5032" s="1">
        <v>36407</v>
      </c>
      <c r="B5032" t="s">
        <v>604</v>
      </c>
      <c r="C5032" t="s">
        <v>48</v>
      </c>
      <c r="D5032">
        <v>0</v>
      </c>
      <c r="E5032">
        <v>0</v>
      </c>
      <c r="F5032" t="s">
        <v>157</v>
      </c>
      <c r="G5032" t="s">
        <v>369</v>
      </c>
      <c r="H5032" t="s">
        <v>604</v>
      </c>
      <c r="I5032" t="b">
        <v>0</v>
      </c>
      <c r="J5032">
        <f>D5032-E5032</f>
        <v>0</v>
      </c>
      <c r="K5032">
        <f>IF(J5032&gt;0,J5032,0)</f>
        <v>0</v>
      </c>
      <c r="L5032">
        <f>IF(J5032&lt;0,-J5032,0)</f>
        <v>0</v>
      </c>
      <c r="M5032">
        <f>IF(J5032&gt;0,J5032,-J5032)</f>
        <v>0</v>
      </c>
      <c r="N5032">
        <f t="shared" ref="N5032:N5095" si="264">IF(M5032=M5033,1,0)</f>
        <v>0</v>
      </c>
      <c r="P5032">
        <v>0</v>
      </c>
      <c r="Q5032">
        <f t="shared" ref="Q5032:Q5095" si="265">IF(K5032&gt;0,P5032,0)</f>
        <v>0</v>
      </c>
      <c r="R5032">
        <f t="shared" ref="R5032:R5095" si="266">IF(L5032&gt;0,P5032,0)</f>
        <v>0</v>
      </c>
      <c r="S5032">
        <f t="shared" ref="S5032:S5095" si="267">IF(D5032&gt;E5032,1,0)</f>
        <v>0</v>
      </c>
      <c r="T5032">
        <f t="shared" ref="T5032:T5095" si="268">IF(E5032&gt;D5032,1,0)</f>
        <v>0</v>
      </c>
      <c r="U5032">
        <v>11</v>
      </c>
    </row>
    <row r="5033" spans="1:21" hidden="1" x14ac:dyDescent="0.25">
      <c r="A5033" s="1">
        <v>36407</v>
      </c>
      <c r="B5033" t="s">
        <v>599</v>
      </c>
      <c r="C5033" t="s">
        <v>74</v>
      </c>
      <c r="D5033">
        <v>1</v>
      </c>
      <c r="E5033">
        <v>2</v>
      </c>
      <c r="F5033" t="s">
        <v>157</v>
      </c>
      <c r="G5033" t="s">
        <v>606</v>
      </c>
      <c r="H5033" t="s">
        <v>599</v>
      </c>
      <c r="I5033" t="b">
        <v>0</v>
      </c>
      <c r="J5033">
        <f>D5033-E5033</f>
        <v>-1</v>
      </c>
      <c r="K5033">
        <f>IF(J5033&gt;0,J5033,0)</f>
        <v>0</v>
      </c>
      <c r="L5033">
        <f>IF(J5033&lt;0,-J5033,0)</f>
        <v>1</v>
      </c>
      <c r="M5033">
        <f>IF(J5033&gt;0,J5033,-J5033)</f>
        <v>1</v>
      </c>
      <c r="N5033">
        <f t="shared" si="264"/>
        <v>1</v>
      </c>
      <c r="P5033">
        <v>2147</v>
      </c>
      <c r="Q5033">
        <f t="shared" si="265"/>
        <v>0</v>
      </c>
      <c r="R5033">
        <f t="shared" si="266"/>
        <v>2147</v>
      </c>
      <c r="S5033">
        <f t="shared" si="267"/>
        <v>0</v>
      </c>
      <c r="T5033">
        <f t="shared" si="268"/>
        <v>1</v>
      </c>
      <c r="U5033">
        <v>11</v>
      </c>
    </row>
    <row r="5034" spans="1:21" hidden="1" x14ac:dyDescent="0.25">
      <c r="A5034" s="1">
        <v>36407</v>
      </c>
      <c r="B5034" t="s">
        <v>651</v>
      </c>
      <c r="C5034" t="s">
        <v>72</v>
      </c>
      <c r="D5034">
        <v>1</v>
      </c>
      <c r="E5034">
        <v>2</v>
      </c>
      <c r="F5034" t="s">
        <v>157</v>
      </c>
      <c r="G5034" t="s">
        <v>480</v>
      </c>
      <c r="H5034" t="s">
        <v>651</v>
      </c>
      <c r="I5034" t="b">
        <v>0</v>
      </c>
      <c r="J5034">
        <f>D5034-E5034</f>
        <v>-1</v>
      </c>
      <c r="K5034">
        <f>IF(J5034&gt;0,J5034,0)</f>
        <v>0</v>
      </c>
      <c r="L5034">
        <f>IF(J5034&lt;0,-J5034,0)</f>
        <v>1</v>
      </c>
      <c r="M5034">
        <f>IF(J5034&gt;0,J5034,-J5034)</f>
        <v>1</v>
      </c>
      <c r="N5034">
        <f t="shared" si="264"/>
        <v>1</v>
      </c>
      <c r="P5034">
        <v>2147</v>
      </c>
      <c r="Q5034">
        <f t="shared" si="265"/>
        <v>0</v>
      </c>
      <c r="R5034">
        <f t="shared" si="266"/>
        <v>2147</v>
      </c>
      <c r="S5034">
        <f t="shared" si="267"/>
        <v>0</v>
      </c>
      <c r="T5034">
        <f t="shared" si="268"/>
        <v>1</v>
      </c>
      <c r="U5034">
        <v>11</v>
      </c>
    </row>
    <row r="5035" spans="1:21" hidden="1" x14ac:dyDescent="0.25">
      <c r="A5035" s="1">
        <v>36407</v>
      </c>
      <c r="B5035" t="s">
        <v>593</v>
      </c>
      <c r="C5035" t="s">
        <v>46</v>
      </c>
      <c r="D5035">
        <v>1</v>
      </c>
      <c r="E5035">
        <v>0</v>
      </c>
      <c r="F5035" t="s">
        <v>157</v>
      </c>
      <c r="G5035" t="s">
        <v>355</v>
      </c>
      <c r="H5035" t="s">
        <v>593</v>
      </c>
      <c r="I5035" t="b">
        <v>0</v>
      </c>
      <c r="J5035">
        <f>D5035-E5035</f>
        <v>1</v>
      </c>
      <c r="K5035">
        <f>IF(J5035&gt;0,J5035,0)</f>
        <v>1</v>
      </c>
      <c r="L5035">
        <f>IF(J5035&lt;0,-J5035,0)</f>
        <v>0</v>
      </c>
      <c r="M5035">
        <f>IF(J5035&gt;0,J5035,-J5035)</f>
        <v>1</v>
      </c>
      <c r="N5035">
        <f t="shared" si="264"/>
        <v>1</v>
      </c>
      <c r="P5035">
        <v>2147</v>
      </c>
      <c r="Q5035">
        <f t="shared" si="265"/>
        <v>2147</v>
      </c>
      <c r="R5035">
        <f t="shared" si="266"/>
        <v>0</v>
      </c>
      <c r="S5035">
        <f t="shared" si="267"/>
        <v>1</v>
      </c>
      <c r="T5035">
        <f t="shared" si="268"/>
        <v>0</v>
      </c>
      <c r="U5035">
        <v>11</v>
      </c>
    </row>
    <row r="5036" spans="1:21" hidden="1" x14ac:dyDescent="0.25">
      <c r="A5036" s="1">
        <v>36407</v>
      </c>
      <c r="B5036" t="s">
        <v>115</v>
      </c>
      <c r="C5036" t="s">
        <v>16</v>
      </c>
      <c r="D5036">
        <v>2</v>
      </c>
      <c r="E5036">
        <v>1</v>
      </c>
      <c r="F5036" t="s">
        <v>157</v>
      </c>
      <c r="G5036" t="s">
        <v>132</v>
      </c>
      <c r="H5036" t="s">
        <v>115</v>
      </c>
      <c r="I5036" t="b">
        <v>0</v>
      </c>
      <c r="J5036">
        <f>D5036-E5036</f>
        <v>1</v>
      </c>
      <c r="K5036">
        <f>IF(J5036&gt;0,J5036,0)</f>
        <v>1</v>
      </c>
      <c r="L5036">
        <f>IF(J5036&lt;0,-J5036,0)</f>
        <v>0</v>
      </c>
      <c r="M5036">
        <f>IF(J5036&gt;0,J5036,-J5036)</f>
        <v>1</v>
      </c>
      <c r="N5036">
        <f t="shared" si="264"/>
        <v>1</v>
      </c>
      <c r="P5036">
        <v>2147</v>
      </c>
      <c r="Q5036">
        <f t="shared" si="265"/>
        <v>2147</v>
      </c>
      <c r="R5036">
        <f t="shared" si="266"/>
        <v>0</v>
      </c>
      <c r="S5036">
        <f t="shared" si="267"/>
        <v>1</v>
      </c>
      <c r="T5036">
        <f t="shared" si="268"/>
        <v>0</v>
      </c>
      <c r="U5036">
        <v>11</v>
      </c>
    </row>
    <row r="5037" spans="1:21" hidden="1" x14ac:dyDescent="0.25">
      <c r="A5037" s="1">
        <v>36407</v>
      </c>
      <c r="B5037" t="s">
        <v>55</v>
      </c>
      <c r="C5037" t="s">
        <v>29</v>
      </c>
      <c r="D5037">
        <v>1</v>
      </c>
      <c r="E5037">
        <v>2</v>
      </c>
      <c r="F5037" t="s">
        <v>157</v>
      </c>
      <c r="G5037" t="s">
        <v>57</v>
      </c>
      <c r="H5037" t="s">
        <v>55</v>
      </c>
      <c r="I5037" t="b">
        <v>0</v>
      </c>
      <c r="J5037">
        <f>D5037-E5037</f>
        <v>-1</v>
      </c>
      <c r="K5037">
        <f>IF(J5037&gt;0,J5037,0)</f>
        <v>0</v>
      </c>
      <c r="L5037">
        <f>IF(J5037&lt;0,-J5037,0)</f>
        <v>1</v>
      </c>
      <c r="M5037">
        <f>IF(J5037&gt;0,J5037,-J5037)</f>
        <v>1</v>
      </c>
      <c r="N5037">
        <f t="shared" si="264"/>
        <v>1</v>
      </c>
      <c r="P5037">
        <v>2147</v>
      </c>
      <c r="Q5037">
        <f t="shared" si="265"/>
        <v>0</v>
      </c>
      <c r="R5037">
        <f t="shared" si="266"/>
        <v>2147</v>
      </c>
      <c r="S5037">
        <f t="shared" si="267"/>
        <v>0</v>
      </c>
      <c r="T5037">
        <f t="shared" si="268"/>
        <v>1</v>
      </c>
      <c r="U5037">
        <v>11</v>
      </c>
    </row>
    <row r="5038" spans="1:21" hidden="1" x14ac:dyDescent="0.25">
      <c r="A5038" s="1">
        <v>36407</v>
      </c>
      <c r="B5038" t="s">
        <v>62</v>
      </c>
      <c r="C5038" t="s">
        <v>41</v>
      </c>
      <c r="D5038">
        <v>1</v>
      </c>
      <c r="E5038">
        <v>0</v>
      </c>
      <c r="F5038" t="s">
        <v>157</v>
      </c>
      <c r="G5038" t="s">
        <v>63</v>
      </c>
      <c r="H5038" t="s">
        <v>62</v>
      </c>
      <c r="I5038" t="b">
        <v>0</v>
      </c>
      <c r="J5038">
        <f>D5038-E5038</f>
        <v>1</v>
      </c>
      <c r="K5038">
        <f>IF(J5038&gt;0,J5038,0)</f>
        <v>1</v>
      </c>
      <c r="L5038">
        <f>IF(J5038&lt;0,-J5038,0)</f>
        <v>0</v>
      </c>
      <c r="M5038">
        <f>IF(J5038&gt;0,J5038,-J5038)</f>
        <v>1</v>
      </c>
      <c r="N5038">
        <f t="shared" si="264"/>
        <v>1</v>
      </c>
      <c r="P5038">
        <v>2147</v>
      </c>
      <c r="Q5038">
        <f t="shared" si="265"/>
        <v>2147</v>
      </c>
      <c r="R5038">
        <f t="shared" si="266"/>
        <v>0</v>
      </c>
      <c r="S5038">
        <f t="shared" si="267"/>
        <v>1</v>
      </c>
      <c r="T5038">
        <f t="shared" si="268"/>
        <v>0</v>
      </c>
      <c r="U5038">
        <v>11</v>
      </c>
    </row>
    <row r="5039" spans="1:21" hidden="1" x14ac:dyDescent="0.25">
      <c r="A5039" s="1">
        <v>36407</v>
      </c>
      <c r="B5039" t="s">
        <v>602</v>
      </c>
      <c r="C5039" t="s">
        <v>595</v>
      </c>
      <c r="D5039">
        <v>2</v>
      </c>
      <c r="E5039">
        <v>1</v>
      </c>
      <c r="F5039" t="s">
        <v>157</v>
      </c>
      <c r="G5039" t="s">
        <v>424</v>
      </c>
      <c r="H5039" t="s">
        <v>602</v>
      </c>
      <c r="I5039" t="b">
        <v>0</v>
      </c>
      <c r="J5039">
        <f>D5039-E5039</f>
        <v>1</v>
      </c>
      <c r="K5039">
        <f>IF(J5039&gt;0,J5039,0)</f>
        <v>1</v>
      </c>
      <c r="L5039">
        <f>IF(J5039&lt;0,-J5039,0)</f>
        <v>0</v>
      </c>
      <c r="M5039">
        <f>IF(J5039&gt;0,J5039,-J5039)</f>
        <v>1</v>
      </c>
      <c r="N5039">
        <f t="shared" si="264"/>
        <v>1</v>
      </c>
      <c r="P5039">
        <v>2147</v>
      </c>
      <c r="Q5039">
        <f t="shared" si="265"/>
        <v>2147</v>
      </c>
      <c r="R5039">
        <f t="shared" si="266"/>
        <v>0</v>
      </c>
      <c r="S5039">
        <f t="shared" si="267"/>
        <v>1</v>
      </c>
      <c r="T5039">
        <f t="shared" si="268"/>
        <v>0</v>
      </c>
      <c r="U5039">
        <v>11</v>
      </c>
    </row>
    <row r="5040" spans="1:21" hidden="1" x14ac:dyDescent="0.25">
      <c r="A5040" s="1">
        <v>36407</v>
      </c>
      <c r="B5040" t="s">
        <v>9</v>
      </c>
      <c r="C5040" t="s">
        <v>37</v>
      </c>
      <c r="D5040">
        <v>1</v>
      </c>
      <c r="E5040">
        <v>0</v>
      </c>
      <c r="F5040" t="s">
        <v>157</v>
      </c>
      <c r="G5040" t="s">
        <v>56</v>
      </c>
      <c r="H5040" t="s">
        <v>9</v>
      </c>
      <c r="I5040" t="b">
        <v>0</v>
      </c>
      <c r="J5040">
        <f>D5040-E5040</f>
        <v>1</v>
      </c>
      <c r="K5040">
        <f>IF(J5040&gt;0,J5040,0)</f>
        <v>1</v>
      </c>
      <c r="L5040">
        <f>IF(J5040&lt;0,-J5040,0)</f>
        <v>0</v>
      </c>
      <c r="M5040">
        <f>IF(J5040&gt;0,J5040,-J5040)</f>
        <v>1</v>
      </c>
      <c r="N5040">
        <f t="shared" si="264"/>
        <v>0</v>
      </c>
      <c r="P5040">
        <v>0</v>
      </c>
      <c r="Q5040">
        <f t="shared" si="265"/>
        <v>0</v>
      </c>
      <c r="R5040">
        <f t="shared" si="266"/>
        <v>0</v>
      </c>
      <c r="S5040">
        <f t="shared" si="267"/>
        <v>1</v>
      </c>
      <c r="T5040">
        <f t="shared" si="268"/>
        <v>0</v>
      </c>
      <c r="U5040">
        <v>11</v>
      </c>
    </row>
    <row r="5041" spans="1:21" hidden="1" x14ac:dyDescent="0.25">
      <c r="A5041" s="1">
        <v>36407</v>
      </c>
      <c r="B5041" t="s">
        <v>49</v>
      </c>
      <c r="C5041" t="s">
        <v>30</v>
      </c>
      <c r="D5041">
        <v>1</v>
      </c>
      <c r="E5041">
        <v>3</v>
      </c>
      <c r="F5041" t="s">
        <v>157</v>
      </c>
      <c r="G5041" t="s">
        <v>50</v>
      </c>
      <c r="H5041" t="s">
        <v>49</v>
      </c>
      <c r="I5041" t="b">
        <v>0</v>
      </c>
      <c r="J5041">
        <f>D5041-E5041</f>
        <v>-2</v>
      </c>
      <c r="K5041">
        <f>IF(J5041&gt;0,J5041,0)</f>
        <v>0</v>
      </c>
      <c r="L5041">
        <f>IF(J5041&lt;0,-J5041,0)</f>
        <v>2</v>
      </c>
      <c r="M5041">
        <f>IF(J5041&gt;0,J5041,-J5041)</f>
        <v>2</v>
      </c>
      <c r="N5041">
        <f t="shared" si="264"/>
        <v>1</v>
      </c>
      <c r="P5041">
        <v>2147</v>
      </c>
      <c r="Q5041">
        <f t="shared" si="265"/>
        <v>0</v>
      </c>
      <c r="R5041">
        <f t="shared" si="266"/>
        <v>2147</v>
      </c>
      <c r="S5041">
        <f t="shared" si="267"/>
        <v>0</v>
      </c>
      <c r="T5041">
        <f t="shared" si="268"/>
        <v>1</v>
      </c>
      <c r="U5041">
        <v>11</v>
      </c>
    </row>
    <row r="5042" spans="1:21" hidden="1" x14ac:dyDescent="0.25">
      <c r="A5042" s="1">
        <v>36407</v>
      </c>
      <c r="B5042" t="s">
        <v>530</v>
      </c>
      <c r="C5042" t="s">
        <v>10</v>
      </c>
      <c r="D5042">
        <v>0</v>
      </c>
      <c r="E5042">
        <v>2</v>
      </c>
      <c r="F5042" t="s">
        <v>157</v>
      </c>
      <c r="G5042" t="s">
        <v>710</v>
      </c>
      <c r="H5042" t="s">
        <v>530</v>
      </c>
      <c r="I5042" t="b">
        <v>0</v>
      </c>
      <c r="J5042">
        <f>D5042-E5042</f>
        <v>-2</v>
      </c>
      <c r="K5042">
        <f>IF(J5042&gt;0,J5042,0)</f>
        <v>0</v>
      </c>
      <c r="L5042">
        <f>IF(J5042&lt;0,-J5042,0)</f>
        <v>2</v>
      </c>
      <c r="M5042">
        <f>IF(J5042&gt;0,J5042,-J5042)</f>
        <v>2</v>
      </c>
      <c r="N5042">
        <f t="shared" si="264"/>
        <v>1</v>
      </c>
      <c r="P5042">
        <v>2147</v>
      </c>
      <c r="Q5042">
        <f t="shared" si="265"/>
        <v>0</v>
      </c>
      <c r="R5042">
        <f t="shared" si="266"/>
        <v>2147</v>
      </c>
      <c r="S5042">
        <f t="shared" si="267"/>
        <v>0</v>
      </c>
      <c r="T5042">
        <f t="shared" si="268"/>
        <v>1</v>
      </c>
      <c r="U5042">
        <v>11</v>
      </c>
    </row>
    <row r="5043" spans="1:21" hidden="1" x14ac:dyDescent="0.25">
      <c r="A5043" s="1">
        <v>36407</v>
      </c>
      <c r="B5043" t="s">
        <v>148</v>
      </c>
      <c r="C5043" t="s">
        <v>594</v>
      </c>
      <c r="D5043">
        <v>2</v>
      </c>
      <c r="E5043">
        <v>0</v>
      </c>
      <c r="F5043" t="s">
        <v>157</v>
      </c>
      <c r="G5043" t="s">
        <v>158</v>
      </c>
      <c r="H5043" t="s">
        <v>148</v>
      </c>
      <c r="I5043" t="b">
        <v>0</v>
      </c>
      <c r="J5043">
        <f>D5043-E5043</f>
        <v>2</v>
      </c>
      <c r="K5043">
        <f>IF(J5043&gt;0,J5043,0)</f>
        <v>2</v>
      </c>
      <c r="L5043">
        <f>IF(J5043&lt;0,-J5043,0)</f>
        <v>0</v>
      </c>
      <c r="M5043">
        <f>IF(J5043&gt;0,J5043,-J5043)</f>
        <v>2</v>
      </c>
      <c r="N5043">
        <f t="shared" si="264"/>
        <v>0</v>
      </c>
      <c r="P5043">
        <v>0</v>
      </c>
      <c r="Q5043">
        <f t="shared" si="265"/>
        <v>0</v>
      </c>
      <c r="R5043">
        <f t="shared" si="266"/>
        <v>0</v>
      </c>
      <c r="S5043">
        <f t="shared" si="267"/>
        <v>1</v>
      </c>
      <c r="T5043">
        <f t="shared" si="268"/>
        <v>0</v>
      </c>
      <c r="U5043">
        <v>11</v>
      </c>
    </row>
    <row r="5044" spans="1:21" hidden="1" x14ac:dyDescent="0.25">
      <c r="A5044" s="1">
        <v>36407</v>
      </c>
      <c r="B5044" t="s">
        <v>138</v>
      </c>
      <c r="C5044" t="s">
        <v>695</v>
      </c>
      <c r="D5044">
        <v>3</v>
      </c>
      <c r="E5044">
        <v>0</v>
      </c>
      <c r="F5044" t="s">
        <v>157</v>
      </c>
      <c r="G5044" t="s">
        <v>149</v>
      </c>
      <c r="H5044" t="s">
        <v>138</v>
      </c>
      <c r="I5044" t="b">
        <v>0</v>
      </c>
      <c r="J5044">
        <f>D5044-E5044</f>
        <v>3</v>
      </c>
      <c r="K5044">
        <f>IF(J5044&gt;0,J5044,0)</f>
        <v>3</v>
      </c>
      <c r="L5044">
        <f>IF(J5044&lt;0,-J5044,0)</f>
        <v>0</v>
      </c>
      <c r="M5044">
        <f>IF(J5044&gt;0,J5044,-J5044)</f>
        <v>3</v>
      </c>
      <c r="N5044">
        <f t="shared" si="264"/>
        <v>1</v>
      </c>
      <c r="P5044">
        <v>2147</v>
      </c>
      <c r="Q5044">
        <f t="shared" si="265"/>
        <v>2147</v>
      </c>
      <c r="R5044">
        <f t="shared" si="266"/>
        <v>0</v>
      </c>
      <c r="S5044">
        <f t="shared" si="267"/>
        <v>1</v>
      </c>
      <c r="T5044">
        <f t="shared" si="268"/>
        <v>0</v>
      </c>
      <c r="U5044">
        <v>11</v>
      </c>
    </row>
    <row r="5045" spans="1:21" hidden="1" x14ac:dyDescent="0.25">
      <c r="A5045" s="1">
        <v>36407</v>
      </c>
      <c r="B5045" t="s">
        <v>71</v>
      </c>
      <c r="C5045" t="s">
        <v>80</v>
      </c>
      <c r="D5045">
        <v>0</v>
      </c>
      <c r="E5045">
        <v>3</v>
      </c>
      <c r="F5045" t="s">
        <v>157</v>
      </c>
      <c r="G5045" t="s">
        <v>73</v>
      </c>
      <c r="H5045" t="s">
        <v>71</v>
      </c>
      <c r="I5045" t="b">
        <v>0</v>
      </c>
      <c r="J5045">
        <f>D5045-E5045</f>
        <v>-3</v>
      </c>
      <c r="K5045">
        <f>IF(J5045&gt;0,J5045,0)</f>
        <v>0</v>
      </c>
      <c r="L5045">
        <f>IF(J5045&lt;0,-J5045,0)</f>
        <v>3</v>
      </c>
      <c r="M5045">
        <f>IF(J5045&gt;0,J5045,-J5045)</f>
        <v>3</v>
      </c>
      <c r="N5045">
        <f t="shared" si="264"/>
        <v>0</v>
      </c>
      <c r="P5045">
        <v>0</v>
      </c>
      <c r="Q5045">
        <f t="shared" si="265"/>
        <v>0</v>
      </c>
      <c r="R5045">
        <f t="shared" si="266"/>
        <v>0</v>
      </c>
      <c r="S5045">
        <f t="shared" si="267"/>
        <v>0</v>
      </c>
      <c r="T5045">
        <f t="shared" si="268"/>
        <v>1</v>
      </c>
      <c r="U5045">
        <v>11</v>
      </c>
    </row>
    <row r="5046" spans="1:21" hidden="1" x14ac:dyDescent="0.25">
      <c r="A5046" s="1">
        <v>36407</v>
      </c>
      <c r="B5046" t="s">
        <v>13</v>
      </c>
      <c r="C5046" t="s">
        <v>572</v>
      </c>
      <c r="D5046">
        <v>0</v>
      </c>
      <c r="E5046">
        <v>4</v>
      </c>
      <c r="F5046" t="s">
        <v>157</v>
      </c>
      <c r="G5046" t="s">
        <v>563</v>
      </c>
      <c r="H5046" t="s">
        <v>13</v>
      </c>
      <c r="I5046" t="b">
        <v>0</v>
      </c>
      <c r="J5046">
        <f>D5046-E5046</f>
        <v>-4</v>
      </c>
      <c r="K5046">
        <f>IF(J5046&gt;0,J5046,0)</f>
        <v>0</v>
      </c>
      <c r="L5046">
        <f>IF(J5046&lt;0,-J5046,0)</f>
        <v>4</v>
      </c>
      <c r="M5046">
        <f>IF(J5046&gt;0,J5046,-J5046)</f>
        <v>4</v>
      </c>
      <c r="N5046">
        <f t="shared" si="264"/>
        <v>1</v>
      </c>
      <c r="P5046">
        <v>2147</v>
      </c>
      <c r="Q5046">
        <f t="shared" si="265"/>
        <v>0</v>
      </c>
      <c r="R5046">
        <f t="shared" si="266"/>
        <v>2147</v>
      </c>
      <c r="S5046">
        <f t="shared" si="267"/>
        <v>0</v>
      </c>
      <c r="T5046">
        <f t="shared" si="268"/>
        <v>1</v>
      </c>
      <c r="U5046">
        <v>11</v>
      </c>
    </row>
    <row r="5047" spans="1:21" hidden="1" x14ac:dyDescent="0.25">
      <c r="A5047" s="1">
        <v>36407</v>
      </c>
      <c r="B5047" t="s">
        <v>601</v>
      </c>
      <c r="C5047" t="s">
        <v>21</v>
      </c>
      <c r="D5047">
        <v>1</v>
      </c>
      <c r="E5047">
        <v>5</v>
      </c>
      <c r="F5047" t="s">
        <v>157</v>
      </c>
      <c r="G5047" t="s">
        <v>87</v>
      </c>
      <c r="H5047" t="s">
        <v>601</v>
      </c>
      <c r="I5047" t="b">
        <v>0</v>
      </c>
      <c r="J5047">
        <f>D5047-E5047</f>
        <v>-4</v>
      </c>
      <c r="K5047">
        <f>IF(J5047&gt;0,J5047,0)</f>
        <v>0</v>
      </c>
      <c r="L5047">
        <f>IF(J5047&lt;0,-J5047,0)</f>
        <v>4</v>
      </c>
      <c r="M5047">
        <f>IF(J5047&gt;0,J5047,-J5047)</f>
        <v>4</v>
      </c>
      <c r="N5047">
        <f t="shared" si="264"/>
        <v>0</v>
      </c>
      <c r="P5047">
        <v>0</v>
      </c>
      <c r="Q5047">
        <f t="shared" si="265"/>
        <v>0</v>
      </c>
      <c r="R5047">
        <f t="shared" si="266"/>
        <v>0</v>
      </c>
      <c r="S5047">
        <f t="shared" si="267"/>
        <v>0</v>
      </c>
      <c r="T5047">
        <f t="shared" si="268"/>
        <v>1</v>
      </c>
      <c r="U5047">
        <v>11</v>
      </c>
    </row>
    <row r="5048" spans="1:21" hidden="1" x14ac:dyDescent="0.25">
      <c r="A5048" s="1">
        <v>36407</v>
      </c>
      <c r="B5048" t="s">
        <v>75</v>
      </c>
      <c r="C5048" t="s">
        <v>28</v>
      </c>
      <c r="D5048">
        <v>6</v>
      </c>
      <c r="E5048">
        <v>0</v>
      </c>
      <c r="F5048" t="s">
        <v>157</v>
      </c>
      <c r="G5048" t="s">
        <v>128</v>
      </c>
      <c r="H5048" t="s">
        <v>75</v>
      </c>
      <c r="I5048" t="b">
        <v>0</v>
      </c>
      <c r="J5048">
        <f>D5048-E5048</f>
        <v>6</v>
      </c>
      <c r="K5048">
        <f>IF(J5048&gt;0,J5048,0)</f>
        <v>6</v>
      </c>
      <c r="L5048">
        <f>IF(J5048&lt;0,-J5048,0)</f>
        <v>0</v>
      </c>
      <c r="M5048">
        <f>IF(J5048&gt;0,J5048,-J5048)</f>
        <v>6</v>
      </c>
      <c r="N5048">
        <f t="shared" si="264"/>
        <v>0</v>
      </c>
      <c r="P5048">
        <v>0</v>
      </c>
      <c r="Q5048">
        <f t="shared" si="265"/>
        <v>0</v>
      </c>
      <c r="R5048">
        <f t="shared" si="266"/>
        <v>0</v>
      </c>
      <c r="S5048">
        <f t="shared" si="267"/>
        <v>1</v>
      </c>
      <c r="T5048">
        <f t="shared" si="268"/>
        <v>0</v>
      </c>
      <c r="U5048">
        <v>11</v>
      </c>
    </row>
    <row r="5049" spans="1:21" hidden="1" x14ac:dyDescent="0.25">
      <c r="A5049" s="1">
        <v>36408</v>
      </c>
      <c r="B5049" t="s">
        <v>180</v>
      </c>
      <c r="C5049" t="s">
        <v>34</v>
      </c>
      <c r="D5049">
        <v>3</v>
      </c>
      <c r="E5049">
        <v>2</v>
      </c>
      <c r="F5049" t="s">
        <v>157</v>
      </c>
      <c r="G5049" t="s">
        <v>372</v>
      </c>
      <c r="H5049" t="s">
        <v>180</v>
      </c>
      <c r="I5049" t="b">
        <v>0</v>
      </c>
      <c r="J5049">
        <f>D5049-E5049</f>
        <v>1</v>
      </c>
      <c r="K5049">
        <f>IF(J5049&gt;0,J5049,0)</f>
        <v>1</v>
      </c>
      <c r="L5049">
        <f>IF(J5049&lt;0,-J5049,0)</f>
        <v>0</v>
      </c>
      <c r="M5049">
        <f>IF(J5049&gt;0,J5049,-J5049)</f>
        <v>1</v>
      </c>
      <c r="N5049">
        <f t="shared" si="264"/>
        <v>0</v>
      </c>
      <c r="P5049">
        <v>0</v>
      </c>
      <c r="Q5049">
        <f t="shared" si="265"/>
        <v>0</v>
      </c>
      <c r="R5049">
        <f t="shared" si="266"/>
        <v>0</v>
      </c>
      <c r="S5049">
        <f t="shared" si="267"/>
        <v>1</v>
      </c>
      <c r="T5049">
        <f t="shared" si="268"/>
        <v>0</v>
      </c>
      <c r="U5049">
        <v>11</v>
      </c>
    </row>
    <row r="5050" spans="1:21" hidden="1" x14ac:dyDescent="0.25">
      <c r="A5050" s="1">
        <v>36408</v>
      </c>
      <c r="B5050" t="s">
        <v>655</v>
      </c>
      <c r="C5050" t="s">
        <v>598</v>
      </c>
      <c r="D5050">
        <v>3</v>
      </c>
      <c r="E5050">
        <v>1</v>
      </c>
      <c r="F5050" t="s">
        <v>157</v>
      </c>
      <c r="G5050" t="s">
        <v>17</v>
      </c>
      <c r="H5050" t="s">
        <v>15</v>
      </c>
      <c r="I5050" t="b">
        <v>0</v>
      </c>
      <c r="J5050">
        <f>D5050-E5050</f>
        <v>2</v>
      </c>
      <c r="K5050">
        <f>IF(J5050&gt;0,J5050,0)</f>
        <v>2</v>
      </c>
      <c r="L5050">
        <f>IF(J5050&lt;0,-J5050,0)</f>
        <v>0</v>
      </c>
      <c r="M5050">
        <f>IF(J5050&gt;0,J5050,-J5050)</f>
        <v>2</v>
      </c>
      <c r="N5050">
        <f t="shared" si="264"/>
        <v>0</v>
      </c>
      <c r="P5050">
        <v>0</v>
      </c>
      <c r="Q5050">
        <f t="shared" si="265"/>
        <v>0</v>
      </c>
      <c r="R5050">
        <f t="shared" si="266"/>
        <v>0</v>
      </c>
      <c r="S5050">
        <f t="shared" si="267"/>
        <v>1</v>
      </c>
      <c r="T5050">
        <f t="shared" si="268"/>
        <v>0</v>
      </c>
      <c r="U5050">
        <v>11</v>
      </c>
    </row>
    <row r="5051" spans="1:21" hidden="1" x14ac:dyDescent="0.25">
      <c r="A5051" s="1">
        <v>36411</v>
      </c>
      <c r="B5051" t="s">
        <v>10</v>
      </c>
      <c r="C5051" t="s">
        <v>72</v>
      </c>
      <c r="D5051">
        <v>0</v>
      </c>
      <c r="E5051">
        <v>0</v>
      </c>
      <c r="F5051" t="s">
        <v>157</v>
      </c>
      <c r="G5051" t="s">
        <v>558</v>
      </c>
      <c r="H5051" t="s">
        <v>10</v>
      </c>
      <c r="I5051" t="b">
        <v>0</v>
      </c>
      <c r="J5051">
        <f>D5051-E5051</f>
        <v>0</v>
      </c>
      <c r="K5051">
        <f>IF(J5051&gt;0,J5051,0)</f>
        <v>0</v>
      </c>
      <c r="L5051">
        <f>IF(J5051&lt;0,-J5051,0)</f>
        <v>0</v>
      </c>
      <c r="M5051">
        <f>IF(J5051&gt;0,J5051,-J5051)</f>
        <v>0</v>
      </c>
      <c r="N5051">
        <f t="shared" si="264"/>
        <v>1</v>
      </c>
      <c r="P5051">
        <v>2147</v>
      </c>
      <c r="Q5051">
        <f t="shared" si="265"/>
        <v>0</v>
      </c>
      <c r="R5051">
        <f t="shared" si="266"/>
        <v>0</v>
      </c>
      <c r="S5051">
        <f t="shared" si="267"/>
        <v>0</v>
      </c>
      <c r="T5051">
        <f t="shared" si="268"/>
        <v>0</v>
      </c>
      <c r="U5051">
        <v>11</v>
      </c>
    </row>
    <row r="5052" spans="1:21" hidden="1" x14ac:dyDescent="0.25">
      <c r="A5052" s="1">
        <v>36411</v>
      </c>
      <c r="B5052" t="s">
        <v>595</v>
      </c>
      <c r="C5052" t="s">
        <v>58</v>
      </c>
      <c r="D5052">
        <v>2</v>
      </c>
      <c r="E5052">
        <v>2</v>
      </c>
      <c r="F5052" t="s">
        <v>157</v>
      </c>
      <c r="G5052" t="s">
        <v>259</v>
      </c>
      <c r="H5052" t="s">
        <v>595</v>
      </c>
      <c r="I5052" t="b">
        <v>0</v>
      </c>
      <c r="J5052">
        <f>D5052-E5052</f>
        <v>0</v>
      </c>
      <c r="K5052">
        <f>IF(J5052&gt;0,J5052,0)</f>
        <v>0</v>
      </c>
      <c r="L5052">
        <f>IF(J5052&lt;0,-J5052,0)</f>
        <v>0</v>
      </c>
      <c r="M5052">
        <f>IF(J5052&gt;0,J5052,-J5052)</f>
        <v>0</v>
      </c>
      <c r="N5052">
        <f t="shared" si="264"/>
        <v>1</v>
      </c>
      <c r="P5052">
        <v>2147</v>
      </c>
      <c r="Q5052">
        <f t="shared" si="265"/>
        <v>0</v>
      </c>
      <c r="R5052">
        <f t="shared" si="266"/>
        <v>0</v>
      </c>
      <c r="S5052">
        <f t="shared" si="267"/>
        <v>0</v>
      </c>
      <c r="T5052">
        <f t="shared" si="268"/>
        <v>0</v>
      </c>
      <c r="U5052">
        <v>11</v>
      </c>
    </row>
    <row r="5053" spans="1:21" hidden="1" x14ac:dyDescent="0.25">
      <c r="A5053" s="1">
        <v>36411</v>
      </c>
      <c r="B5053" t="s">
        <v>596</v>
      </c>
      <c r="C5053" t="s">
        <v>80</v>
      </c>
      <c r="D5053">
        <v>1</v>
      </c>
      <c r="E5053">
        <v>1</v>
      </c>
      <c r="F5053" t="s">
        <v>157</v>
      </c>
      <c r="G5053" t="s">
        <v>607</v>
      </c>
      <c r="H5053" t="s">
        <v>596</v>
      </c>
      <c r="I5053" t="b">
        <v>0</v>
      </c>
      <c r="J5053">
        <f>D5053-E5053</f>
        <v>0</v>
      </c>
      <c r="K5053">
        <f>IF(J5053&gt;0,J5053,0)</f>
        <v>0</v>
      </c>
      <c r="L5053">
        <f>IF(J5053&lt;0,-J5053,0)</f>
        <v>0</v>
      </c>
      <c r="M5053">
        <f>IF(J5053&gt;0,J5053,-J5053)</f>
        <v>0</v>
      </c>
      <c r="N5053">
        <f t="shared" si="264"/>
        <v>1</v>
      </c>
      <c r="P5053">
        <v>2147</v>
      </c>
      <c r="Q5053">
        <f t="shared" si="265"/>
        <v>0</v>
      </c>
      <c r="R5053">
        <f t="shared" si="266"/>
        <v>0</v>
      </c>
      <c r="S5053">
        <f t="shared" si="267"/>
        <v>0</v>
      </c>
      <c r="T5053">
        <f t="shared" si="268"/>
        <v>0</v>
      </c>
      <c r="U5053">
        <v>11</v>
      </c>
    </row>
    <row r="5054" spans="1:21" hidden="1" x14ac:dyDescent="0.25">
      <c r="A5054" s="1">
        <v>36411</v>
      </c>
      <c r="B5054" t="s">
        <v>18</v>
      </c>
      <c r="C5054" t="s">
        <v>75</v>
      </c>
      <c r="D5054">
        <v>0</v>
      </c>
      <c r="E5054">
        <v>0</v>
      </c>
      <c r="F5054" t="s">
        <v>157</v>
      </c>
      <c r="G5054" t="s">
        <v>20</v>
      </c>
      <c r="H5054" t="s">
        <v>18</v>
      </c>
      <c r="I5054" t="b">
        <v>0</v>
      </c>
      <c r="J5054">
        <f>D5054-E5054</f>
        <v>0</v>
      </c>
      <c r="K5054">
        <f>IF(J5054&gt;0,J5054,0)</f>
        <v>0</v>
      </c>
      <c r="L5054">
        <f>IF(J5054&lt;0,-J5054,0)</f>
        <v>0</v>
      </c>
      <c r="M5054">
        <f>IF(J5054&gt;0,J5054,-J5054)</f>
        <v>0</v>
      </c>
      <c r="N5054">
        <f t="shared" si="264"/>
        <v>1</v>
      </c>
      <c r="P5054">
        <v>2147</v>
      </c>
      <c r="Q5054">
        <f t="shared" si="265"/>
        <v>0</v>
      </c>
      <c r="R5054">
        <f t="shared" si="266"/>
        <v>0</v>
      </c>
      <c r="S5054">
        <f t="shared" si="267"/>
        <v>0</v>
      </c>
      <c r="T5054">
        <f t="shared" si="268"/>
        <v>0</v>
      </c>
      <c r="U5054">
        <v>11</v>
      </c>
    </row>
    <row r="5055" spans="1:21" hidden="1" x14ac:dyDescent="0.25">
      <c r="A5055" s="1">
        <v>36411</v>
      </c>
      <c r="B5055" t="s">
        <v>21</v>
      </c>
      <c r="C5055" t="s">
        <v>31</v>
      </c>
      <c r="D5055">
        <v>1</v>
      </c>
      <c r="E5055">
        <v>1</v>
      </c>
      <c r="F5055" t="s">
        <v>157</v>
      </c>
      <c r="G5055" t="s">
        <v>54</v>
      </c>
      <c r="H5055" t="s">
        <v>21</v>
      </c>
      <c r="I5055" t="b">
        <v>0</v>
      </c>
      <c r="J5055">
        <f>D5055-E5055</f>
        <v>0</v>
      </c>
      <c r="K5055">
        <f>IF(J5055&gt;0,J5055,0)</f>
        <v>0</v>
      </c>
      <c r="L5055">
        <f>IF(J5055&lt;0,-J5055,0)</f>
        <v>0</v>
      </c>
      <c r="M5055">
        <f>IF(J5055&gt;0,J5055,-J5055)</f>
        <v>0</v>
      </c>
      <c r="N5055">
        <f t="shared" si="264"/>
        <v>0</v>
      </c>
      <c r="P5055">
        <v>0</v>
      </c>
      <c r="Q5055">
        <f t="shared" si="265"/>
        <v>0</v>
      </c>
      <c r="R5055">
        <f t="shared" si="266"/>
        <v>0</v>
      </c>
      <c r="S5055">
        <f t="shared" si="267"/>
        <v>0</v>
      </c>
      <c r="T5055">
        <f t="shared" si="268"/>
        <v>0</v>
      </c>
      <c r="U5055">
        <v>11</v>
      </c>
    </row>
    <row r="5056" spans="1:21" hidden="1" x14ac:dyDescent="0.25">
      <c r="A5056" s="1">
        <v>36411</v>
      </c>
      <c r="B5056" t="s">
        <v>695</v>
      </c>
      <c r="C5056" t="s">
        <v>148</v>
      </c>
      <c r="D5056">
        <v>1</v>
      </c>
      <c r="E5056">
        <v>2</v>
      </c>
      <c r="F5056" t="s">
        <v>157</v>
      </c>
      <c r="G5056" t="s">
        <v>698</v>
      </c>
      <c r="H5056" t="s">
        <v>695</v>
      </c>
      <c r="I5056" t="b">
        <v>0</v>
      </c>
      <c r="J5056">
        <f>D5056-E5056</f>
        <v>-1</v>
      </c>
      <c r="K5056">
        <f>IF(J5056&gt;0,J5056,0)</f>
        <v>0</v>
      </c>
      <c r="L5056">
        <f>IF(J5056&lt;0,-J5056,0)</f>
        <v>1</v>
      </c>
      <c r="M5056">
        <f>IF(J5056&gt;0,J5056,-J5056)</f>
        <v>1</v>
      </c>
      <c r="N5056">
        <f t="shared" si="264"/>
        <v>1</v>
      </c>
      <c r="P5056">
        <v>2147</v>
      </c>
      <c r="Q5056">
        <f t="shared" si="265"/>
        <v>0</v>
      </c>
      <c r="R5056">
        <f t="shared" si="266"/>
        <v>2147</v>
      </c>
      <c r="S5056">
        <f t="shared" si="267"/>
        <v>0</v>
      </c>
      <c r="T5056">
        <f t="shared" si="268"/>
        <v>1</v>
      </c>
      <c r="U5056">
        <v>11</v>
      </c>
    </row>
    <row r="5057" spans="1:21" hidden="1" x14ac:dyDescent="0.25">
      <c r="A5057" s="1">
        <v>36411</v>
      </c>
      <c r="B5057" t="s">
        <v>594</v>
      </c>
      <c r="C5057" t="s">
        <v>48</v>
      </c>
      <c r="D5057">
        <v>2</v>
      </c>
      <c r="E5057">
        <v>3</v>
      </c>
      <c r="F5057" t="s">
        <v>157</v>
      </c>
      <c r="G5057" t="s">
        <v>404</v>
      </c>
      <c r="H5057" t="s">
        <v>594</v>
      </c>
      <c r="I5057" t="b">
        <v>0</v>
      </c>
      <c r="J5057">
        <f>D5057-E5057</f>
        <v>-1</v>
      </c>
      <c r="K5057">
        <f>IF(J5057&gt;0,J5057,0)</f>
        <v>0</v>
      </c>
      <c r="L5057">
        <f>IF(J5057&lt;0,-J5057,0)</f>
        <v>1</v>
      </c>
      <c r="M5057">
        <f>IF(J5057&gt;0,J5057,-J5057)</f>
        <v>1</v>
      </c>
      <c r="N5057">
        <f t="shared" si="264"/>
        <v>1</v>
      </c>
      <c r="P5057">
        <v>2147</v>
      </c>
      <c r="Q5057">
        <f t="shared" si="265"/>
        <v>0</v>
      </c>
      <c r="R5057">
        <f t="shared" si="266"/>
        <v>2147</v>
      </c>
      <c r="S5057">
        <f t="shared" si="267"/>
        <v>0</v>
      </c>
      <c r="T5057">
        <f t="shared" si="268"/>
        <v>1</v>
      </c>
      <c r="U5057">
        <v>11</v>
      </c>
    </row>
    <row r="5058" spans="1:21" hidden="1" x14ac:dyDescent="0.25">
      <c r="A5058" s="1">
        <v>36411</v>
      </c>
      <c r="B5058" t="s">
        <v>530</v>
      </c>
      <c r="C5058" t="s">
        <v>13</v>
      </c>
      <c r="D5058">
        <v>0</v>
      </c>
      <c r="E5058">
        <v>1</v>
      </c>
      <c r="F5058" t="s">
        <v>157</v>
      </c>
      <c r="G5058" t="s">
        <v>710</v>
      </c>
      <c r="H5058" t="s">
        <v>530</v>
      </c>
      <c r="I5058" t="b">
        <v>0</v>
      </c>
      <c r="J5058">
        <f>D5058-E5058</f>
        <v>-1</v>
      </c>
      <c r="K5058">
        <f>IF(J5058&gt;0,J5058,0)</f>
        <v>0</v>
      </c>
      <c r="L5058">
        <f>IF(J5058&lt;0,-J5058,0)</f>
        <v>1</v>
      </c>
      <c r="M5058">
        <f>IF(J5058&gt;0,J5058,-J5058)</f>
        <v>1</v>
      </c>
      <c r="N5058">
        <f t="shared" si="264"/>
        <v>1</v>
      </c>
      <c r="P5058">
        <v>2147</v>
      </c>
      <c r="Q5058">
        <f t="shared" si="265"/>
        <v>0</v>
      </c>
      <c r="R5058">
        <f t="shared" si="266"/>
        <v>2147</v>
      </c>
      <c r="S5058">
        <f t="shared" si="267"/>
        <v>0</v>
      </c>
      <c r="T5058">
        <f t="shared" si="268"/>
        <v>1</v>
      </c>
      <c r="U5058">
        <v>11</v>
      </c>
    </row>
    <row r="5059" spans="1:21" hidden="1" x14ac:dyDescent="0.25">
      <c r="A5059" s="1">
        <v>36411</v>
      </c>
      <c r="B5059" t="s">
        <v>138</v>
      </c>
      <c r="C5059" t="s">
        <v>604</v>
      </c>
      <c r="D5059">
        <v>0</v>
      </c>
      <c r="E5059">
        <v>1</v>
      </c>
      <c r="F5059" t="s">
        <v>157</v>
      </c>
      <c r="G5059" t="s">
        <v>149</v>
      </c>
      <c r="H5059" t="s">
        <v>138</v>
      </c>
      <c r="I5059" t="b">
        <v>0</v>
      </c>
      <c r="J5059">
        <f>D5059-E5059</f>
        <v>-1</v>
      </c>
      <c r="K5059">
        <f>IF(J5059&gt;0,J5059,0)</f>
        <v>0</v>
      </c>
      <c r="L5059">
        <f>IF(J5059&lt;0,-J5059,0)</f>
        <v>1</v>
      </c>
      <c r="M5059">
        <f>IF(J5059&gt;0,J5059,-J5059)</f>
        <v>1</v>
      </c>
      <c r="N5059">
        <f t="shared" si="264"/>
        <v>1</v>
      </c>
      <c r="P5059">
        <v>2147</v>
      </c>
      <c r="Q5059">
        <f t="shared" si="265"/>
        <v>0</v>
      </c>
      <c r="R5059">
        <f t="shared" si="266"/>
        <v>2147</v>
      </c>
      <c r="S5059">
        <f t="shared" si="267"/>
        <v>0</v>
      </c>
      <c r="T5059">
        <f t="shared" si="268"/>
        <v>1</v>
      </c>
      <c r="U5059">
        <v>11</v>
      </c>
    </row>
    <row r="5060" spans="1:21" hidden="1" x14ac:dyDescent="0.25">
      <c r="A5060" s="1">
        <v>36411</v>
      </c>
      <c r="B5060" t="s">
        <v>40</v>
      </c>
      <c r="C5060" t="s">
        <v>115</v>
      </c>
      <c r="D5060">
        <v>2</v>
      </c>
      <c r="E5060">
        <v>3</v>
      </c>
      <c r="F5060" t="s">
        <v>157</v>
      </c>
      <c r="G5060" t="s">
        <v>237</v>
      </c>
      <c r="H5060" t="s">
        <v>40</v>
      </c>
      <c r="I5060" t="b">
        <v>0</v>
      </c>
      <c r="J5060">
        <f>D5060-E5060</f>
        <v>-1</v>
      </c>
      <c r="K5060">
        <f>IF(J5060&gt;0,J5060,0)</f>
        <v>0</v>
      </c>
      <c r="L5060">
        <f>IF(J5060&lt;0,-J5060,0)</f>
        <v>1</v>
      </c>
      <c r="M5060">
        <f>IF(J5060&gt;0,J5060,-J5060)</f>
        <v>1</v>
      </c>
      <c r="N5060">
        <f t="shared" si="264"/>
        <v>1</v>
      </c>
      <c r="P5060">
        <v>2147</v>
      </c>
      <c r="Q5060">
        <f t="shared" si="265"/>
        <v>0</v>
      </c>
      <c r="R5060">
        <f t="shared" si="266"/>
        <v>2147</v>
      </c>
      <c r="S5060">
        <f t="shared" si="267"/>
        <v>0</v>
      </c>
      <c r="T5060">
        <f t="shared" si="268"/>
        <v>1</v>
      </c>
      <c r="U5060">
        <v>11</v>
      </c>
    </row>
    <row r="5061" spans="1:21" hidden="1" x14ac:dyDescent="0.25">
      <c r="A5061" s="1">
        <v>36411</v>
      </c>
      <c r="B5061" t="s">
        <v>28</v>
      </c>
      <c r="C5061" t="s">
        <v>9</v>
      </c>
      <c r="D5061">
        <v>0</v>
      </c>
      <c r="E5061">
        <v>1</v>
      </c>
      <c r="F5061" t="s">
        <v>157</v>
      </c>
      <c r="G5061" t="s">
        <v>28</v>
      </c>
      <c r="H5061" t="s">
        <v>28</v>
      </c>
      <c r="I5061" t="b">
        <v>0</v>
      </c>
      <c r="J5061">
        <f>D5061-E5061</f>
        <v>-1</v>
      </c>
      <c r="K5061">
        <f>IF(J5061&gt;0,J5061,0)</f>
        <v>0</v>
      </c>
      <c r="L5061">
        <f>IF(J5061&lt;0,-J5061,0)</f>
        <v>1</v>
      </c>
      <c r="M5061">
        <f>IF(J5061&gt;0,J5061,-J5061)</f>
        <v>1</v>
      </c>
      <c r="N5061">
        <f t="shared" si="264"/>
        <v>1</v>
      </c>
      <c r="P5061">
        <v>2147</v>
      </c>
      <c r="Q5061">
        <f t="shared" si="265"/>
        <v>0</v>
      </c>
      <c r="R5061">
        <f t="shared" si="266"/>
        <v>2147</v>
      </c>
      <c r="S5061">
        <f t="shared" si="267"/>
        <v>0</v>
      </c>
      <c r="T5061">
        <f t="shared" si="268"/>
        <v>1</v>
      </c>
      <c r="U5061">
        <v>11</v>
      </c>
    </row>
    <row r="5062" spans="1:21" hidden="1" x14ac:dyDescent="0.25">
      <c r="A5062" s="1">
        <v>36411</v>
      </c>
      <c r="B5062" t="s">
        <v>193</v>
      </c>
      <c r="C5062" t="s">
        <v>46</v>
      </c>
      <c r="D5062">
        <v>2</v>
      </c>
      <c r="E5062">
        <v>3</v>
      </c>
      <c r="F5062" t="s">
        <v>157</v>
      </c>
      <c r="G5062" t="s">
        <v>448</v>
      </c>
      <c r="H5062" t="s">
        <v>193</v>
      </c>
      <c r="I5062" t="b">
        <v>0</v>
      </c>
      <c r="J5062">
        <f>D5062-E5062</f>
        <v>-1</v>
      </c>
      <c r="K5062">
        <f>IF(J5062&gt;0,J5062,0)</f>
        <v>0</v>
      </c>
      <c r="L5062">
        <f>IF(J5062&lt;0,-J5062,0)</f>
        <v>1</v>
      </c>
      <c r="M5062">
        <f>IF(J5062&gt;0,J5062,-J5062)</f>
        <v>1</v>
      </c>
      <c r="N5062">
        <f t="shared" si="264"/>
        <v>0</v>
      </c>
      <c r="P5062">
        <v>0</v>
      </c>
      <c r="Q5062">
        <f t="shared" si="265"/>
        <v>0</v>
      </c>
      <c r="R5062">
        <f t="shared" si="266"/>
        <v>0</v>
      </c>
      <c r="S5062">
        <f t="shared" si="267"/>
        <v>0</v>
      </c>
      <c r="T5062">
        <f t="shared" si="268"/>
        <v>1</v>
      </c>
      <c r="U5062">
        <v>11</v>
      </c>
    </row>
    <row r="5063" spans="1:21" hidden="1" x14ac:dyDescent="0.25">
      <c r="A5063" s="1">
        <v>36411</v>
      </c>
      <c r="B5063" t="s">
        <v>598</v>
      </c>
      <c r="C5063" t="s">
        <v>655</v>
      </c>
      <c r="D5063">
        <v>2</v>
      </c>
      <c r="E5063">
        <v>4</v>
      </c>
      <c r="F5063" t="s">
        <v>157</v>
      </c>
      <c r="G5063" t="s">
        <v>89</v>
      </c>
      <c r="H5063" t="s">
        <v>598</v>
      </c>
      <c r="I5063" t="b">
        <v>0</v>
      </c>
      <c r="J5063">
        <f>D5063-E5063</f>
        <v>-2</v>
      </c>
      <c r="K5063">
        <f>IF(J5063&gt;0,J5063,0)</f>
        <v>0</v>
      </c>
      <c r="L5063">
        <f>IF(J5063&lt;0,-J5063,0)</f>
        <v>2</v>
      </c>
      <c r="M5063">
        <f>IF(J5063&gt;0,J5063,-J5063)</f>
        <v>2</v>
      </c>
      <c r="N5063">
        <f t="shared" si="264"/>
        <v>1</v>
      </c>
      <c r="P5063">
        <v>2147</v>
      </c>
      <c r="Q5063">
        <f t="shared" si="265"/>
        <v>0</v>
      </c>
      <c r="R5063">
        <f t="shared" si="266"/>
        <v>2147</v>
      </c>
      <c r="S5063">
        <f t="shared" si="267"/>
        <v>0</v>
      </c>
      <c r="T5063">
        <f t="shared" si="268"/>
        <v>1</v>
      </c>
      <c r="U5063">
        <v>11</v>
      </c>
    </row>
    <row r="5064" spans="1:21" hidden="1" x14ac:dyDescent="0.25">
      <c r="A5064" s="1">
        <v>36411</v>
      </c>
      <c r="B5064" t="s">
        <v>601</v>
      </c>
      <c r="C5064" t="s">
        <v>589</v>
      </c>
      <c r="D5064">
        <v>2</v>
      </c>
      <c r="E5064">
        <v>0</v>
      </c>
      <c r="F5064" t="s">
        <v>157</v>
      </c>
      <c r="G5064" t="s">
        <v>711</v>
      </c>
      <c r="H5064" t="s">
        <v>601</v>
      </c>
      <c r="I5064" t="b">
        <v>0</v>
      </c>
      <c r="J5064">
        <f>D5064-E5064</f>
        <v>2</v>
      </c>
      <c r="K5064">
        <f>IF(J5064&gt;0,J5064,0)</f>
        <v>2</v>
      </c>
      <c r="L5064">
        <f>IF(J5064&lt;0,-J5064,0)</f>
        <v>0</v>
      </c>
      <c r="M5064">
        <f>IF(J5064&gt;0,J5064,-J5064)</f>
        <v>2</v>
      </c>
      <c r="N5064">
        <f t="shared" si="264"/>
        <v>1</v>
      </c>
      <c r="P5064">
        <v>2147</v>
      </c>
      <c r="Q5064">
        <f t="shared" si="265"/>
        <v>2147</v>
      </c>
      <c r="R5064">
        <f t="shared" si="266"/>
        <v>0</v>
      </c>
      <c r="S5064">
        <f t="shared" si="267"/>
        <v>1</v>
      </c>
      <c r="T5064">
        <f t="shared" si="268"/>
        <v>0</v>
      </c>
      <c r="U5064">
        <v>11</v>
      </c>
    </row>
    <row r="5065" spans="1:21" hidden="1" x14ac:dyDescent="0.25">
      <c r="A5065" s="1">
        <v>36411</v>
      </c>
      <c r="B5065" t="s">
        <v>16</v>
      </c>
      <c r="C5065" t="s">
        <v>599</v>
      </c>
      <c r="D5065">
        <v>2</v>
      </c>
      <c r="E5065">
        <v>0</v>
      </c>
      <c r="F5065" t="s">
        <v>157</v>
      </c>
      <c r="G5065" t="s">
        <v>156</v>
      </c>
      <c r="H5065" t="s">
        <v>16</v>
      </c>
      <c r="I5065" t="b">
        <v>0</v>
      </c>
      <c r="J5065">
        <f>D5065-E5065</f>
        <v>2</v>
      </c>
      <c r="K5065">
        <f>IF(J5065&gt;0,J5065,0)</f>
        <v>2</v>
      </c>
      <c r="L5065">
        <f>IF(J5065&lt;0,-J5065,0)</f>
        <v>0</v>
      </c>
      <c r="M5065">
        <f>IF(J5065&gt;0,J5065,-J5065)</f>
        <v>2</v>
      </c>
      <c r="N5065">
        <f t="shared" si="264"/>
        <v>0</v>
      </c>
      <c r="P5065">
        <v>0</v>
      </c>
      <c r="Q5065">
        <f t="shared" si="265"/>
        <v>0</v>
      </c>
      <c r="R5065">
        <f t="shared" si="266"/>
        <v>0</v>
      </c>
      <c r="S5065">
        <f t="shared" si="267"/>
        <v>1</v>
      </c>
      <c r="T5065">
        <f t="shared" si="268"/>
        <v>0</v>
      </c>
      <c r="U5065">
        <v>11</v>
      </c>
    </row>
    <row r="5066" spans="1:21" hidden="1" x14ac:dyDescent="0.25">
      <c r="A5066" s="1">
        <v>36411</v>
      </c>
      <c r="B5066" t="s">
        <v>572</v>
      </c>
      <c r="C5066" t="s">
        <v>651</v>
      </c>
      <c r="D5066">
        <v>3</v>
      </c>
      <c r="E5066">
        <v>0</v>
      </c>
      <c r="F5066" t="s">
        <v>157</v>
      </c>
      <c r="G5066" t="s">
        <v>654</v>
      </c>
      <c r="H5066" t="s">
        <v>572</v>
      </c>
      <c r="I5066" t="b">
        <v>0</v>
      </c>
      <c r="J5066">
        <f>D5066-E5066</f>
        <v>3</v>
      </c>
      <c r="K5066">
        <f>IF(J5066&gt;0,J5066,0)</f>
        <v>3</v>
      </c>
      <c r="L5066">
        <f>IF(J5066&lt;0,-J5066,0)</f>
        <v>0</v>
      </c>
      <c r="M5066">
        <f>IF(J5066&gt;0,J5066,-J5066)</f>
        <v>3</v>
      </c>
      <c r="N5066">
        <f t="shared" si="264"/>
        <v>1</v>
      </c>
      <c r="P5066">
        <v>2147</v>
      </c>
      <c r="Q5066">
        <f t="shared" si="265"/>
        <v>2147</v>
      </c>
      <c r="R5066">
        <f t="shared" si="266"/>
        <v>0</v>
      </c>
      <c r="S5066">
        <f t="shared" si="267"/>
        <v>1</v>
      </c>
      <c r="T5066">
        <f t="shared" si="268"/>
        <v>0</v>
      </c>
      <c r="U5066">
        <v>11</v>
      </c>
    </row>
    <row r="5067" spans="1:21" hidden="1" x14ac:dyDescent="0.25">
      <c r="A5067" s="1">
        <v>36411</v>
      </c>
      <c r="B5067" t="s">
        <v>38</v>
      </c>
      <c r="C5067" t="s">
        <v>600</v>
      </c>
      <c r="D5067">
        <v>3</v>
      </c>
      <c r="E5067">
        <v>0</v>
      </c>
      <c r="F5067" t="s">
        <v>157</v>
      </c>
      <c r="G5067" t="s">
        <v>51</v>
      </c>
      <c r="H5067" t="s">
        <v>38</v>
      </c>
      <c r="I5067" t="b">
        <v>0</v>
      </c>
      <c r="J5067">
        <f>D5067-E5067</f>
        <v>3</v>
      </c>
      <c r="K5067">
        <f>IF(J5067&gt;0,J5067,0)</f>
        <v>3</v>
      </c>
      <c r="L5067">
        <f>IF(J5067&lt;0,-J5067,0)</f>
        <v>0</v>
      </c>
      <c r="M5067">
        <f>IF(J5067&gt;0,J5067,-J5067)</f>
        <v>3</v>
      </c>
      <c r="N5067">
        <f t="shared" si="264"/>
        <v>0</v>
      </c>
      <c r="P5067">
        <v>0</v>
      </c>
      <c r="Q5067">
        <f t="shared" si="265"/>
        <v>0</v>
      </c>
      <c r="R5067">
        <f t="shared" si="266"/>
        <v>0</v>
      </c>
      <c r="S5067">
        <f t="shared" si="267"/>
        <v>1</v>
      </c>
      <c r="T5067">
        <f t="shared" si="268"/>
        <v>0</v>
      </c>
      <c r="U5067">
        <v>11</v>
      </c>
    </row>
    <row r="5068" spans="1:21" hidden="1" x14ac:dyDescent="0.25">
      <c r="A5068" s="1">
        <v>36411</v>
      </c>
      <c r="B5068" t="s">
        <v>29</v>
      </c>
      <c r="C5068" t="s">
        <v>71</v>
      </c>
      <c r="D5068">
        <v>4</v>
      </c>
      <c r="E5068">
        <v>0</v>
      </c>
      <c r="F5068" t="s">
        <v>157</v>
      </c>
      <c r="G5068" t="s">
        <v>256</v>
      </c>
      <c r="H5068" t="s">
        <v>29</v>
      </c>
      <c r="I5068" t="b">
        <v>0</v>
      </c>
      <c r="J5068">
        <f>D5068-E5068</f>
        <v>4</v>
      </c>
      <c r="K5068">
        <f>IF(J5068&gt;0,J5068,0)</f>
        <v>4</v>
      </c>
      <c r="L5068">
        <f>IF(J5068&lt;0,-J5068,0)</f>
        <v>0</v>
      </c>
      <c r="M5068">
        <f>IF(J5068&gt;0,J5068,-J5068)</f>
        <v>4</v>
      </c>
      <c r="N5068">
        <f t="shared" si="264"/>
        <v>1</v>
      </c>
      <c r="P5068">
        <v>2147</v>
      </c>
      <c r="Q5068">
        <f t="shared" si="265"/>
        <v>2147</v>
      </c>
      <c r="R5068">
        <f t="shared" si="266"/>
        <v>0</v>
      </c>
      <c r="S5068">
        <f t="shared" si="267"/>
        <v>1</v>
      </c>
      <c r="T5068">
        <f t="shared" si="268"/>
        <v>0</v>
      </c>
      <c r="U5068">
        <v>11</v>
      </c>
    </row>
    <row r="5069" spans="1:21" hidden="1" x14ac:dyDescent="0.25">
      <c r="A5069" s="1">
        <v>36411</v>
      </c>
      <c r="B5069" t="s">
        <v>62</v>
      </c>
      <c r="C5069" t="s">
        <v>602</v>
      </c>
      <c r="D5069">
        <v>4</v>
      </c>
      <c r="E5069">
        <v>0</v>
      </c>
      <c r="F5069" t="s">
        <v>157</v>
      </c>
      <c r="G5069" t="s">
        <v>63</v>
      </c>
      <c r="H5069" t="s">
        <v>62</v>
      </c>
      <c r="I5069" t="b">
        <v>0</v>
      </c>
      <c r="J5069">
        <f>D5069-E5069</f>
        <v>4</v>
      </c>
      <c r="K5069">
        <f>IF(J5069&gt;0,J5069,0)</f>
        <v>4</v>
      </c>
      <c r="L5069">
        <f>IF(J5069&lt;0,-J5069,0)</f>
        <v>0</v>
      </c>
      <c r="M5069">
        <f>IF(J5069&gt;0,J5069,-J5069)</f>
        <v>4</v>
      </c>
      <c r="N5069">
        <f t="shared" si="264"/>
        <v>0</v>
      </c>
      <c r="P5069">
        <v>0</v>
      </c>
      <c r="Q5069">
        <f t="shared" si="265"/>
        <v>0</v>
      </c>
      <c r="R5069">
        <f t="shared" si="266"/>
        <v>0</v>
      </c>
      <c r="S5069">
        <f t="shared" si="267"/>
        <v>1</v>
      </c>
      <c r="T5069">
        <f t="shared" si="268"/>
        <v>0</v>
      </c>
      <c r="U5069">
        <v>11</v>
      </c>
    </row>
    <row r="5070" spans="1:21" hidden="1" x14ac:dyDescent="0.25">
      <c r="A5070" s="1">
        <v>36411</v>
      </c>
      <c r="B5070" t="s">
        <v>34</v>
      </c>
      <c r="C5070" t="s">
        <v>532</v>
      </c>
      <c r="D5070">
        <v>8</v>
      </c>
      <c r="E5070">
        <v>0</v>
      </c>
      <c r="F5070" t="s">
        <v>157</v>
      </c>
      <c r="G5070" t="s">
        <v>101</v>
      </c>
      <c r="H5070" t="s">
        <v>34</v>
      </c>
      <c r="I5070" t="b">
        <v>0</v>
      </c>
      <c r="J5070">
        <f>D5070-E5070</f>
        <v>8</v>
      </c>
      <c r="K5070">
        <f>IF(J5070&gt;0,J5070,0)</f>
        <v>8</v>
      </c>
      <c r="L5070">
        <f>IF(J5070&lt;0,-J5070,0)</f>
        <v>0</v>
      </c>
      <c r="M5070">
        <f>IF(J5070&gt;0,J5070,-J5070)</f>
        <v>8</v>
      </c>
      <c r="N5070">
        <f t="shared" si="264"/>
        <v>1</v>
      </c>
      <c r="P5070">
        <v>2147</v>
      </c>
      <c r="Q5070">
        <f t="shared" si="265"/>
        <v>2147</v>
      </c>
      <c r="R5070">
        <f t="shared" si="266"/>
        <v>0</v>
      </c>
      <c r="S5070">
        <f t="shared" si="267"/>
        <v>1</v>
      </c>
      <c r="T5070">
        <f t="shared" si="268"/>
        <v>0</v>
      </c>
      <c r="U5070">
        <v>11</v>
      </c>
    </row>
    <row r="5071" spans="1:21" hidden="1" x14ac:dyDescent="0.25">
      <c r="A5071" s="1">
        <v>36411</v>
      </c>
      <c r="B5071" t="s">
        <v>30</v>
      </c>
      <c r="C5071" t="s">
        <v>180</v>
      </c>
      <c r="D5071">
        <v>8</v>
      </c>
      <c r="E5071">
        <v>0</v>
      </c>
      <c r="F5071" t="s">
        <v>157</v>
      </c>
      <c r="G5071" t="s">
        <v>712</v>
      </c>
      <c r="H5071" t="s">
        <v>30</v>
      </c>
      <c r="I5071" t="b">
        <v>0</v>
      </c>
      <c r="J5071">
        <f>D5071-E5071</f>
        <v>8</v>
      </c>
      <c r="K5071">
        <f>IF(J5071&gt;0,J5071,0)</f>
        <v>8</v>
      </c>
      <c r="L5071">
        <f>IF(J5071&lt;0,-J5071,0)</f>
        <v>0</v>
      </c>
      <c r="M5071">
        <f>IF(J5071&gt;0,J5071,-J5071)</f>
        <v>8</v>
      </c>
      <c r="N5071">
        <f t="shared" si="264"/>
        <v>0</v>
      </c>
      <c r="P5071">
        <v>0</v>
      </c>
      <c r="Q5071">
        <f t="shared" si="265"/>
        <v>0</v>
      </c>
      <c r="R5071">
        <f t="shared" si="266"/>
        <v>0</v>
      </c>
      <c r="S5071">
        <f t="shared" si="267"/>
        <v>1</v>
      </c>
      <c r="T5071">
        <f t="shared" si="268"/>
        <v>0</v>
      </c>
      <c r="U5071">
        <v>11</v>
      </c>
    </row>
    <row r="5072" spans="1:21" hidden="1" x14ac:dyDescent="0.25">
      <c r="A5072" s="1">
        <v>36438</v>
      </c>
      <c r="B5072" t="s">
        <v>72</v>
      </c>
      <c r="C5072" t="s">
        <v>651</v>
      </c>
      <c r="D5072">
        <v>1</v>
      </c>
      <c r="E5072">
        <v>0</v>
      </c>
      <c r="F5072" t="s">
        <v>157</v>
      </c>
      <c r="G5072" t="s">
        <v>78</v>
      </c>
      <c r="H5072" t="s">
        <v>72</v>
      </c>
      <c r="I5072" t="b">
        <v>0</v>
      </c>
      <c r="J5072">
        <f>D5072-E5072</f>
        <v>1</v>
      </c>
      <c r="K5072">
        <f>IF(J5072&gt;0,J5072,0)</f>
        <v>1</v>
      </c>
      <c r="L5072">
        <f>IF(J5072&lt;0,-J5072,0)</f>
        <v>0</v>
      </c>
      <c r="M5072">
        <f>IF(J5072&gt;0,J5072,-J5072)</f>
        <v>1</v>
      </c>
      <c r="N5072">
        <f t="shared" si="264"/>
        <v>0</v>
      </c>
      <c r="P5072">
        <v>0</v>
      </c>
      <c r="Q5072">
        <f t="shared" si="265"/>
        <v>0</v>
      </c>
      <c r="R5072">
        <f t="shared" si="266"/>
        <v>0</v>
      </c>
      <c r="S5072">
        <f t="shared" si="267"/>
        <v>1</v>
      </c>
      <c r="T5072">
        <f t="shared" si="268"/>
        <v>0</v>
      </c>
      <c r="U5072">
        <v>11</v>
      </c>
    </row>
    <row r="5073" spans="1:21" hidden="1" x14ac:dyDescent="0.25">
      <c r="A5073" s="1">
        <v>36439</v>
      </c>
      <c r="B5073" t="s">
        <v>41</v>
      </c>
      <c r="C5073" t="s">
        <v>199</v>
      </c>
      <c r="D5073">
        <v>2</v>
      </c>
      <c r="E5073">
        <v>0</v>
      </c>
      <c r="F5073" t="s">
        <v>157</v>
      </c>
      <c r="G5073" t="s">
        <v>66</v>
      </c>
      <c r="H5073" t="s">
        <v>41</v>
      </c>
      <c r="I5073" t="b">
        <v>0</v>
      </c>
      <c r="J5073">
        <f>D5073-E5073</f>
        <v>2</v>
      </c>
      <c r="K5073">
        <f>IF(J5073&gt;0,J5073,0)</f>
        <v>2</v>
      </c>
      <c r="L5073">
        <f>IF(J5073&lt;0,-J5073,0)</f>
        <v>0</v>
      </c>
      <c r="M5073">
        <f>IF(J5073&gt;0,J5073,-J5073)</f>
        <v>2</v>
      </c>
      <c r="N5073">
        <f t="shared" si="264"/>
        <v>0</v>
      </c>
      <c r="P5073">
        <v>0</v>
      </c>
      <c r="Q5073">
        <f t="shared" si="265"/>
        <v>0</v>
      </c>
      <c r="R5073">
        <f t="shared" si="266"/>
        <v>0</v>
      </c>
      <c r="S5073">
        <f t="shared" si="267"/>
        <v>1</v>
      </c>
      <c r="T5073">
        <f t="shared" si="268"/>
        <v>0</v>
      </c>
      <c r="U5073">
        <v>11</v>
      </c>
    </row>
    <row r="5074" spans="1:21" hidden="1" x14ac:dyDescent="0.25">
      <c r="A5074" s="1">
        <v>36442</v>
      </c>
      <c r="B5074" t="s">
        <v>599</v>
      </c>
      <c r="C5074" t="s">
        <v>40</v>
      </c>
      <c r="D5074">
        <v>0</v>
      </c>
      <c r="E5074">
        <v>0</v>
      </c>
      <c r="F5074" t="s">
        <v>157</v>
      </c>
      <c r="G5074" t="s">
        <v>606</v>
      </c>
      <c r="H5074" t="s">
        <v>599</v>
      </c>
      <c r="I5074" t="b">
        <v>0</v>
      </c>
      <c r="J5074">
        <f>D5074-E5074</f>
        <v>0</v>
      </c>
      <c r="K5074">
        <f>IF(J5074&gt;0,J5074,0)</f>
        <v>0</v>
      </c>
      <c r="L5074">
        <f>IF(J5074&lt;0,-J5074,0)</f>
        <v>0</v>
      </c>
      <c r="M5074">
        <f>IF(J5074&gt;0,J5074,-J5074)</f>
        <v>0</v>
      </c>
      <c r="N5074">
        <f t="shared" si="264"/>
        <v>1</v>
      </c>
      <c r="P5074">
        <v>2147</v>
      </c>
      <c r="Q5074">
        <f t="shared" si="265"/>
        <v>0</v>
      </c>
      <c r="R5074">
        <f t="shared" si="266"/>
        <v>0</v>
      </c>
      <c r="S5074">
        <f t="shared" si="267"/>
        <v>0</v>
      </c>
      <c r="T5074">
        <f t="shared" si="268"/>
        <v>0</v>
      </c>
      <c r="U5074">
        <v>11</v>
      </c>
    </row>
    <row r="5075" spans="1:21" hidden="1" x14ac:dyDescent="0.25">
      <c r="A5075" s="1">
        <v>36442</v>
      </c>
      <c r="B5075" t="s">
        <v>593</v>
      </c>
      <c r="C5075" t="s">
        <v>655</v>
      </c>
      <c r="D5075">
        <v>2</v>
      </c>
      <c r="E5075">
        <v>2</v>
      </c>
      <c r="F5075" t="s">
        <v>157</v>
      </c>
      <c r="G5075" t="s">
        <v>355</v>
      </c>
      <c r="H5075" t="s">
        <v>593</v>
      </c>
      <c r="I5075" t="b">
        <v>0</v>
      </c>
      <c r="J5075">
        <f>D5075-E5075</f>
        <v>0</v>
      </c>
      <c r="K5075">
        <f>IF(J5075&gt;0,J5075,0)</f>
        <v>0</v>
      </c>
      <c r="L5075">
        <f>IF(J5075&lt;0,-J5075,0)</f>
        <v>0</v>
      </c>
      <c r="M5075">
        <f>IF(J5075&gt;0,J5075,-J5075)</f>
        <v>0</v>
      </c>
      <c r="N5075">
        <f t="shared" si="264"/>
        <v>1</v>
      </c>
      <c r="P5075">
        <v>2147</v>
      </c>
      <c r="Q5075">
        <f t="shared" si="265"/>
        <v>0</v>
      </c>
      <c r="R5075">
        <f t="shared" si="266"/>
        <v>0</v>
      </c>
      <c r="S5075">
        <f t="shared" si="267"/>
        <v>0</v>
      </c>
      <c r="T5075">
        <f t="shared" si="268"/>
        <v>0</v>
      </c>
      <c r="U5075">
        <v>11</v>
      </c>
    </row>
    <row r="5076" spans="1:21" hidden="1" x14ac:dyDescent="0.25">
      <c r="A5076" s="1">
        <v>36442</v>
      </c>
      <c r="B5076" t="s">
        <v>29</v>
      </c>
      <c r="C5076" t="s">
        <v>80</v>
      </c>
      <c r="D5076">
        <v>0</v>
      </c>
      <c r="E5076">
        <v>0</v>
      </c>
      <c r="F5076" t="s">
        <v>157</v>
      </c>
      <c r="G5076" t="s">
        <v>382</v>
      </c>
      <c r="H5076" t="s">
        <v>29</v>
      </c>
      <c r="I5076" t="b">
        <v>0</v>
      </c>
      <c r="J5076">
        <f>D5076-E5076</f>
        <v>0</v>
      </c>
      <c r="K5076">
        <f>IF(J5076&gt;0,J5076,0)</f>
        <v>0</v>
      </c>
      <c r="L5076">
        <f>IF(J5076&lt;0,-J5076,0)</f>
        <v>0</v>
      </c>
      <c r="M5076">
        <f>IF(J5076&gt;0,J5076,-J5076)</f>
        <v>0</v>
      </c>
      <c r="N5076">
        <f t="shared" si="264"/>
        <v>1</v>
      </c>
      <c r="P5076">
        <v>2147</v>
      </c>
      <c r="Q5076">
        <f t="shared" si="265"/>
        <v>0</v>
      </c>
      <c r="R5076">
        <f t="shared" si="266"/>
        <v>0</v>
      </c>
      <c r="S5076">
        <f t="shared" si="267"/>
        <v>0</v>
      </c>
      <c r="T5076">
        <f t="shared" si="268"/>
        <v>0</v>
      </c>
      <c r="U5076">
        <v>11</v>
      </c>
    </row>
    <row r="5077" spans="1:21" hidden="1" x14ac:dyDescent="0.25">
      <c r="A5077" s="1">
        <v>36442</v>
      </c>
      <c r="B5077" t="s">
        <v>598</v>
      </c>
      <c r="C5077" t="s">
        <v>46</v>
      </c>
      <c r="D5077">
        <v>1</v>
      </c>
      <c r="E5077">
        <v>1</v>
      </c>
      <c r="F5077" t="s">
        <v>157</v>
      </c>
      <c r="G5077" t="s">
        <v>89</v>
      </c>
      <c r="H5077" t="s">
        <v>598</v>
      </c>
      <c r="I5077" t="b">
        <v>0</v>
      </c>
      <c r="J5077">
        <f>D5077-E5077</f>
        <v>0</v>
      </c>
      <c r="K5077">
        <f>IF(J5077&gt;0,J5077,0)</f>
        <v>0</v>
      </c>
      <c r="L5077">
        <f>IF(J5077&lt;0,-J5077,0)</f>
        <v>0</v>
      </c>
      <c r="M5077">
        <f>IF(J5077&gt;0,J5077,-J5077)</f>
        <v>0</v>
      </c>
      <c r="N5077">
        <f t="shared" si="264"/>
        <v>1</v>
      </c>
      <c r="P5077">
        <v>2147</v>
      </c>
      <c r="Q5077">
        <f t="shared" si="265"/>
        <v>0</v>
      </c>
      <c r="R5077">
        <f t="shared" si="266"/>
        <v>0</v>
      </c>
      <c r="S5077">
        <f t="shared" si="267"/>
        <v>0</v>
      </c>
      <c r="T5077">
        <f t="shared" si="268"/>
        <v>0</v>
      </c>
      <c r="U5077">
        <v>11</v>
      </c>
    </row>
    <row r="5078" spans="1:21" hidden="1" x14ac:dyDescent="0.25">
      <c r="A5078" s="1">
        <v>36442</v>
      </c>
      <c r="B5078" t="s">
        <v>148</v>
      </c>
      <c r="C5078" t="s">
        <v>604</v>
      </c>
      <c r="D5078">
        <v>1</v>
      </c>
      <c r="E5078">
        <v>1</v>
      </c>
      <c r="F5078" t="s">
        <v>157</v>
      </c>
      <c r="G5078" t="s">
        <v>158</v>
      </c>
      <c r="H5078" t="s">
        <v>148</v>
      </c>
      <c r="I5078" t="b">
        <v>0</v>
      </c>
      <c r="J5078">
        <f>D5078-E5078</f>
        <v>0</v>
      </c>
      <c r="K5078">
        <f>IF(J5078&gt;0,J5078,0)</f>
        <v>0</v>
      </c>
      <c r="L5078">
        <f>IF(J5078&lt;0,-J5078,0)</f>
        <v>0</v>
      </c>
      <c r="M5078">
        <f>IF(J5078&gt;0,J5078,-J5078)</f>
        <v>0</v>
      </c>
      <c r="N5078">
        <f t="shared" si="264"/>
        <v>0</v>
      </c>
      <c r="P5078">
        <v>0</v>
      </c>
      <c r="Q5078">
        <f t="shared" si="265"/>
        <v>0</v>
      </c>
      <c r="R5078">
        <f t="shared" si="266"/>
        <v>0</v>
      </c>
      <c r="S5078">
        <f t="shared" si="267"/>
        <v>0</v>
      </c>
      <c r="T5078">
        <f t="shared" si="268"/>
        <v>0</v>
      </c>
      <c r="U5078">
        <v>11</v>
      </c>
    </row>
    <row r="5079" spans="1:21" hidden="1" x14ac:dyDescent="0.25">
      <c r="A5079" s="1">
        <v>36442</v>
      </c>
      <c r="B5079" t="s">
        <v>199</v>
      </c>
      <c r="C5079" t="s">
        <v>595</v>
      </c>
      <c r="D5079">
        <v>2</v>
      </c>
      <c r="E5079">
        <v>1</v>
      </c>
      <c r="F5079" t="s">
        <v>157</v>
      </c>
      <c r="G5079" t="s">
        <v>201</v>
      </c>
      <c r="H5079" t="s">
        <v>199</v>
      </c>
      <c r="I5079" t="b">
        <v>0</v>
      </c>
      <c r="J5079">
        <f>D5079-E5079</f>
        <v>1</v>
      </c>
      <c r="K5079">
        <f>IF(J5079&gt;0,J5079,0)</f>
        <v>1</v>
      </c>
      <c r="L5079">
        <f>IF(J5079&lt;0,-J5079,0)</f>
        <v>0</v>
      </c>
      <c r="M5079">
        <f>IF(J5079&gt;0,J5079,-J5079)</f>
        <v>1</v>
      </c>
      <c r="N5079">
        <f t="shared" si="264"/>
        <v>1</v>
      </c>
      <c r="P5079">
        <v>2147</v>
      </c>
      <c r="Q5079">
        <f t="shared" si="265"/>
        <v>2147</v>
      </c>
      <c r="R5079">
        <f t="shared" si="266"/>
        <v>0</v>
      </c>
      <c r="S5079">
        <f t="shared" si="267"/>
        <v>1</v>
      </c>
      <c r="T5079">
        <f t="shared" si="268"/>
        <v>0</v>
      </c>
      <c r="U5079">
        <v>11</v>
      </c>
    </row>
    <row r="5080" spans="1:21" hidden="1" x14ac:dyDescent="0.25">
      <c r="A5080" s="1">
        <v>36442</v>
      </c>
      <c r="B5080" t="s">
        <v>600</v>
      </c>
      <c r="C5080" t="s">
        <v>601</v>
      </c>
      <c r="D5080">
        <v>0</v>
      </c>
      <c r="E5080">
        <v>1</v>
      </c>
      <c r="F5080" t="s">
        <v>157</v>
      </c>
      <c r="G5080" t="s">
        <v>650</v>
      </c>
      <c r="H5080" t="s">
        <v>600</v>
      </c>
      <c r="I5080" t="b">
        <v>0</v>
      </c>
      <c r="J5080">
        <f>D5080-E5080</f>
        <v>-1</v>
      </c>
      <c r="K5080">
        <f>IF(J5080&gt;0,J5080,0)</f>
        <v>0</v>
      </c>
      <c r="L5080">
        <f>IF(J5080&lt;0,-J5080,0)</f>
        <v>1</v>
      </c>
      <c r="M5080">
        <f>IF(J5080&gt;0,J5080,-J5080)</f>
        <v>1</v>
      </c>
      <c r="N5080">
        <f t="shared" si="264"/>
        <v>1</v>
      </c>
      <c r="P5080">
        <v>2147</v>
      </c>
      <c r="Q5080">
        <f t="shared" si="265"/>
        <v>0</v>
      </c>
      <c r="R5080">
        <f t="shared" si="266"/>
        <v>2147</v>
      </c>
      <c r="S5080">
        <f t="shared" si="267"/>
        <v>0</v>
      </c>
      <c r="T5080">
        <f t="shared" si="268"/>
        <v>1</v>
      </c>
      <c r="U5080">
        <v>11</v>
      </c>
    </row>
    <row r="5081" spans="1:21" hidden="1" x14ac:dyDescent="0.25">
      <c r="A5081" s="1">
        <v>36442</v>
      </c>
      <c r="B5081" t="s">
        <v>48</v>
      </c>
      <c r="C5081" t="s">
        <v>138</v>
      </c>
      <c r="D5081">
        <v>3</v>
      </c>
      <c r="E5081">
        <v>2</v>
      </c>
      <c r="F5081" t="s">
        <v>157</v>
      </c>
      <c r="G5081" t="s">
        <v>701</v>
      </c>
      <c r="H5081" t="s">
        <v>48</v>
      </c>
      <c r="I5081" t="b">
        <v>0</v>
      </c>
      <c r="J5081">
        <f>D5081-E5081</f>
        <v>1</v>
      </c>
      <c r="K5081">
        <f>IF(J5081&gt;0,J5081,0)</f>
        <v>1</v>
      </c>
      <c r="L5081">
        <f>IF(J5081&lt;0,-J5081,0)</f>
        <v>0</v>
      </c>
      <c r="M5081">
        <f>IF(J5081&gt;0,J5081,-J5081)</f>
        <v>1</v>
      </c>
      <c r="N5081">
        <f t="shared" si="264"/>
        <v>1</v>
      </c>
      <c r="P5081">
        <v>2147</v>
      </c>
      <c r="Q5081">
        <f t="shared" si="265"/>
        <v>2147</v>
      </c>
      <c r="R5081">
        <f t="shared" si="266"/>
        <v>0</v>
      </c>
      <c r="S5081">
        <f t="shared" si="267"/>
        <v>1</v>
      </c>
      <c r="T5081">
        <f t="shared" si="268"/>
        <v>0</v>
      </c>
      <c r="U5081">
        <v>11</v>
      </c>
    </row>
    <row r="5082" spans="1:21" hidden="1" x14ac:dyDescent="0.25">
      <c r="A5082" s="1">
        <v>36442</v>
      </c>
      <c r="B5082" t="s">
        <v>58</v>
      </c>
      <c r="C5082" t="s">
        <v>62</v>
      </c>
      <c r="D5082">
        <v>1</v>
      </c>
      <c r="E5082">
        <v>2</v>
      </c>
      <c r="F5082" t="s">
        <v>157</v>
      </c>
      <c r="G5082" t="s">
        <v>59</v>
      </c>
      <c r="H5082" t="s">
        <v>58</v>
      </c>
      <c r="I5082" t="b">
        <v>0</v>
      </c>
      <c r="J5082">
        <f>D5082-E5082</f>
        <v>-1</v>
      </c>
      <c r="K5082">
        <f>IF(J5082&gt;0,J5082,0)</f>
        <v>0</v>
      </c>
      <c r="L5082">
        <f>IF(J5082&lt;0,-J5082,0)</f>
        <v>1</v>
      </c>
      <c r="M5082">
        <f>IF(J5082&gt;0,J5082,-J5082)</f>
        <v>1</v>
      </c>
      <c r="N5082">
        <f t="shared" si="264"/>
        <v>0</v>
      </c>
      <c r="P5082">
        <v>0</v>
      </c>
      <c r="Q5082">
        <f t="shared" si="265"/>
        <v>0</v>
      </c>
      <c r="R5082">
        <f t="shared" si="266"/>
        <v>0</v>
      </c>
      <c r="S5082">
        <f t="shared" si="267"/>
        <v>0</v>
      </c>
      <c r="T5082">
        <f t="shared" si="268"/>
        <v>1</v>
      </c>
      <c r="U5082">
        <v>11</v>
      </c>
    </row>
    <row r="5083" spans="1:21" hidden="1" x14ac:dyDescent="0.25">
      <c r="A5083" s="1">
        <v>36442</v>
      </c>
      <c r="B5083" t="s">
        <v>572</v>
      </c>
      <c r="C5083" t="s">
        <v>530</v>
      </c>
      <c r="D5083">
        <v>2</v>
      </c>
      <c r="E5083">
        <v>0</v>
      </c>
      <c r="F5083" t="s">
        <v>157</v>
      </c>
      <c r="G5083" t="s">
        <v>67</v>
      </c>
      <c r="H5083" t="s">
        <v>572</v>
      </c>
      <c r="I5083" t="b">
        <v>0</v>
      </c>
      <c r="J5083">
        <f>D5083-E5083</f>
        <v>2</v>
      </c>
      <c r="K5083">
        <f>IF(J5083&gt;0,J5083,0)</f>
        <v>2</v>
      </c>
      <c r="L5083">
        <f>IF(J5083&lt;0,-J5083,0)</f>
        <v>0</v>
      </c>
      <c r="M5083">
        <f>IF(J5083&gt;0,J5083,-J5083)</f>
        <v>2</v>
      </c>
      <c r="N5083">
        <f t="shared" si="264"/>
        <v>1</v>
      </c>
      <c r="P5083">
        <v>2147</v>
      </c>
      <c r="Q5083">
        <f t="shared" si="265"/>
        <v>2147</v>
      </c>
      <c r="R5083">
        <f t="shared" si="266"/>
        <v>0</v>
      </c>
      <c r="S5083">
        <f t="shared" si="267"/>
        <v>1</v>
      </c>
      <c r="T5083">
        <f t="shared" si="268"/>
        <v>0</v>
      </c>
      <c r="U5083">
        <v>11</v>
      </c>
    </row>
    <row r="5084" spans="1:21" hidden="1" x14ac:dyDescent="0.25">
      <c r="A5084" s="1">
        <v>36442</v>
      </c>
      <c r="B5084" t="s">
        <v>9</v>
      </c>
      <c r="C5084" t="s">
        <v>18</v>
      </c>
      <c r="D5084">
        <v>2</v>
      </c>
      <c r="E5084">
        <v>0</v>
      </c>
      <c r="F5084" t="s">
        <v>157</v>
      </c>
      <c r="G5084" t="s">
        <v>56</v>
      </c>
      <c r="H5084" t="s">
        <v>9</v>
      </c>
      <c r="I5084" t="b">
        <v>0</v>
      </c>
      <c r="J5084">
        <f>D5084-E5084</f>
        <v>2</v>
      </c>
      <c r="K5084">
        <f>IF(J5084&gt;0,J5084,0)</f>
        <v>2</v>
      </c>
      <c r="L5084">
        <f>IF(J5084&lt;0,-J5084,0)</f>
        <v>0</v>
      </c>
      <c r="M5084">
        <f>IF(J5084&gt;0,J5084,-J5084)</f>
        <v>2</v>
      </c>
      <c r="N5084">
        <f t="shared" si="264"/>
        <v>1</v>
      </c>
      <c r="P5084">
        <v>2147</v>
      </c>
      <c r="Q5084">
        <f t="shared" si="265"/>
        <v>2147</v>
      </c>
      <c r="R5084">
        <f t="shared" si="266"/>
        <v>0</v>
      </c>
      <c r="S5084">
        <f t="shared" si="267"/>
        <v>1</v>
      </c>
      <c r="T5084">
        <f t="shared" si="268"/>
        <v>0</v>
      </c>
      <c r="U5084">
        <v>11</v>
      </c>
    </row>
    <row r="5085" spans="1:21" hidden="1" x14ac:dyDescent="0.25">
      <c r="A5085" s="1">
        <v>36442</v>
      </c>
      <c r="B5085" t="s">
        <v>74</v>
      </c>
      <c r="C5085" t="s">
        <v>16</v>
      </c>
      <c r="D5085">
        <v>0</v>
      </c>
      <c r="E5085">
        <v>2</v>
      </c>
      <c r="F5085" t="s">
        <v>157</v>
      </c>
      <c r="G5085" t="s">
        <v>104</v>
      </c>
      <c r="H5085" t="s">
        <v>74</v>
      </c>
      <c r="I5085" t="b">
        <v>0</v>
      </c>
      <c r="J5085">
        <f>D5085-E5085</f>
        <v>-2</v>
      </c>
      <c r="K5085">
        <f>IF(J5085&gt;0,J5085,0)</f>
        <v>0</v>
      </c>
      <c r="L5085">
        <f>IF(J5085&lt;0,-J5085,0)</f>
        <v>2</v>
      </c>
      <c r="M5085">
        <f>IF(J5085&gt;0,J5085,-J5085)</f>
        <v>2</v>
      </c>
      <c r="N5085">
        <f t="shared" si="264"/>
        <v>1</v>
      </c>
      <c r="P5085">
        <v>2147</v>
      </c>
      <c r="Q5085">
        <f t="shared" si="265"/>
        <v>0</v>
      </c>
      <c r="R5085">
        <f t="shared" si="266"/>
        <v>2147</v>
      </c>
      <c r="S5085">
        <f t="shared" si="267"/>
        <v>0</v>
      </c>
      <c r="T5085">
        <f t="shared" si="268"/>
        <v>1</v>
      </c>
      <c r="U5085">
        <v>11</v>
      </c>
    </row>
    <row r="5086" spans="1:21" hidden="1" x14ac:dyDescent="0.25">
      <c r="A5086" s="1">
        <v>36442</v>
      </c>
      <c r="B5086" t="s">
        <v>49</v>
      </c>
      <c r="C5086" t="s">
        <v>180</v>
      </c>
      <c r="D5086">
        <v>3</v>
      </c>
      <c r="E5086">
        <v>1</v>
      </c>
      <c r="F5086" t="s">
        <v>157</v>
      </c>
      <c r="G5086" t="s">
        <v>50</v>
      </c>
      <c r="H5086" t="s">
        <v>49</v>
      </c>
      <c r="I5086" t="b">
        <v>0</v>
      </c>
      <c r="J5086">
        <f>D5086-E5086</f>
        <v>2</v>
      </c>
      <c r="K5086">
        <f>IF(J5086&gt;0,J5086,0)</f>
        <v>2</v>
      </c>
      <c r="L5086">
        <f>IF(J5086&lt;0,-J5086,0)</f>
        <v>0</v>
      </c>
      <c r="M5086">
        <f>IF(J5086&gt;0,J5086,-J5086)</f>
        <v>2</v>
      </c>
      <c r="N5086">
        <f t="shared" si="264"/>
        <v>0</v>
      </c>
      <c r="P5086">
        <v>0</v>
      </c>
      <c r="Q5086">
        <f t="shared" si="265"/>
        <v>0</v>
      </c>
      <c r="R5086">
        <f t="shared" si="266"/>
        <v>0</v>
      </c>
      <c r="S5086">
        <f t="shared" si="267"/>
        <v>1</v>
      </c>
      <c r="T5086">
        <f t="shared" si="268"/>
        <v>0</v>
      </c>
      <c r="U5086">
        <v>11</v>
      </c>
    </row>
    <row r="5087" spans="1:21" hidden="1" x14ac:dyDescent="0.25">
      <c r="A5087" s="1">
        <v>36442</v>
      </c>
      <c r="B5087" t="s">
        <v>695</v>
      </c>
      <c r="C5087" t="s">
        <v>594</v>
      </c>
      <c r="D5087">
        <v>0</v>
      </c>
      <c r="E5087">
        <v>3</v>
      </c>
      <c r="F5087" t="s">
        <v>157</v>
      </c>
      <c r="G5087" t="s">
        <v>698</v>
      </c>
      <c r="H5087" t="s">
        <v>695</v>
      </c>
      <c r="I5087" t="b">
        <v>0</v>
      </c>
      <c r="J5087">
        <f>D5087-E5087</f>
        <v>-3</v>
      </c>
      <c r="K5087">
        <f>IF(J5087&gt;0,J5087,0)</f>
        <v>0</v>
      </c>
      <c r="L5087">
        <f>IF(J5087&lt;0,-J5087,0)</f>
        <v>3</v>
      </c>
      <c r="M5087">
        <f>IF(J5087&gt;0,J5087,-J5087)</f>
        <v>3</v>
      </c>
      <c r="N5087">
        <f t="shared" si="264"/>
        <v>1</v>
      </c>
      <c r="P5087">
        <v>2147</v>
      </c>
      <c r="Q5087">
        <f t="shared" si="265"/>
        <v>0</v>
      </c>
      <c r="R5087">
        <f t="shared" si="266"/>
        <v>2147</v>
      </c>
      <c r="S5087">
        <f t="shared" si="267"/>
        <v>0</v>
      </c>
      <c r="T5087">
        <f t="shared" si="268"/>
        <v>1</v>
      </c>
      <c r="U5087">
        <v>11</v>
      </c>
    </row>
    <row r="5088" spans="1:21" hidden="1" x14ac:dyDescent="0.25">
      <c r="A5088" s="1">
        <v>36442</v>
      </c>
      <c r="B5088" t="s">
        <v>10</v>
      </c>
      <c r="C5088" t="s">
        <v>651</v>
      </c>
      <c r="D5088">
        <v>1</v>
      </c>
      <c r="E5088">
        <v>4</v>
      </c>
      <c r="F5088" t="s">
        <v>157</v>
      </c>
      <c r="G5088" t="s">
        <v>558</v>
      </c>
      <c r="H5088" t="s">
        <v>10</v>
      </c>
      <c r="I5088" t="b">
        <v>0</v>
      </c>
      <c r="J5088">
        <f>D5088-E5088</f>
        <v>-3</v>
      </c>
      <c r="K5088">
        <f>IF(J5088&gt;0,J5088,0)</f>
        <v>0</v>
      </c>
      <c r="L5088">
        <f>IF(J5088&lt;0,-J5088,0)</f>
        <v>3</v>
      </c>
      <c r="M5088">
        <f>IF(J5088&gt;0,J5088,-J5088)</f>
        <v>3</v>
      </c>
      <c r="N5088">
        <f t="shared" si="264"/>
        <v>1</v>
      </c>
      <c r="P5088">
        <v>2147</v>
      </c>
      <c r="Q5088">
        <f t="shared" si="265"/>
        <v>0</v>
      </c>
      <c r="R5088">
        <f t="shared" si="266"/>
        <v>2147</v>
      </c>
      <c r="S5088">
        <f t="shared" si="267"/>
        <v>0</v>
      </c>
      <c r="T5088">
        <f t="shared" si="268"/>
        <v>1</v>
      </c>
      <c r="U5088">
        <v>11</v>
      </c>
    </row>
    <row r="5089" spans="1:21" hidden="1" x14ac:dyDescent="0.25">
      <c r="A5089" s="1">
        <v>36442</v>
      </c>
      <c r="B5089" t="s">
        <v>55</v>
      </c>
      <c r="C5089" t="s">
        <v>71</v>
      </c>
      <c r="D5089">
        <v>4</v>
      </c>
      <c r="E5089">
        <v>1</v>
      </c>
      <c r="F5089" t="s">
        <v>157</v>
      </c>
      <c r="G5089" t="s">
        <v>57</v>
      </c>
      <c r="H5089" t="s">
        <v>55</v>
      </c>
      <c r="I5089" t="b">
        <v>0</v>
      </c>
      <c r="J5089">
        <f>D5089-E5089</f>
        <v>3</v>
      </c>
      <c r="K5089">
        <f>IF(J5089&gt;0,J5089,0)</f>
        <v>3</v>
      </c>
      <c r="L5089">
        <f>IF(J5089&lt;0,-J5089,0)</f>
        <v>0</v>
      </c>
      <c r="M5089">
        <f>IF(J5089&gt;0,J5089,-J5089)</f>
        <v>3</v>
      </c>
      <c r="N5089">
        <f t="shared" si="264"/>
        <v>1</v>
      </c>
      <c r="P5089">
        <v>2147</v>
      </c>
      <c r="Q5089">
        <f t="shared" si="265"/>
        <v>2147</v>
      </c>
      <c r="R5089">
        <f t="shared" si="266"/>
        <v>0</v>
      </c>
      <c r="S5089">
        <f t="shared" si="267"/>
        <v>1</v>
      </c>
      <c r="T5089">
        <f t="shared" si="268"/>
        <v>0</v>
      </c>
      <c r="U5089">
        <v>11</v>
      </c>
    </row>
    <row r="5090" spans="1:21" hidden="1" x14ac:dyDescent="0.25">
      <c r="A5090" s="1">
        <v>36442</v>
      </c>
      <c r="B5090" t="s">
        <v>589</v>
      </c>
      <c r="C5090" t="s">
        <v>21</v>
      </c>
      <c r="D5090">
        <v>0</v>
      </c>
      <c r="E5090">
        <v>3</v>
      </c>
      <c r="F5090" t="s">
        <v>157</v>
      </c>
      <c r="G5090" t="s">
        <v>699</v>
      </c>
      <c r="H5090" t="s">
        <v>589</v>
      </c>
      <c r="I5090" t="b">
        <v>0</v>
      </c>
      <c r="J5090">
        <f>D5090-E5090</f>
        <v>-3</v>
      </c>
      <c r="K5090">
        <f>IF(J5090&gt;0,J5090,0)</f>
        <v>0</v>
      </c>
      <c r="L5090">
        <f>IF(J5090&lt;0,-J5090,0)</f>
        <v>3</v>
      </c>
      <c r="M5090">
        <f>IF(J5090&gt;0,J5090,-J5090)</f>
        <v>3</v>
      </c>
      <c r="N5090">
        <f t="shared" si="264"/>
        <v>1</v>
      </c>
      <c r="P5090">
        <v>2147</v>
      </c>
      <c r="Q5090">
        <f t="shared" si="265"/>
        <v>0</v>
      </c>
      <c r="R5090">
        <f t="shared" si="266"/>
        <v>2147</v>
      </c>
      <c r="S5090">
        <f t="shared" si="267"/>
        <v>0</v>
      </c>
      <c r="T5090">
        <f t="shared" si="268"/>
        <v>1</v>
      </c>
      <c r="U5090">
        <v>11</v>
      </c>
    </row>
    <row r="5091" spans="1:21" hidden="1" x14ac:dyDescent="0.25">
      <c r="A5091" s="1">
        <v>36442</v>
      </c>
      <c r="B5091" t="s">
        <v>31</v>
      </c>
      <c r="C5091" t="s">
        <v>38</v>
      </c>
      <c r="D5091">
        <v>3</v>
      </c>
      <c r="E5091">
        <v>0</v>
      </c>
      <c r="F5091" t="s">
        <v>157</v>
      </c>
      <c r="G5091" t="s">
        <v>36</v>
      </c>
      <c r="H5091" t="s">
        <v>31</v>
      </c>
      <c r="I5091" t="b">
        <v>0</v>
      </c>
      <c r="J5091">
        <f>D5091-E5091</f>
        <v>3</v>
      </c>
      <c r="K5091">
        <f>IF(J5091&gt;0,J5091,0)</f>
        <v>3</v>
      </c>
      <c r="L5091">
        <f>IF(J5091&lt;0,-J5091,0)</f>
        <v>0</v>
      </c>
      <c r="M5091">
        <f>IF(J5091&gt;0,J5091,-J5091)</f>
        <v>3</v>
      </c>
      <c r="N5091">
        <f t="shared" si="264"/>
        <v>1</v>
      </c>
      <c r="P5091">
        <v>2147</v>
      </c>
      <c r="Q5091">
        <f t="shared" si="265"/>
        <v>2147</v>
      </c>
      <c r="R5091">
        <f t="shared" si="266"/>
        <v>0</v>
      </c>
      <c r="S5091">
        <f t="shared" si="267"/>
        <v>1</v>
      </c>
      <c r="T5091">
        <f t="shared" si="268"/>
        <v>0</v>
      </c>
      <c r="U5091">
        <v>11</v>
      </c>
    </row>
    <row r="5092" spans="1:21" hidden="1" x14ac:dyDescent="0.25">
      <c r="A5092" s="1">
        <v>36442</v>
      </c>
      <c r="B5092" t="s">
        <v>72</v>
      </c>
      <c r="C5092" t="s">
        <v>13</v>
      </c>
      <c r="D5092">
        <v>3</v>
      </c>
      <c r="E5092">
        <v>0</v>
      </c>
      <c r="F5092" t="s">
        <v>157</v>
      </c>
      <c r="G5092" t="s">
        <v>78</v>
      </c>
      <c r="H5092" t="s">
        <v>72</v>
      </c>
      <c r="I5092" t="b">
        <v>0</v>
      </c>
      <c r="J5092">
        <f>D5092-E5092</f>
        <v>3</v>
      </c>
      <c r="K5092">
        <f>IF(J5092&gt;0,J5092,0)</f>
        <v>3</v>
      </c>
      <c r="L5092">
        <f>IF(J5092&lt;0,-J5092,0)</f>
        <v>0</v>
      </c>
      <c r="M5092">
        <f>IF(J5092&gt;0,J5092,-J5092)</f>
        <v>3</v>
      </c>
      <c r="N5092">
        <f t="shared" si="264"/>
        <v>1</v>
      </c>
      <c r="P5092">
        <v>2147</v>
      </c>
      <c r="Q5092">
        <f t="shared" si="265"/>
        <v>2147</v>
      </c>
      <c r="R5092">
        <f t="shared" si="266"/>
        <v>0</v>
      </c>
      <c r="S5092">
        <f t="shared" si="267"/>
        <v>1</v>
      </c>
      <c r="T5092">
        <f t="shared" si="268"/>
        <v>0</v>
      </c>
      <c r="U5092">
        <v>11</v>
      </c>
    </row>
    <row r="5093" spans="1:21" hidden="1" x14ac:dyDescent="0.25">
      <c r="A5093" s="1">
        <v>36442</v>
      </c>
      <c r="B5093" t="s">
        <v>602</v>
      </c>
      <c r="C5093" t="s">
        <v>41</v>
      </c>
      <c r="D5093">
        <v>0</v>
      </c>
      <c r="E5093">
        <v>3</v>
      </c>
      <c r="F5093" t="s">
        <v>157</v>
      </c>
      <c r="G5093" t="s">
        <v>603</v>
      </c>
      <c r="H5093" t="s">
        <v>602</v>
      </c>
      <c r="I5093" t="b">
        <v>0</v>
      </c>
      <c r="J5093">
        <f>D5093-E5093</f>
        <v>-3</v>
      </c>
      <c r="K5093">
        <f>IF(J5093&gt;0,J5093,0)</f>
        <v>0</v>
      </c>
      <c r="L5093">
        <f>IF(J5093&lt;0,-J5093,0)</f>
        <v>3</v>
      </c>
      <c r="M5093">
        <f>IF(J5093&gt;0,J5093,-J5093)</f>
        <v>3</v>
      </c>
      <c r="N5093">
        <f t="shared" si="264"/>
        <v>1</v>
      </c>
      <c r="P5093">
        <v>2147</v>
      </c>
      <c r="Q5093">
        <f t="shared" si="265"/>
        <v>0</v>
      </c>
      <c r="R5093">
        <f t="shared" si="266"/>
        <v>2147</v>
      </c>
      <c r="S5093">
        <f t="shared" si="267"/>
        <v>0</v>
      </c>
      <c r="T5093">
        <f t="shared" si="268"/>
        <v>1</v>
      </c>
      <c r="U5093">
        <v>11</v>
      </c>
    </row>
    <row r="5094" spans="1:21" hidden="1" x14ac:dyDescent="0.25">
      <c r="A5094" s="1">
        <v>36442</v>
      </c>
      <c r="B5094" t="s">
        <v>37</v>
      </c>
      <c r="C5094" t="s">
        <v>28</v>
      </c>
      <c r="D5094">
        <v>3</v>
      </c>
      <c r="E5094">
        <v>0</v>
      </c>
      <c r="F5094" t="s">
        <v>157</v>
      </c>
      <c r="G5094" t="s">
        <v>39</v>
      </c>
      <c r="H5094" t="s">
        <v>37</v>
      </c>
      <c r="I5094" t="b">
        <v>0</v>
      </c>
      <c r="J5094">
        <f>D5094-E5094</f>
        <v>3</v>
      </c>
      <c r="K5094">
        <f>IF(J5094&gt;0,J5094,0)</f>
        <v>3</v>
      </c>
      <c r="L5094">
        <f>IF(J5094&lt;0,-J5094,0)</f>
        <v>0</v>
      </c>
      <c r="M5094">
        <f>IF(J5094&gt;0,J5094,-J5094)</f>
        <v>3</v>
      </c>
      <c r="N5094">
        <f t="shared" si="264"/>
        <v>1</v>
      </c>
      <c r="P5094">
        <v>2147</v>
      </c>
      <c r="Q5094">
        <f t="shared" si="265"/>
        <v>2147</v>
      </c>
      <c r="R5094">
        <f t="shared" si="266"/>
        <v>0</v>
      </c>
      <c r="S5094">
        <f t="shared" si="267"/>
        <v>1</v>
      </c>
      <c r="T5094">
        <f t="shared" si="268"/>
        <v>0</v>
      </c>
      <c r="U5094">
        <v>11</v>
      </c>
    </row>
    <row r="5095" spans="1:21" hidden="1" x14ac:dyDescent="0.25">
      <c r="A5095" s="1">
        <v>36443</v>
      </c>
      <c r="B5095" t="s">
        <v>30</v>
      </c>
      <c r="C5095" t="s">
        <v>34</v>
      </c>
      <c r="D5095">
        <v>3</v>
      </c>
      <c r="E5095">
        <v>0</v>
      </c>
      <c r="F5095" t="s">
        <v>157</v>
      </c>
      <c r="G5095" t="s">
        <v>713</v>
      </c>
      <c r="H5095" t="s">
        <v>30</v>
      </c>
      <c r="I5095" t="b">
        <v>0</v>
      </c>
      <c r="J5095">
        <f>D5095-E5095</f>
        <v>3</v>
      </c>
      <c r="K5095">
        <f>IF(J5095&gt;0,J5095,0)</f>
        <v>3</v>
      </c>
      <c r="L5095">
        <f>IF(J5095&lt;0,-J5095,0)</f>
        <v>0</v>
      </c>
      <c r="M5095">
        <f>IF(J5095&gt;0,J5095,-J5095)</f>
        <v>3</v>
      </c>
      <c r="N5095">
        <f t="shared" si="264"/>
        <v>1</v>
      </c>
      <c r="P5095">
        <v>2147</v>
      </c>
      <c r="Q5095">
        <f t="shared" si="265"/>
        <v>2147</v>
      </c>
      <c r="R5095">
        <f t="shared" si="266"/>
        <v>0</v>
      </c>
      <c r="S5095">
        <f t="shared" si="267"/>
        <v>1</v>
      </c>
      <c r="T5095">
        <f t="shared" si="268"/>
        <v>0</v>
      </c>
      <c r="U5095">
        <v>11</v>
      </c>
    </row>
    <row r="5096" spans="1:21" hidden="1" x14ac:dyDescent="0.25">
      <c r="A5096" s="1">
        <v>36451</v>
      </c>
      <c r="B5096" t="s">
        <v>160</v>
      </c>
      <c r="C5096" t="s">
        <v>109</v>
      </c>
      <c r="D5096">
        <v>4</v>
      </c>
      <c r="E5096">
        <v>1</v>
      </c>
      <c r="F5096" t="s">
        <v>106</v>
      </c>
      <c r="G5096" t="s">
        <v>510</v>
      </c>
      <c r="H5096" t="s">
        <v>160</v>
      </c>
      <c r="I5096" t="b">
        <v>0</v>
      </c>
      <c r="J5096">
        <f>D5096-E5096</f>
        <v>3</v>
      </c>
      <c r="K5096">
        <f>IF(J5096&gt;0,J5096,0)</f>
        <v>3</v>
      </c>
      <c r="L5096">
        <f>IF(J5096&lt;0,-J5096,0)</f>
        <v>0</v>
      </c>
      <c r="M5096">
        <f>IF(J5096&gt;0,J5096,-J5096)</f>
        <v>3</v>
      </c>
      <c r="N5096">
        <f t="shared" ref="N5096:N5159" si="269">IF(M5096=M5097,1,0)</f>
        <v>0</v>
      </c>
      <c r="P5096">
        <v>0</v>
      </c>
      <c r="Q5096">
        <f t="shared" ref="Q5096:Q5159" si="270">IF(K5096&gt;0,P5096,0)</f>
        <v>0</v>
      </c>
      <c r="R5096">
        <f t="shared" ref="R5096:R5159" si="271">IF(L5096&gt;0,P5096,0)</f>
        <v>0</v>
      </c>
      <c r="S5096">
        <f t="shared" ref="S5096:S5159" si="272">IF(D5096&gt;E5096,1,0)</f>
        <v>1</v>
      </c>
      <c r="T5096">
        <f t="shared" ref="T5096:T5159" si="273">IF(E5096&gt;D5096,1,0)</f>
        <v>0</v>
      </c>
      <c r="U5096">
        <v>1</v>
      </c>
    </row>
    <row r="5097" spans="1:21" hidden="1" x14ac:dyDescent="0.25">
      <c r="A5097" s="1">
        <v>36457</v>
      </c>
      <c r="B5097" t="s">
        <v>160</v>
      </c>
      <c r="C5097" t="s">
        <v>129</v>
      </c>
      <c r="D5097">
        <v>1</v>
      </c>
      <c r="E5097">
        <v>1</v>
      </c>
      <c r="F5097" t="s">
        <v>106</v>
      </c>
      <c r="G5097" t="s">
        <v>510</v>
      </c>
      <c r="H5097" t="s">
        <v>160</v>
      </c>
      <c r="I5097" t="b">
        <v>0</v>
      </c>
      <c r="J5097">
        <f>D5097-E5097</f>
        <v>0</v>
      </c>
      <c r="K5097">
        <f>IF(J5097&gt;0,J5097,0)</f>
        <v>0</v>
      </c>
      <c r="L5097">
        <f>IF(J5097&lt;0,-J5097,0)</f>
        <v>0</v>
      </c>
      <c r="M5097">
        <f>IF(J5097&gt;0,J5097,-J5097)</f>
        <v>0</v>
      </c>
      <c r="N5097">
        <f t="shared" si="269"/>
        <v>0</v>
      </c>
      <c r="P5097">
        <v>0</v>
      </c>
      <c r="Q5097">
        <f t="shared" si="270"/>
        <v>0</v>
      </c>
      <c r="R5097">
        <f t="shared" si="271"/>
        <v>0</v>
      </c>
      <c r="S5097">
        <f t="shared" si="272"/>
        <v>0</v>
      </c>
      <c r="T5097">
        <f t="shared" si="273"/>
        <v>0</v>
      </c>
      <c r="U5097">
        <v>1</v>
      </c>
    </row>
    <row r="5098" spans="1:21" hidden="1" x14ac:dyDescent="0.25">
      <c r="A5098" s="1">
        <v>36463</v>
      </c>
      <c r="B5098" t="s">
        <v>109</v>
      </c>
      <c r="C5098" t="s">
        <v>129</v>
      </c>
      <c r="D5098">
        <v>1</v>
      </c>
      <c r="E5098">
        <v>5</v>
      </c>
      <c r="F5098" t="s">
        <v>106</v>
      </c>
      <c r="G5098" t="s">
        <v>111</v>
      </c>
      <c r="H5098" t="s">
        <v>109</v>
      </c>
      <c r="I5098" t="b">
        <v>0</v>
      </c>
      <c r="J5098">
        <f>D5098-E5098</f>
        <v>-4</v>
      </c>
      <c r="K5098">
        <f>IF(J5098&gt;0,J5098,0)</f>
        <v>0</v>
      </c>
      <c r="L5098">
        <f>IF(J5098&lt;0,-J5098,0)</f>
        <v>4</v>
      </c>
      <c r="M5098">
        <f>IF(J5098&gt;0,J5098,-J5098)</f>
        <v>4</v>
      </c>
      <c r="N5098">
        <f t="shared" si="269"/>
        <v>0</v>
      </c>
      <c r="P5098">
        <v>0</v>
      </c>
      <c r="Q5098">
        <f t="shared" si="270"/>
        <v>0</v>
      </c>
      <c r="R5098">
        <f t="shared" si="271"/>
        <v>0</v>
      </c>
      <c r="S5098">
        <f t="shared" si="272"/>
        <v>0</v>
      </c>
      <c r="T5098">
        <f t="shared" si="273"/>
        <v>1</v>
      </c>
      <c r="U5098">
        <v>1</v>
      </c>
    </row>
    <row r="5099" spans="1:21" hidden="1" x14ac:dyDescent="0.25">
      <c r="A5099" s="1">
        <v>36471</v>
      </c>
      <c r="B5099" t="s">
        <v>109</v>
      </c>
      <c r="C5099" t="s">
        <v>160</v>
      </c>
      <c r="D5099">
        <v>0</v>
      </c>
      <c r="E5099">
        <v>1</v>
      </c>
      <c r="F5099" t="s">
        <v>106</v>
      </c>
      <c r="G5099" t="s">
        <v>111</v>
      </c>
      <c r="H5099" t="s">
        <v>109</v>
      </c>
      <c r="I5099" t="b">
        <v>0</v>
      </c>
      <c r="J5099">
        <f>D5099-E5099</f>
        <v>-1</v>
      </c>
      <c r="K5099">
        <f>IF(J5099&gt;0,J5099,0)</f>
        <v>0</v>
      </c>
      <c r="L5099">
        <f>IF(J5099&lt;0,-J5099,0)</f>
        <v>1</v>
      </c>
      <c r="M5099">
        <f>IF(J5099&gt;0,J5099,-J5099)</f>
        <v>1</v>
      </c>
      <c r="N5099">
        <f t="shared" si="269"/>
        <v>0</v>
      </c>
      <c r="P5099">
        <v>0</v>
      </c>
      <c r="Q5099">
        <f t="shared" si="270"/>
        <v>0</v>
      </c>
      <c r="R5099">
        <f t="shared" si="271"/>
        <v>0</v>
      </c>
      <c r="S5099">
        <f t="shared" si="272"/>
        <v>0</v>
      </c>
      <c r="T5099">
        <f t="shared" si="273"/>
        <v>1</v>
      </c>
      <c r="U5099">
        <v>1</v>
      </c>
    </row>
    <row r="5100" spans="1:21" hidden="1" x14ac:dyDescent="0.25">
      <c r="A5100" s="1">
        <v>36477</v>
      </c>
      <c r="B5100" t="s">
        <v>46</v>
      </c>
      <c r="C5100" t="s">
        <v>80</v>
      </c>
      <c r="D5100">
        <v>1</v>
      </c>
      <c r="E5100">
        <v>1</v>
      </c>
      <c r="F5100" t="s">
        <v>157</v>
      </c>
      <c r="G5100" t="s">
        <v>69</v>
      </c>
      <c r="H5100" t="s">
        <v>46</v>
      </c>
      <c r="I5100" t="b">
        <v>0</v>
      </c>
      <c r="J5100">
        <f>D5100-E5100</f>
        <v>0</v>
      </c>
      <c r="K5100">
        <f>IF(J5100&gt;0,J5100,0)</f>
        <v>0</v>
      </c>
      <c r="L5100">
        <f>IF(J5100&lt;0,-J5100,0)</f>
        <v>0</v>
      </c>
      <c r="M5100">
        <f>IF(J5100&gt;0,J5100,-J5100)</f>
        <v>0</v>
      </c>
      <c r="N5100">
        <f t="shared" si="269"/>
        <v>0</v>
      </c>
      <c r="P5100">
        <v>0</v>
      </c>
      <c r="Q5100">
        <f t="shared" si="270"/>
        <v>0</v>
      </c>
      <c r="R5100">
        <f t="shared" si="271"/>
        <v>0</v>
      </c>
      <c r="S5100">
        <f t="shared" si="272"/>
        <v>0</v>
      </c>
      <c r="T5100">
        <f t="shared" si="273"/>
        <v>0</v>
      </c>
      <c r="U5100">
        <v>11</v>
      </c>
    </row>
    <row r="5101" spans="1:21" hidden="1" x14ac:dyDescent="0.25">
      <c r="A5101" s="1">
        <v>36477</v>
      </c>
      <c r="B5101" t="s">
        <v>602</v>
      </c>
      <c r="C5101" t="s">
        <v>604</v>
      </c>
      <c r="D5101">
        <v>2</v>
      </c>
      <c r="E5101">
        <v>1</v>
      </c>
      <c r="F5101" t="s">
        <v>157</v>
      </c>
      <c r="G5101" t="s">
        <v>424</v>
      </c>
      <c r="H5101" t="s">
        <v>602</v>
      </c>
      <c r="I5101" t="b">
        <v>0</v>
      </c>
      <c r="J5101">
        <f>D5101-E5101</f>
        <v>1</v>
      </c>
      <c r="K5101">
        <f>IF(J5101&gt;0,J5101,0)</f>
        <v>1</v>
      </c>
      <c r="L5101">
        <f>IF(J5101&lt;0,-J5101,0)</f>
        <v>0</v>
      </c>
      <c r="M5101">
        <f>IF(J5101&gt;0,J5101,-J5101)</f>
        <v>1</v>
      </c>
      <c r="N5101">
        <f t="shared" si="269"/>
        <v>0</v>
      </c>
      <c r="P5101">
        <v>0</v>
      </c>
      <c r="Q5101">
        <f t="shared" si="270"/>
        <v>0</v>
      </c>
      <c r="R5101">
        <f t="shared" si="271"/>
        <v>0</v>
      </c>
      <c r="S5101">
        <f t="shared" si="272"/>
        <v>1</v>
      </c>
      <c r="T5101">
        <f t="shared" si="273"/>
        <v>0</v>
      </c>
      <c r="U5101">
        <v>11</v>
      </c>
    </row>
    <row r="5102" spans="1:21" hidden="1" x14ac:dyDescent="0.25">
      <c r="A5102" s="1">
        <v>36477</v>
      </c>
      <c r="B5102" t="s">
        <v>72</v>
      </c>
      <c r="C5102" t="s">
        <v>75</v>
      </c>
      <c r="D5102">
        <v>0</v>
      </c>
      <c r="E5102">
        <v>2</v>
      </c>
      <c r="F5102" t="s">
        <v>157</v>
      </c>
      <c r="G5102" t="s">
        <v>78</v>
      </c>
      <c r="H5102" t="s">
        <v>72</v>
      </c>
      <c r="I5102" t="b">
        <v>0</v>
      </c>
      <c r="J5102">
        <f>D5102-E5102</f>
        <v>-2</v>
      </c>
      <c r="K5102">
        <f>IF(J5102&gt;0,J5102,0)</f>
        <v>0</v>
      </c>
      <c r="L5102">
        <f>IF(J5102&lt;0,-J5102,0)</f>
        <v>2</v>
      </c>
      <c r="M5102">
        <f>IF(J5102&gt;0,J5102,-J5102)</f>
        <v>2</v>
      </c>
      <c r="N5102">
        <f t="shared" si="269"/>
        <v>0</v>
      </c>
      <c r="P5102">
        <v>0</v>
      </c>
      <c r="Q5102">
        <f t="shared" si="270"/>
        <v>0</v>
      </c>
      <c r="R5102">
        <f t="shared" si="271"/>
        <v>0</v>
      </c>
      <c r="S5102">
        <f t="shared" si="272"/>
        <v>0</v>
      </c>
      <c r="T5102">
        <f t="shared" si="273"/>
        <v>1</v>
      </c>
      <c r="U5102">
        <v>11</v>
      </c>
    </row>
    <row r="5103" spans="1:21" hidden="1" x14ac:dyDescent="0.25">
      <c r="A5103" s="1">
        <v>36477</v>
      </c>
      <c r="B5103" t="s">
        <v>34</v>
      </c>
      <c r="C5103" t="s">
        <v>115</v>
      </c>
      <c r="D5103">
        <v>0</v>
      </c>
      <c r="E5103">
        <v>5</v>
      </c>
      <c r="F5103" t="s">
        <v>157</v>
      </c>
      <c r="G5103" t="s">
        <v>101</v>
      </c>
      <c r="H5103" t="s">
        <v>34</v>
      </c>
      <c r="I5103" t="b">
        <v>0</v>
      </c>
      <c r="J5103">
        <f>D5103-E5103</f>
        <v>-5</v>
      </c>
      <c r="K5103">
        <f>IF(J5103&gt;0,J5103,0)</f>
        <v>0</v>
      </c>
      <c r="L5103">
        <f>IF(J5103&lt;0,-J5103,0)</f>
        <v>5</v>
      </c>
      <c r="M5103">
        <f>IF(J5103&gt;0,J5103,-J5103)</f>
        <v>5</v>
      </c>
      <c r="N5103">
        <f t="shared" si="269"/>
        <v>0</v>
      </c>
      <c r="P5103">
        <v>0</v>
      </c>
      <c r="Q5103">
        <f t="shared" si="270"/>
        <v>0</v>
      </c>
      <c r="R5103">
        <f t="shared" si="271"/>
        <v>0</v>
      </c>
      <c r="S5103">
        <f t="shared" si="272"/>
        <v>0</v>
      </c>
      <c r="T5103">
        <f t="shared" si="273"/>
        <v>1</v>
      </c>
      <c r="U5103">
        <v>11</v>
      </c>
    </row>
    <row r="5104" spans="1:21" hidden="1" x14ac:dyDescent="0.25">
      <c r="A5104" s="1">
        <v>36478</v>
      </c>
      <c r="B5104" t="s">
        <v>129</v>
      </c>
      <c r="C5104" t="s">
        <v>160</v>
      </c>
      <c r="D5104">
        <v>3</v>
      </c>
      <c r="E5104">
        <v>1</v>
      </c>
      <c r="F5104" t="s">
        <v>106</v>
      </c>
      <c r="G5104" t="s">
        <v>131</v>
      </c>
      <c r="H5104" t="s">
        <v>129</v>
      </c>
      <c r="I5104" t="b">
        <v>0</v>
      </c>
      <c r="J5104">
        <f>D5104-E5104</f>
        <v>2</v>
      </c>
      <c r="K5104">
        <f>IF(J5104&gt;0,J5104,0)</f>
        <v>2</v>
      </c>
      <c r="L5104">
        <f>IF(J5104&lt;0,-J5104,0)</f>
        <v>0</v>
      </c>
      <c r="M5104">
        <f>IF(J5104&gt;0,J5104,-J5104)</f>
        <v>2</v>
      </c>
      <c r="N5104">
        <f t="shared" si="269"/>
        <v>0</v>
      </c>
      <c r="P5104">
        <v>0</v>
      </c>
      <c r="Q5104">
        <f t="shared" si="270"/>
        <v>0</v>
      </c>
      <c r="R5104">
        <f t="shared" si="271"/>
        <v>0</v>
      </c>
      <c r="S5104">
        <f t="shared" si="272"/>
        <v>1</v>
      </c>
      <c r="T5104">
        <f t="shared" si="273"/>
        <v>0</v>
      </c>
      <c r="U5104">
        <v>1</v>
      </c>
    </row>
    <row r="5105" spans="1:21" hidden="1" x14ac:dyDescent="0.25">
      <c r="A5105" s="1">
        <v>36481</v>
      </c>
      <c r="B5105" t="s">
        <v>80</v>
      </c>
      <c r="C5105" t="s">
        <v>46</v>
      </c>
      <c r="D5105">
        <v>0</v>
      </c>
      <c r="E5105">
        <v>0</v>
      </c>
      <c r="F5105" t="s">
        <v>157</v>
      </c>
      <c r="G5105" t="s">
        <v>668</v>
      </c>
      <c r="H5105" t="s">
        <v>80</v>
      </c>
      <c r="I5105" t="b">
        <v>0</v>
      </c>
      <c r="J5105">
        <f>D5105-E5105</f>
        <v>0</v>
      </c>
      <c r="K5105">
        <f>IF(J5105&gt;0,J5105,0)</f>
        <v>0</v>
      </c>
      <c r="L5105">
        <f>IF(J5105&lt;0,-J5105,0)</f>
        <v>0</v>
      </c>
      <c r="M5105">
        <f>IF(J5105&gt;0,J5105,-J5105)</f>
        <v>0</v>
      </c>
      <c r="N5105">
        <f t="shared" si="269"/>
        <v>1</v>
      </c>
      <c r="P5105">
        <v>2147</v>
      </c>
      <c r="Q5105">
        <f t="shared" si="270"/>
        <v>0</v>
      </c>
      <c r="R5105">
        <f t="shared" si="271"/>
        <v>0</v>
      </c>
      <c r="S5105">
        <f t="shared" si="272"/>
        <v>0</v>
      </c>
      <c r="T5105">
        <f t="shared" si="273"/>
        <v>0</v>
      </c>
      <c r="U5105">
        <v>11</v>
      </c>
    </row>
    <row r="5106" spans="1:21" hidden="1" x14ac:dyDescent="0.25">
      <c r="A5106" s="1">
        <v>36481</v>
      </c>
      <c r="B5106" t="s">
        <v>604</v>
      </c>
      <c r="C5106" t="s">
        <v>602</v>
      </c>
      <c r="D5106">
        <v>1</v>
      </c>
      <c r="E5106">
        <v>1</v>
      </c>
      <c r="F5106" t="s">
        <v>157</v>
      </c>
      <c r="G5106" t="s">
        <v>369</v>
      </c>
      <c r="H5106" t="s">
        <v>604</v>
      </c>
      <c r="I5106" t="b">
        <v>0</v>
      </c>
      <c r="J5106">
        <f>D5106-E5106</f>
        <v>0</v>
      </c>
      <c r="K5106">
        <f>IF(J5106&gt;0,J5106,0)</f>
        <v>0</v>
      </c>
      <c r="L5106">
        <f>IF(J5106&lt;0,-J5106,0)</f>
        <v>0</v>
      </c>
      <c r="M5106">
        <f>IF(J5106&gt;0,J5106,-J5106)</f>
        <v>0</v>
      </c>
      <c r="N5106">
        <f t="shared" si="269"/>
        <v>0</v>
      </c>
      <c r="P5106">
        <v>0</v>
      </c>
      <c r="Q5106">
        <f t="shared" si="270"/>
        <v>0</v>
      </c>
      <c r="R5106">
        <f t="shared" si="271"/>
        <v>0</v>
      </c>
      <c r="S5106">
        <f t="shared" si="272"/>
        <v>0</v>
      </c>
      <c r="T5106">
        <f t="shared" si="273"/>
        <v>0</v>
      </c>
      <c r="U5106">
        <v>11</v>
      </c>
    </row>
    <row r="5107" spans="1:21" hidden="1" x14ac:dyDescent="0.25">
      <c r="A5107" s="1">
        <v>36481</v>
      </c>
      <c r="B5107" t="s">
        <v>75</v>
      </c>
      <c r="C5107" t="s">
        <v>72</v>
      </c>
      <c r="D5107">
        <v>0</v>
      </c>
      <c r="E5107">
        <v>1</v>
      </c>
      <c r="F5107" t="s">
        <v>157</v>
      </c>
      <c r="G5107" t="s">
        <v>128</v>
      </c>
      <c r="H5107" t="s">
        <v>75</v>
      </c>
      <c r="I5107" t="b">
        <v>0</v>
      </c>
      <c r="J5107">
        <f>D5107-E5107</f>
        <v>-1</v>
      </c>
      <c r="K5107">
        <f>IF(J5107&gt;0,J5107,0)</f>
        <v>0</v>
      </c>
      <c r="L5107">
        <f>IF(J5107&lt;0,-J5107,0)</f>
        <v>1</v>
      </c>
      <c r="M5107">
        <f>IF(J5107&gt;0,J5107,-J5107)</f>
        <v>1</v>
      </c>
      <c r="N5107">
        <f t="shared" si="269"/>
        <v>0</v>
      </c>
      <c r="P5107">
        <v>0</v>
      </c>
      <c r="Q5107">
        <f t="shared" si="270"/>
        <v>0</v>
      </c>
      <c r="R5107">
        <f t="shared" si="271"/>
        <v>0</v>
      </c>
      <c r="S5107">
        <f t="shared" si="272"/>
        <v>0</v>
      </c>
      <c r="T5107">
        <f t="shared" si="273"/>
        <v>1</v>
      </c>
      <c r="U5107">
        <v>11</v>
      </c>
    </row>
    <row r="5108" spans="1:21" hidden="1" x14ac:dyDescent="0.25">
      <c r="A5108" s="1">
        <v>36481</v>
      </c>
      <c r="B5108" t="s">
        <v>115</v>
      </c>
      <c r="C5108" t="s">
        <v>34</v>
      </c>
      <c r="D5108">
        <v>3</v>
      </c>
      <c r="E5108">
        <v>0</v>
      </c>
      <c r="F5108" t="s">
        <v>157</v>
      </c>
      <c r="G5108" t="s">
        <v>132</v>
      </c>
      <c r="H5108" t="s">
        <v>115</v>
      </c>
      <c r="I5108" t="b">
        <v>0</v>
      </c>
      <c r="J5108">
        <f>D5108-E5108</f>
        <v>3</v>
      </c>
      <c r="K5108">
        <f>IF(J5108&gt;0,J5108,0)</f>
        <v>3</v>
      </c>
      <c r="L5108">
        <f>IF(J5108&lt;0,-J5108,0)</f>
        <v>0</v>
      </c>
      <c r="M5108">
        <f>IF(J5108&gt;0,J5108,-J5108)</f>
        <v>3</v>
      </c>
      <c r="N5108">
        <f t="shared" si="269"/>
        <v>0</v>
      </c>
      <c r="P5108">
        <v>0</v>
      </c>
      <c r="Q5108">
        <f t="shared" si="270"/>
        <v>0</v>
      </c>
      <c r="R5108">
        <f t="shared" si="271"/>
        <v>0</v>
      </c>
      <c r="S5108">
        <f t="shared" si="272"/>
        <v>1</v>
      </c>
      <c r="T5108">
        <f t="shared" si="273"/>
        <v>0</v>
      </c>
      <c r="U5108">
        <v>11</v>
      </c>
    </row>
    <row r="5109" spans="1:21" hidden="1" x14ac:dyDescent="0.25">
      <c r="A5109" s="1">
        <v>36484</v>
      </c>
      <c r="B5109" t="s">
        <v>129</v>
      </c>
      <c r="C5109" t="s">
        <v>109</v>
      </c>
      <c r="D5109">
        <v>9</v>
      </c>
      <c r="E5109">
        <v>2</v>
      </c>
      <c r="F5109" t="s">
        <v>106</v>
      </c>
      <c r="G5109" t="s">
        <v>131</v>
      </c>
      <c r="H5109" t="s">
        <v>129</v>
      </c>
      <c r="I5109" t="b">
        <v>0</v>
      </c>
      <c r="J5109">
        <f>D5109-E5109</f>
        <v>7</v>
      </c>
      <c r="K5109">
        <f>IF(J5109&gt;0,J5109,0)</f>
        <v>7</v>
      </c>
      <c r="L5109">
        <f>IF(J5109&lt;0,-J5109,0)</f>
        <v>0</v>
      </c>
      <c r="M5109">
        <f>IF(J5109&gt;0,J5109,-J5109)</f>
        <v>7</v>
      </c>
      <c r="N5109">
        <f t="shared" si="269"/>
        <v>0</v>
      </c>
      <c r="P5109">
        <v>0</v>
      </c>
      <c r="Q5109">
        <f t="shared" si="270"/>
        <v>0</v>
      </c>
      <c r="R5109">
        <f t="shared" si="271"/>
        <v>0</v>
      </c>
      <c r="S5109">
        <f t="shared" si="272"/>
        <v>1</v>
      </c>
      <c r="T5109">
        <f t="shared" si="273"/>
        <v>0</v>
      </c>
      <c r="U5109">
        <v>1</v>
      </c>
    </row>
    <row r="5110" spans="1:21" hidden="1" x14ac:dyDescent="0.25">
      <c r="A5110" s="1">
        <v>36485</v>
      </c>
      <c r="B5110" t="s">
        <v>463</v>
      </c>
      <c r="C5110" t="s">
        <v>165</v>
      </c>
      <c r="D5110">
        <v>3</v>
      </c>
      <c r="E5110">
        <v>1</v>
      </c>
      <c r="F5110" t="s">
        <v>106</v>
      </c>
      <c r="G5110" t="s">
        <v>504</v>
      </c>
      <c r="H5110" t="s">
        <v>463</v>
      </c>
      <c r="I5110" t="b">
        <v>0</v>
      </c>
      <c r="J5110">
        <f>D5110-E5110</f>
        <v>2</v>
      </c>
      <c r="K5110">
        <f>IF(J5110&gt;0,J5110,0)</f>
        <v>2</v>
      </c>
      <c r="L5110">
        <f>IF(J5110&lt;0,-J5110,0)</f>
        <v>0</v>
      </c>
      <c r="M5110">
        <f>IF(J5110&gt;0,J5110,-J5110)</f>
        <v>2</v>
      </c>
      <c r="N5110">
        <f t="shared" si="269"/>
        <v>0</v>
      </c>
      <c r="P5110">
        <v>0</v>
      </c>
      <c r="Q5110">
        <f t="shared" si="270"/>
        <v>0</v>
      </c>
      <c r="R5110">
        <f t="shared" si="271"/>
        <v>0</v>
      </c>
      <c r="S5110">
        <f t="shared" si="272"/>
        <v>1</v>
      </c>
      <c r="T5110">
        <f t="shared" si="273"/>
        <v>0</v>
      </c>
      <c r="U5110">
        <v>1</v>
      </c>
    </row>
    <row r="5111" spans="1:21" hidden="1" x14ac:dyDescent="0.25">
      <c r="A5111" s="1">
        <v>36487</v>
      </c>
      <c r="B5111" t="s">
        <v>463</v>
      </c>
      <c r="C5111" t="s">
        <v>408</v>
      </c>
      <c r="D5111">
        <v>3</v>
      </c>
      <c r="E5111">
        <v>0</v>
      </c>
      <c r="F5111" t="s">
        <v>106</v>
      </c>
      <c r="G5111" t="s">
        <v>504</v>
      </c>
      <c r="H5111" t="s">
        <v>463</v>
      </c>
      <c r="I5111" t="b">
        <v>0</v>
      </c>
      <c r="J5111">
        <f>D5111-E5111</f>
        <v>3</v>
      </c>
      <c r="K5111">
        <f>IF(J5111&gt;0,J5111,0)</f>
        <v>3</v>
      </c>
      <c r="L5111">
        <f>IF(J5111&lt;0,-J5111,0)</f>
        <v>0</v>
      </c>
      <c r="M5111">
        <f>IF(J5111&gt;0,J5111,-J5111)</f>
        <v>3</v>
      </c>
      <c r="N5111">
        <f t="shared" si="269"/>
        <v>0</v>
      </c>
      <c r="P5111">
        <v>0</v>
      </c>
      <c r="Q5111">
        <f t="shared" si="270"/>
        <v>0</v>
      </c>
      <c r="R5111">
        <f t="shared" si="271"/>
        <v>0</v>
      </c>
      <c r="S5111">
        <f t="shared" si="272"/>
        <v>1</v>
      </c>
      <c r="T5111">
        <f t="shared" si="273"/>
        <v>0</v>
      </c>
      <c r="U5111">
        <v>1</v>
      </c>
    </row>
    <row r="5112" spans="1:21" hidden="1" x14ac:dyDescent="0.25">
      <c r="A5112" s="1">
        <v>36491</v>
      </c>
      <c r="B5112" t="s">
        <v>463</v>
      </c>
      <c r="C5112" t="s">
        <v>636</v>
      </c>
      <c r="D5112">
        <v>0</v>
      </c>
      <c r="E5112">
        <v>1</v>
      </c>
      <c r="F5112" t="s">
        <v>106</v>
      </c>
      <c r="G5112" t="s">
        <v>504</v>
      </c>
      <c r="H5112" t="s">
        <v>463</v>
      </c>
      <c r="I5112" t="b">
        <v>0</v>
      </c>
      <c r="J5112">
        <f>D5112-E5112</f>
        <v>-1</v>
      </c>
      <c r="K5112">
        <f>IF(J5112&gt;0,J5112,0)</f>
        <v>0</v>
      </c>
      <c r="L5112">
        <f>IF(J5112&lt;0,-J5112,0)</f>
        <v>1</v>
      </c>
      <c r="M5112">
        <f>IF(J5112&gt;0,J5112,-J5112)</f>
        <v>1</v>
      </c>
      <c r="N5112">
        <f t="shared" si="269"/>
        <v>0</v>
      </c>
      <c r="P5112">
        <v>0</v>
      </c>
      <c r="Q5112">
        <f t="shared" si="270"/>
        <v>0</v>
      </c>
      <c r="R5112">
        <f t="shared" si="271"/>
        <v>0</v>
      </c>
      <c r="S5112">
        <f t="shared" si="272"/>
        <v>0</v>
      </c>
      <c r="T5112">
        <f t="shared" si="273"/>
        <v>1</v>
      </c>
      <c r="U5112">
        <v>1</v>
      </c>
    </row>
    <row r="5113" spans="1:21" hidden="1" x14ac:dyDescent="0.25">
      <c r="A5113" s="1">
        <v>36493</v>
      </c>
      <c r="B5113" t="s">
        <v>463</v>
      </c>
      <c r="C5113" t="s">
        <v>464</v>
      </c>
      <c r="D5113">
        <v>6</v>
      </c>
      <c r="E5113">
        <v>0</v>
      </c>
      <c r="F5113" t="s">
        <v>106</v>
      </c>
      <c r="G5113" t="s">
        <v>504</v>
      </c>
      <c r="H5113" t="s">
        <v>463</v>
      </c>
      <c r="I5113" t="b">
        <v>0</v>
      </c>
      <c r="J5113">
        <f>D5113-E5113</f>
        <v>6</v>
      </c>
      <c r="K5113">
        <f>IF(J5113&gt;0,J5113,0)</f>
        <v>6</v>
      </c>
      <c r="L5113">
        <f>IF(J5113&lt;0,-J5113,0)</f>
        <v>0</v>
      </c>
      <c r="M5113">
        <f>IF(J5113&gt;0,J5113,-J5113)</f>
        <v>6</v>
      </c>
      <c r="N5113">
        <f t="shared" si="269"/>
        <v>0</v>
      </c>
      <c r="P5113">
        <v>0</v>
      </c>
      <c r="Q5113">
        <f t="shared" si="270"/>
        <v>0</v>
      </c>
      <c r="R5113">
        <f t="shared" si="271"/>
        <v>0</v>
      </c>
      <c r="S5113">
        <f t="shared" si="272"/>
        <v>1</v>
      </c>
      <c r="T5113">
        <f t="shared" si="273"/>
        <v>0</v>
      </c>
      <c r="U5113">
        <v>1</v>
      </c>
    </row>
    <row r="5114" spans="1:21" hidden="1" x14ac:dyDescent="0.25">
      <c r="A5114" s="1">
        <v>36548</v>
      </c>
      <c r="B5114" t="s">
        <v>574</v>
      </c>
      <c r="C5114" t="s">
        <v>649</v>
      </c>
      <c r="D5114">
        <v>11</v>
      </c>
      <c r="E5114">
        <v>0</v>
      </c>
      <c r="F5114" t="s">
        <v>106</v>
      </c>
      <c r="G5114" t="s">
        <v>714</v>
      </c>
      <c r="H5114" t="s">
        <v>574</v>
      </c>
      <c r="I5114" t="b">
        <v>0</v>
      </c>
      <c r="J5114">
        <f>D5114-E5114</f>
        <v>11</v>
      </c>
      <c r="K5114">
        <f>IF(J5114&gt;0,J5114,0)</f>
        <v>11</v>
      </c>
      <c r="L5114">
        <f>IF(J5114&lt;0,-J5114,0)</f>
        <v>0</v>
      </c>
      <c r="M5114">
        <f>IF(J5114&gt;0,J5114,-J5114)</f>
        <v>11</v>
      </c>
      <c r="N5114">
        <f t="shared" si="269"/>
        <v>0</v>
      </c>
      <c r="P5114">
        <v>0</v>
      </c>
      <c r="Q5114">
        <f t="shared" si="270"/>
        <v>0</v>
      </c>
      <c r="R5114">
        <f t="shared" si="271"/>
        <v>0</v>
      </c>
      <c r="S5114">
        <f t="shared" si="272"/>
        <v>1</v>
      </c>
      <c r="T5114">
        <f t="shared" si="273"/>
        <v>0</v>
      </c>
      <c r="U5114">
        <v>1</v>
      </c>
    </row>
    <row r="5115" spans="1:21" hidden="1" x14ac:dyDescent="0.25">
      <c r="A5115" s="1">
        <v>36551</v>
      </c>
      <c r="B5115" t="s">
        <v>574</v>
      </c>
      <c r="C5115" t="s">
        <v>105</v>
      </c>
      <c r="D5115">
        <v>3</v>
      </c>
      <c r="E5115">
        <v>0</v>
      </c>
      <c r="F5115" t="s">
        <v>106</v>
      </c>
      <c r="G5115" t="s">
        <v>714</v>
      </c>
      <c r="H5115" t="s">
        <v>574</v>
      </c>
      <c r="I5115" t="b">
        <v>0</v>
      </c>
      <c r="J5115">
        <f>D5115-E5115</f>
        <v>3</v>
      </c>
      <c r="K5115">
        <f>IF(J5115&gt;0,J5115,0)</f>
        <v>3</v>
      </c>
      <c r="L5115">
        <f>IF(J5115&lt;0,-J5115,0)</f>
        <v>0</v>
      </c>
      <c r="M5115">
        <f>IF(J5115&gt;0,J5115,-J5115)</f>
        <v>3</v>
      </c>
      <c r="N5115">
        <f t="shared" si="269"/>
        <v>0</v>
      </c>
      <c r="P5115">
        <v>0</v>
      </c>
      <c r="Q5115">
        <f t="shared" si="270"/>
        <v>0</v>
      </c>
      <c r="R5115">
        <f t="shared" si="271"/>
        <v>0</v>
      </c>
      <c r="S5115">
        <f t="shared" si="272"/>
        <v>1</v>
      </c>
      <c r="T5115">
        <f t="shared" si="273"/>
        <v>0</v>
      </c>
      <c r="U5115">
        <v>1</v>
      </c>
    </row>
    <row r="5116" spans="1:21" hidden="1" x14ac:dyDescent="0.25">
      <c r="A5116" s="1">
        <v>36554</v>
      </c>
      <c r="B5116" t="s">
        <v>574</v>
      </c>
      <c r="C5116" t="s">
        <v>130</v>
      </c>
      <c r="D5116">
        <v>0</v>
      </c>
      <c r="E5116">
        <v>2</v>
      </c>
      <c r="F5116" t="s">
        <v>106</v>
      </c>
      <c r="G5116" t="s">
        <v>714</v>
      </c>
      <c r="H5116" t="s">
        <v>574</v>
      </c>
      <c r="I5116" t="b">
        <v>0</v>
      </c>
      <c r="J5116">
        <f>D5116-E5116</f>
        <v>-2</v>
      </c>
      <c r="K5116">
        <f>IF(J5116&gt;0,J5116,0)</f>
        <v>0</v>
      </c>
      <c r="L5116">
        <f>IF(J5116&lt;0,-J5116,0)</f>
        <v>2</v>
      </c>
      <c r="M5116">
        <f>IF(J5116&gt;0,J5116,-J5116)</f>
        <v>2</v>
      </c>
      <c r="N5116">
        <f t="shared" si="269"/>
        <v>0</v>
      </c>
      <c r="P5116">
        <v>0</v>
      </c>
      <c r="Q5116">
        <f t="shared" si="270"/>
        <v>0</v>
      </c>
      <c r="R5116">
        <f t="shared" si="271"/>
        <v>0</v>
      </c>
      <c r="S5116">
        <f t="shared" si="272"/>
        <v>0</v>
      </c>
      <c r="T5116">
        <f t="shared" si="273"/>
        <v>1</v>
      </c>
      <c r="U5116">
        <v>1</v>
      </c>
    </row>
    <row r="5117" spans="1:21" hidden="1" x14ac:dyDescent="0.25">
      <c r="A5117" s="1">
        <v>36566</v>
      </c>
      <c r="B5117" t="s">
        <v>320</v>
      </c>
      <c r="C5117" t="s">
        <v>627</v>
      </c>
      <c r="D5117">
        <v>6</v>
      </c>
      <c r="E5117">
        <v>1</v>
      </c>
      <c r="F5117" t="s">
        <v>106</v>
      </c>
      <c r="G5117" t="s">
        <v>322</v>
      </c>
      <c r="H5117" t="s">
        <v>320</v>
      </c>
      <c r="I5117" t="b">
        <v>0</v>
      </c>
      <c r="J5117">
        <f>D5117-E5117</f>
        <v>5</v>
      </c>
      <c r="K5117">
        <f>IF(J5117&gt;0,J5117,0)</f>
        <v>5</v>
      </c>
      <c r="L5117">
        <f>IF(J5117&lt;0,-J5117,0)</f>
        <v>0</v>
      </c>
      <c r="M5117">
        <f>IF(J5117&gt;0,J5117,-J5117)</f>
        <v>5</v>
      </c>
      <c r="N5117">
        <f t="shared" si="269"/>
        <v>0</v>
      </c>
      <c r="P5117">
        <v>0</v>
      </c>
      <c r="Q5117">
        <f t="shared" si="270"/>
        <v>0</v>
      </c>
      <c r="R5117">
        <f t="shared" si="271"/>
        <v>0</v>
      </c>
      <c r="S5117">
        <f t="shared" si="272"/>
        <v>1</v>
      </c>
      <c r="T5117">
        <f t="shared" si="273"/>
        <v>0</v>
      </c>
      <c r="U5117">
        <v>1</v>
      </c>
    </row>
    <row r="5118" spans="1:21" hidden="1" x14ac:dyDescent="0.25">
      <c r="A5118" s="1">
        <v>36569</v>
      </c>
      <c r="B5118" t="s">
        <v>472</v>
      </c>
      <c r="C5118" t="s">
        <v>311</v>
      </c>
      <c r="D5118">
        <v>1</v>
      </c>
      <c r="E5118">
        <v>0</v>
      </c>
      <c r="F5118" t="s">
        <v>106</v>
      </c>
      <c r="G5118" t="s">
        <v>472</v>
      </c>
      <c r="H5118" t="s">
        <v>472</v>
      </c>
      <c r="I5118" t="b">
        <v>0</v>
      </c>
      <c r="J5118">
        <f>D5118-E5118</f>
        <v>1</v>
      </c>
      <c r="K5118">
        <f>IF(J5118&gt;0,J5118,0)</f>
        <v>1</v>
      </c>
      <c r="L5118">
        <f>IF(J5118&lt;0,-J5118,0)</f>
        <v>0</v>
      </c>
      <c r="M5118">
        <f>IF(J5118&gt;0,J5118,-J5118)</f>
        <v>1</v>
      </c>
      <c r="N5118">
        <f t="shared" si="269"/>
        <v>0</v>
      </c>
      <c r="P5118">
        <v>0</v>
      </c>
      <c r="Q5118">
        <f t="shared" si="270"/>
        <v>0</v>
      </c>
      <c r="R5118">
        <f t="shared" si="271"/>
        <v>0</v>
      </c>
      <c r="S5118">
        <f t="shared" si="272"/>
        <v>1</v>
      </c>
      <c r="T5118">
        <f t="shared" si="273"/>
        <v>0</v>
      </c>
      <c r="U5118">
        <v>1</v>
      </c>
    </row>
    <row r="5119" spans="1:21" hidden="1" x14ac:dyDescent="0.25">
      <c r="A5119" s="1">
        <v>36570</v>
      </c>
      <c r="B5119" t="s">
        <v>320</v>
      </c>
      <c r="C5119" t="s">
        <v>715</v>
      </c>
      <c r="D5119">
        <v>20</v>
      </c>
      <c r="E5119">
        <v>0</v>
      </c>
      <c r="F5119" t="s">
        <v>106</v>
      </c>
      <c r="G5119" t="s">
        <v>322</v>
      </c>
      <c r="H5119" t="s">
        <v>320</v>
      </c>
      <c r="I5119" t="b">
        <v>0</v>
      </c>
      <c r="J5119">
        <f>D5119-E5119</f>
        <v>20</v>
      </c>
      <c r="K5119">
        <f>IF(J5119&gt;0,J5119,0)</f>
        <v>20</v>
      </c>
      <c r="L5119">
        <f>IF(J5119&lt;0,-J5119,0)</f>
        <v>0</v>
      </c>
      <c r="M5119">
        <f>IF(J5119&gt;0,J5119,-J5119)</f>
        <v>20</v>
      </c>
      <c r="N5119">
        <f t="shared" si="269"/>
        <v>0</v>
      </c>
      <c r="P5119">
        <v>0</v>
      </c>
      <c r="Q5119">
        <f t="shared" si="270"/>
        <v>0</v>
      </c>
      <c r="R5119">
        <f t="shared" si="271"/>
        <v>0</v>
      </c>
      <c r="S5119">
        <f t="shared" si="272"/>
        <v>1</v>
      </c>
      <c r="T5119">
        <f t="shared" si="273"/>
        <v>0</v>
      </c>
      <c r="U5119">
        <v>1</v>
      </c>
    </row>
    <row r="5120" spans="1:21" hidden="1" x14ac:dyDescent="0.25">
      <c r="A5120" s="1">
        <v>36572</v>
      </c>
      <c r="B5120" t="s">
        <v>472</v>
      </c>
      <c r="C5120" t="s">
        <v>161</v>
      </c>
      <c r="D5120">
        <v>0</v>
      </c>
      <c r="E5120">
        <v>1</v>
      </c>
      <c r="F5120" t="s">
        <v>106</v>
      </c>
      <c r="G5120" t="s">
        <v>472</v>
      </c>
      <c r="H5120" t="s">
        <v>472</v>
      </c>
      <c r="I5120" t="b">
        <v>0</v>
      </c>
      <c r="J5120">
        <f>D5120-E5120</f>
        <v>-1</v>
      </c>
      <c r="K5120">
        <f>IF(J5120&gt;0,J5120,0)</f>
        <v>0</v>
      </c>
      <c r="L5120">
        <f>IF(J5120&lt;0,-J5120,0)</f>
        <v>1</v>
      </c>
      <c r="M5120">
        <f>IF(J5120&gt;0,J5120,-J5120)</f>
        <v>1</v>
      </c>
      <c r="N5120">
        <f t="shared" si="269"/>
        <v>0</v>
      </c>
      <c r="P5120">
        <v>0</v>
      </c>
      <c r="Q5120">
        <f t="shared" si="270"/>
        <v>0</v>
      </c>
      <c r="R5120">
        <f t="shared" si="271"/>
        <v>0</v>
      </c>
      <c r="S5120">
        <f t="shared" si="272"/>
        <v>0</v>
      </c>
      <c r="T5120">
        <f t="shared" si="273"/>
        <v>1</v>
      </c>
      <c r="U5120">
        <v>1</v>
      </c>
    </row>
    <row r="5121" spans="1:21" hidden="1" x14ac:dyDescent="0.25">
      <c r="A5121" s="1">
        <v>36572</v>
      </c>
      <c r="B5121" t="s">
        <v>320</v>
      </c>
      <c r="C5121" t="s">
        <v>456</v>
      </c>
      <c r="D5121">
        <v>2</v>
      </c>
      <c r="E5121">
        <v>0</v>
      </c>
      <c r="F5121" t="s">
        <v>106</v>
      </c>
      <c r="G5121" t="s">
        <v>322</v>
      </c>
      <c r="H5121" t="s">
        <v>320</v>
      </c>
      <c r="I5121" t="b">
        <v>0</v>
      </c>
      <c r="J5121">
        <f>D5121-E5121</f>
        <v>2</v>
      </c>
      <c r="K5121">
        <f>IF(J5121&gt;0,J5121,0)</f>
        <v>2</v>
      </c>
      <c r="L5121">
        <f>IF(J5121&lt;0,-J5121,0)</f>
        <v>0</v>
      </c>
      <c r="M5121">
        <f>IF(J5121&gt;0,J5121,-J5121)</f>
        <v>2</v>
      </c>
      <c r="N5121">
        <f t="shared" si="269"/>
        <v>0</v>
      </c>
      <c r="P5121">
        <v>0</v>
      </c>
      <c r="Q5121">
        <f t="shared" si="270"/>
        <v>0</v>
      </c>
      <c r="R5121">
        <f t="shared" si="271"/>
        <v>0</v>
      </c>
      <c r="S5121">
        <f t="shared" si="272"/>
        <v>1</v>
      </c>
      <c r="T5121">
        <f t="shared" si="273"/>
        <v>0</v>
      </c>
      <c r="U5121">
        <v>1</v>
      </c>
    </row>
    <row r="5122" spans="1:21" hidden="1" x14ac:dyDescent="0.25">
      <c r="A5122" s="1">
        <v>36574</v>
      </c>
      <c r="B5122" t="s">
        <v>320</v>
      </c>
      <c r="C5122" t="s">
        <v>462</v>
      </c>
      <c r="D5122">
        <v>5</v>
      </c>
      <c r="E5122">
        <v>0</v>
      </c>
      <c r="F5122" t="s">
        <v>106</v>
      </c>
      <c r="G5122" t="s">
        <v>322</v>
      </c>
      <c r="H5122" t="s">
        <v>320</v>
      </c>
      <c r="I5122" t="b">
        <v>0</v>
      </c>
      <c r="J5122">
        <f>D5122-E5122</f>
        <v>5</v>
      </c>
      <c r="K5122">
        <f>IF(J5122&gt;0,J5122,0)</f>
        <v>5</v>
      </c>
      <c r="L5122">
        <f>IF(J5122&lt;0,-J5122,0)</f>
        <v>0</v>
      </c>
      <c r="M5122">
        <f>IF(J5122&gt;0,J5122,-J5122)</f>
        <v>5</v>
      </c>
      <c r="N5122">
        <f t="shared" si="269"/>
        <v>0</v>
      </c>
      <c r="P5122">
        <v>0</v>
      </c>
      <c r="Q5122">
        <f t="shared" si="270"/>
        <v>0</v>
      </c>
      <c r="R5122">
        <f t="shared" si="271"/>
        <v>0</v>
      </c>
      <c r="S5122">
        <f t="shared" si="272"/>
        <v>1</v>
      </c>
      <c r="T5122">
        <f t="shared" si="273"/>
        <v>0</v>
      </c>
      <c r="U5122">
        <v>1</v>
      </c>
    </row>
    <row r="5123" spans="1:21" hidden="1" x14ac:dyDescent="0.25">
      <c r="A5123" s="1">
        <v>36576</v>
      </c>
      <c r="B5123" t="s">
        <v>472</v>
      </c>
      <c r="C5123" t="s">
        <v>98</v>
      </c>
      <c r="D5123">
        <v>0</v>
      </c>
      <c r="E5123">
        <v>3</v>
      </c>
      <c r="F5123" t="s">
        <v>106</v>
      </c>
      <c r="G5123" t="s">
        <v>472</v>
      </c>
      <c r="H5123" t="s">
        <v>472</v>
      </c>
      <c r="I5123" t="b">
        <v>0</v>
      </c>
      <c r="J5123">
        <f>D5123-E5123</f>
        <v>-3</v>
      </c>
      <c r="K5123">
        <f>IF(J5123&gt;0,J5123,0)</f>
        <v>0</v>
      </c>
      <c r="L5123">
        <f>IF(J5123&lt;0,-J5123,0)</f>
        <v>3</v>
      </c>
      <c r="M5123">
        <f>IF(J5123&gt;0,J5123,-J5123)</f>
        <v>3</v>
      </c>
      <c r="N5123">
        <f t="shared" si="269"/>
        <v>1</v>
      </c>
      <c r="P5123">
        <v>2147</v>
      </c>
      <c r="Q5123">
        <f t="shared" si="270"/>
        <v>0</v>
      </c>
      <c r="R5123">
        <f t="shared" si="271"/>
        <v>2147</v>
      </c>
      <c r="S5123">
        <f t="shared" si="272"/>
        <v>0</v>
      </c>
      <c r="T5123">
        <f t="shared" si="273"/>
        <v>1</v>
      </c>
      <c r="U5123">
        <v>1</v>
      </c>
    </row>
    <row r="5124" spans="1:21" hidden="1" x14ac:dyDescent="0.25">
      <c r="A5124" s="1">
        <v>36589</v>
      </c>
      <c r="B5124" t="s">
        <v>171</v>
      </c>
      <c r="C5124" t="s">
        <v>217</v>
      </c>
      <c r="D5124">
        <v>3</v>
      </c>
      <c r="E5124">
        <v>0</v>
      </c>
      <c r="F5124" t="s">
        <v>11</v>
      </c>
      <c r="G5124" t="s">
        <v>215</v>
      </c>
      <c r="H5124" t="s">
        <v>171</v>
      </c>
      <c r="I5124" t="b">
        <v>0</v>
      </c>
      <c r="J5124">
        <f>D5124-E5124</f>
        <v>3</v>
      </c>
      <c r="K5124">
        <f>IF(J5124&gt;0,J5124,0)</f>
        <v>3</v>
      </c>
      <c r="L5124">
        <f>IF(J5124&lt;0,-J5124,0)</f>
        <v>0</v>
      </c>
      <c r="M5124">
        <f>IF(J5124&gt;0,J5124,-J5124)</f>
        <v>3</v>
      </c>
      <c r="N5124">
        <f t="shared" si="269"/>
        <v>0</v>
      </c>
      <c r="P5124">
        <v>0</v>
      </c>
      <c r="Q5124">
        <f t="shared" si="270"/>
        <v>0</v>
      </c>
      <c r="R5124">
        <f t="shared" si="271"/>
        <v>0</v>
      </c>
      <c r="S5124">
        <f t="shared" si="272"/>
        <v>1</v>
      </c>
      <c r="T5124">
        <f t="shared" si="273"/>
        <v>0</v>
      </c>
      <c r="U5124">
        <v>8</v>
      </c>
    </row>
    <row r="5125" spans="1:21" hidden="1" x14ac:dyDescent="0.25">
      <c r="A5125" s="1">
        <v>36589</v>
      </c>
      <c r="B5125" t="s">
        <v>211</v>
      </c>
      <c r="C5125" t="s">
        <v>121</v>
      </c>
      <c r="D5125">
        <v>5</v>
      </c>
      <c r="E5125">
        <v>0</v>
      </c>
      <c r="F5125" t="s">
        <v>11</v>
      </c>
      <c r="G5125" t="s">
        <v>716</v>
      </c>
      <c r="H5125" t="s">
        <v>211</v>
      </c>
      <c r="I5125" t="b">
        <v>0</v>
      </c>
      <c r="J5125">
        <f>D5125-E5125</f>
        <v>5</v>
      </c>
      <c r="K5125">
        <f>IF(J5125&gt;0,J5125,0)</f>
        <v>5</v>
      </c>
      <c r="L5125">
        <f>IF(J5125&lt;0,-J5125,0)</f>
        <v>0</v>
      </c>
      <c r="M5125">
        <f>IF(J5125&gt;0,J5125,-J5125)</f>
        <v>5</v>
      </c>
      <c r="N5125">
        <f t="shared" si="269"/>
        <v>0</v>
      </c>
      <c r="P5125">
        <v>0</v>
      </c>
      <c r="Q5125">
        <f t="shared" si="270"/>
        <v>0</v>
      </c>
      <c r="R5125">
        <f t="shared" si="271"/>
        <v>0</v>
      </c>
      <c r="S5125">
        <f t="shared" si="272"/>
        <v>1</v>
      </c>
      <c r="T5125">
        <f t="shared" si="273"/>
        <v>0</v>
      </c>
      <c r="U5125">
        <v>8</v>
      </c>
    </row>
    <row r="5126" spans="1:21" hidden="1" x14ac:dyDescent="0.25">
      <c r="A5126" s="1">
        <v>36590</v>
      </c>
      <c r="B5126" t="s">
        <v>383</v>
      </c>
      <c r="C5126" t="s">
        <v>420</v>
      </c>
      <c r="D5126">
        <v>2</v>
      </c>
      <c r="E5126">
        <v>2</v>
      </c>
      <c r="F5126" t="s">
        <v>11</v>
      </c>
      <c r="G5126" t="s">
        <v>384</v>
      </c>
      <c r="H5126" t="s">
        <v>383</v>
      </c>
      <c r="I5126" t="b">
        <v>0</v>
      </c>
      <c r="J5126">
        <f>D5126-E5126</f>
        <v>0</v>
      </c>
      <c r="K5126">
        <f>IF(J5126&gt;0,J5126,0)</f>
        <v>0</v>
      </c>
      <c r="L5126">
        <f>IF(J5126&lt;0,-J5126,0)</f>
        <v>0</v>
      </c>
      <c r="M5126">
        <f>IF(J5126&gt;0,J5126,-J5126)</f>
        <v>0</v>
      </c>
      <c r="N5126">
        <f t="shared" si="269"/>
        <v>0</v>
      </c>
      <c r="P5126">
        <v>0</v>
      </c>
      <c r="Q5126">
        <f t="shared" si="270"/>
        <v>0</v>
      </c>
      <c r="R5126">
        <f t="shared" si="271"/>
        <v>0</v>
      </c>
      <c r="S5126">
        <f t="shared" si="272"/>
        <v>0</v>
      </c>
      <c r="T5126">
        <f t="shared" si="273"/>
        <v>0</v>
      </c>
      <c r="U5126">
        <v>8</v>
      </c>
    </row>
    <row r="5127" spans="1:21" hidden="1" x14ac:dyDescent="0.25">
      <c r="A5127" s="1">
        <v>36590</v>
      </c>
      <c r="B5127" t="s">
        <v>541</v>
      </c>
      <c r="C5127" t="s">
        <v>174</v>
      </c>
      <c r="D5127">
        <v>1</v>
      </c>
      <c r="E5127">
        <v>0</v>
      </c>
      <c r="F5127" t="s">
        <v>11</v>
      </c>
      <c r="G5127" t="s">
        <v>543</v>
      </c>
      <c r="H5127" t="s">
        <v>541</v>
      </c>
      <c r="I5127" t="b">
        <v>0</v>
      </c>
      <c r="J5127">
        <f>D5127-E5127</f>
        <v>1</v>
      </c>
      <c r="K5127">
        <f>IF(J5127&gt;0,J5127,0)</f>
        <v>1</v>
      </c>
      <c r="L5127">
        <f>IF(J5127&lt;0,-J5127,0)</f>
        <v>0</v>
      </c>
      <c r="M5127">
        <f>IF(J5127&gt;0,J5127,-J5127)</f>
        <v>1</v>
      </c>
      <c r="N5127">
        <f t="shared" si="269"/>
        <v>0</v>
      </c>
      <c r="P5127">
        <v>0</v>
      </c>
      <c r="Q5127">
        <f t="shared" si="270"/>
        <v>0</v>
      </c>
      <c r="R5127">
        <f t="shared" si="271"/>
        <v>0</v>
      </c>
      <c r="S5127">
        <f t="shared" si="272"/>
        <v>1</v>
      </c>
      <c r="T5127">
        <f t="shared" si="273"/>
        <v>0</v>
      </c>
      <c r="U5127">
        <v>8</v>
      </c>
    </row>
    <row r="5128" spans="1:21" hidden="1" x14ac:dyDescent="0.25">
      <c r="A5128" s="1">
        <v>36590</v>
      </c>
      <c r="B5128" t="s">
        <v>717</v>
      </c>
      <c r="C5128" t="s">
        <v>718</v>
      </c>
      <c r="D5128">
        <v>1</v>
      </c>
      <c r="E5128">
        <v>3</v>
      </c>
      <c r="F5128" t="s">
        <v>11</v>
      </c>
      <c r="G5128" t="s">
        <v>719</v>
      </c>
      <c r="H5128" t="s">
        <v>717</v>
      </c>
      <c r="I5128" t="b">
        <v>0</v>
      </c>
      <c r="J5128">
        <f>D5128-E5128</f>
        <v>-2</v>
      </c>
      <c r="K5128">
        <f>IF(J5128&gt;0,J5128,0)</f>
        <v>0</v>
      </c>
      <c r="L5128">
        <f>IF(J5128&lt;0,-J5128,0)</f>
        <v>2</v>
      </c>
      <c r="M5128">
        <f>IF(J5128&gt;0,J5128,-J5128)</f>
        <v>2</v>
      </c>
      <c r="N5128">
        <f t="shared" si="269"/>
        <v>0</v>
      </c>
      <c r="P5128">
        <v>0</v>
      </c>
      <c r="Q5128">
        <f t="shared" si="270"/>
        <v>0</v>
      </c>
      <c r="R5128">
        <f t="shared" si="271"/>
        <v>0</v>
      </c>
      <c r="S5128">
        <f t="shared" si="272"/>
        <v>0</v>
      </c>
      <c r="T5128">
        <f t="shared" si="273"/>
        <v>1</v>
      </c>
      <c r="U5128">
        <v>8</v>
      </c>
    </row>
    <row r="5129" spans="1:21" hidden="1" x14ac:dyDescent="0.25">
      <c r="A5129" s="1">
        <v>36590</v>
      </c>
      <c r="B5129" t="s">
        <v>379</v>
      </c>
      <c r="C5129" t="s">
        <v>722</v>
      </c>
      <c r="D5129">
        <v>3</v>
      </c>
      <c r="E5129">
        <v>0</v>
      </c>
      <c r="F5129" t="s">
        <v>11</v>
      </c>
      <c r="G5129" t="s">
        <v>488</v>
      </c>
      <c r="H5129" t="s">
        <v>379</v>
      </c>
      <c r="I5129" t="b">
        <v>0</v>
      </c>
      <c r="J5129">
        <f>D5129-E5129</f>
        <v>3</v>
      </c>
      <c r="K5129">
        <f>IF(J5129&gt;0,J5129,0)</f>
        <v>3</v>
      </c>
      <c r="L5129">
        <f>IF(J5129&lt;0,-J5129,0)</f>
        <v>0</v>
      </c>
      <c r="M5129">
        <f>IF(J5129&gt;0,J5129,-J5129)</f>
        <v>3</v>
      </c>
      <c r="N5129">
        <f t="shared" si="269"/>
        <v>0</v>
      </c>
      <c r="P5129">
        <v>0</v>
      </c>
      <c r="Q5129">
        <f t="shared" si="270"/>
        <v>0</v>
      </c>
      <c r="R5129">
        <f t="shared" si="271"/>
        <v>0</v>
      </c>
      <c r="S5129">
        <f t="shared" si="272"/>
        <v>1</v>
      </c>
      <c r="T5129">
        <f t="shared" si="273"/>
        <v>0</v>
      </c>
      <c r="U5129">
        <v>8</v>
      </c>
    </row>
    <row r="5130" spans="1:21" hidden="1" x14ac:dyDescent="0.25">
      <c r="A5130" s="1">
        <v>36590</v>
      </c>
      <c r="B5130" t="s">
        <v>720</v>
      </c>
      <c r="C5130" t="s">
        <v>271</v>
      </c>
      <c r="D5130">
        <v>1</v>
      </c>
      <c r="E5130">
        <v>5</v>
      </c>
      <c r="F5130" t="s">
        <v>11</v>
      </c>
      <c r="G5130" t="s">
        <v>721</v>
      </c>
      <c r="H5130" t="s">
        <v>720</v>
      </c>
      <c r="I5130" t="b">
        <v>0</v>
      </c>
      <c r="J5130">
        <f>D5130-E5130</f>
        <v>-4</v>
      </c>
      <c r="K5130">
        <f>IF(J5130&gt;0,J5130,0)</f>
        <v>0</v>
      </c>
      <c r="L5130">
        <f>IF(J5130&lt;0,-J5130,0)</f>
        <v>4</v>
      </c>
      <c r="M5130">
        <f>IF(J5130&gt;0,J5130,-J5130)</f>
        <v>4</v>
      </c>
      <c r="N5130">
        <f t="shared" si="269"/>
        <v>1</v>
      </c>
      <c r="P5130">
        <v>2147</v>
      </c>
      <c r="Q5130">
        <f t="shared" si="270"/>
        <v>0</v>
      </c>
      <c r="R5130">
        <f t="shared" si="271"/>
        <v>2147</v>
      </c>
      <c r="S5130">
        <f t="shared" si="272"/>
        <v>0</v>
      </c>
      <c r="T5130">
        <f t="shared" si="273"/>
        <v>1</v>
      </c>
      <c r="U5130">
        <v>8</v>
      </c>
    </row>
    <row r="5131" spans="1:21" hidden="1" x14ac:dyDescent="0.25">
      <c r="A5131" s="1">
        <v>36590</v>
      </c>
      <c r="B5131" t="s">
        <v>24</v>
      </c>
      <c r="C5131" t="s">
        <v>638</v>
      </c>
      <c r="D5131">
        <v>4</v>
      </c>
      <c r="E5131">
        <v>0</v>
      </c>
      <c r="F5131" t="s">
        <v>11</v>
      </c>
      <c r="G5131" t="s">
        <v>210</v>
      </c>
      <c r="H5131" t="s">
        <v>24</v>
      </c>
      <c r="I5131" t="b">
        <v>0</v>
      </c>
      <c r="J5131">
        <f>D5131-E5131</f>
        <v>4</v>
      </c>
      <c r="K5131">
        <f>IF(J5131&gt;0,J5131,0)</f>
        <v>4</v>
      </c>
      <c r="L5131">
        <f>IF(J5131&lt;0,-J5131,0)</f>
        <v>0</v>
      </c>
      <c r="M5131">
        <f>IF(J5131&gt;0,J5131,-J5131)</f>
        <v>4</v>
      </c>
      <c r="N5131">
        <f t="shared" si="269"/>
        <v>0</v>
      </c>
      <c r="P5131">
        <v>0</v>
      </c>
      <c r="Q5131">
        <f t="shared" si="270"/>
        <v>0</v>
      </c>
      <c r="R5131">
        <f t="shared" si="271"/>
        <v>0</v>
      </c>
      <c r="S5131">
        <f t="shared" si="272"/>
        <v>1</v>
      </c>
      <c r="T5131">
        <f t="shared" si="273"/>
        <v>0</v>
      </c>
      <c r="U5131">
        <v>8</v>
      </c>
    </row>
    <row r="5132" spans="1:21" hidden="1" x14ac:dyDescent="0.25">
      <c r="A5132" s="1">
        <v>36590</v>
      </c>
      <c r="B5132" t="s">
        <v>216</v>
      </c>
      <c r="C5132" t="s">
        <v>640</v>
      </c>
      <c r="D5132">
        <v>5</v>
      </c>
      <c r="E5132">
        <v>0</v>
      </c>
      <c r="F5132" t="s">
        <v>11</v>
      </c>
      <c r="G5132" t="s">
        <v>219</v>
      </c>
      <c r="H5132" t="s">
        <v>216</v>
      </c>
      <c r="I5132" t="b">
        <v>0</v>
      </c>
      <c r="J5132">
        <f>D5132-E5132</f>
        <v>5</v>
      </c>
      <c r="K5132">
        <f>IF(J5132&gt;0,J5132,0)</f>
        <v>5</v>
      </c>
      <c r="L5132">
        <f>IF(J5132&lt;0,-J5132,0)</f>
        <v>0</v>
      </c>
      <c r="M5132">
        <f>IF(J5132&gt;0,J5132,-J5132)</f>
        <v>5</v>
      </c>
      <c r="N5132">
        <f t="shared" si="269"/>
        <v>0</v>
      </c>
      <c r="P5132">
        <v>0</v>
      </c>
      <c r="Q5132">
        <f t="shared" si="270"/>
        <v>0</v>
      </c>
      <c r="R5132">
        <f t="shared" si="271"/>
        <v>0</v>
      </c>
      <c r="S5132">
        <f t="shared" si="272"/>
        <v>1</v>
      </c>
      <c r="T5132">
        <f t="shared" si="273"/>
        <v>0</v>
      </c>
      <c r="U5132">
        <v>8</v>
      </c>
    </row>
    <row r="5133" spans="1:21" hidden="1" x14ac:dyDescent="0.25">
      <c r="A5133" s="1">
        <v>36590</v>
      </c>
      <c r="B5133" t="s">
        <v>542</v>
      </c>
      <c r="C5133" t="s">
        <v>723</v>
      </c>
      <c r="D5133">
        <v>9</v>
      </c>
      <c r="E5133">
        <v>0</v>
      </c>
      <c r="F5133" t="s">
        <v>11</v>
      </c>
      <c r="G5133" t="s">
        <v>544</v>
      </c>
      <c r="H5133" t="s">
        <v>542</v>
      </c>
      <c r="I5133" t="b">
        <v>0</v>
      </c>
      <c r="J5133">
        <f>D5133-E5133</f>
        <v>9</v>
      </c>
      <c r="K5133">
        <f>IF(J5133&gt;0,J5133,0)</f>
        <v>9</v>
      </c>
      <c r="L5133">
        <f>IF(J5133&lt;0,-J5133,0)</f>
        <v>0</v>
      </c>
      <c r="M5133">
        <f>IF(J5133&gt;0,J5133,-J5133)</f>
        <v>9</v>
      </c>
      <c r="N5133">
        <f t="shared" si="269"/>
        <v>0</v>
      </c>
      <c r="P5133">
        <v>0</v>
      </c>
      <c r="Q5133">
        <f t="shared" si="270"/>
        <v>0</v>
      </c>
      <c r="R5133">
        <f t="shared" si="271"/>
        <v>0</v>
      </c>
      <c r="S5133">
        <f t="shared" si="272"/>
        <v>1</v>
      </c>
      <c r="T5133">
        <f t="shared" si="273"/>
        <v>0</v>
      </c>
      <c r="U5133">
        <v>8</v>
      </c>
    </row>
    <row r="5134" spans="1:21" hidden="1" x14ac:dyDescent="0.25">
      <c r="A5134" s="1">
        <v>36596</v>
      </c>
      <c r="B5134" t="s">
        <v>629</v>
      </c>
      <c r="C5134" t="s">
        <v>325</v>
      </c>
      <c r="D5134">
        <v>4</v>
      </c>
      <c r="E5134">
        <v>2</v>
      </c>
      <c r="F5134" t="s">
        <v>11</v>
      </c>
      <c r="G5134" t="s">
        <v>630</v>
      </c>
      <c r="H5134" t="s">
        <v>629</v>
      </c>
      <c r="I5134" t="b">
        <v>0</v>
      </c>
      <c r="J5134">
        <f>D5134-E5134</f>
        <v>2</v>
      </c>
      <c r="K5134">
        <f>IF(J5134&gt;0,J5134,0)</f>
        <v>2</v>
      </c>
      <c r="L5134">
        <f>IF(J5134&lt;0,-J5134,0)</f>
        <v>0</v>
      </c>
      <c r="M5134">
        <f>IF(J5134&gt;0,J5134,-J5134)</f>
        <v>2</v>
      </c>
      <c r="N5134">
        <f t="shared" si="269"/>
        <v>0</v>
      </c>
      <c r="P5134">
        <v>0</v>
      </c>
      <c r="Q5134">
        <f t="shared" si="270"/>
        <v>0</v>
      </c>
      <c r="R5134">
        <f t="shared" si="271"/>
        <v>0</v>
      </c>
      <c r="S5134">
        <f t="shared" si="272"/>
        <v>1</v>
      </c>
      <c r="T5134">
        <f t="shared" si="273"/>
        <v>0</v>
      </c>
      <c r="U5134">
        <v>8</v>
      </c>
    </row>
    <row r="5135" spans="1:21" hidden="1" x14ac:dyDescent="0.25">
      <c r="A5135" s="1">
        <v>36596</v>
      </c>
      <c r="B5135" t="s">
        <v>23</v>
      </c>
      <c r="C5135" t="s">
        <v>625</v>
      </c>
      <c r="D5135">
        <v>4</v>
      </c>
      <c r="E5135">
        <v>0</v>
      </c>
      <c r="F5135" t="s">
        <v>11</v>
      </c>
      <c r="G5135" t="s">
        <v>25</v>
      </c>
      <c r="H5135" t="s">
        <v>23</v>
      </c>
      <c r="I5135" t="b">
        <v>0</v>
      </c>
      <c r="J5135">
        <f>D5135-E5135</f>
        <v>4</v>
      </c>
      <c r="K5135">
        <f>IF(J5135&gt;0,J5135,0)</f>
        <v>4</v>
      </c>
      <c r="L5135">
        <f>IF(J5135&lt;0,-J5135,0)</f>
        <v>0</v>
      </c>
      <c r="M5135">
        <f>IF(J5135&gt;0,J5135,-J5135)</f>
        <v>4</v>
      </c>
      <c r="N5135">
        <f t="shared" si="269"/>
        <v>0</v>
      </c>
      <c r="P5135">
        <v>0</v>
      </c>
      <c r="Q5135">
        <f t="shared" si="270"/>
        <v>0</v>
      </c>
      <c r="R5135">
        <f t="shared" si="271"/>
        <v>0</v>
      </c>
      <c r="S5135">
        <f t="shared" si="272"/>
        <v>1</v>
      </c>
      <c r="T5135">
        <f t="shared" si="273"/>
        <v>0</v>
      </c>
      <c r="U5135">
        <v>8</v>
      </c>
    </row>
    <row r="5136" spans="1:21" hidden="1" x14ac:dyDescent="0.25">
      <c r="A5136" s="1">
        <v>36603</v>
      </c>
      <c r="B5136" t="s">
        <v>325</v>
      </c>
      <c r="C5136" t="s">
        <v>629</v>
      </c>
      <c r="D5136">
        <v>2</v>
      </c>
      <c r="E5136">
        <v>2</v>
      </c>
      <c r="F5136" t="s">
        <v>11</v>
      </c>
      <c r="G5136" t="s">
        <v>326</v>
      </c>
      <c r="H5136" t="s">
        <v>325</v>
      </c>
      <c r="I5136" t="b">
        <v>0</v>
      </c>
      <c r="J5136">
        <f>D5136-E5136</f>
        <v>0</v>
      </c>
      <c r="K5136">
        <f>IF(J5136&gt;0,J5136,0)</f>
        <v>0</v>
      </c>
      <c r="L5136">
        <f>IF(J5136&lt;0,-J5136,0)</f>
        <v>0</v>
      </c>
      <c r="M5136">
        <f>IF(J5136&gt;0,J5136,-J5136)</f>
        <v>0</v>
      </c>
      <c r="N5136">
        <f t="shared" si="269"/>
        <v>0</v>
      </c>
      <c r="P5136">
        <v>0</v>
      </c>
      <c r="Q5136">
        <f t="shared" si="270"/>
        <v>0</v>
      </c>
      <c r="R5136">
        <f t="shared" si="271"/>
        <v>0</v>
      </c>
      <c r="S5136">
        <f t="shared" si="272"/>
        <v>0</v>
      </c>
      <c r="T5136">
        <f t="shared" si="273"/>
        <v>0</v>
      </c>
      <c r="U5136">
        <v>8</v>
      </c>
    </row>
    <row r="5137" spans="1:21" hidden="1" x14ac:dyDescent="0.25">
      <c r="A5137" s="1">
        <v>36603</v>
      </c>
      <c r="B5137" t="s">
        <v>420</v>
      </c>
      <c r="C5137" t="s">
        <v>383</v>
      </c>
      <c r="D5137">
        <v>2</v>
      </c>
      <c r="E5137">
        <v>3</v>
      </c>
      <c r="F5137" t="s">
        <v>11</v>
      </c>
      <c r="G5137" t="s">
        <v>421</v>
      </c>
      <c r="H5137" t="s">
        <v>420</v>
      </c>
      <c r="I5137" t="b">
        <v>0</v>
      </c>
      <c r="J5137">
        <f>D5137-E5137</f>
        <v>-1</v>
      </c>
      <c r="K5137">
        <f>IF(J5137&gt;0,J5137,0)</f>
        <v>0</v>
      </c>
      <c r="L5137">
        <f>IF(J5137&lt;0,-J5137,0)</f>
        <v>1</v>
      </c>
      <c r="M5137">
        <f>IF(J5137&gt;0,J5137,-J5137)</f>
        <v>1</v>
      </c>
      <c r="N5137">
        <f t="shared" si="269"/>
        <v>0</v>
      </c>
      <c r="P5137">
        <v>0</v>
      </c>
      <c r="Q5137">
        <f t="shared" si="270"/>
        <v>0</v>
      </c>
      <c r="R5137">
        <f t="shared" si="271"/>
        <v>0</v>
      </c>
      <c r="S5137">
        <f t="shared" si="272"/>
        <v>0</v>
      </c>
      <c r="T5137">
        <f t="shared" si="273"/>
        <v>1</v>
      </c>
      <c r="U5137">
        <v>8</v>
      </c>
    </row>
    <row r="5138" spans="1:21" hidden="1" x14ac:dyDescent="0.25">
      <c r="A5138" s="1">
        <v>36603</v>
      </c>
      <c r="B5138" t="s">
        <v>633</v>
      </c>
      <c r="C5138" t="s">
        <v>724</v>
      </c>
      <c r="D5138">
        <v>8</v>
      </c>
      <c r="E5138">
        <v>0</v>
      </c>
      <c r="F5138" t="s">
        <v>11</v>
      </c>
      <c r="G5138" t="s">
        <v>634</v>
      </c>
      <c r="H5138" t="s">
        <v>633</v>
      </c>
      <c r="I5138" t="b">
        <v>0</v>
      </c>
      <c r="J5138">
        <f>D5138-E5138</f>
        <v>8</v>
      </c>
      <c r="K5138">
        <f>IF(J5138&gt;0,J5138,0)</f>
        <v>8</v>
      </c>
      <c r="L5138">
        <f>IF(J5138&lt;0,-J5138,0)</f>
        <v>0</v>
      </c>
      <c r="M5138">
        <f>IF(J5138&gt;0,J5138,-J5138)</f>
        <v>8</v>
      </c>
      <c r="N5138">
        <f t="shared" si="269"/>
        <v>0</v>
      </c>
      <c r="P5138">
        <v>0</v>
      </c>
      <c r="Q5138">
        <f t="shared" si="270"/>
        <v>0</v>
      </c>
      <c r="R5138">
        <f t="shared" si="271"/>
        <v>0</v>
      </c>
      <c r="S5138">
        <f t="shared" si="272"/>
        <v>1</v>
      </c>
      <c r="T5138">
        <f t="shared" si="273"/>
        <v>0</v>
      </c>
      <c r="U5138">
        <v>8</v>
      </c>
    </row>
    <row r="5139" spans="1:21" hidden="1" x14ac:dyDescent="0.25">
      <c r="A5139" s="1">
        <v>36604</v>
      </c>
      <c r="B5139" t="s">
        <v>638</v>
      </c>
      <c r="C5139" t="s">
        <v>24</v>
      </c>
      <c r="D5139">
        <v>0</v>
      </c>
      <c r="E5139">
        <v>0</v>
      </c>
      <c r="F5139" t="s">
        <v>11</v>
      </c>
      <c r="G5139" t="s">
        <v>639</v>
      </c>
      <c r="H5139" t="s">
        <v>638</v>
      </c>
      <c r="I5139" t="b">
        <v>0</v>
      </c>
      <c r="J5139">
        <f>D5139-E5139</f>
        <v>0</v>
      </c>
      <c r="K5139">
        <f>IF(J5139&gt;0,J5139,0)</f>
        <v>0</v>
      </c>
      <c r="L5139">
        <f>IF(J5139&lt;0,-J5139,0)</f>
        <v>0</v>
      </c>
      <c r="M5139">
        <f>IF(J5139&gt;0,J5139,-J5139)</f>
        <v>0</v>
      </c>
      <c r="N5139">
        <f t="shared" si="269"/>
        <v>0</v>
      </c>
      <c r="P5139">
        <v>0</v>
      </c>
      <c r="Q5139">
        <f t="shared" si="270"/>
        <v>0</v>
      </c>
      <c r="R5139">
        <f t="shared" si="271"/>
        <v>0</v>
      </c>
      <c r="S5139">
        <f t="shared" si="272"/>
        <v>0</v>
      </c>
      <c r="T5139">
        <f t="shared" si="273"/>
        <v>0</v>
      </c>
      <c r="U5139">
        <v>8</v>
      </c>
    </row>
    <row r="5140" spans="1:21" hidden="1" x14ac:dyDescent="0.25">
      <c r="A5140" s="1">
        <v>36604</v>
      </c>
      <c r="B5140" t="s">
        <v>718</v>
      </c>
      <c r="C5140" t="s">
        <v>717</v>
      </c>
      <c r="D5140">
        <v>2</v>
      </c>
      <c r="E5140">
        <v>1</v>
      </c>
      <c r="F5140" t="s">
        <v>11</v>
      </c>
      <c r="G5140" t="s">
        <v>725</v>
      </c>
      <c r="H5140" t="s">
        <v>718</v>
      </c>
      <c r="I5140" t="b">
        <v>0</v>
      </c>
      <c r="J5140">
        <f>D5140-E5140</f>
        <v>1</v>
      </c>
      <c r="K5140">
        <f>IF(J5140&gt;0,J5140,0)</f>
        <v>1</v>
      </c>
      <c r="L5140">
        <f>IF(J5140&lt;0,-J5140,0)</f>
        <v>0</v>
      </c>
      <c r="M5140">
        <f>IF(J5140&gt;0,J5140,-J5140)</f>
        <v>1</v>
      </c>
      <c r="N5140">
        <f t="shared" si="269"/>
        <v>1</v>
      </c>
      <c r="P5140">
        <v>2147</v>
      </c>
      <c r="Q5140">
        <f t="shared" si="270"/>
        <v>2147</v>
      </c>
      <c r="R5140">
        <f t="shared" si="271"/>
        <v>0</v>
      </c>
      <c r="S5140">
        <f t="shared" si="272"/>
        <v>1</v>
      </c>
      <c r="T5140">
        <f t="shared" si="273"/>
        <v>0</v>
      </c>
      <c r="U5140">
        <v>8</v>
      </c>
    </row>
    <row r="5141" spans="1:21" hidden="1" x14ac:dyDescent="0.25">
      <c r="A5141" s="1">
        <v>36604</v>
      </c>
      <c r="B5141" t="s">
        <v>174</v>
      </c>
      <c r="C5141" t="s">
        <v>541</v>
      </c>
      <c r="D5141">
        <v>1</v>
      </c>
      <c r="E5141">
        <v>0</v>
      </c>
      <c r="F5141" t="s">
        <v>11</v>
      </c>
      <c r="G5141" t="s">
        <v>175</v>
      </c>
      <c r="H5141" t="s">
        <v>174</v>
      </c>
      <c r="I5141" t="b">
        <v>0</v>
      </c>
      <c r="J5141">
        <f>D5141-E5141</f>
        <v>1</v>
      </c>
      <c r="K5141">
        <f>IF(J5141&gt;0,J5141,0)</f>
        <v>1</v>
      </c>
      <c r="L5141">
        <f>IF(J5141&lt;0,-J5141,0)</f>
        <v>0</v>
      </c>
      <c r="M5141">
        <f>IF(J5141&gt;0,J5141,-J5141)</f>
        <v>1</v>
      </c>
      <c r="N5141">
        <f t="shared" si="269"/>
        <v>0</v>
      </c>
      <c r="P5141">
        <v>0</v>
      </c>
      <c r="Q5141">
        <f t="shared" si="270"/>
        <v>0</v>
      </c>
      <c r="R5141">
        <f t="shared" si="271"/>
        <v>0</v>
      </c>
      <c r="S5141">
        <f t="shared" si="272"/>
        <v>1</v>
      </c>
      <c r="T5141">
        <f t="shared" si="273"/>
        <v>0</v>
      </c>
      <c r="U5141">
        <v>8</v>
      </c>
    </row>
    <row r="5142" spans="1:21" hidden="1" x14ac:dyDescent="0.25">
      <c r="A5142" s="1">
        <v>36604</v>
      </c>
      <c r="B5142" t="s">
        <v>625</v>
      </c>
      <c r="C5142" t="s">
        <v>23</v>
      </c>
      <c r="D5142">
        <v>1</v>
      </c>
      <c r="E5142">
        <v>3</v>
      </c>
      <c r="F5142" t="s">
        <v>11</v>
      </c>
      <c r="G5142" t="s">
        <v>626</v>
      </c>
      <c r="H5142" t="s">
        <v>625</v>
      </c>
      <c r="I5142" t="b">
        <v>0</v>
      </c>
      <c r="J5142">
        <f>D5142-E5142</f>
        <v>-2</v>
      </c>
      <c r="K5142">
        <f>IF(J5142&gt;0,J5142,0)</f>
        <v>0</v>
      </c>
      <c r="L5142">
        <f>IF(J5142&lt;0,-J5142,0)</f>
        <v>2</v>
      </c>
      <c r="M5142">
        <f>IF(J5142&gt;0,J5142,-J5142)</f>
        <v>2</v>
      </c>
      <c r="N5142">
        <f t="shared" si="269"/>
        <v>1</v>
      </c>
      <c r="P5142">
        <v>2147</v>
      </c>
      <c r="Q5142">
        <f t="shared" si="270"/>
        <v>0</v>
      </c>
      <c r="R5142">
        <f t="shared" si="271"/>
        <v>2147</v>
      </c>
      <c r="S5142">
        <f t="shared" si="272"/>
        <v>0</v>
      </c>
      <c r="T5142">
        <f t="shared" si="273"/>
        <v>1</v>
      </c>
      <c r="U5142">
        <v>8</v>
      </c>
    </row>
    <row r="5143" spans="1:21" hidden="1" x14ac:dyDescent="0.25">
      <c r="A5143" s="1">
        <v>36604</v>
      </c>
      <c r="B5143" t="s">
        <v>217</v>
      </c>
      <c r="C5143" t="s">
        <v>247</v>
      </c>
      <c r="D5143">
        <v>0</v>
      </c>
      <c r="E5143">
        <v>2</v>
      </c>
      <c r="F5143" t="s">
        <v>11</v>
      </c>
      <c r="G5143" t="s">
        <v>632</v>
      </c>
      <c r="H5143" t="s">
        <v>217</v>
      </c>
      <c r="I5143" t="b">
        <v>0</v>
      </c>
      <c r="J5143">
        <f>D5143-E5143</f>
        <v>-2</v>
      </c>
      <c r="K5143">
        <f>IF(J5143&gt;0,J5143,0)</f>
        <v>0</v>
      </c>
      <c r="L5143">
        <f>IF(J5143&lt;0,-J5143,0)</f>
        <v>2</v>
      </c>
      <c r="M5143">
        <f>IF(J5143&gt;0,J5143,-J5143)</f>
        <v>2</v>
      </c>
      <c r="N5143">
        <f t="shared" si="269"/>
        <v>0</v>
      </c>
      <c r="P5143">
        <v>0</v>
      </c>
      <c r="Q5143">
        <f t="shared" si="270"/>
        <v>0</v>
      </c>
      <c r="R5143">
        <f t="shared" si="271"/>
        <v>0</v>
      </c>
      <c r="S5143">
        <f t="shared" si="272"/>
        <v>0</v>
      </c>
      <c r="T5143">
        <f t="shared" si="273"/>
        <v>1</v>
      </c>
      <c r="U5143">
        <v>8</v>
      </c>
    </row>
    <row r="5144" spans="1:21" hidden="1" x14ac:dyDescent="0.25">
      <c r="A5144" s="1">
        <v>36604</v>
      </c>
      <c r="B5144" t="s">
        <v>723</v>
      </c>
      <c r="C5144" t="s">
        <v>542</v>
      </c>
      <c r="D5144">
        <v>1</v>
      </c>
      <c r="E5144">
        <v>5</v>
      </c>
      <c r="F5144" t="s">
        <v>11</v>
      </c>
      <c r="G5144" t="s">
        <v>726</v>
      </c>
      <c r="H5144" t="s">
        <v>723</v>
      </c>
      <c r="I5144" t="b">
        <v>0</v>
      </c>
      <c r="J5144">
        <f>D5144-E5144</f>
        <v>-4</v>
      </c>
      <c r="K5144">
        <f>IF(J5144&gt;0,J5144,0)</f>
        <v>0</v>
      </c>
      <c r="L5144">
        <f>IF(J5144&lt;0,-J5144,0)</f>
        <v>4</v>
      </c>
      <c r="M5144">
        <f>IF(J5144&gt;0,J5144,-J5144)</f>
        <v>4</v>
      </c>
      <c r="N5144">
        <f t="shared" si="269"/>
        <v>0</v>
      </c>
      <c r="P5144">
        <v>0</v>
      </c>
      <c r="Q5144">
        <f t="shared" si="270"/>
        <v>0</v>
      </c>
      <c r="R5144">
        <f t="shared" si="271"/>
        <v>0</v>
      </c>
      <c r="S5144">
        <f t="shared" si="272"/>
        <v>0</v>
      </c>
      <c r="T5144">
        <f t="shared" si="273"/>
        <v>1</v>
      </c>
      <c r="U5144">
        <v>8</v>
      </c>
    </row>
    <row r="5145" spans="1:21" hidden="1" x14ac:dyDescent="0.25">
      <c r="A5145" s="1">
        <v>36604</v>
      </c>
      <c r="B5145" t="s">
        <v>271</v>
      </c>
      <c r="C5145" t="s">
        <v>720</v>
      </c>
      <c r="D5145">
        <v>9</v>
      </c>
      <c r="E5145">
        <v>0</v>
      </c>
      <c r="F5145" t="s">
        <v>11</v>
      </c>
      <c r="G5145" t="s">
        <v>273</v>
      </c>
      <c r="H5145" t="s">
        <v>271</v>
      </c>
      <c r="I5145" t="b">
        <v>0</v>
      </c>
      <c r="J5145">
        <f>D5145-E5145</f>
        <v>9</v>
      </c>
      <c r="K5145">
        <f>IF(J5145&gt;0,J5145,0)</f>
        <v>9</v>
      </c>
      <c r="L5145">
        <f>IF(J5145&lt;0,-J5145,0)</f>
        <v>0</v>
      </c>
      <c r="M5145">
        <f>IF(J5145&gt;0,J5145,-J5145)</f>
        <v>9</v>
      </c>
      <c r="N5145">
        <f t="shared" si="269"/>
        <v>0</v>
      </c>
      <c r="P5145">
        <v>0</v>
      </c>
      <c r="Q5145">
        <f t="shared" si="270"/>
        <v>0</v>
      </c>
      <c r="R5145">
        <f t="shared" si="271"/>
        <v>0</v>
      </c>
      <c r="S5145">
        <f t="shared" si="272"/>
        <v>1</v>
      </c>
      <c r="T5145">
        <f t="shared" si="273"/>
        <v>0</v>
      </c>
      <c r="U5145">
        <v>8</v>
      </c>
    </row>
    <row r="5146" spans="1:21" hidden="1" x14ac:dyDescent="0.25">
      <c r="A5146" s="1">
        <v>36606</v>
      </c>
      <c r="B5146" t="s">
        <v>633</v>
      </c>
      <c r="C5146" t="s">
        <v>724</v>
      </c>
      <c r="D5146">
        <v>6</v>
      </c>
      <c r="E5146">
        <v>0</v>
      </c>
      <c r="F5146" t="s">
        <v>11</v>
      </c>
      <c r="G5146" t="s">
        <v>634</v>
      </c>
      <c r="H5146" t="s">
        <v>633</v>
      </c>
      <c r="I5146" t="b">
        <v>0</v>
      </c>
      <c r="J5146">
        <f>D5146-E5146</f>
        <v>6</v>
      </c>
      <c r="K5146">
        <f>IF(J5146&gt;0,J5146,0)</f>
        <v>6</v>
      </c>
      <c r="L5146">
        <f>IF(J5146&lt;0,-J5146,0)</f>
        <v>0</v>
      </c>
      <c r="M5146">
        <f>IF(J5146&gt;0,J5146,-J5146)</f>
        <v>6</v>
      </c>
      <c r="N5146">
        <f t="shared" si="269"/>
        <v>0</v>
      </c>
      <c r="P5146">
        <v>0</v>
      </c>
      <c r="Q5146">
        <f t="shared" si="270"/>
        <v>0</v>
      </c>
      <c r="R5146">
        <f t="shared" si="271"/>
        <v>0</v>
      </c>
      <c r="S5146">
        <f t="shared" si="272"/>
        <v>1</v>
      </c>
      <c r="T5146">
        <f t="shared" si="273"/>
        <v>0</v>
      </c>
      <c r="U5146">
        <v>8</v>
      </c>
    </row>
    <row r="5147" spans="1:21" hidden="1" x14ac:dyDescent="0.25">
      <c r="A5147" s="1">
        <v>36610</v>
      </c>
      <c r="B5147" t="s">
        <v>110</v>
      </c>
      <c r="C5147" t="s">
        <v>114</v>
      </c>
      <c r="D5147">
        <v>3</v>
      </c>
      <c r="E5147">
        <v>0</v>
      </c>
      <c r="F5147" t="s">
        <v>106</v>
      </c>
      <c r="G5147" t="s">
        <v>474</v>
      </c>
      <c r="H5147" t="s">
        <v>110</v>
      </c>
      <c r="I5147" t="b">
        <v>0</v>
      </c>
      <c r="J5147">
        <f>D5147-E5147</f>
        <v>3</v>
      </c>
      <c r="K5147">
        <f>IF(J5147&gt;0,J5147,0)</f>
        <v>3</v>
      </c>
      <c r="L5147">
        <f>IF(J5147&lt;0,-J5147,0)</f>
        <v>0</v>
      </c>
      <c r="M5147">
        <f>IF(J5147&gt;0,J5147,-J5147)</f>
        <v>3</v>
      </c>
      <c r="N5147">
        <f t="shared" si="269"/>
        <v>0</v>
      </c>
      <c r="P5147">
        <v>0</v>
      </c>
      <c r="Q5147">
        <f t="shared" si="270"/>
        <v>0</v>
      </c>
      <c r="R5147">
        <f t="shared" si="271"/>
        <v>0</v>
      </c>
      <c r="S5147">
        <f t="shared" si="272"/>
        <v>1</v>
      </c>
      <c r="T5147">
        <f t="shared" si="273"/>
        <v>0</v>
      </c>
      <c r="U5147">
        <v>1</v>
      </c>
    </row>
    <row r="5148" spans="1:21" hidden="1" x14ac:dyDescent="0.25">
      <c r="A5148" s="1">
        <v>36612</v>
      </c>
      <c r="B5148" t="s">
        <v>110</v>
      </c>
      <c r="C5148" t="s">
        <v>350</v>
      </c>
      <c r="D5148">
        <v>1</v>
      </c>
      <c r="E5148">
        <v>1</v>
      </c>
      <c r="F5148" t="s">
        <v>106</v>
      </c>
      <c r="G5148" t="s">
        <v>474</v>
      </c>
      <c r="H5148" t="s">
        <v>110</v>
      </c>
      <c r="I5148" t="b">
        <v>0</v>
      </c>
      <c r="J5148">
        <f>D5148-E5148</f>
        <v>0</v>
      </c>
      <c r="K5148">
        <f>IF(J5148&gt;0,J5148,0)</f>
        <v>0</v>
      </c>
      <c r="L5148">
        <f>IF(J5148&lt;0,-J5148,0)</f>
        <v>0</v>
      </c>
      <c r="M5148">
        <f>IF(J5148&gt;0,J5148,-J5148)</f>
        <v>0</v>
      </c>
      <c r="N5148">
        <f t="shared" si="269"/>
        <v>1</v>
      </c>
      <c r="P5148">
        <v>2147</v>
      </c>
      <c r="Q5148">
        <f t="shared" si="270"/>
        <v>0</v>
      </c>
      <c r="R5148">
        <f t="shared" si="271"/>
        <v>0</v>
      </c>
      <c r="S5148">
        <f t="shared" si="272"/>
        <v>0</v>
      </c>
      <c r="T5148">
        <f t="shared" si="273"/>
        <v>0</v>
      </c>
      <c r="U5148">
        <v>1</v>
      </c>
    </row>
    <row r="5149" spans="1:21" hidden="1" x14ac:dyDescent="0.25">
      <c r="A5149" s="1">
        <v>36613</v>
      </c>
      <c r="B5149" t="s">
        <v>140</v>
      </c>
      <c r="C5149" t="s">
        <v>97</v>
      </c>
      <c r="D5149">
        <v>0</v>
      </c>
      <c r="E5149">
        <v>0</v>
      </c>
      <c r="F5149" t="s">
        <v>11</v>
      </c>
      <c r="G5149" t="s">
        <v>142</v>
      </c>
      <c r="H5149" t="s">
        <v>140</v>
      </c>
      <c r="I5149" t="b">
        <v>0</v>
      </c>
      <c r="J5149">
        <f>D5149-E5149</f>
        <v>0</v>
      </c>
      <c r="K5149">
        <f>IF(J5149&gt;0,J5149,0)</f>
        <v>0</v>
      </c>
      <c r="L5149">
        <f>IF(J5149&lt;0,-J5149,0)</f>
        <v>0</v>
      </c>
      <c r="M5149">
        <f>IF(J5149&gt;0,J5149,-J5149)</f>
        <v>0</v>
      </c>
      <c r="N5149">
        <f t="shared" si="269"/>
        <v>0</v>
      </c>
      <c r="P5149">
        <v>0</v>
      </c>
      <c r="Q5149">
        <f t="shared" si="270"/>
        <v>0</v>
      </c>
      <c r="R5149">
        <f t="shared" si="271"/>
        <v>0</v>
      </c>
      <c r="S5149">
        <f t="shared" si="272"/>
        <v>0</v>
      </c>
      <c r="T5149">
        <f t="shared" si="273"/>
        <v>0</v>
      </c>
      <c r="U5149">
        <v>8</v>
      </c>
    </row>
    <row r="5150" spans="1:21" hidden="1" x14ac:dyDescent="0.25">
      <c r="A5150" s="1">
        <v>36614</v>
      </c>
      <c r="B5150" t="s">
        <v>110</v>
      </c>
      <c r="C5150" t="s">
        <v>202</v>
      </c>
      <c r="D5150">
        <v>3</v>
      </c>
      <c r="E5150">
        <v>2</v>
      </c>
      <c r="F5150" t="s">
        <v>106</v>
      </c>
      <c r="G5150" t="s">
        <v>474</v>
      </c>
      <c r="H5150" t="s">
        <v>110</v>
      </c>
      <c r="I5150" t="b">
        <v>0</v>
      </c>
      <c r="J5150">
        <f>D5150-E5150</f>
        <v>1</v>
      </c>
      <c r="K5150">
        <f>IF(J5150&gt;0,J5150,0)</f>
        <v>1</v>
      </c>
      <c r="L5150">
        <f>IF(J5150&lt;0,-J5150,0)</f>
        <v>0</v>
      </c>
      <c r="M5150">
        <f>IF(J5150&gt;0,J5150,-J5150)</f>
        <v>1</v>
      </c>
      <c r="N5150">
        <f t="shared" si="269"/>
        <v>1</v>
      </c>
      <c r="P5150">
        <v>2147</v>
      </c>
      <c r="Q5150">
        <f t="shared" si="270"/>
        <v>2147</v>
      </c>
      <c r="R5150">
        <f t="shared" si="271"/>
        <v>0</v>
      </c>
      <c r="S5150">
        <f t="shared" si="272"/>
        <v>1</v>
      </c>
      <c r="T5150">
        <f t="shared" si="273"/>
        <v>0</v>
      </c>
      <c r="U5150">
        <v>1</v>
      </c>
    </row>
    <row r="5151" spans="1:21" hidden="1" x14ac:dyDescent="0.25">
      <c r="A5151" s="1">
        <v>36614</v>
      </c>
      <c r="B5151" t="s">
        <v>141</v>
      </c>
      <c r="C5151" t="s">
        <v>150</v>
      </c>
      <c r="D5151">
        <v>1</v>
      </c>
      <c r="E5151">
        <v>0</v>
      </c>
      <c r="F5151" t="s">
        <v>11</v>
      </c>
      <c r="G5151" t="s">
        <v>146</v>
      </c>
      <c r="H5151" t="s">
        <v>141</v>
      </c>
      <c r="I5151" t="b">
        <v>0</v>
      </c>
      <c r="J5151">
        <f>D5151-E5151</f>
        <v>1</v>
      </c>
      <c r="K5151">
        <f>IF(J5151&gt;0,J5151,0)</f>
        <v>1</v>
      </c>
      <c r="L5151">
        <f>IF(J5151&lt;0,-J5151,0)</f>
        <v>0</v>
      </c>
      <c r="M5151">
        <f>IF(J5151&gt;0,J5151,-J5151)</f>
        <v>1</v>
      </c>
      <c r="N5151">
        <f t="shared" si="269"/>
        <v>0</v>
      </c>
      <c r="P5151">
        <v>0</v>
      </c>
      <c r="Q5151">
        <f t="shared" si="270"/>
        <v>0</v>
      </c>
      <c r="R5151">
        <f t="shared" si="271"/>
        <v>0</v>
      </c>
      <c r="S5151">
        <f t="shared" si="272"/>
        <v>1</v>
      </c>
      <c r="T5151">
        <f t="shared" si="273"/>
        <v>0</v>
      </c>
      <c r="U5151">
        <v>8</v>
      </c>
    </row>
    <row r="5152" spans="1:21" hidden="1" x14ac:dyDescent="0.25">
      <c r="A5152" s="1">
        <v>36614</v>
      </c>
      <c r="B5152" t="s">
        <v>183</v>
      </c>
      <c r="C5152" t="s">
        <v>227</v>
      </c>
      <c r="D5152">
        <v>2</v>
      </c>
      <c r="E5152">
        <v>0</v>
      </c>
      <c r="F5152" t="s">
        <v>11</v>
      </c>
      <c r="G5152" t="s">
        <v>353</v>
      </c>
      <c r="H5152" t="s">
        <v>183</v>
      </c>
      <c r="I5152" t="b">
        <v>0</v>
      </c>
      <c r="J5152">
        <f>D5152-E5152</f>
        <v>2</v>
      </c>
      <c r="K5152">
        <f>IF(J5152&gt;0,J5152,0)</f>
        <v>2</v>
      </c>
      <c r="L5152">
        <f>IF(J5152&lt;0,-J5152,0)</f>
        <v>0</v>
      </c>
      <c r="M5152">
        <f>IF(J5152&gt;0,J5152,-J5152)</f>
        <v>2</v>
      </c>
      <c r="N5152">
        <f t="shared" si="269"/>
        <v>1</v>
      </c>
      <c r="P5152">
        <v>2147</v>
      </c>
      <c r="Q5152">
        <f t="shared" si="270"/>
        <v>2147</v>
      </c>
      <c r="R5152">
        <f t="shared" si="271"/>
        <v>0</v>
      </c>
      <c r="S5152">
        <f t="shared" si="272"/>
        <v>1</v>
      </c>
      <c r="T5152">
        <f t="shared" si="273"/>
        <v>0</v>
      </c>
      <c r="U5152">
        <v>8</v>
      </c>
    </row>
    <row r="5153" spans="1:21" hidden="1" x14ac:dyDescent="0.25">
      <c r="A5153" s="1">
        <v>36614</v>
      </c>
      <c r="B5153" t="s">
        <v>124</v>
      </c>
      <c r="C5153" t="s">
        <v>93</v>
      </c>
      <c r="D5153">
        <v>2</v>
      </c>
      <c r="E5153">
        <v>0</v>
      </c>
      <c r="F5153" t="s">
        <v>11</v>
      </c>
      <c r="G5153" t="s">
        <v>125</v>
      </c>
      <c r="H5153" t="s">
        <v>124</v>
      </c>
      <c r="I5153" t="b">
        <v>0</v>
      </c>
      <c r="J5153">
        <f>D5153-E5153</f>
        <v>2</v>
      </c>
      <c r="K5153">
        <f>IF(J5153&gt;0,J5153,0)</f>
        <v>2</v>
      </c>
      <c r="L5153">
        <f>IF(J5153&lt;0,-J5153,0)</f>
        <v>0</v>
      </c>
      <c r="M5153">
        <f>IF(J5153&gt;0,J5153,-J5153)</f>
        <v>2</v>
      </c>
      <c r="N5153">
        <f t="shared" si="269"/>
        <v>0</v>
      </c>
      <c r="P5153">
        <v>0</v>
      </c>
      <c r="Q5153">
        <f t="shared" si="270"/>
        <v>0</v>
      </c>
      <c r="R5153">
        <f t="shared" si="271"/>
        <v>0</v>
      </c>
      <c r="S5153">
        <f t="shared" si="272"/>
        <v>1</v>
      </c>
      <c r="T5153">
        <f t="shared" si="273"/>
        <v>0</v>
      </c>
      <c r="U5153">
        <v>8</v>
      </c>
    </row>
    <row r="5154" spans="1:21" hidden="1" x14ac:dyDescent="0.25">
      <c r="A5154" s="1">
        <v>36614</v>
      </c>
      <c r="B5154" t="s">
        <v>152</v>
      </c>
      <c r="C5154" t="s">
        <v>94</v>
      </c>
      <c r="D5154">
        <v>4</v>
      </c>
      <c r="E5154">
        <v>1</v>
      </c>
      <c r="F5154" t="s">
        <v>11</v>
      </c>
      <c r="G5154" t="s">
        <v>153</v>
      </c>
      <c r="H5154" t="s">
        <v>152</v>
      </c>
      <c r="I5154" t="b">
        <v>0</v>
      </c>
      <c r="J5154">
        <f>D5154-E5154</f>
        <v>3</v>
      </c>
      <c r="K5154">
        <f>IF(J5154&gt;0,J5154,0)</f>
        <v>3</v>
      </c>
      <c r="L5154">
        <f>IF(J5154&lt;0,-J5154,0)</f>
        <v>0</v>
      </c>
      <c r="M5154">
        <f>IF(J5154&gt;0,J5154,-J5154)</f>
        <v>3</v>
      </c>
      <c r="N5154">
        <f t="shared" si="269"/>
        <v>0</v>
      </c>
      <c r="P5154">
        <v>0</v>
      </c>
      <c r="Q5154">
        <f t="shared" si="270"/>
        <v>0</v>
      </c>
      <c r="R5154">
        <f t="shared" si="271"/>
        <v>0</v>
      </c>
      <c r="S5154">
        <f t="shared" si="272"/>
        <v>1</v>
      </c>
      <c r="T5154">
        <f t="shared" si="273"/>
        <v>0</v>
      </c>
      <c r="U5154">
        <v>8</v>
      </c>
    </row>
    <row r="5155" spans="1:21" hidden="1" x14ac:dyDescent="0.25">
      <c r="A5155" s="1">
        <v>36616</v>
      </c>
      <c r="B5155" t="s">
        <v>367</v>
      </c>
      <c r="C5155" t="s">
        <v>44</v>
      </c>
      <c r="D5155">
        <v>1</v>
      </c>
      <c r="E5155">
        <v>0</v>
      </c>
      <c r="F5155" t="s">
        <v>106</v>
      </c>
      <c r="G5155" t="s">
        <v>395</v>
      </c>
      <c r="H5155" t="s">
        <v>367</v>
      </c>
      <c r="I5155" t="b">
        <v>0</v>
      </c>
      <c r="J5155">
        <f>D5155-E5155</f>
        <v>1</v>
      </c>
      <c r="K5155">
        <f>IF(J5155&gt;0,J5155,0)</f>
        <v>1</v>
      </c>
      <c r="L5155">
        <f>IF(J5155&lt;0,-J5155,0)</f>
        <v>0</v>
      </c>
      <c r="M5155">
        <f>IF(J5155&gt;0,J5155,-J5155)</f>
        <v>1</v>
      </c>
      <c r="N5155">
        <f t="shared" si="269"/>
        <v>1</v>
      </c>
      <c r="P5155">
        <v>2147</v>
      </c>
      <c r="Q5155">
        <f t="shared" si="270"/>
        <v>2147</v>
      </c>
      <c r="R5155">
        <f t="shared" si="271"/>
        <v>0</v>
      </c>
      <c r="S5155">
        <f t="shared" si="272"/>
        <v>1</v>
      </c>
      <c r="T5155">
        <f t="shared" si="273"/>
        <v>0</v>
      </c>
      <c r="U5155">
        <v>1</v>
      </c>
    </row>
    <row r="5156" spans="1:21" hidden="1" x14ac:dyDescent="0.25">
      <c r="A5156" s="1">
        <v>36616</v>
      </c>
      <c r="B5156" t="s">
        <v>81</v>
      </c>
      <c r="C5156" t="s">
        <v>394</v>
      </c>
      <c r="D5156">
        <v>1</v>
      </c>
      <c r="E5156">
        <v>0</v>
      </c>
      <c r="F5156" t="s">
        <v>106</v>
      </c>
      <c r="G5156" t="s">
        <v>136</v>
      </c>
      <c r="H5156" t="s">
        <v>81</v>
      </c>
      <c r="I5156" t="b">
        <v>0</v>
      </c>
      <c r="J5156">
        <f>D5156-E5156</f>
        <v>1</v>
      </c>
      <c r="K5156">
        <f>IF(J5156&gt;0,J5156,0)</f>
        <v>1</v>
      </c>
      <c r="L5156">
        <f>IF(J5156&lt;0,-J5156,0)</f>
        <v>0</v>
      </c>
      <c r="M5156">
        <f>IF(J5156&gt;0,J5156,-J5156)</f>
        <v>1</v>
      </c>
      <c r="N5156">
        <f t="shared" si="269"/>
        <v>0</v>
      </c>
      <c r="P5156">
        <v>0</v>
      </c>
      <c r="Q5156">
        <f t="shared" si="270"/>
        <v>0</v>
      </c>
      <c r="R5156">
        <f t="shared" si="271"/>
        <v>0</v>
      </c>
      <c r="S5156">
        <f t="shared" si="272"/>
        <v>1</v>
      </c>
      <c r="T5156">
        <f t="shared" si="273"/>
        <v>0</v>
      </c>
      <c r="U5156">
        <v>1</v>
      </c>
    </row>
    <row r="5157" spans="1:21" hidden="1" x14ac:dyDescent="0.25">
      <c r="A5157" s="1">
        <v>36617</v>
      </c>
      <c r="B5157" t="s">
        <v>629</v>
      </c>
      <c r="C5157" t="s">
        <v>383</v>
      </c>
      <c r="D5157">
        <v>1</v>
      </c>
      <c r="E5157">
        <v>3</v>
      </c>
      <c r="F5157" t="s">
        <v>11</v>
      </c>
      <c r="G5157" t="s">
        <v>630</v>
      </c>
      <c r="H5157" t="s">
        <v>629</v>
      </c>
      <c r="I5157" t="b">
        <v>0</v>
      </c>
      <c r="J5157">
        <f>D5157-E5157</f>
        <v>-2</v>
      </c>
      <c r="K5157">
        <f>IF(J5157&gt;0,J5157,0)</f>
        <v>0</v>
      </c>
      <c r="L5157">
        <f>IF(J5157&lt;0,-J5157,0)</f>
        <v>2</v>
      </c>
      <c r="M5157">
        <f>IF(J5157&gt;0,J5157,-J5157)</f>
        <v>2</v>
      </c>
      <c r="N5157">
        <f t="shared" si="269"/>
        <v>0</v>
      </c>
      <c r="P5157">
        <v>0</v>
      </c>
      <c r="Q5157">
        <f t="shared" si="270"/>
        <v>0</v>
      </c>
      <c r="R5157">
        <f t="shared" si="271"/>
        <v>0</v>
      </c>
      <c r="S5157">
        <f t="shared" si="272"/>
        <v>0</v>
      </c>
      <c r="T5157">
        <f t="shared" si="273"/>
        <v>1</v>
      </c>
      <c r="U5157">
        <v>8</v>
      </c>
    </row>
    <row r="5158" spans="1:21" hidden="1" x14ac:dyDescent="0.25">
      <c r="A5158" s="1">
        <v>36617</v>
      </c>
      <c r="B5158" t="s">
        <v>23</v>
      </c>
      <c r="C5158" t="s">
        <v>718</v>
      </c>
      <c r="D5158">
        <v>9</v>
      </c>
      <c r="E5158">
        <v>0</v>
      </c>
      <c r="F5158" t="s">
        <v>11</v>
      </c>
      <c r="G5158" t="s">
        <v>25</v>
      </c>
      <c r="H5158" t="s">
        <v>23</v>
      </c>
      <c r="I5158" t="b">
        <v>0</v>
      </c>
      <c r="J5158">
        <f>D5158-E5158</f>
        <v>9</v>
      </c>
      <c r="K5158">
        <f>IF(J5158&gt;0,J5158,0)</f>
        <v>9</v>
      </c>
      <c r="L5158">
        <f>IF(J5158&lt;0,-J5158,0)</f>
        <v>0</v>
      </c>
      <c r="M5158">
        <f>IF(J5158&gt;0,J5158,-J5158)</f>
        <v>9</v>
      </c>
      <c r="N5158">
        <f t="shared" si="269"/>
        <v>0</v>
      </c>
      <c r="P5158">
        <v>0</v>
      </c>
      <c r="Q5158">
        <f t="shared" si="270"/>
        <v>0</v>
      </c>
      <c r="R5158">
        <f t="shared" si="271"/>
        <v>0</v>
      </c>
      <c r="S5158">
        <f t="shared" si="272"/>
        <v>1</v>
      </c>
      <c r="T5158">
        <f t="shared" si="273"/>
        <v>0</v>
      </c>
      <c r="U5158">
        <v>8</v>
      </c>
    </row>
    <row r="5159" spans="1:21" hidden="1" x14ac:dyDescent="0.25">
      <c r="A5159" s="1">
        <v>36618</v>
      </c>
      <c r="B5159" t="s">
        <v>24</v>
      </c>
      <c r="C5159" t="s">
        <v>174</v>
      </c>
      <c r="D5159">
        <v>1</v>
      </c>
      <c r="E5159">
        <v>0</v>
      </c>
      <c r="F5159" t="s">
        <v>11</v>
      </c>
      <c r="G5159" t="s">
        <v>210</v>
      </c>
      <c r="H5159" t="s">
        <v>24</v>
      </c>
      <c r="I5159" t="b">
        <v>0</v>
      </c>
      <c r="J5159">
        <f>D5159-E5159</f>
        <v>1</v>
      </c>
      <c r="K5159">
        <f>IF(J5159&gt;0,J5159,0)</f>
        <v>1</v>
      </c>
      <c r="L5159">
        <f>IF(J5159&lt;0,-J5159,0)</f>
        <v>0</v>
      </c>
      <c r="M5159">
        <f>IF(J5159&gt;0,J5159,-J5159)</f>
        <v>1</v>
      </c>
      <c r="N5159">
        <f t="shared" si="269"/>
        <v>1</v>
      </c>
      <c r="P5159">
        <v>2147</v>
      </c>
      <c r="Q5159">
        <f t="shared" si="270"/>
        <v>2147</v>
      </c>
      <c r="R5159">
        <f t="shared" si="271"/>
        <v>0</v>
      </c>
      <c r="S5159">
        <f t="shared" si="272"/>
        <v>1</v>
      </c>
      <c r="T5159">
        <f t="shared" si="273"/>
        <v>0</v>
      </c>
      <c r="U5159">
        <v>8</v>
      </c>
    </row>
    <row r="5160" spans="1:21" hidden="1" x14ac:dyDescent="0.25">
      <c r="A5160" s="1">
        <v>36618</v>
      </c>
      <c r="B5160" t="s">
        <v>117</v>
      </c>
      <c r="C5160" t="s">
        <v>216</v>
      </c>
      <c r="D5160">
        <v>0</v>
      </c>
      <c r="E5160">
        <v>1</v>
      </c>
      <c r="F5160" t="s">
        <v>11</v>
      </c>
      <c r="G5160" t="s">
        <v>119</v>
      </c>
      <c r="H5160" t="s">
        <v>117</v>
      </c>
      <c r="I5160" t="b">
        <v>0</v>
      </c>
      <c r="J5160">
        <f>D5160-E5160</f>
        <v>-1</v>
      </c>
      <c r="K5160">
        <f>IF(J5160&gt;0,J5160,0)</f>
        <v>0</v>
      </c>
      <c r="L5160">
        <f>IF(J5160&lt;0,-J5160,0)</f>
        <v>1</v>
      </c>
      <c r="M5160">
        <f>IF(J5160&gt;0,J5160,-J5160)</f>
        <v>1</v>
      </c>
      <c r="N5160">
        <f t="shared" ref="N5160:N5223" si="274">IF(M5160=M5161,1,0)</f>
        <v>1</v>
      </c>
      <c r="P5160">
        <v>2147</v>
      </c>
      <c r="Q5160">
        <f t="shared" ref="Q5160:Q5223" si="275">IF(K5160&gt;0,P5160,0)</f>
        <v>0</v>
      </c>
      <c r="R5160">
        <f t="shared" ref="R5160:R5223" si="276">IF(L5160&gt;0,P5160,0)</f>
        <v>2147</v>
      </c>
      <c r="S5160">
        <f t="shared" ref="S5160:S5223" si="277">IF(D5160&gt;E5160,1,0)</f>
        <v>0</v>
      </c>
      <c r="T5160">
        <f t="shared" ref="T5160:T5223" si="278">IF(E5160&gt;D5160,1,0)</f>
        <v>1</v>
      </c>
      <c r="U5160">
        <v>8</v>
      </c>
    </row>
    <row r="5161" spans="1:21" hidden="1" x14ac:dyDescent="0.25">
      <c r="A5161" s="1">
        <v>36618</v>
      </c>
      <c r="B5161" t="s">
        <v>247</v>
      </c>
      <c r="C5161" t="s">
        <v>171</v>
      </c>
      <c r="D5161">
        <v>1</v>
      </c>
      <c r="E5161">
        <v>0</v>
      </c>
      <c r="F5161" t="s">
        <v>11</v>
      </c>
      <c r="G5161" t="s">
        <v>381</v>
      </c>
      <c r="H5161" t="s">
        <v>247</v>
      </c>
      <c r="I5161" t="b">
        <v>0</v>
      </c>
      <c r="J5161">
        <f>D5161-E5161</f>
        <v>1</v>
      </c>
      <c r="K5161">
        <f>IF(J5161&gt;0,J5161,0)</f>
        <v>1</v>
      </c>
      <c r="L5161">
        <f>IF(J5161&lt;0,-J5161,0)</f>
        <v>0</v>
      </c>
      <c r="M5161">
        <f>IF(J5161&gt;0,J5161,-J5161)</f>
        <v>1</v>
      </c>
      <c r="N5161">
        <f t="shared" si="274"/>
        <v>1</v>
      </c>
      <c r="P5161">
        <v>2147</v>
      </c>
      <c r="Q5161">
        <f t="shared" si="275"/>
        <v>2147</v>
      </c>
      <c r="R5161">
        <f t="shared" si="276"/>
        <v>0</v>
      </c>
      <c r="S5161">
        <f t="shared" si="277"/>
        <v>1</v>
      </c>
      <c r="T5161">
        <f t="shared" si="278"/>
        <v>0</v>
      </c>
      <c r="U5161">
        <v>8</v>
      </c>
    </row>
    <row r="5162" spans="1:21" hidden="1" x14ac:dyDescent="0.25">
      <c r="A5162" s="1">
        <v>36618</v>
      </c>
      <c r="B5162" t="s">
        <v>81</v>
      </c>
      <c r="C5162" t="s">
        <v>349</v>
      </c>
      <c r="D5162">
        <v>0</v>
      </c>
      <c r="E5162">
        <v>1</v>
      </c>
      <c r="F5162" t="s">
        <v>106</v>
      </c>
      <c r="G5162" t="s">
        <v>136</v>
      </c>
      <c r="H5162" t="s">
        <v>81</v>
      </c>
      <c r="I5162" t="b">
        <v>0</v>
      </c>
      <c r="J5162">
        <f>D5162-E5162</f>
        <v>-1</v>
      </c>
      <c r="K5162">
        <f>IF(J5162&gt;0,J5162,0)</f>
        <v>0</v>
      </c>
      <c r="L5162">
        <f>IF(J5162&lt;0,-J5162,0)</f>
        <v>1</v>
      </c>
      <c r="M5162">
        <f>IF(J5162&gt;0,J5162,-J5162)</f>
        <v>1</v>
      </c>
      <c r="N5162">
        <f t="shared" si="274"/>
        <v>0</v>
      </c>
      <c r="P5162">
        <v>0</v>
      </c>
      <c r="Q5162">
        <f t="shared" si="275"/>
        <v>0</v>
      </c>
      <c r="R5162">
        <f t="shared" si="276"/>
        <v>0</v>
      </c>
      <c r="S5162">
        <f t="shared" si="277"/>
        <v>0</v>
      </c>
      <c r="T5162">
        <f t="shared" si="278"/>
        <v>1</v>
      </c>
      <c r="U5162">
        <v>1</v>
      </c>
    </row>
    <row r="5163" spans="1:21" hidden="1" x14ac:dyDescent="0.25">
      <c r="A5163" s="1">
        <v>36618</v>
      </c>
      <c r="B5163" t="s">
        <v>367</v>
      </c>
      <c r="C5163" t="s">
        <v>643</v>
      </c>
      <c r="D5163">
        <v>3</v>
      </c>
      <c r="E5163">
        <v>1</v>
      </c>
      <c r="F5163" t="s">
        <v>106</v>
      </c>
      <c r="G5163" t="s">
        <v>395</v>
      </c>
      <c r="H5163" t="s">
        <v>367</v>
      </c>
      <c r="I5163" t="b">
        <v>0</v>
      </c>
      <c r="J5163">
        <f>D5163-E5163</f>
        <v>2</v>
      </c>
      <c r="K5163">
        <f>IF(J5163&gt;0,J5163,0)</f>
        <v>2</v>
      </c>
      <c r="L5163">
        <f>IF(J5163&lt;0,-J5163,0)</f>
        <v>0</v>
      </c>
      <c r="M5163">
        <f>IF(J5163&gt;0,J5163,-J5163)</f>
        <v>2</v>
      </c>
      <c r="N5163">
        <f t="shared" si="274"/>
        <v>0</v>
      </c>
      <c r="P5163">
        <v>0</v>
      </c>
      <c r="Q5163">
        <f t="shared" si="275"/>
        <v>0</v>
      </c>
      <c r="R5163">
        <f t="shared" si="276"/>
        <v>0</v>
      </c>
      <c r="S5163">
        <f t="shared" si="277"/>
        <v>1</v>
      </c>
      <c r="T5163">
        <f t="shared" si="278"/>
        <v>0</v>
      </c>
      <c r="U5163">
        <v>1</v>
      </c>
    </row>
    <row r="5164" spans="1:21" hidden="1" x14ac:dyDescent="0.25">
      <c r="A5164" s="1">
        <v>36618</v>
      </c>
      <c r="B5164" t="s">
        <v>211</v>
      </c>
      <c r="C5164" t="s">
        <v>379</v>
      </c>
      <c r="D5164">
        <v>3</v>
      </c>
      <c r="E5164">
        <v>0</v>
      </c>
      <c r="F5164" t="s">
        <v>11</v>
      </c>
      <c r="G5164" t="s">
        <v>212</v>
      </c>
      <c r="H5164" t="s">
        <v>211</v>
      </c>
      <c r="I5164" t="b">
        <v>0</v>
      </c>
      <c r="J5164">
        <f>D5164-E5164</f>
        <v>3</v>
      </c>
      <c r="K5164">
        <f>IF(J5164&gt;0,J5164,0)</f>
        <v>3</v>
      </c>
      <c r="L5164">
        <f>IF(J5164&lt;0,-J5164,0)</f>
        <v>0</v>
      </c>
      <c r="M5164">
        <f>IF(J5164&gt;0,J5164,-J5164)</f>
        <v>3</v>
      </c>
      <c r="N5164">
        <f t="shared" si="274"/>
        <v>0</v>
      </c>
      <c r="P5164">
        <v>0</v>
      </c>
      <c r="Q5164">
        <f t="shared" si="275"/>
        <v>0</v>
      </c>
      <c r="R5164">
        <f t="shared" si="276"/>
        <v>0</v>
      </c>
      <c r="S5164">
        <f t="shared" si="277"/>
        <v>1</v>
      </c>
      <c r="T5164">
        <f t="shared" si="278"/>
        <v>0</v>
      </c>
      <c r="U5164">
        <v>8</v>
      </c>
    </row>
    <row r="5165" spans="1:21" hidden="1" x14ac:dyDescent="0.25">
      <c r="A5165" s="1">
        <v>36620</v>
      </c>
      <c r="B5165" t="s">
        <v>202</v>
      </c>
      <c r="C5165" t="s">
        <v>350</v>
      </c>
      <c r="D5165">
        <v>5</v>
      </c>
      <c r="E5165">
        <v>3</v>
      </c>
      <c r="F5165" t="s">
        <v>106</v>
      </c>
      <c r="G5165" t="s">
        <v>310</v>
      </c>
      <c r="H5165" t="s">
        <v>202</v>
      </c>
      <c r="I5165" t="b">
        <v>0</v>
      </c>
      <c r="J5165">
        <f>D5165-E5165</f>
        <v>2</v>
      </c>
      <c r="K5165">
        <f>IF(J5165&gt;0,J5165,0)</f>
        <v>2</v>
      </c>
      <c r="L5165">
        <f>IF(J5165&lt;0,-J5165,0)</f>
        <v>0</v>
      </c>
      <c r="M5165">
        <f>IF(J5165&gt;0,J5165,-J5165)</f>
        <v>2</v>
      </c>
      <c r="N5165">
        <f t="shared" si="274"/>
        <v>0</v>
      </c>
      <c r="P5165">
        <v>0</v>
      </c>
      <c r="Q5165">
        <f t="shared" si="275"/>
        <v>0</v>
      </c>
      <c r="R5165">
        <f t="shared" si="276"/>
        <v>0</v>
      </c>
      <c r="S5165">
        <f t="shared" si="277"/>
        <v>1</v>
      </c>
      <c r="T5165">
        <f t="shared" si="278"/>
        <v>0</v>
      </c>
      <c r="U5165">
        <v>1</v>
      </c>
    </row>
    <row r="5166" spans="1:21" hidden="1" x14ac:dyDescent="0.25">
      <c r="A5166" s="1">
        <v>36620</v>
      </c>
      <c r="B5166" t="s">
        <v>367</v>
      </c>
      <c r="C5166" t="s">
        <v>166</v>
      </c>
      <c r="D5166">
        <v>5</v>
      </c>
      <c r="E5166">
        <v>0</v>
      </c>
      <c r="F5166" t="s">
        <v>106</v>
      </c>
      <c r="G5166" t="s">
        <v>395</v>
      </c>
      <c r="H5166" t="s">
        <v>367</v>
      </c>
      <c r="I5166" t="b">
        <v>0</v>
      </c>
      <c r="J5166">
        <f>D5166-E5166</f>
        <v>5</v>
      </c>
      <c r="K5166">
        <f>IF(J5166&gt;0,J5166,0)</f>
        <v>5</v>
      </c>
      <c r="L5166">
        <f>IF(J5166&lt;0,-J5166,0)</f>
        <v>0</v>
      </c>
      <c r="M5166">
        <f>IF(J5166&gt;0,J5166,-J5166)</f>
        <v>5</v>
      </c>
      <c r="N5166">
        <f t="shared" si="274"/>
        <v>0</v>
      </c>
      <c r="P5166">
        <v>0</v>
      </c>
      <c r="Q5166">
        <f t="shared" si="275"/>
        <v>0</v>
      </c>
      <c r="R5166">
        <f t="shared" si="276"/>
        <v>0</v>
      </c>
      <c r="S5166">
        <f t="shared" si="277"/>
        <v>1</v>
      </c>
      <c r="T5166">
        <f t="shared" si="278"/>
        <v>0</v>
      </c>
      <c r="U5166">
        <v>1</v>
      </c>
    </row>
    <row r="5167" spans="1:21" hidden="1" x14ac:dyDescent="0.25">
      <c r="A5167" s="1">
        <v>36620</v>
      </c>
      <c r="B5167" t="s">
        <v>81</v>
      </c>
      <c r="C5167" t="s">
        <v>646</v>
      </c>
      <c r="D5167">
        <v>6</v>
      </c>
      <c r="E5167">
        <v>0</v>
      </c>
      <c r="F5167" t="s">
        <v>106</v>
      </c>
      <c r="G5167" t="s">
        <v>136</v>
      </c>
      <c r="H5167" t="s">
        <v>81</v>
      </c>
      <c r="I5167" t="b">
        <v>0</v>
      </c>
      <c r="J5167">
        <f>D5167-E5167</f>
        <v>6</v>
      </c>
      <c r="K5167">
        <f>IF(J5167&gt;0,J5167,0)</f>
        <v>6</v>
      </c>
      <c r="L5167">
        <f>IF(J5167&lt;0,-J5167,0)</f>
        <v>0</v>
      </c>
      <c r="M5167">
        <f>IF(J5167&gt;0,J5167,-J5167)</f>
        <v>6</v>
      </c>
      <c r="N5167">
        <f t="shared" si="274"/>
        <v>0</v>
      </c>
      <c r="P5167">
        <v>0</v>
      </c>
      <c r="Q5167">
        <f t="shared" si="275"/>
        <v>0</v>
      </c>
      <c r="R5167">
        <f t="shared" si="276"/>
        <v>0</v>
      </c>
      <c r="S5167">
        <f t="shared" si="277"/>
        <v>1</v>
      </c>
      <c r="T5167">
        <f t="shared" si="278"/>
        <v>0</v>
      </c>
      <c r="U5167">
        <v>1</v>
      </c>
    </row>
    <row r="5168" spans="1:21" hidden="1" x14ac:dyDescent="0.25">
      <c r="A5168" s="1">
        <v>36621</v>
      </c>
      <c r="B5168" t="s">
        <v>99</v>
      </c>
      <c r="C5168" t="s">
        <v>690</v>
      </c>
      <c r="D5168">
        <v>9</v>
      </c>
      <c r="E5168">
        <v>0</v>
      </c>
      <c r="F5168" t="s">
        <v>106</v>
      </c>
      <c r="G5168" t="s">
        <v>108</v>
      </c>
      <c r="H5168" t="s">
        <v>99</v>
      </c>
      <c r="I5168" t="b">
        <v>0</v>
      </c>
      <c r="J5168">
        <f>D5168-E5168</f>
        <v>9</v>
      </c>
      <c r="K5168">
        <f>IF(J5168&gt;0,J5168,0)</f>
        <v>9</v>
      </c>
      <c r="L5168">
        <f>IF(J5168&lt;0,-J5168,0)</f>
        <v>0</v>
      </c>
      <c r="M5168">
        <f>IF(J5168&gt;0,J5168,-J5168)</f>
        <v>9</v>
      </c>
      <c r="N5168">
        <f t="shared" si="274"/>
        <v>0</v>
      </c>
      <c r="P5168">
        <v>0</v>
      </c>
      <c r="Q5168">
        <f t="shared" si="275"/>
        <v>0</v>
      </c>
      <c r="R5168">
        <f t="shared" si="276"/>
        <v>0</v>
      </c>
      <c r="S5168">
        <f t="shared" si="277"/>
        <v>1</v>
      </c>
      <c r="T5168">
        <f t="shared" si="278"/>
        <v>0</v>
      </c>
      <c r="U5168">
        <v>1</v>
      </c>
    </row>
    <row r="5169" spans="1:21" hidden="1" x14ac:dyDescent="0.25">
      <c r="A5169" s="1">
        <v>36622</v>
      </c>
      <c r="B5169" t="s">
        <v>202</v>
      </c>
      <c r="C5169" t="s">
        <v>114</v>
      </c>
      <c r="D5169">
        <v>1</v>
      </c>
      <c r="E5169">
        <v>0</v>
      </c>
      <c r="F5169" t="s">
        <v>106</v>
      </c>
      <c r="G5169" t="s">
        <v>310</v>
      </c>
      <c r="H5169" t="s">
        <v>202</v>
      </c>
      <c r="I5169" t="b">
        <v>0</v>
      </c>
      <c r="J5169">
        <f>D5169-E5169</f>
        <v>1</v>
      </c>
      <c r="K5169">
        <f>IF(J5169&gt;0,J5169,0)</f>
        <v>1</v>
      </c>
      <c r="L5169">
        <f>IF(J5169&lt;0,-J5169,0)</f>
        <v>0</v>
      </c>
      <c r="M5169">
        <f>IF(J5169&gt;0,J5169,-J5169)</f>
        <v>1</v>
      </c>
      <c r="N5169">
        <f t="shared" si="274"/>
        <v>0</v>
      </c>
      <c r="P5169">
        <v>0</v>
      </c>
      <c r="Q5169">
        <f t="shared" si="275"/>
        <v>0</v>
      </c>
      <c r="R5169">
        <f t="shared" si="276"/>
        <v>0</v>
      </c>
      <c r="S5169">
        <f t="shared" si="277"/>
        <v>1</v>
      </c>
      <c r="T5169">
        <f t="shared" si="278"/>
        <v>0</v>
      </c>
      <c r="U5169">
        <v>1</v>
      </c>
    </row>
    <row r="5170" spans="1:21" hidden="1" x14ac:dyDescent="0.25">
      <c r="A5170" s="1">
        <v>36623</v>
      </c>
      <c r="B5170" t="s">
        <v>691</v>
      </c>
      <c r="C5170" t="s">
        <v>208</v>
      </c>
      <c r="D5170">
        <v>1</v>
      </c>
      <c r="E5170">
        <v>1</v>
      </c>
      <c r="F5170" t="s">
        <v>11</v>
      </c>
      <c r="G5170" t="s">
        <v>691</v>
      </c>
      <c r="H5170" t="s">
        <v>691</v>
      </c>
      <c r="I5170" t="b">
        <v>0</v>
      </c>
      <c r="J5170">
        <f>D5170-E5170</f>
        <v>0</v>
      </c>
      <c r="K5170">
        <f>IF(J5170&gt;0,J5170,0)</f>
        <v>0</v>
      </c>
      <c r="L5170">
        <f>IF(J5170&lt;0,-J5170,0)</f>
        <v>0</v>
      </c>
      <c r="M5170">
        <f>IF(J5170&gt;0,J5170,-J5170)</f>
        <v>0</v>
      </c>
      <c r="N5170">
        <f t="shared" si="274"/>
        <v>0</v>
      </c>
      <c r="P5170">
        <v>0</v>
      </c>
      <c r="Q5170">
        <f t="shared" si="275"/>
        <v>0</v>
      </c>
      <c r="R5170">
        <f t="shared" si="276"/>
        <v>0</v>
      </c>
      <c r="S5170">
        <f t="shared" si="277"/>
        <v>0</v>
      </c>
      <c r="T5170">
        <f t="shared" si="278"/>
        <v>0</v>
      </c>
      <c r="U5170">
        <v>8</v>
      </c>
    </row>
    <row r="5171" spans="1:21" hidden="1" x14ac:dyDescent="0.25">
      <c r="A5171" s="1">
        <v>36623</v>
      </c>
      <c r="B5171" t="s">
        <v>377</v>
      </c>
      <c r="C5171" t="s">
        <v>177</v>
      </c>
      <c r="D5171">
        <v>1</v>
      </c>
      <c r="E5171">
        <v>2</v>
      </c>
      <c r="F5171" t="s">
        <v>11</v>
      </c>
      <c r="G5171" t="s">
        <v>378</v>
      </c>
      <c r="H5171" t="s">
        <v>377</v>
      </c>
      <c r="I5171" t="b">
        <v>0</v>
      </c>
      <c r="J5171">
        <f>D5171-E5171</f>
        <v>-1</v>
      </c>
      <c r="K5171">
        <f>IF(J5171&gt;0,J5171,0)</f>
        <v>0</v>
      </c>
      <c r="L5171">
        <f>IF(J5171&lt;0,-J5171,0)</f>
        <v>1</v>
      </c>
      <c r="M5171">
        <f>IF(J5171&gt;0,J5171,-J5171)</f>
        <v>1</v>
      </c>
      <c r="N5171">
        <f t="shared" si="274"/>
        <v>0</v>
      </c>
      <c r="P5171">
        <v>0</v>
      </c>
      <c r="Q5171">
        <f t="shared" si="275"/>
        <v>0</v>
      </c>
      <c r="R5171">
        <f t="shared" si="276"/>
        <v>0</v>
      </c>
      <c r="S5171">
        <f t="shared" si="277"/>
        <v>0</v>
      </c>
      <c r="T5171">
        <f t="shared" si="278"/>
        <v>1</v>
      </c>
      <c r="U5171">
        <v>8</v>
      </c>
    </row>
    <row r="5172" spans="1:21" hidden="1" x14ac:dyDescent="0.25">
      <c r="A5172" s="1">
        <v>36623</v>
      </c>
      <c r="B5172" t="s">
        <v>99</v>
      </c>
      <c r="C5172" t="s">
        <v>727</v>
      </c>
      <c r="D5172">
        <v>6</v>
      </c>
      <c r="E5172">
        <v>0</v>
      </c>
      <c r="F5172" t="s">
        <v>106</v>
      </c>
      <c r="G5172" t="s">
        <v>108</v>
      </c>
      <c r="H5172" t="s">
        <v>99</v>
      </c>
      <c r="I5172" t="b">
        <v>0</v>
      </c>
      <c r="J5172">
        <f>D5172-E5172</f>
        <v>6</v>
      </c>
      <c r="K5172">
        <f>IF(J5172&gt;0,J5172,0)</f>
        <v>6</v>
      </c>
      <c r="L5172">
        <f>IF(J5172&lt;0,-J5172,0)</f>
        <v>0</v>
      </c>
      <c r="M5172">
        <f>IF(J5172&gt;0,J5172,-J5172)</f>
        <v>6</v>
      </c>
      <c r="N5172">
        <f t="shared" si="274"/>
        <v>0</v>
      </c>
      <c r="P5172">
        <v>0</v>
      </c>
      <c r="Q5172">
        <f t="shared" si="275"/>
        <v>0</v>
      </c>
      <c r="R5172">
        <f t="shared" si="276"/>
        <v>0</v>
      </c>
      <c r="S5172">
        <f t="shared" si="277"/>
        <v>1</v>
      </c>
      <c r="T5172">
        <f t="shared" si="278"/>
        <v>0</v>
      </c>
      <c r="U5172">
        <v>1</v>
      </c>
    </row>
    <row r="5173" spans="1:21" hidden="1" x14ac:dyDescent="0.25">
      <c r="A5173" s="1">
        <v>36624</v>
      </c>
      <c r="B5173" t="s">
        <v>546</v>
      </c>
      <c r="C5173" t="s">
        <v>253</v>
      </c>
      <c r="D5173">
        <v>0</v>
      </c>
      <c r="E5173">
        <v>0</v>
      </c>
      <c r="F5173" t="s">
        <v>11</v>
      </c>
      <c r="G5173" t="s">
        <v>548</v>
      </c>
      <c r="H5173" t="s">
        <v>546</v>
      </c>
      <c r="I5173" t="b">
        <v>0</v>
      </c>
      <c r="J5173">
        <f>D5173-E5173</f>
        <v>0</v>
      </c>
      <c r="K5173">
        <f>IF(J5173&gt;0,J5173,0)</f>
        <v>0</v>
      </c>
      <c r="L5173">
        <f>IF(J5173&lt;0,-J5173,0)</f>
        <v>0</v>
      </c>
      <c r="M5173">
        <f>IF(J5173&gt;0,J5173,-J5173)</f>
        <v>0</v>
      </c>
      <c r="N5173">
        <f t="shared" si="274"/>
        <v>1</v>
      </c>
      <c r="P5173">
        <v>2147</v>
      </c>
      <c r="Q5173">
        <f t="shared" si="275"/>
        <v>0</v>
      </c>
      <c r="R5173">
        <f t="shared" si="276"/>
        <v>0</v>
      </c>
      <c r="S5173">
        <f t="shared" si="277"/>
        <v>0</v>
      </c>
      <c r="T5173">
        <f t="shared" si="278"/>
        <v>0</v>
      </c>
      <c r="U5173">
        <v>8</v>
      </c>
    </row>
    <row r="5174" spans="1:21" hidden="1" x14ac:dyDescent="0.25">
      <c r="A5174" s="1">
        <v>36624</v>
      </c>
      <c r="B5174" t="s">
        <v>367</v>
      </c>
      <c r="C5174" t="s">
        <v>324</v>
      </c>
      <c r="D5174">
        <v>2</v>
      </c>
      <c r="E5174">
        <v>2</v>
      </c>
      <c r="F5174" t="s">
        <v>106</v>
      </c>
      <c r="G5174" t="s">
        <v>395</v>
      </c>
      <c r="H5174" t="s">
        <v>367</v>
      </c>
      <c r="I5174" t="b">
        <v>0</v>
      </c>
      <c r="J5174">
        <f>D5174-E5174</f>
        <v>0</v>
      </c>
      <c r="K5174">
        <f>IF(J5174&gt;0,J5174,0)</f>
        <v>0</v>
      </c>
      <c r="L5174">
        <f>IF(J5174&lt;0,-J5174,0)</f>
        <v>0</v>
      </c>
      <c r="M5174">
        <f>IF(J5174&gt;0,J5174,-J5174)</f>
        <v>0</v>
      </c>
      <c r="N5174">
        <f t="shared" si="274"/>
        <v>1</v>
      </c>
      <c r="P5174">
        <v>2147</v>
      </c>
      <c r="Q5174">
        <f t="shared" si="275"/>
        <v>0</v>
      </c>
      <c r="R5174">
        <f t="shared" si="276"/>
        <v>0</v>
      </c>
      <c r="S5174">
        <f t="shared" si="277"/>
        <v>0</v>
      </c>
      <c r="T5174">
        <f t="shared" si="278"/>
        <v>0</v>
      </c>
      <c r="U5174">
        <v>1</v>
      </c>
    </row>
    <row r="5175" spans="1:21" hidden="1" x14ac:dyDescent="0.25">
      <c r="A5175" s="1">
        <v>36624</v>
      </c>
      <c r="B5175" t="s">
        <v>508</v>
      </c>
      <c r="C5175" t="s">
        <v>566</v>
      </c>
      <c r="D5175">
        <v>1</v>
      </c>
      <c r="E5175">
        <v>1</v>
      </c>
      <c r="F5175" t="s">
        <v>11</v>
      </c>
      <c r="G5175" t="s">
        <v>510</v>
      </c>
      <c r="H5175" t="s">
        <v>508</v>
      </c>
      <c r="I5175" t="b">
        <v>0</v>
      </c>
      <c r="J5175">
        <f>D5175-E5175</f>
        <v>0</v>
      </c>
      <c r="K5175">
        <f>IF(J5175&gt;0,J5175,0)</f>
        <v>0</v>
      </c>
      <c r="L5175">
        <f>IF(J5175&lt;0,-J5175,0)</f>
        <v>0</v>
      </c>
      <c r="M5175">
        <f>IF(J5175&gt;0,J5175,-J5175)</f>
        <v>0</v>
      </c>
      <c r="N5175">
        <f t="shared" si="274"/>
        <v>1</v>
      </c>
      <c r="P5175">
        <v>2147</v>
      </c>
      <c r="Q5175">
        <f t="shared" si="275"/>
        <v>0</v>
      </c>
      <c r="R5175">
        <f t="shared" si="276"/>
        <v>0</v>
      </c>
      <c r="S5175">
        <f t="shared" si="277"/>
        <v>0</v>
      </c>
      <c r="T5175">
        <f t="shared" si="278"/>
        <v>0</v>
      </c>
      <c r="U5175">
        <v>8</v>
      </c>
    </row>
    <row r="5176" spans="1:21" hidden="1" x14ac:dyDescent="0.25">
      <c r="A5176" s="1">
        <v>36624</v>
      </c>
      <c r="B5176" t="s">
        <v>188</v>
      </c>
      <c r="C5176" t="s">
        <v>200</v>
      </c>
      <c r="D5176">
        <v>4</v>
      </c>
      <c r="E5176">
        <v>4</v>
      </c>
      <c r="F5176" t="s">
        <v>11</v>
      </c>
      <c r="G5176" t="s">
        <v>190</v>
      </c>
      <c r="H5176" t="s">
        <v>188</v>
      </c>
      <c r="I5176" t="b">
        <v>0</v>
      </c>
      <c r="J5176">
        <f>D5176-E5176</f>
        <v>0</v>
      </c>
      <c r="K5176">
        <f>IF(J5176&gt;0,J5176,0)</f>
        <v>0</v>
      </c>
      <c r="L5176">
        <f>IF(J5176&lt;0,-J5176,0)</f>
        <v>0</v>
      </c>
      <c r="M5176">
        <f>IF(J5176&gt;0,J5176,-J5176)</f>
        <v>0</v>
      </c>
      <c r="N5176">
        <f t="shared" si="274"/>
        <v>0</v>
      </c>
      <c r="P5176">
        <v>0</v>
      </c>
      <c r="Q5176">
        <f t="shared" si="275"/>
        <v>0</v>
      </c>
      <c r="R5176">
        <f t="shared" si="276"/>
        <v>0</v>
      </c>
      <c r="S5176">
        <f t="shared" si="277"/>
        <v>0</v>
      </c>
      <c r="T5176">
        <f t="shared" si="278"/>
        <v>0</v>
      </c>
      <c r="U5176">
        <v>8</v>
      </c>
    </row>
    <row r="5177" spans="1:21" hidden="1" x14ac:dyDescent="0.25">
      <c r="A5177" s="1">
        <v>36624</v>
      </c>
      <c r="B5177" t="s">
        <v>346</v>
      </c>
      <c r="C5177" t="s">
        <v>425</v>
      </c>
      <c r="D5177">
        <v>0</v>
      </c>
      <c r="E5177">
        <v>1</v>
      </c>
      <c r="F5177" t="s">
        <v>11</v>
      </c>
      <c r="G5177" t="s">
        <v>347</v>
      </c>
      <c r="H5177" t="s">
        <v>346</v>
      </c>
      <c r="I5177" t="b">
        <v>0</v>
      </c>
      <c r="J5177">
        <f>D5177-E5177</f>
        <v>-1</v>
      </c>
      <c r="K5177">
        <f>IF(J5177&gt;0,J5177,0)</f>
        <v>0</v>
      </c>
      <c r="L5177">
        <f>IF(J5177&lt;0,-J5177,0)</f>
        <v>1</v>
      </c>
      <c r="M5177">
        <f>IF(J5177&gt;0,J5177,-J5177)</f>
        <v>1</v>
      </c>
      <c r="N5177">
        <f t="shared" si="274"/>
        <v>1</v>
      </c>
      <c r="P5177">
        <v>2147</v>
      </c>
      <c r="Q5177">
        <f t="shared" si="275"/>
        <v>0</v>
      </c>
      <c r="R5177">
        <f t="shared" si="276"/>
        <v>2147</v>
      </c>
      <c r="S5177">
        <f t="shared" si="277"/>
        <v>0</v>
      </c>
      <c r="T5177">
        <f t="shared" si="278"/>
        <v>1</v>
      </c>
      <c r="U5177">
        <v>8</v>
      </c>
    </row>
    <row r="5178" spans="1:21" hidden="1" x14ac:dyDescent="0.25">
      <c r="A5178" s="1">
        <v>36624</v>
      </c>
      <c r="B5178" t="s">
        <v>549</v>
      </c>
      <c r="C5178" t="s">
        <v>275</v>
      </c>
      <c r="D5178">
        <v>0</v>
      </c>
      <c r="E5178">
        <v>1</v>
      </c>
      <c r="F5178" t="s">
        <v>11</v>
      </c>
      <c r="G5178" t="s">
        <v>552</v>
      </c>
      <c r="H5178" t="s">
        <v>549</v>
      </c>
      <c r="I5178" t="b">
        <v>0</v>
      </c>
      <c r="J5178">
        <f>D5178-E5178</f>
        <v>-1</v>
      </c>
      <c r="K5178">
        <f>IF(J5178&gt;0,J5178,0)</f>
        <v>0</v>
      </c>
      <c r="L5178">
        <f>IF(J5178&lt;0,-J5178,0)</f>
        <v>1</v>
      </c>
      <c r="M5178">
        <f>IF(J5178&gt;0,J5178,-J5178)</f>
        <v>1</v>
      </c>
      <c r="N5178">
        <f t="shared" si="274"/>
        <v>1</v>
      </c>
      <c r="P5178">
        <v>2147</v>
      </c>
      <c r="Q5178">
        <f t="shared" si="275"/>
        <v>0</v>
      </c>
      <c r="R5178">
        <f t="shared" si="276"/>
        <v>2147</v>
      </c>
      <c r="S5178">
        <f t="shared" si="277"/>
        <v>0</v>
      </c>
      <c r="T5178">
        <f t="shared" si="278"/>
        <v>1</v>
      </c>
      <c r="U5178">
        <v>8</v>
      </c>
    </row>
    <row r="5179" spans="1:21" hidden="1" x14ac:dyDescent="0.25">
      <c r="A5179" s="1">
        <v>36624</v>
      </c>
      <c r="B5179" t="s">
        <v>260</v>
      </c>
      <c r="C5179" t="s">
        <v>168</v>
      </c>
      <c r="D5179">
        <v>0</v>
      </c>
      <c r="E5179">
        <v>1</v>
      </c>
      <c r="F5179" t="s">
        <v>11</v>
      </c>
      <c r="G5179" t="s">
        <v>680</v>
      </c>
      <c r="H5179" t="s">
        <v>260</v>
      </c>
      <c r="I5179" t="b">
        <v>0</v>
      </c>
      <c r="J5179">
        <f>D5179-E5179</f>
        <v>-1</v>
      </c>
      <c r="K5179">
        <f>IF(J5179&gt;0,J5179,0)</f>
        <v>0</v>
      </c>
      <c r="L5179">
        <f>IF(J5179&lt;0,-J5179,0)</f>
        <v>1</v>
      </c>
      <c r="M5179">
        <f>IF(J5179&gt;0,J5179,-J5179)</f>
        <v>1</v>
      </c>
      <c r="N5179">
        <f t="shared" si="274"/>
        <v>1</v>
      </c>
      <c r="P5179">
        <v>2147</v>
      </c>
      <c r="Q5179">
        <f t="shared" si="275"/>
        <v>0</v>
      </c>
      <c r="R5179">
        <f t="shared" si="276"/>
        <v>2147</v>
      </c>
      <c r="S5179">
        <f t="shared" si="277"/>
        <v>0</v>
      </c>
      <c r="T5179">
        <f t="shared" si="278"/>
        <v>1</v>
      </c>
      <c r="U5179">
        <v>8</v>
      </c>
    </row>
    <row r="5180" spans="1:21" hidden="1" x14ac:dyDescent="0.25">
      <c r="A5180" s="1">
        <v>36624</v>
      </c>
      <c r="B5180" t="s">
        <v>202</v>
      </c>
      <c r="C5180" t="s">
        <v>110</v>
      </c>
      <c r="D5180">
        <v>3</v>
      </c>
      <c r="E5180">
        <v>2</v>
      </c>
      <c r="F5180" t="s">
        <v>106</v>
      </c>
      <c r="G5180" t="s">
        <v>310</v>
      </c>
      <c r="H5180" t="s">
        <v>202</v>
      </c>
      <c r="I5180" t="b">
        <v>0</v>
      </c>
      <c r="J5180">
        <f>D5180-E5180</f>
        <v>1</v>
      </c>
      <c r="K5180">
        <f>IF(J5180&gt;0,J5180,0)</f>
        <v>1</v>
      </c>
      <c r="L5180">
        <f>IF(J5180&lt;0,-J5180,0)</f>
        <v>0</v>
      </c>
      <c r="M5180">
        <f>IF(J5180&gt;0,J5180,-J5180)</f>
        <v>1</v>
      </c>
      <c r="N5180">
        <f t="shared" si="274"/>
        <v>0</v>
      </c>
      <c r="P5180">
        <v>0</v>
      </c>
      <c r="Q5180">
        <f t="shared" si="275"/>
        <v>0</v>
      </c>
      <c r="R5180">
        <f t="shared" si="276"/>
        <v>0</v>
      </c>
      <c r="S5180">
        <f t="shared" si="277"/>
        <v>1</v>
      </c>
      <c r="T5180">
        <f t="shared" si="278"/>
        <v>0</v>
      </c>
      <c r="U5180">
        <v>1</v>
      </c>
    </row>
    <row r="5181" spans="1:21" hidden="1" x14ac:dyDescent="0.25">
      <c r="A5181" s="1">
        <v>36624</v>
      </c>
      <c r="B5181" t="s">
        <v>300</v>
      </c>
      <c r="C5181" t="s">
        <v>296</v>
      </c>
      <c r="D5181">
        <v>2</v>
      </c>
      <c r="E5181">
        <v>0</v>
      </c>
      <c r="F5181" t="s">
        <v>11</v>
      </c>
      <c r="G5181" t="s">
        <v>301</v>
      </c>
      <c r="H5181" t="s">
        <v>300</v>
      </c>
      <c r="I5181" t="b">
        <v>0</v>
      </c>
      <c r="J5181">
        <f>D5181-E5181</f>
        <v>2</v>
      </c>
      <c r="K5181">
        <f>IF(J5181&gt;0,J5181,0)</f>
        <v>2</v>
      </c>
      <c r="L5181">
        <f>IF(J5181&lt;0,-J5181,0)</f>
        <v>0</v>
      </c>
      <c r="M5181">
        <f>IF(J5181&gt;0,J5181,-J5181)</f>
        <v>2</v>
      </c>
      <c r="N5181">
        <f t="shared" si="274"/>
        <v>1</v>
      </c>
      <c r="P5181">
        <v>2147</v>
      </c>
      <c r="Q5181">
        <f t="shared" si="275"/>
        <v>2147</v>
      </c>
      <c r="R5181">
        <f t="shared" si="276"/>
        <v>0</v>
      </c>
      <c r="S5181">
        <f t="shared" si="277"/>
        <v>1</v>
      </c>
      <c r="T5181">
        <f t="shared" si="278"/>
        <v>0</v>
      </c>
      <c r="U5181">
        <v>8</v>
      </c>
    </row>
    <row r="5182" spans="1:21" hidden="1" x14ac:dyDescent="0.25">
      <c r="A5182" s="1">
        <v>36624</v>
      </c>
      <c r="B5182" t="s">
        <v>365</v>
      </c>
      <c r="C5182" t="s">
        <v>187</v>
      </c>
      <c r="D5182">
        <v>2</v>
      </c>
      <c r="E5182">
        <v>0</v>
      </c>
      <c r="F5182" t="s">
        <v>11</v>
      </c>
      <c r="G5182" t="s">
        <v>366</v>
      </c>
      <c r="H5182" t="s">
        <v>365</v>
      </c>
      <c r="I5182" t="b">
        <v>0</v>
      </c>
      <c r="J5182">
        <f>D5182-E5182</f>
        <v>2</v>
      </c>
      <c r="K5182">
        <f>IF(J5182&gt;0,J5182,0)</f>
        <v>2</v>
      </c>
      <c r="L5182">
        <f>IF(J5182&lt;0,-J5182,0)</f>
        <v>0</v>
      </c>
      <c r="M5182">
        <f>IF(J5182&gt;0,J5182,-J5182)</f>
        <v>2</v>
      </c>
      <c r="N5182">
        <f t="shared" si="274"/>
        <v>1</v>
      </c>
      <c r="P5182">
        <v>2147</v>
      </c>
      <c r="Q5182">
        <f t="shared" si="275"/>
        <v>2147</v>
      </c>
      <c r="R5182">
        <f t="shared" si="276"/>
        <v>0</v>
      </c>
      <c r="S5182">
        <f t="shared" si="277"/>
        <v>1</v>
      </c>
      <c r="T5182">
        <f t="shared" si="278"/>
        <v>0</v>
      </c>
      <c r="U5182">
        <v>8</v>
      </c>
    </row>
    <row r="5183" spans="1:21" hidden="1" x14ac:dyDescent="0.25">
      <c r="A5183" s="1">
        <v>36624</v>
      </c>
      <c r="B5183" t="s">
        <v>693</v>
      </c>
      <c r="C5183" t="s">
        <v>334</v>
      </c>
      <c r="D5183">
        <v>2</v>
      </c>
      <c r="E5183">
        <v>0</v>
      </c>
      <c r="F5183" t="s">
        <v>11</v>
      </c>
      <c r="G5183" t="s">
        <v>728</v>
      </c>
      <c r="H5183" t="s">
        <v>693</v>
      </c>
      <c r="I5183" t="b">
        <v>0</v>
      </c>
      <c r="J5183">
        <f>D5183-E5183</f>
        <v>2</v>
      </c>
      <c r="K5183">
        <f>IF(J5183&gt;0,J5183,0)</f>
        <v>2</v>
      </c>
      <c r="L5183">
        <f>IF(J5183&lt;0,-J5183,0)</f>
        <v>0</v>
      </c>
      <c r="M5183">
        <f>IF(J5183&gt;0,J5183,-J5183)</f>
        <v>2</v>
      </c>
      <c r="N5183">
        <f t="shared" si="274"/>
        <v>0</v>
      </c>
      <c r="P5183">
        <v>0</v>
      </c>
      <c r="Q5183">
        <f t="shared" si="275"/>
        <v>0</v>
      </c>
      <c r="R5183">
        <f t="shared" si="276"/>
        <v>0</v>
      </c>
      <c r="S5183">
        <f t="shared" si="277"/>
        <v>1</v>
      </c>
      <c r="T5183">
        <f t="shared" si="278"/>
        <v>0</v>
      </c>
      <c r="U5183">
        <v>8</v>
      </c>
    </row>
    <row r="5184" spans="1:21" hidden="1" x14ac:dyDescent="0.25">
      <c r="A5184" s="1">
        <v>36624</v>
      </c>
      <c r="B5184" t="s">
        <v>436</v>
      </c>
      <c r="C5184" t="s">
        <v>590</v>
      </c>
      <c r="D5184">
        <v>5</v>
      </c>
      <c r="E5184">
        <v>0</v>
      </c>
      <c r="F5184" t="s">
        <v>591</v>
      </c>
      <c r="G5184" t="s">
        <v>437</v>
      </c>
      <c r="H5184" t="s">
        <v>436</v>
      </c>
      <c r="I5184" t="b">
        <v>0</v>
      </c>
      <c r="J5184">
        <f>D5184-E5184</f>
        <v>5</v>
      </c>
      <c r="K5184">
        <f>IF(J5184&gt;0,J5184,0)</f>
        <v>5</v>
      </c>
      <c r="L5184">
        <f>IF(J5184&lt;0,-J5184,0)</f>
        <v>0</v>
      </c>
      <c r="M5184">
        <f>IF(J5184&gt;0,J5184,-J5184)</f>
        <v>5</v>
      </c>
      <c r="N5184">
        <f t="shared" si="274"/>
        <v>0</v>
      </c>
      <c r="P5184">
        <v>0</v>
      </c>
      <c r="Q5184">
        <f t="shared" si="275"/>
        <v>0</v>
      </c>
      <c r="R5184">
        <f t="shared" si="276"/>
        <v>0</v>
      </c>
      <c r="S5184">
        <f t="shared" si="277"/>
        <v>1</v>
      </c>
      <c r="T5184">
        <f t="shared" si="278"/>
        <v>0</v>
      </c>
      <c r="U5184">
        <v>10</v>
      </c>
    </row>
    <row r="5185" spans="1:21" hidden="1" x14ac:dyDescent="0.25">
      <c r="A5185" s="1">
        <v>36625</v>
      </c>
      <c r="B5185" t="s">
        <v>298</v>
      </c>
      <c r="C5185" t="s">
        <v>213</v>
      </c>
      <c r="D5185">
        <v>1</v>
      </c>
      <c r="E5185">
        <v>1</v>
      </c>
      <c r="F5185" t="s">
        <v>11</v>
      </c>
      <c r="G5185" t="s">
        <v>411</v>
      </c>
      <c r="H5185" t="s">
        <v>298</v>
      </c>
      <c r="I5185" t="b">
        <v>0</v>
      </c>
      <c r="J5185">
        <f>D5185-E5185</f>
        <v>0</v>
      </c>
      <c r="K5185">
        <f>IF(J5185&gt;0,J5185,0)</f>
        <v>0</v>
      </c>
      <c r="L5185">
        <f>IF(J5185&lt;0,-J5185,0)</f>
        <v>0</v>
      </c>
      <c r="M5185">
        <f>IF(J5185&gt;0,J5185,-J5185)</f>
        <v>0</v>
      </c>
      <c r="N5185">
        <f t="shared" si="274"/>
        <v>1</v>
      </c>
      <c r="P5185">
        <v>2147</v>
      </c>
      <c r="Q5185">
        <f t="shared" si="275"/>
        <v>0</v>
      </c>
      <c r="R5185">
        <f t="shared" si="276"/>
        <v>0</v>
      </c>
      <c r="S5185">
        <f t="shared" si="277"/>
        <v>0</v>
      </c>
      <c r="T5185">
        <f t="shared" si="278"/>
        <v>0</v>
      </c>
      <c r="U5185">
        <v>8</v>
      </c>
    </row>
    <row r="5186" spans="1:21" hidden="1" x14ac:dyDescent="0.25">
      <c r="A5186" s="1">
        <v>36625</v>
      </c>
      <c r="B5186" t="s">
        <v>547</v>
      </c>
      <c r="C5186" t="s">
        <v>242</v>
      </c>
      <c r="D5186">
        <v>0</v>
      </c>
      <c r="E5186">
        <v>0</v>
      </c>
      <c r="F5186" t="s">
        <v>11</v>
      </c>
      <c r="G5186" t="s">
        <v>729</v>
      </c>
      <c r="H5186" t="s">
        <v>547</v>
      </c>
      <c r="I5186" t="b">
        <v>0</v>
      </c>
      <c r="J5186">
        <f>D5186-E5186</f>
        <v>0</v>
      </c>
      <c r="K5186">
        <f>IF(J5186&gt;0,J5186,0)</f>
        <v>0</v>
      </c>
      <c r="L5186">
        <f>IF(J5186&lt;0,-J5186,0)</f>
        <v>0</v>
      </c>
      <c r="M5186">
        <f>IF(J5186&gt;0,J5186,-J5186)</f>
        <v>0</v>
      </c>
      <c r="N5186">
        <f t="shared" si="274"/>
        <v>1</v>
      </c>
      <c r="P5186">
        <v>2147</v>
      </c>
      <c r="Q5186">
        <f t="shared" si="275"/>
        <v>0</v>
      </c>
      <c r="R5186">
        <f t="shared" si="276"/>
        <v>0</v>
      </c>
      <c r="S5186">
        <f t="shared" si="277"/>
        <v>0</v>
      </c>
      <c r="T5186">
        <f t="shared" si="278"/>
        <v>0</v>
      </c>
      <c r="U5186">
        <v>8</v>
      </c>
    </row>
    <row r="5187" spans="1:21" hidden="1" x14ac:dyDescent="0.25">
      <c r="A5187" s="1">
        <v>36625</v>
      </c>
      <c r="B5187" t="s">
        <v>697</v>
      </c>
      <c r="C5187" t="s">
        <v>169</v>
      </c>
      <c r="D5187">
        <v>0</v>
      </c>
      <c r="E5187">
        <v>0</v>
      </c>
      <c r="F5187" t="s">
        <v>11</v>
      </c>
      <c r="G5187" t="s">
        <v>702</v>
      </c>
      <c r="H5187" t="s">
        <v>697</v>
      </c>
      <c r="I5187" t="b">
        <v>0</v>
      </c>
      <c r="J5187">
        <f>D5187-E5187</f>
        <v>0</v>
      </c>
      <c r="K5187">
        <f>IF(J5187&gt;0,J5187,0)</f>
        <v>0</v>
      </c>
      <c r="L5187">
        <f>IF(J5187&lt;0,-J5187,0)</f>
        <v>0</v>
      </c>
      <c r="M5187">
        <f>IF(J5187&gt;0,J5187,-J5187)</f>
        <v>0</v>
      </c>
      <c r="N5187">
        <f t="shared" si="274"/>
        <v>1</v>
      </c>
      <c r="P5187">
        <v>2147</v>
      </c>
      <c r="Q5187">
        <f t="shared" si="275"/>
        <v>0</v>
      </c>
      <c r="R5187">
        <f t="shared" si="276"/>
        <v>0</v>
      </c>
      <c r="S5187">
        <f t="shared" si="277"/>
        <v>0</v>
      </c>
      <c r="T5187">
        <f t="shared" si="278"/>
        <v>0</v>
      </c>
      <c r="U5187">
        <v>8</v>
      </c>
    </row>
    <row r="5188" spans="1:21" hidden="1" x14ac:dyDescent="0.25">
      <c r="A5188" s="1">
        <v>36625</v>
      </c>
      <c r="B5188" t="s">
        <v>435</v>
      </c>
      <c r="C5188" t="s">
        <v>207</v>
      </c>
      <c r="D5188">
        <v>2</v>
      </c>
      <c r="E5188">
        <v>2</v>
      </c>
      <c r="F5188" t="s">
        <v>11</v>
      </c>
      <c r="G5188" t="s">
        <v>439</v>
      </c>
      <c r="H5188" t="s">
        <v>435</v>
      </c>
      <c r="I5188" t="b">
        <v>0</v>
      </c>
      <c r="J5188">
        <f>D5188-E5188</f>
        <v>0</v>
      </c>
      <c r="K5188">
        <f>IF(J5188&gt;0,J5188,0)</f>
        <v>0</v>
      </c>
      <c r="L5188">
        <f>IF(J5188&lt;0,-J5188,0)</f>
        <v>0</v>
      </c>
      <c r="M5188">
        <f>IF(J5188&gt;0,J5188,-J5188)</f>
        <v>0</v>
      </c>
      <c r="N5188">
        <f t="shared" si="274"/>
        <v>0</v>
      </c>
      <c r="P5188">
        <v>0</v>
      </c>
      <c r="Q5188">
        <f t="shared" si="275"/>
        <v>0</v>
      </c>
      <c r="R5188">
        <f t="shared" si="276"/>
        <v>0</v>
      </c>
      <c r="S5188">
        <f t="shared" si="277"/>
        <v>0</v>
      </c>
      <c r="T5188">
        <f t="shared" si="278"/>
        <v>0</v>
      </c>
      <c r="U5188">
        <v>8</v>
      </c>
    </row>
    <row r="5189" spans="1:21" hidden="1" x14ac:dyDescent="0.25">
      <c r="A5189" s="1">
        <v>36625</v>
      </c>
      <c r="B5189" t="s">
        <v>526</v>
      </c>
      <c r="C5189" t="s">
        <v>229</v>
      </c>
      <c r="D5189">
        <v>0</v>
      </c>
      <c r="E5189">
        <v>1</v>
      </c>
      <c r="F5189" t="s">
        <v>11</v>
      </c>
      <c r="G5189" t="s">
        <v>528</v>
      </c>
      <c r="H5189" t="s">
        <v>526</v>
      </c>
      <c r="I5189" t="b">
        <v>0</v>
      </c>
      <c r="J5189">
        <f>D5189-E5189</f>
        <v>-1</v>
      </c>
      <c r="K5189">
        <f>IF(J5189&gt;0,J5189,0)</f>
        <v>0</v>
      </c>
      <c r="L5189">
        <f>IF(J5189&lt;0,-J5189,0)</f>
        <v>1</v>
      </c>
      <c r="M5189">
        <f>IF(J5189&gt;0,J5189,-J5189)</f>
        <v>1</v>
      </c>
      <c r="N5189">
        <f t="shared" si="274"/>
        <v>1</v>
      </c>
      <c r="P5189">
        <v>2147</v>
      </c>
      <c r="Q5189">
        <f t="shared" si="275"/>
        <v>0</v>
      </c>
      <c r="R5189">
        <f t="shared" si="276"/>
        <v>2147</v>
      </c>
      <c r="S5189">
        <f t="shared" si="277"/>
        <v>0</v>
      </c>
      <c r="T5189">
        <f t="shared" si="278"/>
        <v>1</v>
      </c>
      <c r="U5189">
        <v>8</v>
      </c>
    </row>
    <row r="5190" spans="1:21" hidden="1" x14ac:dyDescent="0.25">
      <c r="A5190" s="1">
        <v>36625</v>
      </c>
      <c r="B5190" t="s">
        <v>185</v>
      </c>
      <c r="C5190" t="s">
        <v>244</v>
      </c>
      <c r="D5190">
        <v>2</v>
      </c>
      <c r="E5190">
        <v>1</v>
      </c>
      <c r="F5190" t="s">
        <v>11</v>
      </c>
      <c r="G5190" t="s">
        <v>221</v>
      </c>
      <c r="H5190" t="s">
        <v>185</v>
      </c>
      <c r="I5190" t="b">
        <v>0</v>
      </c>
      <c r="J5190">
        <f>D5190-E5190</f>
        <v>1</v>
      </c>
      <c r="K5190">
        <f>IF(J5190&gt;0,J5190,0)</f>
        <v>1</v>
      </c>
      <c r="L5190">
        <f>IF(J5190&lt;0,-J5190,0)</f>
        <v>0</v>
      </c>
      <c r="M5190">
        <f>IF(J5190&gt;0,J5190,-J5190)</f>
        <v>1</v>
      </c>
      <c r="N5190">
        <f t="shared" si="274"/>
        <v>1</v>
      </c>
      <c r="P5190">
        <v>2147</v>
      </c>
      <c r="Q5190">
        <f t="shared" si="275"/>
        <v>2147</v>
      </c>
      <c r="R5190">
        <f t="shared" si="276"/>
        <v>0</v>
      </c>
      <c r="S5190">
        <f t="shared" si="277"/>
        <v>1</v>
      </c>
      <c r="T5190">
        <f t="shared" si="278"/>
        <v>0</v>
      </c>
      <c r="U5190">
        <v>8</v>
      </c>
    </row>
    <row r="5191" spans="1:21" hidden="1" x14ac:dyDescent="0.25">
      <c r="A5191" s="1">
        <v>36625</v>
      </c>
      <c r="B5191" t="s">
        <v>361</v>
      </c>
      <c r="C5191" t="s">
        <v>176</v>
      </c>
      <c r="D5191">
        <v>0</v>
      </c>
      <c r="E5191">
        <v>1</v>
      </c>
      <c r="F5191" t="s">
        <v>11</v>
      </c>
      <c r="G5191" t="s">
        <v>468</v>
      </c>
      <c r="H5191" t="s">
        <v>361</v>
      </c>
      <c r="I5191" t="b">
        <v>0</v>
      </c>
      <c r="J5191">
        <f>D5191-E5191</f>
        <v>-1</v>
      </c>
      <c r="K5191">
        <f>IF(J5191&gt;0,J5191,0)</f>
        <v>0</v>
      </c>
      <c r="L5191">
        <f>IF(J5191&lt;0,-J5191,0)</f>
        <v>1</v>
      </c>
      <c r="M5191">
        <f>IF(J5191&gt;0,J5191,-J5191)</f>
        <v>1</v>
      </c>
      <c r="N5191">
        <f t="shared" si="274"/>
        <v>1</v>
      </c>
      <c r="P5191">
        <v>2147</v>
      </c>
      <c r="Q5191">
        <f t="shared" si="275"/>
        <v>0</v>
      </c>
      <c r="R5191">
        <f t="shared" si="276"/>
        <v>2147</v>
      </c>
      <c r="S5191">
        <f t="shared" si="277"/>
        <v>0</v>
      </c>
      <c r="T5191">
        <f t="shared" si="278"/>
        <v>1</v>
      </c>
      <c r="U5191">
        <v>8</v>
      </c>
    </row>
    <row r="5192" spans="1:21" hidden="1" x14ac:dyDescent="0.25">
      <c r="A5192" s="1">
        <v>36625</v>
      </c>
      <c r="B5192" t="s">
        <v>122</v>
      </c>
      <c r="C5192" t="s">
        <v>422</v>
      </c>
      <c r="D5192">
        <v>1</v>
      </c>
      <c r="E5192">
        <v>0</v>
      </c>
      <c r="F5192" t="s">
        <v>11</v>
      </c>
      <c r="G5192" t="s">
        <v>615</v>
      </c>
      <c r="H5192" t="s">
        <v>122</v>
      </c>
      <c r="I5192" t="b">
        <v>0</v>
      </c>
      <c r="J5192">
        <f>D5192-E5192</f>
        <v>1</v>
      </c>
      <c r="K5192">
        <f>IF(J5192&gt;0,J5192,0)</f>
        <v>1</v>
      </c>
      <c r="L5192">
        <f>IF(J5192&lt;0,-J5192,0)</f>
        <v>0</v>
      </c>
      <c r="M5192">
        <f>IF(J5192&gt;0,J5192,-J5192)</f>
        <v>1</v>
      </c>
      <c r="N5192">
        <f t="shared" si="274"/>
        <v>1</v>
      </c>
      <c r="P5192">
        <v>2147</v>
      </c>
      <c r="Q5192">
        <f t="shared" si="275"/>
        <v>2147</v>
      </c>
      <c r="R5192">
        <f t="shared" si="276"/>
        <v>0</v>
      </c>
      <c r="S5192">
        <f t="shared" si="277"/>
        <v>1</v>
      </c>
      <c r="T5192">
        <f t="shared" si="278"/>
        <v>0</v>
      </c>
      <c r="U5192">
        <v>8</v>
      </c>
    </row>
    <row r="5193" spans="1:21" hidden="1" x14ac:dyDescent="0.25">
      <c r="A5193" s="1">
        <v>36625</v>
      </c>
      <c r="B5193" t="s">
        <v>459</v>
      </c>
      <c r="C5193" t="s">
        <v>429</v>
      </c>
      <c r="D5193">
        <v>0</v>
      </c>
      <c r="E5193">
        <v>1</v>
      </c>
      <c r="F5193" t="s">
        <v>11</v>
      </c>
      <c r="G5193" t="s">
        <v>527</v>
      </c>
      <c r="H5193" t="s">
        <v>470</v>
      </c>
      <c r="I5193" t="b">
        <v>0</v>
      </c>
      <c r="J5193">
        <f>D5193-E5193</f>
        <v>-1</v>
      </c>
      <c r="K5193">
        <f>IF(J5193&gt;0,J5193,0)</f>
        <v>0</v>
      </c>
      <c r="L5193">
        <f>IF(J5193&lt;0,-J5193,0)</f>
        <v>1</v>
      </c>
      <c r="M5193">
        <f>IF(J5193&gt;0,J5193,-J5193)</f>
        <v>1</v>
      </c>
      <c r="N5193">
        <f t="shared" si="274"/>
        <v>0</v>
      </c>
      <c r="P5193">
        <v>0</v>
      </c>
      <c r="Q5193">
        <f t="shared" si="275"/>
        <v>0</v>
      </c>
      <c r="R5193">
        <f t="shared" si="276"/>
        <v>0</v>
      </c>
      <c r="S5193">
        <f t="shared" si="277"/>
        <v>0</v>
      </c>
      <c r="T5193">
        <f t="shared" si="278"/>
        <v>1</v>
      </c>
      <c r="U5193">
        <v>8</v>
      </c>
    </row>
    <row r="5194" spans="1:21" hidden="1" x14ac:dyDescent="0.25">
      <c r="A5194" s="1">
        <v>36625</v>
      </c>
      <c r="B5194" t="s">
        <v>507</v>
      </c>
      <c r="C5194" t="s">
        <v>248</v>
      </c>
      <c r="D5194">
        <v>1</v>
      </c>
      <c r="E5194">
        <v>3</v>
      </c>
      <c r="F5194" t="s">
        <v>11</v>
      </c>
      <c r="G5194" t="s">
        <v>511</v>
      </c>
      <c r="H5194" t="s">
        <v>507</v>
      </c>
      <c r="I5194" t="b">
        <v>0</v>
      </c>
      <c r="J5194">
        <f>D5194-E5194</f>
        <v>-2</v>
      </c>
      <c r="K5194">
        <f>IF(J5194&gt;0,J5194,0)</f>
        <v>0</v>
      </c>
      <c r="L5194">
        <f>IF(J5194&lt;0,-J5194,0)</f>
        <v>2</v>
      </c>
      <c r="M5194">
        <f>IF(J5194&gt;0,J5194,-J5194)</f>
        <v>2</v>
      </c>
      <c r="N5194">
        <f t="shared" si="274"/>
        <v>1</v>
      </c>
      <c r="P5194">
        <v>2147</v>
      </c>
      <c r="Q5194">
        <f t="shared" si="275"/>
        <v>0</v>
      </c>
      <c r="R5194">
        <f t="shared" si="276"/>
        <v>2147</v>
      </c>
      <c r="S5194">
        <f t="shared" si="277"/>
        <v>0</v>
      </c>
      <c r="T5194">
        <f t="shared" si="278"/>
        <v>1</v>
      </c>
      <c r="U5194">
        <v>8</v>
      </c>
    </row>
    <row r="5195" spans="1:21" hidden="1" x14ac:dyDescent="0.25">
      <c r="A5195" s="1">
        <v>36625</v>
      </c>
      <c r="B5195" t="s">
        <v>327</v>
      </c>
      <c r="C5195" t="s">
        <v>559</v>
      </c>
      <c r="D5195">
        <v>0</v>
      </c>
      <c r="E5195">
        <v>2</v>
      </c>
      <c r="F5195" t="s">
        <v>11</v>
      </c>
      <c r="G5195" t="s">
        <v>328</v>
      </c>
      <c r="H5195" t="s">
        <v>327</v>
      </c>
      <c r="I5195" t="b">
        <v>0</v>
      </c>
      <c r="J5195">
        <f>D5195-E5195</f>
        <v>-2</v>
      </c>
      <c r="K5195">
        <f>IF(J5195&gt;0,J5195,0)</f>
        <v>0</v>
      </c>
      <c r="L5195">
        <f>IF(J5195&lt;0,-J5195,0)</f>
        <v>2</v>
      </c>
      <c r="M5195">
        <f>IF(J5195&gt;0,J5195,-J5195)</f>
        <v>2</v>
      </c>
      <c r="N5195">
        <f t="shared" si="274"/>
        <v>1</v>
      </c>
      <c r="P5195">
        <v>2147</v>
      </c>
      <c r="Q5195">
        <f t="shared" si="275"/>
        <v>0</v>
      </c>
      <c r="R5195">
        <f t="shared" si="276"/>
        <v>2147</v>
      </c>
      <c r="S5195">
        <f t="shared" si="277"/>
        <v>0</v>
      </c>
      <c r="T5195">
        <f t="shared" si="278"/>
        <v>1</v>
      </c>
      <c r="U5195">
        <v>8</v>
      </c>
    </row>
    <row r="5196" spans="1:21" hidden="1" x14ac:dyDescent="0.25">
      <c r="A5196" s="1">
        <v>36625</v>
      </c>
      <c r="B5196" t="s">
        <v>33</v>
      </c>
      <c r="C5196" t="s">
        <v>261</v>
      </c>
      <c r="D5196">
        <v>2</v>
      </c>
      <c r="E5196">
        <v>0</v>
      </c>
      <c r="F5196" t="s">
        <v>11</v>
      </c>
      <c r="G5196" t="s">
        <v>35</v>
      </c>
      <c r="H5196" t="s">
        <v>33</v>
      </c>
      <c r="I5196" t="b">
        <v>0</v>
      </c>
      <c r="J5196">
        <f>D5196-E5196</f>
        <v>2</v>
      </c>
      <c r="K5196">
        <f>IF(J5196&gt;0,J5196,0)</f>
        <v>2</v>
      </c>
      <c r="L5196">
        <f>IF(J5196&lt;0,-J5196,0)</f>
        <v>0</v>
      </c>
      <c r="M5196">
        <f>IF(J5196&gt;0,J5196,-J5196)</f>
        <v>2</v>
      </c>
      <c r="N5196">
        <f t="shared" si="274"/>
        <v>0</v>
      </c>
      <c r="P5196">
        <v>0</v>
      </c>
      <c r="Q5196">
        <f t="shared" si="275"/>
        <v>0</v>
      </c>
      <c r="R5196">
        <f t="shared" si="276"/>
        <v>0</v>
      </c>
      <c r="S5196">
        <f t="shared" si="277"/>
        <v>1</v>
      </c>
      <c r="T5196">
        <f t="shared" si="278"/>
        <v>0</v>
      </c>
      <c r="U5196">
        <v>8</v>
      </c>
    </row>
    <row r="5197" spans="1:21" hidden="1" x14ac:dyDescent="0.25">
      <c r="A5197" s="1">
        <v>36625</v>
      </c>
      <c r="B5197" t="s">
        <v>349</v>
      </c>
      <c r="C5197" t="s">
        <v>394</v>
      </c>
      <c r="D5197">
        <v>3</v>
      </c>
      <c r="E5197">
        <v>0</v>
      </c>
      <c r="F5197" t="s">
        <v>106</v>
      </c>
      <c r="G5197" t="s">
        <v>351</v>
      </c>
      <c r="H5197" t="s">
        <v>349</v>
      </c>
      <c r="I5197" t="b">
        <v>0</v>
      </c>
      <c r="J5197">
        <f>D5197-E5197</f>
        <v>3</v>
      </c>
      <c r="K5197">
        <f>IF(J5197&gt;0,J5197,0)</f>
        <v>3</v>
      </c>
      <c r="L5197">
        <f>IF(J5197&lt;0,-J5197,0)</f>
        <v>0</v>
      </c>
      <c r="M5197">
        <f>IF(J5197&gt;0,J5197,-J5197)</f>
        <v>3</v>
      </c>
      <c r="N5197">
        <f t="shared" si="274"/>
        <v>1</v>
      </c>
      <c r="P5197">
        <v>2147</v>
      </c>
      <c r="Q5197">
        <f t="shared" si="275"/>
        <v>2147</v>
      </c>
      <c r="R5197">
        <f t="shared" si="276"/>
        <v>0</v>
      </c>
      <c r="S5197">
        <f t="shared" si="277"/>
        <v>1</v>
      </c>
      <c r="T5197">
        <f t="shared" si="278"/>
        <v>0</v>
      </c>
      <c r="U5197">
        <v>1</v>
      </c>
    </row>
    <row r="5198" spans="1:21" hidden="1" x14ac:dyDescent="0.25">
      <c r="A5198" s="1">
        <v>36625</v>
      </c>
      <c r="B5198" t="s">
        <v>240</v>
      </c>
      <c r="C5198" t="s">
        <v>222</v>
      </c>
      <c r="D5198">
        <v>3</v>
      </c>
      <c r="E5198">
        <v>0</v>
      </c>
      <c r="F5198" t="s">
        <v>11</v>
      </c>
      <c r="G5198" t="s">
        <v>241</v>
      </c>
      <c r="H5198" t="s">
        <v>240</v>
      </c>
      <c r="I5198" t="b">
        <v>0</v>
      </c>
      <c r="J5198">
        <f>D5198-E5198</f>
        <v>3</v>
      </c>
      <c r="K5198">
        <f>IF(J5198&gt;0,J5198,0)</f>
        <v>3</v>
      </c>
      <c r="L5198">
        <f>IF(J5198&lt;0,-J5198,0)</f>
        <v>0</v>
      </c>
      <c r="M5198">
        <f>IF(J5198&gt;0,J5198,-J5198)</f>
        <v>3</v>
      </c>
      <c r="N5198">
        <f t="shared" si="274"/>
        <v>0</v>
      </c>
      <c r="P5198">
        <v>0</v>
      </c>
      <c r="Q5198">
        <f t="shared" si="275"/>
        <v>0</v>
      </c>
      <c r="R5198">
        <f t="shared" si="276"/>
        <v>0</v>
      </c>
      <c r="S5198">
        <f t="shared" si="277"/>
        <v>1</v>
      </c>
      <c r="T5198">
        <f t="shared" si="278"/>
        <v>0</v>
      </c>
      <c r="U5198">
        <v>8</v>
      </c>
    </row>
    <row r="5199" spans="1:21" hidden="1" x14ac:dyDescent="0.25">
      <c r="A5199" s="1">
        <v>36625</v>
      </c>
      <c r="B5199" t="s">
        <v>99</v>
      </c>
      <c r="C5199" t="s">
        <v>266</v>
      </c>
      <c r="D5199">
        <v>4</v>
      </c>
      <c r="E5199">
        <v>0</v>
      </c>
      <c r="F5199" t="s">
        <v>106</v>
      </c>
      <c r="G5199" t="s">
        <v>108</v>
      </c>
      <c r="H5199" t="s">
        <v>99</v>
      </c>
      <c r="I5199" t="b">
        <v>0</v>
      </c>
      <c r="J5199">
        <f>D5199-E5199</f>
        <v>4</v>
      </c>
      <c r="K5199">
        <f>IF(J5199&gt;0,J5199,0)</f>
        <v>4</v>
      </c>
      <c r="L5199">
        <f>IF(J5199&lt;0,-J5199,0)</f>
        <v>0</v>
      </c>
      <c r="M5199">
        <f>IF(J5199&gt;0,J5199,-J5199)</f>
        <v>4</v>
      </c>
      <c r="N5199">
        <f t="shared" si="274"/>
        <v>0</v>
      </c>
      <c r="P5199">
        <v>0</v>
      </c>
      <c r="Q5199">
        <f t="shared" si="275"/>
        <v>0</v>
      </c>
      <c r="R5199">
        <f t="shared" si="276"/>
        <v>0</v>
      </c>
      <c r="S5199">
        <f t="shared" si="277"/>
        <v>1</v>
      </c>
      <c r="T5199">
        <f t="shared" si="278"/>
        <v>0</v>
      </c>
      <c r="U5199">
        <v>1</v>
      </c>
    </row>
    <row r="5200" spans="1:21" hidden="1" x14ac:dyDescent="0.25">
      <c r="A5200" s="1">
        <v>36626</v>
      </c>
      <c r="B5200" t="s">
        <v>436</v>
      </c>
      <c r="C5200" t="s">
        <v>592</v>
      </c>
      <c r="D5200">
        <v>2</v>
      </c>
      <c r="E5200">
        <v>1</v>
      </c>
      <c r="F5200" t="s">
        <v>591</v>
      </c>
      <c r="G5200" t="s">
        <v>437</v>
      </c>
      <c r="H5200" t="s">
        <v>436</v>
      </c>
      <c r="I5200" t="b">
        <v>0</v>
      </c>
      <c r="J5200">
        <f>D5200-E5200</f>
        <v>1</v>
      </c>
      <c r="K5200">
        <f>IF(J5200&gt;0,J5200,0)</f>
        <v>1</v>
      </c>
      <c r="L5200">
        <f>IF(J5200&lt;0,-J5200,0)</f>
        <v>0</v>
      </c>
      <c r="M5200">
        <f>IF(J5200&gt;0,J5200,-J5200)</f>
        <v>1</v>
      </c>
      <c r="N5200">
        <f t="shared" si="274"/>
        <v>0</v>
      </c>
      <c r="P5200">
        <v>0</v>
      </c>
      <c r="Q5200">
        <f t="shared" si="275"/>
        <v>0</v>
      </c>
      <c r="R5200">
        <f t="shared" si="276"/>
        <v>0</v>
      </c>
      <c r="S5200">
        <f t="shared" si="277"/>
        <v>1</v>
      </c>
      <c r="T5200">
        <f t="shared" si="278"/>
        <v>0</v>
      </c>
      <c r="U5200">
        <v>10</v>
      </c>
    </row>
    <row r="5201" spans="1:21" hidden="1" x14ac:dyDescent="0.25">
      <c r="A5201" s="1">
        <v>36627</v>
      </c>
      <c r="B5201" t="s">
        <v>349</v>
      </c>
      <c r="C5201" t="s">
        <v>81</v>
      </c>
      <c r="D5201">
        <v>1</v>
      </c>
      <c r="E5201">
        <v>1</v>
      </c>
      <c r="F5201" t="s">
        <v>106</v>
      </c>
      <c r="G5201" t="s">
        <v>351</v>
      </c>
      <c r="H5201" t="s">
        <v>349</v>
      </c>
      <c r="I5201" t="b">
        <v>0</v>
      </c>
      <c r="J5201">
        <f>D5201-E5201</f>
        <v>0</v>
      </c>
      <c r="K5201">
        <f>IF(J5201&gt;0,J5201,0)</f>
        <v>0</v>
      </c>
      <c r="L5201">
        <f>IF(J5201&lt;0,-J5201,0)</f>
        <v>0</v>
      </c>
      <c r="M5201">
        <f>IF(J5201&gt;0,J5201,-J5201)</f>
        <v>0</v>
      </c>
      <c r="N5201">
        <f t="shared" si="274"/>
        <v>0</v>
      </c>
      <c r="P5201">
        <v>0</v>
      </c>
      <c r="Q5201">
        <f t="shared" si="275"/>
        <v>0</v>
      </c>
      <c r="R5201">
        <f t="shared" si="276"/>
        <v>0</v>
      </c>
      <c r="S5201">
        <f t="shared" si="277"/>
        <v>0</v>
      </c>
      <c r="T5201">
        <f t="shared" si="278"/>
        <v>0</v>
      </c>
      <c r="U5201">
        <v>1</v>
      </c>
    </row>
    <row r="5202" spans="1:21" hidden="1" x14ac:dyDescent="0.25">
      <c r="A5202" s="1">
        <v>36627</v>
      </c>
      <c r="B5202" t="s">
        <v>436</v>
      </c>
      <c r="C5202" t="s">
        <v>550</v>
      </c>
      <c r="D5202">
        <v>4</v>
      </c>
      <c r="E5202">
        <v>1</v>
      </c>
      <c r="F5202" t="s">
        <v>591</v>
      </c>
      <c r="G5202" t="s">
        <v>437</v>
      </c>
      <c r="H5202" t="s">
        <v>436</v>
      </c>
      <c r="I5202" t="b">
        <v>0</v>
      </c>
      <c r="J5202">
        <f>D5202-E5202</f>
        <v>3</v>
      </c>
      <c r="K5202">
        <f>IF(J5202&gt;0,J5202,0)</f>
        <v>3</v>
      </c>
      <c r="L5202">
        <f>IF(J5202&lt;0,-J5202,0)</f>
        <v>0</v>
      </c>
      <c r="M5202">
        <f>IF(J5202&gt;0,J5202,-J5202)</f>
        <v>3</v>
      </c>
      <c r="N5202">
        <f t="shared" si="274"/>
        <v>1</v>
      </c>
      <c r="P5202">
        <v>2147</v>
      </c>
      <c r="Q5202">
        <f t="shared" si="275"/>
        <v>2147</v>
      </c>
      <c r="R5202">
        <f t="shared" si="276"/>
        <v>0</v>
      </c>
      <c r="S5202">
        <f t="shared" si="277"/>
        <v>1</v>
      </c>
      <c r="T5202">
        <f t="shared" si="278"/>
        <v>0</v>
      </c>
      <c r="U5202">
        <v>10</v>
      </c>
    </row>
    <row r="5203" spans="1:21" hidden="1" x14ac:dyDescent="0.25">
      <c r="A5203" s="1">
        <v>36629</v>
      </c>
      <c r="B5203" t="s">
        <v>349</v>
      </c>
      <c r="C5203" t="s">
        <v>646</v>
      </c>
      <c r="D5203">
        <v>3</v>
      </c>
      <c r="E5203">
        <v>0</v>
      </c>
      <c r="F5203" t="s">
        <v>106</v>
      </c>
      <c r="G5203" t="s">
        <v>351</v>
      </c>
      <c r="H5203" t="s">
        <v>349</v>
      </c>
      <c r="I5203" t="b">
        <v>0</v>
      </c>
      <c r="J5203">
        <f>D5203-E5203</f>
        <v>3</v>
      </c>
      <c r="K5203">
        <f>IF(J5203&gt;0,J5203,0)</f>
        <v>3</v>
      </c>
      <c r="L5203">
        <f>IF(J5203&lt;0,-J5203,0)</f>
        <v>0</v>
      </c>
      <c r="M5203">
        <f>IF(J5203&gt;0,J5203,-J5203)</f>
        <v>3</v>
      </c>
      <c r="N5203">
        <f t="shared" si="274"/>
        <v>0</v>
      </c>
      <c r="P5203">
        <v>0</v>
      </c>
      <c r="Q5203">
        <f t="shared" si="275"/>
        <v>0</v>
      </c>
      <c r="R5203">
        <f t="shared" si="276"/>
        <v>0</v>
      </c>
      <c r="S5203">
        <f t="shared" si="277"/>
        <v>1</v>
      </c>
      <c r="T5203">
        <f t="shared" si="278"/>
        <v>0</v>
      </c>
      <c r="U5203">
        <v>1</v>
      </c>
    </row>
    <row r="5204" spans="1:21" hidden="1" x14ac:dyDescent="0.25">
      <c r="A5204" s="1">
        <v>36631</v>
      </c>
      <c r="B5204" t="s">
        <v>436</v>
      </c>
      <c r="C5204" t="s">
        <v>554</v>
      </c>
      <c r="D5204">
        <v>2</v>
      </c>
      <c r="E5204">
        <v>2</v>
      </c>
      <c r="F5204" t="s">
        <v>591</v>
      </c>
      <c r="G5204" t="s">
        <v>437</v>
      </c>
      <c r="H5204" t="s">
        <v>436</v>
      </c>
      <c r="I5204" t="b">
        <v>0</v>
      </c>
      <c r="J5204">
        <f>D5204-E5204</f>
        <v>0</v>
      </c>
      <c r="K5204">
        <f>IF(J5204&gt;0,J5204,0)</f>
        <v>0</v>
      </c>
      <c r="L5204">
        <f>IF(J5204&lt;0,-J5204,0)</f>
        <v>0</v>
      </c>
      <c r="M5204">
        <f>IF(J5204&gt;0,J5204,-J5204)</f>
        <v>0</v>
      </c>
      <c r="N5204">
        <f t="shared" si="274"/>
        <v>1</v>
      </c>
      <c r="P5204">
        <v>2147</v>
      </c>
      <c r="Q5204">
        <f t="shared" si="275"/>
        <v>0</v>
      </c>
      <c r="R5204">
        <f t="shared" si="276"/>
        <v>0</v>
      </c>
      <c r="S5204">
        <f t="shared" si="277"/>
        <v>0</v>
      </c>
      <c r="T5204">
        <f t="shared" si="278"/>
        <v>0</v>
      </c>
      <c r="U5204">
        <v>10</v>
      </c>
    </row>
    <row r="5205" spans="1:21" hidden="1" x14ac:dyDescent="0.25">
      <c r="A5205" s="1">
        <v>36632</v>
      </c>
      <c r="B5205" t="s">
        <v>338</v>
      </c>
      <c r="C5205" t="s">
        <v>271</v>
      </c>
      <c r="D5205">
        <v>0</v>
      </c>
      <c r="E5205">
        <v>0</v>
      </c>
      <c r="F5205" t="s">
        <v>11</v>
      </c>
      <c r="G5205" t="s">
        <v>332</v>
      </c>
      <c r="H5205" t="s">
        <v>338</v>
      </c>
      <c r="I5205" t="b">
        <v>0</v>
      </c>
      <c r="J5205">
        <f>D5205-E5205</f>
        <v>0</v>
      </c>
      <c r="K5205">
        <f>IF(J5205&gt;0,J5205,0)</f>
        <v>0</v>
      </c>
      <c r="L5205">
        <f>IF(J5205&lt;0,-J5205,0)</f>
        <v>0</v>
      </c>
      <c r="M5205">
        <f>IF(J5205&gt;0,J5205,-J5205)</f>
        <v>0</v>
      </c>
      <c r="N5205">
        <f t="shared" si="274"/>
        <v>1</v>
      </c>
      <c r="P5205">
        <v>2147</v>
      </c>
      <c r="Q5205">
        <f t="shared" si="275"/>
        <v>0</v>
      </c>
      <c r="R5205">
        <f t="shared" si="276"/>
        <v>0</v>
      </c>
      <c r="S5205">
        <f t="shared" si="277"/>
        <v>0</v>
      </c>
      <c r="T5205">
        <f t="shared" si="278"/>
        <v>0</v>
      </c>
      <c r="U5205">
        <v>8</v>
      </c>
    </row>
    <row r="5206" spans="1:21" hidden="1" x14ac:dyDescent="0.25">
      <c r="A5206" s="1">
        <v>36632</v>
      </c>
      <c r="B5206" t="s">
        <v>174</v>
      </c>
      <c r="C5206" t="s">
        <v>24</v>
      </c>
      <c r="D5206">
        <v>0</v>
      </c>
      <c r="E5206">
        <v>0</v>
      </c>
      <c r="F5206" t="s">
        <v>11</v>
      </c>
      <c r="G5206" t="s">
        <v>175</v>
      </c>
      <c r="H5206" t="s">
        <v>174</v>
      </c>
      <c r="I5206" t="b">
        <v>0</v>
      </c>
      <c r="J5206">
        <f>D5206-E5206</f>
        <v>0</v>
      </c>
      <c r="K5206">
        <f>IF(J5206&gt;0,J5206,0)</f>
        <v>0</v>
      </c>
      <c r="L5206">
        <f>IF(J5206&lt;0,-J5206,0)</f>
        <v>0</v>
      </c>
      <c r="M5206">
        <f>IF(J5206&gt;0,J5206,-J5206)</f>
        <v>0</v>
      </c>
      <c r="N5206">
        <f t="shared" si="274"/>
        <v>0</v>
      </c>
      <c r="P5206">
        <v>0</v>
      </c>
      <c r="Q5206">
        <f t="shared" si="275"/>
        <v>0</v>
      </c>
      <c r="R5206">
        <f t="shared" si="276"/>
        <v>0</v>
      </c>
      <c r="S5206">
        <f t="shared" si="277"/>
        <v>0</v>
      </c>
      <c r="T5206">
        <f t="shared" si="278"/>
        <v>0</v>
      </c>
      <c r="U5206">
        <v>8</v>
      </c>
    </row>
    <row r="5207" spans="1:21" hidden="1" x14ac:dyDescent="0.25">
      <c r="A5207" s="1">
        <v>36632</v>
      </c>
      <c r="B5207" t="s">
        <v>379</v>
      </c>
      <c r="C5207" t="s">
        <v>211</v>
      </c>
      <c r="D5207">
        <v>0</v>
      </c>
      <c r="E5207">
        <v>1</v>
      </c>
      <c r="F5207" t="s">
        <v>11</v>
      </c>
      <c r="G5207" t="s">
        <v>488</v>
      </c>
      <c r="H5207" t="s">
        <v>379</v>
      </c>
      <c r="I5207" t="b">
        <v>0</v>
      </c>
      <c r="J5207">
        <f>D5207-E5207</f>
        <v>-1</v>
      </c>
      <c r="K5207">
        <f>IF(J5207&gt;0,J5207,0)</f>
        <v>0</v>
      </c>
      <c r="L5207">
        <f>IF(J5207&lt;0,-J5207,0)</f>
        <v>1</v>
      </c>
      <c r="M5207">
        <f>IF(J5207&gt;0,J5207,-J5207)</f>
        <v>1</v>
      </c>
      <c r="N5207">
        <f t="shared" si="274"/>
        <v>1</v>
      </c>
      <c r="P5207">
        <v>2147</v>
      </c>
      <c r="Q5207">
        <f t="shared" si="275"/>
        <v>0</v>
      </c>
      <c r="R5207">
        <f t="shared" si="276"/>
        <v>2147</v>
      </c>
      <c r="S5207">
        <f t="shared" si="277"/>
        <v>0</v>
      </c>
      <c r="T5207">
        <f t="shared" si="278"/>
        <v>1</v>
      </c>
      <c r="U5207">
        <v>8</v>
      </c>
    </row>
    <row r="5208" spans="1:21" hidden="1" x14ac:dyDescent="0.25">
      <c r="A5208" s="1">
        <v>36632</v>
      </c>
      <c r="B5208" t="s">
        <v>217</v>
      </c>
      <c r="C5208" t="s">
        <v>171</v>
      </c>
      <c r="D5208">
        <v>0</v>
      </c>
      <c r="E5208">
        <v>1</v>
      </c>
      <c r="F5208" t="s">
        <v>11</v>
      </c>
      <c r="G5208" t="s">
        <v>632</v>
      </c>
      <c r="H5208" t="s">
        <v>217</v>
      </c>
      <c r="I5208" t="b">
        <v>0</v>
      </c>
      <c r="J5208">
        <f>D5208-E5208</f>
        <v>-1</v>
      </c>
      <c r="K5208">
        <f>IF(J5208&gt;0,J5208,0)</f>
        <v>0</v>
      </c>
      <c r="L5208">
        <f>IF(J5208&lt;0,-J5208,0)</f>
        <v>1</v>
      </c>
      <c r="M5208">
        <f>IF(J5208&gt;0,J5208,-J5208)</f>
        <v>1</v>
      </c>
      <c r="N5208">
        <f t="shared" si="274"/>
        <v>1</v>
      </c>
      <c r="P5208">
        <v>2147</v>
      </c>
      <c r="Q5208">
        <f t="shared" si="275"/>
        <v>0</v>
      </c>
      <c r="R5208">
        <f t="shared" si="276"/>
        <v>2147</v>
      </c>
      <c r="S5208">
        <f t="shared" si="277"/>
        <v>0</v>
      </c>
      <c r="T5208">
        <f t="shared" si="278"/>
        <v>1</v>
      </c>
      <c r="U5208">
        <v>8</v>
      </c>
    </row>
    <row r="5209" spans="1:21" hidden="1" x14ac:dyDescent="0.25">
      <c r="A5209" s="1">
        <v>36632</v>
      </c>
      <c r="B5209" t="s">
        <v>542</v>
      </c>
      <c r="C5209" t="s">
        <v>633</v>
      </c>
      <c r="D5209">
        <v>1</v>
      </c>
      <c r="E5209">
        <v>0</v>
      </c>
      <c r="F5209" t="s">
        <v>11</v>
      </c>
      <c r="G5209" t="s">
        <v>544</v>
      </c>
      <c r="H5209" t="s">
        <v>542</v>
      </c>
      <c r="I5209" t="b">
        <v>0</v>
      </c>
      <c r="J5209">
        <f>D5209-E5209</f>
        <v>1</v>
      </c>
      <c r="K5209">
        <f>IF(J5209&gt;0,J5209,0)</f>
        <v>1</v>
      </c>
      <c r="L5209">
        <f>IF(J5209&lt;0,-J5209,0)</f>
        <v>0</v>
      </c>
      <c r="M5209">
        <f>IF(J5209&gt;0,J5209,-J5209)</f>
        <v>1</v>
      </c>
      <c r="N5209">
        <f t="shared" si="274"/>
        <v>0</v>
      </c>
      <c r="P5209">
        <v>0</v>
      </c>
      <c r="Q5209">
        <f t="shared" si="275"/>
        <v>0</v>
      </c>
      <c r="R5209">
        <f t="shared" si="276"/>
        <v>0</v>
      </c>
      <c r="S5209">
        <f t="shared" si="277"/>
        <v>1</v>
      </c>
      <c r="T5209">
        <f t="shared" si="278"/>
        <v>0</v>
      </c>
      <c r="U5209">
        <v>8</v>
      </c>
    </row>
    <row r="5210" spans="1:21" hidden="1" x14ac:dyDescent="0.25">
      <c r="A5210" s="1">
        <v>36632</v>
      </c>
      <c r="B5210" t="s">
        <v>640</v>
      </c>
      <c r="C5210" t="s">
        <v>216</v>
      </c>
      <c r="D5210">
        <v>1</v>
      </c>
      <c r="E5210">
        <v>3</v>
      </c>
      <c r="F5210" t="s">
        <v>11</v>
      </c>
      <c r="G5210" t="s">
        <v>730</v>
      </c>
      <c r="H5210" t="s">
        <v>640</v>
      </c>
      <c r="I5210" t="b">
        <v>0</v>
      </c>
      <c r="J5210">
        <f>D5210-E5210</f>
        <v>-2</v>
      </c>
      <c r="K5210">
        <f>IF(J5210&gt;0,J5210,0)</f>
        <v>0</v>
      </c>
      <c r="L5210">
        <f>IF(J5210&lt;0,-J5210,0)</f>
        <v>2</v>
      </c>
      <c r="M5210">
        <f>IF(J5210&gt;0,J5210,-J5210)</f>
        <v>2</v>
      </c>
      <c r="N5210">
        <f t="shared" si="274"/>
        <v>0</v>
      </c>
      <c r="P5210">
        <v>0</v>
      </c>
      <c r="Q5210">
        <f t="shared" si="275"/>
        <v>0</v>
      </c>
      <c r="R5210">
        <f t="shared" si="276"/>
        <v>0</v>
      </c>
      <c r="S5210">
        <f t="shared" si="277"/>
        <v>0</v>
      </c>
      <c r="T5210">
        <f t="shared" si="278"/>
        <v>1</v>
      </c>
      <c r="U5210">
        <v>8</v>
      </c>
    </row>
    <row r="5211" spans="1:21" hidden="1" x14ac:dyDescent="0.25">
      <c r="A5211" s="1">
        <v>36632</v>
      </c>
      <c r="B5211" t="s">
        <v>718</v>
      </c>
      <c r="C5211" t="s">
        <v>23</v>
      </c>
      <c r="D5211">
        <v>0</v>
      </c>
      <c r="E5211">
        <v>4</v>
      </c>
      <c r="F5211" t="s">
        <v>11</v>
      </c>
      <c r="G5211" t="s">
        <v>725</v>
      </c>
      <c r="H5211" t="s">
        <v>718</v>
      </c>
      <c r="I5211" t="b">
        <v>0</v>
      </c>
      <c r="J5211">
        <f>D5211-E5211</f>
        <v>-4</v>
      </c>
      <c r="K5211">
        <f>IF(J5211&gt;0,J5211,0)</f>
        <v>0</v>
      </c>
      <c r="L5211">
        <f>IF(J5211&lt;0,-J5211,0)</f>
        <v>4</v>
      </c>
      <c r="M5211">
        <f>IF(J5211&gt;0,J5211,-J5211)</f>
        <v>4</v>
      </c>
      <c r="N5211">
        <f t="shared" si="274"/>
        <v>1</v>
      </c>
      <c r="P5211">
        <v>2147</v>
      </c>
      <c r="Q5211">
        <f t="shared" si="275"/>
        <v>0</v>
      </c>
      <c r="R5211">
        <f t="shared" si="276"/>
        <v>2147</v>
      </c>
      <c r="S5211">
        <f t="shared" si="277"/>
        <v>0</v>
      </c>
      <c r="T5211">
        <f t="shared" si="278"/>
        <v>1</v>
      </c>
      <c r="U5211">
        <v>8</v>
      </c>
    </row>
    <row r="5212" spans="1:21" hidden="1" x14ac:dyDescent="0.25">
      <c r="A5212" s="1">
        <v>36632</v>
      </c>
      <c r="B5212" t="s">
        <v>383</v>
      </c>
      <c r="C5212" t="s">
        <v>629</v>
      </c>
      <c r="D5212">
        <v>4</v>
      </c>
      <c r="E5212">
        <v>0</v>
      </c>
      <c r="F5212" t="s">
        <v>11</v>
      </c>
      <c r="G5212" t="s">
        <v>384</v>
      </c>
      <c r="H5212" t="s">
        <v>383</v>
      </c>
      <c r="I5212" t="b">
        <v>0</v>
      </c>
      <c r="J5212">
        <f>D5212-E5212</f>
        <v>4</v>
      </c>
      <c r="K5212">
        <f>IF(J5212&gt;0,J5212,0)</f>
        <v>4</v>
      </c>
      <c r="L5212">
        <f>IF(J5212&lt;0,-J5212,0)</f>
        <v>0</v>
      </c>
      <c r="M5212">
        <f>IF(J5212&gt;0,J5212,-J5212)</f>
        <v>4</v>
      </c>
      <c r="N5212">
        <f t="shared" si="274"/>
        <v>0</v>
      </c>
      <c r="P5212">
        <v>0</v>
      </c>
      <c r="Q5212">
        <f t="shared" si="275"/>
        <v>0</v>
      </c>
      <c r="R5212">
        <f t="shared" si="276"/>
        <v>0</v>
      </c>
      <c r="S5212">
        <f t="shared" si="277"/>
        <v>1</v>
      </c>
      <c r="T5212">
        <f t="shared" si="278"/>
        <v>0</v>
      </c>
      <c r="U5212">
        <v>8</v>
      </c>
    </row>
    <row r="5213" spans="1:21" hidden="1" x14ac:dyDescent="0.25">
      <c r="A5213" s="1">
        <v>36635</v>
      </c>
      <c r="B5213" t="s">
        <v>243</v>
      </c>
      <c r="C5213" t="s">
        <v>356</v>
      </c>
      <c r="D5213">
        <v>3</v>
      </c>
      <c r="E5213">
        <v>0</v>
      </c>
      <c r="F5213" t="s">
        <v>11</v>
      </c>
      <c r="G5213" t="s">
        <v>249</v>
      </c>
      <c r="H5213" t="s">
        <v>243</v>
      </c>
      <c r="I5213" t="b">
        <v>0</v>
      </c>
      <c r="J5213">
        <f>D5213-E5213</f>
        <v>3</v>
      </c>
      <c r="K5213">
        <f>IF(J5213&gt;0,J5213,0)</f>
        <v>3</v>
      </c>
      <c r="L5213">
        <f>IF(J5213&lt;0,-J5213,0)</f>
        <v>0</v>
      </c>
      <c r="M5213">
        <f>IF(J5213&gt;0,J5213,-J5213)</f>
        <v>3</v>
      </c>
      <c r="N5213">
        <f t="shared" si="274"/>
        <v>0</v>
      </c>
      <c r="P5213">
        <v>0</v>
      </c>
      <c r="Q5213">
        <f t="shared" si="275"/>
        <v>0</v>
      </c>
      <c r="R5213">
        <f t="shared" si="276"/>
        <v>0</v>
      </c>
      <c r="S5213">
        <f t="shared" si="277"/>
        <v>1</v>
      </c>
      <c r="T5213">
        <f t="shared" si="278"/>
        <v>0</v>
      </c>
      <c r="U5213">
        <v>8</v>
      </c>
    </row>
    <row r="5214" spans="1:21" hidden="1" x14ac:dyDescent="0.25">
      <c r="A5214" s="1">
        <v>36637</v>
      </c>
      <c r="B5214" t="s">
        <v>242</v>
      </c>
      <c r="C5214" t="s">
        <v>547</v>
      </c>
      <c r="D5214">
        <v>2</v>
      </c>
      <c r="E5214">
        <v>0</v>
      </c>
      <c r="F5214" t="s">
        <v>11</v>
      </c>
      <c r="G5214" t="s">
        <v>515</v>
      </c>
      <c r="H5214" t="s">
        <v>242</v>
      </c>
      <c r="I5214" t="b">
        <v>0</v>
      </c>
      <c r="J5214">
        <f>D5214-E5214</f>
        <v>2</v>
      </c>
      <c r="K5214">
        <f>IF(J5214&gt;0,J5214,0)</f>
        <v>2</v>
      </c>
      <c r="L5214">
        <f>IF(J5214&lt;0,-J5214,0)</f>
        <v>0</v>
      </c>
      <c r="M5214">
        <f>IF(J5214&gt;0,J5214,-J5214)</f>
        <v>2</v>
      </c>
      <c r="N5214">
        <f t="shared" si="274"/>
        <v>0</v>
      </c>
      <c r="P5214">
        <v>0</v>
      </c>
      <c r="Q5214">
        <f t="shared" si="275"/>
        <v>0</v>
      </c>
      <c r="R5214">
        <f t="shared" si="276"/>
        <v>0</v>
      </c>
      <c r="S5214">
        <f t="shared" si="277"/>
        <v>1</v>
      </c>
      <c r="T5214">
        <f t="shared" si="278"/>
        <v>0</v>
      </c>
      <c r="U5214">
        <v>8</v>
      </c>
    </row>
    <row r="5215" spans="1:21" hidden="1" x14ac:dyDescent="0.25">
      <c r="A5215" s="1">
        <v>36638</v>
      </c>
      <c r="B5215" t="s">
        <v>187</v>
      </c>
      <c r="C5215" t="s">
        <v>365</v>
      </c>
      <c r="D5215">
        <v>0</v>
      </c>
      <c r="E5215">
        <v>0</v>
      </c>
      <c r="F5215" t="s">
        <v>11</v>
      </c>
      <c r="G5215" t="s">
        <v>189</v>
      </c>
      <c r="H5215" t="s">
        <v>187</v>
      </c>
      <c r="I5215" t="b">
        <v>0</v>
      </c>
      <c r="J5215">
        <f>D5215-E5215</f>
        <v>0</v>
      </c>
      <c r="K5215">
        <f>IF(J5215&gt;0,J5215,0)</f>
        <v>0</v>
      </c>
      <c r="L5215">
        <f>IF(J5215&lt;0,-J5215,0)</f>
        <v>0</v>
      </c>
      <c r="M5215">
        <f>IF(J5215&gt;0,J5215,-J5215)</f>
        <v>0</v>
      </c>
      <c r="N5215">
        <f t="shared" si="274"/>
        <v>0</v>
      </c>
      <c r="P5215">
        <v>0</v>
      </c>
      <c r="Q5215">
        <f t="shared" si="275"/>
        <v>0</v>
      </c>
      <c r="R5215">
        <f t="shared" si="276"/>
        <v>0</v>
      </c>
      <c r="S5215">
        <f t="shared" si="277"/>
        <v>0</v>
      </c>
      <c r="T5215">
        <f t="shared" si="278"/>
        <v>0</v>
      </c>
      <c r="U5215">
        <v>8</v>
      </c>
    </row>
    <row r="5216" spans="1:21" hidden="1" x14ac:dyDescent="0.25">
      <c r="A5216" s="1">
        <v>36638</v>
      </c>
      <c r="B5216" t="s">
        <v>296</v>
      </c>
      <c r="C5216" t="s">
        <v>300</v>
      </c>
      <c r="D5216">
        <v>1</v>
      </c>
      <c r="E5216">
        <v>0</v>
      </c>
      <c r="F5216" t="s">
        <v>11</v>
      </c>
      <c r="G5216" t="s">
        <v>297</v>
      </c>
      <c r="H5216" t="s">
        <v>296</v>
      </c>
      <c r="I5216" t="b">
        <v>0</v>
      </c>
      <c r="J5216">
        <f>D5216-E5216</f>
        <v>1</v>
      </c>
      <c r="K5216">
        <f>IF(J5216&gt;0,J5216,0)</f>
        <v>1</v>
      </c>
      <c r="L5216">
        <f>IF(J5216&lt;0,-J5216,0)</f>
        <v>0</v>
      </c>
      <c r="M5216">
        <f>IF(J5216&gt;0,J5216,-J5216)</f>
        <v>1</v>
      </c>
      <c r="N5216">
        <f t="shared" si="274"/>
        <v>1</v>
      </c>
      <c r="P5216">
        <v>2147</v>
      </c>
      <c r="Q5216">
        <f t="shared" si="275"/>
        <v>2147</v>
      </c>
      <c r="R5216">
        <f t="shared" si="276"/>
        <v>0</v>
      </c>
      <c r="S5216">
        <f t="shared" si="277"/>
        <v>1</v>
      </c>
      <c r="T5216">
        <f t="shared" si="278"/>
        <v>0</v>
      </c>
      <c r="U5216">
        <v>8</v>
      </c>
    </row>
    <row r="5217" spans="1:21" hidden="1" x14ac:dyDescent="0.25">
      <c r="A5217" s="1">
        <v>36638</v>
      </c>
      <c r="B5217" t="s">
        <v>559</v>
      </c>
      <c r="C5217" t="s">
        <v>327</v>
      </c>
      <c r="D5217">
        <v>1</v>
      </c>
      <c r="E5217">
        <v>0</v>
      </c>
      <c r="F5217" t="s">
        <v>11</v>
      </c>
      <c r="G5217" t="s">
        <v>731</v>
      </c>
      <c r="H5217" t="s">
        <v>559</v>
      </c>
      <c r="I5217" t="b">
        <v>0</v>
      </c>
      <c r="J5217">
        <f>D5217-E5217</f>
        <v>1</v>
      </c>
      <c r="K5217">
        <f>IF(J5217&gt;0,J5217,0)</f>
        <v>1</v>
      </c>
      <c r="L5217">
        <f>IF(J5217&lt;0,-J5217,0)</f>
        <v>0</v>
      </c>
      <c r="M5217">
        <f>IF(J5217&gt;0,J5217,-J5217)</f>
        <v>1</v>
      </c>
      <c r="N5217">
        <f t="shared" si="274"/>
        <v>1</v>
      </c>
      <c r="P5217">
        <v>2147</v>
      </c>
      <c r="Q5217">
        <f t="shared" si="275"/>
        <v>2147</v>
      </c>
      <c r="R5217">
        <f t="shared" si="276"/>
        <v>0</v>
      </c>
      <c r="S5217">
        <f t="shared" si="277"/>
        <v>1</v>
      </c>
      <c r="T5217">
        <f t="shared" si="278"/>
        <v>0</v>
      </c>
      <c r="U5217">
        <v>8</v>
      </c>
    </row>
    <row r="5218" spans="1:21" hidden="1" x14ac:dyDescent="0.25">
      <c r="A5218" s="1">
        <v>36638</v>
      </c>
      <c r="B5218" t="s">
        <v>633</v>
      </c>
      <c r="C5218" t="s">
        <v>542</v>
      </c>
      <c r="D5218">
        <v>1</v>
      </c>
      <c r="E5218">
        <v>2</v>
      </c>
      <c r="F5218" t="s">
        <v>11</v>
      </c>
      <c r="G5218" t="s">
        <v>634</v>
      </c>
      <c r="H5218" t="s">
        <v>633</v>
      </c>
      <c r="I5218" t="b">
        <v>0</v>
      </c>
      <c r="J5218">
        <f>D5218-E5218</f>
        <v>-1</v>
      </c>
      <c r="K5218">
        <f>IF(J5218&gt;0,J5218,0)</f>
        <v>0</v>
      </c>
      <c r="L5218">
        <f>IF(J5218&lt;0,-J5218,0)</f>
        <v>1</v>
      </c>
      <c r="M5218">
        <f>IF(J5218&gt;0,J5218,-J5218)</f>
        <v>1</v>
      </c>
      <c r="N5218">
        <f t="shared" si="274"/>
        <v>1</v>
      </c>
      <c r="P5218">
        <v>2147</v>
      </c>
      <c r="Q5218">
        <f t="shared" si="275"/>
        <v>0</v>
      </c>
      <c r="R5218">
        <f t="shared" si="276"/>
        <v>2147</v>
      </c>
      <c r="S5218">
        <f t="shared" si="277"/>
        <v>0</v>
      </c>
      <c r="T5218">
        <f t="shared" si="278"/>
        <v>1</v>
      </c>
      <c r="U5218">
        <v>8</v>
      </c>
    </row>
    <row r="5219" spans="1:21" hidden="1" x14ac:dyDescent="0.25">
      <c r="A5219" s="1">
        <v>36638</v>
      </c>
      <c r="B5219" t="s">
        <v>275</v>
      </c>
      <c r="C5219" t="s">
        <v>549</v>
      </c>
      <c r="D5219">
        <v>1</v>
      </c>
      <c r="E5219">
        <v>0</v>
      </c>
      <c r="F5219" t="s">
        <v>11</v>
      </c>
      <c r="G5219" t="s">
        <v>279</v>
      </c>
      <c r="H5219" t="s">
        <v>275</v>
      </c>
      <c r="I5219" t="b">
        <v>0</v>
      </c>
      <c r="J5219">
        <f>D5219-E5219</f>
        <v>1</v>
      </c>
      <c r="K5219">
        <f>IF(J5219&gt;0,J5219,0)</f>
        <v>1</v>
      </c>
      <c r="L5219">
        <f>IF(J5219&lt;0,-J5219,0)</f>
        <v>0</v>
      </c>
      <c r="M5219">
        <f>IF(J5219&gt;0,J5219,-J5219)</f>
        <v>1</v>
      </c>
      <c r="N5219">
        <f t="shared" si="274"/>
        <v>0</v>
      </c>
      <c r="P5219">
        <v>0</v>
      </c>
      <c r="Q5219">
        <f t="shared" si="275"/>
        <v>0</v>
      </c>
      <c r="R5219">
        <f t="shared" si="276"/>
        <v>0</v>
      </c>
      <c r="S5219">
        <f t="shared" si="277"/>
        <v>1</v>
      </c>
      <c r="T5219">
        <f t="shared" si="278"/>
        <v>0</v>
      </c>
      <c r="U5219">
        <v>8</v>
      </c>
    </row>
    <row r="5220" spans="1:21" hidden="1" x14ac:dyDescent="0.25">
      <c r="A5220" s="1">
        <v>36638</v>
      </c>
      <c r="B5220" t="s">
        <v>176</v>
      </c>
      <c r="C5220" t="s">
        <v>361</v>
      </c>
      <c r="D5220">
        <v>2</v>
      </c>
      <c r="E5220">
        <v>0</v>
      </c>
      <c r="F5220" t="s">
        <v>11</v>
      </c>
      <c r="G5220" t="s">
        <v>178</v>
      </c>
      <c r="H5220" t="s">
        <v>176</v>
      </c>
      <c r="I5220" t="b">
        <v>0</v>
      </c>
      <c r="J5220">
        <f>D5220-E5220</f>
        <v>2</v>
      </c>
      <c r="K5220">
        <f>IF(J5220&gt;0,J5220,0)</f>
        <v>2</v>
      </c>
      <c r="L5220">
        <f>IF(J5220&lt;0,-J5220,0)</f>
        <v>0</v>
      </c>
      <c r="M5220">
        <f>IF(J5220&gt;0,J5220,-J5220)</f>
        <v>2</v>
      </c>
      <c r="N5220">
        <f t="shared" si="274"/>
        <v>0</v>
      </c>
      <c r="P5220">
        <v>0</v>
      </c>
      <c r="Q5220">
        <f t="shared" si="275"/>
        <v>0</v>
      </c>
      <c r="R5220">
        <f t="shared" si="276"/>
        <v>0</v>
      </c>
      <c r="S5220">
        <f t="shared" si="277"/>
        <v>1</v>
      </c>
      <c r="T5220">
        <f t="shared" si="278"/>
        <v>0</v>
      </c>
      <c r="U5220">
        <v>8</v>
      </c>
    </row>
    <row r="5221" spans="1:21" hidden="1" x14ac:dyDescent="0.25">
      <c r="A5221" s="1">
        <v>36638</v>
      </c>
      <c r="B5221" t="s">
        <v>566</v>
      </c>
      <c r="C5221" t="s">
        <v>508</v>
      </c>
      <c r="D5221">
        <v>3</v>
      </c>
      <c r="E5221">
        <v>0</v>
      </c>
      <c r="F5221" t="s">
        <v>11</v>
      </c>
      <c r="G5221" t="s">
        <v>567</v>
      </c>
      <c r="H5221" t="s">
        <v>566</v>
      </c>
      <c r="I5221" t="b">
        <v>0</v>
      </c>
      <c r="J5221">
        <f>D5221-E5221</f>
        <v>3</v>
      </c>
      <c r="K5221">
        <f>IF(J5221&gt;0,J5221,0)</f>
        <v>3</v>
      </c>
      <c r="L5221">
        <f>IF(J5221&lt;0,-J5221,0)</f>
        <v>0</v>
      </c>
      <c r="M5221">
        <f>IF(J5221&gt;0,J5221,-J5221)</f>
        <v>3</v>
      </c>
      <c r="N5221">
        <f t="shared" si="274"/>
        <v>1</v>
      </c>
      <c r="P5221">
        <v>2147</v>
      </c>
      <c r="Q5221">
        <f t="shared" si="275"/>
        <v>2147</v>
      </c>
      <c r="R5221">
        <f t="shared" si="276"/>
        <v>0</v>
      </c>
      <c r="S5221">
        <f t="shared" si="277"/>
        <v>1</v>
      </c>
      <c r="T5221">
        <f t="shared" si="278"/>
        <v>0</v>
      </c>
      <c r="U5221">
        <v>8</v>
      </c>
    </row>
    <row r="5222" spans="1:21" hidden="1" x14ac:dyDescent="0.25">
      <c r="A5222" s="1">
        <v>36638</v>
      </c>
      <c r="B5222" t="s">
        <v>177</v>
      </c>
      <c r="C5222" t="s">
        <v>377</v>
      </c>
      <c r="D5222">
        <v>3</v>
      </c>
      <c r="E5222">
        <v>0</v>
      </c>
      <c r="F5222" t="s">
        <v>11</v>
      </c>
      <c r="G5222" t="s">
        <v>182</v>
      </c>
      <c r="H5222" t="s">
        <v>177</v>
      </c>
      <c r="I5222" t="b">
        <v>0</v>
      </c>
      <c r="J5222">
        <f>D5222-E5222</f>
        <v>3</v>
      </c>
      <c r="K5222">
        <f>IF(J5222&gt;0,J5222,0)</f>
        <v>3</v>
      </c>
      <c r="L5222">
        <f>IF(J5222&lt;0,-J5222,0)</f>
        <v>0</v>
      </c>
      <c r="M5222">
        <f>IF(J5222&gt;0,J5222,-J5222)</f>
        <v>3</v>
      </c>
      <c r="N5222">
        <f t="shared" si="274"/>
        <v>0</v>
      </c>
      <c r="P5222">
        <v>0</v>
      </c>
      <c r="Q5222">
        <f t="shared" si="275"/>
        <v>0</v>
      </c>
      <c r="R5222">
        <f t="shared" si="276"/>
        <v>0</v>
      </c>
      <c r="S5222">
        <f t="shared" si="277"/>
        <v>1</v>
      </c>
      <c r="T5222">
        <f t="shared" si="278"/>
        <v>0</v>
      </c>
      <c r="U5222">
        <v>8</v>
      </c>
    </row>
    <row r="5223" spans="1:21" hidden="1" x14ac:dyDescent="0.25">
      <c r="A5223" s="1">
        <v>36638</v>
      </c>
      <c r="B5223" t="s">
        <v>169</v>
      </c>
      <c r="C5223" t="s">
        <v>697</v>
      </c>
      <c r="D5223">
        <v>4</v>
      </c>
      <c r="E5223">
        <v>0</v>
      </c>
      <c r="F5223" t="s">
        <v>11</v>
      </c>
      <c r="G5223" t="s">
        <v>173</v>
      </c>
      <c r="H5223" t="s">
        <v>169</v>
      </c>
      <c r="I5223" t="b">
        <v>0</v>
      </c>
      <c r="J5223">
        <f>D5223-E5223</f>
        <v>4</v>
      </c>
      <c r="K5223">
        <f>IF(J5223&gt;0,J5223,0)</f>
        <v>4</v>
      </c>
      <c r="L5223">
        <f>IF(J5223&lt;0,-J5223,0)</f>
        <v>0</v>
      </c>
      <c r="M5223">
        <f>IF(J5223&gt;0,J5223,-J5223)</f>
        <v>4</v>
      </c>
      <c r="N5223">
        <f t="shared" si="274"/>
        <v>1</v>
      </c>
      <c r="P5223">
        <v>2147</v>
      </c>
      <c r="Q5223">
        <f t="shared" si="275"/>
        <v>2147</v>
      </c>
      <c r="R5223">
        <f t="shared" si="276"/>
        <v>0</v>
      </c>
      <c r="S5223">
        <f t="shared" si="277"/>
        <v>1</v>
      </c>
      <c r="T5223">
        <f t="shared" si="278"/>
        <v>0</v>
      </c>
      <c r="U5223">
        <v>8</v>
      </c>
    </row>
    <row r="5224" spans="1:21" hidden="1" x14ac:dyDescent="0.25">
      <c r="A5224" s="1">
        <v>36638</v>
      </c>
      <c r="B5224" t="s">
        <v>334</v>
      </c>
      <c r="C5224" t="s">
        <v>693</v>
      </c>
      <c r="D5224">
        <v>4</v>
      </c>
      <c r="E5224">
        <v>0</v>
      </c>
      <c r="F5224" t="s">
        <v>11</v>
      </c>
      <c r="G5224" t="s">
        <v>335</v>
      </c>
      <c r="H5224" t="s">
        <v>334</v>
      </c>
      <c r="I5224" t="b">
        <v>0</v>
      </c>
      <c r="J5224">
        <f>D5224-E5224</f>
        <v>4</v>
      </c>
      <c r="K5224">
        <f>IF(J5224&gt;0,J5224,0)</f>
        <v>4</v>
      </c>
      <c r="L5224">
        <f>IF(J5224&lt;0,-J5224,0)</f>
        <v>0</v>
      </c>
      <c r="M5224">
        <f>IF(J5224&gt;0,J5224,-J5224)</f>
        <v>4</v>
      </c>
      <c r="N5224">
        <f t="shared" ref="N5224:N5287" si="279">IF(M5224=M5225,1,0)</f>
        <v>0</v>
      </c>
      <c r="P5224">
        <v>0</v>
      </c>
      <c r="Q5224">
        <f t="shared" ref="Q5224:Q5287" si="280">IF(K5224&gt;0,P5224,0)</f>
        <v>0</v>
      </c>
      <c r="R5224">
        <f t="shared" ref="R5224:R5287" si="281">IF(L5224&gt;0,P5224,0)</f>
        <v>0</v>
      </c>
      <c r="S5224">
        <f t="shared" ref="S5224:S5287" si="282">IF(D5224&gt;E5224,1,0)</f>
        <v>1</v>
      </c>
      <c r="T5224">
        <f t="shared" ref="T5224:T5287" si="283">IF(E5224&gt;D5224,1,0)</f>
        <v>0</v>
      </c>
      <c r="U5224">
        <v>8</v>
      </c>
    </row>
    <row r="5225" spans="1:21" hidden="1" x14ac:dyDescent="0.25">
      <c r="A5225" s="1">
        <v>36639</v>
      </c>
      <c r="B5225" t="s">
        <v>271</v>
      </c>
      <c r="C5225" t="s">
        <v>338</v>
      </c>
      <c r="D5225">
        <v>1</v>
      </c>
      <c r="E5225">
        <v>1</v>
      </c>
      <c r="F5225" t="s">
        <v>11</v>
      </c>
      <c r="G5225" t="s">
        <v>273</v>
      </c>
      <c r="H5225" t="s">
        <v>271</v>
      </c>
      <c r="I5225" t="b">
        <v>0</v>
      </c>
      <c r="J5225">
        <f>D5225-E5225</f>
        <v>0</v>
      </c>
      <c r="K5225">
        <f>IF(J5225&gt;0,J5225,0)</f>
        <v>0</v>
      </c>
      <c r="L5225">
        <f>IF(J5225&lt;0,-J5225,0)</f>
        <v>0</v>
      </c>
      <c r="M5225">
        <f>IF(J5225&gt;0,J5225,-J5225)</f>
        <v>0</v>
      </c>
      <c r="N5225">
        <f t="shared" si="279"/>
        <v>1</v>
      </c>
      <c r="P5225">
        <v>2147</v>
      </c>
      <c r="Q5225">
        <f t="shared" si="280"/>
        <v>0</v>
      </c>
      <c r="R5225">
        <f t="shared" si="281"/>
        <v>0</v>
      </c>
      <c r="S5225">
        <f t="shared" si="282"/>
        <v>0</v>
      </c>
      <c r="T5225">
        <f t="shared" si="283"/>
        <v>0</v>
      </c>
      <c r="U5225">
        <v>8</v>
      </c>
    </row>
    <row r="5226" spans="1:21" hidden="1" x14ac:dyDescent="0.25">
      <c r="A5226" s="1">
        <v>36639</v>
      </c>
      <c r="B5226" t="s">
        <v>229</v>
      </c>
      <c r="C5226" t="s">
        <v>526</v>
      </c>
      <c r="D5226">
        <v>0</v>
      </c>
      <c r="E5226">
        <v>0</v>
      </c>
      <c r="F5226" t="s">
        <v>11</v>
      </c>
      <c r="G5226" t="s">
        <v>732</v>
      </c>
      <c r="H5226" t="s">
        <v>229</v>
      </c>
      <c r="I5226" t="b">
        <v>0</v>
      </c>
      <c r="J5226">
        <f>D5226-E5226</f>
        <v>0</v>
      </c>
      <c r="K5226">
        <f>IF(J5226&gt;0,J5226,0)</f>
        <v>0</v>
      </c>
      <c r="L5226">
        <f>IF(J5226&lt;0,-J5226,0)</f>
        <v>0</v>
      </c>
      <c r="M5226">
        <f>IF(J5226&gt;0,J5226,-J5226)</f>
        <v>0</v>
      </c>
      <c r="N5226">
        <f t="shared" si="279"/>
        <v>0</v>
      </c>
      <c r="P5226">
        <v>0</v>
      </c>
      <c r="Q5226">
        <f t="shared" si="280"/>
        <v>0</v>
      </c>
      <c r="R5226">
        <f t="shared" si="281"/>
        <v>0</v>
      </c>
      <c r="S5226">
        <f t="shared" si="282"/>
        <v>0</v>
      </c>
      <c r="T5226">
        <f t="shared" si="283"/>
        <v>0</v>
      </c>
      <c r="U5226">
        <v>8</v>
      </c>
    </row>
    <row r="5227" spans="1:21" hidden="1" x14ac:dyDescent="0.25">
      <c r="A5227" s="1">
        <v>36639</v>
      </c>
      <c r="B5227" t="s">
        <v>248</v>
      </c>
      <c r="C5227" t="s">
        <v>507</v>
      </c>
      <c r="D5227">
        <v>2</v>
      </c>
      <c r="E5227">
        <v>1</v>
      </c>
      <c r="F5227" t="s">
        <v>11</v>
      </c>
      <c r="G5227" t="s">
        <v>570</v>
      </c>
      <c r="H5227" t="s">
        <v>248</v>
      </c>
      <c r="I5227" t="b">
        <v>0</v>
      </c>
      <c r="J5227">
        <f>D5227-E5227</f>
        <v>1</v>
      </c>
      <c r="K5227">
        <f>IF(J5227&gt;0,J5227,0)</f>
        <v>1</v>
      </c>
      <c r="L5227">
        <f>IF(J5227&lt;0,-J5227,0)</f>
        <v>0</v>
      </c>
      <c r="M5227">
        <f>IF(J5227&gt;0,J5227,-J5227)</f>
        <v>1</v>
      </c>
      <c r="N5227">
        <f t="shared" si="279"/>
        <v>1</v>
      </c>
      <c r="P5227">
        <v>2147</v>
      </c>
      <c r="Q5227">
        <f t="shared" si="280"/>
        <v>2147</v>
      </c>
      <c r="R5227">
        <f t="shared" si="281"/>
        <v>0</v>
      </c>
      <c r="S5227">
        <f t="shared" si="282"/>
        <v>1</v>
      </c>
      <c r="T5227">
        <f t="shared" si="283"/>
        <v>0</v>
      </c>
      <c r="U5227">
        <v>8</v>
      </c>
    </row>
    <row r="5228" spans="1:21" hidden="1" x14ac:dyDescent="0.25">
      <c r="A5228" s="1">
        <v>36639</v>
      </c>
      <c r="B5228" t="s">
        <v>168</v>
      </c>
      <c r="C5228" t="s">
        <v>260</v>
      </c>
      <c r="D5228">
        <v>3</v>
      </c>
      <c r="E5228">
        <v>2</v>
      </c>
      <c r="F5228" t="s">
        <v>11</v>
      </c>
      <c r="G5228" t="s">
        <v>170</v>
      </c>
      <c r="H5228" t="s">
        <v>168</v>
      </c>
      <c r="I5228" t="b">
        <v>0</v>
      </c>
      <c r="J5228">
        <f>D5228-E5228</f>
        <v>1</v>
      </c>
      <c r="K5228">
        <f>IF(J5228&gt;0,J5228,0)</f>
        <v>1</v>
      </c>
      <c r="L5228">
        <f>IF(J5228&lt;0,-J5228,0)</f>
        <v>0</v>
      </c>
      <c r="M5228">
        <f>IF(J5228&gt;0,J5228,-J5228)</f>
        <v>1</v>
      </c>
      <c r="N5228">
        <f t="shared" si="279"/>
        <v>1</v>
      </c>
      <c r="P5228">
        <v>2147</v>
      </c>
      <c r="Q5228">
        <f t="shared" si="280"/>
        <v>2147</v>
      </c>
      <c r="R5228">
        <f t="shared" si="281"/>
        <v>0</v>
      </c>
      <c r="S5228">
        <f t="shared" si="282"/>
        <v>1</v>
      </c>
      <c r="T5228">
        <f t="shared" si="283"/>
        <v>0</v>
      </c>
      <c r="U5228">
        <v>8</v>
      </c>
    </row>
    <row r="5229" spans="1:21" hidden="1" x14ac:dyDescent="0.25">
      <c r="A5229" s="1">
        <v>36639</v>
      </c>
      <c r="B5229" t="s">
        <v>422</v>
      </c>
      <c r="C5229" t="s">
        <v>122</v>
      </c>
      <c r="D5229">
        <v>2</v>
      </c>
      <c r="E5229">
        <v>1</v>
      </c>
      <c r="F5229" t="s">
        <v>11</v>
      </c>
      <c r="G5229" t="s">
        <v>423</v>
      </c>
      <c r="H5229" t="s">
        <v>422</v>
      </c>
      <c r="I5229" t="b">
        <v>0</v>
      </c>
      <c r="J5229">
        <f>D5229-E5229</f>
        <v>1</v>
      </c>
      <c r="K5229">
        <f>IF(J5229&gt;0,J5229,0)</f>
        <v>1</v>
      </c>
      <c r="L5229">
        <f>IF(J5229&lt;0,-J5229,0)</f>
        <v>0</v>
      </c>
      <c r="M5229">
        <f>IF(J5229&gt;0,J5229,-J5229)</f>
        <v>1</v>
      </c>
      <c r="N5229">
        <f t="shared" si="279"/>
        <v>1</v>
      </c>
      <c r="P5229">
        <v>2147</v>
      </c>
      <c r="Q5229">
        <f t="shared" si="280"/>
        <v>2147</v>
      </c>
      <c r="R5229">
        <f t="shared" si="281"/>
        <v>0</v>
      </c>
      <c r="S5229">
        <f t="shared" si="282"/>
        <v>1</v>
      </c>
      <c r="T5229">
        <f t="shared" si="283"/>
        <v>0</v>
      </c>
      <c r="U5229">
        <v>8</v>
      </c>
    </row>
    <row r="5230" spans="1:21" hidden="1" x14ac:dyDescent="0.25">
      <c r="A5230" s="1">
        <v>36639</v>
      </c>
      <c r="B5230" t="s">
        <v>213</v>
      </c>
      <c r="C5230" t="s">
        <v>298</v>
      </c>
      <c r="D5230">
        <v>1</v>
      </c>
      <c r="E5230">
        <v>0</v>
      </c>
      <c r="F5230" t="s">
        <v>11</v>
      </c>
      <c r="G5230" t="s">
        <v>214</v>
      </c>
      <c r="H5230" t="s">
        <v>213</v>
      </c>
      <c r="I5230" t="b">
        <v>0</v>
      </c>
      <c r="J5230">
        <f>D5230-E5230</f>
        <v>1</v>
      </c>
      <c r="K5230">
        <f>IF(J5230&gt;0,J5230,0)</f>
        <v>1</v>
      </c>
      <c r="L5230">
        <f>IF(J5230&lt;0,-J5230,0)</f>
        <v>0</v>
      </c>
      <c r="M5230">
        <f>IF(J5230&gt;0,J5230,-J5230)</f>
        <v>1</v>
      </c>
      <c r="N5230">
        <f t="shared" si="279"/>
        <v>0</v>
      </c>
      <c r="P5230">
        <v>0</v>
      </c>
      <c r="Q5230">
        <f t="shared" si="280"/>
        <v>0</v>
      </c>
      <c r="R5230">
        <f t="shared" si="281"/>
        <v>0</v>
      </c>
      <c r="S5230">
        <f t="shared" si="282"/>
        <v>1</v>
      </c>
      <c r="T5230">
        <f t="shared" si="283"/>
        <v>0</v>
      </c>
      <c r="U5230">
        <v>8</v>
      </c>
    </row>
    <row r="5231" spans="1:21" hidden="1" x14ac:dyDescent="0.25">
      <c r="A5231" s="1">
        <v>36639</v>
      </c>
      <c r="B5231" t="s">
        <v>33</v>
      </c>
      <c r="C5231" t="s">
        <v>261</v>
      </c>
      <c r="D5231">
        <v>4</v>
      </c>
      <c r="E5231">
        <v>2</v>
      </c>
      <c r="F5231" t="s">
        <v>11</v>
      </c>
      <c r="G5231" t="s">
        <v>576</v>
      </c>
      <c r="H5231" t="s">
        <v>33</v>
      </c>
      <c r="I5231" t="b">
        <v>0</v>
      </c>
      <c r="J5231">
        <f>D5231-E5231</f>
        <v>2</v>
      </c>
      <c r="K5231">
        <f>IF(J5231&gt;0,J5231,0)</f>
        <v>2</v>
      </c>
      <c r="L5231">
        <f>IF(J5231&lt;0,-J5231,0)</f>
        <v>0</v>
      </c>
      <c r="M5231">
        <f>IF(J5231&gt;0,J5231,-J5231)</f>
        <v>2</v>
      </c>
      <c r="N5231">
        <f t="shared" si="279"/>
        <v>1</v>
      </c>
      <c r="P5231">
        <v>2147</v>
      </c>
      <c r="Q5231">
        <f t="shared" si="280"/>
        <v>2147</v>
      </c>
      <c r="R5231">
        <f t="shared" si="281"/>
        <v>0</v>
      </c>
      <c r="S5231">
        <f t="shared" si="282"/>
        <v>1</v>
      </c>
      <c r="T5231">
        <f t="shared" si="283"/>
        <v>0</v>
      </c>
      <c r="U5231">
        <v>8</v>
      </c>
    </row>
    <row r="5232" spans="1:21" hidden="1" x14ac:dyDescent="0.25">
      <c r="A5232" s="1">
        <v>36639</v>
      </c>
      <c r="B5232" t="s">
        <v>207</v>
      </c>
      <c r="C5232" t="s">
        <v>435</v>
      </c>
      <c r="D5232">
        <v>2</v>
      </c>
      <c r="E5232">
        <v>0</v>
      </c>
      <c r="F5232" t="s">
        <v>11</v>
      </c>
      <c r="G5232" t="s">
        <v>209</v>
      </c>
      <c r="H5232" t="s">
        <v>207</v>
      </c>
      <c r="I5232" t="b">
        <v>0</v>
      </c>
      <c r="J5232">
        <f>D5232-E5232</f>
        <v>2</v>
      </c>
      <c r="K5232">
        <f>IF(J5232&gt;0,J5232,0)</f>
        <v>2</v>
      </c>
      <c r="L5232">
        <f>IF(J5232&lt;0,-J5232,0)</f>
        <v>0</v>
      </c>
      <c r="M5232">
        <f>IF(J5232&gt;0,J5232,-J5232)</f>
        <v>2</v>
      </c>
      <c r="N5232">
        <f t="shared" si="279"/>
        <v>1</v>
      </c>
      <c r="P5232">
        <v>2147</v>
      </c>
      <c r="Q5232">
        <f t="shared" si="280"/>
        <v>2147</v>
      </c>
      <c r="R5232">
        <f t="shared" si="281"/>
        <v>0</v>
      </c>
      <c r="S5232">
        <f t="shared" si="282"/>
        <v>1</v>
      </c>
      <c r="T5232">
        <f t="shared" si="283"/>
        <v>0</v>
      </c>
      <c r="U5232">
        <v>8</v>
      </c>
    </row>
    <row r="5233" spans="1:21" hidden="1" x14ac:dyDescent="0.25">
      <c r="A5233" s="1">
        <v>36639</v>
      </c>
      <c r="B5233" t="s">
        <v>222</v>
      </c>
      <c r="C5233" t="s">
        <v>240</v>
      </c>
      <c r="D5233">
        <v>3</v>
      </c>
      <c r="E5233">
        <v>1</v>
      </c>
      <c r="F5233" t="s">
        <v>11</v>
      </c>
      <c r="G5233" t="s">
        <v>223</v>
      </c>
      <c r="H5233" t="s">
        <v>222</v>
      </c>
      <c r="I5233" t="b">
        <v>0</v>
      </c>
      <c r="J5233">
        <f>D5233-E5233</f>
        <v>2</v>
      </c>
      <c r="K5233">
        <f>IF(J5233&gt;0,J5233,0)</f>
        <v>2</v>
      </c>
      <c r="L5233">
        <f>IF(J5233&lt;0,-J5233,0)</f>
        <v>0</v>
      </c>
      <c r="M5233">
        <f>IF(J5233&gt;0,J5233,-J5233)</f>
        <v>2</v>
      </c>
      <c r="N5233">
        <f t="shared" si="279"/>
        <v>1</v>
      </c>
      <c r="P5233">
        <v>2147</v>
      </c>
      <c r="Q5233">
        <f t="shared" si="280"/>
        <v>2147</v>
      </c>
      <c r="R5233">
        <f t="shared" si="281"/>
        <v>0</v>
      </c>
      <c r="S5233">
        <f t="shared" si="282"/>
        <v>1</v>
      </c>
      <c r="T5233">
        <f t="shared" si="283"/>
        <v>0</v>
      </c>
      <c r="U5233">
        <v>8</v>
      </c>
    </row>
    <row r="5234" spans="1:21" hidden="1" x14ac:dyDescent="0.25">
      <c r="A5234" s="1">
        <v>36639</v>
      </c>
      <c r="B5234" t="s">
        <v>425</v>
      </c>
      <c r="C5234" t="s">
        <v>346</v>
      </c>
      <c r="D5234">
        <v>3</v>
      </c>
      <c r="E5234">
        <v>1</v>
      </c>
      <c r="F5234" t="s">
        <v>11</v>
      </c>
      <c r="G5234" t="s">
        <v>428</v>
      </c>
      <c r="H5234" t="s">
        <v>425</v>
      </c>
      <c r="I5234" t="b">
        <v>0</v>
      </c>
      <c r="J5234">
        <f>D5234-E5234</f>
        <v>2</v>
      </c>
      <c r="K5234">
        <f>IF(J5234&gt;0,J5234,0)</f>
        <v>2</v>
      </c>
      <c r="L5234">
        <f>IF(J5234&lt;0,-J5234,0)</f>
        <v>0</v>
      </c>
      <c r="M5234">
        <f>IF(J5234&gt;0,J5234,-J5234)</f>
        <v>2</v>
      </c>
      <c r="N5234">
        <f t="shared" si="279"/>
        <v>0</v>
      </c>
      <c r="P5234">
        <v>0</v>
      </c>
      <c r="Q5234">
        <f t="shared" si="280"/>
        <v>0</v>
      </c>
      <c r="R5234">
        <f t="shared" si="281"/>
        <v>0</v>
      </c>
      <c r="S5234">
        <f t="shared" si="282"/>
        <v>1</v>
      </c>
      <c r="T5234">
        <f t="shared" si="283"/>
        <v>0</v>
      </c>
      <c r="U5234">
        <v>8</v>
      </c>
    </row>
    <row r="5235" spans="1:21" hidden="1" x14ac:dyDescent="0.25">
      <c r="A5235" s="1">
        <v>36639</v>
      </c>
      <c r="B5235" t="s">
        <v>244</v>
      </c>
      <c r="C5235" t="s">
        <v>185</v>
      </c>
      <c r="D5235">
        <v>3</v>
      </c>
      <c r="E5235">
        <v>0</v>
      </c>
      <c r="F5235" t="s">
        <v>11</v>
      </c>
      <c r="G5235" t="s">
        <v>245</v>
      </c>
      <c r="H5235" t="s">
        <v>244</v>
      </c>
      <c r="I5235" t="b">
        <v>0</v>
      </c>
      <c r="J5235">
        <f>D5235-E5235</f>
        <v>3</v>
      </c>
      <c r="K5235">
        <f>IF(J5235&gt;0,J5235,0)</f>
        <v>3</v>
      </c>
      <c r="L5235">
        <f>IF(J5235&lt;0,-J5235,0)</f>
        <v>0</v>
      </c>
      <c r="M5235">
        <f>IF(J5235&gt;0,J5235,-J5235)</f>
        <v>3</v>
      </c>
      <c r="N5235">
        <f t="shared" si="279"/>
        <v>1</v>
      </c>
      <c r="P5235">
        <v>2147</v>
      </c>
      <c r="Q5235">
        <f t="shared" si="280"/>
        <v>2147</v>
      </c>
      <c r="R5235">
        <f t="shared" si="281"/>
        <v>0</v>
      </c>
      <c r="S5235">
        <f t="shared" si="282"/>
        <v>1</v>
      </c>
      <c r="T5235">
        <f t="shared" si="283"/>
        <v>0</v>
      </c>
      <c r="U5235">
        <v>8</v>
      </c>
    </row>
    <row r="5236" spans="1:21" hidden="1" x14ac:dyDescent="0.25">
      <c r="A5236" s="1">
        <v>36639</v>
      </c>
      <c r="B5236" t="s">
        <v>243</v>
      </c>
      <c r="C5236" t="s">
        <v>356</v>
      </c>
      <c r="D5236">
        <v>3</v>
      </c>
      <c r="E5236">
        <v>0</v>
      </c>
      <c r="F5236" t="s">
        <v>11</v>
      </c>
      <c r="G5236" t="s">
        <v>249</v>
      </c>
      <c r="H5236" t="s">
        <v>243</v>
      </c>
      <c r="I5236" t="b">
        <v>0</v>
      </c>
      <c r="J5236">
        <f>D5236-E5236</f>
        <v>3</v>
      </c>
      <c r="K5236">
        <f>IF(J5236&gt;0,J5236,0)</f>
        <v>3</v>
      </c>
      <c r="L5236">
        <f>IF(J5236&lt;0,-J5236,0)</f>
        <v>0</v>
      </c>
      <c r="M5236">
        <f>IF(J5236&gt;0,J5236,-J5236)</f>
        <v>3</v>
      </c>
      <c r="N5236">
        <f t="shared" si="279"/>
        <v>1</v>
      </c>
      <c r="P5236">
        <v>2147</v>
      </c>
      <c r="Q5236">
        <f t="shared" si="280"/>
        <v>2147</v>
      </c>
      <c r="R5236">
        <f t="shared" si="281"/>
        <v>0</v>
      </c>
      <c r="S5236">
        <f t="shared" si="282"/>
        <v>1</v>
      </c>
      <c r="T5236">
        <f t="shared" si="283"/>
        <v>0</v>
      </c>
      <c r="U5236">
        <v>8</v>
      </c>
    </row>
    <row r="5237" spans="1:21" hidden="1" x14ac:dyDescent="0.25">
      <c r="A5237" s="1">
        <v>36639</v>
      </c>
      <c r="B5237" t="s">
        <v>200</v>
      </c>
      <c r="C5237" t="s">
        <v>188</v>
      </c>
      <c r="D5237">
        <v>3</v>
      </c>
      <c r="E5237">
        <v>0</v>
      </c>
      <c r="F5237" t="s">
        <v>11</v>
      </c>
      <c r="G5237" t="s">
        <v>220</v>
      </c>
      <c r="H5237" t="s">
        <v>200</v>
      </c>
      <c r="I5237" t="b">
        <v>0</v>
      </c>
      <c r="J5237">
        <f>D5237-E5237</f>
        <v>3</v>
      </c>
      <c r="K5237">
        <f>IF(J5237&gt;0,J5237,0)</f>
        <v>3</v>
      </c>
      <c r="L5237">
        <f>IF(J5237&lt;0,-J5237,0)</f>
        <v>0</v>
      </c>
      <c r="M5237">
        <f>IF(J5237&gt;0,J5237,-J5237)</f>
        <v>3</v>
      </c>
      <c r="N5237">
        <f t="shared" si="279"/>
        <v>1</v>
      </c>
      <c r="P5237">
        <v>2147</v>
      </c>
      <c r="Q5237">
        <f t="shared" si="280"/>
        <v>2147</v>
      </c>
      <c r="R5237">
        <f t="shared" si="281"/>
        <v>0</v>
      </c>
      <c r="S5237">
        <f t="shared" si="282"/>
        <v>1</v>
      </c>
      <c r="T5237">
        <f t="shared" si="283"/>
        <v>0</v>
      </c>
      <c r="U5237">
        <v>8</v>
      </c>
    </row>
    <row r="5238" spans="1:21" hidden="1" x14ac:dyDescent="0.25">
      <c r="A5238" s="1">
        <v>36639</v>
      </c>
      <c r="B5238" t="s">
        <v>253</v>
      </c>
      <c r="C5238" t="s">
        <v>546</v>
      </c>
      <c r="D5238">
        <v>3</v>
      </c>
      <c r="E5238">
        <v>0</v>
      </c>
      <c r="F5238" t="s">
        <v>11</v>
      </c>
      <c r="G5238" t="s">
        <v>255</v>
      </c>
      <c r="H5238" t="s">
        <v>253</v>
      </c>
      <c r="I5238" t="b">
        <v>0</v>
      </c>
      <c r="J5238">
        <f>D5238-E5238</f>
        <v>3</v>
      </c>
      <c r="K5238">
        <f>IF(J5238&gt;0,J5238,0)</f>
        <v>3</v>
      </c>
      <c r="L5238">
        <f>IF(J5238&lt;0,-J5238,0)</f>
        <v>0</v>
      </c>
      <c r="M5238">
        <f>IF(J5238&gt;0,J5238,-J5238)</f>
        <v>3</v>
      </c>
      <c r="N5238">
        <f t="shared" si="279"/>
        <v>0</v>
      </c>
      <c r="P5238">
        <v>0</v>
      </c>
      <c r="Q5238">
        <f t="shared" si="280"/>
        <v>0</v>
      </c>
      <c r="R5238">
        <f t="shared" si="281"/>
        <v>0</v>
      </c>
      <c r="S5238">
        <f t="shared" si="282"/>
        <v>1</v>
      </c>
      <c r="T5238">
        <f t="shared" si="283"/>
        <v>0</v>
      </c>
      <c r="U5238">
        <v>8</v>
      </c>
    </row>
    <row r="5239" spans="1:21" hidden="1" x14ac:dyDescent="0.25">
      <c r="A5239" s="1">
        <v>36639</v>
      </c>
      <c r="B5239" t="s">
        <v>429</v>
      </c>
      <c r="C5239" t="s">
        <v>459</v>
      </c>
      <c r="D5239">
        <v>7</v>
      </c>
      <c r="E5239">
        <v>1</v>
      </c>
      <c r="F5239" t="s">
        <v>11</v>
      </c>
      <c r="G5239" t="s">
        <v>430</v>
      </c>
      <c r="H5239" t="s">
        <v>429</v>
      </c>
      <c r="I5239" t="b">
        <v>0</v>
      </c>
      <c r="J5239">
        <f>D5239-E5239</f>
        <v>6</v>
      </c>
      <c r="K5239">
        <f>IF(J5239&gt;0,J5239,0)</f>
        <v>6</v>
      </c>
      <c r="L5239">
        <f>IF(J5239&lt;0,-J5239,0)</f>
        <v>0</v>
      </c>
      <c r="M5239">
        <f>IF(J5239&gt;0,J5239,-J5239)</f>
        <v>6</v>
      </c>
      <c r="N5239">
        <f t="shared" si="279"/>
        <v>0</v>
      </c>
      <c r="P5239">
        <v>0</v>
      </c>
      <c r="Q5239">
        <f t="shared" si="280"/>
        <v>0</v>
      </c>
      <c r="R5239">
        <f t="shared" si="281"/>
        <v>0</v>
      </c>
      <c r="S5239">
        <f t="shared" si="282"/>
        <v>1</v>
      </c>
      <c r="T5239">
        <f t="shared" si="283"/>
        <v>0</v>
      </c>
      <c r="U5239">
        <v>8</v>
      </c>
    </row>
    <row r="5240" spans="1:21" hidden="1" x14ac:dyDescent="0.25">
      <c r="A5240" s="1">
        <v>36639</v>
      </c>
      <c r="B5240" t="s">
        <v>208</v>
      </c>
      <c r="C5240" t="s">
        <v>691</v>
      </c>
      <c r="D5240">
        <v>9</v>
      </c>
      <c r="E5240">
        <v>1</v>
      </c>
      <c r="F5240" t="s">
        <v>11</v>
      </c>
      <c r="G5240" t="s">
        <v>251</v>
      </c>
      <c r="H5240" t="s">
        <v>208</v>
      </c>
      <c r="I5240" t="b">
        <v>0</v>
      </c>
      <c r="J5240">
        <f>D5240-E5240</f>
        <v>8</v>
      </c>
      <c r="K5240">
        <f>IF(J5240&gt;0,J5240,0)</f>
        <v>8</v>
      </c>
      <c r="L5240">
        <f>IF(J5240&lt;0,-J5240,0)</f>
        <v>0</v>
      </c>
      <c r="M5240">
        <f>IF(J5240&gt;0,J5240,-J5240)</f>
        <v>8</v>
      </c>
      <c r="N5240">
        <f t="shared" si="279"/>
        <v>0</v>
      </c>
      <c r="P5240">
        <v>0</v>
      </c>
      <c r="Q5240">
        <f t="shared" si="280"/>
        <v>0</v>
      </c>
      <c r="R5240">
        <f t="shared" si="281"/>
        <v>0</v>
      </c>
      <c r="S5240">
        <f t="shared" si="282"/>
        <v>1</v>
      </c>
      <c r="T5240">
        <f t="shared" si="283"/>
        <v>0</v>
      </c>
      <c r="U5240">
        <v>8</v>
      </c>
    </row>
    <row r="5241" spans="1:21" hidden="1" x14ac:dyDescent="0.25">
      <c r="A5241" s="1">
        <v>36642</v>
      </c>
      <c r="B5241" t="s">
        <v>150</v>
      </c>
      <c r="C5241" t="s">
        <v>140</v>
      </c>
      <c r="D5241">
        <v>1</v>
      </c>
      <c r="E5241">
        <v>1</v>
      </c>
      <c r="F5241" t="s">
        <v>11</v>
      </c>
      <c r="G5241" t="s">
        <v>151</v>
      </c>
      <c r="H5241" t="s">
        <v>150</v>
      </c>
      <c r="I5241" t="b">
        <v>0</v>
      </c>
      <c r="J5241">
        <f>D5241-E5241</f>
        <v>0</v>
      </c>
      <c r="K5241">
        <f>IF(J5241&gt;0,J5241,0)</f>
        <v>0</v>
      </c>
      <c r="L5241">
        <f>IF(J5241&lt;0,-J5241,0)</f>
        <v>0</v>
      </c>
      <c r="M5241">
        <f>IF(J5241&gt;0,J5241,-J5241)</f>
        <v>0</v>
      </c>
      <c r="N5241">
        <f t="shared" si="279"/>
        <v>1</v>
      </c>
      <c r="P5241">
        <v>2147</v>
      </c>
      <c r="Q5241">
        <f t="shared" si="280"/>
        <v>0</v>
      </c>
      <c r="R5241">
        <f t="shared" si="281"/>
        <v>0</v>
      </c>
      <c r="S5241">
        <f t="shared" si="282"/>
        <v>0</v>
      </c>
      <c r="T5241">
        <f t="shared" si="283"/>
        <v>0</v>
      </c>
      <c r="U5241">
        <v>8</v>
      </c>
    </row>
    <row r="5242" spans="1:21" hidden="1" x14ac:dyDescent="0.25">
      <c r="A5242" s="1">
        <v>36642</v>
      </c>
      <c r="B5242" t="s">
        <v>94</v>
      </c>
      <c r="C5242" t="s">
        <v>124</v>
      </c>
      <c r="D5242">
        <v>1</v>
      </c>
      <c r="E5242">
        <v>1</v>
      </c>
      <c r="F5242" t="s">
        <v>11</v>
      </c>
      <c r="G5242" t="s">
        <v>96</v>
      </c>
      <c r="H5242" t="s">
        <v>94</v>
      </c>
      <c r="I5242" t="b">
        <v>0</v>
      </c>
      <c r="J5242">
        <f>D5242-E5242</f>
        <v>0</v>
      </c>
      <c r="K5242">
        <f>IF(J5242&gt;0,J5242,0)</f>
        <v>0</v>
      </c>
      <c r="L5242">
        <f>IF(J5242&lt;0,-J5242,0)</f>
        <v>0</v>
      </c>
      <c r="M5242">
        <f>IF(J5242&gt;0,J5242,-J5242)</f>
        <v>0</v>
      </c>
      <c r="N5242">
        <f t="shared" si="279"/>
        <v>0</v>
      </c>
      <c r="P5242">
        <v>0</v>
      </c>
      <c r="Q5242">
        <f t="shared" si="280"/>
        <v>0</v>
      </c>
      <c r="R5242">
        <f t="shared" si="281"/>
        <v>0</v>
      </c>
      <c r="S5242">
        <f t="shared" si="282"/>
        <v>0</v>
      </c>
      <c r="T5242">
        <f t="shared" si="283"/>
        <v>0</v>
      </c>
      <c r="U5242">
        <v>8</v>
      </c>
    </row>
    <row r="5243" spans="1:21" hidden="1" x14ac:dyDescent="0.25">
      <c r="A5243" s="1">
        <v>36642</v>
      </c>
      <c r="B5243" t="s">
        <v>97</v>
      </c>
      <c r="C5243" t="s">
        <v>183</v>
      </c>
      <c r="D5243">
        <v>3</v>
      </c>
      <c r="E5243">
        <v>2</v>
      </c>
      <c r="F5243" t="s">
        <v>11</v>
      </c>
      <c r="G5243" t="s">
        <v>489</v>
      </c>
      <c r="H5243" t="s">
        <v>97</v>
      </c>
      <c r="I5243" t="b">
        <v>0</v>
      </c>
      <c r="J5243">
        <f>D5243-E5243</f>
        <v>1</v>
      </c>
      <c r="K5243">
        <f>IF(J5243&gt;0,J5243,0)</f>
        <v>1</v>
      </c>
      <c r="L5243">
        <f>IF(J5243&lt;0,-J5243,0)</f>
        <v>0</v>
      </c>
      <c r="M5243">
        <f>IF(J5243&gt;0,J5243,-J5243)</f>
        <v>1</v>
      </c>
      <c r="N5243">
        <f t="shared" si="279"/>
        <v>1</v>
      </c>
      <c r="P5243">
        <v>2147</v>
      </c>
      <c r="Q5243">
        <f t="shared" si="280"/>
        <v>2147</v>
      </c>
      <c r="R5243">
        <f t="shared" si="281"/>
        <v>0</v>
      </c>
      <c r="S5243">
        <f t="shared" si="282"/>
        <v>1</v>
      </c>
      <c r="T5243">
        <f t="shared" si="283"/>
        <v>0</v>
      </c>
      <c r="U5243">
        <v>8</v>
      </c>
    </row>
    <row r="5244" spans="1:21" hidden="1" x14ac:dyDescent="0.25">
      <c r="A5244" s="1">
        <v>36642</v>
      </c>
      <c r="B5244" t="s">
        <v>93</v>
      </c>
      <c r="C5244" t="s">
        <v>141</v>
      </c>
      <c r="D5244">
        <v>1</v>
      </c>
      <c r="E5244">
        <v>0</v>
      </c>
      <c r="F5244" t="s">
        <v>11</v>
      </c>
      <c r="G5244" t="s">
        <v>95</v>
      </c>
      <c r="H5244" t="s">
        <v>93</v>
      </c>
      <c r="I5244" t="b">
        <v>0</v>
      </c>
      <c r="J5244">
        <f>D5244-E5244</f>
        <v>1</v>
      </c>
      <c r="K5244">
        <f>IF(J5244&gt;0,J5244,0)</f>
        <v>1</v>
      </c>
      <c r="L5244">
        <f>IF(J5244&lt;0,-J5244,0)</f>
        <v>0</v>
      </c>
      <c r="M5244">
        <f>IF(J5244&gt;0,J5244,-J5244)</f>
        <v>1</v>
      </c>
      <c r="N5244">
        <f t="shared" si="279"/>
        <v>0</v>
      </c>
      <c r="P5244">
        <v>0</v>
      </c>
      <c r="Q5244">
        <f t="shared" si="280"/>
        <v>0</v>
      </c>
      <c r="R5244">
        <f t="shared" si="281"/>
        <v>0</v>
      </c>
      <c r="S5244">
        <f t="shared" si="282"/>
        <v>1</v>
      </c>
      <c r="T5244">
        <f t="shared" si="283"/>
        <v>0</v>
      </c>
      <c r="U5244">
        <v>8</v>
      </c>
    </row>
    <row r="5245" spans="1:21" hidden="1" x14ac:dyDescent="0.25">
      <c r="A5245" s="1">
        <v>36642</v>
      </c>
      <c r="B5245" t="s">
        <v>227</v>
      </c>
      <c r="C5245" t="s">
        <v>152</v>
      </c>
      <c r="D5245">
        <v>0</v>
      </c>
      <c r="E5245">
        <v>4</v>
      </c>
      <c r="F5245" t="s">
        <v>11</v>
      </c>
      <c r="G5245" t="s">
        <v>681</v>
      </c>
      <c r="H5245" t="s">
        <v>227</v>
      </c>
      <c r="I5245" t="b">
        <v>0</v>
      </c>
      <c r="J5245">
        <f>D5245-E5245</f>
        <v>-4</v>
      </c>
      <c r="K5245">
        <f>IF(J5245&gt;0,J5245,0)</f>
        <v>0</v>
      </c>
      <c r="L5245">
        <f>IF(J5245&lt;0,-J5245,0)</f>
        <v>4</v>
      </c>
      <c r="M5245">
        <f>IF(J5245&gt;0,J5245,-J5245)</f>
        <v>4</v>
      </c>
      <c r="N5245">
        <f t="shared" si="279"/>
        <v>0</v>
      </c>
      <c r="P5245">
        <v>0</v>
      </c>
      <c r="Q5245">
        <f t="shared" si="280"/>
        <v>0</v>
      </c>
      <c r="R5245">
        <f t="shared" si="281"/>
        <v>0</v>
      </c>
      <c r="S5245">
        <f t="shared" si="282"/>
        <v>0</v>
      </c>
      <c r="T5245">
        <f t="shared" si="283"/>
        <v>1</v>
      </c>
      <c r="U5245">
        <v>8</v>
      </c>
    </row>
    <row r="5246" spans="1:21" hidden="1" x14ac:dyDescent="0.25">
      <c r="A5246" s="1">
        <v>36653</v>
      </c>
      <c r="B5246" t="s">
        <v>24</v>
      </c>
      <c r="C5246" t="s">
        <v>383</v>
      </c>
      <c r="D5246">
        <v>1</v>
      </c>
      <c r="E5246">
        <v>1</v>
      </c>
      <c r="F5246" t="s">
        <v>11</v>
      </c>
      <c r="G5246" t="s">
        <v>210</v>
      </c>
      <c r="H5246" t="s">
        <v>24</v>
      </c>
      <c r="I5246" t="b">
        <v>0</v>
      </c>
      <c r="J5246">
        <f>D5246-E5246</f>
        <v>0</v>
      </c>
      <c r="K5246">
        <f>IF(J5246&gt;0,J5246,0)</f>
        <v>0</v>
      </c>
      <c r="L5246">
        <f>IF(J5246&lt;0,-J5246,0)</f>
        <v>0</v>
      </c>
      <c r="M5246">
        <f>IF(J5246&gt;0,J5246,-J5246)</f>
        <v>0</v>
      </c>
      <c r="N5246">
        <f t="shared" si="279"/>
        <v>1</v>
      </c>
      <c r="P5246">
        <v>2147</v>
      </c>
      <c r="Q5246">
        <f t="shared" si="280"/>
        <v>0</v>
      </c>
      <c r="R5246">
        <f t="shared" si="281"/>
        <v>0</v>
      </c>
      <c r="S5246">
        <f t="shared" si="282"/>
        <v>0</v>
      </c>
      <c r="T5246">
        <f t="shared" si="283"/>
        <v>0</v>
      </c>
      <c r="U5246">
        <v>8</v>
      </c>
    </row>
    <row r="5247" spans="1:21" hidden="1" x14ac:dyDescent="0.25">
      <c r="A5247" s="1">
        <v>36653</v>
      </c>
      <c r="B5247" t="s">
        <v>216</v>
      </c>
      <c r="C5247" t="s">
        <v>117</v>
      </c>
      <c r="D5247">
        <v>1</v>
      </c>
      <c r="E5247">
        <v>1</v>
      </c>
      <c r="F5247" t="s">
        <v>11</v>
      </c>
      <c r="G5247" t="s">
        <v>219</v>
      </c>
      <c r="H5247" t="s">
        <v>216</v>
      </c>
      <c r="I5247" t="b">
        <v>0</v>
      </c>
      <c r="J5247">
        <f>D5247-E5247</f>
        <v>0</v>
      </c>
      <c r="K5247">
        <f>IF(J5247&gt;0,J5247,0)</f>
        <v>0</v>
      </c>
      <c r="L5247">
        <f>IF(J5247&lt;0,-J5247,0)</f>
        <v>0</v>
      </c>
      <c r="M5247">
        <f>IF(J5247&gt;0,J5247,-J5247)</f>
        <v>0</v>
      </c>
      <c r="N5247">
        <f t="shared" si="279"/>
        <v>0</v>
      </c>
      <c r="P5247">
        <v>0</v>
      </c>
      <c r="Q5247">
        <f t="shared" si="280"/>
        <v>0</v>
      </c>
      <c r="R5247">
        <f t="shared" si="281"/>
        <v>0</v>
      </c>
      <c r="S5247">
        <f t="shared" si="282"/>
        <v>0</v>
      </c>
      <c r="T5247">
        <f t="shared" si="283"/>
        <v>0</v>
      </c>
      <c r="U5247">
        <v>8</v>
      </c>
    </row>
    <row r="5248" spans="1:21" hidden="1" x14ac:dyDescent="0.25">
      <c r="A5248" s="1">
        <v>36653</v>
      </c>
      <c r="B5248" t="s">
        <v>338</v>
      </c>
      <c r="C5248" t="s">
        <v>542</v>
      </c>
      <c r="D5248">
        <v>2</v>
      </c>
      <c r="E5248">
        <v>1</v>
      </c>
      <c r="F5248" t="s">
        <v>11</v>
      </c>
      <c r="G5248" t="s">
        <v>332</v>
      </c>
      <c r="H5248" t="s">
        <v>338</v>
      </c>
      <c r="I5248" t="b">
        <v>0</v>
      </c>
      <c r="J5248">
        <f>D5248-E5248</f>
        <v>1</v>
      </c>
      <c r="K5248">
        <f>IF(J5248&gt;0,J5248,0)</f>
        <v>1</v>
      </c>
      <c r="L5248">
        <f>IF(J5248&lt;0,-J5248,0)</f>
        <v>0</v>
      </c>
      <c r="M5248">
        <f>IF(J5248&gt;0,J5248,-J5248)</f>
        <v>1</v>
      </c>
      <c r="N5248">
        <f t="shared" si="279"/>
        <v>0</v>
      </c>
      <c r="P5248">
        <v>0</v>
      </c>
      <c r="Q5248">
        <f t="shared" si="280"/>
        <v>0</v>
      </c>
      <c r="R5248">
        <f t="shared" si="281"/>
        <v>0</v>
      </c>
      <c r="S5248">
        <f t="shared" si="282"/>
        <v>1</v>
      </c>
      <c r="T5248">
        <f t="shared" si="283"/>
        <v>0</v>
      </c>
      <c r="U5248">
        <v>8</v>
      </c>
    </row>
    <row r="5249" spans="1:21" hidden="1" x14ac:dyDescent="0.25">
      <c r="A5249" s="1">
        <v>36653</v>
      </c>
      <c r="B5249" t="s">
        <v>171</v>
      </c>
      <c r="C5249" t="s">
        <v>247</v>
      </c>
      <c r="D5249">
        <v>3</v>
      </c>
      <c r="E5249">
        <v>1</v>
      </c>
      <c r="F5249" t="s">
        <v>11</v>
      </c>
      <c r="G5249" t="s">
        <v>172</v>
      </c>
      <c r="H5249" t="s">
        <v>171</v>
      </c>
      <c r="I5249" t="b">
        <v>0</v>
      </c>
      <c r="J5249">
        <f>D5249-E5249</f>
        <v>2</v>
      </c>
      <c r="K5249">
        <f>IF(J5249&gt;0,J5249,0)</f>
        <v>2</v>
      </c>
      <c r="L5249">
        <f>IF(J5249&lt;0,-J5249,0)</f>
        <v>0</v>
      </c>
      <c r="M5249">
        <f>IF(J5249&gt;0,J5249,-J5249)</f>
        <v>2</v>
      </c>
      <c r="N5249">
        <f t="shared" si="279"/>
        <v>1</v>
      </c>
      <c r="P5249">
        <v>2147</v>
      </c>
      <c r="Q5249">
        <f t="shared" si="280"/>
        <v>2147</v>
      </c>
      <c r="R5249">
        <f t="shared" si="281"/>
        <v>0</v>
      </c>
      <c r="S5249">
        <f t="shared" si="282"/>
        <v>1</v>
      </c>
      <c r="T5249">
        <f t="shared" si="283"/>
        <v>0</v>
      </c>
      <c r="U5249">
        <v>8</v>
      </c>
    </row>
    <row r="5250" spans="1:21" hidden="1" x14ac:dyDescent="0.25">
      <c r="A5250" s="1">
        <v>36653</v>
      </c>
      <c r="B5250" t="s">
        <v>211</v>
      </c>
      <c r="C5250" t="s">
        <v>23</v>
      </c>
      <c r="D5250">
        <v>3</v>
      </c>
      <c r="E5250">
        <v>1</v>
      </c>
      <c r="F5250" t="s">
        <v>11</v>
      </c>
      <c r="G5250" t="s">
        <v>212</v>
      </c>
      <c r="H5250" t="s">
        <v>211</v>
      </c>
      <c r="I5250" t="b">
        <v>0</v>
      </c>
      <c r="J5250">
        <f>D5250-E5250</f>
        <v>2</v>
      </c>
      <c r="K5250">
        <f>IF(J5250&gt;0,J5250,0)</f>
        <v>2</v>
      </c>
      <c r="L5250">
        <f>IF(J5250&lt;0,-J5250,0)</f>
        <v>0</v>
      </c>
      <c r="M5250">
        <f>IF(J5250&gt;0,J5250,-J5250)</f>
        <v>2</v>
      </c>
      <c r="N5250">
        <f t="shared" si="279"/>
        <v>0</v>
      </c>
      <c r="P5250">
        <v>0</v>
      </c>
      <c r="Q5250">
        <f t="shared" si="280"/>
        <v>0</v>
      </c>
      <c r="R5250">
        <f t="shared" si="281"/>
        <v>0</v>
      </c>
      <c r="S5250">
        <f t="shared" si="282"/>
        <v>1</v>
      </c>
      <c r="T5250">
        <f t="shared" si="283"/>
        <v>0</v>
      </c>
      <c r="U5250">
        <v>8</v>
      </c>
    </row>
    <row r="5251" spans="1:21" hidden="1" x14ac:dyDescent="0.25">
      <c r="A5251" s="1">
        <v>36665</v>
      </c>
      <c r="B5251" t="s">
        <v>23</v>
      </c>
      <c r="C5251" t="s">
        <v>211</v>
      </c>
      <c r="D5251">
        <v>1</v>
      </c>
      <c r="E5251">
        <v>1</v>
      </c>
      <c r="F5251" t="s">
        <v>11</v>
      </c>
      <c r="G5251" t="s">
        <v>25</v>
      </c>
      <c r="H5251" t="s">
        <v>23</v>
      </c>
      <c r="I5251" t="b">
        <v>0</v>
      </c>
      <c r="J5251">
        <f>D5251-E5251</f>
        <v>0</v>
      </c>
      <c r="K5251">
        <f>IF(J5251&gt;0,J5251,0)</f>
        <v>0</v>
      </c>
      <c r="L5251">
        <f>IF(J5251&lt;0,-J5251,0)</f>
        <v>0</v>
      </c>
      <c r="M5251">
        <f>IF(J5251&gt;0,J5251,-J5251)</f>
        <v>0</v>
      </c>
      <c r="N5251">
        <f t="shared" si="279"/>
        <v>1</v>
      </c>
      <c r="P5251">
        <v>2147</v>
      </c>
      <c r="Q5251">
        <f t="shared" si="280"/>
        <v>0</v>
      </c>
      <c r="R5251">
        <f t="shared" si="281"/>
        <v>0</v>
      </c>
      <c r="S5251">
        <f t="shared" si="282"/>
        <v>0</v>
      </c>
      <c r="T5251">
        <f t="shared" si="283"/>
        <v>0</v>
      </c>
      <c r="U5251">
        <v>8</v>
      </c>
    </row>
    <row r="5252" spans="1:21" hidden="1" x14ac:dyDescent="0.25">
      <c r="A5252" s="1">
        <v>36667</v>
      </c>
      <c r="B5252" t="s">
        <v>383</v>
      </c>
      <c r="C5252" t="s">
        <v>24</v>
      </c>
      <c r="D5252">
        <v>1</v>
      </c>
      <c r="E5252">
        <v>1</v>
      </c>
      <c r="F5252" t="s">
        <v>11</v>
      </c>
      <c r="G5252" t="s">
        <v>384</v>
      </c>
      <c r="H5252" t="s">
        <v>383</v>
      </c>
      <c r="I5252" t="b">
        <v>0</v>
      </c>
      <c r="J5252">
        <f>D5252-E5252</f>
        <v>0</v>
      </c>
      <c r="K5252">
        <f>IF(J5252&gt;0,J5252,0)</f>
        <v>0</v>
      </c>
      <c r="L5252">
        <f>IF(J5252&lt;0,-J5252,0)</f>
        <v>0</v>
      </c>
      <c r="M5252">
        <f>IF(J5252&gt;0,J5252,-J5252)</f>
        <v>0</v>
      </c>
      <c r="N5252">
        <f t="shared" si="279"/>
        <v>0</v>
      </c>
      <c r="P5252">
        <v>0</v>
      </c>
      <c r="Q5252">
        <f t="shared" si="280"/>
        <v>0</v>
      </c>
      <c r="R5252">
        <f t="shared" si="281"/>
        <v>0</v>
      </c>
      <c r="S5252">
        <f t="shared" si="282"/>
        <v>0</v>
      </c>
      <c r="T5252">
        <f t="shared" si="283"/>
        <v>0</v>
      </c>
      <c r="U5252">
        <v>8</v>
      </c>
    </row>
    <row r="5253" spans="1:21" hidden="1" x14ac:dyDescent="0.25">
      <c r="A5253" s="1">
        <v>36667</v>
      </c>
      <c r="B5253" t="s">
        <v>542</v>
      </c>
      <c r="C5253" t="s">
        <v>338</v>
      </c>
      <c r="D5253">
        <v>4</v>
      </c>
      <c r="E5253">
        <v>0</v>
      </c>
      <c r="F5253" t="s">
        <v>11</v>
      </c>
      <c r="G5253" t="s">
        <v>544</v>
      </c>
      <c r="H5253" t="s">
        <v>542</v>
      </c>
      <c r="I5253" t="b">
        <v>0</v>
      </c>
      <c r="J5253">
        <f>D5253-E5253</f>
        <v>4</v>
      </c>
      <c r="K5253">
        <f>IF(J5253&gt;0,J5253,0)</f>
        <v>4</v>
      </c>
      <c r="L5253">
        <f>IF(J5253&lt;0,-J5253,0)</f>
        <v>0</v>
      </c>
      <c r="M5253">
        <f>IF(J5253&gt;0,J5253,-J5253)</f>
        <v>4</v>
      </c>
      <c r="N5253">
        <f t="shared" si="279"/>
        <v>1</v>
      </c>
      <c r="P5253">
        <v>2147</v>
      </c>
      <c r="Q5253">
        <f t="shared" si="280"/>
        <v>2147</v>
      </c>
      <c r="R5253">
        <f t="shared" si="281"/>
        <v>0</v>
      </c>
      <c r="S5253">
        <f t="shared" si="282"/>
        <v>1</v>
      </c>
      <c r="T5253">
        <f t="shared" si="283"/>
        <v>0</v>
      </c>
      <c r="U5253">
        <v>8</v>
      </c>
    </row>
    <row r="5254" spans="1:21" hidden="1" x14ac:dyDescent="0.25">
      <c r="A5254" s="1">
        <v>36667</v>
      </c>
      <c r="B5254" t="s">
        <v>247</v>
      </c>
      <c r="C5254" t="s">
        <v>217</v>
      </c>
      <c r="D5254">
        <v>4</v>
      </c>
      <c r="E5254">
        <v>0</v>
      </c>
      <c r="F5254" t="s">
        <v>11</v>
      </c>
      <c r="G5254" t="s">
        <v>381</v>
      </c>
      <c r="H5254" t="s">
        <v>247</v>
      </c>
      <c r="I5254" t="b">
        <v>0</v>
      </c>
      <c r="J5254">
        <f>D5254-E5254</f>
        <v>4</v>
      </c>
      <c r="K5254">
        <f>IF(J5254&gt;0,J5254,0)</f>
        <v>4</v>
      </c>
      <c r="L5254">
        <f>IF(J5254&lt;0,-J5254,0)</f>
        <v>0</v>
      </c>
      <c r="M5254">
        <f>IF(J5254&gt;0,J5254,-J5254)</f>
        <v>4</v>
      </c>
      <c r="N5254">
        <f t="shared" si="279"/>
        <v>0</v>
      </c>
      <c r="P5254">
        <v>0</v>
      </c>
      <c r="Q5254">
        <f t="shared" si="280"/>
        <v>0</v>
      </c>
      <c r="R5254">
        <f t="shared" si="281"/>
        <v>0</v>
      </c>
      <c r="S5254">
        <f t="shared" si="282"/>
        <v>1</v>
      </c>
      <c r="T5254">
        <f t="shared" si="283"/>
        <v>0</v>
      </c>
      <c r="U5254">
        <v>8</v>
      </c>
    </row>
    <row r="5255" spans="1:21" hidden="1" x14ac:dyDescent="0.25">
      <c r="A5255" s="1">
        <v>36680</v>
      </c>
      <c r="B5255" t="s">
        <v>141</v>
      </c>
      <c r="C5255" t="s">
        <v>94</v>
      </c>
      <c r="D5255">
        <v>2</v>
      </c>
      <c r="E5255">
        <v>1</v>
      </c>
      <c r="F5255" t="s">
        <v>11</v>
      </c>
      <c r="G5255" t="s">
        <v>146</v>
      </c>
      <c r="H5255" t="s">
        <v>141</v>
      </c>
      <c r="I5255" t="b">
        <v>0</v>
      </c>
      <c r="J5255">
        <f>D5255-E5255</f>
        <v>1</v>
      </c>
      <c r="K5255">
        <f>IF(J5255&gt;0,J5255,0)</f>
        <v>1</v>
      </c>
      <c r="L5255">
        <f>IF(J5255&lt;0,-J5255,0)</f>
        <v>0</v>
      </c>
      <c r="M5255">
        <f>IF(J5255&gt;0,J5255,-J5255)</f>
        <v>1</v>
      </c>
      <c r="N5255">
        <f t="shared" si="279"/>
        <v>0</v>
      </c>
      <c r="P5255">
        <v>0</v>
      </c>
      <c r="Q5255">
        <f t="shared" si="280"/>
        <v>0</v>
      </c>
      <c r="R5255">
        <f t="shared" si="281"/>
        <v>0</v>
      </c>
      <c r="S5255">
        <f t="shared" si="282"/>
        <v>1</v>
      </c>
      <c r="T5255">
        <f t="shared" si="283"/>
        <v>0</v>
      </c>
      <c r="U5255">
        <v>8</v>
      </c>
    </row>
    <row r="5256" spans="1:21" hidden="1" x14ac:dyDescent="0.25">
      <c r="A5256" s="1">
        <v>36680</v>
      </c>
      <c r="B5256" t="s">
        <v>93</v>
      </c>
      <c r="C5256" t="s">
        <v>183</v>
      </c>
      <c r="D5256">
        <v>3</v>
      </c>
      <c r="E5256">
        <v>1</v>
      </c>
      <c r="F5256" t="s">
        <v>11</v>
      </c>
      <c r="G5256" t="s">
        <v>95</v>
      </c>
      <c r="H5256" t="s">
        <v>93</v>
      </c>
      <c r="I5256" t="b">
        <v>0</v>
      </c>
      <c r="J5256">
        <f>D5256-E5256</f>
        <v>2</v>
      </c>
      <c r="K5256">
        <f>IF(J5256&gt;0,J5256,0)</f>
        <v>2</v>
      </c>
      <c r="L5256">
        <f>IF(J5256&lt;0,-J5256,0)</f>
        <v>0</v>
      </c>
      <c r="M5256">
        <f>IF(J5256&gt;0,J5256,-J5256)</f>
        <v>2</v>
      </c>
      <c r="N5256">
        <f t="shared" si="279"/>
        <v>0</v>
      </c>
      <c r="P5256">
        <v>0</v>
      </c>
      <c r="Q5256">
        <f t="shared" si="280"/>
        <v>0</v>
      </c>
      <c r="R5256">
        <f t="shared" si="281"/>
        <v>0</v>
      </c>
      <c r="S5256">
        <f t="shared" si="282"/>
        <v>1</v>
      </c>
      <c r="T5256">
        <f t="shared" si="283"/>
        <v>0</v>
      </c>
      <c r="U5256">
        <v>8</v>
      </c>
    </row>
    <row r="5257" spans="1:21" hidden="1" x14ac:dyDescent="0.25">
      <c r="A5257" s="1">
        <v>36680</v>
      </c>
      <c r="B5257" t="s">
        <v>171</v>
      </c>
      <c r="C5257" t="s">
        <v>23</v>
      </c>
      <c r="D5257">
        <v>4</v>
      </c>
      <c r="E5257">
        <v>0</v>
      </c>
      <c r="F5257" t="s">
        <v>11</v>
      </c>
      <c r="G5257" t="s">
        <v>215</v>
      </c>
      <c r="H5257" t="s">
        <v>171</v>
      </c>
      <c r="I5257" t="b">
        <v>0</v>
      </c>
      <c r="J5257">
        <f>D5257-E5257</f>
        <v>4</v>
      </c>
      <c r="K5257">
        <f>IF(J5257&gt;0,J5257,0)</f>
        <v>4</v>
      </c>
      <c r="L5257">
        <f>IF(J5257&lt;0,-J5257,0)</f>
        <v>0</v>
      </c>
      <c r="M5257">
        <f>IF(J5257&gt;0,J5257,-J5257)</f>
        <v>4</v>
      </c>
      <c r="N5257">
        <f t="shared" si="279"/>
        <v>0</v>
      </c>
      <c r="P5257">
        <v>0</v>
      </c>
      <c r="Q5257">
        <f t="shared" si="280"/>
        <v>0</v>
      </c>
      <c r="R5257">
        <f t="shared" si="281"/>
        <v>0</v>
      </c>
      <c r="S5257">
        <f t="shared" si="282"/>
        <v>1</v>
      </c>
      <c r="T5257">
        <f t="shared" si="283"/>
        <v>0</v>
      </c>
      <c r="U5257">
        <v>8</v>
      </c>
    </row>
    <row r="5258" spans="1:21" hidden="1" x14ac:dyDescent="0.25">
      <c r="A5258" s="1">
        <v>36681</v>
      </c>
      <c r="B5258" t="s">
        <v>152</v>
      </c>
      <c r="C5258" t="s">
        <v>150</v>
      </c>
      <c r="D5258">
        <v>1</v>
      </c>
      <c r="E5258">
        <v>0</v>
      </c>
      <c r="F5258" t="s">
        <v>11</v>
      </c>
      <c r="G5258" t="s">
        <v>153</v>
      </c>
      <c r="H5258" t="s">
        <v>152</v>
      </c>
      <c r="I5258" t="b">
        <v>0</v>
      </c>
      <c r="J5258">
        <f>D5258-E5258</f>
        <v>1</v>
      </c>
      <c r="K5258">
        <f>IF(J5258&gt;0,J5258,0)</f>
        <v>1</v>
      </c>
      <c r="L5258">
        <f>IF(J5258&lt;0,-J5258,0)</f>
        <v>0</v>
      </c>
      <c r="M5258">
        <f>IF(J5258&gt;0,J5258,-J5258)</f>
        <v>1</v>
      </c>
      <c r="N5258">
        <f t="shared" si="279"/>
        <v>1</v>
      </c>
      <c r="P5258">
        <v>2147</v>
      </c>
      <c r="Q5258">
        <f t="shared" si="280"/>
        <v>2147</v>
      </c>
      <c r="R5258">
        <f t="shared" si="281"/>
        <v>0</v>
      </c>
      <c r="S5258">
        <f t="shared" si="282"/>
        <v>1</v>
      </c>
      <c r="T5258">
        <f t="shared" si="283"/>
        <v>0</v>
      </c>
      <c r="U5258">
        <v>8</v>
      </c>
    </row>
    <row r="5259" spans="1:21" hidden="1" x14ac:dyDescent="0.25">
      <c r="A5259" s="1">
        <v>36681</v>
      </c>
      <c r="B5259" t="s">
        <v>24</v>
      </c>
      <c r="C5259" t="s">
        <v>144</v>
      </c>
      <c r="D5259">
        <v>0</v>
      </c>
      <c r="E5259">
        <v>1</v>
      </c>
      <c r="F5259" t="s">
        <v>11</v>
      </c>
      <c r="G5259" t="s">
        <v>210</v>
      </c>
      <c r="H5259" t="s">
        <v>24</v>
      </c>
      <c r="I5259" t="b">
        <v>0</v>
      </c>
      <c r="J5259">
        <f>D5259-E5259</f>
        <v>-1</v>
      </c>
      <c r="K5259">
        <f>IF(J5259&gt;0,J5259,0)</f>
        <v>0</v>
      </c>
      <c r="L5259">
        <f>IF(J5259&lt;0,-J5259,0)</f>
        <v>1</v>
      </c>
      <c r="M5259">
        <f>IF(J5259&gt;0,J5259,-J5259)</f>
        <v>1</v>
      </c>
      <c r="N5259">
        <f t="shared" si="279"/>
        <v>1</v>
      </c>
      <c r="P5259">
        <v>2147</v>
      </c>
      <c r="Q5259">
        <f t="shared" si="280"/>
        <v>0</v>
      </c>
      <c r="R5259">
        <f t="shared" si="281"/>
        <v>2147</v>
      </c>
      <c r="S5259">
        <f t="shared" si="282"/>
        <v>0</v>
      </c>
      <c r="T5259">
        <f t="shared" si="283"/>
        <v>1</v>
      </c>
      <c r="U5259">
        <v>8</v>
      </c>
    </row>
    <row r="5260" spans="1:21" hidden="1" x14ac:dyDescent="0.25">
      <c r="A5260" s="1">
        <v>36681</v>
      </c>
      <c r="B5260" t="s">
        <v>124</v>
      </c>
      <c r="C5260" t="s">
        <v>97</v>
      </c>
      <c r="D5260">
        <v>0</v>
      </c>
      <c r="E5260">
        <v>1</v>
      </c>
      <c r="F5260" t="s">
        <v>11</v>
      </c>
      <c r="G5260" t="s">
        <v>125</v>
      </c>
      <c r="H5260" t="s">
        <v>124</v>
      </c>
      <c r="I5260" t="b">
        <v>0</v>
      </c>
      <c r="J5260">
        <f>D5260-E5260</f>
        <v>-1</v>
      </c>
      <c r="K5260">
        <f>IF(J5260&gt;0,J5260,0)</f>
        <v>0</v>
      </c>
      <c r="L5260">
        <f>IF(J5260&lt;0,-J5260,0)</f>
        <v>1</v>
      </c>
      <c r="M5260">
        <f>IF(J5260&gt;0,J5260,-J5260)</f>
        <v>1</v>
      </c>
      <c r="N5260">
        <f t="shared" si="279"/>
        <v>0</v>
      </c>
      <c r="P5260">
        <v>0</v>
      </c>
      <c r="Q5260">
        <f t="shared" si="280"/>
        <v>0</v>
      </c>
      <c r="R5260">
        <f t="shared" si="281"/>
        <v>0</v>
      </c>
      <c r="S5260">
        <f t="shared" si="282"/>
        <v>0</v>
      </c>
      <c r="T5260">
        <f t="shared" si="283"/>
        <v>1</v>
      </c>
      <c r="U5260">
        <v>8</v>
      </c>
    </row>
    <row r="5261" spans="1:21" hidden="1" x14ac:dyDescent="0.25">
      <c r="A5261" s="1">
        <v>36681</v>
      </c>
      <c r="B5261" t="s">
        <v>140</v>
      </c>
      <c r="C5261" t="s">
        <v>227</v>
      </c>
      <c r="D5261">
        <v>3</v>
      </c>
      <c r="E5261">
        <v>0</v>
      </c>
      <c r="F5261" t="s">
        <v>11</v>
      </c>
      <c r="G5261" t="s">
        <v>142</v>
      </c>
      <c r="H5261" t="s">
        <v>140</v>
      </c>
      <c r="I5261" t="b">
        <v>0</v>
      </c>
      <c r="J5261">
        <f>D5261-E5261</f>
        <v>3</v>
      </c>
      <c r="K5261">
        <f>IF(J5261&gt;0,J5261,0)</f>
        <v>3</v>
      </c>
      <c r="L5261">
        <f>IF(J5261&lt;0,-J5261,0)</f>
        <v>0</v>
      </c>
      <c r="M5261">
        <f>IF(J5261&gt;0,J5261,-J5261)</f>
        <v>3</v>
      </c>
      <c r="N5261">
        <f t="shared" si="279"/>
        <v>0</v>
      </c>
      <c r="P5261">
        <v>0</v>
      </c>
      <c r="Q5261">
        <f t="shared" si="280"/>
        <v>0</v>
      </c>
      <c r="R5261">
        <f t="shared" si="281"/>
        <v>0</v>
      </c>
      <c r="S5261">
        <f t="shared" si="282"/>
        <v>1</v>
      </c>
      <c r="T5261">
        <f t="shared" si="283"/>
        <v>0</v>
      </c>
      <c r="U5261">
        <v>8</v>
      </c>
    </row>
    <row r="5262" spans="1:21" hidden="1" x14ac:dyDescent="0.25">
      <c r="A5262" s="1">
        <v>36688</v>
      </c>
      <c r="B5262" t="s">
        <v>144</v>
      </c>
      <c r="C5262" t="s">
        <v>24</v>
      </c>
      <c r="D5262">
        <v>0</v>
      </c>
      <c r="E5262">
        <v>0</v>
      </c>
      <c r="F5262" t="s">
        <v>11</v>
      </c>
      <c r="G5262" t="s">
        <v>733</v>
      </c>
      <c r="H5262" t="s">
        <v>144</v>
      </c>
      <c r="I5262" t="b">
        <v>0</v>
      </c>
      <c r="J5262">
        <f>D5262-E5262</f>
        <v>0</v>
      </c>
      <c r="K5262">
        <f>IF(J5262&gt;0,J5262,0)</f>
        <v>0</v>
      </c>
      <c r="L5262">
        <f>IF(J5262&lt;0,-J5262,0)</f>
        <v>0</v>
      </c>
      <c r="M5262">
        <f>IF(J5262&gt;0,J5262,-J5262)</f>
        <v>0</v>
      </c>
      <c r="N5262">
        <f t="shared" si="279"/>
        <v>0</v>
      </c>
      <c r="P5262">
        <v>0</v>
      </c>
      <c r="Q5262">
        <f t="shared" si="280"/>
        <v>0</v>
      </c>
      <c r="R5262">
        <f t="shared" si="281"/>
        <v>0</v>
      </c>
      <c r="S5262">
        <f t="shared" si="282"/>
        <v>0</v>
      </c>
      <c r="T5262">
        <f t="shared" si="283"/>
        <v>0</v>
      </c>
      <c r="U5262">
        <v>8</v>
      </c>
    </row>
    <row r="5263" spans="1:21" hidden="1" x14ac:dyDescent="0.25">
      <c r="A5263" s="1">
        <v>36688</v>
      </c>
      <c r="B5263" t="s">
        <v>338</v>
      </c>
      <c r="C5263" t="s">
        <v>117</v>
      </c>
      <c r="D5263">
        <v>0</v>
      </c>
      <c r="E5263">
        <v>1</v>
      </c>
      <c r="F5263" t="s">
        <v>11</v>
      </c>
      <c r="G5263" t="s">
        <v>332</v>
      </c>
      <c r="H5263" t="s">
        <v>338</v>
      </c>
      <c r="I5263" t="b">
        <v>0</v>
      </c>
      <c r="J5263">
        <f>D5263-E5263</f>
        <v>-1</v>
      </c>
      <c r="K5263">
        <f>IF(J5263&gt;0,J5263,0)</f>
        <v>0</v>
      </c>
      <c r="L5263">
        <f>IF(J5263&lt;0,-J5263,0)</f>
        <v>1</v>
      </c>
      <c r="M5263">
        <f>IF(J5263&gt;0,J5263,-J5263)</f>
        <v>1</v>
      </c>
      <c r="N5263">
        <f t="shared" si="279"/>
        <v>0</v>
      </c>
      <c r="P5263">
        <v>0</v>
      </c>
      <c r="Q5263">
        <f t="shared" si="280"/>
        <v>0</v>
      </c>
      <c r="R5263">
        <f t="shared" si="281"/>
        <v>0</v>
      </c>
      <c r="S5263">
        <f t="shared" si="282"/>
        <v>0</v>
      </c>
      <c r="T5263">
        <f t="shared" si="283"/>
        <v>1</v>
      </c>
      <c r="U5263">
        <v>8</v>
      </c>
    </row>
    <row r="5264" spans="1:21" hidden="1" x14ac:dyDescent="0.25">
      <c r="A5264" s="1">
        <v>36693</v>
      </c>
      <c r="B5264" t="s">
        <v>242</v>
      </c>
      <c r="C5264" t="s">
        <v>213</v>
      </c>
      <c r="D5264">
        <v>1</v>
      </c>
      <c r="E5264">
        <v>1</v>
      </c>
      <c r="F5264" t="s">
        <v>11</v>
      </c>
      <c r="G5264" t="s">
        <v>515</v>
      </c>
      <c r="H5264" t="s">
        <v>242</v>
      </c>
      <c r="I5264" t="b">
        <v>0</v>
      </c>
      <c r="J5264">
        <f>D5264-E5264</f>
        <v>0</v>
      </c>
      <c r="K5264">
        <f>IF(J5264&gt;0,J5264,0)</f>
        <v>0</v>
      </c>
      <c r="L5264">
        <f>IF(J5264&lt;0,-J5264,0)</f>
        <v>0</v>
      </c>
      <c r="M5264">
        <f>IF(J5264&gt;0,J5264,-J5264)</f>
        <v>0</v>
      </c>
      <c r="N5264">
        <f t="shared" si="279"/>
        <v>1</v>
      </c>
      <c r="P5264">
        <v>2147</v>
      </c>
      <c r="Q5264">
        <f t="shared" si="280"/>
        <v>0</v>
      </c>
      <c r="R5264">
        <f t="shared" si="281"/>
        <v>0</v>
      </c>
      <c r="S5264">
        <f t="shared" si="282"/>
        <v>0</v>
      </c>
      <c r="T5264">
        <f t="shared" si="283"/>
        <v>0</v>
      </c>
      <c r="U5264">
        <v>8</v>
      </c>
    </row>
    <row r="5265" spans="1:21" hidden="1" x14ac:dyDescent="0.25">
      <c r="A5265" s="1">
        <v>36694</v>
      </c>
      <c r="B5265" t="s">
        <v>365</v>
      </c>
      <c r="C5265" t="s">
        <v>244</v>
      </c>
      <c r="D5265">
        <v>1</v>
      </c>
      <c r="E5265">
        <v>1</v>
      </c>
      <c r="F5265" t="s">
        <v>11</v>
      </c>
      <c r="G5265" t="s">
        <v>366</v>
      </c>
      <c r="H5265" t="s">
        <v>365</v>
      </c>
      <c r="I5265" t="b">
        <v>0</v>
      </c>
      <c r="J5265">
        <f>D5265-E5265</f>
        <v>0</v>
      </c>
      <c r="K5265">
        <f>IF(J5265&gt;0,J5265,0)</f>
        <v>0</v>
      </c>
      <c r="L5265">
        <f>IF(J5265&lt;0,-J5265,0)</f>
        <v>0</v>
      </c>
      <c r="M5265">
        <f>IF(J5265&gt;0,J5265,-J5265)</f>
        <v>0</v>
      </c>
      <c r="N5265">
        <f t="shared" si="279"/>
        <v>1</v>
      </c>
      <c r="P5265">
        <v>2147</v>
      </c>
      <c r="Q5265">
        <f t="shared" si="280"/>
        <v>0</v>
      </c>
      <c r="R5265">
        <f t="shared" si="281"/>
        <v>0</v>
      </c>
      <c r="S5265">
        <f t="shared" si="282"/>
        <v>0</v>
      </c>
      <c r="T5265">
        <f t="shared" si="283"/>
        <v>0</v>
      </c>
      <c r="U5265">
        <v>8</v>
      </c>
    </row>
    <row r="5266" spans="1:21" hidden="1" x14ac:dyDescent="0.25">
      <c r="A5266" s="1">
        <v>36694</v>
      </c>
      <c r="B5266" t="s">
        <v>566</v>
      </c>
      <c r="C5266" t="s">
        <v>176</v>
      </c>
      <c r="D5266">
        <v>0</v>
      </c>
      <c r="E5266">
        <v>0</v>
      </c>
      <c r="F5266" t="s">
        <v>11</v>
      </c>
      <c r="G5266" t="s">
        <v>567</v>
      </c>
      <c r="H5266" t="s">
        <v>566</v>
      </c>
      <c r="I5266" t="b">
        <v>0</v>
      </c>
      <c r="J5266">
        <f>D5266-E5266</f>
        <v>0</v>
      </c>
      <c r="K5266">
        <f>IF(J5266&gt;0,J5266,0)</f>
        <v>0</v>
      </c>
      <c r="L5266">
        <f>IF(J5266&lt;0,-J5266,0)</f>
        <v>0</v>
      </c>
      <c r="M5266">
        <f>IF(J5266&gt;0,J5266,-J5266)</f>
        <v>0</v>
      </c>
      <c r="N5266">
        <f t="shared" si="279"/>
        <v>0</v>
      </c>
      <c r="P5266">
        <v>0</v>
      </c>
      <c r="Q5266">
        <f t="shared" si="280"/>
        <v>0</v>
      </c>
      <c r="R5266">
        <f t="shared" si="281"/>
        <v>0</v>
      </c>
      <c r="S5266">
        <f t="shared" si="282"/>
        <v>0</v>
      </c>
      <c r="T5266">
        <f t="shared" si="283"/>
        <v>0</v>
      </c>
      <c r="U5266">
        <v>8</v>
      </c>
    </row>
    <row r="5267" spans="1:21" hidden="1" x14ac:dyDescent="0.25">
      <c r="A5267" s="1">
        <v>36694</v>
      </c>
      <c r="B5267" t="s">
        <v>23</v>
      </c>
      <c r="C5267" t="s">
        <v>171</v>
      </c>
      <c r="D5267">
        <v>1</v>
      </c>
      <c r="E5267">
        <v>3</v>
      </c>
      <c r="F5267" t="s">
        <v>11</v>
      </c>
      <c r="G5267" t="s">
        <v>25</v>
      </c>
      <c r="H5267" t="s">
        <v>23</v>
      </c>
      <c r="I5267" t="b">
        <v>0</v>
      </c>
      <c r="J5267">
        <f>D5267-E5267</f>
        <v>-2</v>
      </c>
      <c r="K5267">
        <f>IF(J5267&gt;0,J5267,0)</f>
        <v>0</v>
      </c>
      <c r="L5267">
        <f>IF(J5267&lt;0,-J5267,0)</f>
        <v>2</v>
      </c>
      <c r="M5267">
        <f>IF(J5267&gt;0,J5267,-J5267)</f>
        <v>2</v>
      </c>
      <c r="N5267">
        <f t="shared" si="279"/>
        <v>1</v>
      </c>
      <c r="P5267">
        <v>2147</v>
      </c>
      <c r="Q5267">
        <f t="shared" si="280"/>
        <v>0</v>
      </c>
      <c r="R5267">
        <f t="shared" si="281"/>
        <v>2147</v>
      </c>
      <c r="S5267">
        <f t="shared" si="282"/>
        <v>0</v>
      </c>
      <c r="T5267">
        <f t="shared" si="283"/>
        <v>1</v>
      </c>
      <c r="U5267">
        <v>8</v>
      </c>
    </row>
    <row r="5268" spans="1:21" hidden="1" x14ac:dyDescent="0.25">
      <c r="A5268" s="1">
        <v>36694</v>
      </c>
      <c r="B5268" t="s">
        <v>169</v>
      </c>
      <c r="C5268" t="s">
        <v>334</v>
      </c>
      <c r="D5268">
        <v>2</v>
      </c>
      <c r="E5268">
        <v>0</v>
      </c>
      <c r="F5268" t="s">
        <v>11</v>
      </c>
      <c r="G5268" t="s">
        <v>173</v>
      </c>
      <c r="H5268" t="s">
        <v>169</v>
      </c>
      <c r="I5268" t="b">
        <v>0</v>
      </c>
      <c r="J5268">
        <f>D5268-E5268</f>
        <v>2</v>
      </c>
      <c r="K5268">
        <f>IF(J5268&gt;0,J5268,0)</f>
        <v>2</v>
      </c>
      <c r="L5268">
        <f>IF(J5268&lt;0,-J5268,0)</f>
        <v>0</v>
      </c>
      <c r="M5268">
        <f>IF(J5268&gt;0,J5268,-J5268)</f>
        <v>2</v>
      </c>
      <c r="N5268">
        <f t="shared" si="279"/>
        <v>0</v>
      </c>
      <c r="P5268">
        <v>0</v>
      </c>
      <c r="Q5268">
        <f t="shared" si="280"/>
        <v>0</v>
      </c>
      <c r="R5268">
        <f t="shared" si="281"/>
        <v>0</v>
      </c>
      <c r="S5268">
        <f t="shared" si="282"/>
        <v>1</v>
      </c>
      <c r="T5268">
        <f t="shared" si="283"/>
        <v>0</v>
      </c>
      <c r="U5268">
        <v>8</v>
      </c>
    </row>
    <row r="5269" spans="1:21" hidden="1" x14ac:dyDescent="0.25">
      <c r="A5269" s="1">
        <v>36694</v>
      </c>
      <c r="B5269" t="s">
        <v>300</v>
      </c>
      <c r="C5269" t="s">
        <v>208</v>
      </c>
      <c r="D5269">
        <v>3</v>
      </c>
      <c r="E5269">
        <v>0</v>
      </c>
      <c r="F5269" t="s">
        <v>11</v>
      </c>
      <c r="G5269" t="s">
        <v>301</v>
      </c>
      <c r="H5269" t="s">
        <v>300</v>
      </c>
      <c r="I5269" t="b">
        <v>0</v>
      </c>
      <c r="J5269">
        <f>D5269-E5269</f>
        <v>3</v>
      </c>
      <c r="K5269">
        <f>IF(J5269&gt;0,J5269,0)</f>
        <v>3</v>
      </c>
      <c r="L5269">
        <f>IF(J5269&lt;0,-J5269,0)</f>
        <v>0</v>
      </c>
      <c r="M5269">
        <f>IF(J5269&gt;0,J5269,-J5269)</f>
        <v>3</v>
      </c>
      <c r="N5269">
        <f t="shared" si="279"/>
        <v>0</v>
      </c>
      <c r="P5269">
        <v>0</v>
      </c>
      <c r="Q5269">
        <f t="shared" si="280"/>
        <v>0</v>
      </c>
      <c r="R5269">
        <f t="shared" si="281"/>
        <v>0</v>
      </c>
      <c r="S5269">
        <f t="shared" si="282"/>
        <v>1</v>
      </c>
      <c r="T5269">
        <f t="shared" si="283"/>
        <v>0</v>
      </c>
      <c r="U5269">
        <v>8</v>
      </c>
    </row>
    <row r="5270" spans="1:21" hidden="1" x14ac:dyDescent="0.25">
      <c r="A5270" s="1">
        <v>36695</v>
      </c>
      <c r="B5270" t="s">
        <v>207</v>
      </c>
      <c r="C5270" t="s">
        <v>177</v>
      </c>
      <c r="D5270">
        <v>2</v>
      </c>
      <c r="E5270">
        <v>2</v>
      </c>
      <c r="F5270" t="s">
        <v>11</v>
      </c>
      <c r="G5270" t="s">
        <v>209</v>
      </c>
      <c r="H5270" t="s">
        <v>207</v>
      </c>
      <c r="I5270" t="b">
        <v>0</v>
      </c>
      <c r="J5270">
        <f>D5270-E5270</f>
        <v>0</v>
      </c>
      <c r="K5270">
        <f>IF(J5270&gt;0,J5270,0)</f>
        <v>0</v>
      </c>
      <c r="L5270">
        <f>IF(J5270&lt;0,-J5270,0)</f>
        <v>0</v>
      </c>
      <c r="M5270">
        <f>IF(J5270&gt;0,J5270,-J5270)</f>
        <v>0</v>
      </c>
      <c r="N5270">
        <f t="shared" si="279"/>
        <v>0</v>
      </c>
      <c r="P5270">
        <v>0</v>
      </c>
      <c r="Q5270">
        <f t="shared" si="280"/>
        <v>0</v>
      </c>
      <c r="R5270">
        <f t="shared" si="281"/>
        <v>0</v>
      </c>
      <c r="S5270">
        <f t="shared" si="282"/>
        <v>0</v>
      </c>
      <c r="T5270">
        <f t="shared" si="283"/>
        <v>0</v>
      </c>
      <c r="U5270">
        <v>8</v>
      </c>
    </row>
    <row r="5271" spans="1:21" hidden="1" x14ac:dyDescent="0.25">
      <c r="A5271" s="1">
        <v>36695</v>
      </c>
      <c r="B5271" t="s">
        <v>429</v>
      </c>
      <c r="C5271" t="s">
        <v>275</v>
      </c>
      <c r="D5271">
        <v>2</v>
      </c>
      <c r="E5271">
        <v>1</v>
      </c>
      <c r="F5271" t="s">
        <v>11</v>
      </c>
      <c r="G5271" t="s">
        <v>430</v>
      </c>
      <c r="H5271" t="s">
        <v>429</v>
      </c>
      <c r="I5271" t="b">
        <v>0</v>
      </c>
      <c r="J5271">
        <f>D5271-E5271</f>
        <v>1</v>
      </c>
      <c r="K5271">
        <f>IF(J5271&gt;0,J5271,0)</f>
        <v>1</v>
      </c>
      <c r="L5271">
        <f>IF(J5271&lt;0,-J5271,0)</f>
        <v>0</v>
      </c>
      <c r="M5271">
        <f>IF(J5271&gt;0,J5271,-J5271)</f>
        <v>1</v>
      </c>
      <c r="N5271">
        <f t="shared" si="279"/>
        <v>0</v>
      </c>
      <c r="P5271">
        <v>0</v>
      </c>
      <c r="Q5271">
        <f t="shared" si="280"/>
        <v>0</v>
      </c>
      <c r="R5271">
        <f t="shared" si="281"/>
        <v>0</v>
      </c>
      <c r="S5271">
        <f t="shared" si="282"/>
        <v>1</v>
      </c>
      <c r="T5271">
        <f t="shared" si="283"/>
        <v>0</v>
      </c>
      <c r="U5271">
        <v>8</v>
      </c>
    </row>
    <row r="5272" spans="1:21" hidden="1" x14ac:dyDescent="0.25">
      <c r="A5272" s="1">
        <v>36695</v>
      </c>
      <c r="B5272" t="s">
        <v>122</v>
      </c>
      <c r="C5272" t="s">
        <v>229</v>
      </c>
      <c r="D5272">
        <v>2</v>
      </c>
      <c r="E5272">
        <v>0</v>
      </c>
      <c r="F5272" t="s">
        <v>11</v>
      </c>
      <c r="G5272" t="s">
        <v>615</v>
      </c>
      <c r="H5272" t="s">
        <v>122</v>
      </c>
      <c r="I5272" t="b">
        <v>0</v>
      </c>
      <c r="J5272">
        <f>D5272-E5272</f>
        <v>2</v>
      </c>
      <c r="K5272">
        <f>IF(J5272&gt;0,J5272,0)</f>
        <v>2</v>
      </c>
      <c r="L5272">
        <f>IF(J5272&lt;0,-J5272,0)</f>
        <v>0</v>
      </c>
      <c r="M5272">
        <f>IF(J5272&gt;0,J5272,-J5272)</f>
        <v>2</v>
      </c>
      <c r="N5272">
        <f t="shared" si="279"/>
        <v>0</v>
      </c>
      <c r="P5272">
        <v>0</v>
      </c>
      <c r="Q5272">
        <f t="shared" si="280"/>
        <v>0</v>
      </c>
      <c r="R5272">
        <f t="shared" si="281"/>
        <v>0</v>
      </c>
      <c r="S5272">
        <f t="shared" si="282"/>
        <v>1</v>
      </c>
      <c r="T5272">
        <f t="shared" si="283"/>
        <v>0</v>
      </c>
      <c r="U5272">
        <v>8</v>
      </c>
    </row>
    <row r="5273" spans="1:21" hidden="1" x14ac:dyDescent="0.25">
      <c r="A5273" s="1">
        <v>36695</v>
      </c>
      <c r="B5273" t="s">
        <v>240</v>
      </c>
      <c r="C5273" t="s">
        <v>243</v>
      </c>
      <c r="D5273">
        <v>0</v>
      </c>
      <c r="E5273">
        <v>3</v>
      </c>
      <c r="F5273" t="s">
        <v>11</v>
      </c>
      <c r="G5273" t="s">
        <v>241</v>
      </c>
      <c r="H5273" t="s">
        <v>240</v>
      </c>
      <c r="I5273" t="b">
        <v>0</v>
      </c>
      <c r="J5273">
        <f>D5273-E5273</f>
        <v>-3</v>
      </c>
      <c r="K5273">
        <f>IF(J5273&gt;0,J5273,0)</f>
        <v>0</v>
      </c>
      <c r="L5273">
        <f>IF(J5273&lt;0,-J5273,0)</f>
        <v>3</v>
      </c>
      <c r="M5273">
        <f>IF(J5273&gt;0,J5273,-J5273)</f>
        <v>3</v>
      </c>
      <c r="N5273">
        <f t="shared" si="279"/>
        <v>0</v>
      </c>
      <c r="P5273">
        <v>0</v>
      </c>
      <c r="Q5273">
        <f t="shared" si="280"/>
        <v>0</v>
      </c>
      <c r="R5273">
        <f t="shared" si="281"/>
        <v>0</v>
      </c>
      <c r="S5273">
        <f t="shared" si="282"/>
        <v>0</v>
      </c>
      <c r="T5273">
        <f t="shared" si="283"/>
        <v>1</v>
      </c>
      <c r="U5273">
        <v>8</v>
      </c>
    </row>
    <row r="5274" spans="1:21" hidden="1" x14ac:dyDescent="0.25">
      <c r="A5274" s="1">
        <v>36695</v>
      </c>
      <c r="B5274" t="s">
        <v>117</v>
      </c>
      <c r="C5274" t="s">
        <v>338</v>
      </c>
      <c r="D5274">
        <v>8</v>
      </c>
      <c r="E5274">
        <v>1</v>
      </c>
      <c r="F5274" t="s">
        <v>11</v>
      </c>
      <c r="G5274" t="s">
        <v>119</v>
      </c>
      <c r="H5274" t="s">
        <v>117</v>
      </c>
      <c r="I5274" t="b">
        <v>0</v>
      </c>
      <c r="J5274">
        <f>D5274-E5274</f>
        <v>7</v>
      </c>
      <c r="K5274">
        <f>IF(J5274&gt;0,J5274,0)</f>
        <v>7</v>
      </c>
      <c r="L5274">
        <f>IF(J5274&lt;0,-J5274,0)</f>
        <v>0</v>
      </c>
      <c r="M5274">
        <f>IF(J5274&gt;0,J5274,-J5274)</f>
        <v>7</v>
      </c>
      <c r="N5274">
        <f t="shared" si="279"/>
        <v>0</v>
      </c>
      <c r="P5274">
        <v>0</v>
      </c>
      <c r="Q5274">
        <f t="shared" si="280"/>
        <v>0</v>
      </c>
      <c r="R5274">
        <f t="shared" si="281"/>
        <v>0</v>
      </c>
      <c r="S5274">
        <f t="shared" si="282"/>
        <v>1</v>
      </c>
      <c r="T5274">
        <f t="shared" si="283"/>
        <v>0</v>
      </c>
      <c r="U5274">
        <v>8</v>
      </c>
    </row>
    <row r="5275" spans="1:21" hidden="1" x14ac:dyDescent="0.25">
      <c r="A5275" s="1">
        <v>36705</v>
      </c>
      <c r="B5275" t="s">
        <v>97</v>
      </c>
      <c r="C5275" t="s">
        <v>141</v>
      </c>
      <c r="D5275">
        <v>1</v>
      </c>
      <c r="E5275">
        <v>1</v>
      </c>
      <c r="F5275" t="s">
        <v>11</v>
      </c>
      <c r="G5275" t="s">
        <v>102</v>
      </c>
      <c r="H5275" t="s">
        <v>97</v>
      </c>
      <c r="I5275" t="b">
        <v>0</v>
      </c>
      <c r="J5275">
        <f>D5275-E5275</f>
        <v>0</v>
      </c>
      <c r="K5275">
        <f>IF(J5275&gt;0,J5275,0)</f>
        <v>0</v>
      </c>
      <c r="L5275">
        <f>IF(J5275&lt;0,-J5275,0)</f>
        <v>0</v>
      </c>
      <c r="M5275">
        <f>IF(J5275&gt;0,J5275,-J5275)</f>
        <v>0</v>
      </c>
      <c r="N5275">
        <f t="shared" si="279"/>
        <v>0</v>
      </c>
      <c r="P5275">
        <v>0</v>
      </c>
      <c r="Q5275">
        <f t="shared" si="280"/>
        <v>0</v>
      </c>
      <c r="R5275">
        <f t="shared" si="281"/>
        <v>0</v>
      </c>
      <c r="S5275">
        <f t="shared" si="282"/>
        <v>0</v>
      </c>
      <c r="T5275">
        <f t="shared" si="283"/>
        <v>0</v>
      </c>
      <c r="U5275">
        <v>8</v>
      </c>
    </row>
    <row r="5276" spans="1:21" hidden="1" x14ac:dyDescent="0.25">
      <c r="A5276" s="1">
        <v>36705</v>
      </c>
      <c r="B5276" t="s">
        <v>227</v>
      </c>
      <c r="C5276" t="s">
        <v>150</v>
      </c>
      <c r="D5276">
        <v>4</v>
      </c>
      <c r="E5276">
        <v>2</v>
      </c>
      <c r="F5276" t="s">
        <v>11</v>
      </c>
      <c r="G5276" t="s">
        <v>488</v>
      </c>
      <c r="H5276" t="s">
        <v>227</v>
      </c>
      <c r="I5276" t="b">
        <v>0</v>
      </c>
      <c r="J5276">
        <f>D5276-E5276</f>
        <v>2</v>
      </c>
      <c r="K5276">
        <f>IF(J5276&gt;0,J5276,0)</f>
        <v>2</v>
      </c>
      <c r="L5276">
        <f>IF(J5276&lt;0,-J5276,0)</f>
        <v>0</v>
      </c>
      <c r="M5276">
        <f>IF(J5276&gt;0,J5276,-J5276)</f>
        <v>2</v>
      </c>
      <c r="N5276">
        <f t="shared" si="279"/>
        <v>0</v>
      </c>
      <c r="P5276">
        <v>0</v>
      </c>
      <c r="Q5276">
        <f t="shared" si="280"/>
        <v>0</v>
      </c>
      <c r="R5276">
        <f t="shared" si="281"/>
        <v>0</v>
      </c>
      <c r="S5276">
        <f t="shared" si="282"/>
        <v>1</v>
      </c>
      <c r="T5276">
        <f t="shared" si="283"/>
        <v>0</v>
      </c>
      <c r="U5276">
        <v>8</v>
      </c>
    </row>
    <row r="5277" spans="1:21" hidden="1" x14ac:dyDescent="0.25">
      <c r="A5277" s="1">
        <v>36706</v>
      </c>
      <c r="B5277" t="s">
        <v>183</v>
      </c>
      <c r="C5277" t="s">
        <v>124</v>
      </c>
      <c r="D5277">
        <v>2</v>
      </c>
      <c r="E5277">
        <v>1</v>
      </c>
      <c r="F5277" t="s">
        <v>11</v>
      </c>
      <c r="G5277" t="s">
        <v>353</v>
      </c>
      <c r="H5277" t="s">
        <v>183</v>
      </c>
      <c r="I5277" t="b">
        <v>0</v>
      </c>
      <c r="J5277">
        <f>D5277-E5277</f>
        <v>1</v>
      </c>
      <c r="K5277">
        <f>IF(J5277&gt;0,J5277,0)</f>
        <v>1</v>
      </c>
      <c r="L5277">
        <f>IF(J5277&lt;0,-J5277,0)</f>
        <v>0</v>
      </c>
      <c r="M5277">
        <f>IF(J5277&gt;0,J5277,-J5277)</f>
        <v>1</v>
      </c>
      <c r="N5277">
        <f t="shared" si="279"/>
        <v>0</v>
      </c>
      <c r="P5277">
        <v>0</v>
      </c>
      <c r="Q5277">
        <f t="shared" si="280"/>
        <v>0</v>
      </c>
      <c r="R5277">
        <f t="shared" si="281"/>
        <v>0</v>
      </c>
      <c r="S5277">
        <f t="shared" si="282"/>
        <v>1</v>
      </c>
      <c r="T5277">
        <f t="shared" si="283"/>
        <v>0</v>
      </c>
      <c r="U5277">
        <v>8</v>
      </c>
    </row>
    <row r="5278" spans="1:21" hidden="1" x14ac:dyDescent="0.25">
      <c r="A5278" s="1">
        <v>36706</v>
      </c>
      <c r="B5278" t="s">
        <v>94</v>
      </c>
      <c r="C5278" t="s">
        <v>93</v>
      </c>
      <c r="D5278">
        <v>3</v>
      </c>
      <c r="E5278">
        <v>1</v>
      </c>
      <c r="F5278" t="s">
        <v>11</v>
      </c>
      <c r="G5278" t="s">
        <v>96</v>
      </c>
      <c r="H5278" t="s">
        <v>94</v>
      </c>
      <c r="I5278" t="b">
        <v>0</v>
      </c>
      <c r="J5278">
        <f>D5278-E5278</f>
        <v>2</v>
      </c>
      <c r="K5278">
        <f>IF(J5278&gt;0,J5278,0)</f>
        <v>2</v>
      </c>
      <c r="L5278">
        <f>IF(J5278&lt;0,-J5278,0)</f>
        <v>0</v>
      </c>
      <c r="M5278">
        <f>IF(J5278&gt;0,J5278,-J5278)</f>
        <v>2</v>
      </c>
      <c r="N5278">
        <f t="shared" si="279"/>
        <v>1</v>
      </c>
      <c r="P5278">
        <v>2147</v>
      </c>
      <c r="Q5278">
        <f t="shared" si="280"/>
        <v>2147</v>
      </c>
      <c r="R5278">
        <f t="shared" si="281"/>
        <v>0</v>
      </c>
      <c r="S5278">
        <f t="shared" si="282"/>
        <v>1</v>
      </c>
      <c r="T5278">
        <f t="shared" si="283"/>
        <v>0</v>
      </c>
      <c r="U5278">
        <v>8</v>
      </c>
    </row>
    <row r="5279" spans="1:21" hidden="1" x14ac:dyDescent="0.25">
      <c r="A5279" s="1">
        <v>36706</v>
      </c>
      <c r="B5279" t="s">
        <v>140</v>
      </c>
      <c r="C5279" t="s">
        <v>152</v>
      </c>
      <c r="D5279">
        <v>1</v>
      </c>
      <c r="E5279">
        <v>3</v>
      </c>
      <c r="F5279" t="s">
        <v>11</v>
      </c>
      <c r="G5279" t="s">
        <v>142</v>
      </c>
      <c r="H5279" t="s">
        <v>140</v>
      </c>
      <c r="I5279" t="b">
        <v>0</v>
      </c>
      <c r="J5279">
        <f>D5279-E5279</f>
        <v>-2</v>
      </c>
      <c r="K5279">
        <f>IF(J5279&gt;0,J5279,0)</f>
        <v>0</v>
      </c>
      <c r="L5279">
        <f>IF(J5279&lt;0,-J5279,0)</f>
        <v>2</v>
      </c>
      <c r="M5279">
        <f>IF(J5279&gt;0,J5279,-J5279)</f>
        <v>2</v>
      </c>
      <c r="N5279">
        <f t="shared" si="279"/>
        <v>1</v>
      </c>
      <c r="P5279">
        <v>2147</v>
      </c>
      <c r="Q5279">
        <f t="shared" si="280"/>
        <v>0</v>
      </c>
      <c r="R5279">
        <f t="shared" si="281"/>
        <v>2147</v>
      </c>
      <c r="S5279">
        <f t="shared" si="282"/>
        <v>0</v>
      </c>
      <c r="T5279">
        <f t="shared" si="283"/>
        <v>1</v>
      </c>
      <c r="U5279">
        <v>8</v>
      </c>
    </row>
    <row r="5280" spans="1:21" hidden="1" x14ac:dyDescent="0.25">
      <c r="A5280" s="1">
        <v>36707</v>
      </c>
      <c r="B5280" t="s">
        <v>526</v>
      </c>
      <c r="C5280" t="s">
        <v>240</v>
      </c>
      <c r="D5280">
        <v>3</v>
      </c>
      <c r="E5280">
        <v>1</v>
      </c>
      <c r="F5280" t="s">
        <v>186</v>
      </c>
      <c r="G5280" t="s">
        <v>528</v>
      </c>
      <c r="H5280" t="s">
        <v>526</v>
      </c>
      <c r="I5280" t="b">
        <v>0</v>
      </c>
      <c r="J5280">
        <f>D5280-E5280</f>
        <v>2</v>
      </c>
      <c r="K5280">
        <f>IF(J5280&gt;0,J5280,0)</f>
        <v>2</v>
      </c>
      <c r="L5280">
        <f>IF(J5280&lt;0,-J5280,0)</f>
        <v>0</v>
      </c>
      <c r="M5280">
        <f>IF(J5280&gt;0,J5280,-J5280)</f>
        <v>2</v>
      </c>
      <c r="N5280">
        <f t="shared" si="279"/>
        <v>1</v>
      </c>
      <c r="P5280">
        <v>2147</v>
      </c>
      <c r="Q5280">
        <f t="shared" si="280"/>
        <v>2147</v>
      </c>
      <c r="R5280">
        <f t="shared" si="281"/>
        <v>0</v>
      </c>
      <c r="S5280">
        <f t="shared" si="282"/>
        <v>1</v>
      </c>
      <c r="T5280">
        <f t="shared" si="283"/>
        <v>0</v>
      </c>
      <c r="U5280">
        <v>5</v>
      </c>
    </row>
    <row r="5281" spans="1:21" hidden="1" x14ac:dyDescent="0.25">
      <c r="A5281" s="1">
        <v>36707</v>
      </c>
      <c r="B5281" t="s">
        <v>691</v>
      </c>
      <c r="C5281" t="s">
        <v>357</v>
      </c>
      <c r="D5281">
        <v>1</v>
      </c>
      <c r="E5281">
        <v>3</v>
      </c>
      <c r="F5281" t="s">
        <v>186</v>
      </c>
      <c r="G5281" t="s">
        <v>691</v>
      </c>
      <c r="H5281" t="s">
        <v>691</v>
      </c>
      <c r="I5281" t="b">
        <v>0</v>
      </c>
      <c r="J5281">
        <f>D5281-E5281</f>
        <v>-2</v>
      </c>
      <c r="K5281">
        <f>IF(J5281&gt;0,J5281,0)</f>
        <v>0</v>
      </c>
      <c r="L5281">
        <f>IF(J5281&lt;0,-J5281,0)</f>
        <v>2</v>
      </c>
      <c r="M5281">
        <f>IF(J5281&gt;0,J5281,-J5281)</f>
        <v>2</v>
      </c>
      <c r="N5281">
        <f t="shared" si="279"/>
        <v>0</v>
      </c>
      <c r="P5281">
        <v>0</v>
      </c>
      <c r="Q5281">
        <f t="shared" si="280"/>
        <v>0</v>
      </c>
      <c r="R5281">
        <f t="shared" si="281"/>
        <v>0</v>
      </c>
      <c r="S5281">
        <f t="shared" si="282"/>
        <v>0</v>
      </c>
      <c r="T5281">
        <f t="shared" si="283"/>
        <v>1</v>
      </c>
      <c r="U5281">
        <v>5</v>
      </c>
    </row>
    <row r="5282" spans="1:21" hidden="1" x14ac:dyDescent="0.25">
      <c r="A5282" s="1">
        <v>36708</v>
      </c>
      <c r="B5282" t="s">
        <v>361</v>
      </c>
      <c r="C5282" t="s">
        <v>200</v>
      </c>
      <c r="D5282">
        <v>2</v>
      </c>
      <c r="E5282">
        <v>2</v>
      </c>
      <c r="F5282" t="s">
        <v>186</v>
      </c>
      <c r="G5282" t="s">
        <v>468</v>
      </c>
      <c r="H5282" t="s">
        <v>361</v>
      </c>
      <c r="I5282" t="b">
        <v>0</v>
      </c>
      <c r="J5282">
        <f>D5282-E5282</f>
        <v>0</v>
      </c>
      <c r="K5282">
        <f>IF(J5282&gt;0,J5282,0)</f>
        <v>0</v>
      </c>
      <c r="L5282">
        <f>IF(J5282&lt;0,-J5282,0)</f>
        <v>0</v>
      </c>
      <c r="M5282">
        <f>IF(J5282&gt;0,J5282,-J5282)</f>
        <v>0</v>
      </c>
      <c r="N5282">
        <f t="shared" si="279"/>
        <v>1</v>
      </c>
      <c r="P5282">
        <v>2147</v>
      </c>
      <c r="Q5282">
        <f t="shared" si="280"/>
        <v>0</v>
      </c>
      <c r="R5282">
        <f t="shared" si="281"/>
        <v>0</v>
      </c>
      <c r="S5282">
        <f t="shared" si="282"/>
        <v>0</v>
      </c>
      <c r="T5282">
        <f t="shared" si="283"/>
        <v>0</v>
      </c>
      <c r="U5282">
        <v>5</v>
      </c>
    </row>
    <row r="5283" spans="1:21" hidden="1" x14ac:dyDescent="0.25">
      <c r="A5283" s="1">
        <v>36708</v>
      </c>
      <c r="B5283" t="s">
        <v>693</v>
      </c>
      <c r="C5283" t="s">
        <v>296</v>
      </c>
      <c r="D5283">
        <v>1</v>
      </c>
      <c r="E5283">
        <v>1</v>
      </c>
      <c r="F5283" t="s">
        <v>186</v>
      </c>
      <c r="G5283" t="s">
        <v>728</v>
      </c>
      <c r="H5283" t="s">
        <v>693</v>
      </c>
      <c r="I5283" t="b">
        <v>0</v>
      </c>
      <c r="J5283">
        <f>D5283-E5283</f>
        <v>0</v>
      </c>
      <c r="K5283">
        <f>IF(J5283&gt;0,J5283,0)</f>
        <v>0</v>
      </c>
      <c r="L5283">
        <f>IF(J5283&lt;0,-J5283,0)</f>
        <v>0</v>
      </c>
      <c r="M5283">
        <f>IF(J5283&gt;0,J5283,-J5283)</f>
        <v>0</v>
      </c>
      <c r="N5283">
        <f t="shared" si="279"/>
        <v>0</v>
      </c>
      <c r="P5283">
        <v>0</v>
      </c>
      <c r="Q5283">
        <f t="shared" si="280"/>
        <v>0</v>
      </c>
      <c r="R5283">
        <f t="shared" si="281"/>
        <v>0</v>
      </c>
      <c r="S5283">
        <f t="shared" si="282"/>
        <v>0</v>
      </c>
      <c r="T5283">
        <f t="shared" si="283"/>
        <v>0</v>
      </c>
      <c r="U5283">
        <v>5</v>
      </c>
    </row>
    <row r="5284" spans="1:21" hidden="1" x14ac:dyDescent="0.25">
      <c r="A5284" s="1">
        <v>36708</v>
      </c>
      <c r="B5284" t="s">
        <v>549</v>
      </c>
      <c r="C5284" t="s">
        <v>300</v>
      </c>
      <c r="D5284">
        <v>1</v>
      </c>
      <c r="E5284">
        <v>0</v>
      </c>
      <c r="F5284" t="s">
        <v>186</v>
      </c>
      <c r="G5284" t="s">
        <v>552</v>
      </c>
      <c r="H5284" t="s">
        <v>549</v>
      </c>
      <c r="I5284" t="b">
        <v>0</v>
      </c>
      <c r="J5284">
        <f>D5284-E5284</f>
        <v>1</v>
      </c>
      <c r="K5284">
        <f>IF(J5284&gt;0,J5284,0)</f>
        <v>1</v>
      </c>
      <c r="L5284">
        <f>IF(J5284&lt;0,-J5284,0)</f>
        <v>0</v>
      </c>
      <c r="M5284">
        <f>IF(J5284&gt;0,J5284,-J5284)</f>
        <v>1</v>
      </c>
      <c r="N5284">
        <f t="shared" si="279"/>
        <v>1</v>
      </c>
      <c r="P5284">
        <v>2147</v>
      </c>
      <c r="Q5284">
        <f t="shared" si="280"/>
        <v>2147</v>
      </c>
      <c r="R5284">
        <f t="shared" si="281"/>
        <v>0</v>
      </c>
      <c r="S5284">
        <f t="shared" si="282"/>
        <v>1</v>
      </c>
      <c r="T5284">
        <f t="shared" si="283"/>
        <v>0</v>
      </c>
      <c r="U5284">
        <v>5</v>
      </c>
    </row>
    <row r="5285" spans="1:21" hidden="1" x14ac:dyDescent="0.25">
      <c r="A5285" s="1">
        <v>36708</v>
      </c>
      <c r="B5285" t="s">
        <v>508</v>
      </c>
      <c r="C5285" t="s">
        <v>425</v>
      </c>
      <c r="D5285">
        <v>0</v>
      </c>
      <c r="E5285">
        <v>1</v>
      </c>
      <c r="F5285" t="s">
        <v>186</v>
      </c>
      <c r="G5285" t="s">
        <v>510</v>
      </c>
      <c r="H5285" t="s">
        <v>508</v>
      </c>
      <c r="I5285" t="b">
        <v>0</v>
      </c>
      <c r="J5285">
        <f>D5285-E5285</f>
        <v>-1</v>
      </c>
      <c r="K5285">
        <f>IF(J5285&gt;0,J5285,0)</f>
        <v>0</v>
      </c>
      <c r="L5285">
        <f>IF(J5285&lt;0,-J5285,0)</f>
        <v>1</v>
      </c>
      <c r="M5285">
        <f>IF(J5285&gt;0,J5285,-J5285)</f>
        <v>1</v>
      </c>
      <c r="N5285">
        <f t="shared" si="279"/>
        <v>1</v>
      </c>
      <c r="P5285">
        <v>2147</v>
      </c>
      <c r="Q5285">
        <f t="shared" si="280"/>
        <v>0</v>
      </c>
      <c r="R5285">
        <f t="shared" si="281"/>
        <v>2147</v>
      </c>
      <c r="S5285">
        <f t="shared" si="282"/>
        <v>0</v>
      </c>
      <c r="T5285">
        <f t="shared" si="283"/>
        <v>1</v>
      </c>
      <c r="U5285">
        <v>5</v>
      </c>
    </row>
    <row r="5286" spans="1:21" hidden="1" x14ac:dyDescent="0.25">
      <c r="A5286" s="1">
        <v>36708</v>
      </c>
      <c r="B5286" t="s">
        <v>260</v>
      </c>
      <c r="C5286" t="s">
        <v>261</v>
      </c>
      <c r="D5286">
        <v>0</v>
      </c>
      <c r="E5286">
        <v>1</v>
      </c>
      <c r="F5286" t="s">
        <v>186</v>
      </c>
      <c r="G5286" t="s">
        <v>262</v>
      </c>
      <c r="H5286" t="s">
        <v>260</v>
      </c>
      <c r="I5286" t="b">
        <v>0</v>
      </c>
      <c r="J5286">
        <f>D5286-E5286</f>
        <v>-1</v>
      </c>
      <c r="K5286">
        <f>IF(J5286&gt;0,J5286,0)</f>
        <v>0</v>
      </c>
      <c r="L5286">
        <f>IF(J5286&lt;0,-J5286,0)</f>
        <v>1</v>
      </c>
      <c r="M5286">
        <f>IF(J5286&gt;0,J5286,-J5286)</f>
        <v>1</v>
      </c>
      <c r="N5286">
        <f t="shared" si="279"/>
        <v>0</v>
      </c>
      <c r="P5286">
        <v>0</v>
      </c>
      <c r="Q5286">
        <f t="shared" si="280"/>
        <v>0</v>
      </c>
      <c r="R5286">
        <f t="shared" si="281"/>
        <v>0</v>
      </c>
      <c r="S5286">
        <f t="shared" si="282"/>
        <v>0</v>
      </c>
      <c r="T5286">
        <f t="shared" si="283"/>
        <v>1</v>
      </c>
      <c r="U5286">
        <v>5</v>
      </c>
    </row>
    <row r="5287" spans="1:21" hidden="1" x14ac:dyDescent="0.25">
      <c r="A5287" s="1">
        <v>36708</v>
      </c>
      <c r="B5287" t="s">
        <v>188</v>
      </c>
      <c r="C5287" t="s">
        <v>365</v>
      </c>
      <c r="D5287">
        <v>3</v>
      </c>
      <c r="E5287">
        <v>1</v>
      </c>
      <c r="F5287" t="s">
        <v>186</v>
      </c>
      <c r="G5287" t="s">
        <v>190</v>
      </c>
      <c r="H5287" t="s">
        <v>188</v>
      </c>
      <c r="I5287" t="b">
        <v>0</v>
      </c>
      <c r="J5287">
        <f>D5287-E5287</f>
        <v>2</v>
      </c>
      <c r="K5287">
        <f>IF(J5287&gt;0,J5287,0)</f>
        <v>2</v>
      </c>
      <c r="L5287">
        <f>IF(J5287&lt;0,-J5287,0)</f>
        <v>0</v>
      </c>
      <c r="M5287">
        <f>IF(J5287&gt;0,J5287,-J5287)</f>
        <v>2</v>
      </c>
      <c r="N5287">
        <f t="shared" si="279"/>
        <v>0</v>
      </c>
      <c r="P5287">
        <v>0</v>
      </c>
      <c r="Q5287">
        <f t="shared" si="280"/>
        <v>0</v>
      </c>
      <c r="R5287">
        <f t="shared" si="281"/>
        <v>0</v>
      </c>
      <c r="S5287">
        <f t="shared" si="282"/>
        <v>1</v>
      </c>
      <c r="T5287">
        <f t="shared" si="283"/>
        <v>0</v>
      </c>
      <c r="U5287">
        <v>5</v>
      </c>
    </row>
    <row r="5288" spans="1:21" hidden="1" x14ac:dyDescent="0.25">
      <c r="A5288" s="1">
        <v>36709</v>
      </c>
      <c r="B5288" t="s">
        <v>346</v>
      </c>
      <c r="C5288" t="s">
        <v>208</v>
      </c>
      <c r="D5288">
        <v>1</v>
      </c>
      <c r="E5288">
        <v>1</v>
      </c>
      <c r="F5288" t="s">
        <v>186</v>
      </c>
      <c r="G5288" t="s">
        <v>347</v>
      </c>
      <c r="H5288" t="s">
        <v>346</v>
      </c>
      <c r="I5288" t="b">
        <v>0</v>
      </c>
      <c r="J5288">
        <f>D5288-E5288</f>
        <v>0</v>
      </c>
      <c r="K5288">
        <f>IF(J5288&gt;0,J5288,0)</f>
        <v>0</v>
      </c>
      <c r="L5288">
        <f>IF(J5288&lt;0,-J5288,0)</f>
        <v>0</v>
      </c>
      <c r="M5288">
        <f>IF(J5288&gt;0,J5288,-J5288)</f>
        <v>0</v>
      </c>
      <c r="N5288">
        <f t="shared" ref="N5288:N5351" si="284">IF(M5288=M5289,1,0)</f>
        <v>0</v>
      </c>
      <c r="P5288">
        <v>0</v>
      </c>
      <c r="Q5288">
        <f t="shared" ref="Q5288:Q5351" si="285">IF(K5288&gt;0,P5288,0)</f>
        <v>0</v>
      </c>
      <c r="R5288">
        <f t="shared" ref="R5288:R5351" si="286">IF(L5288&gt;0,P5288,0)</f>
        <v>0</v>
      </c>
      <c r="S5288">
        <f t="shared" ref="S5288:S5351" si="287">IF(D5288&gt;E5288,1,0)</f>
        <v>0</v>
      </c>
      <c r="T5288">
        <f t="shared" ref="T5288:T5351" si="288">IF(E5288&gt;D5288,1,0)</f>
        <v>0</v>
      </c>
      <c r="U5288">
        <v>5</v>
      </c>
    </row>
    <row r="5289" spans="1:21" hidden="1" x14ac:dyDescent="0.25">
      <c r="A5289" s="1">
        <v>36709</v>
      </c>
      <c r="B5289" t="s">
        <v>507</v>
      </c>
      <c r="C5289" t="s">
        <v>429</v>
      </c>
      <c r="D5289">
        <v>0</v>
      </c>
      <c r="E5289">
        <v>1</v>
      </c>
      <c r="F5289" t="s">
        <v>186</v>
      </c>
      <c r="G5289" t="s">
        <v>511</v>
      </c>
      <c r="H5289" t="s">
        <v>507</v>
      </c>
      <c r="I5289" t="b">
        <v>0</v>
      </c>
      <c r="J5289">
        <f>D5289-E5289</f>
        <v>-1</v>
      </c>
      <c r="K5289">
        <f>IF(J5289&gt;0,J5289,0)</f>
        <v>0</v>
      </c>
      <c r="L5289">
        <f>IF(J5289&lt;0,-J5289,0)</f>
        <v>1</v>
      </c>
      <c r="M5289">
        <f>IF(J5289&gt;0,J5289,-J5289)</f>
        <v>1</v>
      </c>
      <c r="N5289">
        <f t="shared" si="284"/>
        <v>1</v>
      </c>
      <c r="P5289">
        <v>2147</v>
      </c>
      <c r="Q5289">
        <f t="shared" si="285"/>
        <v>0</v>
      </c>
      <c r="R5289">
        <f t="shared" si="286"/>
        <v>2147</v>
      </c>
      <c r="S5289">
        <f t="shared" si="287"/>
        <v>0</v>
      </c>
      <c r="T5289">
        <f t="shared" si="288"/>
        <v>1</v>
      </c>
      <c r="U5289">
        <v>5</v>
      </c>
    </row>
    <row r="5290" spans="1:21" hidden="1" x14ac:dyDescent="0.25">
      <c r="A5290" s="1">
        <v>36709</v>
      </c>
      <c r="B5290" t="s">
        <v>185</v>
      </c>
      <c r="C5290" t="s">
        <v>275</v>
      </c>
      <c r="D5290">
        <v>1</v>
      </c>
      <c r="E5290">
        <v>0</v>
      </c>
      <c r="F5290" t="s">
        <v>186</v>
      </c>
      <c r="G5290" t="s">
        <v>221</v>
      </c>
      <c r="H5290" t="s">
        <v>185</v>
      </c>
      <c r="I5290" t="b">
        <v>0</v>
      </c>
      <c r="J5290">
        <f>D5290-E5290</f>
        <v>1</v>
      </c>
      <c r="K5290">
        <f>IF(J5290&gt;0,J5290,0)</f>
        <v>1</v>
      </c>
      <c r="L5290">
        <f>IF(J5290&lt;0,-J5290,0)</f>
        <v>0</v>
      </c>
      <c r="M5290">
        <f>IF(J5290&gt;0,J5290,-J5290)</f>
        <v>1</v>
      </c>
      <c r="N5290">
        <f t="shared" si="284"/>
        <v>1</v>
      </c>
      <c r="P5290">
        <v>2147</v>
      </c>
      <c r="Q5290">
        <f t="shared" si="285"/>
        <v>2147</v>
      </c>
      <c r="R5290">
        <f t="shared" si="286"/>
        <v>0</v>
      </c>
      <c r="S5290">
        <f t="shared" si="287"/>
        <v>1</v>
      </c>
      <c r="T5290">
        <f t="shared" si="288"/>
        <v>0</v>
      </c>
      <c r="U5290">
        <v>5</v>
      </c>
    </row>
    <row r="5291" spans="1:21" hidden="1" x14ac:dyDescent="0.25">
      <c r="A5291" s="1">
        <v>36709</v>
      </c>
      <c r="B5291" t="s">
        <v>327</v>
      </c>
      <c r="C5291" t="s">
        <v>422</v>
      </c>
      <c r="D5291">
        <v>1</v>
      </c>
      <c r="E5291">
        <v>0</v>
      </c>
      <c r="F5291" t="s">
        <v>186</v>
      </c>
      <c r="G5291" t="s">
        <v>328</v>
      </c>
      <c r="H5291" t="s">
        <v>327</v>
      </c>
      <c r="I5291" t="b">
        <v>0</v>
      </c>
      <c r="J5291">
        <f>D5291-E5291</f>
        <v>1</v>
      </c>
      <c r="K5291">
        <f>IF(J5291&gt;0,J5291,0)</f>
        <v>1</v>
      </c>
      <c r="L5291">
        <f>IF(J5291&lt;0,-J5291,0)</f>
        <v>0</v>
      </c>
      <c r="M5291">
        <f>IF(J5291&gt;0,J5291,-J5291)</f>
        <v>1</v>
      </c>
      <c r="N5291">
        <f t="shared" si="284"/>
        <v>1</v>
      </c>
      <c r="P5291">
        <v>2147</v>
      </c>
      <c r="Q5291">
        <f t="shared" si="285"/>
        <v>2147</v>
      </c>
      <c r="R5291">
        <f t="shared" si="286"/>
        <v>0</v>
      </c>
      <c r="S5291">
        <f t="shared" si="287"/>
        <v>1</v>
      </c>
      <c r="T5291">
        <f t="shared" si="288"/>
        <v>0</v>
      </c>
      <c r="U5291">
        <v>5</v>
      </c>
    </row>
    <row r="5292" spans="1:21" hidden="1" x14ac:dyDescent="0.25">
      <c r="A5292" s="1">
        <v>36709</v>
      </c>
      <c r="B5292" t="s">
        <v>254</v>
      </c>
      <c r="C5292" t="s">
        <v>207</v>
      </c>
      <c r="D5292">
        <v>0</v>
      </c>
      <c r="E5292">
        <v>1</v>
      </c>
      <c r="F5292" t="s">
        <v>186</v>
      </c>
      <c r="G5292" t="s">
        <v>290</v>
      </c>
      <c r="H5292" t="s">
        <v>254</v>
      </c>
      <c r="I5292" t="b">
        <v>0</v>
      </c>
      <c r="J5292">
        <f>D5292-E5292</f>
        <v>-1</v>
      </c>
      <c r="K5292">
        <f>IF(J5292&gt;0,J5292,0)</f>
        <v>0</v>
      </c>
      <c r="L5292">
        <f>IF(J5292&lt;0,-J5292,0)</f>
        <v>1</v>
      </c>
      <c r="M5292">
        <f>IF(J5292&gt;0,J5292,-J5292)</f>
        <v>1</v>
      </c>
      <c r="N5292">
        <f t="shared" si="284"/>
        <v>1</v>
      </c>
      <c r="P5292">
        <v>2147</v>
      </c>
      <c r="Q5292">
        <f t="shared" si="285"/>
        <v>0</v>
      </c>
      <c r="R5292">
        <f t="shared" si="286"/>
        <v>2147</v>
      </c>
      <c r="S5292">
        <f t="shared" si="287"/>
        <v>0</v>
      </c>
      <c r="T5292">
        <f t="shared" si="288"/>
        <v>1</v>
      </c>
      <c r="U5292">
        <v>5</v>
      </c>
    </row>
    <row r="5293" spans="1:21" hidden="1" x14ac:dyDescent="0.25">
      <c r="A5293" s="1">
        <v>36709</v>
      </c>
      <c r="B5293" t="s">
        <v>435</v>
      </c>
      <c r="C5293" t="s">
        <v>248</v>
      </c>
      <c r="D5293">
        <v>2</v>
      </c>
      <c r="E5293">
        <v>1</v>
      </c>
      <c r="F5293" t="s">
        <v>186</v>
      </c>
      <c r="G5293" t="s">
        <v>439</v>
      </c>
      <c r="H5293" t="s">
        <v>435</v>
      </c>
      <c r="I5293" t="b">
        <v>0</v>
      </c>
      <c r="J5293">
        <f>D5293-E5293</f>
        <v>1</v>
      </c>
      <c r="K5293">
        <f>IF(J5293&gt;0,J5293,0)</f>
        <v>1</v>
      </c>
      <c r="L5293">
        <f>IF(J5293&lt;0,-J5293,0)</f>
        <v>0</v>
      </c>
      <c r="M5293">
        <f>IF(J5293&gt;0,J5293,-J5293)</f>
        <v>1</v>
      </c>
      <c r="N5293">
        <f t="shared" si="284"/>
        <v>1</v>
      </c>
      <c r="P5293">
        <v>2147</v>
      </c>
      <c r="Q5293">
        <f t="shared" si="285"/>
        <v>2147</v>
      </c>
      <c r="R5293">
        <f t="shared" si="286"/>
        <v>0</v>
      </c>
      <c r="S5293">
        <f t="shared" si="287"/>
        <v>1</v>
      </c>
      <c r="T5293">
        <f t="shared" si="288"/>
        <v>0</v>
      </c>
      <c r="U5293">
        <v>5</v>
      </c>
    </row>
    <row r="5294" spans="1:21" hidden="1" x14ac:dyDescent="0.25">
      <c r="A5294" s="1">
        <v>36709</v>
      </c>
      <c r="B5294" t="s">
        <v>459</v>
      </c>
      <c r="C5294" t="s">
        <v>187</v>
      </c>
      <c r="D5294">
        <v>3</v>
      </c>
      <c r="E5294">
        <v>2</v>
      </c>
      <c r="F5294" t="s">
        <v>186</v>
      </c>
      <c r="G5294" t="s">
        <v>469</v>
      </c>
      <c r="H5294" t="s">
        <v>470</v>
      </c>
      <c r="I5294" t="b">
        <v>0</v>
      </c>
      <c r="J5294">
        <f>D5294-E5294</f>
        <v>1</v>
      </c>
      <c r="K5294">
        <f>IF(J5294&gt;0,J5294,0)</f>
        <v>1</v>
      </c>
      <c r="L5294">
        <f>IF(J5294&lt;0,-J5294,0)</f>
        <v>0</v>
      </c>
      <c r="M5294">
        <f>IF(J5294&gt;0,J5294,-J5294)</f>
        <v>1</v>
      </c>
      <c r="N5294">
        <f t="shared" si="284"/>
        <v>0</v>
      </c>
      <c r="P5294">
        <v>0</v>
      </c>
      <c r="Q5294">
        <f t="shared" si="285"/>
        <v>0</v>
      </c>
      <c r="R5294">
        <f t="shared" si="286"/>
        <v>0</v>
      </c>
      <c r="S5294">
        <f t="shared" si="287"/>
        <v>1</v>
      </c>
      <c r="T5294">
        <f t="shared" si="288"/>
        <v>0</v>
      </c>
      <c r="U5294">
        <v>5</v>
      </c>
    </row>
    <row r="5295" spans="1:21" hidden="1" x14ac:dyDescent="0.25">
      <c r="A5295" s="1">
        <v>36709</v>
      </c>
      <c r="B5295" t="s">
        <v>298</v>
      </c>
      <c r="C5295" t="s">
        <v>566</v>
      </c>
      <c r="D5295">
        <v>2</v>
      </c>
      <c r="E5295">
        <v>0</v>
      </c>
      <c r="F5295" t="s">
        <v>186</v>
      </c>
      <c r="G5295" t="s">
        <v>411</v>
      </c>
      <c r="H5295" t="s">
        <v>298</v>
      </c>
      <c r="I5295" t="b">
        <v>0</v>
      </c>
      <c r="J5295">
        <f>D5295-E5295</f>
        <v>2</v>
      </c>
      <c r="K5295">
        <f>IF(J5295&gt;0,J5295,0)</f>
        <v>2</v>
      </c>
      <c r="L5295">
        <f>IF(J5295&lt;0,-J5295,0)</f>
        <v>0</v>
      </c>
      <c r="M5295">
        <f>IF(J5295&gt;0,J5295,-J5295)</f>
        <v>2</v>
      </c>
      <c r="N5295">
        <f t="shared" si="284"/>
        <v>0</v>
      </c>
      <c r="P5295">
        <v>0</v>
      </c>
      <c r="Q5295">
        <f t="shared" si="285"/>
        <v>0</v>
      </c>
      <c r="R5295">
        <f t="shared" si="286"/>
        <v>0</v>
      </c>
      <c r="S5295">
        <f t="shared" si="287"/>
        <v>1</v>
      </c>
      <c r="T5295">
        <f t="shared" si="288"/>
        <v>0</v>
      </c>
      <c r="U5295">
        <v>5</v>
      </c>
    </row>
    <row r="5296" spans="1:21" hidden="1" x14ac:dyDescent="0.25">
      <c r="A5296" s="1">
        <v>36709</v>
      </c>
      <c r="B5296" t="s">
        <v>122</v>
      </c>
      <c r="C5296" t="s">
        <v>697</v>
      </c>
      <c r="D5296">
        <v>5</v>
      </c>
      <c r="E5296">
        <v>1</v>
      </c>
      <c r="F5296" t="s">
        <v>186</v>
      </c>
      <c r="G5296" t="s">
        <v>123</v>
      </c>
      <c r="H5296" t="s">
        <v>122</v>
      </c>
      <c r="I5296" t="b">
        <v>0</v>
      </c>
      <c r="J5296">
        <f>D5296-E5296</f>
        <v>4</v>
      </c>
      <c r="K5296">
        <f>IF(J5296&gt;0,J5296,0)</f>
        <v>4</v>
      </c>
      <c r="L5296">
        <f>IF(J5296&lt;0,-J5296,0)</f>
        <v>0</v>
      </c>
      <c r="M5296">
        <f>IF(J5296&gt;0,J5296,-J5296)</f>
        <v>4</v>
      </c>
      <c r="N5296">
        <f t="shared" si="284"/>
        <v>0</v>
      </c>
      <c r="P5296">
        <v>0</v>
      </c>
      <c r="Q5296">
        <f t="shared" si="285"/>
        <v>0</v>
      </c>
      <c r="R5296">
        <f t="shared" si="286"/>
        <v>0</v>
      </c>
      <c r="S5296">
        <f t="shared" si="287"/>
        <v>1</v>
      </c>
      <c r="T5296">
        <f t="shared" si="288"/>
        <v>0</v>
      </c>
      <c r="U5296">
        <v>5</v>
      </c>
    </row>
    <row r="5297" spans="1:21" hidden="1" x14ac:dyDescent="0.25">
      <c r="A5297" s="1">
        <v>36715</v>
      </c>
      <c r="B5297" t="s">
        <v>177</v>
      </c>
      <c r="C5297" t="s">
        <v>300</v>
      </c>
      <c r="D5297">
        <v>1</v>
      </c>
      <c r="E5297">
        <v>0</v>
      </c>
      <c r="F5297" t="s">
        <v>11</v>
      </c>
      <c r="G5297" t="s">
        <v>182</v>
      </c>
      <c r="H5297" t="s">
        <v>177</v>
      </c>
      <c r="I5297" t="b">
        <v>0</v>
      </c>
      <c r="J5297">
        <f>D5297-E5297</f>
        <v>1</v>
      </c>
      <c r="K5297">
        <f>IF(J5297&gt;0,J5297,0)</f>
        <v>1</v>
      </c>
      <c r="L5297">
        <f>IF(J5297&lt;0,-J5297,0)</f>
        <v>0</v>
      </c>
      <c r="M5297">
        <f>IF(J5297&gt;0,J5297,-J5297)</f>
        <v>1</v>
      </c>
      <c r="N5297">
        <f t="shared" si="284"/>
        <v>0</v>
      </c>
      <c r="P5297">
        <v>0</v>
      </c>
      <c r="Q5297">
        <f t="shared" si="285"/>
        <v>0</v>
      </c>
      <c r="R5297">
        <f t="shared" si="286"/>
        <v>0</v>
      </c>
      <c r="S5297">
        <f t="shared" si="287"/>
        <v>1</v>
      </c>
      <c r="T5297">
        <f t="shared" si="288"/>
        <v>0</v>
      </c>
      <c r="U5297">
        <v>8</v>
      </c>
    </row>
    <row r="5298" spans="1:21" hidden="1" x14ac:dyDescent="0.25">
      <c r="A5298" s="1">
        <v>36715</v>
      </c>
      <c r="B5298" t="s">
        <v>275</v>
      </c>
      <c r="C5298" t="s">
        <v>253</v>
      </c>
      <c r="D5298">
        <v>2</v>
      </c>
      <c r="E5298">
        <v>0</v>
      </c>
      <c r="F5298" t="s">
        <v>11</v>
      </c>
      <c r="G5298" t="s">
        <v>279</v>
      </c>
      <c r="H5298" t="s">
        <v>275</v>
      </c>
      <c r="I5298" t="b">
        <v>0</v>
      </c>
      <c r="J5298">
        <f>D5298-E5298</f>
        <v>2</v>
      </c>
      <c r="K5298">
        <f>IF(J5298&gt;0,J5298,0)</f>
        <v>2</v>
      </c>
      <c r="L5298">
        <f>IF(J5298&lt;0,-J5298,0)</f>
        <v>0</v>
      </c>
      <c r="M5298">
        <f>IF(J5298&gt;0,J5298,-J5298)</f>
        <v>2</v>
      </c>
      <c r="N5298">
        <f t="shared" si="284"/>
        <v>0</v>
      </c>
      <c r="P5298">
        <v>0</v>
      </c>
      <c r="Q5298">
        <f t="shared" si="285"/>
        <v>0</v>
      </c>
      <c r="R5298">
        <f t="shared" si="286"/>
        <v>0</v>
      </c>
      <c r="S5298">
        <f t="shared" si="287"/>
        <v>1</v>
      </c>
      <c r="T5298">
        <f t="shared" si="288"/>
        <v>0</v>
      </c>
      <c r="U5298">
        <v>8</v>
      </c>
    </row>
    <row r="5299" spans="1:21" hidden="1" x14ac:dyDescent="0.25">
      <c r="A5299" s="1">
        <v>36716</v>
      </c>
      <c r="B5299" t="s">
        <v>213</v>
      </c>
      <c r="C5299" t="s">
        <v>33</v>
      </c>
      <c r="D5299">
        <v>0</v>
      </c>
      <c r="E5299">
        <v>0</v>
      </c>
      <c r="F5299" t="s">
        <v>11</v>
      </c>
      <c r="G5299" t="s">
        <v>214</v>
      </c>
      <c r="H5299" t="s">
        <v>213</v>
      </c>
      <c r="I5299" t="b">
        <v>0</v>
      </c>
      <c r="J5299">
        <f>D5299-E5299</f>
        <v>0</v>
      </c>
      <c r="K5299">
        <f>IF(J5299&gt;0,J5299,0)</f>
        <v>0</v>
      </c>
      <c r="L5299">
        <f>IF(J5299&lt;0,-J5299,0)</f>
        <v>0</v>
      </c>
      <c r="M5299">
        <f>IF(J5299&gt;0,J5299,-J5299)</f>
        <v>0</v>
      </c>
      <c r="N5299">
        <f t="shared" si="284"/>
        <v>0</v>
      </c>
      <c r="P5299">
        <v>0</v>
      </c>
      <c r="Q5299">
        <f t="shared" si="285"/>
        <v>0</v>
      </c>
      <c r="R5299">
        <f t="shared" si="286"/>
        <v>0</v>
      </c>
      <c r="S5299">
        <f t="shared" si="287"/>
        <v>0</v>
      </c>
      <c r="T5299">
        <f t="shared" si="288"/>
        <v>0</v>
      </c>
      <c r="U5299">
        <v>8</v>
      </c>
    </row>
    <row r="5300" spans="1:21" hidden="1" x14ac:dyDescent="0.25">
      <c r="A5300" s="1">
        <v>36716</v>
      </c>
      <c r="B5300" t="s">
        <v>229</v>
      </c>
      <c r="C5300" t="s">
        <v>169</v>
      </c>
      <c r="D5300">
        <v>2</v>
      </c>
      <c r="E5300">
        <v>1</v>
      </c>
      <c r="F5300" t="s">
        <v>11</v>
      </c>
      <c r="G5300" t="s">
        <v>732</v>
      </c>
      <c r="H5300" t="s">
        <v>229</v>
      </c>
      <c r="I5300" t="b">
        <v>0</v>
      </c>
      <c r="J5300">
        <f>D5300-E5300</f>
        <v>1</v>
      </c>
      <c r="K5300">
        <f>IF(J5300&gt;0,J5300,0)</f>
        <v>1</v>
      </c>
      <c r="L5300">
        <f>IF(J5300&lt;0,-J5300,0)</f>
        <v>0</v>
      </c>
      <c r="M5300">
        <f>IF(J5300&gt;0,J5300,-J5300)</f>
        <v>1</v>
      </c>
      <c r="N5300">
        <f t="shared" si="284"/>
        <v>1</v>
      </c>
      <c r="P5300">
        <v>2147</v>
      </c>
      <c r="Q5300">
        <f t="shared" si="285"/>
        <v>2147</v>
      </c>
      <c r="R5300">
        <f t="shared" si="286"/>
        <v>0</v>
      </c>
      <c r="S5300">
        <f t="shared" si="287"/>
        <v>1</v>
      </c>
      <c r="T5300">
        <f t="shared" si="288"/>
        <v>0</v>
      </c>
      <c r="U5300">
        <v>8</v>
      </c>
    </row>
    <row r="5301" spans="1:21" hidden="1" x14ac:dyDescent="0.25">
      <c r="A5301" s="1">
        <v>36716</v>
      </c>
      <c r="B5301" t="s">
        <v>176</v>
      </c>
      <c r="C5301" t="s">
        <v>242</v>
      </c>
      <c r="D5301">
        <v>2</v>
      </c>
      <c r="E5301">
        <v>1</v>
      </c>
      <c r="F5301" t="s">
        <v>11</v>
      </c>
      <c r="G5301" t="s">
        <v>363</v>
      </c>
      <c r="H5301" t="s">
        <v>176</v>
      </c>
      <c r="I5301" t="b">
        <v>0</v>
      </c>
      <c r="J5301">
        <f>D5301-E5301</f>
        <v>1</v>
      </c>
      <c r="K5301">
        <f>IF(J5301&gt;0,J5301,0)</f>
        <v>1</v>
      </c>
      <c r="L5301">
        <f>IF(J5301&lt;0,-J5301,0)</f>
        <v>0</v>
      </c>
      <c r="M5301">
        <f>IF(J5301&gt;0,J5301,-J5301)</f>
        <v>1</v>
      </c>
      <c r="N5301">
        <f t="shared" si="284"/>
        <v>0</v>
      </c>
      <c r="P5301">
        <v>0</v>
      </c>
      <c r="Q5301">
        <f t="shared" si="285"/>
        <v>0</v>
      </c>
      <c r="R5301">
        <f t="shared" si="286"/>
        <v>0</v>
      </c>
      <c r="S5301">
        <f t="shared" si="287"/>
        <v>1</v>
      </c>
      <c r="T5301">
        <f t="shared" si="288"/>
        <v>0</v>
      </c>
      <c r="U5301">
        <v>8</v>
      </c>
    </row>
    <row r="5302" spans="1:21" hidden="1" x14ac:dyDescent="0.25">
      <c r="A5302" s="1">
        <v>36716</v>
      </c>
      <c r="B5302" t="s">
        <v>208</v>
      </c>
      <c r="C5302" t="s">
        <v>248</v>
      </c>
      <c r="D5302">
        <v>2</v>
      </c>
      <c r="E5302">
        <v>0</v>
      </c>
      <c r="F5302" t="s">
        <v>11</v>
      </c>
      <c r="G5302" t="s">
        <v>251</v>
      </c>
      <c r="H5302" t="s">
        <v>208</v>
      </c>
      <c r="I5302" t="b">
        <v>0</v>
      </c>
      <c r="J5302">
        <f>D5302-E5302</f>
        <v>2</v>
      </c>
      <c r="K5302">
        <f>IF(J5302&gt;0,J5302,0)</f>
        <v>2</v>
      </c>
      <c r="L5302">
        <f>IF(J5302&lt;0,-J5302,0)</f>
        <v>0</v>
      </c>
      <c r="M5302">
        <f>IF(J5302&gt;0,J5302,-J5302)</f>
        <v>2</v>
      </c>
      <c r="N5302">
        <f t="shared" si="284"/>
        <v>1</v>
      </c>
      <c r="P5302">
        <v>2147</v>
      </c>
      <c r="Q5302">
        <f t="shared" si="285"/>
        <v>2147</v>
      </c>
      <c r="R5302">
        <f t="shared" si="286"/>
        <v>0</v>
      </c>
      <c r="S5302">
        <f t="shared" si="287"/>
        <v>1</v>
      </c>
      <c r="T5302">
        <f t="shared" si="288"/>
        <v>0</v>
      </c>
      <c r="U5302">
        <v>8</v>
      </c>
    </row>
    <row r="5303" spans="1:21" hidden="1" x14ac:dyDescent="0.25">
      <c r="A5303" s="1">
        <v>36716</v>
      </c>
      <c r="B5303" t="s">
        <v>425</v>
      </c>
      <c r="C5303" t="s">
        <v>559</v>
      </c>
      <c r="D5303">
        <v>0</v>
      </c>
      <c r="E5303">
        <v>2</v>
      </c>
      <c r="F5303" t="s">
        <v>11</v>
      </c>
      <c r="G5303" t="s">
        <v>428</v>
      </c>
      <c r="H5303" t="s">
        <v>425</v>
      </c>
      <c r="I5303" t="b">
        <v>0</v>
      </c>
      <c r="J5303">
        <f>D5303-E5303</f>
        <v>-2</v>
      </c>
      <c r="K5303">
        <f>IF(J5303&gt;0,J5303,0)</f>
        <v>0</v>
      </c>
      <c r="L5303">
        <f>IF(J5303&lt;0,-J5303,0)</f>
        <v>2</v>
      </c>
      <c r="M5303">
        <f>IF(J5303&gt;0,J5303,-J5303)</f>
        <v>2</v>
      </c>
      <c r="N5303">
        <f t="shared" si="284"/>
        <v>0</v>
      </c>
      <c r="P5303">
        <v>0</v>
      </c>
      <c r="Q5303">
        <f t="shared" si="285"/>
        <v>0</v>
      </c>
      <c r="R5303">
        <f t="shared" si="286"/>
        <v>0</v>
      </c>
      <c r="S5303">
        <f t="shared" si="287"/>
        <v>0</v>
      </c>
      <c r="T5303">
        <f t="shared" si="288"/>
        <v>1</v>
      </c>
      <c r="U5303">
        <v>8</v>
      </c>
    </row>
    <row r="5304" spans="1:21" hidden="1" x14ac:dyDescent="0.25">
      <c r="A5304" s="1">
        <v>36716</v>
      </c>
      <c r="B5304" t="s">
        <v>243</v>
      </c>
      <c r="C5304" t="s">
        <v>429</v>
      </c>
      <c r="D5304">
        <v>3</v>
      </c>
      <c r="E5304">
        <v>0</v>
      </c>
      <c r="F5304" t="s">
        <v>11</v>
      </c>
      <c r="G5304" t="s">
        <v>249</v>
      </c>
      <c r="H5304" t="s">
        <v>243</v>
      </c>
      <c r="I5304" t="b">
        <v>0</v>
      </c>
      <c r="J5304">
        <f>D5304-E5304</f>
        <v>3</v>
      </c>
      <c r="K5304">
        <f>IF(J5304&gt;0,J5304,0)</f>
        <v>3</v>
      </c>
      <c r="L5304">
        <f>IF(J5304&lt;0,-J5304,0)</f>
        <v>0</v>
      </c>
      <c r="M5304">
        <f>IF(J5304&gt;0,J5304,-J5304)</f>
        <v>3</v>
      </c>
      <c r="N5304">
        <f t="shared" si="284"/>
        <v>0</v>
      </c>
      <c r="P5304">
        <v>0</v>
      </c>
      <c r="Q5304">
        <f t="shared" si="285"/>
        <v>0</v>
      </c>
      <c r="R5304">
        <f t="shared" si="286"/>
        <v>0</v>
      </c>
      <c r="S5304">
        <f t="shared" si="287"/>
        <v>1</v>
      </c>
      <c r="T5304">
        <f t="shared" si="288"/>
        <v>0</v>
      </c>
      <c r="U5304">
        <v>8</v>
      </c>
    </row>
    <row r="5305" spans="1:21" hidden="1" x14ac:dyDescent="0.25">
      <c r="A5305" s="1">
        <v>36716</v>
      </c>
      <c r="B5305" t="s">
        <v>168</v>
      </c>
      <c r="C5305" t="s">
        <v>334</v>
      </c>
      <c r="D5305">
        <v>5</v>
      </c>
      <c r="E5305">
        <v>0</v>
      </c>
      <c r="F5305" t="s">
        <v>11</v>
      </c>
      <c r="G5305" t="s">
        <v>170</v>
      </c>
      <c r="H5305" t="s">
        <v>168</v>
      </c>
      <c r="I5305" t="b">
        <v>0</v>
      </c>
      <c r="J5305">
        <f>D5305-E5305</f>
        <v>5</v>
      </c>
      <c r="K5305">
        <f>IF(J5305&gt;0,J5305,0)</f>
        <v>5</v>
      </c>
      <c r="L5305">
        <f>IF(J5305&lt;0,-J5305,0)</f>
        <v>0</v>
      </c>
      <c r="M5305">
        <f>IF(J5305&gt;0,J5305,-J5305)</f>
        <v>5</v>
      </c>
      <c r="N5305">
        <f t="shared" si="284"/>
        <v>0</v>
      </c>
      <c r="P5305">
        <v>0</v>
      </c>
      <c r="Q5305">
        <f t="shared" si="285"/>
        <v>0</v>
      </c>
      <c r="R5305">
        <f t="shared" si="286"/>
        <v>0</v>
      </c>
      <c r="S5305">
        <f t="shared" si="287"/>
        <v>1</v>
      </c>
      <c r="T5305">
        <f t="shared" si="288"/>
        <v>0</v>
      </c>
      <c r="U5305">
        <v>8</v>
      </c>
    </row>
    <row r="5306" spans="1:21" hidden="1" x14ac:dyDescent="0.25">
      <c r="A5306" s="1">
        <v>36721</v>
      </c>
      <c r="B5306" t="s">
        <v>240</v>
      </c>
      <c r="C5306" t="s">
        <v>526</v>
      </c>
      <c r="D5306">
        <v>3</v>
      </c>
      <c r="E5306">
        <v>1</v>
      </c>
      <c r="F5306" t="s">
        <v>186</v>
      </c>
      <c r="G5306" t="s">
        <v>241</v>
      </c>
      <c r="H5306" t="s">
        <v>240</v>
      </c>
      <c r="I5306" t="b">
        <v>0</v>
      </c>
      <c r="J5306">
        <f>D5306-E5306</f>
        <v>2</v>
      </c>
      <c r="K5306">
        <f>IF(J5306&gt;0,J5306,0)</f>
        <v>2</v>
      </c>
      <c r="L5306">
        <f>IF(J5306&lt;0,-J5306,0)</f>
        <v>0</v>
      </c>
      <c r="M5306">
        <f>IF(J5306&gt;0,J5306,-J5306)</f>
        <v>2</v>
      </c>
      <c r="N5306">
        <f t="shared" si="284"/>
        <v>0</v>
      </c>
      <c r="P5306">
        <v>0</v>
      </c>
      <c r="Q5306">
        <f t="shared" si="285"/>
        <v>0</v>
      </c>
      <c r="R5306">
        <f t="shared" si="286"/>
        <v>0</v>
      </c>
      <c r="S5306">
        <f t="shared" si="287"/>
        <v>1</v>
      </c>
      <c r="T5306">
        <f t="shared" si="288"/>
        <v>0</v>
      </c>
      <c r="U5306">
        <v>5</v>
      </c>
    </row>
    <row r="5307" spans="1:21" hidden="1" x14ac:dyDescent="0.25">
      <c r="A5307" s="1">
        <v>36722</v>
      </c>
      <c r="B5307" t="s">
        <v>357</v>
      </c>
      <c r="C5307" t="s">
        <v>691</v>
      </c>
      <c r="D5307">
        <v>1</v>
      </c>
      <c r="E5307">
        <v>0</v>
      </c>
      <c r="F5307" t="s">
        <v>186</v>
      </c>
      <c r="G5307" t="s">
        <v>359</v>
      </c>
      <c r="H5307" t="s">
        <v>357</v>
      </c>
      <c r="I5307" t="b">
        <v>0</v>
      </c>
      <c r="J5307">
        <f>D5307-E5307</f>
        <v>1</v>
      </c>
      <c r="K5307">
        <f>IF(J5307&gt;0,J5307,0)</f>
        <v>1</v>
      </c>
      <c r="L5307">
        <f>IF(J5307&lt;0,-J5307,0)</f>
        <v>0</v>
      </c>
      <c r="M5307">
        <f>IF(J5307&gt;0,J5307,-J5307)</f>
        <v>1</v>
      </c>
      <c r="N5307">
        <f t="shared" si="284"/>
        <v>1</v>
      </c>
      <c r="P5307">
        <v>2147</v>
      </c>
      <c r="Q5307">
        <f t="shared" si="285"/>
        <v>2147</v>
      </c>
      <c r="R5307">
        <f t="shared" si="286"/>
        <v>0</v>
      </c>
      <c r="S5307">
        <f t="shared" si="287"/>
        <v>1</v>
      </c>
      <c r="T5307">
        <f t="shared" si="288"/>
        <v>0</v>
      </c>
      <c r="U5307">
        <v>5</v>
      </c>
    </row>
    <row r="5308" spans="1:21" hidden="1" x14ac:dyDescent="0.25">
      <c r="A5308" s="1">
        <v>36722</v>
      </c>
      <c r="B5308" t="s">
        <v>697</v>
      </c>
      <c r="C5308" t="s">
        <v>122</v>
      </c>
      <c r="D5308">
        <v>2</v>
      </c>
      <c r="E5308">
        <v>1</v>
      </c>
      <c r="F5308" t="s">
        <v>186</v>
      </c>
      <c r="G5308" t="s">
        <v>702</v>
      </c>
      <c r="H5308" t="s">
        <v>697</v>
      </c>
      <c r="I5308" t="b">
        <v>0</v>
      </c>
      <c r="J5308">
        <f>D5308-E5308</f>
        <v>1</v>
      </c>
      <c r="K5308">
        <f>IF(J5308&gt;0,J5308,0)</f>
        <v>1</v>
      </c>
      <c r="L5308">
        <f>IF(J5308&lt;0,-J5308,0)</f>
        <v>0</v>
      </c>
      <c r="M5308">
        <f>IF(J5308&gt;0,J5308,-J5308)</f>
        <v>1</v>
      </c>
      <c r="N5308">
        <f t="shared" si="284"/>
        <v>1</v>
      </c>
      <c r="P5308">
        <v>2147</v>
      </c>
      <c r="Q5308">
        <f t="shared" si="285"/>
        <v>2147</v>
      </c>
      <c r="R5308">
        <f t="shared" si="286"/>
        <v>0</v>
      </c>
      <c r="S5308">
        <f t="shared" si="287"/>
        <v>1</v>
      </c>
      <c r="T5308">
        <f t="shared" si="288"/>
        <v>0</v>
      </c>
      <c r="U5308">
        <v>5</v>
      </c>
    </row>
    <row r="5309" spans="1:21" hidden="1" x14ac:dyDescent="0.25">
      <c r="A5309" s="1">
        <v>36722</v>
      </c>
      <c r="B5309" t="s">
        <v>365</v>
      </c>
      <c r="C5309" t="s">
        <v>188</v>
      </c>
      <c r="D5309">
        <v>1</v>
      </c>
      <c r="E5309">
        <v>2</v>
      </c>
      <c r="F5309" t="s">
        <v>186</v>
      </c>
      <c r="G5309" t="s">
        <v>366</v>
      </c>
      <c r="H5309" t="s">
        <v>365</v>
      </c>
      <c r="I5309" t="b">
        <v>0</v>
      </c>
      <c r="J5309">
        <f>D5309-E5309</f>
        <v>-1</v>
      </c>
      <c r="K5309">
        <f>IF(J5309&gt;0,J5309,0)</f>
        <v>0</v>
      </c>
      <c r="L5309">
        <f>IF(J5309&lt;0,-J5309,0)</f>
        <v>1</v>
      </c>
      <c r="M5309">
        <f>IF(J5309&gt;0,J5309,-J5309)</f>
        <v>1</v>
      </c>
      <c r="N5309">
        <f t="shared" si="284"/>
        <v>0</v>
      </c>
      <c r="P5309">
        <v>0</v>
      </c>
      <c r="Q5309">
        <f t="shared" si="285"/>
        <v>0</v>
      </c>
      <c r="R5309">
        <f t="shared" si="286"/>
        <v>0</v>
      </c>
      <c r="S5309">
        <f t="shared" si="287"/>
        <v>0</v>
      </c>
      <c r="T5309">
        <f t="shared" si="288"/>
        <v>1</v>
      </c>
      <c r="U5309">
        <v>5</v>
      </c>
    </row>
    <row r="5310" spans="1:21" hidden="1" x14ac:dyDescent="0.25">
      <c r="A5310" s="1">
        <v>36722</v>
      </c>
      <c r="B5310" t="s">
        <v>300</v>
      </c>
      <c r="C5310" t="s">
        <v>549</v>
      </c>
      <c r="D5310">
        <v>2</v>
      </c>
      <c r="E5310">
        <v>0</v>
      </c>
      <c r="F5310" t="s">
        <v>186</v>
      </c>
      <c r="G5310" t="s">
        <v>301</v>
      </c>
      <c r="H5310" t="s">
        <v>300</v>
      </c>
      <c r="I5310" t="b">
        <v>0</v>
      </c>
      <c r="J5310">
        <f>D5310-E5310</f>
        <v>2</v>
      </c>
      <c r="K5310">
        <f>IF(J5310&gt;0,J5310,0)</f>
        <v>2</v>
      </c>
      <c r="L5310">
        <f>IF(J5310&lt;0,-J5310,0)</f>
        <v>0</v>
      </c>
      <c r="M5310">
        <f>IF(J5310&gt;0,J5310,-J5310)</f>
        <v>2</v>
      </c>
      <c r="N5310">
        <f t="shared" si="284"/>
        <v>1</v>
      </c>
      <c r="P5310">
        <v>2147</v>
      </c>
      <c r="Q5310">
        <f t="shared" si="285"/>
        <v>2147</v>
      </c>
      <c r="R5310">
        <f t="shared" si="286"/>
        <v>0</v>
      </c>
      <c r="S5310">
        <f t="shared" si="287"/>
        <v>1</v>
      </c>
      <c r="T5310">
        <f t="shared" si="288"/>
        <v>0</v>
      </c>
      <c r="U5310">
        <v>5</v>
      </c>
    </row>
    <row r="5311" spans="1:21" hidden="1" x14ac:dyDescent="0.25">
      <c r="A5311" s="1">
        <v>36722</v>
      </c>
      <c r="B5311" t="s">
        <v>275</v>
      </c>
      <c r="C5311" t="s">
        <v>185</v>
      </c>
      <c r="D5311">
        <v>2</v>
      </c>
      <c r="E5311">
        <v>0</v>
      </c>
      <c r="F5311" t="s">
        <v>186</v>
      </c>
      <c r="G5311" t="s">
        <v>279</v>
      </c>
      <c r="H5311" t="s">
        <v>275</v>
      </c>
      <c r="I5311" t="b">
        <v>0</v>
      </c>
      <c r="J5311">
        <f>D5311-E5311</f>
        <v>2</v>
      </c>
      <c r="K5311">
        <f>IF(J5311&gt;0,J5311,0)</f>
        <v>2</v>
      </c>
      <c r="L5311">
        <f>IF(J5311&lt;0,-J5311,0)</f>
        <v>0</v>
      </c>
      <c r="M5311">
        <f>IF(J5311&gt;0,J5311,-J5311)</f>
        <v>2</v>
      </c>
      <c r="N5311">
        <f t="shared" si="284"/>
        <v>0</v>
      </c>
      <c r="P5311">
        <v>0</v>
      </c>
      <c r="Q5311">
        <f t="shared" si="285"/>
        <v>0</v>
      </c>
      <c r="R5311">
        <f t="shared" si="286"/>
        <v>0</v>
      </c>
      <c r="S5311">
        <f t="shared" si="287"/>
        <v>1</v>
      </c>
      <c r="T5311">
        <f t="shared" si="288"/>
        <v>0</v>
      </c>
      <c r="U5311">
        <v>5</v>
      </c>
    </row>
    <row r="5312" spans="1:21" hidden="1" x14ac:dyDescent="0.25">
      <c r="A5312" s="1">
        <v>36722</v>
      </c>
      <c r="B5312" t="s">
        <v>296</v>
      </c>
      <c r="C5312" t="s">
        <v>693</v>
      </c>
      <c r="D5312">
        <v>4</v>
      </c>
      <c r="E5312">
        <v>1</v>
      </c>
      <c r="F5312" t="s">
        <v>186</v>
      </c>
      <c r="G5312" t="s">
        <v>297</v>
      </c>
      <c r="H5312" t="s">
        <v>296</v>
      </c>
      <c r="I5312" t="b">
        <v>0</v>
      </c>
      <c r="J5312">
        <f>D5312-E5312</f>
        <v>3</v>
      </c>
      <c r="K5312">
        <f>IF(J5312&gt;0,J5312,0)</f>
        <v>3</v>
      </c>
      <c r="L5312">
        <f>IF(J5312&lt;0,-J5312,0)</f>
        <v>0</v>
      </c>
      <c r="M5312">
        <f>IF(J5312&gt;0,J5312,-J5312)</f>
        <v>3</v>
      </c>
      <c r="N5312">
        <f t="shared" si="284"/>
        <v>1</v>
      </c>
      <c r="P5312">
        <v>2147</v>
      </c>
      <c r="Q5312">
        <f t="shared" si="285"/>
        <v>2147</v>
      </c>
      <c r="R5312">
        <f t="shared" si="286"/>
        <v>0</v>
      </c>
      <c r="S5312">
        <f t="shared" si="287"/>
        <v>1</v>
      </c>
      <c r="T5312">
        <f t="shared" si="288"/>
        <v>0</v>
      </c>
      <c r="U5312">
        <v>5</v>
      </c>
    </row>
    <row r="5313" spans="1:21" hidden="1" x14ac:dyDescent="0.25">
      <c r="A5313" s="1">
        <v>36722</v>
      </c>
      <c r="B5313" t="s">
        <v>187</v>
      </c>
      <c r="C5313" t="s">
        <v>459</v>
      </c>
      <c r="D5313">
        <v>3</v>
      </c>
      <c r="E5313">
        <v>0</v>
      </c>
      <c r="F5313" t="s">
        <v>186</v>
      </c>
      <c r="G5313" t="s">
        <v>189</v>
      </c>
      <c r="H5313" t="s">
        <v>187</v>
      </c>
      <c r="I5313" t="b">
        <v>0</v>
      </c>
      <c r="J5313">
        <f>D5313-E5313</f>
        <v>3</v>
      </c>
      <c r="K5313">
        <f>IF(J5313&gt;0,J5313,0)</f>
        <v>3</v>
      </c>
      <c r="L5313">
        <f>IF(J5313&lt;0,-J5313,0)</f>
        <v>0</v>
      </c>
      <c r="M5313">
        <f>IF(J5313&gt;0,J5313,-J5313)</f>
        <v>3</v>
      </c>
      <c r="N5313">
        <f t="shared" si="284"/>
        <v>0</v>
      </c>
      <c r="P5313">
        <v>0</v>
      </c>
      <c r="Q5313">
        <f t="shared" si="285"/>
        <v>0</v>
      </c>
      <c r="R5313">
        <f t="shared" si="286"/>
        <v>0</v>
      </c>
      <c r="S5313">
        <f t="shared" si="287"/>
        <v>1</v>
      </c>
      <c r="T5313">
        <f t="shared" si="288"/>
        <v>0</v>
      </c>
      <c r="U5313">
        <v>5</v>
      </c>
    </row>
    <row r="5314" spans="1:21" hidden="1" x14ac:dyDescent="0.25">
      <c r="A5314" s="1">
        <v>36722</v>
      </c>
      <c r="B5314" t="s">
        <v>566</v>
      </c>
      <c r="C5314" t="s">
        <v>298</v>
      </c>
      <c r="D5314">
        <v>8</v>
      </c>
      <c r="E5314">
        <v>2</v>
      </c>
      <c r="F5314" t="s">
        <v>186</v>
      </c>
      <c r="G5314" t="s">
        <v>567</v>
      </c>
      <c r="H5314" t="s">
        <v>566</v>
      </c>
      <c r="I5314" t="b">
        <v>0</v>
      </c>
      <c r="J5314">
        <f>D5314-E5314</f>
        <v>6</v>
      </c>
      <c r="K5314">
        <f>IF(J5314&gt;0,J5314,0)</f>
        <v>6</v>
      </c>
      <c r="L5314">
        <f>IF(J5314&lt;0,-J5314,0)</f>
        <v>0</v>
      </c>
      <c r="M5314">
        <f>IF(J5314&gt;0,J5314,-J5314)</f>
        <v>6</v>
      </c>
      <c r="N5314">
        <f t="shared" si="284"/>
        <v>0</v>
      </c>
      <c r="P5314">
        <v>0</v>
      </c>
      <c r="Q5314">
        <f t="shared" si="285"/>
        <v>0</v>
      </c>
      <c r="R5314">
        <f t="shared" si="286"/>
        <v>0</v>
      </c>
      <c r="S5314">
        <f t="shared" si="287"/>
        <v>1</v>
      </c>
      <c r="T5314">
        <f t="shared" si="288"/>
        <v>0</v>
      </c>
      <c r="U5314">
        <v>5</v>
      </c>
    </row>
    <row r="5315" spans="1:21" hidden="1" x14ac:dyDescent="0.25">
      <c r="A5315" s="1">
        <v>36723</v>
      </c>
      <c r="B5315" t="s">
        <v>117</v>
      </c>
      <c r="C5315" t="s">
        <v>70</v>
      </c>
      <c r="D5315">
        <v>1</v>
      </c>
      <c r="E5315">
        <v>1</v>
      </c>
      <c r="F5315" t="s">
        <v>11</v>
      </c>
      <c r="G5315" t="s">
        <v>734</v>
      </c>
      <c r="H5315" t="s">
        <v>117</v>
      </c>
      <c r="I5315" t="b">
        <v>0</v>
      </c>
      <c r="J5315">
        <f>D5315-E5315</f>
        <v>0</v>
      </c>
      <c r="K5315">
        <f>IF(J5315&gt;0,J5315,0)</f>
        <v>0</v>
      </c>
      <c r="L5315">
        <f>IF(J5315&lt;0,-J5315,0)</f>
        <v>0</v>
      </c>
      <c r="M5315">
        <f>IF(J5315&gt;0,J5315,-J5315)</f>
        <v>0</v>
      </c>
      <c r="N5315">
        <f t="shared" si="284"/>
        <v>0</v>
      </c>
      <c r="P5315">
        <v>0</v>
      </c>
      <c r="Q5315">
        <f t="shared" si="285"/>
        <v>0</v>
      </c>
      <c r="R5315">
        <f t="shared" si="286"/>
        <v>0</v>
      </c>
      <c r="S5315">
        <f t="shared" si="287"/>
        <v>0</v>
      </c>
      <c r="T5315">
        <f t="shared" si="288"/>
        <v>0</v>
      </c>
      <c r="U5315">
        <v>8</v>
      </c>
    </row>
    <row r="5316" spans="1:21" hidden="1" x14ac:dyDescent="0.25">
      <c r="A5316" s="1">
        <v>36723</v>
      </c>
      <c r="B5316" t="s">
        <v>542</v>
      </c>
      <c r="C5316" t="s">
        <v>205</v>
      </c>
      <c r="D5316">
        <v>0</v>
      </c>
      <c r="E5316">
        <v>1</v>
      </c>
      <c r="F5316" t="s">
        <v>11</v>
      </c>
      <c r="G5316" t="s">
        <v>544</v>
      </c>
      <c r="H5316" t="s">
        <v>542</v>
      </c>
      <c r="I5316" t="b">
        <v>0</v>
      </c>
      <c r="J5316">
        <f>D5316-E5316</f>
        <v>-1</v>
      </c>
      <c r="K5316">
        <f>IF(J5316&gt;0,J5316,0)</f>
        <v>0</v>
      </c>
      <c r="L5316">
        <f>IF(J5316&lt;0,-J5316,0)</f>
        <v>1</v>
      </c>
      <c r="M5316">
        <f>IF(J5316&gt;0,J5316,-J5316)</f>
        <v>1</v>
      </c>
      <c r="N5316">
        <f t="shared" si="284"/>
        <v>1</v>
      </c>
      <c r="P5316">
        <v>2147</v>
      </c>
      <c r="Q5316">
        <f t="shared" si="285"/>
        <v>0</v>
      </c>
      <c r="R5316">
        <f t="shared" si="286"/>
        <v>2147</v>
      </c>
      <c r="S5316">
        <f t="shared" si="287"/>
        <v>0</v>
      </c>
      <c r="T5316">
        <f t="shared" si="288"/>
        <v>1</v>
      </c>
      <c r="U5316">
        <v>8</v>
      </c>
    </row>
    <row r="5317" spans="1:21" hidden="1" x14ac:dyDescent="0.25">
      <c r="A5317" s="1">
        <v>36723</v>
      </c>
      <c r="B5317" t="s">
        <v>383</v>
      </c>
      <c r="C5317" t="s">
        <v>118</v>
      </c>
      <c r="D5317">
        <v>2</v>
      </c>
      <c r="E5317">
        <v>1</v>
      </c>
      <c r="F5317" t="s">
        <v>11</v>
      </c>
      <c r="G5317" t="s">
        <v>384</v>
      </c>
      <c r="H5317" t="s">
        <v>383</v>
      </c>
      <c r="I5317" t="b">
        <v>0</v>
      </c>
      <c r="J5317">
        <f>D5317-E5317</f>
        <v>1</v>
      </c>
      <c r="K5317">
        <f>IF(J5317&gt;0,J5317,0)</f>
        <v>1</v>
      </c>
      <c r="L5317">
        <f>IF(J5317&lt;0,-J5317,0)</f>
        <v>0</v>
      </c>
      <c r="M5317">
        <f>IF(J5317&gt;0,J5317,-J5317)</f>
        <v>1</v>
      </c>
      <c r="N5317">
        <f t="shared" si="284"/>
        <v>1</v>
      </c>
      <c r="P5317">
        <v>2147</v>
      </c>
      <c r="Q5317">
        <f t="shared" si="285"/>
        <v>2147</v>
      </c>
      <c r="R5317">
        <f t="shared" si="286"/>
        <v>0</v>
      </c>
      <c r="S5317">
        <f t="shared" si="287"/>
        <v>1</v>
      </c>
      <c r="T5317">
        <f t="shared" si="288"/>
        <v>0</v>
      </c>
      <c r="U5317">
        <v>8</v>
      </c>
    </row>
    <row r="5318" spans="1:21" hidden="1" x14ac:dyDescent="0.25">
      <c r="A5318" s="1">
        <v>36723</v>
      </c>
      <c r="B5318" t="s">
        <v>261</v>
      </c>
      <c r="C5318" t="s">
        <v>260</v>
      </c>
      <c r="D5318">
        <v>3</v>
      </c>
      <c r="E5318">
        <v>2</v>
      </c>
      <c r="F5318" t="s">
        <v>186</v>
      </c>
      <c r="G5318" t="s">
        <v>263</v>
      </c>
      <c r="H5318" t="s">
        <v>261</v>
      </c>
      <c r="I5318" t="b">
        <v>0</v>
      </c>
      <c r="J5318">
        <f>D5318-E5318</f>
        <v>1</v>
      </c>
      <c r="K5318">
        <f>IF(J5318&gt;0,J5318,0)</f>
        <v>1</v>
      </c>
      <c r="L5318">
        <f>IF(J5318&lt;0,-J5318,0)</f>
        <v>0</v>
      </c>
      <c r="M5318">
        <f>IF(J5318&gt;0,J5318,-J5318)</f>
        <v>1</v>
      </c>
      <c r="N5318">
        <f t="shared" si="284"/>
        <v>1</v>
      </c>
      <c r="P5318">
        <v>2147</v>
      </c>
      <c r="Q5318">
        <f t="shared" si="285"/>
        <v>2147</v>
      </c>
      <c r="R5318">
        <f t="shared" si="286"/>
        <v>0</v>
      </c>
      <c r="S5318">
        <f t="shared" si="287"/>
        <v>1</v>
      </c>
      <c r="T5318">
        <f t="shared" si="288"/>
        <v>0</v>
      </c>
      <c r="U5318">
        <v>5</v>
      </c>
    </row>
    <row r="5319" spans="1:21" hidden="1" x14ac:dyDescent="0.25">
      <c r="A5319" s="1">
        <v>36723</v>
      </c>
      <c r="B5319" t="s">
        <v>422</v>
      </c>
      <c r="C5319" t="s">
        <v>327</v>
      </c>
      <c r="D5319">
        <v>1</v>
      </c>
      <c r="E5319">
        <v>0</v>
      </c>
      <c r="F5319" t="s">
        <v>186</v>
      </c>
      <c r="G5319" t="s">
        <v>423</v>
      </c>
      <c r="H5319" t="s">
        <v>422</v>
      </c>
      <c r="I5319" t="b">
        <v>0</v>
      </c>
      <c r="J5319">
        <f>D5319-E5319</f>
        <v>1</v>
      </c>
      <c r="K5319">
        <f>IF(J5319&gt;0,J5319,0)</f>
        <v>1</v>
      </c>
      <c r="L5319">
        <f>IF(J5319&lt;0,-J5319,0)</f>
        <v>0</v>
      </c>
      <c r="M5319">
        <f>IF(J5319&gt;0,J5319,-J5319)</f>
        <v>1</v>
      </c>
      <c r="N5319">
        <f t="shared" si="284"/>
        <v>1</v>
      </c>
      <c r="P5319">
        <v>2147</v>
      </c>
      <c r="Q5319">
        <f t="shared" si="285"/>
        <v>2147</v>
      </c>
      <c r="R5319">
        <f t="shared" si="286"/>
        <v>0</v>
      </c>
      <c r="S5319">
        <f t="shared" si="287"/>
        <v>1</v>
      </c>
      <c r="T5319">
        <f t="shared" si="288"/>
        <v>0</v>
      </c>
      <c r="U5319">
        <v>5</v>
      </c>
    </row>
    <row r="5320" spans="1:21" hidden="1" x14ac:dyDescent="0.25">
      <c r="A5320" s="1">
        <v>36723</v>
      </c>
      <c r="B5320" t="s">
        <v>247</v>
      </c>
      <c r="C5320" t="s">
        <v>26</v>
      </c>
      <c r="D5320">
        <v>0</v>
      </c>
      <c r="E5320">
        <v>1</v>
      </c>
      <c r="F5320" t="s">
        <v>11</v>
      </c>
      <c r="G5320" t="s">
        <v>381</v>
      </c>
      <c r="H5320" t="s">
        <v>247</v>
      </c>
      <c r="I5320" t="b">
        <v>0</v>
      </c>
      <c r="J5320">
        <f>D5320-E5320</f>
        <v>-1</v>
      </c>
      <c r="K5320">
        <f>IF(J5320&gt;0,J5320,0)</f>
        <v>0</v>
      </c>
      <c r="L5320">
        <f>IF(J5320&lt;0,-J5320,0)</f>
        <v>1</v>
      </c>
      <c r="M5320">
        <f>IF(J5320&gt;0,J5320,-J5320)</f>
        <v>1</v>
      </c>
      <c r="N5320">
        <f t="shared" si="284"/>
        <v>0</v>
      </c>
      <c r="P5320">
        <v>0</v>
      </c>
      <c r="Q5320">
        <f t="shared" si="285"/>
        <v>0</v>
      </c>
      <c r="R5320">
        <f t="shared" si="286"/>
        <v>0</v>
      </c>
      <c r="S5320">
        <f t="shared" si="287"/>
        <v>0</v>
      </c>
      <c r="T5320">
        <f t="shared" si="288"/>
        <v>1</v>
      </c>
      <c r="U5320">
        <v>8</v>
      </c>
    </row>
    <row r="5321" spans="1:21" hidden="1" x14ac:dyDescent="0.25">
      <c r="A5321" s="1">
        <v>36723</v>
      </c>
      <c r="B5321" t="s">
        <v>144</v>
      </c>
      <c r="C5321" t="s">
        <v>211</v>
      </c>
      <c r="D5321">
        <v>0</v>
      </c>
      <c r="E5321">
        <v>2</v>
      </c>
      <c r="F5321" t="s">
        <v>11</v>
      </c>
      <c r="G5321" t="s">
        <v>586</v>
      </c>
      <c r="H5321" t="s">
        <v>144</v>
      </c>
      <c r="I5321" t="b">
        <v>0</v>
      </c>
      <c r="J5321">
        <f>D5321-E5321</f>
        <v>-2</v>
      </c>
      <c r="K5321">
        <f>IF(J5321&gt;0,J5321,0)</f>
        <v>0</v>
      </c>
      <c r="L5321">
        <f>IF(J5321&lt;0,-J5321,0)</f>
        <v>2</v>
      </c>
      <c r="M5321">
        <f>IF(J5321&gt;0,J5321,-J5321)</f>
        <v>2</v>
      </c>
      <c r="N5321">
        <f t="shared" si="284"/>
        <v>1</v>
      </c>
      <c r="P5321">
        <v>2147</v>
      </c>
      <c r="Q5321">
        <f t="shared" si="285"/>
        <v>0</v>
      </c>
      <c r="R5321">
        <f t="shared" si="286"/>
        <v>2147</v>
      </c>
      <c r="S5321">
        <f t="shared" si="287"/>
        <v>0</v>
      </c>
      <c r="T5321">
        <f t="shared" si="288"/>
        <v>1</v>
      </c>
      <c r="U5321">
        <v>8</v>
      </c>
    </row>
    <row r="5322" spans="1:21" hidden="1" x14ac:dyDescent="0.25">
      <c r="A5322" s="1">
        <v>36723</v>
      </c>
      <c r="B5322" t="s">
        <v>208</v>
      </c>
      <c r="C5322" t="s">
        <v>346</v>
      </c>
      <c r="D5322">
        <v>2</v>
      </c>
      <c r="E5322">
        <v>0</v>
      </c>
      <c r="F5322" t="s">
        <v>186</v>
      </c>
      <c r="G5322" t="s">
        <v>251</v>
      </c>
      <c r="H5322" t="s">
        <v>208</v>
      </c>
      <c r="I5322" t="b">
        <v>0</v>
      </c>
      <c r="J5322">
        <f>D5322-E5322</f>
        <v>2</v>
      </c>
      <c r="K5322">
        <f>IF(J5322&gt;0,J5322,0)</f>
        <v>2</v>
      </c>
      <c r="L5322">
        <f>IF(J5322&lt;0,-J5322,0)</f>
        <v>0</v>
      </c>
      <c r="M5322">
        <f>IF(J5322&gt;0,J5322,-J5322)</f>
        <v>2</v>
      </c>
      <c r="N5322">
        <f t="shared" si="284"/>
        <v>1</v>
      </c>
      <c r="P5322">
        <v>2147</v>
      </c>
      <c r="Q5322">
        <f t="shared" si="285"/>
        <v>2147</v>
      </c>
      <c r="R5322">
        <f t="shared" si="286"/>
        <v>0</v>
      </c>
      <c r="S5322">
        <f t="shared" si="287"/>
        <v>1</v>
      </c>
      <c r="T5322">
        <f t="shared" si="288"/>
        <v>0</v>
      </c>
      <c r="U5322">
        <v>5</v>
      </c>
    </row>
    <row r="5323" spans="1:21" hidden="1" x14ac:dyDescent="0.25">
      <c r="A5323" s="1">
        <v>36723</v>
      </c>
      <c r="B5323" t="s">
        <v>200</v>
      </c>
      <c r="C5323" t="s">
        <v>361</v>
      </c>
      <c r="D5323">
        <v>2</v>
      </c>
      <c r="E5323">
        <v>0</v>
      </c>
      <c r="F5323" t="s">
        <v>186</v>
      </c>
      <c r="G5323" t="s">
        <v>220</v>
      </c>
      <c r="H5323" t="s">
        <v>200</v>
      </c>
      <c r="I5323" t="b">
        <v>0</v>
      </c>
      <c r="J5323">
        <f>D5323-E5323</f>
        <v>2</v>
      </c>
      <c r="K5323">
        <f>IF(J5323&gt;0,J5323,0)</f>
        <v>2</v>
      </c>
      <c r="L5323">
        <f>IF(J5323&lt;0,-J5323,0)</f>
        <v>0</v>
      </c>
      <c r="M5323">
        <f>IF(J5323&gt;0,J5323,-J5323)</f>
        <v>2</v>
      </c>
      <c r="N5323">
        <f t="shared" si="284"/>
        <v>0</v>
      </c>
      <c r="P5323">
        <v>0</v>
      </c>
      <c r="Q5323">
        <f t="shared" si="285"/>
        <v>0</v>
      </c>
      <c r="R5323">
        <f t="shared" si="286"/>
        <v>0</v>
      </c>
      <c r="S5323">
        <f t="shared" si="287"/>
        <v>1</v>
      </c>
      <c r="T5323">
        <f t="shared" si="288"/>
        <v>0</v>
      </c>
      <c r="U5323">
        <v>5</v>
      </c>
    </row>
    <row r="5324" spans="1:21" hidden="1" x14ac:dyDescent="0.25">
      <c r="A5324" s="1">
        <v>36723</v>
      </c>
      <c r="B5324" t="s">
        <v>429</v>
      </c>
      <c r="C5324" t="s">
        <v>507</v>
      </c>
      <c r="D5324">
        <v>4</v>
      </c>
      <c r="E5324">
        <v>1</v>
      </c>
      <c r="F5324" t="s">
        <v>186</v>
      </c>
      <c r="G5324" t="s">
        <v>430</v>
      </c>
      <c r="H5324" t="s">
        <v>429</v>
      </c>
      <c r="I5324" t="b">
        <v>0</v>
      </c>
      <c r="J5324">
        <f>D5324-E5324</f>
        <v>3</v>
      </c>
      <c r="K5324">
        <f>IF(J5324&gt;0,J5324,0)</f>
        <v>3</v>
      </c>
      <c r="L5324">
        <f>IF(J5324&lt;0,-J5324,0)</f>
        <v>0</v>
      </c>
      <c r="M5324">
        <f>IF(J5324&gt;0,J5324,-J5324)</f>
        <v>3</v>
      </c>
      <c r="N5324">
        <f t="shared" si="284"/>
        <v>1</v>
      </c>
      <c r="P5324">
        <v>2147</v>
      </c>
      <c r="Q5324">
        <f t="shared" si="285"/>
        <v>2147</v>
      </c>
      <c r="R5324">
        <f t="shared" si="286"/>
        <v>0</v>
      </c>
      <c r="S5324">
        <f t="shared" si="287"/>
        <v>1</v>
      </c>
      <c r="T5324">
        <f t="shared" si="288"/>
        <v>0</v>
      </c>
      <c r="U5324">
        <v>5</v>
      </c>
    </row>
    <row r="5325" spans="1:21" hidden="1" x14ac:dyDescent="0.25">
      <c r="A5325" s="1">
        <v>36723</v>
      </c>
      <c r="B5325" t="s">
        <v>216</v>
      </c>
      <c r="C5325" t="s">
        <v>171</v>
      </c>
      <c r="D5325">
        <v>2</v>
      </c>
      <c r="E5325">
        <v>5</v>
      </c>
      <c r="F5325" t="s">
        <v>11</v>
      </c>
      <c r="G5325" t="s">
        <v>219</v>
      </c>
      <c r="H5325" t="s">
        <v>216</v>
      </c>
      <c r="I5325" t="b">
        <v>0</v>
      </c>
      <c r="J5325">
        <f>D5325-E5325</f>
        <v>-3</v>
      </c>
      <c r="K5325">
        <f>IF(J5325&gt;0,J5325,0)</f>
        <v>0</v>
      </c>
      <c r="L5325">
        <f>IF(J5325&lt;0,-J5325,0)</f>
        <v>3</v>
      </c>
      <c r="M5325">
        <f>IF(J5325&gt;0,J5325,-J5325)</f>
        <v>3</v>
      </c>
      <c r="N5325">
        <f t="shared" si="284"/>
        <v>0</v>
      </c>
      <c r="P5325">
        <v>0</v>
      </c>
      <c r="Q5325">
        <f t="shared" si="285"/>
        <v>0</v>
      </c>
      <c r="R5325">
        <f t="shared" si="286"/>
        <v>0</v>
      </c>
      <c r="S5325">
        <f t="shared" si="287"/>
        <v>0</v>
      </c>
      <c r="T5325">
        <f t="shared" si="288"/>
        <v>1</v>
      </c>
      <c r="U5325">
        <v>8</v>
      </c>
    </row>
    <row r="5326" spans="1:21" hidden="1" x14ac:dyDescent="0.25">
      <c r="A5326" s="1">
        <v>36723</v>
      </c>
      <c r="B5326" t="s">
        <v>248</v>
      </c>
      <c r="C5326" t="s">
        <v>435</v>
      </c>
      <c r="D5326">
        <v>5</v>
      </c>
      <c r="E5326">
        <v>1</v>
      </c>
      <c r="F5326" t="s">
        <v>186</v>
      </c>
      <c r="G5326" t="s">
        <v>570</v>
      </c>
      <c r="H5326" t="s">
        <v>248</v>
      </c>
      <c r="I5326" t="b">
        <v>0</v>
      </c>
      <c r="J5326">
        <f>D5326-E5326</f>
        <v>4</v>
      </c>
      <c r="K5326">
        <f>IF(J5326&gt;0,J5326,0)</f>
        <v>4</v>
      </c>
      <c r="L5326">
        <f>IF(J5326&lt;0,-J5326,0)</f>
        <v>0</v>
      </c>
      <c r="M5326">
        <f>IF(J5326&gt;0,J5326,-J5326)</f>
        <v>4</v>
      </c>
      <c r="N5326">
        <f t="shared" si="284"/>
        <v>0</v>
      </c>
      <c r="P5326">
        <v>0</v>
      </c>
      <c r="Q5326">
        <f t="shared" si="285"/>
        <v>0</v>
      </c>
      <c r="R5326">
        <f t="shared" si="286"/>
        <v>0</v>
      </c>
      <c r="S5326">
        <f t="shared" si="287"/>
        <v>1</v>
      </c>
      <c r="T5326">
        <f t="shared" si="288"/>
        <v>0</v>
      </c>
      <c r="U5326">
        <v>5</v>
      </c>
    </row>
    <row r="5327" spans="1:21" hidden="1" x14ac:dyDescent="0.25">
      <c r="A5327" s="1">
        <v>36723</v>
      </c>
      <c r="B5327" t="s">
        <v>425</v>
      </c>
      <c r="C5327" t="s">
        <v>508</v>
      </c>
      <c r="D5327">
        <v>5</v>
      </c>
      <c r="E5327">
        <v>0</v>
      </c>
      <c r="F5327" t="s">
        <v>186</v>
      </c>
      <c r="G5327" t="s">
        <v>460</v>
      </c>
      <c r="H5327" t="s">
        <v>425</v>
      </c>
      <c r="I5327" t="b">
        <v>0</v>
      </c>
      <c r="J5327">
        <f>D5327-E5327</f>
        <v>5</v>
      </c>
      <c r="K5327">
        <f>IF(J5327&gt;0,J5327,0)</f>
        <v>5</v>
      </c>
      <c r="L5327">
        <f>IF(J5327&lt;0,-J5327,0)</f>
        <v>0</v>
      </c>
      <c r="M5327">
        <f>IF(J5327&gt;0,J5327,-J5327)</f>
        <v>5</v>
      </c>
      <c r="N5327">
        <f t="shared" si="284"/>
        <v>0</v>
      </c>
      <c r="P5327">
        <v>0</v>
      </c>
      <c r="Q5327">
        <f t="shared" si="285"/>
        <v>0</v>
      </c>
      <c r="R5327">
        <f t="shared" si="286"/>
        <v>0</v>
      </c>
      <c r="S5327">
        <f t="shared" si="287"/>
        <v>1</v>
      </c>
      <c r="T5327">
        <f t="shared" si="288"/>
        <v>0</v>
      </c>
      <c r="U5327">
        <v>5</v>
      </c>
    </row>
    <row r="5328" spans="1:21" hidden="1" x14ac:dyDescent="0.25">
      <c r="A5328" s="1">
        <v>36723</v>
      </c>
      <c r="B5328" t="s">
        <v>207</v>
      </c>
      <c r="C5328" t="s">
        <v>254</v>
      </c>
      <c r="D5328">
        <v>6</v>
      </c>
      <c r="E5328">
        <v>0</v>
      </c>
      <c r="F5328" t="s">
        <v>186</v>
      </c>
      <c r="G5328" t="s">
        <v>209</v>
      </c>
      <c r="H5328" t="s">
        <v>207</v>
      </c>
      <c r="I5328" t="b">
        <v>0</v>
      </c>
      <c r="J5328">
        <f>D5328-E5328</f>
        <v>6</v>
      </c>
      <c r="K5328">
        <f>IF(J5328&gt;0,J5328,0)</f>
        <v>6</v>
      </c>
      <c r="L5328">
        <f>IF(J5328&lt;0,-J5328,0)</f>
        <v>0</v>
      </c>
      <c r="M5328">
        <f>IF(J5328&gt;0,J5328,-J5328)</f>
        <v>6</v>
      </c>
      <c r="N5328">
        <f t="shared" si="284"/>
        <v>0</v>
      </c>
      <c r="P5328">
        <v>0</v>
      </c>
      <c r="Q5328">
        <f t="shared" si="285"/>
        <v>0</v>
      </c>
      <c r="R5328">
        <f t="shared" si="286"/>
        <v>0</v>
      </c>
      <c r="S5328">
        <f t="shared" si="287"/>
        <v>1</v>
      </c>
      <c r="T5328">
        <f t="shared" si="288"/>
        <v>0</v>
      </c>
      <c r="U5328">
        <v>5</v>
      </c>
    </row>
    <row r="5329" spans="1:21" hidden="1" x14ac:dyDescent="0.25">
      <c r="A5329" s="1">
        <v>36725</v>
      </c>
      <c r="B5329" t="s">
        <v>93</v>
      </c>
      <c r="C5329" t="s">
        <v>97</v>
      </c>
      <c r="D5329">
        <v>2</v>
      </c>
      <c r="E5329">
        <v>1</v>
      </c>
      <c r="F5329" t="s">
        <v>11</v>
      </c>
      <c r="G5329" t="s">
        <v>95</v>
      </c>
      <c r="H5329" t="s">
        <v>93</v>
      </c>
      <c r="I5329" t="b">
        <v>0</v>
      </c>
      <c r="J5329">
        <f>D5329-E5329</f>
        <v>1</v>
      </c>
      <c r="K5329">
        <f>IF(J5329&gt;0,J5329,0)</f>
        <v>1</v>
      </c>
      <c r="L5329">
        <f>IF(J5329&lt;0,-J5329,0)</f>
        <v>0</v>
      </c>
      <c r="M5329">
        <f>IF(J5329&gt;0,J5329,-J5329)</f>
        <v>1</v>
      </c>
      <c r="N5329">
        <f t="shared" si="284"/>
        <v>0</v>
      </c>
      <c r="P5329">
        <v>0</v>
      </c>
      <c r="Q5329">
        <f t="shared" si="285"/>
        <v>0</v>
      </c>
      <c r="R5329">
        <f t="shared" si="286"/>
        <v>0</v>
      </c>
      <c r="S5329">
        <f t="shared" si="287"/>
        <v>1</v>
      </c>
      <c r="T5329">
        <f t="shared" si="288"/>
        <v>0</v>
      </c>
      <c r="U5329">
        <v>8</v>
      </c>
    </row>
    <row r="5330" spans="1:21" hidden="1" x14ac:dyDescent="0.25">
      <c r="A5330" s="1">
        <v>36725</v>
      </c>
      <c r="B5330" t="s">
        <v>141</v>
      </c>
      <c r="C5330" t="s">
        <v>227</v>
      </c>
      <c r="D5330">
        <v>3</v>
      </c>
      <c r="E5330">
        <v>1</v>
      </c>
      <c r="F5330" t="s">
        <v>11</v>
      </c>
      <c r="G5330" t="s">
        <v>146</v>
      </c>
      <c r="H5330" t="s">
        <v>141</v>
      </c>
      <c r="I5330" t="b">
        <v>0</v>
      </c>
      <c r="J5330">
        <f>D5330-E5330</f>
        <v>2</v>
      </c>
      <c r="K5330">
        <f>IF(J5330&gt;0,J5330,0)</f>
        <v>2</v>
      </c>
      <c r="L5330">
        <f>IF(J5330&lt;0,-J5330,0)</f>
        <v>0</v>
      </c>
      <c r="M5330">
        <f>IF(J5330&gt;0,J5330,-J5330)</f>
        <v>2</v>
      </c>
      <c r="N5330">
        <f t="shared" si="284"/>
        <v>0</v>
      </c>
      <c r="P5330">
        <v>0</v>
      </c>
      <c r="Q5330">
        <f t="shared" si="285"/>
        <v>0</v>
      </c>
      <c r="R5330">
        <f t="shared" si="286"/>
        <v>0</v>
      </c>
      <c r="S5330">
        <f t="shared" si="287"/>
        <v>1</v>
      </c>
      <c r="T5330">
        <f t="shared" si="288"/>
        <v>0</v>
      </c>
      <c r="U5330">
        <v>8</v>
      </c>
    </row>
    <row r="5331" spans="1:21" hidden="1" x14ac:dyDescent="0.25">
      <c r="A5331" s="1">
        <v>36726</v>
      </c>
      <c r="B5331" t="s">
        <v>150</v>
      </c>
      <c r="C5331" t="s">
        <v>94</v>
      </c>
      <c r="D5331">
        <v>1</v>
      </c>
      <c r="E5331">
        <v>0</v>
      </c>
      <c r="F5331" t="s">
        <v>11</v>
      </c>
      <c r="G5331" t="s">
        <v>151</v>
      </c>
      <c r="H5331" t="s">
        <v>150</v>
      </c>
      <c r="I5331" t="b">
        <v>0</v>
      </c>
      <c r="J5331">
        <f>D5331-E5331</f>
        <v>1</v>
      </c>
      <c r="K5331">
        <f>IF(J5331&gt;0,J5331,0)</f>
        <v>1</v>
      </c>
      <c r="L5331">
        <f>IF(J5331&lt;0,-J5331,0)</f>
        <v>0</v>
      </c>
      <c r="M5331">
        <f>IF(J5331&gt;0,J5331,-J5331)</f>
        <v>1</v>
      </c>
      <c r="N5331">
        <f t="shared" si="284"/>
        <v>1</v>
      </c>
      <c r="P5331">
        <v>2147</v>
      </c>
      <c r="Q5331">
        <f t="shared" si="285"/>
        <v>2147</v>
      </c>
      <c r="R5331">
        <f t="shared" si="286"/>
        <v>0</v>
      </c>
      <c r="S5331">
        <f t="shared" si="287"/>
        <v>1</v>
      </c>
      <c r="T5331">
        <f t="shared" si="288"/>
        <v>0</v>
      </c>
      <c r="U5331">
        <v>8</v>
      </c>
    </row>
    <row r="5332" spans="1:21" hidden="1" x14ac:dyDescent="0.25">
      <c r="A5332" s="1">
        <v>36726</v>
      </c>
      <c r="B5332" t="s">
        <v>124</v>
      </c>
      <c r="C5332" t="s">
        <v>140</v>
      </c>
      <c r="D5332">
        <v>0</v>
      </c>
      <c r="E5332">
        <v>1</v>
      </c>
      <c r="F5332" t="s">
        <v>11</v>
      </c>
      <c r="G5332" t="s">
        <v>125</v>
      </c>
      <c r="H5332" t="s">
        <v>124</v>
      </c>
      <c r="I5332" t="b">
        <v>0</v>
      </c>
      <c r="J5332">
        <f>D5332-E5332</f>
        <v>-1</v>
      </c>
      <c r="K5332">
        <f>IF(J5332&gt;0,J5332,0)</f>
        <v>0</v>
      </c>
      <c r="L5332">
        <f>IF(J5332&lt;0,-J5332,0)</f>
        <v>1</v>
      </c>
      <c r="M5332">
        <f>IF(J5332&gt;0,J5332,-J5332)</f>
        <v>1</v>
      </c>
      <c r="N5332">
        <f t="shared" si="284"/>
        <v>0</v>
      </c>
      <c r="P5332">
        <v>0</v>
      </c>
      <c r="Q5332">
        <f t="shared" si="285"/>
        <v>0</v>
      </c>
      <c r="R5332">
        <f t="shared" si="286"/>
        <v>0</v>
      </c>
      <c r="S5332">
        <f t="shared" si="287"/>
        <v>0</v>
      </c>
      <c r="T5332">
        <f t="shared" si="288"/>
        <v>1</v>
      </c>
      <c r="U5332">
        <v>8</v>
      </c>
    </row>
    <row r="5333" spans="1:21" hidden="1" x14ac:dyDescent="0.25">
      <c r="A5333" s="1">
        <v>36726</v>
      </c>
      <c r="B5333" t="s">
        <v>152</v>
      </c>
      <c r="C5333" t="s">
        <v>183</v>
      </c>
      <c r="D5333">
        <v>2</v>
      </c>
      <c r="E5333">
        <v>0</v>
      </c>
      <c r="F5333" t="s">
        <v>11</v>
      </c>
      <c r="G5333" t="s">
        <v>153</v>
      </c>
      <c r="H5333" t="s">
        <v>152</v>
      </c>
      <c r="I5333" t="b">
        <v>0</v>
      </c>
      <c r="J5333">
        <f>D5333-E5333</f>
        <v>2</v>
      </c>
      <c r="K5333">
        <f>IF(J5333&gt;0,J5333,0)</f>
        <v>2</v>
      </c>
      <c r="L5333">
        <f>IF(J5333&lt;0,-J5333,0)</f>
        <v>0</v>
      </c>
      <c r="M5333">
        <f>IF(J5333&gt;0,J5333,-J5333)</f>
        <v>2</v>
      </c>
      <c r="N5333">
        <f t="shared" si="284"/>
        <v>1</v>
      </c>
      <c r="P5333">
        <v>2147</v>
      </c>
      <c r="Q5333">
        <f t="shared" si="285"/>
        <v>2147</v>
      </c>
      <c r="R5333">
        <f t="shared" si="286"/>
        <v>0</v>
      </c>
      <c r="S5333">
        <f t="shared" si="287"/>
        <v>1</v>
      </c>
      <c r="T5333">
        <f t="shared" si="288"/>
        <v>0</v>
      </c>
      <c r="U5333">
        <v>8</v>
      </c>
    </row>
    <row r="5334" spans="1:21" hidden="1" x14ac:dyDescent="0.25">
      <c r="A5334" s="1">
        <v>36729</v>
      </c>
      <c r="B5334" t="s">
        <v>117</v>
      </c>
      <c r="C5334" t="s">
        <v>383</v>
      </c>
      <c r="D5334">
        <v>2</v>
      </c>
      <c r="E5334">
        <v>0</v>
      </c>
      <c r="F5334" t="s">
        <v>11</v>
      </c>
      <c r="G5334" t="s">
        <v>735</v>
      </c>
      <c r="H5334" t="s">
        <v>117</v>
      </c>
      <c r="I5334" t="b">
        <v>0</v>
      </c>
      <c r="J5334">
        <f>D5334-E5334</f>
        <v>2</v>
      </c>
      <c r="K5334">
        <f>IF(J5334&gt;0,J5334,0)</f>
        <v>2</v>
      </c>
      <c r="L5334">
        <f>IF(J5334&lt;0,-J5334,0)</f>
        <v>0</v>
      </c>
      <c r="M5334">
        <f>IF(J5334&gt;0,J5334,-J5334)</f>
        <v>2</v>
      </c>
      <c r="N5334">
        <f t="shared" si="284"/>
        <v>0</v>
      </c>
      <c r="P5334">
        <v>0</v>
      </c>
      <c r="Q5334">
        <f t="shared" si="285"/>
        <v>0</v>
      </c>
      <c r="R5334">
        <f t="shared" si="286"/>
        <v>0</v>
      </c>
      <c r="S5334">
        <f t="shared" si="287"/>
        <v>1</v>
      </c>
      <c r="T5334">
        <f t="shared" si="288"/>
        <v>0</v>
      </c>
      <c r="U5334">
        <v>8</v>
      </c>
    </row>
    <row r="5335" spans="1:21" hidden="1" x14ac:dyDescent="0.25">
      <c r="A5335" s="1">
        <v>36730</v>
      </c>
      <c r="B5335" t="s">
        <v>247</v>
      </c>
      <c r="C5335" t="s">
        <v>144</v>
      </c>
      <c r="D5335">
        <v>0</v>
      </c>
      <c r="E5335">
        <v>0</v>
      </c>
      <c r="F5335" t="s">
        <v>11</v>
      </c>
      <c r="G5335" t="s">
        <v>381</v>
      </c>
      <c r="H5335" t="s">
        <v>247</v>
      </c>
      <c r="I5335" t="b">
        <v>0</v>
      </c>
      <c r="J5335">
        <f>D5335-E5335</f>
        <v>0</v>
      </c>
      <c r="K5335">
        <f>IF(J5335&gt;0,J5335,0)</f>
        <v>0</v>
      </c>
      <c r="L5335">
        <f>IF(J5335&lt;0,-J5335,0)</f>
        <v>0</v>
      </c>
      <c r="M5335">
        <f>IF(J5335&gt;0,J5335,-J5335)</f>
        <v>0</v>
      </c>
      <c r="N5335">
        <f t="shared" si="284"/>
        <v>0</v>
      </c>
      <c r="P5335">
        <v>0</v>
      </c>
      <c r="Q5335">
        <f t="shared" si="285"/>
        <v>0</v>
      </c>
      <c r="R5335">
        <f t="shared" si="286"/>
        <v>0</v>
      </c>
      <c r="S5335">
        <f t="shared" si="287"/>
        <v>0</v>
      </c>
      <c r="T5335">
        <f t="shared" si="288"/>
        <v>0</v>
      </c>
      <c r="U5335">
        <v>8</v>
      </c>
    </row>
    <row r="5336" spans="1:21" hidden="1" x14ac:dyDescent="0.25">
      <c r="A5336" s="1">
        <v>36730</v>
      </c>
      <c r="B5336" t="s">
        <v>118</v>
      </c>
      <c r="C5336" t="s">
        <v>70</v>
      </c>
      <c r="D5336">
        <v>2</v>
      </c>
      <c r="E5336">
        <v>1</v>
      </c>
      <c r="F5336" t="s">
        <v>11</v>
      </c>
      <c r="G5336" t="s">
        <v>120</v>
      </c>
      <c r="H5336" t="s">
        <v>118</v>
      </c>
      <c r="I5336" t="b">
        <v>0</v>
      </c>
      <c r="J5336">
        <f>D5336-E5336</f>
        <v>1</v>
      </c>
      <c r="K5336">
        <f>IF(J5336&gt;0,J5336,0)</f>
        <v>1</v>
      </c>
      <c r="L5336">
        <f>IF(J5336&lt;0,-J5336,0)</f>
        <v>0</v>
      </c>
      <c r="M5336">
        <f>IF(J5336&gt;0,J5336,-J5336)</f>
        <v>1</v>
      </c>
      <c r="N5336">
        <f t="shared" si="284"/>
        <v>1</v>
      </c>
      <c r="P5336">
        <v>2147</v>
      </c>
      <c r="Q5336">
        <f t="shared" si="285"/>
        <v>2147</v>
      </c>
      <c r="R5336">
        <f t="shared" si="286"/>
        <v>0</v>
      </c>
      <c r="S5336">
        <f t="shared" si="287"/>
        <v>1</v>
      </c>
      <c r="T5336">
        <f t="shared" si="288"/>
        <v>0</v>
      </c>
      <c r="U5336">
        <v>8</v>
      </c>
    </row>
    <row r="5337" spans="1:21" hidden="1" x14ac:dyDescent="0.25">
      <c r="A5337" s="1">
        <v>36730</v>
      </c>
      <c r="B5337" t="s">
        <v>211</v>
      </c>
      <c r="C5337" t="s">
        <v>26</v>
      </c>
      <c r="D5337">
        <v>1</v>
      </c>
      <c r="E5337">
        <v>0</v>
      </c>
      <c r="F5337" t="s">
        <v>11</v>
      </c>
      <c r="G5337" t="s">
        <v>212</v>
      </c>
      <c r="H5337" t="s">
        <v>211</v>
      </c>
      <c r="I5337" t="b">
        <v>0</v>
      </c>
      <c r="J5337">
        <f>D5337-E5337</f>
        <v>1</v>
      </c>
      <c r="K5337">
        <f>IF(J5337&gt;0,J5337,0)</f>
        <v>1</v>
      </c>
      <c r="L5337">
        <f>IF(J5337&lt;0,-J5337,0)</f>
        <v>0</v>
      </c>
      <c r="M5337">
        <f>IF(J5337&gt;0,J5337,-J5337)</f>
        <v>1</v>
      </c>
      <c r="N5337">
        <f t="shared" si="284"/>
        <v>0</v>
      </c>
      <c r="P5337">
        <v>0</v>
      </c>
      <c r="Q5337">
        <f t="shared" si="285"/>
        <v>0</v>
      </c>
      <c r="R5337">
        <f t="shared" si="286"/>
        <v>0</v>
      </c>
      <c r="S5337">
        <f t="shared" si="287"/>
        <v>1</v>
      </c>
      <c r="T5337">
        <f t="shared" si="288"/>
        <v>0</v>
      </c>
      <c r="U5337">
        <v>8</v>
      </c>
    </row>
    <row r="5338" spans="1:21" hidden="1" x14ac:dyDescent="0.25">
      <c r="A5338" s="1">
        <v>36730</v>
      </c>
      <c r="B5338" t="s">
        <v>205</v>
      </c>
      <c r="C5338" t="s">
        <v>171</v>
      </c>
      <c r="D5338">
        <v>3</v>
      </c>
      <c r="E5338">
        <v>1</v>
      </c>
      <c r="F5338" t="s">
        <v>11</v>
      </c>
      <c r="G5338" t="s">
        <v>206</v>
      </c>
      <c r="H5338" t="s">
        <v>205</v>
      </c>
      <c r="I5338" t="b">
        <v>0</v>
      </c>
      <c r="J5338">
        <f>D5338-E5338</f>
        <v>2</v>
      </c>
      <c r="K5338">
        <f>IF(J5338&gt;0,J5338,0)</f>
        <v>2</v>
      </c>
      <c r="L5338">
        <f>IF(J5338&lt;0,-J5338,0)</f>
        <v>0</v>
      </c>
      <c r="M5338">
        <f>IF(J5338&gt;0,J5338,-J5338)</f>
        <v>2</v>
      </c>
      <c r="N5338">
        <f t="shared" si="284"/>
        <v>0</v>
      </c>
      <c r="P5338">
        <v>0</v>
      </c>
      <c r="Q5338">
        <f t="shared" si="285"/>
        <v>0</v>
      </c>
      <c r="R5338">
        <f t="shared" si="286"/>
        <v>0</v>
      </c>
      <c r="S5338">
        <f t="shared" si="287"/>
        <v>1</v>
      </c>
      <c r="T5338">
        <f t="shared" si="288"/>
        <v>0</v>
      </c>
      <c r="U5338">
        <v>8</v>
      </c>
    </row>
    <row r="5339" spans="1:21" hidden="1" x14ac:dyDescent="0.25">
      <c r="A5339" s="1">
        <v>36730</v>
      </c>
      <c r="B5339" t="s">
        <v>216</v>
      </c>
      <c r="C5339" t="s">
        <v>542</v>
      </c>
      <c r="D5339">
        <v>7</v>
      </c>
      <c r="E5339">
        <v>1</v>
      </c>
      <c r="F5339" t="s">
        <v>11</v>
      </c>
      <c r="G5339" t="s">
        <v>219</v>
      </c>
      <c r="H5339" t="s">
        <v>216</v>
      </c>
      <c r="I5339" t="b">
        <v>0</v>
      </c>
      <c r="J5339">
        <f>D5339-E5339</f>
        <v>6</v>
      </c>
      <c r="K5339">
        <f>IF(J5339&gt;0,J5339,0)</f>
        <v>6</v>
      </c>
      <c r="L5339">
        <f>IF(J5339&lt;0,-J5339,0)</f>
        <v>0</v>
      </c>
      <c r="M5339">
        <f>IF(J5339&gt;0,J5339,-J5339)</f>
        <v>6</v>
      </c>
      <c r="N5339">
        <f t="shared" si="284"/>
        <v>0</v>
      </c>
      <c r="P5339">
        <v>0</v>
      </c>
      <c r="Q5339">
        <f t="shared" si="285"/>
        <v>0</v>
      </c>
      <c r="R5339">
        <f t="shared" si="286"/>
        <v>0</v>
      </c>
      <c r="S5339">
        <f t="shared" si="287"/>
        <v>1</v>
      </c>
      <c r="T5339">
        <f t="shared" si="288"/>
        <v>0</v>
      </c>
      <c r="U5339">
        <v>8</v>
      </c>
    </row>
    <row r="5340" spans="1:21" hidden="1" x14ac:dyDescent="0.25">
      <c r="A5340" s="1">
        <v>36732</v>
      </c>
      <c r="B5340" t="s">
        <v>183</v>
      </c>
      <c r="C5340" t="s">
        <v>140</v>
      </c>
      <c r="D5340">
        <v>0</v>
      </c>
      <c r="E5340">
        <v>0</v>
      </c>
      <c r="F5340" t="s">
        <v>11</v>
      </c>
      <c r="G5340" t="s">
        <v>353</v>
      </c>
      <c r="H5340" t="s">
        <v>183</v>
      </c>
      <c r="I5340" t="b">
        <v>0</v>
      </c>
      <c r="J5340">
        <f>D5340-E5340</f>
        <v>0</v>
      </c>
      <c r="K5340">
        <f>IF(J5340&gt;0,J5340,0)</f>
        <v>0</v>
      </c>
      <c r="L5340">
        <f>IF(J5340&lt;0,-J5340,0)</f>
        <v>0</v>
      </c>
      <c r="M5340">
        <f>IF(J5340&gt;0,J5340,-J5340)</f>
        <v>0</v>
      </c>
      <c r="N5340">
        <f t="shared" si="284"/>
        <v>0</v>
      </c>
      <c r="P5340">
        <v>0</v>
      </c>
      <c r="Q5340">
        <f t="shared" si="285"/>
        <v>0</v>
      </c>
      <c r="R5340">
        <f t="shared" si="286"/>
        <v>0</v>
      </c>
      <c r="S5340">
        <f t="shared" si="287"/>
        <v>0</v>
      </c>
      <c r="T5340">
        <f t="shared" si="288"/>
        <v>0</v>
      </c>
      <c r="U5340">
        <v>8</v>
      </c>
    </row>
    <row r="5341" spans="1:21" hidden="1" x14ac:dyDescent="0.25">
      <c r="A5341" s="1">
        <v>36732</v>
      </c>
      <c r="B5341" t="s">
        <v>227</v>
      </c>
      <c r="C5341" t="s">
        <v>94</v>
      </c>
      <c r="D5341">
        <v>0</v>
      </c>
      <c r="E5341">
        <v>2</v>
      </c>
      <c r="F5341" t="s">
        <v>11</v>
      </c>
      <c r="G5341" t="s">
        <v>488</v>
      </c>
      <c r="H5341" t="s">
        <v>227</v>
      </c>
      <c r="I5341" t="b">
        <v>0</v>
      </c>
      <c r="J5341">
        <f>D5341-E5341</f>
        <v>-2</v>
      </c>
      <c r="K5341">
        <f>IF(J5341&gt;0,J5341,0)</f>
        <v>0</v>
      </c>
      <c r="L5341">
        <f>IF(J5341&lt;0,-J5341,0)</f>
        <v>2</v>
      </c>
      <c r="M5341">
        <f>IF(J5341&gt;0,J5341,-J5341)</f>
        <v>2</v>
      </c>
      <c r="N5341">
        <f t="shared" si="284"/>
        <v>0</v>
      </c>
      <c r="P5341">
        <v>0</v>
      </c>
      <c r="Q5341">
        <f t="shared" si="285"/>
        <v>0</v>
      </c>
      <c r="R5341">
        <f t="shared" si="286"/>
        <v>0</v>
      </c>
      <c r="S5341">
        <f t="shared" si="287"/>
        <v>0</v>
      </c>
      <c r="T5341">
        <f t="shared" si="288"/>
        <v>1</v>
      </c>
      <c r="U5341">
        <v>8</v>
      </c>
    </row>
    <row r="5342" spans="1:21" hidden="1" x14ac:dyDescent="0.25">
      <c r="A5342" s="1">
        <v>36733</v>
      </c>
      <c r="B5342" t="s">
        <v>141</v>
      </c>
      <c r="C5342" t="s">
        <v>124</v>
      </c>
      <c r="D5342">
        <v>0</v>
      </c>
      <c r="E5342">
        <v>0</v>
      </c>
      <c r="F5342" t="s">
        <v>11</v>
      </c>
      <c r="G5342" t="s">
        <v>146</v>
      </c>
      <c r="H5342" t="s">
        <v>141</v>
      </c>
      <c r="I5342" t="b">
        <v>0</v>
      </c>
      <c r="J5342">
        <f>D5342-E5342</f>
        <v>0</v>
      </c>
      <c r="K5342">
        <f>IF(J5342&gt;0,J5342,0)</f>
        <v>0</v>
      </c>
      <c r="L5342">
        <f>IF(J5342&lt;0,-J5342,0)</f>
        <v>0</v>
      </c>
      <c r="M5342">
        <f>IF(J5342&gt;0,J5342,-J5342)</f>
        <v>0</v>
      </c>
      <c r="N5342">
        <f t="shared" si="284"/>
        <v>0</v>
      </c>
      <c r="P5342">
        <v>0</v>
      </c>
      <c r="Q5342">
        <f t="shared" si="285"/>
        <v>0</v>
      </c>
      <c r="R5342">
        <f t="shared" si="286"/>
        <v>0</v>
      </c>
      <c r="S5342">
        <f t="shared" si="287"/>
        <v>0</v>
      </c>
      <c r="T5342">
        <f t="shared" si="288"/>
        <v>0</v>
      </c>
      <c r="U5342">
        <v>8</v>
      </c>
    </row>
    <row r="5343" spans="1:21" hidden="1" x14ac:dyDescent="0.25">
      <c r="A5343" s="1">
        <v>36733</v>
      </c>
      <c r="B5343" t="s">
        <v>97</v>
      </c>
      <c r="C5343" t="s">
        <v>152</v>
      </c>
      <c r="D5343">
        <v>3</v>
      </c>
      <c r="E5343">
        <v>1</v>
      </c>
      <c r="F5343" t="s">
        <v>11</v>
      </c>
      <c r="G5343" t="s">
        <v>489</v>
      </c>
      <c r="H5343" t="s">
        <v>97</v>
      </c>
      <c r="I5343" t="b">
        <v>0</v>
      </c>
      <c r="J5343">
        <f>D5343-E5343</f>
        <v>2</v>
      </c>
      <c r="K5343">
        <f>IF(J5343&gt;0,J5343,0)</f>
        <v>2</v>
      </c>
      <c r="L5343">
        <f>IF(J5343&lt;0,-J5343,0)</f>
        <v>0</v>
      </c>
      <c r="M5343">
        <f>IF(J5343&gt;0,J5343,-J5343)</f>
        <v>2</v>
      </c>
      <c r="N5343">
        <f t="shared" si="284"/>
        <v>0</v>
      </c>
      <c r="P5343">
        <v>0</v>
      </c>
      <c r="Q5343">
        <f t="shared" si="285"/>
        <v>0</v>
      </c>
      <c r="R5343">
        <f t="shared" si="286"/>
        <v>0</v>
      </c>
      <c r="S5343">
        <f t="shared" si="287"/>
        <v>1</v>
      </c>
      <c r="T5343">
        <f t="shared" si="288"/>
        <v>0</v>
      </c>
      <c r="U5343">
        <v>8</v>
      </c>
    </row>
    <row r="5344" spans="1:21" hidden="1" x14ac:dyDescent="0.25">
      <c r="A5344" s="1">
        <v>36734</v>
      </c>
      <c r="B5344" t="s">
        <v>150</v>
      </c>
      <c r="C5344" t="s">
        <v>93</v>
      </c>
      <c r="D5344">
        <v>0</v>
      </c>
      <c r="E5344">
        <v>0</v>
      </c>
      <c r="F5344" t="s">
        <v>11</v>
      </c>
      <c r="G5344" t="s">
        <v>151</v>
      </c>
      <c r="H5344" t="s">
        <v>150</v>
      </c>
      <c r="I5344" t="b">
        <v>0</v>
      </c>
      <c r="J5344">
        <f>D5344-E5344</f>
        <v>0</v>
      </c>
      <c r="K5344">
        <f>IF(J5344&gt;0,J5344,0)</f>
        <v>0</v>
      </c>
      <c r="L5344">
        <f>IF(J5344&lt;0,-J5344,0)</f>
        <v>0</v>
      </c>
      <c r="M5344">
        <f>IF(J5344&gt;0,J5344,-J5344)</f>
        <v>0</v>
      </c>
      <c r="N5344">
        <f t="shared" si="284"/>
        <v>0</v>
      </c>
      <c r="P5344">
        <v>0</v>
      </c>
      <c r="Q5344">
        <f t="shared" si="285"/>
        <v>0</v>
      </c>
      <c r="R5344">
        <f t="shared" si="286"/>
        <v>0</v>
      </c>
      <c r="S5344">
        <f t="shared" si="287"/>
        <v>0</v>
      </c>
      <c r="T5344">
        <f t="shared" si="288"/>
        <v>0</v>
      </c>
      <c r="U5344">
        <v>8</v>
      </c>
    </row>
    <row r="5345" spans="1:21" hidden="1" x14ac:dyDescent="0.25">
      <c r="A5345" s="1">
        <v>36753</v>
      </c>
      <c r="B5345" t="s">
        <v>140</v>
      </c>
      <c r="C5345" t="s">
        <v>141</v>
      </c>
      <c r="D5345">
        <v>1</v>
      </c>
      <c r="E5345">
        <v>0</v>
      </c>
      <c r="F5345" t="s">
        <v>11</v>
      </c>
      <c r="G5345" t="s">
        <v>142</v>
      </c>
      <c r="H5345" t="s">
        <v>140</v>
      </c>
      <c r="I5345" t="b">
        <v>0</v>
      </c>
      <c r="J5345">
        <f>D5345-E5345</f>
        <v>1</v>
      </c>
      <c r="K5345">
        <f>IF(J5345&gt;0,J5345,0)</f>
        <v>1</v>
      </c>
      <c r="L5345">
        <f>IF(J5345&lt;0,-J5345,0)</f>
        <v>0</v>
      </c>
      <c r="M5345">
        <f>IF(J5345&gt;0,J5345,-J5345)</f>
        <v>1</v>
      </c>
      <c r="N5345">
        <f t="shared" si="284"/>
        <v>1</v>
      </c>
      <c r="P5345">
        <v>2147</v>
      </c>
      <c r="Q5345">
        <f t="shared" si="285"/>
        <v>2147</v>
      </c>
      <c r="R5345">
        <f t="shared" si="286"/>
        <v>0</v>
      </c>
      <c r="S5345">
        <f t="shared" si="287"/>
        <v>1</v>
      </c>
      <c r="T5345">
        <f t="shared" si="288"/>
        <v>0</v>
      </c>
      <c r="U5345">
        <v>8</v>
      </c>
    </row>
    <row r="5346" spans="1:21" hidden="1" x14ac:dyDescent="0.25">
      <c r="A5346" s="1">
        <v>36753</v>
      </c>
      <c r="B5346" t="s">
        <v>118</v>
      </c>
      <c r="C5346" t="s">
        <v>117</v>
      </c>
      <c r="D5346">
        <v>2</v>
      </c>
      <c r="E5346">
        <v>1</v>
      </c>
      <c r="F5346" t="s">
        <v>11</v>
      </c>
      <c r="G5346" t="s">
        <v>506</v>
      </c>
      <c r="H5346" t="s">
        <v>118</v>
      </c>
      <c r="I5346" t="b">
        <v>0</v>
      </c>
      <c r="J5346">
        <f>D5346-E5346</f>
        <v>1</v>
      </c>
      <c r="K5346">
        <f>IF(J5346&gt;0,J5346,0)</f>
        <v>1</v>
      </c>
      <c r="L5346">
        <f>IF(J5346&lt;0,-J5346,0)</f>
        <v>0</v>
      </c>
      <c r="M5346">
        <f>IF(J5346&gt;0,J5346,-J5346)</f>
        <v>1</v>
      </c>
      <c r="N5346">
        <f t="shared" si="284"/>
        <v>0</v>
      </c>
      <c r="P5346">
        <v>0</v>
      </c>
      <c r="Q5346">
        <f t="shared" si="285"/>
        <v>0</v>
      </c>
      <c r="R5346">
        <f t="shared" si="286"/>
        <v>0</v>
      </c>
      <c r="S5346">
        <f t="shared" si="287"/>
        <v>1</v>
      </c>
      <c r="T5346">
        <f t="shared" si="288"/>
        <v>0</v>
      </c>
      <c r="U5346">
        <v>8</v>
      </c>
    </row>
    <row r="5347" spans="1:21" hidden="1" x14ac:dyDescent="0.25">
      <c r="A5347" s="1">
        <v>36753</v>
      </c>
      <c r="B5347" t="s">
        <v>26</v>
      </c>
      <c r="C5347" t="s">
        <v>144</v>
      </c>
      <c r="D5347">
        <v>2</v>
      </c>
      <c r="E5347">
        <v>0</v>
      </c>
      <c r="F5347" t="s">
        <v>11</v>
      </c>
      <c r="G5347" t="s">
        <v>27</v>
      </c>
      <c r="H5347" t="s">
        <v>26</v>
      </c>
      <c r="I5347" t="b">
        <v>0</v>
      </c>
      <c r="J5347">
        <f>D5347-E5347</f>
        <v>2</v>
      </c>
      <c r="K5347">
        <f>IF(J5347&gt;0,J5347,0)</f>
        <v>2</v>
      </c>
      <c r="L5347">
        <f>IF(J5347&lt;0,-J5347,0)</f>
        <v>0</v>
      </c>
      <c r="M5347">
        <f>IF(J5347&gt;0,J5347,-J5347)</f>
        <v>2</v>
      </c>
      <c r="N5347">
        <f t="shared" si="284"/>
        <v>0</v>
      </c>
      <c r="P5347">
        <v>0</v>
      </c>
      <c r="Q5347">
        <f t="shared" si="285"/>
        <v>0</v>
      </c>
      <c r="R5347">
        <f t="shared" si="286"/>
        <v>0</v>
      </c>
      <c r="S5347">
        <f t="shared" si="287"/>
        <v>1</v>
      </c>
      <c r="T5347">
        <f t="shared" si="288"/>
        <v>0</v>
      </c>
      <c r="U5347">
        <v>8</v>
      </c>
    </row>
    <row r="5348" spans="1:21" hidden="1" x14ac:dyDescent="0.25">
      <c r="A5348" s="1">
        <v>36753</v>
      </c>
      <c r="B5348" t="s">
        <v>94</v>
      </c>
      <c r="C5348" t="s">
        <v>97</v>
      </c>
      <c r="D5348">
        <v>3</v>
      </c>
      <c r="E5348">
        <v>0</v>
      </c>
      <c r="F5348" t="s">
        <v>11</v>
      </c>
      <c r="G5348" t="s">
        <v>96</v>
      </c>
      <c r="H5348" t="s">
        <v>94</v>
      </c>
      <c r="I5348" t="b">
        <v>0</v>
      </c>
      <c r="J5348">
        <f>D5348-E5348</f>
        <v>3</v>
      </c>
      <c r="K5348">
        <f>IF(J5348&gt;0,J5348,0)</f>
        <v>3</v>
      </c>
      <c r="L5348">
        <f>IF(J5348&lt;0,-J5348,0)</f>
        <v>0</v>
      </c>
      <c r="M5348">
        <f>IF(J5348&gt;0,J5348,-J5348)</f>
        <v>3</v>
      </c>
      <c r="N5348">
        <f t="shared" si="284"/>
        <v>0</v>
      </c>
      <c r="P5348">
        <v>0</v>
      </c>
      <c r="Q5348">
        <f t="shared" si="285"/>
        <v>0</v>
      </c>
      <c r="R5348">
        <f t="shared" si="286"/>
        <v>0</v>
      </c>
      <c r="S5348">
        <f t="shared" si="287"/>
        <v>1</v>
      </c>
      <c r="T5348">
        <f t="shared" si="288"/>
        <v>0</v>
      </c>
      <c r="U5348">
        <v>8</v>
      </c>
    </row>
    <row r="5349" spans="1:21" hidden="1" x14ac:dyDescent="0.25">
      <c r="A5349" s="1">
        <v>36754</v>
      </c>
      <c r="B5349" t="s">
        <v>152</v>
      </c>
      <c r="C5349" t="s">
        <v>93</v>
      </c>
      <c r="D5349">
        <v>1</v>
      </c>
      <c r="E5349">
        <v>1</v>
      </c>
      <c r="F5349" t="s">
        <v>11</v>
      </c>
      <c r="G5349" t="s">
        <v>153</v>
      </c>
      <c r="H5349" t="s">
        <v>152</v>
      </c>
      <c r="I5349" t="b">
        <v>0</v>
      </c>
      <c r="J5349">
        <f>D5349-E5349</f>
        <v>0</v>
      </c>
      <c r="K5349">
        <f>IF(J5349&gt;0,J5349,0)</f>
        <v>0</v>
      </c>
      <c r="L5349">
        <f>IF(J5349&lt;0,-J5349,0)</f>
        <v>0</v>
      </c>
      <c r="M5349">
        <f>IF(J5349&gt;0,J5349,-J5349)</f>
        <v>0</v>
      </c>
      <c r="N5349">
        <f t="shared" si="284"/>
        <v>0</v>
      </c>
      <c r="P5349">
        <v>0</v>
      </c>
      <c r="Q5349">
        <f t="shared" si="285"/>
        <v>0</v>
      </c>
      <c r="R5349">
        <f t="shared" si="286"/>
        <v>0</v>
      </c>
      <c r="S5349">
        <f t="shared" si="287"/>
        <v>0</v>
      </c>
      <c r="T5349">
        <f t="shared" si="288"/>
        <v>0</v>
      </c>
      <c r="U5349">
        <v>8</v>
      </c>
    </row>
    <row r="5350" spans="1:21" hidden="1" x14ac:dyDescent="0.25">
      <c r="A5350" s="1">
        <v>36754</v>
      </c>
      <c r="B5350" t="s">
        <v>10</v>
      </c>
      <c r="C5350" t="s">
        <v>695</v>
      </c>
      <c r="D5350">
        <v>1</v>
      </c>
      <c r="E5350">
        <v>0</v>
      </c>
      <c r="F5350" t="s">
        <v>11</v>
      </c>
      <c r="G5350" t="s">
        <v>558</v>
      </c>
      <c r="H5350" t="s">
        <v>10</v>
      </c>
      <c r="I5350" t="b">
        <v>0</v>
      </c>
      <c r="J5350">
        <f>D5350-E5350</f>
        <v>1</v>
      </c>
      <c r="K5350">
        <f>IF(J5350&gt;0,J5350,0)</f>
        <v>1</v>
      </c>
      <c r="L5350">
        <f>IF(J5350&lt;0,-J5350,0)</f>
        <v>0</v>
      </c>
      <c r="M5350">
        <f>IF(J5350&gt;0,J5350,-J5350)</f>
        <v>1</v>
      </c>
      <c r="N5350">
        <f t="shared" si="284"/>
        <v>1</v>
      </c>
      <c r="P5350">
        <v>2147</v>
      </c>
      <c r="Q5350">
        <f t="shared" si="285"/>
        <v>2147</v>
      </c>
      <c r="R5350">
        <f t="shared" si="286"/>
        <v>0</v>
      </c>
      <c r="S5350">
        <f t="shared" si="287"/>
        <v>1</v>
      </c>
      <c r="T5350">
        <f t="shared" si="288"/>
        <v>0</v>
      </c>
      <c r="U5350">
        <v>8</v>
      </c>
    </row>
    <row r="5351" spans="1:21" hidden="1" x14ac:dyDescent="0.25">
      <c r="A5351" s="1">
        <v>36754</v>
      </c>
      <c r="B5351" t="s">
        <v>205</v>
      </c>
      <c r="C5351" t="s">
        <v>216</v>
      </c>
      <c r="D5351">
        <v>1</v>
      </c>
      <c r="E5351">
        <v>0</v>
      </c>
      <c r="F5351" t="s">
        <v>11</v>
      </c>
      <c r="G5351" t="s">
        <v>206</v>
      </c>
      <c r="H5351" t="s">
        <v>205</v>
      </c>
      <c r="I5351" t="b">
        <v>0</v>
      </c>
      <c r="J5351">
        <f>D5351-E5351</f>
        <v>1</v>
      </c>
      <c r="K5351">
        <f>IF(J5351&gt;0,J5351,0)</f>
        <v>1</v>
      </c>
      <c r="L5351">
        <f>IF(J5351&lt;0,-J5351,0)</f>
        <v>0</v>
      </c>
      <c r="M5351">
        <f>IF(J5351&gt;0,J5351,-J5351)</f>
        <v>1</v>
      </c>
      <c r="N5351">
        <f t="shared" si="284"/>
        <v>1</v>
      </c>
      <c r="P5351">
        <v>2147</v>
      </c>
      <c r="Q5351">
        <f t="shared" si="285"/>
        <v>2147</v>
      </c>
      <c r="R5351">
        <f t="shared" si="286"/>
        <v>0</v>
      </c>
      <c r="S5351">
        <f t="shared" si="287"/>
        <v>1</v>
      </c>
      <c r="T5351">
        <f t="shared" si="288"/>
        <v>0</v>
      </c>
      <c r="U5351">
        <v>8</v>
      </c>
    </row>
    <row r="5352" spans="1:21" hidden="1" x14ac:dyDescent="0.25">
      <c r="A5352" s="1">
        <v>36754</v>
      </c>
      <c r="B5352" t="s">
        <v>124</v>
      </c>
      <c r="C5352" t="s">
        <v>227</v>
      </c>
      <c r="D5352">
        <v>1</v>
      </c>
      <c r="E5352">
        <v>0</v>
      </c>
      <c r="F5352" t="s">
        <v>11</v>
      </c>
      <c r="G5352" t="s">
        <v>125</v>
      </c>
      <c r="H5352" t="s">
        <v>124</v>
      </c>
      <c r="I5352" t="b">
        <v>0</v>
      </c>
      <c r="J5352">
        <f>D5352-E5352</f>
        <v>1</v>
      </c>
      <c r="K5352">
        <f>IF(J5352&gt;0,J5352,0)</f>
        <v>1</v>
      </c>
      <c r="L5352">
        <f>IF(J5352&lt;0,-J5352,0)</f>
        <v>0</v>
      </c>
      <c r="M5352">
        <f>IF(J5352&gt;0,J5352,-J5352)</f>
        <v>1</v>
      </c>
      <c r="N5352">
        <f t="shared" ref="N5352:N5415" si="289">IF(M5352=M5353,1,0)</f>
        <v>0</v>
      </c>
      <c r="P5352">
        <v>0</v>
      </c>
      <c r="Q5352">
        <f t="shared" ref="Q5352:Q5415" si="290">IF(K5352&gt;0,P5352,0)</f>
        <v>0</v>
      </c>
      <c r="R5352">
        <f t="shared" ref="R5352:R5415" si="291">IF(L5352&gt;0,P5352,0)</f>
        <v>0</v>
      </c>
      <c r="S5352">
        <f t="shared" ref="S5352:S5415" si="292">IF(D5352&gt;E5352,1,0)</f>
        <v>1</v>
      </c>
      <c r="T5352">
        <f t="shared" ref="T5352:T5415" si="293">IF(E5352&gt;D5352,1,0)</f>
        <v>0</v>
      </c>
      <c r="U5352">
        <v>8</v>
      </c>
    </row>
    <row r="5353" spans="1:21" hidden="1" x14ac:dyDescent="0.25">
      <c r="A5353" s="1">
        <v>36754</v>
      </c>
      <c r="B5353" t="s">
        <v>183</v>
      </c>
      <c r="C5353" t="s">
        <v>150</v>
      </c>
      <c r="D5353">
        <v>2</v>
      </c>
      <c r="E5353">
        <v>0</v>
      </c>
      <c r="F5353" t="s">
        <v>11</v>
      </c>
      <c r="G5353" t="s">
        <v>353</v>
      </c>
      <c r="H5353" t="s">
        <v>183</v>
      </c>
      <c r="I5353" t="b">
        <v>0</v>
      </c>
      <c r="J5353">
        <f>D5353-E5353</f>
        <v>2</v>
      </c>
      <c r="K5353">
        <f>IF(J5353&gt;0,J5353,0)</f>
        <v>2</v>
      </c>
      <c r="L5353">
        <f>IF(J5353&lt;0,-J5353,0)</f>
        <v>0</v>
      </c>
      <c r="M5353">
        <f>IF(J5353&gt;0,J5353,-J5353)</f>
        <v>2</v>
      </c>
      <c r="N5353">
        <f t="shared" si="289"/>
        <v>0</v>
      </c>
      <c r="P5353">
        <v>0</v>
      </c>
      <c r="Q5353">
        <f t="shared" si="290"/>
        <v>0</v>
      </c>
      <c r="R5353">
        <f t="shared" si="291"/>
        <v>0</v>
      </c>
      <c r="S5353">
        <f t="shared" si="292"/>
        <v>1</v>
      </c>
      <c r="T5353">
        <f t="shared" si="293"/>
        <v>0</v>
      </c>
      <c r="U5353">
        <v>8</v>
      </c>
    </row>
    <row r="5354" spans="1:21" hidden="1" x14ac:dyDescent="0.25">
      <c r="A5354" s="1">
        <v>36754</v>
      </c>
      <c r="B5354" t="s">
        <v>171</v>
      </c>
      <c r="C5354" t="s">
        <v>542</v>
      </c>
      <c r="D5354">
        <v>6</v>
      </c>
      <c r="E5354">
        <v>0</v>
      </c>
      <c r="F5354" t="s">
        <v>11</v>
      </c>
      <c r="G5354" t="s">
        <v>172</v>
      </c>
      <c r="H5354" t="s">
        <v>171</v>
      </c>
      <c r="I5354" t="b">
        <v>0</v>
      </c>
      <c r="J5354">
        <f>D5354-E5354</f>
        <v>6</v>
      </c>
      <c r="K5354">
        <f>IF(J5354&gt;0,J5354,0)</f>
        <v>6</v>
      </c>
      <c r="L5354">
        <f>IF(J5354&lt;0,-J5354,0)</f>
        <v>0</v>
      </c>
      <c r="M5354">
        <f>IF(J5354&gt;0,J5354,-J5354)</f>
        <v>6</v>
      </c>
      <c r="N5354">
        <f t="shared" si="289"/>
        <v>1</v>
      </c>
      <c r="P5354">
        <v>2147</v>
      </c>
      <c r="Q5354">
        <f t="shared" si="290"/>
        <v>2147</v>
      </c>
      <c r="R5354">
        <f t="shared" si="291"/>
        <v>0</v>
      </c>
      <c r="S5354">
        <f t="shared" si="292"/>
        <v>1</v>
      </c>
      <c r="T5354">
        <f t="shared" si="293"/>
        <v>0</v>
      </c>
      <c r="U5354">
        <v>8</v>
      </c>
    </row>
    <row r="5355" spans="1:21" hidden="1" x14ac:dyDescent="0.25">
      <c r="A5355" s="1">
        <v>36754</v>
      </c>
      <c r="B5355" t="s">
        <v>211</v>
      </c>
      <c r="C5355" t="s">
        <v>247</v>
      </c>
      <c r="D5355">
        <v>6</v>
      </c>
      <c r="E5355">
        <v>0</v>
      </c>
      <c r="F5355" t="s">
        <v>11</v>
      </c>
      <c r="G5355" t="s">
        <v>212</v>
      </c>
      <c r="H5355" t="s">
        <v>211</v>
      </c>
      <c r="I5355" t="b">
        <v>0</v>
      </c>
      <c r="J5355">
        <f>D5355-E5355</f>
        <v>6</v>
      </c>
      <c r="K5355">
        <f>IF(J5355&gt;0,J5355,0)</f>
        <v>6</v>
      </c>
      <c r="L5355">
        <f>IF(J5355&lt;0,-J5355,0)</f>
        <v>0</v>
      </c>
      <c r="M5355">
        <f>IF(J5355&gt;0,J5355,-J5355)</f>
        <v>6</v>
      </c>
      <c r="N5355">
        <f t="shared" si="289"/>
        <v>0</v>
      </c>
      <c r="P5355">
        <v>0</v>
      </c>
      <c r="Q5355">
        <f t="shared" si="290"/>
        <v>0</v>
      </c>
      <c r="R5355">
        <f t="shared" si="291"/>
        <v>0</v>
      </c>
      <c r="S5355">
        <f t="shared" si="292"/>
        <v>1</v>
      </c>
      <c r="T5355">
        <f t="shared" si="293"/>
        <v>0</v>
      </c>
      <c r="U5355">
        <v>8</v>
      </c>
    </row>
    <row r="5356" spans="1:21" hidden="1" x14ac:dyDescent="0.25">
      <c r="A5356" s="1">
        <v>36754</v>
      </c>
      <c r="B5356" t="s">
        <v>70</v>
      </c>
      <c r="C5356" t="s">
        <v>383</v>
      </c>
      <c r="D5356">
        <v>7</v>
      </c>
      <c r="E5356">
        <v>0</v>
      </c>
      <c r="F5356" t="s">
        <v>11</v>
      </c>
      <c r="G5356" t="s">
        <v>670</v>
      </c>
      <c r="H5356" t="s">
        <v>70</v>
      </c>
      <c r="I5356" t="b">
        <v>0</v>
      </c>
      <c r="J5356">
        <f>D5356-E5356</f>
        <v>7</v>
      </c>
      <c r="K5356">
        <f>IF(J5356&gt;0,J5356,0)</f>
        <v>7</v>
      </c>
      <c r="L5356">
        <f>IF(J5356&lt;0,-J5356,0)</f>
        <v>0</v>
      </c>
      <c r="M5356">
        <f>IF(J5356&gt;0,J5356,-J5356)</f>
        <v>7</v>
      </c>
      <c r="N5356">
        <f t="shared" si="289"/>
        <v>0</v>
      </c>
      <c r="P5356">
        <v>0</v>
      </c>
      <c r="Q5356">
        <f t="shared" si="290"/>
        <v>0</v>
      </c>
      <c r="R5356">
        <f t="shared" si="291"/>
        <v>0</v>
      </c>
      <c r="S5356">
        <f t="shared" si="292"/>
        <v>1</v>
      </c>
      <c r="T5356">
        <f t="shared" si="293"/>
        <v>0</v>
      </c>
      <c r="U5356">
        <v>8</v>
      </c>
    </row>
    <row r="5357" spans="1:21" hidden="1" x14ac:dyDescent="0.25">
      <c r="A5357" s="1">
        <v>36758</v>
      </c>
      <c r="B5357" t="s">
        <v>334</v>
      </c>
      <c r="C5357" t="s">
        <v>253</v>
      </c>
      <c r="D5357">
        <v>2</v>
      </c>
      <c r="E5357">
        <v>0</v>
      </c>
      <c r="F5357" t="s">
        <v>186</v>
      </c>
      <c r="G5357" t="s">
        <v>335</v>
      </c>
      <c r="H5357" t="s">
        <v>334</v>
      </c>
      <c r="I5357" t="b">
        <v>0</v>
      </c>
      <c r="J5357">
        <f>D5357-E5357</f>
        <v>2</v>
      </c>
      <c r="K5357">
        <f>IF(J5357&gt;0,J5357,0)</f>
        <v>2</v>
      </c>
      <c r="L5357">
        <f>IF(J5357&lt;0,-J5357,0)</f>
        <v>0</v>
      </c>
      <c r="M5357">
        <f>IF(J5357&gt;0,J5357,-J5357)</f>
        <v>2</v>
      </c>
      <c r="N5357">
        <f t="shared" si="289"/>
        <v>0</v>
      </c>
      <c r="P5357">
        <v>0</v>
      </c>
      <c r="Q5357">
        <f t="shared" si="290"/>
        <v>0</v>
      </c>
      <c r="R5357">
        <f t="shared" si="291"/>
        <v>0</v>
      </c>
      <c r="S5357">
        <f t="shared" si="292"/>
        <v>1</v>
      </c>
      <c r="T5357">
        <f t="shared" si="293"/>
        <v>0</v>
      </c>
      <c r="U5357">
        <v>5</v>
      </c>
    </row>
    <row r="5358" spans="1:21" hidden="1" x14ac:dyDescent="0.25">
      <c r="A5358" s="1">
        <v>36771</v>
      </c>
      <c r="B5358" t="s">
        <v>52</v>
      </c>
      <c r="C5358" t="s">
        <v>593</v>
      </c>
      <c r="D5358">
        <v>0</v>
      </c>
      <c r="E5358">
        <v>0</v>
      </c>
      <c r="F5358" t="s">
        <v>11</v>
      </c>
      <c r="G5358" t="s">
        <v>85</v>
      </c>
      <c r="H5358" t="s">
        <v>52</v>
      </c>
      <c r="I5358" t="b">
        <v>0</v>
      </c>
      <c r="J5358">
        <f>D5358-E5358</f>
        <v>0</v>
      </c>
      <c r="K5358">
        <f>IF(J5358&gt;0,J5358,0)</f>
        <v>0</v>
      </c>
      <c r="L5358">
        <f>IF(J5358&lt;0,-J5358,0)</f>
        <v>0</v>
      </c>
      <c r="M5358">
        <f>IF(J5358&gt;0,J5358,-J5358)</f>
        <v>0</v>
      </c>
      <c r="N5358">
        <f t="shared" si="289"/>
        <v>1</v>
      </c>
      <c r="P5358">
        <v>2147</v>
      </c>
      <c r="Q5358">
        <f t="shared" si="290"/>
        <v>0</v>
      </c>
      <c r="R5358">
        <f t="shared" si="291"/>
        <v>0</v>
      </c>
      <c r="S5358">
        <f t="shared" si="292"/>
        <v>0</v>
      </c>
      <c r="T5358">
        <f t="shared" si="293"/>
        <v>0</v>
      </c>
      <c r="U5358">
        <v>8</v>
      </c>
    </row>
    <row r="5359" spans="1:21" hidden="1" x14ac:dyDescent="0.25">
      <c r="A5359" s="1">
        <v>36771</v>
      </c>
      <c r="B5359" t="s">
        <v>45</v>
      </c>
      <c r="C5359" t="s">
        <v>46</v>
      </c>
      <c r="D5359">
        <v>2</v>
      </c>
      <c r="E5359">
        <v>2</v>
      </c>
      <c r="F5359" t="s">
        <v>11</v>
      </c>
      <c r="G5359" t="s">
        <v>47</v>
      </c>
      <c r="H5359" t="s">
        <v>45</v>
      </c>
      <c r="I5359" t="b">
        <v>0</v>
      </c>
      <c r="J5359">
        <f>D5359-E5359</f>
        <v>0</v>
      </c>
      <c r="K5359">
        <f>IF(J5359&gt;0,J5359,0)</f>
        <v>0</v>
      </c>
      <c r="L5359">
        <f>IF(J5359&lt;0,-J5359,0)</f>
        <v>0</v>
      </c>
      <c r="M5359">
        <f>IF(J5359&gt;0,J5359,-J5359)</f>
        <v>0</v>
      </c>
      <c r="N5359">
        <f t="shared" si="289"/>
        <v>1</v>
      </c>
      <c r="P5359">
        <v>2147</v>
      </c>
      <c r="Q5359">
        <f t="shared" si="290"/>
        <v>0</v>
      </c>
      <c r="R5359">
        <f t="shared" si="291"/>
        <v>0</v>
      </c>
      <c r="S5359">
        <f t="shared" si="292"/>
        <v>0</v>
      </c>
      <c r="T5359">
        <f t="shared" si="293"/>
        <v>0</v>
      </c>
      <c r="U5359">
        <v>8</v>
      </c>
    </row>
    <row r="5360" spans="1:21" hidden="1" x14ac:dyDescent="0.25">
      <c r="A5360" s="1">
        <v>36771</v>
      </c>
      <c r="B5360" t="s">
        <v>62</v>
      </c>
      <c r="C5360" t="s">
        <v>594</v>
      </c>
      <c r="D5360">
        <v>0</v>
      </c>
      <c r="E5360">
        <v>0</v>
      </c>
      <c r="F5360" t="s">
        <v>11</v>
      </c>
      <c r="G5360" t="s">
        <v>63</v>
      </c>
      <c r="H5360" t="s">
        <v>62</v>
      </c>
      <c r="I5360" t="b">
        <v>0</v>
      </c>
      <c r="J5360">
        <f>D5360-E5360</f>
        <v>0</v>
      </c>
      <c r="K5360">
        <f>IF(J5360&gt;0,J5360,0)</f>
        <v>0</v>
      </c>
      <c r="L5360">
        <f>IF(J5360&lt;0,-J5360,0)</f>
        <v>0</v>
      </c>
      <c r="M5360">
        <f>IF(J5360&gt;0,J5360,-J5360)</f>
        <v>0</v>
      </c>
      <c r="N5360">
        <f t="shared" si="289"/>
        <v>0</v>
      </c>
      <c r="P5360">
        <v>0</v>
      </c>
      <c r="Q5360">
        <f t="shared" si="290"/>
        <v>0</v>
      </c>
      <c r="R5360">
        <f t="shared" si="291"/>
        <v>0</v>
      </c>
      <c r="S5360">
        <f t="shared" si="292"/>
        <v>0</v>
      </c>
      <c r="T5360">
        <f t="shared" si="293"/>
        <v>0</v>
      </c>
      <c r="U5360">
        <v>8</v>
      </c>
    </row>
    <row r="5361" spans="1:21" hidden="1" x14ac:dyDescent="0.25">
      <c r="A5361" s="1">
        <v>36771</v>
      </c>
      <c r="B5361" t="s">
        <v>695</v>
      </c>
      <c r="C5361" t="s">
        <v>180</v>
      </c>
      <c r="D5361">
        <v>2</v>
      </c>
      <c r="E5361">
        <v>3</v>
      </c>
      <c r="F5361" t="s">
        <v>11</v>
      </c>
      <c r="G5361" t="s">
        <v>698</v>
      </c>
      <c r="H5361" t="s">
        <v>695</v>
      </c>
      <c r="I5361" t="b">
        <v>0</v>
      </c>
      <c r="J5361">
        <f>D5361-E5361</f>
        <v>-1</v>
      </c>
      <c r="K5361">
        <f>IF(J5361&gt;0,J5361,0)</f>
        <v>0</v>
      </c>
      <c r="L5361">
        <f>IF(J5361&lt;0,-J5361,0)</f>
        <v>1</v>
      </c>
      <c r="M5361">
        <f>IF(J5361&gt;0,J5361,-J5361)</f>
        <v>1</v>
      </c>
      <c r="N5361">
        <f t="shared" si="289"/>
        <v>1</v>
      </c>
      <c r="P5361">
        <v>2147</v>
      </c>
      <c r="Q5361">
        <f t="shared" si="290"/>
        <v>0</v>
      </c>
      <c r="R5361">
        <f t="shared" si="291"/>
        <v>2147</v>
      </c>
      <c r="S5361">
        <f t="shared" si="292"/>
        <v>0</v>
      </c>
      <c r="T5361">
        <f t="shared" si="293"/>
        <v>1</v>
      </c>
      <c r="U5361">
        <v>8</v>
      </c>
    </row>
    <row r="5362" spans="1:21" hidden="1" x14ac:dyDescent="0.25">
      <c r="A5362" s="1">
        <v>36771</v>
      </c>
      <c r="B5362" t="s">
        <v>600</v>
      </c>
      <c r="C5362" t="s">
        <v>9</v>
      </c>
      <c r="D5362">
        <v>0</v>
      </c>
      <c r="E5362">
        <v>1</v>
      </c>
      <c r="F5362" t="s">
        <v>11</v>
      </c>
      <c r="G5362" t="s">
        <v>650</v>
      </c>
      <c r="H5362" t="s">
        <v>600</v>
      </c>
      <c r="I5362" t="b">
        <v>0</v>
      </c>
      <c r="J5362">
        <f>D5362-E5362</f>
        <v>-1</v>
      </c>
      <c r="K5362">
        <f>IF(J5362&gt;0,J5362,0)</f>
        <v>0</v>
      </c>
      <c r="L5362">
        <f>IF(J5362&lt;0,-J5362,0)</f>
        <v>1</v>
      </c>
      <c r="M5362">
        <f>IF(J5362&gt;0,J5362,-J5362)</f>
        <v>1</v>
      </c>
      <c r="N5362">
        <f t="shared" si="289"/>
        <v>1</v>
      </c>
      <c r="P5362">
        <v>2147</v>
      </c>
      <c r="Q5362">
        <f t="shared" si="290"/>
        <v>0</v>
      </c>
      <c r="R5362">
        <f t="shared" si="291"/>
        <v>2147</v>
      </c>
      <c r="S5362">
        <f t="shared" si="292"/>
        <v>0</v>
      </c>
      <c r="T5362">
        <f t="shared" si="293"/>
        <v>1</v>
      </c>
      <c r="U5362">
        <v>8</v>
      </c>
    </row>
    <row r="5363" spans="1:21" hidden="1" x14ac:dyDescent="0.25">
      <c r="A5363" s="1">
        <v>36771</v>
      </c>
      <c r="B5363" t="s">
        <v>599</v>
      </c>
      <c r="C5363" t="s">
        <v>74</v>
      </c>
      <c r="D5363">
        <v>2</v>
      </c>
      <c r="E5363">
        <v>1</v>
      </c>
      <c r="F5363" t="s">
        <v>11</v>
      </c>
      <c r="G5363" t="s">
        <v>606</v>
      </c>
      <c r="H5363" t="s">
        <v>599</v>
      </c>
      <c r="I5363" t="b">
        <v>0</v>
      </c>
      <c r="J5363">
        <f>D5363-E5363</f>
        <v>1</v>
      </c>
      <c r="K5363">
        <f>IF(J5363&gt;0,J5363,0)</f>
        <v>1</v>
      </c>
      <c r="L5363">
        <f>IF(J5363&lt;0,-J5363,0)</f>
        <v>0</v>
      </c>
      <c r="M5363">
        <f>IF(J5363&gt;0,J5363,-J5363)</f>
        <v>1</v>
      </c>
      <c r="N5363">
        <f t="shared" si="289"/>
        <v>1</v>
      </c>
      <c r="P5363">
        <v>2147</v>
      </c>
      <c r="Q5363">
        <f t="shared" si="290"/>
        <v>2147</v>
      </c>
      <c r="R5363">
        <f t="shared" si="291"/>
        <v>0</v>
      </c>
      <c r="S5363">
        <f t="shared" si="292"/>
        <v>1</v>
      </c>
      <c r="T5363">
        <f t="shared" si="293"/>
        <v>0</v>
      </c>
      <c r="U5363">
        <v>8</v>
      </c>
    </row>
    <row r="5364" spans="1:21" hidden="1" x14ac:dyDescent="0.25">
      <c r="A5364" s="1">
        <v>36771</v>
      </c>
      <c r="B5364" t="s">
        <v>651</v>
      </c>
      <c r="C5364" t="s">
        <v>30</v>
      </c>
      <c r="D5364">
        <v>1</v>
      </c>
      <c r="E5364">
        <v>2</v>
      </c>
      <c r="F5364" t="s">
        <v>11</v>
      </c>
      <c r="G5364" t="s">
        <v>480</v>
      </c>
      <c r="H5364" t="s">
        <v>651</v>
      </c>
      <c r="I5364" t="b">
        <v>0</v>
      </c>
      <c r="J5364">
        <f>D5364-E5364</f>
        <v>-1</v>
      </c>
      <c r="K5364">
        <f>IF(J5364&gt;0,J5364,0)</f>
        <v>0</v>
      </c>
      <c r="L5364">
        <f>IF(J5364&lt;0,-J5364,0)</f>
        <v>1</v>
      </c>
      <c r="M5364">
        <f>IF(J5364&gt;0,J5364,-J5364)</f>
        <v>1</v>
      </c>
      <c r="N5364">
        <f t="shared" si="289"/>
        <v>1</v>
      </c>
      <c r="P5364">
        <v>2147</v>
      </c>
      <c r="Q5364">
        <f t="shared" si="290"/>
        <v>0</v>
      </c>
      <c r="R5364">
        <f t="shared" si="291"/>
        <v>2147</v>
      </c>
      <c r="S5364">
        <f t="shared" si="292"/>
        <v>0</v>
      </c>
      <c r="T5364">
        <f t="shared" si="293"/>
        <v>1</v>
      </c>
      <c r="U5364">
        <v>8</v>
      </c>
    </row>
    <row r="5365" spans="1:21" hidden="1" x14ac:dyDescent="0.25">
      <c r="A5365" s="1">
        <v>36771</v>
      </c>
      <c r="B5365" t="s">
        <v>37</v>
      </c>
      <c r="C5365" t="s">
        <v>572</v>
      </c>
      <c r="D5365">
        <v>0</v>
      </c>
      <c r="E5365">
        <v>1</v>
      </c>
      <c r="F5365" t="s">
        <v>11</v>
      </c>
      <c r="G5365" t="s">
        <v>39</v>
      </c>
      <c r="H5365" t="s">
        <v>37</v>
      </c>
      <c r="I5365" t="b">
        <v>0</v>
      </c>
      <c r="J5365">
        <f>D5365-E5365</f>
        <v>-1</v>
      </c>
      <c r="K5365">
        <f>IF(J5365&gt;0,J5365,0)</f>
        <v>0</v>
      </c>
      <c r="L5365">
        <f>IF(J5365&lt;0,-J5365,0)</f>
        <v>1</v>
      </c>
      <c r="M5365">
        <f>IF(J5365&gt;0,J5365,-J5365)</f>
        <v>1</v>
      </c>
      <c r="N5365">
        <f t="shared" si="289"/>
        <v>1</v>
      </c>
      <c r="P5365">
        <v>2147</v>
      </c>
      <c r="Q5365">
        <f t="shared" si="290"/>
        <v>0</v>
      </c>
      <c r="R5365">
        <f t="shared" si="291"/>
        <v>2147</v>
      </c>
      <c r="S5365">
        <f t="shared" si="292"/>
        <v>0</v>
      </c>
      <c r="T5365">
        <f t="shared" si="293"/>
        <v>1</v>
      </c>
      <c r="U5365">
        <v>8</v>
      </c>
    </row>
    <row r="5366" spans="1:21" hidden="1" x14ac:dyDescent="0.25">
      <c r="A5366" s="1">
        <v>36771</v>
      </c>
      <c r="B5366" t="s">
        <v>94</v>
      </c>
      <c r="C5366" t="s">
        <v>140</v>
      </c>
      <c r="D5366">
        <v>0</v>
      </c>
      <c r="E5366">
        <v>1</v>
      </c>
      <c r="F5366" t="s">
        <v>11</v>
      </c>
      <c r="G5366" t="s">
        <v>96</v>
      </c>
      <c r="H5366" t="s">
        <v>94</v>
      </c>
      <c r="I5366" t="b">
        <v>0</v>
      </c>
      <c r="J5366">
        <f>D5366-E5366</f>
        <v>-1</v>
      </c>
      <c r="K5366">
        <f>IF(J5366&gt;0,J5366,0)</f>
        <v>0</v>
      </c>
      <c r="L5366">
        <f>IF(J5366&lt;0,-J5366,0)</f>
        <v>1</v>
      </c>
      <c r="M5366">
        <f>IF(J5366&gt;0,J5366,-J5366)</f>
        <v>1</v>
      </c>
      <c r="N5366">
        <f t="shared" si="289"/>
        <v>1</v>
      </c>
      <c r="P5366">
        <v>2147</v>
      </c>
      <c r="Q5366">
        <f t="shared" si="290"/>
        <v>0</v>
      </c>
      <c r="R5366">
        <f t="shared" si="291"/>
        <v>2147</v>
      </c>
      <c r="S5366">
        <f t="shared" si="292"/>
        <v>0</v>
      </c>
      <c r="T5366">
        <f t="shared" si="293"/>
        <v>1</v>
      </c>
      <c r="U5366">
        <v>8</v>
      </c>
    </row>
    <row r="5367" spans="1:21" hidden="1" x14ac:dyDescent="0.25">
      <c r="A5367" s="1">
        <v>36771</v>
      </c>
      <c r="B5367" t="s">
        <v>33</v>
      </c>
      <c r="C5367" t="s">
        <v>207</v>
      </c>
      <c r="D5367">
        <v>1</v>
      </c>
      <c r="E5367">
        <v>0</v>
      </c>
      <c r="F5367" t="s">
        <v>186</v>
      </c>
      <c r="G5367" t="s">
        <v>576</v>
      </c>
      <c r="H5367" t="s">
        <v>33</v>
      </c>
      <c r="I5367" t="b">
        <v>0</v>
      </c>
      <c r="J5367">
        <f>D5367-E5367</f>
        <v>1</v>
      </c>
      <c r="K5367">
        <f>IF(J5367&gt;0,J5367,0)</f>
        <v>1</v>
      </c>
      <c r="L5367">
        <f>IF(J5367&lt;0,-J5367,0)</f>
        <v>0</v>
      </c>
      <c r="M5367">
        <f>IF(J5367&gt;0,J5367,-J5367)</f>
        <v>1</v>
      </c>
      <c r="N5367">
        <f t="shared" si="289"/>
        <v>1</v>
      </c>
      <c r="P5367">
        <v>2147</v>
      </c>
      <c r="Q5367">
        <f t="shared" si="290"/>
        <v>2147</v>
      </c>
      <c r="R5367">
        <f t="shared" si="291"/>
        <v>0</v>
      </c>
      <c r="S5367">
        <f t="shared" si="292"/>
        <v>1</v>
      </c>
      <c r="T5367">
        <f t="shared" si="293"/>
        <v>0</v>
      </c>
      <c r="U5367">
        <v>5</v>
      </c>
    </row>
    <row r="5368" spans="1:21" hidden="1" x14ac:dyDescent="0.25">
      <c r="A5368" s="1">
        <v>36771</v>
      </c>
      <c r="B5368" t="s">
        <v>55</v>
      </c>
      <c r="C5368" t="s">
        <v>199</v>
      </c>
      <c r="D5368">
        <v>2</v>
      </c>
      <c r="E5368">
        <v>1</v>
      </c>
      <c r="F5368" t="s">
        <v>11</v>
      </c>
      <c r="G5368" t="s">
        <v>57</v>
      </c>
      <c r="H5368" t="s">
        <v>55</v>
      </c>
      <c r="I5368" t="b">
        <v>0</v>
      </c>
      <c r="J5368">
        <f>D5368-E5368</f>
        <v>1</v>
      </c>
      <c r="K5368">
        <f>IF(J5368&gt;0,J5368,0)</f>
        <v>1</v>
      </c>
      <c r="L5368">
        <f>IF(J5368&lt;0,-J5368,0)</f>
        <v>0</v>
      </c>
      <c r="M5368">
        <f>IF(J5368&gt;0,J5368,-J5368)</f>
        <v>1</v>
      </c>
      <c r="N5368">
        <f t="shared" si="289"/>
        <v>1</v>
      </c>
      <c r="P5368">
        <v>2147</v>
      </c>
      <c r="Q5368">
        <f t="shared" si="290"/>
        <v>2147</v>
      </c>
      <c r="R5368">
        <f t="shared" si="291"/>
        <v>0</v>
      </c>
      <c r="S5368">
        <f t="shared" si="292"/>
        <v>1</v>
      </c>
      <c r="T5368">
        <f t="shared" si="293"/>
        <v>0</v>
      </c>
      <c r="U5368">
        <v>8</v>
      </c>
    </row>
    <row r="5369" spans="1:21" hidden="1" x14ac:dyDescent="0.25">
      <c r="A5369" s="1">
        <v>36771</v>
      </c>
      <c r="B5369" t="s">
        <v>138</v>
      </c>
      <c r="C5369" t="s">
        <v>115</v>
      </c>
      <c r="D5369">
        <v>1</v>
      </c>
      <c r="E5369">
        <v>2</v>
      </c>
      <c r="F5369" t="s">
        <v>11</v>
      </c>
      <c r="G5369" t="s">
        <v>149</v>
      </c>
      <c r="H5369" t="s">
        <v>138</v>
      </c>
      <c r="I5369" t="b">
        <v>0</v>
      </c>
      <c r="J5369">
        <f>D5369-E5369</f>
        <v>-1</v>
      </c>
      <c r="K5369">
        <f>IF(J5369&gt;0,J5369,0)</f>
        <v>0</v>
      </c>
      <c r="L5369">
        <f>IF(J5369&lt;0,-J5369,0)</f>
        <v>1</v>
      </c>
      <c r="M5369">
        <f>IF(J5369&gt;0,J5369,-J5369)</f>
        <v>1</v>
      </c>
      <c r="N5369">
        <f t="shared" si="289"/>
        <v>1</v>
      </c>
      <c r="P5369">
        <v>2147</v>
      </c>
      <c r="Q5369">
        <f t="shared" si="290"/>
        <v>0</v>
      </c>
      <c r="R5369">
        <f t="shared" si="291"/>
        <v>2147</v>
      </c>
      <c r="S5369">
        <f t="shared" si="292"/>
        <v>0</v>
      </c>
      <c r="T5369">
        <f t="shared" si="293"/>
        <v>1</v>
      </c>
      <c r="U5369">
        <v>8</v>
      </c>
    </row>
    <row r="5370" spans="1:21" hidden="1" x14ac:dyDescent="0.25">
      <c r="A5370" s="1">
        <v>36771</v>
      </c>
      <c r="B5370" t="s">
        <v>71</v>
      </c>
      <c r="C5370" t="s">
        <v>193</v>
      </c>
      <c r="D5370">
        <v>1</v>
      </c>
      <c r="E5370">
        <v>0</v>
      </c>
      <c r="F5370" t="s">
        <v>11</v>
      </c>
      <c r="G5370" t="s">
        <v>73</v>
      </c>
      <c r="H5370" t="s">
        <v>71</v>
      </c>
      <c r="I5370" t="b">
        <v>0</v>
      </c>
      <c r="J5370">
        <f>D5370-E5370</f>
        <v>1</v>
      </c>
      <c r="K5370">
        <f>IF(J5370&gt;0,J5370,0)</f>
        <v>1</v>
      </c>
      <c r="L5370">
        <f>IF(J5370&lt;0,-J5370,0)</f>
        <v>0</v>
      </c>
      <c r="M5370">
        <f>IF(J5370&gt;0,J5370,-J5370)</f>
        <v>1</v>
      </c>
      <c r="N5370">
        <f t="shared" si="289"/>
        <v>1</v>
      </c>
      <c r="P5370">
        <v>2147</v>
      </c>
      <c r="Q5370">
        <f t="shared" si="290"/>
        <v>2147</v>
      </c>
      <c r="R5370">
        <f t="shared" si="291"/>
        <v>0</v>
      </c>
      <c r="S5370">
        <f t="shared" si="292"/>
        <v>1</v>
      </c>
      <c r="T5370">
        <f t="shared" si="293"/>
        <v>0</v>
      </c>
      <c r="U5370">
        <v>8</v>
      </c>
    </row>
    <row r="5371" spans="1:21" hidden="1" x14ac:dyDescent="0.25">
      <c r="A5371" s="1">
        <v>36771</v>
      </c>
      <c r="B5371" t="s">
        <v>16</v>
      </c>
      <c r="C5371" t="s">
        <v>148</v>
      </c>
      <c r="D5371">
        <v>0</v>
      </c>
      <c r="E5371">
        <v>1</v>
      </c>
      <c r="F5371" t="s">
        <v>11</v>
      </c>
      <c r="G5371" t="s">
        <v>68</v>
      </c>
      <c r="H5371" t="s">
        <v>16</v>
      </c>
      <c r="I5371" t="b">
        <v>0</v>
      </c>
      <c r="J5371">
        <f>D5371-E5371</f>
        <v>-1</v>
      </c>
      <c r="K5371">
        <f>IF(J5371&gt;0,J5371,0)</f>
        <v>0</v>
      </c>
      <c r="L5371">
        <f>IF(J5371&lt;0,-J5371,0)</f>
        <v>1</v>
      </c>
      <c r="M5371">
        <f>IF(J5371&gt;0,J5371,-J5371)</f>
        <v>1</v>
      </c>
      <c r="N5371">
        <f t="shared" si="289"/>
        <v>1</v>
      </c>
      <c r="P5371">
        <v>2147</v>
      </c>
      <c r="Q5371">
        <f t="shared" si="290"/>
        <v>0</v>
      </c>
      <c r="R5371">
        <f t="shared" si="291"/>
        <v>2147</v>
      </c>
      <c r="S5371">
        <f t="shared" si="292"/>
        <v>0</v>
      </c>
      <c r="T5371">
        <f t="shared" si="293"/>
        <v>1</v>
      </c>
      <c r="U5371">
        <v>8</v>
      </c>
    </row>
    <row r="5372" spans="1:21" hidden="1" x14ac:dyDescent="0.25">
      <c r="A5372" s="1">
        <v>36771</v>
      </c>
      <c r="B5372" t="s">
        <v>275</v>
      </c>
      <c r="C5372" t="s">
        <v>300</v>
      </c>
      <c r="D5372">
        <v>1</v>
      </c>
      <c r="E5372">
        <v>2</v>
      </c>
      <c r="F5372" t="s">
        <v>186</v>
      </c>
      <c r="G5372" t="s">
        <v>279</v>
      </c>
      <c r="H5372" t="s">
        <v>275</v>
      </c>
      <c r="I5372" t="b">
        <v>0</v>
      </c>
      <c r="J5372">
        <f>D5372-E5372</f>
        <v>-1</v>
      </c>
      <c r="K5372">
        <f>IF(J5372&gt;0,J5372,0)</f>
        <v>0</v>
      </c>
      <c r="L5372">
        <f>IF(J5372&lt;0,-J5372,0)</f>
        <v>1</v>
      </c>
      <c r="M5372">
        <f>IF(J5372&gt;0,J5372,-J5372)</f>
        <v>1</v>
      </c>
      <c r="N5372">
        <f t="shared" si="289"/>
        <v>0</v>
      </c>
      <c r="P5372">
        <v>0</v>
      </c>
      <c r="Q5372">
        <f t="shared" si="290"/>
        <v>0</v>
      </c>
      <c r="R5372">
        <f t="shared" si="291"/>
        <v>0</v>
      </c>
      <c r="S5372">
        <f t="shared" si="292"/>
        <v>0</v>
      </c>
      <c r="T5372">
        <f t="shared" si="293"/>
        <v>1</v>
      </c>
      <c r="U5372">
        <v>5</v>
      </c>
    </row>
    <row r="5373" spans="1:21" hidden="1" x14ac:dyDescent="0.25">
      <c r="A5373" s="1">
        <v>36771</v>
      </c>
      <c r="B5373" t="s">
        <v>296</v>
      </c>
      <c r="C5373" t="s">
        <v>176</v>
      </c>
      <c r="D5373">
        <v>2</v>
      </c>
      <c r="E5373">
        <v>0</v>
      </c>
      <c r="F5373" t="s">
        <v>186</v>
      </c>
      <c r="G5373" t="s">
        <v>297</v>
      </c>
      <c r="H5373" t="s">
        <v>296</v>
      </c>
      <c r="I5373" t="b">
        <v>0</v>
      </c>
      <c r="J5373">
        <f>D5373-E5373</f>
        <v>2</v>
      </c>
      <c r="K5373">
        <f>IF(J5373&gt;0,J5373,0)</f>
        <v>2</v>
      </c>
      <c r="L5373">
        <f>IF(J5373&lt;0,-J5373,0)</f>
        <v>0</v>
      </c>
      <c r="M5373">
        <f>IF(J5373&gt;0,J5373,-J5373)</f>
        <v>2</v>
      </c>
      <c r="N5373">
        <f t="shared" si="289"/>
        <v>1</v>
      </c>
      <c r="P5373">
        <v>2147</v>
      </c>
      <c r="Q5373">
        <f t="shared" si="290"/>
        <v>2147</v>
      </c>
      <c r="R5373">
        <f t="shared" si="291"/>
        <v>0</v>
      </c>
      <c r="S5373">
        <f t="shared" si="292"/>
        <v>1</v>
      </c>
      <c r="T5373">
        <f t="shared" si="293"/>
        <v>0</v>
      </c>
      <c r="U5373">
        <v>5</v>
      </c>
    </row>
    <row r="5374" spans="1:21" hidden="1" x14ac:dyDescent="0.25">
      <c r="A5374" s="1">
        <v>36771</v>
      </c>
      <c r="B5374" t="s">
        <v>29</v>
      </c>
      <c r="C5374" t="s">
        <v>41</v>
      </c>
      <c r="D5374">
        <v>2</v>
      </c>
      <c r="E5374">
        <v>0</v>
      </c>
      <c r="F5374" t="s">
        <v>11</v>
      </c>
      <c r="G5374" t="s">
        <v>91</v>
      </c>
      <c r="H5374" t="s">
        <v>29</v>
      </c>
      <c r="I5374" t="b">
        <v>0</v>
      </c>
      <c r="J5374">
        <f>D5374-E5374</f>
        <v>2</v>
      </c>
      <c r="K5374">
        <f>IF(J5374&gt;0,J5374,0)</f>
        <v>2</v>
      </c>
      <c r="L5374">
        <f>IF(J5374&lt;0,-J5374,0)</f>
        <v>0</v>
      </c>
      <c r="M5374">
        <f>IF(J5374&gt;0,J5374,-J5374)</f>
        <v>2</v>
      </c>
      <c r="N5374">
        <f t="shared" si="289"/>
        <v>1</v>
      </c>
      <c r="P5374">
        <v>2147</v>
      </c>
      <c r="Q5374">
        <f t="shared" si="290"/>
        <v>2147</v>
      </c>
      <c r="R5374">
        <f t="shared" si="291"/>
        <v>0</v>
      </c>
      <c r="S5374">
        <f t="shared" si="292"/>
        <v>1</v>
      </c>
      <c r="T5374">
        <f t="shared" si="293"/>
        <v>0</v>
      </c>
      <c r="U5374">
        <v>8</v>
      </c>
    </row>
    <row r="5375" spans="1:21" hidden="1" x14ac:dyDescent="0.25">
      <c r="A5375" s="1">
        <v>36771</v>
      </c>
      <c r="B5375" t="s">
        <v>80</v>
      </c>
      <c r="C5375" t="s">
        <v>596</v>
      </c>
      <c r="D5375">
        <v>2</v>
      </c>
      <c r="E5375">
        <v>0</v>
      </c>
      <c r="F5375" t="s">
        <v>11</v>
      </c>
      <c r="G5375" t="s">
        <v>103</v>
      </c>
      <c r="H5375" t="s">
        <v>80</v>
      </c>
      <c r="I5375" t="b">
        <v>0</v>
      </c>
      <c r="J5375">
        <f>D5375-E5375</f>
        <v>2</v>
      </c>
      <c r="K5375">
        <f>IF(J5375&gt;0,J5375,0)</f>
        <v>2</v>
      </c>
      <c r="L5375">
        <f>IF(J5375&lt;0,-J5375,0)</f>
        <v>0</v>
      </c>
      <c r="M5375">
        <f>IF(J5375&gt;0,J5375,-J5375)</f>
        <v>2</v>
      </c>
      <c r="N5375">
        <f t="shared" si="289"/>
        <v>1</v>
      </c>
      <c r="P5375">
        <v>2147</v>
      </c>
      <c r="Q5375">
        <f t="shared" si="290"/>
        <v>2147</v>
      </c>
      <c r="R5375">
        <f t="shared" si="291"/>
        <v>0</v>
      </c>
      <c r="S5375">
        <f t="shared" si="292"/>
        <v>1</v>
      </c>
      <c r="T5375">
        <f t="shared" si="293"/>
        <v>0</v>
      </c>
      <c r="U5375">
        <v>8</v>
      </c>
    </row>
    <row r="5376" spans="1:21" hidden="1" x14ac:dyDescent="0.25">
      <c r="A5376" s="1">
        <v>36771</v>
      </c>
      <c r="B5376" t="s">
        <v>604</v>
      </c>
      <c r="C5376" t="s">
        <v>18</v>
      </c>
      <c r="D5376">
        <v>1</v>
      </c>
      <c r="E5376">
        <v>3</v>
      </c>
      <c r="F5376" t="s">
        <v>11</v>
      </c>
      <c r="G5376" t="s">
        <v>369</v>
      </c>
      <c r="H5376" t="s">
        <v>604</v>
      </c>
      <c r="I5376" t="b">
        <v>0</v>
      </c>
      <c r="J5376">
        <f>D5376-E5376</f>
        <v>-2</v>
      </c>
      <c r="K5376">
        <f>IF(J5376&gt;0,J5376,0)</f>
        <v>0</v>
      </c>
      <c r="L5376">
        <f>IF(J5376&lt;0,-J5376,0)</f>
        <v>2</v>
      </c>
      <c r="M5376">
        <f>IF(J5376&gt;0,J5376,-J5376)</f>
        <v>2</v>
      </c>
      <c r="N5376">
        <f t="shared" si="289"/>
        <v>0</v>
      </c>
      <c r="P5376">
        <v>0</v>
      </c>
      <c r="Q5376">
        <f t="shared" si="290"/>
        <v>0</v>
      </c>
      <c r="R5376">
        <f t="shared" si="291"/>
        <v>0</v>
      </c>
      <c r="S5376">
        <f t="shared" si="292"/>
        <v>0</v>
      </c>
      <c r="T5376">
        <f t="shared" si="293"/>
        <v>1</v>
      </c>
      <c r="U5376">
        <v>8</v>
      </c>
    </row>
    <row r="5377" spans="1:21" hidden="1" x14ac:dyDescent="0.25">
      <c r="A5377" s="1">
        <v>36771</v>
      </c>
      <c r="B5377" t="s">
        <v>93</v>
      </c>
      <c r="C5377" t="s">
        <v>227</v>
      </c>
      <c r="D5377">
        <v>3</v>
      </c>
      <c r="E5377">
        <v>0</v>
      </c>
      <c r="F5377" t="s">
        <v>11</v>
      </c>
      <c r="G5377" t="s">
        <v>95</v>
      </c>
      <c r="H5377" t="s">
        <v>93</v>
      </c>
      <c r="I5377" t="b">
        <v>0</v>
      </c>
      <c r="J5377">
        <f>D5377-E5377</f>
        <v>3</v>
      </c>
      <c r="K5377">
        <f>IF(J5377&gt;0,J5377,0)</f>
        <v>3</v>
      </c>
      <c r="L5377">
        <f>IF(J5377&lt;0,-J5377,0)</f>
        <v>0</v>
      </c>
      <c r="M5377">
        <f>IF(J5377&gt;0,J5377,-J5377)</f>
        <v>3</v>
      </c>
      <c r="N5377">
        <f t="shared" si="289"/>
        <v>0</v>
      </c>
      <c r="P5377">
        <v>0</v>
      </c>
      <c r="Q5377">
        <f t="shared" si="290"/>
        <v>0</v>
      </c>
      <c r="R5377">
        <f t="shared" si="291"/>
        <v>0</v>
      </c>
      <c r="S5377">
        <f t="shared" si="292"/>
        <v>1</v>
      </c>
      <c r="T5377">
        <f t="shared" si="293"/>
        <v>0</v>
      </c>
      <c r="U5377">
        <v>8</v>
      </c>
    </row>
    <row r="5378" spans="1:21" hidden="1" x14ac:dyDescent="0.25">
      <c r="A5378" s="1">
        <v>36771</v>
      </c>
      <c r="B5378" t="s">
        <v>169</v>
      </c>
      <c r="C5378" t="s">
        <v>566</v>
      </c>
      <c r="D5378">
        <v>4</v>
      </c>
      <c r="E5378">
        <v>0</v>
      </c>
      <c r="F5378" t="s">
        <v>186</v>
      </c>
      <c r="G5378" t="s">
        <v>173</v>
      </c>
      <c r="H5378" t="s">
        <v>169</v>
      </c>
      <c r="I5378" t="b">
        <v>0</v>
      </c>
      <c r="J5378">
        <f>D5378-E5378</f>
        <v>4</v>
      </c>
      <c r="K5378">
        <f>IF(J5378&gt;0,J5378,0)</f>
        <v>4</v>
      </c>
      <c r="L5378">
        <f>IF(J5378&lt;0,-J5378,0)</f>
        <v>0</v>
      </c>
      <c r="M5378">
        <f>IF(J5378&gt;0,J5378,-J5378)</f>
        <v>4</v>
      </c>
      <c r="N5378">
        <f t="shared" si="289"/>
        <v>0</v>
      </c>
      <c r="P5378">
        <v>0</v>
      </c>
      <c r="Q5378">
        <f t="shared" si="290"/>
        <v>0</v>
      </c>
      <c r="R5378">
        <f t="shared" si="291"/>
        <v>0</v>
      </c>
      <c r="S5378">
        <f t="shared" si="292"/>
        <v>1</v>
      </c>
      <c r="T5378">
        <f t="shared" si="293"/>
        <v>0</v>
      </c>
      <c r="U5378">
        <v>5</v>
      </c>
    </row>
    <row r="5379" spans="1:21" hidden="1" x14ac:dyDescent="0.25">
      <c r="A5379" s="1">
        <v>36771</v>
      </c>
      <c r="B5379" t="s">
        <v>171</v>
      </c>
      <c r="C5379" t="s">
        <v>216</v>
      </c>
      <c r="D5379">
        <v>5</v>
      </c>
      <c r="E5379">
        <v>0</v>
      </c>
      <c r="F5379" t="s">
        <v>11</v>
      </c>
      <c r="G5379" t="s">
        <v>215</v>
      </c>
      <c r="H5379" t="s">
        <v>171</v>
      </c>
      <c r="I5379" t="b">
        <v>0</v>
      </c>
      <c r="J5379">
        <f>D5379-E5379</f>
        <v>5</v>
      </c>
      <c r="K5379">
        <f>IF(J5379&gt;0,J5379,0)</f>
        <v>5</v>
      </c>
      <c r="L5379">
        <f>IF(J5379&lt;0,-J5379,0)</f>
        <v>0</v>
      </c>
      <c r="M5379">
        <f>IF(J5379&gt;0,J5379,-J5379)</f>
        <v>5</v>
      </c>
      <c r="N5379">
        <f t="shared" si="289"/>
        <v>0</v>
      </c>
      <c r="P5379">
        <v>0</v>
      </c>
      <c r="Q5379">
        <f t="shared" si="290"/>
        <v>0</v>
      </c>
      <c r="R5379">
        <f t="shared" si="291"/>
        <v>0</v>
      </c>
      <c r="S5379">
        <f t="shared" si="292"/>
        <v>1</v>
      </c>
      <c r="T5379">
        <f t="shared" si="293"/>
        <v>0</v>
      </c>
      <c r="U5379">
        <v>8</v>
      </c>
    </row>
    <row r="5380" spans="1:21" hidden="1" x14ac:dyDescent="0.25">
      <c r="A5380" s="1">
        <v>36772</v>
      </c>
      <c r="B5380" t="s">
        <v>242</v>
      </c>
      <c r="C5380" t="s">
        <v>244</v>
      </c>
      <c r="D5380">
        <v>1</v>
      </c>
      <c r="E5380">
        <v>1</v>
      </c>
      <c r="F5380" t="s">
        <v>186</v>
      </c>
      <c r="G5380" t="s">
        <v>257</v>
      </c>
      <c r="H5380" t="s">
        <v>242</v>
      </c>
      <c r="I5380" t="b">
        <v>0</v>
      </c>
      <c r="J5380">
        <f>D5380-E5380</f>
        <v>0</v>
      </c>
      <c r="K5380">
        <f>IF(J5380&gt;0,J5380,0)</f>
        <v>0</v>
      </c>
      <c r="L5380">
        <f>IF(J5380&lt;0,-J5380,0)</f>
        <v>0</v>
      </c>
      <c r="M5380">
        <f>IF(J5380&gt;0,J5380,-J5380)</f>
        <v>0</v>
      </c>
      <c r="N5380">
        <f t="shared" si="289"/>
        <v>1</v>
      </c>
      <c r="P5380">
        <v>2147</v>
      </c>
      <c r="Q5380">
        <f t="shared" si="290"/>
        <v>0</v>
      </c>
      <c r="R5380">
        <f t="shared" si="291"/>
        <v>0</v>
      </c>
      <c r="S5380">
        <f t="shared" si="292"/>
        <v>0</v>
      </c>
      <c r="T5380">
        <f t="shared" si="293"/>
        <v>0</v>
      </c>
      <c r="U5380">
        <v>5</v>
      </c>
    </row>
    <row r="5381" spans="1:21" hidden="1" x14ac:dyDescent="0.25">
      <c r="A5381" s="1">
        <v>36772</v>
      </c>
      <c r="B5381" t="s">
        <v>357</v>
      </c>
      <c r="C5381" t="s">
        <v>429</v>
      </c>
      <c r="D5381">
        <v>0</v>
      </c>
      <c r="E5381">
        <v>0</v>
      </c>
      <c r="F5381" t="s">
        <v>186</v>
      </c>
      <c r="G5381" t="s">
        <v>359</v>
      </c>
      <c r="H5381" t="s">
        <v>357</v>
      </c>
      <c r="I5381" t="b">
        <v>0</v>
      </c>
      <c r="J5381">
        <f>D5381-E5381</f>
        <v>0</v>
      </c>
      <c r="K5381">
        <f>IF(J5381&gt;0,J5381,0)</f>
        <v>0</v>
      </c>
      <c r="L5381">
        <f>IF(J5381&lt;0,-J5381,0)</f>
        <v>0</v>
      </c>
      <c r="M5381">
        <f>IF(J5381&gt;0,J5381,-J5381)</f>
        <v>0</v>
      </c>
      <c r="N5381">
        <f t="shared" si="289"/>
        <v>1</v>
      </c>
      <c r="P5381">
        <v>2147</v>
      </c>
      <c r="Q5381">
        <f t="shared" si="290"/>
        <v>0</v>
      </c>
      <c r="R5381">
        <f t="shared" si="291"/>
        <v>0</v>
      </c>
      <c r="S5381">
        <f t="shared" si="292"/>
        <v>0</v>
      </c>
      <c r="T5381">
        <f t="shared" si="293"/>
        <v>0</v>
      </c>
      <c r="U5381">
        <v>5</v>
      </c>
    </row>
    <row r="5382" spans="1:21" hidden="1" x14ac:dyDescent="0.25">
      <c r="A5382" s="1">
        <v>36772</v>
      </c>
      <c r="B5382" t="s">
        <v>530</v>
      </c>
      <c r="C5382" t="s">
        <v>602</v>
      </c>
      <c r="D5382">
        <v>2</v>
      </c>
      <c r="E5382">
        <v>2</v>
      </c>
      <c r="F5382" t="s">
        <v>11</v>
      </c>
      <c r="G5382" t="s">
        <v>545</v>
      </c>
      <c r="H5382" t="s">
        <v>530</v>
      </c>
      <c r="I5382" t="b">
        <v>0</v>
      </c>
      <c r="J5382">
        <f>D5382-E5382</f>
        <v>0</v>
      </c>
      <c r="K5382">
        <f>IF(J5382&gt;0,J5382,0)</f>
        <v>0</v>
      </c>
      <c r="L5382">
        <f>IF(J5382&lt;0,-J5382,0)</f>
        <v>0</v>
      </c>
      <c r="M5382">
        <f>IF(J5382&gt;0,J5382,-J5382)</f>
        <v>0</v>
      </c>
      <c r="N5382">
        <f t="shared" si="289"/>
        <v>1</v>
      </c>
      <c r="P5382">
        <v>2147</v>
      </c>
      <c r="Q5382">
        <f t="shared" si="290"/>
        <v>0</v>
      </c>
      <c r="R5382">
        <f t="shared" si="291"/>
        <v>0</v>
      </c>
      <c r="S5382">
        <f t="shared" si="292"/>
        <v>0</v>
      </c>
      <c r="T5382">
        <f t="shared" si="293"/>
        <v>0</v>
      </c>
      <c r="U5382">
        <v>8</v>
      </c>
    </row>
    <row r="5383" spans="1:21" hidden="1" x14ac:dyDescent="0.25">
      <c r="A5383" s="1">
        <v>36772</v>
      </c>
      <c r="B5383" t="s">
        <v>38</v>
      </c>
      <c r="C5383" t="s">
        <v>40</v>
      </c>
      <c r="D5383">
        <v>2</v>
      </c>
      <c r="E5383">
        <v>2</v>
      </c>
      <c r="F5383" t="s">
        <v>11</v>
      </c>
      <c r="G5383" t="s">
        <v>51</v>
      </c>
      <c r="H5383" t="s">
        <v>38</v>
      </c>
      <c r="I5383" t="b">
        <v>0</v>
      </c>
      <c r="J5383">
        <f>D5383-E5383</f>
        <v>0</v>
      </c>
      <c r="K5383">
        <f>IF(J5383&gt;0,J5383,0)</f>
        <v>0</v>
      </c>
      <c r="L5383">
        <f>IF(J5383&lt;0,-J5383,0)</f>
        <v>0</v>
      </c>
      <c r="M5383">
        <f>IF(J5383&gt;0,J5383,-J5383)</f>
        <v>0</v>
      </c>
      <c r="N5383">
        <f t="shared" si="289"/>
        <v>1</v>
      </c>
      <c r="P5383">
        <v>2147</v>
      </c>
      <c r="Q5383">
        <f t="shared" si="290"/>
        <v>0</v>
      </c>
      <c r="R5383">
        <f t="shared" si="291"/>
        <v>0</v>
      </c>
      <c r="S5383">
        <f t="shared" si="292"/>
        <v>0</v>
      </c>
      <c r="T5383">
        <f t="shared" si="293"/>
        <v>0</v>
      </c>
      <c r="U5383">
        <v>8</v>
      </c>
    </row>
    <row r="5384" spans="1:21" hidden="1" x14ac:dyDescent="0.25">
      <c r="A5384" s="1">
        <v>36772</v>
      </c>
      <c r="B5384" t="s">
        <v>187</v>
      </c>
      <c r="C5384" t="s">
        <v>177</v>
      </c>
      <c r="D5384">
        <v>0</v>
      </c>
      <c r="E5384">
        <v>0</v>
      </c>
      <c r="F5384" t="s">
        <v>186</v>
      </c>
      <c r="G5384" t="s">
        <v>189</v>
      </c>
      <c r="H5384" t="s">
        <v>187</v>
      </c>
      <c r="I5384" t="b">
        <v>0</v>
      </c>
      <c r="J5384">
        <f>D5384-E5384</f>
        <v>0</v>
      </c>
      <c r="K5384">
        <f>IF(J5384&gt;0,J5384,0)</f>
        <v>0</v>
      </c>
      <c r="L5384">
        <f>IF(J5384&lt;0,-J5384,0)</f>
        <v>0</v>
      </c>
      <c r="M5384">
        <f>IF(J5384&gt;0,J5384,-J5384)</f>
        <v>0</v>
      </c>
      <c r="N5384">
        <f t="shared" si="289"/>
        <v>1</v>
      </c>
      <c r="P5384">
        <v>2147</v>
      </c>
      <c r="Q5384">
        <f t="shared" si="290"/>
        <v>0</v>
      </c>
      <c r="R5384">
        <f t="shared" si="291"/>
        <v>0</v>
      </c>
      <c r="S5384">
        <f t="shared" si="292"/>
        <v>0</v>
      </c>
      <c r="T5384">
        <f t="shared" si="293"/>
        <v>0</v>
      </c>
      <c r="U5384">
        <v>5</v>
      </c>
    </row>
    <row r="5385" spans="1:21" hidden="1" x14ac:dyDescent="0.25">
      <c r="A5385" s="1">
        <v>36772</v>
      </c>
      <c r="B5385" t="s">
        <v>327</v>
      </c>
      <c r="C5385" t="s">
        <v>168</v>
      </c>
      <c r="D5385">
        <v>3</v>
      </c>
      <c r="E5385">
        <v>3</v>
      </c>
      <c r="F5385" t="s">
        <v>186</v>
      </c>
      <c r="G5385" t="s">
        <v>328</v>
      </c>
      <c r="H5385" t="s">
        <v>327</v>
      </c>
      <c r="I5385" t="b">
        <v>0</v>
      </c>
      <c r="J5385">
        <f>D5385-E5385</f>
        <v>0</v>
      </c>
      <c r="K5385">
        <f>IF(J5385&gt;0,J5385,0)</f>
        <v>0</v>
      </c>
      <c r="L5385">
        <f>IF(J5385&lt;0,-J5385,0)</f>
        <v>0</v>
      </c>
      <c r="M5385">
        <f>IF(J5385&gt;0,J5385,-J5385)</f>
        <v>0</v>
      </c>
      <c r="N5385">
        <f t="shared" si="289"/>
        <v>0</v>
      </c>
      <c r="P5385">
        <v>0</v>
      </c>
      <c r="Q5385">
        <f t="shared" si="290"/>
        <v>0</v>
      </c>
      <c r="R5385">
        <f t="shared" si="291"/>
        <v>0</v>
      </c>
      <c r="S5385">
        <f t="shared" si="292"/>
        <v>0</v>
      </c>
      <c r="T5385">
        <f t="shared" si="293"/>
        <v>0</v>
      </c>
      <c r="U5385">
        <v>5</v>
      </c>
    </row>
    <row r="5386" spans="1:21" hidden="1" x14ac:dyDescent="0.25">
      <c r="A5386" s="1">
        <v>36772</v>
      </c>
      <c r="B5386" t="s">
        <v>58</v>
      </c>
      <c r="C5386" t="s">
        <v>72</v>
      </c>
      <c r="D5386">
        <v>0</v>
      </c>
      <c r="E5386">
        <v>1</v>
      </c>
      <c r="F5386" t="s">
        <v>11</v>
      </c>
      <c r="G5386" t="s">
        <v>59</v>
      </c>
      <c r="H5386" t="s">
        <v>58</v>
      </c>
      <c r="I5386" t="b">
        <v>0</v>
      </c>
      <c r="J5386">
        <f>D5386-E5386</f>
        <v>-1</v>
      </c>
      <c r="K5386">
        <f>IF(J5386&gt;0,J5386,0)</f>
        <v>0</v>
      </c>
      <c r="L5386">
        <f>IF(J5386&lt;0,-J5386,0)</f>
        <v>1</v>
      </c>
      <c r="M5386">
        <f>IF(J5386&gt;0,J5386,-J5386)</f>
        <v>1</v>
      </c>
      <c r="N5386">
        <f t="shared" si="289"/>
        <v>1</v>
      </c>
      <c r="P5386">
        <v>2147</v>
      </c>
      <c r="Q5386">
        <f t="shared" si="290"/>
        <v>0</v>
      </c>
      <c r="R5386">
        <f t="shared" si="291"/>
        <v>2147</v>
      </c>
      <c r="S5386">
        <f t="shared" si="292"/>
        <v>0</v>
      </c>
      <c r="T5386">
        <f t="shared" si="293"/>
        <v>1</v>
      </c>
      <c r="U5386">
        <v>8</v>
      </c>
    </row>
    <row r="5387" spans="1:21" hidden="1" x14ac:dyDescent="0.25">
      <c r="A5387" s="1">
        <v>36772</v>
      </c>
      <c r="B5387" t="s">
        <v>248</v>
      </c>
      <c r="C5387" t="s">
        <v>559</v>
      </c>
      <c r="D5387">
        <v>1</v>
      </c>
      <c r="E5387">
        <v>2</v>
      </c>
      <c r="F5387" t="s">
        <v>186</v>
      </c>
      <c r="G5387" t="s">
        <v>570</v>
      </c>
      <c r="H5387" t="s">
        <v>248</v>
      </c>
      <c r="I5387" t="b">
        <v>0</v>
      </c>
      <c r="J5387">
        <f>D5387-E5387</f>
        <v>-1</v>
      </c>
      <c r="K5387">
        <f>IF(J5387&gt;0,J5387,0)</f>
        <v>0</v>
      </c>
      <c r="L5387">
        <f>IF(J5387&lt;0,-J5387,0)</f>
        <v>1</v>
      </c>
      <c r="M5387">
        <f>IF(J5387&gt;0,J5387,-J5387)</f>
        <v>1</v>
      </c>
      <c r="N5387">
        <f t="shared" si="289"/>
        <v>1</v>
      </c>
      <c r="P5387">
        <v>2147</v>
      </c>
      <c r="Q5387">
        <f t="shared" si="290"/>
        <v>0</v>
      </c>
      <c r="R5387">
        <f t="shared" si="291"/>
        <v>2147</v>
      </c>
      <c r="S5387">
        <f t="shared" si="292"/>
        <v>0</v>
      </c>
      <c r="T5387">
        <f t="shared" si="293"/>
        <v>1</v>
      </c>
      <c r="U5387">
        <v>5</v>
      </c>
    </row>
    <row r="5388" spans="1:21" hidden="1" x14ac:dyDescent="0.25">
      <c r="A5388" s="1">
        <v>36772</v>
      </c>
      <c r="B5388" t="s">
        <v>124</v>
      </c>
      <c r="C5388" t="s">
        <v>152</v>
      </c>
      <c r="D5388">
        <v>1</v>
      </c>
      <c r="E5388">
        <v>2</v>
      </c>
      <c r="F5388" t="s">
        <v>11</v>
      </c>
      <c r="G5388" t="s">
        <v>125</v>
      </c>
      <c r="H5388" t="s">
        <v>124</v>
      </c>
      <c r="I5388" t="b">
        <v>0</v>
      </c>
      <c r="J5388">
        <f>D5388-E5388</f>
        <v>-1</v>
      </c>
      <c r="K5388">
        <f>IF(J5388&gt;0,J5388,0)</f>
        <v>0</v>
      </c>
      <c r="L5388">
        <f>IF(J5388&lt;0,-J5388,0)</f>
        <v>1</v>
      </c>
      <c r="M5388">
        <f>IF(J5388&gt;0,J5388,-J5388)</f>
        <v>1</v>
      </c>
      <c r="N5388">
        <f t="shared" si="289"/>
        <v>1</v>
      </c>
      <c r="P5388">
        <v>2147</v>
      </c>
      <c r="Q5388">
        <f t="shared" si="290"/>
        <v>0</v>
      </c>
      <c r="R5388">
        <f t="shared" si="291"/>
        <v>2147</v>
      </c>
      <c r="S5388">
        <f t="shared" si="292"/>
        <v>0</v>
      </c>
      <c r="T5388">
        <f t="shared" si="293"/>
        <v>1</v>
      </c>
      <c r="U5388">
        <v>8</v>
      </c>
    </row>
    <row r="5389" spans="1:21" hidden="1" x14ac:dyDescent="0.25">
      <c r="A5389" s="1">
        <v>36772</v>
      </c>
      <c r="B5389" t="s">
        <v>21</v>
      </c>
      <c r="C5389" t="s">
        <v>13</v>
      </c>
      <c r="D5389">
        <v>1</v>
      </c>
      <c r="E5389">
        <v>0</v>
      </c>
      <c r="F5389" t="s">
        <v>11</v>
      </c>
      <c r="G5389" t="s">
        <v>54</v>
      </c>
      <c r="H5389" t="s">
        <v>21</v>
      </c>
      <c r="I5389" t="b">
        <v>0</v>
      </c>
      <c r="J5389">
        <f>D5389-E5389</f>
        <v>1</v>
      </c>
      <c r="K5389">
        <f>IF(J5389&gt;0,J5389,0)</f>
        <v>1</v>
      </c>
      <c r="L5389">
        <f>IF(J5389&lt;0,-J5389,0)</f>
        <v>0</v>
      </c>
      <c r="M5389">
        <f>IF(J5389&gt;0,J5389,-J5389)</f>
        <v>1</v>
      </c>
      <c r="N5389">
        <f t="shared" si="289"/>
        <v>1</v>
      </c>
      <c r="P5389">
        <v>2147</v>
      </c>
      <c r="Q5389">
        <f t="shared" si="290"/>
        <v>2147</v>
      </c>
      <c r="R5389">
        <f t="shared" si="291"/>
        <v>0</v>
      </c>
      <c r="S5389">
        <f t="shared" si="292"/>
        <v>1</v>
      </c>
      <c r="T5389">
        <f t="shared" si="293"/>
        <v>0</v>
      </c>
      <c r="U5389">
        <v>8</v>
      </c>
    </row>
    <row r="5390" spans="1:21" hidden="1" x14ac:dyDescent="0.25">
      <c r="A5390" s="1">
        <v>36772</v>
      </c>
      <c r="B5390" t="s">
        <v>70</v>
      </c>
      <c r="C5390" t="s">
        <v>117</v>
      </c>
      <c r="D5390">
        <v>1</v>
      </c>
      <c r="E5390">
        <v>0</v>
      </c>
      <c r="F5390" t="s">
        <v>11</v>
      </c>
      <c r="G5390" t="s">
        <v>656</v>
      </c>
      <c r="H5390" t="s">
        <v>70</v>
      </c>
      <c r="I5390" t="b">
        <v>0</v>
      </c>
      <c r="J5390">
        <f>D5390-E5390</f>
        <v>1</v>
      </c>
      <c r="K5390">
        <f>IF(J5390&gt;0,J5390,0)</f>
        <v>1</v>
      </c>
      <c r="L5390">
        <f>IF(J5390&lt;0,-J5390,0)</f>
        <v>0</v>
      </c>
      <c r="M5390">
        <f>IF(J5390&gt;0,J5390,-J5390)</f>
        <v>1</v>
      </c>
      <c r="N5390">
        <f t="shared" si="289"/>
        <v>1</v>
      </c>
      <c r="P5390">
        <v>2147</v>
      </c>
      <c r="Q5390">
        <f t="shared" si="290"/>
        <v>2147</v>
      </c>
      <c r="R5390">
        <f t="shared" si="291"/>
        <v>0</v>
      </c>
      <c r="S5390">
        <f t="shared" si="292"/>
        <v>1</v>
      </c>
      <c r="T5390">
        <f t="shared" si="293"/>
        <v>0</v>
      </c>
      <c r="U5390">
        <v>8</v>
      </c>
    </row>
    <row r="5391" spans="1:21" hidden="1" x14ac:dyDescent="0.25">
      <c r="A5391" s="1">
        <v>36772</v>
      </c>
      <c r="B5391" t="s">
        <v>425</v>
      </c>
      <c r="C5391" t="s">
        <v>208</v>
      </c>
      <c r="D5391">
        <v>3</v>
      </c>
      <c r="E5391">
        <v>2</v>
      </c>
      <c r="F5391" t="s">
        <v>186</v>
      </c>
      <c r="G5391" t="s">
        <v>428</v>
      </c>
      <c r="H5391" t="s">
        <v>425</v>
      </c>
      <c r="I5391" t="b">
        <v>0</v>
      </c>
      <c r="J5391">
        <f>D5391-E5391</f>
        <v>1</v>
      </c>
      <c r="K5391">
        <f>IF(J5391&gt;0,J5391,0)</f>
        <v>1</v>
      </c>
      <c r="L5391">
        <f>IF(J5391&lt;0,-J5391,0)</f>
        <v>0</v>
      </c>
      <c r="M5391">
        <f>IF(J5391&gt;0,J5391,-J5391)</f>
        <v>1</v>
      </c>
      <c r="N5391">
        <f t="shared" si="289"/>
        <v>0</v>
      </c>
      <c r="P5391">
        <v>0</v>
      </c>
      <c r="Q5391">
        <f t="shared" si="290"/>
        <v>0</v>
      </c>
      <c r="R5391">
        <f t="shared" si="291"/>
        <v>0</v>
      </c>
      <c r="S5391">
        <f t="shared" si="292"/>
        <v>1</v>
      </c>
      <c r="T5391">
        <f t="shared" si="293"/>
        <v>0</v>
      </c>
      <c r="U5391">
        <v>5</v>
      </c>
    </row>
    <row r="5392" spans="1:21" hidden="1" x14ac:dyDescent="0.25">
      <c r="A5392" s="1">
        <v>36772</v>
      </c>
      <c r="B5392" t="s">
        <v>205</v>
      </c>
      <c r="C5392" t="s">
        <v>542</v>
      </c>
      <c r="D5392">
        <v>2</v>
      </c>
      <c r="E5392">
        <v>0</v>
      </c>
      <c r="F5392" t="s">
        <v>11</v>
      </c>
      <c r="G5392" t="s">
        <v>206</v>
      </c>
      <c r="H5392" t="s">
        <v>205</v>
      </c>
      <c r="I5392" t="b">
        <v>0</v>
      </c>
      <c r="J5392">
        <f>D5392-E5392</f>
        <v>2</v>
      </c>
      <c r="K5392">
        <f>IF(J5392&gt;0,J5392,0)</f>
        <v>2</v>
      </c>
      <c r="L5392">
        <f>IF(J5392&lt;0,-J5392,0)</f>
        <v>0</v>
      </c>
      <c r="M5392">
        <f>IF(J5392&gt;0,J5392,-J5392)</f>
        <v>2</v>
      </c>
      <c r="N5392">
        <f t="shared" si="289"/>
        <v>1</v>
      </c>
      <c r="P5392">
        <v>2147</v>
      </c>
      <c r="Q5392">
        <f t="shared" si="290"/>
        <v>2147</v>
      </c>
      <c r="R5392">
        <f t="shared" si="291"/>
        <v>0</v>
      </c>
      <c r="S5392">
        <f t="shared" si="292"/>
        <v>1</v>
      </c>
      <c r="T5392">
        <f t="shared" si="293"/>
        <v>0</v>
      </c>
      <c r="U5392">
        <v>8</v>
      </c>
    </row>
    <row r="5393" spans="1:21" hidden="1" x14ac:dyDescent="0.25">
      <c r="A5393" s="1">
        <v>36772</v>
      </c>
      <c r="B5393" t="s">
        <v>10</v>
      </c>
      <c r="C5393" t="s">
        <v>31</v>
      </c>
      <c r="D5393">
        <v>1</v>
      </c>
      <c r="E5393">
        <v>3</v>
      </c>
      <c r="F5393" t="s">
        <v>11</v>
      </c>
      <c r="G5393" t="s">
        <v>558</v>
      </c>
      <c r="H5393" t="s">
        <v>10</v>
      </c>
      <c r="I5393" t="b">
        <v>0</v>
      </c>
      <c r="J5393">
        <f>D5393-E5393</f>
        <v>-2</v>
      </c>
      <c r="K5393">
        <f>IF(J5393&gt;0,J5393,0)</f>
        <v>0</v>
      </c>
      <c r="L5393">
        <f>IF(J5393&lt;0,-J5393,0)</f>
        <v>2</v>
      </c>
      <c r="M5393">
        <f>IF(J5393&gt;0,J5393,-J5393)</f>
        <v>2</v>
      </c>
      <c r="N5393">
        <f t="shared" si="289"/>
        <v>1</v>
      </c>
      <c r="P5393">
        <v>2147</v>
      </c>
      <c r="Q5393">
        <f t="shared" si="290"/>
        <v>0</v>
      </c>
      <c r="R5393">
        <f t="shared" si="291"/>
        <v>2147</v>
      </c>
      <c r="S5393">
        <f t="shared" si="292"/>
        <v>0</v>
      </c>
      <c r="T5393">
        <f t="shared" si="293"/>
        <v>1</v>
      </c>
      <c r="U5393">
        <v>8</v>
      </c>
    </row>
    <row r="5394" spans="1:21" hidden="1" x14ac:dyDescent="0.25">
      <c r="A5394" s="1">
        <v>36772</v>
      </c>
      <c r="B5394" t="s">
        <v>34</v>
      </c>
      <c r="C5394" t="s">
        <v>589</v>
      </c>
      <c r="D5394">
        <v>2</v>
      </c>
      <c r="E5394">
        <v>0</v>
      </c>
      <c r="F5394" t="s">
        <v>11</v>
      </c>
      <c r="G5394" t="s">
        <v>101</v>
      </c>
      <c r="H5394" t="s">
        <v>34</v>
      </c>
      <c r="I5394" t="b">
        <v>0</v>
      </c>
      <c r="J5394">
        <f>D5394-E5394</f>
        <v>2</v>
      </c>
      <c r="K5394">
        <f>IF(J5394&gt;0,J5394,0)</f>
        <v>2</v>
      </c>
      <c r="L5394">
        <f>IF(J5394&lt;0,-J5394,0)</f>
        <v>0</v>
      </c>
      <c r="M5394">
        <f>IF(J5394&gt;0,J5394,-J5394)</f>
        <v>2</v>
      </c>
      <c r="N5394">
        <f t="shared" si="289"/>
        <v>1</v>
      </c>
      <c r="P5394">
        <v>2147</v>
      </c>
      <c r="Q5394">
        <f t="shared" si="290"/>
        <v>2147</v>
      </c>
      <c r="R5394">
        <f t="shared" si="291"/>
        <v>0</v>
      </c>
      <c r="S5394">
        <f t="shared" si="292"/>
        <v>1</v>
      </c>
      <c r="T5394">
        <f t="shared" si="293"/>
        <v>0</v>
      </c>
      <c r="U5394">
        <v>8</v>
      </c>
    </row>
    <row r="5395" spans="1:21" hidden="1" x14ac:dyDescent="0.25">
      <c r="A5395" s="1">
        <v>36772</v>
      </c>
      <c r="B5395" t="s">
        <v>28</v>
      </c>
      <c r="C5395" t="s">
        <v>655</v>
      </c>
      <c r="D5395">
        <v>0</v>
      </c>
      <c r="E5395">
        <v>2</v>
      </c>
      <c r="F5395" t="s">
        <v>11</v>
      </c>
      <c r="G5395" t="s">
        <v>28</v>
      </c>
      <c r="H5395" t="s">
        <v>28</v>
      </c>
      <c r="I5395" t="b">
        <v>0</v>
      </c>
      <c r="J5395">
        <f>D5395-E5395</f>
        <v>-2</v>
      </c>
      <c r="K5395">
        <f>IF(J5395&gt;0,J5395,0)</f>
        <v>0</v>
      </c>
      <c r="L5395">
        <f>IF(J5395&lt;0,-J5395,0)</f>
        <v>2</v>
      </c>
      <c r="M5395">
        <f>IF(J5395&gt;0,J5395,-J5395)</f>
        <v>2</v>
      </c>
      <c r="N5395">
        <f t="shared" si="289"/>
        <v>1</v>
      </c>
      <c r="P5395">
        <v>2147</v>
      </c>
      <c r="Q5395">
        <f t="shared" si="290"/>
        <v>0</v>
      </c>
      <c r="R5395">
        <f t="shared" si="291"/>
        <v>2147</v>
      </c>
      <c r="S5395">
        <f t="shared" si="292"/>
        <v>0</v>
      </c>
      <c r="T5395">
        <f t="shared" si="293"/>
        <v>1</v>
      </c>
      <c r="U5395">
        <v>8</v>
      </c>
    </row>
    <row r="5396" spans="1:21" hidden="1" x14ac:dyDescent="0.25">
      <c r="A5396" s="1">
        <v>36772</v>
      </c>
      <c r="B5396" t="s">
        <v>601</v>
      </c>
      <c r="C5396" t="s">
        <v>598</v>
      </c>
      <c r="D5396">
        <v>2</v>
      </c>
      <c r="E5396">
        <v>0</v>
      </c>
      <c r="F5396" t="s">
        <v>11</v>
      </c>
      <c r="G5396" t="s">
        <v>87</v>
      </c>
      <c r="H5396" t="s">
        <v>601</v>
      </c>
      <c r="I5396" t="b">
        <v>0</v>
      </c>
      <c r="J5396">
        <f>D5396-E5396</f>
        <v>2</v>
      </c>
      <c r="K5396">
        <f>IF(J5396&gt;0,J5396,0)</f>
        <v>2</v>
      </c>
      <c r="L5396">
        <f>IF(J5396&lt;0,-J5396,0)</f>
        <v>0</v>
      </c>
      <c r="M5396">
        <f>IF(J5396&gt;0,J5396,-J5396)</f>
        <v>2</v>
      </c>
      <c r="N5396">
        <f t="shared" si="289"/>
        <v>1</v>
      </c>
      <c r="P5396">
        <v>2147</v>
      </c>
      <c r="Q5396">
        <f t="shared" si="290"/>
        <v>2147</v>
      </c>
      <c r="R5396">
        <f t="shared" si="291"/>
        <v>0</v>
      </c>
      <c r="S5396">
        <f t="shared" si="292"/>
        <v>1</v>
      </c>
      <c r="T5396">
        <f t="shared" si="293"/>
        <v>0</v>
      </c>
      <c r="U5396">
        <v>8</v>
      </c>
    </row>
    <row r="5397" spans="1:21" hidden="1" x14ac:dyDescent="0.25">
      <c r="A5397" s="1">
        <v>36772</v>
      </c>
      <c r="B5397" t="s">
        <v>253</v>
      </c>
      <c r="C5397" t="s">
        <v>334</v>
      </c>
      <c r="D5397">
        <v>2</v>
      </c>
      <c r="E5397">
        <v>0</v>
      </c>
      <c r="F5397" t="s">
        <v>186</v>
      </c>
      <c r="G5397" t="s">
        <v>255</v>
      </c>
      <c r="H5397" t="s">
        <v>253</v>
      </c>
      <c r="I5397" t="b">
        <v>0</v>
      </c>
      <c r="J5397">
        <f>D5397-E5397</f>
        <v>2</v>
      </c>
      <c r="K5397">
        <f>IF(J5397&gt;0,J5397,0)</f>
        <v>2</v>
      </c>
      <c r="L5397">
        <f>IF(J5397&lt;0,-J5397,0)</f>
        <v>0</v>
      </c>
      <c r="M5397">
        <f>IF(J5397&gt;0,J5397,-J5397)</f>
        <v>2</v>
      </c>
      <c r="N5397">
        <f t="shared" si="289"/>
        <v>0</v>
      </c>
      <c r="P5397">
        <v>0</v>
      </c>
      <c r="Q5397">
        <f t="shared" si="290"/>
        <v>0</v>
      </c>
      <c r="R5397">
        <f t="shared" si="291"/>
        <v>0</v>
      </c>
      <c r="S5397">
        <f t="shared" si="292"/>
        <v>1</v>
      </c>
      <c r="T5397">
        <f t="shared" si="293"/>
        <v>0</v>
      </c>
      <c r="U5397">
        <v>5</v>
      </c>
    </row>
    <row r="5398" spans="1:21" hidden="1" x14ac:dyDescent="0.25">
      <c r="A5398" s="1">
        <v>36772</v>
      </c>
      <c r="B5398" t="s">
        <v>118</v>
      </c>
      <c r="C5398" t="s">
        <v>383</v>
      </c>
      <c r="D5398">
        <v>3</v>
      </c>
      <c r="E5398">
        <v>0</v>
      </c>
      <c r="F5398" t="s">
        <v>11</v>
      </c>
      <c r="G5398" t="s">
        <v>120</v>
      </c>
      <c r="H5398" t="s">
        <v>118</v>
      </c>
      <c r="I5398" t="b">
        <v>0</v>
      </c>
      <c r="J5398">
        <f>D5398-E5398</f>
        <v>3</v>
      </c>
      <c r="K5398">
        <f>IF(J5398&gt;0,J5398,0)</f>
        <v>3</v>
      </c>
      <c r="L5398">
        <f>IF(J5398&lt;0,-J5398,0)</f>
        <v>0</v>
      </c>
      <c r="M5398">
        <f>IF(J5398&gt;0,J5398,-J5398)</f>
        <v>3</v>
      </c>
      <c r="N5398">
        <f t="shared" si="289"/>
        <v>0</v>
      </c>
      <c r="P5398">
        <v>0</v>
      </c>
      <c r="Q5398">
        <f t="shared" si="290"/>
        <v>0</v>
      </c>
      <c r="R5398">
        <f t="shared" si="291"/>
        <v>0</v>
      </c>
      <c r="S5398">
        <f t="shared" si="292"/>
        <v>1</v>
      </c>
      <c r="T5398">
        <f t="shared" si="293"/>
        <v>0</v>
      </c>
      <c r="U5398">
        <v>8</v>
      </c>
    </row>
    <row r="5399" spans="1:21" hidden="1" x14ac:dyDescent="0.25">
      <c r="A5399" s="1">
        <v>36772</v>
      </c>
      <c r="B5399" t="s">
        <v>229</v>
      </c>
      <c r="C5399" t="s">
        <v>261</v>
      </c>
      <c r="D5399">
        <v>4</v>
      </c>
      <c r="E5399">
        <v>0</v>
      </c>
      <c r="F5399" t="s">
        <v>186</v>
      </c>
      <c r="G5399" t="s">
        <v>230</v>
      </c>
      <c r="H5399" t="s">
        <v>229</v>
      </c>
      <c r="I5399" t="b">
        <v>0</v>
      </c>
      <c r="J5399">
        <f>D5399-E5399</f>
        <v>4</v>
      </c>
      <c r="K5399">
        <f>IF(J5399&gt;0,J5399,0)</f>
        <v>4</v>
      </c>
      <c r="L5399">
        <f>IF(J5399&lt;0,-J5399,0)</f>
        <v>0</v>
      </c>
      <c r="M5399">
        <f>IF(J5399&gt;0,J5399,-J5399)</f>
        <v>4</v>
      </c>
      <c r="N5399">
        <f t="shared" si="289"/>
        <v>1</v>
      </c>
      <c r="P5399">
        <v>2147</v>
      </c>
      <c r="Q5399">
        <f t="shared" si="290"/>
        <v>2147</v>
      </c>
      <c r="R5399">
        <f t="shared" si="291"/>
        <v>0</v>
      </c>
      <c r="S5399">
        <f t="shared" si="292"/>
        <v>1</v>
      </c>
      <c r="T5399">
        <f t="shared" si="293"/>
        <v>0</v>
      </c>
      <c r="U5399">
        <v>5</v>
      </c>
    </row>
    <row r="5400" spans="1:21" hidden="1" x14ac:dyDescent="0.25">
      <c r="A5400" s="1">
        <v>36772</v>
      </c>
      <c r="B5400" t="s">
        <v>211</v>
      </c>
      <c r="C5400" t="s">
        <v>144</v>
      </c>
      <c r="D5400">
        <v>4</v>
      </c>
      <c r="E5400">
        <v>0</v>
      </c>
      <c r="F5400" t="s">
        <v>11</v>
      </c>
      <c r="G5400" t="s">
        <v>212</v>
      </c>
      <c r="H5400" t="s">
        <v>211</v>
      </c>
      <c r="I5400" t="b">
        <v>0</v>
      </c>
      <c r="J5400">
        <f>D5400-E5400</f>
        <v>4</v>
      </c>
      <c r="K5400">
        <f>IF(J5400&gt;0,J5400,0)</f>
        <v>4</v>
      </c>
      <c r="L5400">
        <f>IF(J5400&lt;0,-J5400,0)</f>
        <v>0</v>
      </c>
      <c r="M5400">
        <f>IF(J5400&gt;0,J5400,-J5400)</f>
        <v>4</v>
      </c>
      <c r="N5400">
        <f t="shared" si="289"/>
        <v>1</v>
      </c>
      <c r="P5400">
        <v>2147</v>
      </c>
      <c r="Q5400">
        <f t="shared" si="290"/>
        <v>2147</v>
      </c>
      <c r="R5400">
        <f t="shared" si="291"/>
        <v>0</v>
      </c>
      <c r="S5400">
        <f t="shared" si="292"/>
        <v>1</v>
      </c>
      <c r="T5400">
        <f t="shared" si="293"/>
        <v>0</v>
      </c>
      <c r="U5400">
        <v>8</v>
      </c>
    </row>
    <row r="5401" spans="1:21" hidden="1" x14ac:dyDescent="0.25">
      <c r="A5401" s="1">
        <v>36772</v>
      </c>
      <c r="B5401" t="s">
        <v>141</v>
      </c>
      <c r="C5401" t="s">
        <v>183</v>
      </c>
      <c r="D5401">
        <v>4</v>
      </c>
      <c r="E5401">
        <v>0</v>
      </c>
      <c r="F5401" t="s">
        <v>11</v>
      </c>
      <c r="G5401" t="s">
        <v>146</v>
      </c>
      <c r="H5401" t="s">
        <v>141</v>
      </c>
      <c r="I5401" t="b">
        <v>0</v>
      </c>
      <c r="J5401">
        <f>D5401-E5401</f>
        <v>4</v>
      </c>
      <c r="K5401">
        <f>IF(J5401&gt;0,J5401,0)</f>
        <v>4</v>
      </c>
      <c r="L5401">
        <f>IF(J5401&lt;0,-J5401,0)</f>
        <v>0</v>
      </c>
      <c r="M5401">
        <f>IF(J5401&gt;0,J5401,-J5401)</f>
        <v>4</v>
      </c>
      <c r="N5401">
        <f t="shared" si="289"/>
        <v>0</v>
      </c>
      <c r="P5401">
        <v>0</v>
      </c>
      <c r="Q5401">
        <f t="shared" si="290"/>
        <v>0</v>
      </c>
      <c r="R5401">
        <f t="shared" si="291"/>
        <v>0</v>
      </c>
      <c r="S5401">
        <f t="shared" si="292"/>
        <v>1</v>
      </c>
      <c r="T5401">
        <f t="shared" si="293"/>
        <v>0</v>
      </c>
      <c r="U5401">
        <v>8</v>
      </c>
    </row>
    <row r="5402" spans="1:21" hidden="1" x14ac:dyDescent="0.25">
      <c r="A5402" s="1">
        <v>36772</v>
      </c>
      <c r="B5402" t="s">
        <v>97</v>
      </c>
      <c r="C5402" t="s">
        <v>150</v>
      </c>
      <c r="D5402">
        <v>5</v>
      </c>
      <c r="E5402">
        <v>0</v>
      </c>
      <c r="F5402" t="s">
        <v>11</v>
      </c>
      <c r="G5402" t="s">
        <v>102</v>
      </c>
      <c r="H5402" t="s">
        <v>97</v>
      </c>
      <c r="I5402" t="b">
        <v>0</v>
      </c>
      <c r="J5402">
        <f>D5402-E5402</f>
        <v>5</v>
      </c>
      <c r="K5402">
        <f>IF(J5402&gt;0,J5402,0)</f>
        <v>5</v>
      </c>
      <c r="L5402">
        <f>IF(J5402&lt;0,-J5402,0)</f>
        <v>0</v>
      </c>
      <c r="M5402">
        <f>IF(J5402&gt;0,J5402,-J5402)</f>
        <v>5</v>
      </c>
      <c r="N5402">
        <f t="shared" si="289"/>
        <v>0</v>
      </c>
      <c r="P5402">
        <v>0</v>
      </c>
      <c r="Q5402">
        <f t="shared" si="290"/>
        <v>0</v>
      </c>
      <c r="R5402">
        <f t="shared" si="291"/>
        <v>0</v>
      </c>
      <c r="S5402">
        <f t="shared" si="292"/>
        <v>1</v>
      </c>
      <c r="T5402">
        <f t="shared" si="293"/>
        <v>0</v>
      </c>
      <c r="U5402">
        <v>8</v>
      </c>
    </row>
    <row r="5403" spans="1:21" hidden="1" x14ac:dyDescent="0.25">
      <c r="A5403" s="1">
        <v>36772</v>
      </c>
      <c r="B5403" t="s">
        <v>26</v>
      </c>
      <c r="C5403" t="s">
        <v>247</v>
      </c>
      <c r="D5403">
        <v>7</v>
      </c>
      <c r="E5403">
        <v>1</v>
      </c>
      <c r="F5403" t="s">
        <v>11</v>
      </c>
      <c r="G5403" t="s">
        <v>27</v>
      </c>
      <c r="H5403" t="s">
        <v>26</v>
      </c>
      <c r="I5403" t="b">
        <v>0</v>
      </c>
      <c r="J5403">
        <f>D5403-E5403</f>
        <v>6</v>
      </c>
      <c r="K5403">
        <f>IF(J5403&gt;0,J5403,0)</f>
        <v>6</v>
      </c>
      <c r="L5403">
        <f>IF(J5403&lt;0,-J5403,0)</f>
        <v>0</v>
      </c>
      <c r="M5403">
        <f>IF(J5403&gt;0,J5403,-J5403)</f>
        <v>6</v>
      </c>
      <c r="N5403">
        <f t="shared" si="289"/>
        <v>0</v>
      </c>
      <c r="P5403">
        <v>0</v>
      </c>
      <c r="Q5403">
        <f t="shared" si="290"/>
        <v>0</v>
      </c>
      <c r="R5403">
        <f t="shared" si="291"/>
        <v>0</v>
      </c>
      <c r="S5403">
        <f t="shared" si="292"/>
        <v>1</v>
      </c>
      <c r="T5403">
        <f t="shared" si="293"/>
        <v>0</v>
      </c>
      <c r="U5403">
        <v>8</v>
      </c>
    </row>
    <row r="5404" spans="1:21" hidden="1" x14ac:dyDescent="0.25">
      <c r="A5404" s="1">
        <v>36779</v>
      </c>
      <c r="B5404" t="s">
        <v>240</v>
      </c>
      <c r="C5404" t="s">
        <v>122</v>
      </c>
      <c r="D5404">
        <v>1</v>
      </c>
      <c r="E5404">
        <v>0</v>
      </c>
      <c r="F5404" t="s">
        <v>186</v>
      </c>
      <c r="G5404" t="s">
        <v>241</v>
      </c>
      <c r="H5404" t="s">
        <v>240</v>
      </c>
      <c r="I5404" t="b">
        <v>0</v>
      </c>
      <c r="J5404">
        <f>D5404-E5404</f>
        <v>1</v>
      </c>
      <c r="K5404">
        <f>IF(J5404&gt;0,J5404,0)</f>
        <v>1</v>
      </c>
      <c r="L5404">
        <f>IF(J5404&lt;0,-J5404,0)</f>
        <v>0</v>
      </c>
      <c r="M5404">
        <f>IF(J5404&gt;0,J5404,-J5404)</f>
        <v>1</v>
      </c>
      <c r="N5404">
        <f t="shared" si="289"/>
        <v>0</v>
      </c>
      <c r="P5404">
        <v>0</v>
      </c>
      <c r="Q5404">
        <f t="shared" si="290"/>
        <v>0</v>
      </c>
      <c r="R5404">
        <f t="shared" si="291"/>
        <v>0</v>
      </c>
      <c r="S5404">
        <f t="shared" si="292"/>
        <v>1</v>
      </c>
      <c r="T5404">
        <f t="shared" si="293"/>
        <v>0</v>
      </c>
      <c r="U5404">
        <v>5</v>
      </c>
    </row>
    <row r="5405" spans="1:21" hidden="1" x14ac:dyDescent="0.25">
      <c r="A5405" s="1">
        <v>36793</v>
      </c>
      <c r="B5405" t="s">
        <v>213</v>
      </c>
      <c r="C5405" t="s">
        <v>253</v>
      </c>
      <c r="D5405">
        <v>0</v>
      </c>
      <c r="E5405">
        <v>0</v>
      </c>
      <c r="F5405" t="s">
        <v>186</v>
      </c>
      <c r="G5405" t="s">
        <v>214</v>
      </c>
      <c r="H5405" t="s">
        <v>213</v>
      </c>
      <c r="I5405" t="b">
        <v>0</v>
      </c>
      <c r="J5405">
        <f>D5405-E5405</f>
        <v>0</v>
      </c>
      <c r="K5405">
        <f>IF(J5405&gt;0,J5405,0)</f>
        <v>0</v>
      </c>
      <c r="L5405">
        <f>IF(J5405&lt;0,-J5405,0)</f>
        <v>0</v>
      </c>
      <c r="M5405">
        <f>IF(J5405&gt;0,J5405,-J5405)</f>
        <v>0</v>
      </c>
      <c r="N5405">
        <f t="shared" si="289"/>
        <v>0</v>
      </c>
      <c r="P5405">
        <v>0</v>
      </c>
      <c r="Q5405">
        <f t="shared" si="290"/>
        <v>0</v>
      </c>
      <c r="R5405">
        <f t="shared" si="291"/>
        <v>0</v>
      </c>
      <c r="S5405">
        <f t="shared" si="292"/>
        <v>0</v>
      </c>
      <c r="T5405">
        <f t="shared" si="293"/>
        <v>0</v>
      </c>
      <c r="U5405">
        <v>5</v>
      </c>
    </row>
    <row r="5406" spans="1:21" hidden="1" x14ac:dyDescent="0.25">
      <c r="A5406" s="1">
        <v>36805</v>
      </c>
      <c r="B5406" t="s">
        <v>598</v>
      </c>
      <c r="C5406" t="s">
        <v>600</v>
      </c>
      <c r="D5406">
        <v>3</v>
      </c>
      <c r="E5406">
        <v>0</v>
      </c>
      <c r="F5406" t="s">
        <v>11</v>
      </c>
      <c r="G5406" t="s">
        <v>89</v>
      </c>
      <c r="H5406" t="s">
        <v>598</v>
      </c>
      <c r="I5406" t="b">
        <v>0</v>
      </c>
      <c r="J5406">
        <f>D5406-E5406</f>
        <v>3</v>
      </c>
      <c r="K5406">
        <f>IF(J5406&gt;0,J5406,0)</f>
        <v>3</v>
      </c>
      <c r="L5406">
        <f>IF(J5406&lt;0,-J5406,0)</f>
        <v>0</v>
      </c>
      <c r="M5406">
        <f>IF(J5406&gt;0,J5406,-J5406)</f>
        <v>3</v>
      </c>
      <c r="N5406">
        <f t="shared" si="289"/>
        <v>0</v>
      </c>
      <c r="P5406">
        <v>0</v>
      </c>
      <c r="Q5406">
        <f t="shared" si="290"/>
        <v>0</v>
      </c>
      <c r="R5406">
        <f t="shared" si="291"/>
        <v>0</v>
      </c>
      <c r="S5406">
        <f t="shared" si="292"/>
        <v>1</v>
      </c>
      <c r="T5406">
        <f t="shared" si="293"/>
        <v>0</v>
      </c>
      <c r="U5406">
        <v>8</v>
      </c>
    </row>
    <row r="5407" spans="1:21" hidden="1" x14ac:dyDescent="0.25">
      <c r="A5407" s="1">
        <v>36806</v>
      </c>
      <c r="B5407" t="s">
        <v>300</v>
      </c>
      <c r="C5407" t="s">
        <v>169</v>
      </c>
      <c r="D5407">
        <v>0</v>
      </c>
      <c r="E5407">
        <v>0</v>
      </c>
      <c r="F5407" t="s">
        <v>186</v>
      </c>
      <c r="G5407" t="s">
        <v>301</v>
      </c>
      <c r="H5407" t="s">
        <v>300</v>
      </c>
      <c r="I5407" t="b">
        <v>0</v>
      </c>
      <c r="J5407">
        <f>D5407-E5407</f>
        <v>0</v>
      </c>
      <c r="K5407">
        <f>IF(J5407&gt;0,J5407,0)</f>
        <v>0</v>
      </c>
      <c r="L5407">
        <f>IF(J5407&lt;0,-J5407,0)</f>
        <v>0</v>
      </c>
      <c r="M5407">
        <f>IF(J5407&gt;0,J5407,-J5407)</f>
        <v>0</v>
      </c>
      <c r="N5407">
        <f t="shared" si="289"/>
        <v>1</v>
      </c>
      <c r="P5407">
        <v>2147</v>
      </c>
      <c r="Q5407">
        <f t="shared" si="290"/>
        <v>0</v>
      </c>
      <c r="R5407">
        <f t="shared" si="291"/>
        <v>0</v>
      </c>
      <c r="S5407">
        <f t="shared" si="292"/>
        <v>0</v>
      </c>
      <c r="T5407">
        <f t="shared" si="293"/>
        <v>0</v>
      </c>
      <c r="U5407">
        <v>5</v>
      </c>
    </row>
    <row r="5408" spans="1:21" hidden="1" x14ac:dyDescent="0.25">
      <c r="A5408" s="1">
        <v>36806</v>
      </c>
      <c r="B5408" t="s">
        <v>71</v>
      </c>
      <c r="C5408" t="s">
        <v>115</v>
      </c>
      <c r="D5408">
        <v>1</v>
      </c>
      <c r="E5408">
        <v>1</v>
      </c>
      <c r="F5408" t="s">
        <v>11</v>
      </c>
      <c r="G5408" t="s">
        <v>73</v>
      </c>
      <c r="H5408" t="s">
        <v>71</v>
      </c>
      <c r="I5408" t="b">
        <v>0</v>
      </c>
      <c r="J5408">
        <f>D5408-E5408</f>
        <v>0</v>
      </c>
      <c r="K5408">
        <f>IF(J5408&gt;0,J5408,0)</f>
        <v>0</v>
      </c>
      <c r="L5408">
        <f>IF(J5408&lt;0,-J5408,0)</f>
        <v>0</v>
      </c>
      <c r="M5408">
        <f>IF(J5408&gt;0,J5408,-J5408)</f>
        <v>0</v>
      </c>
      <c r="N5408">
        <f t="shared" si="289"/>
        <v>1</v>
      </c>
      <c r="P5408">
        <v>2147</v>
      </c>
      <c r="Q5408">
        <f t="shared" si="290"/>
        <v>0</v>
      </c>
      <c r="R5408">
        <f t="shared" si="291"/>
        <v>0</v>
      </c>
      <c r="S5408">
        <f t="shared" si="292"/>
        <v>0</v>
      </c>
      <c r="T5408">
        <f t="shared" si="293"/>
        <v>0</v>
      </c>
      <c r="U5408">
        <v>8</v>
      </c>
    </row>
    <row r="5409" spans="1:21" hidden="1" x14ac:dyDescent="0.25">
      <c r="A5409" s="1">
        <v>36806</v>
      </c>
      <c r="B5409" t="s">
        <v>31</v>
      </c>
      <c r="C5409" t="s">
        <v>46</v>
      </c>
      <c r="D5409">
        <v>1</v>
      </c>
      <c r="E5409">
        <v>1</v>
      </c>
      <c r="F5409" t="s">
        <v>11</v>
      </c>
      <c r="G5409" t="s">
        <v>36</v>
      </c>
      <c r="H5409" t="s">
        <v>31</v>
      </c>
      <c r="I5409" t="b">
        <v>0</v>
      </c>
      <c r="J5409">
        <f>D5409-E5409</f>
        <v>0</v>
      </c>
      <c r="K5409">
        <f>IF(J5409&gt;0,J5409,0)</f>
        <v>0</v>
      </c>
      <c r="L5409">
        <f>IF(J5409&lt;0,-J5409,0)</f>
        <v>0</v>
      </c>
      <c r="M5409">
        <f>IF(J5409&gt;0,J5409,-J5409)</f>
        <v>0</v>
      </c>
      <c r="N5409">
        <f t="shared" si="289"/>
        <v>1</v>
      </c>
      <c r="P5409">
        <v>2147</v>
      </c>
      <c r="Q5409">
        <f t="shared" si="290"/>
        <v>0</v>
      </c>
      <c r="R5409">
        <f t="shared" si="291"/>
        <v>0</v>
      </c>
      <c r="S5409">
        <f t="shared" si="292"/>
        <v>0</v>
      </c>
      <c r="T5409">
        <f t="shared" si="293"/>
        <v>0</v>
      </c>
      <c r="U5409">
        <v>8</v>
      </c>
    </row>
    <row r="5410" spans="1:21" hidden="1" x14ac:dyDescent="0.25">
      <c r="A5410" s="1">
        <v>36806</v>
      </c>
      <c r="B5410" t="s">
        <v>9</v>
      </c>
      <c r="C5410" t="s">
        <v>80</v>
      </c>
      <c r="D5410">
        <v>1</v>
      </c>
      <c r="E5410">
        <v>1</v>
      </c>
      <c r="F5410" t="s">
        <v>11</v>
      </c>
      <c r="G5410" t="s">
        <v>336</v>
      </c>
      <c r="H5410" t="s">
        <v>9</v>
      </c>
      <c r="I5410" t="b">
        <v>0</v>
      </c>
      <c r="J5410">
        <f>D5410-E5410</f>
        <v>0</v>
      </c>
      <c r="K5410">
        <f>IF(J5410&gt;0,J5410,0)</f>
        <v>0</v>
      </c>
      <c r="L5410">
        <f>IF(J5410&lt;0,-J5410,0)</f>
        <v>0</v>
      </c>
      <c r="M5410">
        <f>IF(J5410&gt;0,J5410,-J5410)</f>
        <v>0</v>
      </c>
      <c r="N5410">
        <f t="shared" si="289"/>
        <v>1</v>
      </c>
      <c r="P5410">
        <v>2147</v>
      </c>
      <c r="Q5410">
        <f t="shared" si="290"/>
        <v>0</v>
      </c>
      <c r="R5410">
        <f t="shared" si="291"/>
        <v>0</v>
      </c>
      <c r="S5410">
        <f t="shared" si="292"/>
        <v>0</v>
      </c>
      <c r="T5410">
        <f t="shared" si="293"/>
        <v>0</v>
      </c>
      <c r="U5410">
        <v>8</v>
      </c>
    </row>
    <row r="5411" spans="1:21" hidden="1" x14ac:dyDescent="0.25">
      <c r="A5411" s="1">
        <v>36806</v>
      </c>
      <c r="B5411" t="s">
        <v>74</v>
      </c>
      <c r="C5411" t="s">
        <v>62</v>
      </c>
      <c r="D5411">
        <v>1</v>
      </c>
      <c r="E5411">
        <v>1</v>
      </c>
      <c r="F5411" t="s">
        <v>11</v>
      </c>
      <c r="G5411" t="s">
        <v>76</v>
      </c>
      <c r="H5411" t="s">
        <v>74</v>
      </c>
      <c r="I5411" t="b">
        <v>0</v>
      </c>
      <c r="J5411">
        <f>D5411-E5411</f>
        <v>0</v>
      </c>
      <c r="K5411">
        <f>IF(J5411&gt;0,J5411,0)</f>
        <v>0</v>
      </c>
      <c r="L5411">
        <f>IF(J5411&lt;0,-J5411,0)</f>
        <v>0</v>
      </c>
      <c r="M5411">
        <f>IF(J5411&gt;0,J5411,-J5411)</f>
        <v>0</v>
      </c>
      <c r="N5411">
        <f t="shared" si="289"/>
        <v>0</v>
      </c>
      <c r="P5411">
        <v>0</v>
      </c>
      <c r="Q5411">
        <f t="shared" si="290"/>
        <v>0</v>
      </c>
      <c r="R5411">
        <f t="shared" si="291"/>
        <v>0</v>
      </c>
      <c r="S5411">
        <f t="shared" si="292"/>
        <v>0</v>
      </c>
      <c r="T5411">
        <f t="shared" si="293"/>
        <v>0</v>
      </c>
      <c r="U5411">
        <v>8</v>
      </c>
    </row>
    <row r="5412" spans="1:21" hidden="1" x14ac:dyDescent="0.25">
      <c r="A5412" s="1">
        <v>36806</v>
      </c>
      <c r="B5412" t="s">
        <v>695</v>
      </c>
      <c r="C5412" t="s">
        <v>10</v>
      </c>
      <c r="D5412">
        <v>1</v>
      </c>
      <c r="E5412">
        <v>2</v>
      </c>
      <c r="F5412" t="s">
        <v>11</v>
      </c>
      <c r="G5412" t="s">
        <v>698</v>
      </c>
      <c r="H5412" t="s">
        <v>695</v>
      </c>
      <c r="I5412" t="b">
        <v>0</v>
      </c>
      <c r="J5412">
        <f>D5412-E5412</f>
        <v>-1</v>
      </c>
      <c r="K5412">
        <f>IF(J5412&gt;0,J5412,0)</f>
        <v>0</v>
      </c>
      <c r="L5412">
        <f>IF(J5412&lt;0,-J5412,0)</f>
        <v>1</v>
      </c>
      <c r="M5412">
        <f>IF(J5412&gt;0,J5412,-J5412)</f>
        <v>1</v>
      </c>
      <c r="N5412">
        <f t="shared" si="289"/>
        <v>1</v>
      </c>
      <c r="P5412">
        <v>2147</v>
      </c>
      <c r="Q5412">
        <f t="shared" si="290"/>
        <v>0</v>
      </c>
      <c r="R5412">
        <f t="shared" si="291"/>
        <v>2147</v>
      </c>
      <c r="S5412">
        <f t="shared" si="292"/>
        <v>0</v>
      </c>
      <c r="T5412">
        <f t="shared" si="293"/>
        <v>1</v>
      </c>
      <c r="U5412">
        <v>8</v>
      </c>
    </row>
    <row r="5413" spans="1:21" hidden="1" x14ac:dyDescent="0.25">
      <c r="A5413" s="1">
        <v>36806</v>
      </c>
      <c r="B5413" t="s">
        <v>594</v>
      </c>
      <c r="C5413" t="s">
        <v>604</v>
      </c>
      <c r="D5413">
        <v>2</v>
      </c>
      <c r="E5413">
        <v>3</v>
      </c>
      <c r="F5413" t="s">
        <v>11</v>
      </c>
      <c r="G5413" t="s">
        <v>404</v>
      </c>
      <c r="H5413" t="s">
        <v>594</v>
      </c>
      <c r="I5413" t="b">
        <v>0</v>
      </c>
      <c r="J5413">
        <f>D5413-E5413</f>
        <v>-1</v>
      </c>
      <c r="K5413">
        <f>IF(J5413&gt;0,J5413,0)</f>
        <v>0</v>
      </c>
      <c r="L5413">
        <f>IF(J5413&lt;0,-J5413,0)</f>
        <v>1</v>
      </c>
      <c r="M5413">
        <f>IF(J5413&gt;0,J5413,-J5413)</f>
        <v>1</v>
      </c>
      <c r="N5413">
        <f t="shared" si="289"/>
        <v>1</v>
      </c>
      <c r="P5413">
        <v>2147</v>
      </c>
      <c r="Q5413">
        <f t="shared" si="290"/>
        <v>0</v>
      </c>
      <c r="R5413">
        <f t="shared" si="291"/>
        <v>2147</v>
      </c>
      <c r="S5413">
        <f t="shared" si="292"/>
        <v>0</v>
      </c>
      <c r="T5413">
        <f t="shared" si="293"/>
        <v>1</v>
      </c>
      <c r="U5413">
        <v>8</v>
      </c>
    </row>
    <row r="5414" spans="1:21" hidden="1" x14ac:dyDescent="0.25">
      <c r="A5414" s="1">
        <v>36806</v>
      </c>
      <c r="B5414" t="s">
        <v>244</v>
      </c>
      <c r="C5414" t="s">
        <v>357</v>
      </c>
      <c r="D5414">
        <v>1</v>
      </c>
      <c r="E5414">
        <v>0</v>
      </c>
      <c r="F5414" t="s">
        <v>186</v>
      </c>
      <c r="G5414" t="s">
        <v>245</v>
      </c>
      <c r="H5414" t="s">
        <v>244</v>
      </c>
      <c r="I5414" t="b">
        <v>0</v>
      </c>
      <c r="J5414">
        <f>D5414-E5414</f>
        <v>1</v>
      </c>
      <c r="K5414">
        <f>IF(J5414&gt;0,J5414,0)</f>
        <v>1</v>
      </c>
      <c r="L5414">
        <f>IF(J5414&lt;0,-J5414,0)</f>
        <v>0</v>
      </c>
      <c r="M5414">
        <f>IF(J5414&gt;0,J5414,-J5414)</f>
        <v>1</v>
      </c>
      <c r="N5414">
        <f t="shared" si="289"/>
        <v>1</v>
      </c>
      <c r="P5414">
        <v>2147</v>
      </c>
      <c r="Q5414">
        <f t="shared" si="290"/>
        <v>2147</v>
      </c>
      <c r="R5414">
        <f t="shared" si="291"/>
        <v>0</v>
      </c>
      <c r="S5414">
        <f t="shared" si="292"/>
        <v>1</v>
      </c>
      <c r="T5414">
        <f t="shared" si="293"/>
        <v>0</v>
      </c>
      <c r="U5414">
        <v>5</v>
      </c>
    </row>
    <row r="5415" spans="1:21" hidden="1" x14ac:dyDescent="0.25">
      <c r="A5415" s="1">
        <v>36806</v>
      </c>
      <c r="B5415" t="s">
        <v>75</v>
      </c>
      <c r="C5415" t="s">
        <v>29</v>
      </c>
      <c r="D5415">
        <v>0</v>
      </c>
      <c r="E5415">
        <v>1</v>
      </c>
      <c r="F5415" t="s">
        <v>11</v>
      </c>
      <c r="G5415" t="s">
        <v>128</v>
      </c>
      <c r="H5415" t="s">
        <v>75</v>
      </c>
      <c r="I5415" t="b">
        <v>0</v>
      </c>
      <c r="J5415">
        <f>D5415-E5415</f>
        <v>-1</v>
      </c>
      <c r="K5415">
        <f>IF(J5415&gt;0,J5415,0)</f>
        <v>0</v>
      </c>
      <c r="L5415">
        <f>IF(J5415&lt;0,-J5415,0)</f>
        <v>1</v>
      </c>
      <c r="M5415">
        <f>IF(J5415&gt;0,J5415,-J5415)</f>
        <v>1</v>
      </c>
      <c r="N5415">
        <f t="shared" si="289"/>
        <v>1</v>
      </c>
      <c r="P5415">
        <v>2147</v>
      </c>
      <c r="Q5415">
        <f t="shared" si="290"/>
        <v>0</v>
      </c>
      <c r="R5415">
        <f t="shared" si="291"/>
        <v>2147</v>
      </c>
      <c r="S5415">
        <f t="shared" si="292"/>
        <v>0</v>
      </c>
      <c r="T5415">
        <f t="shared" si="293"/>
        <v>1</v>
      </c>
      <c r="U5415">
        <v>8</v>
      </c>
    </row>
    <row r="5416" spans="1:21" hidden="1" x14ac:dyDescent="0.25">
      <c r="A5416" s="1">
        <v>36806</v>
      </c>
      <c r="B5416" t="s">
        <v>41</v>
      </c>
      <c r="C5416" t="s">
        <v>55</v>
      </c>
      <c r="D5416">
        <v>1</v>
      </c>
      <c r="E5416">
        <v>0</v>
      </c>
      <c r="F5416" t="s">
        <v>11</v>
      </c>
      <c r="G5416" t="s">
        <v>66</v>
      </c>
      <c r="H5416" t="s">
        <v>41</v>
      </c>
      <c r="I5416" t="b">
        <v>0</v>
      </c>
      <c r="J5416">
        <f>D5416-E5416</f>
        <v>1</v>
      </c>
      <c r="K5416">
        <f>IF(J5416&gt;0,J5416,0)</f>
        <v>1</v>
      </c>
      <c r="L5416">
        <f>IF(J5416&lt;0,-J5416,0)</f>
        <v>0</v>
      </c>
      <c r="M5416">
        <f>IF(J5416&gt;0,J5416,-J5416)</f>
        <v>1</v>
      </c>
      <c r="N5416">
        <f t="shared" ref="N5416:N5479" si="294">IF(M5416=M5417,1,0)</f>
        <v>1</v>
      </c>
      <c r="P5416">
        <v>2147</v>
      </c>
      <c r="Q5416">
        <f t="shared" ref="Q5416:Q5479" si="295">IF(K5416&gt;0,P5416,0)</f>
        <v>2147</v>
      </c>
      <c r="R5416">
        <f t="shared" ref="R5416:R5479" si="296">IF(L5416&gt;0,P5416,0)</f>
        <v>0</v>
      </c>
      <c r="S5416">
        <f t="shared" ref="S5416:S5479" si="297">IF(D5416&gt;E5416,1,0)</f>
        <v>1</v>
      </c>
      <c r="T5416">
        <f t="shared" ref="T5416:T5479" si="298">IF(E5416&gt;D5416,1,0)</f>
        <v>0</v>
      </c>
      <c r="U5416">
        <v>8</v>
      </c>
    </row>
    <row r="5417" spans="1:21" hidden="1" x14ac:dyDescent="0.25">
      <c r="A5417" s="1">
        <v>36806</v>
      </c>
      <c r="B5417" t="s">
        <v>589</v>
      </c>
      <c r="C5417" t="s">
        <v>49</v>
      </c>
      <c r="D5417">
        <v>0</v>
      </c>
      <c r="E5417">
        <v>1</v>
      </c>
      <c r="F5417" t="s">
        <v>11</v>
      </c>
      <c r="G5417" t="s">
        <v>699</v>
      </c>
      <c r="H5417" t="s">
        <v>589</v>
      </c>
      <c r="I5417" t="b">
        <v>0</v>
      </c>
      <c r="J5417">
        <f>D5417-E5417</f>
        <v>-1</v>
      </c>
      <c r="K5417">
        <f>IF(J5417&gt;0,J5417,0)</f>
        <v>0</v>
      </c>
      <c r="L5417">
        <f>IF(J5417&lt;0,-J5417,0)</f>
        <v>1</v>
      </c>
      <c r="M5417">
        <f>IF(J5417&gt;0,J5417,-J5417)</f>
        <v>1</v>
      </c>
      <c r="N5417">
        <f t="shared" si="294"/>
        <v>1</v>
      </c>
      <c r="P5417">
        <v>2147</v>
      </c>
      <c r="Q5417">
        <f t="shared" si="295"/>
        <v>0</v>
      </c>
      <c r="R5417">
        <f t="shared" si="296"/>
        <v>2147</v>
      </c>
      <c r="S5417">
        <f t="shared" si="297"/>
        <v>0</v>
      </c>
      <c r="T5417">
        <f t="shared" si="298"/>
        <v>1</v>
      </c>
      <c r="U5417">
        <v>8</v>
      </c>
    </row>
    <row r="5418" spans="1:21" hidden="1" x14ac:dyDescent="0.25">
      <c r="A5418" s="1">
        <v>36806</v>
      </c>
      <c r="B5418" t="s">
        <v>28</v>
      </c>
      <c r="C5418" t="s">
        <v>602</v>
      </c>
      <c r="D5418">
        <v>1</v>
      </c>
      <c r="E5418">
        <v>2</v>
      </c>
      <c r="F5418" t="s">
        <v>11</v>
      </c>
      <c r="G5418" t="s">
        <v>28</v>
      </c>
      <c r="H5418" t="s">
        <v>28</v>
      </c>
      <c r="I5418" t="b">
        <v>0</v>
      </c>
      <c r="J5418">
        <f>D5418-E5418</f>
        <v>-1</v>
      </c>
      <c r="K5418">
        <f>IF(J5418&gt;0,J5418,0)</f>
        <v>0</v>
      </c>
      <c r="L5418">
        <f>IF(J5418&lt;0,-J5418,0)</f>
        <v>1</v>
      </c>
      <c r="M5418">
        <f>IF(J5418&gt;0,J5418,-J5418)</f>
        <v>1</v>
      </c>
      <c r="N5418">
        <f t="shared" si="294"/>
        <v>1</v>
      </c>
      <c r="P5418">
        <v>2147</v>
      </c>
      <c r="Q5418">
        <f t="shared" si="295"/>
        <v>0</v>
      </c>
      <c r="R5418">
        <f t="shared" si="296"/>
        <v>2147</v>
      </c>
      <c r="S5418">
        <f t="shared" si="297"/>
        <v>0</v>
      </c>
      <c r="T5418">
        <f t="shared" si="298"/>
        <v>1</v>
      </c>
      <c r="U5418">
        <v>8</v>
      </c>
    </row>
    <row r="5419" spans="1:21" hidden="1" x14ac:dyDescent="0.25">
      <c r="A5419" s="1">
        <v>36806</v>
      </c>
      <c r="B5419" t="s">
        <v>596</v>
      </c>
      <c r="C5419" t="s">
        <v>601</v>
      </c>
      <c r="D5419">
        <v>0</v>
      </c>
      <c r="E5419">
        <v>1</v>
      </c>
      <c r="F5419" t="s">
        <v>11</v>
      </c>
      <c r="G5419" t="s">
        <v>607</v>
      </c>
      <c r="H5419" t="s">
        <v>596</v>
      </c>
      <c r="I5419" t="b">
        <v>0</v>
      </c>
      <c r="J5419">
        <f>D5419-E5419</f>
        <v>-1</v>
      </c>
      <c r="K5419">
        <f>IF(J5419&gt;0,J5419,0)</f>
        <v>0</v>
      </c>
      <c r="L5419">
        <f>IF(J5419&lt;0,-J5419,0)</f>
        <v>1</v>
      </c>
      <c r="M5419">
        <f>IF(J5419&gt;0,J5419,-J5419)</f>
        <v>1</v>
      </c>
      <c r="N5419">
        <f t="shared" si="294"/>
        <v>0</v>
      </c>
      <c r="P5419">
        <v>0</v>
      </c>
      <c r="Q5419">
        <f t="shared" si="295"/>
        <v>0</v>
      </c>
      <c r="R5419">
        <f t="shared" si="296"/>
        <v>0</v>
      </c>
      <c r="S5419">
        <f t="shared" si="297"/>
        <v>0</v>
      </c>
      <c r="T5419">
        <f t="shared" si="298"/>
        <v>1</v>
      </c>
      <c r="U5419">
        <v>8</v>
      </c>
    </row>
    <row r="5420" spans="1:21" hidden="1" x14ac:dyDescent="0.25">
      <c r="A5420" s="1">
        <v>36806</v>
      </c>
      <c r="B5420" t="s">
        <v>140</v>
      </c>
      <c r="C5420" t="s">
        <v>93</v>
      </c>
      <c r="D5420">
        <v>0</v>
      </c>
      <c r="E5420">
        <v>2</v>
      </c>
      <c r="F5420" t="s">
        <v>11</v>
      </c>
      <c r="G5420" t="s">
        <v>142</v>
      </c>
      <c r="H5420" t="s">
        <v>140</v>
      </c>
      <c r="I5420" t="b">
        <v>0</v>
      </c>
      <c r="J5420">
        <f>D5420-E5420</f>
        <v>-2</v>
      </c>
      <c r="K5420">
        <f>IF(J5420&gt;0,J5420,0)</f>
        <v>0</v>
      </c>
      <c r="L5420">
        <f>IF(J5420&lt;0,-J5420,0)</f>
        <v>2</v>
      </c>
      <c r="M5420">
        <f>IF(J5420&gt;0,J5420,-J5420)</f>
        <v>2</v>
      </c>
      <c r="N5420">
        <f t="shared" si="294"/>
        <v>1</v>
      </c>
      <c r="P5420">
        <v>2147</v>
      </c>
      <c r="Q5420">
        <f t="shared" si="295"/>
        <v>0</v>
      </c>
      <c r="R5420">
        <f t="shared" si="296"/>
        <v>2147</v>
      </c>
      <c r="S5420">
        <f t="shared" si="297"/>
        <v>0</v>
      </c>
      <c r="T5420">
        <f t="shared" si="298"/>
        <v>1</v>
      </c>
      <c r="U5420">
        <v>8</v>
      </c>
    </row>
    <row r="5421" spans="1:21" hidden="1" x14ac:dyDescent="0.25">
      <c r="A5421" s="1">
        <v>36806</v>
      </c>
      <c r="B5421" t="s">
        <v>18</v>
      </c>
      <c r="C5421" t="s">
        <v>599</v>
      </c>
      <c r="D5421">
        <v>3</v>
      </c>
      <c r="E5421">
        <v>1</v>
      </c>
      <c r="F5421" t="s">
        <v>11</v>
      </c>
      <c r="G5421" t="s">
        <v>578</v>
      </c>
      <c r="H5421" t="s">
        <v>18</v>
      </c>
      <c r="I5421" t="b">
        <v>0</v>
      </c>
      <c r="J5421">
        <f>D5421-E5421</f>
        <v>2</v>
      </c>
      <c r="K5421">
        <f>IF(J5421&gt;0,J5421,0)</f>
        <v>2</v>
      </c>
      <c r="L5421">
        <f>IF(J5421&lt;0,-J5421,0)</f>
        <v>0</v>
      </c>
      <c r="M5421">
        <f>IF(J5421&gt;0,J5421,-J5421)</f>
        <v>2</v>
      </c>
      <c r="N5421">
        <f t="shared" si="294"/>
        <v>1</v>
      </c>
      <c r="P5421">
        <v>2147</v>
      </c>
      <c r="Q5421">
        <f t="shared" si="295"/>
        <v>2147</v>
      </c>
      <c r="R5421">
        <f t="shared" si="296"/>
        <v>0</v>
      </c>
      <c r="S5421">
        <f t="shared" si="297"/>
        <v>1</v>
      </c>
      <c r="T5421">
        <f t="shared" si="298"/>
        <v>0</v>
      </c>
      <c r="U5421">
        <v>8</v>
      </c>
    </row>
    <row r="5422" spans="1:21" hidden="1" x14ac:dyDescent="0.25">
      <c r="A5422" s="1">
        <v>36806</v>
      </c>
      <c r="B5422" t="s">
        <v>532</v>
      </c>
      <c r="C5422" t="s">
        <v>72</v>
      </c>
      <c r="D5422">
        <v>0</v>
      </c>
      <c r="E5422">
        <v>2</v>
      </c>
      <c r="F5422" t="s">
        <v>11</v>
      </c>
      <c r="G5422" t="s">
        <v>533</v>
      </c>
      <c r="H5422" t="s">
        <v>532</v>
      </c>
      <c r="I5422" t="b">
        <v>0</v>
      </c>
      <c r="J5422">
        <f>D5422-E5422</f>
        <v>-2</v>
      </c>
      <c r="K5422">
        <f>IF(J5422&gt;0,J5422,0)</f>
        <v>0</v>
      </c>
      <c r="L5422">
        <f>IF(J5422&lt;0,-J5422,0)</f>
        <v>2</v>
      </c>
      <c r="M5422">
        <f>IF(J5422&gt;0,J5422,-J5422)</f>
        <v>2</v>
      </c>
      <c r="N5422">
        <f t="shared" si="294"/>
        <v>1</v>
      </c>
      <c r="P5422">
        <v>2147</v>
      </c>
      <c r="Q5422">
        <f t="shared" si="295"/>
        <v>0</v>
      </c>
      <c r="R5422">
        <f t="shared" si="296"/>
        <v>2147</v>
      </c>
      <c r="S5422">
        <f t="shared" si="297"/>
        <v>0</v>
      </c>
      <c r="T5422">
        <f t="shared" si="298"/>
        <v>1</v>
      </c>
      <c r="U5422">
        <v>8</v>
      </c>
    </row>
    <row r="5423" spans="1:21" hidden="1" x14ac:dyDescent="0.25">
      <c r="A5423" s="1">
        <v>36806</v>
      </c>
      <c r="B5423" t="s">
        <v>30</v>
      </c>
      <c r="C5423" t="s">
        <v>34</v>
      </c>
      <c r="D5423">
        <v>2</v>
      </c>
      <c r="E5423">
        <v>0</v>
      </c>
      <c r="F5423" t="s">
        <v>11</v>
      </c>
      <c r="G5423" t="s">
        <v>32</v>
      </c>
      <c r="H5423" t="s">
        <v>30</v>
      </c>
      <c r="I5423" t="b">
        <v>0</v>
      </c>
      <c r="J5423">
        <f>D5423-E5423</f>
        <v>2</v>
      </c>
      <c r="K5423">
        <f>IF(J5423&gt;0,J5423,0)</f>
        <v>2</v>
      </c>
      <c r="L5423">
        <f>IF(J5423&lt;0,-J5423,0)</f>
        <v>0</v>
      </c>
      <c r="M5423">
        <f>IF(J5423&gt;0,J5423,-J5423)</f>
        <v>2</v>
      </c>
      <c r="N5423">
        <f t="shared" si="294"/>
        <v>1</v>
      </c>
      <c r="P5423">
        <v>2147</v>
      </c>
      <c r="Q5423">
        <f t="shared" si="295"/>
        <v>2147</v>
      </c>
      <c r="R5423">
        <f t="shared" si="296"/>
        <v>0</v>
      </c>
      <c r="S5423">
        <f t="shared" si="297"/>
        <v>1</v>
      </c>
      <c r="T5423">
        <f t="shared" si="298"/>
        <v>0</v>
      </c>
      <c r="U5423">
        <v>8</v>
      </c>
    </row>
    <row r="5424" spans="1:21" hidden="1" x14ac:dyDescent="0.25">
      <c r="A5424" s="1">
        <v>36806</v>
      </c>
      <c r="B5424" t="s">
        <v>177</v>
      </c>
      <c r="C5424" t="s">
        <v>296</v>
      </c>
      <c r="D5424">
        <v>4</v>
      </c>
      <c r="E5424">
        <v>2</v>
      </c>
      <c r="F5424" t="s">
        <v>186</v>
      </c>
      <c r="G5424" t="s">
        <v>182</v>
      </c>
      <c r="H5424" t="s">
        <v>177</v>
      </c>
      <c r="I5424" t="b">
        <v>0</v>
      </c>
      <c r="J5424">
        <f>D5424-E5424</f>
        <v>2</v>
      </c>
      <c r="K5424">
        <f>IF(J5424&gt;0,J5424,0)</f>
        <v>2</v>
      </c>
      <c r="L5424">
        <f>IF(J5424&lt;0,-J5424,0)</f>
        <v>0</v>
      </c>
      <c r="M5424">
        <f>IF(J5424&gt;0,J5424,-J5424)</f>
        <v>2</v>
      </c>
      <c r="N5424">
        <f t="shared" si="294"/>
        <v>0</v>
      </c>
      <c r="P5424">
        <v>0</v>
      </c>
      <c r="Q5424">
        <f t="shared" si="295"/>
        <v>0</v>
      </c>
      <c r="R5424">
        <f t="shared" si="296"/>
        <v>0</v>
      </c>
      <c r="S5424">
        <f t="shared" si="297"/>
        <v>1</v>
      </c>
      <c r="T5424">
        <f t="shared" si="298"/>
        <v>0</v>
      </c>
      <c r="U5424">
        <v>5</v>
      </c>
    </row>
    <row r="5425" spans="1:21" hidden="1" x14ac:dyDescent="0.25">
      <c r="A5425" s="1">
        <v>36806</v>
      </c>
      <c r="B5425" t="s">
        <v>37</v>
      </c>
      <c r="C5425" t="s">
        <v>193</v>
      </c>
      <c r="D5425">
        <v>3</v>
      </c>
      <c r="E5425">
        <v>0</v>
      </c>
      <c r="F5425" t="s">
        <v>11</v>
      </c>
      <c r="G5425" t="s">
        <v>39</v>
      </c>
      <c r="H5425" t="s">
        <v>37</v>
      </c>
      <c r="I5425" t="b">
        <v>0</v>
      </c>
      <c r="J5425">
        <f>D5425-E5425</f>
        <v>3</v>
      </c>
      <c r="K5425">
        <f>IF(J5425&gt;0,J5425,0)</f>
        <v>3</v>
      </c>
      <c r="L5425">
        <f>IF(J5425&lt;0,-J5425,0)</f>
        <v>0</v>
      </c>
      <c r="M5425">
        <f>IF(J5425&gt;0,J5425,-J5425)</f>
        <v>3</v>
      </c>
      <c r="N5425">
        <f t="shared" si="294"/>
        <v>1</v>
      </c>
      <c r="P5425">
        <v>2147</v>
      </c>
      <c r="Q5425">
        <f t="shared" si="295"/>
        <v>2147</v>
      </c>
      <c r="R5425">
        <f t="shared" si="296"/>
        <v>0</v>
      </c>
      <c r="S5425">
        <f t="shared" si="297"/>
        <v>1</v>
      </c>
      <c r="T5425">
        <f t="shared" si="298"/>
        <v>0</v>
      </c>
      <c r="U5425">
        <v>8</v>
      </c>
    </row>
    <row r="5426" spans="1:21" hidden="1" x14ac:dyDescent="0.25">
      <c r="A5426" s="1">
        <v>36806</v>
      </c>
      <c r="B5426" t="s">
        <v>40</v>
      </c>
      <c r="C5426" t="s">
        <v>21</v>
      </c>
      <c r="D5426">
        <v>3</v>
      </c>
      <c r="E5426">
        <v>0</v>
      </c>
      <c r="F5426" t="s">
        <v>11</v>
      </c>
      <c r="G5426" t="s">
        <v>42</v>
      </c>
      <c r="H5426" t="s">
        <v>40</v>
      </c>
      <c r="I5426" t="b">
        <v>0</v>
      </c>
      <c r="J5426">
        <f>D5426-E5426</f>
        <v>3</v>
      </c>
      <c r="K5426">
        <f>IF(J5426&gt;0,J5426,0)</f>
        <v>3</v>
      </c>
      <c r="L5426">
        <f>IF(J5426&lt;0,-J5426,0)</f>
        <v>0</v>
      </c>
      <c r="M5426">
        <f>IF(J5426&gt;0,J5426,-J5426)</f>
        <v>3</v>
      </c>
      <c r="N5426">
        <f t="shared" si="294"/>
        <v>0</v>
      </c>
      <c r="P5426">
        <v>0</v>
      </c>
      <c r="Q5426">
        <f t="shared" si="295"/>
        <v>0</v>
      </c>
      <c r="R5426">
        <f t="shared" si="296"/>
        <v>0</v>
      </c>
      <c r="S5426">
        <f t="shared" si="297"/>
        <v>1</v>
      </c>
      <c r="T5426">
        <f t="shared" si="298"/>
        <v>0</v>
      </c>
      <c r="U5426">
        <v>8</v>
      </c>
    </row>
    <row r="5427" spans="1:21" hidden="1" x14ac:dyDescent="0.25">
      <c r="A5427" s="1">
        <v>36806</v>
      </c>
      <c r="B5427" t="s">
        <v>180</v>
      </c>
      <c r="C5427" t="s">
        <v>45</v>
      </c>
      <c r="D5427">
        <v>0</v>
      </c>
      <c r="E5427">
        <v>4</v>
      </c>
      <c r="F5427" t="s">
        <v>11</v>
      </c>
      <c r="G5427" t="s">
        <v>181</v>
      </c>
      <c r="H5427" t="s">
        <v>180</v>
      </c>
      <c r="I5427" t="b">
        <v>0</v>
      </c>
      <c r="J5427">
        <f>D5427-E5427</f>
        <v>-4</v>
      </c>
      <c r="K5427">
        <f>IF(J5427&gt;0,J5427,0)</f>
        <v>0</v>
      </c>
      <c r="L5427">
        <f>IF(J5427&lt;0,-J5427,0)</f>
        <v>4</v>
      </c>
      <c r="M5427">
        <f>IF(J5427&gt;0,J5427,-J5427)</f>
        <v>4</v>
      </c>
      <c r="N5427">
        <f t="shared" si="294"/>
        <v>1</v>
      </c>
      <c r="P5427">
        <v>2147</v>
      </c>
      <c r="Q5427">
        <f t="shared" si="295"/>
        <v>0</v>
      </c>
      <c r="R5427">
        <f t="shared" si="296"/>
        <v>2147</v>
      </c>
      <c r="S5427">
        <f t="shared" si="297"/>
        <v>0</v>
      </c>
      <c r="T5427">
        <f t="shared" si="298"/>
        <v>1</v>
      </c>
      <c r="U5427">
        <v>8</v>
      </c>
    </row>
    <row r="5428" spans="1:21" hidden="1" x14ac:dyDescent="0.25">
      <c r="A5428" s="1">
        <v>36806</v>
      </c>
      <c r="B5428" t="s">
        <v>572</v>
      </c>
      <c r="C5428" t="s">
        <v>138</v>
      </c>
      <c r="D5428">
        <v>4</v>
      </c>
      <c r="E5428">
        <v>0</v>
      </c>
      <c r="F5428" t="s">
        <v>11</v>
      </c>
      <c r="G5428" t="s">
        <v>654</v>
      </c>
      <c r="H5428" t="s">
        <v>572</v>
      </c>
      <c r="I5428" t="b">
        <v>0</v>
      </c>
      <c r="J5428">
        <f>D5428-E5428</f>
        <v>4</v>
      </c>
      <c r="K5428">
        <f>IF(J5428&gt;0,J5428,0)</f>
        <v>4</v>
      </c>
      <c r="L5428">
        <f>IF(J5428&lt;0,-J5428,0)</f>
        <v>0</v>
      </c>
      <c r="M5428">
        <f>IF(J5428&gt;0,J5428,-J5428)</f>
        <v>4</v>
      </c>
      <c r="N5428">
        <f t="shared" si="294"/>
        <v>1</v>
      </c>
      <c r="P5428">
        <v>2147</v>
      </c>
      <c r="Q5428">
        <f t="shared" si="295"/>
        <v>2147</v>
      </c>
      <c r="R5428">
        <f t="shared" si="296"/>
        <v>0</v>
      </c>
      <c r="S5428">
        <f t="shared" si="297"/>
        <v>1</v>
      </c>
      <c r="T5428">
        <f t="shared" si="298"/>
        <v>0</v>
      </c>
      <c r="U5428">
        <v>8</v>
      </c>
    </row>
    <row r="5429" spans="1:21" hidden="1" x14ac:dyDescent="0.25">
      <c r="A5429" s="1">
        <v>36806</v>
      </c>
      <c r="B5429" t="s">
        <v>58</v>
      </c>
      <c r="C5429" t="s">
        <v>52</v>
      </c>
      <c r="D5429">
        <v>0</v>
      </c>
      <c r="E5429">
        <v>4</v>
      </c>
      <c r="F5429" t="s">
        <v>11</v>
      </c>
      <c r="G5429" t="s">
        <v>59</v>
      </c>
      <c r="H5429" t="s">
        <v>58</v>
      </c>
      <c r="I5429" t="b">
        <v>0</v>
      </c>
      <c r="J5429">
        <f>D5429-E5429</f>
        <v>-4</v>
      </c>
      <c r="K5429">
        <f>IF(J5429&gt;0,J5429,0)</f>
        <v>0</v>
      </c>
      <c r="L5429">
        <f>IF(J5429&lt;0,-J5429,0)</f>
        <v>4</v>
      </c>
      <c r="M5429">
        <f>IF(J5429&gt;0,J5429,-J5429)</f>
        <v>4</v>
      </c>
      <c r="N5429">
        <f t="shared" si="294"/>
        <v>1</v>
      </c>
      <c r="P5429">
        <v>2147</v>
      </c>
      <c r="Q5429">
        <f t="shared" si="295"/>
        <v>0</v>
      </c>
      <c r="R5429">
        <f t="shared" si="296"/>
        <v>2147</v>
      </c>
      <c r="S5429">
        <f t="shared" si="297"/>
        <v>0</v>
      </c>
      <c r="T5429">
        <f t="shared" si="298"/>
        <v>1</v>
      </c>
      <c r="U5429">
        <v>8</v>
      </c>
    </row>
    <row r="5430" spans="1:21" hidden="1" x14ac:dyDescent="0.25">
      <c r="A5430" s="1">
        <v>36806</v>
      </c>
      <c r="B5430" t="s">
        <v>13</v>
      </c>
      <c r="C5430" t="s">
        <v>595</v>
      </c>
      <c r="D5430">
        <v>0</v>
      </c>
      <c r="E5430">
        <v>4</v>
      </c>
      <c r="F5430" t="s">
        <v>11</v>
      </c>
      <c r="G5430" t="s">
        <v>14</v>
      </c>
      <c r="H5430" t="s">
        <v>13</v>
      </c>
      <c r="I5430" t="b">
        <v>0</v>
      </c>
      <c r="J5430">
        <f>D5430-E5430</f>
        <v>-4</v>
      </c>
      <c r="K5430">
        <f>IF(J5430&gt;0,J5430,0)</f>
        <v>0</v>
      </c>
      <c r="L5430">
        <f>IF(J5430&lt;0,-J5430,0)</f>
        <v>4</v>
      </c>
      <c r="M5430">
        <f>IF(J5430&gt;0,J5430,-J5430)</f>
        <v>4</v>
      </c>
      <c r="N5430">
        <f t="shared" si="294"/>
        <v>1</v>
      </c>
      <c r="P5430">
        <v>2147</v>
      </c>
      <c r="Q5430">
        <f t="shared" si="295"/>
        <v>0</v>
      </c>
      <c r="R5430">
        <f t="shared" si="296"/>
        <v>2147</v>
      </c>
      <c r="S5430">
        <f t="shared" si="297"/>
        <v>0</v>
      </c>
      <c r="T5430">
        <f t="shared" si="298"/>
        <v>1</v>
      </c>
      <c r="U5430">
        <v>8</v>
      </c>
    </row>
    <row r="5431" spans="1:21" hidden="1" x14ac:dyDescent="0.25">
      <c r="A5431" s="1">
        <v>36806</v>
      </c>
      <c r="B5431" t="s">
        <v>16</v>
      </c>
      <c r="C5431" t="s">
        <v>530</v>
      </c>
      <c r="D5431">
        <v>5</v>
      </c>
      <c r="E5431">
        <v>1</v>
      </c>
      <c r="F5431" t="s">
        <v>11</v>
      </c>
      <c r="G5431" t="s">
        <v>68</v>
      </c>
      <c r="H5431" t="s">
        <v>16</v>
      </c>
      <c r="I5431" t="b">
        <v>0</v>
      </c>
      <c r="J5431">
        <f>D5431-E5431</f>
        <v>4</v>
      </c>
      <c r="K5431">
        <f>IF(J5431&gt;0,J5431,0)</f>
        <v>4</v>
      </c>
      <c r="L5431">
        <f>IF(J5431&lt;0,-J5431,0)</f>
        <v>0</v>
      </c>
      <c r="M5431">
        <f>IF(J5431&gt;0,J5431,-J5431)</f>
        <v>4</v>
      </c>
      <c r="N5431">
        <f t="shared" si="294"/>
        <v>0</v>
      </c>
      <c r="P5431">
        <v>0</v>
      </c>
      <c r="Q5431">
        <f t="shared" si="295"/>
        <v>0</v>
      </c>
      <c r="R5431">
        <f t="shared" si="296"/>
        <v>0</v>
      </c>
      <c r="S5431">
        <f t="shared" si="297"/>
        <v>1</v>
      </c>
      <c r="T5431">
        <f t="shared" si="298"/>
        <v>0</v>
      </c>
      <c r="U5431">
        <v>8</v>
      </c>
    </row>
    <row r="5432" spans="1:21" hidden="1" x14ac:dyDescent="0.25">
      <c r="A5432" s="1">
        <v>36807</v>
      </c>
      <c r="B5432" t="s">
        <v>429</v>
      </c>
      <c r="C5432" t="s">
        <v>242</v>
      </c>
      <c r="D5432">
        <v>2</v>
      </c>
      <c r="E5432">
        <v>2</v>
      </c>
      <c r="F5432" t="s">
        <v>186</v>
      </c>
      <c r="G5432" t="s">
        <v>430</v>
      </c>
      <c r="H5432" t="s">
        <v>429</v>
      </c>
      <c r="I5432" t="b">
        <v>0</v>
      </c>
      <c r="J5432">
        <f>D5432-E5432</f>
        <v>0</v>
      </c>
      <c r="K5432">
        <f>IF(J5432&gt;0,J5432,0)</f>
        <v>0</v>
      </c>
      <c r="L5432">
        <f>IF(J5432&lt;0,-J5432,0)</f>
        <v>0</v>
      </c>
      <c r="M5432">
        <f>IF(J5432&gt;0,J5432,-J5432)</f>
        <v>0</v>
      </c>
      <c r="N5432">
        <f t="shared" si="294"/>
        <v>0</v>
      </c>
      <c r="P5432">
        <v>0</v>
      </c>
      <c r="Q5432">
        <f t="shared" si="295"/>
        <v>0</v>
      </c>
      <c r="R5432">
        <f t="shared" si="296"/>
        <v>0</v>
      </c>
      <c r="S5432">
        <f t="shared" si="297"/>
        <v>0</v>
      </c>
      <c r="T5432">
        <f t="shared" si="298"/>
        <v>0</v>
      </c>
      <c r="U5432">
        <v>5</v>
      </c>
    </row>
    <row r="5433" spans="1:21" hidden="1" x14ac:dyDescent="0.25">
      <c r="A5433" s="1">
        <v>36807</v>
      </c>
      <c r="B5433" t="s">
        <v>542</v>
      </c>
      <c r="C5433" t="s">
        <v>216</v>
      </c>
      <c r="D5433">
        <v>1</v>
      </c>
      <c r="E5433">
        <v>2</v>
      </c>
      <c r="F5433" t="s">
        <v>11</v>
      </c>
      <c r="G5433" t="s">
        <v>544</v>
      </c>
      <c r="H5433" t="s">
        <v>542</v>
      </c>
      <c r="I5433" t="b">
        <v>0</v>
      </c>
      <c r="J5433">
        <f>D5433-E5433</f>
        <v>-1</v>
      </c>
      <c r="K5433">
        <f>IF(J5433&gt;0,J5433,0)</f>
        <v>0</v>
      </c>
      <c r="L5433">
        <f>IF(J5433&lt;0,-J5433,0)</f>
        <v>1</v>
      </c>
      <c r="M5433">
        <f>IF(J5433&gt;0,J5433,-J5433)</f>
        <v>1</v>
      </c>
      <c r="N5433">
        <f t="shared" si="294"/>
        <v>1</v>
      </c>
      <c r="P5433">
        <v>2147</v>
      </c>
      <c r="Q5433">
        <f t="shared" si="295"/>
        <v>0</v>
      </c>
      <c r="R5433">
        <f t="shared" si="296"/>
        <v>2147</v>
      </c>
      <c r="S5433">
        <f t="shared" si="297"/>
        <v>0</v>
      </c>
      <c r="T5433">
        <f t="shared" si="298"/>
        <v>1</v>
      </c>
      <c r="U5433">
        <v>8</v>
      </c>
    </row>
    <row r="5434" spans="1:21" hidden="1" x14ac:dyDescent="0.25">
      <c r="A5434" s="1">
        <v>36807</v>
      </c>
      <c r="B5434" t="s">
        <v>152</v>
      </c>
      <c r="C5434" t="s">
        <v>141</v>
      </c>
      <c r="D5434">
        <v>2</v>
      </c>
      <c r="E5434">
        <v>1</v>
      </c>
      <c r="F5434" t="s">
        <v>11</v>
      </c>
      <c r="G5434" t="s">
        <v>153</v>
      </c>
      <c r="H5434" t="s">
        <v>152</v>
      </c>
      <c r="I5434" t="b">
        <v>0</v>
      </c>
      <c r="J5434">
        <f>D5434-E5434</f>
        <v>1</v>
      </c>
      <c r="K5434">
        <f>IF(J5434&gt;0,J5434,0)</f>
        <v>1</v>
      </c>
      <c r="L5434">
        <f>IF(J5434&lt;0,-J5434,0)</f>
        <v>0</v>
      </c>
      <c r="M5434">
        <f>IF(J5434&gt;0,J5434,-J5434)</f>
        <v>1</v>
      </c>
      <c r="N5434">
        <f t="shared" si="294"/>
        <v>1</v>
      </c>
      <c r="P5434">
        <v>2147</v>
      </c>
      <c r="Q5434">
        <f t="shared" si="295"/>
        <v>2147</v>
      </c>
      <c r="R5434">
        <f t="shared" si="296"/>
        <v>0</v>
      </c>
      <c r="S5434">
        <f t="shared" si="297"/>
        <v>1</v>
      </c>
      <c r="T5434">
        <f t="shared" si="298"/>
        <v>0</v>
      </c>
      <c r="U5434">
        <v>8</v>
      </c>
    </row>
    <row r="5435" spans="1:21" hidden="1" x14ac:dyDescent="0.25">
      <c r="A5435" s="1">
        <v>36807</v>
      </c>
      <c r="B5435" t="s">
        <v>150</v>
      </c>
      <c r="C5435" t="s">
        <v>124</v>
      </c>
      <c r="D5435">
        <v>1</v>
      </c>
      <c r="E5435">
        <v>0</v>
      </c>
      <c r="F5435" t="s">
        <v>11</v>
      </c>
      <c r="G5435" t="s">
        <v>151</v>
      </c>
      <c r="H5435" t="s">
        <v>150</v>
      </c>
      <c r="I5435" t="b">
        <v>0</v>
      </c>
      <c r="J5435">
        <f>D5435-E5435</f>
        <v>1</v>
      </c>
      <c r="K5435">
        <f>IF(J5435&gt;0,J5435,0)</f>
        <v>1</v>
      </c>
      <c r="L5435">
        <f>IF(J5435&lt;0,-J5435,0)</f>
        <v>0</v>
      </c>
      <c r="M5435">
        <f>IF(J5435&gt;0,J5435,-J5435)</f>
        <v>1</v>
      </c>
      <c r="N5435">
        <f t="shared" si="294"/>
        <v>1</v>
      </c>
      <c r="P5435">
        <v>2147</v>
      </c>
      <c r="Q5435">
        <f t="shared" si="295"/>
        <v>2147</v>
      </c>
      <c r="R5435">
        <f t="shared" si="296"/>
        <v>0</v>
      </c>
      <c r="S5435">
        <f t="shared" si="297"/>
        <v>1</v>
      </c>
      <c r="T5435">
        <f t="shared" si="298"/>
        <v>0</v>
      </c>
      <c r="U5435">
        <v>8</v>
      </c>
    </row>
    <row r="5436" spans="1:21" hidden="1" x14ac:dyDescent="0.25">
      <c r="A5436" s="1">
        <v>36807</v>
      </c>
      <c r="B5436" t="s">
        <v>183</v>
      </c>
      <c r="C5436" t="s">
        <v>94</v>
      </c>
      <c r="D5436">
        <v>1</v>
      </c>
      <c r="E5436">
        <v>0</v>
      </c>
      <c r="F5436" t="s">
        <v>11</v>
      </c>
      <c r="G5436" t="s">
        <v>353</v>
      </c>
      <c r="H5436" t="s">
        <v>183</v>
      </c>
      <c r="I5436" t="b">
        <v>0</v>
      </c>
      <c r="J5436">
        <f>D5436-E5436</f>
        <v>1</v>
      </c>
      <c r="K5436">
        <f>IF(J5436&gt;0,J5436,0)</f>
        <v>1</v>
      </c>
      <c r="L5436">
        <f>IF(J5436&lt;0,-J5436,0)</f>
        <v>0</v>
      </c>
      <c r="M5436">
        <f>IF(J5436&gt;0,J5436,-J5436)</f>
        <v>1</v>
      </c>
      <c r="N5436">
        <f t="shared" si="294"/>
        <v>1</v>
      </c>
      <c r="P5436">
        <v>2147</v>
      </c>
      <c r="Q5436">
        <f t="shared" si="295"/>
        <v>2147</v>
      </c>
      <c r="R5436">
        <f t="shared" si="296"/>
        <v>0</v>
      </c>
      <c r="S5436">
        <f t="shared" si="297"/>
        <v>1</v>
      </c>
      <c r="T5436">
        <f t="shared" si="298"/>
        <v>0</v>
      </c>
      <c r="U5436">
        <v>8</v>
      </c>
    </row>
    <row r="5437" spans="1:21" hidden="1" x14ac:dyDescent="0.25">
      <c r="A5437" s="1">
        <v>36807</v>
      </c>
      <c r="B5437" t="s">
        <v>171</v>
      </c>
      <c r="C5437" t="s">
        <v>205</v>
      </c>
      <c r="D5437">
        <v>1</v>
      </c>
      <c r="E5437">
        <v>0</v>
      </c>
      <c r="F5437" t="s">
        <v>11</v>
      </c>
      <c r="G5437" t="s">
        <v>172</v>
      </c>
      <c r="H5437" t="s">
        <v>171</v>
      </c>
      <c r="I5437" t="b">
        <v>0</v>
      </c>
      <c r="J5437">
        <f>D5437-E5437</f>
        <v>1</v>
      </c>
      <c r="K5437">
        <f>IF(J5437&gt;0,J5437,0)</f>
        <v>1</v>
      </c>
      <c r="L5437">
        <f>IF(J5437&lt;0,-J5437,0)</f>
        <v>0</v>
      </c>
      <c r="M5437">
        <f>IF(J5437&gt;0,J5437,-J5437)</f>
        <v>1</v>
      </c>
      <c r="N5437">
        <f t="shared" si="294"/>
        <v>1</v>
      </c>
      <c r="P5437">
        <v>2147</v>
      </c>
      <c r="Q5437">
        <f t="shared" si="295"/>
        <v>2147</v>
      </c>
      <c r="R5437">
        <f t="shared" si="296"/>
        <v>0</v>
      </c>
      <c r="S5437">
        <f t="shared" si="297"/>
        <v>1</v>
      </c>
      <c r="T5437">
        <f t="shared" si="298"/>
        <v>0</v>
      </c>
      <c r="U5437">
        <v>8</v>
      </c>
    </row>
    <row r="5438" spans="1:21" hidden="1" x14ac:dyDescent="0.25">
      <c r="A5438" s="1">
        <v>36807</v>
      </c>
      <c r="B5438" t="s">
        <v>261</v>
      </c>
      <c r="C5438" t="s">
        <v>248</v>
      </c>
      <c r="D5438">
        <v>1</v>
      </c>
      <c r="E5438">
        <v>2</v>
      </c>
      <c r="F5438" t="s">
        <v>186</v>
      </c>
      <c r="G5438" t="s">
        <v>263</v>
      </c>
      <c r="H5438" t="s">
        <v>261</v>
      </c>
      <c r="I5438" t="b">
        <v>0</v>
      </c>
      <c r="J5438">
        <f>D5438-E5438</f>
        <v>-1</v>
      </c>
      <c r="K5438">
        <f>IF(J5438&gt;0,J5438,0)</f>
        <v>0</v>
      </c>
      <c r="L5438">
        <f>IF(J5438&lt;0,-J5438,0)</f>
        <v>1</v>
      </c>
      <c r="M5438">
        <f>IF(J5438&gt;0,J5438,-J5438)</f>
        <v>1</v>
      </c>
      <c r="N5438">
        <f t="shared" si="294"/>
        <v>1</v>
      </c>
      <c r="P5438">
        <v>2147</v>
      </c>
      <c r="Q5438">
        <f t="shared" si="295"/>
        <v>0</v>
      </c>
      <c r="R5438">
        <f t="shared" si="296"/>
        <v>2147</v>
      </c>
      <c r="S5438">
        <f t="shared" si="297"/>
        <v>0</v>
      </c>
      <c r="T5438">
        <f t="shared" si="298"/>
        <v>1</v>
      </c>
      <c r="U5438">
        <v>5</v>
      </c>
    </row>
    <row r="5439" spans="1:21" hidden="1" x14ac:dyDescent="0.25">
      <c r="A5439" s="1">
        <v>36807</v>
      </c>
      <c r="B5439" t="s">
        <v>176</v>
      </c>
      <c r="C5439" t="s">
        <v>187</v>
      </c>
      <c r="D5439">
        <v>1</v>
      </c>
      <c r="E5439">
        <v>0</v>
      </c>
      <c r="F5439" t="s">
        <v>186</v>
      </c>
      <c r="G5439" t="s">
        <v>178</v>
      </c>
      <c r="H5439" t="s">
        <v>176</v>
      </c>
      <c r="I5439" t="b">
        <v>0</v>
      </c>
      <c r="J5439">
        <f>D5439-E5439</f>
        <v>1</v>
      </c>
      <c r="K5439">
        <f>IF(J5439&gt;0,J5439,0)</f>
        <v>1</v>
      </c>
      <c r="L5439">
        <f>IF(J5439&lt;0,-J5439,0)</f>
        <v>0</v>
      </c>
      <c r="M5439">
        <f>IF(J5439&gt;0,J5439,-J5439)</f>
        <v>1</v>
      </c>
      <c r="N5439">
        <f t="shared" si="294"/>
        <v>1</v>
      </c>
      <c r="P5439">
        <v>2147</v>
      </c>
      <c r="Q5439">
        <f t="shared" si="295"/>
        <v>2147</v>
      </c>
      <c r="R5439">
        <f t="shared" si="296"/>
        <v>0</v>
      </c>
      <c r="S5439">
        <f t="shared" si="297"/>
        <v>1</v>
      </c>
      <c r="T5439">
        <f t="shared" si="298"/>
        <v>0</v>
      </c>
      <c r="U5439">
        <v>5</v>
      </c>
    </row>
    <row r="5440" spans="1:21" hidden="1" x14ac:dyDescent="0.25">
      <c r="A5440" s="1">
        <v>36807</v>
      </c>
      <c r="B5440" t="s">
        <v>566</v>
      </c>
      <c r="C5440" t="s">
        <v>275</v>
      </c>
      <c r="D5440">
        <v>1</v>
      </c>
      <c r="E5440">
        <v>2</v>
      </c>
      <c r="F5440" t="s">
        <v>186</v>
      </c>
      <c r="G5440" t="s">
        <v>567</v>
      </c>
      <c r="H5440" t="s">
        <v>566</v>
      </c>
      <c r="I5440" t="b">
        <v>0</v>
      </c>
      <c r="J5440">
        <f>D5440-E5440</f>
        <v>-1</v>
      </c>
      <c r="K5440">
        <f>IF(J5440&gt;0,J5440,0)</f>
        <v>0</v>
      </c>
      <c r="L5440">
        <f>IF(J5440&lt;0,-J5440,0)</f>
        <v>1</v>
      </c>
      <c r="M5440">
        <f>IF(J5440&gt;0,J5440,-J5440)</f>
        <v>1</v>
      </c>
      <c r="N5440">
        <f t="shared" si="294"/>
        <v>1</v>
      </c>
      <c r="P5440">
        <v>2147</v>
      </c>
      <c r="Q5440">
        <f t="shared" si="295"/>
        <v>0</v>
      </c>
      <c r="R5440">
        <f t="shared" si="296"/>
        <v>2147</v>
      </c>
      <c r="S5440">
        <f t="shared" si="297"/>
        <v>0</v>
      </c>
      <c r="T5440">
        <f t="shared" si="298"/>
        <v>1</v>
      </c>
      <c r="U5440">
        <v>5</v>
      </c>
    </row>
    <row r="5441" spans="1:21" hidden="1" x14ac:dyDescent="0.25">
      <c r="A5441" s="1">
        <v>36807</v>
      </c>
      <c r="B5441" t="s">
        <v>122</v>
      </c>
      <c r="C5441" t="s">
        <v>33</v>
      </c>
      <c r="D5441">
        <v>0</v>
      </c>
      <c r="E5441">
        <v>1</v>
      </c>
      <c r="F5441" t="s">
        <v>186</v>
      </c>
      <c r="G5441" t="s">
        <v>123</v>
      </c>
      <c r="H5441" t="s">
        <v>122</v>
      </c>
      <c r="I5441" t="b">
        <v>0</v>
      </c>
      <c r="J5441">
        <f>D5441-E5441</f>
        <v>-1</v>
      </c>
      <c r="K5441">
        <f>IF(J5441&gt;0,J5441,0)</f>
        <v>0</v>
      </c>
      <c r="L5441">
        <f>IF(J5441&lt;0,-J5441,0)</f>
        <v>1</v>
      </c>
      <c r="M5441">
        <f>IF(J5441&gt;0,J5441,-J5441)</f>
        <v>1</v>
      </c>
      <c r="N5441">
        <f t="shared" si="294"/>
        <v>0</v>
      </c>
      <c r="P5441">
        <v>0</v>
      </c>
      <c r="Q5441">
        <f t="shared" si="295"/>
        <v>0</v>
      </c>
      <c r="R5441">
        <f t="shared" si="296"/>
        <v>0</v>
      </c>
      <c r="S5441">
        <f t="shared" si="297"/>
        <v>0</v>
      </c>
      <c r="T5441">
        <f t="shared" si="298"/>
        <v>1</v>
      </c>
      <c r="U5441">
        <v>5</v>
      </c>
    </row>
    <row r="5442" spans="1:21" hidden="1" x14ac:dyDescent="0.25">
      <c r="A5442" s="1">
        <v>36807</v>
      </c>
      <c r="B5442" t="s">
        <v>383</v>
      </c>
      <c r="C5442" t="s">
        <v>117</v>
      </c>
      <c r="D5442">
        <v>1</v>
      </c>
      <c r="E5442">
        <v>3</v>
      </c>
      <c r="F5442" t="s">
        <v>11</v>
      </c>
      <c r="G5442" t="s">
        <v>384</v>
      </c>
      <c r="H5442" t="s">
        <v>383</v>
      </c>
      <c r="I5442" t="b">
        <v>0</v>
      </c>
      <c r="J5442">
        <f>D5442-E5442</f>
        <v>-2</v>
      </c>
      <c r="K5442">
        <f>IF(J5442&gt;0,J5442,0)</f>
        <v>0</v>
      </c>
      <c r="L5442">
        <f>IF(J5442&lt;0,-J5442,0)</f>
        <v>2</v>
      </c>
      <c r="M5442">
        <f>IF(J5442&gt;0,J5442,-J5442)</f>
        <v>2</v>
      </c>
      <c r="N5442">
        <f t="shared" si="294"/>
        <v>0</v>
      </c>
      <c r="P5442">
        <v>0</v>
      </c>
      <c r="Q5442">
        <f t="shared" si="295"/>
        <v>0</v>
      </c>
      <c r="R5442">
        <f t="shared" si="296"/>
        <v>0</v>
      </c>
      <c r="S5442">
        <f t="shared" si="297"/>
        <v>0</v>
      </c>
      <c r="T5442">
        <f t="shared" si="298"/>
        <v>1</v>
      </c>
      <c r="U5442">
        <v>8</v>
      </c>
    </row>
    <row r="5443" spans="1:21" hidden="1" x14ac:dyDescent="0.25">
      <c r="A5443" s="1">
        <v>36807</v>
      </c>
      <c r="B5443" t="s">
        <v>168</v>
      </c>
      <c r="C5443" t="s">
        <v>425</v>
      </c>
      <c r="D5443">
        <v>4</v>
      </c>
      <c r="E5443">
        <v>1</v>
      </c>
      <c r="F5443" t="s">
        <v>186</v>
      </c>
      <c r="G5443" t="s">
        <v>170</v>
      </c>
      <c r="H5443" t="s">
        <v>168</v>
      </c>
      <c r="I5443" t="b">
        <v>0</v>
      </c>
      <c r="J5443">
        <f>D5443-E5443</f>
        <v>3</v>
      </c>
      <c r="K5443">
        <f>IF(J5443&gt;0,J5443,0)</f>
        <v>3</v>
      </c>
      <c r="L5443">
        <f>IF(J5443&lt;0,-J5443,0)</f>
        <v>0</v>
      </c>
      <c r="M5443">
        <f>IF(J5443&gt;0,J5443,-J5443)</f>
        <v>3</v>
      </c>
      <c r="N5443">
        <f t="shared" si="294"/>
        <v>1</v>
      </c>
      <c r="P5443">
        <v>2147</v>
      </c>
      <c r="Q5443">
        <f t="shared" si="295"/>
        <v>2147</v>
      </c>
      <c r="R5443">
        <f t="shared" si="296"/>
        <v>0</v>
      </c>
      <c r="S5443">
        <f t="shared" si="297"/>
        <v>1</v>
      </c>
      <c r="T5443">
        <f t="shared" si="298"/>
        <v>0</v>
      </c>
      <c r="U5443">
        <v>5</v>
      </c>
    </row>
    <row r="5444" spans="1:21" hidden="1" x14ac:dyDescent="0.25">
      <c r="A5444" s="1">
        <v>36807</v>
      </c>
      <c r="B5444" t="s">
        <v>253</v>
      </c>
      <c r="C5444" t="s">
        <v>188</v>
      </c>
      <c r="D5444">
        <v>3</v>
      </c>
      <c r="E5444">
        <v>0</v>
      </c>
      <c r="F5444" t="s">
        <v>186</v>
      </c>
      <c r="G5444" t="s">
        <v>255</v>
      </c>
      <c r="H5444" t="s">
        <v>253</v>
      </c>
      <c r="I5444" t="b">
        <v>0</v>
      </c>
      <c r="J5444">
        <f>D5444-E5444</f>
        <v>3</v>
      </c>
      <c r="K5444">
        <f>IF(J5444&gt;0,J5444,0)</f>
        <v>3</v>
      </c>
      <c r="L5444">
        <f>IF(J5444&lt;0,-J5444,0)</f>
        <v>0</v>
      </c>
      <c r="M5444">
        <f>IF(J5444&gt;0,J5444,-J5444)</f>
        <v>3</v>
      </c>
      <c r="N5444">
        <f t="shared" si="294"/>
        <v>0</v>
      </c>
      <c r="P5444">
        <v>0</v>
      </c>
      <c r="Q5444">
        <f t="shared" si="295"/>
        <v>0</v>
      </c>
      <c r="R5444">
        <f t="shared" si="296"/>
        <v>0</v>
      </c>
      <c r="S5444">
        <f t="shared" si="297"/>
        <v>1</v>
      </c>
      <c r="T5444">
        <f t="shared" si="298"/>
        <v>0</v>
      </c>
      <c r="U5444">
        <v>5</v>
      </c>
    </row>
    <row r="5445" spans="1:21" hidden="1" x14ac:dyDescent="0.25">
      <c r="A5445" s="1">
        <v>36807</v>
      </c>
      <c r="B5445" t="s">
        <v>227</v>
      </c>
      <c r="C5445" t="s">
        <v>97</v>
      </c>
      <c r="D5445">
        <v>0</v>
      </c>
      <c r="E5445">
        <v>6</v>
      </c>
      <c r="F5445" t="s">
        <v>11</v>
      </c>
      <c r="G5445" t="s">
        <v>681</v>
      </c>
      <c r="H5445" t="s">
        <v>227</v>
      </c>
      <c r="I5445" t="b">
        <v>0</v>
      </c>
      <c r="J5445">
        <f>D5445-E5445</f>
        <v>-6</v>
      </c>
      <c r="K5445">
        <f>IF(J5445&gt;0,J5445,0)</f>
        <v>0</v>
      </c>
      <c r="L5445">
        <f>IF(J5445&lt;0,-J5445,0)</f>
        <v>6</v>
      </c>
      <c r="M5445">
        <f>IF(J5445&gt;0,J5445,-J5445)</f>
        <v>6</v>
      </c>
      <c r="N5445">
        <f t="shared" si="294"/>
        <v>0</v>
      </c>
      <c r="P5445">
        <v>0</v>
      </c>
      <c r="Q5445">
        <f t="shared" si="295"/>
        <v>0</v>
      </c>
      <c r="R5445">
        <f t="shared" si="296"/>
        <v>0</v>
      </c>
      <c r="S5445">
        <f t="shared" si="297"/>
        <v>0</v>
      </c>
      <c r="T5445">
        <f t="shared" si="298"/>
        <v>1</v>
      </c>
      <c r="U5445">
        <v>8</v>
      </c>
    </row>
    <row r="5446" spans="1:21" hidden="1" x14ac:dyDescent="0.25">
      <c r="A5446" s="1">
        <v>36807</v>
      </c>
      <c r="B5446" t="s">
        <v>26</v>
      </c>
      <c r="C5446" t="s">
        <v>211</v>
      </c>
      <c r="D5446">
        <v>7</v>
      </c>
      <c r="E5446">
        <v>0</v>
      </c>
      <c r="F5446" t="s">
        <v>11</v>
      </c>
      <c r="G5446" t="s">
        <v>27</v>
      </c>
      <c r="H5446" t="s">
        <v>26</v>
      </c>
      <c r="I5446" t="b">
        <v>0</v>
      </c>
      <c r="J5446">
        <f>D5446-E5446</f>
        <v>7</v>
      </c>
      <c r="K5446">
        <f>IF(J5446&gt;0,J5446,0)</f>
        <v>7</v>
      </c>
      <c r="L5446">
        <f>IF(J5446&lt;0,-J5446,0)</f>
        <v>0</v>
      </c>
      <c r="M5446">
        <f>IF(J5446&gt;0,J5446,-J5446)</f>
        <v>7</v>
      </c>
      <c r="N5446">
        <f t="shared" si="294"/>
        <v>0</v>
      </c>
      <c r="P5446">
        <v>0</v>
      </c>
      <c r="Q5446">
        <f t="shared" si="295"/>
        <v>0</v>
      </c>
      <c r="R5446">
        <f t="shared" si="296"/>
        <v>0</v>
      </c>
      <c r="S5446">
        <f t="shared" si="297"/>
        <v>1</v>
      </c>
      <c r="T5446">
        <f t="shared" si="298"/>
        <v>0</v>
      </c>
      <c r="U5446">
        <v>8</v>
      </c>
    </row>
    <row r="5447" spans="1:21" hidden="1" x14ac:dyDescent="0.25">
      <c r="A5447" s="1">
        <v>36808</v>
      </c>
      <c r="B5447" t="s">
        <v>144</v>
      </c>
      <c r="C5447" t="s">
        <v>247</v>
      </c>
      <c r="D5447">
        <v>1</v>
      </c>
      <c r="E5447">
        <v>0</v>
      </c>
      <c r="F5447" t="s">
        <v>11</v>
      </c>
      <c r="G5447" t="s">
        <v>733</v>
      </c>
      <c r="H5447" t="s">
        <v>144</v>
      </c>
      <c r="I5447" t="b">
        <v>0</v>
      </c>
      <c r="J5447">
        <f>D5447-E5447</f>
        <v>1</v>
      </c>
      <c r="K5447">
        <f>IF(J5447&gt;0,J5447,0)</f>
        <v>1</v>
      </c>
      <c r="L5447">
        <f>IF(J5447&lt;0,-J5447,0)</f>
        <v>0</v>
      </c>
      <c r="M5447">
        <f>IF(J5447&gt;0,J5447,-J5447)</f>
        <v>1</v>
      </c>
      <c r="N5447">
        <f t="shared" si="294"/>
        <v>0</v>
      </c>
      <c r="P5447">
        <v>0</v>
      </c>
      <c r="Q5447">
        <f t="shared" si="295"/>
        <v>0</v>
      </c>
      <c r="R5447">
        <f t="shared" si="296"/>
        <v>0</v>
      </c>
      <c r="S5447">
        <f t="shared" si="297"/>
        <v>1</v>
      </c>
      <c r="T5447">
        <f t="shared" si="298"/>
        <v>0</v>
      </c>
      <c r="U5447">
        <v>8</v>
      </c>
    </row>
    <row r="5448" spans="1:21" hidden="1" x14ac:dyDescent="0.25">
      <c r="A5448" s="1">
        <v>36809</v>
      </c>
      <c r="B5448" t="s">
        <v>208</v>
      </c>
      <c r="C5448" t="s">
        <v>327</v>
      </c>
      <c r="D5448">
        <v>1</v>
      </c>
      <c r="E5448">
        <v>1</v>
      </c>
      <c r="F5448" t="s">
        <v>186</v>
      </c>
      <c r="G5448" t="s">
        <v>251</v>
      </c>
      <c r="H5448" t="s">
        <v>208</v>
      </c>
      <c r="I5448" t="b">
        <v>0</v>
      </c>
      <c r="J5448">
        <f>D5448-E5448</f>
        <v>0</v>
      </c>
      <c r="K5448">
        <f>IF(J5448&gt;0,J5448,0)</f>
        <v>0</v>
      </c>
      <c r="L5448">
        <f>IF(J5448&lt;0,-J5448,0)</f>
        <v>0</v>
      </c>
      <c r="M5448">
        <f>IF(J5448&gt;0,J5448,-J5448)</f>
        <v>0</v>
      </c>
      <c r="N5448">
        <f t="shared" si="294"/>
        <v>1</v>
      </c>
      <c r="P5448">
        <v>2147</v>
      </c>
      <c r="Q5448">
        <f t="shared" si="295"/>
        <v>0</v>
      </c>
      <c r="R5448">
        <f t="shared" si="296"/>
        <v>0</v>
      </c>
      <c r="S5448">
        <f t="shared" si="297"/>
        <v>0</v>
      </c>
      <c r="T5448">
        <f t="shared" si="298"/>
        <v>0</v>
      </c>
      <c r="U5448">
        <v>5</v>
      </c>
    </row>
    <row r="5449" spans="1:21" hidden="1" x14ac:dyDescent="0.25">
      <c r="A5449" s="1">
        <v>36810</v>
      </c>
      <c r="B5449" t="s">
        <v>49</v>
      </c>
      <c r="C5449" t="s">
        <v>30</v>
      </c>
      <c r="D5449">
        <v>1</v>
      </c>
      <c r="E5449">
        <v>1</v>
      </c>
      <c r="F5449" t="s">
        <v>11</v>
      </c>
      <c r="G5449" t="s">
        <v>50</v>
      </c>
      <c r="H5449" t="s">
        <v>49</v>
      </c>
      <c r="I5449" t="b">
        <v>0</v>
      </c>
      <c r="J5449">
        <f>D5449-E5449</f>
        <v>0</v>
      </c>
      <c r="K5449">
        <f>IF(J5449&gt;0,J5449,0)</f>
        <v>0</v>
      </c>
      <c r="L5449">
        <f>IF(J5449&lt;0,-J5449,0)</f>
        <v>0</v>
      </c>
      <c r="M5449">
        <f>IF(J5449&gt;0,J5449,-J5449)</f>
        <v>0</v>
      </c>
      <c r="N5449">
        <f t="shared" si="294"/>
        <v>1</v>
      </c>
      <c r="P5449">
        <v>2147</v>
      </c>
      <c r="Q5449">
        <f t="shared" si="295"/>
        <v>0</v>
      </c>
      <c r="R5449">
        <f t="shared" si="296"/>
        <v>0</v>
      </c>
      <c r="S5449">
        <f t="shared" si="297"/>
        <v>0</v>
      </c>
      <c r="T5449">
        <f t="shared" si="298"/>
        <v>0</v>
      </c>
      <c r="U5449">
        <v>8</v>
      </c>
    </row>
    <row r="5450" spans="1:21" hidden="1" x14ac:dyDescent="0.25">
      <c r="A5450" s="1">
        <v>36810</v>
      </c>
      <c r="B5450" t="s">
        <v>593</v>
      </c>
      <c r="C5450" t="s">
        <v>72</v>
      </c>
      <c r="D5450">
        <v>1</v>
      </c>
      <c r="E5450">
        <v>1</v>
      </c>
      <c r="F5450" t="s">
        <v>11</v>
      </c>
      <c r="G5450" t="s">
        <v>355</v>
      </c>
      <c r="H5450" t="s">
        <v>593</v>
      </c>
      <c r="I5450" t="b">
        <v>0</v>
      </c>
      <c r="J5450">
        <f>D5450-E5450</f>
        <v>0</v>
      </c>
      <c r="K5450">
        <f>IF(J5450&gt;0,J5450,0)</f>
        <v>0</v>
      </c>
      <c r="L5450">
        <f>IF(J5450&lt;0,-J5450,0)</f>
        <v>0</v>
      </c>
      <c r="M5450">
        <f>IF(J5450&gt;0,J5450,-J5450)</f>
        <v>0</v>
      </c>
      <c r="N5450">
        <f t="shared" si="294"/>
        <v>1</v>
      </c>
      <c r="P5450">
        <v>2147</v>
      </c>
      <c r="Q5450">
        <f t="shared" si="295"/>
        <v>0</v>
      </c>
      <c r="R5450">
        <f t="shared" si="296"/>
        <v>0</v>
      </c>
      <c r="S5450">
        <f t="shared" si="297"/>
        <v>0</v>
      </c>
      <c r="T5450">
        <f t="shared" si="298"/>
        <v>0</v>
      </c>
      <c r="U5450">
        <v>8</v>
      </c>
    </row>
    <row r="5451" spans="1:21" hidden="1" x14ac:dyDescent="0.25">
      <c r="A5451" s="1">
        <v>36810</v>
      </c>
      <c r="B5451" t="s">
        <v>115</v>
      </c>
      <c r="C5451" t="s">
        <v>37</v>
      </c>
      <c r="D5451">
        <v>1</v>
      </c>
      <c r="E5451">
        <v>1</v>
      </c>
      <c r="F5451" t="s">
        <v>11</v>
      </c>
      <c r="G5451" t="s">
        <v>132</v>
      </c>
      <c r="H5451" t="s">
        <v>115</v>
      </c>
      <c r="I5451" t="b">
        <v>0</v>
      </c>
      <c r="J5451">
        <f>D5451-E5451</f>
        <v>0</v>
      </c>
      <c r="K5451">
        <f>IF(J5451&gt;0,J5451,0)</f>
        <v>0</v>
      </c>
      <c r="L5451">
        <f>IF(J5451&lt;0,-J5451,0)</f>
        <v>0</v>
      </c>
      <c r="M5451">
        <f>IF(J5451&gt;0,J5451,-J5451)</f>
        <v>0</v>
      </c>
      <c r="N5451">
        <f t="shared" si="294"/>
        <v>1</v>
      </c>
      <c r="P5451">
        <v>2147</v>
      </c>
      <c r="Q5451">
        <f t="shared" si="295"/>
        <v>0</v>
      </c>
      <c r="R5451">
        <f t="shared" si="296"/>
        <v>0</v>
      </c>
      <c r="S5451">
        <f t="shared" si="297"/>
        <v>0</v>
      </c>
      <c r="T5451">
        <f t="shared" si="298"/>
        <v>0</v>
      </c>
      <c r="U5451">
        <v>8</v>
      </c>
    </row>
    <row r="5452" spans="1:21" hidden="1" x14ac:dyDescent="0.25">
      <c r="A5452" s="1">
        <v>36810</v>
      </c>
      <c r="B5452" t="s">
        <v>55</v>
      </c>
      <c r="C5452" t="s">
        <v>75</v>
      </c>
      <c r="D5452">
        <v>0</v>
      </c>
      <c r="E5452">
        <v>0</v>
      </c>
      <c r="F5452" t="s">
        <v>11</v>
      </c>
      <c r="G5452" t="s">
        <v>57</v>
      </c>
      <c r="H5452" t="s">
        <v>55</v>
      </c>
      <c r="I5452" t="b">
        <v>0</v>
      </c>
      <c r="J5452">
        <f>D5452-E5452</f>
        <v>0</v>
      </c>
      <c r="K5452">
        <f>IF(J5452&gt;0,J5452,0)</f>
        <v>0</v>
      </c>
      <c r="L5452">
        <f>IF(J5452&lt;0,-J5452,0)</f>
        <v>0</v>
      </c>
      <c r="M5452">
        <f>IF(J5452&gt;0,J5452,-J5452)</f>
        <v>0</v>
      </c>
      <c r="N5452">
        <f t="shared" si="294"/>
        <v>1</v>
      </c>
      <c r="P5452">
        <v>2147</v>
      </c>
      <c r="Q5452">
        <f t="shared" si="295"/>
        <v>0</v>
      </c>
      <c r="R5452">
        <f t="shared" si="296"/>
        <v>0</v>
      </c>
      <c r="S5452">
        <f t="shared" si="297"/>
        <v>0</v>
      </c>
      <c r="T5452">
        <f t="shared" si="298"/>
        <v>0</v>
      </c>
      <c r="U5452">
        <v>8</v>
      </c>
    </row>
    <row r="5453" spans="1:21" hidden="1" x14ac:dyDescent="0.25">
      <c r="A5453" s="1">
        <v>36810</v>
      </c>
      <c r="B5453" t="s">
        <v>193</v>
      </c>
      <c r="C5453" t="s">
        <v>572</v>
      </c>
      <c r="D5453">
        <v>0</v>
      </c>
      <c r="E5453">
        <v>0</v>
      </c>
      <c r="F5453" t="s">
        <v>11</v>
      </c>
      <c r="G5453" t="s">
        <v>448</v>
      </c>
      <c r="H5453" t="s">
        <v>193</v>
      </c>
      <c r="I5453" t="b">
        <v>0</v>
      </c>
      <c r="J5453">
        <f>D5453-E5453</f>
        <v>0</v>
      </c>
      <c r="K5453">
        <f>IF(J5453&gt;0,J5453,0)</f>
        <v>0</v>
      </c>
      <c r="L5453">
        <f>IF(J5453&lt;0,-J5453,0)</f>
        <v>0</v>
      </c>
      <c r="M5453">
        <f>IF(J5453&gt;0,J5453,-J5453)</f>
        <v>0</v>
      </c>
      <c r="N5453">
        <f t="shared" si="294"/>
        <v>1</v>
      </c>
      <c r="P5453">
        <v>2147</v>
      </c>
      <c r="Q5453">
        <f t="shared" si="295"/>
        <v>0</v>
      </c>
      <c r="R5453">
        <f t="shared" si="296"/>
        <v>0</v>
      </c>
      <c r="S5453">
        <f t="shared" si="297"/>
        <v>0</v>
      </c>
      <c r="T5453">
        <f t="shared" si="298"/>
        <v>0</v>
      </c>
      <c r="U5453">
        <v>8</v>
      </c>
    </row>
    <row r="5454" spans="1:21" hidden="1" x14ac:dyDescent="0.25">
      <c r="A5454" s="1">
        <v>36810</v>
      </c>
      <c r="B5454" t="s">
        <v>596</v>
      </c>
      <c r="C5454" t="s">
        <v>598</v>
      </c>
      <c r="D5454">
        <v>0</v>
      </c>
      <c r="E5454">
        <v>0</v>
      </c>
      <c r="F5454" t="s">
        <v>11</v>
      </c>
      <c r="G5454" t="s">
        <v>607</v>
      </c>
      <c r="H5454" t="s">
        <v>596</v>
      </c>
      <c r="I5454" t="b">
        <v>0</v>
      </c>
      <c r="J5454">
        <f>D5454-E5454</f>
        <v>0</v>
      </c>
      <c r="K5454">
        <f>IF(J5454&gt;0,J5454,0)</f>
        <v>0</v>
      </c>
      <c r="L5454">
        <f>IF(J5454&lt;0,-J5454,0)</f>
        <v>0</v>
      </c>
      <c r="M5454">
        <f>IF(J5454&gt;0,J5454,-J5454)</f>
        <v>0</v>
      </c>
      <c r="N5454">
        <f t="shared" si="294"/>
        <v>1</v>
      </c>
      <c r="P5454">
        <v>2147</v>
      </c>
      <c r="Q5454">
        <f t="shared" si="295"/>
        <v>0</v>
      </c>
      <c r="R5454">
        <f t="shared" si="296"/>
        <v>0</v>
      </c>
      <c r="S5454">
        <f t="shared" si="297"/>
        <v>0</v>
      </c>
      <c r="T5454">
        <f t="shared" si="298"/>
        <v>0</v>
      </c>
      <c r="U5454">
        <v>8</v>
      </c>
    </row>
    <row r="5455" spans="1:21" hidden="1" x14ac:dyDescent="0.25">
      <c r="A5455" s="1">
        <v>36810</v>
      </c>
      <c r="B5455" t="s">
        <v>18</v>
      </c>
      <c r="C5455" t="s">
        <v>74</v>
      </c>
      <c r="D5455">
        <v>0</v>
      </c>
      <c r="E5455">
        <v>0</v>
      </c>
      <c r="F5455" t="s">
        <v>11</v>
      </c>
      <c r="G5455" t="s">
        <v>20</v>
      </c>
      <c r="H5455" t="s">
        <v>18</v>
      </c>
      <c r="I5455" t="b">
        <v>0</v>
      </c>
      <c r="J5455">
        <f>D5455-E5455</f>
        <v>0</v>
      </c>
      <c r="K5455">
        <f>IF(J5455&gt;0,J5455,0)</f>
        <v>0</v>
      </c>
      <c r="L5455">
        <f>IF(J5455&lt;0,-J5455,0)</f>
        <v>0</v>
      </c>
      <c r="M5455">
        <f>IF(J5455&gt;0,J5455,-J5455)</f>
        <v>0</v>
      </c>
      <c r="N5455">
        <f t="shared" si="294"/>
        <v>1</v>
      </c>
      <c r="P5455">
        <v>2147</v>
      </c>
      <c r="Q5455">
        <f t="shared" si="295"/>
        <v>0</v>
      </c>
      <c r="R5455">
        <f t="shared" si="296"/>
        <v>0</v>
      </c>
      <c r="S5455">
        <f t="shared" si="297"/>
        <v>0</v>
      </c>
      <c r="T5455">
        <f t="shared" si="298"/>
        <v>0</v>
      </c>
      <c r="U5455">
        <v>8</v>
      </c>
    </row>
    <row r="5456" spans="1:21" hidden="1" x14ac:dyDescent="0.25">
      <c r="A5456" s="1">
        <v>36810</v>
      </c>
      <c r="B5456" t="s">
        <v>601</v>
      </c>
      <c r="C5456" t="s">
        <v>9</v>
      </c>
      <c r="D5456">
        <v>0</v>
      </c>
      <c r="E5456">
        <v>0</v>
      </c>
      <c r="F5456" t="s">
        <v>11</v>
      </c>
      <c r="G5456" t="s">
        <v>87</v>
      </c>
      <c r="H5456" t="s">
        <v>601</v>
      </c>
      <c r="I5456" t="b">
        <v>0</v>
      </c>
      <c r="J5456">
        <f>D5456-E5456</f>
        <v>0</v>
      </c>
      <c r="K5456">
        <f>IF(J5456&gt;0,J5456,0)</f>
        <v>0</v>
      </c>
      <c r="L5456">
        <f>IF(J5456&lt;0,-J5456,0)</f>
        <v>0</v>
      </c>
      <c r="M5456">
        <f>IF(J5456&gt;0,J5456,-J5456)</f>
        <v>0</v>
      </c>
      <c r="N5456">
        <f t="shared" si="294"/>
        <v>1</v>
      </c>
      <c r="P5456">
        <v>2147</v>
      </c>
      <c r="Q5456">
        <f t="shared" si="295"/>
        <v>0</v>
      </c>
      <c r="R5456">
        <f t="shared" si="296"/>
        <v>0</v>
      </c>
      <c r="S5456">
        <f t="shared" si="297"/>
        <v>0</v>
      </c>
      <c r="T5456">
        <f t="shared" si="298"/>
        <v>0</v>
      </c>
      <c r="U5456">
        <v>8</v>
      </c>
    </row>
    <row r="5457" spans="1:21" hidden="1" x14ac:dyDescent="0.25">
      <c r="A5457" s="1">
        <v>36810</v>
      </c>
      <c r="B5457" t="s">
        <v>602</v>
      </c>
      <c r="C5457" t="s">
        <v>16</v>
      </c>
      <c r="D5457">
        <v>2</v>
      </c>
      <c r="E5457">
        <v>2</v>
      </c>
      <c r="F5457" t="s">
        <v>11</v>
      </c>
      <c r="G5457" t="s">
        <v>424</v>
      </c>
      <c r="H5457" t="s">
        <v>602</v>
      </c>
      <c r="I5457" t="b">
        <v>0</v>
      </c>
      <c r="J5457">
        <f>D5457-E5457</f>
        <v>0</v>
      </c>
      <c r="K5457">
        <f>IF(J5457&gt;0,J5457,0)</f>
        <v>0</v>
      </c>
      <c r="L5457">
        <f>IF(J5457&lt;0,-J5457,0)</f>
        <v>0</v>
      </c>
      <c r="M5457">
        <f>IF(J5457&gt;0,J5457,-J5457)</f>
        <v>0</v>
      </c>
      <c r="N5457">
        <f t="shared" si="294"/>
        <v>1</v>
      </c>
      <c r="P5457">
        <v>2147</v>
      </c>
      <c r="Q5457">
        <f t="shared" si="295"/>
        <v>0</v>
      </c>
      <c r="R5457">
        <f t="shared" si="296"/>
        <v>0</v>
      </c>
      <c r="S5457">
        <f t="shared" si="297"/>
        <v>0</v>
      </c>
      <c r="T5457">
        <f t="shared" si="298"/>
        <v>0</v>
      </c>
      <c r="U5457">
        <v>8</v>
      </c>
    </row>
    <row r="5458" spans="1:21" hidden="1" x14ac:dyDescent="0.25">
      <c r="A5458" s="1">
        <v>36810</v>
      </c>
      <c r="B5458" t="s">
        <v>70</v>
      </c>
      <c r="C5458" t="s">
        <v>118</v>
      </c>
      <c r="D5458">
        <v>0</v>
      </c>
      <c r="E5458">
        <v>0</v>
      </c>
      <c r="F5458" t="s">
        <v>11</v>
      </c>
      <c r="G5458" t="s">
        <v>736</v>
      </c>
      <c r="H5458" t="s">
        <v>70</v>
      </c>
      <c r="I5458" t="b">
        <v>0</v>
      </c>
      <c r="J5458">
        <f>D5458-E5458</f>
        <v>0</v>
      </c>
      <c r="K5458">
        <f>IF(J5458&gt;0,J5458,0)</f>
        <v>0</v>
      </c>
      <c r="L5458">
        <f>IF(J5458&lt;0,-J5458,0)</f>
        <v>0</v>
      </c>
      <c r="M5458">
        <f>IF(J5458&gt;0,J5458,-J5458)</f>
        <v>0</v>
      </c>
      <c r="N5458">
        <f t="shared" si="294"/>
        <v>0</v>
      </c>
      <c r="P5458">
        <v>0</v>
      </c>
      <c r="Q5458">
        <f t="shared" si="295"/>
        <v>0</v>
      </c>
      <c r="R5458">
        <f t="shared" si="296"/>
        <v>0</v>
      </c>
      <c r="S5458">
        <f t="shared" si="297"/>
        <v>0</v>
      </c>
      <c r="T5458">
        <f t="shared" si="298"/>
        <v>0</v>
      </c>
      <c r="U5458">
        <v>8</v>
      </c>
    </row>
    <row r="5459" spans="1:21" hidden="1" x14ac:dyDescent="0.25">
      <c r="A5459" s="1">
        <v>36810</v>
      </c>
      <c r="B5459" t="s">
        <v>600</v>
      </c>
      <c r="C5459" t="s">
        <v>80</v>
      </c>
      <c r="D5459">
        <v>0</v>
      </c>
      <c r="E5459">
        <v>1</v>
      </c>
      <c r="F5459" t="s">
        <v>11</v>
      </c>
      <c r="G5459" t="s">
        <v>650</v>
      </c>
      <c r="H5459" t="s">
        <v>600</v>
      </c>
      <c r="I5459" t="b">
        <v>0</v>
      </c>
      <c r="J5459">
        <f>D5459-E5459</f>
        <v>-1</v>
      </c>
      <c r="K5459">
        <f>IF(J5459&gt;0,J5459,0)</f>
        <v>0</v>
      </c>
      <c r="L5459">
        <f>IF(J5459&lt;0,-J5459,0)</f>
        <v>1</v>
      </c>
      <c r="M5459">
        <f>IF(J5459&gt;0,J5459,-J5459)</f>
        <v>1</v>
      </c>
      <c r="N5459">
        <f t="shared" si="294"/>
        <v>1</v>
      </c>
      <c r="P5459">
        <v>2147</v>
      </c>
      <c r="Q5459">
        <f t="shared" si="295"/>
        <v>0</v>
      </c>
      <c r="R5459">
        <f t="shared" si="296"/>
        <v>2147</v>
      </c>
      <c r="S5459">
        <f t="shared" si="297"/>
        <v>0</v>
      </c>
      <c r="T5459">
        <f t="shared" si="298"/>
        <v>1</v>
      </c>
      <c r="U5459">
        <v>8</v>
      </c>
    </row>
    <row r="5460" spans="1:21" hidden="1" x14ac:dyDescent="0.25">
      <c r="A5460" s="1">
        <v>36810</v>
      </c>
      <c r="B5460" t="s">
        <v>599</v>
      </c>
      <c r="C5460" t="s">
        <v>594</v>
      </c>
      <c r="D5460">
        <v>2</v>
      </c>
      <c r="E5460">
        <v>1</v>
      </c>
      <c r="F5460" t="s">
        <v>11</v>
      </c>
      <c r="G5460" t="s">
        <v>606</v>
      </c>
      <c r="H5460" t="s">
        <v>599</v>
      </c>
      <c r="I5460" t="b">
        <v>0</v>
      </c>
      <c r="J5460">
        <f>D5460-E5460</f>
        <v>1</v>
      </c>
      <c r="K5460">
        <f>IF(J5460&gt;0,J5460,0)</f>
        <v>1</v>
      </c>
      <c r="L5460">
        <f>IF(J5460&lt;0,-J5460,0)</f>
        <v>0</v>
      </c>
      <c r="M5460">
        <f>IF(J5460&gt;0,J5460,-J5460)</f>
        <v>1</v>
      </c>
      <c r="N5460">
        <f t="shared" si="294"/>
        <v>1</v>
      </c>
      <c r="P5460">
        <v>2147</v>
      </c>
      <c r="Q5460">
        <f t="shared" si="295"/>
        <v>2147</v>
      </c>
      <c r="R5460">
        <f t="shared" si="296"/>
        <v>0</v>
      </c>
      <c r="S5460">
        <f t="shared" si="297"/>
        <v>1</v>
      </c>
      <c r="T5460">
        <f t="shared" si="298"/>
        <v>0</v>
      </c>
      <c r="U5460">
        <v>8</v>
      </c>
    </row>
    <row r="5461" spans="1:21" hidden="1" x14ac:dyDescent="0.25">
      <c r="A5461" s="1">
        <v>36810</v>
      </c>
      <c r="B5461" t="s">
        <v>138</v>
      </c>
      <c r="C5461" t="s">
        <v>71</v>
      </c>
      <c r="D5461">
        <v>1</v>
      </c>
      <c r="E5461">
        <v>0</v>
      </c>
      <c r="F5461" t="s">
        <v>11</v>
      </c>
      <c r="G5461" t="s">
        <v>149</v>
      </c>
      <c r="H5461" t="s">
        <v>138</v>
      </c>
      <c r="I5461" t="b">
        <v>0</v>
      </c>
      <c r="J5461">
        <f>D5461-E5461</f>
        <v>1</v>
      </c>
      <c r="K5461">
        <f>IF(J5461&gt;0,J5461,0)</f>
        <v>1</v>
      </c>
      <c r="L5461">
        <f>IF(J5461&lt;0,-J5461,0)</f>
        <v>0</v>
      </c>
      <c r="M5461">
        <f>IF(J5461&gt;0,J5461,-J5461)</f>
        <v>1</v>
      </c>
      <c r="N5461">
        <f t="shared" si="294"/>
        <v>1</v>
      </c>
      <c r="P5461">
        <v>2147</v>
      </c>
      <c r="Q5461">
        <f t="shared" si="295"/>
        <v>2147</v>
      </c>
      <c r="R5461">
        <f t="shared" si="296"/>
        <v>0</v>
      </c>
      <c r="S5461">
        <f t="shared" si="297"/>
        <v>1</v>
      </c>
      <c r="T5461">
        <f t="shared" si="298"/>
        <v>0</v>
      </c>
      <c r="U5461">
        <v>8</v>
      </c>
    </row>
    <row r="5462" spans="1:21" hidden="1" x14ac:dyDescent="0.25">
      <c r="A5462" s="1">
        <v>36810</v>
      </c>
      <c r="B5462" t="s">
        <v>62</v>
      </c>
      <c r="C5462" t="s">
        <v>604</v>
      </c>
      <c r="D5462">
        <v>0</v>
      </c>
      <c r="E5462">
        <v>1</v>
      </c>
      <c r="F5462" t="s">
        <v>11</v>
      </c>
      <c r="G5462" t="s">
        <v>63</v>
      </c>
      <c r="H5462" t="s">
        <v>62</v>
      </c>
      <c r="I5462" t="b">
        <v>0</v>
      </c>
      <c r="J5462">
        <f>D5462-E5462</f>
        <v>-1</v>
      </c>
      <c r="K5462">
        <f>IF(J5462&gt;0,J5462,0)</f>
        <v>0</v>
      </c>
      <c r="L5462">
        <f>IF(J5462&lt;0,-J5462,0)</f>
        <v>1</v>
      </c>
      <c r="M5462">
        <f>IF(J5462&gt;0,J5462,-J5462)</f>
        <v>1</v>
      </c>
      <c r="N5462">
        <f t="shared" si="294"/>
        <v>0</v>
      </c>
      <c r="P5462">
        <v>0</v>
      </c>
      <c r="Q5462">
        <f t="shared" si="295"/>
        <v>0</v>
      </c>
      <c r="R5462">
        <f t="shared" si="296"/>
        <v>0</v>
      </c>
      <c r="S5462">
        <f t="shared" si="297"/>
        <v>0</v>
      </c>
      <c r="T5462">
        <f t="shared" si="298"/>
        <v>1</v>
      </c>
      <c r="U5462">
        <v>8</v>
      </c>
    </row>
    <row r="5463" spans="1:21" hidden="1" x14ac:dyDescent="0.25">
      <c r="A5463" s="1">
        <v>36810</v>
      </c>
      <c r="B5463" t="s">
        <v>199</v>
      </c>
      <c r="C5463" t="s">
        <v>41</v>
      </c>
      <c r="D5463">
        <v>2</v>
      </c>
      <c r="E5463">
        <v>0</v>
      </c>
      <c r="F5463" t="s">
        <v>11</v>
      </c>
      <c r="G5463" t="s">
        <v>201</v>
      </c>
      <c r="H5463" t="s">
        <v>199</v>
      </c>
      <c r="I5463" t="b">
        <v>0</v>
      </c>
      <c r="J5463">
        <f>D5463-E5463</f>
        <v>2</v>
      </c>
      <c r="K5463">
        <f>IF(J5463&gt;0,J5463,0)</f>
        <v>2</v>
      </c>
      <c r="L5463">
        <f>IF(J5463&lt;0,-J5463,0)</f>
        <v>0</v>
      </c>
      <c r="M5463">
        <f>IF(J5463&gt;0,J5463,-J5463)</f>
        <v>2</v>
      </c>
      <c r="N5463">
        <f t="shared" si="294"/>
        <v>1</v>
      </c>
      <c r="P5463">
        <v>2147</v>
      </c>
      <c r="Q5463">
        <f t="shared" si="295"/>
        <v>2147</v>
      </c>
      <c r="R5463">
        <f t="shared" si="296"/>
        <v>0</v>
      </c>
      <c r="S5463">
        <f t="shared" si="297"/>
        <v>1</v>
      </c>
      <c r="T5463">
        <f t="shared" si="298"/>
        <v>0</v>
      </c>
      <c r="U5463">
        <v>8</v>
      </c>
    </row>
    <row r="5464" spans="1:21" hidden="1" x14ac:dyDescent="0.25">
      <c r="A5464" s="1">
        <v>36810</v>
      </c>
      <c r="B5464" t="s">
        <v>46</v>
      </c>
      <c r="C5464" t="s">
        <v>10</v>
      </c>
      <c r="D5464">
        <v>2</v>
      </c>
      <c r="E5464">
        <v>0</v>
      </c>
      <c r="F5464" t="s">
        <v>11</v>
      </c>
      <c r="G5464" t="s">
        <v>69</v>
      </c>
      <c r="H5464" t="s">
        <v>46</v>
      </c>
      <c r="I5464" t="b">
        <v>0</v>
      </c>
      <c r="J5464">
        <f>D5464-E5464</f>
        <v>2</v>
      </c>
      <c r="K5464">
        <f>IF(J5464&gt;0,J5464,0)</f>
        <v>2</v>
      </c>
      <c r="L5464">
        <f>IF(J5464&lt;0,-J5464,0)</f>
        <v>0</v>
      </c>
      <c r="M5464">
        <f>IF(J5464&gt;0,J5464,-J5464)</f>
        <v>2</v>
      </c>
      <c r="N5464">
        <f t="shared" si="294"/>
        <v>1</v>
      </c>
      <c r="P5464">
        <v>2147</v>
      </c>
      <c r="Q5464">
        <f t="shared" si="295"/>
        <v>2147</v>
      </c>
      <c r="R5464">
        <f t="shared" si="296"/>
        <v>0</v>
      </c>
      <c r="S5464">
        <f t="shared" si="297"/>
        <v>1</v>
      </c>
      <c r="T5464">
        <f t="shared" si="298"/>
        <v>0</v>
      </c>
      <c r="U5464">
        <v>8</v>
      </c>
    </row>
    <row r="5465" spans="1:21" hidden="1" x14ac:dyDescent="0.25">
      <c r="A5465" s="1">
        <v>36810</v>
      </c>
      <c r="B5465" t="s">
        <v>34</v>
      </c>
      <c r="C5465" t="s">
        <v>651</v>
      </c>
      <c r="D5465">
        <v>3</v>
      </c>
      <c r="E5465">
        <v>1</v>
      </c>
      <c r="F5465" t="s">
        <v>11</v>
      </c>
      <c r="G5465" t="s">
        <v>101</v>
      </c>
      <c r="H5465" t="s">
        <v>34</v>
      </c>
      <c r="I5465" t="b">
        <v>0</v>
      </c>
      <c r="J5465">
        <f>D5465-E5465</f>
        <v>2</v>
      </c>
      <c r="K5465">
        <f>IF(J5465&gt;0,J5465,0)</f>
        <v>2</v>
      </c>
      <c r="L5465">
        <f>IF(J5465&lt;0,-J5465,0)</f>
        <v>0</v>
      </c>
      <c r="M5465">
        <f>IF(J5465&gt;0,J5465,-J5465)</f>
        <v>2</v>
      </c>
      <c r="N5465">
        <f t="shared" si="294"/>
        <v>1</v>
      </c>
      <c r="P5465">
        <v>2147</v>
      </c>
      <c r="Q5465">
        <f t="shared" si="295"/>
        <v>2147</v>
      </c>
      <c r="R5465">
        <f t="shared" si="296"/>
        <v>0</v>
      </c>
      <c r="S5465">
        <f t="shared" si="297"/>
        <v>1</v>
      </c>
      <c r="T5465">
        <f t="shared" si="298"/>
        <v>0</v>
      </c>
      <c r="U5465">
        <v>8</v>
      </c>
    </row>
    <row r="5466" spans="1:21" hidden="1" x14ac:dyDescent="0.25">
      <c r="A5466" s="1">
        <v>36810</v>
      </c>
      <c r="B5466" t="s">
        <v>40</v>
      </c>
      <c r="C5466" t="s">
        <v>595</v>
      </c>
      <c r="D5466">
        <v>2</v>
      </c>
      <c r="E5466">
        <v>0</v>
      </c>
      <c r="F5466" t="s">
        <v>11</v>
      </c>
      <c r="G5466" t="s">
        <v>705</v>
      </c>
      <c r="H5466" t="s">
        <v>40</v>
      </c>
      <c r="I5466" t="b">
        <v>0</v>
      </c>
      <c r="J5466">
        <f>D5466-E5466</f>
        <v>2</v>
      </c>
      <c r="K5466">
        <f>IF(J5466&gt;0,J5466,0)</f>
        <v>2</v>
      </c>
      <c r="L5466">
        <f>IF(J5466&lt;0,-J5466,0)</f>
        <v>0</v>
      </c>
      <c r="M5466">
        <f>IF(J5466&gt;0,J5466,-J5466)</f>
        <v>2</v>
      </c>
      <c r="N5466">
        <f t="shared" si="294"/>
        <v>1</v>
      </c>
      <c r="P5466">
        <v>2147</v>
      </c>
      <c r="Q5466">
        <f t="shared" si="295"/>
        <v>2147</v>
      </c>
      <c r="R5466">
        <f t="shared" si="296"/>
        <v>0</v>
      </c>
      <c r="S5466">
        <f t="shared" si="297"/>
        <v>1</v>
      </c>
      <c r="T5466">
        <f t="shared" si="298"/>
        <v>0</v>
      </c>
      <c r="U5466">
        <v>8</v>
      </c>
    </row>
    <row r="5467" spans="1:21" hidden="1" x14ac:dyDescent="0.25">
      <c r="A5467" s="1">
        <v>36810</v>
      </c>
      <c r="B5467" t="s">
        <v>45</v>
      </c>
      <c r="C5467" t="s">
        <v>31</v>
      </c>
      <c r="D5467">
        <v>0</v>
      </c>
      <c r="E5467">
        <v>2</v>
      </c>
      <c r="F5467" t="s">
        <v>11</v>
      </c>
      <c r="G5467" t="s">
        <v>65</v>
      </c>
      <c r="H5467" t="s">
        <v>45</v>
      </c>
      <c r="I5467" t="b">
        <v>0</v>
      </c>
      <c r="J5467">
        <f>D5467-E5467</f>
        <v>-2</v>
      </c>
      <c r="K5467">
        <f>IF(J5467&gt;0,J5467,0)</f>
        <v>0</v>
      </c>
      <c r="L5467">
        <f>IF(J5467&lt;0,-J5467,0)</f>
        <v>2</v>
      </c>
      <c r="M5467">
        <f>IF(J5467&gt;0,J5467,-J5467)</f>
        <v>2</v>
      </c>
      <c r="N5467">
        <f t="shared" si="294"/>
        <v>0</v>
      </c>
      <c r="P5467">
        <v>0</v>
      </c>
      <c r="Q5467">
        <f t="shared" si="295"/>
        <v>0</v>
      </c>
      <c r="R5467">
        <f t="shared" si="296"/>
        <v>0</v>
      </c>
      <c r="S5467">
        <f t="shared" si="297"/>
        <v>0</v>
      </c>
      <c r="T5467">
        <f t="shared" si="298"/>
        <v>1</v>
      </c>
      <c r="U5467">
        <v>8</v>
      </c>
    </row>
    <row r="5468" spans="1:21" hidden="1" x14ac:dyDescent="0.25">
      <c r="A5468" s="1">
        <v>36810</v>
      </c>
      <c r="B5468" t="s">
        <v>148</v>
      </c>
      <c r="C5468" t="s">
        <v>28</v>
      </c>
      <c r="D5468">
        <v>3</v>
      </c>
      <c r="E5468">
        <v>0</v>
      </c>
      <c r="F5468" t="s">
        <v>11</v>
      </c>
      <c r="G5468" t="s">
        <v>158</v>
      </c>
      <c r="H5468" t="s">
        <v>148</v>
      </c>
      <c r="I5468" t="b">
        <v>0</v>
      </c>
      <c r="J5468">
        <f>D5468-E5468</f>
        <v>3</v>
      </c>
      <c r="K5468">
        <f>IF(J5468&gt;0,J5468,0)</f>
        <v>3</v>
      </c>
      <c r="L5468">
        <f>IF(J5468&lt;0,-J5468,0)</f>
        <v>0</v>
      </c>
      <c r="M5468">
        <f>IF(J5468&gt;0,J5468,-J5468)</f>
        <v>3</v>
      </c>
      <c r="N5468">
        <f t="shared" si="294"/>
        <v>0</v>
      </c>
      <c r="P5468">
        <v>0</v>
      </c>
      <c r="Q5468">
        <f t="shared" si="295"/>
        <v>0</v>
      </c>
      <c r="R5468">
        <f t="shared" si="296"/>
        <v>0</v>
      </c>
      <c r="S5468">
        <f t="shared" si="297"/>
        <v>1</v>
      </c>
      <c r="T5468">
        <f t="shared" si="298"/>
        <v>0</v>
      </c>
      <c r="U5468">
        <v>8</v>
      </c>
    </row>
    <row r="5469" spans="1:21" hidden="1" x14ac:dyDescent="0.25">
      <c r="A5469" s="1">
        <v>36810</v>
      </c>
      <c r="B5469" t="s">
        <v>13</v>
      </c>
      <c r="C5469" t="s">
        <v>38</v>
      </c>
      <c r="D5469">
        <v>1</v>
      </c>
      <c r="E5469">
        <v>6</v>
      </c>
      <c r="F5469" t="s">
        <v>11</v>
      </c>
      <c r="G5469" t="s">
        <v>14</v>
      </c>
      <c r="H5469" t="s">
        <v>13</v>
      </c>
      <c r="I5469" t="b">
        <v>0</v>
      </c>
      <c r="J5469">
        <f>D5469-E5469</f>
        <v>-5</v>
      </c>
      <c r="K5469">
        <f>IF(J5469&gt;0,J5469,0)</f>
        <v>0</v>
      </c>
      <c r="L5469">
        <f>IF(J5469&lt;0,-J5469,0)</f>
        <v>5</v>
      </c>
      <c r="M5469">
        <f>IF(J5469&gt;0,J5469,-J5469)</f>
        <v>5</v>
      </c>
      <c r="N5469">
        <f t="shared" si="294"/>
        <v>0</v>
      </c>
      <c r="P5469">
        <v>0</v>
      </c>
      <c r="Q5469">
        <f t="shared" si="295"/>
        <v>0</v>
      </c>
      <c r="R5469">
        <f t="shared" si="296"/>
        <v>0</v>
      </c>
      <c r="S5469">
        <f t="shared" si="297"/>
        <v>0</v>
      </c>
      <c r="T5469">
        <f t="shared" si="298"/>
        <v>1</v>
      </c>
      <c r="U5469">
        <v>8</v>
      </c>
    </row>
    <row r="5470" spans="1:21" hidden="1" x14ac:dyDescent="0.25">
      <c r="A5470" s="1">
        <v>36844</v>
      </c>
      <c r="B5470" t="s">
        <v>542</v>
      </c>
      <c r="C5470" t="s">
        <v>171</v>
      </c>
      <c r="D5470">
        <v>0</v>
      </c>
      <c r="E5470">
        <v>7</v>
      </c>
      <c r="F5470" t="s">
        <v>11</v>
      </c>
      <c r="G5470" t="s">
        <v>544</v>
      </c>
      <c r="H5470" t="s">
        <v>542</v>
      </c>
      <c r="I5470" t="b">
        <v>0</v>
      </c>
      <c r="J5470">
        <f>D5470-E5470</f>
        <v>-7</v>
      </c>
      <c r="K5470">
        <f>IF(J5470&gt;0,J5470,0)</f>
        <v>0</v>
      </c>
      <c r="L5470">
        <f>IF(J5470&lt;0,-J5470,0)</f>
        <v>7</v>
      </c>
      <c r="M5470">
        <f>IF(J5470&gt;0,J5470,-J5470)</f>
        <v>7</v>
      </c>
      <c r="N5470">
        <f t="shared" si="294"/>
        <v>0</v>
      </c>
      <c r="P5470">
        <v>0</v>
      </c>
      <c r="Q5470">
        <f t="shared" si="295"/>
        <v>0</v>
      </c>
      <c r="R5470">
        <f t="shared" si="296"/>
        <v>0</v>
      </c>
      <c r="S5470">
        <f t="shared" si="297"/>
        <v>0</v>
      </c>
      <c r="T5470">
        <f t="shared" si="298"/>
        <v>1</v>
      </c>
      <c r="U5470">
        <v>8</v>
      </c>
    </row>
    <row r="5471" spans="1:21" hidden="1" x14ac:dyDescent="0.25">
      <c r="A5471" s="1">
        <v>36845</v>
      </c>
      <c r="B5471" t="s">
        <v>150</v>
      </c>
      <c r="C5471" t="s">
        <v>141</v>
      </c>
      <c r="D5471">
        <v>0</v>
      </c>
      <c r="E5471">
        <v>0</v>
      </c>
      <c r="F5471" t="s">
        <v>11</v>
      </c>
      <c r="G5471" t="s">
        <v>151</v>
      </c>
      <c r="H5471" t="s">
        <v>150</v>
      </c>
      <c r="I5471" t="b">
        <v>0</v>
      </c>
      <c r="J5471">
        <f>D5471-E5471</f>
        <v>0</v>
      </c>
      <c r="K5471">
        <f>IF(J5471&gt;0,J5471,0)</f>
        <v>0</v>
      </c>
      <c r="L5471">
        <f>IF(J5471&lt;0,-J5471,0)</f>
        <v>0</v>
      </c>
      <c r="M5471">
        <f>IF(J5471&gt;0,J5471,-J5471)</f>
        <v>0</v>
      </c>
      <c r="N5471">
        <f t="shared" si="294"/>
        <v>1</v>
      </c>
      <c r="P5471">
        <v>2147</v>
      </c>
      <c r="Q5471">
        <f t="shared" si="295"/>
        <v>0</v>
      </c>
      <c r="R5471">
        <f t="shared" si="296"/>
        <v>0</v>
      </c>
      <c r="S5471">
        <f t="shared" si="297"/>
        <v>0</v>
      </c>
      <c r="T5471">
        <f t="shared" si="298"/>
        <v>0</v>
      </c>
      <c r="U5471">
        <v>8</v>
      </c>
    </row>
    <row r="5472" spans="1:21" hidden="1" x14ac:dyDescent="0.25">
      <c r="A5472" s="1">
        <v>36845</v>
      </c>
      <c r="B5472" t="s">
        <v>144</v>
      </c>
      <c r="C5472" t="s">
        <v>26</v>
      </c>
      <c r="D5472">
        <v>0</v>
      </c>
      <c r="E5472">
        <v>0</v>
      </c>
      <c r="F5472" t="s">
        <v>11</v>
      </c>
      <c r="G5472" t="s">
        <v>145</v>
      </c>
      <c r="H5472" t="s">
        <v>144</v>
      </c>
      <c r="I5472" t="b">
        <v>0</v>
      </c>
      <c r="J5472">
        <f>D5472-E5472</f>
        <v>0</v>
      </c>
      <c r="K5472">
        <f>IF(J5472&gt;0,J5472,0)</f>
        <v>0</v>
      </c>
      <c r="L5472">
        <f>IF(J5472&lt;0,-J5472,0)</f>
        <v>0</v>
      </c>
      <c r="M5472">
        <f>IF(J5472&gt;0,J5472,-J5472)</f>
        <v>0</v>
      </c>
      <c r="N5472">
        <f t="shared" si="294"/>
        <v>0</v>
      </c>
      <c r="P5472">
        <v>0</v>
      </c>
      <c r="Q5472">
        <f t="shared" si="295"/>
        <v>0</v>
      </c>
      <c r="R5472">
        <f t="shared" si="296"/>
        <v>0</v>
      </c>
      <c r="S5472">
        <f t="shared" si="297"/>
        <v>0</v>
      </c>
      <c r="T5472">
        <f t="shared" si="298"/>
        <v>0</v>
      </c>
      <c r="U5472">
        <v>8</v>
      </c>
    </row>
    <row r="5473" spans="1:21" hidden="1" x14ac:dyDescent="0.25">
      <c r="A5473" s="1">
        <v>36845</v>
      </c>
      <c r="B5473" t="s">
        <v>97</v>
      </c>
      <c r="C5473" t="s">
        <v>140</v>
      </c>
      <c r="D5473">
        <v>1</v>
      </c>
      <c r="E5473">
        <v>0</v>
      </c>
      <c r="F5473" t="s">
        <v>11</v>
      </c>
      <c r="G5473" t="s">
        <v>489</v>
      </c>
      <c r="H5473" t="s">
        <v>97</v>
      </c>
      <c r="I5473" t="b">
        <v>0</v>
      </c>
      <c r="J5473">
        <f>D5473-E5473</f>
        <v>1</v>
      </c>
      <c r="K5473">
        <f>IF(J5473&gt;0,J5473,0)</f>
        <v>1</v>
      </c>
      <c r="L5473">
        <f>IF(J5473&lt;0,-J5473,0)</f>
        <v>0</v>
      </c>
      <c r="M5473">
        <f>IF(J5473&gt;0,J5473,-J5473)</f>
        <v>1</v>
      </c>
      <c r="N5473">
        <f t="shared" si="294"/>
        <v>1</v>
      </c>
      <c r="P5473">
        <v>2147</v>
      </c>
      <c r="Q5473">
        <f t="shared" si="295"/>
        <v>2147</v>
      </c>
      <c r="R5473">
        <f t="shared" si="296"/>
        <v>0</v>
      </c>
      <c r="S5473">
        <f t="shared" si="297"/>
        <v>1</v>
      </c>
      <c r="T5473">
        <f t="shared" si="298"/>
        <v>0</v>
      </c>
      <c r="U5473">
        <v>8</v>
      </c>
    </row>
    <row r="5474" spans="1:21" hidden="1" x14ac:dyDescent="0.25">
      <c r="A5474" s="1">
        <v>36845</v>
      </c>
      <c r="B5474" t="s">
        <v>117</v>
      </c>
      <c r="C5474" t="s">
        <v>118</v>
      </c>
      <c r="D5474">
        <v>2</v>
      </c>
      <c r="E5474">
        <v>1</v>
      </c>
      <c r="F5474" t="s">
        <v>11</v>
      </c>
      <c r="G5474" t="s">
        <v>734</v>
      </c>
      <c r="H5474" t="s">
        <v>117</v>
      </c>
      <c r="I5474" t="b">
        <v>0</v>
      </c>
      <c r="J5474">
        <f>D5474-E5474</f>
        <v>1</v>
      </c>
      <c r="K5474">
        <f>IF(J5474&gt;0,J5474,0)</f>
        <v>1</v>
      </c>
      <c r="L5474">
        <f>IF(J5474&lt;0,-J5474,0)</f>
        <v>0</v>
      </c>
      <c r="M5474">
        <f>IF(J5474&gt;0,J5474,-J5474)</f>
        <v>1</v>
      </c>
      <c r="N5474">
        <f t="shared" si="294"/>
        <v>1</v>
      </c>
      <c r="P5474">
        <v>2147</v>
      </c>
      <c r="Q5474">
        <f t="shared" si="295"/>
        <v>2147</v>
      </c>
      <c r="R5474">
        <f t="shared" si="296"/>
        <v>0</v>
      </c>
      <c r="S5474">
        <f t="shared" si="297"/>
        <v>1</v>
      </c>
      <c r="T5474">
        <f t="shared" si="298"/>
        <v>0</v>
      </c>
      <c r="U5474">
        <v>8</v>
      </c>
    </row>
    <row r="5475" spans="1:21" hidden="1" x14ac:dyDescent="0.25">
      <c r="A5475" s="1">
        <v>36845</v>
      </c>
      <c r="B5475" t="s">
        <v>532</v>
      </c>
      <c r="C5475" t="s">
        <v>58</v>
      </c>
      <c r="D5475">
        <v>0</v>
      </c>
      <c r="E5475">
        <v>1</v>
      </c>
      <c r="F5475" t="s">
        <v>11</v>
      </c>
      <c r="G5475" t="s">
        <v>533</v>
      </c>
      <c r="H5475" t="s">
        <v>532</v>
      </c>
      <c r="I5475" t="b">
        <v>0</v>
      </c>
      <c r="J5475">
        <f>D5475-E5475</f>
        <v>-1</v>
      </c>
      <c r="K5475">
        <f>IF(J5475&gt;0,J5475,0)</f>
        <v>0</v>
      </c>
      <c r="L5475">
        <f>IF(J5475&lt;0,-J5475,0)</f>
        <v>1</v>
      </c>
      <c r="M5475">
        <f>IF(J5475&gt;0,J5475,-J5475)</f>
        <v>1</v>
      </c>
      <c r="N5475">
        <f t="shared" si="294"/>
        <v>1</v>
      </c>
      <c r="P5475">
        <v>2147</v>
      </c>
      <c r="Q5475">
        <f t="shared" si="295"/>
        <v>0</v>
      </c>
      <c r="R5475">
        <f t="shared" si="296"/>
        <v>2147</v>
      </c>
      <c r="S5475">
        <f t="shared" si="297"/>
        <v>0</v>
      </c>
      <c r="T5475">
        <f t="shared" si="298"/>
        <v>1</v>
      </c>
      <c r="U5475">
        <v>8</v>
      </c>
    </row>
    <row r="5476" spans="1:21" hidden="1" x14ac:dyDescent="0.25">
      <c r="A5476" s="1">
        <v>36845</v>
      </c>
      <c r="B5476" t="s">
        <v>211</v>
      </c>
      <c r="C5476" t="s">
        <v>247</v>
      </c>
      <c r="D5476">
        <v>1</v>
      </c>
      <c r="E5476">
        <v>0</v>
      </c>
      <c r="F5476" t="s">
        <v>11</v>
      </c>
      <c r="G5476" t="s">
        <v>212</v>
      </c>
      <c r="H5476" t="s">
        <v>211</v>
      </c>
      <c r="I5476" t="b">
        <v>0</v>
      </c>
      <c r="J5476">
        <f>D5476-E5476</f>
        <v>1</v>
      </c>
      <c r="K5476">
        <f>IF(J5476&gt;0,J5476,0)</f>
        <v>1</v>
      </c>
      <c r="L5476">
        <f>IF(J5476&lt;0,-J5476,0)</f>
        <v>0</v>
      </c>
      <c r="M5476">
        <f>IF(J5476&gt;0,J5476,-J5476)</f>
        <v>1</v>
      </c>
      <c r="N5476">
        <f t="shared" si="294"/>
        <v>1</v>
      </c>
      <c r="P5476">
        <v>2147</v>
      </c>
      <c r="Q5476">
        <f t="shared" si="295"/>
        <v>2147</v>
      </c>
      <c r="R5476">
        <f t="shared" si="296"/>
        <v>0</v>
      </c>
      <c r="S5476">
        <f t="shared" si="297"/>
        <v>1</v>
      </c>
      <c r="T5476">
        <f t="shared" si="298"/>
        <v>0</v>
      </c>
      <c r="U5476">
        <v>8</v>
      </c>
    </row>
    <row r="5477" spans="1:21" hidden="1" x14ac:dyDescent="0.25">
      <c r="A5477" s="1">
        <v>36845</v>
      </c>
      <c r="B5477" t="s">
        <v>227</v>
      </c>
      <c r="C5477" t="s">
        <v>183</v>
      </c>
      <c r="D5477">
        <v>1</v>
      </c>
      <c r="E5477">
        <v>2</v>
      </c>
      <c r="F5477" t="s">
        <v>11</v>
      </c>
      <c r="G5477" t="s">
        <v>681</v>
      </c>
      <c r="H5477" t="s">
        <v>227</v>
      </c>
      <c r="I5477" t="b">
        <v>0</v>
      </c>
      <c r="J5477">
        <f>D5477-E5477</f>
        <v>-1</v>
      </c>
      <c r="K5477">
        <f>IF(J5477&gt;0,J5477,0)</f>
        <v>0</v>
      </c>
      <c r="L5477">
        <f>IF(J5477&lt;0,-J5477,0)</f>
        <v>1</v>
      </c>
      <c r="M5477">
        <f>IF(J5477&gt;0,J5477,-J5477)</f>
        <v>1</v>
      </c>
      <c r="N5477">
        <f t="shared" si="294"/>
        <v>0</v>
      </c>
      <c r="P5477">
        <v>0</v>
      </c>
      <c r="Q5477">
        <f t="shared" si="295"/>
        <v>0</v>
      </c>
      <c r="R5477">
        <f t="shared" si="296"/>
        <v>0</v>
      </c>
      <c r="S5477">
        <f t="shared" si="297"/>
        <v>0</v>
      </c>
      <c r="T5477">
        <f t="shared" si="298"/>
        <v>1</v>
      </c>
      <c r="U5477">
        <v>8</v>
      </c>
    </row>
    <row r="5478" spans="1:21" hidden="1" x14ac:dyDescent="0.25">
      <c r="A5478" s="1">
        <v>36845</v>
      </c>
      <c r="B5478" t="s">
        <v>94</v>
      </c>
      <c r="C5478" t="s">
        <v>152</v>
      </c>
      <c r="D5478">
        <v>0</v>
      </c>
      <c r="E5478">
        <v>2</v>
      </c>
      <c r="F5478" t="s">
        <v>11</v>
      </c>
      <c r="G5478" t="s">
        <v>96</v>
      </c>
      <c r="H5478" t="s">
        <v>94</v>
      </c>
      <c r="I5478" t="b">
        <v>0</v>
      </c>
      <c r="J5478">
        <f>D5478-E5478</f>
        <v>-2</v>
      </c>
      <c r="K5478">
        <f>IF(J5478&gt;0,J5478,0)</f>
        <v>0</v>
      </c>
      <c r="L5478">
        <f>IF(J5478&lt;0,-J5478,0)</f>
        <v>2</v>
      </c>
      <c r="M5478">
        <f>IF(J5478&gt;0,J5478,-J5478)</f>
        <v>2</v>
      </c>
      <c r="N5478">
        <f t="shared" si="294"/>
        <v>1</v>
      </c>
      <c r="P5478">
        <v>2147</v>
      </c>
      <c r="Q5478">
        <f t="shared" si="295"/>
        <v>0</v>
      </c>
      <c r="R5478">
        <f t="shared" si="296"/>
        <v>2147</v>
      </c>
      <c r="S5478">
        <f t="shared" si="297"/>
        <v>0</v>
      </c>
      <c r="T5478">
        <f t="shared" si="298"/>
        <v>1</v>
      </c>
      <c r="U5478">
        <v>8</v>
      </c>
    </row>
    <row r="5479" spans="1:21" hidden="1" x14ac:dyDescent="0.25">
      <c r="A5479" s="1">
        <v>36845</v>
      </c>
      <c r="B5479" t="s">
        <v>216</v>
      </c>
      <c r="C5479" t="s">
        <v>205</v>
      </c>
      <c r="D5479">
        <v>2</v>
      </c>
      <c r="E5479">
        <v>0</v>
      </c>
      <c r="F5479" t="s">
        <v>11</v>
      </c>
      <c r="G5479" t="s">
        <v>219</v>
      </c>
      <c r="H5479" t="s">
        <v>216</v>
      </c>
      <c r="I5479" t="b">
        <v>0</v>
      </c>
      <c r="J5479">
        <f>D5479-E5479</f>
        <v>2</v>
      </c>
      <c r="K5479">
        <f>IF(J5479&gt;0,J5479,0)</f>
        <v>2</v>
      </c>
      <c r="L5479">
        <f>IF(J5479&lt;0,-J5479,0)</f>
        <v>0</v>
      </c>
      <c r="M5479">
        <f>IF(J5479&gt;0,J5479,-J5479)</f>
        <v>2</v>
      </c>
      <c r="N5479">
        <f t="shared" si="294"/>
        <v>0</v>
      </c>
      <c r="P5479">
        <v>0</v>
      </c>
      <c r="Q5479">
        <f t="shared" si="295"/>
        <v>0</v>
      </c>
      <c r="R5479">
        <f t="shared" si="296"/>
        <v>0</v>
      </c>
      <c r="S5479">
        <f t="shared" si="297"/>
        <v>1</v>
      </c>
      <c r="T5479">
        <f t="shared" si="298"/>
        <v>0</v>
      </c>
      <c r="U5479">
        <v>8</v>
      </c>
    </row>
    <row r="5480" spans="1:21" hidden="1" x14ac:dyDescent="0.25">
      <c r="A5480" s="1">
        <v>36845</v>
      </c>
      <c r="B5480" t="s">
        <v>383</v>
      </c>
      <c r="C5480" t="s">
        <v>70</v>
      </c>
      <c r="D5480">
        <v>0</v>
      </c>
      <c r="E5480">
        <v>4</v>
      </c>
      <c r="F5480" t="s">
        <v>11</v>
      </c>
      <c r="G5480" t="s">
        <v>384</v>
      </c>
      <c r="H5480" t="s">
        <v>383</v>
      </c>
      <c r="I5480" t="b">
        <v>0</v>
      </c>
      <c r="J5480">
        <f>D5480-E5480</f>
        <v>-4</v>
      </c>
      <c r="K5480">
        <f>IF(J5480&gt;0,J5480,0)</f>
        <v>0</v>
      </c>
      <c r="L5480">
        <f>IF(J5480&lt;0,-J5480,0)</f>
        <v>4</v>
      </c>
      <c r="M5480">
        <f>IF(J5480&gt;0,J5480,-J5480)</f>
        <v>4</v>
      </c>
      <c r="N5480">
        <f t="shared" ref="N5480:N5543" si="299">IF(M5480=M5481,1,0)</f>
        <v>1</v>
      </c>
      <c r="P5480">
        <v>2147</v>
      </c>
      <c r="Q5480">
        <f t="shared" ref="Q5480:Q5543" si="300">IF(K5480&gt;0,P5480,0)</f>
        <v>0</v>
      </c>
      <c r="R5480">
        <f t="shared" ref="R5480:R5543" si="301">IF(L5480&gt;0,P5480,0)</f>
        <v>2147</v>
      </c>
      <c r="S5480">
        <f t="shared" ref="S5480:S5543" si="302">IF(D5480&gt;E5480,1,0)</f>
        <v>0</v>
      </c>
      <c r="T5480">
        <f t="shared" ref="T5480:T5543" si="303">IF(E5480&gt;D5480,1,0)</f>
        <v>1</v>
      </c>
      <c r="U5480">
        <v>8</v>
      </c>
    </row>
    <row r="5481" spans="1:21" hidden="1" x14ac:dyDescent="0.25">
      <c r="A5481" s="1">
        <v>36845</v>
      </c>
      <c r="B5481" t="s">
        <v>93</v>
      </c>
      <c r="C5481" t="s">
        <v>124</v>
      </c>
      <c r="D5481">
        <v>5</v>
      </c>
      <c r="E5481">
        <v>1</v>
      </c>
      <c r="F5481" t="s">
        <v>11</v>
      </c>
      <c r="G5481" t="s">
        <v>95</v>
      </c>
      <c r="H5481" t="s">
        <v>93</v>
      </c>
      <c r="I5481" t="b">
        <v>0</v>
      </c>
      <c r="J5481">
        <f>D5481-E5481</f>
        <v>4</v>
      </c>
      <c r="K5481">
        <f>IF(J5481&gt;0,J5481,0)</f>
        <v>4</v>
      </c>
      <c r="L5481">
        <f>IF(J5481&lt;0,-J5481,0)</f>
        <v>0</v>
      </c>
      <c r="M5481">
        <f>IF(J5481&gt;0,J5481,-J5481)</f>
        <v>4</v>
      </c>
      <c r="N5481">
        <f t="shared" si="299"/>
        <v>0</v>
      </c>
      <c r="P5481">
        <v>0</v>
      </c>
      <c r="Q5481">
        <f t="shared" si="300"/>
        <v>0</v>
      </c>
      <c r="R5481">
        <f t="shared" si="301"/>
        <v>0</v>
      </c>
      <c r="S5481">
        <f t="shared" si="302"/>
        <v>1</v>
      </c>
      <c r="T5481">
        <f t="shared" si="303"/>
        <v>0</v>
      </c>
      <c r="U5481">
        <v>8</v>
      </c>
    </row>
    <row r="5482" spans="1:21" hidden="1" x14ac:dyDescent="0.25">
      <c r="A5482" s="1">
        <v>36845</v>
      </c>
      <c r="B5482" t="s">
        <v>180</v>
      </c>
      <c r="C5482" t="s">
        <v>695</v>
      </c>
      <c r="D5482">
        <v>5</v>
      </c>
      <c r="E5482">
        <v>0</v>
      </c>
      <c r="F5482" t="s">
        <v>11</v>
      </c>
      <c r="G5482" t="s">
        <v>372</v>
      </c>
      <c r="H5482" t="s">
        <v>180</v>
      </c>
      <c r="I5482" t="b">
        <v>0</v>
      </c>
      <c r="J5482">
        <f>D5482-E5482</f>
        <v>5</v>
      </c>
      <c r="K5482">
        <f>IF(J5482&gt;0,J5482,0)</f>
        <v>5</v>
      </c>
      <c r="L5482">
        <f>IF(J5482&lt;0,-J5482,0)</f>
        <v>0</v>
      </c>
      <c r="M5482">
        <f>IF(J5482&gt;0,J5482,-J5482)</f>
        <v>5</v>
      </c>
      <c r="N5482">
        <f t="shared" si="299"/>
        <v>0</v>
      </c>
      <c r="P5482">
        <v>0</v>
      </c>
      <c r="Q5482">
        <f t="shared" si="300"/>
        <v>0</v>
      </c>
      <c r="R5482">
        <f t="shared" si="301"/>
        <v>0</v>
      </c>
      <c r="S5482">
        <f t="shared" si="302"/>
        <v>1</v>
      </c>
      <c r="T5482">
        <f t="shared" si="303"/>
        <v>0</v>
      </c>
      <c r="U5482">
        <v>8</v>
      </c>
    </row>
    <row r="5483" spans="1:21" hidden="1" x14ac:dyDescent="0.25">
      <c r="A5483" s="1">
        <v>36849</v>
      </c>
      <c r="B5483" t="s">
        <v>207</v>
      </c>
      <c r="C5483" t="s">
        <v>240</v>
      </c>
      <c r="D5483">
        <v>2</v>
      </c>
      <c r="E5483">
        <v>1</v>
      </c>
      <c r="F5483" t="s">
        <v>186</v>
      </c>
      <c r="G5483" t="s">
        <v>209</v>
      </c>
      <c r="H5483" t="s">
        <v>207</v>
      </c>
      <c r="I5483" t="b">
        <v>0</v>
      </c>
      <c r="J5483">
        <f>D5483-E5483</f>
        <v>1</v>
      </c>
      <c r="K5483">
        <f>IF(J5483&gt;0,J5483,0)</f>
        <v>1</v>
      </c>
      <c r="L5483">
        <f>IF(J5483&lt;0,-J5483,0)</f>
        <v>0</v>
      </c>
      <c r="M5483">
        <f>IF(J5483&gt;0,J5483,-J5483)</f>
        <v>1</v>
      </c>
      <c r="N5483">
        <f t="shared" si="299"/>
        <v>0</v>
      </c>
      <c r="P5483">
        <v>0</v>
      </c>
      <c r="Q5483">
        <f t="shared" si="300"/>
        <v>0</v>
      </c>
      <c r="R5483">
        <f t="shared" si="301"/>
        <v>0</v>
      </c>
      <c r="S5483">
        <f t="shared" si="302"/>
        <v>1</v>
      </c>
      <c r="T5483">
        <f t="shared" si="303"/>
        <v>0</v>
      </c>
      <c r="U5483">
        <v>5</v>
      </c>
    </row>
    <row r="5484" spans="1:21" hidden="1" x14ac:dyDescent="0.25">
      <c r="A5484" s="1">
        <v>36854</v>
      </c>
      <c r="B5484" t="s">
        <v>349</v>
      </c>
      <c r="C5484" t="s">
        <v>649</v>
      </c>
      <c r="D5484">
        <v>19</v>
      </c>
      <c r="E5484">
        <v>0</v>
      </c>
      <c r="F5484" t="s">
        <v>11</v>
      </c>
      <c r="G5484" t="s">
        <v>737</v>
      </c>
      <c r="H5484" t="s">
        <v>349</v>
      </c>
      <c r="I5484" t="b">
        <v>0</v>
      </c>
      <c r="J5484">
        <f>D5484-E5484</f>
        <v>19</v>
      </c>
      <c r="K5484">
        <f>IF(J5484&gt;0,J5484,0)</f>
        <v>19</v>
      </c>
      <c r="L5484">
        <f>IF(J5484&lt;0,-J5484,0)</f>
        <v>0</v>
      </c>
      <c r="M5484">
        <f>IF(J5484&gt;0,J5484,-J5484)</f>
        <v>19</v>
      </c>
      <c r="N5484">
        <f t="shared" si="299"/>
        <v>0</v>
      </c>
      <c r="P5484">
        <v>0</v>
      </c>
      <c r="Q5484">
        <f t="shared" si="300"/>
        <v>0</v>
      </c>
      <c r="R5484">
        <f t="shared" si="301"/>
        <v>0</v>
      </c>
      <c r="S5484">
        <f t="shared" si="302"/>
        <v>1</v>
      </c>
      <c r="T5484">
        <f t="shared" si="303"/>
        <v>0</v>
      </c>
      <c r="U5484">
        <v>8</v>
      </c>
    </row>
    <row r="5485" spans="1:21" hidden="1" x14ac:dyDescent="0.25">
      <c r="A5485" s="1">
        <v>36858</v>
      </c>
      <c r="B5485" t="s">
        <v>349</v>
      </c>
      <c r="C5485" t="s">
        <v>635</v>
      </c>
      <c r="D5485">
        <v>2</v>
      </c>
      <c r="E5485">
        <v>0</v>
      </c>
      <c r="F5485" t="s">
        <v>11</v>
      </c>
      <c r="G5485" t="s">
        <v>737</v>
      </c>
      <c r="H5485" t="s">
        <v>349</v>
      </c>
      <c r="I5485" t="b">
        <v>0</v>
      </c>
      <c r="J5485">
        <f>D5485-E5485</f>
        <v>2</v>
      </c>
      <c r="K5485">
        <f>IF(J5485&gt;0,J5485,0)</f>
        <v>2</v>
      </c>
      <c r="L5485">
        <f>IF(J5485&lt;0,-J5485,0)</f>
        <v>0</v>
      </c>
      <c r="M5485">
        <f>IF(J5485&gt;0,J5485,-J5485)</f>
        <v>2</v>
      </c>
      <c r="N5485">
        <f t="shared" si="299"/>
        <v>0</v>
      </c>
      <c r="P5485">
        <v>0</v>
      </c>
      <c r="Q5485">
        <f t="shared" si="300"/>
        <v>0</v>
      </c>
      <c r="R5485">
        <f t="shared" si="301"/>
        <v>0</v>
      </c>
      <c r="S5485">
        <f t="shared" si="302"/>
        <v>1</v>
      </c>
      <c r="T5485">
        <f t="shared" si="303"/>
        <v>0</v>
      </c>
      <c r="U5485">
        <v>8</v>
      </c>
    </row>
    <row r="5486" spans="1:21" hidden="1" x14ac:dyDescent="0.25">
      <c r="A5486" s="1">
        <v>36876</v>
      </c>
      <c r="B5486" t="s">
        <v>559</v>
      </c>
      <c r="C5486" t="s">
        <v>229</v>
      </c>
      <c r="D5486">
        <v>2</v>
      </c>
      <c r="E5486">
        <v>1</v>
      </c>
      <c r="F5486" t="s">
        <v>186</v>
      </c>
      <c r="G5486" t="s">
        <v>560</v>
      </c>
      <c r="H5486" t="s">
        <v>559</v>
      </c>
      <c r="I5486" t="b">
        <v>0</v>
      </c>
      <c r="J5486">
        <f>D5486-E5486</f>
        <v>1</v>
      </c>
      <c r="K5486">
        <f>IF(J5486&gt;0,J5486,0)</f>
        <v>1</v>
      </c>
      <c r="L5486">
        <f>IF(J5486&lt;0,-J5486,0)</f>
        <v>0</v>
      </c>
      <c r="M5486">
        <f>IF(J5486&gt;0,J5486,-J5486)</f>
        <v>1</v>
      </c>
      <c r="N5486">
        <f t="shared" si="299"/>
        <v>1</v>
      </c>
      <c r="P5486">
        <v>2147</v>
      </c>
      <c r="Q5486">
        <f t="shared" si="300"/>
        <v>2147</v>
      </c>
      <c r="R5486">
        <f t="shared" si="301"/>
        <v>0</v>
      </c>
      <c r="S5486">
        <f t="shared" si="302"/>
        <v>1</v>
      </c>
      <c r="T5486">
        <f t="shared" si="303"/>
        <v>0</v>
      </c>
      <c r="U5486">
        <v>5</v>
      </c>
    </row>
    <row r="5487" spans="1:21" hidden="1" x14ac:dyDescent="0.25">
      <c r="A5487" s="1">
        <v>36903</v>
      </c>
      <c r="B5487" t="s">
        <v>242</v>
      </c>
      <c r="C5487" t="s">
        <v>357</v>
      </c>
      <c r="D5487">
        <v>2</v>
      </c>
      <c r="E5487">
        <v>1</v>
      </c>
      <c r="F5487" t="s">
        <v>186</v>
      </c>
      <c r="G5487" t="s">
        <v>257</v>
      </c>
      <c r="H5487" t="s">
        <v>242</v>
      </c>
      <c r="I5487" t="b">
        <v>0</v>
      </c>
      <c r="J5487">
        <f>D5487-E5487</f>
        <v>1</v>
      </c>
      <c r="K5487">
        <f>IF(J5487&gt;0,J5487,0)</f>
        <v>1</v>
      </c>
      <c r="L5487">
        <f>IF(J5487&lt;0,-J5487,0)</f>
        <v>0</v>
      </c>
      <c r="M5487">
        <f>IF(J5487&gt;0,J5487,-J5487)</f>
        <v>1</v>
      </c>
      <c r="N5487">
        <f t="shared" si="299"/>
        <v>0</v>
      </c>
      <c r="P5487">
        <v>0</v>
      </c>
      <c r="Q5487">
        <f t="shared" si="300"/>
        <v>0</v>
      </c>
      <c r="R5487">
        <f t="shared" si="301"/>
        <v>0</v>
      </c>
      <c r="S5487">
        <f t="shared" si="302"/>
        <v>1</v>
      </c>
      <c r="T5487">
        <f t="shared" si="303"/>
        <v>0</v>
      </c>
      <c r="U5487">
        <v>5</v>
      </c>
    </row>
    <row r="5488" spans="1:21" hidden="1" x14ac:dyDescent="0.25">
      <c r="A5488" s="1">
        <v>36904</v>
      </c>
      <c r="B5488" t="s">
        <v>261</v>
      </c>
      <c r="C5488" t="s">
        <v>559</v>
      </c>
      <c r="D5488">
        <v>1</v>
      </c>
      <c r="E5488">
        <v>1</v>
      </c>
      <c r="F5488" t="s">
        <v>186</v>
      </c>
      <c r="G5488" t="s">
        <v>261</v>
      </c>
      <c r="H5488" t="s">
        <v>261</v>
      </c>
      <c r="I5488" t="b">
        <v>0</v>
      </c>
      <c r="J5488">
        <f>D5488-E5488</f>
        <v>0</v>
      </c>
      <c r="K5488">
        <f>IF(J5488&gt;0,J5488,0)</f>
        <v>0</v>
      </c>
      <c r="L5488">
        <f>IF(J5488&lt;0,-J5488,0)</f>
        <v>0</v>
      </c>
      <c r="M5488">
        <f>IF(J5488&gt;0,J5488,-J5488)</f>
        <v>0</v>
      </c>
      <c r="N5488">
        <f t="shared" si="299"/>
        <v>1</v>
      </c>
      <c r="P5488">
        <v>2147</v>
      </c>
      <c r="Q5488">
        <f t="shared" si="300"/>
        <v>0</v>
      </c>
      <c r="R5488">
        <f t="shared" si="301"/>
        <v>0</v>
      </c>
      <c r="S5488">
        <f t="shared" si="302"/>
        <v>0</v>
      </c>
      <c r="T5488">
        <f t="shared" si="303"/>
        <v>0</v>
      </c>
      <c r="U5488">
        <v>5</v>
      </c>
    </row>
    <row r="5489" spans="1:21" hidden="1" x14ac:dyDescent="0.25">
      <c r="A5489" s="1">
        <v>36904</v>
      </c>
      <c r="B5489" t="s">
        <v>566</v>
      </c>
      <c r="C5489" t="s">
        <v>300</v>
      </c>
      <c r="D5489">
        <v>2</v>
      </c>
      <c r="E5489">
        <v>2</v>
      </c>
      <c r="F5489" t="s">
        <v>186</v>
      </c>
      <c r="G5489" t="s">
        <v>567</v>
      </c>
      <c r="H5489" t="s">
        <v>566</v>
      </c>
      <c r="I5489" t="b">
        <v>0</v>
      </c>
      <c r="J5489">
        <f>D5489-E5489</f>
        <v>0</v>
      </c>
      <c r="K5489">
        <f>IF(J5489&gt;0,J5489,0)</f>
        <v>0</v>
      </c>
      <c r="L5489">
        <f>IF(J5489&lt;0,-J5489,0)</f>
        <v>0</v>
      </c>
      <c r="M5489">
        <f>IF(J5489&gt;0,J5489,-J5489)</f>
        <v>0</v>
      </c>
      <c r="N5489">
        <f t="shared" si="299"/>
        <v>1</v>
      </c>
      <c r="P5489">
        <v>2147</v>
      </c>
      <c r="Q5489">
        <f t="shared" si="300"/>
        <v>0</v>
      </c>
      <c r="R5489">
        <f t="shared" si="301"/>
        <v>0</v>
      </c>
      <c r="S5489">
        <f t="shared" si="302"/>
        <v>0</v>
      </c>
      <c r="T5489">
        <f t="shared" si="303"/>
        <v>0</v>
      </c>
      <c r="U5489">
        <v>5</v>
      </c>
    </row>
    <row r="5490" spans="1:21" hidden="1" x14ac:dyDescent="0.25">
      <c r="A5490" s="1">
        <v>36904</v>
      </c>
      <c r="B5490" t="s">
        <v>188</v>
      </c>
      <c r="C5490" t="s">
        <v>213</v>
      </c>
      <c r="D5490">
        <v>1</v>
      </c>
      <c r="E5490">
        <v>1</v>
      </c>
      <c r="F5490" t="s">
        <v>186</v>
      </c>
      <c r="G5490" t="s">
        <v>190</v>
      </c>
      <c r="H5490" t="s">
        <v>188</v>
      </c>
      <c r="I5490" t="b">
        <v>0</v>
      </c>
      <c r="J5490">
        <f>D5490-E5490</f>
        <v>0</v>
      </c>
      <c r="K5490">
        <f>IF(J5490&gt;0,J5490,0)</f>
        <v>0</v>
      </c>
      <c r="L5490">
        <f>IF(J5490&lt;0,-J5490,0)</f>
        <v>0</v>
      </c>
      <c r="M5490">
        <f>IF(J5490&gt;0,J5490,-J5490)</f>
        <v>0</v>
      </c>
      <c r="N5490">
        <f t="shared" si="299"/>
        <v>0</v>
      </c>
      <c r="P5490">
        <v>0</v>
      </c>
      <c r="Q5490">
        <f t="shared" si="300"/>
        <v>0</v>
      </c>
      <c r="R5490">
        <f t="shared" si="301"/>
        <v>0</v>
      </c>
      <c r="S5490">
        <f t="shared" si="302"/>
        <v>0</v>
      </c>
      <c r="T5490">
        <f t="shared" si="303"/>
        <v>0</v>
      </c>
      <c r="U5490">
        <v>5</v>
      </c>
    </row>
    <row r="5491" spans="1:21" hidden="1" x14ac:dyDescent="0.25">
      <c r="A5491" s="1">
        <v>36904</v>
      </c>
      <c r="B5491" t="s">
        <v>244</v>
      </c>
      <c r="C5491" t="s">
        <v>429</v>
      </c>
      <c r="D5491">
        <v>1</v>
      </c>
      <c r="E5491">
        <v>0</v>
      </c>
      <c r="F5491" t="s">
        <v>186</v>
      </c>
      <c r="G5491" t="s">
        <v>245</v>
      </c>
      <c r="H5491" t="s">
        <v>244</v>
      </c>
      <c r="I5491" t="b">
        <v>0</v>
      </c>
      <c r="J5491">
        <f>D5491-E5491</f>
        <v>1</v>
      </c>
      <c r="K5491">
        <f>IF(J5491&gt;0,J5491,0)</f>
        <v>1</v>
      </c>
      <c r="L5491">
        <f>IF(J5491&lt;0,-J5491,0)</f>
        <v>0</v>
      </c>
      <c r="M5491">
        <f>IF(J5491&gt;0,J5491,-J5491)</f>
        <v>1</v>
      </c>
      <c r="N5491">
        <f t="shared" si="299"/>
        <v>1</v>
      </c>
      <c r="P5491">
        <v>2147</v>
      </c>
      <c r="Q5491">
        <f t="shared" si="300"/>
        <v>2147</v>
      </c>
      <c r="R5491">
        <f t="shared" si="301"/>
        <v>0</v>
      </c>
      <c r="S5491">
        <f t="shared" si="302"/>
        <v>1</v>
      </c>
      <c r="T5491">
        <f t="shared" si="303"/>
        <v>0</v>
      </c>
      <c r="U5491">
        <v>5</v>
      </c>
    </row>
    <row r="5492" spans="1:21" hidden="1" x14ac:dyDescent="0.25">
      <c r="A5492" s="1">
        <v>36904</v>
      </c>
      <c r="B5492" t="s">
        <v>187</v>
      </c>
      <c r="C5492" t="s">
        <v>296</v>
      </c>
      <c r="D5492">
        <v>2</v>
      </c>
      <c r="E5492">
        <v>1</v>
      </c>
      <c r="F5492" t="s">
        <v>186</v>
      </c>
      <c r="G5492" t="s">
        <v>189</v>
      </c>
      <c r="H5492" t="s">
        <v>187</v>
      </c>
      <c r="I5492" t="b">
        <v>0</v>
      </c>
      <c r="J5492">
        <f>D5492-E5492</f>
        <v>1</v>
      </c>
      <c r="K5492">
        <f>IF(J5492&gt;0,J5492,0)</f>
        <v>1</v>
      </c>
      <c r="L5492">
        <f>IF(J5492&lt;0,-J5492,0)</f>
        <v>0</v>
      </c>
      <c r="M5492">
        <f>IF(J5492&gt;0,J5492,-J5492)</f>
        <v>1</v>
      </c>
      <c r="N5492">
        <f t="shared" si="299"/>
        <v>1</v>
      </c>
      <c r="P5492">
        <v>2147</v>
      </c>
      <c r="Q5492">
        <f t="shared" si="300"/>
        <v>2147</v>
      </c>
      <c r="R5492">
        <f t="shared" si="301"/>
        <v>0</v>
      </c>
      <c r="S5492">
        <f t="shared" si="302"/>
        <v>1</v>
      </c>
      <c r="T5492">
        <f t="shared" si="303"/>
        <v>0</v>
      </c>
      <c r="U5492">
        <v>5</v>
      </c>
    </row>
    <row r="5493" spans="1:21" hidden="1" x14ac:dyDescent="0.25">
      <c r="A5493" s="1">
        <v>36904</v>
      </c>
      <c r="B5493" t="s">
        <v>169</v>
      </c>
      <c r="C5493" t="s">
        <v>275</v>
      </c>
      <c r="D5493">
        <v>1</v>
      </c>
      <c r="E5493">
        <v>0</v>
      </c>
      <c r="F5493" t="s">
        <v>186</v>
      </c>
      <c r="G5493" t="s">
        <v>173</v>
      </c>
      <c r="H5493" t="s">
        <v>169</v>
      </c>
      <c r="I5493" t="b">
        <v>0</v>
      </c>
      <c r="J5493">
        <f>D5493-E5493</f>
        <v>1</v>
      </c>
      <c r="K5493">
        <f>IF(J5493&gt;0,J5493,0)</f>
        <v>1</v>
      </c>
      <c r="L5493">
        <f>IF(J5493&lt;0,-J5493,0)</f>
        <v>0</v>
      </c>
      <c r="M5493">
        <f>IF(J5493&gt;0,J5493,-J5493)</f>
        <v>1</v>
      </c>
      <c r="N5493">
        <f t="shared" si="299"/>
        <v>1</v>
      </c>
      <c r="P5493">
        <v>2147</v>
      </c>
      <c r="Q5493">
        <f t="shared" si="300"/>
        <v>2147</v>
      </c>
      <c r="R5493">
        <f t="shared" si="301"/>
        <v>0</v>
      </c>
      <c r="S5493">
        <f t="shared" si="302"/>
        <v>1</v>
      </c>
      <c r="T5493">
        <f t="shared" si="303"/>
        <v>0</v>
      </c>
      <c r="U5493">
        <v>5</v>
      </c>
    </row>
    <row r="5494" spans="1:21" hidden="1" x14ac:dyDescent="0.25">
      <c r="A5494" s="1">
        <v>36904</v>
      </c>
      <c r="B5494" t="s">
        <v>177</v>
      </c>
      <c r="C5494" t="s">
        <v>176</v>
      </c>
      <c r="D5494">
        <v>0</v>
      </c>
      <c r="E5494">
        <v>1</v>
      </c>
      <c r="F5494" t="s">
        <v>186</v>
      </c>
      <c r="G5494" t="s">
        <v>182</v>
      </c>
      <c r="H5494" t="s">
        <v>177</v>
      </c>
      <c r="I5494" t="b">
        <v>0</v>
      </c>
      <c r="J5494">
        <f>D5494-E5494</f>
        <v>-1</v>
      </c>
      <c r="K5494">
        <f>IF(J5494&gt;0,J5494,0)</f>
        <v>0</v>
      </c>
      <c r="L5494">
        <f>IF(J5494&lt;0,-J5494,0)</f>
        <v>1</v>
      </c>
      <c r="M5494">
        <f>IF(J5494&gt;0,J5494,-J5494)</f>
        <v>1</v>
      </c>
      <c r="N5494">
        <f t="shared" si="299"/>
        <v>1</v>
      </c>
      <c r="P5494">
        <v>2147</v>
      </c>
      <c r="Q5494">
        <f t="shared" si="300"/>
        <v>0</v>
      </c>
      <c r="R5494">
        <f t="shared" si="301"/>
        <v>2147</v>
      </c>
      <c r="S5494">
        <f t="shared" si="302"/>
        <v>0</v>
      </c>
      <c r="T5494">
        <f t="shared" si="303"/>
        <v>1</v>
      </c>
      <c r="U5494">
        <v>5</v>
      </c>
    </row>
    <row r="5495" spans="1:21" hidden="1" x14ac:dyDescent="0.25">
      <c r="A5495" s="1">
        <v>36905</v>
      </c>
      <c r="B5495" t="s">
        <v>208</v>
      </c>
      <c r="C5495" t="s">
        <v>168</v>
      </c>
      <c r="D5495">
        <v>2</v>
      </c>
      <c r="E5495">
        <v>1</v>
      </c>
      <c r="F5495" t="s">
        <v>186</v>
      </c>
      <c r="G5495" t="s">
        <v>251</v>
      </c>
      <c r="H5495" t="s">
        <v>208</v>
      </c>
      <c r="I5495" t="b">
        <v>0</v>
      </c>
      <c r="J5495">
        <f>D5495-E5495</f>
        <v>1</v>
      </c>
      <c r="K5495">
        <f>IF(J5495&gt;0,J5495,0)</f>
        <v>1</v>
      </c>
      <c r="L5495">
        <f>IF(J5495&lt;0,-J5495,0)</f>
        <v>0</v>
      </c>
      <c r="M5495">
        <f>IF(J5495&gt;0,J5495,-J5495)</f>
        <v>1</v>
      </c>
      <c r="N5495">
        <f t="shared" si="299"/>
        <v>1</v>
      </c>
      <c r="P5495">
        <v>2147</v>
      </c>
      <c r="Q5495">
        <f t="shared" si="300"/>
        <v>2147</v>
      </c>
      <c r="R5495">
        <f t="shared" si="301"/>
        <v>0</v>
      </c>
      <c r="S5495">
        <f t="shared" si="302"/>
        <v>1</v>
      </c>
      <c r="T5495">
        <f t="shared" si="303"/>
        <v>0</v>
      </c>
      <c r="U5495">
        <v>5</v>
      </c>
    </row>
    <row r="5496" spans="1:21" hidden="1" x14ac:dyDescent="0.25">
      <c r="A5496" s="1">
        <v>36905</v>
      </c>
      <c r="B5496" t="s">
        <v>425</v>
      </c>
      <c r="C5496" t="s">
        <v>327</v>
      </c>
      <c r="D5496">
        <v>1</v>
      </c>
      <c r="E5496">
        <v>2</v>
      </c>
      <c r="F5496" t="s">
        <v>186</v>
      </c>
      <c r="G5496" t="s">
        <v>460</v>
      </c>
      <c r="H5496" t="s">
        <v>425</v>
      </c>
      <c r="I5496" t="b">
        <v>0</v>
      </c>
      <c r="J5496">
        <f>D5496-E5496</f>
        <v>-1</v>
      </c>
      <c r="K5496">
        <f>IF(J5496&gt;0,J5496,0)</f>
        <v>0</v>
      </c>
      <c r="L5496">
        <f>IF(J5496&lt;0,-J5496,0)</f>
        <v>1</v>
      </c>
      <c r="M5496">
        <f>IF(J5496&gt;0,J5496,-J5496)</f>
        <v>1</v>
      </c>
      <c r="N5496">
        <f t="shared" si="299"/>
        <v>0</v>
      </c>
      <c r="P5496">
        <v>0</v>
      </c>
      <c r="Q5496">
        <f t="shared" si="300"/>
        <v>0</v>
      </c>
      <c r="R5496">
        <f t="shared" si="301"/>
        <v>0</v>
      </c>
      <c r="S5496">
        <f t="shared" si="302"/>
        <v>0</v>
      </c>
      <c r="T5496">
        <f t="shared" si="303"/>
        <v>1</v>
      </c>
      <c r="U5496">
        <v>5</v>
      </c>
    </row>
    <row r="5497" spans="1:21" hidden="1" x14ac:dyDescent="0.25">
      <c r="A5497" s="1">
        <v>36905</v>
      </c>
      <c r="B5497" t="s">
        <v>33</v>
      </c>
      <c r="C5497" t="s">
        <v>240</v>
      </c>
      <c r="D5497">
        <v>4</v>
      </c>
      <c r="E5497">
        <v>0</v>
      </c>
      <c r="F5497" t="s">
        <v>186</v>
      </c>
      <c r="G5497" t="s">
        <v>35</v>
      </c>
      <c r="H5497" t="s">
        <v>33</v>
      </c>
      <c r="I5497" t="b">
        <v>0</v>
      </c>
      <c r="J5497">
        <f>D5497-E5497</f>
        <v>4</v>
      </c>
      <c r="K5497">
        <f>IF(J5497&gt;0,J5497,0)</f>
        <v>4</v>
      </c>
      <c r="L5497">
        <f>IF(J5497&lt;0,-J5497,0)</f>
        <v>0</v>
      </c>
      <c r="M5497">
        <f>IF(J5497&gt;0,J5497,-J5497)</f>
        <v>4</v>
      </c>
      <c r="N5497">
        <f t="shared" si="299"/>
        <v>1</v>
      </c>
      <c r="P5497">
        <v>2147</v>
      </c>
      <c r="Q5497">
        <f t="shared" si="300"/>
        <v>2147</v>
      </c>
      <c r="R5497">
        <f t="shared" si="301"/>
        <v>0</v>
      </c>
      <c r="S5497">
        <f t="shared" si="302"/>
        <v>1</v>
      </c>
      <c r="T5497">
        <f t="shared" si="303"/>
        <v>0</v>
      </c>
      <c r="U5497">
        <v>5</v>
      </c>
    </row>
    <row r="5498" spans="1:21" hidden="1" x14ac:dyDescent="0.25">
      <c r="A5498" s="1">
        <v>36905</v>
      </c>
      <c r="B5498" t="s">
        <v>229</v>
      </c>
      <c r="C5498" t="s">
        <v>248</v>
      </c>
      <c r="D5498">
        <v>5</v>
      </c>
      <c r="E5498">
        <v>1</v>
      </c>
      <c r="F5498" t="s">
        <v>186</v>
      </c>
      <c r="G5498" t="s">
        <v>230</v>
      </c>
      <c r="H5498" t="s">
        <v>229</v>
      </c>
      <c r="I5498" t="b">
        <v>0</v>
      </c>
      <c r="J5498">
        <f>D5498-E5498</f>
        <v>4</v>
      </c>
      <c r="K5498">
        <f>IF(J5498&gt;0,J5498,0)</f>
        <v>4</v>
      </c>
      <c r="L5498">
        <f>IF(J5498&lt;0,-J5498,0)</f>
        <v>0</v>
      </c>
      <c r="M5498">
        <f>IF(J5498&gt;0,J5498,-J5498)</f>
        <v>4</v>
      </c>
      <c r="N5498">
        <f t="shared" si="299"/>
        <v>0</v>
      </c>
      <c r="P5498">
        <v>0</v>
      </c>
      <c r="Q5498">
        <f t="shared" si="300"/>
        <v>0</v>
      </c>
      <c r="R5498">
        <f t="shared" si="301"/>
        <v>0</v>
      </c>
      <c r="S5498">
        <f t="shared" si="302"/>
        <v>1</v>
      </c>
      <c r="T5498">
        <f t="shared" si="303"/>
        <v>0</v>
      </c>
      <c r="U5498">
        <v>5</v>
      </c>
    </row>
    <row r="5499" spans="1:21" hidden="1" x14ac:dyDescent="0.25">
      <c r="A5499" s="1">
        <v>36911</v>
      </c>
      <c r="B5499" t="s">
        <v>207</v>
      </c>
      <c r="C5499" t="s">
        <v>122</v>
      </c>
      <c r="D5499">
        <v>2</v>
      </c>
      <c r="E5499">
        <v>0</v>
      </c>
      <c r="F5499" t="s">
        <v>186</v>
      </c>
      <c r="G5499" t="s">
        <v>392</v>
      </c>
      <c r="H5499" t="s">
        <v>207</v>
      </c>
      <c r="I5499" t="b">
        <v>0</v>
      </c>
      <c r="J5499">
        <f>D5499-E5499</f>
        <v>2</v>
      </c>
      <c r="K5499">
        <f>IF(J5499&gt;0,J5499,0)</f>
        <v>2</v>
      </c>
      <c r="L5499">
        <f>IF(J5499&lt;0,-J5499,0)</f>
        <v>0</v>
      </c>
      <c r="M5499">
        <f>IF(J5499&gt;0,J5499,-J5499)</f>
        <v>2</v>
      </c>
      <c r="N5499">
        <f t="shared" si="299"/>
        <v>0</v>
      </c>
      <c r="P5499">
        <v>0</v>
      </c>
      <c r="Q5499">
        <f t="shared" si="300"/>
        <v>0</v>
      </c>
      <c r="R5499">
        <f t="shared" si="301"/>
        <v>0</v>
      </c>
      <c r="S5499">
        <f t="shared" si="302"/>
        <v>1</v>
      </c>
      <c r="T5499">
        <f t="shared" si="303"/>
        <v>0</v>
      </c>
      <c r="U5499">
        <v>5</v>
      </c>
    </row>
    <row r="5500" spans="1:21" hidden="1" x14ac:dyDescent="0.25">
      <c r="A5500" s="1">
        <v>36917</v>
      </c>
      <c r="B5500" t="s">
        <v>242</v>
      </c>
      <c r="C5500" t="s">
        <v>566</v>
      </c>
      <c r="D5500">
        <v>1</v>
      </c>
      <c r="E5500">
        <v>0</v>
      </c>
      <c r="F5500" t="s">
        <v>11</v>
      </c>
      <c r="G5500" t="s">
        <v>257</v>
      </c>
      <c r="H5500" t="s">
        <v>242</v>
      </c>
      <c r="I5500" t="b">
        <v>0</v>
      </c>
      <c r="J5500">
        <f>D5500-E5500</f>
        <v>1</v>
      </c>
      <c r="K5500">
        <f>IF(J5500&gt;0,J5500,0)</f>
        <v>1</v>
      </c>
      <c r="L5500">
        <f>IF(J5500&lt;0,-J5500,0)</f>
        <v>0</v>
      </c>
      <c r="M5500">
        <f>IF(J5500&gt;0,J5500,-J5500)</f>
        <v>1</v>
      </c>
      <c r="N5500">
        <f t="shared" si="299"/>
        <v>1</v>
      </c>
      <c r="P5500">
        <v>2147</v>
      </c>
      <c r="Q5500">
        <f t="shared" si="300"/>
        <v>2147</v>
      </c>
      <c r="R5500">
        <f t="shared" si="301"/>
        <v>0</v>
      </c>
      <c r="S5500">
        <f t="shared" si="302"/>
        <v>1</v>
      </c>
      <c r="T5500">
        <f t="shared" si="303"/>
        <v>0</v>
      </c>
      <c r="U5500">
        <v>8</v>
      </c>
    </row>
    <row r="5501" spans="1:21" hidden="1" x14ac:dyDescent="0.25">
      <c r="A5501" s="1">
        <v>36918</v>
      </c>
      <c r="B5501" t="s">
        <v>559</v>
      </c>
      <c r="C5501" t="s">
        <v>244</v>
      </c>
      <c r="D5501">
        <v>1</v>
      </c>
      <c r="E5501">
        <v>0</v>
      </c>
      <c r="F5501" t="s">
        <v>11</v>
      </c>
      <c r="G5501" t="s">
        <v>739</v>
      </c>
      <c r="H5501" t="s">
        <v>559</v>
      </c>
      <c r="I5501" t="b">
        <v>0</v>
      </c>
      <c r="J5501">
        <f>D5501-E5501</f>
        <v>1</v>
      </c>
      <c r="K5501">
        <f>IF(J5501&gt;0,J5501,0)</f>
        <v>1</v>
      </c>
      <c r="L5501">
        <f>IF(J5501&lt;0,-J5501,0)</f>
        <v>0</v>
      </c>
      <c r="M5501">
        <f>IF(J5501&gt;0,J5501,-J5501)</f>
        <v>1</v>
      </c>
      <c r="N5501">
        <f t="shared" si="299"/>
        <v>0</v>
      </c>
      <c r="P5501">
        <v>0</v>
      </c>
      <c r="Q5501">
        <f t="shared" si="300"/>
        <v>0</v>
      </c>
      <c r="R5501">
        <f t="shared" si="301"/>
        <v>0</v>
      </c>
      <c r="S5501">
        <f t="shared" si="302"/>
        <v>1</v>
      </c>
      <c r="T5501">
        <f t="shared" si="303"/>
        <v>0</v>
      </c>
      <c r="U5501">
        <v>8</v>
      </c>
    </row>
    <row r="5502" spans="1:21" hidden="1" x14ac:dyDescent="0.25">
      <c r="A5502" s="1">
        <v>36918</v>
      </c>
      <c r="B5502" t="s">
        <v>169</v>
      </c>
      <c r="C5502" t="s">
        <v>122</v>
      </c>
      <c r="D5502">
        <v>3</v>
      </c>
      <c r="E5502">
        <v>0</v>
      </c>
      <c r="F5502" t="s">
        <v>11</v>
      </c>
      <c r="G5502" t="s">
        <v>738</v>
      </c>
      <c r="H5502" t="s">
        <v>169</v>
      </c>
      <c r="I5502" t="b">
        <v>0</v>
      </c>
      <c r="J5502">
        <f>D5502-E5502</f>
        <v>3</v>
      </c>
      <c r="K5502">
        <f>IF(J5502&gt;0,J5502,0)</f>
        <v>3</v>
      </c>
      <c r="L5502">
        <f>IF(J5502&lt;0,-J5502,0)</f>
        <v>0</v>
      </c>
      <c r="M5502">
        <f>IF(J5502&gt;0,J5502,-J5502)</f>
        <v>3</v>
      </c>
      <c r="N5502">
        <f t="shared" si="299"/>
        <v>0</v>
      </c>
      <c r="P5502">
        <v>0</v>
      </c>
      <c r="Q5502">
        <f t="shared" si="300"/>
        <v>0</v>
      </c>
      <c r="R5502">
        <f t="shared" si="301"/>
        <v>0</v>
      </c>
      <c r="S5502">
        <f t="shared" si="302"/>
        <v>1</v>
      </c>
      <c r="T5502">
        <f t="shared" si="303"/>
        <v>0</v>
      </c>
      <c r="U5502">
        <v>8</v>
      </c>
    </row>
    <row r="5503" spans="1:21" hidden="1" x14ac:dyDescent="0.25">
      <c r="A5503" s="1">
        <v>36919</v>
      </c>
      <c r="B5503" t="s">
        <v>33</v>
      </c>
      <c r="C5503" t="s">
        <v>176</v>
      </c>
      <c r="D5503">
        <v>0</v>
      </c>
      <c r="E5503">
        <v>0</v>
      </c>
      <c r="F5503" t="s">
        <v>11</v>
      </c>
      <c r="G5503" t="s">
        <v>35</v>
      </c>
      <c r="H5503" t="s">
        <v>33</v>
      </c>
      <c r="I5503" t="b">
        <v>0</v>
      </c>
      <c r="J5503">
        <f>D5503-E5503</f>
        <v>0</v>
      </c>
      <c r="K5503">
        <f>IF(J5503&gt;0,J5503,0)</f>
        <v>0</v>
      </c>
      <c r="L5503">
        <f>IF(J5503&lt;0,-J5503,0)</f>
        <v>0</v>
      </c>
      <c r="M5503">
        <f>IF(J5503&gt;0,J5503,-J5503)</f>
        <v>0</v>
      </c>
      <c r="N5503">
        <f t="shared" si="299"/>
        <v>0</v>
      </c>
      <c r="P5503">
        <v>0</v>
      </c>
      <c r="Q5503">
        <f t="shared" si="300"/>
        <v>0</v>
      </c>
      <c r="R5503">
        <f t="shared" si="301"/>
        <v>0</v>
      </c>
      <c r="S5503">
        <f t="shared" si="302"/>
        <v>0</v>
      </c>
      <c r="T5503">
        <f t="shared" si="303"/>
        <v>0</v>
      </c>
      <c r="U5503">
        <v>8</v>
      </c>
    </row>
    <row r="5504" spans="1:21" hidden="1" x14ac:dyDescent="0.25">
      <c r="A5504" s="1">
        <v>36919</v>
      </c>
      <c r="B5504" t="s">
        <v>248</v>
      </c>
      <c r="C5504" t="s">
        <v>177</v>
      </c>
      <c r="D5504">
        <v>1</v>
      </c>
      <c r="E5504">
        <v>2</v>
      </c>
      <c r="F5504" t="s">
        <v>11</v>
      </c>
      <c r="G5504" t="s">
        <v>570</v>
      </c>
      <c r="H5504" t="s">
        <v>248</v>
      </c>
      <c r="I5504" t="b">
        <v>0</v>
      </c>
      <c r="J5504">
        <f>D5504-E5504</f>
        <v>-1</v>
      </c>
      <c r="K5504">
        <f>IF(J5504&gt;0,J5504,0)</f>
        <v>0</v>
      </c>
      <c r="L5504">
        <f>IF(J5504&lt;0,-J5504,0)</f>
        <v>1</v>
      </c>
      <c r="M5504">
        <f>IF(J5504&gt;0,J5504,-J5504)</f>
        <v>1</v>
      </c>
      <c r="N5504">
        <f t="shared" si="299"/>
        <v>0</v>
      </c>
      <c r="P5504">
        <v>0</v>
      </c>
      <c r="Q5504">
        <f t="shared" si="300"/>
        <v>0</v>
      </c>
      <c r="R5504">
        <f t="shared" si="301"/>
        <v>0</v>
      </c>
      <c r="S5504">
        <f t="shared" si="302"/>
        <v>0</v>
      </c>
      <c r="T5504">
        <f t="shared" si="303"/>
        <v>1</v>
      </c>
      <c r="U5504">
        <v>8</v>
      </c>
    </row>
    <row r="5505" spans="1:21" hidden="1" x14ac:dyDescent="0.25">
      <c r="A5505" s="1">
        <v>36919</v>
      </c>
      <c r="B5505" t="s">
        <v>429</v>
      </c>
      <c r="C5505" t="s">
        <v>240</v>
      </c>
      <c r="D5505">
        <v>3</v>
      </c>
      <c r="E5505">
        <v>1</v>
      </c>
      <c r="F5505" t="s">
        <v>11</v>
      </c>
      <c r="G5505" t="s">
        <v>430</v>
      </c>
      <c r="H5505" t="s">
        <v>429</v>
      </c>
      <c r="I5505" t="b">
        <v>0</v>
      </c>
      <c r="J5505">
        <f>D5505-E5505</f>
        <v>2</v>
      </c>
      <c r="K5505">
        <f>IF(J5505&gt;0,J5505,0)</f>
        <v>2</v>
      </c>
      <c r="L5505">
        <f>IF(J5505&lt;0,-J5505,0)</f>
        <v>0</v>
      </c>
      <c r="M5505">
        <f>IF(J5505&gt;0,J5505,-J5505)</f>
        <v>2</v>
      </c>
      <c r="N5505">
        <f t="shared" si="299"/>
        <v>1</v>
      </c>
      <c r="P5505">
        <v>2147</v>
      </c>
      <c r="Q5505">
        <f t="shared" si="300"/>
        <v>2147</v>
      </c>
      <c r="R5505">
        <f t="shared" si="301"/>
        <v>0</v>
      </c>
      <c r="S5505">
        <f t="shared" si="302"/>
        <v>1</v>
      </c>
      <c r="T5505">
        <f t="shared" si="303"/>
        <v>0</v>
      </c>
      <c r="U5505">
        <v>8</v>
      </c>
    </row>
    <row r="5506" spans="1:21" hidden="1" x14ac:dyDescent="0.25">
      <c r="A5506" s="1">
        <v>36919</v>
      </c>
      <c r="B5506" t="s">
        <v>168</v>
      </c>
      <c r="C5506" t="s">
        <v>229</v>
      </c>
      <c r="D5506">
        <v>1</v>
      </c>
      <c r="E5506">
        <v>3</v>
      </c>
      <c r="F5506" t="s">
        <v>11</v>
      </c>
      <c r="G5506" t="s">
        <v>170</v>
      </c>
      <c r="H5506" t="s">
        <v>168</v>
      </c>
      <c r="I5506" t="b">
        <v>0</v>
      </c>
      <c r="J5506">
        <f>D5506-E5506</f>
        <v>-2</v>
      </c>
      <c r="K5506">
        <f>IF(J5506&gt;0,J5506,0)</f>
        <v>0</v>
      </c>
      <c r="L5506">
        <f>IF(J5506&lt;0,-J5506,0)</f>
        <v>2</v>
      </c>
      <c r="M5506">
        <f>IF(J5506&gt;0,J5506,-J5506)</f>
        <v>2</v>
      </c>
      <c r="N5506">
        <f t="shared" si="299"/>
        <v>1</v>
      </c>
      <c r="P5506">
        <v>2147</v>
      </c>
      <c r="Q5506">
        <f t="shared" si="300"/>
        <v>0</v>
      </c>
      <c r="R5506">
        <f t="shared" si="301"/>
        <v>2147</v>
      </c>
      <c r="S5506">
        <f t="shared" si="302"/>
        <v>0</v>
      </c>
      <c r="T5506">
        <f t="shared" si="303"/>
        <v>1</v>
      </c>
      <c r="U5506">
        <v>8</v>
      </c>
    </row>
    <row r="5507" spans="1:21" hidden="1" x14ac:dyDescent="0.25">
      <c r="A5507" s="1">
        <v>36919</v>
      </c>
      <c r="B5507" t="s">
        <v>300</v>
      </c>
      <c r="C5507" t="s">
        <v>207</v>
      </c>
      <c r="D5507">
        <v>1</v>
      </c>
      <c r="E5507">
        <v>3</v>
      </c>
      <c r="F5507" t="s">
        <v>11</v>
      </c>
      <c r="G5507" t="s">
        <v>301</v>
      </c>
      <c r="H5507" t="s">
        <v>300</v>
      </c>
      <c r="I5507" t="b">
        <v>0</v>
      </c>
      <c r="J5507">
        <f>D5507-E5507</f>
        <v>-2</v>
      </c>
      <c r="K5507">
        <f>IF(J5507&gt;0,J5507,0)</f>
        <v>0</v>
      </c>
      <c r="L5507">
        <f>IF(J5507&lt;0,-J5507,0)</f>
        <v>2</v>
      </c>
      <c r="M5507">
        <f>IF(J5507&gt;0,J5507,-J5507)</f>
        <v>2</v>
      </c>
      <c r="N5507">
        <f t="shared" si="299"/>
        <v>1</v>
      </c>
      <c r="P5507">
        <v>2147</v>
      </c>
      <c r="Q5507">
        <f t="shared" si="300"/>
        <v>0</v>
      </c>
      <c r="R5507">
        <f t="shared" si="301"/>
        <v>2147</v>
      </c>
      <c r="S5507">
        <f t="shared" si="302"/>
        <v>0</v>
      </c>
      <c r="T5507">
        <f t="shared" si="303"/>
        <v>1</v>
      </c>
      <c r="U5507">
        <v>8</v>
      </c>
    </row>
    <row r="5508" spans="1:21" hidden="1" x14ac:dyDescent="0.25">
      <c r="A5508" s="1">
        <v>36919</v>
      </c>
      <c r="B5508" t="s">
        <v>253</v>
      </c>
      <c r="C5508" t="s">
        <v>243</v>
      </c>
      <c r="D5508">
        <v>0</v>
      </c>
      <c r="E5508">
        <v>2</v>
      </c>
      <c r="F5508" t="s">
        <v>11</v>
      </c>
      <c r="G5508" t="s">
        <v>255</v>
      </c>
      <c r="H5508" t="s">
        <v>253</v>
      </c>
      <c r="I5508" t="b">
        <v>0</v>
      </c>
      <c r="J5508">
        <f>D5508-E5508</f>
        <v>-2</v>
      </c>
      <c r="K5508">
        <f>IF(J5508&gt;0,J5508,0)</f>
        <v>0</v>
      </c>
      <c r="L5508">
        <f>IF(J5508&lt;0,-J5508,0)</f>
        <v>2</v>
      </c>
      <c r="M5508">
        <f>IF(J5508&gt;0,J5508,-J5508)</f>
        <v>2</v>
      </c>
      <c r="N5508">
        <f t="shared" si="299"/>
        <v>0</v>
      </c>
      <c r="P5508">
        <v>0</v>
      </c>
      <c r="Q5508">
        <f t="shared" si="300"/>
        <v>0</v>
      </c>
      <c r="R5508">
        <f t="shared" si="301"/>
        <v>0</v>
      </c>
      <c r="S5508">
        <f t="shared" si="302"/>
        <v>0</v>
      </c>
      <c r="T5508">
        <f t="shared" si="303"/>
        <v>1</v>
      </c>
      <c r="U5508">
        <v>8</v>
      </c>
    </row>
    <row r="5509" spans="1:21" hidden="1" x14ac:dyDescent="0.25">
      <c r="A5509" s="1">
        <v>36925</v>
      </c>
      <c r="B5509" t="s">
        <v>161</v>
      </c>
      <c r="C5509" t="s">
        <v>624</v>
      </c>
      <c r="D5509">
        <v>0</v>
      </c>
      <c r="E5509">
        <v>1</v>
      </c>
      <c r="F5509" t="s">
        <v>11</v>
      </c>
      <c r="G5509" t="s">
        <v>161</v>
      </c>
      <c r="H5509" t="s">
        <v>161</v>
      </c>
      <c r="I5509" t="b">
        <v>0</v>
      </c>
      <c r="J5509">
        <f>D5509-E5509</f>
        <v>-1</v>
      </c>
      <c r="K5509">
        <f>IF(J5509&gt;0,J5509,0)</f>
        <v>0</v>
      </c>
      <c r="L5509">
        <f>IF(J5509&lt;0,-J5509,0)</f>
        <v>1</v>
      </c>
      <c r="M5509">
        <f>IF(J5509&gt;0,J5509,-J5509)</f>
        <v>1</v>
      </c>
      <c r="N5509">
        <f t="shared" si="299"/>
        <v>0</v>
      </c>
      <c r="P5509">
        <v>0</v>
      </c>
      <c r="Q5509">
        <f t="shared" si="300"/>
        <v>0</v>
      </c>
      <c r="R5509">
        <f t="shared" si="301"/>
        <v>0</v>
      </c>
      <c r="S5509">
        <f t="shared" si="302"/>
        <v>0</v>
      </c>
      <c r="T5509">
        <f t="shared" si="303"/>
        <v>1</v>
      </c>
      <c r="U5509">
        <v>8</v>
      </c>
    </row>
    <row r="5510" spans="1:21" hidden="1" x14ac:dyDescent="0.25">
      <c r="A5510" s="1">
        <v>36928</v>
      </c>
      <c r="B5510" t="s">
        <v>161</v>
      </c>
      <c r="C5510" t="s">
        <v>320</v>
      </c>
      <c r="D5510">
        <v>1</v>
      </c>
      <c r="E5510">
        <v>1</v>
      </c>
      <c r="F5510" t="s">
        <v>11</v>
      </c>
      <c r="G5510" t="s">
        <v>161</v>
      </c>
      <c r="H5510" t="s">
        <v>161</v>
      </c>
      <c r="I5510" t="b">
        <v>0</v>
      </c>
      <c r="J5510">
        <f>D5510-E5510</f>
        <v>0</v>
      </c>
      <c r="K5510">
        <f>IF(J5510&gt;0,J5510,0)</f>
        <v>0</v>
      </c>
      <c r="L5510">
        <f>IF(J5510&lt;0,-J5510,0)</f>
        <v>0</v>
      </c>
      <c r="M5510">
        <f>IF(J5510&gt;0,J5510,-J5510)</f>
        <v>0</v>
      </c>
      <c r="N5510">
        <f t="shared" si="299"/>
        <v>0</v>
      </c>
      <c r="P5510">
        <v>0</v>
      </c>
      <c r="Q5510">
        <f t="shared" si="300"/>
        <v>0</v>
      </c>
      <c r="R5510">
        <f t="shared" si="301"/>
        <v>0</v>
      </c>
      <c r="S5510">
        <f t="shared" si="302"/>
        <v>0</v>
      </c>
      <c r="T5510">
        <f t="shared" si="303"/>
        <v>0</v>
      </c>
      <c r="U5510">
        <v>8</v>
      </c>
    </row>
    <row r="5511" spans="1:21" hidden="1" x14ac:dyDescent="0.25">
      <c r="A5511" s="1">
        <v>36930</v>
      </c>
      <c r="B5511" t="s">
        <v>371</v>
      </c>
      <c r="C5511" t="s">
        <v>727</v>
      </c>
      <c r="D5511">
        <v>6</v>
      </c>
      <c r="E5511">
        <v>0</v>
      </c>
      <c r="F5511" t="s">
        <v>11</v>
      </c>
      <c r="G5511" t="s">
        <v>740</v>
      </c>
      <c r="H5511" t="s">
        <v>371</v>
      </c>
      <c r="I5511" t="b">
        <v>0</v>
      </c>
      <c r="J5511">
        <f>D5511-E5511</f>
        <v>6</v>
      </c>
      <c r="K5511">
        <f>IF(J5511&gt;0,J5511,0)</f>
        <v>6</v>
      </c>
      <c r="L5511">
        <f>IF(J5511&lt;0,-J5511,0)</f>
        <v>0</v>
      </c>
      <c r="M5511">
        <f>IF(J5511&gt;0,J5511,-J5511)</f>
        <v>6</v>
      </c>
      <c r="N5511">
        <f t="shared" si="299"/>
        <v>0</v>
      </c>
      <c r="P5511">
        <v>0</v>
      </c>
      <c r="Q5511">
        <f t="shared" si="300"/>
        <v>0</v>
      </c>
      <c r="R5511">
        <f t="shared" si="301"/>
        <v>0</v>
      </c>
      <c r="S5511">
        <f t="shared" si="302"/>
        <v>1</v>
      </c>
      <c r="T5511">
        <f t="shared" si="303"/>
        <v>0</v>
      </c>
      <c r="U5511">
        <v>8</v>
      </c>
    </row>
    <row r="5512" spans="1:21" hidden="1" x14ac:dyDescent="0.25">
      <c r="A5512" s="1">
        <v>36931</v>
      </c>
      <c r="B5512" t="s">
        <v>161</v>
      </c>
      <c r="C5512" t="s">
        <v>394</v>
      </c>
      <c r="D5512">
        <v>1</v>
      </c>
      <c r="E5512">
        <v>2</v>
      </c>
      <c r="F5512" t="s">
        <v>11</v>
      </c>
      <c r="G5512" t="s">
        <v>161</v>
      </c>
      <c r="H5512" t="s">
        <v>161</v>
      </c>
      <c r="I5512" t="b">
        <v>0</v>
      </c>
      <c r="J5512">
        <f>D5512-E5512</f>
        <v>-1</v>
      </c>
      <c r="K5512">
        <f>IF(J5512&gt;0,J5512,0)</f>
        <v>0</v>
      </c>
      <c r="L5512">
        <f>IF(J5512&lt;0,-J5512,0)</f>
        <v>1</v>
      </c>
      <c r="M5512">
        <f>IF(J5512&gt;0,J5512,-J5512)</f>
        <v>1</v>
      </c>
      <c r="N5512">
        <f t="shared" si="299"/>
        <v>0</v>
      </c>
      <c r="P5512">
        <v>0</v>
      </c>
      <c r="Q5512">
        <f t="shared" si="300"/>
        <v>0</v>
      </c>
      <c r="R5512">
        <f t="shared" si="301"/>
        <v>0</v>
      </c>
      <c r="S5512">
        <f t="shared" si="302"/>
        <v>0</v>
      </c>
      <c r="T5512">
        <f t="shared" si="303"/>
        <v>1</v>
      </c>
      <c r="U5512">
        <v>8</v>
      </c>
    </row>
    <row r="5513" spans="1:21" hidden="1" x14ac:dyDescent="0.25">
      <c r="A5513" s="1">
        <v>36932</v>
      </c>
      <c r="B5513" t="s">
        <v>371</v>
      </c>
      <c r="C5513" t="s">
        <v>408</v>
      </c>
      <c r="D5513">
        <v>3</v>
      </c>
      <c r="E5513">
        <v>0</v>
      </c>
      <c r="F5513" t="s">
        <v>11</v>
      </c>
      <c r="G5513" t="s">
        <v>740</v>
      </c>
      <c r="H5513" t="s">
        <v>371</v>
      </c>
      <c r="I5513" t="b">
        <v>0</v>
      </c>
      <c r="J5513">
        <f>D5513-E5513</f>
        <v>3</v>
      </c>
      <c r="K5513">
        <f>IF(J5513&gt;0,J5513,0)</f>
        <v>3</v>
      </c>
      <c r="L5513">
        <f>IF(J5513&lt;0,-J5513,0)</f>
        <v>0</v>
      </c>
      <c r="M5513">
        <f>IF(J5513&gt;0,J5513,-J5513)</f>
        <v>3</v>
      </c>
      <c r="N5513">
        <f t="shared" si="299"/>
        <v>0</v>
      </c>
      <c r="P5513">
        <v>0</v>
      </c>
      <c r="Q5513">
        <f t="shared" si="300"/>
        <v>0</v>
      </c>
      <c r="R5513">
        <f t="shared" si="301"/>
        <v>0</v>
      </c>
      <c r="S5513">
        <f t="shared" si="302"/>
        <v>1</v>
      </c>
      <c r="T5513">
        <f t="shared" si="303"/>
        <v>0</v>
      </c>
      <c r="U5513">
        <v>8</v>
      </c>
    </row>
    <row r="5514" spans="1:21" hidden="1" x14ac:dyDescent="0.25">
      <c r="A5514" s="1">
        <v>36934</v>
      </c>
      <c r="B5514" t="s">
        <v>371</v>
      </c>
      <c r="C5514" t="s">
        <v>574</v>
      </c>
      <c r="D5514">
        <v>5</v>
      </c>
      <c r="E5514">
        <v>0</v>
      </c>
      <c r="F5514" t="s">
        <v>11</v>
      </c>
      <c r="G5514" t="s">
        <v>740</v>
      </c>
      <c r="H5514" t="s">
        <v>371</v>
      </c>
      <c r="I5514" t="b">
        <v>0</v>
      </c>
      <c r="J5514">
        <f>D5514-E5514</f>
        <v>5</v>
      </c>
      <c r="K5514">
        <f>IF(J5514&gt;0,J5514,0)</f>
        <v>5</v>
      </c>
      <c r="L5514">
        <f>IF(J5514&lt;0,-J5514,0)</f>
        <v>0</v>
      </c>
      <c r="M5514">
        <f>IF(J5514&gt;0,J5514,-J5514)</f>
        <v>5</v>
      </c>
      <c r="N5514">
        <f t="shared" si="299"/>
        <v>0</v>
      </c>
      <c r="P5514">
        <v>0</v>
      </c>
      <c r="Q5514">
        <f t="shared" si="300"/>
        <v>0</v>
      </c>
      <c r="R5514">
        <f t="shared" si="301"/>
        <v>0</v>
      </c>
      <c r="S5514">
        <f t="shared" si="302"/>
        <v>1</v>
      </c>
      <c r="T5514">
        <f t="shared" si="303"/>
        <v>0</v>
      </c>
      <c r="U5514">
        <v>8</v>
      </c>
    </row>
    <row r="5515" spans="1:21" hidden="1" x14ac:dyDescent="0.25">
      <c r="A5515" s="1">
        <v>36937</v>
      </c>
      <c r="B5515" t="s">
        <v>371</v>
      </c>
      <c r="C5515" t="s">
        <v>727</v>
      </c>
      <c r="D5515">
        <v>6</v>
      </c>
      <c r="E5515">
        <v>0</v>
      </c>
      <c r="F5515" t="s">
        <v>11</v>
      </c>
      <c r="G5515" t="s">
        <v>740</v>
      </c>
      <c r="H5515" t="s">
        <v>371</v>
      </c>
      <c r="I5515" t="b">
        <v>0</v>
      </c>
      <c r="J5515">
        <f>D5515-E5515</f>
        <v>6</v>
      </c>
      <c r="K5515">
        <f>IF(J5515&gt;0,J5515,0)</f>
        <v>6</v>
      </c>
      <c r="L5515">
        <f>IF(J5515&lt;0,-J5515,0)</f>
        <v>0</v>
      </c>
      <c r="M5515">
        <f>IF(J5515&gt;0,J5515,-J5515)</f>
        <v>6</v>
      </c>
      <c r="N5515">
        <f t="shared" si="299"/>
        <v>1</v>
      </c>
      <c r="P5515">
        <v>2147</v>
      </c>
      <c r="Q5515">
        <f t="shared" si="300"/>
        <v>2147</v>
      </c>
      <c r="R5515">
        <f t="shared" si="301"/>
        <v>0</v>
      </c>
      <c r="S5515">
        <f t="shared" si="302"/>
        <v>1</v>
      </c>
      <c r="T5515">
        <f t="shared" si="303"/>
        <v>0</v>
      </c>
      <c r="U5515">
        <v>8</v>
      </c>
    </row>
    <row r="5516" spans="1:21" hidden="1" x14ac:dyDescent="0.25">
      <c r="A5516" s="1">
        <v>36939</v>
      </c>
      <c r="B5516" t="s">
        <v>371</v>
      </c>
      <c r="C5516" t="s">
        <v>408</v>
      </c>
      <c r="D5516">
        <v>6</v>
      </c>
      <c r="E5516">
        <v>0</v>
      </c>
      <c r="F5516" t="s">
        <v>11</v>
      </c>
      <c r="G5516" t="s">
        <v>740</v>
      </c>
      <c r="H5516" t="s">
        <v>371</v>
      </c>
      <c r="I5516" t="b">
        <v>0</v>
      </c>
      <c r="J5516">
        <f>D5516-E5516</f>
        <v>6</v>
      </c>
      <c r="K5516">
        <f>IF(J5516&gt;0,J5516,0)</f>
        <v>6</v>
      </c>
      <c r="L5516">
        <f>IF(J5516&lt;0,-J5516,0)</f>
        <v>0</v>
      </c>
      <c r="M5516">
        <f>IF(J5516&gt;0,J5516,-J5516)</f>
        <v>6</v>
      </c>
      <c r="N5516">
        <f t="shared" si="299"/>
        <v>0</v>
      </c>
      <c r="P5516">
        <v>0</v>
      </c>
      <c r="Q5516">
        <f t="shared" si="300"/>
        <v>0</v>
      </c>
      <c r="R5516">
        <f t="shared" si="301"/>
        <v>0</v>
      </c>
      <c r="S5516">
        <f t="shared" si="302"/>
        <v>1</v>
      </c>
      <c r="T5516">
        <f t="shared" si="303"/>
        <v>0</v>
      </c>
      <c r="U5516">
        <v>8</v>
      </c>
    </row>
    <row r="5517" spans="1:21" hidden="1" x14ac:dyDescent="0.25">
      <c r="A5517" s="1">
        <v>36941</v>
      </c>
      <c r="B5517" t="s">
        <v>371</v>
      </c>
      <c r="C5517" t="s">
        <v>574</v>
      </c>
      <c r="D5517">
        <v>4</v>
      </c>
      <c r="E5517">
        <v>0</v>
      </c>
      <c r="F5517" t="s">
        <v>11</v>
      </c>
      <c r="G5517" t="s">
        <v>740</v>
      </c>
      <c r="H5517" t="s">
        <v>371</v>
      </c>
      <c r="I5517" t="b">
        <v>0</v>
      </c>
      <c r="J5517">
        <f>D5517-E5517</f>
        <v>4</v>
      </c>
      <c r="K5517">
        <f>IF(J5517&gt;0,J5517,0)</f>
        <v>4</v>
      </c>
      <c r="L5517">
        <f>IF(J5517&lt;0,-J5517,0)</f>
        <v>0</v>
      </c>
      <c r="M5517">
        <f>IF(J5517&gt;0,J5517,-J5517)</f>
        <v>4</v>
      </c>
      <c r="N5517">
        <f t="shared" si="299"/>
        <v>0</v>
      </c>
      <c r="P5517">
        <v>0</v>
      </c>
      <c r="Q5517">
        <f t="shared" si="300"/>
        <v>0</v>
      </c>
      <c r="R5517">
        <f t="shared" si="301"/>
        <v>0</v>
      </c>
      <c r="S5517">
        <f t="shared" si="302"/>
        <v>1</v>
      </c>
      <c r="T5517">
        <f t="shared" si="303"/>
        <v>0</v>
      </c>
      <c r="U5517">
        <v>8</v>
      </c>
    </row>
    <row r="5518" spans="1:21" hidden="1" x14ac:dyDescent="0.25">
      <c r="A5518" s="1">
        <v>36943</v>
      </c>
      <c r="B5518" t="s">
        <v>320</v>
      </c>
      <c r="C5518" t="s">
        <v>161</v>
      </c>
      <c r="D5518">
        <v>1</v>
      </c>
      <c r="E5518">
        <v>0</v>
      </c>
      <c r="F5518" t="s">
        <v>11</v>
      </c>
      <c r="G5518" t="s">
        <v>322</v>
      </c>
      <c r="H5518" t="s">
        <v>320</v>
      </c>
      <c r="I5518" t="b">
        <v>0</v>
      </c>
      <c r="J5518">
        <f>D5518-E5518</f>
        <v>1</v>
      </c>
      <c r="K5518">
        <f>IF(J5518&gt;0,J5518,0)</f>
        <v>1</v>
      </c>
      <c r="L5518">
        <f>IF(J5518&lt;0,-J5518,0)</f>
        <v>0</v>
      </c>
      <c r="M5518">
        <f>IF(J5518&gt;0,J5518,-J5518)</f>
        <v>1</v>
      </c>
      <c r="N5518">
        <f t="shared" si="299"/>
        <v>0</v>
      </c>
      <c r="P5518">
        <v>0</v>
      </c>
      <c r="Q5518">
        <f t="shared" si="300"/>
        <v>0</v>
      </c>
      <c r="R5518">
        <f t="shared" si="301"/>
        <v>0</v>
      </c>
      <c r="S5518">
        <f t="shared" si="302"/>
        <v>1</v>
      </c>
      <c r="T5518">
        <f t="shared" si="303"/>
        <v>0</v>
      </c>
      <c r="U5518">
        <v>8</v>
      </c>
    </row>
    <row r="5519" spans="1:21" hidden="1" x14ac:dyDescent="0.25">
      <c r="A5519" s="1">
        <v>36945</v>
      </c>
      <c r="B5519" t="s">
        <v>240</v>
      </c>
      <c r="C5519" t="s">
        <v>253</v>
      </c>
      <c r="D5519">
        <v>3</v>
      </c>
      <c r="E5519">
        <v>3</v>
      </c>
      <c r="F5519" t="s">
        <v>11</v>
      </c>
      <c r="G5519" t="s">
        <v>396</v>
      </c>
      <c r="H5519" t="s">
        <v>240</v>
      </c>
      <c r="I5519" t="b">
        <v>0</v>
      </c>
      <c r="J5519">
        <f>D5519-E5519</f>
        <v>0</v>
      </c>
      <c r="K5519">
        <f>IF(J5519&gt;0,J5519,0)</f>
        <v>0</v>
      </c>
      <c r="L5519">
        <f>IF(J5519&lt;0,-J5519,0)</f>
        <v>0</v>
      </c>
      <c r="M5519">
        <f>IF(J5519&gt;0,J5519,-J5519)</f>
        <v>0</v>
      </c>
      <c r="N5519">
        <f t="shared" si="299"/>
        <v>1</v>
      </c>
      <c r="P5519">
        <v>2147</v>
      </c>
      <c r="Q5519">
        <f t="shared" si="300"/>
        <v>0</v>
      </c>
      <c r="R5519">
        <f t="shared" si="301"/>
        <v>0</v>
      </c>
      <c r="S5519">
        <f t="shared" si="302"/>
        <v>0</v>
      </c>
      <c r="T5519">
        <f t="shared" si="303"/>
        <v>0</v>
      </c>
      <c r="U5519">
        <v>8</v>
      </c>
    </row>
    <row r="5520" spans="1:21" hidden="1" x14ac:dyDescent="0.25">
      <c r="A5520" s="1">
        <v>36946</v>
      </c>
      <c r="B5520" t="s">
        <v>176</v>
      </c>
      <c r="C5520" t="s">
        <v>213</v>
      </c>
      <c r="D5520">
        <v>0</v>
      </c>
      <c r="E5520">
        <v>0</v>
      </c>
      <c r="F5520" t="s">
        <v>11</v>
      </c>
      <c r="G5520" t="s">
        <v>340</v>
      </c>
      <c r="H5520" t="s">
        <v>176</v>
      </c>
      <c r="I5520" t="b">
        <v>0</v>
      </c>
      <c r="J5520">
        <f>D5520-E5520</f>
        <v>0</v>
      </c>
      <c r="K5520">
        <f>IF(J5520&gt;0,J5520,0)</f>
        <v>0</v>
      </c>
      <c r="L5520">
        <f>IF(J5520&lt;0,-J5520,0)</f>
        <v>0</v>
      </c>
      <c r="M5520">
        <f>IF(J5520&gt;0,J5520,-J5520)</f>
        <v>0</v>
      </c>
      <c r="N5520">
        <f t="shared" si="299"/>
        <v>1</v>
      </c>
      <c r="P5520">
        <v>2147</v>
      </c>
      <c r="Q5520">
        <f t="shared" si="300"/>
        <v>0</v>
      </c>
      <c r="R5520">
        <f t="shared" si="301"/>
        <v>0</v>
      </c>
      <c r="S5520">
        <f t="shared" si="302"/>
        <v>0</v>
      </c>
      <c r="T5520">
        <f t="shared" si="303"/>
        <v>0</v>
      </c>
      <c r="U5520">
        <v>8</v>
      </c>
    </row>
    <row r="5521" spans="1:21" hidden="1" x14ac:dyDescent="0.25">
      <c r="A5521" s="1">
        <v>36946</v>
      </c>
      <c r="B5521" t="s">
        <v>566</v>
      </c>
      <c r="C5521" t="s">
        <v>33</v>
      </c>
      <c r="D5521">
        <v>1</v>
      </c>
      <c r="E5521">
        <v>1</v>
      </c>
      <c r="F5521" t="s">
        <v>11</v>
      </c>
      <c r="G5521" t="s">
        <v>567</v>
      </c>
      <c r="H5521" t="s">
        <v>566</v>
      </c>
      <c r="I5521" t="b">
        <v>0</v>
      </c>
      <c r="J5521">
        <f>D5521-E5521</f>
        <v>0</v>
      </c>
      <c r="K5521">
        <f>IF(J5521&gt;0,J5521,0)</f>
        <v>0</v>
      </c>
      <c r="L5521">
        <f>IF(J5521&lt;0,-J5521,0)</f>
        <v>0</v>
      </c>
      <c r="M5521">
        <f>IF(J5521&gt;0,J5521,-J5521)</f>
        <v>0</v>
      </c>
      <c r="N5521">
        <f t="shared" si="299"/>
        <v>0</v>
      </c>
      <c r="P5521">
        <v>0</v>
      </c>
      <c r="Q5521">
        <f t="shared" si="300"/>
        <v>0</v>
      </c>
      <c r="R5521">
        <f t="shared" si="301"/>
        <v>0</v>
      </c>
      <c r="S5521">
        <f t="shared" si="302"/>
        <v>0</v>
      </c>
      <c r="T5521">
        <f t="shared" si="303"/>
        <v>0</v>
      </c>
      <c r="U5521">
        <v>8</v>
      </c>
    </row>
    <row r="5522" spans="1:21" hidden="1" x14ac:dyDescent="0.25">
      <c r="A5522" s="1">
        <v>36946</v>
      </c>
      <c r="B5522" t="s">
        <v>244</v>
      </c>
      <c r="C5522" t="s">
        <v>425</v>
      </c>
      <c r="D5522">
        <v>1</v>
      </c>
      <c r="E5522">
        <v>2</v>
      </c>
      <c r="F5522" t="s">
        <v>11</v>
      </c>
      <c r="G5522" t="s">
        <v>741</v>
      </c>
      <c r="H5522" t="s">
        <v>244</v>
      </c>
      <c r="I5522" t="b">
        <v>0</v>
      </c>
      <c r="J5522">
        <f>D5522-E5522</f>
        <v>-1</v>
      </c>
      <c r="K5522">
        <f>IF(J5522&gt;0,J5522,0)</f>
        <v>0</v>
      </c>
      <c r="L5522">
        <f>IF(J5522&lt;0,-J5522,0)</f>
        <v>1</v>
      </c>
      <c r="M5522">
        <f>IF(J5522&gt;0,J5522,-J5522)</f>
        <v>1</v>
      </c>
      <c r="N5522">
        <f t="shared" si="299"/>
        <v>0</v>
      </c>
      <c r="P5522">
        <v>0</v>
      </c>
      <c r="Q5522">
        <f t="shared" si="300"/>
        <v>0</v>
      </c>
      <c r="R5522">
        <f t="shared" si="301"/>
        <v>0</v>
      </c>
      <c r="S5522">
        <f t="shared" si="302"/>
        <v>0</v>
      </c>
      <c r="T5522">
        <f t="shared" si="303"/>
        <v>1</v>
      </c>
      <c r="U5522">
        <v>8</v>
      </c>
    </row>
    <row r="5523" spans="1:21" hidden="1" x14ac:dyDescent="0.25">
      <c r="A5523" s="1">
        <v>36946</v>
      </c>
      <c r="B5523" t="s">
        <v>320</v>
      </c>
      <c r="C5523" t="s">
        <v>624</v>
      </c>
      <c r="D5523">
        <v>2</v>
      </c>
      <c r="E5523">
        <v>0</v>
      </c>
      <c r="F5523" t="s">
        <v>11</v>
      </c>
      <c r="G5523" t="s">
        <v>322</v>
      </c>
      <c r="H5523" t="s">
        <v>320</v>
      </c>
      <c r="I5523" t="b">
        <v>0</v>
      </c>
      <c r="J5523">
        <f>D5523-E5523</f>
        <v>2</v>
      </c>
      <c r="K5523">
        <f>IF(J5523&gt;0,J5523,0)</f>
        <v>2</v>
      </c>
      <c r="L5523">
        <f>IF(J5523&lt;0,-J5523,0)</f>
        <v>0</v>
      </c>
      <c r="M5523">
        <f>IF(J5523&gt;0,J5523,-J5523)</f>
        <v>2</v>
      </c>
      <c r="N5523">
        <f t="shared" si="299"/>
        <v>0</v>
      </c>
      <c r="P5523">
        <v>0</v>
      </c>
      <c r="Q5523">
        <f t="shared" si="300"/>
        <v>0</v>
      </c>
      <c r="R5523">
        <f t="shared" si="301"/>
        <v>0</v>
      </c>
      <c r="S5523">
        <f t="shared" si="302"/>
        <v>1</v>
      </c>
      <c r="T5523">
        <f t="shared" si="303"/>
        <v>0</v>
      </c>
      <c r="U5523">
        <v>8</v>
      </c>
    </row>
    <row r="5524" spans="1:21" hidden="1" x14ac:dyDescent="0.25">
      <c r="A5524" s="1">
        <v>36947</v>
      </c>
      <c r="B5524" t="s">
        <v>243</v>
      </c>
      <c r="C5524" t="s">
        <v>275</v>
      </c>
      <c r="D5524">
        <v>1</v>
      </c>
      <c r="E5524">
        <v>0</v>
      </c>
      <c r="F5524" t="s">
        <v>11</v>
      </c>
      <c r="G5524" t="s">
        <v>249</v>
      </c>
      <c r="H5524" t="s">
        <v>243</v>
      </c>
      <c r="I5524" t="b">
        <v>0</v>
      </c>
      <c r="J5524">
        <f>D5524-E5524</f>
        <v>1</v>
      </c>
      <c r="K5524">
        <f>IF(J5524&gt;0,J5524,0)</f>
        <v>1</v>
      </c>
      <c r="L5524">
        <f>IF(J5524&lt;0,-J5524,0)</f>
        <v>0</v>
      </c>
      <c r="M5524">
        <f>IF(J5524&gt;0,J5524,-J5524)</f>
        <v>1</v>
      </c>
      <c r="N5524">
        <f t="shared" si="299"/>
        <v>1</v>
      </c>
      <c r="P5524">
        <v>2147</v>
      </c>
      <c r="Q5524">
        <f t="shared" si="300"/>
        <v>2147</v>
      </c>
      <c r="R5524">
        <f t="shared" si="301"/>
        <v>0</v>
      </c>
      <c r="S5524">
        <f t="shared" si="302"/>
        <v>1</v>
      </c>
      <c r="T5524">
        <f t="shared" si="303"/>
        <v>0</v>
      </c>
      <c r="U5524">
        <v>8</v>
      </c>
    </row>
    <row r="5525" spans="1:21" hidden="1" x14ac:dyDescent="0.25">
      <c r="A5525" s="1">
        <v>36947</v>
      </c>
      <c r="B5525" t="s">
        <v>229</v>
      </c>
      <c r="C5525" t="s">
        <v>334</v>
      </c>
      <c r="D5525">
        <v>1</v>
      </c>
      <c r="E5525">
        <v>0</v>
      </c>
      <c r="F5525" t="s">
        <v>11</v>
      </c>
      <c r="G5525" t="s">
        <v>732</v>
      </c>
      <c r="H5525" t="s">
        <v>229</v>
      </c>
      <c r="I5525" t="b">
        <v>0</v>
      </c>
      <c r="J5525">
        <f>D5525-E5525</f>
        <v>1</v>
      </c>
      <c r="K5525">
        <f>IF(J5525&gt;0,J5525,0)</f>
        <v>1</v>
      </c>
      <c r="L5525">
        <f>IF(J5525&lt;0,-J5525,0)</f>
        <v>0</v>
      </c>
      <c r="M5525">
        <f>IF(J5525&gt;0,J5525,-J5525)</f>
        <v>1</v>
      </c>
      <c r="N5525">
        <f t="shared" si="299"/>
        <v>1</v>
      </c>
      <c r="P5525">
        <v>2147</v>
      </c>
      <c r="Q5525">
        <f t="shared" si="300"/>
        <v>2147</v>
      </c>
      <c r="R5525">
        <f t="shared" si="301"/>
        <v>0</v>
      </c>
      <c r="S5525">
        <f t="shared" si="302"/>
        <v>1</v>
      </c>
      <c r="T5525">
        <f t="shared" si="303"/>
        <v>0</v>
      </c>
      <c r="U5525">
        <v>8</v>
      </c>
    </row>
    <row r="5526" spans="1:21" hidden="1" x14ac:dyDescent="0.25">
      <c r="A5526" s="1">
        <v>36947</v>
      </c>
      <c r="B5526" t="s">
        <v>365</v>
      </c>
      <c r="C5526" t="s">
        <v>559</v>
      </c>
      <c r="D5526">
        <v>1</v>
      </c>
      <c r="E5526">
        <v>2</v>
      </c>
      <c r="F5526" t="s">
        <v>11</v>
      </c>
      <c r="G5526" t="s">
        <v>366</v>
      </c>
      <c r="H5526" t="s">
        <v>365</v>
      </c>
      <c r="I5526" t="b">
        <v>0</v>
      </c>
      <c r="J5526">
        <f>D5526-E5526</f>
        <v>-1</v>
      </c>
      <c r="K5526">
        <f>IF(J5526&gt;0,J5526,0)</f>
        <v>0</v>
      </c>
      <c r="L5526">
        <f>IF(J5526&lt;0,-J5526,0)</f>
        <v>1</v>
      </c>
      <c r="M5526">
        <f>IF(J5526&gt;0,J5526,-J5526)</f>
        <v>1</v>
      </c>
      <c r="N5526">
        <f t="shared" si="299"/>
        <v>1</v>
      </c>
      <c r="P5526">
        <v>2147</v>
      </c>
      <c r="Q5526">
        <f t="shared" si="300"/>
        <v>0</v>
      </c>
      <c r="R5526">
        <f t="shared" si="301"/>
        <v>2147</v>
      </c>
      <c r="S5526">
        <f t="shared" si="302"/>
        <v>0</v>
      </c>
      <c r="T5526">
        <f t="shared" si="303"/>
        <v>1</v>
      </c>
      <c r="U5526">
        <v>8</v>
      </c>
    </row>
    <row r="5527" spans="1:21" hidden="1" x14ac:dyDescent="0.25">
      <c r="A5527" s="1">
        <v>36947</v>
      </c>
      <c r="B5527" t="s">
        <v>122</v>
      </c>
      <c r="C5527" t="s">
        <v>168</v>
      </c>
      <c r="D5527">
        <v>1</v>
      </c>
      <c r="E5527">
        <v>0</v>
      </c>
      <c r="F5527" t="s">
        <v>11</v>
      </c>
      <c r="G5527" t="s">
        <v>615</v>
      </c>
      <c r="H5527" t="s">
        <v>122</v>
      </c>
      <c r="I5527" t="b">
        <v>0</v>
      </c>
      <c r="J5527">
        <f>D5527-E5527</f>
        <v>1</v>
      </c>
      <c r="K5527">
        <f>IF(J5527&gt;0,J5527,0)</f>
        <v>1</v>
      </c>
      <c r="L5527">
        <f>IF(J5527&lt;0,-J5527,0)</f>
        <v>0</v>
      </c>
      <c r="M5527">
        <f>IF(J5527&gt;0,J5527,-J5527)</f>
        <v>1</v>
      </c>
      <c r="N5527">
        <f t="shared" si="299"/>
        <v>0</v>
      </c>
      <c r="P5527">
        <v>0</v>
      </c>
      <c r="Q5527">
        <f t="shared" si="300"/>
        <v>0</v>
      </c>
      <c r="R5527">
        <f t="shared" si="301"/>
        <v>0</v>
      </c>
      <c r="S5527">
        <f t="shared" si="302"/>
        <v>1</v>
      </c>
      <c r="T5527">
        <f t="shared" si="303"/>
        <v>0</v>
      </c>
      <c r="U5527">
        <v>8</v>
      </c>
    </row>
    <row r="5528" spans="1:21" hidden="1" x14ac:dyDescent="0.25">
      <c r="A5528" s="1">
        <v>36947</v>
      </c>
      <c r="B5528" t="s">
        <v>177</v>
      </c>
      <c r="C5528" t="s">
        <v>208</v>
      </c>
      <c r="D5528">
        <v>6</v>
      </c>
      <c r="E5528">
        <v>0</v>
      </c>
      <c r="F5528" t="s">
        <v>11</v>
      </c>
      <c r="G5528" t="s">
        <v>182</v>
      </c>
      <c r="H5528" t="s">
        <v>177</v>
      </c>
      <c r="I5528" t="b">
        <v>0</v>
      </c>
      <c r="J5528">
        <f>D5528-E5528</f>
        <v>6</v>
      </c>
      <c r="K5528">
        <f>IF(J5528&gt;0,J5528,0)</f>
        <v>6</v>
      </c>
      <c r="L5528">
        <f>IF(J5528&lt;0,-J5528,0)</f>
        <v>0</v>
      </c>
      <c r="M5528">
        <f>IF(J5528&gt;0,J5528,-J5528)</f>
        <v>6</v>
      </c>
      <c r="N5528">
        <f t="shared" si="299"/>
        <v>0</v>
      </c>
      <c r="P5528">
        <v>0</v>
      </c>
      <c r="Q5528">
        <f t="shared" si="300"/>
        <v>0</v>
      </c>
      <c r="R5528">
        <f t="shared" si="301"/>
        <v>0</v>
      </c>
      <c r="S5528">
        <f t="shared" si="302"/>
        <v>1</v>
      </c>
      <c r="T5528">
        <f t="shared" si="303"/>
        <v>0</v>
      </c>
      <c r="U5528">
        <v>8</v>
      </c>
    </row>
    <row r="5529" spans="1:21" hidden="1" x14ac:dyDescent="0.25">
      <c r="A5529" s="1">
        <v>36949</v>
      </c>
      <c r="B5529" t="s">
        <v>320</v>
      </c>
      <c r="C5529" t="s">
        <v>394</v>
      </c>
      <c r="D5529">
        <v>0</v>
      </c>
      <c r="E5529">
        <v>1</v>
      </c>
      <c r="F5529" t="s">
        <v>11</v>
      </c>
      <c r="G5529" t="s">
        <v>322</v>
      </c>
      <c r="H5529" t="s">
        <v>320</v>
      </c>
      <c r="I5529" t="b">
        <v>0</v>
      </c>
      <c r="J5529">
        <f>D5529-E5529</f>
        <v>-1</v>
      </c>
      <c r="K5529">
        <f>IF(J5529&gt;0,J5529,0)</f>
        <v>0</v>
      </c>
      <c r="L5529">
        <f>IF(J5529&lt;0,-J5529,0)</f>
        <v>1</v>
      </c>
      <c r="M5529">
        <f>IF(J5529&gt;0,J5529,-J5529)</f>
        <v>1</v>
      </c>
      <c r="N5529">
        <f t="shared" si="299"/>
        <v>0</v>
      </c>
      <c r="P5529">
        <v>0</v>
      </c>
      <c r="Q5529">
        <f t="shared" si="300"/>
        <v>0</v>
      </c>
      <c r="R5529">
        <f t="shared" si="301"/>
        <v>0</v>
      </c>
      <c r="S5529">
        <f t="shared" si="302"/>
        <v>0</v>
      </c>
      <c r="T5529">
        <f t="shared" si="303"/>
        <v>1</v>
      </c>
      <c r="U5529">
        <v>8</v>
      </c>
    </row>
    <row r="5530" spans="1:21" hidden="1" x14ac:dyDescent="0.25">
      <c r="A5530" s="1">
        <v>36950</v>
      </c>
      <c r="B5530" t="s">
        <v>118</v>
      </c>
      <c r="C5530" t="s">
        <v>171</v>
      </c>
      <c r="D5530">
        <v>2</v>
      </c>
      <c r="E5530">
        <v>2</v>
      </c>
      <c r="F5530" t="s">
        <v>11</v>
      </c>
      <c r="G5530" t="s">
        <v>120</v>
      </c>
      <c r="H5530" t="s">
        <v>118</v>
      </c>
      <c r="I5530" t="b">
        <v>0</v>
      </c>
      <c r="J5530">
        <f>D5530-E5530</f>
        <v>0</v>
      </c>
      <c r="K5530">
        <f>IF(J5530&gt;0,J5530,0)</f>
        <v>0</v>
      </c>
      <c r="L5530">
        <f>IF(J5530&lt;0,-J5530,0)</f>
        <v>0</v>
      </c>
      <c r="M5530">
        <f>IF(J5530&gt;0,J5530,-J5530)</f>
        <v>0</v>
      </c>
      <c r="N5530">
        <f t="shared" si="299"/>
        <v>0</v>
      </c>
      <c r="P5530">
        <v>0</v>
      </c>
      <c r="Q5530">
        <f t="shared" si="300"/>
        <v>0</v>
      </c>
      <c r="R5530">
        <f t="shared" si="301"/>
        <v>0</v>
      </c>
      <c r="S5530">
        <f t="shared" si="302"/>
        <v>0</v>
      </c>
      <c r="T5530">
        <f t="shared" si="303"/>
        <v>0</v>
      </c>
      <c r="U5530">
        <v>8</v>
      </c>
    </row>
    <row r="5531" spans="1:21" hidden="1" x14ac:dyDescent="0.25">
      <c r="A5531" s="1">
        <v>36950</v>
      </c>
      <c r="B5531" t="s">
        <v>205</v>
      </c>
      <c r="C5531" t="s">
        <v>211</v>
      </c>
      <c r="D5531">
        <v>1</v>
      </c>
      <c r="E5531">
        <v>0</v>
      </c>
      <c r="F5531" t="s">
        <v>11</v>
      </c>
      <c r="G5531" t="s">
        <v>206</v>
      </c>
      <c r="H5531" t="s">
        <v>205</v>
      </c>
      <c r="I5531" t="b">
        <v>0</v>
      </c>
      <c r="J5531">
        <f>D5531-E5531</f>
        <v>1</v>
      </c>
      <c r="K5531">
        <f>IF(J5531&gt;0,J5531,0)</f>
        <v>1</v>
      </c>
      <c r="L5531">
        <f>IF(J5531&lt;0,-J5531,0)</f>
        <v>0</v>
      </c>
      <c r="M5531">
        <f>IF(J5531&gt;0,J5531,-J5531)</f>
        <v>1</v>
      </c>
      <c r="N5531">
        <f t="shared" si="299"/>
        <v>0</v>
      </c>
      <c r="P5531">
        <v>0</v>
      </c>
      <c r="Q5531">
        <f t="shared" si="300"/>
        <v>0</v>
      </c>
      <c r="R5531">
        <f t="shared" si="301"/>
        <v>0</v>
      </c>
      <c r="S5531">
        <f t="shared" si="302"/>
        <v>1</v>
      </c>
      <c r="T5531">
        <f t="shared" si="303"/>
        <v>0</v>
      </c>
      <c r="U5531">
        <v>8</v>
      </c>
    </row>
    <row r="5532" spans="1:21" hidden="1" x14ac:dyDescent="0.25">
      <c r="A5532" s="1">
        <v>36950</v>
      </c>
      <c r="B5532" t="s">
        <v>70</v>
      </c>
      <c r="C5532" t="s">
        <v>26</v>
      </c>
      <c r="D5532">
        <v>2</v>
      </c>
      <c r="E5532">
        <v>0</v>
      </c>
      <c r="F5532" t="s">
        <v>11</v>
      </c>
      <c r="G5532" t="s">
        <v>736</v>
      </c>
      <c r="H5532" t="s">
        <v>70</v>
      </c>
      <c r="I5532" t="b">
        <v>0</v>
      </c>
      <c r="J5532">
        <f>D5532-E5532</f>
        <v>2</v>
      </c>
      <c r="K5532">
        <f>IF(J5532&gt;0,J5532,0)</f>
        <v>2</v>
      </c>
      <c r="L5532">
        <f>IF(J5532&lt;0,-J5532,0)</f>
        <v>0</v>
      </c>
      <c r="M5532">
        <f>IF(J5532&gt;0,J5532,-J5532)</f>
        <v>2</v>
      </c>
      <c r="N5532">
        <f t="shared" si="299"/>
        <v>0</v>
      </c>
      <c r="P5532">
        <v>0</v>
      </c>
      <c r="Q5532">
        <f t="shared" si="300"/>
        <v>0</v>
      </c>
      <c r="R5532">
        <f t="shared" si="301"/>
        <v>0</v>
      </c>
      <c r="S5532">
        <f t="shared" si="302"/>
        <v>1</v>
      </c>
      <c r="T5532">
        <f t="shared" si="303"/>
        <v>0</v>
      </c>
      <c r="U5532">
        <v>8</v>
      </c>
    </row>
    <row r="5533" spans="1:21" hidden="1" x14ac:dyDescent="0.25">
      <c r="A5533" s="1">
        <v>36950</v>
      </c>
      <c r="B5533" t="s">
        <v>31</v>
      </c>
      <c r="C5533" t="s">
        <v>695</v>
      </c>
      <c r="D5533">
        <v>3</v>
      </c>
      <c r="E5533">
        <v>0</v>
      </c>
      <c r="F5533" t="s">
        <v>11</v>
      </c>
      <c r="G5533" t="s">
        <v>499</v>
      </c>
      <c r="H5533" t="s">
        <v>31</v>
      </c>
      <c r="I5533" t="b">
        <v>0</v>
      </c>
      <c r="J5533">
        <f>D5533-E5533</f>
        <v>3</v>
      </c>
      <c r="K5533">
        <f>IF(J5533&gt;0,J5533,0)</f>
        <v>3</v>
      </c>
      <c r="L5533">
        <f>IF(J5533&lt;0,-J5533,0)</f>
        <v>0</v>
      </c>
      <c r="M5533">
        <f>IF(J5533&gt;0,J5533,-J5533)</f>
        <v>3</v>
      </c>
      <c r="N5533">
        <f t="shared" si="299"/>
        <v>0</v>
      </c>
      <c r="P5533">
        <v>0</v>
      </c>
      <c r="Q5533">
        <f t="shared" si="300"/>
        <v>0</v>
      </c>
      <c r="R5533">
        <f t="shared" si="301"/>
        <v>0</v>
      </c>
      <c r="S5533">
        <f t="shared" si="302"/>
        <v>1</v>
      </c>
      <c r="T5533">
        <f t="shared" si="303"/>
        <v>0</v>
      </c>
      <c r="U5533">
        <v>8</v>
      </c>
    </row>
    <row r="5534" spans="1:21" hidden="1" x14ac:dyDescent="0.25">
      <c r="A5534" s="1">
        <v>36950</v>
      </c>
      <c r="B5534" t="s">
        <v>52</v>
      </c>
      <c r="C5534" t="s">
        <v>532</v>
      </c>
      <c r="D5534">
        <v>10</v>
      </c>
      <c r="E5534">
        <v>1</v>
      </c>
      <c r="F5534" t="s">
        <v>11</v>
      </c>
      <c r="G5534" t="s">
        <v>85</v>
      </c>
      <c r="H5534" t="s">
        <v>52</v>
      </c>
      <c r="I5534" t="b">
        <v>0</v>
      </c>
      <c r="J5534">
        <f>D5534-E5534</f>
        <v>9</v>
      </c>
      <c r="K5534">
        <f>IF(J5534&gt;0,J5534,0)</f>
        <v>9</v>
      </c>
      <c r="L5534">
        <f>IF(J5534&lt;0,-J5534,0)</f>
        <v>0</v>
      </c>
      <c r="M5534">
        <f>IF(J5534&gt;0,J5534,-J5534)</f>
        <v>9</v>
      </c>
      <c r="N5534">
        <f t="shared" si="299"/>
        <v>0</v>
      </c>
      <c r="P5534">
        <v>0</v>
      </c>
      <c r="Q5534">
        <f t="shared" si="300"/>
        <v>0</v>
      </c>
      <c r="R5534">
        <f t="shared" si="301"/>
        <v>0</v>
      </c>
      <c r="S5534">
        <f t="shared" si="302"/>
        <v>1</v>
      </c>
      <c r="T5534">
        <f t="shared" si="303"/>
        <v>0</v>
      </c>
      <c r="U5534">
        <v>8</v>
      </c>
    </row>
    <row r="5535" spans="1:21" hidden="1" x14ac:dyDescent="0.25">
      <c r="A5535" s="1">
        <v>36954</v>
      </c>
      <c r="B5535" t="s">
        <v>160</v>
      </c>
      <c r="C5535" t="s">
        <v>44</v>
      </c>
      <c r="D5535">
        <v>1</v>
      </c>
      <c r="E5535">
        <v>1</v>
      </c>
      <c r="F5535" t="s">
        <v>11</v>
      </c>
      <c r="G5535" t="s">
        <v>252</v>
      </c>
      <c r="H5535" t="s">
        <v>160</v>
      </c>
      <c r="I5535" t="b">
        <v>0</v>
      </c>
      <c r="J5535">
        <f>D5535-E5535</f>
        <v>0</v>
      </c>
      <c r="K5535">
        <f>IF(J5535&gt;0,J5535,0)</f>
        <v>0</v>
      </c>
      <c r="L5535">
        <f>IF(J5535&lt;0,-J5535,0)</f>
        <v>0</v>
      </c>
      <c r="M5535">
        <f>IF(J5535&gt;0,J5535,-J5535)</f>
        <v>0</v>
      </c>
      <c r="N5535">
        <f t="shared" si="299"/>
        <v>0</v>
      </c>
      <c r="P5535">
        <v>0</v>
      </c>
      <c r="Q5535">
        <f t="shared" si="300"/>
        <v>0</v>
      </c>
      <c r="R5535">
        <f t="shared" si="301"/>
        <v>0</v>
      </c>
      <c r="S5535">
        <f t="shared" si="302"/>
        <v>0</v>
      </c>
      <c r="T5535">
        <f t="shared" si="303"/>
        <v>0</v>
      </c>
      <c r="U5535">
        <v>8</v>
      </c>
    </row>
    <row r="5536" spans="1:21" hidden="1" x14ac:dyDescent="0.25">
      <c r="A5536" s="1">
        <v>36958</v>
      </c>
      <c r="B5536" t="s">
        <v>160</v>
      </c>
      <c r="C5536" t="s">
        <v>110</v>
      </c>
      <c r="D5536">
        <v>0</v>
      </c>
      <c r="E5536">
        <v>2</v>
      </c>
      <c r="F5536" t="s">
        <v>11</v>
      </c>
      <c r="G5536" t="s">
        <v>252</v>
      </c>
      <c r="H5536" t="s">
        <v>160</v>
      </c>
      <c r="I5536" t="b">
        <v>0</v>
      </c>
      <c r="J5536">
        <f>D5536-E5536</f>
        <v>-2</v>
      </c>
      <c r="K5536">
        <f>IF(J5536&gt;0,J5536,0)</f>
        <v>0</v>
      </c>
      <c r="L5536">
        <f>IF(J5536&lt;0,-J5536,0)</f>
        <v>2</v>
      </c>
      <c r="M5536">
        <f>IF(J5536&gt;0,J5536,-J5536)</f>
        <v>2</v>
      </c>
      <c r="N5536">
        <f t="shared" si="299"/>
        <v>0</v>
      </c>
      <c r="P5536">
        <v>0</v>
      </c>
      <c r="Q5536">
        <f t="shared" si="300"/>
        <v>0</v>
      </c>
      <c r="R5536">
        <f t="shared" si="301"/>
        <v>0</v>
      </c>
      <c r="S5536">
        <f t="shared" si="302"/>
        <v>0</v>
      </c>
      <c r="T5536">
        <f t="shared" si="303"/>
        <v>1</v>
      </c>
      <c r="U5536">
        <v>8</v>
      </c>
    </row>
    <row r="5537" spans="1:21" hidden="1" x14ac:dyDescent="0.25">
      <c r="A5537" s="1">
        <v>36960</v>
      </c>
      <c r="B5537" t="s">
        <v>208</v>
      </c>
      <c r="C5537" t="s">
        <v>207</v>
      </c>
      <c r="D5537">
        <v>1</v>
      </c>
      <c r="E5537">
        <v>2</v>
      </c>
      <c r="F5537" t="s">
        <v>11</v>
      </c>
      <c r="G5537" t="s">
        <v>251</v>
      </c>
      <c r="H5537" t="s">
        <v>208</v>
      </c>
      <c r="I5537" t="b">
        <v>0</v>
      </c>
      <c r="J5537">
        <f>D5537-E5537</f>
        <v>-1</v>
      </c>
      <c r="K5537">
        <f>IF(J5537&gt;0,J5537,0)</f>
        <v>0</v>
      </c>
      <c r="L5537">
        <f>IF(J5537&lt;0,-J5537,0)</f>
        <v>1</v>
      </c>
      <c r="M5537">
        <f>IF(J5537&gt;0,J5537,-J5537)</f>
        <v>1</v>
      </c>
      <c r="N5537">
        <f t="shared" si="299"/>
        <v>0</v>
      </c>
      <c r="P5537">
        <v>0</v>
      </c>
      <c r="Q5537">
        <f t="shared" si="300"/>
        <v>0</v>
      </c>
      <c r="R5537">
        <f t="shared" si="301"/>
        <v>0</v>
      </c>
      <c r="S5537">
        <f t="shared" si="302"/>
        <v>0</v>
      </c>
      <c r="T5537">
        <f t="shared" si="303"/>
        <v>1</v>
      </c>
      <c r="U5537">
        <v>8</v>
      </c>
    </row>
    <row r="5538" spans="1:21" hidden="1" x14ac:dyDescent="0.25">
      <c r="A5538" s="1">
        <v>36960</v>
      </c>
      <c r="B5538" t="s">
        <v>334</v>
      </c>
      <c r="C5538" t="s">
        <v>122</v>
      </c>
      <c r="D5538">
        <v>0</v>
      </c>
      <c r="E5538">
        <v>2</v>
      </c>
      <c r="F5538" t="s">
        <v>11</v>
      </c>
      <c r="G5538" t="s">
        <v>335</v>
      </c>
      <c r="H5538" t="s">
        <v>334</v>
      </c>
      <c r="I5538" t="b">
        <v>0</v>
      </c>
      <c r="J5538">
        <f>D5538-E5538</f>
        <v>-2</v>
      </c>
      <c r="K5538">
        <f>IF(J5538&gt;0,J5538,0)</f>
        <v>0</v>
      </c>
      <c r="L5538">
        <f>IF(J5538&lt;0,-J5538,0)</f>
        <v>2</v>
      </c>
      <c r="M5538">
        <f>IF(J5538&gt;0,J5538,-J5538)</f>
        <v>2</v>
      </c>
      <c r="N5538">
        <f t="shared" si="299"/>
        <v>1</v>
      </c>
      <c r="P5538">
        <v>2147</v>
      </c>
      <c r="Q5538">
        <f t="shared" si="300"/>
        <v>0</v>
      </c>
      <c r="R5538">
        <f t="shared" si="301"/>
        <v>2147</v>
      </c>
      <c r="S5538">
        <f t="shared" si="302"/>
        <v>0</v>
      </c>
      <c r="T5538">
        <f t="shared" si="303"/>
        <v>1</v>
      </c>
      <c r="U5538">
        <v>8</v>
      </c>
    </row>
    <row r="5539" spans="1:21" hidden="1" x14ac:dyDescent="0.25">
      <c r="A5539" s="1">
        <v>36960</v>
      </c>
      <c r="B5539" t="s">
        <v>275</v>
      </c>
      <c r="C5539" t="s">
        <v>240</v>
      </c>
      <c r="D5539">
        <v>2</v>
      </c>
      <c r="E5539">
        <v>0</v>
      </c>
      <c r="F5539" t="s">
        <v>11</v>
      </c>
      <c r="G5539" t="s">
        <v>742</v>
      </c>
      <c r="H5539" t="s">
        <v>275</v>
      </c>
      <c r="I5539" t="b">
        <v>0</v>
      </c>
      <c r="J5539">
        <f>D5539-E5539</f>
        <v>2</v>
      </c>
      <c r="K5539">
        <f>IF(J5539&gt;0,J5539,0)</f>
        <v>2</v>
      </c>
      <c r="L5539">
        <f>IF(J5539&lt;0,-J5539,0)</f>
        <v>0</v>
      </c>
      <c r="M5539">
        <f>IF(J5539&gt;0,J5539,-J5539)</f>
        <v>2</v>
      </c>
      <c r="N5539">
        <f t="shared" si="299"/>
        <v>0</v>
      </c>
      <c r="P5539">
        <v>0</v>
      </c>
      <c r="Q5539">
        <f t="shared" si="300"/>
        <v>0</v>
      </c>
      <c r="R5539">
        <f t="shared" si="301"/>
        <v>0</v>
      </c>
      <c r="S5539">
        <f t="shared" si="302"/>
        <v>1</v>
      </c>
      <c r="T5539">
        <f t="shared" si="303"/>
        <v>0</v>
      </c>
      <c r="U5539">
        <v>8</v>
      </c>
    </row>
    <row r="5540" spans="1:21" hidden="1" x14ac:dyDescent="0.25">
      <c r="A5540" s="1">
        <v>36960</v>
      </c>
      <c r="B5540" t="s">
        <v>213</v>
      </c>
      <c r="C5540" t="s">
        <v>566</v>
      </c>
      <c r="D5540">
        <v>4</v>
      </c>
      <c r="E5540">
        <v>0</v>
      </c>
      <c r="F5540" t="s">
        <v>11</v>
      </c>
      <c r="G5540" t="s">
        <v>214</v>
      </c>
      <c r="H5540" t="s">
        <v>213</v>
      </c>
      <c r="I5540" t="b">
        <v>0</v>
      </c>
      <c r="J5540">
        <f>D5540-E5540</f>
        <v>4</v>
      </c>
      <c r="K5540">
        <f>IF(J5540&gt;0,J5540,0)</f>
        <v>4</v>
      </c>
      <c r="L5540">
        <f>IF(J5540&lt;0,-J5540,0)</f>
        <v>0</v>
      </c>
      <c r="M5540">
        <f>IF(J5540&gt;0,J5540,-J5540)</f>
        <v>4</v>
      </c>
      <c r="N5540">
        <f t="shared" si="299"/>
        <v>0</v>
      </c>
      <c r="P5540">
        <v>0</v>
      </c>
      <c r="Q5540">
        <f t="shared" si="300"/>
        <v>0</v>
      </c>
      <c r="R5540">
        <f t="shared" si="301"/>
        <v>0</v>
      </c>
      <c r="S5540">
        <f t="shared" si="302"/>
        <v>1</v>
      </c>
      <c r="T5540">
        <f t="shared" si="303"/>
        <v>0</v>
      </c>
      <c r="U5540">
        <v>8</v>
      </c>
    </row>
    <row r="5541" spans="1:21" hidden="1" x14ac:dyDescent="0.25">
      <c r="A5541" s="1">
        <v>36961</v>
      </c>
      <c r="B5541" t="s">
        <v>168</v>
      </c>
      <c r="C5541" t="s">
        <v>169</v>
      </c>
      <c r="D5541">
        <v>0</v>
      </c>
      <c r="E5541">
        <v>0</v>
      </c>
      <c r="F5541" t="s">
        <v>11</v>
      </c>
      <c r="G5541" t="s">
        <v>170</v>
      </c>
      <c r="H5541" t="s">
        <v>168</v>
      </c>
      <c r="I5541" t="b">
        <v>0</v>
      </c>
      <c r="J5541">
        <f>D5541-E5541</f>
        <v>0</v>
      </c>
      <c r="K5541">
        <f>IF(J5541&gt;0,J5541,0)</f>
        <v>0</v>
      </c>
      <c r="L5541">
        <f>IF(J5541&lt;0,-J5541,0)</f>
        <v>0</v>
      </c>
      <c r="M5541">
        <f>IF(J5541&gt;0,J5541,-J5541)</f>
        <v>0</v>
      </c>
      <c r="N5541">
        <f t="shared" si="299"/>
        <v>1</v>
      </c>
      <c r="P5541">
        <v>2147</v>
      </c>
      <c r="Q5541">
        <f t="shared" si="300"/>
        <v>0</v>
      </c>
      <c r="R5541">
        <f t="shared" si="301"/>
        <v>0</v>
      </c>
      <c r="S5541">
        <f t="shared" si="302"/>
        <v>0</v>
      </c>
      <c r="T5541">
        <f t="shared" si="303"/>
        <v>0</v>
      </c>
      <c r="U5541">
        <v>8</v>
      </c>
    </row>
    <row r="5542" spans="1:21" hidden="1" x14ac:dyDescent="0.25">
      <c r="A5542" s="1">
        <v>36961</v>
      </c>
      <c r="B5542" t="s">
        <v>253</v>
      </c>
      <c r="C5542" t="s">
        <v>429</v>
      </c>
      <c r="D5542">
        <v>1</v>
      </c>
      <c r="E5542">
        <v>1</v>
      </c>
      <c r="F5542" t="s">
        <v>11</v>
      </c>
      <c r="G5542" t="s">
        <v>255</v>
      </c>
      <c r="H5542" t="s">
        <v>253</v>
      </c>
      <c r="I5542" t="b">
        <v>0</v>
      </c>
      <c r="J5542">
        <f>D5542-E5542</f>
        <v>0</v>
      </c>
      <c r="K5542">
        <f>IF(J5542&gt;0,J5542,0)</f>
        <v>0</v>
      </c>
      <c r="L5542">
        <f>IF(J5542&lt;0,-J5542,0)</f>
        <v>0</v>
      </c>
      <c r="M5542">
        <f>IF(J5542&gt;0,J5542,-J5542)</f>
        <v>0</v>
      </c>
      <c r="N5542">
        <f t="shared" si="299"/>
        <v>0</v>
      </c>
      <c r="P5542">
        <v>0</v>
      </c>
      <c r="Q5542">
        <f t="shared" si="300"/>
        <v>0</v>
      </c>
      <c r="R5542">
        <f t="shared" si="301"/>
        <v>0</v>
      </c>
      <c r="S5542">
        <f t="shared" si="302"/>
        <v>0</v>
      </c>
      <c r="T5542">
        <f t="shared" si="303"/>
        <v>0</v>
      </c>
      <c r="U5542">
        <v>8</v>
      </c>
    </row>
    <row r="5543" spans="1:21" hidden="1" x14ac:dyDescent="0.25">
      <c r="A5543" s="1">
        <v>36961</v>
      </c>
      <c r="B5543" t="s">
        <v>160</v>
      </c>
      <c r="C5543" t="s">
        <v>367</v>
      </c>
      <c r="D5543">
        <v>0</v>
      </c>
      <c r="E5543">
        <v>2</v>
      </c>
      <c r="F5543" t="s">
        <v>11</v>
      </c>
      <c r="G5543" t="s">
        <v>252</v>
      </c>
      <c r="H5543" t="s">
        <v>160</v>
      </c>
      <c r="I5543" t="b">
        <v>0</v>
      </c>
      <c r="J5543">
        <f>D5543-E5543</f>
        <v>-2</v>
      </c>
      <c r="K5543">
        <f>IF(J5543&gt;0,J5543,0)</f>
        <v>0</v>
      </c>
      <c r="L5543">
        <f>IF(J5543&lt;0,-J5543,0)</f>
        <v>2</v>
      </c>
      <c r="M5543">
        <f>IF(J5543&gt;0,J5543,-J5543)</f>
        <v>2</v>
      </c>
      <c r="N5543">
        <f t="shared" si="299"/>
        <v>1</v>
      </c>
      <c r="P5543">
        <v>2147</v>
      </c>
      <c r="Q5543">
        <f t="shared" si="300"/>
        <v>0</v>
      </c>
      <c r="R5543">
        <f t="shared" si="301"/>
        <v>2147</v>
      </c>
      <c r="S5543">
        <f t="shared" si="302"/>
        <v>0</v>
      </c>
      <c r="T5543">
        <f t="shared" si="303"/>
        <v>1</v>
      </c>
      <c r="U5543">
        <v>8</v>
      </c>
    </row>
    <row r="5544" spans="1:21" hidden="1" x14ac:dyDescent="0.25">
      <c r="A5544" s="1">
        <v>36961</v>
      </c>
      <c r="B5544" t="s">
        <v>425</v>
      </c>
      <c r="C5544" t="s">
        <v>365</v>
      </c>
      <c r="D5544">
        <v>2</v>
      </c>
      <c r="E5544">
        <v>0</v>
      </c>
      <c r="F5544" t="s">
        <v>11</v>
      </c>
      <c r="G5544" t="s">
        <v>428</v>
      </c>
      <c r="H5544" t="s">
        <v>425</v>
      </c>
      <c r="I5544" t="b">
        <v>0</v>
      </c>
      <c r="J5544">
        <f>D5544-E5544</f>
        <v>2</v>
      </c>
      <c r="K5544">
        <f>IF(J5544&gt;0,J5544,0)</f>
        <v>2</v>
      </c>
      <c r="L5544">
        <f>IF(J5544&lt;0,-J5544,0)</f>
        <v>0</v>
      </c>
      <c r="M5544">
        <f>IF(J5544&gt;0,J5544,-J5544)</f>
        <v>2</v>
      </c>
      <c r="N5544">
        <f t="shared" ref="N5544:N5607" si="304">IF(M5544=M5545,1,0)</f>
        <v>0</v>
      </c>
      <c r="P5544">
        <v>0</v>
      </c>
      <c r="Q5544">
        <f t="shared" ref="Q5544:Q5607" si="305">IF(K5544&gt;0,P5544,0)</f>
        <v>0</v>
      </c>
      <c r="R5544">
        <f t="shared" ref="R5544:R5607" si="306">IF(L5544&gt;0,P5544,0)</f>
        <v>0</v>
      </c>
      <c r="S5544">
        <f t="shared" ref="S5544:S5607" si="307">IF(D5544&gt;E5544,1,0)</f>
        <v>1</v>
      </c>
      <c r="T5544">
        <f t="shared" ref="T5544:T5607" si="308">IF(E5544&gt;D5544,1,0)</f>
        <v>0</v>
      </c>
      <c r="U5544">
        <v>8</v>
      </c>
    </row>
    <row r="5545" spans="1:21" hidden="1" x14ac:dyDescent="0.25">
      <c r="A5545" s="1">
        <v>36961</v>
      </c>
      <c r="B5545" t="s">
        <v>33</v>
      </c>
      <c r="C5545" t="s">
        <v>242</v>
      </c>
      <c r="D5545">
        <v>5</v>
      </c>
      <c r="E5545">
        <v>2</v>
      </c>
      <c r="F5545" t="s">
        <v>11</v>
      </c>
      <c r="G5545" t="s">
        <v>35</v>
      </c>
      <c r="H5545" t="s">
        <v>33</v>
      </c>
      <c r="I5545" t="b">
        <v>0</v>
      </c>
      <c r="J5545">
        <f>D5545-E5545</f>
        <v>3</v>
      </c>
      <c r="K5545">
        <f>IF(J5545&gt;0,J5545,0)</f>
        <v>3</v>
      </c>
      <c r="L5545">
        <f>IF(J5545&lt;0,-J5545,0)</f>
        <v>0</v>
      </c>
      <c r="M5545">
        <f>IF(J5545&gt;0,J5545,-J5545)</f>
        <v>3</v>
      </c>
      <c r="N5545">
        <f t="shared" si="304"/>
        <v>0</v>
      </c>
      <c r="P5545">
        <v>0</v>
      </c>
      <c r="Q5545">
        <f t="shared" si="305"/>
        <v>0</v>
      </c>
      <c r="R5545">
        <f t="shared" si="306"/>
        <v>0</v>
      </c>
      <c r="S5545">
        <f t="shared" si="307"/>
        <v>1</v>
      </c>
      <c r="T5545">
        <f t="shared" si="308"/>
        <v>0</v>
      </c>
      <c r="U5545">
        <v>8</v>
      </c>
    </row>
    <row r="5546" spans="1:21" hidden="1" x14ac:dyDescent="0.25">
      <c r="A5546" s="1">
        <v>36970</v>
      </c>
      <c r="B5546" t="s">
        <v>367</v>
      </c>
      <c r="C5546" t="s">
        <v>110</v>
      </c>
      <c r="D5546">
        <v>0</v>
      </c>
      <c r="E5546">
        <v>0</v>
      </c>
      <c r="F5546" t="s">
        <v>11</v>
      </c>
      <c r="G5546" t="s">
        <v>395</v>
      </c>
      <c r="H5546" t="s">
        <v>367</v>
      </c>
      <c r="I5546" t="b">
        <v>0</v>
      </c>
      <c r="J5546">
        <f>D5546-E5546</f>
        <v>0</v>
      </c>
      <c r="K5546">
        <f>IF(J5546&gt;0,J5546,0)</f>
        <v>0</v>
      </c>
      <c r="L5546">
        <f>IF(J5546&lt;0,-J5546,0)</f>
        <v>0</v>
      </c>
      <c r="M5546">
        <f>IF(J5546&gt;0,J5546,-J5546)</f>
        <v>0</v>
      </c>
      <c r="N5546">
        <f t="shared" si="304"/>
        <v>0</v>
      </c>
      <c r="P5546">
        <v>0</v>
      </c>
      <c r="Q5546">
        <f t="shared" si="305"/>
        <v>0</v>
      </c>
      <c r="R5546">
        <f t="shared" si="306"/>
        <v>0</v>
      </c>
      <c r="S5546">
        <f t="shared" si="307"/>
        <v>0</v>
      </c>
      <c r="T5546">
        <f t="shared" si="308"/>
        <v>0</v>
      </c>
      <c r="U5546">
        <v>8</v>
      </c>
    </row>
    <row r="5547" spans="1:21" hidden="1" x14ac:dyDescent="0.25">
      <c r="A5547" s="1">
        <v>36973</v>
      </c>
      <c r="B5547" t="s">
        <v>367</v>
      </c>
      <c r="C5547" t="s">
        <v>44</v>
      </c>
      <c r="D5547">
        <v>2</v>
      </c>
      <c r="E5547">
        <v>1</v>
      </c>
      <c r="F5547" t="s">
        <v>11</v>
      </c>
      <c r="G5547" t="s">
        <v>395</v>
      </c>
      <c r="H5547" t="s">
        <v>367</v>
      </c>
      <c r="I5547" t="b">
        <v>0</v>
      </c>
      <c r="J5547">
        <f>D5547-E5547</f>
        <v>1</v>
      </c>
      <c r="K5547">
        <f>IF(J5547&gt;0,J5547,0)</f>
        <v>1</v>
      </c>
      <c r="L5547">
        <f>IF(J5547&lt;0,-J5547,0)</f>
        <v>0</v>
      </c>
      <c r="M5547">
        <f>IF(J5547&gt;0,J5547,-J5547)</f>
        <v>1</v>
      </c>
      <c r="N5547">
        <f t="shared" si="304"/>
        <v>0</v>
      </c>
      <c r="P5547">
        <v>0</v>
      </c>
      <c r="Q5547">
        <f t="shared" si="305"/>
        <v>0</v>
      </c>
      <c r="R5547">
        <f t="shared" si="306"/>
        <v>0</v>
      </c>
      <c r="S5547">
        <f t="shared" si="307"/>
        <v>1</v>
      </c>
      <c r="T5547">
        <f t="shared" si="308"/>
        <v>0</v>
      </c>
      <c r="U5547">
        <v>8</v>
      </c>
    </row>
    <row r="5548" spans="1:21" hidden="1" x14ac:dyDescent="0.25">
      <c r="A5548" s="1">
        <v>36973</v>
      </c>
      <c r="B5548" t="s">
        <v>240</v>
      </c>
      <c r="C5548" t="s">
        <v>33</v>
      </c>
      <c r="D5548">
        <v>2</v>
      </c>
      <c r="E5548">
        <v>0</v>
      </c>
      <c r="F5548" t="s">
        <v>186</v>
      </c>
      <c r="G5548" t="s">
        <v>241</v>
      </c>
      <c r="H5548" t="s">
        <v>240</v>
      </c>
      <c r="I5548" t="b">
        <v>0</v>
      </c>
      <c r="J5548">
        <f>D5548-E5548</f>
        <v>2</v>
      </c>
      <c r="K5548">
        <f>IF(J5548&gt;0,J5548,0)</f>
        <v>2</v>
      </c>
      <c r="L5548">
        <f>IF(J5548&lt;0,-J5548,0)</f>
        <v>0</v>
      </c>
      <c r="M5548">
        <f>IF(J5548&gt;0,J5548,-J5548)</f>
        <v>2</v>
      </c>
      <c r="N5548">
        <f t="shared" si="304"/>
        <v>0</v>
      </c>
      <c r="P5548">
        <v>0</v>
      </c>
      <c r="Q5548">
        <f t="shared" si="305"/>
        <v>0</v>
      </c>
      <c r="R5548">
        <f t="shared" si="306"/>
        <v>0</v>
      </c>
      <c r="S5548">
        <f t="shared" si="307"/>
        <v>1</v>
      </c>
      <c r="T5548">
        <f t="shared" si="308"/>
        <v>0</v>
      </c>
      <c r="U5548">
        <v>5</v>
      </c>
    </row>
    <row r="5549" spans="1:21" hidden="1" x14ac:dyDescent="0.25">
      <c r="A5549" s="1">
        <v>36974</v>
      </c>
      <c r="B5549" t="s">
        <v>594</v>
      </c>
      <c r="C5549" t="s">
        <v>74</v>
      </c>
      <c r="D5549">
        <v>2</v>
      </c>
      <c r="E5549">
        <v>2</v>
      </c>
      <c r="F5549" t="s">
        <v>11</v>
      </c>
      <c r="G5549" t="s">
        <v>404</v>
      </c>
      <c r="H5549" t="s">
        <v>594</v>
      </c>
      <c r="I5549" t="b">
        <v>0</v>
      </c>
      <c r="J5549">
        <f>D5549-E5549</f>
        <v>0</v>
      </c>
      <c r="K5549">
        <f>IF(J5549&gt;0,J5549,0)</f>
        <v>0</v>
      </c>
      <c r="L5549">
        <f>IF(J5549&lt;0,-J5549,0)</f>
        <v>0</v>
      </c>
      <c r="M5549">
        <f>IF(J5549&gt;0,J5549,-J5549)</f>
        <v>0</v>
      </c>
      <c r="N5549">
        <f t="shared" si="304"/>
        <v>1</v>
      </c>
      <c r="P5549">
        <v>2147</v>
      </c>
      <c r="Q5549">
        <f t="shared" si="305"/>
        <v>0</v>
      </c>
      <c r="R5549">
        <f t="shared" si="306"/>
        <v>0</v>
      </c>
      <c r="S5549">
        <f t="shared" si="307"/>
        <v>0</v>
      </c>
      <c r="T5549">
        <f t="shared" si="308"/>
        <v>0</v>
      </c>
      <c r="U5549">
        <v>8</v>
      </c>
    </row>
    <row r="5550" spans="1:21" hidden="1" x14ac:dyDescent="0.25">
      <c r="A5550" s="1">
        <v>36974</v>
      </c>
      <c r="B5550" t="s">
        <v>600</v>
      </c>
      <c r="C5550" t="s">
        <v>596</v>
      </c>
      <c r="D5550">
        <v>0</v>
      </c>
      <c r="E5550">
        <v>0</v>
      </c>
      <c r="F5550" t="s">
        <v>11</v>
      </c>
      <c r="G5550" t="s">
        <v>650</v>
      </c>
      <c r="H5550" t="s">
        <v>600</v>
      </c>
      <c r="I5550" t="b">
        <v>0</v>
      </c>
      <c r="J5550">
        <f>D5550-E5550</f>
        <v>0</v>
      </c>
      <c r="K5550">
        <f>IF(J5550&gt;0,J5550,0)</f>
        <v>0</v>
      </c>
      <c r="L5550">
        <f>IF(J5550&lt;0,-J5550,0)</f>
        <v>0</v>
      </c>
      <c r="M5550">
        <f>IF(J5550&gt;0,J5550,-J5550)</f>
        <v>0</v>
      </c>
      <c r="N5550">
        <f t="shared" si="304"/>
        <v>1</v>
      </c>
      <c r="P5550">
        <v>2147</v>
      </c>
      <c r="Q5550">
        <f t="shared" si="305"/>
        <v>0</v>
      </c>
      <c r="R5550">
        <f t="shared" si="306"/>
        <v>0</v>
      </c>
      <c r="S5550">
        <f t="shared" si="307"/>
        <v>0</v>
      </c>
      <c r="T5550">
        <f t="shared" si="308"/>
        <v>0</v>
      </c>
      <c r="U5550">
        <v>8</v>
      </c>
    </row>
    <row r="5551" spans="1:21" hidden="1" x14ac:dyDescent="0.25">
      <c r="A5551" s="1">
        <v>36974</v>
      </c>
      <c r="B5551" t="s">
        <v>651</v>
      </c>
      <c r="C5551" t="s">
        <v>49</v>
      </c>
      <c r="D5551">
        <v>1</v>
      </c>
      <c r="E5551">
        <v>1</v>
      </c>
      <c r="F5551" t="s">
        <v>11</v>
      </c>
      <c r="G5551" t="s">
        <v>480</v>
      </c>
      <c r="H5551" t="s">
        <v>651</v>
      </c>
      <c r="I5551" t="b">
        <v>0</v>
      </c>
      <c r="J5551">
        <f>D5551-E5551</f>
        <v>0</v>
      </c>
      <c r="K5551">
        <f>IF(J5551&gt;0,J5551,0)</f>
        <v>0</v>
      </c>
      <c r="L5551">
        <f>IF(J5551&lt;0,-J5551,0)</f>
        <v>0</v>
      </c>
      <c r="M5551">
        <f>IF(J5551&gt;0,J5551,-J5551)</f>
        <v>0</v>
      </c>
      <c r="N5551">
        <f t="shared" si="304"/>
        <v>1</v>
      </c>
      <c r="P5551">
        <v>2147</v>
      </c>
      <c r="Q5551">
        <f t="shared" si="305"/>
        <v>0</v>
      </c>
      <c r="R5551">
        <f t="shared" si="306"/>
        <v>0</v>
      </c>
      <c r="S5551">
        <f t="shared" si="307"/>
        <v>0</v>
      </c>
      <c r="T5551">
        <f t="shared" si="308"/>
        <v>0</v>
      </c>
      <c r="U5551">
        <v>8</v>
      </c>
    </row>
    <row r="5552" spans="1:21" hidden="1" x14ac:dyDescent="0.25">
      <c r="A5552" s="1">
        <v>36974</v>
      </c>
      <c r="B5552" t="s">
        <v>296</v>
      </c>
      <c r="C5552" t="s">
        <v>187</v>
      </c>
      <c r="D5552">
        <v>1</v>
      </c>
      <c r="E5552">
        <v>1</v>
      </c>
      <c r="F5552" t="s">
        <v>186</v>
      </c>
      <c r="G5552" t="s">
        <v>297</v>
      </c>
      <c r="H5552" t="s">
        <v>296</v>
      </c>
      <c r="I5552" t="b">
        <v>0</v>
      </c>
      <c r="J5552">
        <f>D5552-E5552</f>
        <v>0</v>
      </c>
      <c r="K5552">
        <f>IF(J5552&gt;0,J5552,0)</f>
        <v>0</v>
      </c>
      <c r="L5552">
        <f>IF(J5552&lt;0,-J5552,0)</f>
        <v>0</v>
      </c>
      <c r="M5552">
        <f>IF(J5552&gt;0,J5552,-J5552)</f>
        <v>0</v>
      </c>
      <c r="N5552">
        <f t="shared" si="304"/>
        <v>1</v>
      </c>
      <c r="P5552">
        <v>2147</v>
      </c>
      <c r="Q5552">
        <f t="shared" si="305"/>
        <v>0</v>
      </c>
      <c r="R5552">
        <f t="shared" si="306"/>
        <v>0</v>
      </c>
      <c r="S5552">
        <f t="shared" si="307"/>
        <v>0</v>
      </c>
      <c r="T5552">
        <f t="shared" si="308"/>
        <v>0</v>
      </c>
      <c r="U5552">
        <v>5</v>
      </c>
    </row>
    <row r="5553" spans="1:21" hidden="1" x14ac:dyDescent="0.25">
      <c r="A5553" s="1">
        <v>36974</v>
      </c>
      <c r="B5553" t="s">
        <v>38</v>
      </c>
      <c r="C5553" t="s">
        <v>13</v>
      </c>
      <c r="D5553">
        <v>1</v>
      </c>
      <c r="E5553">
        <v>1</v>
      </c>
      <c r="F5553" t="s">
        <v>11</v>
      </c>
      <c r="G5553" t="s">
        <v>51</v>
      </c>
      <c r="H5553" t="s">
        <v>38</v>
      </c>
      <c r="I5553" t="b">
        <v>0</v>
      </c>
      <c r="J5553">
        <f>D5553-E5553</f>
        <v>0</v>
      </c>
      <c r="K5553">
        <f>IF(J5553&gt;0,J5553,0)</f>
        <v>0</v>
      </c>
      <c r="L5553">
        <f>IF(J5553&lt;0,-J5553,0)</f>
        <v>0</v>
      </c>
      <c r="M5553">
        <f>IF(J5553&gt;0,J5553,-J5553)</f>
        <v>0</v>
      </c>
      <c r="N5553">
        <f t="shared" si="304"/>
        <v>1</v>
      </c>
      <c r="P5553">
        <v>2147</v>
      </c>
      <c r="Q5553">
        <f t="shared" si="305"/>
        <v>0</v>
      </c>
      <c r="R5553">
        <f t="shared" si="306"/>
        <v>0</v>
      </c>
      <c r="S5553">
        <f t="shared" si="307"/>
        <v>0</v>
      </c>
      <c r="T5553">
        <f t="shared" si="308"/>
        <v>0</v>
      </c>
      <c r="U5553">
        <v>8</v>
      </c>
    </row>
    <row r="5554" spans="1:21" hidden="1" x14ac:dyDescent="0.25">
      <c r="A5554" s="1">
        <v>36974</v>
      </c>
      <c r="B5554" t="s">
        <v>148</v>
      </c>
      <c r="C5554" t="s">
        <v>602</v>
      </c>
      <c r="D5554">
        <v>1</v>
      </c>
      <c r="E5554">
        <v>1</v>
      </c>
      <c r="F5554" t="s">
        <v>11</v>
      </c>
      <c r="G5554" t="s">
        <v>158</v>
      </c>
      <c r="H5554" t="s">
        <v>148</v>
      </c>
      <c r="I5554" t="b">
        <v>0</v>
      </c>
      <c r="J5554">
        <f>D5554-E5554</f>
        <v>0</v>
      </c>
      <c r="K5554">
        <f>IF(J5554&gt;0,J5554,0)</f>
        <v>0</v>
      </c>
      <c r="L5554">
        <f>IF(J5554&lt;0,-J5554,0)</f>
        <v>0</v>
      </c>
      <c r="M5554">
        <f>IF(J5554&gt;0,J5554,-J5554)</f>
        <v>0</v>
      </c>
      <c r="N5554">
        <f t="shared" si="304"/>
        <v>1</v>
      </c>
      <c r="P5554">
        <v>2147</v>
      </c>
      <c r="Q5554">
        <f t="shared" si="305"/>
        <v>0</v>
      </c>
      <c r="R5554">
        <f t="shared" si="306"/>
        <v>0</v>
      </c>
      <c r="S5554">
        <f t="shared" si="307"/>
        <v>0</v>
      </c>
      <c r="T5554">
        <f t="shared" si="308"/>
        <v>0</v>
      </c>
      <c r="U5554">
        <v>8</v>
      </c>
    </row>
    <row r="5555" spans="1:21" hidden="1" x14ac:dyDescent="0.25">
      <c r="A5555" s="1">
        <v>36974</v>
      </c>
      <c r="B5555" t="s">
        <v>72</v>
      </c>
      <c r="C5555" t="s">
        <v>52</v>
      </c>
      <c r="D5555">
        <v>2</v>
      </c>
      <c r="E5555">
        <v>2</v>
      </c>
      <c r="F5555" t="s">
        <v>11</v>
      </c>
      <c r="G5555" t="s">
        <v>78</v>
      </c>
      <c r="H5555" t="s">
        <v>72</v>
      </c>
      <c r="I5555" t="b">
        <v>0</v>
      </c>
      <c r="J5555">
        <f>D5555-E5555</f>
        <v>0</v>
      </c>
      <c r="K5555">
        <f>IF(J5555&gt;0,J5555,0)</f>
        <v>0</v>
      </c>
      <c r="L5555">
        <f>IF(J5555&lt;0,-J5555,0)</f>
        <v>0</v>
      </c>
      <c r="M5555">
        <f>IF(J5555&gt;0,J5555,-J5555)</f>
        <v>0</v>
      </c>
      <c r="N5555">
        <f t="shared" si="304"/>
        <v>1</v>
      </c>
      <c r="P5555">
        <v>2147</v>
      </c>
      <c r="Q5555">
        <f t="shared" si="305"/>
        <v>0</v>
      </c>
      <c r="R5555">
        <f t="shared" si="306"/>
        <v>0</v>
      </c>
      <c r="S5555">
        <f t="shared" si="307"/>
        <v>0</v>
      </c>
      <c r="T5555">
        <f t="shared" si="308"/>
        <v>0</v>
      </c>
      <c r="U5555">
        <v>8</v>
      </c>
    </row>
    <row r="5556" spans="1:21" hidden="1" x14ac:dyDescent="0.25">
      <c r="A5556" s="1">
        <v>36974</v>
      </c>
      <c r="B5556" t="s">
        <v>80</v>
      </c>
      <c r="C5556" t="s">
        <v>601</v>
      </c>
      <c r="D5556">
        <v>1</v>
      </c>
      <c r="E5556">
        <v>1</v>
      </c>
      <c r="F5556" t="s">
        <v>11</v>
      </c>
      <c r="G5556" t="s">
        <v>103</v>
      </c>
      <c r="H5556" t="s">
        <v>80</v>
      </c>
      <c r="I5556" t="b">
        <v>0</v>
      </c>
      <c r="J5556">
        <f>D5556-E5556</f>
        <v>0</v>
      </c>
      <c r="K5556">
        <f>IF(J5556&gt;0,J5556,0)</f>
        <v>0</v>
      </c>
      <c r="L5556">
        <f>IF(J5556&lt;0,-J5556,0)</f>
        <v>0</v>
      </c>
      <c r="M5556">
        <f>IF(J5556&gt;0,J5556,-J5556)</f>
        <v>0</v>
      </c>
      <c r="N5556">
        <f t="shared" si="304"/>
        <v>1</v>
      </c>
      <c r="P5556">
        <v>2147</v>
      </c>
      <c r="Q5556">
        <f t="shared" si="305"/>
        <v>0</v>
      </c>
      <c r="R5556">
        <f t="shared" si="306"/>
        <v>0</v>
      </c>
      <c r="S5556">
        <f t="shared" si="307"/>
        <v>0</v>
      </c>
      <c r="T5556">
        <f t="shared" si="308"/>
        <v>0</v>
      </c>
      <c r="U5556">
        <v>8</v>
      </c>
    </row>
    <row r="5557" spans="1:21" hidden="1" x14ac:dyDescent="0.25">
      <c r="A5557" s="1">
        <v>36974</v>
      </c>
      <c r="B5557" t="s">
        <v>604</v>
      </c>
      <c r="C5557" t="s">
        <v>599</v>
      </c>
      <c r="D5557">
        <v>0</v>
      </c>
      <c r="E5557">
        <v>0</v>
      </c>
      <c r="F5557" t="s">
        <v>11</v>
      </c>
      <c r="G5557" t="s">
        <v>369</v>
      </c>
      <c r="H5557" t="s">
        <v>604</v>
      </c>
      <c r="I5557" t="b">
        <v>0</v>
      </c>
      <c r="J5557">
        <f>D5557-E5557</f>
        <v>0</v>
      </c>
      <c r="K5557">
        <f>IF(J5557&gt;0,J5557,0)</f>
        <v>0</v>
      </c>
      <c r="L5557">
        <f>IF(J5557&lt;0,-J5557,0)</f>
        <v>0</v>
      </c>
      <c r="M5557">
        <f>IF(J5557&gt;0,J5557,-J5557)</f>
        <v>0</v>
      </c>
      <c r="N5557">
        <f t="shared" si="304"/>
        <v>1</v>
      </c>
      <c r="P5557">
        <v>2147</v>
      </c>
      <c r="Q5557">
        <f t="shared" si="305"/>
        <v>0</v>
      </c>
      <c r="R5557">
        <f t="shared" si="306"/>
        <v>0</v>
      </c>
      <c r="S5557">
        <f t="shared" si="307"/>
        <v>0</v>
      </c>
      <c r="T5557">
        <f t="shared" si="308"/>
        <v>0</v>
      </c>
      <c r="U5557">
        <v>8</v>
      </c>
    </row>
    <row r="5558" spans="1:21" hidden="1" x14ac:dyDescent="0.25">
      <c r="A5558" s="1">
        <v>36974</v>
      </c>
      <c r="B5558" t="s">
        <v>275</v>
      </c>
      <c r="C5558" t="s">
        <v>169</v>
      </c>
      <c r="D5558">
        <v>1</v>
      </c>
      <c r="E5558">
        <v>1</v>
      </c>
      <c r="F5558" t="s">
        <v>186</v>
      </c>
      <c r="G5558" t="s">
        <v>742</v>
      </c>
      <c r="H5558" t="s">
        <v>275</v>
      </c>
      <c r="I5558" t="b">
        <v>0</v>
      </c>
      <c r="J5558">
        <f>D5558-E5558</f>
        <v>0</v>
      </c>
      <c r="K5558">
        <f>IF(J5558&gt;0,J5558,0)</f>
        <v>0</v>
      </c>
      <c r="L5558">
        <f>IF(J5558&lt;0,-J5558,0)</f>
        <v>0</v>
      </c>
      <c r="M5558">
        <f>IF(J5558&gt;0,J5558,-J5558)</f>
        <v>0</v>
      </c>
      <c r="N5558">
        <f t="shared" si="304"/>
        <v>0</v>
      </c>
      <c r="P5558">
        <v>0</v>
      </c>
      <c r="Q5558">
        <f t="shared" si="305"/>
        <v>0</v>
      </c>
      <c r="R5558">
        <f t="shared" si="306"/>
        <v>0</v>
      </c>
      <c r="S5558">
        <f t="shared" si="307"/>
        <v>0</v>
      </c>
      <c r="T5558">
        <f t="shared" si="308"/>
        <v>0</v>
      </c>
      <c r="U5558">
        <v>5</v>
      </c>
    </row>
    <row r="5559" spans="1:21" hidden="1" x14ac:dyDescent="0.25">
      <c r="A5559" s="1">
        <v>36974</v>
      </c>
      <c r="B5559" t="s">
        <v>37</v>
      </c>
      <c r="C5559" t="s">
        <v>138</v>
      </c>
      <c r="D5559">
        <v>2</v>
      </c>
      <c r="E5559">
        <v>1</v>
      </c>
      <c r="F5559" t="s">
        <v>11</v>
      </c>
      <c r="G5559" t="s">
        <v>39</v>
      </c>
      <c r="H5559" t="s">
        <v>37</v>
      </c>
      <c r="I5559" t="b">
        <v>0</v>
      </c>
      <c r="J5559">
        <f>D5559-E5559</f>
        <v>1</v>
      </c>
      <c r="K5559">
        <f>IF(J5559&gt;0,J5559,0)</f>
        <v>1</v>
      </c>
      <c r="L5559">
        <f>IF(J5559&lt;0,-J5559,0)</f>
        <v>0</v>
      </c>
      <c r="M5559">
        <f>IF(J5559&gt;0,J5559,-J5559)</f>
        <v>1</v>
      </c>
      <c r="N5559">
        <f t="shared" si="304"/>
        <v>1</v>
      </c>
      <c r="P5559">
        <v>2147</v>
      </c>
      <c r="Q5559">
        <f t="shared" si="305"/>
        <v>2147</v>
      </c>
      <c r="R5559">
        <f t="shared" si="306"/>
        <v>0</v>
      </c>
      <c r="S5559">
        <f t="shared" si="307"/>
        <v>1</v>
      </c>
      <c r="T5559">
        <f t="shared" si="308"/>
        <v>0</v>
      </c>
      <c r="U5559">
        <v>8</v>
      </c>
    </row>
    <row r="5560" spans="1:21" hidden="1" x14ac:dyDescent="0.25">
      <c r="A5560" s="1">
        <v>36974</v>
      </c>
      <c r="B5560" t="s">
        <v>75</v>
      </c>
      <c r="C5560" t="s">
        <v>55</v>
      </c>
      <c r="D5560">
        <v>2</v>
      </c>
      <c r="E5560">
        <v>1</v>
      </c>
      <c r="F5560" t="s">
        <v>11</v>
      </c>
      <c r="G5560" t="s">
        <v>90</v>
      </c>
      <c r="H5560" t="s">
        <v>75</v>
      </c>
      <c r="I5560" t="b">
        <v>0</v>
      </c>
      <c r="J5560">
        <f>D5560-E5560</f>
        <v>1</v>
      </c>
      <c r="K5560">
        <f>IF(J5560&gt;0,J5560,0)</f>
        <v>1</v>
      </c>
      <c r="L5560">
        <f>IF(J5560&lt;0,-J5560,0)</f>
        <v>0</v>
      </c>
      <c r="M5560">
        <f>IF(J5560&gt;0,J5560,-J5560)</f>
        <v>1</v>
      </c>
      <c r="N5560">
        <f t="shared" si="304"/>
        <v>1</v>
      </c>
      <c r="P5560">
        <v>2147</v>
      </c>
      <c r="Q5560">
        <f t="shared" si="305"/>
        <v>2147</v>
      </c>
      <c r="R5560">
        <f t="shared" si="306"/>
        <v>0</v>
      </c>
      <c r="S5560">
        <f t="shared" si="307"/>
        <v>1</v>
      </c>
      <c r="T5560">
        <f t="shared" si="308"/>
        <v>0</v>
      </c>
      <c r="U5560">
        <v>8</v>
      </c>
    </row>
    <row r="5561" spans="1:21" hidden="1" x14ac:dyDescent="0.25">
      <c r="A5561" s="1">
        <v>36974</v>
      </c>
      <c r="B5561" t="s">
        <v>29</v>
      </c>
      <c r="C5561" t="s">
        <v>199</v>
      </c>
      <c r="D5561">
        <v>2</v>
      </c>
      <c r="E5561">
        <v>1</v>
      </c>
      <c r="F5561" t="s">
        <v>11</v>
      </c>
      <c r="G5561" t="s">
        <v>539</v>
      </c>
      <c r="H5561" t="s">
        <v>29</v>
      </c>
      <c r="I5561" t="b">
        <v>0</v>
      </c>
      <c r="J5561">
        <f>D5561-E5561</f>
        <v>1</v>
      </c>
      <c r="K5561">
        <f>IF(J5561&gt;0,J5561,0)</f>
        <v>1</v>
      </c>
      <c r="L5561">
        <f>IF(J5561&lt;0,-J5561,0)</f>
        <v>0</v>
      </c>
      <c r="M5561">
        <f>IF(J5561&gt;0,J5561,-J5561)</f>
        <v>1</v>
      </c>
      <c r="N5561">
        <f t="shared" si="304"/>
        <v>1</v>
      </c>
      <c r="P5561">
        <v>2147</v>
      </c>
      <c r="Q5561">
        <f t="shared" si="305"/>
        <v>2147</v>
      </c>
      <c r="R5561">
        <f t="shared" si="306"/>
        <v>0</v>
      </c>
      <c r="S5561">
        <f t="shared" si="307"/>
        <v>1</v>
      </c>
      <c r="T5561">
        <f t="shared" si="308"/>
        <v>0</v>
      </c>
      <c r="U5561">
        <v>8</v>
      </c>
    </row>
    <row r="5562" spans="1:21" hidden="1" x14ac:dyDescent="0.25">
      <c r="A5562" s="1">
        <v>36974</v>
      </c>
      <c r="B5562" t="s">
        <v>327</v>
      </c>
      <c r="C5562" t="s">
        <v>425</v>
      </c>
      <c r="D5562">
        <v>0</v>
      </c>
      <c r="E5562">
        <v>1</v>
      </c>
      <c r="F5562" t="s">
        <v>186</v>
      </c>
      <c r="G5562" t="s">
        <v>328</v>
      </c>
      <c r="H5562" t="s">
        <v>327</v>
      </c>
      <c r="I5562" t="b">
        <v>0</v>
      </c>
      <c r="J5562">
        <f>D5562-E5562</f>
        <v>-1</v>
      </c>
      <c r="K5562">
        <f>IF(J5562&gt;0,J5562,0)</f>
        <v>0</v>
      </c>
      <c r="L5562">
        <f>IF(J5562&lt;0,-J5562,0)</f>
        <v>1</v>
      </c>
      <c r="M5562">
        <f>IF(J5562&gt;0,J5562,-J5562)</f>
        <v>1</v>
      </c>
      <c r="N5562">
        <f t="shared" si="304"/>
        <v>1</v>
      </c>
      <c r="P5562">
        <v>2147</v>
      </c>
      <c r="Q5562">
        <f t="shared" si="305"/>
        <v>0</v>
      </c>
      <c r="R5562">
        <f t="shared" si="306"/>
        <v>2147</v>
      </c>
      <c r="S5562">
        <f t="shared" si="307"/>
        <v>0</v>
      </c>
      <c r="T5562">
        <f t="shared" si="308"/>
        <v>1</v>
      </c>
      <c r="U5562">
        <v>5</v>
      </c>
    </row>
    <row r="5563" spans="1:21" hidden="1" x14ac:dyDescent="0.25">
      <c r="A5563" s="1">
        <v>36974</v>
      </c>
      <c r="B5563" t="s">
        <v>300</v>
      </c>
      <c r="C5563" t="s">
        <v>566</v>
      </c>
      <c r="D5563">
        <v>1</v>
      </c>
      <c r="E5563">
        <v>2</v>
      </c>
      <c r="F5563" t="s">
        <v>186</v>
      </c>
      <c r="G5563" t="s">
        <v>301</v>
      </c>
      <c r="H5563" t="s">
        <v>300</v>
      </c>
      <c r="I5563" t="b">
        <v>0</v>
      </c>
      <c r="J5563">
        <f>D5563-E5563</f>
        <v>-1</v>
      </c>
      <c r="K5563">
        <f>IF(J5563&gt;0,J5563,0)</f>
        <v>0</v>
      </c>
      <c r="L5563">
        <f>IF(J5563&lt;0,-J5563,0)</f>
        <v>1</v>
      </c>
      <c r="M5563">
        <f>IF(J5563&gt;0,J5563,-J5563)</f>
        <v>1</v>
      </c>
      <c r="N5563">
        <f t="shared" si="304"/>
        <v>1</v>
      </c>
      <c r="P5563">
        <v>2147</v>
      </c>
      <c r="Q5563">
        <f t="shared" si="305"/>
        <v>0</v>
      </c>
      <c r="R5563">
        <f t="shared" si="306"/>
        <v>2147</v>
      </c>
      <c r="S5563">
        <f t="shared" si="307"/>
        <v>0</v>
      </c>
      <c r="T5563">
        <f t="shared" si="308"/>
        <v>1</v>
      </c>
      <c r="U5563">
        <v>5</v>
      </c>
    </row>
    <row r="5564" spans="1:21" hidden="1" x14ac:dyDescent="0.25">
      <c r="A5564" s="1">
        <v>36974</v>
      </c>
      <c r="B5564" t="s">
        <v>71</v>
      </c>
      <c r="C5564" t="s">
        <v>572</v>
      </c>
      <c r="D5564">
        <v>0</v>
      </c>
      <c r="E5564">
        <v>1</v>
      </c>
      <c r="F5564" t="s">
        <v>11</v>
      </c>
      <c r="G5564" t="s">
        <v>73</v>
      </c>
      <c r="H5564" t="s">
        <v>71</v>
      </c>
      <c r="I5564" t="b">
        <v>0</v>
      </c>
      <c r="J5564">
        <f>D5564-E5564</f>
        <v>-1</v>
      </c>
      <c r="K5564">
        <f>IF(J5564&gt;0,J5564,0)</f>
        <v>0</v>
      </c>
      <c r="L5564">
        <f>IF(J5564&lt;0,-J5564,0)</f>
        <v>1</v>
      </c>
      <c r="M5564">
        <f>IF(J5564&gt;0,J5564,-J5564)</f>
        <v>1</v>
      </c>
      <c r="N5564">
        <f t="shared" si="304"/>
        <v>1</v>
      </c>
      <c r="P5564">
        <v>2147</v>
      </c>
      <c r="Q5564">
        <f t="shared" si="305"/>
        <v>0</v>
      </c>
      <c r="R5564">
        <f t="shared" si="306"/>
        <v>2147</v>
      </c>
      <c r="S5564">
        <f t="shared" si="307"/>
        <v>0</v>
      </c>
      <c r="T5564">
        <f t="shared" si="308"/>
        <v>1</v>
      </c>
      <c r="U5564">
        <v>8</v>
      </c>
    </row>
    <row r="5565" spans="1:21" hidden="1" x14ac:dyDescent="0.25">
      <c r="A5565" s="1">
        <v>36974</v>
      </c>
      <c r="B5565" t="s">
        <v>62</v>
      </c>
      <c r="C5565" t="s">
        <v>18</v>
      </c>
      <c r="D5565">
        <v>2</v>
      </c>
      <c r="E5565">
        <v>3</v>
      </c>
      <c r="F5565" t="s">
        <v>11</v>
      </c>
      <c r="G5565" t="s">
        <v>63</v>
      </c>
      <c r="H5565" t="s">
        <v>62</v>
      </c>
      <c r="I5565" t="b">
        <v>0</v>
      </c>
      <c r="J5565">
        <f>D5565-E5565</f>
        <v>-1</v>
      </c>
      <c r="K5565">
        <f>IF(J5565&gt;0,J5565,0)</f>
        <v>0</v>
      </c>
      <c r="L5565">
        <f>IF(J5565&lt;0,-J5565,0)</f>
        <v>1</v>
      </c>
      <c r="M5565">
        <f>IF(J5565&gt;0,J5565,-J5565)</f>
        <v>1</v>
      </c>
      <c r="N5565">
        <f t="shared" si="304"/>
        <v>1</v>
      </c>
      <c r="P5565">
        <v>2147</v>
      </c>
      <c r="Q5565">
        <f t="shared" si="305"/>
        <v>0</v>
      </c>
      <c r="R5565">
        <f t="shared" si="306"/>
        <v>2147</v>
      </c>
      <c r="S5565">
        <f t="shared" si="307"/>
        <v>0</v>
      </c>
      <c r="T5565">
        <f t="shared" si="308"/>
        <v>1</v>
      </c>
      <c r="U5565">
        <v>8</v>
      </c>
    </row>
    <row r="5566" spans="1:21" hidden="1" x14ac:dyDescent="0.25">
      <c r="A5566" s="1">
        <v>36974</v>
      </c>
      <c r="B5566" t="s">
        <v>9</v>
      </c>
      <c r="C5566" t="s">
        <v>598</v>
      </c>
      <c r="D5566">
        <v>1</v>
      </c>
      <c r="E5566">
        <v>0</v>
      </c>
      <c r="F5566" t="s">
        <v>11</v>
      </c>
      <c r="G5566" t="s">
        <v>336</v>
      </c>
      <c r="H5566" t="s">
        <v>9</v>
      </c>
      <c r="I5566" t="b">
        <v>0</v>
      </c>
      <c r="J5566">
        <f>D5566-E5566</f>
        <v>1</v>
      </c>
      <c r="K5566">
        <f>IF(J5566&gt;0,J5566,0)</f>
        <v>1</v>
      </c>
      <c r="L5566">
        <f>IF(J5566&lt;0,-J5566,0)</f>
        <v>0</v>
      </c>
      <c r="M5566">
        <f>IF(J5566&gt;0,J5566,-J5566)</f>
        <v>1</v>
      </c>
      <c r="N5566">
        <f t="shared" si="304"/>
        <v>0</v>
      </c>
      <c r="P5566">
        <v>0</v>
      </c>
      <c r="Q5566">
        <f t="shared" si="305"/>
        <v>0</v>
      </c>
      <c r="R5566">
        <f t="shared" si="306"/>
        <v>0</v>
      </c>
      <c r="S5566">
        <f t="shared" si="307"/>
        <v>1</v>
      </c>
      <c r="T5566">
        <f t="shared" si="308"/>
        <v>0</v>
      </c>
      <c r="U5566">
        <v>8</v>
      </c>
    </row>
    <row r="5567" spans="1:21" hidden="1" x14ac:dyDescent="0.25">
      <c r="A5567" s="1">
        <v>36974</v>
      </c>
      <c r="B5567" t="s">
        <v>28</v>
      </c>
      <c r="C5567" t="s">
        <v>530</v>
      </c>
      <c r="D5567">
        <v>0</v>
      </c>
      <c r="E5567">
        <v>2</v>
      </c>
      <c r="F5567" t="s">
        <v>11</v>
      </c>
      <c r="G5567" t="s">
        <v>28</v>
      </c>
      <c r="H5567" t="s">
        <v>28</v>
      </c>
      <c r="I5567" t="b">
        <v>0</v>
      </c>
      <c r="J5567">
        <f>D5567-E5567</f>
        <v>-2</v>
      </c>
      <c r="K5567">
        <f>IF(J5567&gt;0,J5567,0)</f>
        <v>0</v>
      </c>
      <c r="L5567">
        <f>IF(J5567&lt;0,-J5567,0)</f>
        <v>2</v>
      </c>
      <c r="M5567">
        <f>IF(J5567&gt;0,J5567,-J5567)</f>
        <v>2</v>
      </c>
      <c r="N5567">
        <f t="shared" si="304"/>
        <v>1</v>
      </c>
      <c r="P5567">
        <v>2147</v>
      </c>
      <c r="Q5567">
        <f t="shared" si="305"/>
        <v>0</v>
      </c>
      <c r="R5567">
        <f t="shared" si="306"/>
        <v>2147</v>
      </c>
      <c r="S5567">
        <f t="shared" si="307"/>
        <v>0</v>
      </c>
      <c r="T5567">
        <f t="shared" si="308"/>
        <v>1</v>
      </c>
      <c r="U5567">
        <v>8</v>
      </c>
    </row>
    <row r="5568" spans="1:21" hidden="1" x14ac:dyDescent="0.25">
      <c r="A5568" s="1">
        <v>36974</v>
      </c>
      <c r="B5568" t="s">
        <v>176</v>
      </c>
      <c r="C5568" t="s">
        <v>177</v>
      </c>
      <c r="D5568">
        <v>2</v>
      </c>
      <c r="E5568">
        <v>0</v>
      </c>
      <c r="F5568" t="s">
        <v>186</v>
      </c>
      <c r="G5568" t="s">
        <v>340</v>
      </c>
      <c r="H5568" t="s">
        <v>176</v>
      </c>
      <c r="I5568" t="b">
        <v>0</v>
      </c>
      <c r="J5568">
        <f>D5568-E5568</f>
        <v>2</v>
      </c>
      <c r="K5568">
        <f>IF(J5568&gt;0,J5568,0)</f>
        <v>2</v>
      </c>
      <c r="L5568">
        <f>IF(J5568&lt;0,-J5568,0)</f>
        <v>0</v>
      </c>
      <c r="M5568">
        <f>IF(J5568&gt;0,J5568,-J5568)</f>
        <v>2</v>
      </c>
      <c r="N5568">
        <f t="shared" si="304"/>
        <v>1</v>
      </c>
      <c r="P5568">
        <v>2147</v>
      </c>
      <c r="Q5568">
        <f t="shared" si="305"/>
        <v>2147</v>
      </c>
      <c r="R5568">
        <f t="shared" si="306"/>
        <v>0</v>
      </c>
      <c r="S5568">
        <f t="shared" si="307"/>
        <v>1</v>
      </c>
      <c r="T5568">
        <f t="shared" si="308"/>
        <v>0</v>
      </c>
      <c r="U5568">
        <v>5</v>
      </c>
    </row>
    <row r="5569" spans="1:21" hidden="1" x14ac:dyDescent="0.25">
      <c r="A5569" s="1">
        <v>36974</v>
      </c>
      <c r="B5569" t="s">
        <v>21</v>
      </c>
      <c r="C5569" t="s">
        <v>40</v>
      </c>
      <c r="D5569">
        <v>0</v>
      </c>
      <c r="E5569">
        <v>2</v>
      </c>
      <c r="F5569" t="s">
        <v>11</v>
      </c>
      <c r="G5569" t="s">
        <v>54</v>
      </c>
      <c r="H5569" t="s">
        <v>21</v>
      </c>
      <c r="I5569" t="b">
        <v>0</v>
      </c>
      <c r="J5569">
        <f>D5569-E5569</f>
        <v>-2</v>
      </c>
      <c r="K5569">
        <f>IF(J5569&gt;0,J5569,0)</f>
        <v>0</v>
      </c>
      <c r="L5569">
        <f>IF(J5569&lt;0,-J5569,0)</f>
        <v>2</v>
      </c>
      <c r="M5569">
        <f>IF(J5569&gt;0,J5569,-J5569)</f>
        <v>2</v>
      </c>
      <c r="N5569">
        <f t="shared" si="304"/>
        <v>0</v>
      </c>
      <c r="P5569">
        <v>0</v>
      </c>
      <c r="Q5569">
        <f t="shared" si="305"/>
        <v>0</v>
      </c>
      <c r="R5569">
        <f t="shared" si="306"/>
        <v>0</v>
      </c>
      <c r="S5569">
        <f t="shared" si="307"/>
        <v>0</v>
      </c>
      <c r="T5569">
        <f t="shared" si="308"/>
        <v>1</v>
      </c>
      <c r="U5569">
        <v>8</v>
      </c>
    </row>
    <row r="5570" spans="1:21" hidden="1" x14ac:dyDescent="0.25">
      <c r="A5570" s="1">
        <v>36974</v>
      </c>
      <c r="B5570" t="s">
        <v>593</v>
      </c>
      <c r="C5570" t="s">
        <v>58</v>
      </c>
      <c r="D5570">
        <v>4</v>
      </c>
      <c r="E5570">
        <v>1</v>
      </c>
      <c r="F5570" t="s">
        <v>11</v>
      </c>
      <c r="G5570" t="s">
        <v>743</v>
      </c>
      <c r="H5570" t="s">
        <v>593</v>
      </c>
      <c r="I5570" t="b">
        <v>0</v>
      </c>
      <c r="J5570">
        <f>D5570-E5570</f>
        <v>3</v>
      </c>
      <c r="K5570">
        <f>IF(J5570&gt;0,J5570,0)</f>
        <v>3</v>
      </c>
      <c r="L5570">
        <f>IF(J5570&lt;0,-J5570,0)</f>
        <v>0</v>
      </c>
      <c r="M5570">
        <f>IF(J5570&gt;0,J5570,-J5570)</f>
        <v>3</v>
      </c>
      <c r="N5570">
        <f t="shared" si="304"/>
        <v>1</v>
      </c>
      <c r="P5570">
        <v>2147</v>
      </c>
      <c r="Q5570">
        <f t="shared" si="305"/>
        <v>2147</v>
      </c>
      <c r="R5570">
        <f t="shared" si="306"/>
        <v>0</v>
      </c>
      <c r="S5570">
        <f t="shared" si="307"/>
        <v>1</v>
      </c>
      <c r="T5570">
        <f t="shared" si="308"/>
        <v>0</v>
      </c>
      <c r="U5570">
        <v>8</v>
      </c>
    </row>
    <row r="5571" spans="1:21" hidden="1" x14ac:dyDescent="0.25">
      <c r="A5571" s="1">
        <v>36974</v>
      </c>
      <c r="B5571" t="s">
        <v>213</v>
      </c>
      <c r="C5571" t="s">
        <v>188</v>
      </c>
      <c r="D5571">
        <v>3</v>
      </c>
      <c r="E5571">
        <v>0</v>
      </c>
      <c r="F5571" t="s">
        <v>186</v>
      </c>
      <c r="G5571" t="s">
        <v>214</v>
      </c>
      <c r="H5571" t="s">
        <v>213</v>
      </c>
      <c r="I5571" t="b">
        <v>0</v>
      </c>
      <c r="J5571">
        <f>D5571-E5571</f>
        <v>3</v>
      </c>
      <c r="K5571">
        <f>IF(J5571&gt;0,J5571,0)</f>
        <v>3</v>
      </c>
      <c r="L5571">
        <f>IF(J5571&lt;0,-J5571,0)</f>
        <v>0</v>
      </c>
      <c r="M5571">
        <f>IF(J5571&gt;0,J5571,-J5571)</f>
        <v>3</v>
      </c>
      <c r="N5571">
        <f t="shared" si="304"/>
        <v>1</v>
      </c>
      <c r="P5571">
        <v>2147</v>
      </c>
      <c r="Q5571">
        <f t="shared" si="305"/>
        <v>2147</v>
      </c>
      <c r="R5571">
        <f t="shared" si="306"/>
        <v>0</v>
      </c>
      <c r="S5571">
        <f t="shared" si="307"/>
        <v>1</v>
      </c>
      <c r="T5571">
        <f t="shared" si="308"/>
        <v>0</v>
      </c>
      <c r="U5571">
        <v>5</v>
      </c>
    </row>
    <row r="5572" spans="1:21" hidden="1" x14ac:dyDescent="0.25">
      <c r="A5572" s="1">
        <v>36974</v>
      </c>
      <c r="B5572" t="s">
        <v>559</v>
      </c>
      <c r="C5572" t="s">
        <v>261</v>
      </c>
      <c r="D5572">
        <v>3</v>
      </c>
      <c r="E5572">
        <v>0</v>
      </c>
      <c r="F5572" t="s">
        <v>186</v>
      </c>
      <c r="G5572" t="s">
        <v>744</v>
      </c>
      <c r="H5572" t="s">
        <v>559</v>
      </c>
      <c r="I5572" t="b">
        <v>0</v>
      </c>
      <c r="J5572">
        <f>D5572-E5572</f>
        <v>3</v>
      </c>
      <c r="K5572">
        <f>IF(J5572&gt;0,J5572,0)</f>
        <v>3</v>
      </c>
      <c r="L5572">
        <f>IF(J5572&lt;0,-J5572,0)</f>
        <v>0</v>
      </c>
      <c r="M5572">
        <f>IF(J5572&gt;0,J5572,-J5572)</f>
        <v>3</v>
      </c>
      <c r="N5572">
        <f t="shared" si="304"/>
        <v>0</v>
      </c>
      <c r="P5572">
        <v>0</v>
      </c>
      <c r="Q5572">
        <f t="shared" si="305"/>
        <v>0</v>
      </c>
      <c r="R5572">
        <f t="shared" si="306"/>
        <v>0</v>
      </c>
      <c r="S5572">
        <f t="shared" si="307"/>
        <v>1</v>
      </c>
      <c r="T5572">
        <f t="shared" si="308"/>
        <v>0</v>
      </c>
      <c r="U5572">
        <v>5</v>
      </c>
    </row>
    <row r="5573" spans="1:21" hidden="1" x14ac:dyDescent="0.25">
      <c r="A5573" s="1">
        <v>36974</v>
      </c>
      <c r="B5573" t="s">
        <v>180</v>
      </c>
      <c r="C5573" t="s">
        <v>46</v>
      </c>
      <c r="D5573">
        <v>0</v>
      </c>
      <c r="E5573">
        <v>4</v>
      </c>
      <c r="F5573" t="s">
        <v>11</v>
      </c>
      <c r="G5573" t="s">
        <v>181</v>
      </c>
      <c r="H5573" t="s">
        <v>180</v>
      </c>
      <c r="I5573" t="b">
        <v>0</v>
      </c>
      <c r="J5573">
        <f>D5573-E5573</f>
        <v>-4</v>
      </c>
      <c r="K5573">
        <f>IF(J5573&gt;0,J5573,0)</f>
        <v>0</v>
      </c>
      <c r="L5573">
        <f>IF(J5573&lt;0,-J5573,0)</f>
        <v>4</v>
      </c>
      <c r="M5573">
        <f>IF(J5573&gt;0,J5573,-J5573)</f>
        <v>4</v>
      </c>
      <c r="N5573">
        <f t="shared" si="304"/>
        <v>0</v>
      </c>
      <c r="P5573">
        <v>0</v>
      </c>
      <c r="Q5573">
        <f t="shared" si="305"/>
        <v>0</v>
      </c>
      <c r="R5573">
        <f t="shared" si="306"/>
        <v>0</v>
      </c>
      <c r="S5573">
        <f t="shared" si="307"/>
        <v>0</v>
      </c>
      <c r="T5573">
        <f t="shared" si="308"/>
        <v>1</v>
      </c>
      <c r="U5573">
        <v>8</v>
      </c>
    </row>
    <row r="5574" spans="1:21" hidden="1" x14ac:dyDescent="0.25">
      <c r="A5574" s="1">
        <v>36974</v>
      </c>
      <c r="B5574" t="s">
        <v>193</v>
      </c>
      <c r="C5574" t="s">
        <v>115</v>
      </c>
      <c r="D5574">
        <v>0</v>
      </c>
      <c r="E5574">
        <v>5</v>
      </c>
      <c r="F5574" t="s">
        <v>11</v>
      </c>
      <c r="G5574" t="s">
        <v>448</v>
      </c>
      <c r="H5574" t="s">
        <v>193</v>
      </c>
      <c r="I5574" t="b">
        <v>0</v>
      </c>
      <c r="J5574">
        <f>D5574-E5574</f>
        <v>-5</v>
      </c>
      <c r="K5574">
        <f>IF(J5574&gt;0,J5574,0)</f>
        <v>0</v>
      </c>
      <c r="L5574">
        <f>IF(J5574&lt;0,-J5574,0)</f>
        <v>5</v>
      </c>
      <c r="M5574">
        <f>IF(J5574&gt;0,J5574,-J5574)</f>
        <v>5</v>
      </c>
      <c r="N5574">
        <f t="shared" si="304"/>
        <v>1</v>
      </c>
      <c r="P5574">
        <v>2147</v>
      </c>
      <c r="Q5574">
        <f t="shared" si="305"/>
        <v>0</v>
      </c>
      <c r="R5574">
        <f t="shared" si="306"/>
        <v>2147</v>
      </c>
      <c r="S5574">
        <f t="shared" si="307"/>
        <v>0</v>
      </c>
      <c r="T5574">
        <f t="shared" si="308"/>
        <v>1</v>
      </c>
      <c r="U5574">
        <v>8</v>
      </c>
    </row>
    <row r="5575" spans="1:21" hidden="1" x14ac:dyDescent="0.25">
      <c r="A5575" s="1">
        <v>36974</v>
      </c>
      <c r="B5575" t="s">
        <v>30</v>
      </c>
      <c r="C5575" t="s">
        <v>589</v>
      </c>
      <c r="D5575">
        <v>5</v>
      </c>
      <c r="E5575">
        <v>0</v>
      </c>
      <c r="F5575" t="s">
        <v>11</v>
      </c>
      <c r="G5575" t="s">
        <v>665</v>
      </c>
      <c r="H5575" t="s">
        <v>30</v>
      </c>
      <c r="I5575" t="b">
        <v>0</v>
      </c>
      <c r="J5575">
        <f>D5575-E5575</f>
        <v>5</v>
      </c>
      <c r="K5575">
        <f>IF(J5575&gt;0,J5575,0)</f>
        <v>5</v>
      </c>
      <c r="L5575">
        <f>IF(J5575&lt;0,-J5575,0)</f>
        <v>0</v>
      </c>
      <c r="M5575">
        <f>IF(J5575&gt;0,J5575,-J5575)</f>
        <v>5</v>
      </c>
      <c r="N5575">
        <f t="shared" si="304"/>
        <v>0</v>
      </c>
      <c r="P5575">
        <v>0</v>
      </c>
      <c r="Q5575">
        <f t="shared" si="305"/>
        <v>0</v>
      </c>
      <c r="R5575">
        <f t="shared" si="306"/>
        <v>0</v>
      </c>
      <c r="S5575">
        <f t="shared" si="307"/>
        <v>1</v>
      </c>
      <c r="T5575">
        <f t="shared" si="308"/>
        <v>0</v>
      </c>
      <c r="U5575">
        <v>8</v>
      </c>
    </row>
    <row r="5576" spans="1:21" hidden="1" x14ac:dyDescent="0.25">
      <c r="A5576" s="1">
        <v>36975</v>
      </c>
      <c r="B5576" t="s">
        <v>122</v>
      </c>
      <c r="C5576" t="s">
        <v>207</v>
      </c>
      <c r="D5576">
        <v>0</v>
      </c>
      <c r="E5576">
        <v>0</v>
      </c>
      <c r="F5576" t="s">
        <v>186</v>
      </c>
      <c r="G5576" t="s">
        <v>615</v>
      </c>
      <c r="H5576" t="s">
        <v>122</v>
      </c>
      <c r="I5576" t="b">
        <v>0</v>
      </c>
      <c r="J5576">
        <f>D5576-E5576</f>
        <v>0</v>
      </c>
      <c r="K5576">
        <f>IF(J5576&gt;0,J5576,0)</f>
        <v>0</v>
      </c>
      <c r="L5576">
        <f>IF(J5576&lt;0,-J5576,0)</f>
        <v>0</v>
      </c>
      <c r="M5576">
        <f>IF(J5576&gt;0,J5576,-J5576)</f>
        <v>0</v>
      </c>
      <c r="N5576">
        <f t="shared" si="304"/>
        <v>0</v>
      </c>
      <c r="P5576">
        <v>0</v>
      </c>
      <c r="Q5576">
        <f t="shared" si="305"/>
        <v>0</v>
      </c>
      <c r="R5576">
        <f t="shared" si="306"/>
        <v>0</v>
      </c>
      <c r="S5576">
        <f t="shared" si="307"/>
        <v>0</v>
      </c>
      <c r="T5576">
        <f t="shared" si="308"/>
        <v>0</v>
      </c>
      <c r="U5576">
        <v>5</v>
      </c>
    </row>
    <row r="5577" spans="1:21" hidden="1" x14ac:dyDescent="0.25">
      <c r="A5577" s="1">
        <v>36975</v>
      </c>
      <c r="B5577" t="s">
        <v>357</v>
      </c>
      <c r="C5577" t="s">
        <v>242</v>
      </c>
      <c r="D5577">
        <v>0</v>
      </c>
      <c r="E5577">
        <v>1</v>
      </c>
      <c r="F5577" t="s">
        <v>186</v>
      </c>
      <c r="G5577" t="s">
        <v>359</v>
      </c>
      <c r="H5577" t="s">
        <v>357</v>
      </c>
      <c r="I5577" t="b">
        <v>0</v>
      </c>
      <c r="J5577">
        <f>D5577-E5577</f>
        <v>-1</v>
      </c>
      <c r="K5577">
        <f>IF(J5577&gt;0,J5577,0)</f>
        <v>0</v>
      </c>
      <c r="L5577">
        <f>IF(J5577&lt;0,-J5577,0)</f>
        <v>1</v>
      </c>
      <c r="M5577">
        <f>IF(J5577&gt;0,J5577,-J5577)</f>
        <v>1</v>
      </c>
      <c r="N5577">
        <f t="shared" si="304"/>
        <v>1</v>
      </c>
      <c r="P5577">
        <v>2147</v>
      </c>
      <c r="Q5577">
        <f t="shared" si="305"/>
        <v>0</v>
      </c>
      <c r="R5577">
        <f t="shared" si="306"/>
        <v>2147</v>
      </c>
      <c r="S5577">
        <f t="shared" si="307"/>
        <v>0</v>
      </c>
      <c r="T5577">
        <f t="shared" si="308"/>
        <v>1</v>
      </c>
      <c r="U5577">
        <v>5</v>
      </c>
    </row>
    <row r="5578" spans="1:21" hidden="1" x14ac:dyDescent="0.25">
      <c r="A5578" s="1">
        <v>36975</v>
      </c>
      <c r="B5578" t="s">
        <v>248</v>
      </c>
      <c r="C5578" t="s">
        <v>229</v>
      </c>
      <c r="D5578">
        <v>0</v>
      </c>
      <c r="E5578">
        <v>1</v>
      </c>
      <c r="F5578" t="s">
        <v>186</v>
      </c>
      <c r="G5578" t="s">
        <v>570</v>
      </c>
      <c r="H5578" t="s">
        <v>248</v>
      </c>
      <c r="I5578" t="b">
        <v>0</v>
      </c>
      <c r="J5578">
        <f>D5578-E5578</f>
        <v>-1</v>
      </c>
      <c r="K5578">
        <f>IF(J5578&gt;0,J5578,0)</f>
        <v>0</v>
      </c>
      <c r="L5578">
        <f>IF(J5578&lt;0,-J5578,0)</f>
        <v>1</v>
      </c>
      <c r="M5578">
        <f>IF(J5578&gt;0,J5578,-J5578)</f>
        <v>1</v>
      </c>
      <c r="N5578">
        <f t="shared" si="304"/>
        <v>0</v>
      </c>
      <c r="P5578">
        <v>0</v>
      </c>
      <c r="Q5578">
        <f t="shared" si="305"/>
        <v>0</v>
      </c>
      <c r="R5578">
        <f t="shared" si="306"/>
        <v>0</v>
      </c>
      <c r="S5578">
        <f t="shared" si="307"/>
        <v>0</v>
      </c>
      <c r="T5578">
        <f t="shared" si="308"/>
        <v>1</v>
      </c>
      <c r="U5578">
        <v>5</v>
      </c>
    </row>
    <row r="5579" spans="1:21" hidden="1" x14ac:dyDescent="0.25">
      <c r="A5579" s="1">
        <v>36975</v>
      </c>
      <c r="B5579" t="s">
        <v>429</v>
      </c>
      <c r="C5579" t="s">
        <v>244</v>
      </c>
      <c r="D5579">
        <v>2</v>
      </c>
      <c r="E5579">
        <v>0</v>
      </c>
      <c r="F5579" t="s">
        <v>186</v>
      </c>
      <c r="G5579" t="s">
        <v>430</v>
      </c>
      <c r="H5579" t="s">
        <v>429</v>
      </c>
      <c r="I5579" t="b">
        <v>0</v>
      </c>
      <c r="J5579">
        <f>D5579-E5579</f>
        <v>2</v>
      </c>
      <c r="K5579">
        <f>IF(J5579&gt;0,J5579,0)</f>
        <v>2</v>
      </c>
      <c r="L5579">
        <f>IF(J5579&lt;0,-J5579,0)</f>
        <v>0</v>
      </c>
      <c r="M5579">
        <f>IF(J5579&gt;0,J5579,-J5579)</f>
        <v>2</v>
      </c>
      <c r="N5579">
        <f t="shared" si="304"/>
        <v>0</v>
      </c>
      <c r="P5579">
        <v>0</v>
      </c>
      <c r="Q5579">
        <f t="shared" si="305"/>
        <v>0</v>
      </c>
      <c r="R5579">
        <f t="shared" si="306"/>
        <v>0</v>
      </c>
      <c r="S5579">
        <f t="shared" si="307"/>
        <v>1</v>
      </c>
      <c r="T5579">
        <f t="shared" si="308"/>
        <v>0</v>
      </c>
      <c r="U5579">
        <v>5</v>
      </c>
    </row>
    <row r="5580" spans="1:21" hidden="1" x14ac:dyDescent="0.25">
      <c r="A5580" s="1">
        <v>36975</v>
      </c>
      <c r="B5580" t="s">
        <v>118</v>
      </c>
      <c r="C5580" t="s">
        <v>211</v>
      </c>
      <c r="D5580">
        <v>3</v>
      </c>
      <c r="E5580">
        <v>0</v>
      </c>
      <c r="F5580" t="s">
        <v>11</v>
      </c>
      <c r="G5580" t="s">
        <v>506</v>
      </c>
      <c r="H5580" t="s">
        <v>118</v>
      </c>
      <c r="I5580" t="b">
        <v>0</v>
      </c>
      <c r="J5580">
        <f>D5580-E5580</f>
        <v>3</v>
      </c>
      <c r="K5580">
        <f>IF(J5580&gt;0,J5580,0)</f>
        <v>3</v>
      </c>
      <c r="L5580">
        <f>IF(J5580&lt;0,-J5580,0)</f>
        <v>0</v>
      </c>
      <c r="M5580">
        <f>IF(J5580&gt;0,J5580,-J5580)</f>
        <v>3</v>
      </c>
      <c r="N5580">
        <f t="shared" si="304"/>
        <v>1</v>
      </c>
      <c r="P5580">
        <v>2147</v>
      </c>
      <c r="Q5580">
        <f t="shared" si="305"/>
        <v>2147</v>
      </c>
      <c r="R5580">
        <f t="shared" si="306"/>
        <v>0</v>
      </c>
      <c r="S5580">
        <f t="shared" si="307"/>
        <v>1</v>
      </c>
      <c r="T5580">
        <f t="shared" si="308"/>
        <v>0</v>
      </c>
      <c r="U5580">
        <v>8</v>
      </c>
    </row>
    <row r="5581" spans="1:21" hidden="1" x14ac:dyDescent="0.25">
      <c r="A5581" s="1">
        <v>36975</v>
      </c>
      <c r="B5581" t="s">
        <v>168</v>
      </c>
      <c r="C5581" t="s">
        <v>208</v>
      </c>
      <c r="D5581">
        <v>3</v>
      </c>
      <c r="E5581">
        <v>0</v>
      </c>
      <c r="F5581" t="s">
        <v>186</v>
      </c>
      <c r="G5581" t="s">
        <v>170</v>
      </c>
      <c r="H5581" t="s">
        <v>168</v>
      </c>
      <c r="I5581" t="b">
        <v>0</v>
      </c>
      <c r="J5581">
        <f>D5581-E5581</f>
        <v>3</v>
      </c>
      <c r="K5581">
        <f>IF(J5581&gt;0,J5581,0)</f>
        <v>3</v>
      </c>
      <c r="L5581">
        <f>IF(J5581&lt;0,-J5581,0)</f>
        <v>0</v>
      </c>
      <c r="M5581">
        <f>IF(J5581&gt;0,J5581,-J5581)</f>
        <v>3</v>
      </c>
      <c r="N5581">
        <f t="shared" si="304"/>
        <v>1</v>
      </c>
      <c r="P5581">
        <v>2147</v>
      </c>
      <c r="Q5581">
        <f t="shared" si="305"/>
        <v>2147</v>
      </c>
      <c r="R5581">
        <f t="shared" si="306"/>
        <v>0</v>
      </c>
      <c r="S5581">
        <f t="shared" si="307"/>
        <v>1</v>
      </c>
      <c r="T5581">
        <f t="shared" si="308"/>
        <v>0</v>
      </c>
      <c r="U5581">
        <v>5</v>
      </c>
    </row>
    <row r="5582" spans="1:21" hidden="1" x14ac:dyDescent="0.25">
      <c r="A5582" s="1">
        <v>36975</v>
      </c>
      <c r="B5582" t="s">
        <v>367</v>
      </c>
      <c r="C5582" t="s">
        <v>160</v>
      </c>
      <c r="D5582">
        <v>3</v>
      </c>
      <c r="E5582">
        <v>0</v>
      </c>
      <c r="F5582" t="s">
        <v>11</v>
      </c>
      <c r="G5582" t="s">
        <v>395</v>
      </c>
      <c r="H5582" t="s">
        <v>367</v>
      </c>
      <c r="I5582" t="b">
        <v>0</v>
      </c>
      <c r="J5582">
        <f>D5582-E5582</f>
        <v>3</v>
      </c>
      <c r="K5582">
        <f>IF(J5582&gt;0,J5582,0)</f>
        <v>3</v>
      </c>
      <c r="L5582">
        <f>IF(J5582&lt;0,-J5582,0)</f>
        <v>0</v>
      </c>
      <c r="M5582">
        <f>IF(J5582&gt;0,J5582,-J5582)</f>
        <v>3</v>
      </c>
      <c r="N5582">
        <f t="shared" si="304"/>
        <v>0</v>
      </c>
      <c r="P5582">
        <v>0</v>
      </c>
      <c r="Q5582">
        <f t="shared" si="305"/>
        <v>0</v>
      </c>
      <c r="R5582">
        <f t="shared" si="306"/>
        <v>0</v>
      </c>
      <c r="S5582">
        <f t="shared" si="307"/>
        <v>1</v>
      </c>
      <c r="T5582">
        <f t="shared" si="308"/>
        <v>0</v>
      </c>
      <c r="U5582">
        <v>8</v>
      </c>
    </row>
    <row r="5583" spans="1:21" hidden="1" x14ac:dyDescent="0.25">
      <c r="A5583" s="1">
        <v>36975</v>
      </c>
      <c r="B5583" t="s">
        <v>26</v>
      </c>
      <c r="C5583" t="s">
        <v>205</v>
      </c>
      <c r="D5583">
        <v>4</v>
      </c>
      <c r="E5583">
        <v>0</v>
      </c>
      <c r="F5583" t="s">
        <v>11</v>
      </c>
      <c r="G5583" t="s">
        <v>27</v>
      </c>
      <c r="H5583" t="s">
        <v>26</v>
      </c>
      <c r="I5583" t="b">
        <v>0</v>
      </c>
      <c r="J5583">
        <f>D5583-E5583</f>
        <v>4</v>
      </c>
      <c r="K5583">
        <f>IF(J5583&gt;0,J5583,0)</f>
        <v>4</v>
      </c>
      <c r="L5583">
        <f>IF(J5583&lt;0,-J5583,0)</f>
        <v>0</v>
      </c>
      <c r="M5583">
        <f>IF(J5583&gt;0,J5583,-J5583)</f>
        <v>4</v>
      </c>
      <c r="N5583">
        <f t="shared" si="304"/>
        <v>0</v>
      </c>
      <c r="P5583">
        <v>0</v>
      </c>
      <c r="Q5583">
        <f t="shared" si="305"/>
        <v>0</v>
      </c>
      <c r="R5583">
        <f t="shared" si="306"/>
        <v>0</v>
      </c>
      <c r="S5583">
        <f t="shared" si="307"/>
        <v>1</v>
      </c>
      <c r="T5583">
        <f t="shared" si="308"/>
        <v>0</v>
      </c>
      <c r="U5583">
        <v>8</v>
      </c>
    </row>
    <row r="5584" spans="1:21" hidden="1" x14ac:dyDescent="0.25">
      <c r="A5584" s="1">
        <v>36977</v>
      </c>
      <c r="B5584" t="s">
        <v>140</v>
      </c>
      <c r="C5584" t="s">
        <v>150</v>
      </c>
      <c r="D5584">
        <v>2</v>
      </c>
      <c r="E5584">
        <v>0</v>
      </c>
      <c r="F5584" t="s">
        <v>11</v>
      </c>
      <c r="G5584" t="s">
        <v>142</v>
      </c>
      <c r="H5584" t="s">
        <v>140</v>
      </c>
      <c r="I5584" t="b">
        <v>0</v>
      </c>
      <c r="J5584">
        <f>D5584-E5584</f>
        <v>2</v>
      </c>
      <c r="K5584">
        <f>IF(J5584&gt;0,J5584,0)</f>
        <v>2</v>
      </c>
      <c r="L5584">
        <f>IF(J5584&lt;0,-J5584,0)</f>
        <v>0</v>
      </c>
      <c r="M5584">
        <f>IF(J5584&gt;0,J5584,-J5584)</f>
        <v>2</v>
      </c>
      <c r="N5584">
        <f t="shared" si="304"/>
        <v>1</v>
      </c>
      <c r="P5584">
        <v>2147</v>
      </c>
      <c r="Q5584">
        <f t="shared" si="305"/>
        <v>2147</v>
      </c>
      <c r="R5584">
        <f t="shared" si="306"/>
        <v>0</v>
      </c>
      <c r="S5584">
        <f t="shared" si="307"/>
        <v>1</v>
      </c>
      <c r="T5584">
        <f t="shared" si="308"/>
        <v>0</v>
      </c>
      <c r="U5584">
        <v>8</v>
      </c>
    </row>
    <row r="5585" spans="1:21" hidden="1" x14ac:dyDescent="0.25">
      <c r="A5585" s="1">
        <v>36977</v>
      </c>
      <c r="B5585" t="s">
        <v>124</v>
      </c>
      <c r="C5585" t="s">
        <v>94</v>
      </c>
      <c r="D5585">
        <v>3</v>
      </c>
      <c r="E5585">
        <v>1</v>
      </c>
      <c r="F5585" t="s">
        <v>11</v>
      </c>
      <c r="G5585" t="s">
        <v>125</v>
      </c>
      <c r="H5585" t="s">
        <v>124</v>
      </c>
      <c r="I5585" t="b">
        <v>0</v>
      </c>
      <c r="J5585">
        <f>D5585-E5585</f>
        <v>2</v>
      </c>
      <c r="K5585">
        <f>IF(J5585&gt;0,J5585,0)</f>
        <v>2</v>
      </c>
      <c r="L5585">
        <f>IF(J5585&lt;0,-J5585,0)</f>
        <v>0</v>
      </c>
      <c r="M5585">
        <f>IF(J5585&gt;0,J5585,-J5585)</f>
        <v>2</v>
      </c>
      <c r="N5585">
        <f t="shared" si="304"/>
        <v>0</v>
      </c>
      <c r="P5585">
        <v>0</v>
      </c>
      <c r="Q5585">
        <f t="shared" si="305"/>
        <v>0</v>
      </c>
      <c r="R5585">
        <f t="shared" si="306"/>
        <v>0</v>
      </c>
      <c r="S5585">
        <f t="shared" si="307"/>
        <v>1</v>
      </c>
      <c r="T5585">
        <f t="shared" si="308"/>
        <v>0</v>
      </c>
      <c r="U5585">
        <v>8</v>
      </c>
    </row>
    <row r="5586" spans="1:21" hidden="1" x14ac:dyDescent="0.25">
      <c r="A5586" s="1">
        <v>36978</v>
      </c>
      <c r="B5586" t="s">
        <v>180</v>
      </c>
      <c r="C5586" t="s">
        <v>10</v>
      </c>
      <c r="D5586">
        <v>2</v>
      </c>
      <c r="E5586">
        <v>2</v>
      </c>
      <c r="F5586" t="s">
        <v>11</v>
      </c>
      <c r="G5586" t="s">
        <v>372</v>
      </c>
      <c r="H5586" t="s">
        <v>180</v>
      </c>
      <c r="I5586" t="b">
        <v>0</v>
      </c>
      <c r="J5586">
        <f>D5586-E5586</f>
        <v>0</v>
      </c>
      <c r="K5586">
        <f>IF(J5586&gt;0,J5586,0)</f>
        <v>0</v>
      </c>
      <c r="L5586">
        <f>IF(J5586&lt;0,-J5586,0)</f>
        <v>0</v>
      </c>
      <c r="M5586">
        <f>IF(J5586&gt;0,J5586,-J5586)</f>
        <v>0</v>
      </c>
      <c r="N5586">
        <f t="shared" si="304"/>
        <v>1</v>
      </c>
      <c r="P5586">
        <v>2147</v>
      </c>
      <c r="Q5586">
        <f t="shared" si="305"/>
        <v>0</v>
      </c>
      <c r="R5586">
        <f t="shared" si="306"/>
        <v>0</v>
      </c>
      <c r="S5586">
        <f t="shared" si="307"/>
        <v>0</v>
      </c>
      <c r="T5586">
        <f t="shared" si="308"/>
        <v>0</v>
      </c>
      <c r="U5586">
        <v>8</v>
      </c>
    </row>
    <row r="5587" spans="1:21" hidden="1" x14ac:dyDescent="0.25">
      <c r="A5587" s="1">
        <v>36978</v>
      </c>
      <c r="B5587" t="s">
        <v>572</v>
      </c>
      <c r="C5587" t="s">
        <v>115</v>
      </c>
      <c r="D5587">
        <v>0</v>
      </c>
      <c r="E5587">
        <v>0</v>
      </c>
      <c r="F5587" t="s">
        <v>11</v>
      </c>
      <c r="G5587" t="s">
        <v>67</v>
      </c>
      <c r="H5587" t="s">
        <v>572</v>
      </c>
      <c r="I5587" t="b">
        <v>0</v>
      </c>
      <c r="J5587">
        <f>D5587-E5587</f>
        <v>0</v>
      </c>
      <c r="K5587">
        <f>IF(J5587&gt;0,J5587,0)</f>
        <v>0</v>
      </c>
      <c r="L5587">
        <f>IF(J5587&lt;0,-J5587,0)</f>
        <v>0</v>
      </c>
      <c r="M5587">
        <f>IF(J5587&gt;0,J5587,-J5587)</f>
        <v>0</v>
      </c>
      <c r="N5587">
        <f t="shared" si="304"/>
        <v>1</v>
      </c>
      <c r="P5587">
        <v>2147</v>
      </c>
      <c r="Q5587">
        <f t="shared" si="305"/>
        <v>0</v>
      </c>
      <c r="R5587">
        <f t="shared" si="306"/>
        <v>0</v>
      </c>
      <c r="S5587">
        <f t="shared" si="307"/>
        <v>0</v>
      </c>
      <c r="T5587">
        <f t="shared" si="308"/>
        <v>0</v>
      </c>
      <c r="U5587">
        <v>8</v>
      </c>
    </row>
    <row r="5588" spans="1:21" hidden="1" x14ac:dyDescent="0.25">
      <c r="A5588" s="1">
        <v>36978</v>
      </c>
      <c r="B5588" t="s">
        <v>31</v>
      </c>
      <c r="C5588" t="s">
        <v>45</v>
      </c>
      <c r="D5588">
        <v>2</v>
      </c>
      <c r="E5588">
        <v>2</v>
      </c>
      <c r="F5588" t="s">
        <v>11</v>
      </c>
      <c r="G5588" t="s">
        <v>164</v>
      </c>
      <c r="H5588" t="s">
        <v>31</v>
      </c>
      <c r="I5588" t="b">
        <v>0</v>
      </c>
      <c r="J5588">
        <f>D5588-E5588</f>
        <v>0</v>
      </c>
      <c r="K5588">
        <f>IF(J5588&gt;0,J5588,0)</f>
        <v>0</v>
      </c>
      <c r="L5588">
        <f>IF(J5588&lt;0,-J5588,0)</f>
        <v>0</v>
      </c>
      <c r="M5588">
        <f>IF(J5588&gt;0,J5588,-J5588)</f>
        <v>0</v>
      </c>
      <c r="N5588">
        <f t="shared" si="304"/>
        <v>1</v>
      </c>
      <c r="P5588">
        <v>2147</v>
      </c>
      <c r="Q5588">
        <f t="shared" si="305"/>
        <v>0</v>
      </c>
      <c r="R5588">
        <f t="shared" si="306"/>
        <v>0</v>
      </c>
      <c r="S5588">
        <f t="shared" si="307"/>
        <v>0</v>
      </c>
      <c r="T5588">
        <f t="shared" si="308"/>
        <v>0</v>
      </c>
      <c r="U5588">
        <v>8</v>
      </c>
    </row>
    <row r="5589" spans="1:21" hidden="1" x14ac:dyDescent="0.25">
      <c r="A5589" s="1">
        <v>36978</v>
      </c>
      <c r="B5589" t="s">
        <v>602</v>
      </c>
      <c r="C5589" t="s">
        <v>655</v>
      </c>
      <c r="D5589">
        <v>1</v>
      </c>
      <c r="E5589">
        <v>1</v>
      </c>
      <c r="F5589" t="s">
        <v>11</v>
      </c>
      <c r="G5589" t="s">
        <v>424</v>
      </c>
      <c r="H5589" t="s">
        <v>602</v>
      </c>
      <c r="I5589" t="b">
        <v>0</v>
      </c>
      <c r="J5589">
        <f>D5589-E5589</f>
        <v>0</v>
      </c>
      <c r="K5589">
        <f>IF(J5589&gt;0,J5589,0)</f>
        <v>0</v>
      </c>
      <c r="L5589">
        <f>IF(J5589&lt;0,-J5589,0)</f>
        <v>0</v>
      </c>
      <c r="M5589">
        <f>IF(J5589&gt;0,J5589,-J5589)</f>
        <v>0</v>
      </c>
      <c r="N5589">
        <f t="shared" si="304"/>
        <v>1</v>
      </c>
      <c r="P5589">
        <v>2147</v>
      </c>
      <c r="Q5589">
        <f t="shared" si="305"/>
        <v>0</v>
      </c>
      <c r="R5589">
        <f t="shared" si="306"/>
        <v>0</v>
      </c>
      <c r="S5589">
        <f t="shared" si="307"/>
        <v>0</v>
      </c>
      <c r="T5589">
        <f t="shared" si="308"/>
        <v>0</v>
      </c>
      <c r="U5589">
        <v>8</v>
      </c>
    </row>
    <row r="5590" spans="1:21" hidden="1" x14ac:dyDescent="0.25">
      <c r="A5590" s="1">
        <v>36978</v>
      </c>
      <c r="B5590" t="s">
        <v>74</v>
      </c>
      <c r="C5590" t="s">
        <v>604</v>
      </c>
      <c r="D5590">
        <v>1</v>
      </c>
      <c r="E5590">
        <v>1</v>
      </c>
      <c r="F5590" t="s">
        <v>11</v>
      </c>
      <c r="G5590" t="s">
        <v>76</v>
      </c>
      <c r="H5590" t="s">
        <v>74</v>
      </c>
      <c r="I5590" t="b">
        <v>0</v>
      </c>
      <c r="J5590">
        <f>D5590-E5590</f>
        <v>0</v>
      </c>
      <c r="K5590">
        <f>IF(J5590&gt;0,J5590,0)</f>
        <v>0</v>
      </c>
      <c r="L5590">
        <f>IF(J5590&lt;0,-J5590,0)</f>
        <v>0</v>
      </c>
      <c r="M5590">
        <f>IF(J5590&gt;0,J5590,-J5590)</f>
        <v>0</v>
      </c>
      <c r="N5590">
        <f t="shared" si="304"/>
        <v>0</v>
      </c>
      <c r="P5590">
        <v>0</v>
      </c>
      <c r="Q5590">
        <f t="shared" si="305"/>
        <v>0</v>
      </c>
      <c r="R5590">
        <f t="shared" si="306"/>
        <v>0</v>
      </c>
      <c r="S5590">
        <f t="shared" si="307"/>
        <v>0</v>
      </c>
      <c r="T5590">
        <f t="shared" si="308"/>
        <v>0</v>
      </c>
      <c r="U5590">
        <v>8</v>
      </c>
    </row>
    <row r="5591" spans="1:21" hidden="1" x14ac:dyDescent="0.25">
      <c r="A5591" s="1">
        <v>36978</v>
      </c>
      <c r="B5591" t="s">
        <v>49</v>
      </c>
      <c r="C5591" t="s">
        <v>34</v>
      </c>
      <c r="D5591">
        <v>2</v>
      </c>
      <c r="E5591">
        <v>1</v>
      </c>
      <c r="F5591" t="s">
        <v>11</v>
      </c>
      <c r="G5591" t="s">
        <v>50</v>
      </c>
      <c r="H5591" t="s">
        <v>49</v>
      </c>
      <c r="I5591" t="b">
        <v>0</v>
      </c>
      <c r="J5591">
        <f>D5591-E5591</f>
        <v>1</v>
      </c>
      <c r="K5591">
        <f>IF(J5591&gt;0,J5591,0)</f>
        <v>1</v>
      </c>
      <c r="L5591">
        <f>IF(J5591&lt;0,-J5591,0)</f>
        <v>0</v>
      </c>
      <c r="M5591">
        <f>IF(J5591&gt;0,J5591,-J5591)</f>
        <v>1</v>
      </c>
      <c r="N5591">
        <f t="shared" si="304"/>
        <v>1</v>
      </c>
      <c r="P5591">
        <v>2147</v>
      </c>
      <c r="Q5591">
        <f t="shared" si="305"/>
        <v>2147</v>
      </c>
      <c r="R5591">
        <f t="shared" si="306"/>
        <v>0</v>
      </c>
      <c r="S5591">
        <f t="shared" si="307"/>
        <v>1</v>
      </c>
      <c r="T5591">
        <f t="shared" si="308"/>
        <v>0</v>
      </c>
      <c r="U5591">
        <v>8</v>
      </c>
    </row>
    <row r="5592" spans="1:21" hidden="1" x14ac:dyDescent="0.25">
      <c r="A5592" s="1">
        <v>36978</v>
      </c>
      <c r="B5592" t="s">
        <v>599</v>
      </c>
      <c r="C5592" t="s">
        <v>62</v>
      </c>
      <c r="D5592">
        <v>2</v>
      </c>
      <c r="E5592">
        <v>1</v>
      </c>
      <c r="F5592" t="s">
        <v>11</v>
      </c>
      <c r="G5592" t="s">
        <v>606</v>
      </c>
      <c r="H5592" t="s">
        <v>599</v>
      </c>
      <c r="I5592" t="b">
        <v>0</v>
      </c>
      <c r="J5592">
        <f>D5592-E5592</f>
        <v>1</v>
      </c>
      <c r="K5592">
        <f>IF(J5592&gt;0,J5592,0)</f>
        <v>1</v>
      </c>
      <c r="L5592">
        <f>IF(J5592&lt;0,-J5592,0)</f>
        <v>0</v>
      </c>
      <c r="M5592">
        <f>IF(J5592&gt;0,J5592,-J5592)</f>
        <v>1</v>
      </c>
      <c r="N5592">
        <f t="shared" si="304"/>
        <v>1</v>
      </c>
      <c r="P5592">
        <v>2147</v>
      </c>
      <c r="Q5592">
        <f t="shared" si="305"/>
        <v>2147</v>
      </c>
      <c r="R5592">
        <f t="shared" si="306"/>
        <v>0</v>
      </c>
      <c r="S5592">
        <f t="shared" si="307"/>
        <v>1</v>
      </c>
      <c r="T5592">
        <f t="shared" si="308"/>
        <v>0</v>
      </c>
      <c r="U5592">
        <v>8</v>
      </c>
    </row>
    <row r="5593" spans="1:21" hidden="1" x14ac:dyDescent="0.25">
      <c r="A5593" s="1">
        <v>36978</v>
      </c>
      <c r="B5593" t="s">
        <v>37</v>
      </c>
      <c r="C5593" t="s">
        <v>71</v>
      </c>
      <c r="D5593">
        <v>4</v>
      </c>
      <c r="E5593">
        <v>3</v>
      </c>
      <c r="F5593" t="s">
        <v>11</v>
      </c>
      <c r="G5593" t="s">
        <v>39</v>
      </c>
      <c r="H5593" t="s">
        <v>37</v>
      </c>
      <c r="I5593" t="b">
        <v>0</v>
      </c>
      <c r="J5593">
        <f>D5593-E5593</f>
        <v>1</v>
      </c>
      <c r="K5593">
        <f>IF(J5593&gt;0,J5593,0)</f>
        <v>1</v>
      </c>
      <c r="L5593">
        <f>IF(J5593&lt;0,-J5593,0)</f>
        <v>0</v>
      </c>
      <c r="M5593">
        <f>IF(J5593&gt;0,J5593,-J5593)</f>
        <v>1</v>
      </c>
      <c r="N5593">
        <f t="shared" si="304"/>
        <v>1</v>
      </c>
      <c r="P5593">
        <v>2147</v>
      </c>
      <c r="Q5593">
        <f t="shared" si="305"/>
        <v>2147</v>
      </c>
      <c r="R5593">
        <f t="shared" si="306"/>
        <v>0</v>
      </c>
      <c r="S5593">
        <f t="shared" si="307"/>
        <v>1</v>
      </c>
      <c r="T5593">
        <f t="shared" si="308"/>
        <v>0</v>
      </c>
      <c r="U5593">
        <v>8</v>
      </c>
    </row>
    <row r="5594" spans="1:21" hidden="1" x14ac:dyDescent="0.25">
      <c r="A5594" s="1">
        <v>36978</v>
      </c>
      <c r="B5594" t="s">
        <v>183</v>
      </c>
      <c r="C5594" t="s">
        <v>97</v>
      </c>
      <c r="D5594">
        <v>1</v>
      </c>
      <c r="E5594">
        <v>0</v>
      </c>
      <c r="F5594" t="s">
        <v>11</v>
      </c>
      <c r="G5594" t="s">
        <v>353</v>
      </c>
      <c r="H5594" t="s">
        <v>183</v>
      </c>
      <c r="I5594" t="b">
        <v>0</v>
      </c>
      <c r="J5594">
        <f>D5594-E5594</f>
        <v>1</v>
      </c>
      <c r="K5594">
        <f>IF(J5594&gt;0,J5594,0)</f>
        <v>1</v>
      </c>
      <c r="L5594">
        <f>IF(J5594&lt;0,-J5594,0)</f>
        <v>0</v>
      </c>
      <c r="M5594">
        <f>IF(J5594&gt;0,J5594,-J5594)</f>
        <v>1</v>
      </c>
      <c r="N5594">
        <f t="shared" si="304"/>
        <v>1</v>
      </c>
      <c r="P5594">
        <v>2147</v>
      </c>
      <c r="Q5594">
        <f t="shared" si="305"/>
        <v>2147</v>
      </c>
      <c r="R5594">
        <f t="shared" si="306"/>
        <v>0</v>
      </c>
      <c r="S5594">
        <f t="shared" si="307"/>
        <v>1</v>
      </c>
      <c r="T5594">
        <f t="shared" si="308"/>
        <v>0</v>
      </c>
      <c r="U5594">
        <v>8</v>
      </c>
    </row>
    <row r="5595" spans="1:21" hidden="1" x14ac:dyDescent="0.25">
      <c r="A5595" s="1">
        <v>36978</v>
      </c>
      <c r="B5595" t="s">
        <v>171</v>
      </c>
      <c r="C5595" t="s">
        <v>70</v>
      </c>
      <c r="D5595">
        <v>1</v>
      </c>
      <c r="E5595">
        <v>2</v>
      </c>
      <c r="F5595" t="s">
        <v>11</v>
      </c>
      <c r="G5595" t="s">
        <v>215</v>
      </c>
      <c r="H5595" t="s">
        <v>171</v>
      </c>
      <c r="I5595" t="b">
        <v>0</v>
      </c>
      <c r="J5595">
        <f>D5595-E5595</f>
        <v>-1</v>
      </c>
      <c r="K5595">
        <f>IF(J5595&gt;0,J5595,0)</f>
        <v>0</v>
      </c>
      <c r="L5595">
        <f>IF(J5595&lt;0,-J5595,0)</f>
        <v>1</v>
      </c>
      <c r="M5595">
        <f>IF(J5595&gt;0,J5595,-J5595)</f>
        <v>1</v>
      </c>
      <c r="N5595">
        <f t="shared" si="304"/>
        <v>1</v>
      </c>
      <c r="P5595">
        <v>2147</v>
      </c>
      <c r="Q5595">
        <f t="shared" si="305"/>
        <v>0</v>
      </c>
      <c r="R5595">
        <f t="shared" si="306"/>
        <v>2147</v>
      </c>
      <c r="S5595">
        <f t="shared" si="307"/>
        <v>0</v>
      </c>
      <c r="T5595">
        <f t="shared" si="308"/>
        <v>1</v>
      </c>
      <c r="U5595">
        <v>8</v>
      </c>
    </row>
    <row r="5596" spans="1:21" hidden="1" x14ac:dyDescent="0.25">
      <c r="A5596" s="1">
        <v>36978</v>
      </c>
      <c r="B5596" t="s">
        <v>598</v>
      </c>
      <c r="C5596" t="s">
        <v>80</v>
      </c>
      <c r="D5596">
        <v>1</v>
      </c>
      <c r="E5596">
        <v>2</v>
      </c>
      <c r="F5596" t="s">
        <v>11</v>
      </c>
      <c r="G5596" t="s">
        <v>89</v>
      </c>
      <c r="H5596" t="s">
        <v>598</v>
      </c>
      <c r="I5596" t="b">
        <v>0</v>
      </c>
      <c r="J5596">
        <f>D5596-E5596</f>
        <v>-1</v>
      </c>
      <c r="K5596">
        <f>IF(J5596&gt;0,J5596,0)</f>
        <v>0</v>
      </c>
      <c r="L5596">
        <f>IF(J5596&lt;0,-J5596,0)</f>
        <v>1</v>
      </c>
      <c r="M5596">
        <f>IF(J5596&gt;0,J5596,-J5596)</f>
        <v>1</v>
      </c>
      <c r="N5596">
        <f t="shared" si="304"/>
        <v>1</v>
      </c>
      <c r="P5596">
        <v>2147</v>
      </c>
      <c r="Q5596">
        <f t="shared" si="305"/>
        <v>0</v>
      </c>
      <c r="R5596">
        <f t="shared" si="306"/>
        <v>2147</v>
      </c>
      <c r="S5596">
        <f t="shared" si="307"/>
        <v>0</v>
      </c>
      <c r="T5596">
        <f t="shared" si="308"/>
        <v>1</v>
      </c>
      <c r="U5596">
        <v>8</v>
      </c>
    </row>
    <row r="5597" spans="1:21" hidden="1" x14ac:dyDescent="0.25">
      <c r="A5597" s="1">
        <v>36978</v>
      </c>
      <c r="B5597" t="s">
        <v>148</v>
      </c>
      <c r="C5597" t="s">
        <v>530</v>
      </c>
      <c r="D5597">
        <v>1</v>
      </c>
      <c r="E5597">
        <v>0</v>
      </c>
      <c r="F5597" t="s">
        <v>11</v>
      </c>
      <c r="G5597" t="s">
        <v>158</v>
      </c>
      <c r="H5597" t="s">
        <v>148</v>
      </c>
      <c r="I5597" t="b">
        <v>0</v>
      </c>
      <c r="J5597">
        <f>D5597-E5597</f>
        <v>1</v>
      </c>
      <c r="K5597">
        <f>IF(J5597&gt;0,J5597,0)</f>
        <v>1</v>
      </c>
      <c r="L5597">
        <f>IF(J5597&lt;0,-J5597,0)</f>
        <v>0</v>
      </c>
      <c r="M5597">
        <f>IF(J5597&gt;0,J5597,-J5597)</f>
        <v>1</v>
      </c>
      <c r="N5597">
        <f t="shared" si="304"/>
        <v>1</v>
      </c>
      <c r="P5597">
        <v>2147</v>
      </c>
      <c r="Q5597">
        <f t="shared" si="305"/>
        <v>2147</v>
      </c>
      <c r="R5597">
        <f t="shared" si="306"/>
        <v>0</v>
      </c>
      <c r="S5597">
        <f t="shared" si="307"/>
        <v>1</v>
      </c>
      <c r="T5597">
        <f t="shared" si="308"/>
        <v>0</v>
      </c>
      <c r="U5597">
        <v>8</v>
      </c>
    </row>
    <row r="5598" spans="1:21" hidden="1" x14ac:dyDescent="0.25">
      <c r="A5598" s="1">
        <v>36978</v>
      </c>
      <c r="B5598" t="s">
        <v>141</v>
      </c>
      <c r="C5598" t="s">
        <v>93</v>
      </c>
      <c r="D5598">
        <v>0</v>
      </c>
      <c r="E5598">
        <v>1</v>
      </c>
      <c r="F5598" t="s">
        <v>11</v>
      </c>
      <c r="G5598" t="s">
        <v>146</v>
      </c>
      <c r="H5598" t="s">
        <v>141</v>
      </c>
      <c r="I5598" t="b">
        <v>0</v>
      </c>
      <c r="J5598">
        <f>D5598-E5598</f>
        <v>-1</v>
      </c>
      <c r="K5598">
        <f>IF(J5598&gt;0,J5598,0)</f>
        <v>0</v>
      </c>
      <c r="L5598">
        <f>IF(J5598&lt;0,-J5598,0)</f>
        <v>1</v>
      </c>
      <c r="M5598">
        <f>IF(J5598&gt;0,J5598,-J5598)</f>
        <v>1</v>
      </c>
      <c r="N5598">
        <f t="shared" si="304"/>
        <v>0</v>
      </c>
      <c r="P5598">
        <v>0</v>
      </c>
      <c r="Q5598">
        <f t="shared" si="305"/>
        <v>0</v>
      </c>
      <c r="R5598">
        <f t="shared" si="306"/>
        <v>0</v>
      </c>
      <c r="S5598">
        <f t="shared" si="307"/>
        <v>0</v>
      </c>
      <c r="T5598">
        <f t="shared" si="308"/>
        <v>1</v>
      </c>
      <c r="U5598">
        <v>8</v>
      </c>
    </row>
    <row r="5599" spans="1:21" hidden="1" x14ac:dyDescent="0.25">
      <c r="A5599" s="1">
        <v>36978</v>
      </c>
      <c r="B5599" t="s">
        <v>199</v>
      </c>
      <c r="C5599" t="s">
        <v>75</v>
      </c>
      <c r="D5599">
        <v>1</v>
      </c>
      <c r="E5599">
        <v>3</v>
      </c>
      <c r="F5599" t="s">
        <v>11</v>
      </c>
      <c r="G5599" t="s">
        <v>201</v>
      </c>
      <c r="H5599" t="s">
        <v>199</v>
      </c>
      <c r="I5599" t="b">
        <v>0</v>
      </c>
      <c r="J5599">
        <f>D5599-E5599</f>
        <v>-2</v>
      </c>
      <c r="K5599">
        <f>IF(J5599&gt;0,J5599,0)</f>
        <v>0</v>
      </c>
      <c r="L5599">
        <f>IF(J5599&lt;0,-J5599,0)</f>
        <v>2</v>
      </c>
      <c r="M5599">
        <f>IF(J5599&gt;0,J5599,-J5599)</f>
        <v>2</v>
      </c>
      <c r="N5599">
        <f t="shared" si="304"/>
        <v>1</v>
      </c>
      <c r="P5599">
        <v>2147</v>
      </c>
      <c r="Q5599">
        <f t="shared" si="305"/>
        <v>0</v>
      </c>
      <c r="R5599">
        <f t="shared" si="306"/>
        <v>2147</v>
      </c>
      <c r="S5599">
        <f t="shared" si="307"/>
        <v>0</v>
      </c>
      <c r="T5599">
        <f t="shared" si="308"/>
        <v>1</v>
      </c>
      <c r="U5599">
        <v>8</v>
      </c>
    </row>
    <row r="5600" spans="1:21" hidden="1" x14ac:dyDescent="0.25">
      <c r="A5600" s="1">
        <v>36978</v>
      </c>
      <c r="B5600" t="s">
        <v>595</v>
      </c>
      <c r="C5600" t="s">
        <v>21</v>
      </c>
      <c r="D5600">
        <v>0</v>
      </c>
      <c r="E5600">
        <v>2</v>
      </c>
      <c r="F5600" t="s">
        <v>11</v>
      </c>
      <c r="G5600" t="s">
        <v>259</v>
      </c>
      <c r="H5600" t="s">
        <v>595</v>
      </c>
      <c r="I5600" t="b">
        <v>0</v>
      </c>
      <c r="J5600">
        <f>D5600-E5600</f>
        <v>-2</v>
      </c>
      <c r="K5600">
        <f>IF(J5600&gt;0,J5600,0)</f>
        <v>0</v>
      </c>
      <c r="L5600">
        <f>IF(J5600&lt;0,-J5600,0)</f>
        <v>2</v>
      </c>
      <c r="M5600">
        <f>IF(J5600&gt;0,J5600,-J5600)</f>
        <v>2</v>
      </c>
      <c r="N5600">
        <f t="shared" si="304"/>
        <v>1</v>
      </c>
      <c r="P5600">
        <v>2147</v>
      </c>
      <c r="Q5600">
        <f t="shared" si="305"/>
        <v>0</v>
      </c>
      <c r="R5600">
        <f t="shared" si="306"/>
        <v>2147</v>
      </c>
      <c r="S5600">
        <f t="shared" si="307"/>
        <v>0</v>
      </c>
      <c r="T5600">
        <f t="shared" si="308"/>
        <v>1</v>
      </c>
      <c r="U5600">
        <v>8</v>
      </c>
    </row>
    <row r="5601" spans="1:21" hidden="1" x14ac:dyDescent="0.25">
      <c r="A5601" s="1">
        <v>36978</v>
      </c>
      <c r="B5601" t="s">
        <v>41</v>
      </c>
      <c r="C5601" t="s">
        <v>29</v>
      </c>
      <c r="D5601">
        <v>2</v>
      </c>
      <c r="E5601">
        <v>4</v>
      </c>
      <c r="F5601" t="s">
        <v>11</v>
      </c>
      <c r="G5601" t="s">
        <v>66</v>
      </c>
      <c r="H5601" t="s">
        <v>41</v>
      </c>
      <c r="I5601" t="b">
        <v>0</v>
      </c>
      <c r="J5601">
        <f>D5601-E5601</f>
        <v>-2</v>
      </c>
      <c r="K5601">
        <f>IF(J5601&gt;0,J5601,0)</f>
        <v>0</v>
      </c>
      <c r="L5601">
        <f>IF(J5601&lt;0,-J5601,0)</f>
        <v>2</v>
      </c>
      <c r="M5601">
        <f>IF(J5601&gt;0,J5601,-J5601)</f>
        <v>2</v>
      </c>
      <c r="N5601">
        <f t="shared" si="304"/>
        <v>1</v>
      </c>
      <c r="P5601">
        <v>2147</v>
      </c>
      <c r="Q5601">
        <f t="shared" si="305"/>
        <v>0</v>
      </c>
      <c r="R5601">
        <f t="shared" si="306"/>
        <v>2147</v>
      </c>
      <c r="S5601">
        <f t="shared" si="307"/>
        <v>0</v>
      </c>
      <c r="T5601">
        <f t="shared" si="308"/>
        <v>1</v>
      </c>
      <c r="U5601">
        <v>8</v>
      </c>
    </row>
    <row r="5602" spans="1:21" hidden="1" x14ac:dyDescent="0.25">
      <c r="A5602" s="1">
        <v>36978</v>
      </c>
      <c r="B5602" t="s">
        <v>596</v>
      </c>
      <c r="C5602" t="s">
        <v>9</v>
      </c>
      <c r="D5602">
        <v>0</v>
      </c>
      <c r="E5602">
        <v>2</v>
      </c>
      <c r="F5602" t="s">
        <v>11</v>
      </c>
      <c r="G5602" t="s">
        <v>607</v>
      </c>
      <c r="H5602" t="s">
        <v>596</v>
      </c>
      <c r="I5602" t="b">
        <v>0</v>
      </c>
      <c r="J5602">
        <f>D5602-E5602</f>
        <v>-2</v>
      </c>
      <c r="K5602">
        <f>IF(J5602&gt;0,J5602,0)</f>
        <v>0</v>
      </c>
      <c r="L5602">
        <f>IF(J5602&lt;0,-J5602,0)</f>
        <v>2</v>
      </c>
      <c r="M5602">
        <f>IF(J5602&gt;0,J5602,-J5602)</f>
        <v>2</v>
      </c>
      <c r="N5602">
        <f t="shared" si="304"/>
        <v>1</v>
      </c>
      <c r="P5602">
        <v>2147</v>
      </c>
      <c r="Q5602">
        <f t="shared" si="305"/>
        <v>0</v>
      </c>
      <c r="R5602">
        <f t="shared" si="306"/>
        <v>2147</v>
      </c>
      <c r="S5602">
        <f t="shared" si="307"/>
        <v>0</v>
      </c>
      <c r="T5602">
        <f t="shared" si="308"/>
        <v>1</v>
      </c>
      <c r="U5602">
        <v>8</v>
      </c>
    </row>
    <row r="5603" spans="1:21" hidden="1" x14ac:dyDescent="0.25">
      <c r="A5603" s="1">
        <v>36978</v>
      </c>
      <c r="B5603" t="s">
        <v>601</v>
      </c>
      <c r="C5603" t="s">
        <v>600</v>
      </c>
      <c r="D5603">
        <v>3</v>
      </c>
      <c r="E5603">
        <v>1</v>
      </c>
      <c r="F5603" t="s">
        <v>11</v>
      </c>
      <c r="G5603" t="s">
        <v>745</v>
      </c>
      <c r="H5603" t="s">
        <v>601</v>
      </c>
      <c r="I5603" t="b">
        <v>0</v>
      </c>
      <c r="J5603">
        <f>D5603-E5603</f>
        <v>2</v>
      </c>
      <c r="K5603">
        <f>IF(J5603&gt;0,J5603,0)</f>
        <v>2</v>
      </c>
      <c r="L5603">
        <f>IF(J5603&lt;0,-J5603,0)</f>
        <v>0</v>
      </c>
      <c r="M5603">
        <f>IF(J5603&gt;0,J5603,-J5603)</f>
        <v>2</v>
      </c>
      <c r="N5603">
        <f t="shared" si="304"/>
        <v>0</v>
      </c>
      <c r="P5603">
        <v>0</v>
      </c>
      <c r="Q5603">
        <f t="shared" si="305"/>
        <v>0</v>
      </c>
      <c r="R5603">
        <f t="shared" si="306"/>
        <v>0</v>
      </c>
      <c r="S5603">
        <f t="shared" si="307"/>
        <v>1</v>
      </c>
      <c r="T5603">
        <f t="shared" si="308"/>
        <v>0</v>
      </c>
      <c r="U5603">
        <v>8</v>
      </c>
    </row>
    <row r="5604" spans="1:21" hidden="1" x14ac:dyDescent="0.25">
      <c r="A5604" s="1">
        <v>36978</v>
      </c>
      <c r="B5604" t="s">
        <v>589</v>
      </c>
      <c r="C5604" t="s">
        <v>651</v>
      </c>
      <c r="D5604">
        <v>0</v>
      </c>
      <c r="E5604">
        <v>3</v>
      </c>
      <c r="F5604" t="s">
        <v>11</v>
      </c>
      <c r="G5604" t="s">
        <v>699</v>
      </c>
      <c r="H5604" t="s">
        <v>589</v>
      </c>
      <c r="I5604" t="b">
        <v>0</v>
      </c>
      <c r="J5604">
        <f>D5604-E5604</f>
        <v>-3</v>
      </c>
      <c r="K5604">
        <f>IF(J5604&gt;0,J5604,0)</f>
        <v>0</v>
      </c>
      <c r="L5604">
        <f>IF(J5604&lt;0,-J5604,0)</f>
        <v>3</v>
      </c>
      <c r="M5604">
        <f>IF(J5604&gt;0,J5604,-J5604)</f>
        <v>3</v>
      </c>
      <c r="N5604">
        <f t="shared" si="304"/>
        <v>0</v>
      </c>
      <c r="P5604">
        <v>0</v>
      </c>
      <c r="Q5604">
        <f t="shared" si="305"/>
        <v>0</v>
      </c>
      <c r="R5604">
        <f t="shared" si="306"/>
        <v>0</v>
      </c>
      <c r="S5604">
        <f t="shared" si="307"/>
        <v>0</v>
      </c>
      <c r="T5604">
        <f t="shared" si="308"/>
        <v>1</v>
      </c>
      <c r="U5604">
        <v>8</v>
      </c>
    </row>
    <row r="5605" spans="1:21" hidden="1" x14ac:dyDescent="0.25">
      <c r="A5605" s="1">
        <v>36978</v>
      </c>
      <c r="B5605" t="s">
        <v>40</v>
      </c>
      <c r="C5605" t="s">
        <v>13</v>
      </c>
      <c r="D5605">
        <v>4</v>
      </c>
      <c r="E5605">
        <v>0</v>
      </c>
      <c r="F5605" t="s">
        <v>11</v>
      </c>
      <c r="G5605" t="s">
        <v>575</v>
      </c>
      <c r="H5605" t="s">
        <v>40</v>
      </c>
      <c r="I5605" t="b">
        <v>0</v>
      </c>
      <c r="J5605">
        <f>D5605-E5605</f>
        <v>4</v>
      </c>
      <c r="K5605">
        <f>IF(J5605&gt;0,J5605,0)</f>
        <v>4</v>
      </c>
      <c r="L5605">
        <f>IF(J5605&lt;0,-J5605,0)</f>
        <v>0</v>
      </c>
      <c r="M5605">
        <f>IF(J5605&gt;0,J5605,-J5605)</f>
        <v>4</v>
      </c>
      <c r="N5605">
        <f t="shared" si="304"/>
        <v>1</v>
      </c>
      <c r="P5605">
        <v>2147</v>
      </c>
      <c r="Q5605">
        <f t="shared" si="305"/>
        <v>2147</v>
      </c>
      <c r="R5605">
        <f t="shared" si="306"/>
        <v>0</v>
      </c>
      <c r="S5605">
        <f t="shared" si="307"/>
        <v>1</v>
      </c>
      <c r="T5605">
        <f t="shared" si="308"/>
        <v>0</v>
      </c>
      <c r="U5605">
        <v>8</v>
      </c>
    </row>
    <row r="5606" spans="1:21" hidden="1" x14ac:dyDescent="0.25">
      <c r="A5606" s="1">
        <v>36978</v>
      </c>
      <c r="B5606" t="s">
        <v>18</v>
      </c>
      <c r="C5606" t="s">
        <v>594</v>
      </c>
      <c r="D5606">
        <v>4</v>
      </c>
      <c r="E5606">
        <v>0</v>
      </c>
      <c r="F5606" t="s">
        <v>11</v>
      </c>
      <c r="G5606" t="s">
        <v>20</v>
      </c>
      <c r="H5606" t="s">
        <v>18</v>
      </c>
      <c r="I5606" t="b">
        <v>0</v>
      </c>
      <c r="J5606">
        <f>D5606-E5606</f>
        <v>4</v>
      </c>
      <c r="K5606">
        <f>IF(J5606&gt;0,J5606,0)</f>
        <v>4</v>
      </c>
      <c r="L5606">
        <f>IF(J5606&lt;0,-J5606,0)</f>
        <v>0</v>
      </c>
      <c r="M5606">
        <f>IF(J5606&gt;0,J5606,-J5606)</f>
        <v>4</v>
      </c>
      <c r="N5606">
        <f t="shared" si="304"/>
        <v>1</v>
      </c>
      <c r="P5606">
        <v>2147</v>
      </c>
      <c r="Q5606">
        <f t="shared" si="305"/>
        <v>2147</v>
      </c>
      <c r="R5606">
        <f t="shared" si="306"/>
        <v>0</v>
      </c>
      <c r="S5606">
        <f t="shared" si="307"/>
        <v>1</v>
      </c>
      <c r="T5606">
        <f t="shared" si="308"/>
        <v>0</v>
      </c>
      <c r="U5606">
        <v>8</v>
      </c>
    </row>
    <row r="5607" spans="1:21" hidden="1" x14ac:dyDescent="0.25">
      <c r="A5607" s="1">
        <v>36978</v>
      </c>
      <c r="B5607" t="s">
        <v>72</v>
      </c>
      <c r="C5607" t="s">
        <v>532</v>
      </c>
      <c r="D5607">
        <v>4</v>
      </c>
      <c r="E5607">
        <v>0</v>
      </c>
      <c r="F5607" t="s">
        <v>11</v>
      </c>
      <c r="G5607" t="s">
        <v>78</v>
      </c>
      <c r="H5607" t="s">
        <v>72</v>
      </c>
      <c r="I5607" t="b">
        <v>0</v>
      </c>
      <c r="J5607">
        <f>D5607-E5607</f>
        <v>4</v>
      </c>
      <c r="K5607">
        <f>IF(J5607&gt;0,J5607,0)</f>
        <v>4</v>
      </c>
      <c r="L5607">
        <f>IF(J5607&lt;0,-J5607,0)</f>
        <v>0</v>
      </c>
      <c r="M5607">
        <f>IF(J5607&gt;0,J5607,-J5607)</f>
        <v>4</v>
      </c>
      <c r="N5607">
        <f t="shared" si="304"/>
        <v>0</v>
      </c>
      <c r="P5607">
        <v>0</v>
      </c>
      <c r="Q5607">
        <f t="shared" si="305"/>
        <v>0</v>
      </c>
      <c r="R5607">
        <f t="shared" si="306"/>
        <v>0</v>
      </c>
      <c r="S5607">
        <f t="shared" si="307"/>
        <v>1</v>
      </c>
      <c r="T5607">
        <f t="shared" si="308"/>
        <v>0</v>
      </c>
      <c r="U5607">
        <v>8</v>
      </c>
    </row>
    <row r="5608" spans="1:21" hidden="1" x14ac:dyDescent="0.25">
      <c r="A5608" s="1">
        <v>36978</v>
      </c>
      <c r="B5608" t="s">
        <v>152</v>
      </c>
      <c r="C5608" t="s">
        <v>227</v>
      </c>
      <c r="D5608">
        <v>5</v>
      </c>
      <c r="E5608">
        <v>0</v>
      </c>
      <c r="F5608" t="s">
        <v>11</v>
      </c>
      <c r="G5608" t="s">
        <v>153</v>
      </c>
      <c r="H5608" t="s">
        <v>152</v>
      </c>
      <c r="I5608" t="b">
        <v>0</v>
      </c>
      <c r="J5608">
        <f>D5608-E5608</f>
        <v>5</v>
      </c>
      <c r="K5608">
        <f>IF(J5608&gt;0,J5608,0)</f>
        <v>5</v>
      </c>
      <c r="L5608">
        <f>IF(J5608&lt;0,-J5608,0)</f>
        <v>0</v>
      </c>
      <c r="M5608">
        <f>IF(J5608&gt;0,J5608,-J5608)</f>
        <v>5</v>
      </c>
      <c r="N5608">
        <f t="shared" ref="N5608:N5671" si="309">IF(M5608=M5609,1,0)</f>
        <v>1</v>
      </c>
      <c r="P5608">
        <v>2147</v>
      </c>
      <c r="Q5608">
        <f t="shared" ref="Q5608:Q5671" si="310">IF(K5608&gt;0,P5608,0)</f>
        <v>2147</v>
      </c>
      <c r="R5608">
        <f t="shared" ref="R5608:R5671" si="311">IF(L5608&gt;0,P5608,0)</f>
        <v>0</v>
      </c>
      <c r="S5608">
        <f t="shared" ref="S5608:S5671" si="312">IF(D5608&gt;E5608,1,0)</f>
        <v>1</v>
      </c>
      <c r="T5608">
        <f t="shared" ref="T5608:T5671" si="313">IF(E5608&gt;D5608,1,0)</f>
        <v>0</v>
      </c>
      <c r="U5608">
        <v>8</v>
      </c>
    </row>
    <row r="5609" spans="1:21" hidden="1" x14ac:dyDescent="0.25">
      <c r="A5609" s="1">
        <v>36978</v>
      </c>
      <c r="B5609" t="s">
        <v>16</v>
      </c>
      <c r="C5609" t="s">
        <v>28</v>
      </c>
      <c r="D5609">
        <v>5</v>
      </c>
      <c r="E5609">
        <v>0</v>
      </c>
      <c r="F5609" t="s">
        <v>11</v>
      </c>
      <c r="G5609" t="s">
        <v>68</v>
      </c>
      <c r="H5609" t="s">
        <v>16</v>
      </c>
      <c r="I5609" t="b">
        <v>0</v>
      </c>
      <c r="J5609">
        <f>D5609-E5609</f>
        <v>5</v>
      </c>
      <c r="K5609">
        <f>IF(J5609&gt;0,J5609,0)</f>
        <v>5</v>
      </c>
      <c r="L5609">
        <f>IF(J5609&lt;0,-J5609,0)</f>
        <v>0</v>
      </c>
      <c r="M5609">
        <f>IF(J5609&gt;0,J5609,-J5609)</f>
        <v>5</v>
      </c>
      <c r="N5609">
        <f t="shared" si="309"/>
        <v>0</v>
      </c>
      <c r="P5609">
        <v>0</v>
      </c>
      <c r="Q5609">
        <f t="shared" si="310"/>
        <v>0</v>
      </c>
      <c r="R5609">
        <f t="shared" si="311"/>
        <v>0</v>
      </c>
      <c r="S5609">
        <f t="shared" si="312"/>
        <v>1</v>
      </c>
      <c r="T5609">
        <f t="shared" si="313"/>
        <v>0</v>
      </c>
      <c r="U5609">
        <v>8</v>
      </c>
    </row>
    <row r="5610" spans="1:21" hidden="1" x14ac:dyDescent="0.25">
      <c r="A5610" s="1">
        <v>36982</v>
      </c>
      <c r="B5610" t="s">
        <v>646</v>
      </c>
      <c r="C5610" t="s">
        <v>109</v>
      </c>
      <c r="D5610">
        <v>6</v>
      </c>
      <c r="E5610">
        <v>0</v>
      </c>
      <c r="F5610" t="s">
        <v>11</v>
      </c>
      <c r="G5610" t="s">
        <v>746</v>
      </c>
      <c r="H5610" t="s">
        <v>646</v>
      </c>
      <c r="I5610" t="b">
        <v>0</v>
      </c>
      <c r="J5610">
        <f>D5610-E5610</f>
        <v>6</v>
      </c>
      <c r="K5610">
        <f>IF(J5610&gt;0,J5610,0)</f>
        <v>6</v>
      </c>
      <c r="L5610">
        <f>IF(J5610&lt;0,-J5610,0)</f>
        <v>0</v>
      </c>
      <c r="M5610">
        <f>IF(J5610&gt;0,J5610,-J5610)</f>
        <v>6</v>
      </c>
      <c r="N5610">
        <f t="shared" si="309"/>
        <v>0</v>
      </c>
      <c r="P5610">
        <v>0</v>
      </c>
      <c r="Q5610">
        <f t="shared" si="310"/>
        <v>0</v>
      </c>
      <c r="R5610">
        <f t="shared" si="311"/>
        <v>0</v>
      </c>
      <c r="S5610">
        <f t="shared" si="312"/>
        <v>1</v>
      </c>
      <c r="T5610">
        <f t="shared" si="313"/>
        <v>0</v>
      </c>
      <c r="U5610">
        <v>8</v>
      </c>
    </row>
    <row r="5611" spans="1:21" hidden="1" x14ac:dyDescent="0.25">
      <c r="A5611" s="1">
        <v>36988</v>
      </c>
      <c r="B5611" t="s">
        <v>311</v>
      </c>
      <c r="C5611" t="s">
        <v>456</v>
      </c>
      <c r="D5611">
        <v>0</v>
      </c>
      <c r="E5611">
        <v>5</v>
      </c>
      <c r="F5611" t="s">
        <v>11</v>
      </c>
      <c r="G5611" t="s">
        <v>481</v>
      </c>
      <c r="H5611" t="s">
        <v>311</v>
      </c>
      <c r="I5611" t="b">
        <v>0</v>
      </c>
      <c r="J5611">
        <f>D5611-E5611</f>
        <v>-5</v>
      </c>
      <c r="K5611">
        <f>IF(J5611&gt;0,J5611,0)</f>
        <v>0</v>
      </c>
      <c r="L5611">
        <f>IF(J5611&lt;0,-J5611,0)</f>
        <v>5</v>
      </c>
      <c r="M5611">
        <f>IF(J5611&gt;0,J5611,-J5611)</f>
        <v>5</v>
      </c>
      <c r="N5611">
        <f t="shared" si="309"/>
        <v>0</v>
      </c>
      <c r="P5611">
        <v>0</v>
      </c>
      <c r="Q5611">
        <f t="shared" si="310"/>
        <v>0</v>
      </c>
      <c r="R5611">
        <f t="shared" si="311"/>
        <v>0</v>
      </c>
      <c r="S5611">
        <f t="shared" si="312"/>
        <v>0</v>
      </c>
      <c r="T5611">
        <f t="shared" si="313"/>
        <v>1</v>
      </c>
      <c r="U5611">
        <v>8</v>
      </c>
    </row>
    <row r="5612" spans="1:21" hidden="1" x14ac:dyDescent="0.25">
      <c r="A5612" s="1">
        <v>36989</v>
      </c>
      <c r="B5612" t="s">
        <v>165</v>
      </c>
      <c r="C5612" t="s">
        <v>463</v>
      </c>
      <c r="D5612">
        <v>1</v>
      </c>
      <c r="E5612">
        <v>0</v>
      </c>
      <c r="F5612" t="s">
        <v>11</v>
      </c>
      <c r="G5612" t="s">
        <v>747</v>
      </c>
      <c r="H5612" t="s">
        <v>165</v>
      </c>
      <c r="I5612" t="b">
        <v>0</v>
      </c>
      <c r="J5612">
        <f>D5612-E5612</f>
        <v>1</v>
      </c>
      <c r="K5612">
        <f>IF(J5612&gt;0,J5612,0)</f>
        <v>1</v>
      </c>
      <c r="L5612">
        <f>IF(J5612&lt;0,-J5612,0)</f>
        <v>0</v>
      </c>
      <c r="M5612">
        <f>IF(J5612&gt;0,J5612,-J5612)</f>
        <v>1</v>
      </c>
      <c r="N5612">
        <f t="shared" si="309"/>
        <v>0</v>
      </c>
      <c r="P5612">
        <v>0</v>
      </c>
      <c r="Q5612">
        <f t="shared" si="310"/>
        <v>0</v>
      </c>
      <c r="R5612">
        <f t="shared" si="311"/>
        <v>0</v>
      </c>
      <c r="S5612">
        <f t="shared" si="312"/>
        <v>1</v>
      </c>
      <c r="T5612">
        <f t="shared" si="313"/>
        <v>0</v>
      </c>
      <c r="U5612">
        <v>8</v>
      </c>
    </row>
    <row r="5613" spans="1:21" hidden="1" x14ac:dyDescent="0.25">
      <c r="A5613" s="1">
        <v>36989</v>
      </c>
      <c r="B5613" t="s">
        <v>129</v>
      </c>
      <c r="C5613" t="s">
        <v>646</v>
      </c>
      <c r="D5613">
        <v>5</v>
      </c>
      <c r="E5613">
        <v>0</v>
      </c>
      <c r="F5613" t="s">
        <v>11</v>
      </c>
      <c r="G5613" t="s">
        <v>131</v>
      </c>
      <c r="H5613" t="s">
        <v>129</v>
      </c>
      <c r="I5613" t="b">
        <v>0</v>
      </c>
      <c r="J5613">
        <f>D5613-E5613</f>
        <v>5</v>
      </c>
      <c r="K5613">
        <f>IF(J5613&gt;0,J5613,0)</f>
        <v>5</v>
      </c>
      <c r="L5613">
        <f>IF(J5613&lt;0,-J5613,0)</f>
        <v>0</v>
      </c>
      <c r="M5613">
        <f>IF(J5613&gt;0,J5613,-J5613)</f>
        <v>5</v>
      </c>
      <c r="N5613">
        <f t="shared" si="309"/>
        <v>0</v>
      </c>
      <c r="P5613">
        <v>0</v>
      </c>
      <c r="Q5613">
        <f t="shared" si="310"/>
        <v>0</v>
      </c>
      <c r="R5613">
        <f t="shared" si="311"/>
        <v>0</v>
      </c>
      <c r="S5613">
        <f t="shared" si="312"/>
        <v>1</v>
      </c>
      <c r="T5613">
        <f t="shared" si="313"/>
        <v>0</v>
      </c>
      <c r="U5613">
        <v>8</v>
      </c>
    </row>
    <row r="5614" spans="1:21" hidden="1" x14ac:dyDescent="0.25">
      <c r="A5614" s="1">
        <v>36990</v>
      </c>
      <c r="B5614" t="s">
        <v>292</v>
      </c>
      <c r="C5614" t="s">
        <v>612</v>
      </c>
      <c r="D5614">
        <v>22</v>
      </c>
      <c r="E5614">
        <v>0</v>
      </c>
      <c r="F5614" t="s">
        <v>11</v>
      </c>
      <c r="G5614" t="s">
        <v>748</v>
      </c>
      <c r="H5614" t="s">
        <v>292</v>
      </c>
      <c r="I5614" t="b">
        <v>0</v>
      </c>
      <c r="J5614">
        <f>D5614-E5614</f>
        <v>22</v>
      </c>
      <c r="K5614">
        <f>IF(J5614&gt;0,J5614,0)</f>
        <v>22</v>
      </c>
      <c r="L5614">
        <f>IF(J5614&lt;0,-J5614,0)</f>
        <v>0</v>
      </c>
      <c r="M5614">
        <f>IF(J5614&gt;0,J5614,-J5614)</f>
        <v>22</v>
      </c>
      <c r="N5614">
        <f t="shared" si="309"/>
        <v>0</v>
      </c>
      <c r="P5614">
        <v>0</v>
      </c>
      <c r="Q5614">
        <f t="shared" si="310"/>
        <v>0</v>
      </c>
      <c r="R5614">
        <f t="shared" si="311"/>
        <v>0</v>
      </c>
      <c r="S5614">
        <f t="shared" si="312"/>
        <v>1</v>
      </c>
      <c r="T5614">
        <f t="shared" si="313"/>
        <v>0</v>
      </c>
      <c r="U5614">
        <v>8</v>
      </c>
    </row>
    <row r="5615" spans="1:21" hidden="1" x14ac:dyDescent="0.25">
      <c r="A5615" s="1">
        <v>36992</v>
      </c>
      <c r="B5615" t="s">
        <v>292</v>
      </c>
      <c r="C5615" t="s">
        <v>609</v>
      </c>
      <c r="D5615">
        <v>31</v>
      </c>
      <c r="E5615">
        <v>0</v>
      </c>
      <c r="F5615" t="s">
        <v>11</v>
      </c>
      <c r="G5615" t="s">
        <v>748</v>
      </c>
      <c r="H5615" t="s">
        <v>292</v>
      </c>
      <c r="I5615" t="b">
        <v>0</v>
      </c>
      <c r="J5615">
        <f>D5615-E5615</f>
        <v>31</v>
      </c>
      <c r="K5615">
        <f>IF(J5615&gt;0,J5615,0)</f>
        <v>31</v>
      </c>
      <c r="L5615">
        <f>IF(J5615&lt;0,-J5615,0)</f>
        <v>0</v>
      </c>
      <c r="M5615">
        <f>IF(J5615&gt;0,J5615,-J5615)</f>
        <v>31</v>
      </c>
      <c r="N5615">
        <f t="shared" si="309"/>
        <v>0</v>
      </c>
      <c r="P5615">
        <v>0</v>
      </c>
      <c r="Q5615">
        <f t="shared" si="310"/>
        <v>0</v>
      </c>
      <c r="R5615">
        <f t="shared" si="311"/>
        <v>0</v>
      </c>
      <c r="S5615">
        <f t="shared" si="312"/>
        <v>1</v>
      </c>
      <c r="T5615">
        <f t="shared" si="313"/>
        <v>0</v>
      </c>
      <c r="U5615">
        <v>8</v>
      </c>
    </row>
    <row r="5616" spans="1:21" hidden="1" x14ac:dyDescent="0.25">
      <c r="A5616" s="1">
        <v>36993</v>
      </c>
      <c r="B5616" t="s">
        <v>321</v>
      </c>
      <c r="C5616" t="s">
        <v>472</v>
      </c>
      <c r="D5616">
        <v>8</v>
      </c>
      <c r="E5616">
        <v>0</v>
      </c>
      <c r="F5616" t="s">
        <v>11</v>
      </c>
      <c r="G5616" t="s">
        <v>368</v>
      </c>
      <c r="H5616" t="s">
        <v>321</v>
      </c>
      <c r="I5616" t="b">
        <v>0</v>
      </c>
      <c r="J5616">
        <f>D5616-E5616</f>
        <v>8</v>
      </c>
      <c r="K5616">
        <f>IF(J5616&gt;0,J5616,0)</f>
        <v>8</v>
      </c>
      <c r="L5616">
        <f>IF(J5616&lt;0,-J5616,0)</f>
        <v>0</v>
      </c>
      <c r="M5616">
        <f>IF(J5616&gt;0,J5616,-J5616)</f>
        <v>8</v>
      </c>
      <c r="N5616">
        <f t="shared" si="309"/>
        <v>0</v>
      </c>
      <c r="P5616">
        <v>0</v>
      </c>
      <c r="Q5616">
        <f t="shared" si="310"/>
        <v>0</v>
      </c>
      <c r="R5616">
        <f t="shared" si="311"/>
        <v>0</v>
      </c>
      <c r="S5616">
        <f t="shared" si="312"/>
        <v>1</v>
      </c>
      <c r="T5616">
        <f t="shared" si="313"/>
        <v>0</v>
      </c>
      <c r="U5616">
        <v>8</v>
      </c>
    </row>
    <row r="5617" spans="1:21" hidden="1" x14ac:dyDescent="0.25">
      <c r="A5617" s="1">
        <v>36995</v>
      </c>
      <c r="B5617" t="s">
        <v>292</v>
      </c>
      <c r="C5617" t="s">
        <v>436</v>
      </c>
      <c r="D5617">
        <v>2</v>
      </c>
      <c r="E5617">
        <v>0</v>
      </c>
      <c r="F5617" t="s">
        <v>11</v>
      </c>
      <c r="G5617" t="s">
        <v>748</v>
      </c>
      <c r="H5617" t="s">
        <v>292</v>
      </c>
      <c r="I5617" t="b">
        <v>0</v>
      </c>
      <c r="J5617">
        <f>D5617-E5617</f>
        <v>2</v>
      </c>
      <c r="K5617">
        <f>IF(J5617&gt;0,J5617,0)</f>
        <v>2</v>
      </c>
      <c r="L5617">
        <f>IF(J5617&lt;0,-J5617,0)</f>
        <v>0</v>
      </c>
      <c r="M5617">
        <f>IF(J5617&gt;0,J5617,-J5617)</f>
        <v>2</v>
      </c>
      <c r="N5617">
        <f t="shared" si="309"/>
        <v>0</v>
      </c>
      <c r="P5617">
        <v>0</v>
      </c>
      <c r="Q5617">
        <f t="shared" si="310"/>
        <v>0</v>
      </c>
      <c r="R5617">
        <f t="shared" si="311"/>
        <v>0</v>
      </c>
      <c r="S5617">
        <f t="shared" si="312"/>
        <v>1</v>
      </c>
      <c r="T5617">
        <f t="shared" si="313"/>
        <v>0</v>
      </c>
      <c r="U5617">
        <v>8</v>
      </c>
    </row>
    <row r="5618" spans="1:21" hidden="1" x14ac:dyDescent="0.25">
      <c r="A5618" s="1">
        <v>36995</v>
      </c>
      <c r="B5618" t="s">
        <v>321</v>
      </c>
      <c r="C5618" t="s">
        <v>462</v>
      </c>
      <c r="D5618">
        <v>9</v>
      </c>
      <c r="E5618">
        <v>1</v>
      </c>
      <c r="F5618" t="s">
        <v>11</v>
      </c>
      <c r="G5618" t="s">
        <v>368</v>
      </c>
      <c r="H5618" t="s">
        <v>321</v>
      </c>
      <c r="I5618" t="b">
        <v>0</v>
      </c>
      <c r="J5618">
        <f>D5618-E5618</f>
        <v>8</v>
      </c>
      <c r="K5618">
        <f>IF(J5618&gt;0,J5618,0)</f>
        <v>8</v>
      </c>
      <c r="L5618">
        <f>IF(J5618&lt;0,-J5618,0)</f>
        <v>0</v>
      </c>
      <c r="M5618">
        <f>IF(J5618&gt;0,J5618,-J5618)</f>
        <v>8</v>
      </c>
      <c r="N5618">
        <f t="shared" si="309"/>
        <v>0</v>
      </c>
      <c r="P5618">
        <v>0</v>
      </c>
      <c r="Q5618">
        <f t="shared" si="310"/>
        <v>0</v>
      </c>
      <c r="R5618">
        <f t="shared" si="311"/>
        <v>0</v>
      </c>
      <c r="S5618">
        <f t="shared" si="312"/>
        <v>1</v>
      </c>
      <c r="T5618">
        <f t="shared" si="313"/>
        <v>0</v>
      </c>
      <c r="U5618">
        <v>8</v>
      </c>
    </row>
    <row r="5619" spans="1:21" hidden="1" x14ac:dyDescent="0.25">
      <c r="A5619" s="1">
        <v>36995</v>
      </c>
      <c r="B5619" t="s">
        <v>311</v>
      </c>
      <c r="C5619" t="s">
        <v>463</v>
      </c>
      <c r="D5619">
        <v>0</v>
      </c>
      <c r="E5619">
        <v>12</v>
      </c>
      <c r="F5619" t="s">
        <v>11</v>
      </c>
      <c r="G5619" t="s">
        <v>481</v>
      </c>
      <c r="H5619" t="s">
        <v>311</v>
      </c>
      <c r="I5619" t="b">
        <v>0</v>
      </c>
      <c r="J5619">
        <f>D5619-E5619</f>
        <v>-12</v>
      </c>
      <c r="K5619">
        <f>IF(J5619&gt;0,J5619,0)</f>
        <v>0</v>
      </c>
      <c r="L5619">
        <f>IF(J5619&lt;0,-J5619,0)</f>
        <v>12</v>
      </c>
      <c r="M5619">
        <f>IF(J5619&gt;0,J5619,-J5619)</f>
        <v>12</v>
      </c>
      <c r="N5619">
        <f t="shared" si="309"/>
        <v>0</v>
      </c>
      <c r="P5619">
        <v>0</v>
      </c>
      <c r="Q5619">
        <f t="shared" si="310"/>
        <v>0</v>
      </c>
      <c r="R5619">
        <f t="shared" si="311"/>
        <v>0</v>
      </c>
      <c r="S5619">
        <f t="shared" si="312"/>
        <v>0</v>
      </c>
      <c r="T5619">
        <f t="shared" si="313"/>
        <v>1</v>
      </c>
      <c r="U5619">
        <v>8</v>
      </c>
    </row>
    <row r="5620" spans="1:21" hidden="1" x14ac:dyDescent="0.25">
      <c r="A5620" s="1">
        <v>36996</v>
      </c>
      <c r="B5620" t="s">
        <v>109</v>
      </c>
      <c r="C5620" t="s">
        <v>646</v>
      </c>
      <c r="D5620">
        <v>1</v>
      </c>
      <c r="E5620">
        <v>1</v>
      </c>
      <c r="F5620" t="s">
        <v>11</v>
      </c>
      <c r="G5620" t="s">
        <v>111</v>
      </c>
      <c r="H5620" t="s">
        <v>109</v>
      </c>
      <c r="I5620" t="b">
        <v>0</v>
      </c>
      <c r="J5620">
        <f>D5620-E5620</f>
        <v>0</v>
      </c>
      <c r="K5620">
        <f>IF(J5620&gt;0,J5620,0)</f>
        <v>0</v>
      </c>
      <c r="L5620">
        <f>IF(J5620&lt;0,-J5620,0)</f>
        <v>0</v>
      </c>
      <c r="M5620">
        <f>IF(J5620&gt;0,J5620,-J5620)</f>
        <v>0</v>
      </c>
      <c r="N5620">
        <f t="shared" si="309"/>
        <v>1</v>
      </c>
      <c r="P5620">
        <v>2147</v>
      </c>
      <c r="Q5620">
        <f t="shared" si="310"/>
        <v>0</v>
      </c>
      <c r="R5620">
        <f t="shared" si="311"/>
        <v>0</v>
      </c>
      <c r="S5620">
        <f t="shared" si="312"/>
        <v>0</v>
      </c>
      <c r="T5620">
        <f t="shared" si="313"/>
        <v>0</v>
      </c>
      <c r="U5620">
        <v>8</v>
      </c>
    </row>
    <row r="5621" spans="1:21" hidden="1" x14ac:dyDescent="0.25">
      <c r="A5621" s="1">
        <v>36996</v>
      </c>
      <c r="B5621" t="s">
        <v>165</v>
      </c>
      <c r="C5621" t="s">
        <v>456</v>
      </c>
      <c r="D5621">
        <v>1</v>
      </c>
      <c r="E5621">
        <v>1</v>
      </c>
      <c r="F5621" t="s">
        <v>11</v>
      </c>
      <c r="G5621" t="s">
        <v>747</v>
      </c>
      <c r="H5621" t="s">
        <v>165</v>
      </c>
      <c r="I5621" t="b">
        <v>0</v>
      </c>
      <c r="J5621">
        <f>D5621-E5621</f>
        <v>0</v>
      </c>
      <c r="K5621">
        <f>IF(J5621&gt;0,J5621,0)</f>
        <v>0</v>
      </c>
      <c r="L5621">
        <f>IF(J5621&lt;0,-J5621,0)</f>
        <v>0</v>
      </c>
      <c r="M5621">
        <f>IF(J5621&gt;0,J5621,-J5621)</f>
        <v>0</v>
      </c>
      <c r="N5621">
        <f t="shared" si="309"/>
        <v>1</v>
      </c>
      <c r="P5621">
        <v>2147</v>
      </c>
      <c r="Q5621">
        <f t="shared" si="310"/>
        <v>0</v>
      </c>
      <c r="R5621">
        <f t="shared" si="311"/>
        <v>0</v>
      </c>
      <c r="S5621">
        <f t="shared" si="312"/>
        <v>0</v>
      </c>
      <c r="T5621">
        <f t="shared" si="313"/>
        <v>0</v>
      </c>
      <c r="U5621">
        <v>8</v>
      </c>
    </row>
    <row r="5622" spans="1:21" hidden="1" x14ac:dyDescent="0.25">
      <c r="A5622" s="1">
        <v>36997</v>
      </c>
      <c r="B5622" t="s">
        <v>321</v>
      </c>
      <c r="C5622" t="s">
        <v>643</v>
      </c>
      <c r="D5622">
        <v>1</v>
      </c>
      <c r="E5622">
        <v>1</v>
      </c>
      <c r="F5622" t="s">
        <v>11</v>
      </c>
      <c r="G5622" t="s">
        <v>368</v>
      </c>
      <c r="H5622" t="s">
        <v>321</v>
      </c>
      <c r="I5622" t="b">
        <v>0</v>
      </c>
      <c r="J5622">
        <f>D5622-E5622</f>
        <v>0</v>
      </c>
      <c r="K5622">
        <f>IF(J5622&gt;0,J5622,0)</f>
        <v>0</v>
      </c>
      <c r="L5622">
        <f>IF(J5622&lt;0,-J5622,0)</f>
        <v>0</v>
      </c>
      <c r="M5622">
        <f>IF(J5622&gt;0,J5622,-J5622)</f>
        <v>0</v>
      </c>
      <c r="N5622">
        <f t="shared" si="309"/>
        <v>0</v>
      </c>
      <c r="P5622">
        <v>0</v>
      </c>
      <c r="Q5622">
        <f t="shared" si="310"/>
        <v>0</v>
      </c>
      <c r="R5622">
        <f t="shared" si="311"/>
        <v>0</v>
      </c>
      <c r="S5622">
        <f t="shared" si="312"/>
        <v>0</v>
      </c>
      <c r="T5622">
        <f t="shared" si="313"/>
        <v>0</v>
      </c>
      <c r="U5622">
        <v>8</v>
      </c>
    </row>
    <row r="5623" spans="1:21" hidden="1" x14ac:dyDescent="0.25">
      <c r="A5623" s="1">
        <v>36997</v>
      </c>
      <c r="B5623" t="s">
        <v>292</v>
      </c>
      <c r="C5623" t="s">
        <v>608</v>
      </c>
      <c r="D5623">
        <v>11</v>
      </c>
      <c r="E5623">
        <v>0</v>
      </c>
      <c r="F5623" t="s">
        <v>11</v>
      </c>
      <c r="G5623" t="s">
        <v>748</v>
      </c>
      <c r="H5623" t="s">
        <v>292</v>
      </c>
      <c r="I5623" t="b">
        <v>0</v>
      </c>
      <c r="J5623">
        <f>D5623-E5623</f>
        <v>11</v>
      </c>
      <c r="K5623">
        <f>IF(J5623&gt;0,J5623,0)</f>
        <v>11</v>
      </c>
      <c r="L5623">
        <f>IF(J5623&lt;0,-J5623,0)</f>
        <v>0</v>
      </c>
      <c r="M5623">
        <f>IF(J5623&gt;0,J5623,-J5623)</f>
        <v>11</v>
      </c>
      <c r="N5623">
        <f t="shared" si="309"/>
        <v>0</v>
      </c>
      <c r="P5623">
        <v>0</v>
      </c>
      <c r="Q5623">
        <f t="shared" si="310"/>
        <v>0</v>
      </c>
      <c r="R5623">
        <f t="shared" si="311"/>
        <v>0</v>
      </c>
      <c r="S5623">
        <f t="shared" si="312"/>
        <v>1</v>
      </c>
      <c r="T5623">
        <f t="shared" si="313"/>
        <v>0</v>
      </c>
      <c r="U5623">
        <v>8</v>
      </c>
    </row>
    <row r="5624" spans="1:21" hidden="1" x14ac:dyDescent="0.25">
      <c r="A5624" s="1">
        <v>37002</v>
      </c>
      <c r="B5624" t="s">
        <v>275</v>
      </c>
      <c r="C5624" t="s">
        <v>429</v>
      </c>
      <c r="D5624">
        <v>1</v>
      </c>
      <c r="E5624">
        <v>1</v>
      </c>
      <c r="F5624" t="s">
        <v>11</v>
      </c>
      <c r="G5624" t="s">
        <v>742</v>
      </c>
      <c r="H5624" t="s">
        <v>275</v>
      </c>
      <c r="I5624" t="b">
        <v>0</v>
      </c>
      <c r="J5624">
        <f>D5624-E5624</f>
        <v>0</v>
      </c>
      <c r="K5624">
        <f>IF(J5624&gt;0,J5624,0)</f>
        <v>0</v>
      </c>
      <c r="L5624">
        <f>IF(J5624&lt;0,-J5624,0)</f>
        <v>0</v>
      </c>
      <c r="M5624">
        <f>IF(J5624&gt;0,J5624,-J5624)</f>
        <v>0</v>
      </c>
      <c r="N5624">
        <f t="shared" si="309"/>
        <v>0</v>
      </c>
      <c r="P5624">
        <v>0</v>
      </c>
      <c r="Q5624">
        <f t="shared" si="310"/>
        <v>0</v>
      </c>
      <c r="R5624">
        <f t="shared" si="311"/>
        <v>0</v>
      </c>
      <c r="S5624">
        <f t="shared" si="312"/>
        <v>0</v>
      </c>
      <c r="T5624">
        <f t="shared" si="313"/>
        <v>0</v>
      </c>
      <c r="U5624">
        <v>8</v>
      </c>
    </row>
    <row r="5625" spans="1:21" hidden="1" x14ac:dyDescent="0.25">
      <c r="A5625" s="1">
        <v>37002</v>
      </c>
      <c r="B5625" t="s">
        <v>334</v>
      </c>
      <c r="C5625" t="s">
        <v>169</v>
      </c>
      <c r="D5625">
        <v>1</v>
      </c>
      <c r="E5625">
        <v>0</v>
      </c>
      <c r="F5625" t="s">
        <v>11</v>
      </c>
      <c r="G5625" t="s">
        <v>335</v>
      </c>
      <c r="H5625" t="s">
        <v>334</v>
      </c>
      <c r="I5625" t="b">
        <v>0</v>
      </c>
      <c r="J5625">
        <f>D5625-E5625</f>
        <v>1</v>
      </c>
      <c r="K5625">
        <f>IF(J5625&gt;0,J5625,0)</f>
        <v>1</v>
      </c>
      <c r="L5625">
        <f>IF(J5625&lt;0,-J5625,0)</f>
        <v>0</v>
      </c>
      <c r="M5625">
        <f>IF(J5625&gt;0,J5625,-J5625)</f>
        <v>1</v>
      </c>
      <c r="N5625">
        <f t="shared" si="309"/>
        <v>0</v>
      </c>
      <c r="P5625">
        <v>0</v>
      </c>
      <c r="Q5625">
        <f t="shared" si="310"/>
        <v>0</v>
      </c>
      <c r="R5625">
        <f t="shared" si="311"/>
        <v>0</v>
      </c>
      <c r="S5625">
        <f t="shared" si="312"/>
        <v>1</v>
      </c>
      <c r="T5625">
        <f t="shared" si="313"/>
        <v>0</v>
      </c>
      <c r="U5625">
        <v>8</v>
      </c>
    </row>
    <row r="5626" spans="1:21" hidden="1" x14ac:dyDescent="0.25">
      <c r="A5626" s="1">
        <v>37002</v>
      </c>
      <c r="B5626" t="s">
        <v>244</v>
      </c>
      <c r="C5626" t="s">
        <v>365</v>
      </c>
      <c r="D5626">
        <v>4</v>
      </c>
      <c r="E5626">
        <v>2</v>
      </c>
      <c r="F5626" t="s">
        <v>11</v>
      </c>
      <c r="G5626" t="s">
        <v>245</v>
      </c>
      <c r="H5626" t="s">
        <v>244</v>
      </c>
      <c r="I5626" t="b">
        <v>0</v>
      </c>
      <c r="J5626">
        <f>D5626-E5626</f>
        <v>2</v>
      </c>
      <c r="K5626">
        <f>IF(J5626&gt;0,J5626,0)</f>
        <v>2</v>
      </c>
      <c r="L5626">
        <f>IF(J5626&lt;0,-J5626,0)</f>
        <v>0</v>
      </c>
      <c r="M5626">
        <f>IF(J5626&gt;0,J5626,-J5626)</f>
        <v>2</v>
      </c>
      <c r="N5626">
        <f t="shared" si="309"/>
        <v>0</v>
      </c>
      <c r="P5626">
        <v>0</v>
      </c>
      <c r="Q5626">
        <f t="shared" si="310"/>
        <v>0</v>
      </c>
      <c r="R5626">
        <f t="shared" si="311"/>
        <v>0</v>
      </c>
      <c r="S5626">
        <f t="shared" si="312"/>
        <v>1</v>
      </c>
      <c r="T5626">
        <f t="shared" si="313"/>
        <v>0</v>
      </c>
      <c r="U5626">
        <v>8</v>
      </c>
    </row>
    <row r="5627" spans="1:21" hidden="1" x14ac:dyDescent="0.25">
      <c r="A5627" s="1">
        <v>37002</v>
      </c>
      <c r="B5627" t="s">
        <v>176</v>
      </c>
      <c r="C5627" t="s">
        <v>566</v>
      </c>
      <c r="D5627">
        <v>3</v>
      </c>
      <c r="E5627">
        <v>0</v>
      </c>
      <c r="F5627" t="s">
        <v>11</v>
      </c>
      <c r="G5627" t="s">
        <v>340</v>
      </c>
      <c r="H5627" t="s">
        <v>176</v>
      </c>
      <c r="I5627" t="b">
        <v>0</v>
      </c>
      <c r="J5627">
        <f>D5627-E5627</f>
        <v>3</v>
      </c>
      <c r="K5627">
        <f>IF(J5627&gt;0,J5627,0)</f>
        <v>3</v>
      </c>
      <c r="L5627">
        <f>IF(J5627&lt;0,-J5627,0)</f>
        <v>0</v>
      </c>
      <c r="M5627">
        <f>IF(J5627&gt;0,J5627,-J5627)</f>
        <v>3</v>
      </c>
      <c r="N5627">
        <f t="shared" si="309"/>
        <v>1</v>
      </c>
      <c r="P5627">
        <v>2147</v>
      </c>
      <c r="Q5627">
        <f t="shared" si="310"/>
        <v>2147</v>
      </c>
      <c r="R5627">
        <f t="shared" si="311"/>
        <v>0</v>
      </c>
      <c r="S5627">
        <f t="shared" si="312"/>
        <v>1</v>
      </c>
      <c r="T5627">
        <f t="shared" si="313"/>
        <v>0</v>
      </c>
      <c r="U5627">
        <v>8</v>
      </c>
    </row>
    <row r="5628" spans="1:21" hidden="1" x14ac:dyDescent="0.25">
      <c r="A5628" s="1">
        <v>37002</v>
      </c>
      <c r="B5628" t="s">
        <v>213</v>
      </c>
      <c r="C5628" t="s">
        <v>242</v>
      </c>
      <c r="D5628">
        <v>3</v>
      </c>
      <c r="E5628">
        <v>0</v>
      </c>
      <c r="F5628" t="s">
        <v>11</v>
      </c>
      <c r="G5628" t="s">
        <v>214</v>
      </c>
      <c r="H5628" t="s">
        <v>213</v>
      </c>
      <c r="I5628" t="b">
        <v>0</v>
      </c>
      <c r="J5628">
        <f>D5628-E5628</f>
        <v>3</v>
      </c>
      <c r="K5628">
        <f>IF(J5628&gt;0,J5628,0)</f>
        <v>3</v>
      </c>
      <c r="L5628">
        <f>IF(J5628&lt;0,-J5628,0)</f>
        <v>0</v>
      </c>
      <c r="M5628">
        <f>IF(J5628&gt;0,J5628,-J5628)</f>
        <v>3</v>
      </c>
      <c r="N5628">
        <f t="shared" si="309"/>
        <v>0</v>
      </c>
      <c r="P5628">
        <v>0</v>
      </c>
      <c r="Q5628">
        <f t="shared" si="310"/>
        <v>0</v>
      </c>
      <c r="R5628">
        <f t="shared" si="311"/>
        <v>0</v>
      </c>
      <c r="S5628">
        <f t="shared" si="312"/>
        <v>1</v>
      </c>
      <c r="T5628">
        <f t="shared" si="313"/>
        <v>0</v>
      </c>
      <c r="U5628">
        <v>8</v>
      </c>
    </row>
    <row r="5629" spans="1:21" hidden="1" x14ac:dyDescent="0.25">
      <c r="A5629" s="1">
        <v>37002</v>
      </c>
      <c r="B5629" t="s">
        <v>643</v>
      </c>
      <c r="C5629" t="s">
        <v>462</v>
      </c>
      <c r="D5629">
        <v>4</v>
      </c>
      <c r="E5629">
        <v>0</v>
      </c>
      <c r="F5629" t="s">
        <v>11</v>
      </c>
      <c r="G5629" t="s">
        <v>644</v>
      </c>
      <c r="H5629" t="s">
        <v>643</v>
      </c>
      <c r="I5629" t="b">
        <v>0</v>
      </c>
      <c r="J5629">
        <f>D5629-E5629</f>
        <v>4</v>
      </c>
      <c r="K5629">
        <f>IF(J5629&gt;0,J5629,0)</f>
        <v>4</v>
      </c>
      <c r="L5629">
        <f>IF(J5629&lt;0,-J5629,0)</f>
        <v>0</v>
      </c>
      <c r="M5629">
        <f>IF(J5629&gt;0,J5629,-J5629)</f>
        <v>4</v>
      </c>
      <c r="N5629">
        <f t="shared" si="309"/>
        <v>0</v>
      </c>
      <c r="P5629">
        <v>0</v>
      </c>
      <c r="Q5629">
        <f t="shared" si="310"/>
        <v>0</v>
      </c>
      <c r="R5629">
        <f t="shared" si="311"/>
        <v>0</v>
      </c>
      <c r="S5629">
        <f t="shared" si="312"/>
        <v>1</v>
      </c>
      <c r="T5629">
        <f t="shared" si="313"/>
        <v>0</v>
      </c>
      <c r="U5629">
        <v>8</v>
      </c>
    </row>
    <row r="5630" spans="1:21" hidden="1" x14ac:dyDescent="0.25">
      <c r="A5630" s="1">
        <v>37003</v>
      </c>
      <c r="B5630" t="s">
        <v>243</v>
      </c>
      <c r="C5630" t="s">
        <v>240</v>
      </c>
      <c r="D5630">
        <v>1</v>
      </c>
      <c r="E5630">
        <v>0</v>
      </c>
      <c r="F5630" t="s">
        <v>11</v>
      </c>
      <c r="G5630" t="s">
        <v>249</v>
      </c>
      <c r="H5630" t="s">
        <v>243</v>
      </c>
      <c r="I5630" t="b">
        <v>0</v>
      </c>
      <c r="J5630">
        <f>D5630-E5630</f>
        <v>1</v>
      </c>
      <c r="K5630">
        <f>IF(J5630&gt;0,J5630,0)</f>
        <v>1</v>
      </c>
      <c r="L5630">
        <f>IF(J5630&lt;0,-J5630,0)</f>
        <v>0</v>
      </c>
      <c r="M5630">
        <f>IF(J5630&gt;0,J5630,-J5630)</f>
        <v>1</v>
      </c>
      <c r="N5630">
        <f t="shared" si="309"/>
        <v>1</v>
      </c>
      <c r="P5630">
        <v>2147</v>
      </c>
      <c r="Q5630">
        <f t="shared" si="310"/>
        <v>2147</v>
      </c>
      <c r="R5630">
        <f t="shared" si="311"/>
        <v>0</v>
      </c>
      <c r="S5630">
        <f t="shared" si="312"/>
        <v>1</v>
      </c>
      <c r="T5630">
        <f t="shared" si="313"/>
        <v>0</v>
      </c>
      <c r="U5630">
        <v>8</v>
      </c>
    </row>
    <row r="5631" spans="1:21" hidden="1" x14ac:dyDescent="0.25">
      <c r="A5631" s="1">
        <v>37003</v>
      </c>
      <c r="B5631" t="s">
        <v>208</v>
      </c>
      <c r="C5631" t="s">
        <v>300</v>
      </c>
      <c r="D5631">
        <v>1</v>
      </c>
      <c r="E5631">
        <v>0</v>
      </c>
      <c r="F5631" t="s">
        <v>11</v>
      </c>
      <c r="G5631" t="s">
        <v>251</v>
      </c>
      <c r="H5631" t="s">
        <v>208</v>
      </c>
      <c r="I5631" t="b">
        <v>0</v>
      </c>
      <c r="J5631">
        <f>D5631-E5631</f>
        <v>1</v>
      </c>
      <c r="K5631">
        <f>IF(J5631&gt;0,J5631,0)</f>
        <v>1</v>
      </c>
      <c r="L5631">
        <f>IF(J5631&lt;0,-J5631,0)</f>
        <v>0</v>
      </c>
      <c r="M5631">
        <f>IF(J5631&gt;0,J5631,-J5631)</f>
        <v>1</v>
      </c>
      <c r="N5631">
        <f t="shared" si="309"/>
        <v>0</v>
      </c>
      <c r="P5631">
        <v>0</v>
      </c>
      <c r="Q5631">
        <f t="shared" si="310"/>
        <v>0</v>
      </c>
      <c r="R5631">
        <f t="shared" si="311"/>
        <v>0</v>
      </c>
      <c r="S5631">
        <f t="shared" si="312"/>
        <v>1</v>
      </c>
      <c r="T5631">
        <f t="shared" si="313"/>
        <v>0</v>
      </c>
      <c r="U5631">
        <v>8</v>
      </c>
    </row>
    <row r="5632" spans="1:21" hidden="1" x14ac:dyDescent="0.25">
      <c r="A5632" s="1">
        <v>37003</v>
      </c>
      <c r="B5632" t="s">
        <v>207</v>
      </c>
      <c r="C5632" t="s">
        <v>248</v>
      </c>
      <c r="D5632">
        <v>2</v>
      </c>
      <c r="E5632">
        <v>0</v>
      </c>
      <c r="F5632" t="s">
        <v>11</v>
      </c>
      <c r="G5632" t="s">
        <v>209</v>
      </c>
      <c r="H5632" t="s">
        <v>207</v>
      </c>
      <c r="I5632" t="b">
        <v>0</v>
      </c>
      <c r="J5632">
        <f>D5632-E5632</f>
        <v>2</v>
      </c>
      <c r="K5632">
        <f>IF(J5632&gt;0,J5632,0)</f>
        <v>2</v>
      </c>
      <c r="L5632">
        <f>IF(J5632&lt;0,-J5632,0)</f>
        <v>0</v>
      </c>
      <c r="M5632">
        <f>IF(J5632&gt;0,J5632,-J5632)</f>
        <v>2</v>
      </c>
      <c r="N5632">
        <f t="shared" si="309"/>
        <v>1</v>
      </c>
      <c r="P5632">
        <v>2147</v>
      </c>
      <c r="Q5632">
        <f t="shared" si="310"/>
        <v>2147</v>
      </c>
      <c r="R5632">
        <f t="shared" si="311"/>
        <v>0</v>
      </c>
      <c r="S5632">
        <f t="shared" si="312"/>
        <v>1</v>
      </c>
      <c r="T5632">
        <f t="shared" si="313"/>
        <v>0</v>
      </c>
      <c r="U5632">
        <v>8</v>
      </c>
    </row>
    <row r="5633" spans="1:21" hidden="1" x14ac:dyDescent="0.25">
      <c r="A5633" s="1">
        <v>37003</v>
      </c>
      <c r="B5633" t="s">
        <v>229</v>
      </c>
      <c r="C5633" t="s">
        <v>122</v>
      </c>
      <c r="D5633">
        <v>2</v>
      </c>
      <c r="E5633">
        <v>0</v>
      </c>
      <c r="F5633" t="s">
        <v>11</v>
      </c>
      <c r="G5633" t="s">
        <v>732</v>
      </c>
      <c r="H5633" t="s">
        <v>229</v>
      </c>
      <c r="I5633" t="b">
        <v>0</v>
      </c>
      <c r="J5633">
        <f>D5633-E5633</f>
        <v>2</v>
      </c>
      <c r="K5633">
        <f>IF(J5633&gt;0,J5633,0)</f>
        <v>2</v>
      </c>
      <c r="L5633">
        <f>IF(J5633&lt;0,-J5633,0)</f>
        <v>0</v>
      </c>
      <c r="M5633">
        <f>IF(J5633&gt;0,J5633,-J5633)</f>
        <v>2</v>
      </c>
      <c r="N5633">
        <f t="shared" si="309"/>
        <v>0</v>
      </c>
      <c r="P5633">
        <v>0</v>
      </c>
      <c r="Q5633">
        <f t="shared" si="310"/>
        <v>0</v>
      </c>
      <c r="R5633">
        <f t="shared" si="311"/>
        <v>0</v>
      </c>
      <c r="S5633">
        <f t="shared" si="312"/>
        <v>1</v>
      </c>
      <c r="T5633">
        <f t="shared" si="313"/>
        <v>0</v>
      </c>
      <c r="U5633">
        <v>8</v>
      </c>
    </row>
    <row r="5634" spans="1:21" hidden="1" x14ac:dyDescent="0.25">
      <c r="A5634" s="1">
        <v>37003</v>
      </c>
      <c r="B5634" t="s">
        <v>129</v>
      </c>
      <c r="C5634" t="s">
        <v>109</v>
      </c>
      <c r="D5634">
        <v>6</v>
      </c>
      <c r="E5634">
        <v>0</v>
      </c>
      <c r="F5634" t="s">
        <v>11</v>
      </c>
      <c r="G5634" t="s">
        <v>131</v>
      </c>
      <c r="H5634" t="s">
        <v>129</v>
      </c>
      <c r="I5634" t="b">
        <v>0</v>
      </c>
      <c r="J5634">
        <f>D5634-E5634</f>
        <v>6</v>
      </c>
      <c r="K5634">
        <f>IF(J5634&gt;0,J5634,0)</f>
        <v>6</v>
      </c>
      <c r="L5634">
        <f>IF(J5634&lt;0,-J5634,0)</f>
        <v>0</v>
      </c>
      <c r="M5634">
        <f>IF(J5634&gt;0,J5634,-J5634)</f>
        <v>6</v>
      </c>
      <c r="N5634">
        <f t="shared" si="309"/>
        <v>0</v>
      </c>
      <c r="P5634">
        <v>0</v>
      </c>
      <c r="Q5634">
        <f t="shared" si="310"/>
        <v>0</v>
      </c>
      <c r="R5634">
        <f t="shared" si="311"/>
        <v>0</v>
      </c>
      <c r="S5634">
        <f t="shared" si="312"/>
        <v>1</v>
      </c>
      <c r="T5634">
        <f t="shared" si="313"/>
        <v>0</v>
      </c>
      <c r="U5634">
        <v>8</v>
      </c>
    </row>
    <row r="5635" spans="1:21" hidden="1" x14ac:dyDescent="0.25">
      <c r="A5635" s="1">
        <v>37003</v>
      </c>
      <c r="B5635" t="s">
        <v>130</v>
      </c>
      <c r="C5635" t="s">
        <v>646</v>
      </c>
      <c r="D5635">
        <v>10</v>
      </c>
      <c r="E5635">
        <v>1</v>
      </c>
      <c r="F5635" t="s">
        <v>11</v>
      </c>
      <c r="G5635" t="s">
        <v>749</v>
      </c>
      <c r="H5635" t="s">
        <v>130</v>
      </c>
      <c r="I5635" t="b">
        <v>0</v>
      </c>
      <c r="J5635">
        <f>D5635-E5635</f>
        <v>9</v>
      </c>
      <c r="K5635">
        <f>IF(J5635&gt;0,J5635,0)</f>
        <v>9</v>
      </c>
      <c r="L5635">
        <f>IF(J5635&lt;0,-J5635,0)</f>
        <v>0</v>
      </c>
      <c r="M5635">
        <f>IF(J5635&gt;0,J5635,-J5635)</f>
        <v>9</v>
      </c>
      <c r="N5635">
        <f t="shared" si="309"/>
        <v>0</v>
      </c>
      <c r="P5635">
        <v>0</v>
      </c>
      <c r="Q5635">
        <f t="shared" si="310"/>
        <v>0</v>
      </c>
      <c r="R5635">
        <f t="shared" si="311"/>
        <v>0</v>
      </c>
      <c r="S5635">
        <f t="shared" si="312"/>
        <v>1</v>
      </c>
      <c r="T5635">
        <f t="shared" si="313"/>
        <v>0</v>
      </c>
      <c r="U5635">
        <v>8</v>
      </c>
    </row>
    <row r="5636" spans="1:21" hidden="1" x14ac:dyDescent="0.25">
      <c r="A5636" s="1">
        <v>37004</v>
      </c>
      <c r="B5636" t="s">
        <v>643</v>
      </c>
      <c r="C5636" t="s">
        <v>472</v>
      </c>
      <c r="D5636">
        <v>5</v>
      </c>
      <c r="E5636">
        <v>0</v>
      </c>
      <c r="F5636" t="s">
        <v>11</v>
      </c>
      <c r="G5636" t="s">
        <v>644</v>
      </c>
      <c r="H5636" t="s">
        <v>643</v>
      </c>
      <c r="I5636" t="b">
        <v>0</v>
      </c>
      <c r="J5636">
        <f>D5636-E5636</f>
        <v>5</v>
      </c>
      <c r="K5636">
        <f>IF(J5636&gt;0,J5636,0)</f>
        <v>5</v>
      </c>
      <c r="L5636">
        <f>IF(J5636&lt;0,-J5636,0)</f>
        <v>0</v>
      </c>
      <c r="M5636">
        <f>IF(J5636&gt;0,J5636,-J5636)</f>
        <v>5</v>
      </c>
      <c r="N5636">
        <f t="shared" si="309"/>
        <v>0</v>
      </c>
      <c r="P5636">
        <v>0</v>
      </c>
      <c r="Q5636">
        <f t="shared" si="310"/>
        <v>0</v>
      </c>
      <c r="R5636">
        <f t="shared" si="311"/>
        <v>0</v>
      </c>
      <c r="S5636">
        <f t="shared" si="312"/>
        <v>1</v>
      </c>
      <c r="T5636">
        <f t="shared" si="313"/>
        <v>0</v>
      </c>
      <c r="U5636">
        <v>8</v>
      </c>
    </row>
    <row r="5637" spans="1:21" hidden="1" x14ac:dyDescent="0.25">
      <c r="A5637" s="1">
        <v>37004</v>
      </c>
      <c r="B5637" t="s">
        <v>636</v>
      </c>
      <c r="C5637" t="s">
        <v>114</v>
      </c>
      <c r="D5637">
        <v>7</v>
      </c>
      <c r="E5637">
        <v>0</v>
      </c>
      <c r="F5637" t="s">
        <v>11</v>
      </c>
      <c r="G5637" t="s">
        <v>645</v>
      </c>
      <c r="H5637" t="s">
        <v>636</v>
      </c>
      <c r="I5637" t="b">
        <v>0</v>
      </c>
      <c r="J5637">
        <f>D5637-E5637</f>
        <v>7</v>
      </c>
      <c r="K5637">
        <f>IF(J5637&gt;0,J5637,0)</f>
        <v>7</v>
      </c>
      <c r="L5637">
        <f>IF(J5637&lt;0,-J5637,0)</f>
        <v>0</v>
      </c>
      <c r="M5637">
        <f>IF(J5637&gt;0,J5637,-J5637)</f>
        <v>7</v>
      </c>
      <c r="N5637">
        <f t="shared" si="309"/>
        <v>0</v>
      </c>
      <c r="P5637">
        <v>0</v>
      </c>
      <c r="Q5637">
        <f t="shared" si="310"/>
        <v>0</v>
      </c>
      <c r="R5637">
        <f t="shared" si="311"/>
        <v>0</v>
      </c>
      <c r="S5637">
        <f t="shared" si="312"/>
        <v>1</v>
      </c>
      <c r="T5637">
        <f t="shared" si="313"/>
        <v>0</v>
      </c>
      <c r="U5637">
        <v>8</v>
      </c>
    </row>
    <row r="5638" spans="1:21" hidden="1" x14ac:dyDescent="0.25">
      <c r="A5638" s="1">
        <v>37005</v>
      </c>
      <c r="B5638" t="s">
        <v>227</v>
      </c>
      <c r="C5638" t="s">
        <v>140</v>
      </c>
      <c r="D5638">
        <v>2</v>
      </c>
      <c r="E5638">
        <v>2</v>
      </c>
      <c r="F5638" t="s">
        <v>11</v>
      </c>
      <c r="G5638" t="s">
        <v>488</v>
      </c>
      <c r="H5638" t="s">
        <v>227</v>
      </c>
      <c r="I5638" t="b">
        <v>0</v>
      </c>
      <c r="J5638">
        <f>D5638-E5638</f>
        <v>0</v>
      </c>
      <c r="K5638">
        <f>IF(J5638&gt;0,J5638,0)</f>
        <v>0</v>
      </c>
      <c r="L5638">
        <f>IF(J5638&lt;0,-J5638,0)</f>
        <v>0</v>
      </c>
      <c r="M5638">
        <f>IF(J5638&gt;0,J5638,-J5638)</f>
        <v>0</v>
      </c>
      <c r="N5638">
        <f t="shared" si="309"/>
        <v>0</v>
      </c>
      <c r="P5638">
        <v>0</v>
      </c>
      <c r="Q5638">
        <f t="shared" si="310"/>
        <v>0</v>
      </c>
      <c r="R5638">
        <f t="shared" si="311"/>
        <v>0</v>
      </c>
      <c r="S5638">
        <f t="shared" si="312"/>
        <v>0</v>
      </c>
      <c r="T5638">
        <f t="shared" si="313"/>
        <v>0</v>
      </c>
      <c r="U5638">
        <v>8</v>
      </c>
    </row>
    <row r="5639" spans="1:21" hidden="1" x14ac:dyDescent="0.25">
      <c r="A5639" s="1">
        <v>37005</v>
      </c>
      <c r="B5639" t="s">
        <v>94</v>
      </c>
      <c r="C5639" t="s">
        <v>141</v>
      </c>
      <c r="D5639">
        <v>0</v>
      </c>
      <c r="E5639">
        <v>1</v>
      </c>
      <c r="F5639" t="s">
        <v>11</v>
      </c>
      <c r="G5639" t="s">
        <v>96</v>
      </c>
      <c r="H5639" t="s">
        <v>94</v>
      </c>
      <c r="I5639" t="b">
        <v>0</v>
      </c>
      <c r="J5639">
        <f>D5639-E5639</f>
        <v>-1</v>
      </c>
      <c r="K5639">
        <f>IF(J5639&gt;0,J5639,0)</f>
        <v>0</v>
      </c>
      <c r="L5639">
        <f>IF(J5639&lt;0,-J5639,0)</f>
        <v>1</v>
      </c>
      <c r="M5639">
        <f>IF(J5639&gt;0,J5639,-J5639)</f>
        <v>1</v>
      </c>
      <c r="N5639">
        <f t="shared" si="309"/>
        <v>1</v>
      </c>
      <c r="P5639">
        <v>2147</v>
      </c>
      <c r="Q5639">
        <f t="shared" si="310"/>
        <v>0</v>
      </c>
      <c r="R5639">
        <f t="shared" si="311"/>
        <v>2147</v>
      </c>
      <c r="S5639">
        <f t="shared" si="312"/>
        <v>0</v>
      </c>
      <c r="T5639">
        <f t="shared" si="313"/>
        <v>1</v>
      </c>
      <c r="U5639">
        <v>8</v>
      </c>
    </row>
    <row r="5640" spans="1:21" hidden="1" x14ac:dyDescent="0.25">
      <c r="A5640" s="1">
        <v>37005</v>
      </c>
      <c r="B5640" t="s">
        <v>183</v>
      </c>
      <c r="C5640" t="s">
        <v>93</v>
      </c>
      <c r="D5640">
        <v>2</v>
      </c>
      <c r="E5640">
        <v>1</v>
      </c>
      <c r="F5640" t="s">
        <v>11</v>
      </c>
      <c r="G5640" t="s">
        <v>353</v>
      </c>
      <c r="H5640" t="s">
        <v>183</v>
      </c>
      <c r="I5640" t="b">
        <v>0</v>
      </c>
      <c r="J5640">
        <f>D5640-E5640</f>
        <v>1</v>
      </c>
      <c r="K5640">
        <f>IF(J5640&gt;0,J5640,0)</f>
        <v>1</v>
      </c>
      <c r="L5640">
        <f>IF(J5640&lt;0,-J5640,0)</f>
        <v>0</v>
      </c>
      <c r="M5640">
        <f>IF(J5640&gt;0,J5640,-J5640)</f>
        <v>1</v>
      </c>
      <c r="N5640">
        <f t="shared" si="309"/>
        <v>0</v>
      </c>
      <c r="P5640">
        <v>0</v>
      </c>
      <c r="Q5640">
        <f t="shared" si="310"/>
        <v>0</v>
      </c>
      <c r="R5640">
        <f t="shared" si="311"/>
        <v>0</v>
      </c>
      <c r="S5640">
        <f t="shared" si="312"/>
        <v>1</v>
      </c>
      <c r="T5640">
        <f t="shared" si="313"/>
        <v>0</v>
      </c>
      <c r="U5640">
        <v>8</v>
      </c>
    </row>
    <row r="5641" spans="1:21" hidden="1" x14ac:dyDescent="0.25">
      <c r="A5641" s="1">
        <v>37006</v>
      </c>
      <c r="B5641" t="s">
        <v>150</v>
      </c>
      <c r="C5641" t="s">
        <v>152</v>
      </c>
      <c r="D5641">
        <v>3</v>
      </c>
      <c r="E5641">
        <v>3</v>
      </c>
      <c r="F5641" t="s">
        <v>11</v>
      </c>
      <c r="G5641" t="s">
        <v>151</v>
      </c>
      <c r="H5641" t="s">
        <v>150</v>
      </c>
      <c r="I5641" t="b">
        <v>0</v>
      </c>
      <c r="J5641">
        <f>D5641-E5641</f>
        <v>0</v>
      </c>
      <c r="K5641">
        <f>IF(J5641&gt;0,J5641,0)</f>
        <v>0</v>
      </c>
      <c r="L5641">
        <f>IF(J5641&lt;0,-J5641,0)</f>
        <v>0</v>
      </c>
      <c r="M5641">
        <f>IF(J5641&gt;0,J5641,-J5641)</f>
        <v>0</v>
      </c>
      <c r="N5641">
        <f t="shared" si="309"/>
        <v>1</v>
      </c>
      <c r="P5641">
        <v>2147</v>
      </c>
      <c r="Q5641">
        <f t="shared" si="310"/>
        <v>0</v>
      </c>
      <c r="R5641">
        <f t="shared" si="311"/>
        <v>0</v>
      </c>
      <c r="S5641">
        <f t="shared" si="312"/>
        <v>0</v>
      </c>
      <c r="T5641">
        <f t="shared" si="313"/>
        <v>0</v>
      </c>
      <c r="U5641">
        <v>8</v>
      </c>
    </row>
    <row r="5642" spans="1:21" hidden="1" x14ac:dyDescent="0.25">
      <c r="A5642" s="1">
        <v>37006</v>
      </c>
      <c r="B5642" t="s">
        <v>97</v>
      </c>
      <c r="C5642" t="s">
        <v>124</v>
      </c>
      <c r="D5642">
        <v>1</v>
      </c>
      <c r="E5642">
        <v>1</v>
      </c>
      <c r="F5642" t="s">
        <v>11</v>
      </c>
      <c r="G5642" t="s">
        <v>489</v>
      </c>
      <c r="H5642" t="s">
        <v>97</v>
      </c>
      <c r="I5642" t="b">
        <v>0</v>
      </c>
      <c r="J5642">
        <f>D5642-E5642</f>
        <v>0</v>
      </c>
      <c r="K5642">
        <f>IF(J5642&gt;0,J5642,0)</f>
        <v>0</v>
      </c>
      <c r="L5642">
        <f>IF(J5642&lt;0,-J5642,0)</f>
        <v>0</v>
      </c>
      <c r="M5642">
        <f>IF(J5642&gt;0,J5642,-J5642)</f>
        <v>0</v>
      </c>
      <c r="N5642">
        <f t="shared" si="309"/>
        <v>1</v>
      </c>
      <c r="P5642">
        <v>2147</v>
      </c>
      <c r="Q5642">
        <f t="shared" si="310"/>
        <v>0</v>
      </c>
      <c r="R5642">
        <f t="shared" si="311"/>
        <v>0</v>
      </c>
      <c r="S5642">
        <f t="shared" si="312"/>
        <v>0</v>
      </c>
      <c r="T5642">
        <f t="shared" si="313"/>
        <v>0</v>
      </c>
      <c r="U5642">
        <v>8</v>
      </c>
    </row>
    <row r="5643" spans="1:21" hidden="1" x14ac:dyDescent="0.25">
      <c r="A5643" s="1">
        <v>37006</v>
      </c>
      <c r="B5643" t="s">
        <v>205</v>
      </c>
      <c r="C5643" t="s">
        <v>171</v>
      </c>
      <c r="D5643">
        <v>1</v>
      </c>
      <c r="E5643">
        <v>1</v>
      </c>
      <c r="F5643" t="s">
        <v>11</v>
      </c>
      <c r="G5643" t="s">
        <v>206</v>
      </c>
      <c r="H5643" t="s">
        <v>205</v>
      </c>
      <c r="I5643" t="b">
        <v>0</v>
      </c>
      <c r="J5643">
        <f>D5643-E5643</f>
        <v>0</v>
      </c>
      <c r="K5643">
        <f>IF(J5643&gt;0,J5643,0)</f>
        <v>0</v>
      </c>
      <c r="L5643">
        <f>IF(J5643&lt;0,-J5643,0)</f>
        <v>0</v>
      </c>
      <c r="M5643">
        <f>IF(J5643&gt;0,J5643,-J5643)</f>
        <v>0</v>
      </c>
      <c r="N5643">
        <f t="shared" si="309"/>
        <v>1</v>
      </c>
      <c r="P5643">
        <v>2147</v>
      </c>
      <c r="Q5643">
        <f t="shared" si="310"/>
        <v>0</v>
      </c>
      <c r="R5643">
        <f t="shared" si="311"/>
        <v>0</v>
      </c>
      <c r="S5643">
        <f t="shared" si="312"/>
        <v>0</v>
      </c>
      <c r="T5643">
        <f t="shared" si="313"/>
        <v>0</v>
      </c>
      <c r="U5643">
        <v>8</v>
      </c>
    </row>
    <row r="5644" spans="1:21" hidden="1" x14ac:dyDescent="0.25">
      <c r="A5644" s="1">
        <v>37006</v>
      </c>
      <c r="B5644" t="s">
        <v>643</v>
      </c>
      <c r="C5644" t="s">
        <v>321</v>
      </c>
      <c r="D5644">
        <v>1</v>
      </c>
      <c r="E5644">
        <v>1</v>
      </c>
      <c r="F5644" t="s">
        <v>11</v>
      </c>
      <c r="G5644" t="s">
        <v>644</v>
      </c>
      <c r="H5644" t="s">
        <v>643</v>
      </c>
      <c r="I5644" t="b">
        <v>0</v>
      </c>
      <c r="J5644">
        <f>D5644-E5644</f>
        <v>0</v>
      </c>
      <c r="K5644">
        <f>IF(J5644&gt;0,J5644,0)</f>
        <v>0</v>
      </c>
      <c r="L5644">
        <f>IF(J5644&lt;0,-J5644,0)</f>
        <v>0</v>
      </c>
      <c r="M5644">
        <f>IF(J5644&gt;0,J5644,-J5644)</f>
        <v>0</v>
      </c>
      <c r="N5644">
        <f t="shared" si="309"/>
        <v>1</v>
      </c>
      <c r="P5644">
        <v>2147</v>
      </c>
      <c r="Q5644">
        <f t="shared" si="310"/>
        <v>0</v>
      </c>
      <c r="R5644">
        <f t="shared" si="311"/>
        <v>0</v>
      </c>
      <c r="S5644">
        <f t="shared" si="312"/>
        <v>0</v>
      </c>
      <c r="T5644">
        <f t="shared" si="313"/>
        <v>0</v>
      </c>
      <c r="U5644">
        <v>8</v>
      </c>
    </row>
    <row r="5645" spans="1:21" hidden="1" x14ac:dyDescent="0.25">
      <c r="A5645" s="1">
        <v>37006</v>
      </c>
      <c r="B5645" t="s">
        <v>58</v>
      </c>
      <c r="C5645" t="s">
        <v>532</v>
      </c>
      <c r="D5645">
        <v>1</v>
      </c>
      <c r="E5645">
        <v>1</v>
      </c>
      <c r="F5645" t="s">
        <v>11</v>
      </c>
      <c r="G5645" t="s">
        <v>59</v>
      </c>
      <c r="H5645" t="s">
        <v>58</v>
      </c>
      <c r="I5645" t="b">
        <v>0</v>
      </c>
      <c r="J5645">
        <f>D5645-E5645</f>
        <v>0</v>
      </c>
      <c r="K5645">
        <f>IF(J5645&gt;0,J5645,0)</f>
        <v>0</v>
      </c>
      <c r="L5645">
        <f>IF(J5645&lt;0,-J5645,0)</f>
        <v>0</v>
      </c>
      <c r="M5645">
        <f>IF(J5645&gt;0,J5645,-J5645)</f>
        <v>0</v>
      </c>
      <c r="N5645">
        <f t="shared" si="309"/>
        <v>1</v>
      </c>
      <c r="P5645">
        <v>2147</v>
      </c>
      <c r="Q5645">
        <f t="shared" si="310"/>
        <v>0</v>
      </c>
      <c r="R5645">
        <f t="shared" si="311"/>
        <v>0</v>
      </c>
      <c r="S5645">
        <f t="shared" si="312"/>
        <v>0</v>
      </c>
      <c r="T5645">
        <f t="shared" si="313"/>
        <v>0</v>
      </c>
      <c r="U5645">
        <v>8</v>
      </c>
    </row>
    <row r="5646" spans="1:21" hidden="1" x14ac:dyDescent="0.25">
      <c r="A5646" s="1">
        <v>37006</v>
      </c>
      <c r="B5646" t="s">
        <v>211</v>
      </c>
      <c r="C5646" t="s">
        <v>26</v>
      </c>
      <c r="D5646">
        <v>1</v>
      </c>
      <c r="E5646">
        <v>1</v>
      </c>
      <c r="F5646" t="s">
        <v>11</v>
      </c>
      <c r="G5646" t="s">
        <v>212</v>
      </c>
      <c r="H5646" t="s">
        <v>211</v>
      </c>
      <c r="I5646" t="b">
        <v>0</v>
      </c>
      <c r="J5646">
        <f>D5646-E5646</f>
        <v>0</v>
      </c>
      <c r="K5646">
        <f>IF(J5646&gt;0,J5646,0)</f>
        <v>0</v>
      </c>
      <c r="L5646">
        <f>IF(J5646&lt;0,-J5646,0)</f>
        <v>0</v>
      </c>
      <c r="M5646">
        <f>IF(J5646&gt;0,J5646,-J5646)</f>
        <v>0</v>
      </c>
      <c r="N5646">
        <f t="shared" si="309"/>
        <v>0</v>
      </c>
      <c r="P5646">
        <v>0</v>
      </c>
      <c r="Q5646">
        <f t="shared" si="310"/>
        <v>0</v>
      </c>
      <c r="R5646">
        <f t="shared" si="311"/>
        <v>0</v>
      </c>
      <c r="S5646">
        <f t="shared" si="312"/>
        <v>0</v>
      </c>
      <c r="T5646">
        <f t="shared" si="313"/>
        <v>0</v>
      </c>
      <c r="U5646">
        <v>8</v>
      </c>
    </row>
    <row r="5647" spans="1:21" hidden="1" x14ac:dyDescent="0.25">
      <c r="A5647" s="1">
        <v>37006</v>
      </c>
      <c r="B5647" t="s">
        <v>70</v>
      </c>
      <c r="C5647" t="s">
        <v>118</v>
      </c>
      <c r="D5647">
        <v>1</v>
      </c>
      <c r="E5647">
        <v>0</v>
      </c>
      <c r="F5647" t="s">
        <v>11</v>
      </c>
      <c r="G5647" t="s">
        <v>277</v>
      </c>
      <c r="H5647" t="s">
        <v>70</v>
      </c>
      <c r="I5647" t="b">
        <v>0</v>
      </c>
      <c r="J5647">
        <f>D5647-E5647</f>
        <v>1</v>
      </c>
      <c r="K5647">
        <f>IF(J5647&gt;0,J5647,0)</f>
        <v>1</v>
      </c>
      <c r="L5647">
        <f>IF(J5647&lt;0,-J5647,0)</f>
        <v>0</v>
      </c>
      <c r="M5647">
        <f>IF(J5647&gt;0,J5647,-J5647)</f>
        <v>1</v>
      </c>
      <c r="N5647">
        <f t="shared" si="309"/>
        <v>1</v>
      </c>
      <c r="P5647">
        <v>2147</v>
      </c>
      <c r="Q5647">
        <f t="shared" si="310"/>
        <v>2147</v>
      </c>
      <c r="R5647">
        <f t="shared" si="311"/>
        <v>0</v>
      </c>
      <c r="S5647">
        <f t="shared" si="312"/>
        <v>1</v>
      </c>
      <c r="T5647">
        <f t="shared" si="313"/>
        <v>0</v>
      </c>
      <c r="U5647">
        <v>8</v>
      </c>
    </row>
    <row r="5648" spans="1:21" hidden="1" x14ac:dyDescent="0.25">
      <c r="A5648" s="1">
        <v>37006</v>
      </c>
      <c r="B5648" t="s">
        <v>636</v>
      </c>
      <c r="C5648" t="s">
        <v>627</v>
      </c>
      <c r="D5648">
        <v>1</v>
      </c>
      <c r="E5648">
        <v>0</v>
      </c>
      <c r="F5648" t="s">
        <v>11</v>
      </c>
      <c r="G5648" t="s">
        <v>645</v>
      </c>
      <c r="H5648" t="s">
        <v>636</v>
      </c>
      <c r="I5648" t="b">
        <v>0</v>
      </c>
      <c r="J5648">
        <f>D5648-E5648</f>
        <v>1</v>
      </c>
      <c r="K5648">
        <f>IF(J5648&gt;0,J5648,0)</f>
        <v>1</v>
      </c>
      <c r="L5648">
        <f>IF(J5648&lt;0,-J5648,0)</f>
        <v>0</v>
      </c>
      <c r="M5648">
        <f>IF(J5648&gt;0,J5648,-J5648)</f>
        <v>1</v>
      </c>
      <c r="N5648">
        <f t="shared" si="309"/>
        <v>0</v>
      </c>
      <c r="P5648">
        <v>0</v>
      </c>
      <c r="Q5648">
        <f t="shared" si="310"/>
        <v>0</v>
      </c>
      <c r="R5648">
        <f t="shared" si="311"/>
        <v>0</v>
      </c>
      <c r="S5648">
        <f t="shared" si="312"/>
        <v>1</v>
      </c>
      <c r="T5648">
        <f t="shared" si="313"/>
        <v>0</v>
      </c>
      <c r="U5648">
        <v>8</v>
      </c>
    </row>
    <row r="5649" spans="1:21" hidden="1" x14ac:dyDescent="0.25">
      <c r="A5649" s="1">
        <v>37006</v>
      </c>
      <c r="B5649" t="s">
        <v>49</v>
      </c>
      <c r="C5649" t="s">
        <v>589</v>
      </c>
      <c r="D5649">
        <v>2</v>
      </c>
      <c r="E5649">
        <v>0</v>
      </c>
      <c r="F5649" t="s">
        <v>11</v>
      </c>
      <c r="G5649" t="s">
        <v>750</v>
      </c>
      <c r="H5649" t="s">
        <v>49</v>
      </c>
      <c r="I5649" t="b">
        <v>0</v>
      </c>
      <c r="J5649">
        <f>D5649-E5649</f>
        <v>2</v>
      </c>
      <c r="K5649">
        <f>IF(J5649&gt;0,J5649,0)</f>
        <v>2</v>
      </c>
      <c r="L5649">
        <f>IF(J5649&lt;0,-J5649,0)</f>
        <v>0</v>
      </c>
      <c r="M5649">
        <f>IF(J5649&gt;0,J5649,-J5649)</f>
        <v>2</v>
      </c>
      <c r="N5649">
        <f t="shared" si="309"/>
        <v>1</v>
      </c>
      <c r="P5649">
        <v>2147</v>
      </c>
      <c r="Q5649">
        <f t="shared" si="310"/>
        <v>2147</v>
      </c>
      <c r="R5649">
        <f t="shared" si="311"/>
        <v>0</v>
      </c>
      <c r="S5649">
        <f t="shared" si="312"/>
        <v>1</v>
      </c>
      <c r="T5649">
        <f t="shared" si="313"/>
        <v>0</v>
      </c>
      <c r="U5649">
        <v>8</v>
      </c>
    </row>
    <row r="5650" spans="1:21" hidden="1" x14ac:dyDescent="0.25">
      <c r="A5650" s="1">
        <v>37006</v>
      </c>
      <c r="B5650" t="s">
        <v>46</v>
      </c>
      <c r="C5650" t="s">
        <v>695</v>
      </c>
      <c r="D5650">
        <v>3</v>
      </c>
      <c r="E5650">
        <v>1</v>
      </c>
      <c r="F5650" t="s">
        <v>11</v>
      </c>
      <c r="G5650" t="s">
        <v>69</v>
      </c>
      <c r="H5650" t="s">
        <v>46</v>
      </c>
      <c r="I5650" t="b">
        <v>0</v>
      </c>
      <c r="J5650">
        <f>D5650-E5650</f>
        <v>2</v>
      </c>
      <c r="K5650">
        <f>IF(J5650&gt;0,J5650,0)</f>
        <v>2</v>
      </c>
      <c r="L5650">
        <f>IF(J5650&lt;0,-J5650,0)</f>
        <v>0</v>
      </c>
      <c r="M5650">
        <f>IF(J5650&gt;0,J5650,-J5650)</f>
        <v>2</v>
      </c>
      <c r="N5650">
        <f t="shared" si="309"/>
        <v>0</v>
      </c>
      <c r="P5650">
        <v>0</v>
      </c>
      <c r="Q5650">
        <f t="shared" si="310"/>
        <v>0</v>
      </c>
      <c r="R5650">
        <f t="shared" si="311"/>
        <v>0</v>
      </c>
      <c r="S5650">
        <f t="shared" si="312"/>
        <v>1</v>
      </c>
      <c r="T5650">
        <f t="shared" si="313"/>
        <v>0</v>
      </c>
      <c r="U5650">
        <v>8</v>
      </c>
    </row>
    <row r="5651" spans="1:21" hidden="1" x14ac:dyDescent="0.25">
      <c r="A5651" s="1">
        <v>37006</v>
      </c>
      <c r="B5651" t="s">
        <v>193</v>
      </c>
      <c r="C5651" t="s">
        <v>138</v>
      </c>
      <c r="D5651">
        <v>1</v>
      </c>
      <c r="E5651">
        <v>4</v>
      </c>
      <c r="F5651" t="s">
        <v>11</v>
      </c>
      <c r="G5651" t="s">
        <v>448</v>
      </c>
      <c r="H5651" t="s">
        <v>193</v>
      </c>
      <c r="I5651" t="b">
        <v>0</v>
      </c>
      <c r="J5651">
        <f>D5651-E5651</f>
        <v>-3</v>
      </c>
      <c r="K5651">
        <f>IF(J5651&gt;0,J5651,0)</f>
        <v>0</v>
      </c>
      <c r="L5651">
        <f>IF(J5651&lt;0,-J5651,0)</f>
        <v>3</v>
      </c>
      <c r="M5651">
        <f>IF(J5651&gt;0,J5651,-J5651)</f>
        <v>3</v>
      </c>
      <c r="N5651">
        <f t="shared" si="309"/>
        <v>0</v>
      </c>
      <c r="P5651">
        <v>0</v>
      </c>
      <c r="Q5651">
        <f t="shared" si="310"/>
        <v>0</v>
      </c>
      <c r="R5651">
        <f t="shared" si="311"/>
        <v>0</v>
      </c>
      <c r="S5651">
        <f t="shared" si="312"/>
        <v>0</v>
      </c>
      <c r="T5651">
        <f t="shared" si="313"/>
        <v>1</v>
      </c>
      <c r="U5651">
        <v>8</v>
      </c>
    </row>
    <row r="5652" spans="1:21" hidden="1" x14ac:dyDescent="0.25">
      <c r="A5652" s="1">
        <v>37006</v>
      </c>
      <c r="B5652" t="s">
        <v>45</v>
      </c>
      <c r="C5652" t="s">
        <v>180</v>
      </c>
      <c r="D5652">
        <v>4</v>
      </c>
      <c r="E5652">
        <v>0</v>
      </c>
      <c r="F5652" t="s">
        <v>11</v>
      </c>
      <c r="G5652" t="s">
        <v>317</v>
      </c>
      <c r="H5652" t="s">
        <v>45</v>
      </c>
      <c r="I5652" t="b">
        <v>0</v>
      </c>
      <c r="J5652">
        <f>D5652-E5652</f>
        <v>4</v>
      </c>
      <c r="K5652">
        <f>IF(J5652&gt;0,J5652,0)</f>
        <v>4</v>
      </c>
      <c r="L5652">
        <f>IF(J5652&lt;0,-J5652,0)</f>
        <v>0</v>
      </c>
      <c r="M5652">
        <f>IF(J5652&gt;0,J5652,-J5652)</f>
        <v>4</v>
      </c>
      <c r="N5652">
        <f t="shared" si="309"/>
        <v>0</v>
      </c>
      <c r="P5652">
        <v>0</v>
      </c>
      <c r="Q5652">
        <f t="shared" si="310"/>
        <v>0</v>
      </c>
      <c r="R5652">
        <f t="shared" si="311"/>
        <v>0</v>
      </c>
      <c r="S5652">
        <f t="shared" si="312"/>
        <v>1</v>
      </c>
      <c r="T5652">
        <f t="shared" si="313"/>
        <v>0</v>
      </c>
      <c r="U5652">
        <v>8</v>
      </c>
    </row>
    <row r="5653" spans="1:21" hidden="1" x14ac:dyDescent="0.25">
      <c r="A5653" s="1">
        <v>37007</v>
      </c>
      <c r="B5653" t="s">
        <v>463</v>
      </c>
      <c r="C5653" t="s">
        <v>165</v>
      </c>
      <c r="D5653">
        <v>1</v>
      </c>
      <c r="E5653">
        <v>0</v>
      </c>
      <c r="F5653" t="s">
        <v>11</v>
      </c>
      <c r="G5653" t="s">
        <v>579</v>
      </c>
      <c r="H5653" t="s">
        <v>463</v>
      </c>
      <c r="I5653" t="b">
        <v>0</v>
      </c>
      <c r="J5653">
        <f>D5653-E5653</f>
        <v>1</v>
      </c>
      <c r="K5653">
        <f>IF(J5653&gt;0,J5653,0)</f>
        <v>1</v>
      </c>
      <c r="L5653">
        <f>IF(J5653&lt;0,-J5653,0)</f>
        <v>0</v>
      </c>
      <c r="M5653">
        <f>IF(J5653&gt;0,J5653,-J5653)</f>
        <v>1</v>
      </c>
      <c r="N5653">
        <f t="shared" si="309"/>
        <v>0</v>
      </c>
      <c r="P5653">
        <v>0</v>
      </c>
      <c r="Q5653">
        <f t="shared" si="310"/>
        <v>0</v>
      </c>
      <c r="R5653">
        <f t="shared" si="311"/>
        <v>0</v>
      </c>
      <c r="S5653">
        <f t="shared" si="312"/>
        <v>1</v>
      </c>
      <c r="T5653">
        <f t="shared" si="313"/>
        <v>0</v>
      </c>
      <c r="U5653">
        <v>8</v>
      </c>
    </row>
    <row r="5654" spans="1:21" hidden="1" x14ac:dyDescent="0.25">
      <c r="A5654" s="1">
        <v>37008</v>
      </c>
      <c r="B5654" t="s">
        <v>636</v>
      </c>
      <c r="C5654" t="s">
        <v>324</v>
      </c>
      <c r="D5654">
        <v>2</v>
      </c>
      <c r="E5654">
        <v>2</v>
      </c>
      <c r="F5654" t="s">
        <v>11</v>
      </c>
      <c r="G5654" t="s">
        <v>645</v>
      </c>
      <c r="H5654" t="s">
        <v>636</v>
      </c>
      <c r="I5654" t="b">
        <v>0</v>
      </c>
      <c r="J5654">
        <f>D5654-E5654</f>
        <v>0</v>
      </c>
      <c r="K5654">
        <f>IF(J5654&gt;0,J5654,0)</f>
        <v>0</v>
      </c>
      <c r="L5654">
        <f>IF(J5654&lt;0,-J5654,0)</f>
        <v>0</v>
      </c>
      <c r="M5654">
        <f>IF(J5654&gt;0,J5654,-J5654)</f>
        <v>0</v>
      </c>
      <c r="N5654">
        <f t="shared" si="309"/>
        <v>0</v>
      </c>
      <c r="P5654">
        <v>0</v>
      </c>
      <c r="Q5654">
        <f t="shared" si="310"/>
        <v>0</v>
      </c>
      <c r="R5654">
        <f t="shared" si="311"/>
        <v>0</v>
      </c>
      <c r="S5654">
        <f t="shared" si="312"/>
        <v>0</v>
      </c>
      <c r="T5654">
        <f t="shared" si="313"/>
        <v>0</v>
      </c>
      <c r="U5654">
        <v>8</v>
      </c>
    </row>
    <row r="5655" spans="1:21" hidden="1" x14ac:dyDescent="0.25">
      <c r="A5655" s="1">
        <v>37008</v>
      </c>
      <c r="B5655" t="s">
        <v>456</v>
      </c>
      <c r="C5655" t="s">
        <v>311</v>
      </c>
      <c r="D5655">
        <v>1</v>
      </c>
      <c r="E5655">
        <v>0</v>
      </c>
      <c r="F5655" t="s">
        <v>11</v>
      </c>
      <c r="G5655" t="s">
        <v>671</v>
      </c>
      <c r="H5655" t="s">
        <v>456</v>
      </c>
      <c r="I5655" t="b">
        <v>0</v>
      </c>
      <c r="J5655">
        <f>D5655-E5655</f>
        <v>1</v>
      </c>
      <c r="K5655">
        <f>IF(J5655&gt;0,J5655,0)</f>
        <v>1</v>
      </c>
      <c r="L5655">
        <f>IF(J5655&lt;0,-J5655,0)</f>
        <v>0</v>
      </c>
      <c r="M5655">
        <f>IF(J5655&gt;0,J5655,-J5655)</f>
        <v>1</v>
      </c>
      <c r="N5655">
        <f t="shared" si="309"/>
        <v>1</v>
      </c>
      <c r="P5655">
        <v>2147</v>
      </c>
      <c r="Q5655">
        <f t="shared" si="310"/>
        <v>2147</v>
      </c>
      <c r="R5655">
        <f t="shared" si="311"/>
        <v>0</v>
      </c>
      <c r="S5655">
        <f t="shared" si="312"/>
        <v>1</v>
      </c>
      <c r="T5655">
        <f t="shared" si="313"/>
        <v>0</v>
      </c>
      <c r="U5655">
        <v>8</v>
      </c>
    </row>
    <row r="5656" spans="1:21" hidden="1" x14ac:dyDescent="0.25">
      <c r="A5656" s="1">
        <v>37009</v>
      </c>
      <c r="B5656" t="s">
        <v>646</v>
      </c>
      <c r="C5656" t="s">
        <v>130</v>
      </c>
      <c r="D5656">
        <v>0</v>
      </c>
      <c r="E5656">
        <v>1</v>
      </c>
      <c r="F5656" t="s">
        <v>11</v>
      </c>
      <c r="G5656" t="s">
        <v>746</v>
      </c>
      <c r="H5656" t="s">
        <v>646</v>
      </c>
      <c r="I5656" t="b">
        <v>0</v>
      </c>
      <c r="J5656">
        <f>D5656-E5656</f>
        <v>-1</v>
      </c>
      <c r="K5656">
        <f>IF(J5656&gt;0,J5656,0)</f>
        <v>0</v>
      </c>
      <c r="L5656">
        <f>IF(J5656&lt;0,-J5656,0)</f>
        <v>1</v>
      </c>
      <c r="M5656">
        <f>IF(J5656&gt;0,J5656,-J5656)</f>
        <v>1</v>
      </c>
      <c r="N5656">
        <f t="shared" si="309"/>
        <v>0</v>
      </c>
      <c r="P5656">
        <v>0</v>
      </c>
      <c r="Q5656">
        <f t="shared" si="310"/>
        <v>0</v>
      </c>
      <c r="R5656">
        <f t="shared" si="311"/>
        <v>0</v>
      </c>
      <c r="S5656">
        <f t="shared" si="312"/>
        <v>0</v>
      </c>
      <c r="T5656">
        <f t="shared" si="313"/>
        <v>1</v>
      </c>
      <c r="U5656">
        <v>8</v>
      </c>
    </row>
    <row r="5657" spans="1:21" hidden="1" x14ac:dyDescent="0.25">
      <c r="A5657" s="1">
        <v>37009</v>
      </c>
      <c r="B5657" t="s">
        <v>248</v>
      </c>
      <c r="C5657" t="s">
        <v>300</v>
      </c>
      <c r="D5657">
        <v>2</v>
      </c>
      <c r="E5657">
        <v>0</v>
      </c>
      <c r="F5657" t="s">
        <v>11</v>
      </c>
      <c r="G5657" t="s">
        <v>570</v>
      </c>
      <c r="H5657" t="s">
        <v>248</v>
      </c>
      <c r="I5657" t="b">
        <v>0</v>
      </c>
      <c r="J5657">
        <f>D5657-E5657</f>
        <v>2</v>
      </c>
      <c r="K5657">
        <f>IF(J5657&gt;0,J5657,0)</f>
        <v>2</v>
      </c>
      <c r="L5657">
        <f>IF(J5657&lt;0,-J5657,0)</f>
        <v>0</v>
      </c>
      <c r="M5657">
        <f>IF(J5657&gt;0,J5657,-J5657)</f>
        <v>2</v>
      </c>
      <c r="N5657">
        <f t="shared" si="309"/>
        <v>1</v>
      </c>
      <c r="P5657">
        <v>2147</v>
      </c>
      <c r="Q5657">
        <f t="shared" si="310"/>
        <v>2147</v>
      </c>
      <c r="R5657">
        <f t="shared" si="311"/>
        <v>0</v>
      </c>
      <c r="S5657">
        <f t="shared" si="312"/>
        <v>1</v>
      </c>
      <c r="T5657">
        <f t="shared" si="313"/>
        <v>0</v>
      </c>
      <c r="U5657">
        <v>8</v>
      </c>
    </row>
    <row r="5658" spans="1:21" hidden="1" x14ac:dyDescent="0.25">
      <c r="A5658" s="1">
        <v>37010</v>
      </c>
      <c r="B5658" t="s">
        <v>109</v>
      </c>
      <c r="C5658" t="s">
        <v>129</v>
      </c>
      <c r="D5658">
        <v>0</v>
      </c>
      <c r="E5658">
        <v>2</v>
      </c>
      <c r="F5658" t="s">
        <v>11</v>
      </c>
      <c r="G5658" t="s">
        <v>111</v>
      </c>
      <c r="H5658" t="s">
        <v>109</v>
      </c>
      <c r="I5658" t="b">
        <v>0</v>
      </c>
      <c r="J5658">
        <f>D5658-E5658</f>
        <v>-2</v>
      </c>
      <c r="K5658">
        <f>IF(J5658&gt;0,J5658,0)</f>
        <v>0</v>
      </c>
      <c r="L5658">
        <f>IF(J5658&lt;0,-J5658,0)</f>
        <v>2</v>
      </c>
      <c r="M5658">
        <f>IF(J5658&gt;0,J5658,-J5658)</f>
        <v>2</v>
      </c>
      <c r="N5658">
        <f t="shared" si="309"/>
        <v>0</v>
      </c>
      <c r="P5658">
        <v>0</v>
      </c>
      <c r="Q5658">
        <f t="shared" si="310"/>
        <v>0</v>
      </c>
      <c r="R5658">
        <f t="shared" si="311"/>
        <v>0</v>
      </c>
      <c r="S5658">
        <f t="shared" si="312"/>
        <v>0</v>
      </c>
      <c r="T5658">
        <f t="shared" si="313"/>
        <v>1</v>
      </c>
      <c r="U5658">
        <v>8</v>
      </c>
    </row>
    <row r="5659" spans="1:21" hidden="1" x14ac:dyDescent="0.25">
      <c r="A5659" s="1">
        <v>37011</v>
      </c>
      <c r="B5659" t="s">
        <v>465</v>
      </c>
      <c r="C5659" t="s">
        <v>690</v>
      </c>
      <c r="D5659">
        <v>12</v>
      </c>
      <c r="E5659">
        <v>0</v>
      </c>
      <c r="F5659" t="s">
        <v>11</v>
      </c>
      <c r="G5659" t="s">
        <v>516</v>
      </c>
      <c r="H5659" t="s">
        <v>465</v>
      </c>
      <c r="I5659" t="b">
        <v>0</v>
      </c>
      <c r="J5659">
        <f>D5659-E5659</f>
        <v>12</v>
      </c>
      <c r="K5659">
        <f>IF(J5659&gt;0,J5659,0)</f>
        <v>12</v>
      </c>
      <c r="L5659">
        <f>IF(J5659&lt;0,-J5659,0)</f>
        <v>0</v>
      </c>
      <c r="M5659">
        <f>IF(J5659&gt;0,J5659,-J5659)</f>
        <v>12</v>
      </c>
      <c r="N5659">
        <f t="shared" si="309"/>
        <v>1</v>
      </c>
      <c r="P5659">
        <v>2147</v>
      </c>
      <c r="Q5659">
        <f t="shared" si="310"/>
        <v>2147</v>
      </c>
      <c r="R5659">
        <f t="shared" si="311"/>
        <v>0</v>
      </c>
      <c r="S5659">
        <f t="shared" si="312"/>
        <v>1</v>
      </c>
      <c r="T5659">
        <f t="shared" si="313"/>
        <v>0</v>
      </c>
      <c r="U5659">
        <v>8</v>
      </c>
    </row>
    <row r="5660" spans="1:21" hidden="1" x14ac:dyDescent="0.25">
      <c r="A5660" s="1">
        <v>37011</v>
      </c>
      <c r="B5660" t="s">
        <v>81</v>
      </c>
      <c r="C5660" t="s">
        <v>105</v>
      </c>
      <c r="D5660">
        <v>12</v>
      </c>
      <c r="E5660">
        <v>0</v>
      </c>
      <c r="F5660" t="s">
        <v>11</v>
      </c>
      <c r="G5660" t="s">
        <v>751</v>
      </c>
      <c r="H5660" t="s">
        <v>81</v>
      </c>
      <c r="I5660" t="b">
        <v>0</v>
      </c>
      <c r="J5660">
        <f>D5660-E5660</f>
        <v>12</v>
      </c>
      <c r="K5660">
        <f>IF(J5660&gt;0,J5660,0)</f>
        <v>12</v>
      </c>
      <c r="L5660">
        <f>IF(J5660&lt;0,-J5660,0)</f>
        <v>0</v>
      </c>
      <c r="M5660">
        <f>IF(J5660&gt;0,J5660,-J5660)</f>
        <v>12</v>
      </c>
      <c r="N5660">
        <f t="shared" si="309"/>
        <v>0</v>
      </c>
      <c r="P5660">
        <v>0</v>
      </c>
      <c r="Q5660">
        <f t="shared" si="310"/>
        <v>0</v>
      </c>
      <c r="R5660">
        <f t="shared" si="311"/>
        <v>0</v>
      </c>
      <c r="S5660">
        <f t="shared" si="312"/>
        <v>1</v>
      </c>
      <c r="T5660">
        <f t="shared" si="313"/>
        <v>0</v>
      </c>
      <c r="U5660">
        <v>8</v>
      </c>
    </row>
    <row r="5661" spans="1:21" hidden="1" x14ac:dyDescent="0.25">
      <c r="A5661" s="1">
        <v>37014</v>
      </c>
      <c r="B5661" t="s">
        <v>324</v>
      </c>
      <c r="C5661" t="s">
        <v>114</v>
      </c>
      <c r="D5661">
        <v>6</v>
      </c>
      <c r="E5661">
        <v>0</v>
      </c>
      <c r="F5661" t="s">
        <v>11</v>
      </c>
      <c r="G5661" t="s">
        <v>475</v>
      </c>
      <c r="H5661" t="s">
        <v>324</v>
      </c>
      <c r="I5661" t="b">
        <v>0</v>
      </c>
      <c r="J5661">
        <f>D5661-E5661</f>
        <v>6</v>
      </c>
      <c r="K5661">
        <f>IF(J5661&gt;0,J5661,0)</f>
        <v>6</v>
      </c>
      <c r="L5661">
        <f>IF(J5661&lt;0,-J5661,0)</f>
        <v>0</v>
      </c>
      <c r="M5661">
        <f>IF(J5661&gt;0,J5661,-J5661)</f>
        <v>6</v>
      </c>
      <c r="N5661">
        <f t="shared" si="309"/>
        <v>0</v>
      </c>
      <c r="P5661">
        <v>0</v>
      </c>
      <c r="Q5661">
        <f t="shared" si="310"/>
        <v>0</v>
      </c>
      <c r="R5661">
        <f t="shared" si="311"/>
        <v>0</v>
      </c>
      <c r="S5661">
        <f t="shared" si="312"/>
        <v>1</v>
      </c>
      <c r="T5661">
        <f t="shared" si="313"/>
        <v>0</v>
      </c>
      <c r="U5661">
        <v>8</v>
      </c>
    </row>
    <row r="5662" spans="1:21" hidden="1" x14ac:dyDescent="0.25">
      <c r="A5662" s="1">
        <v>37015</v>
      </c>
      <c r="B5662" t="s">
        <v>456</v>
      </c>
      <c r="C5662" t="s">
        <v>165</v>
      </c>
      <c r="D5662">
        <v>3</v>
      </c>
      <c r="E5662">
        <v>3</v>
      </c>
      <c r="F5662" t="s">
        <v>11</v>
      </c>
      <c r="G5662" t="s">
        <v>671</v>
      </c>
      <c r="H5662" t="s">
        <v>456</v>
      </c>
      <c r="I5662" t="b">
        <v>0</v>
      </c>
      <c r="J5662">
        <f>D5662-E5662</f>
        <v>0</v>
      </c>
      <c r="K5662">
        <f>IF(J5662&gt;0,J5662,0)</f>
        <v>0</v>
      </c>
      <c r="L5662">
        <f>IF(J5662&lt;0,-J5662,0)</f>
        <v>0</v>
      </c>
      <c r="M5662">
        <f>IF(J5662&gt;0,J5662,-J5662)</f>
        <v>0</v>
      </c>
      <c r="N5662">
        <f t="shared" si="309"/>
        <v>0</v>
      </c>
      <c r="P5662">
        <v>0</v>
      </c>
      <c r="Q5662">
        <f t="shared" si="310"/>
        <v>0</v>
      </c>
      <c r="R5662">
        <f t="shared" si="311"/>
        <v>0</v>
      </c>
      <c r="S5662">
        <f t="shared" si="312"/>
        <v>0</v>
      </c>
      <c r="T5662">
        <f t="shared" si="313"/>
        <v>0</v>
      </c>
      <c r="U5662">
        <v>8</v>
      </c>
    </row>
    <row r="5663" spans="1:21" hidden="1" x14ac:dyDescent="0.25">
      <c r="A5663" s="1">
        <v>37015</v>
      </c>
      <c r="B5663" t="s">
        <v>242</v>
      </c>
      <c r="C5663" t="s">
        <v>176</v>
      </c>
      <c r="D5663">
        <v>1</v>
      </c>
      <c r="E5663">
        <v>2</v>
      </c>
      <c r="F5663" t="s">
        <v>11</v>
      </c>
      <c r="G5663" t="s">
        <v>257</v>
      </c>
      <c r="H5663" t="s">
        <v>242</v>
      </c>
      <c r="I5663" t="b">
        <v>0</v>
      </c>
      <c r="J5663">
        <f>D5663-E5663</f>
        <v>-1</v>
      </c>
      <c r="K5663">
        <f>IF(J5663&gt;0,J5663,0)</f>
        <v>0</v>
      </c>
      <c r="L5663">
        <f>IF(J5663&lt;0,-J5663,0)</f>
        <v>1</v>
      </c>
      <c r="M5663">
        <f>IF(J5663&gt;0,J5663,-J5663)</f>
        <v>1</v>
      </c>
      <c r="N5663">
        <f t="shared" si="309"/>
        <v>0</v>
      </c>
      <c r="P5663">
        <v>0</v>
      </c>
      <c r="Q5663">
        <f t="shared" si="310"/>
        <v>0</v>
      </c>
      <c r="R5663">
        <f t="shared" si="311"/>
        <v>0</v>
      </c>
      <c r="S5663">
        <f t="shared" si="312"/>
        <v>0</v>
      </c>
      <c r="T5663">
        <f t="shared" si="313"/>
        <v>1</v>
      </c>
      <c r="U5663">
        <v>8</v>
      </c>
    </row>
    <row r="5664" spans="1:21" hidden="1" x14ac:dyDescent="0.25">
      <c r="A5664" s="1">
        <v>37015</v>
      </c>
      <c r="B5664" t="s">
        <v>81</v>
      </c>
      <c r="C5664" t="s">
        <v>105</v>
      </c>
      <c r="D5664">
        <v>5</v>
      </c>
      <c r="E5664">
        <v>1</v>
      </c>
      <c r="F5664" t="s">
        <v>11</v>
      </c>
      <c r="G5664" t="s">
        <v>751</v>
      </c>
      <c r="H5664" t="s">
        <v>81</v>
      </c>
      <c r="I5664" t="b">
        <v>0</v>
      </c>
      <c r="J5664">
        <f>D5664-E5664</f>
        <v>4</v>
      </c>
      <c r="K5664">
        <f>IF(J5664&gt;0,J5664,0)</f>
        <v>4</v>
      </c>
      <c r="L5664">
        <f>IF(J5664&lt;0,-J5664,0)</f>
        <v>0</v>
      </c>
      <c r="M5664">
        <f>IF(J5664&gt;0,J5664,-J5664)</f>
        <v>4</v>
      </c>
      <c r="N5664">
        <f t="shared" si="309"/>
        <v>1</v>
      </c>
      <c r="P5664">
        <v>2147</v>
      </c>
      <c r="Q5664">
        <f t="shared" si="310"/>
        <v>2147</v>
      </c>
      <c r="R5664">
        <f t="shared" si="311"/>
        <v>0</v>
      </c>
      <c r="S5664">
        <f t="shared" si="312"/>
        <v>1</v>
      </c>
      <c r="T5664">
        <f t="shared" si="313"/>
        <v>0</v>
      </c>
      <c r="U5664">
        <v>8</v>
      </c>
    </row>
    <row r="5665" spans="1:21" hidden="1" x14ac:dyDescent="0.25">
      <c r="A5665" s="1">
        <v>37015</v>
      </c>
      <c r="B5665" t="s">
        <v>463</v>
      </c>
      <c r="C5665" t="s">
        <v>311</v>
      </c>
      <c r="D5665">
        <v>4</v>
      </c>
      <c r="E5665">
        <v>0</v>
      </c>
      <c r="F5665" t="s">
        <v>11</v>
      </c>
      <c r="G5665" t="s">
        <v>579</v>
      </c>
      <c r="H5665" t="s">
        <v>463</v>
      </c>
      <c r="I5665" t="b">
        <v>0</v>
      </c>
      <c r="J5665">
        <f>D5665-E5665</f>
        <v>4</v>
      </c>
      <c r="K5665">
        <f>IF(J5665&gt;0,J5665,0)</f>
        <v>4</v>
      </c>
      <c r="L5665">
        <f>IF(J5665&lt;0,-J5665,0)</f>
        <v>0</v>
      </c>
      <c r="M5665">
        <f>IF(J5665&gt;0,J5665,-J5665)</f>
        <v>4</v>
      </c>
      <c r="N5665">
        <f t="shared" si="309"/>
        <v>0</v>
      </c>
      <c r="P5665">
        <v>0</v>
      </c>
      <c r="Q5665">
        <f t="shared" si="310"/>
        <v>0</v>
      </c>
      <c r="R5665">
        <f t="shared" si="311"/>
        <v>0</v>
      </c>
      <c r="S5665">
        <f t="shared" si="312"/>
        <v>1</v>
      </c>
      <c r="T5665">
        <f t="shared" si="313"/>
        <v>0</v>
      </c>
      <c r="U5665">
        <v>8</v>
      </c>
    </row>
    <row r="5666" spans="1:21" hidden="1" x14ac:dyDescent="0.25">
      <c r="A5666" s="1">
        <v>37015</v>
      </c>
      <c r="B5666" t="s">
        <v>465</v>
      </c>
      <c r="C5666" t="s">
        <v>690</v>
      </c>
      <c r="D5666">
        <v>7</v>
      </c>
      <c r="E5666">
        <v>0</v>
      </c>
      <c r="F5666" t="s">
        <v>11</v>
      </c>
      <c r="G5666" t="s">
        <v>516</v>
      </c>
      <c r="H5666" t="s">
        <v>465</v>
      </c>
      <c r="I5666" t="b">
        <v>0</v>
      </c>
      <c r="J5666">
        <f>D5666-E5666</f>
        <v>7</v>
      </c>
      <c r="K5666">
        <f>IF(J5666&gt;0,J5666,0)</f>
        <v>7</v>
      </c>
      <c r="L5666">
        <f>IF(J5666&lt;0,-J5666,0)</f>
        <v>0</v>
      </c>
      <c r="M5666">
        <f>IF(J5666&gt;0,J5666,-J5666)</f>
        <v>7</v>
      </c>
      <c r="N5666">
        <f t="shared" si="309"/>
        <v>0</v>
      </c>
      <c r="P5666">
        <v>0</v>
      </c>
      <c r="Q5666">
        <f t="shared" si="310"/>
        <v>0</v>
      </c>
      <c r="R5666">
        <f t="shared" si="311"/>
        <v>0</v>
      </c>
      <c r="S5666">
        <f t="shared" si="312"/>
        <v>1</v>
      </c>
      <c r="T5666">
        <f t="shared" si="313"/>
        <v>0</v>
      </c>
      <c r="U5666">
        <v>8</v>
      </c>
    </row>
    <row r="5667" spans="1:21" hidden="1" x14ac:dyDescent="0.25">
      <c r="A5667" s="1">
        <v>37016</v>
      </c>
      <c r="B5667" t="s">
        <v>334</v>
      </c>
      <c r="C5667" t="s">
        <v>168</v>
      </c>
      <c r="D5667">
        <v>1</v>
      </c>
      <c r="E5667">
        <v>1</v>
      </c>
      <c r="F5667" t="s">
        <v>11</v>
      </c>
      <c r="G5667" t="s">
        <v>335</v>
      </c>
      <c r="H5667" t="s">
        <v>334</v>
      </c>
      <c r="I5667" t="b">
        <v>0</v>
      </c>
      <c r="J5667">
        <f>D5667-E5667</f>
        <v>0</v>
      </c>
      <c r="K5667">
        <f>IF(J5667&gt;0,J5667,0)</f>
        <v>0</v>
      </c>
      <c r="L5667">
        <f>IF(J5667&lt;0,-J5667,0)</f>
        <v>0</v>
      </c>
      <c r="M5667">
        <f>IF(J5667&gt;0,J5667,-J5667)</f>
        <v>0</v>
      </c>
      <c r="N5667">
        <f t="shared" si="309"/>
        <v>0</v>
      </c>
      <c r="P5667">
        <v>0</v>
      </c>
      <c r="Q5667">
        <f t="shared" si="310"/>
        <v>0</v>
      </c>
      <c r="R5667">
        <f t="shared" si="311"/>
        <v>0</v>
      </c>
      <c r="S5667">
        <f t="shared" si="312"/>
        <v>0</v>
      </c>
      <c r="T5667">
        <f t="shared" si="313"/>
        <v>0</v>
      </c>
      <c r="U5667">
        <v>8</v>
      </c>
    </row>
    <row r="5668" spans="1:21" hidden="1" x14ac:dyDescent="0.25">
      <c r="A5668" s="1">
        <v>37016</v>
      </c>
      <c r="B5668" t="s">
        <v>324</v>
      </c>
      <c r="C5668" t="s">
        <v>627</v>
      </c>
      <c r="D5668">
        <v>1</v>
      </c>
      <c r="E5668">
        <v>2</v>
      </c>
      <c r="F5668" t="s">
        <v>11</v>
      </c>
      <c r="G5668" t="s">
        <v>475</v>
      </c>
      <c r="H5668" t="s">
        <v>324</v>
      </c>
      <c r="I5668" t="b">
        <v>0</v>
      </c>
      <c r="J5668">
        <f>D5668-E5668</f>
        <v>-1</v>
      </c>
      <c r="K5668">
        <f>IF(J5668&gt;0,J5668,0)</f>
        <v>0</v>
      </c>
      <c r="L5668">
        <f>IF(J5668&lt;0,-J5668,0)</f>
        <v>1</v>
      </c>
      <c r="M5668">
        <f>IF(J5668&gt;0,J5668,-J5668)</f>
        <v>1</v>
      </c>
      <c r="N5668">
        <f t="shared" si="309"/>
        <v>1</v>
      </c>
      <c r="P5668">
        <v>2147</v>
      </c>
      <c r="Q5668">
        <f t="shared" si="310"/>
        <v>0</v>
      </c>
      <c r="R5668">
        <f t="shared" si="311"/>
        <v>2147</v>
      </c>
      <c r="S5668">
        <f t="shared" si="312"/>
        <v>0</v>
      </c>
      <c r="T5668">
        <f t="shared" si="313"/>
        <v>1</v>
      </c>
      <c r="U5668">
        <v>8</v>
      </c>
    </row>
    <row r="5669" spans="1:21" hidden="1" x14ac:dyDescent="0.25">
      <c r="A5669" s="1">
        <v>37016</v>
      </c>
      <c r="B5669" t="s">
        <v>559</v>
      </c>
      <c r="C5669" t="s">
        <v>425</v>
      </c>
      <c r="D5669">
        <v>2</v>
      </c>
      <c r="E5669">
        <v>1</v>
      </c>
      <c r="F5669" t="s">
        <v>11</v>
      </c>
      <c r="G5669" t="s">
        <v>560</v>
      </c>
      <c r="H5669" t="s">
        <v>559</v>
      </c>
      <c r="I5669" t="b">
        <v>0</v>
      </c>
      <c r="J5669">
        <f>D5669-E5669</f>
        <v>1</v>
      </c>
      <c r="K5669">
        <f>IF(J5669&gt;0,J5669,0)</f>
        <v>1</v>
      </c>
      <c r="L5669">
        <f>IF(J5669&lt;0,-J5669,0)</f>
        <v>0</v>
      </c>
      <c r="M5669">
        <f>IF(J5669&gt;0,J5669,-J5669)</f>
        <v>1</v>
      </c>
      <c r="N5669">
        <f t="shared" si="309"/>
        <v>0</v>
      </c>
      <c r="P5669">
        <v>0</v>
      </c>
      <c r="Q5669">
        <f t="shared" si="310"/>
        <v>0</v>
      </c>
      <c r="R5669">
        <f t="shared" si="311"/>
        <v>0</v>
      </c>
      <c r="S5669">
        <f t="shared" si="312"/>
        <v>1</v>
      </c>
      <c r="T5669">
        <f t="shared" si="313"/>
        <v>0</v>
      </c>
      <c r="U5669">
        <v>8</v>
      </c>
    </row>
    <row r="5670" spans="1:21" hidden="1" x14ac:dyDescent="0.25">
      <c r="A5670" s="1">
        <v>37016</v>
      </c>
      <c r="B5670" t="s">
        <v>300</v>
      </c>
      <c r="C5670" t="s">
        <v>177</v>
      </c>
      <c r="D5670">
        <v>0</v>
      </c>
      <c r="E5670">
        <v>2</v>
      </c>
      <c r="F5670" t="s">
        <v>11</v>
      </c>
      <c r="G5670" t="s">
        <v>301</v>
      </c>
      <c r="H5670" t="s">
        <v>300</v>
      </c>
      <c r="I5670" t="b">
        <v>0</v>
      </c>
      <c r="J5670">
        <f>D5670-E5670</f>
        <v>-2</v>
      </c>
      <c r="K5670">
        <f>IF(J5670&gt;0,J5670,0)</f>
        <v>0</v>
      </c>
      <c r="L5670">
        <f>IF(J5670&lt;0,-J5670,0)</f>
        <v>2</v>
      </c>
      <c r="M5670">
        <f>IF(J5670&gt;0,J5670,-J5670)</f>
        <v>2</v>
      </c>
      <c r="N5670">
        <f t="shared" si="309"/>
        <v>1</v>
      </c>
      <c r="P5670">
        <v>2147</v>
      </c>
      <c r="Q5670">
        <f t="shared" si="310"/>
        <v>0</v>
      </c>
      <c r="R5670">
        <f t="shared" si="311"/>
        <v>2147</v>
      </c>
      <c r="S5670">
        <f t="shared" si="312"/>
        <v>0</v>
      </c>
      <c r="T5670">
        <f t="shared" si="313"/>
        <v>1</v>
      </c>
      <c r="U5670">
        <v>8</v>
      </c>
    </row>
    <row r="5671" spans="1:21" hidden="1" x14ac:dyDescent="0.25">
      <c r="A5671" s="1">
        <v>37016</v>
      </c>
      <c r="B5671" t="s">
        <v>169</v>
      </c>
      <c r="C5671" t="s">
        <v>229</v>
      </c>
      <c r="D5671">
        <v>2</v>
      </c>
      <c r="E5671">
        <v>0</v>
      </c>
      <c r="F5671" t="s">
        <v>11</v>
      </c>
      <c r="G5671" t="s">
        <v>738</v>
      </c>
      <c r="H5671" t="s">
        <v>169</v>
      </c>
      <c r="I5671" t="b">
        <v>0</v>
      </c>
      <c r="J5671">
        <f>D5671-E5671</f>
        <v>2</v>
      </c>
      <c r="K5671">
        <f>IF(J5671&gt;0,J5671,0)</f>
        <v>2</v>
      </c>
      <c r="L5671">
        <f>IF(J5671&lt;0,-J5671,0)</f>
        <v>0</v>
      </c>
      <c r="M5671">
        <f>IF(J5671&gt;0,J5671,-J5671)</f>
        <v>2</v>
      </c>
      <c r="N5671">
        <f t="shared" si="309"/>
        <v>0</v>
      </c>
      <c r="P5671">
        <v>0</v>
      </c>
      <c r="Q5671">
        <f t="shared" si="310"/>
        <v>0</v>
      </c>
      <c r="R5671">
        <f t="shared" si="311"/>
        <v>0</v>
      </c>
      <c r="S5671">
        <f t="shared" si="312"/>
        <v>1</v>
      </c>
      <c r="T5671">
        <f t="shared" si="313"/>
        <v>0</v>
      </c>
      <c r="U5671">
        <v>8</v>
      </c>
    </row>
    <row r="5672" spans="1:21" hidden="1" x14ac:dyDescent="0.25">
      <c r="A5672" s="1">
        <v>37017</v>
      </c>
      <c r="B5672" t="s">
        <v>248</v>
      </c>
      <c r="C5672" t="s">
        <v>208</v>
      </c>
      <c r="D5672">
        <v>1</v>
      </c>
      <c r="E5672">
        <v>1</v>
      </c>
      <c r="F5672" t="s">
        <v>11</v>
      </c>
      <c r="G5672" t="s">
        <v>570</v>
      </c>
      <c r="H5672" t="s">
        <v>248</v>
      </c>
      <c r="I5672" t="b">
        <v>0</v>
      </c>
      <c r="J5672">
        <f>D5672-E5672</f>
        <v>0</v>
      </c>
      <c r="K5672">
        <f>IF(J5672&gt;0,J5672,0)</f>
        <v>0</v>
      </c>
      <c r="L5672">
        <f>IF(J5672&lt;0,-J5672,0)</f>
        <v>0</v>
      </c>
      <c r="M5672">
        <f>IF(J5672&gt;0,J5672,-J5672)</f>
        <v>0</v>
      </c>
      <c r="N5672">
        <f t="shared" ref="N5672:N5735" si="314">IF(M5672=M5673,1,0)</f>
        <v>0</v>
      </c>
      <c r="P5672">
        <v>0</v>
      </c>
      <c r="Q5672">
        <f t="shared" ref="Q5672:Q5735" si="315">IF(K5672&gt;0,P5672,0)</f>
        <v>0</v>
      </c>
      <c r="R5672">
        <f t="shared" ref="R5672:R5735" si="316">IF(L5672&gt;0,P5672,0)</f>
        <v>0</v>
      </c>
      <c r="S5672">
        <f t="shared" ref="S5672:S5735" si="317">IF(D5672&gt;E5672,1,0)</f>
        <v>0</v>
      </c>
      <c r="T5672">
        <f t="shared" ref="T5672:T5735" si="318">IF(E5672&gt;D5672,1,0)</f>
        <v>0</v>
      </c>
      <c r="U5672">
        <v>8</v>
      </c>
    </row>
    <row r="5673" spans="1:21" hidden="1" x14ac:dyDescent="0.25">
      <c r="A5673" s="1">
        <v>37017</v>
      </c>
      <c r="B5673" t="s">
        <v>33</v>
      </c>
      <c r="C5673" t="s">
        <v>213</v>
      </c>
      <c r="D5673">
        <v>1</v>
      </c>
      <c r="E5673">
        <v>0</v>
      </c>
      <c r="F5673" t="s">
        <v>11</v>
      </c>
      <c r="G5673" t="s">
        <v>35</v>
      </c>
      <c r="H5673" t="s">
        <v>33</v>
      </c>
      <c r="I5673" t="b">
        <v>0</v>
      </c>
      <c r="J5673">
        <f>D5673-E5673</f>
        <v>1</v>
      </c>
      <c r="K5673">
        <f>IF(J5673&gt;0,J5673,0)</f>
        <v>1</v>
      </c>
      <c r="L5673">
        <f>IF(J5673&lt;0,-J5673,0)</f>
        <v>0</v>
      </c>
      <c r="M5673">
        <f>IF(J5673&gt;0,J5673,-J5673)</f>
        <v>1</v>
      </c>
      <c r="N5673">
        <f t="shared" si="314"/>
        <v>1</v>
      </c>
      <c r="P5673">
        <v>2147</v>
      </c>
      <c r="Q5673">
        <f t="shared" si="315"/>
        <v>2147</v>
      </c>
      <c r="R5673">
        <f t="shared" si="316"/>
        <v>0</v>
      </c>
      <c r="S5673">
        <f t="shared" si="317"/>
        <v>1</v>
      </c>
      <c r="T5673">
        <f t="shared" si="318"/>
        <v>0</v>
      </c>
      <c r="U5673">
        <v>8</v>
      </c>
    </row>
    <row r="5674" spans="1:21" hidden="1" x14ac:dyDescent="0.25">
      <c r="A5674" s="1">
        <v>37017</v>
      </c>
      <c r="B5674" t="s">
        <v>253</v>
      </c>
      <c r="C5674" t="s">
        <v>275</v>
      </c>
      <c r="D5674">
        <v>3</v>
      </c>
      <c r="E5674">
        <v>2</v>
      </c>
      <c r="F5674" t="s">
        <v>11</v>
      </c>
      <c r="G5674" t="s">
        <v>255</v>
      </c>
      <c r="H5674" t="s">
        <v>253</v>
      </c>
      <c r="I5674" t="b">
        <v>0</v>
      </c>
      <c r="J5674">
        <f>D5674-E5674</f>
        <v>1</v>
      </c>
      <c r="K5674">
        <f>IF(J5674&gt;0,J5674,0)</f>
        <v>1</v>
      </c>
      <c r="L5674">
        <f>IF(J5674&lt;0,-J5674,0)</f>
        <v>0</v>
      </c>
      <c r="M5674">
        <f>IF(J5674&gt;0,J5674,-J5674)</f>
        <v>1</v>
      </c>
      <c r="N5674">
        <f t="shared" si="314"/>
        <v>0</v>
      </c>
      <c r="P5674">
        <v>0</v>
      </c>
      <c r="Q5674">
        <f t="shared" si="315"/>
        <v>0</v>
      </c>
      <c r="R5674">
        <f t="shared" si="316"/>
        <v>0</v>
      </c>
      <c r="S5674">
        <f t="shared" si="317"/>
        <v>1</v>
      </c>
      <c r="T5674">
        <f t="shared" si="318"/>
        <v>0</v>
      </c>
      <c r="U5674">
        <v>8</v>
      </c>
    </row>
    <row r="5675" spans="1:21" hidden="1" x14ac:dyDescent="0.25">
      <c r="A5675" s="1">
        <v>37017</v>
      </c>
      <c r="B5675" t="s">
        <v>429</v>
      </c>
      <c r="C5675" t="s">
        <v>243</v>
      </c>
      <c r="D5675">
        <v>2</v>
      </c>
      <c r="E5675">
        <v>0</v>
      </c>
      <c r="F5675" t="s">
        <v>11</v>
      </c>
      <c r="G5675" t="s">
        <v>430</v>
      </c>
      <c r="H5675" t="s">
        <v>429</v>
      </c>
      <c r="I5675" t="b">
        <v>0</v>
      </c>
      <c r="J5675">
        <f>D5675-E5675</f>
        <v>2</v>
      </c>
      <c r="K5675">
        <f>IF(J5675&gt;0,J5675,0)</f>
        <v>2</v>
      </c>
      <c r="L5675">
        <f>IF(J5675&lt;0,-J5675,0)</f>
        <v>0</v>
      </c>
      <c r="M5675">
        <f>IF(J5675&gt;0,J5675,-J5675)</f>
        <v>2</v>
      </c>
      <c r="N5675">
        <f t="shared" si="314"/>
        <v>1</v>
      </c>
      <c r="P5675">
        <v>2147</v>
      </c>
      <c r="Q5675">
        <f t="shared" si="315"/>
        <v>2147</v>
      </c>
      <c r="R5675">
        <f t="shared" si="316"/>
        <v>0</v>
      </c>
      <c r="S5675">
        <f t="shared" si="317"/>
        <v>1</v>
      </c>
      <c r="T5675">
        <f t="shared" si="318"/>
        <v>0</v>
      </c>
      <c r="U5675">
        <v>8</v>
      </c>
    </row>
    <row r="5676" spans="1:21" hidden="1" x14ac:dyDescent="0.25">
      <c r="A5676" s="1">
        <v>37017</v>
      </c>
      <c r="B5676" t="s">
        <v>646</v>
      </c>
      <c r="C5676" t="s">
        <v>129</v>
      </c>
      <c r="D5676">
        <v>0</v>
      </c>
      <c r="E5676">
        <v>2</v>
      </c>
      <c r="F5676" t="s">
        <v>11</v>
      </c>
      <c r="G5676" t="s">
        <v>746</v>
      </c>
      <c r="H5676" t="s">
        <v>646</v>
      </c>
      <c r="I5676" t="b">
        <v>0</v>
      </c>
      <c r="J5676">
        <f>D5676-E5676</f>
        <v>-2</v>
      </c>
      <c r="K5676">
        <f>IF(J5676&gt;0,J5676,0)</f>
        <v>0</v>
      </c>
      <c r="L5676">
        <f>IF(J5676&lt;0,-J5676,0)</f>
        <v>2</v>
      </c>
      <c r="M5676">
        <f>IF(J5676&gt;0,J5676,-J5676)</f>
        <v>2</v>
      </c>
      <c r="N5676">
        <f t="shared" si="314"/>
        <v>0</v>
      </c>
      <c r="P5676">
        <v>0</v>
      </c>
      <c r="Q5676">
        <f t="shared" si="315"/>
        <v>0</v>
      </c>
      <c r="R5676">
        <f t="shared" si="316"/>
        <v>0</v>
      </c>
      <c r="S5676">
        <f t="shared" si="317"/>
        <v>0</v>
      </c>
      <c r="T5676">
        <f t="shared" si="318"/>
        <v>1</v>
      </c>
      <c r="U5676">
        <v>8</v>
      </c>
    </row>
    <row r="5677" spans="1:21" hidden="1" x14ac:dyDescent="0.25">
      <c r="A5677" s="1">
        <v>37017</v>
      </c>
      <c r="B5677" t="s">
        <v>109</v>
      </c>
      <c r="C5677" t="s">
        <v>130</v>
      </c>
      <c r="D5677">
        <v>0</v>
      </c>
      <c r="E5677">
        <v>4</v>
      </c>
      <c r="F5677" t="s">
        <v>11</v>
      </c>
      <c r="G5677" t="s">
        <v>111</v>
      </c>
      <c r="H5677" t="s">
        <v>109</v>
      </c>
      <c r="I5677" t="b">
        <v>0</v>
      </c>
      <c r="J5677">
        <f>D5677-E5677</f>
        <v>-4</v>
      </c>
      <c r="K5677">
        <f>IF(J5677&gt;0,J5677,0)</f>
        <v>0</v>
      </c>
      <c r="L5677">
        <f>IF(J5677&lt;0,-J5677,0)</f>
        <v>4</v>
      </c>
      <c r="M5677">
        <f>IF(J5677&gt;0,J5677,-J5677)</f>
        <v>4</v>
      </c>
      <c r="N5677">
        <f t="shared" si="314"/>
        <v>0</v>
      </c>
      <c r="P5677">
        <v>0</v>
      </c>
      <c r="Q5677">
        <f t="shared" si="315"/>
        <v>0</v>
      </c>
      <c r="R5677">
        <f t="shared" si="316"/>
        <v>0</v>
      </c>
      <c r="S5677">
        <f t="shared" si="317"/>
        <v>0</v>
      </c>
      <c r="T5677">
        <f t="shared" si="318"/>
        <v>1</v>
      </c>
      <c r="U5677">
        <v>8</v>
      </c>
    </row>
    <row r="5678" spans="1:21" hidden="1" x14ac:dyDescent="0.25">
      <c r="A5678" s="1">
        <v>37018</v>
      </c>
      <c r="B5678" t="s">
        <v>324</v>
      </c>
      <c r="C5678" t="s">
        <v>636</v>
      </c>
      <c r="D5678">
        <v>1</v>
      </c>
      <c r="E5678">
        <v>1</v>
      </c>
      <c r="F5678" t="s">
        <v>11</v>
      </c>
      <c r="G5678" t="s">
        <v>475</v>
      </c>
      <c r="H5678" t="s">
        <v>324</v>
      </c>
      <c r="I5678" t="b">
        <v>0</v>
      </c>
      <c r="J5678">
        <f>D5678-E5678</f>
        <v>0</v>
      </c>
      <c r="K5678">
        <f>IF(J5678&gt;0,J5678,0)</f>
        <v>0</v>
      </c>
      <c r="L5678">
        <f>IF(J5678&lt;0,-J5678,0)</f>
        <v>0</v>
      </c>
      <c r="M5678">
        <f>IF(J5678&gt;0,J5678,-J5678)</f>
        <v>0</v>
      </c>
      <c r="N5678">
        <f t="shared" si="314"/>
        <v>0</v>
      </c>
      <c r="P5678">
        <v>0</v>
      </c>
      <c r="Q5678">
        <f t="shared" si="315"/>
        <v>0</v>
      </c>
      <c r="R5678">
        <f t="shared" si="316"/>
        <v>0</v>
      </c>
      <c r="S5678">
        <f t="shared" si="317"/>
        <v>0</v>
      </c>
      <c r="T5678">
        <f t="shared" si="318"/>
        <v>0</v>
      </c>
      <c r="U5678">
        <v>8</v>
      </c>
    </row>
    <row r="5679" spans="1:21" hidden="1" x14ac:dyDescent="0.25">
      <c r="A5679" s="1">
        <v>37018</v>
      </c>
      <c r="B5679" t="s">
        <v>465</v>
      </c>
      <c r="C5679" t="s">
        <v>105</v>
      </c>
      <c r="D5679">
        <v>7</v>
      </c>
      <c r="E5679">
        <v>0</v>
      </c>
      <c r="F5679" t="s">
        <v>11</v>
      </c>
      <c r="G5679" t="s">
        <v>516</v>
      </c>
      <c r="H5679" t="s">
        <v>465</v>
      </c>
      <c r="I5679" t="b">
        <v>0</v>
      </c>
      <c r="J5679">
        <f>D5679-E5679</f>
        <v>7</v>
      </c>
      <c r="K5679">
        <f>IF(J5679&gt;0,J5679,0)</f>
        <v>7</v>
      </c>
      <c r="L5679">
        <f>IF(J5679&lt;0,-J5679,0)</f>
        <v>0</v>
      </c>
      <c r="M5679">
        <f>IF(J5679&gt;0,J5679,-J5679)</f>
        <v>7</v>
      </c>
      <c r="N5679">
        <f t="shared" si="314"/>
        <v>0</v>
      </c>
      <c r="P5679">
        <v>0</v>
      </c>
      <c r="Q5679">
        <f t="shared" si="315"/>
        <v>0</v>
      </c>
      <c r="R5679">
        <f t="shared" si="316"/>
        <v>0</v>
      </c>
      <c r="S5679">
        <f t="shared" si="317"/>
        <v>1</v>
      </c>
      <c r="T5679">
        <f t="shared" si="318"/>
        <v>0</v>
      </c>
      <c r="U5679">
        <v>8</v>
      </c>
    </row>
    <row r="5680" spans="1:21" hidden="1" x14ac:dyDescent="0.25">
      <c r="A5680" s="1">
        <v>37018</v>
      </c>
      <c r="B5680" t="s">
        <v>81</v>
      </c>
      <c r="C5680" t="s">
        <v>690</v>
      </c>
      <c r="D5680">
        <v>11</v>
      </c>
      <c r="E5680">
        <v>0</v>
      </c>
      <c r="F5680" t="s">
        <v>11</v>
      </c>
      <c r="G5680" t="s">
        <v>751</v>
      </c>
      <c r="H5680" t="s">
        <v>81</v>
      </c>
      <c r="I5680" t="b">
        <v>0</v>
      </c>
      <c r="J5680">
        <f>D5680-E5680</f>
        <v>11</v>
      </c>
      <c r="K5680">
        <f>IF(J5680&gt;0,J5680,0)</f>
        <v>11</v>
      </c>
      <c r="L5680">
        <f>IF(J5680&lt;0,-J5680,0)</f>
        <v>0</v>
      </c>
      <c r="M5680">
        <f>IF(J5680&gt;0,J5680,-J5680)</f>
        <v>11</v>
      </c>
      <c r="N5680">
        <f t="shared" si="314"/>
        <v>0</v>
      </c>
      <c r="P5680">
        <v>0</v>
      </c>
      <c r="Q5680">
        <f t="shared" si="315"/>
        <v>0</v>
      </c>
      <c r="R5680">
        <f t="shared" si="316"/>
        <v>0</v>
      </c>
      <c r="S5680">
        <f t="shared" si="317"/>
        <v>1</v>
      </c>
      <c r="T5680">
        <f t="shared" si="318"/>
        <v>0</v>
      </c>
      <c r="U5680">
        <v>8</v>
      </c>
    </row>
    <row r="5681" spans="1:21" hidden="1" x14ac:dyDescent="0.25">
      <c r="A5681" s="1">
        <v>37022</v>
      </c>
      <c r="B5681" t="s">
        <v>456</v>
      </c>
      <c r="C5681" t="s">
        <v>463</v>
      </c>
      <c r="D5681">
        <v>2</v>
      </c>
      <c r="E5681">
        <v>1</v>
      </c>
      <c r="F5681" t="s">
        <v>11</v>
      </c>
      <c r="G5681" t="s">
        <v>671</v>
      </c>
      <c r="H5681" t="s">
        <v>456</v>
      </c>
      <c r="I5681" t="b">
        <v>0</v>
      </c>
      <c r="J5681">
        <f>D5681-E5681</f>
        <v>1</v>
      </c>
      <c r="K5681">
        <f>IF(J5681&gt;0,J5681,0)</f>
        <v>1</v>
      </c>
      <c r="L5681">
        <f>IF(J5681&lt;0,-J5681,0)</f>
        <v>0</v>
      </c>
      <c r="M5681">
        <f>IF(J5681&gt;0,J5681,-J5681)</f>
        <v>1</v>
      </c>
      <c r="N5681">
        <f t="shared" si="314"/>
        <v>1</v>
      </c>
      <c r="P5681">
        <v>2147</v>
      </c>
      <c r="Q5681">
        <f t="shared" si="315"/>
        <v>2147</v>
      </c>
      <c r="R5681">
        <f t="shared" si="316"/>
        <v>0</v>
      </c>
      <c r="S5681">
        <f t="shared" si="317"/>
        <v>1</v>
      </c>
      <c r="T5681">
        <f t="shared" si="318"/>
        <v>0</v>
      </c>
      <c r="U5681">
        <v>8</v>
      </c>
    </row>
    <row r="5682" spans="1:21" hidden="1" x14ac:dyDescent="0.25">
      <c r="A5682" s="1">
        <v>37022</v>
      </c>
      <c r="B5682" t="s">
        <v>311</v>
      </c>
      <c r="C5682" t="s">
        <v>165</v>
      </c>
      <c r="D5682">
        <v>0</v>
      </c>
      <c r="E5682">
        <v>1</v>
      </c>
      <c r="F5682" t="s">
        <v>11</v>
      </c>
      <c r="G5682" t="s">
        <v>481</v>
      </c>
      <c r="H5682" t="s">
        <v>311</v>
      </c>
      <c r="I5682" t="b">
        <v>0</v>
      </c>
      <c r="J5682">
        <f>D5682-E5682</f>
        <v>-1</v>
      </c>
      <c r="K5682">
        <f>IF(J5682&gt;0,J5682,0)</f>
        <v>0</v>
      </c>
      <c r="L5682">
        <f>IF(J5682&lt;0,-J5682,0)</f>
        <v>1</v>
      </c>
      <c r="M5682">
        <f>IF(J5682&gt;0,J5682,-J5682)</f>
        <v>1</v>
      </c>
      <c r="N5682">
        <f t="shared" si="314"/>
        <v>0</v>
      </c>
      <c r="P5682">
        <v>0</v>
      </c>
      <c r="Q5682">
        <f t="shared" si="315"/>
        <v>0</v>
      </c>
      <c r="R5682">
        <f t="shared" si="316"/>
        <v>0</v>
      </c>
      <c r="S5682">
        <f t="shared" si="317"/>
        <v>0</v>
      </c>
      <c r="T5682">
        <f t="shared" si="318"/>
        <v>1</v>
      </c>
      <c r="U5682">
        <v>8</v>
      </c>
    </row>
    <row r="5683" spans="1:21" hidden="1" x14ac:dyDescent="0.25">
      <c r="A5683" s="1">
        <v>37022</v>
      </c>
      <c r="B5683" t="s">
        <v>465</v>
      </c>
      <c r="C5683" t="s">
        <v>105</v>
      </c>
      <c r="D5683">
        <v>2</v>
      </c>
      <c r="E5683">
        <v>0</v>
      </c>
      <c r="F5683" t="s">
        <v>11</v>
      </c>
      <c r="G5683" t="s">
        <v>516</v>
      </c>
      <c r="H5683" t="s">
        <v>465</v>
      </c>
      <c r="I5683" t="b">
        <v>0</v>
      </c>
      <c r="J5683">
        <f>D5683-E5683</f>
        <v>2</v>
      </c>
      <c r="K5683">
        <f>IF(J5683&gt;0,J5683,0)</f>
        <v>2</v>
      </c>
      <c r="L5683">
        <f>IF(J5683&lt;0,-J5683,0)</f>
        <v>0</v>
      </c>
      <c r="M5683">
        <f>IF(J5683&gt;0,J5683,-J5683)</f>
        <v>2</v>
      </c>
      <c r="N5683">
        <f t="shared" si="314"/>
        <v>0</v>
      </c>
      <c r="P5683">
        <v>0</v>
      </c>
      <c r="Q5683">
        <f t="shared" si="315"/>
        <v>0</v>
      </c>
      <c r="R5683">
        <f t="shared" si="316"/>
        <v>0</v>
      </c>
      <c r="S5683">
        <f t="shared" si="317"/>
        <v>1</v>
      </c>
      <c r="T5683">
        <f t="shared" si="318"/>
        <v>0</v>
      </c>
      <c r="U5683">
        <v>8</v>
      </c>
    </row>
    <row r="5684" spans="1:21" hidden="1" x14ac:dyDescent="0.25">
      <c r="A5684" s="1">
        <v>37022</v>
      </c>
      <c r="B5684" t="s">
        <v>81</v>
      </c>
      <c r="C5684" t="s">
        <v>690</v>
      </c>
      <c r="D5684">
        <v>9</v>
      </c>
      <c r="E5684">
        <v>0</v>
      </c>
      <c r="F5684" t="s">
        <v>11</v>
      </c>
      <c r="G5684" t="s">
        <v>751</v>
      </c>
      <c r="H5684" t="s">
        <v>81</v>
      </c>
      <c r="I5684" t="b">
        <v>0</v>
      </c>
      <c r="J5684">
        <f>D5684-E5684</f>
        <v>9</v>
      </c>
      <c r="K5684">
        <f>IF(J5684&gt;0,J5684,0)</f>
        <v>9</v>
      </c>
      <c r="L5684">
        <f>IF(J5684&lt;0,-J5684,0)</f>
        <v>0</v>
      </c>
      <c r="M5684">
        <f>IF(J5684&gt;0,J5684,-J5684)</f>
        <v>9</v>
      </c>
      <c r="N5684">
        <f t="shared" si="314"/>
        <v>0</v>
      </c>
      <c r="P5684">
        <v>0</v>
      </c>
      <c r="Q5684">
        <f t="shared" si="315"/>
        <v>0</v>
      </c>
      <c r="R5684">
        <f t="shared" si="316"/>
        <v>0</v>
      </c>
      <c r="S5684">
        <f t="shared" si="317"/>
        <v>1</v>
      </c>
      <c r="T5684">
        <f t="shared" si="318"/>
        <v>0</v>
      </c>
      <c r="U5684">
        <v>8</v>
      </c>
    </row>
    <row r="5685" spans="1:21" hidden="1" x14ac:dyDescent="0.25">
      <c r="A5685" s="1">
        <v>37024</v>
      </c>
      <c r="B5685" t="s">
        <v>130</v>
      </c>
      <c r="C5685" t="s">
        <v>129</v>
      </c>
      <c r="D5685">
        <v>5</v>
      </c>
      <c r="E5685">
        <v>1</v>
      </c>
      <c r="F5685" t="s">
        <v>11</v>
      </c>
      <c r="G5685" t="s">
        <v>752</v>
      </c>
      <c r="H5685" t="s">
        <v>130</v>
      </c>
      <c r="I5685" t="b">
        <v>0</v>
      </c>
      <c r="J5685">
        <f>D5685-E5685</f>
        <v>4</v>
      </c>
      <c r="K5685">
        <f>IF(J5685&gt;0,J5685,0)</f>
        <v>4</v>
      </c>
      <c r="L5685">
        <f>IF(J5685&lt;0,-J5685,0)</f>
        <v>0</v>
      </c>
      <c r="M5685">
        <f>IF(J5685&gt;0,J5685,-J5685)</f>
        <v>4</v>
      </c>
      <c r="N5685">
        <f t="shared" si="314"/>
        <v>0</v>
      </c>
      <c r="P5685">
        <v>0</v>
      </c>
      <c r="Q5685">
        <f t="shared" si="315"/>
        <v>0</v>
      </c>
      <c r="R5685">
        <f t="shared" si="316"/>
        <v>0</v>
      </c>
      <c r="S5685">
        <f t="shared" si="317"/>
        <v>1</v>
      </c>
      <c r="T5685">
        <f t="shared" si="318"/>
        <v>0</v>
      </c>
      <c r="U5685">
        <v>8</v>
      </c>
    </row>
    <row r="5686" spans="1:21" hidden="1" x14ac:dyDescent="0.25">
      <c r="A5686" s="1">
        <v>37024</v>
      </c>
      <c r="B5686" t="s">
        <v>323</v>
      </c>
      <c r="C5686" t="s">
        <v>166</v>
      </c>
      <c r="D5686">
        <v>6</v>
      </c>
      <c r="E5686">
        <v>0</v>
      </c>
      <c r="F5686" t="s">
        <v>11</v>
      </c>
      <c r="G5686" t="s">
        <v>580</v>
      </c>
      <c r="H5686" t="s">
        <v>323</v>
      </c>
      <c r="I5686" t="b">
        <v>0</v>
      </c>
      <c r="J5686">
        <f>D5686-E5686</f>
        <v>6</v>
      </c>
      <c r="K5686">
        <f>IF(J5686&gt;0,J5686,0)</f>
        <v>6</v>
      </c>
      <c r="L5686">
        <f>IF(J5686&lt;0,-J5686,0)</f>
        <v>0</v>
      </c>
      <c r="M5686">
        <f>IF(J5686&gt;0,J5686,-J5686)</f>
        <v>6</v>
      </c>
      <c r="N5686">
        <f t="shared" si="314"/>
        <v>0</v>
      </c>
      <c r="P5686">
        <v>0</v>
      </c>
      <c r="Q5686">
        <f t="shared" si="315"/>
        <v>0</v>
      </c>
      <c r="R5686">
        <f t="shared" si="316"/>
        <v>0</v>
      </c>
      <c r="S5686">
        <f t="shared" si="317"/>
        <v>1</v>
      </c>
      <c r="T5686">
        <f t="shared" si="318"/>
        <v>0</v>
      </c>
      <c r="U5686">
        <v>8</v>
      </c>
    </row>
    <row r="5687" spans="1:21" hidden="1" x14ac:dyDescent="0.25">
      <c r="A5687" s="1">
        <v>37026</v>
      </c>
      <c r="B5687" t="s">
        <v>323</v>
      </c>
      <c r="C5687" t="s">
        <v>464</v>
      </c>
      <c r="D5687">
        <v>4</v>
      </c>
      <c r="E5687">
        <v>0</v>
      </c>
      <c r="F5687" t="s">
        <v>11</v>
      </c>
      <c r="G5687" t="s">
        <v>580</v>
      </c>
      <c r="H5687" t="s">
        <v>323</v>
      </c>
      <c r="I5687" t="b">
        <v>0</v>
      </c>
      <c r="J5687">
        <f>D5687-E5687</f>
        <v>4</v>
      </c>
      <c r="K5687">
        <f>IF(J5687&gt;0,J5687,0)</f>
        <v>4</v>
      </c>
      <c r="L5687">
        <f>IF(J5687&lt;0,-J5687,0)</f>
        <v>0</v>
      </c>
      <c r="M5687">
        <f>IF(J5687&gt;0,J5687,-J5687)</f>
        <v>4</v>
      </c>
      <c r="N5687">
        <f t="shared" si="314"/>
        <v>0</v>
      </c>
      <c r="P5687">
        <v>0</v>
      </c>
      <c r="Q5687">
        <f t="shared" si="315"/>
        <v>0</v>
      </c>
      <c r="R5687">
        <f t="shared" si="316"/>
        <v>0</v>
      </c>
      <c r="S5687">
        <f t="shared" si="317"/>
        <v>1</v>
      </c>
      <c r="T5687">
        <f t="shared" si="318"/>
        <v>0</v>
      </c>
      <c r="U5687">
        <v>8</v>
      </c>
    </row>
    <row r="5688" spans="1:21" hidden="1" x14ac:dyDescent="0.25">
      <c r="A5688" s="1">
        <v>37028</v>
      </c>
      <c r="B5688" t="s">
        <v>323</v>
      </c>
      <c r="C5688" t="s">
        <v>202</v>
      </c>
      <c r="D5688">
        <v>1</v>
      </c>
      <c r="E5688">
        <v>2</v>
      </c>
      <c r="F5688" t="s">
        <v>11</v>
      </c>
      <c r="G5688" t="s">
        <v>580</v>
      </c>
      <c r="H5688" t="s">
        <v>323</v>
      </c>
      <c r="I5688" t="b">
        <v>0</v>
      </c>
      <c r="J5688">
        <f>D5688-E5688</f>
        <v>-1</v>
      </c>
      <c r="K5688">
        <f>IF(J5688&gt;0,J5688,0)</f>
        <v>0</v>
      </c>
      <c r="L5688">
        <f>IF(J5688&lt;0,-J5688,0)</f>
        <v>1</v>
      </c>
      <c r="M5688">
        <f>IF(J5688&gt;0,J5688,-J5688)</f>
        <v>1</v>
      </c>
      <c r="N5688">
        <f t="shared" si="314"/>
        <v>0</v>
      </c>
      <c r="P5688">
        <v>0</v>
      </c>
      <c r="Q5688">
        <f t="shared" si="315"/>
        <v>0</v>
      </c>
      <c r="R5688">
        <f t="shared" si="316"/>
        <v>0</v>
      </c>
      <c r="S5688">
        <f t="shared" si="317"/>
        <v>0</v>
      </c>
      <c r="T5688">
        <f t="shared" si="318"/>
        <v>1</v>
      </c>
      <c r="U5688">
        <v>8</v>
      </c>
    </row>
    <row r="5689" spans="1:21" hidden="1" x14ac:dyDescent="0.25">
      <c r="A5689" s="1">
        <v>37029</v>
      </c>
      <c r="B5689" t="s">
        <v>81</v>
      </c>
      <c r="C5689" t="s">
        <v>465</v>
      </c>
      <c r="D5689">
        <v>3</v>
      </c>
      <c r="E5689">
        <v>3</v>
      </c>
      <c r="F5689" t="s">
        <v>11</v>
      </c>
      <c r="G5689" t="s">
        <v>751</v>
      </c>
      <c r="H5689" t="s">
        <v>81</v>
      </c>
      <c r="I5689" t="b">
        <v>0</v>
      </c>
      <c r="J5689">
        <f>D5689-E5689</f>
        <v>0</v>
      </c>
      <c r="K5689">
        <f>IF(J5689&gt;0,J5689,0)</f>
        <v>0</v>
      </c>
      <c r="L5689">
        <f>IF(J5689&lt;0,-J5689,0)</f>
        <v>0</v>
      </c>
      <c r="M5689">
        <f>IF(J5689&gt;0,J5689,-J5689)</f>
        <v>0</v>
      </c>
      <c r="N5689">
        <f t="shared" si="314"/>
        <v>0</v>
      </c>
      <c r="P5689">
        <v>0</v>
      </c>
      <c r="Q5689">
        <f t="shared" si="315"/>
        <v>0</v>
      </c>
      <c r="R5689">
        <f t="shared" si="316"/>
        <v>0</v>
      </c>
      <c r="S5689">
        <f t="shared" si="317"/>
        <v>0</v>
      </c>
      <c r="T5689">
        <f t="shared" si="318"/>
        <v>0</v>
      </c>
      <c r="U5689">
        <v>8</v>
      </c>
    </row>
    <row r="5690" spans="1:21" hidden="1" x14ac:dyDescent="0.25">
      <c r="A5690" s="1">
        <v>37029</v>
      </c>
      <c r="B5690" t="s">
        <v>463</v>
      </c>
      <c r="C5690" t="s">
        <v>456</v>
      </c>
      <c r="D5690">
        <v>3</v>
      </c>
      <c r="E5690">
        <v>2</v>
      </c>
      <c r="F5690" t="s">
        <v>11</v>
      </c>
      <c r="G5690" t="s">
        <v>579</v>
      </c>
      <c r="H5690" t="s">
        <v>463</v>
      </c>
      <c r="I5690" t="b">
        <v>0</v>
      </c>
      <c r="J5690">
        <f>D5690-E5690</f>
        <v>1</v>
      </c>
      <c r="K5690">
        <f>IF(J5690&gt;0,J5690,0)</f>
        <v>1</v>
      </c>
      <c r="L5690">
        <f>IF(J5690&lt;0,-J5690,0)</f>
        <v>0</v>
      </c>
      <c r="M5690">
        <f>IF(J5690&gt;0,J5690,-J5690)</f>
        <v>1</v>
      </c>
      <c r="N5690">
        <f t="shared" si="314"/>
        <v>0</v>
      </c>
      <c r="P5690">
        <v>0</v>
      </c>
      <c r="Q5690">
        <f t="shared" si="315"/>
        <v>0</v>
      </c>
      <c r="R5690">
        <f t="shared" si="316"/>
        <v>0</v>
      </c>
      <c r="S5690">
        <f t="shared" si="317"/>
        <v>1</v>
      </c>
      <c r="T5690">
        <f t="shared" si="318"/>
        <v>0</v>
      </c>
      <c r="U5690">
        <v>8</v>
      </c>
    </row>
    <row r="5691" spans="1:21" hidden="1" x14ac:dyDescent="0.25">
      <c r="A5691" s="1">
        <v>37030</v>
      </c>
      <c r="B5691" t="s">
        <v>690</v>
      </c>
      <c r="C5691" t="s">
        <v>105</v>
      </c>
      <c r="D5691">
        <v>2</v>
      </c>
      <c r="E5691">
        <v>0</v>
      </c>
      <c r="F5691" t="s">
        <v>11</v>
      </c>
      <c r="G5691" t="s">
        <v>753</v>
      </c>
      <c r="H5691" t="s">
        <v>690</v>
      </c>
      <c r="I5691" t="b">
        <v>0</v>
      </c>
      <c r="J5691">
        <f>D5691-E5691</f>
        <v>2</v>
      </c>
      <c r="K5691">
        <f>IF(J5691&gt;0,J5691,0)</f>
        <v>2</v>
      </c>
      <c r="L5691">
        <f>IF(J5691&lt;0,-J5691,0)</f>
        <v>0</v>
      </c>
      <c r="M5691">
        <f>IF(J5691&gt;0,J5691,-J5691)</f>
        <v>2</v>
      </c>
      <c r="N5691">
        <f t="shared" si="314"/>
        <v>0</v>
      </c>
      <c r="P5691">
        <v>0</v>
      </c>
      <c r="Q5691">
        <f t="shared" si="315"/>
        <v>0</v>
      </c>
      <c r="R5691">
        <f t="shared" si="316"/>
        <v>0</v>
      </c>
      <c r="S5691">
        <f t="shared" si="317"/>
        <v>1</v>
      </c>
      <c r="T5691">
        <f t="shared" si="318"/>
        <v>0</v>
      </c>
      <c r="U5691">
        <v>8</v>
      </c>
    </row>
    <row r="5692" spans="1:21" hidden="1" x14ac:dyDescent="0.25">
      <c r="A5692" s="1">
        <v>37031</v>
      </c>
      <c r="B5692" t="s">
        <v>177</v>
      </c>
      <c r="C5692" t="s">
        <v>207</v>
      </c>
      <c r="D5692">
        <v>1</v>
      </c>
      <c r="E5692">
        <v>1</v>
      </c>
      <c r="F5692" t="s">
        <v>11</v>
      </c>
      <c r="G5692" t="s">
        <v>182</v>
      </c>
      <c r="H5692" t="s">
        <v>177</v>
      </c>
      <c r="I5692" t="b">
        <v>0</v>
      </c>
      <c r="J5692">
        <f>D5692-E5692</f>
        <v>0</v>
      </c>
      <c r="K5692">
        <f>IF(J5692&gt;0,J5692,0)</f>
        <v>0</v>
      </c>
      <c r="L5692">
        <f>IF(J5692&lt;0,-J5692,0)</f>
        <v>0</v>
      </c>
      <c r="M5692">
        <f>IF(J5692&gt;0,J5692,-J5692)</f>
        <v>0</v>
      </c>
      <c r="N5692">
        <f t="shared" si="314"/>
        <v>0</v>
      </c>
      <c r="P5692">
        <v>0</v>
      </c>
      <c r="Q5692">
        <f t="shared" si="315"/>
        <v>0</v>
      </c>
      <c r="R5692">
        <f t="shared" si="316"/>
        <v>0</v>
      </c>
      <c r="S5692">
        <f t="shared" si="317"/>
        <v>0</v>
      </c>
      <c r="T5692">
        <f t="shared" si="318"/>
        <v>0</v>
      </c>
      <c r="U5692">
        <v>8</v>
      </c>
    </row>
    <row r="5693" spans="1:21" hidden="1" x14ac:dyDescent="0.25">
      <c r="A5693" s="1">
        <v>37031</v>
      </c>
      <c r="B5693" t="s">
        <v>130</v>
      </c>
      <c r="C5693" t="s">
        <v>109</v>
      </c>
      <c r="D5693">
        <v>3</v>
      </c>
      <c r="E5693">
        <v>1</v>
      </c>
      <c r="F5693" t="s">
        <v>11</v>
      </c>
      <c r="G5693" t="s">
        <v>455</v>
      </c>
      <c r="H5693" t="s">
        <v>130</v>
      </c>
      <c r="I5693" t="b">
        <v>0</v>
      </c>
      <c r="J5693">
        <f>D5693-E5693</f>
        <v>2</v>
      </c>
      <c r="K5693">
        <f>IF(J5693&gt;0,J5693,0)</f>
        <v>2</v>
      </c>
      <c r="L5693">
        <f>IF(J5693&lt;0,-J5693,0)</f>
        <v>0</v>
      </c>
      <c r="M5693">
        <f>IF(J5693&gt;0,J5693,-J5693)</f>
        <v>2</v>
      </c>
      <c r="N5693">
        <f t="shared" si="314"/>
        <v>0</v>
      </c>
      <c r="P5693">
        <v>0</v>
      </c>
      <c r="Q5693">
        <f t="shared" si="315"/>
        <v>0</v>
      </c>
      <c r="R5693">
        <f t="shared" si="316"/>
        <v>0</v>
      </c>
      <c r="S5693">
        <f t="shared" si="317"/>
        <v>1</v>
      </c>
      <c r="T5693">
        <f t="shared" si="318"/>
        <v>0</v>
      </c>
      <c r="U5693">
        <v>8</v>
      </c>
    </row>
    <row r="5694" spans="1:21" hidden="1" x14ac:dyDescent="0.25">
      <c r="A5694" s="1">
        <v>37031</v>
      </c>
      <c r="B5694" t="s">
        <v>165</v>
      </c>
      <c r="C5694" t="s">
        <v>311</v>
      </c>
      <c r="D5694">
        <v>5</v>
      </c>
      <c r="E5694">
        <v>0</v>
      </c>
      <c r="F5694" t="s">
        <v>11</v>
      </c>
      <c r="G5694" t="s">
        <v>747</v>
      </c>
      <c r="H5694" t="s">
        <v>165</v>
      </c>
      <c r="I5694" t="b">
        <v>0</v>
      </c>
      <c r="J5694">
        <f>D5694-E5694</f>
        <v>5</v>
      </c>
      <c r="K5694">
        <f>IF(J5694&gt;0,J5694,0)</f>
        <v>5</v>
      </c>
      <c r="L5694">
        <f>IF(J5694&lt;0,-J5694,0)</f>
        <v>0</v>
      </c>
      <c r="M5694">
        <f>IF(J5694&gt;0,J5694,-J5694)</f>
        <v>5</v>
      </c>
      <c r="N5694">
        <f t="shared" si="314"/>
        <v>0</v>
      </c>
      <c r="P5694">
        <v>0</v>
      </c>
      <c r="Q5694">
        <f t="shared" si="315"/>
        <v>0</v>
      </c>
      <c r="R5694">
        <f t="shared" si="316"/>
        <v>0</v>
      </c>
      <c r="S5694">
        <f t="shared" si="317"/>
        <v>1</v>
      </c>
      <c r="T5694">
        <f t="shared" si="318"/>
        <v>0</v>
      </c>
      <c r="U5694">
        <v>8</v>
      </c>
    </row>
    <row r="5695" spans="1:21" hidden="1" x14ac:dyDescent="0.25">
      <c r="A5695" s="1">
        <v>37036</v>
      </c>
      <c r="B5695" t="s">
        <v>465</v>
      </c>
      <c r="C5695" t="s">
        <v>81</v>
      </c>
      <c r="D5695">
        <v>2</v>
      </c>
      <c r="E5695">
        <v>0</v>
      </c>
      <c r="F5695" t="s">
        <v>11</v>
      </c>
      <c r="G5695" t="s">
        <v>516</v>
      </c>
      <c r="H5695" t="s">
        <v>465</v>
      </c>
      <c r="I5695" t="b">
        <v>0</v>
      </c>
      <c r="J5695">
        <f>D5695-E5695</f>
        <v>2</v>
      </c>
      <c r="K5695">
        <f>IF(J5695&gt;0,J5695,0)</f>
        <v>2</v>
      </c>
      <c r="L5695">
        <f>IF(J5695&lt;0,-J5695,0)</f>
        <v>0</v>
      </c>
      <c r="M5695">
        <f>IF(J5695&gt;0,J5695,-J5695)</f>
        <v>2</v>
      </c>
      <c r="N5695">
        <f t="shared" si="314"/>
        <v>0</v>
      </c>
      <c r="P5695">
        <v>0</v>
      </c>
      <c r="Q5695">
        <f t="shared" si="315"/>
        <v>0</v>
      </c>
      <c r="R5695">
        <f t="shared" si="316"/>
        <v>0</v>
      </c>
      <c r="S5695">
        <f t="shared" si="317"/>
        <v>1</v>
      </c>
      <c r="T5695">
        <f t="shared" si="318"/>
        <v>0</v>
      </c>
      <c r="U5695">
        <v>8</v>
      </c>
    </row>
    <row r="5696" spans="1:21" hidden="1" x14ac:dyDescent="0.25">
      <c r="A5696" s="1">
        <v>37037</v>
      </c>
      <c r="B5696" t="s">
        <v>105</v>
      </c>
      <c r="C5696" t="s">
        <v>690</v>
      </c>
      <c r="D5696">
        <v>1</v>
      </c>
      <c r="E5696">
        <v>1</v>
      </c>
      <c r="F5696" t="s">
        <v>11</v>
      </c>
      <c r="G5696" t="s">
        <v>754</v>
      </c>
      <c r="H5696" t="s">
        <v>105</v>
      </c>
      <c r="I5696" t="b">
        <v>0</v>
      </c>
      <c r="J5696">
        <f>D5696-E5696</f>
        <v>0</v>
      </c>
      <c r="K5696">
        <f>IF(J5696&gt;0,J5696,0)</f>
        <v>0</v>
      </c>
      <c r="L5696">
        <f>IF(J5696&lt;0,-J5696,0)</f>
        <v>0</v>
      </c>
      <c r="M5696">
        <f>IF(J5696&gt;0,J5696,-J5696)</f>
        <v>0</v>
      </c>
      <c r="N5696">
        <f t="shared" si="314"/>
        <v>0</v>
      </c>
      <c r="P5696">
        <v>0</v>
      </c>
      <c r="Q5696">
        <f t="shared" si="315"/>
        <v>0</v>
      </c>
      <c r="R5696">
        <f t="shared" si="316"/>
        <v>0</v>
      </c>
      <c r="S5696">
        <f t="shared" si="317"/>
        <v>0</v>
      </c>
      <c r="T5696">
        <f t="shared" si="318"/>
        <v>0</v>
      </c>
      <c r="U5696">
        <v>8</v>
      </c>
    </row>
    <row r="5697" spans="1:21" hidden="1" x14ac:dyDescent="0.25">
      <c r="A5697" s="1">
        <v>37037</v>
      </c>
      <c r="B5697" t="s">
        <v>202</v>
      </c>
      <c r="C5697" t="s">
        <v>464</v>
      </c>
      <c r="D5697">
        <v>3</v>
      </c>
      <c r="E5697">
        <v>0</v>
      </c>
      <c r="F5697" t="s">
        <v>11</v>
      </c>
      <c r="G5697" t="s">
        <v>310</v>
      </c>
      <c r="H5697" t="s">
        <v>202</v>
      </c>
      <c r="I5697" t="b">
        <v>0</v>
      </c>
      <c r="J5697">
        <f>D5697-E5697</f>
        <v>3</v>
      </c>
      <c r="K5697">
        <f>IF(J5697&gt;0,J5697,0)</f>
        <v>3</v>
      </c>
      <c r="L5697">
        <f>IF(J5697&lt;0,-J5697,0)</f>
        <v>0</v>
      </c>
      <c r="M5697">
        <f>IF(J5697&gt;0,J5697,-J5697)</f>
        <v>3</v>
      </c>
      <c r="N5697">
        <f t="shared" si="314"/>
        <v>0</v>
      </c>
      <c r="P5697">
        <v>0</v>
      </c>
      <c r="Q5697">
        <f t="shared" si="315"/>
        <v>0</v>
      </c>
      <c r="R5697">
        <f t="shared" si="316"/>
        <v>0</v>
      </c>
      <c r="S5697">
        <f t="shared" si="317"/>
        <v>1</v>
      </c>
      <c r="T5697">
        <f t="shared" si="318"/>
        <v>0</v>
      </c>
      <c r="U5697">
        <v>8</v>
      </c>
    </row>
    <row r="5698" spans="1:21" hidden="1" x14ac:dyDescent="0.25">
      <c r="A5698" s="1">
        <v>37038</v>
      </c>
      <c r="B5698" t="s">
        <v>129</v>
      </c>
      <c r="C5698" t="s">
        <v>130</v>
      </c>
      <c r="D5698">
        <v>0</v>
      </c>
      <c r="E5698">
        <v>2</v>
      </c>
      <c r="F5698" t="s">
        <v>11</v>
      </c>
      <c r="G5698" t="s">
        <v>131</v>
      </c>
      <c r="H5698" t="s">
        <v>129</v>
      </c>
      <c r="I5698" t="b">
        <v>0</v>
      </c>
      <c r="J5698">
        <f>D5698-E5698</f>
        <v>-2</v>
      </c>
      <c r="K5698">
        <f>IF(J5698&gt;0,J5698,0)</f>
        <v>0</v>
      </c>
      <c r="L5698">
        <f>IF(J5698&lt;0,-J5698,0)</f>
        <v>2</v>
      </c>
      <c r="M5698">
        <f>IF(J5698&gt;0,J5698,-J5698)</f>
        <v>2</v>
      </c>
      <c r="N5698">
        <f t="shared" si="314"/>
        <v>0</v>
      </c>
      <c r="P5698">
        <v>0</v>
      </c>
      <c r="Q5698">
        <f t="shared" si="315"/>
        <v>0</v>
      </c>
      <c r="R5698">
        <f t="shared" si="316"/>
        <v>0</v>
      </c>
      <c r="S5698">
        <f t="shared" si="317"/>
        <v>0</v>
      </c>
      <c r="T5698">
        <f t="shared" si="318"/>
        <v>1</v>
      </c>
      <c r="U5698">
        <v>8</v>
      </c>
    </row>
    <row r="5699" spans="1:21" hidden="1" x14ac:dyDescent="0.25">
      <c r="A5699" s="1">
        <v>37039</v>
      </c>
      <c r="B5699" t="s">
        <v>202</v>
      </c>
      <c r="C5699" t="s">
        <v>166</v>
      </c>
      <c r="D5699">
        <v>6</v>
      </c>
      <c r="E5699">
        <v>0</v>
      </c>
      <c r="F5699" t="s">
        <v>11</v>
      </c>
      <c r="G5699" t="s">
        <v>310</v>
      </c>
      <c r="H5699" t="s">
        <v>202</v>
      </c>
      <c r="I5699" t="b">
        <v>0</v>
      </c>
      <c r="J5699">
        <f>D5699-E5699</f>
        <v>6</v>
      </c>
      <c r="K5699">
        <f>IF(J5699&gt;0,J5699,0)</f>
        <v>6</v>
      </c>
      <c r="L5699">
        <f>IF(J5699&lt;0,-J5699,0)</f>
        <v>0</v>
      </c>
      <c r="M5699">
        <f>IF(J5699&gt;0,J5699,-J5699)</f>
        <v>6</v>
      </c>
      <c r="N5699">
        <f t="shared" si="314"/>
        <v>0</v>
      </c>
      <c r="P5699">
        <v>0</v>
      </c>
      <c r="Q5699">
        <f t="shared" si="315"/>
        <v>0</v>
      </c>
      <c r="R5699">
        <f t="shared" si="316"/>
        <v>0</v>
      </c>
      <c r="S5699">
        <f t="shared" si="317"/>
        <v>1</v>
      </c>
      <c r="T5699">
        <f t="shared" si="318"/>
        <v>0</v>
      </c>
      <c r="U5699">
        <v>8</v>
      </c>
    </row>
    <row r="5700" spans="1:21" hidden="1" x14ac:dyDescent="0.25">
      <c r="A5700" s="1">
        <v>37041</v>
      </c>
      <c r="B5700" t="s">
        <v>202</v>
      </c>
      <c r="C5700" t="s">
        <v>323</v>
      </c>
      <c r="D5700">
        <v>2</v>
      </c>
      <c r="E5700">
        <v>2</v>
      </c>
      <c r="F5700" t="s">
        <v>11</v>
      </c>
      <c r="G5700" t="s">
        <v>310</v>
      </c>
      <c r="H5700" t="s">
        <v>202</v>
      </c>
      <c r="I5700" t="b">
        <v>0</v>
      </c>
      <c r="J5700">
        <f>D5700-E5700</f>
        <v>0</v>
      </c>
      <c r="K5700">
        <f>IF(J5700&gt;0,J5700,0)</f>
        <v>0</v>
      </c>
      <c r="L5700">
        <f>IF(J5700&lt;0,-J5700,0)</f>
        <v>0</v>
      </c>
      <c r="M5700">
        <f>IF(J5700&gt;0,J5700,-J5700)</f>
        <v>0</v>
      </c>
      <c r="N5700">
        <f t="shared" si="314"/>
        <v>0</v>
      </c>
      <c r="P5700">
        <v>0</v>
      </c>
      <c r="Q5700">
        <f t="shared" si="315"/>
        <v>0</v>
      </c>
      <c r="R5700">
        <f t="shared" si="316"/>
        <v>0</v>
      </c>
      <c r="S5700">
        <f t="shared" si="317"/>
        <v>0</v>
      </c>
      <c r="T5700">
        <f t="shared" si="318"/>
        <v>0</v>
      </c>
      <c r="U5700">
        <v>8</v>
      </c>
    </row>
    <row r="5701" spans="1:21" hidden="1" x14ac:dyDescent="0.25">
      <c r="A5701" s="1">
        <v>37043</v>
      </c>
      <c r="B5701" t="s">
        <v>242</v>
      </c>
      <c r="C5701" t="s">
        <v>429</v>
      </c>
      <c r="D5701">
        <v>3</v>
      </c>
      <c r="E5701">
        <v>2</v>
      </c>
      <c r="F5701" t="s">
        <v>186</v>
      </c>
      <c r="G5701" t="s">
        <v>257</v>
      </c>
      <c r="H5701" t="s">
        <v>242</v>
      </c>
      <c r="I5701" t="b">
        <v>0</v>
      </c>
      <c r="J5701">
        <f>D5701-E5701</f>
        <v>1</v>
      </c>
      <c r="K5701">
        <f>IF(J5701&gt;0,J5701,0)</f>
        <v>1</v>
      </c>
      <c r="L5701">
        <f>IF(J5701&lt;0,-J5701,0)</f>
        <v>0</v>
      </c>
      <c r="M5701">
        <f>IF(J5701&gt;0,J5701,-J5701)</f>
        <v>1</v>
      </c>
      <c r="N5701">
        <f t="shared" si="314"/>
        <v>0</v>
      </c>
      <c r="P5701">
        <v>0</v>
      </c>
      <c r="Q5701">
        <f t="shared" si="315"/>
        <v>0</v>
      </c>
      <c r="R5701">
        <f t="shared" si="316"/>
        <v>0</v>
      </c>
      <c r="S5701">
        <f t="shared" si="317"/>
        <v>1</v>
      </c>
      <c r="T5701">
        <f t="shared" si="318"/>
        <v>0</v>
      </c>
      <c r="U5701">
        <v>5</v>
      </c>
    </row>
    <row r="5702" spans="1:21" hidden="1" x14ac:dyDescent="0.25">
      <c r="A5702" s="1">
        <v>37044</v>
      </c>
      <c r="B5702" t="s">
        <v>594</v>
      </c>
      <c r="C5702" t="s">
        <v>599</v>
      </c>
      <c r="D5702">
        <v>0</v>
      </c>
      <c r="E5702">
        <v>0</v>
      </c>
      <c r="F5702" t="s">
        <v>11</v>
      </c>
      <c r="G5702" t="s">
        <v>404</v>
      </c>
      <c r="H5702" t="s">
        <v>594</v>
      </c>
      <c r="I5702" t="b">
        <v>0</v>
      </c>
      <c r="J5702">
        <f>D5702-E5702</f>
        <v>0</v>
      </c>
      <c r="K5702">
        <f>IF(J5702&gt;0,J5702,0)</f>
        <v>0</v>
      </c>
      <c r="L5702">
        <f>IF(J5702&lt;0,-J5702,0)</f>
        <v>0</v>
      </c>
      <c r="M5702">
        <f>IF(J5702&gt;0,J5702,-J5702)</f>
        <v>0</v>
      </c>
      <c r="N5702">
        <f t="shared" si="314"/>
        <v>1</v>
      </c>
      <c r="P5702">
        <v>2147</v>
      </c>
      <c r="Q5702">
        <f t="shared" si="315"/>
        <v>0</v>
      </c>
      <c r="R5702">
        <f t="shared" si="316"/>
        <v>0</v>
      </c>
      <c r="S5702">
        <f t="shared" si="317"/>
        <v>0</v>
      </c>
      <c r="T5702">
        <f t="shared" si="318"/>
        <v>0</v>
      </c>
      <c r="U5702">
        <v>8</v>
      </c>
    </row>
    <row r="5703" spans="1:21" hidden="1" x14ac:dyDescent="0.25">
      <c r="A5703" s="1">
        <v>37044</v>
      </c>
      <c r="B5703" t="s">
        <v>55</v>
      </c>
      <c r="C5703" t="s">
        <v>29</v>
      </c>
      <c r="D5703">
        <v>2</v>
      </c>
      <c r="E5703">
        <v>2</v>
      </c>
      <c r="F5703" t="s">
        <v>11</v>
      </c>
      <c r="G5703" t="s">
        <v>57</v>
      </c>
      <c r="H5703" t="s">
        <v>55</v>
      </c>
      <c r="I5703" t="b">
        <v>0</v>
      </c>
      <c r="J5703">
        <f>D5703-E5703</f>
        <v>0</v>
      </c>
      <c r="K5703">
        <f>IF(J5703&gt;0,J5703,0)</f>
        <v>0</v>
      </c>
      <c r="L5703">
        <f>IF(J5703&lt;0,-J5703,0)</f>
        <v>0</v>
      </c>
      <c r="M5703">
        <f>IF(J5703&gt;0,J5703,-J5703)</f>
        <v>0</v>
      </c>
      <c r="N5703">
        <f t="shared" si="314"/>
        <v>1</v>
      </c>
      <c r="P5703">
        <v>2147</v>
      </c>
      <c r="Q5703">
        <f t="shared" si="315"/>
        <v>0</v>
      </c>
      <c r="R5703">
        <f t="shared" si="316"/>
        <v>0</v>
      </c>
      <c r="S5703">
        <f t="shared" si="317"/>
        <v>0</v>
      </c>
      <c r="T5703">
        <f t="shared" si="318"/>
        <v>0</v>
      </c>
      <c r="U5703">
        <v>8</v>
      </c>
    </row>
    <row r="5704" spans="1:21" hidden="1" x14ac:dyDescent="0.25">
      <c r="A5704" s="1">
        <v>37044</v>
      </c>
      <c r="B5704" t="s">
        <v>296</v>
      </c>
      <c r="C5704" t="s">
        <v>177</v>
      </c>
      <c r="D5704">
        <v>1</v>
      </c>
      <c r="E5704">
        <v>1</v>
      </c>
      <c r="F5704" t="s">
        <v>186</v>
      </c>
      <c r="G5704" t="s">
        <v>297</v>
      </c>
      <c r="H5704" t="s">
        <v>296</v>
      </c>
      <c r="I5704" t="b">
        <v>0</v>
      </c>
      <c r="J5704">
        <f>D5704-E5704</f>
        <v>0</v>
      </c>
      <c r="K5704">
        <f>IF(J5704&gt;0,J5704,0)</f>
        <v>0</v>
      </c>
      <c r="L5704">
        <f>IF(J5704&lt;0,-J5704,0)</f>
        <v>0</v>
      </c>
      <c r="M5704">
        <f>IF(J5704&gt;0,J5704,-J5704)</f>
        <v>0</v>
      </c>
      <c r="N5704">
        <f t="shared" si="314"/>
        <v>1</v>
      </c>
      <c r="P5704">
        <v>2147</v>
      </c>
      <c r="Q5704">
        <f t="shared" si="315"/>
        <v>0</v>
      </c>
      <c r="R5704">
        <f t="shared" si="316"/>
        <v>0</v>
      </c>
      <c r="S5704">
        <f t="shared" si="317"/>
        <v>0</v>
      </c>
      <c r="T5704">
        <f t="shared" si="318"/>
        <v>0</v>
      </c>
      <c r="U5704">
        <v>5</v>
      </c>
    </row>
    <row r="5705" spans="1:21" hidden="1" x14ac:dyDescent="0.25">
      <c r="A5705" s="1">
        <v>37044</v>
      </c>
      <c r="B5705" t="s">
        <v>46</v>
      </c>
      <c r="C5705" t="s">
        <v>31</v>
      </c>
      <c r="D5705">
        <v>1</v>
      </c>
      <c r="E5705">
        <v>1</v>
      </c>
      <c r="F5705" t="s">
        <v>11</v>
      </c>
      <c r="G5705" t="s">
        <v>69</v>
      </c>
      <c r="H5705" t="s">
        <v>46</v>
      </c>
      <c r="I5705" t="b">
        <v>0</v>
      </c>
      <c r="J5705">
        <f>D5705-E5705</f>
        <v>0</v>
      </c>
      <c r="K5705">
        <f>IF(J5705&gt;0,J5705,0)</f>
        <v>0</v>
      </c>
      <c r="L5705">
        <f>IF(J5705&lt;0,-J5705,0)</f>
        <v>0</v>
      </c>
      <c r="M5705">
        <f>IF(J5705&gt;0,J5705,-J5705)</f>
        <v>0</v>
      </c>
      <c r="N5705">
        <f t="shared" si="314"/>
        <v>1</v>
      </c>
      <c r="P5705">
        <v>2147</v>
      </c>
      <c r="Q5705">
        <f t="shared" si="315"/>
        <v>0</v>
      </c>
      <c r="R5705">
        <f t="shared" si="316"/>
        <v>0</v>
      </c>
      <c r="S5705">
        <f t="shared" si="317"/>
        <v>0</v>
      </c>
      <c r="T5705">
        <f t="shared" si="318"/>
        <v>0</v>
      </c>
      <c r="U5705">
        <v>8</v>
      </c>
    </row>
    <row r="5706" spans="1:21" hidden="1" x14ac:dyDescent="0.25">
      <c r="A5706" s="1">
        <v>37044</v>
      </c>
      <c r="B5706" t="s">
        <v>187</v>
      </c>
      <c r="C5706" t="s">
        <v>176</v>
      </c>
      <c r="D5706">
        <v>1</v>
      </c>
      <c r="E5706">
        <v>1</v>
      </c>
      <c r="F5706" t="s">
        <v>186</v>
      </c>
      <c r="G5706" t="s">
        <v>189</v>
      </c>
      <c r="H5706" t="s">
        <v>187</v>
      </c>
      <c r="I5706" t="b">
        <v>0</v>
      </c>
      <c r="J5706">
        <f>D5706-E5706</f>
        <v>0</v>
      </c>
      <c r="K5706">
        <f>IF(J5706&gt;0,J5706,0)</f>
        <v>0</v>
      </c>
      <c r="L5706">
        <f>IF(J5706&lt;0,-J5706,0)</f>
        <v>0</v>
      </c>
      <c r="M5706">
        <f>IF(J5706&gt;0,J5706,-J5706)</f>
        <v>0</v>
      </c>
      <c r="N5706">
        <f t="shared" si="314"/>
        <v>1</v>
      </c>
      <c r="P5706">
        <v>2147</v>
      </c>
      <c r="Q5706">
        <f t="shared" si="315"/>
        <v>0</v>
      </c>
      <c r="R5706">
        <f t="shared" si="316"/>
        <v>0</v>
      </c>
      <c r="S5706">
        <f t="shared" si="317"/>
        <v>0</v>
      </c>
      <c r="T5706">
        <f t="shared" si="318"/>
        <v>0</v>
      </c>
      <c r="U5706">
        <v>5</v>
      </c>
    </row>
    <row r="5707" spans="1:21" hidden="1" x14ac:dyDescent="0.25">
      <c r="A5707" s="1">
        <v>37044</v>
      </c>
      <c r="B5707" t="s">
        <v>598</v>
      </c>
      <c r="C5707" t="s">
        <v>596</v>
      </c>
      <c r="D5707">
        <v>2</v>
      </c>
      <c r="E5707">
        <v>2</v>
      </c>
      <c r="F5707" t="s">
        <v>11</v>
      </c>
      <c r="G5707" t="s">
        <v>89</v>
      </c>
      <c r="H5707" t="s">
        <v>598</v>
      </c>
      <c r="I5707" t="b">
        <v>0</v>
      </c>
      <c r="J5707">
        <f>D5707-E5707</f>
        <v>0</v>
      </c>
      <c r="K5707">
        <f>IF(J5707&gt;0,J5707,0)</f>
        <v>0</v>
      </c>
      <c r="L5707">
        <f>IF(J5707&lt;0,-J5707,0)</f>
        <v>0</v>
      </c>
      <c r="M5707">
        <f>IF(J5707&gt;0,J5707,-J5707)</f>
        <v>0</v>
      </c>
      <c r="N5707">
        <f t="shared" si="314"/>
        <v>1</v>
      </c>
      <c r="P5707">
        <v>2147</v>
      </c>
      <c r="Q5707">
        <f t="shared" si="315"/>
        <v>0</v>
      </c>
      <c r="R5707">
        <f t="shared" si="316"/>
        <v>0</v>
      </c>
      <c r="S5707">
        <f t="shared" si="317"/>
        <v>0</v>
      </c>
      <c r="T5707">
        <f t="shared" si="318"/>
        <v>0</v>
      </c>
      <c r="U5707">
        <v>8</v>
      </c>
    </row>
    <row r="5708" spans="1:21" hidden="1" x14ac:dyDescent="0.25">
      <c r="A5708" s="1">
        <v>37044</v>
      </c>
      <c r="B5708" t="s">
        <v>148</v>
      </c>
      <c r="C5708" t="s">
        <v>655</v>
      </c>
      <c r="D5708">
        <v>1</v>
      </c>
      <c r="E5708">
        <v>1</v>
      </c>
      <c r="F5708" t="s">
        <v>11</v>
      </c>
      <c r="G5708" t="s">
        <v>158</v>
      </c>
      <c r="H5708" t="s">
        <v>148</v>
      </c>
      <c r="I5708" t="b">
        <v>0</v>
      </c>
      <c r="J5708">
        <f>D5708-E5708</f>
        <v>0</v>
      </c>
      <c r="K5708">
        <f>IF(J5708&gt;0,J5708,0)</f>
        <v>0</v>
      </c>
      <c r="L5708">
        <f>IF(J5708&lt;0,-J5708,0)</f>
        <v>0</v>
      </c>
      <c r="M5708">
        <f>IF(J5708&gt;0,J5708,-J5708)</f>
        <v>0</v>
      </c>
      <c r="N5708">
        <f t="shared" si="314"/>
        <v>1</v>
      </c>
      <c r="P5708">
        <v>2147</v>
      </c>
      <c r="Q5708">
        <f t="shared" si="315"/>
        <v>0</v>
      </c>
      <c r="R5708">
        <f t="shared" si="316"/>
        <v>0</v>
      </c>
      <c r="S5708">
        <f t="shared" si="317"/>
        <v>0</v>
      </c>
      <c r="T5708">
        <f t="shared" si="318"/>
        <v>0</v>
      </c>
      <c r="U5708">
        <v>8</v>
      </c>
    </row>
    <row r="5709" spans="1:21" hidden="1" x14ac:dyDescent="0.25">
      <c r="A5709" s="1">
        <v>37044</v>
      </c>
      <c r="B5709" t="s">
        <v>604</v>
      </c>
      <c r="C5709" t="s">
        <v>62</v>
      </c>
      <c r="D5709">
        <v>0</v>
      </c>
      <c r="E5709">
        <v>0</v>
      </c>
      <c r="F5709" t="s">
        <v>11</v>
      </c>
      <c r="G5709" t="s">
        <v>369</v>
      </c>
      <c r="H5709" t="s">
        <v>604</v>
      </c>
      <c r="I5709" t="b">
        <v>0</v>
      </c>
      <c r="J5709">
        <f>D5709-E5709</f>
        <v>0</v>
      </c>
      <c r="K5709">
        <f>IF(J5709&gt;0,J5709,0)</f>
        <v>0</v>
      </c>
      <c r="L5709">
        <f>IF(J5709&lt;0,-J5709,0)</f>
        <v>0</v>
      </c>
      <c r="M5709">
        <f>IF(J5709&gt;0,J5709,-J5709)</f>
        <v>0</v>
      </c>
      <c r="N5709">
        <f t="shared" si="314"/>
        <v>1</v>
      </c>
      <c r="P5709">
        <v>2147</v>
      </c>
      <c r="Q5709">
        <f t="shared" si="315"/>
        <v>0</v>
      </c>
      <c r="R5709">
        <f t="shared" si="316"/>
        <v>0</v>
      </c>
      <c r="S5709">
        <f t="shared" si="317"/>
        <v>0</v>
      </c>
      <c r="T5709">
        <f t="shared" si="318"/>
        <v>0</v>
      </c>
      <c r="U5709">
        <v>8</v>
      </c>
    </row>
    <row r="5710" spans="1:21" hidden="1" x14ac:dyDescent="0.25">
      <c r="A5710" s="1">
        <v>37044</v>
      </c>
      <c r="B5710" t="s">
        <v>275</v>
      </c>
      <c r="C5710" t="s">
        <v>566</v>
      </c>
      <c r="D5710">
        <v>0</v>
      </c>
      <c r="E5710">
        <v>0</v>
      </c>
      <c r="F5710" t="s">
        <v>186</v>
      </c>
      <c r="G5710" t="s">
        <v>742</v>
      </c>
      <c r="H5710" t="s">
        <v>275</v>
      </c>
      <c r="I5710" t="b">
        <v>0</v>
      </c>
      <c r="J5710">
        <f>D5710-E5710</f>
        <v>0</v>
      </c>
      <c r="K5710">
        <f>IF(J5710&gt;0,J5710,0)</f>
        <v>0</v>
      </c>
      <c r="L5710">
        <f>IF(J5710&lt;0,-J5710,0)</f>
        <v>0</v>
      </c>
      <c r="M5710">
        <f>IF(J5710&gt;0,J5710,-J5710)</f>
        <v>0</v>
      </c>
      <c r="N5710">
        <f t="shared" si="314"/>
        <v>0</v>
      </c>
      <c r="P5710">
        <v>0</v>
      </c>
      <c r="Q5710">
        <f t="shared" si="315"/>
        <v>0</v>
      </c>
      <c r="R5710">
        <f t="shared" si="316"/>
        <v>0</v>
      </c>
      <c r="S5710">
        <f t="shared" si="317"/>
        <v>0</v>
      </c>
      <c r="T5710">
        <f t="shared" si="318"/>
        <v>0</v>
      </c>
      <c r="U5710">
        <v>5</v>
      </c>
    </row>
    <row r="5711" spans="1:21" hidden="1" x14ac:dyDescent="0.25">
      <c r="A5711" s="1">
        <v>37044</v>
      </c>
      <c r="B5711" t="s">
        <v>115</v>
      </c>
      <c r="C5711" t="s">
        <v>572</v>
      </c>
      <c r="D5711">
        <v>2</v>
      </c>
      <c r="E5711">
        <v>1</v>
      </c>
      <c r="F5711" t="s">
        <v>11</v>
      </c>
      <c r="G5711" t="s">
        <v>132</v>
      </c>
      <c r="H5711" t="s">
        <v>115</v>
      </c>
      <c r="I5711" t="b">
        <v>0</v>
      </c>
      <c r="J5711">
        <f>D5711-E5711</f>
        <v>1</v>
      </c>
      <c r="K5711">
        <f>IF(J5711&gt;0,J5711,0)</f>
        <v>1</v>
      </c>
      <c r="L5711">
        <f>IF(J5711&lt;0,-J5711,0)</f>
        <v>0</v>
      </c>
      <c r="M5711">
        <f>IF(J5711&gt;0,J5711,-J5711)</f>
        <v>1</v>
      </c>
      <c r="N5711">
        <f t="shared" si="314"/>
        <v>1</v>
      </c>
      <c r="P5711">
        <v>2147</v>
      </c>
      <c r="Q5711">
        <f t="shared" si="315"/>
        <v>2147</v>
      </c>
      <c r="R5711">
        <f t="shared" si="316"/>
        <v>0</v>
      </c>
      <c r="S5711">
        <f t="shared" si="317"/>
        <v>1</v>
      </c>
      <c r="T5711">
        <f t="shared" si="318"/>
        <v>0</v>
      </c>
      <c r="U5711">
        <v>8</v>
      </c>
    </row>
    <row r="5712" spans="1:21" hidden="1" x14ac:dyDescent="0.25">
      <c r="A5712" s="1">
        <v>37044</v>
      </c>
      <c r="B5712" t="s">
        <v>530</v>
      </c>
      <c r="C5712" t="s">
        <v>16</v>
      </c>
      <c r="D5712">
        <v>0</v>
      </c>
      <c r="E5712">
        <v>1</v>
      </c>
      <c r="F5712" t="s">
        <v>11</v>
      </c>
      <c r="G5712" t="s">
        <v>545</v>
      </c>
      <c r="H5712" t="s">
        <v>530</v>
      </c>
      <c r="I5712" t="b">
        <v>0</v>
      </c>
      <c r="J5712">
        <f>D5712-E5712</f>
        <v>-1</v>
      </c>
      <c r="K5712">
        <f>IF(J5712&gt;0,J5712,0)</f>
        <v>0</v>
      </c>
      <c r="L5712">
        <f>IF(J5712&lt;0,-J5712,0)</f>
        <v>1</v>
      </c>
      <c r="M5712">
        <f>IF(J5712&gt;0,J5712,-J5712)</f>
        <v>1</v>
      </c>
      <c r="N5712">
        <f t="shared" si="314"/>
        <v>1</v>
      </c>
      <c r="P5712">
        <v>2147</v>
      </c>
      <c r="Q5712">
        <f t="shared" si="315"/>
        <v>0</v>
      </c>
      <c r="R5712">
        <f t="shared" si="316"/>
        <v>2147</v>
      </c>
      <c r="S5712">
        <f t="shared" si="317"/>
        <v>0</v>
      </c>
      <c r="T5712">
        <f t="shared" si="318"/>
        <v>1</v>
      </c>
      <c r="U5712">
        <v>8</v>
      </c>
    </row>
    <row r="5713" spans="1:21" hidden="1" x14ac:dyDescent="0.25">
      <c r="A5713" s="1">
        <v>37044</v>
      </c>
      <c r="B5713" t="s">
        <v>595</v>
      </c>
      <c r="C5713" t="s">
        <v>40</v>
      </c>
      <c r="D5713">
        <v>1</v>
      </c>
      <c r="E5713">
        <v>2</v>
      </c>
      <c r="F5713" t="s">
        <v>11</v>
      </c>
      <c r="G5713" t="s">
        <v>259</v>
      </c>
      <c r="H5713" t="s">
        <v>595</v>
      </c>
      <c r="I5713" t="b">
        <v>0</v>
      </c>
      <c r="J5713">
        <f>D5713-E5713</f>
        <v>-1</v>
      </c>
      <c r="K5713">
        <f>IF(J5713&gt;0,J5713,0)</f>
        <v>0</v>
      </c>
      <c r="L5713">
        <f>IF(J5713&lt;0,-J5713,0)</f>
        <v>1</v>
      </c>
      <c r="M5713">
        <f>IF(J5713&gt;0,J5713,-J5713)</f>
        <v>1</v>
      </c>
      <c r="N5713">
        <f t="shared" si="314"/>
        <v>1</v>
      </c>
      <c r="P5713">
        <v>2147</v>
      </c>
      <c r="Q5713">
        <f t="shared" si="315"/>
        <v>0</v>
      </c>
      <c r="R5713">
        <f t="shared" si="316"/>
        <v>2147</v>
      </c>
      <c r="S5713">
        <f t="shared" si="317"/>
        <v>0</v>
      </c>
      <c r="T5713">
        <f t="shared" si="318"/>
        <v>1</v>
      </c>
      <c r="U5713">
        <v>8</v>
      </c>
    </row>
    <row r="5714" spans="1:21" hidden="1" x14ac:dyDescent="0.25">
      <c r="A5714" s="1">
        <v>37044</v>
      </c>
      <c r="B5714" t="s">
        <v>41</v>
      </c>
      <c r="C5714" t="s">
        <v>199</v>
      </c>
      <c r="D5714">
        <v>1</v>
      </c>
      <c r="E5714">
        <v>0</v>
      </c>
      <c r="F5714" t="s">
        <v>11</v>
      </c>
      <c r="G5714" t="s">
        <v>621</v>
      </c>
      <c r="H5714" t="s">
        <v>41</v>
      </c>
      <c r="I5714" t="b">
        <v>0</v>
      </c>
      <c r="J5714">
        <f>D5714-E5714</f>
        <v>1</v>
      </c>
      <c r="K5714">
        <f>IF(J5714&gt;0,J5714,0)</f>
        <v>1</v>
      </c>
      <c r="L5714">
        <f>IF(J5714&lt;0,-J5714,0)</f>
        <v>0</v>
      </c>
      <c r="M5714">
        <f>IF(J5714&gt;0,J5714,-J5714)</f>
        <v>1</v>
      </c>
      <c r="N5714">
        <f t="shared" si="314"/>
        <v>1</v>
      </c>
      <c r="P5714">
        <v>2147</v>
      </c>
      <c r="Q5714">
        <f t="shared" si="315"/>
        <v>2147</v>
      </c>
      <c r="R5714">
        <f t="shared" si="316"/>
        <v>0</v>
      </c>
      <c r="S5714">
        <f t="shared" si="317"/>
        <v>1</v>
      </c>
      <c r="T5714">
        <f t="shared" si="318"/>
        <v>0</v>
      </c>
      <c r="U5714">
        <v>8</v>
      </c>
    </row>
    <row r="5715" spans="1:21" hidden="1" x14ac:dyDescent="0.25">
      <c r="A5715" s="1">
        <v>37044</v>
      </c>
      <c r="B5715" t="s">
        <v>169</v>
      </c>
      <c r="C5715" t="s">
        <v>300</v>
      </c>
      <c r="D5715">
        <v>1</v>
      </c>
      <c r="E5715">
        <v>0</v>
      </c>
      <c r="F5715" t="s">
        <v>186</v>
      </c>
      <c r="G5715" t="s">
        <v>450</v>
      </c>
      <c r="H5715" t="s">
        <v>169</v>
      </c>
      <c r="I5715" t="b">
        <v>0</v>
      </c>
      <c r="J5715">
        <f>D5715-E5715</f>
        <v>1</v>
      </c>
      <c r="K5715">
        <f>IF(J5715&gt;0,J5715,0)</f>
        <v>1</v>
      </c>
      <c r="L5715">
        <f>IF(J5715&lt;0,-J5715,0)</f>
        <v>0</v>
      </c>
      <c r="M5715">
        <f>IF(J5715&gt;0,J5715,-J5715)</f>
        <v>1</v>
      </c>
      <c r="N5715">
        <f t="shared" si="314"/>
        <v>1</v>
      </c>
      <c r="P5715">
        <v>2147</v>
      </c>
      <c r="Q5715">
        <f t="shared" si="315"/>
        <v>2147</v>
      </c>
      <c r="R5715">
        <f t="shared" si="316"/>
        <v>0</v>
      </c>
      <c r="S5715">
        <f t="shared" si="317"/>
        <v>1</v>
      </c>
      <c r="T5715">
        <f t="shared" si="318"/>
        <v>0</v>
      </c>
      <c r="U5715">
        <v>5</v>
      </c>
    </row>
    <row r="5716" spans="1:21" hidden="1" x14ac:dyDescent="0.25">
      <c r="A5716" s="1">
        <v>37044</v>
      </c>
      <c r="B5716" t="s">
        <v>71</v>
      </c>
      <c r="C5716" t="s">
        <v>37</v>
      </c>
      <c r="D5716">
        <v>0</v>
      </c>
      <c r="E5716">
        <v>1</v>
      </c>
      <c r="F5716" t="s">
        <v>11</v>
      </c>
      <c r="G5716" t="s">
        <v>73</v>
      </c>
      <c r="H5716" t="s">
        <v>71</v>
      </c>
      <c r="I5716" t="b">
        <v>0</v>
      </c>
      <c r="J5716">
        <f>D5716-E5716</f>
        <v>-1</v>
      </c>
      <c r="K5716">
        <f>IF(J5716&gt;0,J5716,0)</f>
        <v>0</v>
      </c>
      <c r="L5716">
        <f>IF(J5716&lt;0,-J5716,0)</f>
        <v>1</v>
      </c>
      <c r="M5716">
        <f>IF(J5716&gt;0,J5716,-J5716)</f>
        <v>1</v>
      </c>
      <c r="N5716">
        <f t="shared" si="314"/>
        <v>1</v>
      </c>
      <c r="P5716">
        <v>2147</v>
      </c>
      <c r="Q5716">
        <f t="shared" si="315"/>
        <v>0</v>
      </c>
      <c r="R5716">
        <f t="shared" si="316"/>
        <v>2147</v>
      </c>
      <c r="S5716">
        <f t="shared" si="317"/>
        <v>0</v>
      </c>
      <c r="T5716">
        <f t="shared" si="318"/>
        <v>1</v>
      </c>
      <c r="U5716">
        <v>8</v>
      </c>
    </row>
    <row r="5717" spans="1:21" hidden="1" x14ac:dyDescent="0.25">
      <c r="A5717" s="1">
        <v>37044</v>
      </c>
      <c r="B5717" t="s">
        <v>93</v>
      </c>
      <c r="C5717" t="s">
        <v>94</v>
      </c>
      <c r="D5717">
        <v>1</v>
      </c>
      <c r="E5717">
        <v>0</v>
      </c>
      <c r="F5717" t="s">
        <v>11</v>
      </c>
      <c r="G5717" t="s">
        <v>95</v>
      </c>
      <c r="H5717" t="s">
        <v>93</v>
      </c>
      <c r="I5717" t="b">
        <v>0</v>
      </c>
      <c r="J5717">
        <f>D5717-E5717</f>
        <v>1</v>
      </c>
      <c r="K5717">
        <f>IF(J5717&gt;0,J5717,0)</f>
        <v>1</v>
      </c>
      <c r="L5717">
        <f>IF(J5717&lt;0,-J5717,0)</f>
        <v>0</v>
      </c>
      <c r="M5717">
        <f>IF(J5717&gt;0,J5717,-J5717)</f>
        <v>1</v>
      </c>
      <c r="N5717">
        <f t="shared" si="314"/>
        <v>1</v>
      </c>
      <c r="P5717">
        <v>2147</v>
      </c>
      <c r="Q5717">
        <f t="shared" si="315"/>
        <v>2147</v>
      </c>
      <c r="R5717">
        <f t="shared" si="316"/>
        <v>0</v>
      </c>
      <c r="S5717">
        <f t="shared" si="317"/>
        <v>1</v>
      </c>
      <c r="T5717">
        <f t="shared" si="318"/>
        <v>0</v>
      </c>
      <c r="U5717">
        <v>8</v>
      </c>
    </row>
    <row r="5718" spans="1:21" hidden="1" x14ac:dyDescent="0.25">
      <c r="A5718" s="1">
        <v>37044</v>
      </c>
      <c r="B5718" t="s">
        <v>124</v>
      </c>
      <c r="C5718" t="s">
        <v>183</v>
      </c>
      <c r="D5718">
        <v>1</v>
      </c>
      <c r="E5718">
        <v>2</v>
      </c>
      <c r="F5718" t="s">
        <v>11</v>
      </c>
      <c r="G5718" t="s">
        <v>125</v>
      </c>
      <c r="H5718" t="s">
        <v>124</v>
      </c>
      <c r="I5718" t="b">
        <v>0</v>
      </c>
      <c r="J5718">
        <f>D5718-E5718</f>
        <v>-1</v>
      </c>
      <c r="K5718">
        <f>IF(J5718&gt;0,J5718,0)</f>
        <v>0</v>
      </c>
      <c r="L5718">
        <f>IF(J5718&lt;0,-J5718,0)</f>
        <v>1</v>
      </c>
      <c r="M5718">
        <f>IF(J5718&gt;0,J5718,-J5718)</f>
        <v>1</v>
      </c>
      <c r="N5718">
        <f t="shared" si="314"/>
        <v>1</v>
      </c>
      <c r="P5718">
        <v>2147</v>
      </c>
      <c r="Q5718">
        <f t="shared" si="315"/>
        <v>0</v>
      </c>
      <c r="R5718">
        <f t="shared" si="316"/>
        <v>2147</v>
      </c>
      <c r="S5718">
        <f t="shared" si="317"/>
        <v>0</v>
      </c>
      <c r="T5718">
        <f t="shared" si="318"/>
        <v>1</v>
      </c>
      <c r="U5718">
        <v>8</v>
      </c>
    </row>
    <row r="5719" spans="1:21" hidden="1" x14ac:dyDescent="0.25">
      <c r="A5719" s="1">
        <v>37044</v>
      </c>
      <c r="B5719" t="s">
        <v>74</v>
      </c>
      <c r="C5719" t="s">
        <v>18</v>
      </c>
      <c r="D5719">
        <v>1</v>
      </c>
      <c r="E5719">
        <v>2</v>
      </c>
      <c r="F5719" t="s">
        <v>11</v>
      </c>
      <c r="G5719" t="s">
        <v>76</v>
      </c>
      <c r="H5719" t="s">
        <v>74</v>
      </c>
      <c r="I5719" t="b">
        <v>0</v>
      </c>
      <c r="J5719">
        <f>D5719-E5719</f>
        <v>-1</v>
      </c>
      <c r="K5719">
        <f>IF(J5719&gt;0,J5719,0)</f>
        <v>0</v>
      </c>
      <c r="L5719">
        <f>IF(J5719&lt;0,-J5719,0)</f>
        <v>1</v>
      </c>
      <c r="M5719">
        <f>IF(J5719&gt;0,J5719,-J5719)</f>
        <v>1</v>
      </c>
      <c r="N5719">
        <f t="shared" si="314"/>
        <v>0</v>
      </c>
      <c r="P5719">
        <v>0</v>
      </c>
      <c r="Q5719">
        <f t="shared" si="315"/>
        <v>0</v>
      </c>
      <c r="R5719">
        <f t="shared" si="316"/>
        <v>0</v>
      </c>
      <c r="S5719">
        <f t="shared" si="317"/>
        <v>0</v>
      </c>
      <c r="T5719">
        <f t="shared" si="318"/>
        <v>1</v>
      </c>
      <c r="U5719">
        <v>8</v>
      </c>
    </row>
    <row r="5720" spans="1:21" hidden="1" x14ac:dyDescent="0.25">
      <c r="A5720" s="1">
        <v>37044</v>
      </c>
      <c r="B5720" t="s">
        <v>52</v>
      </c>
      <c r="C5720" t="s">
        <v>58</v>
      </c>
      <c r="D5720">
        <v>3</v>
      </c>
      <c r="E5720">
        <v>1</v>
      </c>
      <c r="F5720" t="s">
        <v>11</v>
      </c>
      <c r="G5720" t="s">
        <v>85</v>
      </c>
      <c r="H5720" t="s">
        <v>52</v>
      </c>
      <c r="I5720" t="b">
        <v>0</v>
      </c>
      <c r="J5720">
        <f>D5720-E5720</f>
        <v>2</v>
      </c>
      <c r="K5720">
        <f>IF(J5720&gt;0,J5720,0)</f>
        <v>2</v>
      </c>
      <c r="L5720">
        <f>IF(J5720&lt;0,-J5720,0)</f>
        <v>0</v>
      </c>
      <c r="M5720">
        <f>IF(J5720&gt;0,J5720,-J5720)</f>
        <v>2</v>
      </c>
      <c r="N5720">
        <f t="shared" si="314"/>
        <v>1</v>
      </c>
      <c r="P5720">
        <v>2147</v>
      </c>
      <c r="Q5720">
        <f t="shared" si="315"/>
        <v>2147</v>
      </c>
      <c r="R5720">
        <f t="shared" si="316"/>
        <v>0</v>
      </c>
      <c r="S5720">
        <f t="shared" si="317"/>
        <v>1</v>
      </c>
      <c r="T5720">
        <f t="shared" si="318"/>
        <v>0</v>
      </c>
      <c r="U5720">
        <v>8</v>
      </c>
    </row>
    <row r="5721" spans="1:21" hidden="1" x14ac:dyDescent="0.25">
      <c r="A5721" s="1">
        <v>37044</v>
      </c>
      <c r="B5721" t="s">
        <v>10</v>
      </c>
      <c r="C5721" t="s">
        <v>45</v>
      </c>
      <c r="D5721">
        <v>2</v>
      </c>
      <c r="E5721">
        <v>4</v>
      </c>
      <c r="F5721" t="s">
        <v>11</v>
      </c>
      <c r="G5721" t="s">
        <v>558</v>
      </c>
      <c r="H5721" t="s">
        <v>10</v>
      </c>
      <c r="I5721" t="b">
        <v>0</v>
      </c>
      <c r="J5721">
        <f>D5721-E5721</f>
        <v>-2</v>
      </c>
      <c r="K5721">
        <f>IF(J5721&gt;0,J5721,0)</f>
        <v>0</v>
      </c>
      <c r="L5721">
        <f>IF(J5721&lt;0,-J5721,0)</f>
        <v>2</v>
      </c>
      <c r="M5721">
        <f>IF(J5721&gt;0,J5721,-J5721)</f>
        <v>2</v>
      </c>
      <c r="N5721">
        <f t="shared" si="314"/>
        <v>1</v>
      </c>
      <c r="P5721">
        <v>2147</v>
      </c>
      <c r="Q5721">
        <f t="shared" si="315"/>
        <v>0</v>
      </c>
      <c r="R5721">
        <f t="shared" si="316"/>
        <v>2147</v>
      </c>
      <c r="S5721">
        <f t="shared" si="317"/>
        <v>0</v>
      </c>
      <c r="T5721">
        <f t="shared" si="318"/>
        <v>1</v>
      </c>
      <c r="U5721">
        <v>8</v>
      </c>
    </row>
    <row r="5722" spans="1:21" hidden="1" x14ac:dyDescent="0.25">
      <c r="A5722" s="1">
        <v>37044</v>
      </c>
      <c r="B5722" t="s">
        <v>21</v>
      </c>
      <c r="C5722" t="s">
        <v>38</v>
      </c>
      <c r="D5722">
        <v>2</v>
      </c>
      <c r="E5722">
        <v>0</v>
      </c>
      <c r="F5722" t="s">
        <v>11</v>
      </c>
      <c r="G5722" t="s">
        <v>54</v>
      </c>
      <c r="H5722" t="s">
        <v>21</v>
      </c>
      <c r="I5722" t="b">
        <v>0</v>
      </c>
      <c r="J5722">
        <f>D5722-E5722</f>
        <v>2</v>
      </c>
      <c r="K5722">
        <f>IF(J5722&gt;0,J5722,0)</f>
        <v>2</v>
      </c>
      <c r="L5722">
        <f>IF(J5722&lt;0,-J5722,0)</f>
        <v>0</v>
      </c>
      <c r="M5722">
        <f>IF(J5722&gt;0,J5722,-J5722)</f>
        <v>2</v>
      </c>
      <c r="N5722">
        <f t="shared" si="314"/>
        <v>1</v>
      </c>
      <c r="P5722">
        <v>2147</v>
      </c>
      <c r="Q5722">
        <f t="shared" si="315"/>
        <v>2147</v>
      </c>
      <c r="R5722">
        <f t="shared" si="316"/>
        <v>0</v>
      </c>
      <c r="S5722">
        <f t="shared" si="317"/>
        <v>1</v>
      </c>
      <c r="T5722">
        <f t="shared" si="318"/>
        <v>0</v>
      </c>
      <c r="U5722">
        <v>8</v>
      </c>
    </row>
    <row r="5723" spans="1:21" hidden="1" x14ac:dyDescent="0.25">
      <c r="A5723" s="1">
        <v>37044</v>
      </c>
      <c r="B5723" t="s">
        <v>602</v>
      </c>
      <c r="C5723" t="s">
        <v>28</v>
      </c>
      <c r="D5723">
        <v>2</v>
      </c>
      <c r="E5723">
        <v>0</v>
      </c>
      <c r="F5723" t="s">
        <v>11</v>
      </c>
      <c r="G5723" t="s">
        <v>424</v>
      </c>
      <c r="H5723" t="s">
        <v>602</v>
      </c>
      <c r="I5723" t="b">
        <v>0</v>
      </c>
      <c r="J5723">
        <f>D5723-E5723</f>
        <v>2</v>
      </c>
      <c r="K5723">
        <f>IF(J5723&gt;0,J5723,0)</f>
        <v>2</v>
      </c>
      <c r="L5723">
        <f>IF(J5723&lt;0,-J5723,0)</f>
        <v>0</v>
      </c>
      <c r="M5723">
        <f>IF(J5723&gt;0,J5723,-J5723)</f>
        <v>2</v>
      </c>
      <c r="N5723">
        <f t="shared" si="314"/>
        <v>1</v>
      </c>
      <c r="P5723">
        <v>2147</v>
      </c>
      <c r="Q5723">
        <f t="shared" si="315"/>
        <v>2147</v>
      </c>
      <c r="R5723">
        <f t="shared" si="316"/>
        <v>0</v>
      </c>
      <c r="S5723">
        <f t="shared" si="317"/>
        <v>1</v>
      </c>
      <c r="T5723">
        <f t="shared" si="318"/>
        <v>0</v>
      </c>
      <c r="U5723">
        <v>8</v>
      </c>
    </row>
    <row r="5724" spans="1:21" hidden="1" x14ac:dyDescent="0.25">
      <c r="A5724" s="1">
        <v>37044</v>
      </c>
      <c r="B5724" t="s">
        <v>9</v>
      </c>
      <c r="C5724" t="s">
        <v>601</v>
      </c>
      <c r="D5724">
        <v>2</v>
      </c>
      <c r="E5724">
        <v>0</v>
      </c>
      <c r="F5724" t="s">
        <v>11</v>
      </c>
      <c r="G5724" t="s">
        <v>56</v>
      </c>
      <c r="H5724" t="s">
        <v>9</v>
      </c>
      <c r="I5724" t="b">
        <v>0</v>
      </c>
      <c r="J5724">
        <f>D5724-E5724</f>
        <v>2</v>
      </c>
      <c r="K5724">
        <f>IF(J5724&gt;0,J5724,0)</f>
        <v>2</v>
      </c>
      <c r="L5724">
        <f>IF(J5724&lt;0,-J5724,0)</f>
        <v>0</v>
      </c>
      <c r="M5724">
        <f>IF(J5724&gt;0,J5724,-J5724)</f>
        <v>2</v>
      </c>
      <c r="N5724">
        <f t="shared" si="314"/>
        <v>0</v>
      </c>
      <c r="P5724">
        <v>0</v>
      </c>
      <c r="Q5724">
        <f t="shared" si="315"/>
        <v>0</v>
      </c>
      <c r="R5724">
        <f t="shared" si="316"/>
        <v>0</v>
      </c>
      <c r="S5724">
        <f t="shared" si="317"/>
        <v>1</v>
      </c>
      <c r="T5724">
        <f t="shared" si="318"/>
        <v>0</v>
      </c>
      <c r="U5724">
        <v>8</v>
      </c>
    </row>
    <row r="5725" spans="1:21" hidden="1" x14ac:dyDescent="0.25">
      <c r="A5725" s="1">
        <v>37044</v>
      </c>
      <c r="B5725" t="s">
        <v>138</v>
      </c>
      <c r="C5725" t="s">
        <v>193</v>
      </c>
      <c r="D5725">
        <v>3</v>
      </c>
      <c r="E5725">
        <v>0</v>
      </c>
      <c r="F5725" t="s">
        <v>11</v>
      </c>
      <c r="G5725" t="s">
        <v>149</v>
      </c>
      <c r="H5725" t="s">
        <v>138</v>
      </c>
      <c r="I5725" t="b">
        <v>0</v>
      </c>
      <c r="J5725">
        <f>D5725-E5725</f>
        <v>3</v>
      </c>
      <c r="K5725">
        <f>IF(J5725&gt;0,J5725,0)</f>
        <v>3</v>
      </c>
      <c r="L5725">
        <f>IF(J5725&lt;0,-J5725,0)</f>
        <v>0</v>
      </c>
      <c r="M5725">
        <f>IF(J5725&gt;0,J5725,-J5725)</f>
        <v>3</v>
      </c>
      <c r="N5725">
        <f t="shared" si="314"/>
        <v>1</v>
      </c>
      <c r="P5725">
        <v>2147</v>
      </c>
      <c r="Q5725">
        <f t="shared" si="315"/>
        <v>2147</v>
      </c>
      <c r="R5725">
        <f t="shared" si="316"/>
        <v>0</v>
      </c>
      <c r="S5725">
        <f t="shared" si="317"/>
        <v>1</v>
      </c>
      <c r="T5725">
        <f t="shared" si="318"/>
        <v>0</v>
      </c>
      <c r="U5725">
        <v>8</v>
      </c>
    </row>
    <row r="5726" spans="1:21" hidden="1" x14ac:dyDescent="0.25">
      <c r="A5726" s="1">
        <v>37044</v>
      </c>
      <c r="B5726" t="s">
        <v>589</v>
      </c>
      <c r="C5726" t="s">
        <v>34</v>
      </c>
      <c r="D5726">
        <v>0</v>
      </c>
      <c r="E5726">
        <v>3</v>
      </c>
      <c r="F5726" t="s">
        <v>11</v>
      </c>
      <c r="G5726" t="s">
        <v>699</v>
      </c>
      <c r="H5726" t="s">
        <v>589</v>
      </c>
      <c r="I5726" t="b">
        <v>0</v>
      </c>
      <c r="J5726">
        <f>D5726-E5726</f>
        <v>-3</v>
      </c>
      <c r="K5726">
        <f>IF(J5726&gt;0,J5726,0)</f>
        <v>0</v>
      </c>
      <c r="L5726">
        <f>IF(J5726&lt;0,-J5726,0)</f>
        <v>3</v>
      </c>
      <c r="M5726">
        <f>IF(J5726&gt;0,J5726,-J5726)</f>
        <v>3</v>
      </c>
      <c r="N5726">
        <f t="shared" si="314"/>
        <v>1</v>
      </c>
      <c r="P5726">
        <v>2147</v>
      </c>
      <c r="Q5726">
        <f t="shared" si="315"/>
        <v>0</v>
      </c>
      <c r="R5726">
        <f t="shared" si="316"/>
        <v>2147</v>
      </c>
      <c r="S5726">
        <f t="shared" si="317"/>
        <v>0</v>
      </c>
      <c r="T5726">
        <f t="shared" si="318"/>
        <v>1</v>
      </c>
      <c r="U5726">
        <v>8</v>
      </c>
    </row>
    <row r="5727" spans="1:21" hidden="1" x14ac:dyDescent="0.25">
      <c r="A5727" s="1">
        <v>37044</v>
      </c>
      <c r="B5727" t="s">
        <v>30</v>
      </c>
      <c r="C5727" t="s">
        <v>651</v>
      </c>
      <c r="D5727">
        <v>4</v>
      </c>
      <c r="E5727">
        <v>1</v>
      </c>
      <c r="F5727" t="s">
        <v>11</v>
      </c>
      <c r="G5727" t="s">
        <v>756</v>
      </c>
      <c r="H5727" t="s">
        <v>30</v>
      </c>
      <c r="I5727" t="b">
        <v>0</v>
      </c>
      <c r="J5727">
        <f>D5727-E5727</f>
        <v>3</v>
      </c>
      <c r="K5727">
        <f>IF(J5727&gt;0,J5727,0)</f>
        <v>3</v>
      </c>
      <c r="L5727">
        <f>IF(J5727&lt;0,-J5727,0)</f>
        <v>0</v>
      </c>
      <c r="M5727">
        <f>IF(J5727&gt;0,J5727,-J5727)</f>
        <v>3</v>
      </c>
      <c r="N5727">
        <f t="shared" si="314"/>
        <v>1</v>
      </c>
      <c r="P5727">
        <v>2147</v>
      </c>
      <c r="Q5727">
        <f t="shared" si="315"/>
        <v>2147</v>
      </c>
      <c r="R5727">
        <f t="shared" si="316"/>
        <v>0</v>
      </c>
      <c r="S5727">
        <f t="shared" si="317"/>
        <v>1</v>
      </c>
      <c r="T5727">
        <f t="shared" si="318"/>
        <v>0</v>
      </c>
      <c r="U5727">
        <v>8</v>
      </c>
    </row>
    <row r="5728" spans="1:21" hidden="1" x14ac:dyDescent="0.25">
      <c r="A5728" s="1">
        <v>37044</v>
      </c>
      <c r="B5728" t="s">
        <v>80</v>
      </c>
      <c r="C5728" t="s">
        <v>600</v>
      </c>
      <c r="D5728">
        <v>3</v>
      </c>
      <c r="E5728">
        <v>0</v>
      </c>
      <c r="F5728" t="s">
        <v>11</v>
      </c>
      <c r="G5728" t="s">
        <v>103</v>
      </c>
      <c r="H5728" t="s">
        <v>80</v>
      </c>
      <c r="I5728" t="b">
        <v>0</v>
      </c>
      <c r="J5728">
        <f>D5728-E5728</f>
        <v>3</v>
      </c>
      <c r="K5728">
        <f>IF(J5728&gt;0,J5728,0)</f>
        <v>3</v>
      </c>
      <c r="L5728">
        <f>IF(J5728&lt;0,-J5728,0)</f>
        <v>0</v>
      </c>
      <c r="M5728">
        <f>IF(J5728&gt;0,J5728,-J5728)</f>
        <v>3</v>
      </c>
      <c r="N5728">
        <f t="shared" si="314"/>
        <v>1</v>
      </c>
      <c r="P5728">
        <v>2147</v>
      </c>
      <c r="Q5728">
        <f t="shared" si="315"/>
        <v>2147</v>
      </c>
      <c r="R5728">
        <f t="shared" si="316"/>
        <v>0</v>
      </c>
      <c r="S5728">
        <f t="shared" si="317"/>
        <v>1</v>
      </c>
      <c r="T5728">
        <f t="shared" si="318"/>
        <v>0</v>
      </c>
      <c r="U5728">
        <v>8</v>
      </c>
    </row>
    <row r="5729" spans="1:21" hidden="1" x14ac:dyDescent="0.25">
      <c r="A5729" s="1">
        <v>37044</v>
      </c>
      <c r="B5729" t="s">
        <v>188</v>
      </c>
      <c r="C5729" t="s">
        <v>253</v>
      </c>
      <c r="D5729">
        <v>0</v>
      </c>
      <c r="E5729">
        <v>3</v>
      </c>
      <c r="F5729" t="s">
        <v>186</v>
      </c>
      <c r="G5729" t="s">
        <v>190</v>
      </c>
      <c r="H5729" t="s">
        <v>188</v>
      </c>
      <c r="I5729" t="b">
        <v>0</v>
      </c>
      <c r="J5729">
        <f>D5729-E5729</f>
        <v>-3</v>
      </c>
      <c r="K5729">
        <f>IF(J5729&gt;0,J5729,0)</f>
        <v>0</v>
      </c>
      <c r="L5729">
        <f>IF(J5729&lt;0,-J5729,0)</f>
        <v>3</v>
      </c>
      <c r="M5729">
        <f>IF(J5729&gt;0,J5729,-J5729)</f>
        <v>3</v>
      </c>
      <c r="N5729">
        <f t="shared" si="314"/>
        <v>0</v>
      </c>
      <c r="P5729">
        <v>0</v>
      </c>
      <c r="Q5729">
        <f t="shared" si="315"/>
        <v>0</v>
      </c>
      <c r="R5729">
        <f t="shared" si="316"/>
        <v>0</v>
      </c>
      <c r="S5729">
        <f t="shared" si="317"/>
        <v>0</v>
      </c>
      <c r="T5729">
        <f t="shared" si="318"/>
        <v>1</v>
      </c>
      <c r="U5729">
        <v>5</v>
      </c>
    </row>
    <row r="5730" spans="1:21" hidden="1" x14ac:dyDescent="0.25">
      <c r="A5730" s="1">
        <v>37044</v>
      </c>
      <c r="B5730" t="s">
        <v>593</v>
      </c>
      <c r="C5730" t="s">
        <v>532</v>
      </c>
      <c r="D5730">
        <v>4</v>
      </c>
      <c r="E5730">
        <v>0</v>
      </c>
      <c r="F5730" t="s">
        <v>11</v>
      </c>
      <c r="G5730" t="s">
        <v>755</v>
      </c>
      <c r="H5730" t="s">
        <v>593</v>
      </c>
      <c r="I5730" t="b">
        <v>0</v>
      </c>
      <c r="J5730">
        <f>D5730-E5730</f>
        <v>4</v>
      </c>
      <c r="K5730">
        <f>IF(J5730&gt;0,J5730,0)</f>
        <v>4</v>
      </c>
      <c r="L5730">
        <f>IF(J5730&lt;0,-J5730,0)</f>
        <v>0</v>
      </c>
      <c r="M5730">
        <f>IF(J5730&gt;0,J5730,-J5730)</f>
        <v>4</v>
      </c>
      <c r="N5730">
        <f t="shared" si="314"/>
        <v>0</v>
      </c>
      <c r="P5730">
        <v>0</v>
      </c>
      <c r="Q5730">
        <f t="shared" si="315"/>
        <v>0</v>
      </c>
      <c r="R5730">
        <f t="shared" si="316"/>
        <v>0</v>
      </c>
      <c r="S5730">
        <f t="shared" si="317"/>
        <v>1</v>
      </c>
      <c r="T5730">
        <f t="shared" si="318"/>
        <v>0</v>
      </c>
      <c r="U5730">
        <v>8</v>
      </c>
    </row>
    <row r="5731" spans="1:21" hidden="1" x14ac:dyDescent="0.25">
      <c r="A5731" s="1">
        <v>37045</v>
      </c>
      <c r="B5731" t="s">
        <v>357</v>
      </c>
      <c r="C5731" t="s">
        <v>244</v>
      </c>
      <c r="D5731">
        <v>0</v>
      </c>
      <c r="E5731">
        <v>0</v>
      </c>
      <c r="F5731" t="s">
        <v>186</v>
      </c>
      <c r="G5731" t="s">
        <v>359</v>
      </c>
      <c r="H5731" t="s">
        <v>357</v>
      </c>
      <c r="I5731" t="b">
        <v>0</v>
      </c>
      <c r="J5731">
        <f>D5731-E5731</f>
        <v>0</v>
      </c>
      <c r="K5731">
        <f>IF(J5731&gt;0,J5731,0)</f>
        <v>0</v>
      </c>
      <c r="L5731">
        <f>IF(J5731&lt;0,-J5731,0)</f>
        <v>0</v>
      </c>
      <c r="M5731">
        <f>IF(J5731&gt;0,J5731,-J5731)</f>
        <v>0</v>
      </c>
      <c r="N5731">
        <f t="shared" si="314"/>
        <v>1</v>
      </c>
      <c r="P5731">
        <v>2147</v>
      </c>
      <c r="Q5731">
        <f t="shared" si="315"/>
        <v>0</v>
      </c>
      <c r="R5731">
        <f t="shared" si="316"/>
        <v>0</v>
      </c>
      <c r="S5731">
        <f t="shared" si="317"/>
        <v>0</v>
      </c>
      <c r="T5731">
        <f t="shared" si="318"/>
        <v>0</v>
      </c>
      <c r="U5731">
        <v>5</v>
      </c>
    </row>
    <row r="5732" spans="1:21" hidden="1" x14ac:dyDescent="0.25">
      <c r="A5732" s="1">
        <v>37045</v>
      </c>
      <c r="B5732" t="s">
        <v>248</v>
      </c>
      <c r="C5732" t="s">
        <v>261</v>
      </c>
      <c r="D5732">
        <v>0</v>
      </c>
      <c r="E5732">
        <v>0</v>
      </c>
      <c r="F5732" t="s">
        <v>186</v>
      </c>
      <c r="G5732" t="s">
        <v>570</v>
      </c>
      <c r="H5732" t="s">
        <v>248</v>
      </c>
      <c r="I5732" t="b">
        <v>0</v>
      </c>
      <c r="J5732">
        <f>D5732-E5732</f>
        <v>0</v>
      </c>
      <c r="K5732">
        <f>IF(J5732&gt;0,J5732,0)</f>
        <v>0</v>
      </c>
      <c r="L5732">
        <f>IF(J5732&lt;0,-J5732,0)</f>
        <v>0</v>
      </c>
      <c r="M5732">
        <f>IF(J5732&gt;0,J5732,-J5732)</f>
        <v>0</v>
      </c>
      <c r="N5732">
        <f t="shared" si="314"/>
        <v>1</v>
      </c>
      <c r="P5732">
        <v>2147</v>
      </c>
      <c r="Q5732">
        <f t="shared" si="315"/>
        <v>0</v>
      </c>
      <c r="R5732">
        <f t="shared" si="316"/>
        <v>0</v>
      </c>
      <c r="S5732">
        <f t="shared" si="317"/>
        <v>0</v>
      </c>
      <c r="T5732">
        <f t="shared" si="318"/>
        <v>0</v>
      </c>
      <c r="U5732">
        <v>5</v>
      </c>
    </row>
    <row r="5733" spans="1:21" hidden="1" x14ac:dyDescent="0.25">
      <c r="A5733" s="1">
        <v>37045</v>
      </c>
      <c r="B5733" t="s">
        <v>327</v>
      </c>
      <c r="C5733" t="s">
        <v>208</v>
      </c>
      <c r="D5733">
        <v>0</v>
      </c>
      <c r="E5733">
        <v>0</v>
      </c>
      <c r="F5733" t="s">
        <v>186</v>
      </c>
      <c r="G5733" t="s">
        <v>328</v>
      </c>
      <c r="H5733" t="s">
        <v>327</v>
      </c>
      <c r="I5733" t="b">
        <v>0</v>
      </c>
      <c r="J5733">
        <f>D5733-E5733</f>
        <v>0</v>
      </c>
      <c r="K5733">
        <f>IF(J5733&gt;0,J5733,0)</f>
        <v>0</v>
      </c>
      <c r="L5733">
        <f>IF(J5733&lt;0,-J5733,0)</f>
        <v>0</v>
      </c>
      <c r="M5733">
        <f>IF(J5733&gt;0,J5733,-J5733)</f>
        <v>0</v>
      </c>
      <c r="N5733">
        <f t="shared" si="314"/>
        <v>1</v>
      </c>
      <c r="P5733">
        <v>2147</v>
      </c>
      <c r="Q5733">
        <f t="shared" si="315"/>
        <v>0</v>
      </c>
      <c r="R5733">
        <f t="shared" si="316"/>
        <v>0</v>
      </c>
      <c r="S5733">
        <f t="shared" si="317"/>
        <v>0</v>
      </c>
      <c r="T5733">
        <f t="shared" si="318"/>
        <v>0</v>
      </c>
      <c r="U5733">
        <v>5</v>
      </c>
    </row>
    <row r="5734" spans="1:21" hidden="1" x14ac:dyDescent="0.25">
      <c r="A5734" s="1">
        <v>37045</v>
      </c>
      <c r="B5734" t="s">
        <v>229</v>
      </c>
      <c r="C5734" t="s">
        <v>559</v>
      </c>
      <c r="D5734">
        <v>1</v>
      </c>
      <c r="E5734">
        <v>1</v>
      </c>
      <c r="F5734" t="s">
        <v>186</v>
      </c>
      <c r="G5734" t="s">
        <v>732</v>
      </c>
      <c r="H5734" t="s">
        <v>229</v>
      </c>
      <c r="I5734" t="b">
        <v>0</v>
      </c>
      <c r="J5734">
        <f>D5734-E5734</f>
        <v>0</v>
      </c>
      <c r="K5734">
        <f>IF(J5734&gt;0,J5734,0)</f>
        <v>0</v>
      </c>
      <c r="L5734">
        <f>IF(J5734&lt;0,-J5734,0)</f>
        <v>0</v>
      </c>
      <c r="M5734">
        <f>IF(J5734&gt;0,J5734,-J5734)</f>
        <v>0</v>
      </c>
      <c r="N5734">
        <f t="shared" si="314"/>
        <v>0</v>
      </c>
      <c r="P5734">
        <v>0</v>
      </c>
      <c r="Q5734">
        <f t="shared" si="315"/>
        <v>0</v>
      </c>
      <c r="R5734">
        <f t="shared" si="316"/>
        <v>0</v>
      </c>
      <c r="S5734">
        <f t="shared" si="317"/>
        <v>0</v>
      </c>
      <c r="T5734">
        <f t="shared" si="318"/>
        <v>0</v>
      </c>
      <c r="U5734">
        <v>5</v>
      </c>
    </row>
    <row r="5735" spans="1:21" hidden="1" x14ac:dyDescent="0.25">
      <c r="A5735" s="1">
        <v>37045</v>
      </c>
      <c r="B5735" t="s">
        <v>33</v>
      </c>
      <c r="C5735" t="s">
        <v>122</v>
      </c>
      <c r="D5735">
        <v>3</v>
      </c>
      <c r="E5735">
        <v>2</v>
      </c>
      <c r="F5735" t="s">
        <v>186</v>
      </c>
      <c r="G5735" t="s">
        <v>576</v>
      </c>
      <c r="H5735" t="s">
        <v>33</v>
      </c>
      <c r="I5735" t="b">
        <v>0</v>
      </c>
      <c r="J5735">
        <f>D5735-E5735</f>
        <v>1</v>
      </c>
      <c r="K5735">
        <f>IF(J5735&gt;0,J5735,0)</f>
        <v>1</v>
      </c>
      <c r="L5735">
        <f>IF(J5735&lt;0,-J5735,0)</f>
        <v>0</v>
      </c>
      <c r="M5735">
        <f>IF(J5735&gt;0,J5735,-J5735)</f>
        <v>1</v>
      </c>
      <c r="N5735">
        <f t="shared" si="314"/>
        <v>1</v>
      </c>
      <c r="P5735">
        <v>2147</v>
      </c>
      <c r="Q5735">
        <f t="shared" si="315"/>
        <v>2147</v>
      </c>
      <c r="R5735">
        <f t="shared" si="316"/>
        <v>0</v>
      </c>
      <c r="S5735">
        <f t="shared" si="317"/>
        <v>1</v>
      </c>
      <c r="T5735">
        <f t="shared" si="318"/>
        <v>0</v>
      </c>
      <c r="U5735">
        <v>5</v>
      </c>
    </row>
    <row r="5736" spans="1:21" hidden="1" x14ac:dyDescent="0.25">
      <c r="A5736" s="1">
        <v>37045</v>
      </c>
      <c r="B5736" t="s">
        <v>425</v>
      </c>
      <c r="C5736" t="s">
        <v>168</v>
      </c>
      <c r="D5736">
        <v>1</v>
      </c>
      <c r="E5736">
        <v>2</v>
      </c>
      <c r="F5736" t="s">
        <v>186</v>
      </c>
      <c r="G5736" t="s">
        <v>428</v>
      </c>
      <c r="H5736" t="s">
        <v>425</v>
      </c>
      <c r="I5736" t="b">
        <v>0</v>
      </c>
      <c r="J5736">
        <f>D5736-E5736</f>
        <v>-1</v>
      </c>
      <c r="K5736">
        <f>IF(J5736&gt;0,J5736,0)</f>
        <v>0</v>
      </c>
      <c r="L5736">
        <f>IF(J5736&lt;0,-J5736,0)</f>
        <v>1</v>
      </c>
      <c r="M5736">
        <f>IF(J5736&gt;0,J5736,-J5736)</f>
        <v>1</v>
      </c>
      <c r="N5736">
        <f t="shared" ref="N5736:N5799" si="319">IF(M5736=M5737,1,0)</f>
        <v>0</v>
      </c>
      <c r="P5736">
        <v>0</v>
      </c>
      <c r="Q5736">
        <f t="shared" ref="Q5736:Q5799" si="320">IF(K5736&gt;0,P5736,0)</f>
        <v>0</v>
      </c>
      <c r="R5736">
        <f t="shared" ref="R5736:R5799" si="321">IF(L5736&gt;0,P5736,0)</f>
        <v>0</v>
      </c>
      <c r="S5736">
        <f t="shared" ref="S5736:S5799" si="322">IF(D5736&gt;E5736,1,0)</f>
        <v>0</v>
      </c>
      <c r="T5736">
        <f t="shared" ref="T5736:T5799" si="323">IF(E5736&gt;D5736,1,0)</f>
        <v>1</v>
      </c>
      <c r="U5736">
        <v>5</v>
      </c>
    </row>
    <row r="5737" spans="1:21" hidden="1" x14ac:dyDescent="0.25">
      <c r="A5737" s="1">
        <v>37045</v>
      </c>
      <c r="B5737" t="s">
        <v>152</v>
      </c>
      <c r="C5737" t="s">
        <v>140</v>
      </c>
      <c r="D5737">
        <v>3</v>
      </c>
      <c r="E5737">
        <v>0</v>
      </c>
      <c r="F5737" t="s">
        <v>11</v>
      </c>
      <c r="G5737" t="s">
        <v>153</v>
      </c>
      <c r="H5737" t="s">
        <v>152</v>
      </c>
      <c r="I5737" t="b">
        <v>0</v>
      </c>
      <c r="J5737">
        <f>D5737-E5737</f>
        <v>3</v>
      </c>
      <c r="K5737">
        <f>IF(J5737&gt;0,J5737,0)</f>
        <v>3</v>
      </c>
      <c r="L5737">
        <f>IF(J5737&lt;0,-J5737,0)</f>
        <v>0</v>
      </c>
      <c r="M5737">
        <f>IF(J5737&gt;0,J5737,-J5737)</f>
        <v>3</v>
      </c>
      <c r="N5737">
        <f t="shared" si="319"/>
        <v>1</v>
      </c>
      <c r="P5737">
        <v>2147</v>
      </c>
      <c r="Q5737">
        <f t="shared" si="320"/>
        <v>2147</v>
      </c>
      <c r="R5737">
        <f t="shared" si="321"/>
        <v>0</v>
      </c>
      <c r="S5737">
        <f t="shared" si="322"/>
        <v>1</v>
      </c>
      <c r="T5737">
        <f t="shared" si="323"/>
        <v>0</v>
      </c>
      <c r="U5737">
        <v>8</v>
      </c>
    </row>
    <row r="5738" spans="1:21" hidden="1" x14ac:dyDescent="0.25">
      <c r="A5738" s="1">
        <v>37045</v>
      </c>
      <c r="B5738" t="s">
        <v>240</v>
      </c>
      <c r="C5738" t="s">
        <v>207</v>
      </c>
      <c r="D5738">
        <v>0</v>
      </c>
      <c r="E5738">
        <v>3</v>
      </c>
      <c r="F5738" t="s">
        <v>186</v>
      </c>
      <c r="G5738" t="s">
        <v>241</v>
      </c>
      <c r="H5738" t="s">
        <v>240</v>
      </c>
      <c r="I5738" t="b">
        <v>0</v>
      </c>
      <c r="J5738">
        <f>D5738-E5738</f>
        <v>-3</v>
      </c>
      <c r="K5738">
        <f>IF(J5738&gt;0,J5738,0)</f>
        <v>0</v>
      </c>
      <c r="L5738">
        <f>IF(J5738&lt;0,-J5738,0)</f>
        <v>3</v>
      </c>
      <c r="M5738">
        <f>IF(J5738&gt;0,J5738,-J5738)</f>
        <v>3</v>
      </c>
      <c r="N5738">
        <f t="shared" si="319"/>
        <v>0</v>
      </c>
      <c r="P5738">
        <v>0</v>
      </c>
      <c r="Q5738">
        <f t="shared" si="320"/>
        <v>0</v>
      </c>
      <c r="R5738">
        <f t="shared" si="321"/>
        <v>0</v>
      </c>
      <c r="S5738">
        <f t="shared" si="322"/>
        <v>0</v>
      </c>
      <c r="T5738">
        <f t="shared" si="323"/>
        <v>1</v>
      </c>
      <c r="U5738">
        <v>5</v>
      </c>
    </row>
    <row r="5739" spans="1:21" hidden="1" x14ac:dyDescent="0.25">
      <c r="A5739" s="1">
        <v>37045</v>
      </c>
      <c r="B5739" t="s">
        <v>150</v>
      </c>
      <c r="C5739" t="s">
        <v>227</v>
      </c>
      <c r="D5739">
        <v>5</v>
      </c>
      <c r="E5739">
        <v>0</v>
      </c>
      <c r="F5739" t="s">
        <v>11</v>
      </c>
      <c r="G5739" t="s">
        <v>151</v>
      </c>
      <c r="H5739" t="s">
        <v>150</v>
      </c>
      <c r="I5739" t="b">
        <v>0</v>
      </c>
      <c r="J5739">
        <f>D5739-E5739</f>
        <v>5</v>
      </c>
      <c r="K5739">
        <f>IF(J5739&gt;0,J5739,0)</f>
        <v>5</v>
      </c>
      <c r="L5739">
        <f>IF(J5739&lt;0,-J5739,0)</f>
        <v>0</v>
      </c>
      <c r="M5739">
        <f>IF(J5739&gt;0,J5739,-J5739)</f>
        <v>5</v>
      </c>
      <c r="N5739">
        <f t="shared" si="319"/>
        <v>0</v>
      </c>
      <c r="P5739">
        <v>0</v>
      </c>
      <c r="Q5739">
        <f t="shared" si="320"/>
        <v>0</v>
      </c>
      <c r="R5739">
        <f t="shared" si="321"/>
        <v>0</v>
      </c>
      <c r="S5739">
        <f t="shared" si="322"/>
        <v>1</v>
      </c>
      <c r="T5739">
        <f t="shared" si="323"/>
        <v>0</v>
      </c>
      <c r="U5739">
        <v>8</v>
      </c>
    </row>
    <row r="5740" spans="1:21" hidden="1" x14ac:dyDescent="0.25">
      <c r="A5740" s="1">
        <v>37048</v>
      </c>
      <c r="B5740" t="s">
        <v>594</v>
      </c>
      <c r="C5740" t="s">
        <v>18</v>
      </c>
      <c r="D5740">
        <v>1</v>
      </c>
      <c r="E5740">
        <v>1</v>
      </c>
      <c r="F5740" t="s">
        <v>11</v>
      </c>
      <c r="G5740" t="s">
        <v>404</v>
      </c>
      <c r="H5740" t="s">
        <v>594</v>
      </c>
      <c r="I5740" t="b">
        <v>0</v>
      </c>
      <c r="J5740">
        <f>D5740-E5740</f>
        <v>0</v>
      </c>
      <c r="K5740">
        <f>IF(J5740&gt;0,J5740,0)</f>
        <v>0</v>
      </c>
      <c r="L5740">
        <f>IF(J5740&lt;0,-J5740,0)</f>
        <v>0</v>
      </c>
      <c r="M5740">
        <f>IF(J5740&gt;0,J5740,-J5740)</f>
        <v>0</v>
      </c>
      <c r="N5740">
        <f t="shared" si="319"/>
        <v>1</v>
      </c>
      <c r="P5740">
        <v>2147</v>
      </c>
      <c r="Q5740">
        <f t="shared" si="320"/>
        <v>0</v>
      </c>
      <c r="R5740">
        <f t="shared" si="321"/>
        <v>0</v>
      </c>
      <c r="S5740">
        <f t="shared" si="322"/>
        <v>0</v>
      </c>
      <c r="T5740">
        <f t="shared" si="323"/>
        <v>0</v>
      </c>
      <c r="U5740">
        <v>8</v>
      </c>
    </row>
    <row r="5741" spans="1:21" hidden="1" x14ac:dyDescent="0.25">
      <c r="A5741" s="1">
        <v>37048</v>
      </c>
      <c r="B5741" t="s">
        <v>138</v>
      </c>
      <c r="C5741" t="s">
        <v>37</v>
      </c>
      <c r="D5741">
        <v>1</v>
      </c>
      <c r="E5741">
        <v>1</v>
      </c>
      <c r="F5741" t="s">
        <v>11</v>
      </c>
      <c r="G5741" t="s">
        <v>149</v>
      </c>
      <c r="H5741" t="s">
        <v>138</v>
      </c>
      <c r="I5741" t="b">
        <v>0</v>
      </c>
      <c r="J5741">
        <f>D5741-E5741</f>
        <v>0</v>
      </c>
      <c r="K5741">
        <f>IF(J5741&gt;0,J5741,0)</f>
        <v>0</v>
      </c>
      <c r="L5741">
        <f>IF(J5741&lt;0,-J5741,0)</f>
        <v>0</v>
      </c>
      <c r="M5741">
        <f>IF(J5741&gt;0,J5741,-J5741)</f>
        <v>0</v>
      </c>
      <c r="N5741">
        <f t="shared" si="319"/>
        <v>1</v>
      </c>
      <c r="P5741">
        <v>2147</v>
      </c>
      <c r="Q5741">
        <f t="shared" si="320"/>
        <v>0</v>
      </c>
      <c r="R5741">
        <f t="shared" si="321"/>
        <v>0</v>
      </c>
      <c r="S5741">
        <f t="shared" si="322"/>
        <v>0</v>
      </c>
      <c r="T5741">
        <f t="shared" si="323"/>
        <v>0</v>
      </c>
      <c r="U5741">
        <v>8</v>
      </c>
    </row>
    <row r="5742" spans="1:21" hidden="1" x14ac:dyDescent="0.25">
      <c r="A5742" s="1">
        <v>37048</v>
      </c>
      <c r="B5742" t="s">
        <v>34</v>
      </c>
      <c r="C5742" t="s">
        <v>30</v>
      </c>
      <c r="D5742">
        <v>1</v>
      </c>
      <c r="E5742">
        <v>1</v>
      </c>
      <c r="F5742" t="s">
        <v>11</v>
      </c>
      <c r="G5742" t="s">
        <v>101</v>
      </c>
      <c r="H5742" t="s">
        <v>34</v>
      </c>
      <c r="I5742" t="b">
        <v>0</v>
      </c>
      <c r="J5742">
        <f>D5742-E5742</f>
        <v>0</v>
      </c>
      <c r="K5742">
        <f>IF(J5742&gt;0,J5742,0)</f>
        <v>0</v>
      </c>
      <c r="L5742">
        <f>IF(J5742&lt;0,-J5742,0)</f>
        <v>0</v>
      </c>
      <c r="M5742">
        <f>IF(J5742&gt;0,J5742,-J5742)</f>
        <v>0</v>
      </c>
      <c r="N5742">
        <f t="shared" si="319"/>
        <v>1</v>
      </c>
      <c r="P5742">
        <v>2147</v>
      </c>
      <c r="Q5742">
        <f t="shared" si="320"/>
        <v>0</v>
      </c>
      <c r="R5742">
        <f t="shared" si="321"/>
        <v>0</v>
      </c>
      <c r="S5742">
        <f t="shared" si="322"/>
        <v>0</v>
      </c>
      <c r="T5742">
        <f t="shared" si="323"/>
        <v>0</v>
      </c>
      <c r="U5742">
        <v>8</v>
      </c>
    </row>
    <row r="5743" spans="1:21" hidden="1" x14ac:dyDescent="0.25">
      <c r="A5743" s="1">
        <v>37048</v>
      </c>
      <c r="B5743" t="s">
        <v>62</v>
      </c>
      <c r="C5743" t="s">
        <v>599</v>
      </c>
      <c r="D5743">
        <v>1</v>
      </c>
      <c r="E5743">
        <v>1</v>
      </c>
      <c r="F5743" t="s">
        <v>11</v>
      </c>
      <c r="G5743" t="s">
        <v>63</v>
      </c>
      <c r="H5743" t="s">
        <v>62</v>
      </c>
      <c r="I5743" t="b">
        <v>0</v>
      </c>
      <c r="J5743">
        <f>D5743-E5743</f>
        <v>0</v>
      </c>
      <c r="K5743">
        <f>IF(J5743&gt;0,J5743,0)</f>
        <v>0</v>
      </c>
      <c r="L5743">
        <f>IF(J5743&lt;0,-J5743,0)</f>
        <v>0</v>
      </c>
      <c r="M5743">
        <f>IF(J5743&gt;0,J5743,-J5743)</f>
        <v>0</v>
      </c>
      <c r="N5743">
        <f t="shared" si="319"/>
        <v>1</v>
      </c>
      <c r="P5743">
        <v>2147</v>
      </c>
      <c r="Q5743">
        <f t="shared" si="320"/>
        <v>0</v>
      </c>
      <c r="R5743">
        <f t="shared" si="321"/>
        <v>0</v>
      </c>
      <c r="S5743">
        <f t="shared" si="322"/>
        <v>0</v>
      </c>
      <c r="T5743">
        <f t="shared" si="323"/>
        <v>0</v>
      </c>
      <c r="U5743">
        <v>8</v>
      </c>
    </row>
    <row r="5744" spans="1:21" hidden="1" x14ac:dyDescent="0.25">
      <c r="A5744" s="1">
        <v>37048</v>
      </c>
      <c r="B5744" t="s">
        <v>80</v>
      </c>
      <c r="C5744" t="s">
        <v>598</v>
      </c>
      <c r="D5744">
        <v>3</v>
      </c>
      <c r="E5744">
        <v>3</v>
      </c>
      <c r="F5744" t="s">
        <v>11</v>
      </c>
      <c r="G5744" t="s">
        <v>668</v>
      </c>
      <c r="H5744" t="s">
        <v>80</v>
      </c>
      <c r="I5744" t="b">
        <v>0</v>
      </c>
      <c r="J5744">
        <f>D5744-E5744</f>
        <v>0</v>
      </c>
      <c r="K5744">
        <f>IF(J5744&gt;0,J5744,0)</f>
        <v>0</v>
      </c>
      <c r="L5744">
        <f>IF(J5744&lt;0,-J5744,0)</f>
        <v>0</v>
      </c>
      <c r="M5744">
        <f>IF(J5744&gt;0,J5744,-J5744)</f>
        <v>0</v>
      </c>
      <c r="N5744">
        <f t="shared" si="319"/>
        <v>1</v>
      </c>
      <c r="P5744">
        <v>2147</v>
      </c>
      <c r="Q5744">
        <f t="shared" si="320"/>
        <v>0</v>
      </c>
      <c r="R5744">
        <f t="shared" si="321"/>
        <v>0</v>
      </c>
      <c r="S5744">
        <f t="shared" si="322"/>
        <v>0</v>
      </c>
      <c r="T5744">
        <f t="shared" si="323"/>
        <v>0</v>
      </c>
      <c r="U5744">
        <v>8</v>
      </c>
    </row>
    <row r="5745" spans="1:21" hidden="1" x14ac:dyDescent="0.25">
      <c r="A5745" s="1">
        <v>37048</v>
      </c>
      <c r="B5745" t="s">
        <v>604</v>
      </c>
      <c r="C5745" t="s">
        <v>74</v>
      </c>
      <c r="D5745">
        <v>1</v>
      </c>
      <c r="E5745">
        <v>1</v>
      </c>
      <c r="F5745" t="s">
        <v>11</v>
      </c>
      <c r="G5745" t="s">
        <v>369</v>
      </c>
      <c r="H5745" t="s">
        <v>604</v>
      </c>
      <c r="I5745" t="b">
        <v>0</v>
      </c>
      <c r="J5745">
        <f>D5745-E5745</f>
        <v>0</v>
      </c>
      <c r="K5745">
        <f>IF(J5745&gt;0,J5745,0)</f>
        <v>0</v>
      </c>
      <c r="L5745">
        <f>IF(J5745&lt;0,-J5745,0)</f>
        <v>0</v>
      </c>
      <c r="M5745">
        <f>IF(J5745&gt;0,J5745,-J5745)</f>
        <v>0</v>
      </c>
      <c r="N5745">
        <f t="shared" si="319"/>
        <v>0</v>
      </c>
      <c r="P5745">
        <v>0</v>
      </c>
      <c r="Q5745">
        <f t="shared" si="320"/>
        <v>0</v>
      </c>
      <c r="R5745">
        <f t="shared" si="321"/>
        <v>0</v>
      </c>
      <c r="S5745">
        <f t="shared" si="322"/>
        <v>0</v>
      </c>
      <c r="T5745">
        <f t="shared" si="323"/>
        <v>0</v>
      </c>
      <c r="U5745">
        <v>8</v>
      </c>
    </row>
    <row r="5746" spans="1:21" hidden="1" x14ac:dyDescent="0.25">
      <c r="A5746" s="1">
        <v>37048</v>
      </c>
      <c r="B5746" t="s">
        <v>115</v>
      </c>
      <c r="C5746" t="s">
        <v>193</v>
      </c>
      <c r="D5746">
        <v>2</v>
      </c>
      <c r="E5746">
        <v>1</v>
      </c>
      <c r="F5746" t="s">
        <v>11</v>
      </c>
      <c r="G5746" t="s">
        <v>132</v>
      </c>
      <c r="H5746" t="s">
        <v>115</v>
      </c>
      <c r="I5746" t="b">
        <v>0</v>
      </c>
      <c r="J5746">
        <f>D5746-E5746</f>
        <v>1</v>
      </c>
      <c r="K5746">
        <f>IF(J5746&gt;0,J5746,0)</f>
        <v>1</v>
      </c>
      <c r="L5746">
        <f>IF(J5746&lt;0,-J5746,0)</f>
        <v>0</v>
      </c>
      <c r="M5746">
        <f>IF(J5746&gt;0,J5746,-J5746)</f>
        <v>1</v>
      </c>
      <c r="N5746">
        <f t="shared" si="319"/>
        <v>1</v>
      </c>
      <c r="P5746">
        <v>2147</v>
      </c>
      <c r="Q5746">
        <f t="shared" si="320"/>
        <v>2147</v>
      </c>
      <c r="R5746">
        <f t="shared" si="321"/>
        <v>0</v>
      </c>
      <c r="S5746">
        <f t="shared" si="322"/>
        <v>1</v>
      </c>
      <c r="T5746">
        <f t="shared" si="323"/>
        <v>0</v>
      </c>
      <c r="U5746">
        <v>8</v>
      </c>
    </row>
    <row r="5747" spans="1:21" hidden="1" x14ac:dyDescent="0.25">
      <c r="A5747" s="1">
        <v>37048</v>
      </c>
      <c r="B5747" t="s">
        <v>58</v>
      </c>
      <c r="C5747" t="s">
        <v>593</v>
      </c>
      <c r="D5747">
        <v>0</v>
      </c>
      <c r="E5747">
        <v>1</v>
      </c>
      <c r="F5747" t="s">
        <v>11</v>
      </c>
      <c r="G5747" t="s">
        <v>59</v>
      </c>
      <c r="H5747" t="s">
        <v>58</v>
      </c>
      <c r="I5747" t="b">
        <v>0</v>
      </c>
      <c r="J5747">
        <f>D5747-E5747</f>
        <v>-1</v>
      </c>
      <c r="K5747">
        <f>IF(J5747&gt;0,J5747,0)</f>
        <v>0</v>
      </c>
      <c r="L5747">
        <f>IF(J5747&lt;0,-J5747,0)</f>
        <v>1</v>
      </c>
      <c r="M5747">
        <f>IF(J5747&gt;0,J5747,-J5747)</f>
        <v>1</v>
      </c>
      <c r="N5747">
        <f t="shared" si="319"/>
        <v>1</v>
      </c>
      <c r="P5747">
        <v>2147</v>
      </c>
      <c r="Q5747">
        <f t="shared" si="320"/>
        <v>0</v>
      </c>
      <c r="R5747">
        <f t="shared" si="321"/>
        <v>2147</v>
      </c>
      <c r="S5747">
        <f t="shared" si="322"/>
        <v>0</v>
      </c>
      <c r="T5747">
        <f t="shared" si="323"/>
        <v>1</v>
      </c>
      <c r="U5747">
        <v>8</v>
      </c>
    </row>
    <row r="5748" spans="1:21" hidden="1" x14ac:dyDescent="0.25">
      <c r="A5748" s="1">
        <v>37048</v>
      </c>
      <c r="B5748" t="s">
        <v>13</v>
      </c>
      <c r="C5748" t="s">
        <v>21</v>
      </c>
      <c r="D5748">
        <v>1</v>
      </c>
      <c r="E5748">
        <v>2</v>
      </c>
      <c r="F5748" t="s">
        <v>11</v>
      </c>
      <c r="G5748" t="s">
        <v>14</v>
      </c>
      <c r="H5748" t="s">
        <v>13</v>
      </c>
      <c r="I5748" t="b">
        <v>0</v>
      </c>
      <c r="J5748">
        <f>D5748-E5748</f>
        <v>-1</v>
      </c>
      <c r="K5748">
        <f>IF(J5748&gt;0,J5748,0)</f>
        <v>0</v>
      </c>
      <c r="L5748">
        <f>IF(J5748&lt;0,-J5748,0)</f>
        <v>1</v>
      </c>
      <c r="M5748">
        <f>IF(J5748&gt;0,J5748,-J5748)</f>
        <v>1</v>
      </c>
      <c r="N5748">
        <f t="shared" si="319"/>
        <v>1</v>
      </c>
      <c r="P5748">
        <v>2147</v>
      </c>
      <c r="Q5748">
        <f t="shared" si="320"/>
        <v>0</v>
      </c>
      <c r="R5748">
        <f t="shared" si="321"/>
        <v>2147</v>
      </c>
      <c r="S5748">
        <f t="shared" si="322"/>
        <v>0</v>
      </c>
      <c r="T5748">
        <f t="shared" si="323"/>
        <v>1</v>
      </c>
      <c r="U5748">
        <v>8</v>
      </c>
    </row>
    <row r="5749" spans="1:21" hidden="1" x14ac:dyDescent="0.25">
      <c r="A5749" s="1">
        <v>37048</v>
      </c>
      <c r="B5749" t="s">
        <v>28</v>
      </c>
      <c r="C5749" t="s">
        <v>148</v>
      </c>
      <c r="D5749">
        <v>1</v>
      </c>
      <c r="E5749">
        <v>2</v>
      </c>
      <c r="F5749" t="s">
        <v>11</v>
      </c>
      <c r="G5749" t="s">
        <v>28</v>
      </c>
      <c r="H5749" t="s">
        <v>28</v>
      </c>
      <c r="I5749" t="b">
        <v>0</v>
      </c>
      <c r="J5749">
        <f>D5749-E5749</f>
        <v>-1</v>
      </c>
      <c r="K5749">
        <f>IF(J5749&gt;0,J5749,0)</f>
        <v>0</v>
      </c>
      <c r="L5749">
        <f>IF(J5749&lt;0,-J5749,0)</f>
        <v>1</v>
      </c>
      <c r="M5749">
        <f>IF(J5749&gt;0,J5749,-J5749)</f>
        <v>1</v>
      </c>
      <c r="N5749">
        <f t="shared" si="319"/>
        <v>1</v>
      </c>
      <c r="P5749">
        <v>2147</v>
      </c>
      <c r="Q5749">
        <f t="shared" si="320"/>
        <v>0</v>
      </c>
      <c r="R5749">
        <f t="shared" si="321"/>
        <v>2147</v>
      </c>
      <c r="S5749">
        <f t="shared" si="322"/>
        <v>0</v>
      </c>
      <c r="T5749">
        <f t="shared" si="323"/>
        <v>1</v>
      </c>
      <c r="U5749">
        <v>8</v>
      </c>
    </row>
    <row r="5750" spans="1:21" hidden="1" x14ac:dyDescent="0.25">
      <c r="A5750" s="1">
        <v>37048</v>
      </c>
      <c r="B5750" t="s">
        <v>16</v>
      </c>
      <c r="C5750" t="s">
        <v>602</v>
      </c>
      <c r="D5750">
        <v>0</v>
      </c>
      <c r="E5750">
        <v>1</v>
      </c>
      <c r="F5750" t="s">
        <v>11</v>
      </c>
      <c r="G5750" t="s">
        <v>135</v>
      </c>
      <c r="H5750" t="s">
        <v>16</v>
      </c>
      <c r="I5750" t="b">
        <v>0</v>
      </c>
      <c r="J5750">
        <f>D5750-E5750</f>
        <v>-1</v>
      </c>
      <c r="K5750">
        <f>IF(J5750&gt;0,J5750,0)</f>
        <v>0</v>
      </c>
      <c r="L5750">
        <f>IF(J5750&lt;0,-J5750,0)</f>
        <v>1</v>
      </c>
      <c r="M5750">
        <f>IF(J5750&gt;0,J5750,-J5750)</f>
        <v>1</v>
      </c>
      <c r="N5750">
        <f t="shared" si="319"/>
        <v>0</v>
      </c>
      <c r="P5750">
        <v>0</v>
      </c>
      <c r="Q5750">
        <f t="shared" si="320"/>
        <v>0</v>
      </c>
      <c r="R5750">
        <f t="shared" si="321"/>
        <v>0</v>
      </c>
      <c r="S5750">
        <f t="shared" si="322"/>
        <v>0</v>
      </c>
      <c r="T5750">
        <f t="shared" si="323"/>
        <v>1</v>
      </c>
      <c r="U5750">
        <v>8</v>
      </c>
    </row>
    <row r="5751" spans="1:21" hidden="1" x14ac:dyDescent="0.25">
      <c r="A5751" s="1">
        <v>37048</v>
      </c>
      <c r="B5751" t="s">
        <v>199</v>
      </c>
      <c r="C5751" t="s">
        <v>29</v>
      </c>
      <c r="D5751">
        <v>0</v>
      </c>
      <c r="E5751">
        <v>2</v>
      </c>
      <c r="F5751" t="s">
        <v>11</v>
      </c>
      <c r="G5751" t="s">
        <v>201</v>
      </c>
      <c r="H5751" t="s">
        <v>199</v>
      </c>
      <c r="I5751" t="b">
        <v>0</v>
      </c>
      <c r="J5751">
        <f>D5751-E5751</f>
        <v>-2</v>
      </c>
      <c r="K5751">
        <f>IF(J5751&gt;0,J5751,0)</f>
        <v>0</v>
      </c>
      <c r="L5751">
        <f>IF(J5751&lt;0,-J5751,0)</f>
        <v>2</v>
      </c>
      <c r="M5751">
        <f>IF(J5751&gt;0,J5751,-J5751)</f>
        <v>2</v>
      </c>
      <c r="N5751">
        <f t="shared" si="319"/>
        <v>1</v>
      </c>
      <c r="P5751">
        <v>2147</v>
      </c>
      <c r="Q5751">
        <f t="shared" si="320"/>
        <v>0</v>
      </c>
      <c r="R5751">
        <f t="shared" si="321"/>
        <v>2147</v>
      </c>
      <c r="S5751">
        <f t="shared" si="322"/>
        <v>0</v>
      </c>
      <c r="T5751">
        <f t="shared" si="323"/>
        <v>1</v>
      </c>
      <c r="U5751">
        <v>8</v>
      </c>
    </row>
    <row r="5752" spans="1:21" hidden="1" x14ac:dyDescent="0.25">
      <c r="A5752" s="1">
        <v>37048</v>
      </c>
      <c r="B5752" t="s">
        <v>600</v>
      </c>
      <c r="C5752" t="s">
        <v>601</v>
      </c>
      <c r="D5752">
        <v>2</v>
      </c>
      <c r="E5752">
        <v>0</v>
      </c>
      <c r="F5752" t="s">
        <v>11</v>
      </c>
      <c r="G5752" t="s">
        <v>650</v>
      </c>
      <c r="H5752" t="s">
        <v>600</v>
      </c>
      <c r="I5752" t="b">
        <v>0</v>
      </c>
      <c r="J5752">
        <f>D5752-E5752</f>
        <v>2</v>
      </c>
      <c r="K5752">
        <f>IF(J5752&gt;0,J5752,0)</f>
        <v>2</v>
      </c>
      <c r="L5752">
        <f>IF(J5752&lt;0,-J5752,0)</f>
        <v>0</v>
      </c>
      <c r="M5752">
        <f>IF(J5752&gt;0,J5752,-J5752)</f>
        <v>2</v>
      </c>
      <c r="N5752">
        <f t="shared" si="319"/>
        <v>1</v>
      </c>
      <c r="P5752">
        <v>2147</v>
      </c>
      <c r="Q5752">
        <f t="shared" si="320"/>
        <v>2147</v>
      </c>
      <c r="R5752">
        <f t="shared" si="321"/>
        <v>0</v>
      </c>
      <c r="S5752">
        <f t="shared" si="322"/>
        <v>1</v>
      </c>
      <c r="T5752">
        <f t="shared" si="323"/>
        <v>0</v>
      </c>
      <c r="U5752">
        <v>8</v>
      </c>
    </row>
    <row r="5753" spans="1:21" hidden="1" x14ac:dyDescent="0.25">
      <c r="A5753" s="1">
        <v>37048</v>
      </c>
      <c r="B5753" t="s">
        <v>572</v>
      </c>
      <c r="C5753" t="s">
        <v>71</v>
      </c>
      <c r="D5753">
        <v>3</v>
      </c>
      <c r="E5753">
        <v>1</v>
      </c>
      <c r="F5753" t="s">
        <v>11</v>
      </c>
      <c r="G5753" t="s">
        <v>654</v>
      </c>
      <c r="H5753" t="s">
        <v>572</v>
      </c>
      <c r="I5753" t="b">
        <v>0</v>
      </c>
      <c r="J5753">
        <f>D5753-E5753</f>
        <v>2</v>
      </c>
      <c r="K5753">
        <f>IF(J5753&gt;0,J5753,0)</f>
        <v>2</v>
      </c>
      <c r="L5753">
        <f>IF(J5753&lt;0,-J5753,0)</f>
        <v>0</v>
      </c>
      <c r="M5753">
        <f>IF(J5753&gt;0,J5753,-J5753)</f>
        <v>2</v>
      </c>
      <c r="N5753">
        <f t="shared" si="319"/>
        <v>1</v>
      </c>
      <c r="P5753">
        <v>2147</v>
      </c>
      <c r="Q5753">
        <f t="shared" si="320"/>
        <v>2147</v>
      </c>
      <c r="R5753">
        <f t="shared" si="321"/>
        <v>0</v>
      </c>
      <c r="S5753">
        <f t="shared" si="322"/>
        <v>1</v>
      </c>
      <c r="T5753">
        <f t="shared" si="323"/>
        <v>0</v>
      </c>
      <c r="U5753">
        <v>8</v>
      </c>
    </row>
    <row r="5754" spans="1:21" hidden="1" x14ac:dyDescent="0.25">
      <c r="A5754" s="1">
        <v>37048</v>
      </c>
      <c r="B5754" t="s">
        <v>10</v>
      </c>
      <c r="C5754" t="s">
        <v>46</v>
      </c>
      <c r="D5754">
        <v>0</v>
      </c>
      <c r="E5754">
        <v>2</v>
      </c>
      <c r="F5754" t="s">
        <v>11</v>
      </c>
      <c r="G5754" t="s">
        <v>558</v>
      </c>
      <c r="H5754" t="s">
        <v>10</v>
      </c>
      <c r="I5754" t="b">
        <v>0</v>
      </c>
      <c r="J5754">
        <f>D5754-E5754</f>
        <v>-2</v>
      </c>
      <c r="K5754">
        <f>IF(J5754&gt;0,J5754,0)</f>
        <v>0</v>
      </c>
      <c r="L5754">
        <f>IF(J5754&lt;0,-J5754,0)</f>
        <v>2</v>
      </c>
      <c r="M5754">
        <f>IF(J5754&gt;0,J5754,-J5754)</f>
        <v>2</v>
      </c>
      <c r="N5754">
        <f t="shared" si="319"/>
        <v>1</v>
      </c>
      <c r="P5754">
        <v>2147</v>
      </c>
      <c r="Q5754">
        <f t="shared" si="320"/>
        <v>0</v>
      </c>
      <c r="R5754">
        <f t="shared" si="321"/>
        <v>2147</v>
      </c>
      <c r="S5754">
        <f t="shared" si="322"/>
        <v>0</v>
      </c>
      <c r="T5754">
        <f t="shared" si="323"/>
        <v>1</v>
      </c>
      <c r="U5754">
        <v>8</v>
      </c>
    </row>
    <row r="5755" spans="1:21" hidden="1" x14ac:dyDescent="0.25">
      <c r="A5755" s="1">
        <v>37048</v>
      </c>
      <c r="B5755" t="s">
        <v>41</v>
      </c>
      <c r="C5755" t="s">
        <v>75</v>
      </c>
      <c r="D5755">
        <v>0</v>
      </c>
      <c r="E5755">
        <v>2</v>
      </c>
      <c r="F5755" t="s">
        <v>11</v>
      </c>
      <c r="G5755" t="s">
        <v>66</v>
      </c>
      <c r="H5755" t="s">
        <v>41</v>
      </c>
      <c r="I5755" t="b">
        <v>0</v>
      </c>
      <c r="J5755">
        <f>D5755-E5755</f>
        <v>-2</v>
      </c>
      <c r="K5755">
        <f>IF(J5755&gt;0,J5755,0)</f>
        <v>0</v>
      </c>
      <c r="L5755">
        <f>IF(J5755&lt;0,-J5755,0)</f>
        <v>2</v>
      </c>
      <c r="M5755">
        <f>IF(J5755&gt;0,J5755,-J5755)</f>
        <v>2</v>
      </c>
      <c r="N5755">
        <f t="shared" si="319"/>
        <v>0</v>
      </c>
      <c r="P5755">
        <v>0</v>
      </c>
      <c r="Q5755">
        <f t="shared" si="320"/>
        <v>0</v>
      </c>
      <c r="R5755">
        <f t="shared" si="321"/>
        <v>0</v>
      </c>
      <c r="S5755">
        <f t="shared" si="322"/>
        <v>0</v>
      </c>
      <c r="T5755">
        <f t="shared" si="323"/>
        <v>1</v>
      </c>
      <c r="U5755">
        <v>8</v>
      </c>
    </row>
    <row r="5756" spans="1:21" hidden="1" x14ac:dyDescent="0.25">
      <c r="A5756" s="1">
        <v>37048</v>
      </c>
      <c r="B5756" t="s">
        <v>38</v>
      </c>
      <c r="C5756" t="s">
        <v>595</v>
      </c>
      <c r="D5756">
        <v>4</v>
      </c>
      <c r="E5756">
        <v>1</v>
      </c>
      <c r="F5756" t="s">
        <v>11</v>
      </c>
      <c r="G5756" t="s">
        <v>51</v>
      </c>
      <c r="H5756" t="s">
        <v>38</v>
      </c>
      <c r="I5756" t="b">
        <v>0</v>
      </c>
      <c r="J5756">
        <f>D5756-E5756</f>
        <v>3</v>
      </c>
      <c r="K5756">
        <f>IF(J5756&gt;0,J5756,0)</f>
        <v>3</v>
      </c>
      <c r="L5756">
        <f>IF(J5756&lt;0,-J5756,0)</f>
        <v>0</v>
      </c>
      <c r="M5756">
        <f>IF(J5756&gt;0,J5756,-J5756)</f>
        <v>3</v>
      </c>
      <c r="N5756">
        <f t="shared" si="319"/>
        <v>1</v>
      </c>
      <c r="P5756">
        <v>2147</v>
      </c>
      <c r="Q5756">
        <f t="shared" si="320"/>
        <v>2147</v>
      </c>
      <c r="R5756">
        <f t="shared" si="321"/>
        <v>0</v>
      </c>
      <c r="S5756">
        <f t="shared" si="322"/>
        <v>1</v>
      </c>
      <c r="T5756">
        <f t="shared" si="323"/>
        <v>0</v>
      </c>
      <c r="U5756">
        <v>8</v>
      </c>
    </row>
    <row r="5757" spans="1:21" hidden="1" x14ac:dyDescent="0.25">
      <c r="A5757" s="1">
        <v>37048</v>
      </c>
      <c r="B5757" t="s">
        <v>532</v>
      </c>
      <c r="C5757" t="s">
        <v>52</v>
      </c>
      <c r="D5757">
        <v>1</v>
      </c>
      <c r="E5757">
        <v>4</v>
      </c>
      <c r="F5757" t="s">
        <v>11</v>
      </c>
      <c r="G5757" t="s">
        <v>533</v>
      </c>
      <c r="H5757" t="s">
        <v>532</v>
      </c>
      <c r="I5757" t="b">
        <v>0</v>
      </c>
      <c r="J5757">
        <f>D5757-E5757</f>
        <v>-3</v>
      </c>
      <c r="K5757">
        <f>IF(J5757&gt;0,J5757,0)</f>
        <v>0</v>
      </c>
      <c r="L5757">
        <f>IF(J5757&lt;0,-J5757,0)</f>
        <v>3</v>
      </c>
      <c r="M5757">
        <f>IF(J5757&gt;0,J5757,-J5757)</f>
        <v>3</v>
      </c>
      <c r="N5757">
        <f t="shared" si="319"/>
        <v>0</v>
      </c>
      <c r="P5757">
        <v>0</v>
      </c>
      <c r="Q5757">
        <f t="shared" si="320"/>
        <v>0</v>
      </c>
      <c r="R5757">
        <f t="shared" si="321"/>
        <v>0</v>
      </c>
      <c r="S5757">
        <f t="shared" si="322"/>
        <v>0</v>
      </c>
      <c r="T5757">
        <f t="shared" si="323"/>
        <v>1</v>
      </c>
      <c r="U5757">
        <v>8</v>
      </c>
    </row>
    <row r="5758" spans="1:21" hidden="1" x14ac:dyDescent="0.25">
      <c r="A5758" s="1">
        <v>37048</v>
      </c>
      <c r="B5758" t="s">
        <v>291</v>
      </c>
      <c r="C5758" t="s">
        <v>555</v>
      </c>
      <c r="D5758">
        <v>5</v>
      </c>
      <c r="E5758">
        <v>0</v>
      </c>
      <c r="F5758" t="s">
        <v>11</v>
      </c>
      <c r="G5758" t="s">
        <v>757</v>
      </c>
      <c r="H5758" t="s">
        <v>291</v>
      </c>
      <c r="I5758" t="b">
        <v>0</v>
      </c>
      <c r="J5758">
        <f>D5758-E5758</f>
        <v>5</v>
      </c>
      <c r="K5758">
        <f>IF(J5758&gt;0,J5758,0)</f>
        <v>5</v>
      </c>
      <c r="L5758">
        <f>IF(J5758&lt;0,-J5758,0)</f>
        <v>0</v>
      </c>
      <c r="M5758">
        <f>IF(J5758&gt;0,J5758,-J5758)</f>
        <v>5</v>
      </c>
      <c r="N5758">
        <f t="shared" si="319"/>
        <v>0</v>
      </c>
      <c r="P5758">
        <v>0</v>
      </c>
      <c r="Q5758">
        <f t="shared" si="320"/>
        <v>0</v>
      </c>
      <c r="R5758">
        <f t="shared" si="321"/>
        <v>0</v>
      </c>
      <c r="S5758">
        <f t="shared" si="322"/>
        <v>1</v>
      </c>
      <c r="T5758">
        <f t="shared" si="323"/>
        <v>0</v>
      </c>
      <c r="U5758">
        <v>8</v>
      </c>
    </row>
    <row r="5759" spans="1:21" hidden="1" x14ac:dyDescent="0.25">
      <c r="A5759" s="1">
        <v>37048</v>
      </c>
      <c r="B5759" t="s">
        <v>530</v>
      </c>
      <c r="C5759" t="s">
        <v>655</v>
      </c>
      <c r="D5759">
        <v>0</v>
      </c>
      <c r="E5759">
        <v>6</v>
      </c>
      <c r="F5759" t="s">
        <v>11</v>
      </c>
      <c r="G5759" t="s">
        <v>545</v>
      </c>
      <c r="H5759" t="s">
        <v>530</v>
      </c>
      <c r="I5759" t="b">
        <v>0</v>
      </c>
      <c r="J5759">
        <f>D5759-E5759</f>
        <v>-6</v>
      </c>
      <c r="K5759">
        <f>IF(J5759&gt;0,J5759,0)</f>
        <v>0</v>
      </c>
      <c r="L5759">
        <f>IF(J5759&lt;0,-J5759,0)</f>
        <v>6</v>
      </c>
      <c r="M5759">
        <f>IF(J5759&gt;0,J5759,-J5759)</f>
        <v>6</v>
      </c>
      <c r="N5759">
        <f t="shared" si="319"/>
        <v>1</v>
      </c>
      <c r="P5759">
        <v>2147</v>
      </c>
      <c r="Q5759">
        <f t="shared" si="320"/>
        <v>0</v>
      </c>
      <c r="R5759">
        <f t="shared" si="321"/>
        <v>2147</v>
      </c>
      <c r="S5759">
        <f t="shared" si="322"/>
        <v>0</v>
      </c>
      <c r="T5759">
        <f t="shared" si="323"/>
        <v>1</v>
      </c>
      <c r="U5759">
        <v>8</v>
      </c>
    </row>
    <row r="5760" spans="1:21" hidden="1" x14ac:dyDescent="0.25">
      <c r="A5760" s="1">
        <v>37048</v>
      </c>
      <c r="B5760" t="s">
        <v>31</v>
      </c>
      <c r="C5760" t="s">
        <v>180</v>
      </c>
      <c r="D5760">
        <v>6</v>
      </c>
      <c r="E5760">
        <v>0</v>
      </c>
      <c r="F5760" t="s">
        <v>11</v>
      </c>
      <c r="G5760" t="s">
        <v>36</v>
      </c>
      <c r="H5760" t="s">
        <v>31</v>
      </c>
      <c r="I5760" t="b">
        <v>0</v>
      </c>
      <c r="J5760">
        <f>D5760-E5760</f>
        <v>6</v>
      </c>
      <c r="K5760">
        <f>IF(J5760&gt;0,J5760,0)</f>
        <v>6</v>
      </c>
      <c r="L5760">
        <f>IF(J5760&lt;0,-J5760,0)</f>
        <v>0</v>
      </c>
      <c r="M5760">
        <f>IF(J5760&gt;0,J5760,-J5760)</f>
        <v>6</v>
      </c>
      <c r="N5760">
        <f t="shared" si="319"/>
        <v>1</v>
      </c>
      <c r="P5760">
        <v>2147</v>
      </c>
      <c r="Q5760">
        <f t="shared" si="320"/>
        <v>2147</v>
      </c>
      <c r="R5760">
        <f t="shared" si="321"/>
        <v>0</v>
      </c>
      <c r="S5760">
        <f t="shared" si="322"/>
        <v>1</v>
      </c>
      <c r="T5760">
        <f t="shared" si="323"/>
        <v>0</v>
      </c>
      <c r="U5760">
        <v>8</v>
      </c>
    </row>
    <row r="5761" spans="1:21" hidden="1" x14ac:dyDescent="0.25">
      <c r="A5761" s="1">
        <v>37048</v>
      </c>
      <c r="B5761" t="s">
        <v>9</v>
      </c>
      <c r="C5761" t="s">
        <v>596</v>
      </c>
      <c r="D5761">
        <v>6</v>
      </c>
      <c r="E5761">
        <v>0</v>
      </c>
      <c r="F5761" t="s">
        <v>11</v>
      </c>
      <c r="G5761" t="s">
        <v>336</v>
      </c>
      <c r="H5761" t="s">
        <v>9</v>
      </c>
      <c r="I5761" t="b">
        <v>0</v>
      </c>
      <c r="J5761">
        <f>D5761-E5761</f>
        <v>6</v>
      </c>
      <c r="K5761">
        <f>IF(J5761&gt;0,J5761,0)</f>
        <v>6</v>
      </c>
      <c r="L5761">
        <f>IF(J5761&lt;0,-J5761,0)</f>
        <v>0</v>
      </c>
      <c r="M5761">
        <f>IF(J5761&gt;0,J5761,-J5761)</f>
        <v>6</v>
      </c>
      <c r="N5761">
        <f t="shared" si="319"/>
        <v>0</v>
      </c>
      <c r="P5761">
        <v>0</v>
      </c>
      <c r="Q5761">
        <f t="shared" si="320"/>
        <v>0</v>
      </c>
      <c r="R5761">
        <f t="shared" si="321"/>
        <v>0</v>
      </c>
      <c r="S5761">
        <f t="shared" si="322"/>
        <v>1</v>
      </c>
      <c r="T5761">
        <f t="shared" si="323"/>
        <v>0</v>
      </c>
      <c r="U5761">
        <v>8</v>
      </c>
    </row>
    <row r="5762" spans="1:21" hidden="1" x14ac:dyDescent="0.25">
      <c r="A5762" s="1">
        <v>37050</v>
      </c>
      <c r="B5762" t="s">
        <v>291</v>
      </c>
      <c r="C5762" t="s">
        <v>659</v>
      </c>
      <c r="D5762">
        <v>2</v>
      </c>
      <c r="E5762">
        <v>0</v>
      </c>
      <c r="F5762" t="s">
        <v>11</v>
      </c>
      <c r="G5762" t="s">
        <v>757</v>
      </c>
      <c r="H5762" t="s">
        <v>291</v>
      </c>
      <c r="I5762" t="b">
        <v>0</v>
      </c>
      <c r="J5762">
        <f>D5762-E5762</f>
        <v>2</v>
      </c>
      <c r="K5762">
        <f>IF(J5762&gt;0,J5762,0)</f>
        <v>2</v>
      </c>
      <c r="L5762">
        <f>IF(J5762&lt;0,-J5762,0)</f>
        <v>0</v>
      </c>
      <c r="M5762">
        <f>IF(J5762&gt;0,J5762,-J5762)</f>
        <v>2</v>
      </c>
      <c r="N5762">
        <f t="shared" si="319"/>
        <v>0</v>
      </c>
      <c r="P5762">
        <v>0</v>
      </c>
      <c r="Q5762">
        <f t="shared" si="320"/>
        <v>0</v>
      </c>
      <c r="R5762">
        <f t="shared" si="321"/>
        <v>0</v>
      </c>
      <c r="S5762">
        <f t="shared" si="322"/>
        <v>1</v>
      </c>
      <c r="T5762">
        <f t="shared" si="323"/>
        <v>0</v>
      </c>
      <c r="U5762">
        <v>8</v>
      </c>
    </row>
    <row r="5763" spans="1:21" hidden="1" x14ac:dyDescent="0.25">
      <c r="A5763" s="1">
        <v>37053</v>
      </c>
      <c r="B5763" t="s">
        <v>291</v>
      </c>
      <c r="C5763" t="s">
        <v>554</v>
      </c>
      <c r="D5763">
        <v>5</v>
      </c>
      <c r="E5763">
        <v>1</v>
      </c>
      <c r="F5763" t="s">
        <v>11</v>
      </c>
      <c r="G5763" t="s">
        <v>757</v>
      </c>
      <c r="H5763" t="s">
        <v>291</v>
      </c>
      <c r="I5763" t="b">
        <v>0</v>
      </c>
      <c r="J5763">
        <f>D5763-E5763</f>
        <v>4</v>
      </c>
      <c r="K5763">
        <f>IF(J5763&gt;0,J5763,0)</f>
        <v>4</v>
      </c>
      <c r="L5763">
        <f>IF(J5763&lt;0,-J5763,0)</f>
        <v>0</v>
      </c>
      <c r="M5763">
        <f>IF(J5763&gt;0,J5763,-J5763)</f>
        <v>4</v>
      </c>
      <c r="N5763">
        <f t="shared" si="319"/>
        <v>0</v>
      </c>
      <c r="P5763">
        <v>0</v>
      </c>
      <c r="Q5763">
        <f t="shared" si="320"/>
        <v>0</v>
      </c>
      <c r="R5763">
        <f t="shared" si="321"/>
        <v>0</v>
      </c>
      <c r="S5763">
        <f t="shared" si="322"/>
        <v>1</v>
      </c>
      <c r="T5763">
        <f t="shared" si="323"/>
        <v>0</v>
      </c>
      <c r="U5763">
        <v>8</v>
      </c>
    </row>
    <row r="5764" spans="1:21" hidden="1" x14ac:dyDescent="0.25">
      <c r="A5764" s="1">
        <v>37055</v>
      </c>
      <c r="B5764" t="s">
        <v>291</v>
      </c>
      <c r="C5764" t="s">
        <v>550</v>
      </c>
      <c r="D5764">
        <v>7</v>
      </c>
      <c r="E5764">
        <v>0</v>
      </c>
      <c r="F5764" t="s">
        <v>11</v>
      </c>
      <c r="G5764" t="s">
        <v>757</v>
      </c>
      <c r="H5764" t="s">
        <v>291</v>
      </c>
      <c r="I5764" t="b">
        <v>0</v>
      </c>
      <c r="J5764">
        <f>D5764-E5764</f>
        <v>7</v>
      </c>
      <c r="K5764">
        <f>IF(J5764&gt;0,J5764,0)</f>
        <v>7</v>
      </c>
      <c r="L5764">
        <f>IF(J5764&lt;0,-J5764,0)</f>
        <v>0</v>
      </c>
      <c r="M5764">
        <f>IF(J5764&gt;0,J5764,-J5764)</f>
        <v>7</v>
      </c>
      <c r="N5764">
        <f t="shared" si="319"/>
        <v>0</v>
      </c>
      <c r="P5764">
        <v>0</v>
      </c>
      <c r="Q5764">
        <f t="shared" si="320"/>
        <v>0</v>
      </c>
      <c r="R5764">
        <f t="shared" si="321"/>
        <v>0</v>
      </c>
      <c r="S5764">
        <f t="shared" si="322"/>
        <v>1</v>
      </c>
      <c r="T5764">
        <f t="shared" si="323"/>
        <v>0</v>
      </c>
      <c r="U5764">
        <v>8</v>
      </c>
    </row>
    <row r="5765" spans="1:21" hidden="1" x14ac:dyDescent="0.25">
      <c r="A5765" s="1">
        <v>37058</v>
      </c>
      <c r="B5765" t="s">
        <v>205</v>
      </c>
      <c r="C5765" t="s">
        <v>70</v>
      </c>
      <c r="D5765">
        <v>0</v>
      </c>
      <c r="E5765">
        <v>0</v>
      </c>
      <c r="F5765" t="s">
        <v>11</v>
      </c>
      <c r="G5765" t="s">
        <v>206</v>
      </c>
      <c r="H5765" t="s">
        <v>205</v>
      </c>
      <c r="I5765" t="b">
        <v>0</v>
      </c>
      <c r="J5765">
        <f>D5765-E5765</f>
        <v>0</v>
      </c>
      <c r="K5765">
        <f>IF(J5765&gt;0,J5765,0)</f>
        <v>0</v>
      </c>
      <c r="L5765">
        <f>IF(J5765&lt;0,-J5765,0)</f>
        <v>0</v>
      </c>
      <c r="M5765">
        <f>IF(J5765&gt;0,J5765,-J5765)</f>
        <v>0</v>
      </c>
      <c r="N5765">
        <f t="shared" si="319"/>
        <v>0</v>
      </c>
      <c r="P5765">
        <v>0</v>
      </c>
      <c r="Q5765">
        <f t="shared" si="320"/>
        <v>0</v>
      </c>
      <c r="R5765">
        <f t="shared" si="321"/>
        <v>0</v>
      </c>
      <c r="S5765">
        <f t="shared" si="322"/>
        <v>0</v>
      </c>
      <c r="T5765">
        <f t="shared" si="323"/>
        <v>0</v>
      </c>
      <c r="U5765">
        <v>8</v>
      </c>
    </row>
    <row r="5766" spans="1:21" hidden="1" x14ac:dyDescent="0.25">
      <c r="A5766" s="1">
        <v>37058</v>
      </c>
      <c r="B5766" t="s">
        <v>300</v>
      </c>
      <c r="C5766" t="s">
        <v>275</v>
      </c>
      <c r="D5766">
        <v>0</v>
      </c>
      <c r="E5766">
        <v>1</v>
      </c>
      <c r="F5766" t="s">
        <v>186</v>
      </c>
      <c r="G5766" t="s">
        <v>301</v>
      </c>
      <c r="H5766" t="s">
        <v>300</v>
      </c>
      <c r="I5766" t="b">
        <v>0</v>
      </c>
      <c r="J5766">
        <f>D5766-E5766</f>
        <v>-1</v>
      </c>
      <c r="K5766">
        <f>IF(J5766&gt;0,J5766,0)</f>
        <v>0</v>
      </c>
      <c r="L5766">
        <f>IF(J5766&lt;0,-J5766,0)</f>
        <v>1</v>
      </c>
      <c r="M5766">
        <f>IF(J5766&gt;0,J5766,-J5766)</f>
        <v>1</v>
      </c>
      <c r="N5766">
        <f t="shared" si="319"/>
        <v>1</v>
      </c>
      <c r="P5766">
        <v>2147</v>
      </c>
      <c r="Q5766">
        <f t="shared" si="320"/>
        <v>0</v>
      </c>
      <c r="R5766">
        <f t="shared" si="321"/>
        <v>2147</v>
      </c>
      <c r="S5766">
        <f t="shared" si="322"/>
        <v>0</v>
      </c>
      <c r="T5766">
        <f t="shared" si="323"/>
        <v>1</v>
      </c>
      <c r="U5766">
        <v>5</v>
      </c>
    </row>
    <row r="5767" spans="1:21" hidden="1" x14ac:dyDescent="0.25">
      <c r="A5767" s="1">
        <v>37058</v>
      </c>
      <c r="B5767" t="s">
        <v>26</v>
      </c>
      <c r="C5767" t="s">
        <v>118</v>
      </c>
      <c r="D5767">
        <v>1</v>
      </c>
      <c r="E5767">
        <v>2</v>
      </c>
      <c r="F5767" t="s">
        <v>11</v>
      </c>
      <c r="G5767" t="s">
        <v>27</v>
      </c>
      <c r="H5767" t="s">
        <v>26</v>
      </c>
      <c r="I5767" t="b">
        <v>0</v>
      </c>
      <c r="J5767">
        <f>D5767-E5767</f>
        <v>-1</v>
      </c>
      <c r="K5767">
        <f>IF(J5767&gt;0,J5767,0)</f>
        <v>0</v>
      </c>
      <c r="L5767">
        <f>IF(J5767&lt;0,-J5767,0)</f>
        <v>1</v>
      </c>
      <c r="M5767">
        <f>IF(J5767&gt;0,J5767,-J5767)</f>
        <v>1</v>
      </c>
      <c r="N5767">
        <f t="shared" si="319"/>
        <v>1</v>
      </c>
      <c r="P5767">
        <v>2147</v>
      </c>
      <c r="Q5767">
        <f t="shared" si="320"/>
        <v>0</v>
      </c>
      <c r="R5767">
        <f t="shared" si="321"/>
        <v>2147</v>
      </c>
      <c r="S5767">
        <f t="shared" si="322"/>
        <v>0</v>
      </c>
      <c r="T5767">
        <f t="shared" si="323"/>
        <v>1</v>
      </c>
      <c r="U5767">
        <v>8</v>
      </c>
    </row>
    <row r="5768" spans="1:21" hidden="1" x14ac:dyDescent="0.25">
      <c r="A5768" s="1">
        <v>37058</v>
      </c>
      <c r="B5768" t="s">
        <v>176</v>
      </c>
      <c r="C5768" t="s">
        <v>296</v>
      </c>
      <c r="D5768">
        <v>0</v>
      </c>
      <c r="E5768">
        <v>1</v>
      </c>
      <c r="F5768" t="s">
        <v>186</v>
      </c>
      <c r="G5768" t="s">
        <v>363</v>
      </c>
      <c r="H5768" t="s">
        <v>176</v>
      </c>
      <c r="I5768" t="b">
        <v>0</v>
      </c>
      <c r="J5768">
        <f>D5768-E5768</f>
        <v>-1</v>
      </c>
      <c r="K5768">
        <f>IF(J5768&gt;0,J5768,0)</f>
        <v>0</v>
      </c>
      <c r="L5768">
        <f>IF(J5768&lt;0,-J5768,0)</f>
        <v>1</v>
      </c>
      <c r="M5768">
        <f>IF(J5768&gt;0,J5768,-J5768)</f>
        <v>1</v>
      </c>
      <c r="N5768">
        <f t="shared" si="319"/>
        <v>0</v>
      </c>
      <c r="P5768">
        <v>0</v>
      </c>
      <c r="Q5768">
        <f t="shared" si="320"/>
        <v>0</v>
      </c>
      <c r="R5768">
        <f t="shared" si="321"/>
        <v>0</v>
      </c>
      <c r="S5768">
        <f t="shared" si="322"/>
        <v>0</v>
      </c>
      <c r="T5768">
        <f t="shared" si="323"/>
        <v>1</v>
      </c>
      <c r="U5768">
        <v>5</v>
      </c>
    </row>
    <row r="5769" spans="1:21" hidden="1" x14ac:dyDescent="0.25">
      <c r="A5769" s="1">
        <v>37058</v>
      </c>
      <c r="B5769" t="s">
        <v>261</v>
      </c>
      <c r="C5769" t="s">
        <v>229</v>
      </c>
      <c r="D5769">
        <v>0</v>
      </c>
      <c r="E5769">
        <v>2</v>
      </c>
      <c r="F5769" t="s">
        <v>186</v>
      </c>
      <c r="G5769" t="s">
        <v>758</v>
      </c>
      <c r="H5769" t="s">
        <v>261</v>
      </c>
      <c r="I5769" t="b">
        <v>0</v>
      </c>
      <c r="J5769">
        <f>D5769-E5769</f>
        <v>-2</v>
      </c>
      <c r="K5769">
        <f>IF(J5769&gt;0,J5769,0)</f>
        <v>0</v>
      </c>
      <c r="L5769">
        <f>IF(J5769&lt;0,-J5769,0)</f>
        <v>2</v>
      </c>
      <c r="M5769">
        <f>IF(J5769&gt;0,J5769,-J5769)</f>
        <v>2</v>
      </c>
      <c r="N5769">
        <f t="shared" si="319"/>
        <v>1</v>
      </c>
      <c r="P5769">
        <v>2147</v>
      </c>
      <c r="Q5769">
        <f t="shared" si="320"/>
        <v>0</v>
      </c>
      <c r="R5769">
        <f t="shared" si="321"/>
        <v>2147</v>
      </c>
      <c r="S5769">
        <f t="shared" si="322"/>
        <v>0</v>
      </c>
      <c r="T5769">
        <f t="shared" si="323"/>
        <v>1</v>
      </c>
      <c r="U5769">
        <v>5</v>
      </c>
    </row>
    <row r="5770" spans="1:21" hidden="1" x14ac:dyDescent="0.25">
      <c r="A5770" s="1">
        <v>37058</v>
      </c>
      <c r="B5770" t="s">
        <v>566</v>
      </c>
      <c r="C5770" t="s">
        <v>169</v>
      </c>
      <c r="D5770">
        <v>0</v>
      </c>
      <c r="E5770">
        <v>2</v>
      </c>
      <c r="F5770" t="s">
        <v>186</v>
      </c>
      <c r="G5770" t="s">
        <v>567</v>
      </c>
      <c r="H5770" t="s">
        <v>566</v>
      </c>
      <c r="I5770" t="b">
        <v>0</v>
      </c>
      <c r="J5770">
        <f>D5770-E5770</f>
        <v>-2</v>
      </c>
      <c r="K5770">
        <f>IF(J5770&gt;0,J5770,0)</f>
        <v>0</v>
      </c>
      <c r="L5770">
        <f>IF(J5770&lt;0,-J5770,0)</f>
        <v>2</v>
      </c>
      <c r="M5770">
        <f>IF(J5770&gt;0,J5770,-J5770)</f>
        <v>2</v>
      </c>
      <c r="N5770">
        <f t="shared" si="319"/>
        <v>1</v>
      </c>
      <c r="P5770">
        <v>2147</v>
      </c>
      <c r="Q5770">
        <f t="shared" si="320"/>
        <v>0</v>
      </c>
      <c r="R5770">
        <f t="shared" si="321"/>
        <v>2147</v>
      </c>
      <c r="S5770">
        <f t="shared" si="322"/>
        <v>0</v>
      </c>
      <c r="T5770">
        <f t="shared" si="323"/>
        <v>1</v>
      </c>
      <c r="U5770">
        <v>5</v>
      </c>
    </row>
    <row r="5771" spans="1:21" hidden="1" x14ac:dyDescent="0.25">
      <c r="A5771" s="1">
        <v>37058</v>
      </c>
      <c r="B5771" t="s">
        <v>211</v>
      </c>
      <c r="C5771" t="s">
        <v>171</v>
      </c>
      <c r="D5771">
        <v>2</v>
      </c>
      <c r="E5771">
        <v>4</v>
      </c>
      <c r="F5771" t="s">
        <v>11</v>
      </c>
      <c r="G5771" t="s">
        <v>212</v>
      </c>
      <c r="H5771" t="s">
        <v>211</v>
      </c>
      <c r="I5771" t="b">
        <v>0</v>
      </c>
      <c r="J5771">
        <f>D5771-E5771</f>
        <v>-2</v>
      </c>
      <c r="K5771">
        <f>IF(J5771&gt;0,J5771,0)</f>
        <v>0</v>
      </c>
      <c r="L5771">
        <f>IF(J5771&lt;0,-J5771,0)</f>
        <v>2</v>
      </c>
      <c r="M5771">
        <f>IF(J5771&gt;0,J5771,-J5771)</f>
        <v>2</v>
      </c>
      <c r="N5771">
        <f t="shared" si="319"/>
        <v>0</v>
      </c>
      <c r="P5771">
        <v>0</v>
      </c>
      <c r="Q5771">
        <f t="shared" si="320"/>
        <v>0</v>
      </c>
      <c r="R5771">
        <f t="shared" si="321"/>
        <v>0</v>
      </c>
      <c r="S5771">
        <f t="shared" si="322"/>
        <v>0</v>
      </c>
      <c r="T5771">
        <f t="shared" si="323"/>
        <v>1</v>
      </c>
      <c r="U5771">
        <v>8</v>
      </c>
    </row>
    <row r="5772" spans="1:21" hidden="1" x14ac:dyDescent="0.25">
      <c r="A5772" s="1">
        <v>37059</v>
      </c>
      <c r="B5772" t="s">
        <v>207</v>
      </c>
      <c r="C5772" t="s">
        <v>33</v>
      </c>
      <c r="D5772">
        <v>2</v>
      </c>
      <c r="E5772">
        <v>2</v>
      </c>
      <c r="F5772" t="s">
        <v>186</v>
      </c>
      <c r="G5772" t="s">
        <v>209</v>
      </c>
      <c r="H5772" t="s">
        <v>207</v>
      </c>
      <c r="I5772" t="b">
        <v>0</v>
      </c>
      <c r="J5772">
        <f>D5772-E5772</f>
        <v>0</v>
      </c>
      <c r="K5772">
        <f>IF(J5772&gt;0,J5772,0)</f>
        <v>0</v>
      </c>
      <c r="L5772">
        <f>IF(J5772&lt;0,-J5772,0)</f>
        <v>0</v>
      </c>
      <c r="M5772">
        <f>IF(J5772&gt;0,J5772,-J5772)</f>
        <v>0</v>
      </c>
      <c r="N5772">
        <f t="shared" si="319"/>
        <v>1</v>
      </c>
      <c r="P5772">
        <v>2147</v>
      </c>
      <c r="Q5772">
        <f t="shared" si="320"/>
        <v>0</v>
      </c>
      <c r="R5772">
        <f t="shared" si="321"/>
        <v>0</v>
      </c>
      <c r="S5772">
        <f t="shared" si="322"/>
        <v>0</v>
      </c>
      <c r="T5772">
        <f t="shared" si="323"/>
        <v>0</v>
      </c>
      <c r="U5772">
        <v>5</v>
      </c>
    </row>
    <row r="5773" spans="1:21" hidden="1" x14ac:dyDescent="0.25">
      <c r="A5773" s="1">
        <v>37059</v>
      </c>
      <c r="B5773" t="s">
        <v>559</v>
      </c>
      <c r="C5773" t="s">
        <v>248</v>
      </c>
      <c r="D5773">
        <v>0</v>
      </c>
      <c r="E5773">
        <v>0</v>
      </c>
      <c r="F5773" t="s">
        <v>186</v>
      </c>
      <c r="G5773" t="s">
        <v>706</v>
      </c>
      <c r="H5773" t="s">
        <v>559</v>
      </c>
      <c r="I5773" t="b">
        <v>0</v>
      </c>
      <c r="J5773">
        <f>D5773-E5773</f>
        <v>0</v>
      </c>
      <c r="K5773">
        <f>IF(J5773&gt;0,J5773,0)</f>
        <v>0</v>
      </c>
      <c r="L5773">
        <f>IF(J5773&lt;0,-J5773,0)</f>
        <v>0</v>
      </c>
      <c r="M5773">
        <f>IF(J5773&gt;0,J5773,-J5773)</f>
        <v>0</v>
      </c>
      <c r="N5773">
        <f t="shared" si="319"/>
        <v>0</v>
      </c>
      <c r="P5773">
        <v>0</v>
      </c>
      <c r="Q5773">
        <f t="shared" si="320"/>
        <v>0</v>
      </c>
      <c r="R5773">
        <f t="shared" si="321"/>
        <v>0</v>
      </c>
      <c r="S5773">
        <f t="shared" si="322"/>
        <v>0</v>
      </c>
      <c r="T5773">
        <f t="shared" si="323"/>
        <v>0</v>
      </c>
      <c r="U5773">
        <v>5</v>
      </c>
    </row>
    <row r="5774" spans="1:21" hidden="1" x14ac:dyDescent="0.25">
      <c r="A5774" s="1">
        <v>37059</v>
      </c>
      <c r="B5774" t="s">
        <v>429</v>
      </c>
      <c r="C5774" t="s">
        <v>357</v>
      </c>
      <c r="D5774">
        <v>2</v>
      </c>
      <c r="E5774">
        <v>1</v>
      </c>
      <c r="F5774" t="s">
        <v>186</v>
      </c>
      <c r="G5774" t="s">
        <v>759</v>
      </c>
      <c r="H5774" t="s">
        <v>429</v>
      </c>
      <c r="I5774" t="b">
        <v>0</v>
      </c>
      <c r="J5774">
        <f>D5774-E5774</f>
        <v>1</v>
      </c>
      <c r="K5774">
        <f>IF(J5774&gt;0,J5774,0)</f>
        <v>1</v>
      </c>
      <c r="L5774">
        <f>IF(J5774&lt;0,-J5774,0)</f>
        <v>0</v>
      </c>
      <c r="M5774">
        <f>IF(J5774&gt;0,J5774,-J5774)</f>
        <v>1</v>
      </c>
      <c r="N5774">
        <f t="shared" si="319"/>
        <v>1</v>
      </c>
      <c r="P5774">
        <v>2147</v>
      </c>
      <c r="Q5774">
        <f t="shared" si="320"/>
        <v>2147</v>
      </c>
      <c r="R5774">
        <f t="shared" si="321"/>
        <v>0</v>
      </c>
      <c r="S5774">
        <f t="shared" si="322"/>
        <v>1</v>
      </c>
      <c r="T5774">
        <f t="shared" si="323"/>
        <v>0</v>
      </c>
      <c r="U5774">
        <v>5</v>
      </c>
    </row>
    <row r="5775" spans="1:21" hidden="1" x14ac:dyDescent="0.25">
      <c r="A5775" s="1">
        <v>37059</v>
      </c>
      <c r="B5775" t="s">
        <v>244</v>
      </c>
      <c r="C5775" t="s">
        <v>242</v>
      </c>
      <c r="D5775">
        <v>1</v>
      </c>
      <c r="E5775">
        <v>0</v>
      </c>
      <c r="F5775" t="s">
        <v>186</v>
      </c>
      <c r="G5775" t="s">
        <v>245</v>
      </c>
      <c r="H5775" t="s">
        <v>244</v>
      </c>
      <c r="I5775" t="b">
        <v>0</v>
      </c>
      <c r="J5775">
        <f>D5775-E5775</f>
        <v>1</v>
      </c>
      <c r="K5775">
        <f>IF(J5775&gt;0,J5775,0)</f>
        <v>1</v>
      </c>
      <c r="L5775">
        <f>IF(J5775&lt;0,-J5775,0)</f>
        <v>0</v>
      </c>
      <c r="M5775">
        <f>IF(J5775&gt;0,J5775,-J5775)</f>
        <v>1</v>
      </c>
      <c r="N5775">
        <f t="shared" si="319"/>
        <v>1</v>
      </c>
      <c r="P5775">
        <v>2147</v>
      </c>
      <c r="Q5775">
        <f t="shared" si="320"/>
        <v>2147</v>
      </c>
      <c r="R5775">
        <f t="shared" si="321"/>
        <v>0</v>
      </c>
      <c r="S5775">
        <f t="shared" si="322"/>
        <v>1</v>
      </c>
      <c r="T5775">
        <f t="shared" si="323"/>
        <v>0</v>
      </c>
      <c r="U5775">
        <v>5</v>
      </c>
    </row>
    <row r="5776" spans="1:21" hidden="1" x14ac:dyDescent="0.25">
      <c r="A5776" s="1">
        <v>37059</v>
      </c>
      <c r="B5776" t="s">
        <v>208</v>
      </c>
      <c r="C5776" t="s">
        <v>425</v>
      </c>
      <c r="D5776">
        <v>2</v>
      </c>
      <c r="E5776">
        <v>1</v>
      </c>
      <c r="F5776" t="s">
        <v>186</v>
      </c>
      <c r="G5776" t="s">
        <v>251</v>
      </c>
      <c r="H5776" t="s">
        <v>208</v>
      </c>
      <c r="I5776" t="b">
        <v>0</v>
      </c>
      <c r="J5776">
        <f>D5776-E5776</f>
        <v>1</v>
      </c>
      <c r="K5776">
        <f>IF(J5776&gt;0,J5776,0)</f>
        <v>1</v>
      </c>
      <c r="L5776">
        <f>IF(J5776&lt;0,-J5776,0)</f>
        <v>0</v>
      </c>
      <c r="M5776">
        <f>IF(J5776&gt;0,J5776,-J5776)</f>
        <v>1</v>
      </c>
      <c r="N5776">
        <f t="shared" si="319"/>
        <v>1</v>
      </c>
      <c r="P5776">
        <v>2147</v>
      </c>
      <c r="Q5776">
        <f t="shared" si="320"/>
        <v>2147</v>
      </c>
      <c r="R5776">
        <f t="shared" si="321"/>
        <v>0</v>
      </c>
      <c r="S5776">
        <f t="shared" si="322"/>
        <v>1</v>
      </c>
      <c r="T5776">
        <f t="shared" si="323"/>
        <v>0</v>
      </c>
      <c r="U5776">
        <v>5</v>
      </c>
    </row>
    <row r="5777" spans="1:21" hidden="1" x14ac:dyDescent="0.25">
      <c r="A5777" s="1">
        <v>37059</v>
      </c>
      <c r="B5777" t="s">
        <v>122</v>
      </c>
      <c r="C5777" t="s">
        <v>240</v>
      </c>
      <c r="D5777">
        <v>1</v>
      </c>
      <c r="E5777">
        <v>0</v>
      </c>
      <c r="F5777" t="s">
        <v>186</v>
      </c>
      <c r="G5777" t="s">
        <v>123</v>
      </c>
      <c r="H5777" t="s">
        <v>122</v>
      </c>
      <c r="I5777" t="b">
        <v>0</v>
      </c>
      <c r="J5777">
        <f>D5777-E5777</f>
        <v>1</v>
      </c>
      <c r="K5777">
        <f>IF(J5777&gt;0,J5777,0)</f>
        <v>1</v>
      </c>
      <c r="L5777">
        <f>IF(J5777&lt;0,-J5777,0)</f>
        <v>0</v>
      </c>
      <c r="M5777">
        <f>IF(J5777&gt;0,J5777,-J5777)</f>
        <v>1</v>
      </c>
      <c r="N5777">
        <f t="shared" si="319"/>
        <v>1</v>
      </c>
      <c r="P5777">
        <v>2147</v>
      </c>
      <c r="Q5777">
        <f t="shared" si="320"/>
        <v>2147</v>
      </c>
      <c r="R5777">
        <f t="shared" si="321"/>
        <v>0</v>
      </c>
      <c r="S5777">
        <f t="shared" si="322"/>
        <v>1</v>
      </c>
      <c r="T5777">
        <f t="shared" si="323"/>
        <v>0</v>
      </c>
      <c r="U5777">
        <v>5</v>
      </c>
    </row>
    <row r="5778" spans="1:21" hidden="1" x14ac:dyDescent="0.25">
      <c r="A5778" s="1">
        <v>37059</v>
      </c>
      <c r="B5778" t="s">
        <v>253</v>
      </c>
      <c r="C5778" t="s">
        <v>213</v>
      </c>
      <c r="D5778">
        <v>1</v>
      </c>
      <c r="E5778">
        <v>0</v>
      </c>
      <c r="F5778" t="s">
        <v>186</v>
      </c>
      <c r="G5778" t="s">
        <v>255</v>
      </c>
      <c r="H5778" t="s">
        <v>253</v>
      </c>
      <c r="I5778" t="b">
        <v>0</v>
      </c>
      <c r="J5778">
        <f>D5778-E5778</f>
        <v>1</v>
      </c>
      <c r="K5778">
        <f>IF(J5778&gt;0,J5778,0)</f>
        <v>1</v>
      </c>
      <c r="L5778">
        <f>IF(J5778&lt;0,-J5778,0)</f>
        <v>0</v>
      </c>
      <c r="M5778">
        <f>IF(J5778&gt;0,J5778,-J5778)</f>
        <v>1</v>
      </c>
      <c r="N5778">
        <f t="shared" si="319"/>
        <v>0</v>
      </c>
      <c r="P5778">
        <v>0</v>
      </c>
      <c r="Q5778">
        <f t="shared" si="320"/>
        <v>0</v>
      </c>
      <c r="R5778">
        <f t="shared" si="321"/>
        <v>0</v>
      </c>
      <c r="S5778">
        <f t="shared" si="322"/>
        <v>1</v>
      </c>
      <c r="T5778">
        <f t="shared" si="323"/>
        <v>0</v>
      </c>
      <c r="U5778">
        <v>5</v>
      </c>
    </row>
    <row r="5779" spans="1:21" hidden="1" x14ac:dyDescent="0.25">
      <c r="A5779" s="1">
        <v>37059</v>
      </c>
      <c r="B5779" t="s">
        <v>168</v>
      </c>
      <c r="C5779" t="s">
        <v>327</v>
      </c>
      <c r="D5779">
        <v>3</v>
      </c>
      <c r="E5779">
        <v>1</v>
      </c>
      <c r="F5779" t="s">
        <v>186</v>
      </c>
      <c r="G5779" t="s">
        <v>330</v>
      </c>
      <c r="H5779" t="s">
        <v>168</v>
      </c>
      <c r="I5779" t="b">
        <v>0</v>
      </c>
      <c r="J5779">
        <f>D5779-E5779</f>
        <v>2</v>
      </c>
      <c r="K5779">
        <f>IF(J5779&gt;0,J5779,0)</f>
        <v>2</v>
      </c>
      <c r="L5779">
        <f>IF(J5779&lt;0,-J5779,0)</f>
        <v>0</v>
      </c>
      <c r="M5779">
        <f>IF(J5779&gt;0,J5779,-J5779)</f>
        <v>2</v>
      </c>
      <c r="N5779">
        <f t="shared" si="319"/>
        <v>0</v>
      </c>
      <c r="P5779">
        <v>0</v>
      </c>
      <c r="Q5779">
        <f t="shared" si="320"/>
        <v>0</v>
      </c>
      <c r="R5779">
        <f t="shared" si="321"/>
        <v>0</v>
      </c>
      <c r="S5779">
        <f t="shared" si="322"/>
        <v>1</v>
      </c>
      <c r="T5779">
        <f t="shared" si="323"/>
        <v>0</v>
      </c>
      <c r="U5779">
        <v>5</v>
      </c>
    </row>
    <row r="5780" spans="1:21" hidden="1" x14ac:dyDescent="0.25">
      <c r="A5780" s="1">
        <v>37059</v>
      </c>
      <c r="B5780" t="s">
        <v>177</v>
      </c>
      <c r="C5780" t="s">
        <v>187</v>
      </c>
      <c r="D5780">
        <v>4</v>
      </c>
      <c r="E5780">
        <v>1</v>
      </c>
      <c r="F5780" t="s">
        <v>186</v>
      </c>
      <c r="G5780" t="s">
        <v>182</v>
      </c>
      <c r="H5780" t="s">
        <v>177</v>
      </c>
      <c r="I5780" t="b">
        <v>0</v>
      </c>
      <c r="J5780">
        <f>D5780-E5780</f>
        <v>3</v>
      </c>
      <c r="K5780">
        <f>IF(J5780&gt;0,J5780,0)</f>
        <v>3</v>
      </c>
      <c r="L5780">
        <f>IF(J5780&lt;0,-J5780,0)</f>
        <v>0</v>
      </c>
      <c r="M5780">
        <f>IF(J5780&gt;0,J5780,-J5780)</f>
        <v>3</v>
      </c>
      <c r="N5780">
        <f t="shared" si="319"/>
        <v>0</v>
      </c>
      <c r="P5780">
        <v>0</v>
      </c>
      <c r="Q5780">
        <f t="shared" si="320"/>
        <v>0</v>
      </c>
      <c r="R5780">
        <f t="shared" si="321"/>
        <v>0</v>
      </c>
      <c r="S5780">
        <f t="shared" si="322"/>
        <v>1</v>
      </c>
      <c r="T5780">
        <f t="shared" si="323"/>
        <v>0</v>
      </c>
      <c r="U5780">
        <v>5</v>
      </c>
    </row>
    <row r="5781" spans="1:21" hidden="1" x14ac:dyDescent="0.25">
      <c r="A5781" s="1">
        <v>37062</v>
      </c>
      <c r="B5781" t="s">
        <v>118</v>
      </c>
      <c r="C5781" t="s">
        <v>205</v>
      </c>
      <c r="D5781">
        <v>2</v>
      </c>
      <c r="E5781">
        <v>1</v>
      </c>
      <c r="F5781" t="s">
        <v>11</v>
      </c>
      <c r="G5781" t="s">
        <v>506</v>
      </c>
      <c r="H5781" t="s">
        <v>118</v>
      </c>
      <c r="I5781" t="b">
        <v>0</v>
      </c>
      <c r="J5781">
        <f>D5781-E5781</f>
        <v>1</v>
      </c>
      <c r="K5781">
        <f>IF(J5781&gt;0,J5781,0)</f>
        <v>1</v>
      </c>
      <c r="L5781">
        <f>IF(J5781&lt;0,-J5781,0)</f>
        <v>0</v>
      </c>
      <c r="M5781">
        <f>IF(J5781&gt;0,J5781,-J5781)</f>
        <v>1</v>
      </c>
      <c r="N5781">
        <f t="shared" si="319"/>
        <v>0</v>
      </c>
      <c r="P5781">
        <v>0</v>
      </c>
      <c r="Q5781">
        <f t="shared" si="320"/>
        <v>0</v>
      </c>
      <c r="R5781">
        <f t="shared" si="321"/>
        <v>0</v>
      </c>
      <c r="S5781">
        <f t="shared" si="322"/>
        <v>1</v>
      </c>
      <c r="T5781">
        <f t="shared" si="323"/>
        <v>0</v>
      </c>
      <c r="U5781">
        <v>8</v>
      </c>
    </row>
    <row r="5782" spans="1:21" hidden="1" x14ac:dyDescent="0.25">
      <c r="A5782" s="1">
        <v>37062</v>
      </c>
      <c r="B5782" t="s">
        <v>171</v>
      </c>
      <c r="C5782" t="s">
        <v>26</v>
      </c>
      <c r="D5782">
        <v>3</v>
      </c>
      <c r="E5782">
        <v>1</v>
      </c>
      <c r="F5782" t="s">
        <v>11</v>
      </c>
      <c r="G5782" t="s">
        <v>215</v>
      </c>
      <c r="H5782" t="s">
        <v>171</v>
      </c>
      <c r="I5782" t="b">
        <v>0</v>
      </c>
      <c r="J5782">
        <f>D5782-E5782</f>
        <v>2</v>
      </c>
      <c r="K5782">
        <f>IF(J5782&gt;0,J5782,0)</f>
        <v>2</v>
      </c>
      <c r="L5782">
        <f>IF(J5782&lt;0,-J5782,0)</f>
        <v>0</v>
      </c>
      <c r="M5782">
        <f>IF(J5782&gt;0,J5782,-J5782)</f>
        <v>2</v>
      </c>
      <c r="N5782">
        <f t="shared" si="319"/>
        <v>1</v>
      </c>
      <c r="P5782">
        <v>2147</v>
      </c>
      <c r="Q5782">
        <f t="shared" si="320"/>
        <v>2147</v>
      </c>
      <c r="R5782">
        <f t="shared" si="321"/>
        <v>0</v>
      </c>
      <c r="S5782">
        <f t="shared" si="322"/>
        <v>1</v>
      </c>
      <c r="T5782">
        <f t="shared" si="323"/>
        <v>0</v>
      </c>
      <c r="U5782">
        <v>8</v>
      </c>
    </row>
    <row r="5783" spans="1:21" hidden="1" x14ac:dyDescent="0.25">
      <c r="A5783" s="1">
        <v>37062</v>
      </c>
      <c r="B5783" t="s">
        <v>291</v>
      </c>
      <c r="C5783" t="s">
        <v>292</v>
      </c>
      <c r="D5783">
        <v>0</v>
      </c>
      <c r="E5783">
        <v>2</v>
      </c>
      <c r="F5783" t="s">
        <v>11</v>
      </c>
      <c r="G5783" t="s">
        <v>514</v>
      </c>
      <c r="H5783" t="s">
        <v>291</v>
      </c>
      <c r="I5783" t="b">
        <v>0</v>
      </c>
      <c r="J5783">
        <f>D5783-E5783</f>
        <v>-2</v>
      </c>
      <c r="K5783">
        <f>IF(J5783&gt;0,J5783,0)</f>
        <v>0</v>
      </c>
      <c r="L5783">
        <f>IF(J5783&lt;0,-J5783,0)</f>
        <v>2</v>
      </c>
      <c r="M5783">
        <f>IF(J5783&gt;0,J5783,-J5783)</f>
        <v>2</v>
      </c>
      <c r="N5783">
        <f t="shared" si="319"/>
        <v>1</v>
      </c>
      <c r="P5783">
        <v>2147</v>
      </c>
      <c r="Q5783">
        <f t="shared" si="320"/>
        <v>0</v>
      </c>
      <c r="R5783">
        <f t="shared" si="321"/>
        <v>2147</v>
      </c>
      <c r="S5783">
        <f t="shared" si="322"/>
        <v>0</v>
      </c>
      <c r="T5783">
        <f t="shared" si="323"/>
        <v>1</v>
      </c>
      <c r="U5783">
        <v>8</v>
      </c>
    </row>
    <row r="5784" spans="1:21" hidden="1" x14ac:dyDescent="0.25">
      <c r="A5784" s="1">
        <v>37062</v>
      </c>
      <c r="B5784" t="s">
        <v>70</v>
      </c>
      <c r="C5784" t="s">
        <v>211</v>
      </c>
      <c r="D5784">
        <v>2</v>
      </c>
      <c r="E5784">
        <v>0</v>
      </c>
      <c r="F5784" t="s">
        <v>11</v>
      </c>
      <c r="G5784" t="s">
        <v>670</v>
      </c>
      <c r="H5784" t="s">
        <v>70</v>
      </c>
      <c r="I5784" t="b">
        <v>0</v>
      </c>
      <c r="J5784">
        <f>D5784-E5784</f>
        <v>2</v>
      </c>
      <c r="K5784">
        <f>IF(J5784&gt;0,J5784,0)</f>
        <v>2</v>
      </c>
      <c r="L5784">
        <f>IF(J5784&lt;0,-J5784,0)</f>
        <v>0</v>
      </c>
      <c r="M5784">
        <f>IF(J5784&gt;0,J5784,-J5784)</f>
        <v>2</v>
      </c>
      <c r="N5784">
        <f t="shared" si="319"/>
        <v>0</v>
      </c>
      <c r="P5784">
        <v>0</v>
      </c>
      <c r="Q5784">
        <f t="shared" si="320"/>
        <v>0</v>
      </c>
      <c r="R5784">
        <f t="shared" si="321"/>
        <v>0</v>
      </c>
      <c r="S5784">
        <f t="shared" si="322"/>
        <v>1</v>
      </c>
      <c r="T5784">
        <f t="shared" si="323"/>
        <v>0</v>
      </c>
      <c r="U5784">
        <v>8</v>
      </c>
    </row>
    <row r="5785" spans="1:21" hidden="1" x14ac:dyDescent="0.25">
      <c r="A5785" s="1">
        <v>37066</v>
      </c>
      <c r="B5785" t="s">
        <v>292</v>
      </c>
      <c r="C5785" t="s">
        <v>291</v>
      </c>
      <c r="D5785">
        <v>4</v>
      </c>
      <c r="E5785">
        <v>1</v>
      </c>
      <c r="F5785" t="s">
        <v>11</v>
      </c>
      <c r="G5785" t="s">
        <v>294</v>
      </c>
      <c r="H5785" t="s">
        <v>292</v>
      </c>
      <c r="I5785" t="b">
        <v>0</v>
      </c>
      <c r="J5785">
        <f>D5785-E5785</f>
        <v>3</v>
      </c>
      <c r="K5785">
        <f>IF(J5785&gt;0,J5785,0)</f>
        <v>3</v>
      </c>
      <c r="L5785">
        <f>IF(J5785&lt;0,-J5785,0)</f>
        <v>0</v>
      </c>
      <c r="M5785">
        <f>IF(J5785&gt;0,J5785,-J5785)</f>
        <v>3</v>
      </c>
      <c r="N5785">
        <f t="shared" si="319"/>
        <v>0</v>
      </c>
      <c r="P5785">
        <v>0</v>
      </c>
      <c r="Q5785">
        <f t="shared" si="320"/>
        <v>0</v>
      </c>
      <c r="R5785">
        <f t="shared" si="321"/>
        <v>0</v>
      </c>
      <c r="S5785">
        <f t="shared" si="322"/>
        <v>1</v>
      </c>
      <c r="T5785">
        <f t="shared" si="323"/>
        <v>0</v>
      </c>
      <c r="U5785">
        <v>8</v>
      </c>
    </row>
    <row r="5786" spans="1:21" hidden="1" x14ac:dyDescent="0.25">
      <c r="A5786" s="1">
        <v>37071</v>
      </c>
      <c r="B5786" t="s">
        <v>240</v>
      </c>
      <c r="C5786" t="s">
        <v>429</v>
      </c>
      <c r="D5786">
        <v>1</v>
      </c>
      <c r="E5786">
        <v>1</v>
      </c>
      <c r="F5786" t="s">
        <v>11</v>
      </c>
      <c r="G5786" t="s">
        <v>241</v>
      </c>
      <c r="H5786" t="s">
        <v>240</v>
      </c>
      <c r="I5786" t="b">
        <v>0</v>
      </c>
      <c r="J5786">
        <f>D5786-E5786</f>
        <v>0</v>
      </c>
      <c r="K5786">
        <f>IF(J5786&gt;0,J5786,0)</f>
        <v>0</v>
      </c>
      <c r="L5786">
        <f>IF(J5786&lt;0,-J5786,0)</f>
        <v>0</v>
      </c>
      <c r="M5786">
        <f>IF(J5786&gt;0,J5786,-J5786)</f>
        <v>0</v>
      </c>
      <c r="N5786">
        <f t="shared" si="319"/>
        <v>0</v>
      </c>
      <c r="P5786">
        <v>0</v>
      </c>
      <c r="Q5786">
        <f t="shared" si="320"/>
        <v>0</v>
      </c>
      <c r="R5786">
        <f t="shared" si="321"/>
        <v>0</v>
      </c>
      <c r="S5786">
        <f t="shared" si="322"/>
        <v>0</v>
      </c>
      <c r="T5786">
        <f t="shared" si="323"/>
        <v>0</v>
      </c>
      <c r="U5786">
        <v>8</v>
      </c>
    </row>
    <row r="5787" spans="1:21" hidden="1" x14ac:dyDescent="0.25">
      <c r="A5787" s="1">
        <v>37072</v>
      </c>
      <c r="B5787" t="s">
        <v>176</v>
      </c>
      <c r="C5787" t="s">
        <v>33</v>
      </c>
      <c r="D5787">
        <v>1</v>
      </c>
      <c r="E5787">
        <v>0</v>
      </c>
      <c r="F5787" t="s">
        <v>11</v>
      </c>
      <c r="G5787" t="s">
        <v>340</v>
      </c>
      <c r="H5787" t="s">
        <v>176</v>
      </c>
      <c r="I5787" t="b">
        <v>0</v>
      </c>
      <c r="J5787">
        <f>D5787-E5787</f>
        <v>1</v>
      </c>
      <c r="K5787">
        <f>IF(J5787&gt;0,J5787,0)</f>
        <v>1</v>
      </c>
      <c r="L5787">
        <f>IF(J5787&lt;0,-J5787,0)</f>
        <v>0</v>
      </c>
      <c r="M5787">
        <f>IF(J5787&gt;0,J5787,-J5787)</f>
        <v>1</v>
      </c>
      <c r="N5787">
        <f t="shared" si="319"/>
        <v>1</v>
      </c>
      <c r="P5787">
        <v>2147</v>
      </c>
      <c r="Q5787">
        <f t="shared" si="320"/>
        <v>2147</v>
      </c>
      <c r="R5787">
        <f t="shared" si="321"/>
        <v>0</v>
      </c>
      <c r="S5787">
        <f t="shared" si="322"/>
        <v>1</v>
      </c>
      <c r="T5787">
        <f t="shared" si="323"/>
        <v>0</v>
      </c>
      <c r="U5787">
        <v>8</v>
      </c>
    </row>
    <row r="5788" spans="1:21" hidden="1" x14ac:dyDescent="0.25">
      <c r="A5788" s="1">
        <v>37072</v>
      </c>
      <c r="B5788" t="s">
        <v>211</v>
      </c>
      <c r="C5788" t="s">
        <v>205</v>
      </c>
      <c r="D5788">
        <v>1</v>
      </c>
      <c r="E5788">
        <v>2</v>
      </c>
      <c r="F5788" t="s">
        <v>11</v>
      </c>
      <c r="G5788" t="s">
        <v>212</v>
      </c>
      <c r="H5788" t="s">
        <v>211</v>
      </c>
      <c r="I5788" t="b">
        <v>0</v>
      </c>
      <c r="J5788">
        <f>D5788-E5788</f>
        <v>-1</v>
      </c>
      <c r="K5788">
        <f>IF(J5788&gt;0,J5788,0)</f>
        <v>0</v>
      </c>
      <c r="L5788">
        <f>IF(J5788&lt;0,-J5788,0)</f>
        <v>1</v>
      </c>
      <c r="M5788">
        <f>IF(J5788&gt;0,J5788,-J5788)</f>
        <v>1</v>
      </c>
      <c r="N5788">
        <f t="shared" si="319"/>
        <v>0</v>
      </c>
      <c r="P5788">
        <v>0</v>
      </c>
      <c r="Q5788">
        <f t="shared" si="320"/>
        <v>0</v>
      </c>
      <c r="R5788">
        <f t="shared" si="321"/>
        <v>0</v>
      </c>
      <c r="S5788">
        <f t="shared" si="322"/>
        <v>0</v>
      </c>
      <c r="T5788">
        <f t="shared" si="323"/>
        <v>1</v>
      </c>
      <c r="U5788">
        <v>8</v>
      </c>
    </row>
    <row r="5789" spans="1:21" hidden="1" x14ac:dyDescent="0.25">
      <c r="A5789" s="1">
        <v>37072</v>
      </c>
      <c r="B5789" t="s">
        <v>566</v>
      </c>
      <c r="C5789" t="s">
        <v>242</v>
      </c>
      <c r="D5789">
        <v>0</v>
      </c>
      <c r="E5789">
        <v>4</v>
      </c>
      <c r="F5789" t="s">
        <v>11</v>
      </c>
      <c r="G5789" t="s">
        <v>567</v>
      </c>
      <c r="H5789" t="s">
        <v>566</v>
      </c>
      <c r="I5789" t="b">
        <v>0</v>
      </c>
      <c r="J5789">
        <f>D5789-E5789</f>
        <v>-4</v>
      </c>
      <c r="K5789">
        <f>IF(J5789&gt;0,J5789,0)</f>
        <v>0</v>
      </c>
      <c r="L5789">
        <f>IF(J5789&lt;0,-J5789,0)</f>
        <v>4</v>
      </c>
      <c r="M5789">
        <f>IF(J5789&gt;0,J5789,-J5789)</f>
        <v>4</v>
      </c>
      <c r="N5789">
        <f t="shared" si="319"/>
        <v>0</v>
      </c>
      <c r="P5789">
        <v>0</v>
      </c>
      <c r="Q5789">
        <f t="shared" si="320"/>
        <v>0</v>
      </c>
      <c r="R5789">
        <f t="shared" si="321"/>
        <v>0</v>
      </c>
      <c r="S5789">
        <f t="shared" si="322"/>
        <v>0</v>
      </c>
      <c r="T5789">
        <f t="shared" si="323"/>
        <v>1</v>
      </c>
      <c r="U5789">
        <v>8</v>
      </c>
    </row>
    <row r="5790" spans="1:21" hidden="1" x14ac:dyDescent="0.25">
      <c r="A5790" s="1">
        <v>37073</v>
      </c>
      <c r="B5790" t="s">
        <v>244</v>
      </c>
      <c r="C5790" t="s">
        <v>559</v>
      </c>
      <c r="D5790">
        <v>1</v>
      </c>
      <c r="E5790">
        <v>1</v>
      </c>
      <c r="F5790" t="s">
        <v>11</v>
      </c>
      <c r="G5790" t="s">
        <v>245</v>
      </c>
      <c r="H5790" t="s">
        <v>244</v>
      </c>
      <c r="I5790" t="b">
        <v>0</v>
      </c>
      <c r="J5790">
        <f>D5790-E5790</f>
        <v>0</v>
      </c>
      <c r="K5790">
        <f>IF(J5790&gt;0,J5790,0)</f>
        <v>0</v>
      </c>
      <c r="L5790">
        <f>IF(J5790&lt;0,-J5790,0)</f>
        <v>0</v>
      </c>
      <c r="M5790">
        <f>IF(J5790&gt;0,J5790,-J5790)</f>
        <v>0</v>
      </c>
      <c r="N5790">
        <f t="shared" si="319"/>
        <v>0</v>
      </c>
      <c r="P5790">
        <v>0</v>
      </c>
      <c r="Q5790">
        <f t="shared" si="320"/>
        <v>0</v>
      </c>
      <c r="R5790">
        <f t="shared" si="321"/>
        <v>0</v>
      </c>
      <c r="S5790">
        <f t="shared" si="322"/>
        <v>0</v>
      </c>
      <c r="T5790">
        <f t="shared" si="323"/>
        <v>0</v>
      </c>
      <c r="U5790">
        <v>8</v>
      </c>
    </row>
    <row r="5791" spans="1:21" hidden="1" x14ac:dyDescent="0.25">
      <c r="A5791" s="1">
        <v>37073</v>
      </c>
      <c r="B5791" t="s">
        <v>171</v>
      </c>
      <c r="C5791" t="s">
        <v>118</v>
      </c>
      <c r="D5791">
        <v>2</v>
      </c>
      <c r="E5791">
        <v>3</v>
      </c>
      <c r="F5791" t="s">
        <v>11</v>
      </c>
      <c r="G5791" t="s">
        <v>172</v>
      </c>
      <c r="H5791" t="s">
        <v>171</v>
      </c>
      <c r="I5791" t="b">
        <v>0</v>
      </c>
      <c r="J5791">
        <f>D5791-E5791</f>
        <v>-1</v>
      </c>
      <c r="K5791">
        <f>IF(J5791&gt;0,J5791,0)</f>
        <v>0</v>
      </c>
      <c r="L5791">
        <f>IF(J5791&lt;0,-J5791,0)</f>
        <v>1</v>
      </c>
      <c r="M5791">
        <f>IF(J5791&gt;0,J5791,-J5791)</f>
        <v>1</v>
      </c>
      <c r="N5791">
        <f t="shared" si="319"/>
        <v>1</v>
      </c>
      <c r="P5791">
        <v>2147</v>
      </c>
      <c r="Q5791">
        <f t="shared" si="320"/>
        <v>0</v>
      </c>
      <c r="R5791">
        <f t="shared" si="321"/>
        <v>2147</v>
      </c>
      <c r="S5791">
        <f t="shared" si="322"/>
        <v>0</v>
      </c>
      <c r="T5791">
        <f t="shared" si="323"/>
        <v>1</v>
      </c>
      <c r="U5791">
        <v>8</v>
      </c>
    </row>
    <row r="5792" spans="1:21" hidden="1" x14ac:dyDescent="0.25">
      <c r="A5792" s="1">
        <v>37073</v>
      </c>
      <c r="B5792" t="s">
        <v>229</v>
      </c>
      <c r="C5792" t="s">
        <v>168</v>
      </c>
      <c r="D5792">
        <v>1</v>
      </c>
      <c r="E5792">
        <v>2</v>
      </c>
      <c r="F5792" t="s">
        <v>11</v>
      </c>
      <c r="G5792" t="s">
        <v>732</v>
      </c>
      <c r="H5792" t="s">
        <v>229</v>
      </c>
      <c r="I5792" t="b">
        <v>0</v>
      </c>
      <c r="J5792">
        <f>D5792-E5792</f>
        <v>-1</v>
      </c>
      <c r="K5792">
        <f>IF(J5792&gt;0,J5792,0)</f>
        <v>0</v>
      </c>
      <c r="L5792">
        <f>IF(J5792&lt;0,-J5792,0)</f>
        <v>1</v>
      </c>
      <c r="M5792">
        <f>IF(J5792&gt;0,J5792,-J5792)</f>
        <v>1</v>
      </c>
      <c r="N5792">
        <f t="shared" si="319"/>
        <v>1</v>
      </c>
      <c r="P5792">
        <v>2147</v>
      </c>
      <c r="Q5792">
        <f t="shared" si="320"/>
        <v>0</v>
      </c>
      <c r="R5792">
        <f t="shared" si="321"/>
        <v>2147</v>
      </c>
      <c r="S5792">
        <f t="shared" si="322"/>
        <v>0</v>
      </c>
      <c r="T5792">
        <f t="shared" si="323"/>
        <v>1</v>
      </c>
      <c r="U5792">
        <v>8</v>
      </c>
    </row>
    <row r="5793" spans="1:21" hidden="1" x14ac:dyDescent="0.25">
      <c r="A5793" s="1">
        <v>37073</v>
      </c>
      <c r="B5793" t="s">
        <v>26</v>
      </c>
      <c r="C5793" t="s">
        <v>70</v>
      </c>
      <c r="D5793">
        <v>1</v>
      </c>
      <c r="E5793">
        <v>0</v>
      </c>
      <c r="F5793" t="s">
        <v>11</v>
      </c>
      <c r="G5793" t="s">
        <v>27</v>
      </c>
      <c r="H5793" t="s">
        <v>26</v>
      </c>
      <c r="I5793" t="b">
        <v>0</v>
      </c>
      <c r="J5793">
        <f>D5793-E5793</f>
        <v>1</v>
      </c>
      <c r="K5793">
        <f>IF(J5793&gt;0,J5793,0)</f>
        <v>1</v>
      </c>
      <c r="L5793">
        <f>IF(J5793&lt;0,-J5793,0)</f>
        <v>0</v>
      </c>
      <c r="M5793">
        <f>IF(J5793&gt;0,J5793,-J5793)</f>
        <v>1</v>
      </c>
      <c r="N5793">
        <f t="shared" si="319"/>
        <v>1</v>
      </c>
      <c r="P5793">
        <v>2147</v>
      </c>
      <c r="Q5793">
        <f t="shared" si="320"/>
        <v>2147</v>
      </c>
      <c r="R5793">
        <f t="shared" si="321"/>
        <v>0</v>
      </c>
      <c r="S5793">
        <f t="shared" si="322"/>
        <v>1</v>
      </c>
      <c r="T5793">
        <f t="shared" si="323"/>
        <v>0</v>
      </c>
      <c r="U5793">
        <v>8</v>
      </c>
    </row>
    <row r="5794" spans="1:21" hidden="1" x14ac:dyDescent="0.25">
      <c r="A5794" s="1">
        <v>37073</v>
      </c>
      <c r="B5794" t="s">
        <v>141</v>
      </c>
      <c r="C5794" t="s">
        <v>97</v>
      </c>
      <c r="D5794">
        <v>1</v>
      </c>
      <c r="E5794">
        <v>0</v>
      </c>
      <c r="F5794" t="s">
        <v>11</v>
      </c>
      <c r="G5794" t="s">
        <v>146</v>
      </c>
      <c r="H5794" t="s">
        <v>141</v>
      </c>
      <c r="I5794" t="b">
        <v>0</v>
      </c>
      <c r="J5794">
        <f>D5794-E5794</f>
        <v>1</v>
      </c>
      <c r="K5794">
        <f>IF(J5794&gt;0,J5794,0)</f>
        <v>1</v>
      </c>
      <c r="L5794">
        <f>IF(J5794&lt;0,-J5794,0)</f>
        <v>0</v>
      </c>
      <c r="M5794">
        <f>IF(J5794&gt;0,J5794,-J5794)</f>
        <v>1</v>
      </c>
      <c r="N5794">
        <f t="shared" si="319"/>
        <v>0</v>
      </c>
      <c r="P5794">
        <v>0</v>
      </c>
      <c r="Q5794">
        <f t="shared" si="320"/>
        <v>0</v>
      </c>
      <c r="R5794">
        <f t="shared" si="321"/>
        <v>0</v>
      </c>
      <c r="S5794">
        <f t="shared" si="322"/>
        <v>1</v>
      </c>
      <c r="T5794">
        <f t="shared" si="323"/>
        <v>0</v>
      </c>
      <c r="U5794">
        <v>8</v>
      </c>
    </row>
    <row r="5795" spans="1:21" hidden="1" x14ac:dyDescent="0.25">
      <c r="A5795" s="1">
        <v>37073</v>
      </c>
      <c r="B5795" t="s">
        <v>243</v>
      </c>
      <c r="C5795" t="s">
        <v>253</v>
      </c>
      <c r="D5795">
        <v>2</v>
      </c>
      <c r="E5795">
        <v>0</v>
      </c>
      <c r="F5795" t="s">
        <v>11</v>
      </c>
      <c r="G5795" t="s">
        <v>249</v>
      </c>
      <c r="H5795" t="s">
        <v>243</v>
      </c>
      <c r="I5795" t="b">
        <v>0</v>
      </c>
      <c r="J5795">
        <f>D5795-E5795</f>
        <v>2</v>
      </c>
      <c r="K5795">
        <f>IF(J5795&gt;0,J5795,0)</f>
        <v>2</v>
      </c>
      <c r="L5795">
        <f>IF(J5795&lt;0,-J5795,0)</f>
        <v>0</v>
      </c>
      <c r="M5795">
        <f>IF(J5795&gt;0,J5795,-J5795)</f>
        <v>2</v>
      </c>
      <c r="N5795">
        <f t="shared" si="319"/>
        <v>0</v>
      </c>
      <c r="P5795">
        <v>0</v>
      </c>
      <c r="Q5795">
        <f t="shared" si="320"/>
        <v>0</v>
      </c>
      <c r="R5795">
        <f t="shared" si="321"/>
        <v>0</v>
      </c>
      <c r="S5795">
        <f t="shared" si="322"/>
        <v>1</v>
      </c>
      <c r="T5795">
        <f t="shared" si="323"/>
        <v>0</v>
      </c>
      <c r="U5795">
        <v>8</v>
      </c>
    </row>
    <row r="5796" spans="1:21" hidden="1" x14ac:dyDescent="0.25">
      <c r="A5796" s="1">
        <v>37073</v>
      </c>
      <c r="B5796" t="s">
        <v>122</v>
      </c>
      <c r="C5796" t="s">
        <v>169</v>
      </c>
      <c r="D5796">
        <v>0</v>
      </c>
      <c r="E5796">
        <v>4</v>
      </c>
      <c r="F5796" t="s">
        <v>11</v>
      </c>
      <c r="G5796" t="s">
        <v>615</v>
      </c>
      <c r="H5796" t="s">
        <v>122</v>
      </c>
      <c r="I5796" t="b">
        <v>0</v>
      </c>
      <c r="J5796">
        <f>D5796-E5796</f>
        <v>-4</v>
      </c>
      <c r="K5796">
        <f>IF(J5796&gt;0,J5796,0)</f>
        <v>0</v>
      </c>
      <c r="L5796">
        <f>IF(J5796&lt;0,-J5796,0)</f>
        <v>4</v>
      </c>
      <c r="M5796">
        <f>IF(J5796&gt;0,J5796,-J5796)</f>
        <v>4</v>
      </c>
      <c r="N5796">
        <f t="shared" si="319"/>
        <v>0</v>
      </c>
      <c r="P5796">
        <v>0</v>
      </c>
      <c r="Q5796">
        <f t="shared" si="320"/>
        <v>0</v>
      </c>
      <c r="R5796">
        <f t="shared" si="321"/>
        <v>0</v>
      </c>
      <c r="S5796">
        <f t="shared" si="322"/>
        <v>0</v>
      </c>
      <c r="T5796">
        <f t="shared" si="323"/>
        <v>1</v>
      </c>
      <c r="U5796">
        <v>8</v>
      </c>
    </row>
    <row r="5797" spans="1:21" hidden="1" x14ac:dyDescent="0.25">
      <c r="A5797" s="1">
        <v>37073</v>
      </c>
      <c r="B5797" t="s">
        <v>207</v>
      </c>
      <c r="C5797" t="s">
        <v>300</v>
      </c>
      <c r="D5797">
        <v>6</v>
      </c>
      <c r="E5797">
        <v>0</v>
      </c>
      <c r="F5797" t="s">
        <v>11</v>
      </c>
      <c r="G5797" t="s">
        <v>209</v>
      </c>
      <c r="H5797" t="s">
        <v>207</v>
      </c>
      <c r="I5797" t="b">
        <v>0</v>
      </c>
      <c r="J5797">
        <f>D5797-E5797</f>
        <v>6</v>
      </c>
      <c r="K5797">
        <f>IF(J5797&gt;0,J5797,0)</f>
        <v>6</v>
      </c>
      <c r="L5797">
        <f>IF(J5797&lt;0,-J5797,0)</f>
        <v>0</v>
      </c>
      <c r="M5797">
        <f>IF(J5797&gt;0,J5797,-J5797)</f>
        <v>6</v>
      </c>
      <c r="N5797">
        <f t="shared" si="319"/>
        <v>1</v>
      </c>
      <c r="P5797">
        <v>2147</v>
      </c>
      <c r="Q5797">
        <f t="shared" si="320"/>
        <v>2147</v>
      </c>
      <c r="R5797">
        <f t="shared" si="321"/>
        <v>0</v>
      </c>
      <c r="S5797">
        <f t="shared" si="322"/>
        <v>1</v>
      </c>
      <c r="T5797">
        <f t="shared" si="323"/>
        <v>0</v>
      </c>
      <c r="U5797">
        <v>8</v>
      </c>
    </row>
    <row r="5798" spans="1:21" hidden="1" x14ac:dyDescent="0.25">
      <c r="A5798" s="1">
        <v>37073</v>
      </c>
      <c r="B5798" t="s">
        <v>177</v>
      </c>
      <c r="C5798" t="s">
        <v>248</v>
      </c>
      <c r="D5798">
        <v>6</v>
      </c>
      <c r="E5798">
        <v>0</v>
      </c>
      <c r="F5798" t="s">
        <v>11</v>
      </c>
      <c r="G5798" t="s">
        <v>182</v>
      </c>
      <c r="H5798" t="s">
        <v>177</v>
      </c>
      <c r="I5798" t="b">
        <v>0</v>
      </c>
      <c r="J5798">
        <f>D5798-E5798</f>
        <v>6</v>
      </c>
      <c r="K5798">
        <f>IF(J5798&gt;0,J5798,0)</f>
        <v>6</v>
      </c>
      <c r="L5798">
        <f>IF(J5798&lt;0,-J5798,0)</f>
        <v>0</v>
      </c>
      <c r="M5798">
        <f>IF(J5798&gt;0,J5798,-J5798)</f>
        <v>6</v>
      </c>
      <c r="N5798">
        <f t="shared" si="319"/>
        <v>1</v>
      </c>
      <c r="P5798">
        <v>2147</v>
      </c>
      <c r="Q5798">
        <f t="shared" si="320"/>
        <v>2147</v>
      </c>
      <c r="R5798">
        <f t="shared" si="321"/>
        <v>0</v>
      </c>
      <c r="S5798">
        <f t="shared" si="322"/>
        <v>1</v>
      </c>
      <c r="T5798">
        <f t="shared" si="323"/>
        <v>0</v>
      </c>
      <c r="U5798">
        <v>8</v>
      </c>
    </row>
    <row r="5799" spans="1:21" hidden="1" x14ac:dyDescent="0.25">
      <c r="A5799" s="1">
        <v>37085</v>
      </c>
      <c r="B5799" t="s">
        <v>33</v>
      </c>
      <c r="C5799" t="s">
        <v>566</v>
      </c>
      <c r="D5799">
        <v>8</v>
      </c>
      <c r="E5799">
        <v>2</v>
      </c>
      <c r="F5799" t="s">
        <v>11</v>
      </c>
      <c r="G5799" t="s">
        <v>576</v>
      </c>
      <c r="H5799" t="s">
        <v>33</v>
      </c>
      <c r="I5799" t="b">
        <v>0</v>
      </c>
      <c r="J5799">
        <f>D5799-E5799</f>
        <v>6</v>
      </c>
      <c r="K5799">
        <f>IF(J5799&gt;0,J5799,0)</f>
        <v>6</v>
      </c>
      <c r="L5799">
        <f>IF(J5799&lt;0,-J5799,0)</f>
        <v>0</v>
      </c>
      <c r="M5799">
        <f>IF(J5799&gt;0,J5799,-J5799)</f>
        <v>6</v>
      </c>
      <c r="N5799">
        <f t="shared" si="319"/>
        <v>0</v>
      </c>
      <c r="P5799">
        <v>0</v>
      </c>
      <c r="Q5799">
        <f t="shared" si="320"/>
        <v>0</v>
      </c>
      <c r="R5799">
        <f t="shared" si="321"/>
        <v>0</v>
      </c>
      <c r="S5799">
        <f t="shared" si="322"/>
        <v>1</v>
      </c>
      <c r="T5799">
        <f t="shared" si="323"/>
        <v>0</v>
      </c>
      <c r="U5799">
        <v>8</v>
      </c>
    </row>
    <row r="5800" spans="1:21" hidden="1" x14ac:dyDescent="0.25">
      <c r="A5800" s="1">
        <v>37086</v>
      </c>
      <c r="B5800" t="s">
        <v>275</v>
      </c>
      <c r="C5800" t="s">
        <v>243</v>
      </c>
      <c r="D5800">
        <v>2</v>
      </c>
      <c r="E5800">
        <v>2</v>
      </c>
      <c r="F5800" t="s">
        <v>11</v>
      </c>
      <c r="G5800" t="s">
        <v>279</v>
      </c>
      <c r="H5800" t="s">
        <v>275</v>
      </c>
      <c r="I5800" t="b">
        <v>0</v>
      </c>
      <c r="J5800">
        <f>D5800-E5800</f>
        <v>0</v>
      </c>
      <c r="K5800">
        <f>IF(J5800&gt;0,J5800,0)</f>
        <v>0</v>
      </c>
      <c r="L5800">
        <f>IF(J5800&lt;0,-J5800,0)</f>
        <v>0</v>
      </c>
      <c r="M5800">
        <f>IF(J5800&gt;0,J5800,-J5800)</f>
        <v>0</v>
      </c>
      <c r="N5800">
        <f t="shared" ref="N5800:N5863" si="324">IF(M5800=M5801,1,0)</f>
        <v>0</v>
      </c>
      <c r="P5800">
        <v>0</v>
      </c>
      <c r="Q5800">
        <f t="shared" ref="Q5800:Q5863" si="325">IF(K5800&gt;0,P5800,0)</f>
        <v>0</v>
      </c>
      <c r="R5800">
        <f t="shared" ref="R5800:R5863" si="326">IF(L5800&gt;0,P5800,0)</f>
        <v>0</v>
      </c>
      <c r="S5800">
        <f t="shared" ref="S5800:S5863" si="327">IF(D5800&gt;E5800,1,0)</f>
        <v>0</v>
      </c>
      <c r="T5800">
        <f t="shared" ref="T5800:T5863" si="328">IF(E5800&gt;D5800,1,0)</f>
        <v>0</v>
      </c>
      <c r="U5800">
        <v>8</v>
      </c>
    </row>
    <row r="5801" spans="1:21" hidden="1" x14ac:dyDescent="0.25">
      <c r="A5801" s="1">
        <v>37086</v>
      </c>
      <c r="B5801" t="s">
        <v>213</v>
      </c>
      <c r="C5801" t="s">
        <v>176</v>
      </c>
      <c r="D5801">
        <v>1</v>
      </c>
      <c r="E5801">
        <v>0</v>
      </c>
      <c r="F5801" t="s">
        <v>11</v>
      </c>
      <c r="G5801" t="s">
        <v>214</v>
      </c>
      <c r="H5801" t="s">
        <v>213</v>
      </c>
      <c r="I5801" t="b">
        <v>0</v>
      </c>
      <c r="J5801">
        <f>D5801-E5801</f>
        <v>1</v>
      </c>
      <c r="K5801">
        <f>IF(J5801&gt;0,J5801,0)</f>
        <v>1</v>
      </c>
      <c r="L5801">
        <f>IF(J5801&lt;0,-J5801,0)</f>
        <v>0</v>
      </c>
      <c r="M5801">
        <f>IF(J5801&gt;0,J5801,-J5801)</f>
        <v>1</v>
      </c>
      <c r="N5801">
        <f t="shared" si="324"/>
        <v>1</v>
      </c>
      <c r="P5801">
        <v>2147</v>
      </c>
      <c r="Q5801">
        <f t="shared" si="325"/>
        <v>2147</v>
      </c>
      <c r="R5801">
        <f t="shared" si="326"/>
        <v>0</v>
      </c>
      <c r="S5801">
        <f t="shared" si="327"/>
        <v>1</v>
      </c>
      <c r="T5801">
        <f t="shared" si="328"/>
        <v>0</v>
      </c>
      <c r="U5801">
        <v>8</v>
      </c>
    </row>
    <row r="5802" spans="1:21" hidden="1" x14ac:dyDescent="0.25">
      <c r="A5802" s="1">
        <v>37086</v>
      </c>
      <c r="B5802" t="s">
        <v>334</v>
      </c>
      <c r="C5802" t="s">
        <v>229</v>
      </c>
      <c r="D5802">
        <v>0</v>
      </c>
      <c r="E5802">
        <v>1</v>
      </c>
      <c r="F5802" t="s">
        <v>11</v>
      </c>
      <c r="G5802" t="s">
        <v>335</v>
      </c>
      <c r="H5802" t="s">
        <v>334</v>
      </c>
      <c r="I5802" t="b">
        <v>0</v>
      </c>
      <c r="J5802">
        <f>D5802-E5802</f>
        <v>-1</v>
      </c>
      <c r="K5802">
        <f>IF(J5802&gt;0,J5802,0)</f>
        <v>0</v>
      </c>
      <c r="L5802">
        <f>IF(J5802&lt;0,-J5802,0)</f>
        <v>1</v>
      </c>
      <c r="M5802">
        <f>IF(J5802&gt;0,J5802,-J5802)</f>
        <v>1</v>
      </c>
      <c r="N5802">
        <f t="shared" si="324"/>
        <v>0</v>
      </c>
      <c r="P5802">
        <v>0</v>
      </c>
      <c r="Q5802">
        <f t="shared" si="325"/>
        <v>0</v>
      </c>
      <c r="R5802">
        <f t="shared" si="326"/>
        <v>0</v>
      </c>
      <c r="S5802">
        <f t="shared" si="327"/>
        <v>0</v>
      </c>
      <c r="T5802">
        <f t="shared" si="328"/>
        <v>1</v>
      </c>
      <c r="U5802">
        <v>8</v>
      </c>
    </row>
    <row r="5803" spans="1:21" hidden="1" x14ac:dyDescent="0.25">
      <c r="A5803" s="1">
        <v>37086</v>
      </c>
      <c r="B5803" t="s">
        <v>559</v>
      </c>
      <c r="C5803" t="s">
        <v>365</v>
      </c>
      <c r="D5803">
        <v>2</v>
      </c>
      <c r="E5803">
        <v>0</v>
      </c>
      <c r="F5803" t="s">
        <v>11</v>
      </c>
      <c r="G5803" t="s">
        <v>706</v>
      </c>
      <c r="H5803" t="s">
        <v>559</v>
      </c>
      <c r="I5803" t="b">
        <v>0</v>
      </c>
      <c r="J5803">
        <f>D5803-E5803</f>
        <v>2</v>
      </c>
      <c r="K5803">
        <f>IF(J5803&gt;0,J5803,0)</f>
        <v>2</v>
      </c>
      <c r="L5803">
        <f>IF(J5803&lt;0,-J5803,0)</f>
        <v>0</v>
      </c>
      <c r="M5803">
        <f>IF(J5803&gt;0,J5803,-J5803)</f>
        <v>2</v>
      </c>
      <c r="N5803">
        <f t="shared" si="324"/>
        <v>0</v>
      </c>
      <c r="P5803">
        <v>0</v>
      </c>
      <c r="Q5803">
        <f t="shared" si="325"/>
        <v>0</v>
      </c>
      <c r="R5803">
        <f t="shared" si="326"/>
        <v>0</v>
      </c>
      <c r="S5803">
        <f t="shared" si="327"/>
        <v>1</v>
      </c>
      <c r="T5803">
        <f t="shared" si="328"/>
        <v>0</v>
      </c>
      <c r="U5803">
        <v>8</v>
      </c>
    </row>
    <row r="5804" spans="1:21" hidden="1" x14ac:dyDescent="0.25">
      <c r="A5804" s="1">
        <v>37087</v>
      </c>
      <c r="B5804" t="s">
        <v>248</v>
      </c>
      <c r="C5804" t="s">
        <v>207</v>
      </c>
      <c r="D5804">
        <v>1</v>
      </c>
      <c r="E5804">
        <v>1</v>
      </c>
      <c r="F5804" t="s">
        <v>11</v>
      </c>
      <c r="G5804" t="s">
        <v>570</v>
      </c>
      <c r="H5804" t="s">
        <v>248</v>
      </c>
      <c r="I5804" t="b">
        <v>0</v>
      </c>
      <c r="J5804">
        <f>D5804-E5804</f>
        <v>0</v>
      </c>
      <c r="K5804">
        <f>IF(J5804&gt;0,J5804,0)</f>
        <v>0</v>
      </c>
      <c r="L5804">
        <f>IF(J5804&lt;0,-J5804,0)</f>
        <v>0</v>
      </c>
      <c r="M5804">
        <f>IF(J5804&gt;0,J5804,-J5804)</f>
        <v>0</v>
      </c>
      <c r="N5804">
        <f t="shared" si="324"/>
        <v>0</v>
      </c>
      <c r="P5804">
        <v>0</v>
      </c>
      <c r="Q5804">
        <f t="shared" si="325"/>
        <v>0</v>
      </c>
      <c r="R5804">
        <f t="shared" si="326"/>
        <v>0</v>
      </c>
      <c r="S5804">
        <f t="shared" si="327"/>
        <v>0</v>
      </c>
      <c r="T5804">
        <f t="shared" si="328"/>
        <v>0</v>
      </c>
      <c r="U5804">
        <v>8</v>
      </c>
    </row>
    <row r="5805" spans="1:21" hidden="1" x14ac:dyDescent="0.25">
      <c r="A5805" s="1">
        <v>37087</v>
      </c>
      <c r="B5805" t="s">
        <v>168</v>
      </c>
      <c r="C5805" t="s">
        <v>122</v>
      </c>
      <c r="D5805">
        <v>1</v>
      </c>
      <c r="E5805">
        <v>0</v>
      </c>
      <c r="F5805" t="s">
        <v>11</v>
      </c>
      <c r="G5805" t="s">
        <v>170</v>
      </c>
      <c r="H5805" t="s">
        <v>168</v>
      </c>
      <c r="I5805" t="b">
        <v>0</v>
      </c>
      <c r="J5805">
        <f>D5805-E5805</f>
        <v>1</v>
      </c>
      <c r="K5805">
        <f>IF(J5805&gt;0,J5805,0)</f>
        <v>1</v>
      </c>
      <c r="L5805">
        <f>IF(J5805&lt;0,-J5805,0)</f>
        <v>0</v>
      </c>
      <c r="M5805">
        <f>IF(J5805&gt;0,J5805,-J5805)</f>
        <v>1</v>
      </c>
      <c r="N5805">
        <f t="shared" si="324"/>
        <v>1</v>
      </c>
      <c r="P5805">
        <v>2147</v>
      </c>
      <c r="Q5805">
        <f t="shared" si="325"/>
        <v>2147</v>
      </c>
      <c r="R5805">
        <f t="shared" si="326"/>
        <v>0</v>
      </c>
      <c r="S5805">
        <f t="shared" si="327"/>
        <v>1</v>
      </c>
      <c r="T5805">
        <f t="shared" si="328"/>
        <v>0</v>
      </c>
      <c r="U5805">
        <v>8</v>
      </c>
    </row>
    <row r="5806" spans="1:21" hidden="1" x14ac:dyDescent="0.25">
      <c r="A5806" s="1">
        <v>37087</v>
      </c>
      <c r="B5806" t="s">
        <v>425</v>
      </c>
      <c r="C5806" t="s">
        <v>244</v>
      </c>
      <c r="D5806">
        <v>1</v>
      </c>
      <c r="E5806">
        <v>0</v>
      </c>
      <c r="F5806" t="s">
        <v>11</v>
      </c>
      <c r="G5806" t="s">
        <v>428</v>
      </c>
      <c r="H5806" t="s">
        <v>425</v>
      </c>
      <c r="I5806" t="b">
        <v>0</v>
      </c>
      <c r="J5806">
        <f>D5806-E5806</f>
        <v>1</v>
      </c>
      <c r="K5806">
        <f>IF(J5806&gt;0,J5806,0)</f>
        <v>1</v>
      </c>
      <c r="L5806">
        <f>IF(J5806&lt;0,-J5806,0)</f>
        <v>0</v>
      </c>
      <c r="M5806">
        <f>IF(J5806&gt;0,J5806,-J5806)</f>
        <v>1</v>
      </c>
      <c r="N5806">
        <f t="shared" si="324"/>
        <v>0</v>
      </c>
      <c r="P5806">
        <v>0</v>
      </c>
      <c r="Q5806">
        <f t="shared" si="325"/>
        <v>0</v>
      </c>
      <c r="R5806">
        <f t="shared" si="326"/>
        <v>0</v>
      </c>
      <c r="S5806">
        <f t="shared" si="327"/>
        <v>1</v>
      </c>
      <c r="T5806">
        <f t="shared" si="328"/>
        <v>0</v>
      </c>
      <c r="U5806">
        <v>8</v>
      </c>
    </row>
    <row r="5807" spans="1:21" hidden="1" x14ac:dyDescent="0.25">
      <c r="A5807" s="1">
        <v>37087</v>
      </c>
      <c r="B5807" t="s">
        <v>253</v>
      </c>
      <c r="C5807" t="s">
        <v>240</v>
      </c>
      <c r="D5807">
        <v>2</v>
      </c>
      <c r="E5807">
        <v>0</v>
      </c>
      <c r="F5807" t="s">
        <v>11</v>
      </c>
      <c r="G5807" t="s">
        <v>255</v>
      </c>
      <c r="H5807" t="s">
        <v>253</v>
      </c>
      <c r="I5807" t="b">
        <v>0</v>
      </c>
      <c r="J5807">
        <f>D5807-E5807</f>
        <v>2</v>
      </c>
      <c r="K5807">
        <f>IF(J5807&gt;0,J5807,0)</f>
        <v>2</v>
      </c>
      <c r="L5807">
        <f>IF(J5807&lt;0,-J5807,0)</f>
        <v>0</v>
      </c>
      <c r="M5807">
        <f>IF(J5807&gt;0,J5807,-J5807)</f>
        <v>2</v>
      </c>
      <c r="N5807">
        <f t="shared" si="324"/>
        <v>0</v>
      </c>
      <c r="P5807">
        <v>0</v>
      </c>
      <c r="Q5807">
        <f t="shared" si="325"/>
        <v>0</v>
      </c>
      <c r="R5807">
        <f t="shared" si="326"/>
        <v>0</v>
      </c>
      <c r="S5807">
        <f t="shared" si="327"/>
        <v>1</v>
      </c>
      <c r="T5807">
        <f t="shared" si="328"/>
        <v>0</v>
      </c>
      <c r="U5807">
        <v>8</v>
      </c>
    </row>
    <row r="5808" spans="1:21" hidden="1" x14ac:dyDescent="0.25">
      <c r="A5808" s="1">
        <v>37087</v>
      </c>
      <c r="B5808" t="s">
        <v>208</v>
      </c>
      <c r="C5808" t="s">
        <v>177</v>
      </c>
      <c r="D5808">
        <v>0</v>
      </c>
      <c r="E5808">
        <v>3</v>
      </c>
      <c r="F5808" t="s">
        <v>11</v>
      </c>
      <c r="G5808" t="s">
        <v>251</v>
      </c>
      <c r="H5808" t="s">
        <v>208</v>
      </c>
      <c r="I5808" t="b">
        <v>0</v>
      </c>
      <c r="J5808">
        <f>D5808-E5808</f>
        <v>-3</v>
      </c>
      <c r="K5808">
        <f>IF(J5808&gt;0,J5808,0)</f>
        <v>0</v>
      </c>
      <c r="L5808">
        <f>IF(J5808&lt;0,-J5808,0)</f>
        <v>3</v>
      </c>
      <c r="M5808">
        <f>IF(J5808&gt;0,J5808,-J5808)</f>
        <v>3</v>
      </c>
      <c r="N5808">
        <f t="shared" si="324"/>
        <v>0</v>
      </c>
      <c r="P5808">
        <v>0</v>
      </c>
      <c r="Q5808">
        <f t="shared" si="325"/>
        <v>0</v>
      </c>
      <c r="R5808">
        <f t="shared" si="326"/>
        <v>0</v>
      </c>
      <c r="S5808">
        <f t="shared" si="327"/>
        <v>0</v>
      </c>
      <c r="T5808">
        <f t="shared" si="328"/>
        <v>1</v>
      </c>
      <c r="U5808">
        <v>8</v>
      </c>
    </row>
    <row r="5809" spans="1:21" hidden="1" x14ac:dyDescent="0.25">
      <c r="A5809" s="1">
        <v>37093</v>
      </c>
      <c r="B5809" t="s">
        <v>242</v>
      </c>
      <c r="C5809" t="s">
        <v>33</v>
      </c>
      <c r="D5809">
        <v>1</v>
      </c>
      <c r="E5809">
        <v>1</v>
      </c>
      <c r="F5809" t="s">
        <v>11</v>
      </c>
      <c r="G5809" t="s">
        <v>515</v>
      </c>
      <c r="H5809" t="s">
        <v>242</v>
      </c>
      <c r="I5809" t="b">
        <v>0</v>
      </c>
      <c r="J5809">
        <f>D5809-E5809</f>
        <v>0</v>
      </c>
      <c r="K5809">
        <f>IF(J5809&gt;0,J5809,0)</f>
        <v>0</v>
      </c>
      <c r="L5809">
        <f>IF(J5809&lt;0,-J5809,0)</f>
        <v>0</v>
      </c>
      <c r="M5809">
        <f>IF(J5809&gt;0,J5809,-J5809)</f>
        <v>0</v>
      </c>
      <c r="N5809">
        <f t="shared" si="324"/>
        <v>0</v>
      </c>
      <c r="P5809">
        <v>0</v>
      </c>
      <c r="Q5809">
        <f t="shared" si="325"/>
        <v>0</v>
      </c>
      <c r="R5809">
        <f t="shared" si="326"/>
        <v>0</v>
      </c>
      <c r="S5809">
        <f t="shared" si="327"/>
        <v>0</v>
      </c>
      <c r="T5809">
        <f t="shared" si="328"/>
        <v>0</v>
      </c>
      <c r="U5809">
        <v>8</v>
      </c>
    </row>
    <row r="5810" spans="1:21" hidden="1" x14ac:dyDescent="0.25">
      <c r="A5810" s="1">
        <v>37093</v>
      </c>
      <c r="B5810" t="s">
        <v>566</v>
      </c>
      <c r="C5810" t="s">
        <v>213</v>
      </c>
      <c r="D5810">
        <v>0</v>
      </c>
      <c r="E5810">
        <v>5</v>
      </c>
      <c r="F5810" t="s">
        <v>11</v>
      </c>
      <c r="G5810" t="s">
        <v>567</v>
      </c>
      <c r="H5810" t="s">
        <v>566</v>
      </c>
      <c r="I5810" t="b">
        <v>0</v>
      </c>
      <c r="J5810">
        <f>D5810-E5810</f>
        <v>-5</v>
      </c>
      <c r="K5810">
        <f>IF(J5810&gt;0,J5810,0)</f>
        <v>0</v>
      </c>
      <c r="L5810">
        <f>IF(J5810&lt;0,-J5810,0)</f>
        <v>5</v>
      </c>
      <c r="M5810">
        <f>IF(J5810&gt;0,J5810,-J5810)</f>
        <v>5</v>
      </c>
      <c r="N5810">
        <f t="shared" si="324"/>
        <v>0</v>
      </c>
      <c r="P5810">
        <v>0</v>
      </c>
      <c r="Q5810">
        <f t="shared" si="325"/>
        <v>0</v>
      </c>
      <c r="R5810">
        <f t="shared" si="326"/>
        <v>0</v>
      </c>
      <c r="S5810">
        <f t="shared" si="327"/>
        <v>0</v>
      </c>
      <c r="T5810">
        <f t="shared" si="328"/>
        <v>1</v>
      </c>
      <c r="U5810">
        <v>8</v>
      </c>
    </row>
    <row r="5811" spans="1:21" hidden="1" x14ac:dyDescent="0.25">
      <c r="A5811" s="1">
        <v>37099</v>
      </c>
      <c r="B5811" t="s">
        <v>240</v>
      </c>
      <c r="C5811" t="s">
        <v>275</v>
      </c>
      <c r="D5811">
        <v>2</v>
      </c>
      <c r="E5811">
        <v>4</v>
      </c>
      <c r="F5811" t="s">
        <v>11</v>
      </c>
      <c r="G5811" t="s">
        <v>241</v>
      </c>
      <c r="H5811" t="s">
        <v>240</v>
      </c>
      <c r="I5811" t="b">
        <v>0</v>
      </c>
      <c r="J5811">
        <f>D5811-E5811</f>
        <v>-2</v>
      </c>
      <c r="K5811">
        <f>IF(J5811&gt;0,J5811,0)</f>
        <v>0</v>
      </c>
      <c r="L5811">
        <f>IF(J5811&lt;0,-J5811,0)</f>
        <v>2</v>
      </c>
      <c r="M5811">
        <f>IF(J5811&gt;0,J5811,-J5811)</f>
        <v>2</v>
      </c>
      <c r="N5811">
        <f t="shared" si="324"/>
        <v>0</v>
      </c>
      <c r="P5811">
        <v>0</v>
      </c>
      <c r="Q5811">
        <f t="shared" si="325"/>
        <v>0</v>
      </c>
      <c r="R5811">
        <f t="shared" si="326"/>
        <v>0</v>
      </c>
      <c r="S5811">
        <f t="shared" si="327"/>
        <v>0</v>
      </c>
      <c r="T5811">
        <f t="shared" si="328"/>
        <v>1</v>
      </c>
      <c r="U5811">
        <v>8</v>
      </c>
    </row>
    <row r="5812" spans="1:21" hidden="1" x14ac:dyDescent="0.25">
      <c r="A5812" s="1">
        <v>37100</v>
      </c>
      <c r="B5812" t="s">
        <v>365</v>
      </c>
      <c r="C5812" t="s">
        <v>425</v>
      </c>
      <c r="D5812">
        <v>0</v>
      </c>
      <c r="E5812">
        <v>1</v>
      </c>
      <c r="F5812" t="s">
        <v>11</v>
      </c>
      <c r="G5812" t="s">
        <v>366</v>
      </c>
      <c r="H5812" t="s">
        <v>365</v>
      </c>
      <c r="I5812" t="b">
        <v>0</v>
      </c>
      <c r="J5812">
        <f>D5812-E5812</f>
        <v>-1</v>
      </c>
      <c r="K5812">
        <f>IF(J5812&gt;0,J5812,0)</f>
        <v>0</v>
      </c>
      <c r="L5812">
        <f>IF(J5812&lt;0,-J5812,0)</f>
        <v>1</v>
      </c>
      <c r="M5812">
        <f>IF(J5812&gt;0,J5812,-J5812)</f>
        <v>1</v>
      </c>
      <c r="N5812">
        <f t="shared" si="324"/>
        <v>0</v>
      </c>
      <c r="P5812">
        <v>0</v>
      </c>
      <c r="Q5812">
        <f t="shared" si="325"/>
        <v>0</v>
      </c>
      <c r="R5812">
        <f t="shared" si="326"/>
        <v>0</v>
      </c>
      <c r="S5812">
        <f t="shared" si="327"/>
        <v>0</v>
      </c>
      <c r="T5812">
        <f t="shared" si="328"/>
        <v>1</v>
      </c>
      <c r="U5812">
        <v>8</v>
      </c>
    </row>
    <row r="5813" spans="1:21" hidden="1" x14ac:dyDescent="0.25">
      <c r="A5813" s="1">
        <v>37101</v>
      </c>
      <c r="B5813" t="s">
        <v>429</v>
      </c>
      <c r="C5813" t="s">
        <v>253</v>
      </c>
      <c r="D5813">
        <v>1</v>
      </c>
      <c r="E5813">
        <v>1</v>
      </c>
      <c r="F5813" t="s">
        <v>11</v>
      </c>
      <c r="G5813" t="s">
        <v>430</v>
      </c>
      <c r="H5813" t="s">
        <v>429</v>
      </c>
      <c r="I5813" t="b">
        <v>0</v>
      </c>
      <c r="J5813">
        <f>D5813-E5813</f>
        <v>0</v>
      </c>
      <c r="K5813">
        <f>IF(J5813&gt;0,J5813,0)</f>
        <v>0</v>
      </c>
      <c r="L5813">
        <f>IF(J5813&lt;0,-J5813,0)</f>
        <v>0</v>
      </c>
      <c r="M5813">
        <f>IF(J5813&gt;0,J5813,-J5813)</f>
        <v>0</v>
      </c>
      <c r="N5813">
        <f t="shared" si="324"/>
        <v>1</v>
      </c>
      <c r="P5813">
        <v>2147</v>
      </c>
      <c r="Q5813">
        <f t="shared" si="325"/>
        <v>0</v>
      </c>
      <c r="R5813">
        <f t="shared" si="326"/>
        <v>0</v>
      </c>
      <c r="S5813">
        <f t="shared" si="327"/>
        <v>0</v>
      </c>
      <c r="T5813">
        <f t="shared" si="328"/>
        <v>0</v>
      </c>
      <c r="U5813">
        <v>8</v>
      </c>
    </row>
    <row r="5814" spans="1:21" hidden="1" x14ac:dyDescent="0.25">
      <c r="A5814" s="1">
        <v>37101</v>
      </c>
      <c r="B5814" t="s">
        <v>247</v>
      </c>
      <c r="C5814" t="s">
        <v>24</v>
      </c>
      <c r="D5814">
        <v>0</v>
      </c>
      <c r="E5814">
        <v>0</v>
      </c>
      <c r="F5814" t="s">
        <v>686</v>
      </c>
      <c r="G5814" t="s">
        <v>381</v>
      </c>
      <c r="H5814" t="s">
        <v>247</v>
      </c>
      <c r="I5814" t="b">
        <v>0</v>
      </c>
      <c r="J5814">
        <f>D5814-E5814</f>
        <v>0</v>
      </c>
      <c r="K5814">
        <f>IF(J5814&gt;0,J5814,0)</f>
        <v>0</v>
      </c>
      <c r="L5814">
        <f>IF(J5814&lt;0,-J5814,0)</f>
        <v>0</v>
      </c>
      <c r="M5814">
        <f>IF(J5814&gt;0,J5814,-J5814)</f>
        <v>0</v>
      </c>
      <c r="N5814">
        <f t="shared" si="324"/>
        <v>0</v>
      </c>
      <c r="P5814">
        <v>0</v>
      </c>
      <c r="Q5814">
        <f t="shared" si="325"/>
        <v>0</v>
      </c>
      <c r="R5814">
        <f t="shared" si="326"/>
        <v>0</v>
      </c>
      <c r="S5814">
        <f t="shared" si="327"/>
        <v>0</v>
      </c>
      <c r="T5814">
        <f t="shared" si="328"/>
        <v>0</v>
      </c>
      <c r="U5814">
        <v>9</v>
      </c>
    </row>
    <row r="5815" spans="1:21" hidden="1" x14ac:dyDescent="0.25">
      <c r="A5815" s="1">
        <v>37101</v>
      </c>
      <c r="B5815" t="s">
        <v>207</v>
      </c>
      <c r="C5815" t="s">
        <v>208</v>
      </c>
      <c r="D5815">
        <v>1</v>
      </c>
      <c r="E5815">
        <v>2</v>
      </c>
      <c r="F5815" t="s">
        <v>11</v>
      </c>
      <c r="G5815" t="s">
        <v>209</v>
      </c>
      <c r="H5815" t="s">
        <v>207</v>
      </c>
      <c r="I5815" t="b">
        <v>0</v>
      </c>
      <c r="J5815">
        <f>D5815-E5815</f>
        <v>-1</v>
      </c>
      <c r="K5815">
        <f>IF(J5815&gt;0,J5815,0)</f>
        <v>0</v>
      </c>
      <c r="L5815">
        <f>IF(J5815&lt;0,-J5815,0)</f>
        <v>1</v>
      </c>
      <c r="M5815">
        <f>IF(J5815&gt;0,J5815,-J5815)</f>
        <v>1</v>
      </c>
      <c r="N5815">
        <f t="shared" si="324"/>
        <v>1</v>
      </c>
      <c r="P5815">
        <v>2147</v>
      </c>
      <c r="Q5815">
        <f t="shared" si="325"/>
        <v>0</v>
      </c>
      <c r="R5815">
        <f t="shared" si="326"/>
        <v>2147</v>
      </c>
      <c r="S5815">
        <f t="shared" si="327"/>
        <v>0</v>
      </c>
      <c r="T5815">
        <f t="shared" si="328"/>
        <v>1</v>
      </c>
      <c r="U5815">
        <v>8</v>
      </c>
    </row>
    <row r="5816" spans="1:21" hidden="1" x14ac:dyDescent="0.25">
      <c r="A5816" s="1">
        <v>37101</v>
      </c>
      <c r="B5816" t="s">
        <v>300</v>
      </c>
      <c r="C5816" t="s">
        <v>248</v>
      </c>
      <c r="D5816">
        <v>1</v>
      </c>
      <c r="E5816">
        <v>0</v>
      </c>
      <c r="F5816" t="s">
        <v>11</v>
      </c>
      <c r="G5816" t="s">
        <v>301</v>
      </c>
      <c r="H5816" t="s">
        <v>300</v>
      </c>
      <c r="I5816" t="b">
        <v>0</v>
      </c>
      <c r="J5816">
        <f>D5816-E5816</f>
        <v>1</v>
      </c>
      <c r="K5816">
        <f>IF(J5816&gt;0,J5816,0)</f>
        <v>1</v>
      </c>
      <c r="L5816">
        <f>IF(J5816&lt;0,-J5816,0)</f>
        <v>0</v>
      </c>
      <c r="M5816">
        <f>IF(J5816&gt;0,J5816,-J5816)</f>
        <v>1</v>
      </c>
      <c r="N5816">
        <f t="shared" si="324"/>
        <v>0</v>
      </c>
      <c r="P5816">
        <v>0</v>
      </c>
      <c r="Q5816">
        <f t="shared" si="325"/>
        <v>0</v>
      </c>
      <c r="R5816">
        <f t="shared" si="326"/>
        <v>0</v>
      </c>
      <c r="S5816">
        <f t="shared" si="327"/>
        <v>1</v>
      </c>
      <c r="T5816">
        <f t="shared" si="328"/>
        <v>0</v>
      </c>
      <c r="U5816">
        <v>8</v>
      </c>
    </row>
    <row r="5817" spans="1:21" hidden="1" x14ac:dyDescent="0.25">
      <c r="A5817" s="1">
        <v>37101</v>
      </c>
      <c r="B5817" t="s">
        <v>169</v>
      </c>
      <c r="C5817" t="s">
        <v>168</v>
      </c>
      <c r="D5817">
        <v>3</v>
      </c>
      <c r="E5817">
        <v>0</v>
      </c>
      <c r="F5817" t="s">
        <v>11</v>
      </c>
      <c r="G5817" t="s">
        <v>738</v>
      </c>
      <c r="H5817" t="s">
        <v>169</v>
      </c>
      <c r="I5817" t="b">
        <v>0</v>
      </c>
      <c r="J5817">
        <f>D5817-E5817</f>
        <v>3</v>
      </c>
      <c r="K5817">
        <f>IF(J5817&gt;0,J5817,0)</f>
        <v>3</v>
      </c>
      <c r="L5817">
        <f>IF(J5817&lt;0,-J5817,0)</f>
        <v>0</v>
      </c>
      <c r="M5817">
        <f>IF(J5817&gt;0,J5817,-J5817)</f>
        <v>3</v>
      </c>
      <c r="N5817">
        <f t="shared" si="324"/>
        <v>1</v>
      </c>
      <c r="P5817">
        <v>2147</v>
      </c>
      <c r="Q5817">
        <f t="shared" si="325"/>
        <v>2147</v>
      </c>
      <c r="R5817">
        <f t="shared" si="326"/>
        <v>0</v>
      </c>
      <c r="S5817">
        <f t="shared" si="327"/>
        <v>1</v>
      </c>
      <c r="T5817">
        <f t="shared" si="328"/>
        <v>0</v>
      </c>
      <c r="U5817">
        <v>8</v>
      </c>
    </row>
    <row r="5818" spans="1:21" hidden="1" x14ac:dyDescent="0.25">
      <c r="A5818" s="1">
        <v>37101</v>
      </c>
      <c r="B5818" t="s">
        <v>122</v>
      </c>
      <c r="C5818" t="s">
        <v>334</v>
      </c>
      <c r="D5818">
        <v>3</v>
      </c>
      <c r="E5818">
        <v>0</v>
      </c>
      <c r="F5818" t="s">
        <v>11</v>
      </c>
      <c r="G5818" t="s">
        <v>615</v>
      </c>
      <c r="H5818" t="s">
        <v>122</v>
      </c>
      <c r="I5818" t="b">
        <v>0</v>
      </c>
      <c r="J5818">
        <f>D5818-E5818</f>
        <v>3</v>
      </c>
      <c r="K5818">
        <f>IF(J5818&gt;0,J5818,0)</f>
        <v>3</v>
      </c>
      <c r="L5818">
        <f>IF(J5818&lt;0,-J5818,0)</f>
        <v>0</v>
      </c>
      <c r="M5818">
        <f>IF(J5818&gt;0,J5818,-J5818)</f>
        <v>3</v>
      </c>
      <c r="N5818">
        <f t="shared" si="324"/>
        <v>0</v>
      </c>
      <c r="P5818">
        <v>0</v>
      </c>
      <c r="Q5818">
        <f t="shared" si="325"/>
        <v>0</v>
      </c>
      <c r="R5818">
        <f t="shared" si="326"/>
        <v>0</v>
      </c>
      <c r="S5818">
        <f t="shared" si="327"/>
        <v>1</v>
      </c>
      <c r="T5818">
        <f t="shared" si="328"/>
        <v>0</v>
      </c>
      <c r="U5818">
        <v>8</v>
      </c>
    </row>
    <row r="5819" spans="1:21" hidden="1" x14ac:dyDescent="0.25">
      <c r="A5819" s="1">
        <v>37108</v>
      </c>
      <c r="B5819" t="s">
        <v>24</v>
      </c>
      <c r="C5819" t="s">
        <v>247</v>
      </c>
      <c r="D5819">
        <v>1</v>
      </c>
      <c r="E5819">
        <v>0</v>
      </c>
      <c r="F5819" t="s">
        <v>686</v>
      </c>
      <c r="G5819" t="s">
        <v>210</v>
      </c>
      <c r="H5819" t="s">
        <v>24</v>
      </c>
      <c r="I5819" t="b">
        <v>0</v>
      </c>
      <c r="J5819">
        <f>D5819-E5819</f>
        <v>1</v>
      </c>
      <c r="K5819">
        <f>IF(J5819&gt;0,J5819,0)</f>
        <v>1</v>
      </c>
      <c r="L5819">
        <f>IF(J5819&lt;0,-J5819,0)</f>
        <v>0</v>
      </c>
      <c r="M5819">
        <f>IF(J5819&gt;0,J5819,-J5819)</f>
        <v>1</v>
      </c>
      <c r="N5819">
        <f t="shared" si="324"/>
        <v>0</v>
      </c>
      <c r="P5819">
        <v>0</v>
      </c>
      <c r="Q5819">
        <f t="shared" si="325"/>
        <v>0</v>
      </c>
      <c r="R5819">
        <f t="shared" si="326"/>
        <v>0</v>
      </c>
      <c r="S5819">
        <f t="shared" si="327"/>
        <v>1</v>
      </c>
      <c r="T5819">
        <f t="shared" si="328"/>
        <v>0</v>
      </c>
      <c r="U5819">
        <v>9</v>
      </c>
    </row>
    <row r="5820" spans="1:21" hidden="1" x14ac:dyDescent="0.25">
      <c r="A5820" s="1">
        <v>37117</v>
      </c>
      <c r="B5820" t="s">
        <v>94</v>
      </c>
      <c r="C5820" t="s">
        <v>150</v>
      </c>
      <c r="D5820">
        <v>2</v>
      </c>
      <c r="E5820">
        <v>2</v>
      </c>
      <c r="F5820" t="s">
        <v>11</v>
      </c>
      <c r="G5820" t="s">
        <v>96</v>
      </c>
      <c r="H5820" t="s">
        <v>94</v>
      </c>
      <c r="I5820" t="b">
        <v>0</v>
      </c>
      <c r="J5820">
        <f>D5820-E5820</f>
        <v>0</v>
      </c>
      <c r="K5820">
        <f>IF(J5820&gt;0,J5820,0)</f>
        <v>0</v>
      </c>
      <c r="L5820">
        <f>IF(J5820&lt;0,-J5820,0)</f>
        <v>0</v>
      </c>
      <c r="M5820">
        <f>IF(J5820&gt;0,J5820,-J5820)</f>
        <v>0</v>
      </c>
      <c r="N5820">
        <f t="shared" si="324"/>
        <v>0</v>
      </c>
      <c r="P5820">
        <v>0</v>
      </c>
      <c r="Q5820">
        <f t="shared" si="325"/>
        <v>0</v>
      </c>
      <c r="R5820">
        <f t="shared" si="326"/>
        <v>0</v>
      </c>
      <c r="S5820">
        <f t="shared" si="327"/>
        <v>0</v>
      </c>
      <c r="T5820">
        <f t="shared" si="328"/>
        <v>0</v>
      </c>
      <c r="U5820">
        <v>8</v>
      </c>
    </row>
    <row r="5821" spans="1:21" hidden="1" x14ac:dyDescent="0.25">
      <c r="A5821" s="1">
        <v>37117</v>
      </c>
      <c r="B5821" t="s">
        <v>227</v>
      </c>
      <c r="C5821" t="s">
        <v>141</v>
      </c>
      <c r="D5821">
        <v>2</v>
      </c>
      <c r="E5821">
        <v>0</v>
      </c>
      <c r="F5821" t="s">
        <v>11</v>
      </c>
      <c r="G5821" t="s">
        <v>681</v>
      </c>
      <c r="H5821" t="s">
        <v>227</v>
      </c>
      <c r="I5821" t="b">
        <v>0</v>
      </c>
      <c r="J5821">
        <f>D5821-E5821</f>
        <v>2</v>
      </c>
      <c r="K5821">
        <f>IF(J5821&gt;0,J5821,0)</f>
        <v>2</v>
      </c>
      <c r="L5821">
        <f>IF(J5821&lt;0,-J5821,0)</f>
        <v>0</v>
      </c>
      <c r="M5821">
        <f>IF(J5821&gt;0,J5821,-J5821)</f>
        <v>2</v>
      </c>
      <c r="N5821">
        <f t="shared" si="324"/>
        <v>0</v>
      </c>
      <c r="P5821">
        <v>0</v>
      </c>
      <c r="Q5821">
        <f t="shared" si="325"/>
        <v>0</v>
      </c>
      <c r="R5821">
        <f t="shared" si="326"/>
        <v>0</v>
      </c>
      <c r="S5821">
        <f t="shared" si="327"/>
        <v>1</v>
      </c>
      <c r="T5821">
        <f t="shared" si="328"/>
        <v>0</v>
      </c>
      <c r="U5821">
        <v>8</v>
      </c>
    </row>
    <row r="5822" spans="1:21" hidden="1" x14ac:dyDescent="0.25">
      <c r="A5822" s="1">
        <v>37118</v>
      </c>
      <c r="B5822" t="s">
        <v>10</v>
      </c>
      <c r="C5822" t="s">
        <v>180</v>
      </c>
      <c r="D5822">
        <v>2</v>
      </c>
      <c r="E5822">
        <v>2</v>
      </c>
      <c r="F5822" t="s">
        <v>11</v>
      </c>
      <c r="G5822" t="s">
        <v>558</v>
      </c>
      <c r="H5822" t="s">
        <v>10</v>
      </c>
      <c r="I5822" t="b">
        <v>0</v>
      </c>
      <c r="J5822">
        <f>D5822-E5822</f>
        <v>0</v>
      </c>
      <c r="K5822">
        <f>IF(J5822&gt;0,J5822,0)</f>
        <v>0</v>
      </c>
      <c r="L5822">
        <f>IF(J5822&lt;0,-J5822,0)</f>
        <v>0</v>
      </c>
      <c r="M5822">
        <f>IF(J5822&gt;0,J5822,-J5822)</f>
        <v>0</v>
      </c>
      <c r="N5822">
        <f t="shared" si="324"/>
        <v>0</v>
      </c>
      <c r="P5822">
        <v>0</v>
      </c>
      <c r="Q5822">
        <f t="shared" si="325"/>
        <v>0</v>
      </c>
      <c r="R5822">
        <f t="shared" si="326"/>
        <v>0</v>
      </c>
      <c r="S5822">
        <f t="shared" si="327"/>
        <v>0</v>
      </c>
      <c r="T5822">
        <f t="shared" si="328"/>
        <v>0</v>
      </c>
      <c r="U5822">
        <v>8</v>
      </c>
    </row>
    <row r="5823" spans="1:21" hidden="1" x14ac:dyDescent="0.25">
      <c r="A5823" s="1">
        <v>37118</v>
      </c>
      <c r="B5823" t="s">
        <v>97</v>
      </c>
      <c r="C5823" t="s">
        <v>93</v>
      </c>
      <c r="D5823">
        <v>2</v>
      </c>
      <c r="E5823">
        <v>0</v>
      </c>
      <c r="F5823" t="s">
        <v>11</v>
      </c>
      <c r="G5823" t="s">
        <v>760</v>
      </c>
      <c r="H5823" t="s">
        <v>97</v>
      </c>
      <c r="I5823" t="b">
        <v>0</v>
      </c>
      <c r="J5823">
        <f>D5823-E5823</f>
        <v>2</v>
      </c>
      <c r="K5823">
        <f>IF(J5823&gt;0,J5823,0)</f>
        <v>2</v>
      </c>
      <c r="L5823">
        <f>IF(J5823&lt;0,-J5823,0)</f>
        <v>0</v>
      </c>
      <c r="M5823">
        <f>IF(J5823&gt;0,J5823,-J5823)</f>
        <v>2</v>
      </c>
      <c r="N5823">
        <f t="shared" si="324"/>
        <v>1</v>
      </c>
      <c r="P5823">
        <v>2147</v>
      </c>
      <c r="Q5823">
        <f t="shared" si="325"/>
        <v>2147</v>
      </c>
      <c r="R5823">
        <f t="shared" si="326"/>
        <v>0</v>
      </c>
      <c r="S5823">
        <f t="shared" si="327"/>
        <v>1</v>
      </c>
      <c r="T5823">
        <f t="shared" si="328"/>
        <v>0</v>
      </c>
      <c r="U5823">
        <v>8</v>
      </c>
    </row>
    <row r="5824" spans="1:21" hidden="1" x14ac:dyDescent="0.25">
      <c r="A5824" s="1">
        <v>37118</v>
      </c>
      <c r="B5824" t="s">
        <v>183</v>
      </c>
      <c r="C5824" t="s">
        <v>152</v>
      </c>
      <c r="D5824">
        <v>0</v>
      </c>
      <c r="E5824">
        <v>2</v>
      </c>
      <c r="F5824" t="s">
        <v>11</v>
      </c>
      <c r="G5824" t="s">
        <v>353</v>
      </c>
      <c r="H5824" t="s">
        <v>183</v>
      </c>
      <c r="I5824" t="b">
        <v>0</v>
      </c>
      <c r="J5824">
        <f>D5824-E5824</f>
        <v>-2</v>
      </c>
      <c r="K5824">
        <f>IF(J5824&gt;0,J5824,0)</f>
        <v>0</v>
      </c>
      <c r="L5824">
        <f>IF(J5824&lt;0,-J5824,0)</f>
        <v>2</v>
      </c>
      <c r="M5824">
        <f>IF(J5824&gt;0,J5824,-J5824)</f>
        <v>2</v>
      </c>
      <c r="N5824">
        <f t="shared" si="324"/>
        <v>0</v>
      </c>
      <c r="P5824">
        <v>0</v>
      </c>
      <c r="Q5824">
        <f t="shared" si="325"/>
        <v>0</v>
      </c>
      <c r="R5824">
        <f t="shared" si="326"/>
        <v>0</v>
      </c>
      <c r="S5824">
        <f t="shared" si="327"/>
        <v>0</v>
      </c>
      <c r="T5824">
        <f t="shared" si="328"/>
        <v>1</v>
      </c>
      <c r="U5824">
        <v>8</v>
      </c>
    </row>
    <row r="5825" spans="1:21" hidden="1" x14ac:dyDescent="0.25">
      <c r="A5825" s="1">
        <v>37119</v>
      </c>
      <c r="B5825" t="s">
        <v>367</v>
      </c>
      <c r="C5825" t="s">
        <v>465</v>
      </c>
      <c r="D5825">
        <v>0</v>
      </c>
      <c r="E5825">
        <v>0</v>
      </c>
      <c r="F5825" t="s">
        <v>11</v>
      </c>
      <c r="G5825" t="s">
        <v>395</v>
      </c>
      <c r="H5825" t="s">
        <v>367</v>
      </c>
      <c r="I5825" t="b">
        <v>0</v>
      </c>
      <c r="J5825">
        <f>D5825-E5825</f>
        <v>0</v>
      </c>
      <c r="K5825">
        <f>IF(J5825&gt;0,J5825,0)</f>
        <v>0</v>
      </c>
      <c r="L5825">
        <f>IF(J5825&lt;0,-J5825,0)</f>
        <v>0</v>
      </c>
      <c r="M5825">
        <f>IF(J5825&gt;0,J5825,-J5825)</f>
        <v>0</v>
      </c>
      <c r="N5825">
        <f t="shared" si="324"/>
        <v>0</v>
      </c>
      <c r="P5825">
        <v>0</v>
      </c>
      <c r="Q5825">
        <f t="shared" si="325"/>
        <v>0</v>
      </c>
      <c r="R5825">
        <f t="shared" si="326"/>
        <v>0</v>
      </c>
      <c r="S5825">
        <f t="shared" si="327"/>
        <v>0</v>
      </c>
      <c r="T5825">
        <f t="shared" si="328"/>
        <v>0</v>
      </c>
      <c r="U5825">
        <v>8</v>
      </c>
    </row>
    <row r="5826" spans="1:21" hidden="1" x14ac:dyDescent="0.25">
      <c r="A5826" s="1">
        <v>37119</v>
      </c>
      <c r="B5826" t="s">
        <v>140</v>
      </c>
      <c r="C5826" t="s">
        <v>124</v>
      </c>
      <c r="D5826">
        <v>0</v>
      </c>
      <c r="E5826">
        <v>1</v>
      </c>
      <c r="F5826" t="s">
        <v>11</v>
      </c>
      <c r="G5826" t="s">
        <v>142</v>
      </c>
      <c r="H5826" t="s">
        <v>140</v>
      </c>
      <c r="I5826" t="b">
        <v>0</v>
      </c>
      <c r="J5826">
        <f>D5826-E5826</f>
        <v>-1</v>
      </c>
      <c r="K5826">
        <f>IF(J5826&gt;0,J5826,0)</f>
        <v>0</v>
      </c>
      <c r="L5826">
        <f>IF(J5826&lt;0,-J5826,0)</f>
        <v>1</v>
      </c>
      <c r="M5826">
        <f>IF(J5826&gt;0,J5826,-J5826)</f>
        <v>1</v>
      </c>
      <c r="N5826">
        <f t="shared" si="324"/>
        <v>0</v>
      </c>
      <c r="P5826">
        <v>0</v>
      </c>
      <c r="Q5826">
        <f t="shared" si="325"/>
        <v>0</v>
      </c>
      <c r="R5826">
        <f t="shared" si="326"/>
        <v>0</v>
      </c>
      <c r="S5826">
        <f t="shared" si="327"/>
        <v>0</v>
      </c>
      <c r="T5826">
        <f t="shared" si="328"/>
        <v>1</v>
      </c>
      <c r="U5826">
        <v>8</v>
      </c>
    </row>
    <row r="5827" spans="1:21" hidden="1" x14ac:dyDescent="0.25">
      <c r="A5827" s="1">
        <v>37120</v>
      </c>
      <c r="B5827" t="s">
        <v>371</v>
      </c>
      <c r="C5827" t="s">
        <v>394</v>
      </c>
      <c r="D5827">
        <v>1</v>
      </c>
      <c r="E5827">
        <v>1</v>
      </c>
      <c r="F5827" t="s">
        <v>11</v>
      </c>
      <c r="G5827" t="s">
        <v>391</v>
      </c>
      <c r="H5827" t="s">
        <v>371</v>
      </c>
      <c r="I5827" t="b">
        <v>0</v>
      </c>
      <c r="J5827">
        <f>D5827-E5827</f>
        <v>0</v>
      </c>
      <c r="K5827">
        <f>IF(J5827&gt;0,J5827,0)</f>
        <v>0</v>
      </c>
      <c r="L5827">
        <f>IF(J5827&lt;0,-J5827,0)</f>
        <v>0</v>
      </c>
      <c r="M5827">
        <f>IF(J5827&gt;0,J5827,-J5827)</f>
        <v>0</v>
      </c>
      <c r="N5827">
        <f t="shared" si="324"/>
        <v>0</v>
      </c>
      <c r="P5827">
        <v>0</v>
      </c>
      <c r="Q5827">
        <f t="shared" si="325"/>
        <v>0</v>
      </c>
      <c r="R5827">
        <f t="shared" si="326"/>
        <v>0</v>
      </c>
      <c r="S5827">
        <f t="shared" si="327"/>
        <v>0</v>
      </c>
      <c r="T5827">
        <f t="shared" si="328"/>
        <v>0</v>
      </c>
      <c r="U5827">
        <v>8</v>
      </c>
    </row>
    <row r="5828" spans="1:21" hidden="1" x14ac:dyDescent="0.25">
      <c r="A5828" s="1">
        <v>37120</v>
      </c>
      <c r="B5828" t="s">
        <v>463</v>
      </c>
      <c r="C5828" t="s">
        <v>636</v>
      </c>
      <c r="D5828">
        <v>4</v>
      </c>
      <c r="E5828">
        <v>1</v>
      </c>
      <c r="F5828" t="s">
        <v>11</v>
      </c>
      <c r="G5828" t="s">
        <v>504</v>
      </c>
      <c r="H5828" t="s">
        <v>463</v>
      </c>
      <c r="I5828" t="b">
        <v>0</v>
      </c>
      <c r="J5828">
        <f>D5828-E5828</f>
        <v>3</v>
      </c>
      <c r="K5828">
        <f>IF(J5828&gt;0,J5828,0)</f>
        <v>3</v>
      </c>
      <c r="L5828">
        <f>IF(J5828&lt;0,-J5828,0)</f>
        <v>0</v>
      </c>
      <c r="M5828">
        <f>IF(J5828&gt;0,J5828,-J5828)</f>
        <v>3</v>
      </c>
      <c r="N5828">
        <f t="shared" si="324"/>
        <v>0</v>
      </c>
      <c r="P5828">
        <v>0</v>
      </c>
      <c r="Q5828">
        <f t="shared" si="325"/>
        <v>0</v>
      </c>
      <c r="R5828">
        <f t="shared" si="326"/>
        <v>0</v>
      </c>
      <c r="S5828">
        <f t="shared" si="327"/>
        <v>1</v>
      </c>
      <c r="T5828">
        <f t="shared" si="328"/>
        <v>0</v>
      </c>
      <c r="U5828">
        <v>8</v>
      </c>
    </row>
    <row r="5829" spans="1:21" hidden="1" x14ac:dyDescent="0.25">
      <c r="A5829" s="1">
        <v>37120</v>
      </c>
      <c r="B5829" t="s">
        <v>321</v>
      </c>
      <c r="C5829" t="s">
        <v>202</v>
      </c>
      <c r="D5829">
        <v>4</v>
      </c>
      <c r="E5829">
        <v>0</v>
      </c>
      <c r="F5829" t="s">
        <v>11</v>
      </c>
      <c r="G5829" t="s">
        <v>368</v>
      </c>
      <c r="H5829" t="s">
        <v>321</v>
      </c>
      <c r="I5829" t="b">
        <v>0</v>
      </c>
      <c r="J5829">
        <f>D5829-E5829</f>
        <v>4</v>
      </c>
      <c r="K5829">
        <f>IF(J5829&gt;0,J5829,0)</f>
        <v>4</v>
      </c>
      <c r="L5829">
        <f>IF(J5829&lt;0,-J5829,0)</f>
        <v>0</v>
      </c>
      <c r="M5829">
        <f>IF(J5829&gt;0,J5829,-J5829)</f>
        <v>4</v>
      </c>
      <c r="N5829">
        <f t="shared" si="324"/>
        <v>0</v>
      </c>
      <c r="P5829">
        <v>0</v>
      </c>
      <c r="Q5829">
        <f t="shared" si="325"/>
        <v>0</v>
      </c>
      <c r="R5829">
        <f t="shared" si="326"/>
        <v>0</v>
      </c>
      <c r="S5829">
        <f t="shared" si="327"/>
        <v>1</v>
      </c>
      <c r="T5829">
        <f t="shared" si="328"/>
        <v>0</v>
      </c>
      <c r="U5829">
        <v>8</v>
      </c>
    </row>
    <row r="5830" spans="1:21" hidden="1" x14ac:dyDescent="0.25">
      <c r="A5830" s="1">
        <v>37126</v>
      </c>
      <c r="B5830" t="s">
        <v>394</v>
      </c>
      <c r="C5830" t="s">
        <v>321</v>
      </c>
      <c r="D5830">
        <v>2</v>
      </c>
      <c r="E5830">
        <v>0</v>
      </c>
      <c r="F5830" t="s">
        <v>11</v>
      </c>
      <c r="G5830" t="s">
        <v>482</v>
      </c>
      <c r="H5830" t="s">
        <v>394</v>
      </c>
      <c r="I5830" t="b">
        <v>0</v>
      </c>
      <c r="J5830">
        <f>D5830-E5830</f>
        <v>2</v>
      </c>
      <c r="K5830">
        <f>IF(J5830&gt;0,J5830,0)</f>
        <v>2</v>
      </c>
      <c r="L5830">
        <f>IF(J5830&lt;0,-J5830,0)</f>
        <v>0</v>
      </c>
      <c r="M5830">
        <f>IF(J5830&gt;0,J5830,-J5830)</f>
        <v>2</v>
      </c>
      <c r="N5830">
        <f t="shared" si="324"/>
        <v>1</v>
      </c>
      <c r="P5830">
        <v>2147</v>
      </c>
      <c r="Q5830">
        <f t="shared" si="325"/>
        <v>2147</v>
      </c>
      <c r="R5830">
        <f t="shared" si="326"/>
        <v>0</v>
      </c>
      <c r="S5830">
        <f t="shared" si="327"/>
        <v>1</v>
      </c>
      <c r="T5830">
        <f t="shared" si="328"/>
        <v>0</v>
      </c>
      <c r="U5830">
        <v>8</v>
      </c>
    </row>
    <row r="5831" spans="1:21" hidden="1" x14ac:dyDescent="0.25">
      <c r="A5831" s="1">
        <v>37127</v>
      </c>
      <c r="B5831" t="s">
        <v>349</v>
      </c>
      <c r="C5831" t="s">
        <v>371</v>
      </c>
      <c r="D5831">
        <v>2</v>
      </c>
      <c r="E5831">
        <v>0</v>
      </c>
      <c r="F5831" t="s">
        <v>11</v>
      </c>
      <c r="G5831" t="s">
        <v>351</v>
      </c>
      <c r="H5831" t="s">
        <v>349</v>
      </c>
      <c r="I5831" t="b">
        <v>0</v>
      </c>
      <c r="J5831">
        <f>D5831-E5831</f>
        <v>2</v>
      </c>
      <c r="K5831">
        <f>IF(J5831&gt;0,J5831,0)</f>
        <v>2</v>
      </c>
      <c r="L5831">
        <f>IF(J5831&lt;0,-J5831,0)</f>
        <v>0</v>
      </c>
      <c r="M5831">
        <f>IF(J5831&gt;0,J5831,-J5831)</f>
        <v>2</v>
      </c>
      <c r="N5831">
        <f t="shared" si="324"/>
        <v>0</v>
      </c>
      <c r="P5831">
        <v>0</v>
      </c>
      <c r="Q5831">
        <f t="shared" si="325"/>
        <v>0</v>
      </c>
      <c r="R5831">
        <f t="shared" si="326"/>
        <v>0</v>
      </c>
      <c r="S5831">
        <f t="shared" si="327"/>
        <v>1</v>
      </c>
      <c r="T5831">
        <f t="shared" si="328"/>
        <v>0</v>
      </c>
      <c r="U5831">
        <v>8</v>
      </c>
    </row>
    <row r="5832" spans="1:21" hidden="1" x14ac:dyDescent="0.25">
      <c r="A5832" s="1">
        <v>37128</v>
      </c>
      <c r="B5832" t="s">
        <v>130</v>
      </c>
      <c r="C5832" t="s">
        <v>463</v>
      </c>
      <c r="D5832">
        <v>3</v>
      </c>
      <c r="E5832">
        <v>0</v>
      </c>
      <c r="F5832" t="s">
        <v>11</v>
      </c>
      <c r="G5832" t="s">
        <v>522</v>
      </c>
      <c r="H5832" t="s">
        <v>130</v>
      </c>
      <c r="I5832" t="b">
        <v>0</v>
      </c>
      <c r="J5832">
        <f>D5832-E5832</f>
        <v>3</v>
      </c>
      <c r="K5832">
        <f>IF(J5832&gt;0,J5832,0)</f>
        <v>3</v>
      </c>
      <c r="L5832">
        <f>IF(J5832&lt;0,-J5832,0)</f>
        <v>0</v>
      </c>
      <c r="M5832">
        <f>IF(J5832&gt;0,J5832,-J5832)</f>
        <v>3</v>
      </c>
      <c r="N5832">
        <f t="shared" si="324"/>
        <v>0</v>
      </c>
      <c r="P5832">
        <v>0</v>
      </c>
      <c r="Q5832">
        <f t="shared" si="325"/>
        <v>0</v>
      </c>
      <c r="R5832">
        <f t="shared" si="326"/>
        <v>0</v>
      </c>
      <c r="S5832">
        <f t="shared" si="327"/>
        <v>1</v>
      </c>
      <c r="T5832">
        <f t="shared" si="328"/>
        <v>0</v>
      </c>
      <c r="U5832">
        <v>8</v>
      </c>
    </row>
    <row r="5833" spans="1:21" hidden="1" x14ac:dyDescent="0.25">
      <c r="A5833" s="1">
        <v>37129</v>
      </c>
      <c r="B5833" t="s">
        <v>636</v>
      </c>
      <c r="C5833" t="s">
        <v>367</v>
      </c>
      <c r="D5833">
        <v>2</v>
      </c>
      <c r="E5833">
        <v>1</v>
      </c>
      <c r="F5833" t="s">
        <v>11</v>
      </c>
      <c r="G5833" t="s">
        <v>645</v>
      </c>
      <c r="H5833" t="s">
        <v>636</v>
      </c>
      <c r="I5833" t="b">
        <v>0</v>
      </c>
      <c r="J5833">
        <f>D5833-E5833</f>
        <v>1</v>
      </c>
      <c r="K5833">
        <f>IF(J5833&gt;0,J5833,0)</f>
        <v>1</v>
      </c>
      <c r="L5833">
        <f>IF(J5833&lt;0,-J5833,0)</f>
        <v>0</v>
      </c>
      <c r="M5833">
        <f>IF(J5833&gt;0,J5833,-J5833)</f>
        <v>1</v>
      </c>
      <c r="N5833">
        <f t="shared" si="324"/>
        <v>0</v>
      </c>
      <c r="P5833">
        <v>0</v>
      </c>
      <c r="Q5833">
        <f t="shared" si="325"/>
        <v>0</v>
      </c>
      <c r="R5833">
        <f t="shared" si="326"/>
        <v>0</v>
      </c>
      <c r="S5833">
        <f t="shared" si="327"/>
        <v>1</v>
      </c>
      <c r="T5833">
        <f t="shared" si="328"/>
        <v>0</v>
      </c>
      <c r="U5833">
        <v>8</v>
      </c>
    </row>
    <row r="5834" spans="1:21" hidden="1" x14ac:dyDescent="0.25">
      <c r="A5834" s="1">
        <v>37134</v>
      </c>
      <c r="B5834" t="s">
        <v>465</v>
      </c>
      <c r="C5834" t="s">
        <v>130</v>
      </c>
      <c r="D5834">
        <v>0</v>
      </c>
      <c r="E5834">
        <v>2</v>
      </c>
      <c r="F5834" t="s">
        <v>11</v>
      </c>
      <c r="G5834" t="s">
        <v>516</v>
      </c>
      <c r="H5834" t="s">
        <v>465</v>
      </c>
      <c r="I5834" t="b">
        <v>0</v>
      </c>
      <c r="J5834">
        <f>D5834-E5834</f>
        <v>-2</v>
      </c>
      <c r="K5834">
        <f>IF(J5834&gt;0,J5834,0)</f>
        <v>0</v>
      </c>
      <c r="L5834">
        <f>IF(J5834&lt;0,-J5834,0)</f>
        <v>2</v>
      </c>
      <c r="M5834">
        <f>IF(J5834&gt;0,J5834,-J5834)</f>
        <v>2</v>
      </c>
      <c r="N5834">
        <f t="shared" si="324"/>
        <v>1</v>
      </c>
      <c r="P5834">
        <v>2147</v>
      </c>
      <c r="Q5834">
        <f t="shared" si="325"/>
        <v>0</v>
      </c>
      <c r="R5834">
        <f t="shared" si="326"/>
        <v>2147</v>
      </c>
      <c r="S5834">
        <f t="shared" si="327"/>
        <v>0</v>
      </c>
      <c r="T5834">
        <f t="shared" si="328"/>
        <v>1</v>
      </c>
      <c r="U5834">
        <v>8</v>
      </c>
    </row>
    <row r="5835" spans="1:21" hidden="1" x14ac:dyDescent="0.25">
      <c r="A5835" s="1">
        <v>37134</v>
      </c>
      <c r="B5835" t="s">
        <v>463</v>
      </c>
      <c r="C5835" t="s">
        <v>367</v>
      </c>
      <c r="D5835">
        <v>0</v>
      </c>
      <c r="E5835">
        <v>2</v>
      </c>
      <c r="F5835" t="s">
        <v>11</v>
      </c>
      <c r="G5835" t="s">
        <v>504</v>
      </c>
      <c r="H5835" t="s">
        <v>463</v>
      </c>
      <c r="I5835" t="b">
        <v>0</v>
      </c>
      <c r="J5835">
        <f>D5835-E5835</f>
        <v>-2</v>
      </c>
      <c r="K5835">
        <f>IF(J5835&gt;0,J5835,0)</f>
        <v>0</v>
      </c>
      <c r="L5835">
        <f>IF(J5835&lt;0,-J5835,0)</f>
        <v>2</v>
      </c>
      <c r="M5835">
        <f>IF(J5835&gt;0,J5835,-J5835)</f>
        <v>2</v>
      </c>
      <c r="N5835">
        <f t="shared" si="324"/>
        <v>0</v>
      </c>
      <c r="P5835">
        <v>0</v>
      </c>
      <c r="Q5835">
        <f t="shared" si="325"/>
        <v>0</v>
      </c>
      <c r="R5835">
        <f t="shared" si="326"/>
        <v>0</v>
      </c>
      <c r="S5835">
        <f t="shared" si="327"/>
        <v>0</v>
      </c>
      <c r="T5835">
        <f t="shared" si="328"/>
        <v>1</v>
      </c>
      <c r="U5835">
        <v>8</v>
      </c>
    </row>
    <row r="5836" spans="1:21" hidden="1" x14ac:dyDescent="0.25">
      <c r="A5836" s="1">
        <v>37135</v>
      </c>
      <c r="B5836" t="s">
        <v>651</v>
      </c>
      <c r="C5836" t="s">
        <v>34</v>
      </c>
      <c r="D5836">
        <v>0</v>
      </c>
      <c r="E5836">
        <v>0</v>
      </c>
      <c r="F5836" t="s">
        <v>11</v>
      </c>
      <c r="G5836" t="s">
        <v>480</v>
      </c>
      <c r="H5836" t="s">
        <v>651</v>
      </c>
      <c r="I5836" t="b">
        <v>0</v>
      </c>
      <c r="J5836">
        <f>D5836-E5836</f>
        <v>0</v>
      </c>
      <c r="K5836">
        <f>IF(J5836&gt;0,J5836,0)</f>
        <v>0</v>
      </c>
      <c r="L5836">
        <f>IF(J5836&lt;0,-J5836,0)</f>
        <v>0</v>
      </c>
      <c r="M5836">
        <f>IF(J5836&gt;0,J5836,-J5836)</f>
        <v>0</v>
      </c>
      <c r="N5836">
        <f t="shared" si="324"/>
        <v>1</v>
      </c>
      <c r="P5836">
        <v>2147</v>
      </c>
      <c r="Q5836">
        <f t="shared" si="325"/>
        <v>0</v>
      </c>
      <c r="R5836">
        <f t="shared" si="326"/>
        <v>0</v>
      </c>
      <c r="S5836">
        <f t="shared" si="327"/>
        <v>0</v>
      </c>
      <c r="T5836">
        <f t="shared" si="328"/>
        <v>0</v>
      </c>
      <c r="U5836">
        <v>8</v>
      </c>
    </row>
    <row r="5837" spans="1:21" hidden="1" x14ac:dyDescent="0.25">
      <c r="A5837" s="1">
        <v>37135</v>
      </c>
      <c r="B5837" t="s">
        <v>115</v>
      </c>
      <c r="C5837" t="s">
        <v>71</v>
      </c>
      <c r="D5837">
        <v>1</v>
      </c>
      <c r="E5837">
        <v>1</v>
      </c>
      <c r="F5837" t="s">
        <v>11</v>
      </c>
      <c r="G5837" t="s">
        <v>132</v>
      </c>
      <c r="H5837" t="s">
        <v>115</v>
      </c>
      <c r="I5837" t="b">
        <v>0</v>
      </c>
      <c r="J5837">
        <f>D5837-E5837</f>
        <v>0</v>
      </c>
      <c r="K5837">
        <f>IF(J5837&gt;0,J5837,0)</f>
        <v>0</v>
      </c>
      <c r="L5837">
        <f>IF(J5837&lt;0,-J5837,0)</f>
        <v>0</v>
      </c>
      <c r="M5837">
        <f>IF(J5837&gt;0,J5837,-J5837)</f>
        <v>0</v>
      </c>
      <c r="N5837">
        <f t="shared" si="324"/>
        <v>1</v>
      </c>
      <c r="P5837">
        <v>2147</v>
      </c>
      <c r="Q5837">
        <f t="shared" si="325"/>
        <v>0</v>
      </c>
      <c r="R5837">
        <f t="shared" si="326"/>
        <v>0</v>
      </c>
      <c r="S5837">
        <f t="shared" si="327"/>
        <v>0</v>
      </c>
      <c r="T5837">
        <f t="shared" si="328"/>
        <v>0</v>
      </c>
      <c r="U5837">
        <v>8</v>
      </c>
    </row>
    <row r="5838" spans="1:21" hidden="1" x14ac:dyDescent="0.25">
      <c r="A5838" s="1">
        <v>37135</v>
      </c>
      <c r="B5838" t="s">
        <v>13</v>
      </c>
      <c r="C5838" t="s">
        <v>40</v>
      </c>
      <c r="D5838">
        <v>0</v>
      </c>
      <c r="E5838">
        <v>0</v>
      </c>
      <c r="F5838" t="s">
        <v>11</v>
      </c>
      <c r="G5838" t="s">
        <v>14</v>
      </c>
      <c r="H5838" t="s">
        <v>13</v>
      </c>
      <c r="I5838" t="b">
        <v>0</v>
      </c>
      <c r="J5838">
        <f>D5838-E5838</f>
        <v>0</v>
      </c>
      <c r="K5838">
        <f>IF(J5838&gt;0,J5838,0)</f>
        <v>0</v>
      </c>
      <c r="L5838">
        <f>IF(J5838&lt;0,-J5838,0)</f>
        <v>0</v>
      </c>
      <c r="M5838">
        <f>IF(J5838&gt;0,J5838,-J5838)</f>
        <v>0</v>
      </c>
      <c r="N5838">
        <f t="shared" si="324"/>
        <v>1</v>
      </c>
      <c r="P5838">
        <v>2147</v>
      </c>
      <c r="Q5838">
        <f t="shared" si="325"/>
        <v>0</v>
      </c>
      <c r="R5838">
        <f t="shared" si="326"/>
        <v>0</v>
      </c>
      <c r="S5838">
        <f t="shared" si="327"/>
        <v>0</v>
      </c>
      <c r="T5838">
        <f t="shared" si="328"/>
        <v>0</v>
      </c>
      <c r="U5838">
        <v>8</v>
      </c>
    </row>
    <row r="5839" spans="1:21" hidden="1" x14ac:dyDescent="0.25">
      <c r="A5839" s="1">
        <v>37135</v>
      </c>
      <c r="B5839" t="s">
        <v>72</v>
      </c>
      <c r="C5839" t="s">
        <v>593</v>
      </c>
      <c r="D5839">
        <v>0</v>
      </c>
      <c r="E5839">
        <v>0</v>
      </c>
      <c r="F5839" t="s">
        <v>11</v>
      </c>
      <c r="G5839" t="s">
        <v>78</v>
      </c>
      <c r="H5839" t="s">
        <v>72</v>
      </c>
      <c r="I5839" t="b">
        <v>0</v>
      </c>
      <c r="J5839">
        <f>D5839-E5839</f>
        <v>0</v>
      </c>
      <c r="K5839">
        <f>IF(J5839&gt;0,J5839,0)</f>
        <v>0</v>
      </c>
      <c r="L5839">
        <f>IF(J5839&lt;0,-J5839,0)</f>
        <v>0</v>
      </c>
      <c r="M5839">
        <f>IF(J5839&gt;0,J5839,-J5839)</f>
        <v>0</v>
      </c>
      <c r="N5839">
        <f t="shared" si="324"/>
        <v>1</v>
      </c>
      <c r="P5839">
        <v>2147</v>
      </c>
      <c r="Q5839">
        <f t="shared" si="325"/>
        <v>0</v>
      </c>
      <c r="R5839">
        <f t="shared" si="326"/>
        <v>0</v>
      </c>
      <c r="S5839">
        <f t="shared" si="327"/>
        <v>0</v>
      </c>
      <c r="T5839">
        <f t="shared" si="328"/>
        <v>0</v>
      </c>
      <c r="U5839">
        <v>8</v>
      </c>
    </row>
    <row r="5840" spans="1:21" hidden="1" x14ac:dyDescent="0.25">
      <c r="A5840" s="1">
        <v>37135</v>
      </c>
      <c r="B5840" t="s">
        <v>202</v>
      </c>
      <c r="C5840" t="s">
        <v>349</v>
      </c>
      <c r="D5840">
        <v>0</v>
      </c>
      <c r="E5840">
        <v>0</v>
      </c>
      <c r="F5840" t="s">
        <v>11</v>
      </c>
      <c r="G5840" t="s">
        <v>310</v>
      </c>
      <c r="H5840" t="s">
        <v>202</v>
      </c>
      <c r="I5840" t="b">
        <v>0</v>
      </c>
      <c r="J5840">
        <f>D5840-E5840</f>
        <v>0</v>
      </c>
      <c r="K5840">
        <f>IF(J5840&gt;0,J5840,0)</f>
        <v>0</v>
      </c>
      <c r="L5840">
        <f>IF(J5840&lt;0,-J5840,0)</f>
        <v>0</v>
      </c>
      <c r="M5840">
        <f>IF(J5840&gt;0,J5840,-J5840)</f>
        <v>0</v>
      </c>
      <c r="N5840">
        <f t="shared" si="324"/>
        <v>1</v>
      </c>
      <c r="P5840">
        <v>2147</v>
      </c>
      <c r="Q5840">
        <f t="shared" si="325"/>
        <v>0</v>
      </c>
      <c r="R5840">
        <f t="shared" si="326"/>
        <v>0</v>
      </c>
      <c r="S5840">
        <f t="shared" si="327"/>
        <v>0</v>
      </c>
      <c r="T5840">
        <f t="shared" si="328"/>
        <v>0</v>
      </c>
      <c r="U5840">
        <v>8</v>
      </c>
    </row>
    <row r="5841" spans="1:21" hidden="1" x14ac:dyDescent="0.25">
      <c r="A5841" s="1">
        <v>37135</v>
      </c>
      <c r="B5841" t="s">
        <v>74</v>
      </c>
      <c r="C5841" t="s">
        <v>594</v>
      </c>
      <c r="D5841">
        <v>0</v>
      </c>
      <c r="E5841">
        <v>0</v>
      </c>
      <c r="F5841" t="s">
        <v>11</v>
      </c>
      <c r="G5841" t="s">
        <v>76</v>
      </c>
      <c r="H5841" t="s">
        <v>74</v>
      </c>
      <c r="I5841" t="b">
        <v>0</v>
      </c>
      <c r="J5841">
        <f>D5841-E5841</f>
        <v>0</v>
      </c>
      <c r="K5841">
        <f>IF(J5841&gt;0,J5841,0)</f>
        <v>0</v>
      </c>
      <c r="L5841">
        <f>IF(J5841&lt;0,-J5841,0)</f>
        <v>0</v>
      </c>
      <c r="M5841">
        <f>IF(J5841&gt;0,J5841,-J5841)</f>
        <v>0</v>
      </c>
      <c r="N5841">
        <f t="shared" si="324"/>
        <v>0</v>
      </c>
      <c r="P5841">
        <v>0</v>
      </c>
      <c r="Q5841">
        <f t="shared" si="325"/>
        <v>0</v>
      </c>
      <c r="R5841">
        <f t="shared" si="326"/>
        <v>0</v>
      </c>
      <c r="S5841">
        <f t="shared" si="327"/>
        <v>0</v>
      </c>
      <c r="T5841">
        <f t="shared" si="328"/>
        <v>0</v>
      </c>
      <c r="U5841">
        <v>8</v>
      </c>
    </row>
    <row r="5842" spans="1:21" hidden="1" x14ac:dyDescent="0.25">
      <c r="A5842" s="1">
        <v>37135</v>
      </c>
      <c r="B5842" t="s">
        <v>530</v>
      </c>
      <c r="C5842" t="s">
        <v>28</v>
      </c>
      <c r="D5842">
        <v>1</v>
      </c>
      <c r="E5842">
        <v>0</v>
      </c>
      <c r="F5842" t="s">
        <v>11</v>
      </c>
      <c r="G5842" t="s">
        <v>545</v>
      </c>
      <c r="H5842" t="s">
        <v>530</v>
      </c>
      <c r="I5842" t="b">
        <v>0</v>
      </c>
      <c r="J5842">
        <f>D5842-E5842</f>
        <v>1</v>
      </c>
      <c r="K5842">
        <f>IF(J5842&gt;0,J5842,0)</f>
        <v>1</v>
      </c>
      <c r="L5842">
        <f>IF(J5842&lt;0,-J5842,0)</f>
        <v>0</v>
      </c>
      <c r="M5842">
        <f>IF(J5842&gt;0,J5842,-J5842)</f>
        <v>1</v>
      </c>
      <c r="N5842">
        <f t="shared" si="324"/>
        <v>1</v>
      </c>
      <c r="P5842">
        <v>2147</v>
      </c>
      <c r="Q5842">
        <f t="shared" si="325"/>
        <v>2147</v>
      </c>
      <c r="R5842">
        <f t="shared" si="326"/>
        <v>0</v>
      </c>
      <c r="S5842">
        <f t="shared" si="327"/>
        <v>1</v>
      </c>
      <c r="T5842">
        <f t="shared" si="328"/>
        <v>0</v>
      </c>
      <c r="U5842">
        <v>8</v>
      </c>
    </row>
    <row r="5843" spans="1:21" hidden="1" x14ac:dyDescent="0.25">
      <c r="A5843" s="1">
        <v>37135</v>
      </c>
      <c r="B5843" t="s">
        <v>46</v>
      </c>
      <c r="C5843" t="s">
        <v>45</v>
      </c>
      <c r="D5843">
        <v>1</v>
      </c>
      <c r="E5843">
        <v>0</v>
      </c>
      <c r="F5843" t="s">
        <v>11</v>
      </c>
      <c r="G5843" t="s">
        <v>69</v>
      </c>
      <c r="H5843" t="s">
        <v>46</v>
      </c>
      <c r="I5843" t="b">
        <v>0</v>
      </c>
      <c r="J5843">
        <f>D5843-E5843</f>
        <v>1</v>
      </c>
      <c r="K5843">
        <f>IF(J5843&gt;0,J5843,0)</f>
        <v>1</v>
      </c>
      <c r="L5843">
        <f>IF(J5843&lt;0,-J5843,0)</f>
        <v>0</v>
      </c>
      <c r="M5843">
        <f>IF(J5843&gt;0,J5843,-J5843)</f>
        <v>1</v>
      </c>
      <c r="N5843">
        <f t="shared" si="324"/>
        <v>1</v>
      </c>
      <c r="P5843">
        <v>2147</v>
      </c>
      <c r="Q5843">
        <f t="shared" si="325"/>
        <v>2147</v>
      </c>
      <c r="R5843">
        <f t="shared" si="326"/>
        <v>0</v>
      </c>
      <c r="S5843">
        <f t="shared" si="327"/>
        <v>1</v>
      </c>
      <c r="T5843">
        <f t="shared" si="328"/>
        <v>0</v>
      </c>
      <c r="U5843">
        <v>8</v>
      </c>
    </row>
    <row r="5844" spans="1:21" hidden="1" x14ac:dyDescent="0.25">
      <c r="A5844" s="1">
        <v>37135</v>
      </c>
      <c r="B5844" t="s">
        <v>598</v>
      </c>
      <c r="C5844" t="s">
        <v>9</v>
      </c>
      <c r="D5844">
        <v>1</v>
      </c>
      <c r="E5844">
        <v>2</v>
      </c>
      <c r="F5844" t="s">
        <v>11</v>
      </c>
      <c r="G5844" t="s">
        <v>89</v>
      </c>
      <c r="H5844" t="s">
        <v>598</v>
      </c>
      <c r="I5844" t="b">
        <v>0</v>
      </c>
      <c r="J5844">
        <f>D5844-E5844</f>
        <v>-1</v>
      </c>
      <c r="K5844">
        <f>IF(J5844&gt;0,J5844,0)</f>
        <v>0</v>
      </c>
      <c r="L5844">
        <f>IF(J5844&lt;0,-J5844,0)</f>
        <v>1</v>
      </c>
      <c r="M5844">
        <f>IF(J5844&gt;0,J5844,-J5844)</f>
        <v>1</v>
      </c>
      <c r="N5844">
        <f t="shared" si="324"/>
        <v>1</v>
      </c>
      <c r="P5844">
        <v>2147</v>
      </c>
      <c r="Q5844">
        <f t="shared" si="325"/>
        <v>0</v>
      </c>
      <c r="R5844">
        <f t="shared" si="326"/>
        <v>2147</v>
      </c>
      <c r="S5844">
        <f t="shared" si="327"/>
        <v>0</v>
      </c>
      <c r="T5844">
        <f t="shared" si="328"/>
        <v>1</v>
      </c>
      <c r="U5844">
        <v>8</v>
      </c>
    </row>
    <row r="5845" spans="1:21" hidden="1" x14ac:dyDescent="0.25">
      <c r="A5845" s="1">
        <v>37135</v>
      </c>
      <c r="B5845" t="s">
        <v>601</v>
      </c>
      <c r="C5845" t="s">
        <v>80</v>
      </c>
      <c r="D5845">
        <v>0</v>
      </c>
      <c r="E5845">
        <v>1</v>
      </c>
      <c r="F5845" t="s">
        <v>11</v>
      </c>
      <c r="G5845" t="s">
        <v>87</v>
      </c>
      <c r="H5845" t="s">
        <v>601</v>
      </c>
      <c r="I5845" t="b">
        <v>0</v>
      </c>
      <c r="J5845">
        <f>D5845-E5845</f>
        <v>-1</v>
      </c>
      <c r="K5845">
        <f>IF(J5845&gt;0,J5845,0)</f>
        <v>0</v>
      </c>
      <c r="L5845">
        <f>IF(J5845&lt;0,-J5845,0)</f>
        <v>1</v>
      </c>
      <c r="M5845">
        <f>IF(J5845&gt;0,J5845,-J5845)</f>
        <v>1</v>
      </c>
      <c r="N5845">
        <f t="shared" si="324"/>
        <v>1</v>
      </c>
      <c r="P5845">
        <v>2147</v>
      </c>
      <c r="Q5845">
        <f t="shared" si="325"/>
        <v>0</v>
      </c>
      <c r="R5845">
        <f t="shared" si="326"/>
        <v>2147</v>
      </c>
      <c r="S5845">
        <f t="shared" si="327"/>
        <v>0</v>
      </c>
      <c r="T5845">
        <f t="shared" si="328"/>
        <v>1</v>
      </c>
      <c r="U5845">
        <v>8</v>
      </c>
    </row>
    <row r="5846" spans="1:21" hidden="1" x14ac:dyDescent="0.25">
      <c r="A5846" s="1">
        <v>37135</v>
      </c>
      <c r="B5846" t="s">
        <v>602</v>
      </c>
      <c r="C5846" t="s">
        <v>148</v>
      </c>
      <c r="D5846">
        <v>2</v>
      </c>
      <c r="E5846">
        <v>1</v>
      </c>
      <c r="F5846" t="s">
        <v>11</v>
      </c>
      <c r="G5846" t="s">
        <v>424</v>
      </c>
      <c r="H5846" t="s">
        <v>602</v>
      </c>
      <c r="I5846" t="b">
        <v>0</v>
      </c>
      <c r="J5846">
        <f>D5846-E5846</f>
        <v>1</v>
      </c>
      <c r="K5846">
        <f>IF(J5846&gt;0,J5846,0)</f>
        <v>1</v>
      </c>
      <c r="L5846">
        <f>IF(J5846&lt;0,-J5846,0)</f>
        <v>0</v>
      </c>
      <c r="M5846">
        <f>IF(J5846&gt;0,J5846,-J5846)</f>
        <v>1</v>
      </c>
      <c r="N5846">
        <f t="shared" si="324"/>
        <v>1</v>
      </c>
      <c r="P5846">
        <v>2147</v>
      </c>
      <c r="Q5846">
        <f t="shared" si="325"/>
        <v>2147</v>
      </c>
      <c r="R5846">
        <f t="shared" si="326"/>
        <v>0</v>
      </c>
      <c r="S5846">
        <f t="shared" si="327"/>
        <v>1</v>
      </c>
      <c r="T5846">
        <f t="shared" si="328"/>
        <v>0</v>
      </c>
      <c r="U5846">
        <v>8</v>
      </c>
    </row>
    <row r="5847" spans="1:21" hidden="1" x14ac:dyDescent="0.25">
      <c r="A5847" s="1">
        <v>37135</v>
      </c>
      <c r="B5847" t="s">
        <v>16</v>
      </c>
      <c r="C5847" t="s">
        <v>655</v>
      </c>
      <c r="D5847">
        <v>1</v>
      </c>
      <c r="E5847">
        <v>2</v>
      </c>
      <c r="F5847" t="s">
        <v>11</v>
      </c>
      <c r="G5847" t="s">
        <v>135</v>
      </c>
      <c r="H5847" t="s">
        <v>16</v>
      </c>
      <c r="I5847" t="b">
        <v>0</v>
      </c>
      <c r="J5847">
        <f>D5847-E5847</f>
        <v>-1</v>
      </c>
      <c r="K5847">
        <f>IF(J5847&gt;0,J5847,0)</f>
        <v>0</v>
      </c>
      <c r="L5847">
        <f>IF(J5847&lt;0,-J5847,0)</f>
        <v>1</v>
      </c>
      <c r="M5847">
        <f>IF(J5847&gt;0,J5847,-J5847)</f>
        <v>1</v>
      </c>
      <c r="N5847">
        <f t="shared" si="324"/>
        <v>1</v>
      </c>
      <c r="P5847">
        <v>2147</v>
      </c>
      <c r="Q5847">
        <f t="shared" si="325"/>
        <v>0</v>
      </c>
      <c r="R5847">
        <f t="shared" si="326"/>
        <v>2147</v>
      </c>
      <c r="S5847">
        <f t="shared" si="327"/>
        <v>0</v>
      </c>
      <c r="T5847">
        <f t="shared" si="328"/>
        <v>1</v>
      </c>
      <c r="U5847">
        <v>8</v>
      </c>
    </row>
    <row r="5848" spans="1:21" hidden="1" x14ac:dyDescent="0.25">
      <c r="A5848" s="1">
        <v>37135</v>
      </c>
      <c r="B5848" t="s">
        <v>70</v>
      </c>
      <c r="C5848" t="s">
        <v>171</v>
      </c>
      <c r="D5848">
        <v>2</v>
      </c>
      <c r="E5848">
        <v>3</v>
      </c>
      <c r="F5848" t="s">
        <v>11</v>
      </c>
      <c r="G5848" t="s">
        <v>656</v>
      </c>
      <c r="H5848" t="s">
        <v>70</v>
      </c>
      <c r="I5848" t="b">
        <v>0</v>
      </c>
      <c r="J5848">
        <f>D5848-E5848</f>
        <v>-1</v>
      </c>
      <c r="K5848">
        <f>IF(J5848&gt;0,J5848,0)</f>
        <v>0</v>
      </c>
      <c r="L5848">
        <f>IF(J5848&lt;0,-J5848,0)</f>
        <v>1</v>
      </c>
      <c r="M5848">
        <f>IF(J5848&gt;0,J5848,-J5848)</f>
        <v>1</v>
      </c>
      <c r="N5848">
        <f t="shared" si="324"/>
        <v>0</v>
      </c>
      <c r="P5848">
        <v>0</v>
      </c>
      <c r="Q5848">
        <f t="shared" si="325"/>
        <v>0</v>
      </c>
      <c r="R5848">
        <f t="shared" si="326"/>
        <v>0</v>
      </c>
      <c r="S5848">
        <f t="shared" si="327"/>
        <v>0</v>
      </c>
      <c r="T5848">
        <f t="shared" si="328"/>
        <v>1</v>
      </c>
      <c r="U5848">
        <v>8</v>
      </c>
    </row>
    <row r="5849" spans="1:21" hidden="1" x14ac:dyDescent="0.25">
      <c r="A5849" s="1">
        <v>37135</v>
      </c>
      <c r="B5849" t="s">
        <v>199</v>
      </c>
      <c r="C5849" t="s">
        <v>55</v>
      </c>
      <c r="D5849">
        <v>0</v>
      </c>
      <c r="E5849">
        <v>2</v>
      </c>
      <c r="F5849" t="s">
        <v>11</v>
      </c>
      <c r="G5849" t="s">
        <v>201</v>
      </c>
      <c r="H5849" t="s">
        <v>199</v>
      </c>
      <c r="I5849" t="b">
        <v>0</v>
      </c>
      <c r="J5849">
        <f>D5849-E5849</f>
        <v>-2</v>
      </c>
      <c r="K5849">
        <f>IF(J5849&gt;0,J5849,0)</f>
        <v>0</v>
      </c>
      <c r="L5849">
        <f>IF(J5849&lt;0,-J5849,0)</f>
        <v>2</v>
      </c>
      <c r="M5849">
        <f>IF(J5849&gt;0,J5849,-J5849)</f>
        <v>2</v>
      </c>
      <c r="N5849">
        <f t="shared" si="324"/>
        <v>1</v>
      </c>
      <c r="P5849">
        <v>2147</v>
      </c>
      <c r="Q5849">
        <f t="shared" si="325"/>
        <v>0</v>
      </c>
      <c r="R5849">
        <f t="shared" si="326"/>
        <v>2147</v>
      </c>
      <c r="S5849">
        <f t="shared" si="327"/>
        <v>0</v>
      </c>
      <c r="T5849">
        <f t="shared" si="328"/>
        <v>1</v>
      </c>
      <c r="U5849">
        <v>8</v>
      </c>
    </row>
    <row r="5850" spans="1:21" hidden="1" x14ac:dyDescent="0.25">
      <c r="A5850" s="1">
        <v>37135</v>
      </c>
      <c r="B5850" t="s">
        <v>599</v>
      </c>
      <c r="C5850" t="s">
        <v>604</v>
      </c>
      <c r="D5850">
        <v>0</v>
      </c>
      <c r="E5850">
        <v>2</v>
      </c>
      <c r="F5850" t="s">
        <v>11</v>
      </c>
      <c r="G5850" t="s">
        <v>606</v>
      </c>
      <c r="H5850" t="s">
        <v>599</v>
      </c>
      <c r="I5850" t="b">
        <v>0</v>
      </c>
      <c r="J5850">
        <f>D5850-E5850</f>
        <v>-2</v>
      </c>
      <c r="K5850">
        <f>IF(J5850&gt;0,J5850,0)</f>
        <v>0</v>
      </c>
      <c r="L5850">
        <f>IF(J5850&lt;0,-J5850,0)</f>
        <v>2</v>
      </c>
      <c r="M5850">
        <f>IF(J5850&gt;0,J5850,-J5850)</f>
        <v>2</v>
      </c>
      <c r="N5850">
        <f t="shared" si="324"/>
        <v>1</v>
      </c>
      <c r="P5850">
        <v>2147</v>
      </c>
      <c r="Q5850">
        <f t="shared" si="325"/>
        <v>0</v>
      </c>
      <c r="R5850">
        <f t="shared" si="326"/>
        <v>2147</v>
      </c>
      <c r="S5850">
        <f t="shared" si="327"/>
        <v>0</v>
      </c>
      <c r="T5850">
        <f t="shared" si="328"/>
        <v>1</v>
      </c>
      <c r="U5850">
        <v>8</v>
      </c>
    </row>
    <row r="5851" spans="1:21" hidden="1" x14ac:dyDescent="0.25">
      <c r="A5851" s="1">
        <v>37135</v>
      </c>
      <c r="B5851" t="s">
        <v>595</v>
      </c>
      <c r="C5851" t="s">
        <v>38</v>
      </c>
      <c r="D5851">
        <v>3</v>
      </c>
      <c r="E5851">
        <v>1</v>
      </c>
      <c r="F5851" t="s">
        <v>11</v>
      </c>
      <c r="G5851" t="s">
        <v>259</v>
      </c>
      <c r="H5851" t="s">
        <v>595</v>
      </c>
      <c r="I5851" t="b">
        <v>0</v>
      </c>
      <c r="J5851">
        <f>D5851-E5851</f>
        <v>2</v>
      </c>
      <c r="K5851">
        <f>IF(J5851&gt;0,J5851,0)</f>
        <v>2</v>
      </c>
      <c r="L5851">
        <f>IF(J5851&lt;0,-J5851,0)</f>
        <v>0</v>
      </c>
      <c r="M5851">
        <f>IF(J5851&gt;0,J5851,-J5851)</f>
        <v>2</v>
      </c>
      <c r="N5851">
        <f t="shared" si="324"/>
        <v>1</v>
      </c>
      <c r="P5851">
        <v>2147</v>
      </c>
      <c r="Q5851">
        <f t="shared" si="325"/>
        <v>2147</v>
      </c>
      <c r="R5851">
        <f t="shared" si="326"/>
        <v>0</v>
      </c>
      <c r="S5851">
        <f t="shared" si="327"/>
        <v>1</v>
      </c>
      <c r="T5851">
        <f t="shared" si="328"/>
        <v>0</v>
      </c>
      <c r="U5851">
        <v>8</v>
      </c>
    </row>
    <row r="5852" spans="1:21" hidden="1" x14ac:dyDescent="0.25">
      <c r="A5852" s="1">
        <v>37135</v>
      </c>
      <c r="B5852" t="s">
        <v>138</v>
      </c>
      <c r="C5852" t="s">
        <v>572</v>
      </c>
      <c r="D5852">
        <v>3</v>
      </c>
      <c r="E5852">
        <v>1</v>
      </c>
      <c r="F5852" t="s">
        <v>11</v>
      </c>
      <c r="G5852" t="s">
        <v>149</v>
      </c>
      <c r="H5852" t="s">
        <v>138</v>
      </c>
      <c r="I5852" t="b">
        <v>0</v>
      </c>
      <c r="J5852">
        <f>D5852-E5852</f>
        <v>2</v>
      </c>
      <c r="K5852">
        <f>IF(J5852&gt;0,J5852,0)</f>
        <v>2</v>
      </c>
      <c r="L5852">
        <f>IF(J5852&lt;0,-J5852,0)</f>
        <v>0</v>
      </c>
      <c r="M5852">
        <f>IF(J5852&gt;0,J5852,-J5852)</f>
        <v>2</v>
      </c>
      <c r="N5852">
        <f t="shared" si="324"/>
        <v>1</v>
      </c>
      <c r="P5852">
        <v>2147</v>
      </c>
      <c r="Q5852">
        <f t="shared" si="325"/>
        <v>2147</v>
      </c>
      <c r="R5852">
        <f t="shared" si="326"/>
        <v>0</v>
      </c>
      <c r="S5852">
        <f t="shared" si="327"/>
        <v>1</v>
      </c>
      <c r="T5852">
        <f t="shared" si="328"/>
        <v>0</v>
      </c>
      <c r="U5852">
        <v>8</v>
      </c>
    </row>
    <row r="5853" spans="1:21" hidden="1" x14ac:dyDescent="0.25">
      <c r="A5853" s="1">
        <v>37135</v>
      </c>
      <c r="B5853" t="s">
        <v>193</v>
      </c>
      <c r="C5853" t="s">
        <v>37</v>
      </c>
      <c r="D5853">
        <v>0</v>
      </c>
      <c r="E5853">
        <v>2</v>
      </c>
      <c r="F5853" t="s">
        <v>11</v>
      </c>
      <c r="G5853" t="s">
        <v>448</v>
      </c>
      <c r="H5853" t="s">
        <v>193</v>
      </c>
      <c r="I5853" t="b">
        <v>0</v>
      </c>
      <c r="J5853">
        <f>D5853-E5853</f>
        <v>-2</v>
      </c>
      <c r="K5853">
        <f>IF(J5853&gt;0,J5853,0)</f>
        <v>0</v>
      </c>
      <c r="L5853">
        <f>IF(J5853&lt;0,-J5853,0)</f>
        <v>2</v>
      </c>
      <c r="M5853">
        <f>IF(J5853&gt;0,J5853,-J5853)</f>
        <v>2</v>
      </c>
      <c r="N5853">
        <f t="shared" si="324"/>
        <v>1</v>
      </c>
      <c r="P5853">
        <v>2147</v>
      </c>
      <c r="Q5853">
        <f t="shared" si="325"/>
        <v>0</v>
      </c>
      <c r="R5853">
        <f t="shared" si="326"/>
        <v>2147</v>
      </c>
      <c r="S5853">
        <f t="shared" si="327"/>
        <v>0</v>
      </c>
      <c r="T5853">
        <f t="shared" si="328"/>
        <v>1</v>
      </c>
      <c r="U5853">
        <v>8</v>
      </c>
    </row>
    <row r="5854" spans="1:21" hidden="1" x14ac:dyDescent="0.25">
      <c r="A5854" s="1">
        <v>37135</v>
      </c>
      <c r="B5854" t="s">
        <v>596</v>
      </c>
      <c r="C5854" t="s">
        <v>600</v>
      </c>
      <c r="D5854">
        <v>2</v>
      </c>
      <c r="E5854">
        <v>0</v>
      </c>
      <c r="F5854" t="s">
        <v>11</v>
      </c>
      <c r="G5854" t="s">
        <v>607</v>
      </c>
      <c r="H5854" t="s">
        <v>596</v>
      </c>
      <c r="I5854" t="b">
        <v>0</v>
      </c>
      <c r="J5854">
        <f>D5854-E5854</f>
        <v>2</v>
      </c>
      <c r="K5854">
        <f>IF(J5854&gt;0,J5854,0)</f>
        <v>2</v>
      </c>
      <c r="L5854">
        <f>IF(J5854&lt;0,-J5854,0)</f>
        <v>0</v>
      </c>
      <c r="M5854">
        <f>IF(J5854&gt;0,J5854,-J5854)</f>
        <v>2</v>
      </c>
      <c r="N5854">
        <f t="shared" si="324"/>
        <v>1</v>
      </c>
      <c r="P5854">
        <v>2147</v>
      </c>
      <c r="Q5854">
        <f t="shared" si="325"/>
        <v>2147</v>
      </c>
      <c r="R5854">
        <f t="shared" si="326"/>
        <v>0</v>
      </c>
      <c r="S5854">
        <f t="shared" si="327"/>
        <v>1</v>
      </c>
      <c r="T5854">
        <f t="shared" si="328"/>
        <v>0</v>
      </c>
      <c r="U5854">
        <v>8</v>
      </c>
    </row>
    <row r="5855" spans="1:21" hidden="1" x14ac:dyDescent="0.25">
      <c r="A5855" s="1">
        <v>37135</v>
      </c>
      <c r="B5855" t="s">
        <v>211</v>
      </c>
      <c r="C5855" t="s">
        <v>118</v>
      </c>
      <c r="D5855">
        <v>0</v>
      </c>
      <c r="E5855">
        <v>2</v>
      </c>
      <c r="F5855" t="s">
        <v>11</v>
      </c>
      <c r="G5855" t="s">
        <v>212</v>
      </c>
      <c r="H5855" t="s">
        <v>211</v>
      </c>
      <c r="I5855" t="b">
        <v>0</v>
      </c>
      <c r="J5855">
        <f>D5855-E5855</f>
        <v>-2</v>
      </c>
      <c r="K5855">
        <f>IF(J5855&gt;0,J5855,0)</f>
        <v>0</v>
      </c>
      <c r="L5855">
        <f>IF(J5855&lt;0,-J5855,0)</f>
        <v>2</v>
      </c>
      <c r="M5855">
        <f>IF(J5855&gt;0,J5855,-J5855)</f>
        <v>2</v>
      </c>
      <c r="N5855">
        <f t="shared" si="324"/>
        <v>0</v>
      </c>
      <c r="P5855">
        <v>0</v>
      </c>
      <c r="Q5855">
        <f t="shared" si="325"/>
        <v>0</v>
      </c>
      <c r="R5855">
        <f t="shared" si="326"/>
        <v>0</v>
      </c>
      <c r="S5855">
        <f t="shared" si="327"/>
        <v>0</v>
      </c>
      <c r="T5855">
        <f t="shared" si="328"/>
        <v>1</v>
      </c>
      <c r="U5855">
        <v>8</v>
      </c>
    </row>
    <row r="5856" spans="1:21" hidden="1" x14ac:dyDescent="0.25">
      <c r="A5856" s="1">
        <v>37135</v>
      </c>
      <c r="B5856" t="s">
        <v>18</v>
      </c>
      <c r="C5856" t="s">
        <v>62</v>
      </c>
      <c r="D5856">
        <v>3</v>
      </c>
      <c r="E5856">
        <v>0</v>
      </c>
      <c r="F5856" t="s">
        <v>11</v>
      </c>
      <c r="G5856" t="s">
        <v>154</v>
      </c>
      <c r="H5856" t="s">
        <v>18</v>
      </c>
      <c r="I5856" t="b">
        <v>0</v>
      </c>
      <c r="J5856">
        <f>D5856-E5856</f>
        <v>3</v>
      </c>
      <c r="K5856">
        <f>IF(J5856&gt;0,J5856,0)</f>
        <v>3</v>
      </c>
      <c r="L5856">
        <f>IF(J5856&lt;0,-J5856,0)</f>
        <v>0</v>
      </c>
      <c r="M5856">
        <f>IF(J5856&gt;0,J5856,-J5856)</f>
        <v>3</v>
      </c>
      <c r="N5856">
        <f t="shared" si="324"/>
        <v>0</v>
      </c>
      <c r="P5856">
        <v>0</v>
      </c>
      <c r="Q5856">
        <f t="shared" si="325"/>
        <v>0</v>
      </c>
      <c r="R5856">
        <f t="shared" si="326"/>
        <v>0</v>
      </c>
      <c r="S5856">
        <f t="shared" si="327"/>
        <v>1</v>
      </c>
      <c r="T5856">
        <f t="shared" si="328"/>
        <v>0</v>
      </c>
      <c r="U5856">
        <v>8</v>
      </c>
    </row>
    <row r="5857" spans="1:21" hidden="1" x14ac:dyDescent="0.25">
      <c r="A5857" s="1">
        <v>37135</v>
      </c>
      <c r="B5857" t="s">
        <v>29</v>
      </c>
      <c r="C5857" t="s">
        <v>75</v>
      </c>
      <c r="D5857">
        <v>1</v>
      </c>
      <c r="E5857">
        <v>5</v>
      </c>
      <c r="F5857" t="s">
        <v>11</v>
      </c>
      <c r="G5857" t="s">
        <v>382</v>
      </c>
      <c r="H5857" t="s">
        <v>29</v>
      </c>
      <c r="I5857" t="b">
        <v>0</v>
      </c>
      <c r="J5857">
        <f>D5857-E5857</f>
        <v>-4</v>
      </c>
      <c r="K5857">
        <f>IF(J5857&gt;0,J5857,0)</f>
        <v>0</v>
      </c>
      <c r="L5857">
        <f>IF(J5857&lt;0,-J5857,0)</f>
        <v>4</v>
      </c>
      <c r="M5857">
        <f>IF(J5857&gt;0,J5857,-J5857)</f>
        <v>4</v>
      </c>
      <c r="N5857">
        <f t="shared" si="324"/>
        <v>1</v>
      </c>
      <c r="P5857">
        <v>2147</v>
      </c>
      <c r="Q5857">
        <f t="shared" si="325"/>
        <v>0</v>
      </c>
      <c r="R5857">
        <f t="shared" si="326"/>
        <v>2147</v>
      </c>
      <c r="S5857">
        <f t="shared" si="327"/>
        <v>0</v>
      </c>
      <c r="T5857">
        <f t="shared" si="328"/>
        <v>1</v>
      </c>
      <c r="U5857">
        <v>8</v>
      </c>
    </row>
    <row r="5858" spans="1:21" hidden="1" x14ac:dyDescent="0.25">
      <c r="A5858" s="1">
        <v>37135</v>
      </c>
      <c r="B5858" t="s">
        <v>30</v>
      </c>
      <c r="C5858" t="s">
        <v>49</v>
      </c>
      <c r="D5858">
        <v>4</v>
      </c>
      <c r="E5858">
        <v>0</v>
      </c>
      <c r="F5858" t="s">
        <v>11</v>
      </c>
      <c r="G5858" t="s">
        <v>239</v>
      </c>
      <c r="H5858" t="s">
        <v>30</v>
      </c>
      <c r="I5858" t="b">
        <v>0</v>
      </c>
      <c r="J5858">
        <f>D5858-E5858</f>
        <v>4</v>
      </c>
      <c r="K5858">
        <f>IF(J5858&gt;0,J5858,0)</f>
        <v>4</v>
      </c>
      <c r="L5858">
        <f>IF(J5858&lt;0,-J5858,0)</f>
        <v>0</v>
      </c>
      <c r="M5858">
        <f>IF(J5858&gt;0,J5858,-J5858)</f>
        <v>4</v>
      </c>
      <c r="N5858">
        <f t="shared" si="324"/>
        <v>0</v>
      </c>
      <c r="P5858">
        <v>0</v>
      </c>
      <c r="Q5858">
        <f t="shared" si="325"/>
        <v>0</v>
      </c>
      <c r="R5858">
        <f t="shared" si="326"/>
        <v>0</v>
      </c>
      <c r="S5858">
        <f t="shared" si="327"/>
        <v>1</v>
      </c>
      <c r="T5858">
        <f t="shared" si="328"/>
        <v>0</v>
      </c>
      <c r="U5858">
        <v>8</v>
      </c>
    </row>
    <row r="5859" spans="1:21" hidden="1" x14ac:dyDescent="0.25">
      <c r="A5859" s="1">
        <v>37136</v>
      </c>
      <c r="B5859" t="s">
        <v>205</v>
      </c>
      <c r="C5859" t="s">
        <v>26</v>
      </c>
      <c r="D5859">
        <v>1</v>
      </c>
      <c r="E5859">
        <v>2</v>
      </c>
      <c r="F5859" t="s">
        <v>11</v>
      </c>
      <c r="G5859" t="s">
        <v>206</v>
      </c>
      <c r="H5859" t="s">
        <v>205</v>
      </c>
      <c r="I5859" t="b">
        <v>0</v>
      </c>
      <c r="J5859">
        <f>D5859-E5859</f>
        <v>-1</v>
      </c>
      <c r="K5859">
        <f>IF(J5859&gt;0,J5859,0)</f>
        <v>0</v>
      </c>
      <c r="L5859">
        <f>IF(J5859&lt;0,-J5859,0)</f>
        <v>1</v>
      </c>
      <c r="M5859">
        <f>IF(J5859&gt;0,J5859,-J5859)</f>
        <v>1</v>
      </c>
      <c r="N5859">
        <f t="shared" si="324"/>
        <v>0</v>
      </c>
      <c r="P5859">
        <v>0</v>
      </c>
      <c r="Q5859">
        <f t="shared" si="325"/>
        <v>0</v>
      </c>
      <c r="R5859">
        <f t="shared" si="326"/>
        <v>0</v>
      </c>
      <c r="S5859">
        <f t="shared" si="327"/>
        <v>0</v>
      </c>
      <c r="T5859">
        <f t="shared" si="328"/>
        <v>1</v>
      </c>
      <c r="U5859">
        <v>8</v>
      </c>
    </row>
    <row r="5860" spans="1:21" hidden="1" x14ac:dyDescent="0.25">
      <c r="A5860" s="1">
        <v>37138</v>
      </c>
      <c r="B5860" t="s">
        <v>94</v>
      </c>
      <c r="C5860" t="s">
        <v>227</v>
      </c>
      <c r="D5860">
        <v>0</v>
      </c>
      <c r="E5860">
        <v>2</v>
      </c>
      <c r="F5860" t="s">
        <v>11</v>
      </c>
      <c r="G5860" t="s">
        <v>96</v>
      </c>
      <c r="H5860" t="s">
        <v>94</v>
      </c>
      <c r="I5860" t="b">
        <v>0</v>
      </c>
      <c r="J5860">
        <f>D5860-E5860</f>
        <v>-2</v>
      </c>
      <c r="K5860">
        <f>IF(J5860&gt;0,J5860,0)</f>
        <v>0</v>
      </c>
      <c r="L5860">
        <f>IF(J5860&lt;0,-J5860,0)</f>
        <v>2</v>
      </c>
      <c r="M5860">
        <f>IF(J5860&gt;0,J5860,-J5860)</f>
        <v>2</v>
      </c>
      <c r="N5860">
        <f t="shared" si="324"/>
        <v>1</v>
      </c>
      <c r="P5860">
        <v>2147</v>
      </c>
      <c r="Q5860">
        <f t="shared" si="325"/>
        <v>0</v>
      </c>
      <c r="R5860">
        <f t="shared" si="326"/>
        <v>2147</v>
      </c>
      <c r="S5860">
        <f t="shared" si="327"/>
        <v>0</v>
      </c>
      <c r="T5860">
        <f t="shared" si="328"/>
        <v>1</v>
      </c>
      <c r="U5860">
        <v>8</v>
      </c>
    </row>
    <row r="5861" spans="1:21" hidden="1" x14ac:dyDescent="0.25">
      <c r="A5861" s="1">
        <v>37138</v>
      </c>
      <c r="B5861" t="s">
        <v>124</v>
      </c>
      <c r="C5861" t="s">
        <v>141</v>
      </c>
      <c r="D5861">
        <v>0</v>
      </c>
      <c r="E5861">
        <v>2</v>
      </c>
      <c r="F5861" t="s">
        <v>11</v>
      </c>
      <c r="G5861" t="s">
        <v>125</v>
      </c>
      <c r="H5861" t="s">
        <v>124</v>
      </c>
      <c r="I5861" t="b">
        <v>0</v>
      </c>
      <c r="J5861">
        <f>D5861-E5861</f>
        <v>-2</v>
      </c>
      <c r="K5861">
        <f>IF(J5861&gt;0,J5861,0)</f>
        <v>0</v>
      </c>
      <c r="L5861">
        <f>IF(J5861&lt;0,-J5861,0)</f>
        <v>2</v>
      </c>
      <c r="M5861">
        <f>IF(J5861&gt;0,J5861,-J5861)</f>
        <v>2</v>
      </c>
      <c r="N5861">
        <f t="shared" si="324"/>
        <v>0</v>
      </c>
      <c r="P5861">
        <v>0</v>
      </c>
      <c r="Q5861">
        <f t="shared" si="325"/>
        <v>0</v>
      </c>
      <c r="R5861">
        <f t="shared" si="326"/>
        <v>0</v>
      </c>
      <c r="S5861">
        <f t="shared" si="327"/>
        <v>0</v>
      </c>
      <c r="T5861">
        <f t="shared" si="328"/>
        <v>1</v>
      </c>
      <c r="U5861">
        <v>8</v>
      </c>
    </row>
    <row r="5862" spans="1:21" hidden="1" x14ac:dyDescent="0.25">
      <c r="A5862" s="1">
        <v>37139</v>
      </c>
      <c r="B5862" t="s">
        <v>600</v>
      </c>
      <c r="C5862" t="s">
        <v>598</v>
      </c>
      <c r="D5862">
        <v>1</v>
      </c>
      <c r="E5862">
        <v>1</v>
      </c>
      <c r="F5862" t="s">
        <v>11</v>
      </c>
      <c r="G5862" t="s">
        <v>650</v>
      </c>
      <c r="H5862" t="s">
        <v>600</v>
      </c>
      <c r="I5862" t="b">
        <v>0</v>
      </c>
      <c r="J5862">
        <f>D5862-E5862</f>
        <v>0</v>
      </c>
      <c r="K5862">
        <f>IF(J5862&gt;0,J5862,0)</f>
        <v>0</v>
      </c>
      <c r="L5862">
        <f>IF(J5862&lt;0,-J5862,0)</f>
        <v>0</v>
      </c>
      <c r="M5862">
        <f>IF(J5862&gt;0,J5862,-J5862)</f>
        <v>0</v>
      </c>
      <c r="N5862">
        <f t="shared" si="324"/>
        <v>1</v>
      </c>
      <c r="P5862">
        <v>2147</v>
      </c>
      <c r="Q5862">
        <f t="shared" si="325"/>
        <v>0</v>
      </c>
      <c r="R5862">
        <f t="shared" si="326"/>
        <v>0</v>
      </c>
      <c r="S5862">
        <f t="shared" si="327"/>
        <v>0</v>
      </c>
      <c r="T5862">
        <f t="shared" si="328"/>
        <v>0</v>
      </c>
      <c r="U5862">
        <v>8</v>
      </c>
    </row>
    <row r="5863" spans="1:21" hidden="1" x14ac:dyDescent="0.25">
      <c r="A5863" s="1">
        <v>37139</v>
      </c>
      <c r="B5863" t="s">
        <v>140</v>
      </c>
      <c r="C5863" t="s">
        <v>183</v>
      </c>
      <c r="D5863">
        <v>0</v>
      </c>
      <c r="E5863">
        <v>0</v>
      </c>
      <c r="F5863" t="s">
        <v>11</v>
      </c>
      <c r="G5863" t="s">
        <v>142</v>
      </c>
      <c r="H5863" t="s">
        <v>140</v>
      </c>
      <c r="I5863" t="b">
        <v>0</v>
      </c>
      <c r="J5863">
        <f>D5863-E5863</f>
        <v>0</v>
      </c>
      <c r="K5863">
        <f>IF(J5863&gt;0,J5863,0)</f>
        <v>0</v>
      </c>
      <c r="L5863">
        <f>IF(J5863&lt;0,-J5863,0)</f>
        <v>0</v>
      </c>
      <c r="M5863">
        <f>IF(J5863&gt;0,J5863,-J5863)</f>
        <v>0</v>
      </c>
      <c r="N5863">
        <f t="shared" si="324"/>
        <v>0</v>
      </c>
      <c r="P5863">
        <v>0</v>
      </c>
      <c r="Q5863">
        <f t="shared" si="325"/>
        <v>0</v>
      </c>
      <c r="R5863">
        <f t="shared" si="326"/>
        <v>0</v>
      </c>
      <c r="S5863">
        <f t="shared" si="327"/>
        <v>0</v>
      </c>
      <c r="T5863">
        <f t="shared" si="328"/>
        <v>0</v>
      </c>
      <c r="U5863">
        <v>8</v>
      </c>
    </row>
    <row r="5864" spans="1:21" hidden="1" x14ac:dyDescent="0.25">
      <c r="A5864" s="1">
        <v>37139</v>
      </c>
      <c r="B5864" t="s">
        <v>152</v>
      </c>
      <c r="C5864" t="s">
        <v>97</v>
      </c>
      <c r="D5864">
        <v>2</v>
      </c>
      <c r="E5864">
        <v>1</v>
      </c>
      <c r="F5864" t="s">
        <v>11</v>
      </c>
      <c r="G5864" t="s">
        <v>153</v>
      </c>
      <c r="H5864" t="s">
        <v>152</v>
      </c>
      <c r="I5864" t="b">
        <v>0</v>
      </c>
      <c r="J5864">
        <f>D5864-E5864</f>
        <v>1</v>
      </c>
      <c r="K5864">
        <f>IF(J5864&gt;0,J5864,0)</f>
        <v>1</v>
      </c>
      <c r="L5864">
        <f>IF(J5864&lt;0,-J5864,0)</f>
        <v>0</v>
      </c>
      <c r="M5864">
        <f>IF(J5864&gt;0,J5864,-J5864)</f>
        <v>1</v>
      </c>
      <c r="N5864">
        <f t="shared" ref="N5864:N5927" si="329">IF(M5864=M5865,1,0)</f>
        <v>1</v>
      </c>
      <c r="P5864">
        <v>2147</v>
      </c>
      <c r="Q5864">
        <f t="shared" ref="Q5864:Q5927" si="330">IF(K5864&gt;0,P5864,0)</f>
        <v>2147</v>
      </c>
      <c r="R5864">
        <f t="shared" ref="R5864:R5927" si="331">IF(L5864&gt;0,P5864,0)</f>
        <v>0</v>
      </c>
      <c r="S5864">
        <f t="shared" ref="S5864:S5927" si="332">IF(D5864&gt;E5864,1,0)</f>
        <v>1</v>
      </c>
      <c r="T5864">
        <f t="shared" ref="T5864:T5927" si="333">IF(E5864&gt;D5864,1,0)</f>
        <v>0</v>
      </c>
      <c r="U5864">
        <v>8</v>
      </c>
    </row>
    <row r="5865" spans="1:21" hidden="1" x14ac:dyDescent="0.25">
      <c r="A5865" s="1">
        <v>37139</v>
      </c>
      <c r="B5865" t="s">
        <v>572</v>
      </c>
      <c r="C5865" t="s">
        <v>193</v>
      </c>
      <c r="D5865">
        <v>3</v>
      </c>
      <c r="E5865">
        <v>2</v>
      </c>
      <c r="F5865" t="s">
        <v>11</v>
      </c>
      <c r="G5865" t="s">
        <v>654</v>
      </c>
      <c r="H5865" t="s">
        <v>572</v>
      </c>
      <c r="I5865" t="b">
        <v>0</v>
      </c>
      <c r="J5865">
        <f>D5865-E5865</f>
        <v>1</v>
      </c>
      <c r="K5865">
        <f>IF(J5865&gt;0,J5865,0)</f>
        <v>1</v>
      </c>
      <c r="L5865">
        <f>IF(J5865&lt;0,-J5865,0)</f>
        <v>0</v>
      </c>
      <c r="M5865">
        <f>IF(J5865&gt;0,J5865,-J5865)</f>
        <v>1</v>
      </c>
      <c r="N5865">
        <f t="shared" si="329"/>
        <v>1</v>
      </c>
      <c r="P5865">
        <v>2147</v>
      </c>
      <c r="Q5865">
        <f t="shared" si="330"/>
        <v>2147</v>
      </c>
      <c r="R5865">
        <f t="shared" si="331"/>
        <v>0</v>
      </c>
      <c r="S5865">
        <f t="shared" si="332"/>
        <v>1</v>
      </c>
      <c r="T5865">
        <f t="shared" si="333"/>
        <v>0</v>
      </c>
      <c r="U5865">
        <v>8</v>
      </c>
    </row>
    <row r="5866" spans="1:21" hidden="1" x14ac:dyDescent="0.25">
      <c r="A5866" s="1">
        <v>37139</v>
      </c>
      <c r="B5866" t="s">
        <v>171</v>
      </c>
      <c r="C5866" t="s">
        <v>205</v>
      </c>
      <c r="D5866">
        <v>1</v>
      </c>
      <c r="E5866">
        <v>0</v>
      </c>
      <c r="F5866" t="s">
        <v>11</v>
      </c>
      <c r="G5866" t="s">
        <v>172</v>
      </c>
      <c r="H5866" t="s">
        <v>171</v>
      </c>
      <c r="I5866" t="b">
        <v>0</v>
      </c>
      <c r="J5866">
        <f>D5866-E5866</f>
        <v>1</v>
      </c>
      <c r="K5866">
        <f>IF(J5866&gt;0,J5866,0)</f>
        <v>1</v>
      </c>
      <c r="L5866">
        <f>IF(J5866&lt;0,-J5866,0)</f>
        <v>0</v>
      </c>
      <c r="M5866">
        <f>IF(J5866&gt;0,J5866,-J5866)</f>
        <v>1</v>
      </c>
      <c r="N5866">
        <f t="shared" si="329"/>
        <v>1</v>
      </c>
      <c r="P5866">
        <v>2147</v>
      </c>
      <c r="Q5866">
        <f t="shared" si="330"/>
        <v>2147</v>
      </c>
      <c r="R5866">
        <f t="shared" si="331"/>
        <v>0</v>
      </c>
      <c r="S5866">
        <f t="shared" si="332"/>
        <v>1</v>
      </c>
      <c r="T5866">
        <f t="shared" si="333"/>
        <v>0</v>
      </c>
      <c r="U5866">
        <v>8</v>
      </c>
    </row>
    <row r="5867" spans="1:21" hidden="1" x14ac:dyDescent="0.25">
      <c r="A5867" s="1">
        <v>37139</v>
      </c>
      <c r="B5867" t="s">
        <v>62</v>
      </c>
      <c r="C5867" t="s">
        <v>74</v>
      </c>
      <c r="D5867">
        <v>3</v>
      </c>
      <c r="E5867">
        <v>2</v>
      </c>
      <c r="F5867" t="s">
        <v>11</v>
      </c>
      <c r="G5867" t="s">
        <v>63</v>
      </c>
      <c r="H5867" t="s">
        <v>62</v>
      </c>
      <c r="I5867" t="b">
        <v>0</v>
      </c>
      <c r="J5867">
        <f>D5867-E5867</f>
        <v>1</v>
      </c>
      <c r="K5867">
        <f>IF(J5867&gt;0,J5867,0)</f>
        <v>1</v>
      </c>
      <c r="L5867">
        <f>IF(J5867&lt;0,-J5867,0)</f>
        <v>0</v>
      </c>
      <c r="M5867">
        <f>IF(J5867&gt;0,J5867,-J5867)</f>
        <v>1</v>
      </c>
      <c r="N5867">
        <f t="shared" si="329"/>
        <v>1</v>
      </c>
      <c r="P5867">
        <v>2147</v>
      </c>
      <c r="Q5867">
        <f t="shared" si="330"/>
        <v>2147</v>
      </c>
      <c r="R5867">
        <f t="shared" si="331"/>
        <v>0</v>
      </c>
      <c r="S5867">
        <f t="shared" si="332"/>
        <v>1</v>
      </c>
      <c r="T5867">
        <f t="shared" si="333"/>
        <v>0</v>
      </c>
      <c r="U5867">
        <v>8</v>
      </c>
    </row>
    <row r="5868" spans="1:21" hidden="1" x14ac:dyDescent="0.25">
      <c r="A5868" s="1">
        <v>37139</v>
      </c>
      <c r="B5868" t="s">
        <v>80</v>
      </c>
      <c r="C5868" t="s">
        <v>9</v>
      </c>
      <c r="D5868">
        <v>1</v>
      </c>
      <c r="E5868">
        <v>2</v>
      </c>
      <c r="F5868" t="s">
        <v>11</v>
      </c>
      <c r="G5868" t="s">
        <v>103</v>
      </c>
      <c r="H5868" t="s">
        <v>80</v>
      </c>
      <c r="I5868" t="b">
        <v>0</v>
      </c>
      <c r="J5868">
        <f>D5868-E5868</f>
        <v>-1</v>
      </c>
      <c r="K5868">
        <f>IF(J5868&gt;0,J5868,0)</f>
        <v>0</v>
      </c>
      <c r="L5868">
        <f>IF(J5868&lt;0,-J5868,0)</f>
        <v>1</v>
      </c>
      <c r="M5868">
        <f>IF(J5868&gt;0,J5868,-J5868)</f>
        <v>1</v>
      </c>
      <c r="N5868">
        <f t="shared" si="329"/>
        <v>0</v>
      </c>
      <c r="P5868">
        <v>0</v>
      </c>
      <c r="Q5868">
        <f t="shared" si="330"/>
        <v>0</v>
      </c>
      <c r="R5868">
        <f t="shared" si="331"/>
        <v>0</v>
      </c>
      <c r="S5868">
        <f t="shared" si="332"/>
        <v>0</v>
      </c>
      <c r="T5868">
        <f t="shared" si="333"/>
        <v>1</v>
      </c>
      <c r="U5868">
        <v>8</v>
      </c>
    </row>
    <row r="5869" spans="1:21" hidden="1" x14ac:dyDescent="0.25">
      <c r="A5869" s="1">
        <v>37139</v>
      </c>
      <c r="B5869" t="s">
        <v>49</v>
      </c>
      <c r="C5869" t="s">
        <v>651</v>
      </c>
      <c r="D5869">
        <v>2</v>
      </c>
      <c r="E5869">
        <v>0</v>
      </c>
      <c r="F5869" t="s">
        <v>11</v>
      </c>
      <c r="G5869" t="s">
        <v>50</v>
      </c>
      <c r="H5869" t="s">
        <v>49</v>
      </c>
      <c r="I5869" t="b">
        <v>0</v>
      </c>
      <c r="J5869">
        <f>D5869-E5869</f>
        <v>2</v>
      </c>
      <c r="K5869">
        <f>IF(J5869&gt;0,J5869,0)</f>
        <v>2</v>
      </c>
      <c r="L5869">
        <f>IF(J5869&lt;0,-J5869,0)</f>
        <v>0</v>
      </c>
      <c r="M5869">
        <f>IF(J5869&gt;0,J5869,-J5869)</f>
        <v>2</v>
      </c>
      <c r="N5869">
        <f t="shared" si="329"/>
        <v>1</v>
      </c>
      <c r="P5869">
        <v>2147</v>
      </c>
      <c r="Q5869">
        <f t="shared" si="330"/>
        <v>2147</v>
      </c>
      <c r="R5869">
        <f t="shared" si="331"/>
        <v>0</v>
      </c>
      <c r="S5869">
        <f t="shared" si="332"/>
        <v>1</v>
      </c>
      <c r="T5869">
        <f t="shared" si="333"/>
        <v>0</v>
      </c>
      <c r="U5869">
        <v>8</v>
      </c>
    </row>
    <row r="5870" spans="1:21" hidden="1" x14ac:dyDescent="0.25">
      <c r="A5870" s="1">
        <v>37139</v>
      </c>
      <c r="B5870" t="s">
        <v>52</v>
      </c>
      <c r="C5870" t="s">
        <v>72</v>
      </c>
      <c r="D5870">
        <v>2</v>
      </c>
      <c r="E5870">
        <v>0</v>
      </c>
      <c r="F5870" t="s">
        <v>11</v>
      </c>
      <c r="G5870" t="s">
        <v>85</v>
      </c>
      <c r="H5870" t="s">
        <v>52</v>
      </c>
      <c r="I5870" t="b">
        <v>0</v>
      </c>
      <c r="J5870">
        <f>D5870-E5870</f>
        <v>2</v>
      </c>
      <c r="K5870">
        <f>IF(J5870&gt;0,J5870,0)</f>
        <v>2</v>
      </c>
      <c r="L5870">
        <f>IF(J5870&lt;0,-J5870,0)</f>
        <v>0</v>
      </c>
      <c r="M5870">
        <f>IF(J5870&gt;0,J5870,-J5870)</f>
        <v>2</v>
      </c>
      <c r="N5870">
        <f t="shared" si="329"/>
        <v>1</v>
      </c>
      <c r="P5870">
        <v>2147</v>
      </c>
      <c r="Q5870">
        <f t="shared" si="330"/>
        <v>2147</v>
      </c>
      <c r="R5870">
        <f t="shared" si="331"/>
        <v>0</v>
      </c>
      <c r="S5870">
        <f t="shared" si="332"/>
        <v>1</v>
      </c>
      <c r="T5870">
        <f t="shared" si="333"/>
        <v>0</v>
      </c>
      <c r="U5870">
        <v>8</v>
      </c>
    </row>
    <row r="5871" spans="1:21" hidden="1" x14ac:dyDescent="0.25">
      <c r="A5871" s="1">
        <v>37139</v>
      </c>
      <c r="B5871" t="s">
        <v>37</v>
      </c>
      <c r="C5871" t="s">
        <v>115</v>
      </c>
      <c r="D5871">
        <v>0</v>
      </c>
      <c r="E5871">
        <v>2</v>
      </c>
      <c r="F5871" t="s">
        <v>11</v>
      </c>
      <c r="G5871" t="s">
        <v>39</v>
      </c>
      <c r="H5871" t="s">
        <v>37</v>
      </c>
      <c r="I5871" t="b">
        <v>0</v>
      </c>
      <c r="J5871">
        <f>D5871-E5871</f>
        <v>-2</v>
      </c>
      <c r="K5871">
        <f>IF(J5871&gt;0,J5871,0)</f>
        <v>0</v>
      </c>
      <c r="L5871">
        <f>IF(J5871&lt;0,-J5871,0)</f>
        <v>2</v>
      </c>
      <c r="M5871">
        <f>IF(J5871&gt;0,J5871,-J5871)</f>
        <v>2</v>
      </c>
      <c r="N5871">
        <f t="shared" si="329"/>
        <v>1</v>
      </c>
      <c r="P5871">
        <v>2147</v>
      </c>
      <c r="Q5871">
        <f t="shared" si="330"/>
        <v>0</v>
      </c>
      <c r="R5871">
        <f t="shared" si="331"/>
        <v>2147</v>
      </c>
      <c r="S5871">
        <f t="shared" si="332"/>
        <v>0</v>
      </c>
      <c r="T5871">
        <f t="shared" si="333"/>
        <v>1</v>
      </c>
      <c r="U5871">
        <v>8</v>
      </c>
    </row>
    <row r="5872" spans="1:21" hidden="1" x14ac:dyDescent="0.25">
      <c r="A5872" s="1">
        <v>37139</v>
      </c>
      <c r="B5872" t="s">
        <v>118</v>
      </c>
      <c r="C5872" t="s">
        <v>70</v>
      </c>
      <c r="D5872">
        <v>2</v>
      </c>
      <c r="E5872">
        <v>0</v>
      </c>
      <c r="F5872" t="s">
        <v>11</v>
      </c>
      <c r="G5872" t="s">
        <v>120</v>
      </c>
      <c r="H5872" t="s">
        <v>118</v>
      </c>
      <c r="I5872" t="b">
        <v>0</v>
      </c>
      <c r="J5872">
        <f>D5872-E5872</f>
        <v>2</v>
      </c>
      <c r="K5872">
        <f>IF(J5872&gt;0,J5872,0)</f>
        <v>2</v>
      </c>
      <c r="L5872">
        <f>IF(J5872&lt;0,-J5872,0)</f>
        <v>0</v>
      </c>
      <c r="M5872">
        <f>IF(J5872&gt;0,J5872,-J5872)</f>
        <v>2</v>
      </c>
      <c r="N5872">
        <f t="shared" si="329"/>
        <v>1</v>
      </c>
      <c r="P5872">
        <v>2147</v>
      </c>
      <c r="Q5872">
        <f t="shared" si="330"/>
        <v>2147</v>
      </c>
      <c r="R5872">
        <f t="shared" si="331"/>
        <v>0</v>
      </c>
      <c r="S5872">
        <f t="shared" si="332"/>
        <v>1</v>
      </c>
      <c r="T5872">
        <f t="shared" si="333"/>
        <v>0</v>
      </c>
      <c r="U5872">
        <v>8</v>
      </c>
    </row>
    <row r="5873" spans="1:21" hidden="1" x14ac:dyDescent="0.25">
      <c r="A5873" s="1">
        <v>37139</v>
      </c>
      <c r="B5873" t="s">
        <v>180</v>
      </c>
      <c r="C5873" t="s">
        <v>31</v>
      </c>
      <c r="D5873">
        <v>1</v>
      </c>
      <c r="E5873">
        <v>3</v>
      </c>
      <c r="F5873" t="s">
        <v>11</v>
      </c>
      <c r="G5873" t="s">
        <v>538</v>
      </c>
      <c r="H5873" t="s">
        <v>180</v>
      </c>
      <c r="I5873" t="b">
        <v>0</v>
      </c>
      <c r="J5873">
        <f>D5873-E5873</f>
        <v>-2</v>
      </c>
      <c r="K5873">
        <f>IF(J5873&gt;0,J5873,0)</f>
        <v>0</v>
      </c>
      <c r="L5873">
        <f>IF(J5873&lt;0,-J5873,0)</f>
        <v>2</v>
      </c>
      <c r="M5873">
        <f>IF(J5873&gt;0,J5873,-J5873)</f>
        <v>2</v>
      </c>
      <c r="N5873">
        <f t="shared" si="329"/>
        <v>1</v>
      </c>
      <c r="P5873">
        <v>2147</v>
      </c>
      <c r="Q5873">
        <f t="shared" si="330"/>
        <v>0</v>
      </c>
      <c r="R5873">
        <f t="shared" si="331"/>
        <v>2147</v>
      </c>
      <c r="S5873">
        <f t="shared" si="332"/>
        <v>0</v>
      </c>
      <c r="T5873">
        <f t="shared" si="333"/>
        <v>1</v>
      </c>
      <c r="U5873">
        <v>8</v>
      </c>
    </row>
    <row r="5874" spans="1:21" hidden="1" x14ac:dyDescent="0.25">
      <c r="A5874" s="1">
        <v>37139</v>
      </c>
      <c r="B5874" t="s">
        <v>75</v>
      </c>
      <c r="C5874" t="s">
        <v>199</v>
      </c>
      <c r="D5874">
        <v>2</v>
      </c>
      <c r="E5874">
        <v>0</v>
      </c>
      <c r="F5874" t="s">
        <v>11</v>
      </c>
      <c r="G5874" t="s">
        <v>564</v>
      </c>
      <c r="H5874" t="s">
        <v>75</v>
      </c>
      <c r="I5874" t="b">
        <v>0</v>
      </c>
      <c r="J5874">
        <f>D5874-E5874</f>
        <v>2</v>
      </c>
      <c r="K5874">
        <f>IF(J5874&gt;0,J5874,0)</f>
        <v>2</v>
      </c>
      <c r="L5874">
        <f>IF(J5874&lt;0,-J5874,0)</f>
        <v>0</v>
      </c>
      <c r="M5874">
        <f>IF(J5874&gt;0,J5874,-J5874)</f>
        <v>2</v>
      </c>
      <c r="N5874">
        <f t="shared" si="329"/>
        <v>1</v>
      </c>
      <c r="P5874">
        <v>2147</v>
      </c>
      <c r="Q5874">
        <f t="shared" si="330"/>
        <v>2147</v>
      </c>
      <c r="R5874">
        <f t="shared" si="331"/>
        <v>0</v>
      </c>
      <c r="S5874">
        <f t="shared" si="332"/>
        <v>1</v>
      </c>
      <c r="T5874">
        <f t="shared" si="333"/>
        <v>0</v>
      </c>
      <c r="U5874">
        <v>8</v>
      </c>
    </row>
    <row r="5875" spans="1:21" hidden="1" x14ac:dyDescent="0.25">
      <c r="A5875" s="1">
        <v>37139</v>
      </c>
      <c r="B5875" t="s">
        <v>595</v>
      </c>
      <c r="C5875" t="s">
        <v>13</v>
      </c>
      <c r="D5875">
        <v>2</v>
      </c>
      <c r="E5875">
        <v>0</v>
      </c>
      <c r="F5875" t="s">
        <v>11</v>
      </c>
      <c r="G5875" t="s">
        <v>259</v>
      </c>
      <c r="H5875" t="s">
        <v>595</v>
      </c>
      <c r="I5875" t="b">
        <v>0</v>
      </c>
      <c r="J5875">
        <f>D5875-E5875</f>
        <v>2</v>
      </c>
      <c r="K5875">
        <f>IF(J5875&gt;0,J5875,0)</f>
        <v>2</v>
      </c>
      <c r="L5875">
        <f>IF(J5875&lt;0,-J5875,0)</f>
        <v>0</v>
      </c>
      <c r="M5875">
        <f>IF(J5875&gt;0,J5875,-J5875)</f>
        <v>2</v>
      </c>
      <c r="N5875">
        <f t="shared" si="329"/>
        <v>1</v>
      </c>
      <c r="P5875">
        <v>2147</v>
      </c>
      <c r="Q5875">
        <f t="shared" si="330"/>
        <v>2147</v>
      </c>
      <c r="R5875">
        <f t="shared" si="331"/>
        <v>0</v>
      </c>
      <c r="S5875">
        <f t="shared" si="332"/>
        <v>1</v>
      </c>
      <c r="T5875">
        <f t="shared" si="333"/>
        <v>0</v>
      </c>
      <c r="U5875">
        <v>8</v>
      </c>
    </row>
    <row r="5876" spans="1:21" hidden="1" x14ac:dyDescent="0.25">
      <c r="A5876" s="1">
        <v>37139</v>
      </c>
      <c r="B5876" t="s">
        <v>38</v>
      </c>
      <c r="C5876" t="s">
        <v>21</v>
      </c>
      <c r="D5876">
        <v>0</v>
      </c>
      <c r="E5876">
        <v>2</v>
      </c>
      <c r="F5876" t="s">
        <v>11</v>
      </c>
      <c r="G5876" t="s">
        <v>51</v>
      </c>
      <c r="H5876" t="s">
        <v>38</v>
      </c>
      <c r="I5876" t="b">
        <v>0</v>
      </c>
      <c r="J5876">
        <f>D5876-E5876</f>
        <v>-2</v>
      </c>
      <c r="K5876">
        <f>IF(J5876&gt;0,J5876,0)</f>
        <v>0</v>
      </c>
      <c r="L5876">
        <f>IF(J5876&lt;0,-J5876,0)</f>
        <v>2</v>
      </c>
      <c r="M5876">
        <f>IF(J5876&gt;0,J5876,-J5876)</f>
        <v>2</v>
      </c>
      <c r="N5876">
        <f t="shared" si="329"/>
        <v>1</v>
      </c>
      <c r="P5876">
        <v>2147</v>
      </c>
      <c r="Q5876">
        <f t="shared" si="330"/>
        <v>0</v>
      </c>
      <c r="R5876">
        <f t="shared" si="331"/>
        <v>2147</v>
      </c>
      <c r="S5876">
        <f t="shared" si="332"/>
        <v>0</v>
      </c>
      <c r="T5876">
        <f t="shared" si="333"/>
        <v>1</v>
      </c>
      <c r="U5876">
        <v>8</v>
      </c>
    </row>
    <row r="5877" spans="1:21" hidden="1" x14ac:dyDescent="0.25">
      <c r="A5877" s="1">
        <v>37139</v>
      </c>
      <c r="B5877" t="s">
        <v>589</v>
      </c>
      <c r="C5877" t="s">
        <v>30</v>
      </c>
      <c r="D5877">
        <v>0</v>
      </c>
      <c r="E5877">
        <v>2</v>
      </c>
      <c r="F5877" t="s">
        <v>11</v>
      </c>
      <c r="G5877" t="s">
        <v>699</v>
      </c>
      <c r="H5877" t="s">
        <v>589</v>
      </c>
      <c r="I5877" t="b">
        <v>0</v>
      </c>
      <c r="J5877">
        <f>D5877-E5877</f>
        <v>-2</v>
      </c>
      <c r="K5877">
        <f>IF(J5877&gt;0,J5877,0)</f>
        <v>0</v>
      </c>
      <c r="L5877">
        <f>IF(J5877&lt;0,-J5877,0)</f>
        <v>2</v>
      </c>
      <c r="M5877">
        <f>IF(J5877&gt;0,J5877,-J5877)</f>
        <v>2</v>
      </c>
      <c r="N5877">
        <f t="shared" si="329"/>
        <v>1</v>
      </c>
      <c r="P5877">
        <v>2147</v>
      </c>
      <c r="Q5877">
        <f t="shared" si="330"/>
        <v>0</v>
      </c>
      <c r="R5877">
        <f t="shared" si="331"/>
        <v>2147</v>
      </c>
      <c r="S5877">
        <f t="shared" si="332"/>
        <v>0</v>
      </c>
      <c r="T5877">
        <f t="shared" si="333"/>
        <v>1</v>
      </c>
      <c r="U5877">
        <v>8</v>
      </c>
    </row>
    <row r="5878" spans="1:21" hidden="1" x14ac:dyDescent="0.25">
      <c r="A5878" s="1">
        <v>37139</v>
      </c>
      <c r="B5878" t="s">
        <v>601</v>
      </c>
      <c r="C5878" t="s">
        <v>596</v>
      </c>
      <c r="D5878">
        <v>4</v>
      </c>
      <c r="E5878">
        <v>2</v>
      </c>
      <c r="F5878" t="s">
        <v>11</v>
      </c>
      <c r="G5878" t="s">
        <v>761</v>
      </c>
      <c r="H5878" t="s">
        <v>601</v>
      </c>
      <c r="I5878" t="b">
        <v>0</v>
      </c>
      <c r="J5878">
        <f>D5878-E5878</f>
        <v>2</v>
      </c>
      <c r="K5878">
        <f>IF(J5878&gt;0,J5878,0)</f>
        <v>2</v>
      </c>
      <c r="L5878">
        <f>IF(J5878&lt;0,-J5878,0)</f>
        <v>0</v>
      </c>
      <c r="M5878">
        <f>IF(J5878&gt;0,J5878,-J5878)</f>
        <v>2</v>
      </c>
      <c r="N5878">
        <f t="shared" si="329"/>
        <v>0</v>
      </c>
      <c r="P5878">
        <v>0</v>
      </c>
      <c r="Q5878">
        <f t="shared" si="330"/>
        <v>0</v>
      </c>
      <c r="R5878">
        <f t="shared" si="331"/>
        <v>0</v>
      </c>
      <c r="S5878">
        <f t="shared" si="332"/>
        <v>1</v>
      </c>
      <c r="T5878">
        <f t="shared" si="333"/>
        <v>0</v>
      </c>
      <c r="U5878">
        <v>8</v>
      </c>
    </row>
    <row r="5879" spans="1:21" hidden="1" x14ac:dyDescent="0.25">
      <c r="A5879" s="1">
        <v>37139</v>
      </c>
      <c r="B5879" t="s">
        <v>599</v>
      </c>
      <c r="C5879" t="s">
        <v>18</v>
      </c>
      <c r="D5879">
        <v>4</v>
      </c>
      <c r="E5879">
        <v>1</v>
      </c>
      <c r="F5879" t="s">
        <v>11</v>
      </c>
      <c r="G5879" t="s">
        <v>606</v>
      </c>
      <c r="H5879" t="s">
        <v>599</v>
      </c>
      <c r="I5879" t="b">
        <v>0</v>
      </c>
      <c r="J5879">
        <f>D5879-E5879</f>
        <v>3</v>
      </c>
      <c r="K5879">
        <f>IF(J5879&gt;0,J5879,0)</f>
        <v>3</v>
      </c>
      <c r="L5879">
        <f>IF(J5879&lt;0,-J5879,0)</f>
        <v>0</v>
      </c>
      <c r="M5879">
        <f>IF(J5879&gt;0,J5879,-J5879)</f>
        <v>3</v>
      </c>
      <c r="N5879">
        <f t="shared" si="329"/>
        <v>1</v>
      </c>
      <c r="P5879">
        <v>2147</v>
      </c>
      <c r="Q5879">
        <f t="shared" si="330"/>
        <v>2147</v>
      </c>
      <c r="R5879">
        <f t="shared" si="331"/>
        <v>0</v>
      </c>
      <c r="S5879">
        <f t="shared" si="332"/>
        <v>1</v>
      </c>
      <c r="T5879">
        <f t="shared" si="333"/>
        <v>0</v>
      </c>
      <c r="U5879">
        <v>8</v>
      </c>
    </row>
    <row r="5880" spans="1:21" hidden="1" x14ac:dyDescent="0.25">
      <c r="A5880" s="1">
        <v>37139</v>
      </c>
      <c r="B5880" t="s">
        <v>530</v>
      </c>
      <c r="C5880" t="s">
        <v>148</v>
      </c>
      <c r="D5880">
        <v>0</v>
      </c>
      <c r="E5880">
        <v>3</v>
      </c>
      <c r="F5880" t="s">
        <v>11</v>
      </c>
      <c r="G5880" t="s">
        <v>710</v>
      </c>
      <c r="H5880" t="s">
        <v>530</v>
      </c>
      <c r="I5880" t="b">
        <v>0</v>
      </c>
      <c r="J5880">
        <f>D5880-E5880</f>
        <v>-3</v>
      </c>
      <c r="K5880">
        <f>IF(J5880&gt;0,J5880,0)</f>
        <v>0</v>
      </c>
      <c r="L5880">
        <f>IF(J5880&lt;0,-J5880,0)</f>
        <v>3</v>
      </c>
      <c r="M5880">
        <f>IF(J5880&gt;0,J5880,-J5880)</f>
        <v>3</v>
      </c>
      <c r="N5880">
        <f t="shared" si="329"/>
        <v>1</v>
      </c>
      <c r="P5880">
        <v>2147</v>
      </c>
      <c r="Q5880">
        <f t="shared" si="330"/>
        <v>0</v>
      </c>
      <c r="R5880">
        <f t="shared" si="331"/>
        <v>2147</v>
      </c>
      <c r="S5880">
        <f t="shared" si="332"/>
        <v>0</v>
      </c>
      <c r="T5880">
        <f t="shared" si="333"/>
        <v>1</v>
      </c>
      <c r="U5880">
        <v>8</v>
      </c>
    </row>
    <row r="5881" spans="1:21" hidden="1" x14ac:dyDescent="0.25">
      <c r="A5881" s="1">
        <v>37139</v>
      </c>
      <c r="B5881" t="s">
        <v>28</v>
      </c>
      <c r="C5881" t="s">
        <v>16</v>
      </c>
      <c r="D5881">
        <v>0</v>
      </c>
      <c r="E5881">
        <v>3</v>
      </c>
      <c r="F5881" t="s">
        <v>11</v>
      </c>
      <c r="G5881" t="s">
        <v>28</v>
      </c>
      <c r="H5881" t="s">
        <v>28</v>
      </c>
      <c r="I5881" t="b">
        <v>0</v>
      </c>
      <c r="J5881">
        <f>D5881-E5881</f>
        <v>-3</v>
      </c>
      <c r="K5881">
        <f>IF(J5881&gt;0,J5881,0)</f>
        <v>0</v>
      </c>
      <c r="L5881">
        <f>IF(J5881&lt;0,-J5881,0)</f>
        <v>3</v>
      </c>
      <c r="M5881">
        <f>IF(J5881&gt;0,J5881,-J5881)</f>
        <v>3</v>
      </c>
      <c r="N5881">
        <f t="shared" si="329"/>
        <v>1</v>
      </c>
      <c r="P5881">
        <v>2147</v>
      </c>
      <c r="Q5881">
        <f t="shared" si="330"/>
        <v>0</v>
      </c>
      <c r="R5881">
        <f t="shared" si="331"/>
        <v>2147</v>
      </c>
      <c r="S5881">
        <f t="shared" si="332"/>
        <v>0</v>
      </c>
      <c r="T5881">
        <f t="shared" si="333"/>
        <v>1</v>
      </c>
      <c r="U5881">
        <v>8</v>
      </c>
    </row>
    <row r="5882" spans="1:21" hidden="1" x14ac:dyDescent="0.25">
      <c r="A5882" s="1">
        <v>37139</v>
      </c>
      <c r="B5882" t="s">
        <v>26</v>
      </c>
      <c r="C5882" t="s">
        <v>211</v>
      </c>
      <c r="D5882">
        <v>3</v>
      </c>
      <c r="E5882">
        <v>0</v>
      </c>
      <c r="F5882" t="s">
        <v>11</v>
      </c>
      <c r="G5882" t="s">
        <v>27</v>
      </c>
      <c r="H5882" t="s">
        <v>26</v>
      </c>
      <c r="I5882" t="b">
        <v>0</v>
      </c>
      <c r="J5882">
        <f>D5882-E5882</f>
        <v>3</v>
      </c>
      <c r="K5882">
        <f>IF(J5882&gt;0,J5882,0)</f>
        <v>3</v>
      </c>
      <c r="L5882">
        <f>IF(J5882&lt;0,-J5882,0)</f>
        <v>0</v>
      </c>
      <c r="M5882">
        <f>IF(J5882&gt;0,J5882,-J5882)</f>
        <v>3</v>
      </c>
      <c r="N5882">
        <f t="shared" si="329"/>
        <v>1</v>
      </c>
      <c r="P5882">
        <v>2147</v>
      </c>
      <c r="Q5882">
        <f t="shared" si="330"/>
        <v>2147</v>
      </c>
      <c r="R5882">
        <f t="shared" si="331"/>
        <v>0</v>
      </c>
      <c r="S5882">
        <f t="shared" si="332"/>
        <v>1</v>
      </c>
      <c r="T5882">
        <f t="shared" si="333"/>
        <v>0</v>
      </c>
      <c r="U5882">
        <v>8</v>
      </c>
    </row>
    <row r="5883" spans="1:21" hidden="1" x14ac:dyDescent="0.25">
      <c r="A5883" s="1">
        <v>37139</v>
      </c>
      <c r="B5883" t="s">
        <v>71</v>
      </c>
      <c r="C5883" t="s">
        <v>138</v>
      </c>
      <c r="D5883">
        <v>3</v>
      </c>
      <c r="E5883">
        <v>0</v>
      </c>
      <c r="F5883" t="s">
        <v>11</v>
      </c>
      <c r="G5883" t="s">
        <v>73</v>
      </c>
      <c r="H5883" t="s">
        <v>71</v>
      </c>
      <c r="I5883" t="b">
        <v>0</v>
      </c>
      <c r="J5883">
        <f>D5883-E5883</f>
        <v>3</v>
      </c>
      <c r="K5883">
        <f>IF(J5883&gt;0,J5883,0)</f>
        <v>3</v>
      </c>
      <c r="L5883">
        <f>IF(J5883&lt;0,-J5883,0)</f>
        <v>0</v>
      </c>
      <c r="M5883">
        <f>IF(J5883&gt;0,J5883,-J5883)</f>
        <v>3</v>
      </c>
      <c r="N5883">
        <f t="shared" si="329"/>
        <v>1</v>
      </c>
      <c r="P5883">
        <v>2147</v>
      </c>
      <c r="Q5883">
        <f t="shared" si="330"/>
        <v>2147</v>
      </c>
      <c r="R5883">
        <f t="shared" si="331"/>
        <v>0</v>
      </c>
      <c r="S5883">
        <f t="shared" si="332"/>
        <v>1</v>
      </c>
      <c r="T5883">
        <f t="shared" si="333"/>
        <v>0</v>
      </c>
      <c r="U5883">
        <v>8</v>
      </c>
    </row>
    <row r="5884" spans="1:21" hidden="1" x14ac:dyDescent="0.25">
      <c r="A5884" s="1">
        <v>37139</v>
      </c>
      <c r="B5884" t="s">
        <v>604</v>
      </c>
      <c r="C5884" t="s">
        <v>594</v>
      </c>
      <c r="D5884">
        <v>3</v>
      </c>
      <c r="E5884">
        <v>0</v>
      </c>
      <c r="F5884" t="s">
        <v>11</v>
      </c>
      <c r="G5884" t="s">
        <v>762</v>
      </c>
      <c r="H5884" t="s">
        <v>604</v>
      </c>
      <c r="I5884" t="b">
        <v>0</v>
      </c>
      <c r="J5884">
        <f>D5884-E5884</f>
        <v>3</v>
      </c>
      <c r="K5884">
        <f>IF(J5884&gt;0,J5884,0)</f>
        <v>3</v>
      </c>
      <c r="L5884">
        <f>IF(J5884&lt;0,-J5884,0)</f>
        <v>0</v>
      </c>
      <c r="M5884">
        <f>IF(J5884&gt;0,J5884,-J5884)</f>
        <v>3</v>
      </c>
      <c r="N5884">
        <f t="shared" si="329"/>
        <v>0</v>
      </c>
      <c r="P5884">
        <v>0</v>
      </c>
      <c r="Q5884">
        <f t="shared" si="330"/>
        <v>0</v>
      </c>
      <c r="R5884">
        <f t="shared" si="331"/>
        <v>0</v>
      </c>
      <c r="S5884">
        <f t="shared" si="332"/>
        <v>1</v>
      </c>
      <c r="T5884">
        <f t="shared" si="333"/>
        <v>0</v>
      </c>
      <c r="U5884">
        <v>8</v>
      </c>
    </row>
    <row r="5885" spans="1:21" hidden="1" x14ac:dyDescent="0.25">
      <c r="A5885" s="1">
        <v>37139</v>
      </c>
      <c r="B5885" t="s">
        <v>55</v>
      </c>
      <c r="C5885" t="s">
        <v>41</v>
      </c>
      <c r="D5885">
        <v>5</v>
      </c>
      <c r="E5885">
        <v>1</v>
      </c>
      <c r="F5885" t="s">
        <v>11</v>
      </c>
      <c r="G5885" t="s">
        <v>57</v>
      </c>
      <c r="H5885" t="s">
        <v>55</v>
      </c>
      <c r="I5885" t="b">
        <v>0</v>
      </c>
      <c r="J5885">
        <f>D5885-E5885</f>
        <v>4</v>
      </c>
      <c r="K5885">
        <f>IF(J5885&gt;0,J5885,0)</f>
        <v>4</v>
      </c>
      <c r="L5885">
        <f>IF(J5885&lt;0,-J5885,0)</f>
        <v>0</v>
      </c>
      <c r="M5885">
        <f>IF(J5885&gt;0,J5885,-J5885)</f>
        <v>4</v>
      </c>
      <c r="N5885">
        <f t="shared" si="329"/>
        <v>1</v>
      </c>
      <c r="P5885">
        <v>2147</v>
      </c>
      <c r="Q5885">
        <f t="shared" si="330"/>
        <v>2147</v>
      </c>
      <c r="R5885">
        <f t="shared" si="331"/>
        <v>0</v>
      </c>
      <c r="S5885">
        <f t="shared" si="332"/>
        <v>1</v>
      </c>
      <c r="T5885">
        <f t="shared" si="333"/>
        <v>0</v>
      </c>
      <c r="U5885">
        <v>8</v>
      </c>
    </row>
    <row r="5886" spans="1:21" hidden="1" x14ac:dyDescent="0.25">
      <c r="A5886" s="1">
        <v>37139</v>
      </c>
      <c r="B5886" t="s">
        <v>93</v>
      </c>
      <c r="C5886" t="s">
        <v>150</v>
      </c>
      <c r="D5886">
        <v>5</v>
      </c>
      <c r="E5886">
        <v>1</v>
      </c>
      <c r="F5886" t="s">
        <v>11</v>
      </c>
      <c r="G5886" t="s">
        <v>95</v>
      </c>
      <c r="H5886" t="s">
        <v>93</v>
      </c>
      <c r="I5886" t="b">
        <v>0</v>
      </c>
      <c r="J5886">
        <f>D5886-E5886</f>
        <v>4</v>
      </c>
      <c r="K5886">
        <f>IF(J5886&gt;0,J5886,0)</f>
        <v>4</v>
      </c>
      <c r="L5886">
        <f>IF(J5886&lt;0,-J5886,0)</f>
        <v>0</v>
      </c>
      <c r="M5886">
        <f>IF(J5886&gt;0,J5886,-J5886)</f>
        <v>4</v>
      </c>
      <c r="N5886">
        <f t="shared" si="329"/>
        <v>1</v>
      </c>
      <c r="P5886">
        <v>2147</v>
      </c>
      <c r="Q5886">
        <f t="shared" si="330"/>
        <v>2147</v>
      </c>
      <c r="R5886">
        <f t="shared" si="331"/>
        <v>0</v>
      </c>
      <c r="S5886">
        <f t="shared" si="332"/>
        <v>1</v>
      </c>
      <c r="T5886">
        <f t="shared" si="333"/>
        <v>0</v>
      </c>
      <c r="U5886">
        <v>8</v>
      </c>
    </row>
    <row r="5887" spans="1:21" hidden="1" x14ac:dyDescent="0.25">
      <c r="A5887" s="1">
        <v>37139</v>
      </c>
      <c r="B5887" t="s">
        <v>532</v>
      </c>
      <c r="C5887" t="s">
        <v>593</v>
      </c>
      <c r="D5887">
        <v>0</v>
      </c>
      <c r="E5887">
        <v>4</v>
      </c>
      <c r="F5887" t="s">
        <v>11</v>
      </c>
      <c r="G5887" t="s">
        <v>533</v>
      </c>
      <c r="H5887" t="s">
        <v>532</v>
      </c>
      <c r="I5887" t="b">
        <v>0</v>
      </c>
      <c r="J5887">
        <f>D5887-E5887</f>
        <v>-4</v>
      </c>
      <c r="K5887">
        <f>IF(J5887&gt;0,J5887,0)</f>
        <v>0</v>
      </c>
      <c r="L5887">
        <f>IF(J5887&lt;0,-J5887,0)</f>
        <v>4</v>
      </c>
      <c r="M5887">
        <f>IF(J5887&gt;0,J5887,-J5887)</f>
        <v>4</v>
      </c>
      <c r="N5887">
        <f t="shared" si="329"/>
        <v>0</v>
      </c>
      <c r="P5887">
        <v>0</v>
      </c>
      <c r="Q5887">
        <f t="shared" si="330"/>
        <v>0</v>
      </c>
      <c r="R5887">
        <f t="shared" si="331"/>
        <v>0</v>
      </c>
      <c r="S5887">
        <f t="shared" si="332"/>
        <v>0</v>
      </c>
      <c r="T5887">
        <f t="shared" si="333"/>
        <v>1</v>
      </c>
      <c r="U5887">
        <v>8</v>
      </c>
    </row>
    <row r="5888" spans="1:21" hidden="1" x14ac:dyDescent="0.25">
      <c r="A5888" s="1">
        <v>37139</v>
      </c>
      <c r="B5888" t="s">
        <v>45</v>
      </c>
      <c r="C5888" t="s">
        <v>10</v>
      </c>
      <c r="D5888">
        <v>5</v>
      </c>
      <c r="E5888">
        <v>0</v>
      </c>
      <c r="F5888" t="s">
        <v>11</v>
      </c>
      <c r="G5888" t="s">
        <v>317</v>
      </c>
      <c r="H5888" t="s">
        <v>45</v>
      </c>
      <c r="I5888" t="b">
        <v>0</v>
      </c>
      <c r="J5888">
        <f>D5888-E5888</f>
        <v>5</v>
      </c>
      <c r="K5888">
        <f>IF(J5888&gt;0,J5888,0)</f>
        <v>5</v>
      </c>
      <c r="L5888">
        <f>IF(J5888&lt;0,-J5888,0)</f>
        <v>0</v>
      </c>
      <c r="M5888">
        <f>IF(J5888&gt;0,J5888,-J5888)</f>
        <v>5</v>
      </c>
      <c r="N5888">
        <f t="shared" si="329"/>
        <v>0</v>
      </c>
      <c r="P5888">
        <v>0</v>
      </c>
      <c r="Q5888">
        <f t="shared" si="330"/>
        <v>0</v>
      </c>
      <c r="R5888">
        <f t="shared" si="331"/>
        <v>0</v>
      </c>
      <c r="S5888">
        <f t="shared" si="332"/>
        <v>1</v>
      </c>
      <c r="T5888">
        <f t="shared" si="333"/>
        <v>0</v>
      </c>
      <c r="U5888">
        <v>8</v>
      </c>
    </row>
    <row r="5889" spans="1:21" hidden="1" x14ac:dyDescent="0.25">
      <c r="A5889" s="1">
        <v>37140</v>
      </c>
      <c r="B5889" t="s">
        <v>394</v>
      </c>
      <c r="C5889" t="s">
        <v>202</v>
      </c>
      <c r="D5889">
        <v>1</v>
      </c>
      <c r="E5889">
        <v>1</v>
      </c>
      <c r="F5889" t="s">
        <v>11</v>
      </c>
      <c r="G5889" t="s">
        <v>482</v>
      </c>
      <c r="H5889" t="s">
        <v>394</v>
      </c>
      <c r="I5889" t="b">
        <v>0</v>
      </c>
      <c r="J5889">
        <f>D5889-E5889</f>
        <v>0</v>
      </c>
      <c r="K5889">
        <f>IF(J5889&gt;0,J5889,0)</f>
        <v>0</v>
      </c>
      <c r="L5889">
        <f>IF(J5889&lt;0,-J5889,0)</f>
        <v>0</v>
      </c>
      <c r="M5889">
        <f>IF(J5889&gt;0,J5889,-J5889)</f>
        <v>0</v>
      </c>
      <c r="N5889">
        <f t="shared" si="329"/>
        <v>1</v>
      </c>
      <c r="P5889">
        <v>2147</v>
      </c>
      <c r="Q5889">
        <f t="shared" si="330"/>
        <v>0</v>
      </c>
      <c r="R5889">
        <f t="shared" si="331"/>
        <v>0</v>
      </c>
      <c r="S5889">
        <f t="shared" si="332"/>
        <v>0</v>
      </c>
      <c r="T5889">
        <f t="shared" si="333"/>
        <v>0</v>
      </c>
      <c r="U5889">
        <v>8</v>
      </c>
    </row>
    <row r="5890" spans="1:21" hidden="1" x14ac:dyDescent="0.25">
      <c r="A5890" s="1">
        <v>37141</v>
      </c>
      <c r="B5890" t="s">
        <v>367</v>
      </c>
      <c r="C5890" t="s">
        <v>130</v>
      </c>
      <c r="D5890">
        <v>1</v>
      </c>
      <c r="E5890">
        <v>1</v>
      </c>
      <c r="F5890" t="s">
        <v>11</v>
      </c>
      <c r="G5890" t="s">
        <v>395</v>
      </c>
      <c r="H5890" t="s">
        <v>367</v>
      </c>
      <c r="I5890" t="b">
        <v>0</v>
      </c>
      <c r="J5890">
        <f>D5890-E5890</f>
        <v>0</v>
      </c>
      <c r="K5890">
        <f>IF(J5890&gt;0,J5890,0)</f>
        <v>0</v>
      </c>
      <c r="L5890">
        <f>IF(J5890&lt;0,-J5890,0)</f>
        <v>0</v>
      </c>
      <c r="M5890">
        <f>IF(J5890&gt;0,J5890,-J5890)</f>
        <v>0</v>
      </c>
      <c r="N5890">
        <f t="shared" si="329"/>
        <v>0</v>
      </c>
      <c r="P5890">
        <v>0</v>
      </c>
      <c r="Q5890">
        <f t="shared" si="330"/>
        <v>0</v>
      </c>
      <c r="R5890">
        <f t="shared" si="331"/>
        <v>0</v>
      </c>
      <c r="S5890">
        <f t="shared" si="332"/>
        <v>0</v>
      </c>
      <c r="T5890">
        <f t="shared" si="333"/>
        <v>0</v>
      </c>
      <c r="U5890">
        <v>8</v>
      </c>
    </row>
    <row r="5891" spans="1:21" hidden="1" x14ac:dyDescent="0.25">
      <c r="A5891" s="1">
        <v>37141</v>
      </c>
      <c r="B5891" t="s">
        <v>321</v>
      </c>
      <c r="C5891" t="s">
        <v>349</v>
      </c>
      <c r="D5891">
        <v>1</v>
      </c>
      <c r="E5891">
        <v>2</v>
      </c>
      <c r="F5891" t="s">
        <v>11</v>
      </c>
      <c r="G5891" t="s">
        <v>368</v>
      </c>
      <c r="H5891" t="s">
        <v>321</v>
      </c>
      <c r="I5891" t="b">
        <v>0</v>
      </c>
      <c r="J5891">
        <f>D5891-E5891</f>
        <v>-1</v>
      </c>
      <c r="K5891">
        <f>IF(J5891&gt;0,J5891,0)</f>
        <v>0</v>
      </c>
      <c r="L5891">
        <f>IF(J5891&lt;0,-J5891,0)</f>
        <v>1</v>
      </c>
      <c r="M5891">
        <f>IF(J5891&gt;0,J5891,-J5891)</f>
        <v>1</v>
      </c>
      <c r="N5891">
        <f t="shared" si="329"/>
        <v>0</v>
      </c>
      <c r="P5891">
        <v>0</v>
      </c>
      <c r="Q5891">
        <f t="shared" si="330"/>
        <v>0</v>
      </c>
      <c r="R5891">
        <f t="shared" si="331"/>
        <v>0</v>
      </c>
      <c r="S5891">
        <f t="shared" si="332"/>
        <v>0</v>
      </c>
      <c r="T5891">
        <f t="shared" si="333"/>
        <v>1</v>
      </c>
      <c r="U5891">
        <v>8</v>
      </c>
    </row>
    <row r="5892" spans="1:21" hidden="1" x14ac:dyDescent="0.25">
      <c r="A5892" s="1">
        <v>37142</v>
      </c>
      <c r="B5892" t="s">
        <v>636</v>
      </c>
      <c r="C5892" t="s">
        <v>465</v>
      </c>
      <c r="D5892">
        <v>5</v>
      </c>
      <c r="E5892">
        <v>0</v>
      </c>
      <c r="F5892" t="s">
        <v>11</v>
      </c>
      <c r="G5892" t="s">
        <v>645</v>
      </c>
      <c r="H5892" t="s">
        <v>636</v>
      </c>
      <c r="I5892" t="b">
        <v>0</v>
      </c>
      <c r="J5892">
        <f>D5892-E5892</f>
        <v>5</v>
      </c>
      <c r="K5892">
        <f>IF(J5892&gt;0,J5892,0)</f>
        <v>5</v>
      </c>
      <c r="L5892">
        <f>IF(J5892&lt;0,-J5892,0)</f>
        <v>0</v>
      </c>
      <c r="M5892">
        <f>IF(J5892&gt;0,J5892,-J5892)</f>
        <v>5</v>
      </c>
      <c r="N5892">
        <f t="shared" si="329"/>
        <v>0</v>
      </c>
      <c r="P5892">
        <v>0</v>
      </c>
      <c r="Q5892">
        <f t="shared" si="330"/>
        <v>0</v>
      </c>
      <c r="R5892">
        <f t="shared" si="331"/>
        <v>0</v>
      </c>
      <c r="S5892">
        <f t="shared" si="332"/>
        <v>1</v>
      </c>
      <c r="T5892">
        <f t="shared" si="333"/>
        <v>0</v>
      </c>
      <c r="U5892">
        <v>8</v>
      </c>
    </row>
    <row r="5893" spans="1:21" hidden="1" x14ac:dyDescent="0.25">
      <c r="A5893" s="1">
        <v>37148</v>
      </c>
      <c r="B5893" t="s">
        <v>349</v>
      </c>
      <c r="C5893" t="s">
        <v>394</v>
      </c>
      <c r="D5893">
        <v>0</v>
      </c>
      <c r="E5893">
        <v>0</v>
      </c>
      <c r="F5893" t="s">
        <v>11</v>
      </c>
      <c r="G5893" t="s">
        <v>351</v>
      </c>
      <c r="H5893" t="s">
        <v>349</v>
      </c>
      <c r="I5893" t="b">
        <v>0</v>
      </c>
      <c r="J5893">
        <f>D5893-E5893</f>
        <v>0</v>
      </c>
      <c r="K5893">
        <f>IF(J5893&gt;0,J5893,0)</f>
        <v>0</v>
      </c>
      <c r="L5893">
        <f>IF(J5893&lt;0,-J5893,0)</f>
        <v>0</v>
      </c>
      <c r="M5893">
        <f>IF(J5893&gt;0,J5893,-J5893)</f>
        <v>0</v>
      </c>
      <c r="N5893">
        <f t="shared" si="329"/>
        <v>1</v>
      </c>
      <c r="P5893">
        <v>2147</v>
      </c>
      <c r="Q5893">
        <f t="shared" si="330"/>
        <v>0</v>
      </c>
      <c r="R5893">
        <f t="shared" si="331"/>
        <v>0</v>
      </c>
      <c r="S5893">
        <f t="shared" si="332"/>
        <v>0</v>
      </c>
      <c r="T5893">
        <f t="shared" si="333"/>
        <v>0</v>
      </c>
      <c r="U5893">
        <v>8</v>
      </c>
    </row>
    <row r="5894" spans="1:21" hidden="1" x14ac:dyDescent="0.25">
      <c r="A5894" s="1">
        <v>37148</v>
      </c>
      <c r="B5894" t="s">
        <v>465</v>
      </c>
      <c r="C5894" t="s">
        <v>463</v>
      </c>
      <c r="D5894">
        <v>1</v>
      </c>
      <c r="E5894">
        <v>1</v>
      </c>
      <c r="F5894" t="s">
        <v>11</v>
      </c>
      <c r="G5894" t="s">
        <v>516</v>
      </c>
      <c r="H5894" t="s">
        <v>465</v>
      </c>
      <c r="I5894" t="b">
        <v>0</v>
      </c>
      <c r="J5894">
        <f>D5894-E5894</f>
        <v>0</v>
      </c>
      <c r="K5894">
        <f>IF(J5894&gt;0,J5894,0)</f>
        <v>0</v>
      </c>
      <c r="L5894">
        <f>IF(J5894&lt;0,-J5894,0)</f>
        <v>0</v>
      </c>
      <c r="M5894">
        <f>IF(J5894&gt;0,J5894,-J5894)</f>
        <v>0</v>
      </c>
      <c r="N5894">
        <f t="shared" si="329"/>
        <v>0</v>
      </c>
      <c r="P5894">
        <v>0</v>
      </c>
      <c r="Q5894">
        <f t="shared" si="330"/>
        <v>0</v>
      </c>
      <c r="R5894">
        <f t="shared" si="331"/>
        <v>0</v>
      </c>
      <c r="S5894">
        <f t="shared" si="332"/>
        <v>0</v>
      </c>
      <c r="T5894">
        <f t="shared" si="333"/>
        <v>0</v>
      </c>
      <c r="U5894">
        <v>8</v>
      </c>
    </row>
    <row r="5895" spans="1:21" hidden="1" x14ac:dyDescent="0.25">
      <c r="A5895" s="1">
        <v>37149</v>
      </c>
      <c r="B5895" t="s">
        <v>130</v>
      </c>
      <c r="C5895" t="s">
        <v>636</v>
      </c>
      <c r="D5895">
        <v>2</v>
      </c>
      <c r="E5895">
        <v>0</v>
      </c>
      <c r="F5895" t="s">
        <v>11</v>
      </c>
      <c r="G5895" t="s">
        <v>522</v>
      </c>
      <c r="H5895" t="s">
        <v>130</v>
      </c>
      <c r="I5895" t="b">
        <v>0</v>
      </c>
      <c r="J5895">
        <f>D5895-E5895</f>
        <v>2</v>
      </c>
      <c r="K5895">
        <f>IF(J5895&gt;0,J5895,0)</f>
        <v>2</v>
      </c>
      <c r="L5895">
        <f>IF(J5895&lt;0,-J5895,0)</f>
        <v>0</v>
      </c>
      <c r="M5895">
        <f>IF(J5895&gt;0,J5895,-J5895)</f>
        <v>2</v>
      </c>
      <c r="N5895">
        <f t="shared" si="329"/>
        <v>1</v>
      </c>
      <c r="P5895">
        <v>2147</v>
      </c>
      <c r="Q5895">
        <f t="shared" si="330"/>
        <v>2147</v>
      </c>
      <c r="R5895">
        <f t="shared" si="331"/>
        <v>0</v>
      </c>
      <c r="S5895">
        <f t="shared" si="332"/>
        <v>1</v>
      </c>
      <c r="T5895">
        <f t="shared" si="333"/>
        <v>0</v>
      </c>
      <c r="U5895">
        <v>8</v>
      </c>
    </row>
    <row r="5896" spans="1:21" hidden="1" x14ac:dyDescent="0.25">
      <c r="A5896" s="1">
        <v>37149</v>
      </c>
      <c r="B5896" t="s">
        <v>202</v>
      </c>
      <c r="C5896" t="s">
        <v>371</v>
      </c>
      <c r="D5896">
        <v>1</v>
      </c>
      <c r="E5896">
        <v>3</v>
      </c>
      <c r="F5896" t="s">
        <v>11</v>
      </c>
      <c r="G5896" t="s">
        <v>310</v>
      </c>
      <c r="H5896" t="s">
        <v>202</v>
      </c>
      <c r="I5896" t="b">
        <v>0</v>
      </c>
      <c r="J5896">
        <f>D5896-E5896</f>
        <v>-2</v>
      </c>
      <c r="K5896">
        <f>IF(J5896&gt;0,J5896,0)</f>
        <v>0</v>
      </c>
      <c r="L5896">
        <f>IF(J5896&lt;0,-J5896,0)</f>
        <v>2</v>
      </c>
      <c r="M5896">
        <f>IF(J5896&gt;0,J5896,-J5896)</f>
        <v>2</v>
      </c>
      <c r="N5896">
        <f t="shared" si="329"/>
        <v>0</v>
      </c>
      <c r="P5896">
        <v>0</v>
      </c>
      <c r="Q5896">
        <f t="shared" si="330"/>
        <v>0</v>
      </c>
      <c r="R5896">
        <f t="shared" si="331"/>
        <v>0</v>
      </c>
      <c r="S5896">
        <f t="shared" si="332"/>
        <v>0</v>
      </c>
      <c r="T5896">
        <f t="shared" si="333"/>
        <v>1</v>
      </c>
      <c r="U5896">
        <v>8</v>
      </c>
    </row>
    <row r="5897" spans="1:21" hidden="1" x14ac:dyDescent="0.25">
      <c r="A5897" s="1">
        <v>37155</v>
      </c>
      <c r="B5897" t="s">
        <v>465</v>
      </c>
      <c r="C5897" t="s">
        <v>367</v>
      </c>
      <c r="D5897">
        <v>0</v>
      </c>
      <c r="E5897">
        <v>3</v>
      </c>
      <c r="F5897" t="s">
        <v>11</v>
      </c>
      <c r="G5897" t="s">
        <v>516</v>
      </c>
      <c r="H5897" t="s">
        <v>465</v>
      </c>
      <c r="I5897" t="b">
        <v>0</v>
      </c>
      <c r="J5897">
        <f>D5897-E5897</f>
        <v>-3</v>
      </c>
      <c r="K5897">
        <f>IF(J5897&gt;0,J5897,0)</f>
        <v>0</v>
      </c>
      <c r="L5897">
        <f>IF(J5897&lt;0,-J5897,0)</f>
        <v>3</v>
      </c>
      <c r="M5897">
        <f>IF(J5897&gt;0,J5897,-J5897)</f>
        <v>3</v>
      </c>
      <c r="N5897">
        <f t="shared" si="329"/>
        <v>0</v>
      </c>
      <c r="P5897">
        <v>0</v>
      </c>
      <c r="Q5897">
        <f t="shared" si="330"/>
        <v>0</v>
      </c>
      <c r="R5897">
        <f t="shared" si="331"/>
        <v>0</v>
      </c>
      <c r="S5897">
        <f t="shared" si="332"/>
        <v>0</v>
      </c>
      <c r="T5897">
        <f t="shared" si="333"/>
        <v>1</v>
      </c>
      <c r="U5897">
        <v>8</v>
      </c>
    </row>
    <row r="5898" spans="1:21" hidden="1" x14ac:dyDescent="0.25">
      <c r="A5898" s="1">
        <v>37155</v>
      </c>
      <c r="B5898" t="s">
        <v>394</v>
      </c>
      <c r="C5898" t="s">
        <v>371</v>
      </c>
      <c r="D5898">
        <v>0</v>
      </c>
      <c r="E5898">
        <v>4</v>
      </c>
      <c r="F5898" t="s">
        <v>11</v>
      </c>
      <c r="G5898" t="s">
        <v>482</v>
      </c>
      <c r="H5898" t="s">
        <v>394</v>
      </c>
      <c r="I5898" t="b">
        <v>0</v>
      </c>
      <c r="J5898">
        <f>D5898-E5898</f>
        <v>-4</v>
      </c>
      <c r="K5898">
        <f>IF(J5898&gt;0,J5898,0)</f>
        <v>0</v>
      </c>
      <c r="L5898">
        <f>IF(J5898&lt;0,-J5898,0)</f>
        <v>4</v>
      </c>
      <c r="M5898">
        <f>IF(J5898&gt;0,J5898,-J5898)</f>
        <v>4</v>
      </c>
      <c r="N5898">
        <f t="shared" si="329"/>
        <v>0</v>
      </c>
      <c r="P5898">
        <v>0</v>
      </c>
      <c r="Q5898">
        <f t="shared" si="330"/>
        <v>0</v>
      </c>
      <c r="R5898">
        <f t="shared" si="331"/>
        <v>0</v>
      </c>
      <c r="S5898">
        <f t="shared" si="332"/>
        <v>0</v>
      </c>
      <c r="T5898">
        <f t="shared" si="333"/>
        <v>1</v>
      </c>
      <c r="U5898">
        <v>8</v>
      </c>
    </row>
    <row r="5899" spans="1:21" hidden="1" x14ac:dyDescent="0.25">
      <c r="A5899" s="1">
        <v>37156</v>
      </c>
      <c r="B5899" t="s">
        <v>202</v>
      </c>
      <c r="C5899" t="s">
        <v>321</v>
      </c>
      <c r="D5899">
        <v>1</v>
      </c>
      <c r="E5899">
        <v>1</v>
      </c>
      <c r="F5899" t="s">
        <v>11</v>
      </c>
      <c r="G5899" t="s">
        <v>310</v>
      </c>
      <c r="H5899" t="s">
        <v>202</v>
      </c>
      <c r="I5899" t="b">
        <v>0</v>
      </c>
      <c r="J5899">
        <f>D5899-E5899</f>
        <v>0</v>
      </c>
      <c r="K5899">
        <f>IF(J5899&gt;0,J5899,0)</f>
        <v>0</v>
      </c>
      <c r="L5899">
        <f>IF(J5899&lt;0,-J5899,0)</f>
        <v>0</v>
      </c>
      <c r="M5899">
        <f>IF(J5899&gt;0,J5899,-J5899)</f>
        <v>0</v>
      </c>
      <c r="N5899">
        <f t="shared" si="329"/>
        <v>0</v>
      </c>
      <c r="P5899">
        <v>0</v>
      </c>
      <c r="Q5899">
        <f t="shared" si="330"/>
        <v>0</v>
      </c>
      <c r="R5899">
        <f t="shared" si="331"/>
        <v>0</v>
      </c>
      <c r="S5899">
        <f t="shared" si="332"/>
        <v>0</v>
      </c>
      <c r="T5899">
        <f t="shared" si="333"/>
        <v>0</v>
      </c>
      <c r="U5899">
        <v>8</v>
      </c>
    </row>
    <row r="5900" spans="1:21" hidden="1" x14ac:dyDescent="0.25">
      <c r="A5900" s="1">
        <v>37156</v>
      </c>
      <c r="B5900" t="s">
        <v>636</v>
      </c>
      <c r="C5900" t="s">
        <v>463</v>
      </c>
      <c r="D5900">
        <v>0</v>
      </c>
      <c r="E5900">
        <v>1</v>
      </c>
      <c r="F5900" t="s">
        <v>11</v>
      </c>
      <c r="G5900" t="s">
        <v>645</v>
      </c>
      <c r="H5900" t="s">
        <v>636</v>
      </c>
      <c r="I5900" t="b">
        <v>0</v>
      </c>
      <c r="J5900">
        <f>D5900-E5900</f>
        <v>-1</v>
      </c>
      <c r="K5900">
        <f>IF(J5900&gt;0,J5900,0)</f>
        <v>0</v>
      </c>
      <c r="L5900">
        <f>IF(J5900&lt;0,-J5900,0)</f>
        <v>1</v>
      </c>
      <c r="M5900">
        <f>IF(J5900&gt;0,J5900,-J5900)</f>
        <v>1</v>
      </c>
      <c r="N5900">
        <f t="shared" si="329"/>
        <v>1</v>
      </c>
      <c r="P5900">
        <v>2147</v>
      </c>
      <c r="Q5900">
        <f t="shared" si="330"/>
        <v>0</v>
      </c>
      <c r="R5900">
        <f t="shared" si="331"/>
        <v>2147</v>
      </c>
      <c r="S5900">
        <f t="shared" si="332"/>
        <v>0</v>
      </c>
      <c r="T5900">
        <f t="shared" si="333"/>
        <v>1</v>
      </c>
      <c r="U5900">
        <v>8</v>
      </c>
    </row>
    <row r="5901" spans="1:21" hidden="1" x14ac:dyDescent="0.25">
      <c r="A5901" s="1">
        <v>37161</v>
      </c>
      <c r="B5901" t="s">
        <v>463</v>
      </c>
      <c r="C5901" t="s">
        <v>130</v>
      </c>
      <c r="D5901">
        <v>0</v>
      </c>
      <c r="E5901">
        <v>1</v>
      </c>
      <c r="F5901" t="s">
        <v>11</v>
      </c>
      <c r="G5901" t="s">
        <v>504</v>
      </c>
      <c r="H5901" t="s">
        <v>463</v>
      </c>
      <c r="I5901" t="b">
        <v>0</v>
      </c>
      <c r="J5901">
        <f>D5901-E5901</f>
        <v>-1</v>
      </c>
      <c r="K5901">
        <f>IF(J5901&gt;0,J5901,0)</f>
        <v>0</v>
      </c>
      <c r="L5901">
        <f>IF(J5901&lt;0,-J5901,0)</f>
        <v>1</v>
      </c>
      <c r="M5901">
        <f>IF(J5901&gt;0,J5901,-J5901)</f>
        <v>1</v>
      </c>
      <c r="N5901">
        <f t="shared" si="329"/>
        <v>0</v>
      </c>
      <c r="P5901">
        <v>0</v>
      </c>
      <c r="Q5901">
        <f t="shared" si="330"/>
        <v>0</v>
      </c>
      <c r="R5901">
        <f t="shared" si="331"/>
        <v>0</v>
      </c>
      <c r="S5901">
        <f t="shared" si="332"/>
        <v>0</v>
      </c>
      <c r="T5901">
        <f t="shared" si="333"/>
        <v>1</v>
      </c>
      <c r="U5901">
        <v>8</v>
      </c>
    </row>
    <row r="5902" spans="1:21" hidden="1" x14ac:dyDescent="0.25">
      <c r="A5902" s="1">
        <v>37162</v>
      </c>
      <c r="B5902" t="s">
        <v>367</v>
      </c>
      <c r="C5902" t="s">
        <v>636</v>
      </c>
      <c r="D5902">
        <v>2</v>
      </c>
      <c r="E5902">
        <v>2</v>
      </c>
      <c r="F5902" t="s">
        <v>11</v>
      </c>
      <c r="G5902" t="s">
        <v>395</v>
      </c>
      <c r="H5902" t="s">
        <v>367</v>
      </c>
      <c r="I5902" t="b">
        <v>0</v>
      </c>
      <c r="J5902">
        <f>D5902-E5902</f>
        <v>0</v>
      </c>
      <c r="K5902">
        <f>IF(J5902&gt;0,J5902,0)</f>
        <v>0</v>
      </c>
      <c r="L5902">
        <f>IF(J5902&lt;0,-J5902,0)</f>
        <v>0</v>
      </c>
      <c r="M5902">
        <f>IF(J5902&gt;0,J5902,-J5902)</f>
        <v>0</v>
      </c>
      <c r="N5902">
        <f t="shared" si="329"/>
        <v>1</v>
      </c>
      <c r="P5902">
        <v>2147</v>
      </c>
      <c r="Q5902">
        <f t="shared" si="330"/>
        <v>0</v>
      </c>
      <c r="R5902">
        <f t="shared" si="331"/>
        <v>0</v>
      </c>
      <c r="S5902">
        <f t="shared" si="332"/>
        <v>0</v>
      </c>
      <c r="T5902">
        <f t="shared" si="333"/>
        <v>0</v>
      </c>
      <c r="U5902">
        <v>8</v>
      </c>
    </row>
    <row r="5903" spans="1:21" hidden="1" x14ac:dyDescent="0.25">
      <c r="A5903" s="1">
        <v>37162</v>
      </c>
      <c r="B5903" t="s">
        <v>371</v>
      </c>
      <c r="C5903" t="s">
        <v>349</v>
      </c>
      <c r="D5903">
        <v>2</v>
      </c>
      <c r="E5903">
        <v>2</v>
      </c>
      <c r="F5903" t="s">
        <v>11</v>
      </c>
      <c r="G5903" t="s">
        <v>390</v>
      </c>
      <c r="H5903" t="s">
        <v>371</v>
      </c>
      <c r="I5903" t="b">
        <v>0</v>
      </c>
      <c r="J5903">
        <f>D5903-E5903</f>
        <v>0</v>
      </c>
      <c r="K5903">
        <f>IF(J5903&gt;0,J5903,0)</f>
        <v>0</v>
      </c>
      <c r="L5903">
        <f>IF(J5903&lt;0,-J5903,0)</f>
        <v>0</v>
      </c>
      <c r="M5903">
        <f>IF(J5903&gt;0,J5903,-J5903)</f>
        <v>0</v>
      </c>
      <c r="N5903">
        <f t="shared" si="329"/>
        <v>0</v>
      </c>
      <c r="P5903">
        <v>0</v>
      </c>
      <c r="Q5903">
        <f t="shared" si="330"/>
        <v>0</v>
      </c>
      <c r="R5903">
        <f t="shared" si="331"/>
        <v>0</v>
      </c>
      <c r="S5903">
        <f t="shared" si="332"/>
        <v>0</v>
      </c>
      <c r="T5903">
        <f t="shared" si="333"/>
        <v>0</v>
      </c>
      <c r="U5903">
        <v>8</v>
      </c>
    </row>
    <row r="5904" spans="1:21" hidden="1" x14ac:dyDescent="0.25">
      <c r="A5904" s="1">
        <v>37162</v>
      </c>
      <c r="B5904" t="s">
        <v>321</v>
      </c>
      <c r="C5904" t="s">
        <v>394</v>
      </c>
      <c r="D5904">
        <v>1</v>
      </c>
      <c r="E5904">
        <v>0</v>
      </c>
      <c r="F5904" t="s">
        <v>11</v>
      </c>
      <c r="G5904" t="s">
        <v>368</v>
      </c>
      <c r="H5904" t="s">
        <v>321</v>
      </c>
      <c r="I5904" t="b">
        <v>0</v>
      </c>
      <c r="J5904">
        <f>D5904-E5904</f>
        <v>1</v>
      </c>
      <c r="K5904">
        <f>IF(J5904&gt;0,J5904,0)</f>
        <v>1</v>
      </c>
      <c r="L5904">
        <f>IF(J5904&lt;0,-J5904,0)</f>
        <v>0</v>
      </c>
      <c r="M5904">
        <f>IF(J5904&gt;0,J5904,-J5904)</f>
        <v>1</v>
      </c>
      <c r="N5904">
        <f t="shared" si="329"/>
        <v>1</v>
      </c>
      <c r="P5904">
        <v>2147</v>
      </c>
      <c r="Q5904">
        <f t="shared" si="330"/>
        <v>2147</v>
      </c>
      <c r="R5904">
        <f t="shared" si="331"/>
        <v>0</v>
      </c>
      <c r="S5904">
        <f t="shared" si="332"/>
        <v>1</v>
      </c>
      <c r="T5904">
        <f t="shared" si="333"/>
        <v>0</v>
      </c>
      <c r="U5904">
        <v>8</v>
      </c>
    </row>
    <row r="5905" spans="1:21" hidden="1" x14ac:dyDescent="0.25">
      <c r="A5905" s="1">
        <v>37168</v>
      </c>
      <c r="B5905" t="s">
        <v>367</v>
      </c>
      <c r="C5905" t="s">
        <v>463</v>
      </c>
      <c r="D5905">
        <v>1</v>
      </c>
      <c r="E5905">
        <v>2</v>
      </c>
      <c r="F5905" t="s">
        <v>11</v>
      </c>
      <c r="G5905" t="s">
        <v>395</v>
      </c>
      <c r="H5905" t="s">
        <v>367</v>
      </c>
      <c r="I5905" t="b">
        <v>0</v>
      </c>
      <c r="J5905">
        <f>D5905-E5905</f>
        <v>-1</v>
      </c>
      <c r="K5905">
        <f>IF(J5905&gt;0,J5905,0)</f>
        <v>0</v>
      </c>
      <c r="L5905">
        <f>IF(J5905&lt;0,-J5905,0)</f>
        <v>1</v>
      </c>
      <c r="M5905">
        <f>IF(J5905&gt;0,J5905,-J5905)</f>
        <v>1</v>
      </c>
      <c r="N5905">
        <f t="shared" si="329"/>
        <v>1</v>
      </c>
      <c r="P5905">
        <v>2147</v>
      </c>
      <c r="Q5905">
        <f t="shared" si="330"/>
        <v>0</v>
      </c>
      <c r="R5905">
        <f t="shared" si="331"/>
        <v>2147</v>
      </c>
      <c r="S5905">
        <f t="shared" si="332"/>
        <v>0</v>
      </c>
      <c r="T5905">
        <f t="shared" si="333"/>
        <v>1</v>
      </c>
      <c r="U5905">
        <v>8</v>
      </c>
    </row>
    <row r="5906" spans="1:21" hidden="1" x14ac:dyDescent="0.25">
      <c r="A5906" s="1">
        <v>37169</v>
      </c>
      <c r="B5906" t="s">
        <v>349</v>
      </c>
      <c r="C5906" t="s">
        <v>202</v>
      </c>
      <c r="D5906">
        <v>1</v>
      </c>
      <c r="E5906">
        <v>0</v>
      </c>
      <c r="F5906" t="s">
        <v>11</v>
      </c>
      <c r="G5906" t="s">
        <v>351</v>
      </c>
      <c r="H5906" t="s">
        <v>349</v>
      </c>
      <c r="I5906" t="b">
        <v>0</v>
      </c>
      <c r="J5906">
        <f>D5906-E5906</f>
        <v>1</v>
      </c>
      <c r="K5906">
        <f>IF(J5906&gt;0,J5906,0)</f>
        <v>1</v>
      </c>
      <c r="L5906">
        <f>IF(J5906&lt;0,-J5906,0)</f>
        <v>0</v>
      </c>
      <c r="M5906">
        <f>IF(J5906&gt;0,J5906,-J5906)</f>
        <v>1</v>
      </c>
      <c r="N5906">
        <f t="shared" si="329"/>
        <v>0</v>
      </c>
      <c r="P5906">
        <v>0</v>
      </c>
      <c r="Q5906">
        <f t="shared" si="330"/>
        <v>0</v>
      </c>
      <c r="R5906">
        <f t="shared" si="331"/>
        <v>0</v>
      </c>
      <c r="S5906">
        <f t="shared" si="332"/>
        <v>1</v>
      </c>
      <c r="T5906">
        <f t="shared" si="333"/>
        <v>0</v>
      </c>
      <c r="U5906">
        <v>8</v>
      </c>
    </row>
    <row r="5907" spans="1:21" hidden="1" x14ac:dyDescent="0.25">
      <c r="A5907" s="1">
        <v>37170</v>
      </c>
      <c r="B5907" t="s">
        <v>75</v>
      </c>
      <c r="C5907" t="s">
        <v>41</v>
      </c>
      <c r="D5907">
        <v>2</v>
      </c>
      <c r="E5907">
        <v>2</v>
      </c>
      <c r="F5907" t="s">
        <v>11</v>
      </c>
      <c r="G5907" t="s">
        <v>79</v>
      </c>
      <c r="H5907" t="s">
        <v>75</v>
      </c>
      <c r="I5907" t="b">
        <v>0</v>
      </c>
      <c r="J5907">
        <f>D5907-E5907</f>
        <v>0</v>
      </c>
      <c r="K5907">
        <f>IF(J5907&gt;0,J5907,0)</f>
        <v>0</v>
      </c>
      <c r="L5907">
        <f>IF(J5907&lt;0,-J5907,0)</f>
        <v>0</v>
      </c>
      <c r="M5907">
        <f>IF(J5907&gt;0,J5907,-J5907)</f>
        <v>0</v>
      </c>
      <c r="N5907">
        <f t="shared" si="329"/>
        <v>1</v>
      </c>
      <c r="P5907">
        <v>2147</v>
      </c>
      <c r="Q5907">
        <f t="shared" si="330"/>
        <v>0</v>
      </c>
      <c r="R5907">
        <f t="shared" si="331"/>
        <v>0</v>
      </c>
      <c r="S5907">
        <f t="shared" si="332"/>
        <v>0</v>
      </c>
      <c r="T5907">
        <f t="shared" si="333"/>
        <v>0</v>
      </c>
      <c r="U5907">
        <v>8</v>
      </c>
    </row>
    <row r="5908" spans="1:21" hidden="1" x14ac:dyDescent="0.25">
      <c r="A5908" s="1">
        <v>37170</v>
      </c>
      <c r="B5908" t="s">
        <v>29</v>
      </c>
      <c r="C5908" t="s">
        <v>55</v>
      </c>
      <c r="D5908">
        <v>0</v>
      </c>
      <c r="E5908">
        <v>0</v>
      </c>
      <c r="F5908" t="s">
        <v>11</v>
      </c>
      <c r="G5908" t="s">
        <v>418</v>
      </c>
      <c r="H5908" t="s">
        <v>29</v>
      </c>
      <c r="I5908" t="b">
        <v>0</v>
      </c>
      <c r="J5908">
        <f>D5908-E5908</f>
        <v>0</v>
      </c>
      <c r="K5908">
        <f>IF(J5908&gt;0,J5908,0)</f>
        <v>0</v>
      </c>
      <c r="L5908">
        <f>IF(J5908&lt;0,-J5908,0)</f>
        <v>0</v>
      </c>
      <c r="M5908">
        <f>IF(J5908&gt;0,J5908,-J5908)</f>
        <v>0</v>
      </c>
      <c r="N5908">
        <f t="shared" si="329"/>
        <v>1</v>
      </c>
      <c r="P5908">
        <v>2147</v>
      </c>
      <c r="Q5908">
        <f t="shared" si="330"/>
        <v>0</v>
      </c>
      <c r="R5908">
        <f t="shared" si="331"/>
        <v>0</v>
      </c>
      <c r="S5908">
        <f t="shared" si="332"/>
        <v>0</v>
      </c>
      <c r="T5908">
        <f t="shared" si="333"/>
        <v>0</v>
      </c>
      <c r="U5908">
        <v>8</v>
      </c>
    </row>
    <row r="5909" spans="1:21" hidden="1" x14ac:dyDescent="0.25">
      <c r="A5909" s="1">
        <v>37170</v>
      </c>
      <c r="B5909" t="s">
        <v>18</v>
      </c>
      <c r="C5909" t="s">
        <v>604</v>
      </c>
      <c r="D5909">
        <v>1</v>
      </c>
      <c r="E5909">
        <v>1</v>
      </c>
      <c r="F5909" t="s">
        <v>11</v>
      </c>
      <c r="G5909" t="s">
        <v>154</v>
      </c>
      <c r="H5909" t="s">
        <v>18</v>
      </c>
      <c r="I5909" t="b">
        <v>0</v>
      </c>
      <c r="J5909">
        <f>D5909-E5909</f>
        <v>0</v>
      </c>
      <c r="K5909">
        <f>IF(J5909&gt;0,J5909,0)</f>
        <v>0</v>
      </c>
      <c r="L5909">
        <f>IF(J5909&lt;0,-J5909,0)</f>
        <v>0</v>
      </c>
      <c r="M5909">
        <f>IF(J5909&gt;0,J5909,-J5909)</f>
        <v>0</v>
      </c>
      <c r="N5909">
        <f t="shared" si="329"/>
        <v>1</v>
      </c>
      <c r="P5909">
        <v>2147</v>
      </c>
      <c r="Q5909">
        <f t="shared" si="330"/>
        <v>0</v>
      </c>
      <c r="R5909">
        <f t="shared" si="331"/>
        <v>0</v>
      </c>
      <c r="S5909">
        <f t="shared" si="332"/>
        <v>0</v>
      </c>
      <c r="T5909">
        <f t="shared" si="333"/>
        <v>0</v>
      </c>
      <c r="U5909">
        <v>8</v>
      </c>
    </row>
    <row r="5910" spans="1:21" hidden="1" x14ac:dyDescent="0.25">
      <c r="A5910" s="1">
        <v>37170</v>
      </c>
      <c r="B5910" t="s">
        <v>21</v>
      </c>
      <c r="C5910" t="s">
        <v>595</v>
      </c>
      <c r="D5910">
        <v>1</v>
      </c>
      <c r="E5910">
        <v>1</v>
      </c>
      <c r="F5910" t="s">
        <v>11</v>
      </c>
      <c r="G5910" t="s">
        <v>54</v>
      </c>
      <c r="H5910" t="s">
        <v>21</v>
      </c>
      <c r="I5910" t="b">
        <v>0</v>
      </c>
      <c r="J5910">
        <f>D5910-E5910</f>
        <v>0</v>
      </c>
      <c r="K5910">
        <f>IF(J5910&gt;0,J5910,0)</f>
        <v>0</v>
      </c>
      <c r="L5910">
        <f>IF(J5910&lt;0,-J5910,0)</f>
        <v>0</v>
      </c>
      <c r="M5910">
        <f>IF(J5910&gt;0,J5910,-J5910)</f>
        <v>0</v>
      </c>
      <c r="N5910">
        <f t="shared" si="329"/>
        <v>0</v>
      </c>
      <c r="P5910">
        <v>0</v>
      </c>
      <c r="Q5910">
        <f t="shared" si="330"/>
        <v>0</v>
      </c>
      <c r="R5910">
        <f t="shared" si="331"/>
        <v>0</v>
      </c>
      <c r="S5910">
        <f t="shared" si="332"/>
        <v>0</v>
      </c>
      <c r="T5910">
        <f t="shared" si="333"/>
        <v>0</v>
      </c>
      <c r="U5910">
        <v>8</v>
      </c>
    </row>
    <row r="5911" spans="1:21" hidden="1" x14ac:dyDescent="0.25">
      <c r="A5911" s="1">
        <v>37170</v>
      </c>
      <c r="B5911" t="s">
        <v>593</v>
      </c>
      <c r="C5911" t="s">
        <v>52</v>
      </c>
      <c r="D5911">
        <v>1</v>
      </c>
      <c r="E5911">
        <v>0</v>
      </c>
      <c r="F5911" t="s">
        <v>11</v>
      </c>
      <c r="G5911" t="s">
        <v>355</v>
      </c>
      <c r="H5911" t="s">
        <v>593</v>
      </c>
      <c r="I5911" t="b">
        <v>0</v>
      </c>
      <c r="J5911">
        <f>D5911-E5911</f>
        <v>1</v>
      </c>
      <c r="K5911">
        <f>IF(J5911&gt;0,J5911,0)</f>
        <v>1</v>
      </c>
      <c r="L5911">
        <f>IF(J5911&lt;0,-J5911,0)</f>
        <v>0</v>
      </c>
      <c r="M5911">
        <f>IF(J5911&gt;0,J5911,-J5911)</f>
        <v>1</v>
      </c>
      <c r="N5911">
        <f t="shared" si="329"/>
        <v>1</v>
      </c>
      <c r="P5911">
        <v>2147</v>
      </c>
      <c r="Q5911">
        <f t="shared" si="330"/>
        <v>2147</v>
      </c>
      <c r="R5911">
        <f t="shared" si="331"/>
        <v>0</v>
      </c>
      <c r="S5911">
        <f t="shared" si="332"/>
        <v>1</v>
      </c>
      <c r="T5911">
        <f t="shared" si="333"/>
        <v>0</v>
      </c>
      <c r="U5911">
        <v>8</v>
      </c>
    </row>
    <row r="5912" spans="1:21" hidden="1" x14ac:dyDescent="0.25">
      <c r="A5912" s="1">
        <v>37170</v>
      </c>
      <c r="B5912" t="s">
        <v>40</v>
      </c>
      <c r="C5912" t="s">
        <v>38</v>
      </c>
      <c r="D5912">
        <v>1</v>
      </c>
      <c r="E5912">
        <v>0</v>
      </c>
      <c r="F5912" t="s">
        <v>11</v>
      </c>
      <c r="G5912" t="s">
        <v>763</v>
      </c>
      <c r="H5912" t="s">
        <v>40</v>
      </c>
      <c r="I5912" t="b">
        <v>0</v>
      </c>
      <c r="J5912">
        <f>D5912-E5912</f>
        <v>1</v>
      </c>
      <c r="K5912">
        <f>IF(J5912&gt;0,J5912,0)</f>
        <v>1</v>
      </c>
      <c r="L5912">
        <f>IF(J5912&lt;0,-J5912,0)</f>
        <v>0</v>
      </c>
      <c r="M5912">
        <f>IF(J5912&gt;0,J5912,-J5912)</f>
        <v>1</v>
      </c>
      <c r="N5912">
        <f t="shared" si="329"/>
        <v>1</v>
      </c>
      <c r="P5912">
        <v>2147</v>
      </c>
      <c r="Q5912">
        <f t="shared" si="330"/>
        <v>2147</v>
      </c>
      <c r="R5912">
        <f t="shared" si="331"/>
        <v>0</v>
      </c>
      <c r="S5912">
        <f t="shared" si="332"/>
        <v>1</v>
      </c>
      <c r="T5912">
        <f t="shared" si="333"/>
        <v>0</v>
      </c>
      <c r="U5912">
        <v>8</v>
      </c>
    </row>
    <row r="5913" spans="1:21" hidden="1" x14ac:dyDescent="0.25">
      <c r="A5913" s="1">
        <v>37170</v>
      </c>
      <c r="B5913" t="s">
        <v>193</v>
      </c>
      <c r="C5913" t="s">
        <v>71</v>
      </c>
      <c r="D5913">
        <v>0</v>
      </c>
      <c r="E5913">
        <v>1</v>
      </c>
      <c r="F5913" t="s">
        <v>11</v>
      </c>
      <c r="G5913" t="s">
        <v>448</v>
      </c>
      <c r="H5913" t="s">
        <v>193</v>
      </c>
      <c r="I5913" t="b">
        <v>0</v>
      </c>
      <c r="J5913">
        <f>D5913-E5913</f>
        <v>-1</v>
      </c>
      <c r="K5913">
        <f>IF(J5913&gt;0,J5913,0)</f>
        <v>0</v>
      </c>
      <c r="L5913">
        <f>IF(J5913&lt;0,-J5913,0)</f>
        <v>1</v>
      </c>
      <c r="M5913">
        <f>IF(J5913&gt;0,J5913,-J5913)</f>
        <v>1</v>
      </c>
      <c r="N5913">
        <f t="shared" si="329"/>
        <v>1</v>
      </c>
      <c r="P5913">
        <v>2147</v>
      </c>
      <c r="Q5913">
        <f t="shared" si="330"/>
        <v>0</v>
      </c>
      <c r="R5913">
        <f t="shared" si="331"/>
        <v>2147</v>
      </c>
      <c r="S5913">
        <f t="shared" si="332"/>
        <v>0</v>
      </c>
      <c r="T5913">
        <f t="shared" si="333"/>
        <v>1</v>
      </c>
      <c r="U5913">
        <v>8</v>
      </c>
    </row>
    <row r="5914" spans="1:21" hidden="1" x14ac:dyDescent="0.25">
      <c r="A5914" s="1">
        <v>37170</v>
      </c>
      <c r="B5914" t="s">
        <v>72</v>
      </c>
      <c r="C5914" t="s">
        <v>58</v>
      </c>
      <c r="D5914">
        <v>2</v>
      </c>
      <c r="E5914">
        <v>1</v>
      </c>
      <c r="F5914" t="s">
        <v>11</v>
      </c>
      <c r="G5914" t="s">
        <v>78</v>
      </c>
      <c r="H5914" t="s">
        <v>72</v>
      </c>
      <c r="I5914" t="b">
        <v>0</v>
      </c>
      <c r="J5914">
        <f>D5914-E5914</f>
        <v>1</v>
      </c>
      <c r="K5914">
        <f>IF(J5914&gt;0,J5914,0)</f>
        <v>1</v>
      </c>
      <c r="L5914">
        <f>IF(J5914&lt;0,-J5914,0)</f>
        <v>0</v>
      </c>
      <c r="M5914">
        <f>IF(J5914&gt;0,J5914,-J5914)</f>
        <v>1</v>
      </c>
      <c r="N5914">
        <f t="shared" si="329"/>
        <v>1</v>
      </c>
      <c r="P5914">
        <v>2147</v>
      </c>
      <c r="Q5914">
        <f t="shared" si="330"/>
        <v>2147</v>
      </c>
      <c r="R5914">
        <f t="shared" si="331"/>
        <v>0</v>
      </c>
      <c r="S5914">
        <f t="shared" si="332"/>
        <v>1</v>
      </c>
      <c r="T5914">
        <f t="shared" si="333"/>
        <v>0</v>
      </c>
      <c r="U5914">
        <v>8</v>
      </c>
    </row>
    <row r="5915" spans="1:21" hidden="1" x14ac:dyDescent="0.25">
      <c r="A5915" s="1">
        <v>37170</v>
      </c>
      <c r="B5915" t="s">
        <v>74</v>
      </c>
      <c r="C5915" t="s">
        <v>599</v>
      </c>
      <c r="D5915">
        <v>1</v>
      </c>
      <c r="E5915">
        <v>0</v>
      </c>
      <c r="F5915" t="s">
        <v>11</v>
      </c>
      <c r="G5915" t="s">
        <v>76</v>
      </c>
      <c r="H5915" t="s">
        <v>74</v>
      </c>
      <c r="I5915" t="b">
        <v>0</v>
      </c>
      <c r="J5915">
        <f>D5915-E5915</f>
        <v>1</v>
      </c>
      <c r="K5915">
        <f>IF(J5915&gt;0,J5915,0)</f>
        <v>1</v>
      </c>
      <c r="L5915">
        <f>IF(J5915&lt;0,-J5915,0)</f>
        <v>0</v>
      </c>
      <c r="M5915">
        <f>IF(J5915&gt;0,J5915,-J5915)</f>
        <v>1</v>
      </c>
      <c r="N5915">
        <f t="shared" si="329"/>
        <v>0</v>
      </c>
      <c r="P5915">
        <v>0</v>
      </c>
      <c r="Q5915">
        <f t="shared" si="330"/>
        <v>0</v>
      </c>
      <c r="R5915">
        <f t="shared" si="331"/>
        <v>0</v>
      </c>
      <c r="S5915">
        <f t="shared" si="332"/>
        <v>1</v>
      </c>
      <c r="T5915">
        <f t="shared" si="333"/>
        <v>0</v>
      </c>
      <c r="U5915">
        <v>8</v>
      </c>
    </row>
    <row r="5916" spans="1:21" hidden="1" x14ac:dyDescent="0.25">
      <c r="A5916" s="1">
        <v>37170</v>
      </c>
      <c r="B5916" t="s">
        <v>594</v>
      </c>
      <c r="C5916" t="s">
        <v>62</v>
      </c>
      <c r="D5916">
        <v>1</v>
      </c>
      <c r="E5916">
        <v>4</v>
      </c>
      <c r="F5916" t="s">
        <v>11</v>
      </c>
      <c r="G5916" t="s">
        <v>404</v>
      </c>
      <c r="H5916" t="s">
        <v>594</v>
      </c>
      <c r="I5916" t="b">
        <v>0</v>
      </c>
      <c r="J5916">
        <f>D5916-E5916</f>
        <v>-3</v>
      </c>
      <c r="K5916">
        <f>IF(J5916&gt;0,J5916,0)</f>
        <v>0</v>
      </c>
      <c r="L5916">
        <f>IF(J5916&lt;0,-J5916,0)</f>
        <v>3</v>
      </c>
      <c r="M5916">
        <f>IF(J5916&gt;0,J5916,-J5916)</f>
        <v>3</v>
      </c>
      <c r="N5916">
        <f t="shared" si="329"/>
        <v>1</v>
      </c>
      <c r="P5916">
        <v>2147</v>
      </c>
      <c r="Q5916">
        <f t="shared" si="330"/>
        <v>0</v>
      </c>
      <c r="R5916">
        <f t="shared" si="331"/>
        <v>2147</v>
      </c>
      <c r="S5916">
        <f t="shared" si="332"/>
        <v>0</v>
      </c>
      <c r="T5916">
        <f t="shared" si="333"/>
        <v>1</v>
      </c>
      <c r="U5916">
        <v>8</v>
      </c>
    </row>
    <row r="5917" spans="1:21" hidden="1" x14ac:dyDescent="0.25">
      <c r="A5917" s="1">
        <v>37170</v>
      </c>
      <c r="B5917" t="s">
        <v>596</v>
      </c>
      <c r="C5917" t="s">
        <v>80</v>
      </c>
      <c r="D5917">
        <v>0</v>
      </c>
      <c r="E5917">
        <v>3</v>
      </c>
      <c r="F5917" t="s">
        <v>11</v>
      </c>
      <c r="G5917" t="s">
        <v>607</v>
      </c>
      <c r="H5917" t="s">
        <v>596</v>
      </c>
      <c r="I5917" t="b">
        <v>0</v>
      </c>
      <c r="J5917">
        <f>D5917-E5917</f>
        <v>-3</v>
      </c>
      <c r="K5917">
        <f>IF(J5917&gt;0,J5917,0)</f>
        <v>0</v>
      </c>
      <c r="L5917">
        <f>IF(J5917&lt;0,-J5917,0)</f>
        <v>3</v>
      </c>
      <c r="M5917">
        <f>IF(J5917&gt;0,J5917,-J5917)</f>
        <v>3</v>
      </c>
      <c r="N5917">
        <f t="shared" si="329"/>
        <v>1</v>
      </c>
      <c r="P5917">
        <v>2147</v>
      </c>
      <c r="Q5917">
        <f t="shared" si="330"/>
        <v>0</v>
      </c>
      <c r="R5917">
        <f t="shared" si="331"/>
        <v>2147</v>
      </c>
      <c r="S5917">
        <f t="shared" si="332"/>
        <v>0</v>
      </c>
      <c r="T5917">
        <f t="shared" si="333"/>
        <v>1</v>
      </c>
      <c r="U5917">
        <v>8</v>
      </c>
    </row>
    <row r="5918" spans="1:21" hidden="1" x14ac:dyDescent="0.25">
      <c r="A5918" s="1">
        <v>37170</v>
      </c>
      <c r="B5918" t="s">
        <v>602</v>
      </c>
      <c r="C5918" t="s">
        <v>530</v>
      </c>
      <c r="D5918">
        <v>3</v>
      </c>
      <c r="E5918">
        <v>0</v>
      </c>
      <c r="F5918" t="s">
        <v>11</v>
      </c>
      <c r="G5918" t="s">
        <v>424</v>
      </c>
      <c r="H5918" t="s">
        <v>602</v>
      </c>
      <c r="I5918" t="b">
        <v>0</v>
      </c>
      <c r="J5918">
        <f>D5918-E5918</f>
        <v>3</v>
      </c>
      <c r="K5918">
        <f>IF(J5918&gt;0,J5918,0)</f>
        <v>3</v>
      </c>
      <c r="L5918">
        <f>IF(J5918&lt;0,-J5918,0)</f>
        <v>0</v>
      </c>
      <c r="M5918">
        <f>IF(J5918&gt;0,J5918,-J5918)</f>
        <v>3</v>
      </c>
      <c r="N5918">
        <f t="shared" si="329"/>
        <v>1</v>
      </c>
      <c r="P5918">
        <v>2147</v>
      </c>
      <c r="Q5918">
        <f t="shared" si="330"/>
        <v>2147</v>
      </c>
      <c r="R5918">
        <f t="shared" si="331"/>
        <v>0</v>
      </c>
      <c r="S5918">
        <f t="shared" si="332"/>
        <v>1</v>
      </c>
      <c r="T5918">
        <f t="shared" si="333"/>
        <v>0</v>
      </c>
      <c r="U5918">
        <v>8</v>
      </c>
    </row>
    <row r="5919" spans="1:21" hidden="1" x14ac:dyDescent="0.25">
      <c r="A5919" s="1">
        <v>37170</v>
      </c>
      <c r="B5919" t="s">
        <v>227</v>
      </c>
      <c r="C5919" t="s">
        <v>124</v>
      </c>
      <c r="D5919">
        <v>3</v>
      </c>
      <c r="E5919">
        <v>0</v>
      </c>
      <c r="F5919" t="s">
        <v>11</v>
      </c>
      <c r="G5919" t="s">
        <v>488</v>
      </c>
      <c r="H5919" t="s">
        <v>227</v>
      </c>
      <c r="I5919" t="b">
        <v>0</v>
      </c>
      <c r="J5919">
        <f>D5919-E5919</f>
        <v>3</v>
      </c>
      <c r="K5919">
        <f>IF(J5919&gt;0,J5919,0)</f>
        <v>3</v>
      </c>
      <c r="L5919">
        <f>IF(J5919&lt;0,-J5919,0)</f>
        <v>0</v>
      </c>
      <c r="M5919">
        <f>IF(J5919&gt;0,J5919,-J5919)</f>
        <v>3</v>
      </c>
      <c r="N5919">
        <f t="shared" si="329"/>
        <v>0</v>
      </c>
      <c r="P5919">
        <v>0</v>
      </c>
      <c r="Q5919">
        <f t="shared" si="330"/>
        <v>0</v>
      </c>
      <c r="R5919">
        <f t="shared" si="331"/>
        <v>0</v>
      </c>
      <c r="S5919">
        <f t="shared" si="332"/>
        <v>1</v>
      </c>
      <c r="T5919">
        <f t="shared" si="333"/>
        <v>0</v>
      </c>
      <c r="U5919">
        <v>8</v>
      </c>
    </row>
    <row r="5920" spans="1:21" hidden="1" x14ac:dyDescent="0.25">
      <c r="A5920" s="1">
        <v>37170</v>
      </c>
      <c r="B5920" t="s">
        <v>150</v>
      </c>
      <c r="C5920" t="s">
        <v>183</v>
      </c>
      <c r="D5920">
        <v>1</v>
      </c>
      <c r="E5920">
        <v>5</v>
      </c>
      <c r="F5920" t="s">
        <v>11</v>
      </c>
      <c r="G5920" t="s">
        <v>151</v>
      </c>
      <c r="H5920" t="s">
        <v>150</v>
      </c>
      <c r="I5920" t="b">
        <v>0</v>
      </c>
      <c r="J5920">
        <f>D5920-E5920</f>
        <v>-4</v>
      </c>
      <c r="K5920">
        <f>IF(J5920&gt;0,J5920,0)</f>
        <v>0</v>
      </c>
      <c r="L5920">
        <f>IF(J5920&lt;0,-J5920,0)</f>
        <v>4</v>
      </c>
      <c r="M5920">
        <f>IF(J5920&gt;0,J5920,-J5920)</f>
        <v>4</v>
      </c>
      <c r="N5920">
        <f t="shared" si="329"/>
        <v>1</v>
      </c>
      <c r="P5920">
        <v>2147</v>
      </c>
      <c r="Q5920">
        <f t="shared" si="330"/>
        <v>0</v>
      </c>
      <c r="R5920">
        <f t="shared" si="331"/>
        <v>2147</v>
      </c>
      <c r="S5920">
        <f t="shared" si="332"/>
        <v>0</v>
      </c>
      <c r="T5920">
        <f t="shared" si="333"/>
        <v>1</v>
      </c>
      <c r="U5920">
        <v>8</v>
      </c>
    </row>
    <row r="5921" spans="1:21" hidden="1" x14ac:dyDescent="0.25">
      <c r="A5921" s="1">
        <v>37170</v>
      </c>
      <c r="B5921" t="s">
        <v>46</v>
      </c>
      <c r="C5921" t="s">
        <v>180</v>
      </c>
      <c r="D5921">
        <v>4</v>
      </c>
      <c r="E5921">
        <v>0</v>
      </c>
      <c r="F5921" t="s">
        <v>11</v>
      </c>
      <c r="G5921" t="s">
        <v>69</v>
      </c>
      <c r="H5921" t="s">
        <v>46</v>
      </c>
      <c r="I5921" t="b">
        <v>0</v>
      </c>
      <c r="J5921">
        <f>D5921-E5921</f>
        <v>4</v>
      </c>
      <c r="K5921">
        <f>IF(J5921&gt;0,J5921,0)</f>
        <v>4</v>
      </c>
      <c r="L5921">
        <f>IF(J5921&lt;0,-J5921,0)</f>
        <v>0</v>
      </c>
      <c r="M5921">
        <f>IF(J5921&gt;0,J5921,-J5921)</f>
        <v>4</v>
      </c>
      <c r="N5921">
        <f t="shared" si="329"/>
        <v>1</v>
      </c>
      <c r="P5921">
        <v>2147</v>
      </c>
      <c r="Q5921">
        <f t="shared" si="330"/>
        <v>2147</v>
      </c>
      <c r="R5921">
        <f t="shared" si="331"/>
        <v>0</v>
      </c>
      <c r="S5921">
        <f t="shared" si="332"/>
        <v>1</v>
      </c>
      <c r="T5921">
        <f t="shared" si="333"/>
        <v>0</v>
      </c>
      <c r="U5921">
        <v>8</v>
      </c>
    </row>
    <row r="5922" spans="1:21" hidden="1" x14ac:dyDescent="0.25">
      <c r="A5922" s="1">
        <v>37170</v>
      </c>
      <c r="B5922" t="s">
        <v>45</v>
      </c>
      <c r="C5922" t="s">
        <v>695</v>
      </c>
      <c r="D5922">
        <v>4</v>
      </c>
      <c r="E5922">
        <v>0</v>
      </c>
      <c r="F5922" t="s">
        <v>11</v>
      </c>
      <c r="G5922" t="s">
        <v>764</v>
      </c>
      <c r="H5922" t="s">
        <v>45</v>
      </c>
      <c r="I5922" t="b">
        <v>0</v>
      </c>
      <c r="J5922">
        <f>D5922-E5922</f>
        <v>4</v>
      </c>
      <c r="K5922">
        <f>IF(J5922&gt;0,J5922,0)</f>
        <v>4</v>
      </c>
      <c r="L5922">
        <f>IF(J5922&lt;0,-J5922,0)</f>
        <v>0</v>
      </c>
      <c r="M5922">
        <f>IF(J5922&gt;0,J5922,-J5922)</f>
        <v>4</v>
      </c>
      <c r="N5922">
        <f t="shared" si="329"/>
        <v>1</v>
      </c>
      <c r="P5922">
        <v>2147</v>
      </c>
      <c r="Q5922">
        <f t="shared" si="330"/>
        <v>2147</v>
      </c>
      <c r="R5922">
        <f t="shared" si="331"/>
        <v>0</v>
      </c>
      <c r="S5922">
        <f t="shared" si="332"/>
        <v>1</v>
      </c>
      <c r="T5922">
        <f t="shared" si="333"/>
        <v>0</v>
      </c>
      <c r="U5922">
        <v>8</v>
      </c>
    </row>
    <row r="5923" spans="1:21" hidden="1" x14ac:dyDescent="0.25">
      <c r="A5923" s="1">
        <v>37170</v>
      </c>
      <c r="B5923" t="s">
        <v>148</v>
      </c>
      <c r="C5923" t="s">
        <v>16</v>
      </c>
      <c r="D5923">
        <v>4</v>
      </c>
      <c r="E5923">
        <v>0</v>
      </c>
      <c r="F5923" t="s">
        <v>11</v>
      </c>
      <c r="G5923" t="s">
        <v>158</v>
      </c>
      <c r="H5923" t="s">
        <v>148</v>
      </c>
      <c r="I5923" t="b">
        <v>0</v>
      </c>
      <c r="J5923">
        <f>D5923-E5923</f>
        <v>4</v>
      </c>
      <c r="K5923">
        <f>IF(J5923&gt;0,J5923,0)</f>
        <v>4</v>
      </c>
      <c r="L5923">
        <f>IF(J5923&lt;0,-J5923,0)</f>
        <v>0</v>
      </c>
      <c r="M5923">
        <f>IF(J5923&gt;0,J5923,-J5923)</f>
        <v>4</v>
      </c>
      <c r="N5923">
        <f t="shared" si="329"/>
        <v>0</v>
      </c>
      <c r="P5923">
        <v>0</v>
      </c>
      <c r="Q5923">
        <f t="shared" si="330"/>
        <v>0</v>
      </c>
      <c r="R5923">
        <f t="shared" si="331"/>
        <v>0</v>
      </c>
      <c r="S5923">
        <f t="shared" si="332"/>
        <v>1</v>
      </c>
      <c r="T5923">
        <f t="shared" si="333"/>
        <v>0</v>
      </c>
      <c r="U5923">
        <v>8</v>
      </c>
    </row>
    <row r="5924" spans="1:21" hidden="1" x14ac:dyDescent="0.25">
      <c r="A5924" s="1">
        <v>37170</v>
      </c>
      <c r="B5924" t="s">
        <v>31</v>
      </c>
      <c r="C5924" t="s">
        <v>10</v>
      </c>
      <c r="D5924">
        <v>5</v>
      </c>
      <c r="E5924">
        <v>0</v>
      </c>
      <c r="F5924" t="s">
        <v>11</v>
      </c>
      <c r="G5924" t="s">
        <v>36</v>
      </c>
      <c r="H5924" t="s">
        <v>31</v>
      </c>
      <c r="I5924" t="b">
        <v>0</v>
      </c>
      <c r="J5924">
        <f>D5924-E5924</f>
        <v>5</v>
      </c>
      <c r="K5924">
        <f>IF(J5924&gt;0,J5924,0)</f>
        <v>5</v>
      </c>
      <c r="L5924">
        <f>IF(J5924&lt;0,-J5924,0)</f>
        <v>0</v>
      </c>
      <c r="M5924">
        <f>IF(J5924&gt;0,J5924,-J5924)</f>
        <v>5</v>
      </c>
      <c r="N5924">
        <f t="shared" si="329"/>
        <v>0</v>
      </c>
      <c r="P5924">
        <v>0</v>
      </c>
      <c r="Q5924">
        <f t="shared" si="330"/>
        <v>0</v>
      </c>
      <c r="R5924">
        <f t="shared" si="331"/>
        <v>0</v>
      </c>
      <c r="S5924">
        <f t="shared" si="332"/>
        <v>1</v>
      </c>
      <c r="T5924">
        <f t="shared" si="333"/>
        <v>0</v>
      </c>
      <c r="U5924">
        <v>8</v>
      </c>
    </row>
    <row r="5925" spans="1:21" hidden="1" x14ac:dyDescent="0.25">
      <c r="A5925" s="1">
        <v>37170</v>
      </c>
      <c r="B5925" t="s">
        <v>572</v>
      </c>
      <c r="C5925" t="s">
        <v>37</v>
      </c>
      <c r="D5925">
        <v>6</v>
      </c>
      <c r="E5925">
        <v>0</v>
      </c>
      <c r="F5925" t="s">
        <v>11</v>
      </c>
      <c r="G5925" t="s">
        <v>67</v>
      </c>
      <c r="H5925" t="s">
        <v>572</v>
      </c>
      <c r="I5925" t="b">
        <v>0</v>
      </c>
      <c r="J5925">
        <f>D5925-E5925</f>
        <v>6</v>
      </c>
      <c r="K5925">
        <f>IF(J5925&gt;0,J5925,0)</f>
        <v>6</v>
      </c>
      <c r="L5925">
        <f>IF(J5925&lt;0,-J5925,0)</f>
        <v>0</v>
      </c>
      <c r="M5925">
        <f>IF(J5925&gt;0,J5925,-J5925)</f>
        <v>6</v>
      </c>
      <c r="N5925">
        <f t="shared" si="329"/>
        <v>1</v>
      </c>
      <c r="P5925">
        <v>2147</v>
      </c>
      <c r="Q5925">
        <f t="shared" si="330"/>
        <v>2147</v>
      </c>
      <c r="R5925">
        <f t="shared" si="331"/>
        <v>0</v>
      </c>
      <c r="S5925">
        <f t="shared" si="332"/>
        <v>1</v>
      </c>
      <c r="T5925">
        <f t="shared" si="333"/>
        <v>0</v>
      </c>
      <c r="U5925">
        <v>8</v>
      </c>
    </row>
    <row r="5926" spans="1:21" hidden="1" x14ac:dyDescent="0.25">
      <c r="A5926" s="1">
        <v>37170</v>
      </c>
      <c r="B5926" t="s">
        <v>115</v>
      </c>
      <c r="C5926" t="s">
        <v>138</v>
      </c>
      <c r="D5926">
        <v>6</v>
      </c>
      <c r="E5926">
        <v>0</v>
      </c>
      <c r="F5926" t="s">
        <v>11</v>
      </c>
      <c r="G5926" t="s">
        <v>132</v>
      </c>
      <c r="H5926" t="s">
        <v>115</v>
      </c>
      <c r="I5926" t="b">
        <v>0</v>
      </c>
      <c r="J5926">
        <f>D5926-E5926</f>
        <v>6</v>
      </c>
      <c r="K5926">
        <f>IF(J5926&gt;0,J5926,0)</f>
        <v>6</v>
      </c>
      <c r="L5926">
        <f>IF(J5926&lt;0,-J5926,0)</f>
        <v>0</v>
      </c>
      <c r="M5926">
        <f>IF(J5926&gt;0,J5926,-J5926)</f>
        <v>6</v>
      </c>
      <c r="N5926">
        <f t="shared" si="329"/>
        <v>0</v>
      </c>
      <c r="P5926">
        <v>0</v>
      </c>
      <c r="Q5926">
        <f t="shared" si="330"/>
        <v>0</v>
      </c>
      <c r="R5926">
        <f t="shared" si="331"/>
        <v>0</v>
      </c>
      <c r="S5926">
        <f t="shared" si="332"/>
        <v>1</v>
      </c>
      <c r="T5926">
        <f t="shared" si="333"/>
        <v>0</v>
      </c>
      <c r="U5926">
        <v>8</v>
      </c>
    </row>
    <row r="5927" spans="1:21" hidden="1" x14ac:dyDescent="0.25">
      <c r="A5927" s="1">
        <v>37171</v>
      </c>
      <c r="B5927" t="s">
        <v>118</v>
      </c>
      <c r="C5927" t="s">
        <v>26</v>
      </c>
      <c r="D5927">
        <v>0</v>
      </c>
      <c r="E5927">
        <v>0</v>
      </c>
      <c r="F5927" t="s">
        <v>11</v>
      </c>
      <c r="G5927" t="s">
        <v>120</v>
      </c>
      <c r="H5927" t="s">
        <v>118</v>
      </c>
      <c r="I5927" t="b">
        <v>0</v>
      </c>
      <c r="J5927">
        <f>D5927-E5927</f>
        <v>0</v>
      </c>
      <c r="K5927">
        <f>IF(J5927&gt;0,J5927,0)</f>
        <v>0</v>
      </c>
      <c r="L5927">
        <f>IF(J5927&lt;0,-J5927,0)</f>
        <v>0</v>
      </c>
      <c r="M5927">
        <f>IF(J5927&gt;0,J5927,-J5927)</f>
        <v>0</v>
      </c>
      <c r="N5927">
        <f t="shared" si="329"/>
        <v>1</v>
      </c>
      <c r="P5927">
        <v>2147</v>
      </c>
      <c r="Q5927">
        <f t="shared" si="330"/>
        <v>0</v>
      </c>
      <c r="R5927">
        <f t="shared" si="331"/>
        <v>0</v>
      </c>
      <c r="S5927">
        <f t="shared" si="332"/>
        <v>0</v>
      </c>
      <c r="T5927">
        <f t="shared" si="333"/>
        <v>0</v>
      </c>
      <c r="U5927">
        <v>8</v>
      </c>
    </row>
    <row r="5928" spans="1:21" hidden="1" x14ac:dyDescent="0.25">
      <c r="A5928" s="1">
        <v>37171</v>
      </c>
      <c r="B5928" t="s">
        <v>93</v>
      </c>
      <c r="C5928" t="s">
        <v>152</v>
      </c>
      <c r="D5928">
        <v>2</v>
      </c>
      <c r="E5928">
        <v>2</v>
      </c>
      <c r="F5928" t="s">
        <v>11</v>
      </c>
      <c r="G5928" t="s">
        <v>95</v>
      </c>
      <c r="H5928" t="s">
        <v>93</v>
      </c>
      <c r="I5928" t="b">
        <v>0</v>
      </c>
      <c r="J5928">
        <f>D5928-E5928</f>
        <v>0</v>
      </c>
      <c r="K5928">
        <f>IF(J5928&gt;0,J5928,0)</f>
        <v>0</v>
      </c>
      <c r="L5928">
        <f>IF(J5928&lt;0,-J5928,0)</f>
        <v>0</v>
      </c>
      <c r="M5928">
        <f>IF(J5928&gt;0,J5928,-J5928)</f>
        <v>0</v>
      </c>
      <c r="N5928">
        <f t="shared" ref="N5928:N5991" si="334">IF(M5928=M5929,1,0)</f>
        <v>1</v>
      </c>
      <c r="P5928">
        <v>2147</v>
      </c>
      <c r="Q5928">
        <f t="shared" ref="Q5928:Q5991" si="335">IF(K5928&gt;0,P5928,0)</f>
        <v>0</v>
      </c>
      <c r="R5928">
        <f t="shared" ref="R5928:R5991" si="336">IF(L5928&gt;0,P5928,0)</f>
        <v>0</v>
      </c>
      <c r="S5928">
        <f t="shared" ref="S5928:S5991" si="337">IF(D5928&gt;E5928,1,0)</f>
        <v>0</v>
      </c>
      <c r="T5928">
        <f t="shared" ref="T5928:T5991" si="338">IF(E5928&gt;D5928,1,0)</f>
        <v>0</v>
      </c>
      <c r="U5928">
        <v>8</v>
      </c>
    </row>
    <row r="5929" spans="1:21" hidden="1" x14ac:dyDescent="0.25">
      <c r="A5929" s="1">
        <v>37171</v>
      </c>
      <c r="B5929" t="s">
        <v>141</v>
      </c>
      <c r="C5929" t="s">
        <v>140</v>
      </c>
      <c r="D5929">
        <v>1</v>
      </c>
      <c r="E5929">
        <v>1</v>
      </c>
      <c r="F5929" t="s">
        <v>11</v>
      </c>
      <c r="G5929" t="s">
        <v>146</v>
      </c>
      <c r="H5929" t="s">
        <v>141</v>
      </c>
      <c r="I5929" t="b">
        <v>0</v>
      </c>
      <c r="J5929">
        <f>D5929-E5929</f>
        <v>0</v>
      </c>
      <c r="K5929">
        <f>IF(J5929&gt;0,J5929,0)</f>
        <v>0</v>
      </c>
      <c r="L5929">
        <f>IF(J5929&lt;0,-J5929,0)</f>
        <v>0</v>
      </c>
      <c r="M5929">
        <f>IF(J5929&gt;0,J5929,-J5929)</f>
        <v>0</v>
      </c>
      <c r="N5929">
        <f t="shared" si="334"/>
        <v>0</v>
      </c>
      <c r="P5929">
        <v>0</v>
      </c>
      <c r="Q5929">
        <f t="shared" si="335"/>
        <v>0</v>
      </c>
      <c r="R5929">
        <f t="shared" si="336"/>
        <v>0</v>
      </c>
      <c r="S5929">
        <f t="shared" si="337"/>
        <v>0</v>
      </c>
      <c r="T5929">
        <f t="shared" si="338"/>
        <v>0</v>
      </c>
      <c r="U5929">
        <v>8</v>
      </c>
    </row>
    <row r="5930" spans="1:21" hidden="1" x14ac:dyDescent="0.25">
      <c r="A5930" s="1">
        <v>37171</v>
      </c>
      <c r="B5930" t="s">
        <v>130</v>
      </c>
      <c r="C5930" t="s">
        <v>465</v>
      </c>
      <c r="D5930">
        <v>1</v>
      </c>
      <c r="E5930">
        <v>0</v>
      </c>
      <c r="F5930" t="s">
        <v>11</v>
      </c>
      <c r="G5930" t="s">
        <v>522</v>
      </c>
      <c r="H5930" t="s">
        <v>130</v>
      </c>
      <c r="I5930" t="b">
        <v>0</v>
      </c>
      <c r="J5930">
        <f>D5930-E5930</f>
        <v>1</v>
      </c>
      <c r="K5930">
        <f>IF(J5930&gt;0,J5930,0)</f>
        <v>1</v>
      </c>
      <c r="L5930">
        <f>IF(J5930&lt;0,-J5930,0)</f>
        <v>0</v>
      </c>
      <c r="M5930">
        <f>IF(J5930&gt;0,J5930,-J5930)</f>
        <v>1</v>
      </c>
      <c r="N5930">
        <f t="shared" si="334"/>
        <v>1</v>
      </c>
      <c r="P5930">
        <v>2147</v>
      </c>
      <c r="Q5930">
        <f t="shared" si="335"/>
        <v>2147</v>
      </c>
      <c r="R5930">
        <f t="shared" si="336"/>
        <v>0</v>
      </c>
      <c r="S5930">
        <f t="shared" si="337"/>
        <v>1</v>
      </c>
      <c r="T5930">
        <f t="shared" si="338"/>
        <v>0</v>
      </c>
      <c r="U5930">
        <v>8</v>
      </c>
    </row>
    <row r="5931" spans="1:21" hidden="1" x14ac:dyDescent="0.25">
      <c r="A5931" s="1">
        <v>37171</v>
      </c>
      <c r="B5931" t="s">
        <v>171</v>
      </c>
      <c r="C5931" t="s">
        <v>211</v>
      </c>
      <c r="D5931">
        <v>0</v>
      </c>
      <c r="E5931">
        <v>1</v>
      </c>
      <c r="F5931" t="s">
        <v>11</v>
      </c>
      <c r="G5931" t="s">
        <v>215</v>
      </c>
      <c r="H5931" t="s">
        <v>171</v>
      </c>
      <c r="I5931" t="b">
        <v>0</v>
      </c>
      <c r="J5931">
        <f>D5931-E5931</f>
        <v>-1</v>
      </c>
      <c r="K5931">
        <f>IF(J5931&gt;0,J5931,0)</f>
        <v>0</v>
      </c>
      <c r="L5931">
        <f>IF(J5931&lt;0,-J5931,0)</f>
        <v>1</v>
      </c>
      <c r="M5931">
        <f>IF(J5931&gt;0,J5931,-J5931)</f>
        <v>1</v>
      </c>
      <c r="N5931">
        <f t="shared" si="334"/>
        <v>1</v>
      </c>
      <c r="P5931">
        <v>2147</v>
      </c>
      <c r="Q5931">
        <f t="shared" si="335"/>
        <v>0</v>
      </c>
      <c r="R5931">
        <f t="shared" si="336"/>
        <v>2147</v>
      </c>
      <c r="S5931">
        <f t="shared" si="337"/>
        <v>0</v>
      </c>
      <c r="T5931">
        <f t="shared" si="338"/>
        <v>1</v>
      </c>
      <c r="U5931">
        <v>8</v>
      </c>
    </row>
    <row r="5932" spans="1:21" hidden="1" x14ac:dyDescent="0.25">
      <c r="A5932" s="1">
        <v>37171</v>
      </c>
      <c r="B5932" t="s">
        <v>70</v>
      </c>
      <c r="C5932" t="s">
        <v>205</v>
      </c>
      <c r="D5932">
        <v>2</v>
      </c>
      <c r="E5932">
        <v>1</v>
      </c>
      <c r="F5932" t="s">
        <v>11</v>
      </c>
      <c r="G5932" t="s">
        <v>670</v>
      </c>
      <c r="H5932" t="s">
        <v>70</v>
      </c>
      <c r="I5932" t="b">
        <v>0</v>
      </c>
      <c r="J5932">
        <f>D5932-E5932</f>
        <v>1</v>
      </c>
      <c r="K5932">
        <f>IF(J5932&gt;0,J5932,0)</f>
        <v>1</v>
      </c>
      <c r="L5932">
        <f>IF(J5932&lt;0,-J5932,0)</f>
        <v>0</v>
      </c>
      <c r="M5932">
        <f>IF(J5932&gt;0,J5932,-J5932)</f>
        <v>1</v>
      </c>
      <c r="N5932">
        <f t="shared" si="334"/>
        <v>0</v>
      </c>
      <c r="P5932">
        <v>0</v>
      </c>
      <c r="Q5932">
        <f t="shared" si="335"/>
        <v>0</v>
      </c>
      <c r="R5932">
        <f t="shared" si="336"/>
        <v>0</v>
      </c>
      <c r="S5932">
        <f t="shared" si="337"/>
        <v>1</v>
      </c>
      <c r="T5932">
        <f t="shared" si="338"/>
        <v>0</v>
      </c>
      <c r="U5932">
        <v>8</v>
      </c>
    </row>
    <row r="5933" spans="1:21" hidden="1" x14ac:dyDescent="0.25">
      <c r="A5933" s="1">
        <v>37171</v>
      </c>
      <c r="B5933" t="s">
        <v>97</v>
      </c>
      <c r="C5933" t="s">
        <v>94</v>
      </c>
      <c r="D5933">
        <v>2</v>
      </c>
      <c r="E5933">
        <v>0</v>
      </c>
      <c r="F5933" t="s">
        <v>11</v>
      </c>
      <c r="G5933" t="s">
        <v>765</v>
      </c>
      <c r="H5933" t="s">
        <v>97</v>
      </c>
      <c r="I5933" t="b">
        <v>0</v>
      </c>
      <c r="J5933">
        <f>D5933-E5933</f>
        <v>2</v>
      </c>
      <c r="K5933">
        <f>IF(J5933&gt;0,J5933,0)</f>
        <v>2</v>
      </c>
      <c r="L5933">
        <f>IF(J5933&lt;0,-J5933,0)</f>
        <v>0</v>
      </c>
      <c r="M5933">
        <f>IF(J5933&gt;0,J5933,-J5933)</f>
        <v>2</v>
      </c>
      <c r="N5933">
        <f t="shared" si="334"/>
        <v>0</v>
      </c>
      <c r="P5933">
        <v>0</v>
      </c>
      <c r="Q5933">
        <f t="shared" si="335"/>
        <v>0</v>
      </c>
      <c r="R5933">
        <f t="shared" si="336"/>
        <v>0</v>
      </c>
      <c r="S5933">
        <f t="shared" si="337"/>
        <v>1</v>
      </c>
      <c r="T5933">
        <f t="shared" si="338"/>
        <v>0</v>
      </c>
      <c r="U5933">
        <v>8</v>
      </c>
    </row>
    <row r="5934" spans="1:21" hidden="1" x14ac:dyDescent="0.25">
      <c r="A5934" s="1">
        <v>37171</v>
      </c>
      <c r="B5934" t="s">
        <v>9</v>
      </c>
      <c r="C5934" t="s">
        <v>600</v>
      </c>
      <c r="D5934">
        <v>3</v>
      </c>
      <c r="E5934">
        <v>0</v>
      </c>
      <c r="F5934" t="s">
        <v>11</v>
      </c>
      <c r="G5934" t="s">
        <v>56</v>
      </c>
      <c r="H5934" t="s">
        <v>9</v>
      </c>
      <c r="I5934" t="b">
        <v>0</v>
      </c>
      <c r="J5934">
        <f>D5934-E5934</f>
        <v>3</v>
      </c>
      <c r="K5934">
        <f>IF(J5934&gt;0,J5934,0)</f>
        <v>3</v>
      </c>
      <c r="L5934">
        <f>IF(J5934&lt;0,-J5934,0)</f>
        <v>0</v>
      </c>
      <c r="M5934">
        <f>IF(J5934&gt;0,J5934,-J5934)</f>
        <v>3</v>
      </c>
      <c r="N5934">
        <f t="shared" si="334"/>
        <v>0</v>
      </c>
      <c r="P5934">
        <v>0</v>
      </c>
      <c r="Q5934">
        <f t="shared" si="335"/>
        <v>0</v>
      </c>
      <c r="R5934">
        <f t="shared" si="336"/>
        <v>0</v>
      </c>
      <c r="S5934">
        <f t="shared" si="337"/>
        <v>1</v>
      </c>
      <c r="T5934">
        <f t="shared" si="338"/>
        <v>0</v>
      </c>
      <c r="U5934">
        <v>8</v>
      </c>
    </row>
    <row r="5935" spans="1:21" hidden="1" x14ac:dyDescent="0.25">
      <c r="A5935" s="1">
        <v>37171</v>
      </c>
      <c r="B5935" t="s">
        <v>651</v>
      </c>
      <c r="C5935" t="s">
        <v>589</v>
      </c>
      <c r="D5935">
        <v>5</v>
      </c>
      <c r="E5935">
        <v>0</v>
      </c>
      <c r="F5935" t="s">
        <v>11</v>
      </c>
      <c r="G5935" t="s">
        <v>476</v>
      </c>
      <c r="H5935" t="s">
        <v>651</v>
      </c>
      <c r="I5935" t="b">
        <v>0</v>
      </c>
      <c r="J5935">
        <f>D5935-E5935</f>
        <v>5</v>
      </c>
      <c r="K5935">
        <f>IF(J5935&gt;0,J5935,0)</f>
        <v>5</v>
      </c>
      <c r="L5935">
        <f>IF(J5935&lt;0,-J5935,0)</f>
        <v>0</v>
      </c>
      <c r="M5935">
        <f>IF(J5935&gt;0,J5935,-J5935)</f>
        <v>5</v>
      </c>
      <c r="N5935">
        <f t="shared" si="334"/>
        <v>1</v>
      </c>
      <c r="P5935">
        <v>2147</v>
      </c>
      <c r="Q5935">
        <f t="shared" si="335"/>
        <v>2147</v>
      </c>
      <c r="R5935">
        <f t="shared" si="336"/>
        <v>0</v>
      </c>
      <c r="S5935">
        <f t="shared" si="337"/>
        <v>1</v>
      </c>
      <c r="T5935">
        <f t="shared" si="338"/>
        <v>0</v>
      </c>
      <c r="U5935">
        <v>8</v>
      </c>
    </row>
    <row r="5936" spans="1:21" hidden="1" x14ac:dyDescent="0.25">
      <c r="A5936" s="1">
        <v>37171</v>
      </c>
      <c r="B5936" t="s">
        <v>598</v>
      </c>
      <c r="C5936" t="s">
        <v>601</v>
      </c>
      <c r="D5936">
        <v>0</v>
      </c>
      <c r="E5936">
        <v>5</v>
      </c>
      <c r="F5936" t="s">
        <v>11</v>
      </c>
      <c r="G5936" t="s">
        <v>89</v>
      </c>
      <c r="H5936" t="s">
        <v>598</v>
      </c>
      <c r="I5936" t="b">
        <v>0</v>
      </c>
      <c r="J5936">
        <f>D5936-E5936</f>
        <v>-5</v>
      </c>
      <c r="K5936">
        <f>IF(J5936&gt;0,J5936,0)</f>
        <v>0</v>
      </c>
      <c r="L5936">
        <f>IF(J5936&lt;0,-J5936,0)</f>
        <v>5</v>
      </c>
      <c r="M5936">
        <f>IF(J5936&gt;0,J5936,-J5936)</f>
        <v>5</v>
      </c>
      <c r="N5936">
        <f t="shared" si="334"/>
        <v>0</v>
      </c>
      <c r="P5936">
        <v>0</v>
      </c>
      <c r="Q5936">
        <f t="shared" si="335"/>
        <v>0</v>
      </c>
      <c r="R5936">
        <f t="shared" si="336"/>
        <v>0</v>
      </c>
      <c r="S5936">
        <f t="shared" si="337"/>
        <v>0</v>
      </c>
      <c r="T5936">
        <f t="shared" si="338"/>
        <v>1</v>
      </c>
      <c r="U5936">
        <v>8</v>
      </c>
    </row>
    <row r="5937" spans="1:21" hidden="1" x14ac:dyDescent="0.25">
      <c r="A5937" s="1">
        <v>37176</v>
      </c>
      <c r="B5937" t="s">
        <v>349</v>
      </c>
      <c r="C5937" t="s">
        <v>321</v>
      </c>
      <c r="D5937">
        <v>2</v>
      </c>
      <c r="E5937">
        <v>1</v>
      </c>
      <c r="F5937" t="s">
        <v>11</v>
      </c>
      <c r="G5937" t="s">
        <v>351</v>
      </c>
      <c r="H5937" t="s">
        <v>349</v>
      </c>
      <c r="I5937" t="b">
        <v>0</v>
      </c>
      <c r="J5937">
        <f>D5937-E5937</f>
        <v>1</v>
      </c>
      <c r="K5937">
        <f>IF(J5937&gt;0,J5937,0)</f>
        <v>1</v>
      </c>
      <c r="L5937">
        <f>IF(J5937&lt;0,-J5937,0)</f>
        <v>0</v>
      </c>
      <c r="M5937">
        <f>IF(J5937&gt;0,J5937,-J5937)</f>
        <v>1</v>
      </c>
      <c r="N5937">
        <f t="shared" si="334"/>
        <v>0</v>
      </c>
      <c r="P5937">
        <v>0</v>
      </c>
      <c r="Q5937">
        <f t="shared" si="335"/>
        <v>0</v>
      </c>
      <c r="R5937">
        <f t="shared" si="336"/>
        <v>0</v>
      </c>
      <c r="S5937">
        <f t="shared" si="337"/>
        <v>1</v>
      </c>
      <c r="T5937">
        <f t="shared" si="338"/>
        <v>0</v>
      </c>
      <c r="U5937">
        <v>8</v>
      </c>
    </row>
    <row r="5938" spans="1:21" hidden="1" x14ac:dyDescent="0.25">
      <c r="A5938" s="1">
        <v>37177</v>
      </c>
      <c r="B5938" t="s">
        <v>465</v>
      </c>
      <c r="C5938" t="s">
        <v>636</v>
      </c>
      <c r="D5938">
        <v>4</v>
      </c>
      <c r="E5938">
        <v>2</v>
      </c>
      <c r="F5938" t="s">
        <v>11</v>
      </c>
      <c r="G5938" t="s">
        <v>516</v>
      </c>
      <c r="H5938" t="s">
        <v>465</v>
      </c>
      <c r="I5938" t="b">
        <v>0</v>
      </c>
      <c r="J5938">
        <f>D5938-E5938</f>
        <v>2</v>
      </c>
      <c r="K5938">
        <f>IF(J5938&gt;0,J5938,0)</f>
        <v>2</v>
      </c>
      <c r="L5938">
        <f>IF(J5938&lt;0,-J5938,0)</f>
        <v>0</v>
      </c>
      <c r="M5938">
        <f>IF(J5938&gt;0,J5938,-J5938)</f>
        <v>2</v>
      </c>
      <c r="N5938">
        <f t="shared" si="334"/>
        <v>0</v>
      </c>
      <c r="P5938">
        <v>0</v>
      </c>
      <c r="Q5938">
        <f t="shared" si="335"/>
        <v>0</v>
      </c>
      <c r="R5938">
        <f t="shared" si="336"/>
        <v>0</v>
      </c>
      <c r="S5938">
        <f t="shared" si="337"/>
        <v>1</v>
      </c>
      <c r="T5938">
        <f t="shared" si="338"/>
        <v>0</v>
      </c>
      <c r="U5938">
        <v>8</v>
      </c>
    </row>
    <row r="5939" spans="1:21" hidden="1" x14ac:dyDescent="0.25">
      <c r="A5939" s="1">
        <v>37177</v>
      </c>
      <c r="B5939" t="s">
        <v>130</v>
      </c>
      <c r="C5939" t="s">
        <v>367</v>
      </c>
      <c r="D5939">
        <v>3</v>
      </c>
      <c r="E5939">
        <v>0</v>
      </c>
      <c r="F5939" t="s">
        <v>11</v>
      </c>
      <c r="G5939" t="s">
        <v>522</v>
      </c>
      <c r="H5939" t="s">
        <v>130</v>
      </c>
      <c r="I5939" t="b">
        <v>0</v>
      </c>
      <c r="J5939">
        <f>D5939-E5939</f>
        <v>3</v>
      </c>
      <c r="K5939">
        <f>IF(J5939&gt;0,J5939,0)</f>
        <v>3</v>
      </c>
      <c r="L5939">
        <f>IF(J5939&lt;0,-J5939,0)</f>
        <v>0</v>
      </c>
      <c r="M5939">
        <f>IF(J5939&gt;0,J5939,-J5939)</f>
        <v>3</v>
      </c>
      <c r="N5939">
        <f t="shared" si="334"/>
        <v>0</v>
      </c>
      <c r="P5939">
        <v>0</v>
      </c>
      <c r="Q5939">
        <f t="shared" si="335"/>
        <v>0</v>
      </c>
      <c r="R5939">
        <f t="shared" si="336"/>
        <v>0</v>
      </c>
      <c r="S5939">
        <f t="shared" si="337"/>
        <v>1</v>
      </c>
      <c r="T5939">
        <f t="shared" si="338"/>
        <v>0</v>
      </c>
      <c r="U5939">
        <v>8</v>
      </c>
    </row>
    <row r="5940" spans="1:21" hidden="1" x14ac:dyDescent="0.25">
      <c r="A5940" s="1">
        <v>37180</v>
      </c>
      <c r="B5940" t="s">
        <v>202</v>
      </c>
      <c r="C5940" t="s">
        <v>394</v>
      </c>
      <c r="D5940">
        <v>1</v>
      </c>
      <c r="E5940">
        <v>1</v>
      </c>
      <c r="F5940" t="s">
        <v>11</v>
      </c>
      <c r="G5940" t="s">
        <v>310</v>
      </c>
      <c r="H5940" t="s">
        <v>202</v>
      </c>
      <c r="I5940" t="b">
        <v>0</v>
      </c>
      <c r="J5940">
        <f>D5940-E5940</f>
        <v>0</v>
      </c>
      <c r="K5940">
        <f>IF(J5940&gt;0,J5940,0)</f>
        <v>0</v>
      </c>
      <c r="L5940">
        <f>IF(J5940&lt;0,-J5940,0)</f>
        <v>0</v>
      </c>
      <c r="M5940">
        <f>IF(J5940&gt;0,J5940,-J5940)</f>
        <v>0</v>
      </c>
      <c r="N5940">
        <f t="shared" si="334"/>
        <v>1</v>
      </c>
      <c r="P5940">
        <v>2147</v>
      </c>
      <c r="Q5940">
        <f t="shared" si="335"/>
        <v>0</v>
      </c>
      <c r="R5940">
        <f t="shared" si="336"/>
        <v>0</v>
      </c>
      <c r="S5940">
        <f t="shared" si="337"/>
        <v>0</v>
      </c>
      <c r="T5940">
        <f t="shared" si="338"/>
        <v>0</v>
      </c>
      <c r="U5940">
        <v>8</v>
      </c>
    </row>
    <row r="5941" spans="1:21" hidden="1" x14ac:dyDescent="0.25">
      <c r="A5941" s="1">
        <v>37183</v>
      </c>
      <c r="B5941" t="s">
        <v>463</v>
      </c>
      <c r="C5941" t="s">
        <v>465</v>
      </c>
      <c r="D5941">
        <v>2</v>
      </c>
      <c r="E5941">
        <v>2</v>
      </c>
      <c r="F5941" t="s">
        <v>11</v>
      </c>
      <c r="G5941" t="s">
        <v>504</v>
      </c>
      <c r="H5941" t="s">
        <v>463</v>
      </c>
      <c r="I5941" t="b">
        <v>0</v>
      </c>
      <c r="J5941">
        <f>D5941-E5941</f>
        <v>0</v>
      </c>
      <c r="K5941">
        <f>IF(J5941&gt;0,J5941,0)</f>
        <v>0</v>
      </c>
      <c r="L5941">
        <f>IF(J5941&lt;0,-J5941,0)</f>
        <v>0</v>
      </c>
      <c r="M5941">
        <f>IF(J5941&gt;0,J5941,-J5941)</f>
        <v>0</v>
      </c>
      <c r="N5941">
        <f t="shared" si="334"/>
        <v>0</v>
      </c>
      <c r="P5941">
        <v>0</v>
      </c>
      <c r="Q5941">
        <f t="shared" si="335"/>
        <v>0</v>
      </c>
      <c r="R5941">
        <f t="shared" si="336"/>
        <v>0</v>
      </c>
      <c r="S5941">
        <f t="shared" si="337"/>
        <v>0</v>
      </c>
      <c r="T5941">
        <f t="shared" si="338"/>
        <v>0</v>
      </c>
      <c r="U5941">
        <v>8</v>
      </c>
    </row>
    <row r="5942" spans="1:21" hidden="1" x14ac:dyDescent="0.25">
      <c r="A5942" s="1">
        <v>37183</v>
      </c>
      <c r="B5942" t="s">
        <v>636</v>
      </c>
      <c r="C5942" t="s">
        <v>130</v>
      </c>
      <c r="D5942">
        <v>1</v>
      </c>
      <c r="E5942">
        <v>0</v>
      </c>
      <c r="F5942" t="s">
        <v>11</v>
      </c>
      <c r="G5942" t="s">
        <v>645</v>
      </c>
      <c r="H5942" t="s">
        <v>636</v>
      </c>
      <c r="I5942" t="b">
        <v>0</v>
      </c>
      <c r="J5942">
        <f>D5942-E5942</f>
        <v>1</v>
      </c>
      <c r="K5942">
        <f>IF(J5942&gt;0,J5942,0)</f>
        <v>1</v>
      </c>
      <c r="L5942">
        <f>IF(J5942&lt;0,-J5942,0)</f>
        <v>0</v>
      </c>
      <c r="M5942">
        <f>IF(J5942&gt;0,J5942,-J5942)</f>
        <v>1</v>
      </c>
      <c r="N5942">
        <f t="shared" si="334"/>
        <v>0</v>
      </c>
      <c r="P5942">
        <v>0</v>
      </c>
      <c r="Q5942">
        <f t="shared" si="335"/>
        <v>0</v>
      </c>
      <c r="R5942">
        <f t="shared" si="336"/>
        <v>0</v>
      </c>
      <c r="S5942">
        <f t="shared" si="337"/>
        <v>1</v>
      </c>
      <c r="T5942">
        <f t="shared" si="338"/>
        <v>0</v>
      </c>
      <c r="U5942">
        <v>8</v>
      </c>
    </row>
    <row r="5943" spans="1:21" hidden="1" x14ac:dyDescent="0.25">
      <c r="A5943" s="1">
        <v>37185</v>
      </c>
      <c r="B5943" t="s">
        <v>394</v>
      </c>
      <c r="C5943" t="s">
        <v>349</v>
      </c>
      <c r="D5943">
        <v>3</v>
      </c>
      <c r="E5943">
        <v>1</v>
      </c>
      <c r="F5943" t="s">
        <v>11</v>
      </c>
      <c r="G5943" t="s">
        <v>482</v>
      </c>
      <c r="H5943" t="s">
        <v>394</v>
      </c>
      <c r="I5943" t="b">
        <v>0</v>
      </c>
      <c r="J5943">
        <f>D5943-E5943</f>
        <v>2</v>
      </c>
      <c r="K5943">
        <f>IF(J5943&gt;0,J5943,0)</f>
        <v>2</v>
      </c>
      <c r="L5943">
        <f>IF(J5943&lt;0,-J5943,0)</f>
        <v>0</v>
      </c>
      <c r="M5943">
        <f>IF(J5943&gt;0,J5943,-J5943)</f>
        <v>2</v>
      </c>
      <c r="N5943">
        <f t="shared" si="334"/>
        <v>0</v>
      </c>
      <c r="P5943">
        <v>0</v>
      </c>
      <c r="Q5943">
        <f t="shared" si="335"/>
        <v>0</v>
      </c>
      <c r="R5943">
        <f t="shared" si="336"/>
        <v>0</v>
      </c>
      <c r="S5943">
        <f t="shared" si="337"/>
        <v>1</v>
      </c>
      <c r="T5943">
        <f t="shared" si="338"/>
        <v>0</v>
      </c>
      <c r="U5943">
        <v>8</v>
      </c>
    </row>
    <row r="5944" spans="1:21" hidden="1" x14ac:dyDescent="0.25">
      <c r="A5944" s="1">
        <v>37185</v>
      </c>
      <c r="B5944" t="s">
        <v>371</v>
      </c>
      <c r="C5944" t="s">
        <v>202</v>
      </c>
      <c r="D5944">
        <v>4</v>
      </c>
      <c r="E5944">
        <v>1</v>
      </c>
      <c r="F5944" t="s">
        <v>11</v>
      </c>
      <c r="G5944" t="s">
        <v>391</v>
      </c>
      <c r="H5944" t="s">
        <v>371</v>
      </c>
      <c r="I5944" t="b">
        <v>0</v>
      </c>
      <c r="J5944">
        <f>D5944-E5944</f>
        <v>3</v>
      </c>
      <c r="K5944">
        <f>IF(J5944&gt;0,J5944,0)</f>
        <v>3</v>
      </c>
      <c r="L5944">
        <f>IF(J5944&lt;0,-J5944,0)</f>
        <v>0</v>
      </c>
      <c r="M5944">
        <f>IF(J5944&gt;0,J5944,-J5944)</f>
        <v>3</v>
      </c>
      <c r="N5944">
        <f t="shared" si="334"/>
        <v>0</v>
      </c>
      <c r="P5944">
        <v>0</v>
      </c>
      <c r="Q5944">
        <f t="shared" si="335"/>
        <v>0</v>
      </c>
      <c r="R5944">
        <f t="shared" si="336"/>
        <v>0</v>
      </c>
      <c r="S5944">
        <f t="shared" si="337"/>
        <v>1</v>
      </c>
      <c r="T5944">
        <f t="shared" si="338"/>
        <v>0</v>
      </c>
      <c r="U5944">
        <v>8</v>
      </c>
    </row>
    <row r="5945" spans="1:21" hidden="1" x14ac:dyDescent="0.25">
      <c r="A5945" s="1">
        <v>37189</v>
      </c>
      <c r="B5945" t="s">
        <v>349</v>
      </c>
      <c r="C5945" t="s">
        <v>463</v>
      </c>
      <c r="D5945">
        <v>1</v>
      </c>
      <c r="E5945">
        <v>0</v>
      </c>
      <c r="F5945" t="s">
        <v>11</v>
      </c>
      <c r="G5945" t="s">
        <v>351</v>
      </c>
      <c r="H5945" t="s">
        <v>349</v>
      </c>
      <c r="I5945" t="b">
        <v>0</v>
      </c>
      <c r="J5945">
        <f>D5945-E5945</f>
        <v>1</v>
      </c>
      <c r="K5945">
        <f>IF(J5945&gt;0,J5945,0)</f>
        <v>1</v>
      </c>
      <c r="L5945">
        <f>IF(J5945&lt;0,-J5945,0)</f>
        <v>0</v>
      </c>
      <c r="M5945">
        <f>IF(J5945&gt;0,J5945,-J5945)</f>
        <v>1</v>
      </c>
      <c r="N5945">
        <f t="shared" si="334"/>
        <v>0</v>
      </c>
      <c r="P5945">
        <v>0</v>
      </c>
      <c r="Q5945">
        <f t="shared" si="335"/>
        <v>0</v>
      </c>
      <c r="R5945">
        <f t="shared" si="336"/>
        <v>0</v>
      </c>
      <c r="S5945">
        <f t="shared" si="337"/>
        <v>1</v>
      </c>
      <c r="T5945">
        <f t="shared" si="338"/>
        <v>0</v>
      </c>
      <c r="U5945">
        <v>8</v>
      </c>
    </row>
    <row r="5946" spans="1:21" hidden="1" x14ac:dyDescent="0.25">
      <c r="A5946" s="1">
        <v>37191</v>
      </c>
      <c r="B5946" t="s">
        <v>34</v>
      </c>
      <c r="C5946" t="s">
        <v>49</v>
      </c>
      <c r="D5946">
        <v>1</v>
      </c>
      <c r="E5946">
        <v>1</v>
      </c>
      <c r="F5946" t="s">
        <v>11</v>
      </c>
      <c r="G5946" t="s">
        <v>101</v>
      </c>
      <c r="H5946" t="s">
        <v>34</v>
      </c>
      <c r="I5946" t="b">
        <v>0</v>
      </c>
      <c r="J5946">
        <f>D5946-E5946</f>
        <v>0</v>
      </c>
      <c r="K5946">
        <f>IF(J5946&gt;0,J5946,0)</f>
        <v>0</v>
      </c>
      <c r="L5946">
        <f>IF(J5946&lt;0,-J5946,0)</f>
        <v>0</v>
      </c>
      <c r="M5946">
        <f>IF(J5946&gt;0,J5946,-J5946)</f>
        <v>0</v>
      </c>
      <c r="N5946">
        <f t="shared" si="334"/>
        <v>0</v>
      </c>
      <c r="P5946">
        <v>0</v>
      </c>
      <c r="Q5946">
        <f t="shared" si="335"/>
        <v>0</v>
      </c>
      <c r="R5946">
        <f t="shared" si="336"/>
        <v>0</v>
      </c>
      <c r="S5946">
        <f t="shared" si="337"/>
        <v>0</v>
      </c>
      <c r="T5946">
        <f t="shared" si="338"/>
        <v>0</v>
      </c>
      <c r="U5946">
        <v>8</v>
      </c>
    </row>
    <row r="5947" spans="1:21" hidden="1" x14ac:dyDescent="0.25">
      <c r="A5947" s="1">
        <v>37195</v>
      </c>
      <c r="B5947" t="s">
        <v>463</v>
      </c>
      <c r="C5947" t="s">
        <v>349</v>
      </c>
      <c r="D5947">
        <v>0</v>
      </c>
      <c r="E5947">
        <v>3</v>
      </c>
      <c r="F5947" t="s">
        <v>11</v>
      </c>
      <c r="G5947" t="s">
        <v>504</v>
      </c>
      <c r="H5947" t="s">
        <v>463</v>
      </c>
      <c r="I5947" t="b">
        <v>0</v>
      </c>
      <c r="J5947">
        <f>D5947-E5947</f>
        <v>-3</v>
      </c>
      <c r="K5947">
        <f>IF(J5947&gt;0,J5947,0)</f>
        <v>0</v>
      </c>
      <c r="L5947">
        <f>IF(J5947&lt;0,-J5947,0)</f>
        <v>3</v>
      </c>
      <c r="M5947">
        <f>IF(J5947&gt;0,J5947,-J5947)</f>
        <v>3</v>
      </c>
      <c r="N5947">
        <f t="shared" si="334"/>
        <v>0</v>
      </c>
      <c r="P5947">
        <v>0</v>
      </c>
      <c r="Q5947">
        <f t="shared" si="335"/>
        <v>0</v>
      </c>
      <c r="R5947">
        <f t="shared" si="336"/>
        <v>0</v>
      </c>
      <c r="S5947">
        <f t="shared" si="337"/>
        <v>0</v>
      </c>
      <c r="T5947">
        <f t="shared" si="338"/>
        <v>1</v>
      </c>
      <c r="U5947">
        <v>8</v>
      </c>
    </row>
    <row r="5948" spans="1:21" hidden="1" x14ac:dyDescent="0.25">
      <c r="A5948" s="1">
        <v>37202</v>
      </c>
      <c r="B5948" t="s">
        <v>183</v>
      </c>
      <c r="C5948" t="s">
        <v>141</v>
      </c>
      <c r="D5948">
        <v>1</v>
      </c>
      <c r="E5948">
        <v>1</v>
      </c>
      <c r="F5948" t="s">
        <v>11</v>
      </c>
      <c r="G5948" t="s">
        <v>353</v>
      </c>
      <c r="H5948" t="s">
        <v>183</v>
      </c>
      <c r="I5948" t="b">
        <v>0</v>
      </c>
      <c r="J5948">
        <f>D5948-E5948</f>
        <v>0</v>
      </c>
      <c r="K5948">
        <f>IF(J5948&gt;0,J5948,0)</f>
        <v>0</v>
      </c>
      <c r="L5948">
        <f>IF(J5948&lt;0,-J5948,0)</f>
        <v>0</v>
      </c>
      <c r="M5948">
        <f>IF(J5948&gt;0,J5948,-J5948)</f>
        <v>0</v>
      </c>
      <c r="N5948">
        <f t="shared" si="334"/>
        <v>0</v>
      </c>
      <c r="P5948">
        <v>0</v>
      </c>
      <c r="Q5948">
        <f t="shared" si="335"/>
        <v>0</v>
      </c>
      <c r="R5948">
        <f t="shared" si="336"/>
        <v>0</v>
      </c>
      <c r="S5948">
        <f t="shared" si="337"/>
        <v>0</v>
      </c>
      <c r="T5948">
        <f t="shared" si="338"/>
        <v>0</v>
      </c>
      <c r="U5948">
        <v>8</v>
      </c>
    </row>
    <row r="5949" spans="1:21" hidden="1" x14ac:dyDescent="0.25">
      <c r="A5949" s="1">
        <v>37202</v>
      </c>
      <c r="B5949" t="s">
        <v>150</v>
      </c>
      <c r="C5949" t="s">
        <v>97</v>
      </c>
      <c r="D5949">
        <v>3</v>
      </c>
      <c r="E5949">
        <v>1</v>
      </c>
      <c r="F5949" t="s">
        <v>11</v>
      </c>
      <c r="G5949" t="s">
        <v>151</v>
      </c>
      <c r="H5949" t="s">
        <v>150</v>
      </c>
      <c r="I5949" t="b">
        <v>0</v>
      </c>
      <c r="J5949">
        <f>D5949-E5949</f>
        <v>2</v>
      </c>
      <c r="K5949">
        <f>IF(J5949&gt;0,J5949,0)</f>
        <v>2</v>
      </c>
      <c r="L5949">
        <f>IF(J5949&lt;0,-J5949,0)</f>
        <v>0</v>
      </c>
      <c r="M5949">
        <f>IF(J5949&gt;0,J5949,-J5949)</f>
        <v>2</v>
      </c>
      <c r="N5949">
        <f t="shared" si="334"/>
        <v>1</v>
      </c>
      <c r="P5949">
        <v>2147</v>
      </c>
      <c r="Q5949">
        <f t="shared" si="335"/>
        <v>2147</v>
      </c>
      <c r="R5949">
        <f t="shared" si="336"/>
        <v>0</v>
      </c>
      <c r="S5949">
        <f t="shared" si="337"/>
        <v>1</v>
      </c>
      <c r="T5949">
        <f t="shared" si="338"/>
        <v>0</v>
      </c>
      <c r="U5949">
        <v>8</v>
      </c>
    </row>
    <row r="5950" spans="1:21" hidden="1" x14ac:dyDescent="0.25">
      <c r="A5950" s="1">
        <v>37202</v>
      </c>
      <c r="B5950" t="s">
        <v>140</v>
      </c>
      <c r="C5950" t="s">
        <v>94</v>
      </c>
      <c r="D5950">
        <v>3</v>
      </c>
      <c r="E5950">
        <v>1</v>
      </c>
      <c r="F5950" t="s">
        <v>11</v>
      </c>
      <c r="G5950" t="s">
        <v>142</v>
      </c>
      <c r="H5950" t="s">
        <v>140</v>
      </c>
      <c r="I5950" t="b">
        <v>0</v>
      </c>
      <c r="J5950">
        <f>D5950-E5950</f>
        <v>2</v>
      </c>
      <c r="K5950">
        <f>IF(J5950&gt;0,J5950,0)</f>
        <v>2</v>
      </c>
      <c r="L5950">
        <f>IF(J5950&lt;0,-J5950,0)</f>
        <v>0</v>
      </c>
      <c r="M5950">
        <f>IF(J5950&gt;0,J5950,-J5950)</f>
        <v>2</v>
      </c>
      <c r="N5950">
        <f t="shared" si="334"/>
        <v>1</v>
      </c>
      <c r="P5950">
        <v>2147</v>
      </c>
      <c r="Q5950">
        <f t="shared" si="335"/>
        <v>2147</v>
      </c>
      <c r="R5950">
        <f t="shared" si="336"/>
        <v>0</v>
      </c>
      <c r="S5950">
        <f t="shared" si="337"/>
        <v>1</v>
      </c>
      <c r="T5950">
        <f t="shared" si="338"/>
        <v>0</v>
      </c>
      <c r="U5950">
        <v>8</v>
      </c>
    </row>
    <row r="5951" spans="1:21" hidden="1" x14ac:dyDescent="0.25">
      <c r="A5951" s="1">
        <v>37203</v>
      </c>
      <c r="B5951" t="s">
        <v>152</v>
      </c>
      <c r="C5951" t="s">
        <v>124</v>
      </c>
      <c r="D5951">
        <v>2</v>
      </c>
      <c r="E5951">
        <v>0</v>
      </c>
      <c r="F5951" t="s">
        <v>11</v>
      </c>
      <c r="G5951" t="s">
        <v>153</v>
      </c>
      <c r="H5951" t="s">
        <v>152</v>
      </c>
      <c r="I5951" t="b">
        <v>0</v>
      </c>
      <c r="J5951">
        <f>D5951-E5951</f>
        <v>2</v>
      </c>
      <c r="K5951">
        <f>IF(J5951&gt;0,J5951,0)</f>
        <v>2</v>
      </c>
      <c r="L5951">
        <f>IF(J5951&lt;0,-J5951,0)</f>
        <v>0</v>
      </c>
      <c r="M5951">
        <f>IF(J5951&gt;0,J5951,-J5951)</f>
        <v>2</v>
      </c>
      <c r="N5951">
        <f t="shared" si="334"/>
        <v>1</v>
      </c>
      <c r="P5951">
        <v>2147</v>
      </c>
      <c r="Q5951">
        <f t="shared" si="335"/>
        <v>2147</v>
      </c>
      <c r="R5951">
        <f t="shared" si="336"/>
        <v>0</v>
      </c>
      <c r="S5951">
        <f t="shared" si="337"/>
        <v>1</v>
      </c>
      <c r="T5951">
        <f t="shared" si="338"/>
        <v>0</v>
      </c>
      <c r="U5951">
        <v>8</v>
      </c>
    </row>
    <row r="5952" spans="1:21" hidden="1" x14ac:dyDescent="0.25">
      <c r="A5952" s="1">
        <v>37203</v>
      </c>
      <c r="B5952" t="s">
        <v>227</v>
      </c>
      <c r="C5952" t="s">
        <v>93</v>
      </c>
      <c r="D5952">
        <v>3</v>
      </c>
      <c r="E5952">
        <v>1</v>
      </c>
      <c r="F5952" t="s">
        <v>11</v>
      </c>
      <c r="G5952" t="s">
        <v>488</v>
      </c>
      <c r="H5952" t="s">
        <v>227</v>
      </c>
      <c r="I5952" t="b">
        <v>0</v>
      </c>
      <c r="J5952">
        <f>D5952-E5952</f>
        <v>2</v>
      </c>
      <c r="K5952">
        <f>IF(J5952&gt;0,J5952,0)</f>
        <v>2</v>
      </c>
      <c r="L5952">
        <f>IF(J5952&lt;0,-J5952,0)</f>
        <v>0</v>
      </c>
      <c r="M5952">
        <f>IF(J5952&gt;0,J5952,-J5952)</f>
        <v>2</v>
      </c>
      <c r="N5952">
        <f t="shared" si="334"/>
        <v>0</v>
      </c>
      <c r="P5952">
        <v>0</v>
      </c>
      <c r="Q5952">
        <f t="shared" si="335"/>
        <v>0</v>
      </c>
      <c r="R5952">
        <f t="shared" si="336"/>
        <v>0</v>
      </c>
      <c r="S5952">
        <f t="shared" si="337"/>
        <v>1</v>
      </c>
      <c r="T5952">
        <f t="shared" si="338"/>
        <v>0</v>
      </c>
      <c r="U5952">
        <v>8</v>
      </c>
    </row>
    <row r="5953" spans="1:21" hidden="1" x14ac:dyDescent="0.25">
      <c r="A5953" s="1">
        <v>37205</v>
      </c>
      <c r="B5953" t="s">
        <v>604</v>
      </c>
      <c r="C5953" t="s">
        <v>29</v>
      </c>
      <c r="D5953">
        <v>1</v>
      </c>
      <c r="E5953">
        <v>1</v>
      </c>
      <c r="F5953" t="s">
        <v>11</v>
      </c>
      <c r="G5953" t="s">
        <v>369</v>
      </c>
      <c r="H5953" t="s">
        <v>604</v>
      </c>
      <c r="I5953" t="b">
        <v>0</v>
      </c>
      <c r="J5953">
        <f>D5953-E5953</f>
        <v>0</v>
      </c>
      <c r="K5953">
        <f>IF(J5953&gt;0,J5953,0)</f>
        <v>0</v>
      </c>
      <c r="L5953">
        <f>IF(J5953&lt;0,-J5953,0)</f>
        <v>0</v>
      </c>
      <c r="M5953">
        <f>IF(J5953&gt;0,J5953,-J5953)</f>
        <v>0</v>
      </c>
      <c r="N5953">
        <f t="shared" si="334"/>
        <v>0</v>
      </c>
      <c r="P5953">
        <v>0</v>
      </c>
      <c r="Q5953">
        <f t="shared" si="335"/>
        <v>0</v>
      </c>
      <c r="R5953">
        <f t="shared" si="336"/>
        <v>0</v>
      </c>
      <c r="S5953">
        <f t="shared" si="337"/>
        <v>0</v>
      </c>
      <c r="T5953">
        <f t="shared" si="338"/>
        <v>0</v>
      </c>
      <c r="U5953">
        <v>8</v>
      </c>
    </row>
    <row r="5954" spans="1:21" hidden="1" x14ac:dyDescent="0.25">
      <c r="A5954" s="1">
        <v>37205</v>
      </c>
      <c r="B5954" t="s">
        <v>49</v>
      </c>
      <c r="C5954" t="s">
        <v>80</v>
      </c>
      <c r="D5954">
        <v>0</v>
      </c>
      <c r="E5954">
        <v>1</v>
      </c>
      <c r="F5954" t="s">
        <v>11</v>
      </c>
      <c r="G5954" t="s">
        <v>50</v>
      </c>
      <c r="H5954" t="s">
        <v>49</v>
      </c>
      <c r="I5954" t="b">
        <v>0</v>
      </c>
      <c r="J5954">
        <f>D5954-E5954</f>
        <v>-1</v>
      </c>
      <c r="K5954">
        <f>IF(J5954&gt;0,J5954,0)</f>
        <v>0</v>
      </c>
      <c r="L5954">
        <f>IF(J5954&lt;0,-J5954,0)</f>
        <v>1</v>
      </c>
      <c r="M5954">
        <f>IF(J5954&gt;0,J5954,-J5954)</f>
        <v>1</v>
      </c>
      <c r="N5954">
        <f t="shared" si="334"/>
        <v>1</v>
      </c>
      <c r="P5954">
        <v>2147</v>
      </c>
      <c r="Q5954">
        <f t="shared" si="335"/>
        <v>0</v>
      </c>
      <c r="R5954">
        <f t="shared" si="336"/>
        <v>2147</v>
      </c>
      <c r="S5954">
        <f t="shared" si="337"/>
        <v>0</v>
      </c>
      <c r="T5954">
        <f t="shared" si="338"/>
        <v>1</v>
      </c>
      <c r="U5954">
        <v>8</v>
      </c>
    </row>
    <row r="5955" spans="1:21" hidden="1" x14ac:dyDescent="0.25">
      <c r="A5955" s="1">
        <v>37205</v>
      </c>
      <c r="B5955" t="s">
        <v>52</v>
      </c>
      <c r="C5955" t="s">
        <v>572</v>
      </c>
      <c r="D5955">
        <v>1</v>
      </c>
      <c r="E5955">
        <v>0</v>
      </c>
      <c r="F5955" t="s">
        <v>11</v>
      </c>
      <c r="G5955" t="s">
        <v>85</v>
      </c>
      <c r="H5955" t="s">
        <v>52</v>
      </c>
      <c r="I5955" t="b">
        <v>0</v>
      </c>
      <c r="J5955">
        <f>D5955-E5955</f>
        <v>1</v>
      </c>
      <c r="K5955">
        <f>IF(J5955&gt;0,J5955,0)</f>
        <v>1</v>
      </c>
      <c r="L5955">
        <f>IF(J5955&lt;0,-J5955,0)</f>
        <v>0</v>
      </c>
      <c r="M5955">
        <f>IF(J5955&gt;0,J5955,-J5955)</f>
        <v>1</v>
      </c>
      <c r="N5955">
        <f t="shared" si="334"/>
        <v>1</v>
      </c>
      <c r="P5955">
        <v>2147</v>
      </c>
      <c r="Q5955">
        <f t="shared" si="335"/>
        <v>2147</v>
      </c>
      <c r="R5955">
        <f t="shared" si="336"/>
        <v>0</v>
      </c>
      <c r="S5955">
        <f t="shared" si="337"/>
        <v>1</v>
      </c>
      <c r="T5955">
        <f t="shared" si="338"/>
        <v>0</v>
      </c>
      <c r="U5955">
        <v>8</v>
      </c>
    </row>
    <row r="5956" spans="1:21" hidden="1" x14ac:dyDescent="0.25">
      <c r="A5956" s="1">
        <v>37205</v>
      </c>
      <c r="B5956" t="s">
        <v>602</v>
      </c>
      <c r="C5956" t="s">
        <v>21</v>
      </c>
      <c r="D5956">
        <v>2</v>
      </c>
      <c r="E5956">
        <v>1</v>
      </c>
      <c r="F5956" t="s">
        <v>11</v>
      </c>
      <c r="G5956" t="s">
        <v>424</v>
      </c>
      <c r="H5956" t="s">
        <v>602</v>
      </c>
      <c r="I5956" t="b">
        <v>0</v>
      </c>
      <c r="J5956">
        <f>D5956-E5956</f>
        <v>1</v>
      </c>
      <c r="K5956">
        <f>IF(J5956&gt;0,J5956,0)</f>
        <v>1</v>
      </c>
      <c r="L5956">
        <f>IF(J5956&lt;0,-J5956,0)</f>
        <v>0</v>
      </c>
      <c r="M5956">
        <f>IF(J5956&gt;0,J5956,-J5956)</f>
        <v>1</v>
      </c>
      <c r="N5956">
        <f t="shared" si="334"/>
        <v>0</v>
      </c>
      <c r="P5956">
        <v>0</v>
      </c>
      <c r="Q5956">
        <f t="shared" si="335"/>
        <v>0</v>
      </c>
      <c r="R5956">
        <f t="shared" si="336"/>
        <v>0</v>
      </c>
      <c r="S5956">
        <f t="shared" si="337"/>
        <v>1</v>
      </c>
      <c r="T5956">
        <f t="shared" si="338"/>
        <v>0</v>
      </c>
      <c r="U5956">
        <v>8</v>
      </c>
    </row>
    <row r="5957" spans="1:21" hidden="1" x14ac:dyDescent="0.25">
      <c r="A5957" s="1">
        <v>37205</v>
      </c>
      <c r="B5957" t="s">
        <v>46</v>
      </c>
      <c r="C5957" t="s">
        <v>349</v>
      </c>
      <c r="D5957">
        <v>2</v>
      </c>
      <c r="E5957">
        <v>0</v>
      </c>
      <c r="F5957" t="s">
        <v>11</v>
      </c>
      <c r="G5957" t="s">
        <v>69</v>
      </c>
      <c r="H5957" t="s">
        <v>46</v>
      </c>
      <c r="I5957" t="b">
        <v>0</v>
      </c>
      <c r="J5957">
        <f>D5957-E5957</f>
        <v>2</v>
      </c>
      <c r="K5957">
        <f>IF(J5957&gt;0,J5957,0)</f>
        <v>2</v>
      </c>
      <c r="L5957">
        <f>IF(J5957&lt;0,-J5957,0)</f>
        <v>0</v>
      </c>
      <c r="M5957">
        <f>IF(J5957&gt;0,J5957,-J5957)</f>
        <v>2</v>
      </c>
      <c r="N5957">
        <f t="shared" si="334"/>
        <v>0</v>
      </c>
      <c r="P5957">
        <v>0</v>
      </c>
      <c r="Q5957">
        <f t="shared" si="335"/>
        <v>0</v>
      </c>
      <c r="R5957">
        <f t="shared" si="336"/>
        <v>0</v>
      </c>
      <c r="S5957">
        <f t="shared" si="337"/>
        <v>1</v>
      </c>
      <c r="T5957">
        <f t="shared" si="338"/>
        <v>0</v>
      </c>
      <c r="U5957">
        <v>8</v>
      </c>
    </row>
    <row r="5958" spans="1:21" hidden="1" x14ac:dyDescent="0.25">
      <c r="A5958" s="1">
        <v>37206</v>
      </c>
      <c r="B5958" t="s">
        <v>211</v>
      </c>
      <c r="C5958" t="s">
        <v>70</v>
      </c>
      <c r="D5958">
        <v>0</v>
      </c>
      <c r="E5958">
        <v>0</v>
      </c>
      <c r="F5958" t="s">
        <v>11</v>
      </c>
      <c r="G5958" t="s">
        <v>212</v>
      </c>
      <c r="H5958" t="s">
        <v>211</v>
      </c>
      <c r="I5958" t="b">
        <v>0</v>
      </c>
      <c r="J5958">
        <f>D5958-E5958</f>
        <v>0</v>
      </c>
      <c r="K5958">
        <f>IF(J5958&gt;0,J5958,0)</f>
        <v>0</v>
      </c>
      <c r="L5958">
        <f>IF(J5958&lt;0,-J5958,0)</f>
        <v>0</v>
      </c>
      <c r="M5958">
        <f>IF(J5958&gt;0,J5958,-J5958)</f>
        <v>0</v>
      </c>
      <c r="N5958">
        <f t="shared" si="334"/>
        <v>0</v>
      </c>
      <c r="P5958">
        <v>0</v>
      </c>
      <c r="Q5958">
        <f t="shared" si="335"/>
        <v>0</v>
      </c>
      <c r="R5958">
        <f t="shared" si="336"/>
        <v>0</v>
      </c>
      <c r="S5958">
        <f t="shared" si="337"/>
        <v>0</v>
      </c>
      <c r="T5958">
        <f t="shared" si="338"/>
        <v>0</v>
      </c>
      <c r="U5958">
        <v>8</v>
      </c>
    </row>
    <row r="5959" spans="1:21" hidden="1" x14ac:dyDescent="0.25">
      <c r="A5959" s="1">
        <v>37206</v>
      </c>
      <c r="B5959" t="s">
        <v>205</v>
      </c>
      <c r="C5959" t="s">
        <v>118</v>
      </c>
      <c r="D5959">
        <v>0</v>
      </c>
      <c r="E5959">
        <v>1</v>
      </c>
      <c r="F5959" t="s">
        <v>11</v>
      </c>
      <c r="G5959" t="s">
        <v>206</v>
      </c>
      <c r="H5959" t="s">
        <v>205</v>
      </c>
      <c r="I5959" t="b">
        <v>0</v>
      </c>
      <c r="J5959">
        <f>D5959-E5959</f>
        <v>-1</v>
      </c>
      <c r="K5959">
        <f>IF(J5959&gt;0,J5959,0)</f>
        <v>0</v>
      </c>
      <c r="L5959">
        <f>IF(J5959&lt;0,-J5959,0)</f>
        <v>1</v>
      </c>
      <c r="M5959">
        <f>IF(J5959&gt;0,J5959,-J5959)</f>
        <v>1</v>
      </c>
      <c r="N5959">
        <f t="shared" si="334"/>
        <v>0</v>
      </c>
      <c r="P5959">
        <v>0</v>
      </c>
      <c r="Q5959">
        <f t="shared" si="335"/>
        <v>0</v>
      </c>
      <c r="R5959">
        <f t="shared" si="336"/>
        <v>0</v>
      </c>
      <c r="S5959">
        <f t="shared" si="337"/>
        <v>0</v>
      </c>
      <c r="T5959">
        <f t="shared" si="338"/>
        <v>1</v>
      </c>
      <c r="U5959">
        <v>8</v>
      </c>
    </row>
    <row r="5960" spans="1:21" hidden="1" x14ac:dyDescent="0.25">
      <c r="A5960" s="1">
        <v>37206</v>
      </c>
      <c r="B5960" t="s">
        <v>26</v>
      </c>
      <c r="C5960" t="s">
        <v>171</v>
      </c>
      <c r="D5960">
        <v>3</v>
      </c>
      <c r="E5960">
        <v>0</v>
      </c>
      <c r="F5960" t="s">
        <v>11</v>
      </c>
      <c r="G5960" t="s">
        <v>27</v>
      </c>
      <c r="H5960" t="s">
        <v>26</v>
      </c>
      <c r="I5960" t="b">
        <v>0</v>
      </c>
      <c r="J5960">
        <f>D5960-E5960</f>
        <v>3</v>
      </c>
      <c r="K5960">
        <f>IF(J5960&gt;0,J5960,0)</f>
        <v>3</v>
      </c>
      <c r="L5960">
        <f>IF(J5960&lt;0,-J5960,0)</f>
        <v>0</v>
      </c>
      <c r="M5960">
        <f>IF(J5960&gt;0,J5960,-J5960)</f>
        <v>3</v>
      </c>
      <c r="N5960">
        <f t="shared" si="334"/>
        <v>0</v>
      </c>
      <c r="P5960">
        <v>0</v>
      </c>
      <c r="Q5960">
        <f t="shared" si="335"/>
        <v>0</v>
      </c>
      <c r="R5960">
        <f t="shared" si="336"/>
        <v>0</v>
      </c>
      <c r="S5960">
        <f t="shared" si="337"/>
        <v>1</v>
      </c>
      <c r="T5960">
        <f t="shared" si="338"/>
        <v>0</v>
      </c>
      <c r="U5960">
        <v>8</v>
      </c>
    </row>
    <row r="5961" spans="1:21" hidden="1" x14ac:dyDescent="0.25">
      <c r="A5961" s="1">
        <v>37209</v>
      </c>
      <c r="B5961" t="s">
        <v>94</v>
      </c>
      <c r="C5961" t="s">
        <v>183</v>
      </c>
      <c r="D5961">
        <v>0</v>
      </c>
      <c r="E5961">
        <v>0</v>
      </c>
      <c r="F5961" t="s">
        <v>11</v>
      </c>
      <c r="G5961" t="s">
        <v>96</v>
      </c>
      <c r="H5961" t="s">
        <v>94</v>
      </c>
      <c r="I5961" t="b">
        <v>0</v>
      </c>
      <c r="J5961">
        <f>D5961-E5961</f>
        <v>0</v>
      </c>
      <c r="K5961">
        <f>IF(J5961&gt;0,J5961,0)</f>
        <v>0</v>
      </c>
      <c r="L5961">
        <f>IF(J5961&lt;0,-J5961,0)</f>
        <v>0</v>
      </c>
      <c r="M5961">
        <f>IF(J5961&gt;0,J5961,-J5961)</f>
        <v>0</v>
      </c>
      <c r="N5961">
        <f t="shared" si="334"/>
        <v>1</v>
      </c>
      <c r="P5961">
        <v>2147</v>
      </c>
      <c r="Q5961">
        <f t="shared" si="335"/>
        <v>0</v>
      </c>
      <c r="R5961">
        <f t="shared" si="336"/>
        <v>0</v>
      </c>
      <c r="S5961">
        <f t="shared" si="337"/>
        <v>0</v>
      </c>
      <c r="T5961">
        <f t="shared" si="338"/>
        <v>0</v>
      </c>
      <c r="U5961">
        <v>8</v>
      </c>
    </row>
    <row r="5962" spans="1:21" hidden="1" x14ac:dyDescent="0.25">
      <c r="A5962" s="1">
        <v>37209</v>
      </c>
      <c r="B5962" t="s">
        <v>124</v>
      </c>
      <c r="C5962" t="s">
        <v>150</v>
      </c>
      <c r="D5962">
        <v>1</v>
      </c>
      <c r="E5962">
        <v>1</v>
      </c>
      <c r="F5962" t="s">
        <v>11</v>
      </c>
      <c r="G5962" t="s">
        <v>125</v>
      </c>
      <c r="H5962" t="s">
        <v>124</v>
      </c>
      <c r="I5962" t="b">
        <v>0</v>
      </c>
      <c r="J5962">
        <f>D5962-E5962</f>
        <v>0</v>
      </c>
      <c r="K5962">
        <f>IF(J5962&gt;0,J5962,0)</f>
        <v>0</v>
      </c>
      <c r="L5962">
        <f>IF(J5962&lt;0,-J5962,0)</f>
        <v>0</v>
      </c>
      <c r="M5962">
        <f>IF(J5962&gt;0,J5962,-J5962)</f>
        <v>0</v>
      </c>
      <c r="N5962">
        <f t="shared" si="334"/>
        <v>1</v>
      </c>
      <c r="P5962">
        <v>2147</v>
      </c>
      <c r="Q5962">
        <f t="shared" si="335"/>
        <v>0</v>
      </c>
      <c r="R5962">
        <f t="shared" si="336"/>
        <v>0</v>
      </c>
      <c r="S5962">
        <f t="shared" si="337"/>
        <v>0</v>
      </c>
      <c r="T5962">
        <f t="shared" si="338"/>
        <v>0</v>
      </c>
      <c r="U5962">
        <v>8</v>
      </c>
    </row>
    <row r="5963" spans="1:21" hidden="1" x14ac:dyDescent="0.25">
      <c r="A5963" s="1">
        <v>37209</v>
      </c>
      <c r="B5963" t="s">
        <v>21</v>
      </c>
      <c r="C5963" t="s">
        <v>602</v>
      </c>
      <c r="D5963">
        <v>1</v>
      </c>
      <c r="E5963">
        <v>1</v>
      </c>
      <c r="F5963" t="s">
        <v>11</v>
      </c>
      <c r="G5963" t="s">
        <v>54</v>
      </c>
      <c r="H5963" t="s">
        <v>21</v>
      </c>
      <c r="I5963" t="b">
        <v>0</v>
      </c>
      <c r="J5963">
        <f>D5963-E5963</f>
        <v>0</v>
      </c>
      <c r="K5963">
        <f>IF(J5963&gt;0,J5963,0)</f>
        <v>0</v>
      </c>
      <c r="L5963">
        <f>IF(J5963&lt;0,-J5963,0)</f>
        <v>0</v>
      </c>
      <c r="M5963">
        <f>IF(J5963&gt;0,J5963,-J5963)</f>
        <v>0</v>
      </c>
      <c r="N5963">
        <f t="shared" si="334"/>
        <v>1</v>
      </c>
      <c r="P5963">
        <v>2147</v>
      </c>
      <c r="Q5963">
        <f t="shared" si="335"/>
        <v>0</v>
      </c>
      <c r="R5963">
        <f t="shared" si="336"/>
        <v>0</v>
      </c>
      <c r="S5963">
        <f t="shared" si="337"/>
        <v>0</v>
      </c>
      <c r="T5963">
        <f t="shared" si="338"/>
        <v>0</v>
      </c>
      <c r="U5963">
        <v>8</v>
      </c>
    </row>
    <row r="5964" spans="1:21" hidden="1" x14ac:dyDescent="0.25">
      <c r="A5964" s="1">
        <v>37209</v>
      </c>
      <c r="B5964" t="s">
        <v>141</v>
      </c>
      <c r="C5964" t="s">
        <v>152</v>
      </c>
      <c r="D5964">
        <v>1</v>
      </c>
      <c r="E5964">
        <v>1</v>
      </c>
      <c r="F5964" t="s">
        <v>11</v>
      </c>
      <c r="G5964" t="s">
        <v>146</v>
      </c>
      <c r="H5964" t="s">
        <v>141</v>
      </c>
      <c r="I5964" t="b">
        <v>0</v>
      </c>
      <c r="J5964">
        <f>D5964-E5964</f>
        <v>0</v>
      </c>
      <c r="K5964">
        <f>IF(J5964&gt;0,J5964,0)</f>
        <v>0</v>
      </c>
      <c r="L5964">
        <f>IF(J5964&lt;0,-J5964,0)</f>
        <v>0</v>
      </c>
      <c r="M5964">
        <f>IF(J5964&gt;0,J5964,-J5964)</f>
        <v>0</v>
      </c>
      <c r="N5964">
        <f t="shared" si="334"/>
        <v>0</v>
      </c>
      <c r="P5964">
        <v>0</v>
      </c>
      <c r="Q5964">
        <f t="shared" si="335"/>
        <v>0</v>
      </c>
      <c r="R5964">
        <f t="shared" si="336"/>
        <v>0</v>
      </c>
      <c r="S5964">
        <f t="shared" si="337"/>
        <v>0</v>
      </c>
      <c r="T5964">
        <f t="shared" si="338"/>
        <v>0</v>
      </c>
      <c r="U5964">
        <v>8</v>
      </c>
    </row>
    <row r="5965" spans="1:21" hidden="1" x14ac:dyDescent="0.25">
      <c r="A5965" s="1">
        <v>37209</v>
      </c>
      <c r="B5965" t="s">
        <v>572</v>
      </c>
      <c r="C5965" t="s">
        <v>52</v>
      </c>
      <c r="D5965">
        <v>0</v>
      </c>
      <c r="E5965">
        <v>1</v>
      </c>
      <c r="F5965" t="s">
        <v>11</v>
      </c>
      <c r="G5965" t="s">
        <v>67</v>
      </c>
      <c r="H5965" t="s">
        <v>572</v>
      </c>
      <c r="I5965" t="b">
        <v>0</v>
      </c>
      <c r="J5965">
        <f>D5965-E5965</f>
        <v>-1</v>
      </c>
      <c r="K5965">
        <f>IF(J5965&gt;0,J5965,0)</f>
        <v>0</v>
      </c>
      <c r="L5965">
        <f>IF(J5965&lt;0,-J5965,0)</f>
        <v>1</v>
      </c>
      <c r="M5965">
        <f>IF(J5965&gt;0,J5965,-J5965)</f>
        <v>1</v>
      </c>
      <c r="N5965">
        <f t="shared" si="334"/>
        <v>0</v>
      </c>
      <c r="P5965">
        <v>0</v>
      </c>
      <c r="Q5965">
        <f t="shared" si="335"/>
        <v>0</v>
      </c>
      <c r="R5965">
        <f t="shared" si="336"/>
        <v>0</v>
      </c>
      <c r="S5965">
        <f t="shared" si="337"/>
        <v>0</v>
      </c>
      <c r="T5965">
        <f t="shared" si="338"/>
        <v>1</v>
      </c>
      <c r="U5965">
        <v>8</v>
      </c>
    </row>
    <row r="5966" spans="1:21" hidden="1" x14ac:dyDescent="0.25">
      <c r="A5966" s="1">
        <v>37209</v>
      </c>
      <c r="B5966" t="s">
        <v>97</v>
      </c>
      <c r="C5966" t="s">
        <v>227</v>
      </c>
      <c r="D5966">
        <v>3</v>
      </c>
      <c r="E5966">
        <v>0</v>
      </c>
      <c r="F5966" t="s">
        <v>11</v>
      </c>
      <c r="G5966" t="s">
        <v>766</v>
      </c>
      <c r="H5966" t="s">
        <v>97</v>
      </c>
      <c r="I5966" t="b">
        <v>0</v>
      </c>
      <c r="J5966">
        <f>D5966-E5966</f>
        <v>3</v>
      </c>
      <c r="K5966">
        <f>IF(J5966&gt;0,J5966,0)</f>
        <v>3</v>
      </c>
      <c r="L5966">
        <f>IF(J5966&lt;0,-J5966,0)</f>
        <v>0</v>
      </c>
      <c r="M5966">
        <f>IF(J5966&gt;0,J5966,-J5966)</f>
        <v>3</v>
      </c>
      <c r="N5966">
        <f t="shared" si="334"/>
        <v>1</v>
      </c>
      <c r="P5966">
        <v>2147</v>
      </c>
      <c r="Q5966">
        <f t="shared" si="335"/>
        <v>2147</v>
      </c>
      <c r="R5966">
        <f t="shared" si="336"/>
        <v>0</v>
      </c>
      <c r="S5966">
        <f t="shared" si="337"/>
        <v>1</v>
      </c>
      <c r="T5966">
        <f t="shared" si="338"/>
        <v>0</v>
      </c>
      <c r="U5966">
        <v>8</v>
      </c>
    </row>
    <row r="5967" spans="1:21" hidden="1" x14ac:dyDescent="0.25">
      <c r="A5967" s="1">
        <v>37209</v>
      </c>
      <c r="B5967" t="s">
        <v>29</v>
      </c>
      <c r="C5967" t="s">
        <v>604</v>
      </c>
      <c r="D5967">
        <v>4</v>
      </c>
      <c r="E5967">
        <v>1</v>
      </c>
      <c r="F5967" t="s">
        <v>11</v>
      </c>
      <c r="G5967" t="s">
        <v>256</v>
      </c>
      <c r="H5967" t="s">
        <v>29</v>
      </c>
      <c r="I5967" t="b">
        <v>0</v>
      </c>
      <c r="J5967">
        <f>D5967-E5967</f>
        <v>3</v>
      </c>
      <c r="K5967">
        <f>IF(J5967&gt;0,J5967,0)</f>
        <v>3</v>
      </c>
      <c r="L5967">
        <f>IF(J5967&lt;0,-J5967,0)</f>
        <v>0</v>
      </c>
      <c r="M5967">
        <f>IF(J5967&gt;0,J5967,-J5967)</f>
        <v>3</v>
      </c>
      <c r="N5967">
        <f t="shared" si="334"/>
        <v>0</v>
      </c>
      <c r="P5967">
        <v>0</v>
      </c>
      <c r="Q5967">
        <f t="shared" si="335"/>
        <v>0</v>
      </c>
      <c r="R5967">
        <f t="shared" si="336"/>
        <v>0</v>
      </c>
      <c r="S5967">
        <f t="shared" si="337"/>
        <v>1</v>
      </c>
      <c r="T5967">
        <f t="shared" si="338"/>
        <v>0</v>
      </c>
      <c r="U5967">
        <v>8</v>
      </c>
    </row>
    <row r="5968" spans="1:21" hidden="1" x14ac:dyDescent="0.25">
      <c r="A5968" s="1">
        <v>37209</v>
      </c>
      <c r="B5968" t="s">
        <v>93</v>
      </c>
      <c r="C5968" t="s">
        <v>140</v>
      </c>
      <c r="D5968">
        <v>0</v>
      </c>
      <c r="E5968">
        <v>4</v>
      </c>
      <c r="F5968" t="s">
        <v>11</v>
      </c>
      <c r="G5968" t="s">
        <v>95</v>
      </c>
      <c r="H5968" t="s">
        <v>93</v>
      </c>
      <c r="I5968" t="b">
        <v>0</v>
      </c>
      <c r="J5968">
        <f>D5968-E5968</f>
        <v>-4</v>
      </c>
      <c r="K5968">
        <f>IF(J5968&gt;0,J5968,0)</f>
        <v>0</v>
      </c>
      <c r="L5968">
        <f>IF(J5968&lt;0,-J5968,0)</f>
        <v>4</v>
      </c>
      <c r="M5968">
        <f>IF(J5968&gt;0,J5968,-J5968)</f>
        <v>4</v>
      </c>
      <c r="N5968">
        <f t="shared" si="334"/>
        <v>0</v>
      </c>
      <c r="P5968">
        <v>0</v>
      </c>
      <c r="Q5968">
        <f t="shared" si="335"/>
        <v>0</v>
      </c>
      <c r="R5968">
        <f t="shared" si="336"/>
        <v>0</v>
      </c>
      <c r="S5968">
        <f t="shared" si="337"/>
        <v>0</v>
      </c>
      <c r="T5968">
        <f t="shared" si="338"/>
        <v>1</v>
      </c>
      <c r="U5968">
        <v>8</v>
      </c>
    </row>
    <row r="5969" spans="1:21" hidden="1" x14ac:dyDescent="0.25">
      <c r="A5969" s="1">
        <v>37209</v>
      </c>
      <c r="B5969" t="s">
        <v>80</v>
      </c>
      <c r="C5969" t="s">
        <v>49</v>
      </c>
      <c r="D5969">
        <v>5</v>
      </c>
      <c r="E5969">
        <v>0</v>
      </c>
      <c r="F5969" t="s">
        <v>11</v>
      </c>
      <c r="G5969" t="s">
        <v>103</v>
      </c>
      <c r="H5969" t="s">
        <v>80</v>
      </c>
      <c r="I5969" t="b">
        <v>0</v>
      </c>
      <c r="J5969">
        <f>D5969-E5969</f>
        <v>5</v>
      </c>
      <c r="K5969">
        <f>IF(J5969&gt;0,J5969,0)</f>
        <v>5</v>
      </c>
      <c r="L5969">
        <f>IF(J5969&lt;0,-J5969,0)</f>
        <v>0</v>
      </c>
      <c r="M5969">
        <f>IF(J5969&gt;0,J5969,-J5969)</f>
        <v>5</v>
      </c>
      <c r="N5969">
        <f t="shared" si="334"/>
        <v>0</v>
      </c>
      <c r="P5969">
        <v>0</v>
      </c>
      <c r="Q5969">
        <f t="shared" si="335"/>
        <v>0</v>
      </c>
      <c r="R5969">
        <f t="shared" si="336"/>
        <v>0</v>
      </c>
      <c r="S5969">
        <f t="shared" si="337"/>
        <v>1</v>
      </c>
      <c r="T5969">
        <f t="shared" si="338"/>
        <v>0</v>
      </c>
      <c r="U5969">
        <v>8</v>
      </c>
    </row>
    <row r="5970" spans="1:21" hidden="1" x14ac:dyDescent="0.25">
      <c r="A5970" s="1">
        <v>37210</v>
      </c>
      <c r="B5970" t="s">
        <v>349</v>
      </c>
      <c r="C5970" t="s">
        <v>46</v>
      </c>
      <c r="D5970">
        <v>1</v>
      </c>
      <c r="E5970">
        <v>0</v>
      </c>
      <c r="F5970" t="s">
        <v>11</v>
      </c>
      <c r="G5970" t="s">
        <v>351</v>
      </c>
      <c r="H5970" t="s">
        <v>349</v>
      </c>
      <c r="I5970" t="b">
        <v>0</v>
      </c>
      <c r="J5970">
        <f>D5970-E5970</f>
        <v>1</v>
      </c>
      <c r="K5970">
        <f>IF(J5970&gt;0,J5970,0)</f>
        <v>1</v>
      </c>
      <c r="L5970">
        <f>IF(J5970&lt;0,-J5970,0)</f>
        <v>0</v>
      </c>
      <c r="M5970">
        <f>IF(J5970&gt;0,J5970,-J5970)</f>
        <v>1</v>
      </c>
      <c r="N5970">
        <f t="shared" si="334"/>
        <v>1</v>
      </c>
      <c r="P5970">
        <v>2147</v>
      </c>
      <c r="Q5970">
        <f t="shared" si="335"/>
        <v>2147</v>
      </c>
      <c r="R5970">
        <f t="shared" si="336"/>
        <v>0</v>
      </c>
      <c r="S5970">
        <f t="shared" si="337"/>
        <v>1</v>
      </c>
      <c r="T5970">
        <f t="shared" si="338"/>
        <v>0</v>
      </c>
      <c r="U5970">
        <v>8</v>
      </c>
    </row>
    <row r="5971" spans="1:21" hidden="1" x14ac:dyDescent="0.25">
      <c r="A5971" s="1">
        <v>37215</v>
      </c>
      <c r="B5971" t="s">
        <v>292</v>
      </c>
      <c r="C5971" t="s">
        <v>141</v>
      </c>
      <c r="D5971">
        <v>1</v>
      </c>
      <c r="E5971">
        <v>0</v>
      </c>
      <c r="F5971" t="s">
        <v>11</v>
      </c>
      <c r="G5971" t="s">
        <v>345</v>
      </c>
      <c r="H5971" t="s">
        <v>292</v>
      </c>
      <c r="I5971" t="b">
        <v>0</v>
      </c>
      <c r="J5971">
        <f>D5971-E5971</f>
        <v>1</v>
      </c>
      <c r="K5971">
        <f>IF(J5971&gt;0,J5971,0)</f>
        <v>1</v>
      </c>
      <c r="L5971">
        <f>IF(J5971&lt;0,-J5971,0)</f>
        <v>0</v>
      </c>
      <c r="M5971">
        <f>IF(J5971&gt;0,J5971,-J5971)</f>
        <v>1</v>
      </c>
      <c r="N5971">
        <f t="shared" si="334"/>
        <v>0</v>
      </c>
      <c r="P5971">
        <v>0</v>
      </c>
      <c r="Q5971">
        <f t="shared" si="335"/>
        <v>0</v>
      </c>
      <c r="R5971">
        <f t="shared" si="336"/>
        <v>0</v>
      </c>
      <c r="S5971">
        <f t="shared" si="337"/>
        <v>1</v>
      </c>
      <c r="T5971">
        <f t="shared" si="338"/>
        <v>0</v>
      </c>
      <c r="U5971">
        <v>8</v>
      </c>
    </row>
    <row r="5972" spans="1:21" hidden="1" x14ac:dyDescent="0.25">
      <c r="A5972" s="1">
        <v>37220</v>
      </c>
      <c r="B5972" t="s">
        <v>141</v>
      </c>
      <c r="C5972" t="s">
        <v>292</v>
      </c>
      <c r="D5972">
        <v>3</v>
      </c>
      <c r="E5972">
        <v>0</v>
      </c>
      <c r="F5972" t="s">
        <v>11</v>
      </c>
      <c r="G5972" t="s">
        <v>146</v>
      </c>
      <c r="H5972" t="s">
        <v>141</v>
      </c>
      <c r="I5972" t="b">
        <v>0</v>
      </c>
      <c r="J5972">
        <f>D5972-E5972</f>
        <v>3</v>
      </c>
      <c r="K5972">
        <f>IF(J5972&gt;0,J5972,0)</f>
        <v>3</v>
      </c>
      <c r="L5972">
        <f>IF(J5972&lt;0,-J5972,0)</f>
        <v>0</v>
      </c>
      <c r="M5972">
        <f>IF(J5972&gt;0,J5972,-J5972)</f>
        <v>3</v>
      </c>
      <c r="N5972">
        <f t="shared" si="334"/>
        <v>0</v>
      </c>
      <c r="P5972">
        <v>0</v>
      </c>
      <c r="Q5972">
        <f t="shared" si="335"/>
        <v>0</v>
      </c>
      <c r="R5972">
        <f t="shared" si="336"/>
        <v>0</v>
      </c>
      <c r="S5972">
        <f t="shared" si="337"/>
        <v>1</v>
      </c>
      <c r="T5972">
        <f t="shared" si="338"/>
        <v>0</v>
      </c>
      <c r="U5972">
        <v>8</v>
      </c>
    </row>
    <row r="5973" spans="1:21" hidden="1" x14ac:dyDescent="0.25">
      <c r="A5973" s="1">
        <v>37324</v>
      </c>
      <c r="B5973" t="s">
        <v>608</v>
      </c>
      <c r="C5973" t="s">
        <v>612</v>
      </c>
      <c r="D5973">
        <v>2</v>
      </c>
      <c r="E5973">
        <v>0</v>
      </c>
      <c r="F5973" t="s">
        <v>591</v>
      </c>
      <c r="G5973" t="s">
        <v>610</v>
      </c>
      <c r="H5973" t="s">
        <v>608</v>
      </c>
      <c r="I5973" t="b">
        <v>0</v>
      </c>
      <c r="J5973">
        <f>D5973-E5973</f>
        <v>2</v>
      </c>
      <c r="K5973">
        <f>IF(J5973&gt;0,J5973,0)</f>
        <v>2</v>
      </c>
      <c r="L5973">
        <f>IF(J5973&lt;0,-J5973,0)</f>
        <v>0</v>
      </c>
      <c r="M5973">
        <f>IF(J5973&gt;0,J5973,-J5973)</f>
        <v>2</v>
      </c>
      <c r="N5973">
        <f t="shared" si="334"/>
        <v>0</v>
      </c>
      <c r="P5973">
        <v>0</v>
      </c>
      <c r="Q5973">
        <f t="shared" si="335"/>
        <v>0</v>
      </c>
      <c r="R5973">
        <f t="shared" si="336"/>
        <v>0</v>
      </c>
      <c r="S5973">
        <f t="shared" si="337"/>
        <v>1</v>
      </c>
      <c r="T5973">
        <f t="shared" si="338"/>
        <v>0</v>
      </c>
      <c r="U5973">
        <v>10</v>
      </c>
    </row>
    <row r="5974" spans="1:21" hidden="1" x14ac:dyDescent="0.25">
      <c r="A5974" s="1">
        <v>37329</v>
      </c>
      <c r="B5974" t="s">
        <v>608</v>
      </c>
      <c r="C5974" t="s">
        <v>609</v>
      </c>
      <c r="D5974">
        <v>5</v>
      </c>
      <c r="E5974">
        <v>0</v>
      </c>
      <c r="F5974" t="s">
        <v>591</v>
      </c>
      <c r="G5974" t="s">
        <v>610</v>
      </c>
      <c r="H5974" t="s">
        <v>608</v>
      </c>
      <c r="I5974" t="b">
        <v>0</v>
      </c>
      <c r="J5974">
        <f>D5974-E5974</f>
        <v>5</v>
      </c>
      <c r="K5974">
        <f>IF(J5974&gt;0,J5974,0)</f>
        <v>5</v>
      </c>
      <c r="L5974">
        <f>IF(J5974&lt;0,-J5974,0)</f>
        <v>0</v>
      </c>
      <c r="M5974">
        <f>IF(J5974&gt;0,J5974,-J5974)</f>
        <v>5</v>
      </c>
      <c r="N5974">
        <f t="shared" si="334"/>
        <v>0</v>
      </c>
      <c r="P5974">
        <v>0</v>
      </c>
      <c r="Q5974">
        <f t="shared" si="335"/>
        <v>0</v>
      </c>
      <c r="R5974">
        <f t="shared" si="336"/>
        <v>0</v>
      </c>
      <c r="S5974">
        <f t="shared" si="337"/>
        <v>1</v>
      </c>
      <c r="T5974">
        <f t="shared" si="338"/>
        <v>0</v>
      </c>
      <c r="U5974">
        <v>10</v>
      </c>
    </row>
    <row r="5975" spans="1:21" hidden="1" x14ac:dyDescent="0.25">
      <c r="A5975" s="1">
        <v>37331</v>
      </c>
      <c r="B5975" t="s">
        <v>608</v>
      </c>
      <c r="C5975" t="s">
        <v>590</v>
      </c>
      <c r="D5975">
        <v>1</v>
      </c>
      <c r="E5975">
        <v>4</v>
      </c>
      <c r="F5975" t="s">
        <v>591</v>
      </c>
      <c r="G5975" t="s">
        <v>610</v>
      </c>
      <c r="H5975" t="s">
        <v>608</v>
      </c>
      <c r="I5975" t="b">
        <v>0</v>
      </c>
      <c r="J5975">
        <f>D5975-E5975</f>
        <v>-3</v>
      </c>
      <c r="K5975">
        <f>IF(J5975&gt;0,J5975,0)</f>
        <v>0</v>
      </c>
      <c r="L5975">
        <f>IF(J5975&lt;0,-J5975,0)</f>
        <v>3</v>
      </c>
      <c r="M5975">
        <f>IF(J5975&gt;0,J5975,-J5975)</f>
        <v>3</v>
      </c>
      <c r="N5975">
        <f t="shared" si="334"/>
        <v>0</v>
      </c>
      <c r="P5975">
        <v>0</v>
      </c>
      <c r="Q5975">
        <f t="shared" si="335"/>
        <v>0</v>
      </c>
      <c r="R5975">
        <f t="shared" si="336"/>
        <v>0</v>
      </c>
      <c r="S5975">
        <f t="shared" si="337"/>
        <v>0</v>
      </c>
      <c r="T5975">
        <f t="shared" si="338"/>
        <v>1</v>
      </c>
      <c r="U5975">
        <v>10</v>
      </c>
    </row>
    <row r="5976" spans="1:21" hidden="1" x14ac:dyDescent="0.25">
      <c r="A5976" s="1">
        <v>37333</v>
      </c>
      <c r="B5976" t="s">
        <v>608</v>
      </c>
      <c r="C5976" t="s">
        <v>592</v>
      </c>
      <c r="D5976">
        <v>0</v>
      </c>
      <c r="E5976">
        <v>5</v>
      </c>
      <c r="F5976" t="s">
        <v>591</v>
      </c>
      <c r="G5976" t="s">
        <v>610</v>
      </c>
      <c r="H5976" t="s">
        <v>608</v>
      </c>
      <c r="I5976" t="b">
        <v>0</v>
      </c>
      <c r="J5976">
        <f>D5976-E5976</f>
        <v>-5</v>
      </c>
      <c r="K5976">
        <f>IF(J5976&gt;0,J5976,0)</f>
        <v>0</v>
      </c>
      <c r="L5976">
        <f>IF(J5976&lt;0,-J5976,0)</f>
        <v>5</v>
      </c>
      <c r="M5976">
        <f>IF(J5976&gt;0,J5976,-J5976)</f>
        <v>5</v>
      </c>
      <c r="N5976">
        <f t="shared" si="334"/>
        <v>1</v>
      </c>
      <c r="P5976">
        <v>2147</v>
      </c>
      <c r="Q5976">
        <f t="shared" si="335"/>
        <v>0</v>
      </c>
      <c r="R5976">
        <f t="shared" si="336"/>
        <v>2147</v>
      </c>
      <c r="S5976">
        <f t="shared" si="337"/>
        <v>0</v>
      </c>
      <c r="T5976">
        <f t="shared" si="338"/>
        <v>1</v>
      </c>
      <c r="U5976">
        <v>10</v>
      </c>
    </row>
    <row r="5977" spans="1:21" hidden="1" x14ac:dyDescent="0.25">
      <c r="A5977" s="1">
        <v>37443</v>
      </c>
      <c r="B5977" t="s">
        <v>420</v>
      </c>
      <c r="C5977" t="s">
        <v>767</v>
      </c>
      <c r="D5977">
        <v>8</v>
      </c>
      <c r="E5977">
        <v>3</v>
      </c>
      <c r="F5977" t="s">
        <v>686</v>
      </c>
      <c r="G5977" t="s">
        <v>421</v>
      </c>
      <c r="H5977" t="s">
        <v>420</v>
      </c>
      <c r="I5977" t="b">
        <v>0</v>
      </c>
      <c r="J5977">
        <f>D5977-E5977</f>
        <v>5</v>
      </c>
      <c r="K5977">
        <f>IF(J5977&gt;0,J5977,0)</f>
        <v>5</v>
      </c>
      <c r="L5977">
        <f>IF(J5977&lt;0,-J5977,0)</f>
        <v>0</v>
      </c>
      <c r="M5977">
        <f>IF(J5977&gt;0,J5977,-J5977)</f>
        <v>5</v>
      </c>
      <c r="N5977">
        <f t="shared" si="334"/>
        <v>0</v>
      </c>
      <c r="P5977">
        <v>0</v>
      </c>
      <c r="Q5977">
        <f t="shared" si="335"/>
        <v>0</v>
      </c>
      <c r="R5977">
        <f t="shared" si="336"/>
        <v>0</v>
      </c>
      <c r="S5977">
        <f t="shared" si="337"/>
        <v>1</v>
      </c>
      <c r="T5977">
        <f t="shared" si="338"/>
        <v>0</v>
      </c>
      <c r="U5977">
        <v>9</v>
      </c>
    </row>
    <row r="5978" spans="1:21" hidden="1" x14ac:dyDescent="0.25">
      <c r="A5978" s="1">
        <v>37444</v>
      </c>
      <c r="B5978" t="s">
        <v>768</v>
      </c>
      <c r="C5978" t="s">
        <v>325</v>
      </c>
      <c r="D5978">
        <v>4</v>
      </c>
      <c r="E5978">
        <v>0</v>
      </c>
      <c r="F5978" t="s">
        <v>686</v>
      </c>
      <c r="G5978" t="s">
        <v>769</v>
      </c>
      <c r="H5978" t="s">
        <v>768</v>
      </c>
      <c r="I5978" t="b">
        <v>0</v>
      </c>
      <c r="J5978">
        <f>D5978-E5978</f>
        <v>4</v>
      </c>
      <c r="K5978">
        <f>IF(J5978&gt;0,J5978,0)</f>
        <v>4</v>
      </c>
      <c r="L5978">
        <f>IF(J5978&lt;0,-J5978,0)</f>
        <v>0</v>
      </c>
      <c r="M5978">
        <f>IF(J5978&gt;0,J5978,-J5978)</f>
        <v>4</v>
      </c>
      <c r="N5978">
        <f t="shared" si="334"/>
        <v>0</v>
      </c>
      <c r="P5978">
        <v>0</v>
      </c>
      <c r="Q5978">
        <f t="shared" si="335"/>
        <v>0</v>
      </c>
      <c r="R5978">
        <f t="shared" si="336"/>
        <v>0</v>
      </c>
      <c r="S5978">
        <f t="shared" si="337"/>
        <v>1</v>
      </c>
      <c r="T5978">
        <f t="shared" si="338"/>
        <v>0</v>
      </c>
      <c r="U5978">
        <v>9</v>
      </c>
    </row>
    <row r="5979" spans="1:21" hidden="1" x14ac:dyDescent="0.25">
      <c r="A5979" s="1">
        <v>37451</v>
      </c>
      <c r="B5979" t="s">
        <v>720</v>
      </c>
      <c r="C5979" t="s">
        <v>541</v>
      </c>
      <c r="D5979">
        <v>1</v>
      </c>
      <c r="E5979">
        <v>3</v>
      </c>
      <c r="F5979" t="s">
        <v>686</v>
      </c>
      <c r="G5979" t="s">
        <v>721</v>
      </c>
      <c r="H5979" t="s">
        <v>720</v>
      </c>
      <c r="I5979" t="b">
        <v>0</v>
      </c>
      <c r="J5979">
        <f>D5979-E5979</f>
        <v>-2</v>
      </c>
      <c r="K5979">
        <f>IF(J5979&gt;0,J5979,0)</f>
        <v>0</v>
      </c>
      <c r="L5979">
        <f>IF(J5979&lt;0,-J5979,0)</f>
        <v>2</v>
      </c>
      <c r="M5979">
        <f>IF(J5979&gt;0,J5979,-J5979)</f>
        <v>2</v>
      </c>
      <c r="N5979">
        <f t="shared" si="334"/>
        <v>1</v>
      </c>
      <c r="P5979">
        <v>2147</v>
      </c>
      <c r="Q5979">
        <f t="shared" si="335"/>
        <v>0</v>
      </c>
      <c r="R5979">
        <f t="shared" si="336"/>
        <v>2147</v>
      </c>
      <c r="S5979">
        <f t="shared" si="337"/>
        <v>0</v>
      </c>
      <c r="T5979">
        <f t="shared" si="338"/>
        <v>1</v>
      </c>
      <c r="U5979">
        <v>9</v>
      </c>
    </row>
    <row r="5980" spans="1:21" hidden="1" x14ac:dyDescent="0.25">
      <c r="A5980" s="1">
        <v>37458</v>
      </c>
      <c r="B5980" t="s">
        <v>325</v>
      </c>
      <c r="C5980" t="s">
        <v>768</v>
      </c>
      <c r="D5980">
        <v>0</v>
      </c>
      <c r="E5980">
        <v>2</v>
      </c>
      <c r="F5980" t="s">
        <v>686</v>
      </c>
      <c r="G5980" t="s">
        <v>326</v>
      </c>
      <c r="H5980" t="s">
        <v>325</v>
      </c>
      <c r="I5980" t="b">
        <v>0</v>
      </c>
      <c r="J5980">
        <f>D5980-E5980</f>
        <v>-2</v>
      </c>
      <c r="K5980">
        <f>IF(J5980&gt;0,J5980,0)</f>
        <v>0</v>
      </c>
      <c r="L5980">
        <f>IF(J5980&lt;0,-J5980,0)</f>
        <v>2</v>
      </c>
      <c r="M5980">
        <f>IF(J5980&gt;0,J5980,-J5980)</f>
        <v>2</v>
      </c>
      <c r="N5980">
        <f t="shared" si="334"/>
        <v>0</v>
      </c>
      <c r="P5980">
        <v>0</v>
      </c>
      <c r="Q5980">
        <f t="shared" si="335"/>
        <v>0</v>
      </c>
      <c r="R5980">
        <f t="shared" si="336"/>
        <v>0</v>
      </c>
      <c r="S5980">
        <f t="shared" si="337"/>
        <v>0</v>
      </c>
      <c r="T5980">
        <f t="shared" si="338"/>
        <v>1</v>
      </c>
      <c r="U5980">
        <v>9</v>
      </c>
    </row>
    <row r="5981" spans="1:21" hidden="1" x14ac:dyDescent="0.25">
      <c r="A5981" s="1">
        <v>37465</v>
      </c>
      <c r="B5981" t="s">
        <v>312</v>
      </c>
      <c r="C5981" t="s">
        <v>121</v>
      </c>
      <c r="D5981">
        <v>2</v>
      </c>
      <c r="E5981">
        <v>1</v>
      </c>
      <c r="F5981" t="s">
        <v>686</v>
      </c>
      <c r="G5981" t="s">
        <v>313</v>
      </c>
      <c r="H5981" t="s">
        <v>312</v>
      </c>
      <c r="I5981" t="b">
        <v>0</v>
      </c>
      <c r="J5981">
        <f>D5981-E5981</f>
        <v>1</v>
      </c>
      <c r="K5981">
        <f>IF(J5981&gt;0,J5981,0)</f>
        <v>1</v>
      </c>
      <c r="L5981">
        <f>IF(J5981&lt;0,-J5981,0)</f>
        <v>0</v>
      </c>
      <c r="M5981">
        <f>IF(J5981&gt;0,J5981,-J5981)</f>
        <v>1</v>
      </c>
      <c r="N5981">
        <f t="shared" si="334"/>
        <v>0</v>
      </c>
      <c r="P5981">
        <v>0</v>
      </c>
      <c r="Q5981">
        <f t="shared" si="335"/>
        <v>0</v>
      </c>
      <c r="R5981">
        <f t="shared" si="336"/>
        <v>0</v>
      </c>
      <c r="S5981">
        <f t="shared" si="337"/>
        <v>1</v>
      </c>
      <c r="T5981">
        <f t="shared" si="338"/>
        <v>0</v>
      </c>
      <c r="U5981">
        <v>9</v>
      </c>
    </row>
    <row r="5982" spans="1:21" hidden="1" x14ac:dyDescent="0.25">
      <c r="A5982" s="1">
        <v>37465</v>
      </c>
      <c r="B5982" t="s">
        <v>629</v>
      </c>
      <c r="C5982" t="s">
        <v>174</v>
      </c>
      <c r="D5982">
        <v>0</v>
      </c>
      <c r="E5982">
        <v>2</v>
      </c>
      <c r="F5982" t="s">
        <v>686</v>
      </c>
      <c r="G5982" t="s">
        <v>630</v>
      </c>
      <c r="H5982" t="s">
        <v>629</v>
      </c>
      <c r="I5982" t="b">
        <v>0</v>
      </c>
      <c r="J5982">
        <f>D5982-E5982</f>
        <v>-2</v>
      </c>
      <c r="K5982">
        <f>IF(J5982&gt;0,J5982,0)</f>
        <v>0</v>
      </c>
      <c r="L5982">
        <f>IF(J5982&lt;0,-J5982,0)</f>
        <v>2</v>
      </c>
      <c r="M5982">
        <f>IF(J5982&gt;0,J5982,-J5982)</f>
        <v>2</v>
      </c>
      <c r="N5982">
        <f t="shared" si="334"/>
        <v>0</v>
      </c>
      <c r="P5982">
        <v>0</v>
      </c>
      <c r="Q5982">
        <f t="shared" si="335"/>
        <v>0</v>
      </c>
      <c r="R5982">
        <f t="shared" si="336"/>
        <v>0</v>
      </c>
      <c r="S5982">
        <f t="shared" si="337"/>
        <v>0</v>
      </c>
      <c r="T5982">
        <f t="shared" si="338"/>
        <v>1</v>
      </c>
      <c r="U5982">
        <v>9</v>
      </c>
    </row>
    <row r="5983" spans="1:21" hidden="1" x14ac:dyDescent="0.25">
      <c r="A5983" s="1">
        <v>37465</v>
      </c>
      <c r="B5983" t="s">
        <v>541</v>
      </c>
      <c r="C5983" t="s">
        <v>720</v>
      </c>
      <c r="D5983">
        <v>8</v>
      </c>
      <c r="E5983">
        <v>1</v>
      </c>
      <c r="F5983" t="s">
        <v>686</v>
      </c>
      <c r="G5983" t="s">
        <v>770</v>
      </c>
      <c r="H5983" t="s">
        <v>541</v>
      </c>
      <c r="I5983" t="b">
        <v>0</v>
      </c>
      <c r="J5983">
        <f>D5983-E5983</f>
        <v>7</v>
      </c>
      <c r="K5983">
        <f>IF(J5983&gt;0,J5983,0)</f>
        <v>7</v>
      </c>
      <c r="L5983">
        <f>IF(J5983&lt;0,-J5983,0)</f>
        <v>0</v>
      </c>
      <c r="M5983">
        <f>IF(J5983&gt;0,J5983,-J5983)</f>
        <v>7</v>
      </c>
      <c r="N5983">
        <f t="shared" si="334"/>
        <v>0</v>
      </c>
      <c r="P5983">
        <v>0</v>
      </c>
      <c r="Q5983">
        <f t="shared" si="335"/>
        <v>0</v>
      </c>
      <c r="R5983">
        <f t="shared" si="336"/>
        <v>0</v>
      </c>
      <c r="S5983">
        <f t="shared" si="337"/>
        <v>1</v>
      </c>
      <c r="T5983">
        <f t="shared" si="338"/>
        <v>0</v>
      </c>
      <c r="U5983">
        <v>9</v>
      </c>
    </row>
    <row r="5984" spans="1:21" hidden="1" x14ac:dyDescent="0.25">
      <c r="A5984" s="1">
        <v>37472</v>
      </c>
      <c r="B5984" t="s">
        <v>767</v>
      </c>
      <c r="C5984" t="s">
        <v>420</v>
      </c>
      <c r="D5984">
        <v>1</v>
      </c>
      <c r="E5984">
        <v>7</v>
      </c>
      <c r="F5984" t="s">
        <v>686</v>
      </c>
      <c r="G5984" t="s">
        <v>771</v>
      </c>
      <c r="H5984" t="s">
        <v>767</v>
      </c>
      <c r="I5984" t="b">
        <v>0</v>
      </c>
      <c r="J5984">
        <f>D5984-E5984</f>
        <v>-6</v>
      </c>
      <c r="K5984">
        <f>IF(J5984&gt;0,J5984,0)</f>
        <v>0</v>
      </c>
      <c r="L5984">
        <f>IF(J5984&lt;0,-J5984,0)</f>
        <v>6</v>
      </c>
      <c r="M5984">
        <f>IF(J5984&gt;0,J5984,-J5984)</f>
        <v>6</v>
      </c>
      <c r="N5984">
        <f t="shared" si="334"/>
        <v>0</v>
      </c>
      <c r="P5984">
        <v>0</v>
      </c>
      <c r="Q5984">
        <f t="shared" si="335"/>
        <v>0</v>
      </c>
      <c r="R5984">
        <f t="shared" si="336"/>
        <v>0</v>
      </c>
      <c r="S5984">
        <f t="shared" si="337"/>
        <v>0</v>
      </c>
      <c r="T5984">
        <f t="shared" si="338"/>
        <v>1</v>
      </c>
      <c r="U5984">
        <v>9</v>
      </c>
    </row>
    <row r="5985" spans="1:21" hidden="1" x14ac:dyDescent="0.25">
      <c r="A5985" s="1">
        <v>37479</v>
      </c>
      <c r="B5985" t="s">
        <v>121</v>
      </c>
      <c r="C5985" t="s">
        <v>312</v>
      </c>
      <c r="D5985">
        <v>1</v>
      </c>
      <c r="E5985">
        <v>0</v>
      </c>
      <c r="F5985" t="s">
        <v>686</v>
      </c>
      <c r="G5985" t="s">
        <v>772</v>
      </c>
      <c r="H5985" t="s">
        <v>773</v>
      </c>
      <c r="I5985" t="b">
        <v>0</v>
      </c>
      <c r="J5985">
        <f>D5985-E5985</f>
        <v>1</v>
      </c>
      <c r="K5985">
        <f>IF(J5985&gt;0,J5985,0)</f>
        <v>1</v>
      </c>
      <c r="L5985">
        <f>IF(J5985&lt;0,-J5985,0)</f>
        <v>0</v>
      </c>
      <c r="M5985">
        <f>IF(J5985&gt;0,J5985,-J5985)</f>
        <v>1</v>
      </c>
      <c r="N5985">
        <f t="shared" si="334"/>
        <v>0</v>
      </c>
      <c r="P5985">
        <v>0</v>
      </c>
      <c r="Q5985">
        <f t="shared" si="335"/>
        <v>0</v>
      </c>
      <c r="R5985">
        <f t="shared" si="336"/>
        <v>0</v>
      </c>
      <c r="S5985">
        <f t="shared" si="337"/>
        <v>1</v>
      </c>
      <c r="T5985">
        <f t="shared" si="338"/>
        <v>0</v>
      </c>
      <c r="U5985">
        <v>9</v>
      </c>
    </row>
    <row r="5986" spans="1:21" hidden="1" x14ac:dyDescent="0.25">
      <c r="A5986" s="1">
        <v>37479</v>
      </c>
      <c r="B5986" t="s">
        <v>174</v>
      </c>
      <c r="C5986" t="s">
        <v>629</v>
      </c>
      <c r="D5986">
        <v>6</v>
      </c>
      <c r="E5986">
        <v>0</v>
      </c>
      <c r="F5986" t="s">
        <v>686</v>
      </c>
      <c r="G5986" t="s">
        <v>175</v>
      </c>
      <c r="H5986" t="s">
        <v>174</v>
      </c>
      <c r="I5986" t="b">
        <v>0</v>
      </c>
      <c r="J5986">
        <f>D5986-E5986</f>
        <v>6</v>
      </c>
      <c r="K5986">
        <f>IF(J5986&gt;0,J5986,0)</f>
        <v>6</v>
      </c>
      <c r="L5986">
        <f>IF(J5986&lt;0,-J5986,0)</f>
        <v>0</v>
      </c>
      <c r="M5986">
        <f>IF(J5986&gt;0,J5986,-J5986)</f>
        <v>6</v>
      </c>
      <c r="N5986">
        <f t="shared" si="334"/>
        <v>0</v>
      </c>
      <c r="P5986">
        <v>0</v>
      </c>
      <c r="Q5986">
        <f t="shared" si="335"/>
        <v>0</v>
      </c>
      <c r="R5986">
        <f t="shared" si="336"/>
        <v>0</v>
      </c>
      <c r="S5986">
        <f t="shared" si="337"/>
        <v>1</v>
      </c>
      <c r="T5986">
        <f t="shared" si="338"/>
        <v>0</v>
      </c>
      <c r="U5986">
        <v>9</v>
      </c>
    </row>
    <row r="5987" spans="1:21" hidden="1" x14ac:dyDescent="0.25">
      <c r="A5987" s="1">
        <v>37484</v>
      </c>
      <c r="B5987" t="s">
        <v>379</v>
      </c>
      <c r="C5987" t="s">
        <v>723</v>
      </c>
      <c r="D5987">
        <v>6</v>
      </c>
      <c r="E5987">
        <v>1</v>
      </c>
      <c r="F5987" t="s">
        <v>686</v>
      </c>
      <c r="G5987" t="s">
        <v>488</v>
      </c>
      <c r="H5987" t="s">
        <v>379</v>
      </c>
      <c r="I5987" t="b">
        <v>0</v>
      </c>
      <c r="J5987">
        <f>D5987-E5987</f>
        <v>5</v>
      </c>
      <c r="K5987">
        <f>IF(J5987&gt;0,J5987,0)</f>
        <v>5</v>
      </c>
      <c r="L5987">
        <f>IF(J5987&lt;0,-J5987,0)</f>
        <v>0</v>
      </c>
      <c r="M5987">
        <f>IF(J5987&gt;0,J5987,-J5987)</f>
        <v>5</v>
      </c>
      <c r="N5987">
        <f t="shared" si="334"/>
        <v>0</v>
      </c>
      <c r="P5987">
        <v>0</v>
      </c>
      <c r="Q5987">
        <f t="shared" si="335"/>
        <v>0</v>
      </c>
      <c r="R5987">
        <f t="shared" si="336"/>
        <v>0</v>
      </c>
      <c r="S5987">
        <f t="shared" si="337"/>
        <v>1</v>
      </c>
      <c r="T5987">
        <f t="shared" si="338"/>
        <v>0</v>
      </c>
      <c r="U5987">
        <v>9</v>
      </c>
    </row>
    <row r="5988" spans="1:21" hidden="1" x14ac:dyDescent="0.25">
      <c r="A5988" s="1">
        <v>37486</v>
      </c>
      <c r="B5988" t="s">
        <v>379</v>
      </c>
      <c r="C5988" t="s">
        <v>723</v>
      </c>
      <c r="D5988">
        <v>5</v>
      </c>
      <c r="E5988">
        <v>1</v>
      </c>
      <c r="F5988" t="s">
        <v>686</v>
      </c>
      <c r="G5988" t="s">
        <v>488</v>
      </c>
      <c r="H5988" t="s">
        <v>379</v>
      </c>
      <c r="I5988" t="b">
        <v>0</v>
      </c>
      <c r="J5988">
        <f>D5988-E5988</f>
        <v>4</v>
      </c>
      <c r="K5988">
        <f>IF(J5988&gt;0,J5988,0)</f>
        <v>4</v>
      </c>
      <c r="L5988">
        <f>IF(J5988&lt;0,-J5988,0)</f>
        <v>0</v>
      </c>
      <c r="M5988">
        <f>IF(J5988&gt;0,J5988,-J5988)</f>
        <v>4</v>
      </c>
      <c r="N5988">
        <f t="shared" si="334"/>
        <v>0</v>
      </c>
      <c r="P5988">
        <v>0</v>
      </c>
      <c r="Q5988">
        <f t="shared" si="335"/>
        <v>0</v>
      </c>
      <c r="R5988">
        <f t="shared" si="336"/>
        <v>0</v>
      </c>
      <c r="S5988">
        <f t="shared" si="337"/>
        <v>1</v>
      </c>
      <c r="T5988">
        <f t="shared" si="338"/>
        <v>0</v>
      </c>
      <c r="U5988">
        <v>9</v>
      </c>
    </row>
    <row r="5989" spans="1:21" hidden="1" x14ac:dyDescent="0.25">
      <c r="A5989" s="1">
        <v>37505</v>
      </c>
      <c r="B5989" t="s">
        <v>377</v>
      </c>
      <c r="C5989" t="s">
        <v>547</v>
      </c>
      <c r="D5989">
        <v>0</v>
      </c>
      <c r="E5989">
        <v>2</v>
      </c>
      <c r="F5989" t="s">
        <v>186</v>
      </c>
      <c r="G5989" t="s">
        <v>378</v>
      </c>
      <c r="H5989" t="s">
        <v>377</v>
      </c>
      <c r="I5989" t="b">
        <v>0</v>
      </c>
      <c r="J5989">
        <f>D5989-E5989</f>
        <v>-2</v>
      </c>
      <c r="K5989">
        <f>IF(J5989&gt;0,J5989,0)</f>
        <v>0</v>
      </c>
      <c r="L5989">
        <f>IF(J5989&lt;0,-J5989,0)</f>
        <v>2</v>
      </c>
      <c r="M5989">
        <f>IF(J5989&gt;0,J5989,-J5989)</f>
        <v>2</v>
      </c>
      <c r="N5989">
        <f t="shared" si="334"/>
        <v>0</v>
      </c>
      <c r="P5989">
        <v>0</v>
      </c>
      <c r="Q5989">
        <f t="shared" si="335"/>
        <v>0</v>
      </c>
      <c r="R5989">
        <f t="shared" si="336"/>
        <v>0</v>
      </c>
      <c r="S5989">
        <f t="shared" si="337"/>
        <v>0</v>
      </c>
      <c r="T5989">
        <f t="shared" si="338"/>
        <v>1</v>
      </c>
      <c r="U5989">
        <v>5</v>
      </c>
    </row>
    <row r="5990" spans="1:21" hidden="1" x14ac:dyDescent="0.25">
      <c r="A5990" s="1">
        <v>37506</v>
      </c>
      <c r="B5990" t="s">
        <v>594</v>
      </c>
      <c r="C5990" t="s">
        <v>604</v>
      </c>
      <c r="D5990">
        <v>2</v>
      </c>
      <c r="E5990">
        <v>2</v>
      </c>
      <c r="F5990" t="s">
        <v>157</v>
      </c>
      <c r="G5990" t="s">
        <v>404</v>
      </c>
      <c r="H5990" t="s">
        <v>594</v>
      </c>
      <c r="I5990" t="b">
        <v>0</v>
      </c>
      <c r="J5990">
        <f>D5990-E5990</f>
        <v>0</v>
      </c>
      <c r="K5990">
        <f>IF(J5990&gt;0,J5990,0)</f>
        <v>0</v>
      </c>
      <c r="L5990">
        <f>IF(J5990&lt;0,-J5990,0)</f>
        <v>0</v>
      </c>
      <c r="M5990">
        <f>IF(J5990&gt;0,J5990,-J5990)</f>
        <v>0</v>
      </c>
      <c r="N5990">
        <f t="shared" si="334"/>
        <v>1</v>
      </c>
      <c r="P5990">
        <v>2147</v>
      </c>
      <c r="Q5990">
        <f t="shared" si="335"/>
        <v>0</v>
      </c>
      <c r="R5990">
        <f t="shared" si="336"/>
        <v>0</v>
      </c>
      <c r="S5990">
        <f t="shared" si="337"/>
        <v>0</v>
      </c>
      <c r="T5990">
        <f t="shared" si="338"/>
        <v>0</v>
      </c>
      <c r="U5990">
        <v>11</v>
      </c>
    </row>
    <row r="5991" spans="1:21" hidden="1" x14ac:dyDescent="0.25">
      <c r="A5991" s="1">
        <v>37506</v>
      </c>
      <c r="B5991" t="s">
        <v>549</v>
      </c>
      <c r="C5991" t="s">
        <v>459</v>
      </c>
      <c r="D5991">
        <v>0</v>
      </c>
      <c r="E5991">
        <v>0</v>
      </c>
      <c r="F5991" t="s">
        <v>186</v>
      </c>
      <c r="G5991" t="s">
        <v>552</v>
      </c>
      <c r="H5991" t="s">
        <v>549</v>
      </c>
      <c r="I5991" t="b">
        <v>0</v>
      </c>
      <c r="J5991">
        <f>D5991-E5991</f>
        <v>0</v>
      </c>
      <c r="K5991">
        <f>IF(J5991&gt;0,J5991,0)</f>
        <v>0</v>
      </c>
      <c r="L5991">
        <f>IF(J5991&lt;0,-J5991,0)</f>
        <v>0</v>
      </c>
      <c r="M5991">
        <f>IF(J5991&gt;0,J5991,-J5991)</f>
        <v>0</v>
      </c>
      <c r="N5991">
        <f t="shared" si="334"/>
        <v>1</v>
      </c>
      <c r="P5991">
        <v>2147</v>
      </c>
      <c r="Q5991">
        <f t="shared" si="335"/>
        <v>0</v>
      </c>
      <c r="R5991">
        <f t="shared" si="336"/>
        <v>0</v>
      </c>
      <c r="S5991">
        <f t="shared" si="337"/>
        <v>0</v>
      </c>
      <c r="T5991">
        <f t="shared" si="338"/>
        <v>0</v>
      </c>
      <c r="U5991">
        <v>5</v>
      </c>
    </row>
    <row r="5992" spans="1:21" hidden="1" x14ac:dyDescent="0.25">
      <c r="A5992" s="1">
        <v>37506</v>
      </c>
      <c r="B5992" t="s">
        <v>593</v>
      </c>
      <c r="C5992" t="s">
        <v>10</v>
      </c>
      <c r="D5992">
        <v>0</v>
      </c>
      <c r="E5992">
        <v>0</v>
      </c>
      <c r="F5992" t="s">
        <v>157</v>
      </c>
      <c r="G5992" t="s">
        <v>743</v>
      </c>
      <c r="H5992" t="s">
        <v>593</v>
      </c>
      <c r="I5992" t="b">
        <v>0</v>
      </c>
      <c r="J5992">
        <f>D5992-E5992</f>
        <v>0</v>
      </c>
      <c r="K5992">
        <f>IF(J5992&gt;0,J5992,0)</f>
        <v>0</v>
      </c>
      <c r="L5992">
        <f>IF(J5992&lt;0,-J5992,0)</f>
        <v>0</v>
      </c>
      <c r="M5992">
        <f>IF(J5992&gt;0,J5992,-J5992)</f>
        <v>0</v>
      </c>
      <c r="N5992">
        <f t="shared" ref="N5992:N6055" si="339">IF(M5992=M5993,1,0)</f>
        <v>1</v>
      </c>
      <c r="P5992">
        <v>2147</v>
      </c>
      <c r="Q5992">
        <f t="shared" ref="Q5992:Q6055" si="340">IF(K5992&gt;0,P5992,0)</f>
        <v>0</v>
      </c>
      <c r="R5992">
        <f t="shared" ref="R5992:R6055" si="341">IF(L5992&gt;0,P5992,0)</f>
        <v>0</v>
      </c>
      <c r="S5992">
        <f t="shared" ref="S5992:S6055" si="342">IF(D5992&gt;E5992,1,0)</f>
        <v>0</v>
      </c>
      <c r="T5992">
        <f t="shared" ref="T5992:T6055" si="343">IF(E5992&gt;D5992,1,0)</f>
        <v>0</v>
      </c>
      <c r="U5992">
        <v>11</v>
      </c>
    </row>
    <row r="5993" spans="1:21" hidden="1" x14ac:dyDescent="0.25">
      <c r="A5993" s="1">
        <v>37506</v>
      </c>
      <c r="B5993" t="s">
        <v>530</v>
      </c>
      <c r="C5993" t="s">
        <v>72</v>
      </c>
      <c r="D5993">
        <v>2</v>
      </c>
      <c r="E5993">
        <v>2</v>
      </c>
      <c r="F5993" t="s">
        <v>157</v>
      </c>
      <c r="G5993" t="s">
        <v>545</v>
      </c>
      <c r="H5993" t="s">
        <v>530</v>
      </c>
      <c r="I5993" t="b">
        <v>0</v>
      </c>
      <c r="J5993">
        <f>D5993-E5993</f>
        <v>0</v>
      </c>
      <c r="K5993">
        <f>IF(J5993&gt;0,J5993,0)</f>
        <v>0</v>
      </c>
      <c r="L5993">
        <f>IF(J5993&lt;0,-J5993,0)</f>
        <v>0</v>
      </c>
      <c r="M5993">
        <f>IF(J5993&gt;0,J5993,-J5993)</f>
        <v>0</v>
      </c>
      <c r="N5993">
        <f t="shared" si="339"/>
        <v>1</v>
      </c>
      <c r="P5993">
        <v>2147</v>
      </c>
      <c r="Q5993">
        <f t="shared" si="340"/>
        <v>0</v>
      </c>
      <c r="R5993">
        <f t="shared" si="341"/>
        <v>0</v>
      </c>
      <c r="S5993">
        <f t="shared" si="342"/>
        <v>0</v>
      </c>
      <c r="T5993">
        <f t="shared" si="343"/>
        <v>0</v>
      </c>
      <c r="U5993">
        <v>11</v>
      </c>
    </row>
    <row r="5994" spans="1:21" hidden="1" x14ac:dyDescent="0.25">
      <c r="A5994" s="1">
        <v>37506</v>
      </c>
      <c r="B5994" t="s">
        <v>58</v>
      </c>
      <c r="C5994" t="s">
        <v>9</v>
      </c>
      <c r="D5994">
        <v>0</v>
      </c>
      <c r="E5994">
        <v>0</v>
      </c>
      <c r="F5994" t="s">
        <v>157</v>
      </c>
      <c r="G5994" t="s">
        <v>59</v>
      </c>
      <c r="H5994" t="s">
        <v>58</v>
      </c>
      <c r="I5994" t="b">
        <v>0</v>
      </c>
      <c r="J5994">
        <f>D5994-E5994</f>
        <v>0</v>
      </c>
      <c r="K5994">
        <f>IF(J5994&gt;0,J5994,0)</f>
        <v>0</v>
      </c>
      <c r="L5994">
        <f>IF(J5994&lt;0,-J5994,0)</f>
        <v>0</v>
      </c>
      <c r="M5994">
        <f>IF(J5994&gt;0,J5994,-J5994)</f>
        <v>0</v>
      </c>
      <c r="N5994">
        <f t="shared" si="339"/>
        <v>1</v>
      </c>
      <c r="P5994">
        <v>2147</v>
      </c>
      <c r="Q5994">
        <f t="shared" si="340"/>
        <v>0</v>
      </c>
      <c r="R5994">
        <f t="shared" si="341"/>
        <v>0</v>
      </c>
      <c r="S5994">
        <f t="shared" si="342"/>
        <v>0</v>
      </c>
      <c r="T5994">
        <f t="shared" si="343"/>
        <v>0</v>
      </c>
      <c r="U5994">
        <v>11</v>
      </c>
    </row>
    <row r="5995" spans="1:21" hidden="1" x14ac:dyDescent="0.25">
      <c r="A5995" s="1">
        <v>37506</v>
      </c>
      <c r="B5995" t="s">
        <v>62</v>
      </c>
      <c r="C5995" t="s">
        <v>115</v>
      </c>
      <c r="D5995">
        <v>2</v>
      </c>
      <c r="E5995">
        <v>2</v>
      </c>
      <c r="F5995" t="s">
        <v>157</v>
      </c>
      <c r="G5995" t="s">
        <v>63</v>
      </c>
      <c r="H5995" t="s">
        <v>62</v>
      </c>
      <c r="I5995" t="b">
        <v>0</v>
      </c>
      <c r="J5995">
        <f>D5995-E5995</f>
        <v>0</v>
      </c>
      <c r="K5995">
        <f>IF(J5995&gt;0,J5995,0)</f>
        <v>0</v>
      </c>
      <c r="L5995">
        <f>IF(J5995&lt;0,-J5995,0)</f>
        <v>0</v>
      </c>
      <c r="M5995">
        <f>IF(J5995&gt;0,J5995,-J5995)</f>
        <v>0</v>
      </c>
      <c r="N5995">
        <f t="shared" si="339"/>
        <v>0</v>
      </c>
      <c r="P5995">
        <v>0</v>
      </c>
      <c r="Q5995">
        <f t="shared" si="340"/>
        <v>0</v>
      </c>
      <c r="R5995">
        <f t="shared" si="341"/>
        <v>0</v>
      </c>
      <c r="S5995">
        <f t="shared" si="342"/>
        <v>0</v>
      </c>
      <c r="T5995">
        <f t="shared" si="343"/>
        <v>0</v>
      </c>
      <c r="U5995">
        <v>11</v>
      </c>
    </row>
    <row r="5996" spans="1:21" hidden="1" x14ac:dyDescent="0.25">
      <c r="A5996" s="1">
        <v>37506</v>
      </c>
      <c r="B5996" t="s">
        <v>300</v>
      </c>
      <c r="C5996" t="s">
        <v>33</v>
      </c>
      <c r="D5996">
        <v>1</v>
      </c>
      <c r="E5996">
        <v>0</v>
      </c>
      <c r="F5996" t="s">
        <v>186</v>
      </c>
      <c r="G5996" t="s">
        <v>301</v>
      </c>
      <c r="H5996" t="s">
        <v>300</v>
      </c>
      <c r="I5996" t="b">
        <v>0</v>
      </c>
      <c r="J5996">
        <f>D5996-E5996</f>
        <v>1</v>
      </c>
      <c r="K5996">
        <f>IF(J5996&gt;0,J5996,0)</f>
        <v>1</v>
      </c>
      <c r="L5996">
        <f>IF(J5996&lt;0,-J5996,0)</f>
        <v>0</v>
      </c>
      <c r="M5996">
        <f>IF(J5996&gt;0,J5996,-J5996)</f>
        <v>1</v>
      </c>
      <c r="N5996">
        <f t="shared" si="339"/>
        <v>1</v>
      </c>
      <c r="P5996">
        <v>2147</v>
      </c>
      <c r="Q5996">
        <f t="shared" si="340"/>
        <v>2147</v>
      </c>
      <c r="R5996">
        <f t="shared" si="341"/>
        <v>0</v>
      </c>
      <c r="S5996">
        <f t="shared" si="342"/>
        <v>1</v>
      </c>
      <c r="T5996">
        <f t="shared" si="343"/>
        <v>0</v>
      </c>
      <c r="U5996">
        <v>5</v>
      </c>
    </row>
    <row r="5997" spans="1:21" hidden="1" x14ac:dyDescent="0.25">
      <c r="A5997" s="1">
        <v>37506</v>
      </c>
      <c r="B5997" t="s">
        <v>180</v>
      </c>
      <c r="C5997" t="s">
        <v>48</v>
      </c>
      <c r="D5997">
        <v>1</v>
      </c>
      <c r="E5997">
        <v>2</v>
      </c>
      <c r="F5997" t="s">
        <v>157</v>
      </c>
      <c r="G5997" t="s">
        <v>181</v>
      </c>
      <c r="H5997" t="s">
        <v>180</v>
      </c>
      <c r="I5997" t="b">
        <v>0</v>
      </c>
      <c r="J5997">
        <f>D5997-E5997</f>
        <v>-1</v>
      </c>
      <c r="K5997">
        <f>IF(J5997&gt;0,J5997,0)</f>
        <v>0</v>
      </c>
      <c r="L5997">
        <f>IF(J5997&lt;0,-J5997,0)</f>
        <v>1</v>
      </c>
      <c r="M5997">
        <f>IF(J5997&gt;0,J5997,-J5997)</f>
        <v>1</v>
      </c>
      <c r="N5997">
        <f t="shared" si="339"/>
        <v>1</v>
      </c>
      <c r="P5997">
        <v>2147</v>
      </c>
      <c r="Q5997">
        <f t="shared" si="340"/>
        <v>0</v>
      </c>
      <c r="R5997">
        <f t="shared" si="341"/>
        <v>2147</v>
      </c>
      <c r="S5997">
        <f t="shared" si="342"/>
        <v>0</v>
      </c>
      <c r="T5997">
        <f t="shared" si="343"/>
        <v>1</v>
      </c>
      <c r="U5997">
        <v>11</v>
      </c>
    </row>
    <row r="5998" spans="1:21" hidden="1" x14ac:dyDescent="0.25">
      <c r="A5998" s="1">
        <v>37506</v>
      </c>
      <c r="B5998" t="s">
        <v>296</v>
      </c>
      <c r="C5998" t="s">
        <v>176</v>
      </c>
      <c r="D5998">
        <v>0</v>
      </c>
      <c r="E5998">
        <v>1</v>
      </c>
      <c r="F5998" t="s">
        <v>186</v>
      </c>
      <c r="G5998" t="s">
        <v>297</v>
      </c>
      <c r="H5998" t="s">
        <v>296</v>
      </c>
      <c r="I5998" t="b">
        <v>0</v>
      </c>
      <c r="J5998">
        <f>D5998-E5998</f>
        <v>-1</v>
      </c>
      <c r="K5998">
        <f>IF(J5998&gt;0,J5998,0)</f>
        <v>0</v>
      </c>
      <c r="L5998">
        <f>IF(J5998&lt;0,-J5998,0)</f>
        <v>1</v>
      </c>
      <c r="M5998">
        <f>IF(J5998&gt;0,J5998,-J5998)</f>
        <v>1</v>
      </c>
      <c r="N5998">
        <f t="shared" si="339"/>
        <v>1</v>
      </c>
      <c r="P5998">
        <v>2147</v>
      </c>
      <c r="Q5998">
        <f t="shared" si="340"/>
        <v>0</v>
      </c>
      <c r="R5998">
        <f t="shared" si="341"/>
        <v>2147</v>
      </c>
      <c r="S5998">
        <f t="shared" si="342"/>
        <v>0</v>
      </c>
      <c r="T5998">
        <f t="shared" si="343"/>
        <v>1</v>
      </c>
      <c r="U5998">
        <v>5</v>
      </c>
    </row>
    <row r="5999" spans="1:21" hidden="1" x14ac:dyDescent="0.25">
      <c r="A5999" s="1">
        <v>37506</v>
      </c>
      <c r="B5999" t="s">
        <v>566</v>
      </c>
      <c r="C5999" t="s">
        <v>242</v>
      </c>
      <c r="D5999">
        <v>0</v>
      </c>
      <c r="E5999">
        <v>1</v>
      </c>
      <c r="F5999" t="s">
        <v>186</v>
      </c>
      <c r="G5999" t="s">
        <v>567</v>
      </c>
      <c r="H5999" t="s">
        <v>566</v>
      </c>
      <c r="I5999" t="b">
        <v>0</v>
      </c>
      <c r="J5999">
        <f>D5999-E5999</f>
        <v>-1</v>
      </c>
      <c r="K5999">
        <f>IF(J5999&gt;0,J5999,0)</f>
        <v>0</v>
      </c>
      <c r="L5999">
        <f>IF(J5999&lt;0,-J5999,0)</f>
        <v>1</v>
      </c>
      <c r="M5999">
        <f>IF(J5999&gt;0,J5999,-J5999)</f>
        <v>1</v>
      </c>
      <c r="N5999">
        <f t="shared" si="339"/>
        <v>1</v>
      </c>
      <c r="P5999">
        <v>2147</v>
      </c>
      <c r="Q5999">
        <f t="shared" si="340"/>
        <v>0</v>
      </c>
      <c r="R5999">
        <f t="shared" si="341"/>
        <v>2147</v>
      </c>
      <c r="S5999">
        <f t="shared" si="342"/>
        <v>0</v>
      </c>
      <c r="T5999">
        <f t="shared" si="343"/>
        <v>1</v>
      </c>
      <c r="U5999">
        <v>5</v>
      </c>
    </row>
    <row r="6000" spans="1:21" hidden="1" x14ac:dyDescent="0.25">
      <c r="A6000" s="1">
        <v>37506</v>
      </c>
      <c r="B6000" t="s">
        <v>188</v>
      </c>
      <c r="C6000" t="s">
        <v>168</v>
      </c>
      <c r="D6000">
        <v>1</v>
      </c>
      <c r="E6000">
        <v>0</v>
      </c>
      <c r="F6000" t="s">
        <v>186</v>
      </c>
      <c r="G6000" t="s">
        <v>190</v>
      </c>
      <c r="H6000" t="s">
        <v>188</v>
      </c>
      <c r="I6000" t="b">
        <v>0</v>
      </c>
      <c r="J6000">
        <f>D6000-E6000</f>
        <v>1</v>
      </c>
      <c r="K6000">
        <f>IF(J6000&gt;0,J6000,0)</f>
        <v>1</v>
      </c>
      <c r="L6000">
        <f>IF(J6000&lt;0,-J6000,0)</f>
        <v>0</v>
      </c>
      <c r="M6000">
        <f>IF(J6000&gt;0,J6000,-J6000)</f>
        <v>1</v>
      </c>
      <c r="N6000">
        <f t="shared" si="339"/>
        <v>0</v>
      </c>
      <c r="P6000">
        <v>0</v>
      </c>
      <c r="Q6000">
        <f t="shared" si="340"/>
        <v>0</v>
      </c>
      <c r="R6000">
        <f t="shared" si="341"/>
        <v>0</v>
      </c>
      <c r="S6000">
        <f t="shared" si="342"/>
        <v>1</v>
      </c>
      <c r="T6000">
        <f t="shared" si="343"/>
        <v>0</v>
      </c>
      <c r="U6000">
        <v>5</v>
      </c>
    </row>
    <row r="6001" spans="1:21" hidden="1" x14ac:dyDescent="0.25">
      <c r="A6001" s="1">
        <v>37506</v>
      </c>
      <c r="B6001" t="s">
        <v>49</v>
      </c>
      <c r="C6001" t="s">
        <v>596</v>
      </c>
      <c r="D6001">
        <v>2</v>
      </c>
      <c r="E6001">
        <v>0</v>
      </c>
      <c r="F6001" t="s">
        <v>157</v>
      </c>
      <c r="G6001" t="s">
        <v>50</v>
      </c>
      <c r="H6001" t="s">
        <v>49</v>
      </c>
      <c r="I6001" t="b">
        <v>0</v>
      </c>
      <c r="J6001">
        <f>D6001-E6001</f>
        <v>2</v>
      </c>
      <c r="K6001">
        <f>IF(J6001&gt;0,J6001,0)</f>
        <v>2</v>
      </c>
      <c r="L6001">
        <f>IF(J6001&lt;0,-J6001,0)</f>
        <v>0</v>
      </c>
      <c r="M6001">
        <f>IF(J6001&gt;0,J6001,-J6001)</f>
        <v>2</v>
      </c>
      <c r="N6001">
        <f t="shared" si="339"/>
        <v>1</v>
      </c>
      <c r="P6001">
        <v>2147</v>
      </c>
      <c r="Q6001">
        <f t="shared" si="340"/>
        <v>2147</v>
      </c>
      <c r="R6001">
        <f t="shared" si="341"/>
        <v>0</v>
      </c>
      <c r="S6001">
        <f t="shared" si="342"/>
        <v>1</v>
      </c>
      <c r="T6001">
        <f t="shared" si="343"/>
        <v>0</v>
      </c>
      <c r="U6001">
        <v>11</v>
      </c>
    </row>
    <row r="6002" spans="1:21" hidden="1" x14ac:dyDescent="0.25">
      <c r="A6002" s="1">
        <v>37506</v>
      </c>
      <c r="B6002" t="s">
        <v>600</v>
      </c>
      <c r="C6002" t="s">
        <v>40</v>
      </c>
      <c r="D6002">
        <v>0</v>
      </c>
      <c r="E6002">
        <v>2</v>
      </c>
      <c r="F6002" t="s">
        <v>157</v>
      </c>
      <c r="G6002" t="s">
        <v>650</v>
      </c>
      <c r="H6002" t="s">
        <v>600</v>
      </c>
      <c r="I6002" t="b">
        <v>0</v>
      </c>
      <c r="J6002">
        <f>D6002-E6002</f>
        <v>-2</v>
      </c>
      <c r="K6002">
        <f>IF(J6002&gt;0,J6002,0)</f>
        <v>0</v>
      </c>
      <c r="L6002">
        <f>IF(J6002&lt;0,-J6002,0)</f>
        <v>2</v>
      </c>
      <c r="M6002">
        <f>IF(J6002&gt;0,J6002,-J6002)</f>
        <v>2</v>
      </c>
      <c r="N6002">
        <f t="shared" si="339"/>
        <v>1</v>
      </c>
      <c r="P6002">
        <v>2147</v>
      </c>
      <c r="Q6002">
        <f t="shared" si="340"/>
        <v>0</v>
      </c>
      <c r="R6002">
        <f t="shared" si="341"/>
        <v>2147</v>
      </c>
      <c r="S6002">
        <f t="shared" si="342"/>
        <v>0</v>
      </c>
      <c r="T6002">
        <f t="shared" si="343"/>
        <v>1</v>
      </c>
      <c r="U6002">
        <v>11</v>
      </c>
    </row>
    <row r="6003" spans="1:21" hidden="1" x14ac:dyDescent="0.25">
      <c r="A6003" s="1">
        <v>37506</v>
      </c>
      <c r="B6003" t="s">
        <v>52</v>
      </c>
      <c r="C6003" t="s">
        <v>37</v>
      </c>
      <c r="D6003">
        <v>0</v>
      </c>
      <c r="E6003">
        <v>2</v>
      </c>
      <c r="F6003" t="s">
        <v>157</v>
      </c>
      <c r="G6003" t="s">
        <v>85</v>
      </c>
      <c r="H6003" t="s">
        <v>52</v>
      </c>
      <c r="I6003" t="b">
        <v>0</v>
      </c>
      <c r="J6003">
        <f>D6003-E6003</f>
        <v>-2</v>
      </c>
      <c r="K6003">
        <f>IF(J6003&gt;0,J6003,0)</f>
        <v>0</v>
      </c>
      <c r="L6003">
        <f>IF(J6003&lt;0,-J6003,0)</f>
        <v>2</v>
      </c>
      <c r="M6003">
        <f>IF(J6003&gt;0,J6003,-J6003)</f>
        <v>2</v>
      </c>
      <c r="N6003">
        <f t="shared" si="339"/>
        <v>1</v>
      </c>
      <c r="P6003">
        <v>2147</v>
      </c>
      <c r="Q6003">
        <f t="shared" si="340"/>
        <v>0</v>
      </c>
      <c r="R6003">
        <f t="shared" si="341"/>
        <v>2147</v>
      </c>
      <c r="S6003">
        <f t="shared" si="342"/>
        <v>0</v>
      </c>
      <c r="T6003">
        <f t="shared" si="343"/>
        <v>1</v>
      </c>
      <c r="U6003">
        <v>11</v>
      </c>
    </row>
    <row r="6004" spans="1:21" hidden="1" x14ac:dyDescent="0.25">
      <c r="A6004" s="1">
        <v>37506</v>
      </c>
      <c r="B6004" t="s">
        <v>55</v>
      </c>
      <c r="C6004" t="s">
        <v>74</v>
      </c>
      <c r="D6004">
        <v>0</v>
      </c>
      <c r="E6004">
        <v>2</v>
      </c>
      <c r="F6004" t="s">
        <v>157</v>
      </c>
      <c r="G6004" t="s">
        <v>57</v>
      </c>
      <c r="H6004" t="s">
        <v>55</v>
      </c>
      <c r="I6004" t="b">
        <v>0</v>
      </c>
      <c r="J6004">
        <f>D6004-E6004</f>
        <v>-2</v>
      </c>
      <c r="K6004">
        <f>IF(J6004&gt;0,J6004,0)</f>
        <v>0</v>
      </c>
      <c r="L6004">
        <f>IF(J6004&lt;0,-J6004,0)</f>
        <v>2</v>
      </c>
      <c r="M6004">
        <f>IF(J6004&gt;0,J6004,-J6004)</f>
        <v>2</v>
      </c>
      <c r="N6004">
        <f t="shared" si="339"/>
        <v>1</v>
      </c>
      <c r="P6004">
        <v>2147</v>
      </c>
      <c r="Q6004">
        <f t="shared" si="340"/>
        <v>0</v>
      </c>
      <c r="R6004">
        <f t="shared" si="341"/>
        <v>2147</v>
      </c>
      <c r="S6004">
        <f t="shared" si="342"/>
        <v>0</v>
      </c>
      <c r="T6004">
        <f t="shared" si="343"/>
        <v>1</v>
      </c>
      <c r="U6004">
        <v>11</v>
      </c>
    </row>
    <row r="6005" spans="1:21" hidden="1" x14ac:dyDescent="0.25">
      <c r="A6005" s="1">
        <v>37506</v>
      </c>
      <c r="B6005" t="s">
        <v>41</v>
      </c>
      <c r="C6005" t="s">
        <v>30</v>
      </c>
      <c r="D6005">
        <v>0</v>
      </c>
      <c r="E6005">
        <v>2</v>
      </c>
      <c r="F6005" t="s">
        <v>157</v>
      </c>
      <c r="G6005" t="s">
        <v>66</v>
      </c>
      <c r="H6005" t="s">
        <v>41</v>
      </c>
      <c r="I6005" t="b">
        <v>0</v>
      </c>
      <c r="J6005">
        <f>D6005-E6005</f>
        <v>-2</v>
      </c>
      <c r="K6005">
        <f>IF(J6005&gt;0,J6005,0)</f>
        <v>0</v>
      </c>
      <c r="L6005">
        <f>IF(J6005&lt;0,-J6005,0)</f>
        <v>2</v>
      </c>
      <c r="M6005">
        <f>IF(J6005&gt;0,J6005,-J6005)</f>
        <v>2</v>
      </c>
      <c r="N6005">
        <f t="shared" si="339"/>
        <v>1</v>
      </c>
      <c r="P6005">
        <v>2147</v>
      </c>
      <c r="Q6005">
        <f t="shared" si="340"/>
        <v>0</v>
      </c>
      <c r="R6005">
        <f t="shared" si="341"/>
        <v>2147</v>
      </c>
      <c r="S6005">
        <f t="shared" si="342"/>
        <v>0</v>
      </c>
      <c r="T6005">
        <f t="shared" si="343"/>
        <v>1</v>
      </c>
      <c r="U6005">
        <v>11</v>
      </c>
    </row>
    <row r="6006" spans="1:21" hidden="1" x14ac:dyDescent="0.25">
      <c r="A6006" s="1">
        <v>37506</v>
      </c>
      <c r="B6006" t="s">
        <v>13</v>
      </c>
      <c r="C6006" t="s">
        <v>29</v>
      </c>
      <c r="D6006">
        <v>0</v>
      </c>
      <c r="E6006">
        <v>2</v>
      </c>
      <c r="F6006" t="s">
        <v>157</v>
      </c>
      <c r="G6006" t="s">
        <v>14</v>
      </c>
      <c r="H6006" t="s">
        <v>13</v>
      </c>
      <c r="I6006" t="b">
        <v>0</v>
      </c>
      <c r="J6006">
        <f>D6006-E6006</f>
        <v>-2</v>
      </c>
      <c r="K6006">
        <f>IF(J6006&gt;0,J6006,0)</f>
        <v>0</v>
      </c>
      <c r="L6006">
        <f>IF(J6006&lt;0,-J6006,0)</f>
        <v>2</v>
      </c>
      <c r="M6006">
        <f>IF(J6006&gt;0,J6006,-J6006)</f>
        <v>2</v>
      </c>
      <c r="N6006">
        <f t="shared" si="339"/>
        <v>1</v>
      </c>
      <c r="P6006">
        <v>2147</v>
      </c>
      <c r="Q6006">
        <f t="shared" si="340"/>
        <v>0</v>
      </c>
      <c r="R6006">
        <f t="shared" si="341"/>
        <v>2147</v>
      </c>
      <c r="S6006">
        <f t="shared" si="342"/>
        <v>0</v>
      </c>
      <c r="T6006">
        <f t="shared" si="343"/>
        <v>1</v>
      </c>
      <c r="U6006">
        <v>11</v>
      </c>
    </row>
    <row r="6007" spans="1:21" hidden="1" x14ac:dyDescent="0.25">
      <c r="A6007" s="1">
        <v>37506</v>
      </c>
      <c r="B6007" t="s">
        <v>254</v>
      </c>
      <c r="C6007" t="s">
        <v>185</v>
      </c>
      <c r="D6007">
        <v>3</v>
      </c>
      <c r="E6007">
        <v>1</v>
      </c>
      <c r="F6007" t="s">
        <v>186</v>
      </c>
      <c r="G6007" t="s">
        <v>290</v>
      </c>
      <c r="H6007" t="s">
        <v>254</v>
      </c>
      <c r="I6007" t="b">
        <v>0</v>
      </c>
      <c r="J6007">
        <f>D6007-E6007</f>
        <v>2</v>
      </c>
      <c r="K6007">
        <f>IF(J6007&gt;0,J6007,0)</f>
        <v>2</v>
      </c>
      <c r="L6007">
        <f>IF(J6007&lt;0,-J6007,0)</f>
        <v>0</v>
      </c>
      <c r="M6007">
        <f>IF(J6007&gt;0,J6007,-J6007)</f>
        <v>2</v>
      </c>
      <c r="N6007">
        <f t="shared" si="339"/>
        <v>1</v>
      </c>
      <c r="P6007">
        <v>2147</v>
      </c>
      <c r="Q6007">
        <f t="shared" si="340"/>
        <v>2147</v>
      </c>
      <c r="R6007">
        <f t="shared" si="341"/>
        <v>0</v>
      </c>
      <c r="S6007">
        <f t="shared" si="342"/>
        <v>1</v>
      </c>
      <c r="T6007">
        <f t="shared" si="343"/>
        <v>0</v>
      </c>
      <c r="U6007">
        <v>5</v>
      </c>
    </row>
    <row r="6008" spans="1:21" hidden="1" x14ac:dyDescent="0.25">
      <c r="A6008" s="1">
        <v>37506</v>
      </c>
      <c r="B6008" t="s">
        <v>148</v>
      </c>
      <c r="C6008" t="s">
        <v>46</v>
      </c>
      <c r="D6008">
        <v>4</v>
      </c>
      <c r="E6008">
        <v>2</v>
      </c>
      <c r="F6008" t="s">
        <v>157</v>
      </c>
      <c r="G6008" t="s">
        <v>158</v>
      </c>
      <c r="H6008" t="s">
        <v>148</v>
      </c>
      <c r="I6008" t="b">
        <v>0</v>
      </c>
      <c r="J6008">
        <f>D6008-E6008</f>
        <v>2</v>
      </c>
      <c r="K6008">
        <f>IF(J6008&gt;0,J6008,0)</f>
        <v>2</v>
      </c>
      <c r="L6008">
        <f>IF(J6008&lt;0,-J6008,0)</f>
        <v>0</v>
      </c>
      <c r="M6008">
        <f>IF(J6008&gt;0,J6008,-J6008)</f>
        <v>2</v>
      </c>
      <c r="N6008">
        <f t="shared" si="339"/>
        <v>1</v>
      </c>
      <c r="P6008">
        <v>2147</v>
      </c>
      <c r="Q6008">
        <f t="shared" si="340"/>
        <v>2147</v>
      </c>
      <c r="R6008">
        <f t="shared" si="341"/>
        <v>0</v>
      </c>
      <c r="S6008">
        <f t="shared" si="342"/>
        <v>1</v>
      </c>
      <c r="T6008">
        <f t="shared" si="343"/>
        <v>0</v>
      </c>
      <c r="U6008">
        <v>11</v>
      </c>
    </row>
    <row r="6009" spans="1:21" hidden="1" x14ac:dyDescent="0.25">
      <c r="A6009" s="1">
        <v>37506</v>
      </c>
      <c r="B6009" t="s">
        <v>532</v>
      </c>
      <c r="C6009" t="s">
        <v>18</v>
      </c>
      <c r="D6009">
        <v>0</v>
      </c>
      <c r="E6009">
        <v>2</v>
      </c>
      <c r="F6009" t="s">
        <v>157</v>
      </c>
      <c r="G6009" t="s">
        <v>533</v>
      </c>
      <c r="H6009" t="s">
        <v>532</v>
      </c>
      <c r="I6009" t="b">
        <v>0</v>
      </c>
      <c r="J6009">
        <f>D6009-E6009</f>
        <v>-2</v>
      </c>
      <c r="K6009">
        <f>IF(J6009&gt;0,J6009,0)</f>
        <v>0</v>
      </c>
      <c r="L6009">
        <f>IF(J6009&lt;0,-J6009,0)</f>
        <v>2</v>
      </c>
      <c r="M6009">
        <f>IF(J6009&gt;0,J6009,-J6009)</f>
        <v>2</v>
      </c>
      <c r="N6009">
        <f t="shared" si="339"/>
        <v>0</v>
      </c>
      <c r="P6009">
        <v>0</v>
      </c>
      <c r="Q6009">
        <f t="shared" si="340"/>
        <v>0</v>
      </c>
      <c r="R6009">
        <f t="shared" si="341"/>
        <v>0</v>
      </c>
      <c r="S6009">
        <f t="shared" si="342"/>
        <v>0</v>
      </c>
      <c r="T6009">
        <f t="shared" si="343"/>
        <v>1</v>
      </c>
      <c r="U6009">
        <v>11</v>
      </c>
    </row>
    <row r="6010" spans="1:21" hidden="1" x14ac:dyDescent="0.25">
      <c r="A6010" s="1">
        <v>37506</v>
      </c>
      <c r="B6010" t="s">
        <v>651</v>
      </c>
      <c r="C6010" t="s">
        <v>21</v>
      </c>
      <c r="D6010">
        <v>0</v>
      </c>
      <c r="E6010">
        <v>3</v>
      </c>
      <c r="F6010" t="s">
        <v>157</v>
      </c>
      <c r="G6010" t="s">
        <v>480</v>
      </c>
      <c r="H6010" t="s">
        <v>651</v>
      </c>
      <c r="I6010" t="b">
        <v>0</v>
      </c>
      <c r="J6010">
        <f>D6010-E6010</f>
        <v>-3</v>
      </c>
      <c r="K6010">
        <f>IF(J6010&gt;0,J6010,0)</f>
        <v>0</v>
      </c>
      <c r="L6010">
        <f>IF(J6010&lt;0,-J6010,0)</f>
        <v>3</v>
      </c>
      <c r="M6010">
        <f>IF(J6010&gt;0,J6010,-J6010)</f>
        <v>3</v>
      </c>
      <c r="N6010">
        <f t="shared" si="339"/>
        <v>1</v>
      </c>
      <c r="P6010">
        <v>2147</v>
      </c>
      <c r="Q6010">
        <f t="shared" si="340"/>
        <v>0</v>
      </c>
      <c r="R6010">
        <f t="shared" si="341"/>
        <v>2147</v>
      </c>
      <c r="S6010">
        <f t="shared" si="342"/>
        <v>0</v>
      </c>
      <c r="T6010">
        <f t="shared" si="343"/>
        <v>1</v>
      </c>
      <c r="U6010">
        <v>11</v>
      </c>
    </row>
    <row r="6011" spans="1:21" hidden="1" x14ac:dyDescent="0.25">
      <c r="A6011" s="1">
        <v>37506</v>
      </c>
      <c r="B6011" t="s">
        <v>187</v>
      </c>
      <c r="C6011" t="s">
        <v>253</v>
      </c>
      <c r="D6011">
        <v>3</v>
      </c>
      <c r="E6011">
        <v>0</v>
      </c>
      <c r="F6011" t="s">
        <v>186</v>
      </c>
      <c r="G6011" t="s">
        <v>189</v>
      </c>
      <c r="H6011" t="s">
        <v>187</v>
      </c>
      <c r="I6011" t="b">
        <v>0</v>
      </c>
      <c r="J6011">
        <f>D6011-E6011</f>
        <v>3</v>
      </c>
      <c r="K6011">
        <f>IF(J6011&gt;0,J6011,0)</f>
        <v>3</v>
      </c>
      <c r="L6011">
        <f>IF(J6011&lt;0,-J6011,0)</f>
        <v>0</v>
      </c>
      <c r="M6011">
        <f>IF(J6011&gt;0,J6011,-J6011)</f>
        <v>3</v>
      </c>
      <c r="N6011">
        <f t="shared" si="339"/>
        <v>1</v>
      </c>
      <c r="P6011">
        <v>2147</v>
      </c>
      <c r="Q6011">
        <f t="shared" si="340"/>
        <v>2147</v>
      </c>
      <c r="R6011">
        <f t="shared" si="341"/>
        <v>0</v>
      </c>
      <c r="S6011">
        <f t="shared" si="342"/>
        <v>1</v>
      </c>
      <c r="T6011">
        <f t="shared" si="343"/>
        <v>0</v>
      </c>
      <c r="U6011">
        <v>5</v>
      </c>
    </row>
    <row r="6012" spans="1:21" hidden="1" x14ac:dyDescent="0.25">
      <c r="A6012" s="1">
        <v>37506</v>
      </c>
      <c r="B6012" t="s">
        <v>45</v>
      </c>
      <c r="C6012" t="s">
        <v>599</v>
      </c>
      <c r="D6012">
        <v>3</v>
      </c>
      <c r="E6012">
        <v>0</v>
      </c>
      <c r="F6012" t="s">
        <v>157</v>
      </c>
      <c r="G6012" t="s">
        <v>317</v>
      </c>
      <c r="H6012" t="s">
        <v>45</v>
      </c>
      <c r="I6012" t="b">
        <v>0</v>
      </c>
      <c r="J6012">
        <f>D6012-E6012</f>
        <v>3</v>
      </c>
      <c r="K6012">
        <f>IF(J6012&gt;0,J6012,0)</f>
        <v>3</v>
      </c>
      <c r="L6012">
        <f>IF(J6012&lt;0,-J6012,0)</f>
        <v>0</v>
      </c>
      <c r="M6012">
        <f>IF(J6012&gt;0,J6012,-J6012)</f>
        <v>3</v>
      </c>
      <c r="N6012">
        <f t="shared" si="339"/>
        <v>1</v>
      </c>
      <c r="P6012">
        <v>2147</v>
      </c>
      <c r="Q6012">
        <f t="shared" si="340"/>
        <v>2147</v>
      </c>
      <c r="R6012">
        <f t="shared" si="341"/>
        <v>0</v>
      </c>
      <c r="S6012">
        <f t="shared" si="342"/>
        <v>1</v>
      </c>
      <c r="T6012">
        <f t="shared" si="343"/>
        <v>0</v>
      </c>
      <c r="U6012">
        <v>11</v>
      </c>
    </row>
    <row r="6013" spans="1:21" hidden="1" x14ac:dyDescent="0.25">
      <c r="A6013" s="1">
        <v>37506</v>
      </c>
      <c r="B6013" t="s">
        <v>602</v>
      </c>
      <c r="C6013" t="s">
        <v>193</v>
      </c>
      <c r="D6013">
        <v>3</v>
      </c>
      <c r="E6013">
        <v>0</v>
      </c>
      <c r="F6013" t="s">
        <v>157</v>
      </c>
      <c r="G6013" t="s">
        <v>424</v>
      </c>
      <c r="H6013" t="s">
        <v>602</v>
      </c>
      <c r="I6013" t="b">
        <v>0</v>
      </c>
      <c r="J6013">
        <f>D6013-E6013</f>
        <v>3</v>
      </c>
      <c r="K6013">
        <f>IF(J6013&gt;0,J6013,0)</f>
        <v>3</v>
      </c>
      <c r="L6013">
        <f>IF(J6013&lt;0,-J6013,0)</f>
        <v>0</v>
      </c>
      <c r="M6013">
        <f>IF(J6013&gt;0,J6013,-J6013)</f>
        <v>3</v>
      </c>
      <c r="N6013">
        <f t="shared" si="339"/>
        <v>1</v>
      </c>
      <c r="P6013">
        <v>2147</v>
      </c>
      <c r="Q6013">
        <f t="shared" si="340"/>
        <v>2147</v>
      </c>
      <c r="R6013">
        <f t="shared" si="341"/>
        <v>0</v>
      </c>
      <c r="S6013">
        <f t="shared" si="342"/>
        <v>1</v>
      </c>
      <c r="T6013">
        <f t="shared" si="343"/>
        <v>0</v>
      </c>
      <c r="U6013">
        <v>11</v>
      </c>
    </row>
    <row r="6014" spans="1:21" hidden="1" x14ac:dyDescent="0.25">
      <c r="A6014" s="1">
        <v>37506</v>
      </c>
      <c r="B6014" t="s">
        <v>80</v>
      </c>
      <c r="C6014" t="s">
        <v>601</v>
      </c>
      <c r="D6014">
        <v>3</v>
      </c>
      <c r="E6014">
        <v>0</v>
      </c>
      <c r="F6014" t="s">
        <v>157</v>
      </c>
      <c r="G6014" t="s">
        <v>103</v>
      </c>
      <c r="H6014" t="s">
        <v>80</v>
      </c>
      <c r="I6014" t="b">
        <v>0</v>
      </c>
      <c r="J6014">
        <f>D6014-E6014</f>
        <v>3</v>
      </c>
      <c r="K6014">
        <f>IF(J6014&gt;0,J6014,0)</f>
        <v>3</v>
      </c>
      <c r="L6014">
        <f>IF(J6014&lt;0,-J6014,0)</f>
        <v>0</v>
      </c>
      <c r="M6014">
        <f>IF(J6014&gt;0,J6014,-J6014)</f>
        <v>3</v>
      </c>
      <c r="N6014">
        <f t="shared" si="339"/>
        <v>0</v>
      </c>
      <c r="P6014">
        <v>0</v>
      </c>
      <c r="Q6014">
        <f t="shared" si="340"/>
        <v>0</v>
      </c>
      <c r="R6014">
        <f t="shared" si="341"/>
        <v>0</v>
      </c>
      <c r="S6014">
        <f t="shared" si="342"/>
        <v>1</v>
      </c>
      <c r="T6014">
        <f t="shared" si="343"/>
        <v>0</v>
      </c>
      <c r="U6014">
        <v>11</v>
      </c>
    </row>
    <row r="6015" spans="1:21" hidden="1" x14ac:dyDescent="0.25">
      <c r="A6015" s="1">
        <v>37507</v>
      </c>
      <c r="B6015" t="s">
        <v>429</v>
      </c>
      <c r="C6015" t="s">
        <v>169</v>
      </c>
      <c r="D6015">
        <v>0</v>
      </c>
      <c r="E6015">
        <v>0</v>
      </c>
      <c r="F6015" t="s">
        <v>186</v>
      </c>
      <c r="G6015" t="s">
        <v>430</v>
      </c>
      <c r="H6015" t="s">
        <v>429</v>
      </c>
      <c r="I6015" t="b">
        <v>0</v>
      </c>
      <c r="J6015">
        <f>D6015-E6015</f>
        <v>0</v>
      </c>
      <c r="K6015">
        <f>IF(J6015&gt;0,J6015,0)</f>
        <v>0</v>
      </c>
      <c r="L6015">
        <f>IF(J6015&lt;0,-J6015,0)</f>
        <v>0</v>
      </c>
      <c r="M6015">
        <f>IF(J6015&gt;0,J6015,-J6015)</f>
        <v>0</v>
      </c>
      <c r="N6015">
        <f t="shared" si="339"/>
        <v>1</v>
      </c>
      <c r="P6015">
        <v>2147</v>
      </c>
      <c r="Q6015">
        <f t="shared" si="340"/>
        <v>0</v>
      </c>
      <c r="R6015">
        <f t="shared" si="341"/>
        <v>0</v>
      </c>
      <c r="S6015">
        <f t="shared" si="342"/>
        <v>0</v>
      </c>
      <c r="T6015">
        <f t="shared" si="343"/>
        <v>0</v>
      </c>
      <c r="U6015">
        <v>5</v>
      </c>
    </row>
    <row r="6016" spans="1:21" hidden="1" x14ac:dyDescent="0.25">
      <c r="A6016" s="1">
        <v>37507</v>
      </c>
      <c r="B6016" t="s">
        <v>248</v>
      </c>
      <c r="C6016" t="s">
        <v>244</v>
      </c>
      <c r="D6016">
        <v>0</v>
      </c>
      <c r="E6016">
        <v>0</v>
      </c>
      <c r="F6016" t="s">
        <v>186</v>
      </c>
      <c r="G6016" t="s">
        <v>258</v>
      </c>
      <c r="H6016" t="s">
        <v>248</v>
      </c>
      <c r="I6016" t="b">
        <v>0</v>
      </c>
      <c r="J6016">
        <f>D6016-E6016</f>
        <v>0</v>
      </c>
      <c r="K6016">
        <f>IF(J6016&gt;0,J6016,0)</f>
        <v>0</v>
      </c>
      <c r="L6016">
        <f>IF(J6016&lt;0,-J6016,0)</f>
        <v>0</v>
      </c>
      <c r="M6016">
        <f>IF(J6016&gt;0,J6016,-J6016)</f>
        <v>0</v>
      </c>
      <c r="N6016">
        <f t="shared" si="339"/>
        <v>1</v>
      </c>
      <c r="P6016">
        <v>2147</v>
      </c>
      <c r="Q6016">
        <f t="shared" si="340"/>
        <v>0</v>
      </c>
      <c r="R6016">
        <f t="shared" si="341"/>
        <v>0</v>
      </c>
      <c r="S6016">
        <f t="shared" si="342"/>
        <v>0</v>
      </c>
      <c r="T6016">
        <f t="shared" si="343"/>
        <v>0</v>
      </c>
      <c r="U6016">
        <v>5</v>
      </c>
    </row>
    <row r="6017" spans="1:21" hidden="1" x14ac:dyDescent="0.25">
      <c r="A6017" s="1">
        <v>37507</v>
      </c>
      <c r="B6017" t="s">
        <v>207</v>
      </c>
      <c r="C6017" t="s">
        <v>559</v>
      </c>
      <c r="D6017">
        <v>0</v>
      </c>
      <c r="E6017">
        <v>0</v>
      </c>
      <c r="F6017" t="s">
        <v>186</v>
      </c>
      <c r="G6017" t="s">
        <v>209</v>
      </c>
      <c r="H6017" t="s">
        <v>207</v>
      </c>
      <c r="I6017" t="b">
        <v>0</v>
      </c>
      <c r="J6017">
        <f>D6017-E6017</f>
        <v>0</v>
      </c>
      <c r="K6017">
        <f>IF(J6017&gt;0,J6017,0)</f>
        <v>0</v>
      </c>
      <c r="L6017">
        <f>IF(J6017&lt;0,-J6017,0)</f>
        <v>0</v>
      </c>
      <c r="M6017">
        <f>IF(J6017&gt;0,J6017,-J6017)</f>
        <v>0</v>
      </c>
      <c r="N6017">
        <f t="shared" si="339"/>
        <v>1</v>
      </c>
      <c r="P6017">
        <v>2147</v>
      </c>
      <c r="Q6017">
        <f t="shared" si="340"/>
        <v>0</v>
      </c>
      <c r="R6017">
        <f t="shared" si="341"/>
        <v>0</v>
      </c>
      <c r="S6017">
        <f t="shared" si="342"/>
        <v>0</v>
      </c>
      <c r="T6017">
        <f t="shared" si="343"/>
        <v>0</v>
      </c>
      <c r="U6017">
        <v>5</v>
      </c>
    </row>
    <row r="6018" spans="1:21" hidden="1" x14ac:dyDescent="0.25">
      <c r="A6018" s="1">
        <v>37507</v>
      </c>
      <c r="B6018" t="s">
        <v>589</v>
      </c>
      <c r="C6018" t="s">
        <v>598</v>
      </c>
      <c r="D6018">
        <v>1</v>
      </c>
      <c r="E6018">
        <v>1</v>
      </c>
      <c r="F6018" t="s">
        <v>157</v>
      </c>
      <c r="G6018" t="s">
        <v>699</v>
      </c>
      <c r="H6018" t="s">
        <v>589</v>
      </c>
      <c r="I6018" t="b">
        <v>0</v>
      </c>
      <c r="J6018">
        <f>D6018-E6018</f>
        <v>0</v>
      </c>
      <c r="K6018">
        <f>IF(J6018&gt;0,J6018,0)</f>
        <v>0</v>
      </c>
      <c r="L6018">
        <f>IF(J6018&lt;0,-J6018,0)</f>
        <v>0</v>
      </c>
      <c r="M6018">
        <f>IF(J6018&gt;0,J6018,-J6018)</f>
        <v>0</v>
      </c>
      <c r="N6018">
        <f t="shared" si="339"/>
        <v>0</v>
      </c>
      <c r="P6018">
        <v>0</v>
      </c>
      <c r="Q6018">
        <f t="shared" si="340"/>
        <v>0</v>
      </c>
      <c r="R6018">
        <f t="shared" si="341"/>
        <v>0</v>
      </c>
      <c r="S6018">
        <f t="shared" si="342"/>
        <v>0</v>
      </c>
      <c r="T6018">
        <f t="shared" si="343"/>
        <v>0</v>
      </c>
      <c r="U6018">
        <v>11</v>
      </c>
    </row>
    <row r="6019" spans="1:21" hidden="1" x14ac:dyDescent="0.25">
      <c r="A6019" s="1">
        <v>37507</v>
      </c>
      <c r="B6019" t="s">
        <v>327</v>
      </c>
      <c r="C6019" t="s">
        <v>213</v>
      </c>
      <c r="D6019">
        <v>0</v>
      </c>
      <c r="E6019">
        <v>1</v>
      </c>
      <c r="F6019" t="s">
        <v>186</v>
      </c>
      <c r="G6019" t="s">
        <v>328</v>
      </c>
      <c r="H6019" t="s">
        <v>327</v>
      </c>
      <c r="I6019" t="b">
        <v>0</v>
      </c>
      <c r="J6019">
        <f>D6019-E6019</f>
        <v>-1</v>
      </c>
      <c r="K6019">
        <f>IF(J6019&gt;0,J6019,0)</f>
        <v>0</v>
      </c>
      <c r="L6019">
        <f>IF(J6019&lt;0,-J6019,0)</f>
        <v>1</v>
      </c>
      <c r="M6019">
        <f>IF(J6019&gt;0,J6019,-J6019)</f>
        <v>1</v>
      </c>
      <c r="N6019">
        <f t="shared" si="339"/>
        <v>1</v>
      </c>
      <c r="P6019">
        <v>2147</v>
      </c>
      <c r="Q6019">
        <f t="shared" si="340"/>
        <v>0</v>
      </c>
      <c r="R6019">
        <f t="shared" si="341"/>
        <v>2147</v>
      </c>
      <c r="S6019">
        <f t="shared" si="342"/>
        <v>0</v>
      </c>
      <c r="T6019">
        <f t="shared" si="343"/>
        <v>1</v>
      </c>
      <c r="U6019">
        <v>5</v>
      </c>
    </row>
    <row r="6020" spans="1:21" hidden="1" x14ac:dyDescent="0.25">
      <c r="A6020" s="1">
        <v>37507</v>
      </c>
      <c r="B6020" t="s">
        <v>240</v>
      </c>
      <c r="C6020" t="s">
        <v>208</v>
      </c>
      <c r="D6020">
        <v>3</v>
      </c>
      <c r="E6020">
        <v>2</v>
      </c>
      <c r="F6020" t="s">
        <v>186</v>
      </c>
      <c r="G6020" t="s">
        <v>774</v>
      </c>
      <c r="H6020" t="s">
        <v>240</v>
      </c>
      <c r="I6020" t="b">
        <v>0</v>
      </c>
      <c r="J6020">
        <f>D6020-E6020</f>
        <v>1</v>
      </c>
      <c r="K6020">
        <f>IF(J6020&gt;0,J6020,0)</f>
        <v>1</v>
      </c>
      <c r="L6020">
        <f>IF(J6020&lt;0,-J6020,0)</f>
        <v>0</v>
      </c>
      <c r="M6020">
        <f>IF(J6020&gt;0,J6020,-J6020)</f>
        <v>1</v>
      </c>
      <c r="N6020">
        <f t="shared" si="339"/>
        <v>1</v>
      </c>
      <c r="P6020">
        <v>2147</v>
      </c>
      <c r="Q6020">
        <f t="shared" si="340"/>
        <v>2147</v>
      </c>
      <c r="R6020">
        <f t="shared" si="341"/>
        <v>0</v>
      </c>
      <c r="S6020">
        <f t="shared" si="342"/>
        <v>1</v>
      </c>
      <c r="T6020">
        <f t="shared" si="343"/>
        <v>0</v>
      </c>
      <c r="U6020">
        <v>5</v>
      </c>
    </row>
    <row r="6021" spans="1:21" hidden="1" x14ac:dyDescent="0.25">
      <c r="A6021" s="1">
        <v>37507</v>
      </c>
      <c r="B6021" t="s">
        <v>508</v>
      </c>
      <c r="C6021" t="s">
        <v>697</v>
      </c>
      <c r="D6021">
        <v>1</v>
      </c>
      <c r="E6021">
        <v>0</v>
      </c>
      <c r="F6021" t="s">
        <v>186</v>
      </c>
      <c r="G6021" t="s">
        <v>510</v>
      </c>
      <c r="H6021" t="s">
        <v>508</v>
      </c>
      <c r="I6021" t="b">
        <v>0</v>
      </c>
      <c r="J6021">
        <f>D6021-E6021</f>
        <v>1</v>
      </c>
      <c r="K6021">
        <f>IF(J6021&gt;0,J6021,0)</f>
        <v>1</v>
      </c>
      <c r="L6021">
        <f>IF(J6021&lt;0,-J6021,0)</f>
        <v>0</v>
      </c>
      <c r="M6021">
        <f>IF(J6021&gt;0,J6021,-J6021)</f>
        <v>1</v>
      </c>
      <c r="N6021">
        <f t="shared" si="339"/>
        <v>1</v>
      </c>
      <c r="P6021">
        <v>2147</v>
      </c>
      <c r="Q6021">
        <f t="shared" si="340"/>
        <v>2147</v>
      </c>
      <c r="R6021">
        <f t="shared" si="341"/>
        <v>0</v>
      </c>
      <c r="S6021">
        <f t="shared" si="342"/>
        <v>1</v>
      </c>
      <c r="T6021">
        <f t="shared" si="343"/>
        <v>0</v>
      </c>
      <c r="U6021">
        <v>5</v>
      </c>
    </row>
    <row r="6022" spans="1:21" hidden="1" x14ac:dyDescent="0.25">
      <c r="A6022" s="1">
        <v>37507</v>
      </c>
      <c r="B6022" t="s">
        <v>122</v>
      </c>
      <c r="C6022" t="s">
        <v>275</v>
      </c>
      <c r="D6022">
        <v>0</v>
      </c>
      <c r="E6022">
        <v>1</v>
      </c>
      <c r="F6022" t="s">
        <v>186</v>
      </c>
      <c r="G6022" t="s">
        <v>615</v>
      </c>
      <c r="H6022" t="s">
        <v>122</v>
      </c>
      <c r="I6022" t="b">
        <v>0</v>
      </c>
      <c r="J6022">
        <f>D6022-E6022</f>
        <v>-1</v>
      </c>
      <c r="K6022">
        <f>IF(J6022&gt;0,J6022,0)</f>
        <v>0</v>
      </c>
      <c r="L6022">
        <f>IF(J6022&lt;0,-J6022,0)</f>
        <v>1</v>
      </c>
      <c r="M6022">
        <f>IF(J6022&gt;0,J6022,-J6022)</f>
        <v>1</v>
      </c>
      <c r="N6022">
        <f t="shared" si="339"/>
        <v>1</v>
      </c>
      <c r="P6022">
        <v>2147</v>
      </c>
      <c r="Q6022">
        <f t="shared" si="340"/>
        <v>0</v>
      </c>
      <c r="R6022">
        <f t="shared" si="341"/>
        <v>2147</v>
      </c>
      <c r="S6022">
        <f t="shared" si="342"/>
        <v>0</v>
      </c>
      <c r="T6022">
        <f t="shared" si="343"/>
        <v>1</v>
      </c>
      <c r="U6022">
        <v>5</v>
      </c>
    </row>
    <row r="6023" spans="1:21" hidden="1" x14ac:dyDescent="0.25">
      <c r="A6023" s="1">
        <v>37507</v>
      </c>
      <c r="B6023" t="s">
        <v>425</v>
      </c>
      <c r="C6023" t="s">
        <v>222</v>
      </c>
      <c r="D6023">
        <v>1</v>
      </c>
      <c r="E6023">
        <v>0</v>
      </c>
      <c r="F6023" t="s">
        <v>186</v>
      </c>
      <c r="G6023" t="s">
        <v>428</v>
      </c>
      <c r="H6023" t="s">
        <v>425</v>
      </c>
      <c r="I6023" t="b">
        <v>0</v>
      </c>
      <c r="J6023">
        <f>D6023-E6023</f>
        <v>1</v>
      </c>
      <c r="K6023">
        <f>IF(J6023&gt;0,J6023,0)</f>
        <v>1</v>
      </c>
      <c r="L6023">
        <f>IF(J6023&lt;0,-J6023,0)</f>
        <v>0</v>
      </c>
      <c r="M6023">
        <f>IF(J6023&gt;0,J6023,-J6023)</f>
        <v>1</v>
      </c>
      <c r="N6023">
        <f t="shared" si="339"/>
        <v>0</v>
      </c>
      <c r="P6023">
        <v>0</v>
      </c>
      <c r="Q6023">
        <f t="shared" si="340"/>
        <v>0</v>
      </c>
      <c r="R6023">
        <f t="shared" si="341"/>
        <v>0</v>
      </c>
      <c r="S6023">
        <f t="shared" si="342"/>
        <v>1</v>
      </c>
      <c r="T6023">
        <f t="shared" si="343"/>
        <v>0</v>
      </c>
      <c r="U6023">
        <v>5</v>
      </c>
    </row>
    <row r="6024" spans="1:21" hidden="1" x14ac:dyDescent="0.25">
      <c r="A6024" s="1">
        <v>37507</v>
      </c>
      <c r="B6024" t="s">
        <v>507</v>
      </c>
      <c r="C6024" t="s">
        <v>334</v>
      </c>
      <c r="D6024">
        <v>1</v>
      </c>
      <c r="E6024">
        <v>3</v>
      </c>
      <c r="F6024" t="s">
        <v>186</v>
      </c>
      <c r="G6024" t="s">
        <v>511</v>
      </c>
      <c r="H6024" t="s">
        <v>507</v>
      </c>
      <c r="I6024" t="b">
        <v>0</v>
      </c>
      <c r="J6024">
        <f>D6024-E6024</f>
        <v>-2</v>
      </c>
      <c r="K6024">
        <f>IF(J6024&gt;0,J6024,0)</f>
        <v>0</v>
      </c>
      <c r="L6024">
        <f>IF(J6024&lt;0,-J6024,0)</f>
        <v>2</v>
      </c>
      <c r="M6024">
        <f>IF(J6024&gt;0,J6024,-J6024)</f>
        <v>2</v>
      </c>
      <c r="N6024">
        <f t="shared" si="339"/>
        <v>0</v>
      </c>
      <c r="P6024">
        <v>0</v>
      </c>
      <c r="Q6024">
        <f t="shared" si="340"/>
        <v>0</v>
      </c>
      <c r="R6024">
        <f t="shared" si="341"/>
        <v>0</v>
      </c>
      <c r="S6024">
        <f t="shared" si="342"/>
        <v>0</v>
      </c>
      <c r="T6024">
        <f t="shared" si="343"/>
        <v>1</v>
      </c>
      <c r="U6024">
        <v>5</v>
      </c>
    </row>
    <row r="6025" spans="1:21" hidden="1" x14ac:dyDescent="0.25">
      <c r="A6025" s="1">
        <v>37507</v>
      </c>
      <c r="B6025" t="s">
        <v>200</v>
      </c>
      <c r="C6025" t="s">
        <v>229</v>
      </c>
      <c r="D6025">
        <v>3</v>
      </c>
      <c r="E6025">
        <v>0</v>
      </c>
      <c r="F6025" t="s">
        <v>186</v>
      </c>
      <c r="G6025" t="s">
        <v>220</v>
      </c>
      <c r="H6025" t="s">
        <v>200</v>
      </c>
      <c r="I6025" t="b">
        <v>0</v>
      </c>
      <c r="J6025">
        <f>D6025-E6025</f>
        <v>3</v>
      </c>
      <c r="K6025">
        <f>IF(J6025&gt;0,J6025,0)</f>
        <v>3</v>
      </c>
      <c r="L6025">
        <f>IF(J6025&lt;0,-J6025,0)</f>
        <v>0</v>
      </c>
      <c r="M6025">
        <f>IF(J6025&gt;0,J6025,-J6025)</f>
        <v>3</v>
      </c>
      <c r="N6025">
        <f t="shared" si="339"/>
        <v>1</v>
      </c>
      <c r="P6025">
        <v>2147</v>
      </c>
      <c r="Q6025">
        <f t="shared" si="340"/>
        <v>2147</v>
      </c>
      <c r="R6025">
        <f t="shared" si="341"/>
        <v>0</v>
      </c>
      <c r="S6025">
        <f t="shared" si="342"/>
        <v>1</v>
      </c>
      <c r="T6025">
        <f t="shared" si="343"/>
        <v>0</v>
      </c>
      <c r="U6025">
        <v>5</v>
      </c>
    </row>
    <row r="6026" spans="1:21" hidden="1" x14ac:dyDescent="0.25">
      <c r="A6026" s="1">
        <v>37507</v>
      </c>
      <c r="B6026" t="s">
        <v>16</v>
      </c>
      <c r="C6026" t="s">
        <v>595</v>
      </c>
      <c r="D6026">
        <v>4</v>
      </c>
      <c r="E6026">
        <v>1</v>
      </c>
      <c r="F6026" t="s">
        <v>157</v>
      </c>
      <c r="G6026" t="s">
        <v>135</v>
      </c>
      <c r="H6026" t="s">
        <v>16</v>
      </c>
      <c r="I6026" t="b">
        <v>0</v>
      </c>
      <c r="J6026">
        <f>D6026-E6026</f>
        <v>3</v>
      </c>
      <c r="K6026">
        <f>IF(J6026&gt;0,J6026,0)</f>
        <v>3</v>
      </c>
      <c r="L6026">
        <f>IF(J6026&lt;0,-J6026,0)</f>
        <v>0</v>
      </c>
      <c r="M6026">
        <f>IF(J6026&gt;0,J6026,-J6026)</f>
        <v>3</v>
      </c>
      <c r="N6026">
        <f t="shared" si="339"/>
        <v>0</v>
      </c>
      <c r="P6026">
        <v>0</v>
      </c>
      <c r="Q6026">
        <f t="shared" si="340"/>
        <v>0</v>
      </c>
      <c r="R6026">
        <f t="shared" si="341"/>
        <v>0</v>
      </c>
      <c r="S6026">
        <f t="shared" si="342"/>
        <v>1</v>
      </c>
      <c r="T6026">
        <f t="shared" si="343"/>
        <v>0</v>
      </c>
      <c r="U6026">
        <v>11</v>
      </c>
    </row>
    <row r="6027" spans="1:21" hidden="1" x14ac:dyDescent="0.25">
      <c r="A6027" s="1">
        <v>37507</v>
      </c>
      <c r="B6027" t="s">
        <v>298</v>
      </c>
      <c r="C6027" t="s">
        <v>260</v>
      </c>
      <c r="D6027">
        <v>4</v>
      </c>
      <c r="E6027">
        <v>0</v>
      </c>
      <c r="F6027" t="s">
        <v>186</v>
      </c>
      <c r="G6027" t="s">
        <v>411</v>
      </c>
      <c r="H6027" t="s">
        <v>298</v>
      </c>
      <c r="I6027" t="b">
        <v>0</v>
      </c>
      <c r="J6027">
        <f>D6027-E6027</f>
        <v>4</v>
      </c>
      <c r="K6027">
        <f>IF(J6027&gt;0,J6027,0)</f>
        <v>4</v>
      </c>
      <c r="L6027">
        <f>IF(J6027&lt;0,-J6027,0)</f>
        <v>0</v>
      </c>
      <c r="M6027">
        <f>IF(J6027&gt;0,J6027,-J6027)</f>
        <v>4</v>
      </c>
      <c r="N6027">
        <f t="shared" si="339"/>
        <v>0</v>
      </c>
      <c r="P6027">
        <v>0</v>
      </c>
      <c r="Q6027">
        <f t="shared" si="340"/>
        <v>0</v>
      </c>
      <c r="R6027">
        <f t="shared" si="341"/>
        <v>0</v>
      </c>
      <c r="S6027">
        <f t="shared" si="342"/>
        <v>1</v>
      </c>
      <c r="T6027">
        <f t="shared" si="343"/>
        <v>0</v>
      </c>
      <c r="U6027">
        <v>5</v>
      </c>
    </row>
    <row r="6028" spans="1:21" hidden="1" x14ac:dyDescent="0.25">
      <c r="A6028" s="1">
        <v>37508</v>
      </c>
      <c r="B6028" t="s">
        <v>346</v>
      </c>
      <c r="C6028" t="s">
        <v>422</v>
      </c>
      <c r="D6028">
        <v>1</v>
      </c>
      <c r="E6028">
        <v>1</v>
      </c>
      <c r="F6028" t="s">
        <v>186</v>
      </c>
      <c r="G6028" t="s">
        <v>347</v>
      </c>
      <c r="H6028" t="s">
        <v>346</v>
      </c>
      <c r="I6028" t="b">
        <v>0</v>
      </c>
      <c r="J6028">
        <f>D6028-E6028</f>
        <v>0</v>
      </c>
      <c r="K6028">
        <f>IF(J6028&gt;0,J6028,0)</f>
        <v>0</v>
      </c>
      <c r="L6028">
        <f>IF(J6028&lt;0,-J6028,0)</f>
        <v>0</v>
      </c>
      <c r="M6028">
        <f>IF(J6028&gt;0,J6028,-J6028)</f>
        <v>0</v>
      </c>
      <c r="N6028">
        <f t="shared" si="339"/>
        <v>0</v>
      </c>
      <c r="P6028">
        <v>0</v>
      </c>
      <c r="Q6028">
        <f t="shared" si="340"/>
        <v>0</v>
      </c>
      <c r="R6028">
        <f t="shared" si="341"/>
        <v>0</v>
      </c>
      <c r="S6028">
        <f t="shared" si="342"/>
        <v>0</v>
      </c>
      <c r="T6028">
        <f t="shared" si="343"/>
        <v>0</v>
      </c>
      <c r="U6028">
        <v>5</v>
      </c>
    </row>
    <row r="6029" spans="1:21" hidden="1" x14ac:dyDescent="0.25">
      <c r="A6029" s="1">
        <v>37540</v>
      </c>
      <c r="B6029" t="s">
        <v>242</v>
      </c>
      <c r="C6029" t="s">
        <v>526</v>
      </c>
      <c r="D6029">
        <v>4</v>
      </c>
      <c r="E6029">
        <v>1</v>
      </c>
      <c r="F6029" t="s">
        <v>186</v>
      </c>
      <c r="G6029" t="s">
        <v>515</v>
      </c>
      <c r="H6029" t="s">
        <v>242</v>
      </c>
      <c r="I6029" t="b">
        <v>0</v>
      </c>
      <c r="J6029">
        <f>D6029-E6029</f>
        <v>3</v>
      </c>
      <c r="K6029">
        <f>IF(J6029&gt;0,J6029,0)</f>
        <v>3</v>
      </c>
      <c r="L6029">
        <f>IF(J6029&lt;0,-J6029,0)</f>
        <v>0</v>
      </c>
      <c r="M6029">
        <f>IF(J6029&gt;0,J6029,-J6029)</f>
        <v>3</v>
      </c>
      <c r="N6029">
        <f t="shared" si="339"/>
        <v>0</v>
      </c>
      <c r="P6029">
        <v>0</v>
      </c>
      <c r="Q6029">
        <f t="shared" si="340"/>
        <v>0</v>
      </c>
      <c r="R6029">
        <f t="shared" si="341"/>
        <v>0</v>
      </c>
      <c r="S6029">
        <f t="shared" si="342"/>
        <v>1</v>
      </c>
      <c r="T6029">
        <f t="shared" si="343"/>
        <v>0</v>
      </c>
      <c r="U6029">
        <v>5</v>
      </c>
    </row>
    <row r="6030" spans="1:21" hidden="1" x14ac:dyDescent="0.25">
      <c r="A6030" s="1">
        <v>37541</v>
      </c>
      <c r="B6030" t="s">
        <v>199</v>
      </c>
      <c r="C6030" t="s">
        <v>16</v>
      </c>
      <c r="D6030">
        <v>1</v>
      </c>
      <c r="E6030">
        <v>1</v>
      </c>
      <c r="F6030" t="s">
        <v>157</v>
      </c>
      <c r="G6030" t="s">
        <v>201</v>
      </c>
      <c r="H6030" t="s">
        <v>199</v>
      </c>
      <c r="I6030" t="b">
        <v>0</v>
      </c>
      <c r="J6030">
        <f>D6030-E6030</f>
        <v>0</v>
      </c>
      <c r="K6030">
        <f>IF(J6030&gt;0,J6030,0)</f>
        <v>0</v>
      </c>
      <c r="L6030">
        <f>IF(J6030&lt;0,-J6030,0)</f>
        <v>0</v>
      </c>
      <c r="M6030">
        <f>IF(J6030&gt;0,J6030,-J6030)</f>
        <v>0</v>
      </c>
      <c r="N6030">
        <f t="shared" si="339"/>
        <v>1</v>
      </c>
      <c r="P6030">
        <v>2147</v>
      </c>
      <c r="Q6030">
        <f t="shared" si="340"/>
        <v>0</v>
      </c>
      <c r="R6030">
        <f t="shared" si="341"/>
        <v>0</v>
      </c>
      <c r="S6030">
        <f t="shared" si="342"/>
        <v>0</v>
      </c>
      <c r="T6030">
        <f t="shared" si="343"/>
        <v>0</v>
      </c>
      <c r="U6030">
        <v>11</v>
      </c>
    </row>
    <row r="6031" spans="1:21" hidden="1" x14ac:dyDescent="0.25">
      <c r="A6031" s="1">
        <v>37541</v>
      </c>
      <c r="B6031" t="s">
        <v>40</v>
      </c>
      <c r="C6031" t="s">
        <v>655</v>
      </c>
      <c r="D6031">
        <v>1</v>
      </c>
      <c r="E6031">
        <v>1</v>
      </c>
      <c r="F6031" t="s">
        <v>157</v>
      </c>
      <c r="G6031" t="s">
        <v>237</v>
      </c>
      <c r="H6031" t="s">
        <v>40</v>
      </c>
      <c r="I6031" t="b">
        <v>0</v>
      </c>
      <c r="J6031">
        <f>D6031-E6031</f>
        <v>0</v>
      </c>
      <c r="K6031">
        <f>IF(J6031&gt;0,J6031,0)</f>
        <v>0</v>
      </c>
      <c r="L6031">
        <f>IF(J6031&lt;0,-J6031,0)</f>
        <v>0</v>
      </c>
      <c r="M6031">
        <f>IF(J6031&gt;0,J6031,-J6031)</f>
        <v>0</v>
      </c>
      <c r="N6031">
        <f t="shared" si="339"/>
        <v>1</v>
      </c>
      <c r="P6031">
        <v>2147</v>
      </c>
      <c r="Q6031">
        <f t="shared" si="340"/>
        <v>0</v>
      </c>
      <c r="R6031">
        <f t="shared" si="341"/>
        <v>0</v>
      </c>
      <c r="S6031">
        <f t="shared" si="342"/>
        <v>0</v>
      </c>
      <c r="T6031">
        <f t="shared" si="343"/>
        <v>0</v>
      </c>
      <c r="U6031">
        <v>11</v>
      </c>
    </row>
    <row r="6032" spans="1:21" hidden="1" x14ac:dyDescent="0.25">
      <c r="A6032" s="1">
        <v>37541</v>
      </c>
      <c r="B6032" t="s">
        <v>9</v>
      </c>
      <c r="C6032" t="s">
        <v>38</v>
      </c>
      <c r="D6032">
        <v>1</v>
      </c>
      <c r="E6032">
        <v>1</v>
      </c>
      <c r="F6032" t="s">
        <v>157</v>
      </c>
      <c r="G6032" t="s">
        <v>56</v>
      </c>
      <c r="H6032" t="s">
        <v>9</v>
      </c>
      <c r="I6032" t="b">
        <v>0</v>
      </c>
      <c r="J6032">
        <f>D6032-E6032</f>
        <v>0</v>
      </c>
      <c r="K6032">
        <f>IF(J6032&gt;0,J6032,0)</f>
        <v>0</v>
      </c>
      <c r="L6032">
        <f>IF(J6032&lt;0,-J6032,0)</f>
        <v>0</v>
      </c>
      <c r="M6032">
        <f>IF(J6032&gt;0,J6032,-J6032)</f>
        <v>0</v>
      </c>
      <c r="N6032">
        <f t="shared" si="339"/>
        <v>1</v>
      </c>
      <c r="P6032">
        <v>2147</v>
      </c>
      <c r="Q6032">
        <f t="shared" si="340"/>
        <v>0</v>
      </c>
      <c r="R6032">
        <f t="shared" si="341"/>
        <v>0</v>
      </c>
      <c r="S6032">
        <f t="shared" si="342"/>
        <v>0</v>
      </c>
      <c r="T6032">
        <f t="shared" si="343"/>
        <v>0</v>
      </c>
      <c r="U6032">
        <v>11</v>
      </c>
    </row>
    <row r="6033" spans="1:21" hidden="1" x14ac:dyDescent="0.25">
      <c r="A6033" s="1">
        <v>37541</v>
      </c>
      <c r="B6033" t="s">
        <v>275</v>
      </c>
      <c r="C6033" t="s">
        <v>298</v>
      </c>
      <c r="D6033">
        <v>1</v>
      </c>
      <c r="E6033">
        <v>1</v>
      </c>
      <c r="F6033" t="s">
        <v>186</v>
      </c>
      <c r="G6033" t="s">
        <v>279</v>
      </c>
      <c r="H6033" t="s">
        <v>275</v>
      </c>
      <c r="I6033" t="b">
        <v>0</v>
      </c>
      <c r="J6033">
        <f>D6033-E6033</f>
        <v>0</v>
      </c>
      <c r="K6033">
        <f>IF(J6033&gt;0,J6033,0)</f>
        <v>0</v>
      </c>
      <c r="L6033">
        <f>IF(J6033&lt;0,-J6033,0)</f>
        <v>0</v>
      </c>
      <c r="M6033">
        <f>IF(J6033&gt;0,J6033,-J6033)</f>
        <v>0</v>
      </c>
      <c r="N6033">
        <f t="shared" si="339"/>
        <v>0</v>
      </c>
      <c r="P6033">
        <v>0</v>
      </c>
      <c r="Q6033">
        <f t="shared" si="340"/>
        <v>0</v>
      </c>
      <c r="R6033">
        <f t="shared" si="341"/>
        <v>0</v>
      </c>
      <c r="S6033">
        <f t="shared" si="342"/>
        <v>0</v>
      </c>
      <c r="T6033">
        <f t="shared" si="343"/>
        <v>0</v>
      </c>
      <c r="U6033">
        <v>5</v>
      </c>
    </row>
    <row r="6034" spans="1:21" hidden="1" x14ac:dyDescent="0.25">
      <c r="A6034" s="1">
        <v>37541</v>
      </c>
      <c r="B6034" t="s">
        <v>695</v>
      </c>
      <c r="C6034" t="s">
        <v>52</v>
      </c>
      <c r="D6034">
        <v>0</v>
      </c>
      <c r="E6034">
        <v>1</v>
      </c>
      <c r="F6034" t="s">
        <v>157</v>
      </c>
      <c r="G6034" t="s">
        <v>698</v>
      </c>
      <c r="H6034" t="s">
        <v>695</v>
      </c>
      <c r="I6034" t="b">
        <v>0</v>
      </c>
      <c r="J6034">
        <f>D6034-E6034</f>
        <v>-1</v>
      </c>
      <c r="K6034">
        <f>IF(J6034&gt;0,J6034,0)</f>
        <v>0</v>
      </c>
      <c r="L6034">
        <f>IF(J6034&lt;0,-J6034,0)</f>
        <v>1</v>
      </c>
      <c r="M6034">
        <f>IF(J6034&gt;0,J6034,-J6034)</f>
        <v>1</v>
      </c>
      <c r="N6034">
        <f t="shared" si="339"/>
        <v>1</v>
      </c>
      <c r="P6034">
        <v>2147</v>
      </c>
      <c r="Q6034">
        <f t="shared" si="340"/>
        <v>0</v>
      </c>
      <c r="R6034">
        <f t="shared" si="341"/>
        <v>2147</v>
      </c>
      <c r="S6034">
        <f t="shared" si="342"/>
        <v>0</v>
      </c>
      <c r="T6034">
        <f t="shared" si="343"/>
        <v>1</v>
      </c>
      <c r="U6034">
        <v>11</v>
      </c>
    </row>
    <row r="6035" spans="1:21" hidden="1" x14ac:dyDescent="0.25">
      <c r="A6035" s="1">
        <v>37541</v>
      </c>
      <c r="B6035" t="s">
        <v>697</v>
      </c>
      <c r="C6035" t="s">
        <v>425</v>
      </c>
      <c r="D6035">
        <v>0</v>
      </c>
      <c r="E6035">
        <v>1</v>
      </c>
      <c r="F6035" t="s">
        <v>186</v>
      </c>
      <c r="G6035" t="s">
        <v>702</v>
      </c>
      <c r="H6035" t="s">
        <v>697</v>
      </c>
      <c r="I6035" t="b">
        <v>0</v>
      </c>
      <c r="J6035">
        <f>D6035-E6035</f>
        <v>-1</v>
      </c>
      <c r="K6035">
        <f>IF(J6035&gt;0,J6035,0)</f>
        <v>0</v>
      </c>
      <c r="L6035">
        <f>IF(J6035&lt;0,-J6035,0)</f>
        <v>1</v>
      </c>
      <c r="M6035">
        <f>IF(J6035&gt;0,J6035,-J6035)</f>
        <v>1</v>
      </c>
      <c r="N6035">
        <f t="shared" si="339"/>
        <v>1</v>
      </c>
      <c r="P6035">
        <v>2147</v>
      </c>
      <c r="Q6035">
        <f t="shared" si="340"/>
        <v>0</v>
      </c>
      <c r="R6035">
        <f t="shared" si="341"/>
        <v>2147</v>
      </c>
      <c r="S6035">
        <f t="shared" si="342"/>
        <v>0</v>
      </c>
      <c r="T6035">
        <f t="shared" si="343"/>
        <v>1</v>
      </c>
      <c r="U6035">
        <v>5</v>
      </c>
    </row>
    <row r="6036" spans="1:21" hidden="1" x14ac:dyDescent="0.25">
      <c r="A6036" s="1">
        <v>37541</v>
      </c>
      <c r="B6036" t="s">
        <v>598</v>
      </c>
      <c r="C6036" t="s">
        <v>80</v>
      </c>
      <c r="D6036">
        <v>1</v>
      </c>
      <c r="E6036">
        <v>2</v>
      </c>
      <c r="F6036" t="s">
        <v>157</v>
      </c>
      <c r="G6036" t="s">
        <v>89</v>
      </c>
      <c r="H6036" t="s">
        <v>598</v>
      </c>
      <c r="I6036" t="b">
        <v>0</v>
      </c>
      <c r="J6036">
        <f>D6036-E6036</f>
        <v>-1</v>
      </c>
      <c r="K6036">
        <f>IF(J6036&gt;0,J6036,0)</f>
        <v>0</v>
      </c>
      <c r="L6036">
        <f>IF(J6036&lt;0,-J6036,0)</f>
        <v>1</v>
      </c>
      <c r="M6036">
        <f>IF(J6036&gt;0,J6036,-J6036)</f>
        <v>1</v>
      </c>
      <c r="N6036">
        <f t="shared" si="339"/>
        <v>1</v>
      </c>
      <c r="P6036">
        <v>2147</v>
      </c>
      <c r="Q6036">
        <f t="shared" si="340"/>
        <v>0</v>
      </c>
      <c r="R6036">
        <f t="shared" si="341"/>
        <v>2147</v>
      </c>
      <c r="S6036">
        <f t="shared" si="342"/>
        <v>0</v>
      </c>
      <c r="T6036">
        <f t="shared" si="343"/>
        <v>1</v>
      </c>
      <c r="U6036">
        <v>11</v>
      </c>
    </row>
    <row r="6037" spans="1:21" hidden="1" x14ac:dyDescent="0.25">
      <c r="A6037" s="1">
        <v>37541</v>
      </c>
      <c r="B6037" t="s">
        <v>229</v>
      </c>
      <c r="C6037" t="s">
        <v>254</v>
      </c>
      <c r="D6037">
        <v>1</v>
      </c>
      <c r="E6037">
        <v>0</v>
      </c>
      <c r="F6037" t="s">
        <v>186</v>
      </c>
      <c r="G6037" t="s">
        <v>230</v>
      </c>
      <c r="H6037" t="s">
        <v>229</v>
      </c>
      <c r="I6037" t="b">
        <v>0</v>
      </c>
      <c r="J6037">
        <f>D6037-E6037</f>
        <v>1</v>
      </c>
      <c r="K6037">
        <f>IF(J6037&gt;0,J6037,0)</f>
        <v>1</v>
      </c>
      <c r="L6037">
        <f>IF(J6037&lt;0,-J6037,0)</f>
        <v>0</v>
      </c>
      <c r="M6037">
        <f>IF(J6037&gt;0,J6037,-J6037)</f>
        <v>1</v>
      </c>
      <c r="N6037">
        <f t="shared" si="339"/>
        <v>1</v>
      </c>
      <c r="P6037">
        <v>2147</v>
      </c>
      <c r="Q6037">
        <f t="shared" si="340"/>
        <v>2147</v>
      </c>
      <c r="R6037">
        <f t="shared" si="341"/>
        <v>0</v>
      </c>
      <c r="S6037">
        <f t="shared" si="342"/>
        <v>1</v>
      </c>
      <c r="T6037">
        <f t="shared" si="343"/>
        <v>0</v>
      </c>
      <c r="U6037">
        <v>5</v>
      </c>
    </row>
    <row r="6038" spans="1:21" hidden="1" x14ac:dyDescent="0.25">
      <c r="A6038" s="1">
        <v>37541</v>
      </c>
      <c r="B6038" t="s">
        <v>547</v>
      </c>
      <c r="C6038" t="s">
        <v>187</v>
      </c>
      <c r="D6038">
        <v>0</v>
      </c>
      <c r="E6038">
        <v>1</v>
      </c>
      <c r="F6038" t="s">
        <v>186</v>
      </c>
      <c r="G6038" t="s">
        <v>553</v>
      </c>
      <c r="H6038" t="s">
        <v>547</v>
      </c>
      <c r="I6038" t="b">
        <v>0</v>
      </c>
      <c r="J6038">
        <f>D6038-E6038</f>
        <v>-1</v>
      </c>
      <c r="K6038">
        <f>IF(J6038&gt;0,J6038,0)</f>
        <v>0</v>
      </c>
      <c r="L6038">
        <f>IF(J6038&lt;0,-J6038,0)</f>
        <v>1</v>
      </c>
      <c r="M6038">
        <f>IF(J6038&gt;0,J6038,-J6038)</f>
        <v>1</v>
      </c>
      <c r="N6038">
        <f t="shared" si="339"/>
        <v>1</v>
      </c>
      <c r="P6038">
        <v>2147</v>
      </c>
      <c r="Q6038">
        <f t="shared" si="340"/>
        <v>0</v>
      </c>
      <c r="R6038">
        <f t="shared" si="341"/>
        <v>2147</v>
      </c>
      <c r="S6038">
        <f t="shared" si="342"/>
        <v>0</v>
      </c>
      <c r="T6038">
        <f t="shared" si="343"/>
        <v>1</v>
      </c>
      <c r="U6038">
        <v>5</v>
      </c>
    </row>
    <row r="6039" spans="1:21" hidden="1" x14ac:dyDescent="0.25">
      <c r="A6039" s="1">
        <v>37541</v>
      </c>
      <c r="B6039" t="s">
        <v>365</v>
      </c>
      <c r="C6039" t="s">
        <v>429</v>
      </c>
      <c r="D6039">
        <v>1</v>
      </c>
      <c r="E6039">
        <v>0</v>
      </c>
      <c r="F6039" t="s">
        <v>186</v>
      </c>
      <c r="G6039" t="s">
        <v>388</v>
      </c>
      <c r="H6039" t="s">
        <v>365</v>
      </c>
      <c r="I6039" t="b">
        <v>0</v>
      </c>
      <c r="J6039">
        <f>D6039-E6039</f>
        <v>1</v>
      </c>
      <c r="K6039">
        <f>IF(J6039&gt;0,J6039,0)</f>
        <v>1</v>
      </c>
      <c r="L6039">
        <f>IF(J6039&lt;0,-J6039,0)</f>
        <v>0</v>
      </c>
      <c r="M6039">
        <f>IF(J6039&gt;0,J6039,-J6039)</f>
        <v>1</v>
      </c>
      <c r="N6039">
        <f t="shared" si="339"/>
        <v>1</v>
      </c>
      <c r="P6039">
        <v>2147</v>
      </c>
      <c r="Q6039">
        <f t="shared" si="340"/>
        <v>2147</v>
      </c>
      <c r="R6039">
        <f t="shared" si="341"/>
        <v>0</v>
      </c>
      <c r="S6039">
        <f t="shared" si="342"/>
        <v>1</v>
      </c>
      <c r="T6039">
        <f t="shared" si="343"/>
        <v>0</v>
      </c>
      <c r="U6039">
        <v>5</v>
      </c>
    </row>
    <row r="6040" spans="1:21" hidden="1" x14ac:dyDescent="0.25">
      <c r="A6040" s="1">
        <v>37541</v>
      </c>
      <c r="B6040" t="s">
        <v>261</v>
      </c>
      <c r="C6040" t="s">
        <v>300</v>
      </c>
      <c r="D6040">
        <v>0</v>
      </c>
      <c r="E6040">
        <v>1</v>
      </c>
      <c r="F6040" t="s">
        <v>186</v>
      </c>
      <c r="G6040" t="s">
        <v>775</v>
      </c>
      <c r="H6040" t="s">
        <v>261</v>
      </c>
      <c r="I6040" t="b">
        <v>0</v>
      </c>
      <c r="J6040">
        <f>D6040-E6040</f>
        <v>-1</v>
      </c>
      <c r="K6040">
        <f>IF(J6040&gt;0,J6040,0)</f>
        <v>0</v>
      </c>
      <c r="L6040">
        <f>IF(J6040&lt;0,-J6040,0)</f>
        <v>1</v>
      </c>
      <c r="M6040">
        <f>IF(J6040&gt;0,J6040,-J6040)</f>
        <v>1</v>
      </c>
      <c r="N6040">
        <f t="shared" si="339"/>
        <v>1</v>
      </c>
      <c r="P6040">
        <v>2147</v>
      </c>
      <c r="Q6040">
        <f t="shared" si="340"/>
        <v>0</v>
      </c>
      <c r="R6040">
        <f t="shared" si="341"/>
        <v>2147</v>
      </c>
      <c r="S6040">
        <f t="shared" si="342"/>
        <v>0</v>
      </c>
      <c r="T6040">
        <f t="shared" si="343"/>
        <v>1</v>
      </c>
      <c r="U6040">
        <v>5</v>
      </c>
    </row>
    <row r="6041" spans="1:21" hidden="1" x14ac:dyDescent="0.25">
      <c r="A6041" s="1">
        <v>37541</v>
      </c>
      <c r="B6041" t="s">
        <v>18</v>
      </c>
      <c r="C6041" t="s">
        <v>58</v>
      </c>
      <c r="D6041">
        <v>0</v>
      </c>
      <c r="E6041">
        <v>1</v>
      </c>
      <c r="F6041" t="s">
        <v>157</v>
      </c>
      <c r="G6041" t="s">
        <v>20</v>
      </c>
      <c r="H6041" t="s">
        <v>18</v>
      </c>
      <c r="I6041" t="b">
        <v>0</v>
      </c>
      <c r="J6041">
        <f>D6041-E6041</f>
        <v>-1</v>
      </c>
      <c r="K6041">
        <f>IF(J6041&gt;0,J6041,0)</f>
        <v>0</v>
      </c>
      <c r="L6041">
        <f>IF(J6041&lt;0,-J6041,0)</f>
        <v>1</v>
      </c>
      <c r="M6041">
        <f>IF(J6041&gt;0,J6041,-J6041)</f>
        <v>1</v>
      </c>
      <c r="N6041">
        <f t="shared" si="339"/>
        <v>1</v>
      </c>
      <c r="P6041">
        <v>2147</v>
      </c>
      <c r="Q6041">
        <f t="shared" si="340"/>
        <v>0</v>
      </c>
      <c r="R6041">
        <f t="shared" si="341"/>
        <v>2147</v>
      </c>
      <c r="S6041">
        <f t="shared" si="342"/>
        <v>0</v>
      </c>
      <c r="T6041">
        <f t="shared" si="343"/>
        <v>1</v>
      </c>
      <c r="U6041">
        <v>11</v>
      </c>
    </row>
    <row r="6042" spans="1:21" hidden="1" x14ac:dyDescent="0.25">
      <c r="A6042" s="1">
        <v>37541</v>
      </c>
      <c r="B6042" t="s">
        <v>21</v>
      </c>
      <c r="C6042" t="s">
        <v>62</v>
      </c>
      <c r="D6042">
        <v>0</v>
      </c>
      <c r="E6042">
        <v>1</v>
      </c>
      <c r="F6042" t="s">
        <v>157</v>
      </c>
      <c r="G6042" t="s">
        <v>54</v>
      </c>
      <c r="H6042" t="s">
        <v>21</v>
      </c>
      <c r="I6042" t="b">
        <v>0</v>
      </c>
      <c r="J6042">
        <f>D6042-E6042</f>
        <v>-1</v>
      </c>
      <c r="K6042">
        <f>IF(J6042&gt;0,J6042,0)</f>
        <v>0</v>
      </c>
      <c r="L6042">
        <f>IF(J6042&lt;0,-J6042,0)</f>
        <v>1</v>
      </c>
      <c r="M6042">
        <f>IF(J6042&gt;0,J6042,-J6042)</f>
        <v>1</v>
      </c>
      <c r="N6042">
        <f t="shared" si="339"/>
        <v>1</v>
      </c>
      <c r="P6042">
        <v>2147</v>
      </c>
      <c r="Q6042">
        <f t="shared" si="340"/>
        <v>0</v>
      </c>
      <c r="R6042">
        <f t="shared" si="341"/>
        <v>2147</v>
      </c>
      <c r="S6042">
        <f t="shared" si="342"/>
        <v>0</v>
      </c>
      <c r="T6042">
        <f t="shared" si="343"/>
        <v>1</v>
      </c>
      <c r="U6042">
        <v>11</v>
      </c>
    </row>
    <row r="6043" spans="1:21" hidden="1" x14ac:dyDescent="0.25">
      <c r="A6043" s="1">
        <v>37541</v>
      </c>
      <c r="B6043" t="s">
        <v>601</v>
      </c>
      <c r="C6043" t="s">
        <v>75</v>
      </c>
      <c r="D6043">
        <v>1</v>
      </c>
      <c r="E6043">
        <v>2</v>
      </c>
      <c r="F6043" t="s">
        <v>157</v>
      </c>
      <c r="G6043" t="s">
        <v>87</v>
      </c>
      <c r="H6043" t="s">
        <v>601</v>
      </c>
      <c r="I6043" t="b">
        <v>0</v>
      </c>
      <c r="J6043">
        <f>D6043-E6043</f>
        <v>-1</v>
      </c>
      <c r="K6043">
        <f>IF(J6043&gt;0,J6043,0)</f>
        <v>0</v>
      </c>
      <c r="L6043">
        <f>IF(J6043&lt;0,-J6043,0)</f>
        <v>1</v>
      </c>
      <c r="M6043">
        <f>IF(J6043&gt;0,J6043,-J6043)</f>
        <v>1</v>
      </c>
      <c r="N6043">
        <f t="shared" si="339"/>
        <v>1</v>
      </c>
      <c r="P6043">
        <v>2147</v>
      </c>
      <c r="Q6043">
        <f t="shared" si="340"/>
        <v>0</v>
      </c>
      <c r="R6043">
        <f t="shared" si="341"/>
        <v>2147</v>
      </c>
      <c r="S6043">
        <f t="shared" si="342"/>
        <v>0</v>
      </c>
      <c r="T6043">
        <f t="shared" si="343"/>
        <v>1</v>
      </c>
      <c r="U6043">
        <v>11</v>
      </c>
    </row>
    <row r="6044" spans="1:21" hidden="1" x14ac:dyDescent="0.25">
      <c r="A6044" s="1">
        <v>37541</v>
      </c>
      <c r="B6044" t="s">
        <v>260</v>
      </c>
      <c r="C6044" t="s">
        <v>122</v>
      </c>
      <c r="D6044">
        <v>1</v>
      </c>
      <c r="E6044">
        <v>2</v>
      </c>
      <c r="F6044" t="s">
        <v>186</v>
      </c>
      <c r="G6044" t="s">
        <v>458</v>
      </c>
      <c r="H6044" t="s">
        <v>260</v>
      </c>
      <c r="I6044" t="b">
        <v>0</v>
      </c>
      <c r="J6044">
        <f>D6044-E6044</f>
        <v>-1</v>
      </c>
      <c r="K6044">
        <f>IF(J6044&gt;0,J6044,0)</f>
        <v>0</v>
      </c>
      <c r="L6044">
        <f>IF(J6044&lt;0,-J6044,0)</f>
        <v>1</v>
      </c>
      <c r="M6044">
        <f>IF(J6044&gt;0,J6044,-J6044)</f>
        <v>1</v>
      </c>
      <c r="N6044">
        <f t="shared" si="339"/>
        <v>1</v>
      </c>
      <c r="P6044">
        <v>2147</v>
      </c>
      <c r="Q6044">
        <f t="shared" si="340"/>
        <v>0</v>
      </c>
      <c r="R6044">
        <f t="shared" si="341"/>
        <v>2147</v>
      </c>
      <c r="S6044">
        <f t="shared" si="342"/>
        <v>0</v>
      </c>
      <c r="T6044">
        <f t="shared" si="343"/>
        <v>1</v>
      </c>
      <c r="U6044">
        <v>5</v>
      </c>
    </row>
    <row r="6045" spans="1:21" hidden="1" x14ac:dyDescent="0.25">
      <c r="A6045" s="1">
        <v>37541</v>
      </c>
      <c r="B6045" t="s">
        <v>253</v>
      </c>
      <c r="C6045" t="s">
        <v>377</v>
      </c>
      <c r="D6045">
        <v>1</v>
      </c>
      <c r="E6045">
        <v>0</v>
      </c>
      <c r="F6045" t="s">
        <v>186</v>
      </c>
      <c r="G6045" t="s">
        <v>255</v>
      </c>
      <c r="H6045" t="s">
        <v>253</v>
      </c>
      <c r="I6045" t="b">
        <v>0</v>
      </c>
      <c r="J6045">
        <f>D6045-E6045</f>
        <v>1</v>
      </c>
      <c r="K6045">
        <f>IF(J6045&gt;0,J6045,0)</f>
        <v>1</v>
      </c>
      <c r="L6045">
        <f>IF(J6045&lt;0,-J6045,0)</f>
        <v>0</v>
      </c>
      <c r="M6045">
        <f>IF(J6045&gt;0,J6045,-J6045)</f>
        <v>1</v>
      </c>
      <c r="N6045">
        <f t="shared" si="339"/>
        <v>0</v>
      </c>
      <c r="P6045">
        <v>0</v>
      </c>
      <c r="Q6045">
        <f t="shared" si="340"/>
        <v>0</v>
      </c>
      <c r="R6045">
        <f t="shared" si="341"/>
        <v>0</v>
      </c>
      <c r="S6045">
        <f t="shared" si="342"/>
        <v>1</v>
      </c>
      <c r="T6045">
        <f t="shared" si="343"/>
        <v>0</v>
      </c>
      <c r="U6045">
        <v>5</v>
      </c>
    </row>
    <row r="6046" spans="1:21" hidden="1" x14ac:dyDescent="0.25">
      <c r="A6046" s="1">
        <v>37541</v>
      </c>
      <c r="B6046" t="s">
        <v>599</v>
      </c>
      <c r="C6046" t="s">
        <v>49</v>
      </c>
      <c r="D6046">
        <v>0</v>
      </c>
      <c r="E6046">
        <v>2</v>
      </c>
      <c r="F6046" t="s">
        <v>157</v>
      </c>
      <c r="G6046" t="s">
        <v>606</v>
      </c>
      <c r="H6046" t="s">
        <v>599</v>
      </c>
      <c r="I6046" t="b">
        <v>0</v>
      </c>
      <c r="J6046">
        <f>D6046-E6046</f>
        <v>-2</v>
      </c>
      <c r="K6046">
        <f>IF(J6046&gt;0,J6046,0)</f>
        <v>0</v>
      </c>
      <c r="L6046">
        <f>IF(J6046&lt;0,-J6046,0)</f>
        <v>2</v>
      </c>
      <c r="M6046">
        <f>IF(J6046&gt;0,J6046,-J6046)</f>
        <v>2</v>
      </c>
      <c r="N6046">
        <f t="shared" si="339"/>
        <v>1</v>
      </c>
      <c r="P6046">
        <v>2147</v>
      </c>
      <c r="Q6046">
        <f t="shared" si="340"/>
        <v>0</v>
      </c>
      <c r="R6046">
        <f t="shared" si="341"/>
        <v>2147</v>
      </c>
      <c r="S6046">
        <f t="shared" si="342"/>
        <v>0</v>
      </c>
      <c r="T6046">
        <f t="shared" si="343"/>
        <v>1</v>
      </c>
      <c r="U6046">
        <v>11</v>
      </c>
    </row>
    <row r="6047" spans="1:21" hidden="1" x14ac:dyDescent="0.25">
      <c r="A6047" s="1">
        <v>37541</v>
      </c>
      <c r="B6047" t="s">
        <v>37</v>
      </c>
      <c r="C6047" t="s">
        <v>593</v>
      </c>
      <c r="D6047">
        <v>2</v>
      </c>
      <c r="E6047">
        <v>0</v>
      </c>
      <c r="F6047" t="s">
        <v>157</v>
      </c>
      <c r="G6047" t="s">
        <v>39</v>
      </c>
      <c r="H6047" t="s">
        <v>37</v>
      </c>
      <c r="I6047" t="b">
        <v>0</v>
      </c>
      <c r="J6047">
        <f>D6047-E6047</f>
        <v>2</v>
      </c>
      <c r="K6047">
        <f>IF(J6047&gt;0,J6047,0)</f>
        <v>2</v>
      </c>
      <c r="L6047">
        <f>IF(J6047&lt;0,-J6047,0)</f>
        <v>0</v>
      </c>
      <c r="M6047">
        <f>IF(J6047&gt;0,J6047,-J6047)</f>
        <v>2</v>
      </c>
      <c r="N6047">
        <f t="shared" si="339"/>
        <v>1</v>
      </c>
      <c r="P6047">
        <v>2147</v>
      </c>
      <c r="Q6047">
        <f t="shared" si="340"/>
        <v>2147</v>
      </c>
      <c r="R6047">
        <f t="shared" si="341"/>
        <v>0</v>
      </c>
      <c r="S6047">
        <f t="shared" si="342"/>
        <v>1</v>
      </c>
      <c r="T6047">
        <f t="shared" si="343"/>
        <v>0</v>
      </c>
      <c r="U6047">
        <v>11</v>
      </c>
    </row>
    <row r="6048" spans="1:21" hidden="1" x14ac:dyDescent="0.25">
      <c r="A6048" s="1">
        <v>37541</v>
      </c>
      <c r="B6048" t="s">
        <v>115</v>
      </c>
      <c r="C6048" t="s">
        <v>28</v>
      </c>
      <c r="D6048">
        <v>2</v>
      </c>
      <c r="E6048">
        <v>0</v>
      </c>
      <c r="F6048" t="s">
        <v>157</v>
      </c>
      <c r="G6048" t="s">
        <v>132</v>
      </c>
      <c r="H6048" t="s">
        <v>115</v>
      </c>
      <c r="I6048" t="b">
        <v>0</v>
      </c>
      <c r="J6048">
        <f>D6048-E6048</f>
        <v>2</v>
      </c>
      <c r="K6048">
        <f>IF(J6048&gt;0,J6048,0)</f>
        <v>2</v>
      </c>
      <c r="L6048">
        <f>IF(J6048&lt;0,-J6048,0)</f>
        <v>0</v>
      </c>
      <c r="M6048">
        <f>IF(J6048&gt;0,J6048,-J6048)</f>
        <v>2</v>
      </c>
      <c r="N6048">
        <f t="shared" si="339"/>
        <v>1</v>
      </c>
      <c r="P6048">
        <v>2147</v>
      </c>
      <c r="Q6048">
        <f t="shared" si="340"/>
        <v>2147</v>
      </c>
      <c r="R6048">
        <f t="shared" si="341"/>
        <v>0</v>
      </c>
      <c r="S6048">
        <f t="shared" si="342"/>
        <v>1</v>
      </c>
      <c r="T6048">
        <f t="shared" si="343"/>
        <v>0</v>
      </c>
      <c r="U6048">
        <v>11</v>
      </c>
    </row>
    <row r="6049" spans="1:21" hidden="1" x14ac:dyDescent="0.25">
      <c r="A6049" s="1">
        <v>37541</v>
      </c>
      <c r="B6049" t="s">
        <v>138</v>
      </c>
      <c r="C6049" t="s">
        <v>72</v>
      </c>
      <c r="D6049">
        <v>0</v>
      </c>
      <c r="E6049">
        <v>2</v>
      </c>
      <c r="F6049" t="s">
        <v>157</v>
      </c>
      <c r="G6049" t="s">
        <v>149</v>
      </c>
      <c r="H6049" t="s">
        <v>138</v>
      </c>
      <c r="I6049" t="b">
        <v>0</v>
      </c>
      <c r="J6049">
        <f>D6049-E6049</f>
        <v>-2</v>
      </c>
      <c r="K6049">
        <f>IF(J6049&gt;0,J6049,0)</f>
        <v>0</v>
      </c>
      <c r="L6049">
        <f>IF(J6049&lt;0,-J6049,0)</f>
        <v>2</v>
      </c>
      <c r="M6049">
        <f>IF(J6049&gt;0,J6049,-J6049)</f>
        <v>2</v>
      </c>
      <c r="N6049">
        <f t="shared" si="339"/>
        <v>1</v>
      </c>
      <c r="P6049">
        <v>2147</v>
      </c>
      <c r="Q6049">
        <f t="shared" si="340"/>
        <v>0</v>
      </c>
      <c r="R6049">
        <f t="shared" si="341"/>
        <v>2147</v>
      </c>
      <c r="S6049">
        <f t="shared" si="342"/>
        <v>0</v>
      </c>
      <c r="T6049">
        <f t="shared" si="343"/>
        <v>1</v>
      </c>
      <c r="U6049">
        <v>11</v>
      </c>
    </row>
    <row r="6050" spans="1:21" hidden="1" x14ac:dyDescent="0.25">
      <c r="A6050" s="1">
        <v>37541</v>
      </c>
      <c r="B6050" t="s">
        <v>13</v>
      </c>
      <c r="C6050" t="s">
        <v>530</v>
      </c>
      <c r="D6050">
        <v>2</v>
      </c>
      <c r="E6050">
        <v>0</v>
      </c>
      <c r="F6050" t="s">
        <v>157</v>
      </c>
      <c r="G6050" t="s">
        <v>14</v>
      </c>
      <c r="H6050" t="s">
        <v>13</v>
      </c>
      <c r="I6050" t="b">
        <v>0</v>
      </c>
      <c r="J6050">
        <f>D6050-E6050</f>
        <v>2</v>
      </c>
      <c r="K6050">
        <f>IF(J6050&gt;0,J6050,0)</f>
        <v>2</v>
      </c>
      <c r="L6050">
        <f>IF(J6050&lt;0,-J6050,0)</f>
        <v>0</v>
      </c>
      <c r="M6050">
        <f>IF(J6050&gt;0,J6050,-J6050)</f>
        <v>2</v>
      </c>
      <c r="N6050">
        <f t="shared" si="339"/>
        <v>1</v>
      </c>
      <c r="P6050">
        <v>2147</v>
      </c>
      <c r="Q6050">
        <f t="shared" si="340"/>
        <v>2147</v>
      </c>
      <c r="R6050">
        <f t="shared" si="341"/>
        <v>0</v>
      </c>
      <c r="S6050">
        <f t="shared" si="342"/>
        <v>1</v>
      </c>
      <c r="T6050">
        <f t="shared" si="343"/>
        <v>0</v>
      </c>
      <c r="U6050">
        <v>11</v>
      </c>
    </row>
    <row r="6051" spans="1:21" hidden="1" x14ac:dyDescent="0.25">
      <c r="A6051" s="1">
        <v>37541</v>
      </c>
      <c r="B6051" t="s">
        <v>193</v>
      </c>
      <c r="C6051" t="s">
        <v>34</v>
      </c>
      <c r="D6051">
        <v>0</v>
      </c>
      <c r="E6051">
        <v>2</v>
      </c>
      <c r="F6051" t="s">
        <v>157</v>
      </c>
      <c r="G6051" t="s">
        <v>448</v>
      </c>
      <c r="H6051" t="s">
        <v>193</v>
      </c>
      <c r="I6051" t="b">
        <v>0</v>
      </c>
      <c r="J6051">
        <f>D6051-E6051</f>
        <v>-2</v>
      </c>
      <c r="K6051">
        <f>IF(J6051&gt;0,J6051,0)</f>
        <v>0</v>
      </c>
      <c r="L6051">
        <f>IF(J6051&lt;0,-J6051,0)</f>
        <v>2</v>
      </c>
      <c r="M6051">
        <f>IF(J6051&gt;0,J6051,-J6051)</f>
        <v>2</v>
      </c>
      <c r="N6051">
        <f t="shared" si="339"/>
        <v>1</v>
      </c>
      <c r="P6051">
        <v>2147</v>
      </c>
      <c r="Q6051">
        <f t="shared" si="340"/>
        <v>0</v>
      </c>
      <c r="R6051">
        <f t="shared" si="341"/>
        <v>2147</v>
      </c>
      <c r="S6051">
        <f t="shared" si="342"/>
        <v>0</v>
      </c>
      <c r="T6051">
        <f t="shared" si="343"/>
        <v>1</v>
      </c>
      <c r="U6051">
        <v>11</v>
      </c>
    </row>
    <row r="6052" spans="1:21" hidden="1" x14ac:dyDescent="0.25">
      <c r="A6052" s="1">
        <v>37541</v>
      </c>
      <c r="B6052" t="s">
        <v>596</v>
      </c>
      <c r="C6052" t="s">
        <v>572</v>
      </c>
      <c r="D6052">
        <v>0</v>
      </c>
      <c r="E6052">
        <v>2</v>
      </c>
      <c r="F6052" t="s">
        <v>157</v>
      </c>
      <c r="G6052" t="s">
        <v>607</v>
      </c>
      <c r="H6052" t="s">
        <v>596</v>
      </c>
      <c r="I6052" t="b">
        <v>0</v>
      </c>
      <c r="J6052">
        <f>D6052-E6052</f>
        <v>-2</v>
      </c>
      <c r="K6052">
        <f>IF(J6052&gt;0,J6052,0)</f>
        <v>0</v>
      </c>
      <c r="L6052">
        <f>IF(J6052&lt;0,-J6052,0)</f>
        <v>2</v>
      </c>
      <c r="M6052">
        <f>IF(J6052&gt;0,J6052,-J6052)</f>
        <v>2</v>
      </c>
      <c r="N6052">
        <f t="shared" si="339"/>
        <v>1</v>
      </c>
      <c r="P6052">
        <v>2147</v>
      </c>
      <c r="Q6052">
        <f t="shared" si="340"/>
        <v>0</v>
      </c>
      <c r="R6052">
        <f t="shared" si="341"/>
        <v>2147</v>
      </c>
      <c r="S6052">
        <f t="shared" si="342"/>
        <v>0</v>
      </c>
      <c r="T6052">
        <f t="shared" si="343"/>
        <v>1</v>
      </c>
      <c r="U6052">
        <v>11</v>
      </c>
    </row>
    <row r="6053" spans="1:21" hidden="1" x14ac:dyDescent="0.25">
      <c r="A6053" s="1">
        <v>37541</v>
      </c>
      <c r="B6053" t="s">
        <v>334</v>
      </c>
      <c r="C6053" t="s">
        <v>296</v>
      </c>
      <c r="D6053">
        <v>2</v>
      </c>
      <c r="E6053">
        <v>0</v>
      </c>
      <c r="F6053" t="s">
        <v>186</v>
      </c>
      <c r="G6053" t="s">
        <v>335</v>
      </c>
      <c r="H6053" t="s">
        <v>334</v>
      </c>
      <c r="I6053" t="b">
        <v>0</v>
      </c>
      <c r="J6053">
        <f>D6053-E6053</f>
        <v>2</v>
      </c>
      <c r="K6053">
        <f>IF(J6053&gt;0,J6053,0)</f>
        <v>2</v>
      </c>
      <c r="L6053">
        <f>IF(J6053&lt;0,-J6053,0)</f>
        <v>0</v>
      </c>
      <c r="M6053">
        <f>IF(J6053&gt;0,J6053,-J6053)</f>
        <v>2</v>
      </c>
      <c r="N6053">
        <f t="shared" si="339"/>
        <v>1</v>
      </c>
      <c r="P6053">
        <v>2147</v>
      </c>
      <c r="Q6053">
        <f t="shared" si="340"/>
        <v>2147</v>
      </c>
      <c r="R6053">
        <f t="shared" si="341"/>
        <v>0</v>
      </c>
      <c r="S6053">
        <f t="shared" si="342"/>
        <v>1</v>
      </c>
      <c r="T6053">
        <f t="shared" si="343"/>
        <v>0</v>
      </c>
      <c r="U6053">
        <v>5</v>
      </c>
    </row>
    <row r="6054" spans="1:21" hidden="1" x14ac:dyDescent="0.25">
      <c r="A6054" s="1">
        <v>37541</v>
      </c>
      <c r="B6054" t="s">
        <v>604</v>
      </c>
      <c r="C6054" t="s">
        <v>41</v>
      </c>
      <c r="D6054">
        <v>2</v>
      </c>
      <c r="E6054">
        <v>0</v>
      </c>
      <c r="F6054" t="s">
        <v>157</v>
      </c>
      <c r="G6054" t="s">
        <v>369</v>
      </c>
      <c r="H6054" t="s">
        <v>604</v>
      </c>
      <c r="I6054" t="b">
        <v>0</v>
      </c>
      <c r="J6054">
        <f>D6054-E6054</f>
        <v>2</v>
      </c>
      <c r="K6054">
        <f>IF(J6054&gt;0,J6054,0)</f>
        <v>2</v>
      </c>
      <c r="L6054">
        <f>IF(J6054&lt;0,-J6054,0)</f>
        <v>0</v>
      </c>
      <c r="M6054">
        <f>IF(J6054&gt;0,J6054,-J6054)</f>
        <v>2</v>
      </c>
      <c r="N6054">
        <f t="shared" si="339"/>
        <v>0</v>
      </c>
      <c r="P6054">
        <v>0</v>
      </c>
      <c r="Q6054">
        <f t="shared" si="340"/>
        <v>0</v>
      </c>
      <c r="R6054">
        <f t="shared" si="341"/>
        <v>0</v>
      </c>
      <c r="S6054">
        <f t="shared" si="342"/>
        <v>1</v>
      </c>
      <c r="T6054">
        <f t="shared" si="343"/>
        <v>0</v>
      </c>
      <c r="U6054">
        <v>11</v>
      </c>
    </row>
    <row r="6055" spans="1:21" hidden="1" x14ac:dyDescent="0.25">
      <c r="A6055" s="1">
        <v>37541</v>
      </c>
      <c r="B6055" t="s">
        <v>55</v>
      </c>
      <c r="C6055" t="s">
        <v>600</v>
      </c>
      <c r="D6055">
        <v>3</v>
      </c>
      <c r="E6055">
        <v>0</v>
      </c>
      <c r="F6055" t="s">
        <v>157</v>
      </c>
      <c r="G6055" t="s">
        <v>57</v>
      </c>
      <c r="H6055" t="s">
        <v>55</v>
      </c>
      <c r="I6055" t="b">
        <v>0</v>
      </c>
      <c r="J6055">
        <f>D6055-E6055</f>
        <v>3</v>
      </c>
      <c r="K6055">
        <f>IF(J6055&gt;0,J6055,0)</f>
        <v>3</v>
      </c>
      <c r="L6055">
        <f>IF(J6055&lt;0,-J6055,0)</f>
        <v>0</v>
      </c>
      <c r="M6055">
        <f>IF(J6055&gt;0,J6055,-J6055)</f>
        <v>3</v>
      </c>
      <c r="N6055">
        <f t="shared" si="339"/>
        <v>1</v>
      </c>
      <c r="P6055">
        <v>2147</v>
      </c>
      <c r="Q6055">
        <f t="shared" si="340"/>
        <v>2147</v>
      </c>
      <c r="R6055">
        <f t="shared" si="341"/>
        <v>0</v>
      </c>
      <c r="S6055">
        <f t="shared" si="342"/>
        <v>1</v>
      </c>
      <c r="T6055">
        <f t="shared" si="343"/>
        <v>0</v>
      </c>
      <c r="U6055">
        <v>11</v>
      </c>
    </row>
    <row r="6056" spans="1:21" hidden="1" x14ac:dyDescent="0.25">
      <c r="A6056" s="1">
        <v>37541</v>
      </c>
      <c r="B6056" t="s">
        <v>30</v>
      </c>
      <c r="C6056" t="s">
        <v>71</v>
      </c>
      <c r="D6056">
        <v>3</v>
      </c>
      <c r="E6056">
        <v>0</v>
      </c>
      <c r="F6056" t="s">
        <v>157</v>
      </c>
      <c r="G6056" t="s">
        <v>713</v>
      </c>
      <c r="H6056" t="s">
        <v>30</v>
      </c>
      <c r="I6056" t="b">
        <v>0</v>
      </c>
      <c r="J6056">
        <f>D6056-E6056</f>
        <v>3</v>
      </c>
      <c r="K6056">
        <f>IF(J6056&gt;0,J6056,0)</f>
        <v>3</v>
      </c>
      <c r="L6056">
        <f>IF(J6056&lt;0,-J6056,0)</f>
        <v>0</v>
      </c>
      <c r="M6056">
        <f>IF(J6056&gt;0,J6056,-J6056)</f>
        <v>3</v>
      </c>
      <c r="N6056">
        <f t="shared" ref="N6056:N6119" si="344">IF(M6056=M6057,1,0)</f>
        <v>0</v>
      </c>
      <c r="P6056">
        <v>0</v>
      </c>
      <c r="Q6056">
        <f t="shared" ref="Q6056:Q6119" si="345">IF(K6056&gt;0,P6056,0)</f>
        <v>0</v>
      </c>
      <c r="R6056">
        <f t="shared" ref="R6056:R6119" si="346">IF(L6056&gt;0,P6056,0)</f>
        <v>0</v>
      </c>
      <c r="S6056">
        <f t="shared" ref="S6056:S6119" si="347">IF(D6056&gt;E6056,1,0)</f>
        <v>1</v>
      </c>
      <c r="T6056">
        <f t="shared" ref="T6056:T6119" si="348">IF(E6056&gt;D6056,1,0)</f>
        <v>0</v>
      </c>
      <c r="U6056">
        <v>11</v>
      </c>
    </row>
    <row r="6057" spans="1:21" hidden="1" x14ac:dyDescent="0.25">
      <c r="A6057" s="1">
        <v>37541</v>
      </c>
      <c r="B6057" t="s">
        <v>48</v>
      </c>
      <c r="C6057" t="s">
        <v>602</v>
      </c>
      <c r="D6057">
        <v>5</v>
      </c>
      <c r="E6057">
        <v>0</v>
      </c>
      <c r="F6057" t="s">
        <v>157</v>
      </c>
      <c r="G6057" t="s">
        <v>701</v>
      </c>
      <c r="H6057" t="s">
        <v>48</v>
      </c>
      <c r="I6057" t="b">
        <v>0</v>
      </c>
      <c r="J6057">
        <f>D6057-E6057</f>
        <v>5</v>
      </c>
      <c r="K6057">
        <f>IF(J6057&gt;0,J6057,0)</f>
        <v>5</v>
      </c>
      <c r="L6057">
        <f>IF(J6057&lt;0,-J6057,0)</f>
        <v>0</v>
      </c>
      <c r="M6057">
        <f>IF(J6057&gt;0,J6057,-J6057)</f>
        <v>5</v>
      </c>
      <c r="N6057">
        <f t="shared" si="344"/>
        <v>0</v>
      </c>
      <c r="P6057">
        <v>0</v>
      </c>
      <c r="Q6057">
        <f t="shared" si="345"/>
        <v>0</v>
      </c>
      <c r="R6057">
        <f t="shared" si="346"/>
        <v>0</v>
      </c>
      <c r="S6057">
        <f t="shared" si="347"/>
        <v>1</v>
      </c>
      <c r="T6057">
        <f t="shared" si="348"/>
        <v>0</v>
      </c>
      <c r="U6057">
        <v>11</v>
      </c>
    </row>
    <row r="6058" spans="1:21" hidden="1" x14ac:dyDescent="0.25">
      <c r="A6058" s="1">
        <v>37542</v>
      </c>
      <c r="B6058" t="s">
        <v>244</v>
      </c>
      <c r="C6058" t="s">
        <v>346</v>
      </c>
      <c r="D6058">
        <v>2</v>
      </c>
      <c r="E6058">
        <v>1</v>
      </c>
      <c r="F6058" t="s">
        <v>186</v>
      </c>
      <c r="G6058" t="s">
        <v>245</v>
      </c>
      <c r="H6058" t="s">
        <v>244</v>
      </c>
      <c r="I6058" t="b">
        <v>0</v>
      </c>
      <c r="J6058">
        <f>D6058-E6058</f>
        <v>1</v>
      </c>
      <c r="K6058">
        <f>IF(J6058&gt;0,J6058,0)</f>
        <v>1</v>
      </c>
      <c r="L6058">
        <f>IF(J6058&lt;0,-J6058,0)</f>
        <v>0</v>
      </c>
      <c r="M6058">
        <f>IF(J6058&gt;0,J6058,-J6058)</f>
        <v>1</v>
      </c>
      <c r="N6058">
        <f t="shared" si="344"/>
        <v>1</v>
      </c>
      <c r="P6058">
        <v>2147</v>
      </c>
      <c r="Q6058">
        <f t="shared" si="345"/>
        <v>2147</v>
      </c>
      <c r="R6058">
        <f t="shared" si="346"/>
        <v>0</v>
      </c>
      <c r="S6058">
        <f t="shared" si="347"/>
        <v>1</v>
      </c>
      <c r="T6058">
        <f t="shared" si="348"/>
        <v>0</v>
      </c>
      <c r="U6058">
        <v>5</v>
      </c>
    </row>
    <row r="6059" spans="1:21" hidden="1" x14ac:dyDescent="0.25">
      <c r="A6059" s="1">
        <v>37542</v>
      </c>
      <c r="B6059" t="s">
        <v>185</v>
      </c>
      <c r="C6059" t="s">
        <v>200</v>
      </c>
      <c r="D6059">
        <v>1</v>
      </c>
      <c r="E6059">
        <v>0</v>
      </c>
      <c r="F6059" t="s">
        <v>186</v>
      </c>
      <c r="G6059" t="s">
        <v>221</v>
      </c>
      <c r="H6059" t="s">
        <v>185</v>
      </c>
      <c r="I6059" t="b">
        <v>0</v>
      </c>
      <c r="J6059">
        <f>D6059-E6059</f>
        <v>1</v>
      </c>
      <c r="K6059">
        <f>IF(J6059&gt;0,J6059,0)</f>
        <v>1</v>
      </c>
      <c r="L6059">
        <f>IF(J6059&lt;0,-J6059,0)</f>
        <v>0</v>
      </c>
      <c r="M6059">
        <f>IF(J6059&gt;0,J6059,-J6059)</f>
        <v>1</v>
      </c>
      <c r="N6059">
        <f t="shared" si="344"/>
        <v>1</v>
      </c>
      <c r="P6059">
        <v>2147</v>
      </c>
      <c r="Q6059">
        <f t="shared" si="345"/>
        <v>2147</v>
      </c>
      <c r="R6059">
        <f t="shared" si="346"/>
        <v>0</v>
      </c>
      <c r="S6059">
        <f t="shared" si="347"/>
        <v>1</v>
      </c>
      <c r="T6059">
        <f t="shared" si="348"/>
        <v>0</v>
      </c>
      <c r="U6059">
        <v>5</v>
      </c>
    </row>
    <row r="6060" spans="1:21" hidden="1" x14ac:dyDescent="0.25">
      <c r="A6060" s="1">
        <v>37542</v>
      </c>
      <c r="B6060" t="s">
        <v>459</v>
      </c>
      <c r="C6060" t="s">
        <v>240</v>
      </c>
      <c r="D6060">
        <v>2</v>
      </c>
      <c r="E6060">
        <v>1</v>
      </c>
      <c r="F6060" t="s">
        <v>186</v>
      </c>
      <c r="G6060" t="s">
        <v>527</v>
      </c>
      <c r="H6060" t="s">
        <v>470</v>
      </c>
      <c r="I6060" t="b">
        <v>0</v>
      </c>
      <c r="J6060">
        <f>D6060-E6060</f>
        <v>1</v>
      </c>
      <c r="K6060">
        <f>IF(J6060&gt;0,J6060,0)</f>
        <v>1</v>
      </c>
      <c r="L6060">
        <f>IF(J6060&lt;0,-J6060,0)</f>
        <v>0</v>
      </c>
      <c r="M6060">
        <f>IF(J6060&gt;0,J6060,-J6060)</f>
        <v>1</v>
      </c>
      <c r="N6060">
        <f t="shared" si="344"/>
        <v>0</v>
      </c>
      <c r="P6060">
        <v>0</v>
      </c>
      <c r="Q6060">
        <f t="shared" si="345"/>
        <v>0</v>
      </c>
      <c r="R6060">
        <f t="shared" si="346"/>
        <v>0</v>
      </c>
      <c r="S6060">
        <f t="shared" si="347"/>
        <v>1</v>
      </c>
      <c r="T6060">
        <f t="shared" si="348"/>
        <v>0</v>
      </c>
      <c r="U6060">
        <v>5</v>
      </c>
    </row>
    <row r="6061" spans="1:21" hidden="1" x14ac:dyDescent="0.25">
      <c r="A6061" s="1">
        <v>37542</v>
      </c>
      <c r="B6061" t="s">
        <v>559</v>
      </c>
      <c r="C6061" t="s">
        <v>357</v>
      </c>
      <c r="D6061">
        <v>2</v>
      </c>
      <c r="E6061">
        <v>0</v>
      </c>
      <c r="F6061" t="s">
        <v>186</v>
      </c>
      <c r="G6061" t="s">
        <v>731</v>
      </c>
      <c r="H6061" t="s">
        <v>559</v>
      </c>
      <c r="I6061" t="b">
        <v>0</v>
      </c>
      <c r="J6061">
        <f>D6061-E6061</f>
        <v>2</v>
      </c>
      <c r="K6061">
        <f>IF(J6061&gt;0,J6061,0)</f>
        <v>2</v>
      </c>
      <c r="L6061">
        <f>IF(J6061&lt;0,-J6061,0)</f>
        <v>0</v>
      </c>
      <c r="M6061">
        <f>IF(J6061&gt;0,J6061,-J6061)</f>
        <v>2</v>
      </c>
      <c r="N6061">
        <f t="shared" si="344"/>
        <v>1</v>
      </c>
      <c r="P6061">
        <v>2147</v>
      </c>
      <c r="Q6061">
        <f t="shared" si="345"/>
        <v>2147</v>
      </c>
      <c r="R6061">
        <f t="shared" si="346"/>
        <v>0</v>
      </c>
      <c r="S6061">
        <f t="shared" si="347"/>
        <v>1</v>
      </c>
      <c r="T6061">
        <f t="shared" si="348"/>
        <v>0</v>
      </c>
      <c r="U6061">
        <v>5</v>
      </c>
    </row>
    <row r="6062" spans="1:21" hidden="1" x14ac:dyDescent="0.25">
      <c r="A6062" s="1">
        <v>37542</v>
      </c>
      <c r="B6062" t="s">
        <v>208</v>
      </c>
      <c r="C6062" t="s">
        <v>549</v>
      </c>
      <c r="D6062">
        <v>2</v>
      </c>
      <c r="E6062">
        <v>0</v>
      </c>
      <c r="F6062" t="s">
        <v>186</v>
      </c>
      <c r="G6062" t="s">
        <v>251</v>
      </c>
      <c r="H6062" t="s">
        <v>208</v>
      </c>
      <c r="I6062" t="b">
        <v>0</v>
      </c>
      <c r="J6062">
        <f>D6062-E6062</f>
        <v>2</v>
      </c>
      <c r="K6062">
        <f>IF(J6062&gt;0,J6062,0)</f>
        <v>2</v>
      </c>
      <c r="L6062">
        <f>IF(J6062&lt;0,-J6062,0)</f>
        <v>0</v>
      </c>
      <c r="M6062">
        <f>IF(J6062&gt;0,J6062,-J6062)</f>
        <v>2</v>
      </c>
      <c r="N6062">
        <f t="shared" si="344"/>
        <v>1</v>
      </c>
      <c r="P6062">
        <v>2147</v>
      </c>
      <c r="Q6062">
        <f t="shared" si="345"/>
        <v>2147</v>
      </c>
      <c r="R6062">
        <f t="shared" si="346"/>
        <v>0</v>
      </c>
      <c r="S6062">
        <f t="shared" si="347"/>
        <v>1</v>
      </c>
      <c r="T6062">
        <f t="shared" si="348"/>
        <v>0</v>
      </c>
      <c r="U6062">
        <v>5</v>
      </c>
    </row>
    <row r="6063" spans="1:21" hidden="1" x14ac:dyDescent="0.25">
      <c r="A6063" s="1">
        <v>37542</v>
      </c>
      <c r="B6063" t="s">
        <v>168</v>
      </c>
      <c r="C6063" t="s">
        <v>435</v>
      </c>
      <c r="D6063">
        <v>4</v>
      </c>
      <c r="E6063">
        <v>2</v>
      </c>
      <c r="F6063" t="s">
        <v>186</v>
      </c>
      <c r="G6063" t="s">
        <v>170</v>
      </c>
      <c r="H6063" t="s">
        <v>168</v>
      </c>
      <c r="I6063" t="b">
        <v>0</v>
      </c>
      <c r="J6063">
        <f>D6063-E6063</f>
        <v>2</v>
      </c>
      <c r="K6063">
        <f>IF(J6063&gt;0,J6063,0)</f>
        <v>2</v>
      </c>
      <c r="L6063">
        <f>IF(J6063&lt;0,-J6063,0)</f>
        <v>0</v>
      </c>
      <c r="M6063">
        <f>IF(J6063&gt;0,J6063,-J6063)</f>
        <v>2</v>
      </c>
      <c r="N6063">
        <f t="shared" si="344"/>
        <v>0</v>
      </c>
      <c r="P6063">
        <v>0</v>
      </c>
      <c r="Q6063">
        <f t="shared" si="345"/>
        <v>0</v>
      </c>
      <c r="R6063">
        <f t="shared" si="346"/>
        <v>0</v>
      </c>
      <c r="S6063">
        <f t="shared" si="347"/>
        <v>1</v>
      </c>
      <c r="T6063">
        <f t="shared" si="348"/>
        <v>0</v>
      </c>
      <c r="U6063">
        <v>5</v>
      </c>
    </row>
    <row r="6064" spans="1:21" hidden="1" x14ac:dyDescent="0.25">
      <c r="A6064" s="1">
        <v>37542</v>
      </c>
      <c r="B6064" t="s">
        <v>222</v>
      </c>
      <c r="C6064" t="s">
        <v>508</v>
      </c>
      <c r="D6064">
        <v>3</v>
      </c>
      <c r="E6064">
        <v>0</v>
      </c>
      <c r="F6064" t="s">
        <v>186</v>
      </c>
      <c r="G6064" t="s">
        <v>223</v>
      </c>
      <c r="H6064" t="s">
        <v>222</v>
      </c>
      <c r="I6064" t="b">
        <v>0</v>
      </c>
      <c r="J6064">
        <f>D6064-E6064</f>
        <v>3</v>
      </c>
      <c r="K6064">
        <f>IF(J6064&gt;0,J6064,0)</f>
        <v>3</v>
      </c>
      <c r="L6064">
        <f>IF(J6064&lt;0,-J6064,0)</f>
        <v>0</v>
      </c>
      <c r="M6064">
        <f>IF(J6064&gt;0,J6064,-J6064)</f>
        <v>3</v>
      </c>
      <c r="N6064">
        <f t="shared" si="344"/>
        <v>1</v>
      </c>
      <c r="P6064">
        <v>2147</v>
      </c>
      <c r="Q6064">
        <f t="shared" si="345"/>
        <v>2147</v>
      </c>
      <c r="R6064">
        <f t="shared" si="346"/>
        <v>0</v>
      </c>
      <c r="S6064">
        <f t="shared" si="347"/>
        <v>1</v>
      </c>
      <c r="T6064">
        <f t="shared" si="348"/>
        <v>0</v>
      </c>
      <c r="U6064">
        <v>5</v>
      </c>
    </row>
    <row r="6065" spans="1:21" hidden="1" x14ac:dyDescent="0.25">
      <c r="A6065" s="1">
        <v>37542</v>
      </c>
      <c r="B6065" t="s">
        <v>422</v>
      </c>
      <c r="C6065" t="s">
        <v>248</v>
      </c>
      <c r="D6065">
        <v>0</v>
      </c>
      <c r="E6065">
        <v>3</v>
      </c>
      <c r="F6065" t="s">
        <v>186</v>
      </c>
      <c r="G6065" t="s">
        <v>423</v>
      </c>
      <c r="H6065" t="s">
        <v>422</v>
      </c>
      <c r="I6065" t="b">
        <v>0</v>
      </c>
      <c r="J6065">
        <f>D6065-E6065</f>
        <v>-3</v>
      </c>
      <c r="K6065">
        <f>IF(J6065&gt;0,J6065,0)</f>
        <v>0</v>
      </c>
      <c r="L6065">
        <f>IF(J6065&lt;0,-J6065,0)</f>
        <v>3</v>
      </c>
      <c r="M6065">
        <f>IF(J6065&gt;0,J6065,-J6065)</f>
        <v>3</v>
      </c>
      <c r="N6065">
        <f t="shared" si="344"/>
        <v>0</v>
      </c>
      <c r="P6065">
        <v>0</v>
      </c>
      <c r="Q6065">
        <f t="shared" si="345"/>
        <v>0</v>
      </c>
      <c r="R6065">
        <f t="shared" si="346"/>
        <v>0</v>
      </c>
      <c r="S6065">
        <f t="shared" si="347"/>
        <v>0</v>
      </c>
      <c r="T6065">
        <f t="shared" si="348"/>
        <v>1</v>
      </c>
      <c r="U6065">
        <v>5</v>
      </c>
    </row>
    <row r="6066" spans="1:21" hidden="1" x14ac:dyDescent="0.25">
      <c r="A6066" s="1">
        <v>37542</v>
      </c>
      <c r="B6066" t="s">
        <v>176</v>
      </c>
      <c r="C6066" t="s">
        <v>507</v>
      </c>
      <c r="D6066">
        <v>5</v>
      </c>
      <c r="E6066">
        <v>0</v>
      </c>
      <c r="F6066" t="s">
        <v>186</v>
      </c>
      <c r="G6066" t="s">
        <v>340</v>
      </c>
      <c r="H6066" t="s">
        <v>176</v>
      </c>
      <c r="I6066" t="b">
        <v>0</v>
      </c>
      <c r="J6066">
        <f>D6066-E6066</f>
        <v>5</v>
      </c>
      <c r="K6066">
        <f>IF(J6066&gt;0,J6066,0)</f>
        <v>5</v>
      </c>
      <c r="L6066">
        <f>IF(J6066&lt;0,-J6066,0)</f>
        <v>0</v>
      </c>
      <c r="M6066">
        <f>IF(J6066&gt;0,J6066,-J6066)</f>
        <v>5</v>
      </c>
      <c r="N6066">
        <f t="shared" si="344"/>
        <v>0</v>
      </c>
      <c r="P6066">
        <v>0</v>
      </c>
      <c r="Q6066">
        <f t="shared" si="345"/>
        <v>0</v>
      </c>
      <c r="R6066">
        <f t="shared" si="346"/>
        <v>0</v>
      </c>
      <c r="S6066">
        <f t="shared" si="347"/>
        <v>1</v>
      </c>
      <c r="T6066">
        <f t="shared" si="348"/>
        <v>0</v>
      </c>
      <c r="U6066">
        <v>5</v>
      </c>
    </row>
    <row r="6067" spans="1:21" hidden="1" x14ac:dyDescent="0.25">
      <c r="A6067" s="1">
        <v>37542</v>
      </c>
      <c r="B6067" t="s">
        <v>361</v>
      </c>
      <c r="C6067" t="s">
        <v>327</v>
      </c>
      <c r="D6067">
        <v>6</v>
      </c>
      <c r="E6067">
        <v>0</v>
      </c>
      <c r="F6067" t="s">
        <v>186</v>
      </c>
      <c r="G6067" t="s">
        <v>468</v>
      </c>
      <c r="H6067" t="s">
        <v>361</v>
      </c>
      <c r="I6067" t="b">
        <v>0</v>
      </c>
      <c r="J6067">
        <f>D6067-E6067</f>
        <v>6</v>
      </c>
      <c r="K6067">
        <f>IF(J6067&gt;0,J6067,0)</f>
        <v>6</v>
      </c>
      <c r="L6067">
        <f>IF(J6067&lt;0,-J6067,0)</f>
        <v>0</v>
      </c>
      <c r="M6067">
        <f>IF(J6067&gt;0,J6067,-J6067)</f>
        <v>6</v>
      </c>
      <c r="N6067">
        <f t="shared" si="344"/>
        <v>0</v>
      </c>
      <c r="P6067">
        <v>0</v>
      </c>
      <c r="Q6067">
        <f t="shared" si="345"/>
        <v>0</v>
      </c>
      <c r="R6067">
        <f t="shared" si="346"/>
        <v>0</v>
      </c>
      <c r="S6067">
        <f t="shared" si="347"/>
        <v>1</v>
      </c>
      <c r="T6067">
        <f t="shared" si="348"/>
        <v>0</v>
      </c>
      <c r="U6067">
        <v>5</v>
      </c>
    </row>
    <row r="6068" spans="1:21" hidden="1" x14ac:dyDescent="0.25">
      <c r="A6068" s="1">
        <v>37545</v>
      </c>
      <c r="B6068" t="s">
        <v>75</v>
      </c>
      <c r="C6068" t="s">
        <v>598</v>
      </c>
      <c r="D6068">
        <v>2</v>
      </c>
      <c r="E6068">
        <v>2</v>
      </c>
      <c r="F6068" t="s">
        <v>157</v>
      </c>
      <c r="G6068" t="s">
        <v>776</v>
      </c>
      <c r="H6068" t="s">
        <v>75</v>
      </c>
      <c r="I6068" t="b">
        <v>0</v>
      </c>
      <c r="J6068">
        <f>D6068-E6068</f>
        <v>0</v>
      </c>
      <c r="K6068">
        <f>IF(J6068&gt;0,J6068,0)</f>
        <v>0</v>
      </c>
      <c r="L6068">
        <f>IF(J6068&lt;0,-J6068,0)</f>
        <v>0</v>
      </c>
      <c r="M6068">
        <f>IF(J6068&gt;0,J6068,-J6068)</f>
        <v>0</v>
      </c>
      <c r="N6068">
        <f t="shared" si="344"/>
        <v>1</v>
      </c>
      <c r="P6068">
        <v>2147</v>
      </c>
      <c r="Q6068">
        <f t="shared" si="345"/>
        <v>0</v>
      </c>
      <c r="R6068">
        <f t="shared" si="346"/>
        <v>0</v>
      </c>
      <c r="S6068">
        <f t="shared" si="347"/>
        <v>0</v>
      </c>
      <c r="T6068">
        <f t="shared" si="348"/>
        <v>0</v>
      </c>
      <c r="U6068">
        <v>11</v>
      </c>
    </row>
    <row r="6069" spans="1:21" hidden="1" x14ac:dyDescent="0.25">
      <c r="A6069" s="1">
        <v>37545</v>
      </c>
      <c r="B6069" t="s">
        <v>71</v>
      </c>
      <c r="C6069" t="s">
        <v>604</v>
      </c>
      <c r="D6069">
        <v>0</v>
      </c>
      <c r="E6069">
        <v>0</v>
      </c>
      <c r="F6069" t="s">
        <v>157</v>
      </c>
      <c r="G6069" t="s">
        <v>73</v>
      </c>
      <c r="H6069" t="s">
        <v>71</v>
      </c>
      <c r="I6069" t="b">
        <v>0</v>
      </c>
      <c r="J6069">
        <f>D6069-E6069</f>
        <v>0</v>
      </c>
      <c r="K6069">
        <f>IF(J6069&gt;0,J6069,0)</f>
        <v>0</v>
      </c>
      <c r="L6069">
        <f>IF(J6069&lt;0,-J6069,0)</f>
        <v>0</v>
      </c>
      <c r="M6069">
        <f>IF(J6069&gt;0,J6069,-J6069)</f>
        <v>0</v>
      </c>
      <c r="N6069">
        <f t="shared" si="344"/>
        <v>0</v>
      </c>
      <c r="P6069">
        <v>0</v>
      </c>
      <c r="Q6069">
        <f t="shared" si="345"/>
        <v>0</v>
      </c>
      <c r="R6069">
        <f t="shared" si="346"/>
        <v>0</v>
      </c>
      <c r="S6069">
        <f t="shared" si="347"/>
        <v>0</v>
      </c>
      <c r="T6069">
        <f t="shared" si="348"/>
        <v>0</v>
      </c>
      <c r="U6069">
        <v>11</v>
      </c>
    </row>
    <row r="6070" spans="1:21" hidden="1" x14ac:dyDescent="0.25">
      <c r="A6070" s="1">
        <v>37545</v>
      </c>
      <c r="B6070" t="s">
        <v>37</v>
      </c>
      <c r="C6070" t="s">
        <v>695</v>
      </c>
      <c r="D6070">
        <v>2</v>
      </c>
      <c r="E6070">
        <v>1</v>
      </c>
      <c r="F6070" t="s">
        <v>157</v>
      </c>
      <c r="G6070" t="s">
        <v>39</v>
      </c>
      <c r="H6070" t="s">
        <v>37</v>
      </c>
      <c r="I6070" t="b">
        <v>0</v>
      </c>
      <c r="J6070">
        <f>D6070-E6070</f>
        <v>1</v>
      </c>
      <c r="K6070">
        <f>IF(J6070&gt;0,J6070,0)</f>
        <v>1</v>
      </c>
      <c r="L6070">
        <f>IF(J6070&lt;0,-J6070,0)</f>
        <v>0</v>
      </c>
      <c r="M6070">
        <f>IF(J6070&gt;0,J6070,-J6070)</f>
        <v>1</v>
      </c>
      <c r="N6070">
        <f t="shared" si="344"/>
        <v>1</v>
      </c>
      <c r="P6070">
        <v>2147</v>
      </c>
      <c r="Q6070">
        <f t="shared" si="345"/>
        <v>2147</v>
      </c>
      <c r="R6070">
        <f t="shared" si="346"/>
        <v>0</v>
      </c>
      <c r="S6070">
        <f t="shared" si="347"/>
        <v>1</v>
      </c>
      <c r="T6070">
        <f t="shared" si="348"/>
        <v>0</v>
      </c>
      <c r="U6070">
        <v>11</v>
      </c>
    </row>
    <row r="6071" spans="1:21" hidden="1" x14ac:dyDescent="0.25">
      <c r="A6071" s="1">
        <v>37545</v>
      </c>
      <c r="B6071" t="s">
        <v>10</v>
      </c>
      <c r="C6071" t="s">
        <v>52</v>
      </c>
      <c r="D6071">
        <v>0</v>
      </c>
      <c r="E6071">
        <v>1</v>
      </c>
      <c r="F6071" t="s">
        <v>157</v>
      </c>
      <c r="G6071" t="s">
        <v>558</v>
      </c>
      <c r="H6071" t="s">
        <v>10</v>
      </c>
      <c r="I6071" t="b">
        <v>0</v>
      </c>
      <c r="J6071">
        <f>D6071-E6071</f>
        <v>-1</v>
      </c>
      <c r="K6071">
        <f>IF(J6071&gt;0,J6071,0)</f>
        <v>0</v>
      </c>
      <c r="L6071">
        <f>IF(J6071&lt;0,-J6071,0)</f>
        <v>1</v>
      </c>
      <c r="M6071">
        <f>IF(J6071&gt;0,J6071,-J6071)</f>
        <v>1</v>
      </c>
      <c r="N6071">
        <f t="shared" si="344"/>
        <v>1</v>
      </c>
      <c r="P6071">
        <v>2147</v>
      </c>
      <c r="Q6071">
        <f t="shared" si="345"/>
        <v>0</v>
      </c>
      <c r="R6071">
        <f t="shared" si="346"/>
        <v>2147</v>
      </c>
      <c r="S6071">
        <f t="shared" si="347"/>
        <v>0</v>
      </c>
      <c r="T6071">
        <f t="shared" si="348"/>
        <v>1</v>
      </c>
      <c r="U6071">
        <v>11</v>
      </c>
    </row>
    <row r="6072" spans="1:21" hidden="1" x14ac:dyDescent="0.25">
      <c r="A6072" s="1">
        <v>37545</v>
      </c>
      <c r="B6072" t="s">
        <v>29</v>
      </c>
      <c r="C6072" t="s">
        <v>530</v>
      </c>
      <c r="D6072">
        <v>2</v>
      </c>
      <c r="E6072">
        <v>1</v>
      </c>
      <c r="F6072" t="s">
        <v>157</v>
      </c>
      <c r="G6072" t="s">
        <v>534</v>
      </c>
      <c r="H6072" t="s">
        <v>29</v>
      </c>
      <c r="I6072" t="b">
        <v>0</v>
      </c>
      <c r="J6072">
        <f>D6072-E6072</f>
        <v>1</v>
      </c>
      <c r="K6072">
        <f>IF(J6072&gt;0,J6072,0)</f>
        <v>1</v>
      </c>
      <c r="L6072">
        <f>IF(J6072&lt;0,-J6072,0)</f>
        <v>0</v>
      </c>
      <c r="M6072">
        <f>IF(J6072&gt;0,J6072,-J6072)</f>
        <v>1</v>
      </c>
      <c r="N6072">
        <f t="shared" si="344"/>
        <v>1</v>
      </c>
      <c r="P6072">
        <v>2147</v>
      </c>
      <c r="Q6072">
        <f t="shared" si="345"/>
        <v>2147</v>
      </c>
      <c r="R6072">
        <f t="shared" si="346"/>
        <v>0</v>
      </c>
      <c r="S6072">
        <f t="shared" si="347"/>
        <v>1</v>
      </c>
      <c r="T6072">
        <f t="shared" si="348"/>
        <v>0</v>
      </c>
      <c r="U6072">
        <v>11</v>
      </c>
    </row>
    <row r="6073" spans="1:21" hidden="1" x14ac:dyDescent="0.25">
      <c r="A6073" s="1">
        <v>37545</v>
      </c>
      <c r="B6073" t="s">
        <v>46</v>
      </c>
      <c r="C6073" t="s">
        <v>16</v>
      </c>
      <c r="D6073">
        <v>1</v>
      </c>
      <c r="E6073">
        <v>2</v>
      </c>
      <c r="F6073" t="s">
        <v>157</v>
      </c>
      <c r="G6073" t="s">
        <v>69</v>
      </c>
      <c r="H6073" t="s">
        <v>46</v>
      </c>
      <c r="I6073" t="b">
        <v>0</v>
      </c>
      <c r="J6073">
        <f>D6073-E6073</f>
        <v>-1</v>
      </c>
      <c r="K6073">
        <f>IF(J6073&gt;0,J6073,0)</f>
        <v>0</v>
      </c>
      <c r="L6073">
        <f>IF(J6073&lt;0,-J6073,0)</f>
        <v>1</v>
      </c>
      <c r="M6073">
        <f>IF(J6073&gt;0,J6073,-J6073)</f>
        <v>1</v>
      </c>
      <c r="N6073">
        <f t="shared" si="344"/>
        <v>1</v>
      </c>
      <c r="P6073">
        <v>2147</v>
      </c>
      <c r="Q6073">
        <f t="shared" si="345"/>
        <v>0</v>
      </c>
      <c r="R6073">
        <f t="shared" si="346"/>
        <v>2147</v>
      </c>
      <c r="S6073">
        <f t="shared" si="347"/>
        <v>0</v>
      </c>
      <c r="T6073">
        <f t="shared" si="348"/>
        <v>1</v>
      </c>
      <c r="U6073">
        <v>11</v>
      </c>
    </row>
    <row r="6074" spans="1:21" hidden="1" x14ac:dyDescent="0.25">
      <c r="A6074" s="1">
        <v>37545</v>
      </c>
      <c r="B6074" t="s">
        <v>74</v>
      </c>
      <c r="C6074" t="s">
        <v>40</v>
      </c>
      <c r="D6074">
        <v>2</v>
      </c>
      <c r="E6074">
        <v>1</v>
      </c>
      <c r="F6074" t="s">
        <v>157</v>
      </c>
      <c r="G6074" t="s">
        <v>76</v>
      </c>
      <c r="H6074" t="s">
        <v>74</v>
      </c>
      <c r="I6074" t="b">
        <v>0</v>
      </c>
      <c r="J6074">
        <f>D6074-E6074</f>
        <v>1</v>
      </c>
      <c r="K6074">
        <f>IF(J6074&gt;0,J6074,0)</f>
        <v>1</v>
      </c>
      <c r="L6074">
        <f>IF(J6074&lt;0,-J6074,0)</f>
        <v>0</v>
      </c>
      <c r="M6074">
        <f>IF(J6074&gt;0,J6074,-J6074)</f>
        <v>1</v>
      </c>
      <c r="N6074">
        <f t="shared" si="344"/>
        <v>0</v>
      </c>
      <c r="P6074">
        <v>0</v>
      </c>
      <c r="Q6074">
        <f t="shared" si="345"/>
        <v>0</v>
      </c>
      <c r="R6074">
        <f t="shared" si="346"/>
        <v>0</v>
      </c>
      <c r="S6074">
        <f t="shared" si="347"/>
        <v>1</v>
      </c>
      <c r="T6074">
        <f t="shared" si="348"/>
        <v>0</v>
      </c>
      <c r="U6074">
        <v>11</v>
      </c>
    </row>
    <row r="6075" spans="1:21" hidden="1" x14ac:dyDescent="0.25">
      <c r="A6075" s="1">
        <v>37545</v>
      </c>
      <c r="B6075" t="s">
        <v>572</v>
      </c>
      <c r="C6075" t="s">
        <v>599</v>
      </c>
      <c r="D6075">
        <v>2</v>
      </c>
      <c r="E6075">
        <v>0</v>
      </c>
      <c r="F6075" t="s">
        <v>157</v>
      </c>
      <c r="G6075" t="s">
        <v>654</v>
      </c>
      <c r="H6075" t="s">
        <v>572</v>
      </c>
      <c r="I6075" t="b">
        <v>0</v>
      </c>
      <c r="J6075">
        <f>D6075-E6075</f>
        <v>2</v>
      </c>
      <c r="K6075">
        <f>IF(J6075&gt;0,J6075,0)</f>
        <v>2</v>
      </c>
      <c r="L6075">
        <f>IF(J6075&lt;0,-J6075,0)</f>
        <v>0</v>
      </c>
      <c r="M6075">
        <f>IF(J6075&gt;0,J6075,-J6075)</f>
        <v>2</v>
      </c>
      <c r="N6075">
        <f t="shared" si="344"/>
        <v>1</v>
      </c>
      <c r="P6075">
        <v>2147</v>
      </c>
      <c r="Q6075">
        <f t="shared" si="345"/>
        <v>2147</v>
      </c>
      <c r="R6075">
        <f t="shared" si="346"/>
        <v>0</v>
      </c>
      <c r="S6075">
        <f t="shared" si="347"/>
        <v>1</v>
      </c>
      <c r="T6075">
        <f t="shared" si="348"/>
        <v>0</v>
      </c>
      <c r="U6075">
        <v>11</v>
      </c>
    </row>
    <row r="6076" spans="1:21" hidden="1" x14ac:dyDescent="0.25">
      <c r="A6076" s="1">
        <v>37545</v>
      </c>
      <c r="B6076" t="s">
        <v>41</v>
      </c>
      <c r="C6076" t="s">
        <v>594</v>
      </c>
      <c r="D6076">
        <v>2</v>
      </c>
      <c r="E6076">
        <v>0</v>
      </c>
      <c r="F6076" t="s">
        <v>157</v>
      </c>
      <c r="G6076" t="s">
        <v>66</v>
      </c>
      <c r="H6076" t="s">
        <v>41</v>
      </c>
      <c r="I6076" t="b">
        <v>0</v>
      </c>
      <c r="J6076">
        <f>D6076-E6076</f>
        <v>2</v>
      </c>
      <c r="K6076">
        <f>IF(J6076&gt;0,J6076,0)</f>
        <v>2</v>
      </c>
      <c r="L6076">
        <f>IF(J6076&lt;0,-J6076,0)</f>
        <v>0</v>
      </c>
      <c r="M6076">
        <f>IF(J6076&gt;0,J6076,-J6076)</f>
        <v>2</v>
      </c>
      <c r="N6076">
        <f t="shared" si="344"/>
        <v>1</v>
      </c>
      <c r="P6076">
        <v>2147</v>
      </c>
      <c r="Q6076">
        <f t="shared" si="345"/>
        <v>2147</v>
      </c>
      <c r="R6076">
        <f t="shared" si="346"/>
        <v>0</v>
      </c>
      <c r="S6076">
        <f t="shared" si="347"/>
        <v>1</v>
      </c>
      <c r="T6076">
        <f t="shared" si="348"/>
        <v>0</v>
      </c>
      <c r="U6076">
        <v>11</v>
      </c>
    </row>
    <row r="6077" spans="1:21" hidden="1" x14ac:dyDescent="0.25">
      <c r="A6077" s="1">
        <v>37545</v>
      </c>
      <c r="B6077" t="s">
        <v>62</v>
      </c>
      <c r="C6077" t="s">
        <v>651</v>
      </c>
      <c r="D6077">
        <v>2</v>
      </c>
      <c r="E6077">
        <v>0</v>
      </c>
      <c r="F6077" t="s">
        <v>157</v>
      </c>
      <c r="G6077" t="s">
        <v>63</v>
      </c>
      <c r="H6077" t="s">
        <v>62</v>
      </c>
      <c r="I6077" t="b">
        <v>0</v>
      </c>
      <c r="J6077">
        <f>D6077-E6077</f>
        <v>2</v>
      </c>
      <c r="K6077">
        <f>IF(J6077&gt;0,J6077,0)</f>
        <v>2</v>
      </c>
      <c r="L6077">
        <f>IF(J6077&lt;0,-J6077,0)</f>
        <v>0</v>
      </c>
      <c r="M6077">
        <f>IF(J6077&gt;0,J6077,-J6077)</f>
        <v>2</v>
      </c>
      <c r="N6077">
        <f t="shared" si="344"/>
        <v>1</v>
      </c>
      <c r="P6077">
        <v>2147</v>
      </c>
      <c r="Q6077">
        <f t="shared" si="345"/>
        <v>2147</v>
      </c>
      <c r="R6077">
        <f t="shared" si="346"/>
        <v>0</v>
      </c>
      <c r="S6077">
        <f t="shared" si="347"/>
        <v>1</v>
      </c>
      <c r="T6077">
        <f t="shared" si="348"/>
        <v>0</v>
      </c>
      <c r="U6077">
        <v>11</v>
      </c>
    </row>
    <row r="6078" spans="1:21" hidden="1" x14ac:dyDescent="0.25">
      <c r="A6078" s="1">
        <v>37545</v>
      </c>
      <c r="B6078" t="s">
        <v>655</v>
      </c>
      <c r="C6078" t="s">
        <v>55</v>
      </c>
      <c r="D6078">
        <v>2</v>
      </c>
      <c r="E6078">
        <v>0</v>
      </c>
      <c r="F6078" t="s">
        <v>157</v>
      </c>
      <c r="G6078" t="s">
        <v>17</v>
      </c>
      <c r="H6078" t="s">
        <v>15</v>
      </c>
      <c r="I6078" t="b">
        <v>0</v>
      </c>
      <c r="J6078">
        <f>D6078-E6078</f>
        <v>2</v>
      </c>
      <c r="K6078">
        <f>IF(J6078&gt;0,J6078,0)</f>
        <v>2</v>
      </c>
      <c r="L6078">
        <f>IF(J6078&lt;0,-J6078,0)</f>
        <v>0</v>
      </c>
      <c r="M6078">
        <f>IF(J6078&gt;0,J6078,-J6078)</f>
        <v>2</v>
      </c>
      <c r="N6078">
        <f t="shared" si="344"/>
        <v>0</v>
      </c>
      <c r="P6078">
        <v>0</v>
      </c>
      <c r="Q6078">
        <f t="shared" si="345"/>
        <v>0</v>
      </c>
      <c r="R6078">
        <f t="shared" si="346"/>
        <v>0</v>
      </c>
      <c r="S6078">
        <f t="shared" si="347"/>
        <v>1</v>
      </c>
      <c r="T6078">
        <f t="shared" si="348"/>
        <v>0</v>
      </c>
      <c r="U6078">
        <v>11</v>
      </c>
    </row>
    <row r="6079" spans="1:21" hidden="1" x14ac:dyDescent="0.25">
      <c r="A6079" s="1">
        <v>37545</v>
      </c>
      <c r="B6079" t="s">
        <v>49</v>
      </c>
      <c r="C6079" t="s">
        <v>45</v>
      </c>
      <c r="D6079">
        <v>0</v>
      </c>
      <c r="E6079">
        <v>3</v>
      </c>
      <c r="F6079" t="s">
        <v>157</v>
      </c>
      <c r="G6079" t="s">
        <v>50</v>
      </c>
      <c r="H6079" t="s">
        <v>49</v>
      </c>
      <c r="I6079" t="b">
        <v>0</v>
      </c>
      <c r="J6079">
        <f>D6079-E6079</f>
        <v>-3</v>
      </c>
      <c r="K6079">
        <f>IF(J6079&gt;0,J6079,0)</f>
        <v>0</v>
      </c>
      <c r="L6079">
        <f>IF(J6079&lt;0,-J6079,0)</f>
        <v>3</v>
      </c>
      <c r="M6079">
        <f>IF(J6079&gt;0,J6079,-J6079)</f>
        <v>3</v>
      </c>
      <c r="N6079">
        <f t="shared" si="344"/>
        <v>1</v>
      </c>
      <c r="P6079">
        <v>2147</v>
      </c>
      <c r="Q6079">
        <f t="shared" si="345"/>
        <v>0</v>
      </c>
      <c r="R6079">
        <f t="shared" si="346"/>
        <v>2147</v>
      </c>
      <c r="S6079">
        <f t="shared" si="347"/>
        <v>0</v>
      </c>
      <c r="T6079">
        <f t="shared" si="348"/>
        <v>1</v>
      </c>
      <c r="U6079">
        <v>11</v>
      </c>
    </row>
    <row r="6080" spans="1:21" hidden="1" x14ac:dyDescent="0.25">
      <c r="A6080" s="1">
        <v>37545</v>
      </c>
      <c r="B6080" t="s">
        <v>38</v>
      </c>
      <c r="C6080" t="s">
        <v>532</v>
      </c>
      <c r="D6080">
        <v>3</v>
      </c>
      <c r="E6080">
        <v>0</v>
      </c>
      <c r="F6080" t="s">
        <v>157</v>
      </c>
      <c r="G6080" t="s">
        <v>51</v>
      </c>
      <c r="H6080" t="s">
        <v>38</v>
      </c>
      <c r="I6080" t="b">
        <v>0</v>
      </c>
      <c r="J6080">
        <f>D6080-E6080</f>
        <v>3</v>
      </c>
      <c r="K6080">
        <f>IF(J6080&gt;0,J6080,0)</f>
        <v>3</v>
      </c>
      <c r="L6080">
        <f>IF(J6080&lt;0,-J6080,0)</f>
        <v>0</v>
      </c>
      <c r="M6080">
        <f>IF(J6080&gt;0,J6080,-J6080)</f>
        <v>3</v>
      </c>
      <c r="N6080">
        <f t="shared" si="344"/>
        <v>1</v>
      </c>
      <c r="P6080">
        <v>2147</v>
      </c>
      <c r="Q6080">
        <f t="shared" si="345"/>
        <v>2147</v>
      </c>
      <c r="R6080">
        <f t="shared" si="346"/>
        <v>0</v>
      </c>
      <c r="S6080">
        <f t="shared" si="347"/>
        <v>1</v>
      </c>
      <c r="T6080">
        <f t="shared" si="348"/>
        <v>0</v>
      </c>
      <c r="U6080">
        <v>11</v>
      </c>
    </row>
    <row r="6081" spans="1:21" hidden="1" x14ac:dyDescent="0.25">
      <c r="A6081" s="1">
        <v>37545</v>
      </c>
      <c r="B6081" t="s">
        <v>138</v>
      </c>
      <c r="C6081" t="s">
        <v>13</v>
      </c>
      <c r="D6081">
        <v>3</v>
      </c>
      <c r="E6081">
        <v>0</v>
      </c>
      <c r="F6081" t="s">
        <v>157</v>
      </c>
      <c r="G6081" t="s">
        <v>149</v>
      </c>
      <c r="H6081" t="s">
        <v>138</v>
      </c>
      <c r="I6081" t="b">
        <v>0</v>
      </c>
      <c r="J6081">
        <f>D6081-E6081</f>
        <v>3</v>
      </c>
      <c r="K6081">
        <f>IF(J6081&gt;0,J6081,0)</f>
        <v>3</v>
      </c>
      <c r="L6081">
        <f>IF(J6081&lt;0,-J6081,0)</f>
        <v>0</v>
      </c>
      <c r="M6081">
        <f>IF(J6081&gt;0,J6081,-J6081)</f>
        <v>3</v>
      </c>
      <c r="N6081">
        <f t="shared" si="344"/>
        <v>1</v>
      </c>
      <c r="P6081">
        <v>2147</v>
      </c>
      <c r="Q6081">
        <f t="shared" si="345"/>
        <v>2147</v>
      </c>
      <c r="R6081">
        <f t="shared" si="346"/>
        <v>0</v>
      </c>
      <c r="S6081">
        <f t="shared" si="347"/>
        <v>1</v>
      </c>
      <c r="T6081">
        <f t="shared" si="348"/>
        <v>0</v>
      </c>
      <c r="U6081">
        <v>11</v>
      </c>
    </row>
    <row r="6082" spans="1:21" hidden="1" x14ac:dyDescent="0.25">
      <c r="A6082" s="1">
        <v>37545</v>
      </c>
      <c r="B6082" t="s">
        <v>148</v>
      </c>
      <c r="C6082" t="s">
        <v>199</v>
      </c>
      <c r="D6082">
        <v>4</v>
      </c>
      <c r="E6082">
        <v>1</v>
      </c>
      <c r="F6082" t="s">
        <v>157</v>
      </c>
      <c r="G6082" t="s">
        <v>777</v>
      </c>
      <c r="H6082" t="s">
        <v>148</v>
      </c>
      <c r="I6082" t="b">
        <v>0</v>
      </c>
      <c r="J6082">
        <f>D6082-E6082</f>
        <v>3</v>
      </c>
      <c r="K6082">
        <f>IF(J6082&gt;0,J6082,0)</f>
        <v>3</v>
      </c>
      <c r="L6082">
        <f>IF(J6082&lt;0,-J6082,0)</f>
        <v>0</v>
      </c>
      <c r="M6082">
        <f>IF(J6082&gt;0,J6082,-J6082)</f>
        <v>3</v>
      </c>
      <c r="N6082">
        <f t="shared" si="344"/>
        <v>0</v>
      </c>
      <c r="P6082">
        <v>0</v>
      </c>
      <c r="Q6082">
        <f t="shared" si="345"/>
        <v>0</v>
      </c>
      <c r="R6082">
        <f t="shared" si="346"/>
        <v>0</v>
      </c>
      <c r="S6082">
        <f t="shared" si="347"/>
        <v>1</v>
      </c>
      <c r="T6082">
        <f t="shared" si="348"/>
        <v>0</v>
      </c>
      <c r="U6082">
        <v>11</v>
      </c>
    </row>
    <row r="6083" spans="1:21" hidden="1" x14ac:dyDescent="0.25">
      <c r="A6083" s="1">
        <v>37545</v>
      </c>
      <c r="B6083" t="s">
        <v>193</v>
      </c>
      <c r="C6083" t="s">
        <v>48</v>
      </c>
      <c r="D6083">
        <v>0</v>
      </c>
      <c r="E6083">
        <v>4</v>
      </c>
      <c r="F6083" t="s">
        <v>157</v>
      </c>
      <c r="G6083" t="s">
        <v>448</v>
      </c>
      <c r="H6083" t="s">
        <v>193</v>
      </c>
      <c r="I6083" t="b">
        <v>0</v>
      </c>
      <c r="J6083">
        <f>D6083-E6083</f>
        <v>-4</v>
      </c>
      <c r="K6083">
        <f>IF(J6083&gt;0,J6083,0)</f>
        <v>0</v>
      </c>
      <c r="L6083">
        <f>IF(J6083&lt;0,-J6083,0)</f>
        <v>4</v>
      </c>
      <c r="M6083">
        <f>IF(J6083&gt;0,J6083,-J6083)</f>
        <v>4</v>
      </c>
      <c r="N6083">
        <f t="shared" si="344"/>
        <v>0</v>
      </c>
      <c r="P6083">
        <v>0</v>
      </c>
      <c r="Q6083">
        <f t="shared" si="345"/>
        <v>0</v>
      </c>
      <c r="R6083">
        <f t="shared" si="346"/>
        <v>0</v>
      </c>
      <c r="S6083">
        <f t="shared" si="347"/>
        <v>0</v>
      </c>
      <c r="T6083">
        <f t="shared" si="348"/>
        <v>1</v>
      </c>
      <c r="U6083">
        <v>11</v>
      </c>
    </row>
    <row r="6084" spans="1:21" hidden="1" x14ac:dyDescent="0.25">
      <c r="A6084" s="1">
        <v>37545</v>
      </c>
      <c r="B6084" t="s">
        <v>80</v>
      </c>
      <c r="C6084" t="s">
        <v>589</v>
      </c>
      <c r="D6084">
        <v>5</v>
      </c>
      <c r="E6084">
        <v>0</v>
      </c>
      <c r="F6084" t="s">
        <v>157</v>
      </c>
      <c r="G6084" t="s">
        <v>103</v>
      </c>
      <c r="H6084" t="s">
        <v>80</v>
      </c>
      <c r="I6084" t="b">
        <v>0</v>
      </c>
      <c r="J6084">
        <f>D6084-E6084</f>
        <v>5</v>
      </c>
      <c r="K6084">
        <f>IF(J6084&gt;0,J6084,0)</f>
        <v>5</v>
      </c>
      <c r="L6084">
        <f>IF(J6084&lt;0,-J6084,0)</f>
        <v>0</v>
      </c>
      <c r="M6084">
        <f>IF(J6084&gt;0,J6084,-J6084)</f>
        <v>5</v>
      </c>
      <c r="N6084">
        <f t="shared" si="344"/>
        <v>0</v>
      </c>
      <c r="P6084">
        <v>0</v>
      </c>
      <c r="Q6084">
        <f t="shared" si="345"/>
        <v>0</v>
      </c>
      <c r="R6084">
        <f t="shared" si="346"/>
        <v>0</v>
      </c>
      <c r="S6084">
        <f t="shared" si="347"/>
        <v>1</v>
      </c>
      <c r="T6084">
        <f t="shared" si="348"/>
        <v>0</v>
      </c>
      <c r="U6084">
        <v>11</v>
      </c>
    </row>
    <row r="6085" spans="1:21" hidden="1" x14ac:dyDescent="0.25">
      <c r="A6085" s="1">
        <v>37545</v>
      </c>
      <c r="B6085" t="s">
        <v>28</v>
      </c>
      <c r="C6085" t="s">
        <v>21</v>
      </c>
      <c r="D6085">
        <v>0</v>
      </c>
      <c r="E6085">
        <v>7</v>
      </c>
      <c r="F6085" t="s">
        <v>157</v>
      </c>
      <c r="G6085" t="s">
        <v>28</v>
      </c>
      <c r="H6085" t="s">
        <v>28</v>
      </c>
      <c r="I6085" t="b">
        <v>0</v>
      </c>
      <c r="J6085">
        <f>D6085-E6085</f>
        <v>-7</v>
      </c>
      <c r="K6085">
        <f>IF(J6085&gt;0,J6085,0)</f>
        <v>0</v>
      </c>
      <c r="L6085">
        <f>IF(J6085&lt;0,-J6085,0)</f>
        <v>7</v>
      </c>
      <c r="M6085">
        <f>IF(J6085&gt;0,J6085,-J6085)</f>
        <v>7</v>
      </c>
      <c r="N6085">
        <f t="shared" si="344"/>
        <v>0</v>
      </c>
      <c r="P6085">
        <v>0</v>
      </c>
      <c r="Q6085">
        <f t="shared" si="345"/>
        <v>0</v>
      </c>
      <c r="R6085">
        <f t="shared" si="346"/>
        <v>0</v>
      </c>
      <c r="S6085">
        <f t="shared" si="347"/>
        <v>0</v>
      </c>
      <c r="T6085">
        <f t="shared" si="348"/>
        <v>1</v>
      </c>
      <c r="U6085">
        <v>11</v>
      </c>
    </row>
    <row r="6086" spans="1:21" hidden="1" x14ac:dyDescent="0.25">
      <c r="A6086" s="1">
        <v>37569</v>
      </c>
      <c r="B6086" t="s">
        <v>420</v>
      </c>
      <c r="C6086" t="s">
        <v>768</v>
      </c>
      <c r="D6086">
        <v>4</v>
      </c>
      <c r="E6086">
        <v>5</v>
      </c>
      <c r="F6086" t="s">
        <v>686</v>
      </c>
      <c r="G6086" t="s">
        <v>421</v>
      </c>
      <c r="H6086" t="s">
        <v>420</v>
      </c>
      <c r="I6086" t="b">
        <v>0</v>
      </c>
      <c r="J6086">
        <f>D6086-E6086</f>
        <v>-1</v>
      </c>
      <c r="K6086">
        <f>IF(J6086&gt;0,J6086,0)</f>
        <v>0</v>
      </c>
      <c r="L6086">
        <f>IF(J6086&lt;0,-J6086,0)</f>
        <v>1</v>
      </c>
      <c r="M6086">
        <f>IF(J6086&gt;0,J6086,-J6086)</f>
        <v>1</v>
      </c>
      <c r="N6086">
        <f t="shared" si="344"/>
        <v>0</v>
      </c>
      <c r="P6086">
        <v>0</v>
      </c>
      <c r="Q6086">
        <f t="shared" si="345"/>
        <v>0</v>
      </c>
      <c r="R6086">
        <f t="shared" si="346"/>
        <v>0</v>
      </c>
      <c r="S6086">
        <f t="shared" si="347"/>
        <v>0</v>
      </c>
      <c r="T6086">
        <f t="shared" si="348"/>
        <v>1</v>
      </c>
      <c r="U6086">
        <v>9</v>
      </c>
    </row>
    <row r="6087" spans="1:21" hidden="1" x14ac:dyDescent="0.25">
      <c r="A6087" s="1">
        <v>37571</v>
      </c>
      <c r="B6087" t="s">
        <v>420</v>
      </c>
      <c r="C6087" t="s">
        <v>383</v>
      </c>
      <c r="D6087">
        <v>0</v>
      </c>
      <c r="E6087">
        <v>2</v>
      </c>
      <c r="F6087" t="s">
        <v>686</v>
      </c>
      <c r="G6087" t="s">
        <v>421</v>
      </c>
      <c r="H6087" t="s">
        <v>420</v>
      </c>
      <c r="I6087" t="b">
        <v>0</v>
      </c>
      <c r="J6087">
        <f>D6087-E6087</f>
        <v>-2</v>
      </c>
      <c r="K6087">
        <f>IF(J6087&gt;0,J6087,0)</f>
        <v>0</v>
      </c>
      <c r="L6087">
        <f>IF(J6087&lt;0,-J6087,0)</f>
        <v>2</v>
      </c>
      <c r="M6087">
        <f>IF(J6087&gt;0,J6087,-J6087)</f>
        <v>2</v>
      </c>
      <c r="N6087">
        <f t="shared" si="344"/>
        <v>0</v>
      </c>
      <c r="P6087">
        <v>0</v>
      </c>
      <c r="Q6087">
        <f t="shared" si="345"/>
        <v>0</v>
      </c>
      <c r="R6087">
        <f t="shared" si="346"/>
        <v>0</v>
      </c>
      <c r="S6087">
        <f t="shared" si="347"/>
        <v>0</v>
      </c>
      <c r="T6087">
        <f t="shared" si="348"/>
        <v>1</v>
      </c>
      <c r="U6087">
        <v>9</v>
      </c>
    </row>
    <row r="6088" spans="1:21" hidden="1" x14ac:dyDescent="0.25">
      <c r="A6088" s="1">
        <v>37573</v>
      </c>
      <c r="B6088" t="s">
        <v>420</v>
      </c>
      <c r="C6088" t="s">
        <v>205</v>
      </c>
      <c r="D6088">
        <v>1</v>
      </c>
      <c r="E6088">
        <v>4</v>
      </c>
      <c r="F6088" t="s">
        <v>686</v>
      </c>
      <c r="G6088" t="s">
        <v>421</v>
      </c>
      <c r="H6088" t="s">
        <v>420</v>
      </c>
      <c r="I6088" t="b">
        <v>0</v>
      </c>
      <c r="J6088">
        <f>D6088-E6088</f>
        <v>-3</v>
      </c>
      <c r="K6088">
        <f>IF(J6088&gt;0,J6088,0)</f>
        <v>0</v>
      </c>
      <c r="L6088">
        <f>IF(J6088&lt;0,-J6088,0)</f>
        <v>3</v>
      </c>
      <c r="M6088">
        <f>IF(J6088&gt;0,J6088,-J6088)</f>
        <v>3</v>
      </c>
      <c r="N6088">
        <f t="shared" si="344"/>
        <v>0</v>
      </c>
      <c r="P6088">
        <v>0</v>
      </c>
      <c r="Q6088">
        <f t="shared" si="345"/>
        <v>0</v>
      </c>
      <c r="R6088">
        <f t="shared" si="346"/>
        <v>0</v>
      </c>
      <c r="S6088">
        <f t="shared" si="347"/>
        <v>0</v>
      </c>
      <c r="T6088">
        <f t="shared" si="348"/>
        <v>1</v>
      </c>
      <c r="U6088">
        <v>9</v>
      </c>
    </row>
    <row r="6089" spans="1:21" hidden="1" x14ac:dyDescent="0.25">
      <c r="A6089" s="1">
        <v>37575</v>
      </c>
      <c r="B6089" t="s">
        <v>211</v>
      </c>
      <c r="C6089" t="s">
        <v>633</v>
      </c>
      <c r="D6089">
        <v>2</v>
      </c>
      <c r="E6089">
        <v>0</v>
      </c>
      <c r="F6089" t="s">
        <v>686</v>
      </c>
      <c r="G6089" t="s">
        <v>212</v>
      </c>
      <c r="H6089" t="s">
        <v>211</v>
      </c>
      <c r="I6089" t="b">
        <v>0</v>
      </c>
      <c r="J6089">
        <f>D6089-E6089</f>
        <v>2</v>
      </c>
      <c r="K6089">
        <f>IF(J6089&gt;0,J6089,0)</f>
        <v>2</v>
      </c>
      <c r="L6089">
        <f>IF(J6089&lt;0,-J6089,0)</f>
        <v>0</v>
      </c>
      <c r="M6089">
        <f>IF(J6089&gt;0,J6089,-J6089)</f>
        <v>2</v>
      </c>
      <c r="N6089">
        <f t="shared" si="344"/>
        <v>0</v>
      </c>
      <c r="P6089">
        <v>0</v>
      </c>
      <c r="Q6089">
        <f t="shared" si="345"/>
        <v>0</v>
      </c>
      <c r="R6089">
        <f t="shared" si="346"/>
        <v>0</v>
      </c>
      <c r="S6089">
        <f t="shared" si="347"/>
        <v>1</v>
      </c>
      <c r="T6089">
        <f t="shared" si="348"/>
        <v>0</v>
      </c>
      <c r="U6089">
        <v>9</v>
      </c>
    </row>
    <row r="6090" spans="1:21" hidden="1" x14ac:dyDescent="0.25">
      <c r="A6090" s="1">
        <v>37577</v>
      </c>
      <c r="B6090" t="s">
        <v>211</v>
      </c>
      <c r="C6090" t="s">
        <v>541</v>
      </c>
      <c r="D6090">
        <v>0</v>
      </c>
      <c r="E6090">
        <v>1</v>
      </c>
      <c r="F6090" t="s">
        <v>686</v>
      </c>
      <c r="G6090" t="s">
        <v>716</v>
      </c>
      <c r="H6090" t="s">
        <v>211</v>
      </c>
      <c r="I6090" t="b">
        <v>0</v>
      </c>
      <c r="J6090">
        <f>D6090-E6090</f>
        <v>-1</v>
      </c>
      <c r="K6090">
        <f>IF(J6090&gt;0,J6090,0)</f>
        <v>0</v>
      </c>
      <c r="L6090">
        <f>IF(J6090&lt;0,-J6090,0)</f>
        <v>1</v>
      </c>
      <c r="M6090">
        <f>IF(J6090&gt;0,J6090,-J6090)</f>
        <v>1</v>
      </c>
      <c r="N6090">
        <f t="shared" si="344"/>
        <v>1</v>
      </c>
      <c r="P6090">
        <v>2147</v>
      </c>
      <c r="Q6090">
        <f t="shared" si="345"/>
        <v>0</v>
      </c>
      <c r="R6090">
        <f t="shared" si="346"/>
        <v>2147</v>
      </c>
      <c r="S6090">
        <f t="shared" si="347"/>
        <v>0</v>
      </c>
      <c r="T6090">
        <f t="shared" si="348"/>
        <v>1</v>
      </c>
      <c r="U6090">
        <v>9</v>
      </c>
    </row>
    <row r="6091" spans="1:21" hidden="1" x14ac:dyDescent="0.25">
      <c r="A6091" s="1">
        <v>37578</v>
      </c>
      <c r="B6091" t="s">
        <v>23</v>
      </c>
      <c r="C6091" t="s">
        <v>338</v>
      </c>
      <c r="D6091">
        <v>1</v>
      </c>
      <c r="E6091">
        <v>0</v>
      </c>
      <c r="F6091" t="s">
        <v>686</v>
      </c>
      <c r="G6091" t="s">
        <v>25</v>
      </c>
      <c r="H6091" t="s">
        <v>23</v>
      </c>
      <c r="I6091" t="b">
        <v>0</v>
      </c>
      <c r="J6091">
        <f>D6091-E6091</f>
        <v>1</v>
      </c>
      <c r="K6091">
        <f>IF(J6091&gt;0,J6091,0)</f>
        <v>1</v>
      </c>
      <c r="L6091">
        <f>IF(J6091&lt;0,-J6091,0)</f>
        <v>0</v>
      </c>
      <c r="M6091">
        <f>IF(J6091&gt;0,J6091,-J6091)</f>
        <v>1</v>
      </c>
      <c r="N6091">
        <f t="shared" si="344"/>
        <v>1</v>
      </c>
      <c r="P6091">
        <v>2147</v>
      </c>
      <c r="Q6091">
        <f t="shared" si="345"/>
        <v>2147</v>
      </c>
      <c r="R6091">
        <f t="shared" si="346"/>
        <v>0</v>
      </c>
      <c r="S6091">
        <f t="shared" si="347"/>
        <v>1</v>
      </c>
      <c r="T6091">
        <f t="shared" si="348"/>
        <v>0</v>
      </c>
      <c r="U6091">
        <v>9</v>
      </c>
    </row>
    <row r="6092" spans="1:21" hidden="1" x14ac:dyDescent="0.25">
      <c r="A6092" s="1">
        <v>37580</v>
      </c>
      <c r="B6092" t="s">
        <v>180</v>
      </c>
      <c r="C6092" t="s">
        <v>193</v>
      </c>
      <c r="D6092">
        <v>2</v>
      </c>
      <c r="E6092">
        <v>1</v>
      </c>
      <c r="F6092" t="s">
        <v>157</v>
      </c>
      <c r="G6092" t="s">
        <v>181</v>
      </c>
      <c r="H6092" t="s">
        <v>180</v>
      </c>
      <c r="I6092" t="b">
        <v>0</v>
      </c>
      <c r="J6092">
        <f>D6092-E6092</f>
        <v>1</v>
      </c>
      <c r="K6092">
        <f>IF(J6092&gt;0,J6092,0)</f>
        <v>1</v>
      </c>
      <c r="L6092">
        <f>IF(J6092&lt;0,-J6092,0)</f>
        <v>0</v>
      </c>
      <c r="M6092">
        <f>IF(J6092&gt;0,J6092,-J6092)</f>
        <v>1</v>
      </c>
      <c r="N6092">
        <f t="shared" si="344"/>
        <v>1</v>
      </c>
      <c r="P6092">
        <v>2147</v>
      </c>
      <c r="Q6092">
        <f t="shared" si="345"/>
        <v>2147</v>
      </c>
      <c r="R6092">
        <f t="shared" si="346"/>
        <v>0</v>
      </c>
      <c r="S6092">
        <f t="shared" si="347"/>
        <v>1</v>
      </c>
      <c r="T6092">
        <f t="shared" si="348"/>
        <v>0</v>
      </c>
      <c r="U6092">
        <v>11</v>
      </c>
    </row>
    <row r="6093" spans="1:21" hidden="1" x14ac:dyDescent="0.25">
      <c r="A6093" s="1">
        <v>37580</v>
      </c>
      <c r="B6093" t="s">
        <v>532</v>
      </c>
      <c r="C6093" t="s">
        <v>58</v>
      </c>
      <c r="D6093">
        <v>0</v>
      </c>
      <c r="E6093">
        <v>1</v>
      </c>
      <c r="F6093" t="s">
        <v>157</v>
      </c>
      <c r="G6093" t="s">
        <v>533</v>
      </c>
      <c r="H6093" t="s">
        <v>532</v>
      </c>
      <c r="I6093" t="b">
        <v>0</v>
      </c>
      <c r="J6093">
        <f>D6093-E6093</f>
        <v>-1</v>
      </c>
      <c r="K6093">
        <f>IF(J6093&gt;0,J6093,0)</f>
        <v>0</v>
      </c>
      <c r="L6093">
        <f>IF(J6093&lt;0,-J6093,0)</f>
        <v>1</v>
      </c>
      <c r="M6093">
        <f>IF(J6093&gt;0,J6093,-J6093)</f>
        <v>1</v>
      </c>
      <c r="N6093">
        <f t="shared" si="344"/>
        <v>0</v>
      </c>
      <c r="P6093">
        <v>0</v>
      </c>
      <c r="Q6093">
        <f t="shared" si="345"/>
        <v>0</v>
      </c>
      <c r="R6093">
        <f t="shared" si="346"/>
        <v>0</v>
      </c>
      <c r="S6093">
        <f t="shared" si="347"/>
        <v>0</v>
      </c>
      <c r="T6093">
        <f t="shared" si="348"/>
        <v>1</v>
      </c>
      <c r="U6093">
        <v>11</v>
      </c>
    </row>
    <row r="6094" spans="1:21" hidden="1" x14ac:dyDescent="0.25">
      <c r="A6094" s="1">
        <v>37580</v>
      </c>
      <c r="B6094" t="s">
        <v>600</v>
      </c>
      <c r="C6094" t="s">
        <v>74</v>
      </c>
      <c r="D6094">
        <v>0</v>
      </c>
      <c r="E6094">
        <v>2</v>
      </c>
      <c r="F6094" t="s">
        <v>157</v>
      </c>
      <c r="G6094" t="s">
        <v>650</v>
      </c>
      <c r="H6094" t="s">
        <v>600</v>
      </c>
      <c r="I6094" t="b">
        <v>0</v>
      </c>
      <c r="J6094">
        <f>D6094-E6094</f>
        <v>-2</v>
      </c>
      <c r="K6094">
        <f>IF(J6094&gt;0,J6094,0)</f>
        <v>0</v>
      </c>
      <c r="L6094">
        <f>IF(J6094&lt;0,-J6094,0)</f>
        <v>2</v>
      </c>
      <c r="M6094">
        <f>IF(J6094&gt;0,J6094,-J6094)</f>
        <v>2</v>
      </c>
      <c r="N6094">
        <f t="shared" si="344"/>
        <v>0</v>
      </c>
      <c r="P6094">
        <v>0</v>
      </c>
      <c r="Q6094">
        <f t="shared" si="345"/>
        <v>0</v>
      </c>
      <c r="R6094">
        <f t="shared" si="346"/>
        <v>0</v>
      </c>
      <c r="S6094">
        <f t="shared" si="347"/>
        <v>0</v>
      </c>
      <c r="T6094">
        <f t="shared" si="348"/>
        <v>1</v>
      </c>
      <c r="U6094">
        <v>11</v>
      </c>
    </row>
    <row r="6095" spans="1:21" hidden="1" x14ac:dyDescent="0.25">
      <c r="A6095" s="1">
        <v>37582</v>
      </c>
      <c r="B6095" t="s">
        <v>23</v>
      </c>
      <c r="C6095" t="s">
        <v>121</v>
      </c>
      <c r="D6095">
        <v>3</v>
      </c>
      <c r="E6095">
        <v>0</v>
      </c>
      <c r="F6095" t="s">
        <v>686</v>
      </c>
      <c r="G6095" t="s">
        <v>25</v>
      </c>
      <c r="H6095" t="s">
        <v>23</v>
      </c>
      <c r="I6095" t="b">
        <v>0</v>
      </c>
      <c r="J6095">
        <f>D6095-E6095</f>
        <v>3</v>
      </c>
      <c r="K6095">
        <f>IF(J6095&gt;0,J6095,0)</f>
        <v>3</v>
      </c>
      <c r="L6095">
        <f>IF(J6095&lt;0,-J6095,0)</f>
        <v>0</v>
      </c>
      <c r="M6095">
        <f>IF(J6095&gt;0,J6095,-J6095)</f>
        <v>3</v>
      </c>
      <c r="N6095">
        <f t="shared" si="344"/>
        <v>0</v>
      </c>
      <c r="P6095">
        <v>0</v>
      </c>
      <c r="Q6095">
        <f t="shared" si="345"/>
        <v>0</v>
      </c>
      <c r="R6095">
        <f t="shared" si="346"/>
        <v>0</v>
      </c>
      <c r="S6095">
        <f t="shared" si="347"/>
        <v>1</v>
      </c>
      <c r="T6095">
        <f t="shared" si="348"/>
        <v>0</v>
      </c>
      <c r="U6095">
        <v>9</v>
      </c>
    </row>
    <row r="6096" spans="1:21" hidden="1" x14ac:dyDescent="0.25">
      <c r="A6096" s="1">
        <v>37587</v>
      </c>
      <c r="B6096" t="s">
        <v>638</v>
      </c>
      <c r="C6096" t="s">
        <v>24</v>
      </c>
      <c r="D6096">
        <v>0</v>
      </c>
      <c r="E6096">
        <v>5</v>
      </c>
      <c r="F6096" t="s">
        <v>686</v>
      </c>
      <c r="G6096" t="s">
        <v>639</v>
      </c>
      <c r="H6096" t="s">
        <v>638</v>
      </c>
      <c r="I6096" t="b">
        <v>0</v>
      </c>
      <c r="J6096">
        <f>D6096-E6096</f>
        <v>-5</v>
      </c>
      <c r="K6096">
        <f>IF(J6096&gt;0,J6096,0)</f>
        <v>0</v>
      </c>
      <c r="L6096">
        <f>IF(J6096&lt;0,-J6096,0)</f>
        <v>5</v>
      </c>
      <c r="M6096">
        <f>IF(J6096&gt;0,J6096,-J6096)</f>
        <v>5</v>
      </c>
      <c r="N6096">
        <f t="shared" si="344"/>
        <v>0</v>
      </c>
      <c r="P6096">
        <v>0</v>
      </c>
      <c r="Q6096">
        <f t="shared" si="345"/>
        <v>0</v>
      </c>
      <c r="R6096">
        <f t="shared" si="346"/>
        <v>0</v>
      </c>
      <c r="S6096">
        <f t="shared" si="347"/>
        <v>0</v>
      </c>
      <c r="T6096">
        <f t="shared" si="348"/>
        <v>1</v>
      </c>
      <c r="U6096">
        <v>9</v>
      </c>
    </row>
    <row r="6097" spans="1:21" hidden="1" x14ac:dyDescent="0.25">
      <c r="A6097" s="1">
        <v>37589</v>
      </c>
      <c r="B6097" t="s">
        <v>638</v>
      </c>
      <c r="C6097" t="s">
        <v>379</v>
      </c>
      <c r="D6097">
        <v>1</v>
      </c>
      <c r="E6097">
        <v>0</v>
      </c>
      <c r="F6097" t="s">
        <v>686</v>
      </c>
      <c r="G6097" t="s">
        <v>639</v>
      </c>
      <c r="H6097" t="s">
        <v>638</v>
      </c>
      <c r="I6097" t="b">
        <v>0</v>
      </c>
      <c r="J6097">
        <f>D6097-E6097</f>
        <v>1</v>
      </c>
      <c r="K6097">
        <f>IF(J6097&gt;0,J6097,0)</f>
        <v>1</v>
      </c>
      <c r="L6097">
        <f>IF(J6097&lt;0,-J6097,0)</f>
        <v>0</v>
      </c>
      <c r="M6097">
        <f>IF(J6097&gt;0,J6097,-J6097)</f>
        <v>1</v>
      </c>
      <c r="N6097">
        <f t="shared" si="344"/>
        <v>0</v>
      </c>
      <c r="P6097">
        <v>0</v>
      </c>
      <c r="Q6097">
        <f t="shared" si="345"/>
        <v>0</v>
      </c>
      <c r="R6097">
        <f t="shared" si="346"/>
        <v>0</v>
      </c>
      <c r="S6097">
        <f t="shared" si="347"/>
        <v>1</v>
      </c>
      <c r="T6097">
        <f t="shared" si="348"/>
        <v>0</v>
      </c>
      <c r="U6097">
        <v>9</v>
      </c>
    </row>
    <row r="6098" spans="1:21" hidden="1" x14ac:dyDescent="0.25">
      <c r="A6098" s="1">
        <v>37591</v>
      </c>
      <c r="B6098" t="s">
        <v>638</v>
      </c>
      <c r="C6098" t="s">
        <v>778</v>
      </c>
      <c r="D6098">
        <v>0</v>
      </c>
      <c r="E6098">
        <v>3</v>
      </c>
      <c r="F6098" t="s">
        <v>686</v>
      </c>
      <c r="G6098" t="s">
        <v>639</v>
      </c>
      <c r="H6098" t="s">
        <v>638</v>
      </c>
      <c r="I6098" t="b">
        <v>0</v>
      </c>
      <c r="J6098">
        <f>D6098-E6098</f>
        <v>-3</v>
      </c>
      <c r="K6098">
        <f>IF(J6098&gt;0,J6098,0)</f>
        <v>0</v>
      </c>
      <c r="L6098">
        <f>IF(J6098&lt;0,-J6098,0)</f>
        <v>3</v>
      </c>
      <c r="M6098">
        <f>IF(J6098&gt;0,J6098,-J6098)</f>
        <v>3</v>
      </c>
      <c r="N6098">
        <f t="shared" si="344"/>
        <v>0</v>
      </c>
      <c r="P6098">
        <v>0</v>
      </c>
      <c r="Q6098">
        <f t="shared" si="345"/>
        <v>0</v>
      </c>
      <c r="R6098">
        <f t="shared" si="346"/>
        <v>0</v>
      </c>
      <c r="S6098">
        <f t="shared" si="347"/>
        <v>0</v>
      </c>
      <c r="T6098">
        <f t="shared" si="348"/>
        <v>1</v>
      </c>
      <c r="U6098">
        <v>9</v>
      </c>
    </row>
    <row r="6099" spans="1:21" hidden="1" x14ac:dyDescent="0.25">
      <c r="A6099" s="1">
        <v>37698</v>
      </c>
      <c r="B6099" t="s">
        <v>462</v>
      </c>
      <c r="C6099" t="s">
        <v>370</v>
      </c>
      <c r="D6099">
        <v>4</v>
      </c>
      <c r="E6099">
        <v>0</v>
      </c>
      <c r="F6099" t="s">
        <v>106</v>
      </c>
      <c r="G6099" t="s">
        <v>473</v>
      </c>
      <c r="H6099" t="s">
        <v>462</v>
      </c>
      <c r="I6099" t="b">
        <v>0</v>
      </c>
      <c r="J6099">
        <f>D6099-E6099</f>
        <v>4</v>
      </c>
      <c r="K6099">
        <f>IF(J6099&gt;0,J6099,0)</f>
        <v>4</v>
      </c>
      <c r="L6099">
        <f>IF(J6099&lt;0,-J6099,0)</f>
        <v>0</v>
      </c>
      <c r="M6099">
        <f>IF(J6099&gt;0,J6099,-J6099)</f>
        <v>4</v>
      </c>
      <c r="N6099">
        <f t="shared" si="344"/>
        <v>0</v>
      </c>
      <c r="P6099">
        <v>0</v>
      </c>
      <c r="Q6099">
        <f t="shared" si="345"/>
        <v>0</v>
      </c>
      <c r="R6099">
        <f t="shared" si="346"/>
        <v>0</v>
      </c>
      <c r="S6099">
        <f t="shared" si="347"/>
        <v>1</v>
      </c>
      <c r="T6099">
        <f t="shared" si="348"/>
        <v>0</v>
      </c>
      <c r="U6099">
        <v>1</v>
      </c>
    </row>
    <row r="6100" spans="1:21" hidden="1" x14ac:dyDescent="0.25">
      <c r="A6100" s="1">
        <v>37700</v>
      </c>
      <c r="B6100" t="s">
        <v>462</v>
      </c>
      <c r="C6100" t="s">
        <v>624</v>
      </c>
      <c r="D6100">
        <v>0</v>
      </c>
      <c r="E6100">
        <v>2</v>
      </c>
      <c r="F6100" t="s">
        <v>106</v>
      </c>
      <c r="G6100" t="s">
        <v>473</v>
      </c>
      <c r="H6100" t="s">
        <v>462</v>
      </c>
      <c r="I6100" t="b">
        <v>0</v>
      </c>
      <c r="J6100">
        <f>D6100-E6100</f>
        <v>-2</v>
      </c>
      <c r="K6100">
        <f>IF(J6100&gt;0,J6100,0)</f>
        <v>0</v>
      </c>
      <c r="L6100">
        <f>IF(J6100&lt;0,-J6100,0)</f>
        <v>2</v>
      </c>
      <c r="M6100">
        <f>IF(J6100&gt;0,J6100,-J6100)</f>
        <v>2</v>
      </c>
      <c r="N6100">
        <f t="shared" si="344"/>
        <v>0</v>
      </c>
      <c r="P6100">
        <v>0</v>
      </c>
      <c r="Q6100">
        <f t="shared" si="345"/>
        <v>0</v>
      </c>
      <c r="R6100">
        <f t="shared" si="346"/>
        <v>0</v>
      </c>
      <c r="S6100">
        <f t="shared" si="347"/>
        <v>0</v>
      </c>
      <c r="T6100">
        <f t="shared" si="348"/>
        <v>1</v>
      </c>
      <c r="U6100">
        <v>1</v>
      </c>
    </row>
    <row r="6101" spans="1:21" hidden="1" x14ac:dyDescent="0.25">
      <c r="A6101" s="1">
        <v>37701</v>
      </c>
      <c r="B6101" t="s">
        <v>646</v>
      </c>
      <c r="C6101" t="s">
        <v>311</v>
      </c>
      <c r="D6101">
        <v>1</v>
      </c>
      <c r="E6101">
        <v>1</v>
      </c>
      <c r="F6101" t="s">
        <v>106</v>
      </c>
      <c r="G6101" t="s">
        <v>746</v>
      </c>
      <c r="H6101" t="s">
        <v>646</v>
      </c>
      <c r="I6101" t="b">
        <v>0</v>
      </c>
      <c r="J6101">
        <f>D6101-E6101</f>
        <v>0</v>
      </c>
      <c r="K6101">
        <f>IF(J6101&gt;0,J6101,0)</f>
        <v>0</v>
      </c>
      <c r="L6101">
        <f>IF(J6101&lt;0,-J6101,0)</f>
        <v>0</v>
      </c>
      <c r="M6101">
        <f>IF(J6101&gt;0,J6101,-J6101)</f>
        <v>0</v>
      </c>
      <c r="N6101">
        <f t="shared" si="344"/>
        <v>0</v>
      </c>
      <c r="P6101">
        <v>0</v>
      </c>
      <c r="Q6101">
        <f t="shared" si="345"/>
        <v>0</v>
      </c>
      <c r="R6101">
        <f t="shared" si="346"/>
        <v>0</v>
      </c>
      <c r="S6101">
        <f t="shared" si="347"/>
        <v>0</v>
      </c>
      <c r="T6101">
        <f t="shared" si="348"/>
        <v>0</v>
      </c>
      <c r="U6101">
        <v>1</v>
      </c>
    </row>
    <row r="6102" spans="1:21" hidden="1" x14ac:dyDescent="0.25">
      <c r="A6102" s="1">
        <v>37701</v>
      </c>
      <c r="B6102" t="s">
        <v>464</v>
      </c>
      <c r="C6102" t="s">
        <v>779</v>
      </c>
      <c r="D6102">
        <v>3</v>
      </c>
      <c r="E6102">
        <v>2</v>
      </c>
      <c r="F6102" t="s">
        <v>106</v>
      </c>
      <c r="G6102" t="s">
        <v>780</v>
      </c>
      <c r="H6102" t="s">
        <v>464</v>
      </c>
      <c r="I6102" t="b">
        <v>0</v>
      </c>
      <c r="J6102">
        <f>D6102-E6102</f>
        <v>1</v>
      </c>
      <c r="K6102">
        <f>IF(J6102&gt;0,J6102,0)</f>
        <v>1</v>
      </c>
      <c r="L6102">
        <f>IF(J6102&lt;0,-J6102,0)</f>
        <v>0</v>
      </c>
      <c r="M6102">
        <f>IF(J6102&gt;0,J6102,-J6102)</f>
        <v>1</v>
      </c>
      <c r="N6102">
        <f t="shared" si="344"/>
        <v>0</v>
      </c>
      <c r="P6102">
        <v>0</v>
      </c>
      <c r="Q6102">
        <f t="shared" si="345"/>
        <v>0</v>
      </c>
      <c r="R6102">
        <f t="shared" si="346"/>
        <v>0</v>
      </c>
      <c r="S6102">
        <f t="shared" si="347"/>
        <v>1</v>
      </c>
      <c r="T6102">
        <f t="shared" si="348"/>
        <v>0</v>
      </c>
      <c r="U6102">
        <v>1</v>
      </c>
    </row>
    <row r="6103" spans="1:21" hidden="1" x14ac:dyDescent="0.25">
      <c r="A6103" s="1">
        <v>37703</v>
      </c>
      <c r="B6103" t="s">
        <v>161</v>
      </c>
      <c r="C6103" t="s">
        <v>472</v>
      </c>
      <c r="D6103">
        <v>2</v>
      </c>
      <c r="E6103">
        <v>0</v>
      </c>
      <c r="F6103" t="s">
        <v>106</v>
      </c>
      <c r="G6103" t="s">
        <v>161</v>
      </c>
      <c r="H6103" t="s">
        <v>161</v>
      </c>
      <c r="I6103" t="b">
        <v>0</v>
      </c>
      <c r="J6103">
        <f>D6103-E6103</f>
        <v>2</v>
      </c>
      <c r="K6103">
        <f>IF(J6103&gt;0,J6103,0)</f>
        <v>2</v>
      </c>
      <c r="L6103">
        <f>IF(J6103&lt;0,-J6103,0)</f>
        <v>0</v>
      </c>
      <c r="M6103">
        <f>IF(J6103&gt;0,J6103,-J6103)</f>
        <v>2</v>
      </c>
      <c r="N6103">
        <f t="shared" si="344"/>
        <v>1</v>
      </c>
      <c r="P6103">
        <v>2147</v>
      </c>
      <c r="Q6103">
        <f t="shared" si="345"/>
        <v>2147</v>
      </c>
      <c r="R6103">
        <f t="shared" si="346"/>
        <v>0</v>
      </c>
      <c r="S6103">
        <f t="shared" si="347"/>
        <v>1</v>
      </c>
      <c r="T6103">
        <f t="shared" si="348"/>
        <v>0</v>
      </c>
      <c r="U6103">
        <v>1</v>
      </c>
    </row>
    <row r="6104" spans="1:21" hidden="1" x14ac:dyDescent="0.25">
      <c r="A6104" s="1">
        <v>37704</v>
      </c>
      <c r="B6104" t="s">
        <v>350</v>
      </c>
      <c r="C6104" t="s">
        <v>165</v>
      </c>
      <c r="D6104">
        <v>2</v>
      </c>
      <c r="E6104">
        <v>0</v>
      </c>
      <c r="F6104" t="s">
        <v>106</v>
      </c>
      <c r="G6104" t="s">
        <v>484</v>
      </c>
      <c r="H6104" t="s">
        <v>350</v>
      </c>
      <c r="I6104" t="b">
        <v>0</v>
      </c>
      <c r="J6104">
        <f>D6104-E6104</f>
        <v>2</v>
      </c>
      <c r="K6104">
        <f>IF(J6104&gt;0,J6104,0)</f>
        <v>2</v>
      </c>
      <c r="L6104">
        <f>IF(J6104&lt;0,-J6104,0)</f>
        <v>0</v>
      </c>
      <c r="M6104">
        <f>IF(J6104&gt;0,J6104,-J6104)</f>
        <v>2</v>
      </c>
      <c r="N6104">
        <f t="shared" si="344"/>
        <v>0</v>
      </c>
      <c r="P6104">
        <v>0</v>
      </c>
      <c r="Q6104">
        <f t="shared" si="345"/>
        <v>0</v>
      </c>
      <c r="R6104">
        <f t="shared" si="346"/>
        <v>0</v>
      </c>
      <c r="S6104">
        <f t="shared" si="347"/>
        <v>1</v>
      </c>
      <c r="T6104">
        <f t="shared" si="348"/>
        <v>0</v>
      </c>
      <c r="U6104">
        <v>1</v>
      </c>
    </row>
    <row r="6105" spans="1:21" hidden="1" x14ac:dyDescent="0.25">
      <c r="A6105" s="1">
        <v>37705</v>
      </c>
      <c r="B6105" t="s">
        <v>464</v>
      </c>
      <c r="C6105" t="s">
        <v>114</v>
      </c>
      <c r="D6105">
        <v>2</v>
      </c>
      <c r="E6105">
        <v>1</v>
      </c>
      <c r="F6105" t="s">
        <v>106</v>
      </c>
      <c r="G6105" t="s">
        <v>780</v>
      </c>
      <c r="H6105" t="s">
        <v>464</v>
      </c>
      <c r="I6105" t="b">
        <v>0</v>
      </c>
      <c r="J6105">
        <f>D6105-E6105</f>
        <v>1</v>
      </c>
      <c r="K6105">
        <f>IF(J6105&gt;0,J6105,0)</f>
        <v>1</v>
      </c>
      <c r="L6105">
        <f>IF(J6105&lt;0,-J6105,0)</f>
        <v>0</v>
      </c>
      <c r="M6105">
        <f>IF(J6105&gt;0,J6105,-J6105)</f>
        <v>1</v>
      </c>
      <c r="N6105">
        <f t="shared" si="344"/>
        <v>0</v>
      </c>
      <c r="P6105">
        <v>0</v>
      </c>
      <c r="Q6105">
        <f t="shared" si="345"/>
        <v>0</v>
      </c>
      <c r="R6105">
        <f t="shared" si="346"/>
        <v>0</v>
      </c>
      <c r="S6105">
        <f t="shared" si="347"/>
        <v>1</v>
      </c>
      <c r="T6105">
        <f t="shared" si="348"/>
        <v>0</v>
      </c>
      <c r="U6105">
        <v>1</v>
      </c>
    </row>
    <row r="6106" spans="1:21" hidden="1" x14ac:dyDescent="0.25">
      <c r="A6106" s="1">
        <v>37705</v>
      </c>
      <c r="B6106" t="s">
        <v>646</v>
      </c>
      <c r="C6106" t="s">
        <v>266</v>
      </c>
      <c r="D6106">
        <v>0</v>
      </c>
      <c r="E6106">
        <v>2</v>
      </c>
      <c r="F6106" t="s">
        <v>106</v>
      </c>
      <c r="G6106" t="s">
        <v>746</v>
      </c>
      <c r="H6106" t="s">
        <v>646</v>
      </c>
      <c r="I6106" t="b">
        <v>0</v>
      </c>
      <c r="J6106">
        <f>D6106-E6106</f>
        <v>-2</v>
      </c>
      <c r="K6106">
        <f>IF(J6106&gt;0,J6106,0)</f>
        <v>0</v>
      </c>
      <c r="L6106">
        <f>IF(J6106&lt;0,-J6106,0)</f>
        <v>2</v>
      </c>
      <c r="M6106">
        <f>IF(J6106&gt;0,J6106,-J6106)</f>
        <v>2</v>
      </c>
      <c r="N6106">
        <f t="shared" si="344"/>
        <v>0</v>
      </c>
      <c r="P6106">
        <v>0</v>
      </c>
      <c r="Q6106">
        <f t="shared" si="345"/>
        <v>0</v>
      </c>
      <c r="R6106">
        <f t="shared" si="346"/>
        <v>0</v>
      </c>
      <c r="S6106">
        <f t="shared" si="347"/>
        <v>0</v>
      </c>
      <c r="T6106">
        <f t="shared" si="348"/>
        <v>1</v>
      </c>
      <c r="U6106">
        <v>1</v>
      </c>
    </row>
    <row r="6107" spans="1:21" hidden="1" x14ac:dyDescent="0.25">
      <c r="A6107" s="1">
        <v>37705</v>
      </c>
      <c r="B6107" t="s">
        <v>161</v>
      </c>
      <c r="C6107" t="s">
        <v>166</v>
      </c>
      <c r="D6107">
        <v>3</v>
      </c>
      <c r="E6107">
        <v>0</v>
      </c>
      <c r="F6107" t="s">
        <v>106</v>
      </c>
      <c r="G6107" t="s">
        <v>161</v>
      </c>
      <c r="H6107" t="s">
        <v>161</v>
      </c>
      <c r="I6107" t="b">
        <v>0</v>
      </c>
      <c r="J6107">
        <f>D6107-E6107</f>
        <v>3</v>
      </c>
      <c r="K6107">
        <f>IF(J6107&gt;0,J6107,0)</f>
        <v>3</v>
      </c>
      <c r="L6107">
        <f>IF(J6107&lt;0,-J6107,0)</f>
        <v>0</v>
      </c>
      <c r="M6107">
        <f>IF(J6107&gt;0,J6107,-J6107)</f>
        <v>3</v>
      </c>
      <c r="N6107">
        <f t="shared" si="344"/>
        <v>0</v>
      </c>
      <c r="P6107">
        <v>0</v>
      </c>
      <c r="Q6107">
        <f t="shared" si="345"/>
        <v>0</v>
      </c>
      <c r="R6107">
        <f t="shared" si="346"/>
        <v>0</v>
      </c>
      <c r="S6107">
        <f t="shared" si="347"/>
        <v>1</v>
      </c>
      <c r="T6107">
        <f t="shared" si="348"/>
        <v>0</v>
      </c>
      <c r="U6107">
        <v>1</v>
      </c>
    </row>
    <row r="6108" spans="1:21" hidden="1" x14ac:dyDescent="0.25">
      <c r="A6108" s="1">
        <v>37705</v>
      </c>
      <c r="B6108" t="s">
        <v>160</v>
      </c>
      <c r="C6108" t="s">
        <v>690</v>
      </c>
      <c r="D6108">
        <v>5</v>
      </c>
      <c r="E6108">
        <v>1</v>
      </c>
      <c r="F6108" t="s">
        <v>106</v>
      </c>
      <c r="G6108" t="s">
        <v>781</v>
      </c>
      <c r="H6108" t="s">
        <v>160</v>
      </c>
      <c r="I6108" t="b">
        <v>0</v>
      </c>
      <c r="J6108">
        <f>D6108-E6108</f>
        <v>4</v>
      </c>
      <c r="K6108">
        <f>IF(J6108&gt;0,J6108,0)</f>
        <v>4</v>
      </c>
      <c r="L6108">
        <f>IF(J6108&lt;0,-J6108,0)</f>
        <v>0</v>
      </c>
      <c r="M6108">
        <f>IF(J6108&gt;0,J6108,-J6108)</f>
        <v>4</v>
      </c>
      <c r="N6108">
        <f t="shared" si="344"/>
        <v>0</v>
      </c>
      <c r="P6108">
        <v>0</v>
      </c>
      <c r="Q6108">
        <f t="shared" si="345"/>
        <v>0</v>
      </c>
      <c r="R6108">
        <f t="shared" si="346"/>
        <v>0</v>
      </c>
      <c r="S6108">
        <f t="shared" si="347"/>
        <v>1</v>
      </c>
      <c r="T6108">
        <f t="shared" si="348"/>
        <v>0</v>
      </c>
      <c r="U6108">
        <v>1</v>
      </c>
    </row>
    <row r="6109" spans="1:21" hidden="1" x14ac:dyDescent="0.25">
      <c r="A6109" s="1">
        <v>37706</v>
      </c>
      <c r="B6109" t="s">
        <v>211</v>
      </c>
      <c r="C6109" t="s">
        <v>338</v>
      </c>
      <c r="D6109">
        <v>2</v>
      </c>
      <c r="E6109">
        <v>0</v>
      </c>
      <c r="F6109" t="s">
        <v>686</v>
      </c>
      <c r="G6109" t="s">
        <v>212</v>
      </c>
      <c r="H6109" t="s">
        <v>211</v>
      </c>
      <c r="I6109" t="b">
        <v>0</v>
      </c>
      <c r="J6109">
        <f>D6109-E6109</f>
        <v>2</v>
      </c>
      <c r="K6109">
        <f>IF(J6109&gt;0,J6109,0)</f>
        <v>2</v>
      </c>
      <c r="L6109">
        <f>IF(J6109&lt;0,-J6109,0)</f>
        <v>0</v>
      </c>
      <c r="M6109">
        <f>IF(J6109&gt;0,J6109,-J6109)</f>
        <v>2</v>
      </c>
      <c r="N6109">
        <f t="shared" si="344"/>
        <v>0</v>
      </c>
      <c r="P6109">
        <v>0</v>
      </c>
      <c r="Q6109">
        <f t="shared" si="345"/>
        <v>0</v>
      </c>
      <c r="R6109">
        <f t="shared" si="346"/>
        <v>0</v>
      </c>
      <c r="S6109">
        <f t="shared" si="347"/>
        <v>1</v>
      </c>
      <c r="T6109">
        <f t="shared" si="348"/>
        <v>0</v>
      </c>
      <c r="U6109">
        <v>9</v>
      </c>
    </row>
    <row r="6110" spans="1:21" hidden="1" x14ac:dyDescent="0.25">
      <c r="A6110" s="1">
        <v>37706</v>
      </c>
      <c r="B6110" t="s">
        <v>205</v>
      </c>
      <c r="C6110" t="s">
        <v>541</v>
      </c>
      <c r="D6110">
        <v>5</v>
      </c>
      <c r="E6110">
        <v>0</v>
      </c>
      <c r="F6110" t="s">
        <v>686</v>
      </c>
      <c r="G6110" t="s">
        <v>206</v>
      </c>
      <c r="H6110" t="s">
        <v>205</v>
      </c>
      <c r="I6110" t="b">
        <v>0</v>
      </c>
      <c r="J6110">
        <f>D6110-E6110</f>
        <v>5</v>
      </c>
      <c r="K6110">
        <f>IF(J6110&gt;0,J6110,0)</f>
        <v>5</v>
      </c>
      <c r="L6110">
        <f>IF(J6110&lt;0,-J6110,0)</f>
        <v>0</v>
      </c>
      <c r="M6110">
        <f>IF(J6110&gt;0,J6110,-J6110)</f>
        <v>5</v>
      </c>
      <c r="N6110">
        <f t="shared" si="344"/>
        <v>0</v>
      </c>
      <c r="P6110">
        <v>0</v>
      </c>
      <c r="Q6110">
        <f t="shared" si="345"/>
        <v>0</v>
      </c>
      <c r="R6110">
        <f t="shared" si="346"/>
        <v>0</v>
      </c>
      <c r="S6110">
        <f t="shared" si="347"/>
        <v>1</v>
      </c>
      <c r="T6110">
        <f t="shared" si="348"/>
        <v>0</v>
      </c>
      <c r="U6110">
        <v>9</v>
      </c>
    </row>
    <row r="6111" spans="1:21" hidden="1" x14ac:dyDescent="0.25">
      <c r="A6111" s="1">
        <v>37708</v>
      </c>
      <c r="B6111" t="s">
        <v>205</v>
      </c>
      <c r="C6111" t="s">
        <v>778</v>
      </c>
      <c r="D6111">
        <v>2</v>
      </c>
      <c r="E6111">
        <v>2</v>
      </c>
      <c r="F6111" t="s">
        <v>686</v>
      </c>
      <c r="G6111" t="s">
        <v>206</v>
      </c>
      <c r="H6111" t="s">
        <v>205</v>
      </c>
      <c r="I6111" t="b">
        <v>0</v>
      </c>
      <c r="J6111">
        <f>D6111-E6111</f>
        <v>0</v>
      </c>
      <c r="K6111">
        <f>IF(J6111&gt;0,J6111,0)</f>
        <v>0</v>
      </c>
      <c r="L6111">
        <f>IF(J6111&lt;0,-J6111,0)</f>
        <v>0</v>
      </c>
      <c r="M6111">
        <f>IF(J6111&gt;0,J6111,-J6111)</f>
        <v>0</v>
      </c>
      <c r="N6111">
        <f t="shared" si="344"/>
        <v>0</v>
      </c>
      <c r="P6111">
        <v>0</v>
      </c>
      <c r="Q6111">
        <f t="shared" si="345"/>
        <v>0</v>
      </c>
      <c r="R6111">
        <f t="shared" si="346"/>
        <v>0</v>
      </c>
      <c r="S6111">
        <f t="shared" si="347"/>
        <v>0</v>
      </c>
      <c r="T6111">
        <f t="shared" si="348"/>
        <v>0</v>
      </c>
      <c r="U6111">
        <v>9</v>
      </c>
    </row>
    <row r="6112" spans="1:21" hidden="1" x14ac:dyDescent="0.25">
      <c r="A6112" s="1">
        <v>37708</v>
      </c>
      <c r="B6112" t="s">
        <v>211</v>
      </c>
      <c r="C6112" t="s">
        <v>768</v>
      </c>
      <c r="D6112">
        <v>1</v>
      </c>
      <c r="E6112">
        <v>0</v>
      </c>
      <c r="F6112" t="s">
        <v>686</v>
      </c>
      <c r="G6112" t="s">
        <v>716</v>
      </c>
      <c r="H6112" t="s">
        <v>211</v>
      </c>
      <c r="I6112" t="b">
        <v>0</v>
      </c>
      <c r="J6112">
        <f>D6112-E6112</f>
        <v>1</v>
      </c>
      <c r="K6112">
        <f>IF(J6112&gt;0,J6112,0)</f>
        <v>1</v>
      </c>
      <c r="L6112">
        <f>IF(J6112&lt;0,-J6112,0)</f>
        <v>0</v>
      </c>
      <c r="M6112">
        <f>IF(J6112&gt;0,J6112,-J6112)</f>
        <v>1</v>
      </c>
      <c r="N6112">
        <f t="shared" si="344"/>
        <v>0</v>
      </c>
      <c r="P6112">
        <v>0</v>
      </c>
      <c r="Q6112">
        <f t="shared" si="345"/>
        <v>0</v>
      </c>
      <c r="R6112">
        <f t="shared" si="346"/>
        <v>0</v>
      </c>
      <c r="S6112">
        <f t="shared" si="347"/>
        <v>1</v>
      </c>
      <c r="T6112">
        <f t="shared" si="348"/>
        <v>0</v>
      </c>
      <c r="U6112">
        <v>9</v>
      </c>
    </row>
    <row r="6113" spans="1:21" hidden="1" x14ac:dyDescent="0.25">
      <c r="A6113" s="1">
        <v>37709</v>
      </c>
      <c r="B6113" t="s">
        <v>180</v>
      </c>
      <c r="C6113" t="s">
        <v>34</v>
      </c>
      <c r="D6113">
        <v>1</v>
      </c>
      <c r="E6113">
        <v>1</v>
      </c>
      <c r="F6113" t="s">
        <v>157</v>
      </c>
      <c r="G6113" t="s">
        <v>372</v>
      </c>
      <c r="H6113" t="s">
        <v>180</v>
      </c>
      <c r="I6113" t="b">
        <v>0</v>
      </c>
      <c r="J6113">
        <f>D6113-E6113</f>
        <v>0</v>
      </c>
      <c r="K6113">
        <f>IF(J6113&gt;0,J6113,0)</f>
        <v>0</v>
      </c>
      <c r="L6113">
        <f>IF(J6113&lt;0,-J6113,0)</f>
        <v>0</v>
      </c>
      <c r="M6113">
        <f>IF(J6113&gt;0,J6113,-J6113)</f>
        <v>0</v>
      </c>
      <c r="N6113">
        <f t="shared" si="344"/>
        <v>1</v>
      </c>
      <c r="P6113">
        <v>2147</v>
      </c>
      <c r="Q6113">
        <f t="shared" si="345"/>
        <v>0</v>
      </c>
      <c r="R6113">
        <f t="shared" si="346"/>
        <v>0</v>
      </c>
      <c r="S6113">
        <f t="shared" si="347"/>
        <v>0</v>
      </c>
      <c r="T6113">
        <f t="shared" si="348"/>
        <v>0</v>
      </c>
      <c r="U6113">
        <v>11</v>
      </c>
    </row>
    <row r="6114" spans="1:21" hidden="1" x14ac:dyDescent="0.25">
      <c r="A6114" s="1">
        <v>37709</v>
      </c>
      <c r="B6114" t="s">
        <v>29</v>
      </c>
      <c r="C6114" t="s">
        <v>13</v>
      </c>
      <c r="D6114">
        <v>1</v>
      </c>
      <c r="E6114">
        <v>1</v>
      </c>
      <c r="F6114" t="s">
        <v>157</v>
      </c>
      <c r="G6114" t="s">
        <v>286</v>
      </c>
      <c r="H6114" t="s">
        <v>29</v>
      </c>
      <c r="I6114" t="b">
        <v>0</v>
      </c>
      <c r="J6114">
        <f>D6114-E6114</f>
        <v>0</v>
      </c>
      <c r="K6114">
        <f>IF(J6114&gt;0,J6114,0)</f>
        <v>0</v>
      </c>
      <c r="L6114">
        <f>IF(J6114&lt;0,-J6114,0)</f>
        <v>0</v>
      </c>
      <c r="M6114">
        <f>IF(J6114&gt;0,J6114,-J6114)</f>
        <v>0</v>
      </c>
      <c r="N6114">
        <f t="shared" si="344"/>
        <v>1</v>
      </c>
      <c r="P6114">
        <v>2147</v>
      </c>
      <c r="Q6114">
        <f t="shared" si="345"/>
        <v>0</v>
      </c>
      <c r="R6114">
        <f t="shared" si="346"/>
        <v>0</v>
      </c>
      <c r="S6114">
        <f t="shared" si="347"/>
        <v>0</v>
      </c>
      <c r="T6114">
        <f t="shared" si="348"/>
        <v>0</v>
      </c>
      <c r="U6114">
        <v>11</v>
      </c>
    </row>
    <row r="6115" spans="1:21" hidden="1" x14ac:dyDescent="0.25">
      <c r="A6115" s="1">
        <v>37709</v>
      </c>
      <c r="B6115" t="s">
        <v>45</v>
      </c>
      <c r="C6115" t="s">
        <v>572</v>
      </c>
      <c r="D6115">
        <v>1</v>
      </c>
      <c r="E6115">
        <v>1</v>
      </c>
      <c r="F6115" t="s">
        <v>157</v>
      </c>
      <c r="G6115" t="s">
        <v>65</v>
      </c>
      <c r="H6115" t="s">
        <v>45</v>
      </c>
      <c r="I6115" t="b">
        <v>0</v>
      </c>
      <c r="J6115">
        <f>D6115-E6115</f>
        <v>0</v>
      </c>
      <c r="K6115">
        <f>IF(J6115&gt;0,J6115,0)</f>
        <v>0</v>
      </c>
      <c r="L6115">
        <f>IF(J6115&lt;0,-J6115,0)</f>
        <v>0</v>
      </c>
      <c r="M6115">
        <f>IF(J6115&gt;0,J6115,-J6115)</f>
        <v>0</v>
      </c>
      <c r="N6115">
        <f t="shared" si="344"/>
        <v>1</v>
      </c>
      <c r="P6115">
        <v>2147</v>
      </c>
      <c r="Q6115">
        <f t="shared" si="345"/>
        <v>0</v>
      </c>
      <c r="R6115">
        <f t="shared" si="346"/>
        <v>0</v>
      </c>
      <c r="S6115">
        <f t="shared" si="347"/>
        <v>0</v>
      </c>
      <c r="T6115">
        <f t="shared" si="348"/>
        <v>0</v>
      </c>
      <c r="U6115">
        <v>11</v>
      </c>
    </row>
    <row r="6116" spans="1:21" hidden="1" x14ac:dyDescent="0.25">
      <c r="A6116" s="1">
        <v>37709</v>
      </c>
      <c r="B6116" t="s">
        <v>18</v>
      </c>
      <c r="C6116" t="s">
        <v>38</v>
      </c>
      <c r="D6116">
        <v>0</v>
      </c>
      <c r="E6116">
        <v>0</v>
      </c>
      <c r="F6116" t="s">
        <v>157</v>
      </c>
      <c r="G6116" t="s">
        <v>154</v>
      </c>
      <c r="H6116" t="s">
        <v>18</v>
      </c>
      <c r="I6116" t="b">
        <v>0</v>
      </c>
      <c r="J6116">
        <f>D6116-E6116</f>
        <v>0</v>
      </c>
      <c r="K6116">
        <f>IF(J6116&gt;0,J6116,0)</f>
        <v>0</v>
      </c>
      <c r="L6116">
        <f>IF(J6116&lt;0,-J6116,0)</f>
        <v>0</v>
      </c>
      <c r="M6116">
        <f>IF(J6116&gt;0,J6116,-J6116)</f>
        <v>0</v>
      </c>
      <c r="N6116">
        <f t="shared" si="344"/>
        <v>1</v>
      </c>
      <c r="P6116">
        <v>2147</v>
      </c>
      <c r="Q6116">
        <f t="shared" si="345"/>
        <v>0</v>
      </c>
      <c r="R6116">
        <f t="shared" si="346"/>
        <v>0</v>
      </c>
      <c r="S6116">
        <f t="shared" si="347"/>
        <v>0</v>
      </c>
      <c r="T6116">
        <f t="shared" si="348"/>
        <v>0</v>
      </c>
      <c r="U6116">
        <v>11</v>
      </c>
    </row>
    <row r="6117" spans="1:21" hidden="1" x14ac:dyDescent="0.25">
      <c r="A6117" s="1">
        <v>37709</v>
      </c>
      <c r="B6117" t="s">
        <v>435</v>
      </c>
      <c r="C6117" t="s">
        <v>188</v>
      </c>
      <c r="D6117">
        <v>0</v>
      </c>
      <c r="E6117">
        <v>0</v>
      </c>
      <c r="F6117" t="s">
        <v>186</v>
      </c>
      <c r="G6117" t="s">
        <v>439</v>
      </c>
      <c r="H6117" t="s">
        <v>435</v>
      </c>
      <c r="I6117" t="b">
        <v>0</v>
      </c>
      <c r="J6117">
        <f>D6117-E6117</f>
        <v>0</v>
      </c>
      <c r="K6117">
        <f>IF(J6117&gt;0,J6117,0)</f>
        <v>0</v>
      </c>
      <c r="L6117">
        <f>IF(J6117&lt;0,-J6117,0)</f>
        <v>0</v>
      </c>
      <c r="M6117">
        <f>IF(J6117&gt;0,J6117,-J6117)</f>
        <v>0</v>
      </c>
      <c r="N6117">
        <f t="shared" si="344"/>
        <v>1</v>
      </c>
      <c r="P6117">
        <v>2147</v>
      </c>
      <c r="Q6117">
        <f t="shared" si="345"/>
        <v>0</v>
      </c>
      <c r="R6117">
        <f t="shared" si="346"/>
        <v>0</v>
      </c>
      <c r="S6117">
        <f t="shared" si="347"/>
        <v>0</v>
      </c>
      <c r="T6117">
        <f t="shared" si="348"/>
        <v>0</v>
      </c>
      <c r="U6117">
        <v>5</v>
      </c>
    </row>
    <row r="6118" spans="1:21" hidden="1" x14ac:dyDescent="0.25">
      <c r="A6118" s="1">
        <v>37709</v>
      </c>
      <c r="B6118" t="s">
        <v>334</v>
      </c>
      <c r="C6118" t="s">
        <v>176</v>
      </c>
      <c r="D6118">
        <v>0</v>
      </c>
      <c r="E6118">
        <v>0</v>
      </c>
      <c r="F6118" t="s">
        <v>186</v>
      </c>
      <c r="G6118" t="s">
        <v>335</v>
      </c>
      <c r="H6118" t="s">
        <v>334</v>
      </c>
      <c r="I6118" t="b">
        <v>0</v>
      </c>
      <c r="J6118">
        <f>D6118-E6118</f>
        <v>0</v>
      </c>
      <c r="K6118">
        <f>IF(J6118&gt;0,J6118,0)</f>
        <v>0</v>
      </c>
      <c r="L6118">
        <f>IF(J6118&lt;0,-J6118,0)</f>
        <v>0</v>
      </c>
      <c r="M6118">
        <f>IF(J6118&gt;0,J6118,-J6118)</f>
        <v>0</v>
      </c>
      <c r="N6118">
        <f t="shared" si="344"/>
        <v>1</v>
      </c>
      <c r="P6118">
        <v>2147</v>
      </c>
      <c r="Q6118">
        <f t="shared" si="345"/>
        <v>0</v>
      </c>
      <c r="R6118">
        <f t="shared" si="346"/>
        <v>0</v>
      </c>
      <c r="S6118">
        <f t="shared" si="347"/>
        <v>0</v>
      </c>
      <c r="T6118">
        <f t="shared" si="348"/>
        <v>0</v>
      </c>
      <c r="U6118">
        <v>5</v>
      </c>
    </row>
    <row r="6119" spans="1:21" hidden="1" x14ac:dyDescent="0.25">
      <c r="A6119" s="1">
        <v>37709</v>
      </c>
      <c r="B6119" t="s">
        <v>604</v>
      </c>
      <c r="C6119" t="s">
        <v>30</v>
      </c>
      <c r="D6119">
        <v>2</v>
      </c>
      <c r="E6119">
        <v>2</v>
      </c>
      <c r="F6119" t="s">
        <v>157</v>
      </c>
      <c r="G6119" t="s">
        <v>369</v>
      </c>
      <c r="H6119" t="s">
        <v>604</v>
      </c>
      <c r="I6119" t="b">
        <v>0</v>
      </c>
      <c r="J6119">
        <f>D6119-E6119</f>
        <v>0</v>
      </c>
      <c r="K6119">
        <f>IF(J6119&gt;0,J6119,0)</f>
        <v>0</v>
      </c>
      <c r="L6119">
        <f>IF(J6119&lt;0,-J6119,0)</f>
        <v>0</v>
      </c>
      <c r="M6119">
        <f>IF(J6119&gt;0,J6119,-J6119)</f>
        <v>0</v>
      </c>
      <c r="N6119">
        <f t="shared" si="344"/>
        <v>0</v>
      </c>
      <c r="P6119">
        <v>0</v>
      </c>
      <c r="Q6119">
        <f t="shared" si="345"/>
        <v>0</v>
      </c>
      <c r="R6119">
        <f t="shared" si="346"/>
        <v>0</v>
      </c>
      <c r="S6119">
        <f t="shared" si="347"/>
        <v>0</v>
      </c>
      <c r="T6119">
        <f t="shared" si="348"/>
        <v>0</v>
      </c>
      <c r="U6119">
        <v>11</v>
      </c>
    </row>
    <row r="6120" spans="1:21" hidden="1" x14ac:dyDescent="0.25">
      <c r="A6120" s="1">
        <v>37709</v>
      </c>
      <c r="B6120" t="s">
        <v>594</v>
      </c>
      <c r="C6120" t="s">
        <v>71</v>
      </c>
      <c r="D6120">
        <v>1</v>
      </c>
      <c r="E6120">
        <v>0</v>
      </c>
      <c r="F6120" t="s">
        <v>157</v>
      </c>
      <c r="G6120" t="s">
        <v>404</v>
      </c>
      <c r="H6120" t="s">
        <v>594</v>
      </c>
      <c r="I6120" t="b">
        <v>0</v>
      </c>
      <c r="J6120">
        <f>D6120-E6120</f>
        <v>1</v>
      </c>
      <c r="K6120">
        <f>IF(J6120&gt;0,J6120,0)</f>
        <v>1</v>
      </c>
      <c r="L6120">
        <f>IF(J6120&lt;0,-J6120,0)</f>
        <v>0</v>
      </c>
      <c r="M6120">
        <f>IF(J6120&gt;0,J6120,-J6120)</f>
        <v>1</v>
      </c>
      <c r="N6120">
        <f t="shared" ref="N6120:N6183" si="349">IF(M6120=M6121,1,0)</f>
        <v>1</v>
      </c>
      <c r="P6120">
        <v>2147</v>
      </c>
      <c r="Q6120">
        <f t="shared" ref="Q6120:Q6183" si="350">IF(K6120&gt;0,P6120,0)</f>
        <v>2147</v>
      </c>
      <c r="R6120">
        <f t="shared" ref="R6120:R6183" si="351">IF(L6120&gt;0,P6120,0)</f>
        <v>0</v>
      </c>
      <c r="S6120">
        <f t="shared" ref="S6120:S6183" si="352">IF(D6120&gt;E6120,1,0)</f>
        <v>1</v>
      </c>
      <c r="T6120">
        <f t="shared" ref="T6120:T6183" si="353">IF(E6120&gt;D6120,1,0)</f>
        <v>0</v>
      </c>
      <c r="U6120">
        <v>11</v>
      </c>
    </row>
    <row r="6121" spans="1:21" hidden="1" x14ac:dyDescent="0.25">
      <c r="A6121" s="1">
        <v>37709</v>
      </c>
      <c r="B6121" t="s">
        <v>599</v>
      </c>
      <c r="C6121" t="s">
        <v>596</v>
      </c>
      <c r="D6121">
        <v>2</v>
      </c>
      <c r="E6121">
        <v>1</v>
      </c>
      <c r="F6121" t="s">
        <v>157</v>
      </c>
      <c r="G6121" t="s">
        <v>606</v>
      </c>
      <c r="H6121" t="s">
        <v>599</v>
      </c>
      <c r="I6121" t="b">
        <v>0</v>
      </c>
      <c r="J6121">
        <f>D6121-E6121</f>
        <v>1</v>
      </c>
      <c r="K6121">
        <f>IF(J6121&gt;0,J6121,0)</f>
        <v>1</v>
      </c>
      <c r="L6121">
        <f>IF(J6121&lt;0,-J6121,0)</f>
        <v>0</v>
      </c>
      <c r="M6121">
        <f>IF(J6121&gt;0,J6121,-J6121)</f>
        <v>1</v>
      </c>
      <c r="N6121">
        <f t="shared" si="349"/>
        <v>1</v>
      </c>
      <c r="P6121">
        <v>2147</v>
      </c>
      <c r="Q6121">
        <f t="shared" si="350"/>
        <v>2147</v>
      </c>
      <c r="R6121">
        <f t="shared" si="351"/>
        <v>0</v>
      </c>
      <c r="S6121">
        <f t="shared" si="352"/>
        <v>1</v>
      </c>
      <c r="T6121">
        <f t="shared" si="353"/>
        <v>0</v>
      </c>
      <c r="U6121">
        <v>11</v>
      </c>
    </row>
    <row r="6122" spans="1:21" hidden="1" x14ac:dyDescent="0.25">
      <c r="A6122" s="1">
        <v>37709</v>
      </c>
      <c r="B6122" t="s">
        <v>547</v>
      </c>
      <c r="C6122" t="s">
        <v>253</v>
      </c>
      <c r="D6122">
        <v>2</v>
      </c>
      <c r="E6122">
        <v>1</v>
      </c>
      <c r="F6122" t="s">
        <v>186</v>
      </c>
      <c r="G6122" t="s">
        <v>553</v>
      </c>
      <c r="H6122" t="s">
        <v>547</v>
      </c>
      <c r="I6122" t="b">
        <v>0</v>
      </c>
      <c r="J6122">
        <f>D6122-E6122</f>
        <v>1</v>
      </c>
      <c r="K6122">
        <f>IF(J6122&gt;0,J6122,0)</f>
        <v>1</v>
      </c>
      <c r="L6122">
        <f>IF(J6122&lt;0,-J6122,0)</f>
        <v>0</v>
      </c>
      <c r="M6122">
        <f>IF(J6122&gt;0,J6122,-J6122)</f>
        <v>1</v>
      </c>
      <c r="N6122">
        <f t="shared" si="349"/>
        <v>1</v>
      </c>
      <c r="P6122">
        <v>2147</v>
      </c>
      <c r="Q6122">
        <f t="shared" si="350"/>
        <v>2147</v>
      </c>
      <c r="R6122">
        <f t="shared" si="351"/>
        <v>0</v>
      </c>
      <c r="S6122">
        <f t="shared" si="352"/>
        <v>1</v>
      </c>
      <c r="T6122">
        <f t="shared" si="353"/>
        <v>0</v>
      </c>
      <c r="U6122">
        <v>5</v>
      </c>
    </row>
    <row r="6123" spans="1:21" hidden="1" x14ac:dyDescent="0.25">
      <c r="A6123" s="1">
        <v>37709</v>
      </c>
      <c r="B6123" t="s">
        <v>595</v>
      </c>
      <c r="C6123" t="s">
        <v>46</v>
      </c>
      <c r="D6123">
        <v>1</v>
      </c>
      <c r="E6123">
        <v>2</v>
      </c>
      <c r="F6123" t="s">
        <v>157</v>
      </c>
      <c r="G6123" t="s">
        <v>259</v>
      </c>
      <c r="H6123" t="s">
        <v>595</v>
      </c>
      <c r="I6123" t="b">
        <v>0</v>
      </c>
      <c r="J6123">
        <f>D6123-E6123</f>
        <v>-1</v>
      </c>
      <c r="K6123">
        <f>IF(J6123&gt;0,J6123,0)</f>
        <v>0</v>
      </c>
      <c r="L6123">
        <f>IF(J6123&lt;0,-J6123,0)</f>
        <v>1</v>
      </c>
      <c r="M6123">
        <f>IF(J6123&gt;0,J6123,-J6123)</f>
        <v>1</v>
      </c>
      <c r="N6123">
        <f t="shared" si="349"/>
        <v>1</v>
      </c>
      <c r="P6123">
        <v>2147</v>
      </c>
      <c r="Q6123">
        <f t="shared" si="350"/>
        <v>0</v>
      </c>
      <c r="R6123">
        <f t="shared" si="351"/>
        <v>2147</v>
      </c>
      <c r="S6123">
        <f t="shared" si="352"/>
        <v>0</v>
      </c>
      <c r="T6123">
        <f t="shared" si="353"/>
        <v>1</v>
      </c>
      <c r="U6123">
        <v>11</v>
      </c>
    </row>
    <row r="6124" spans="1:21" hidden="1" x14ac:dyDescent="0.25">
      <c r="A6124" s="1">
        <v>37709</v>
      </c>
      <c r="B6124" t="s">
        <v>365</v>
      </c>
      <c r="C6124" t="s">
        <v>169</v>
      </c>
      <c r="D6124">
        <v>0</v>
      </c>
      <c r="E6124">
        <v>1</v>
      </c>
      <c r="F6124" t="s">
        <v>186</v>
      </c>
      <c r="G6124" t="s">
        <v>366</v>
      </c>
      <c r="H6124" t="s">
        <v>365</v>
      </c>
      <c r="I6124" t="b">
        <v>0</v>
      </c>
      <c r="J6124">
        <f>D6124-E6124</f>
        <v>-1</v>
      </c>
      <c r="K6124">
        <f>IF(J6124&gt;0,J6124,0)</f>
        <v>0</v>
      </c>
      <c r="L6124">
        <f>IF(J6124&lt;0,-J6124,0)</f>
        <v>1</v>
      </c>
      <c r="M6124">
        <f>IF(J6124&gt;0,J6124,-J6124)</f>
        <v>1</v>
      </c>
      <c r="N6124">
        <f t="shared" si="349"/>
        <v>1</v>
      </c>
      <c r="P6124">
        <v>2147</v>
      </c>
      <c r="Q6124">
        <f t="shared" si="350"/>
        <v>0</v>
      </c>
      <c r="R6124">
        <f t="shared" si="351"/>
        <v>2147</v>
      </c>
      <c r="S6124">
        <f t="shared" si="352"/>
        <v>0</v>
      </c>
      <c r="T6124">
        <f t="shared" si="353"/>
        <v>1</v>
      </c>
      <c r="U6124">
        <v>5</v>
      </c>
    </row>
    <row r="6125" spans="1:21" hidden="1" x14ac:dyDescent="0.25">
      <c r="A6125" s="1">
        <v>37709</v>
      </c>
      <c r="B6125" t="s">
        <v>261</v>
      </c>
      <c r="C6125" t="s">
        <v>33</v>
      </c>
      <c r="D6125">
        <v>0</v>
      </c>
      <c r="E6125">
        <v>1</v>
      </c>
      <c r="F6125" t="s">
        <v>186</v>
      </c>
      <c r="G6125" t="s">
        <v>784</v>
      </c>
      <c r="H6125" t="s">
        <v>261</v>
      </c>
      <c r="I6125" t="b">
        <v>0</v>
      </c>
      <c r="J6125">
        <f>D6125-E6125</f>
        <v>-1</v>
      </c>
      <c r="K6125">
        <f>IF(J6125&gt;0,J6125,0)</f>
        <v>0</v>
      </c>
      <c r="L6125">
        <f>IF(J6125&lt;0,-J6125,0)</f>
        <v>1</v>
      </c>
      <c r="M6125">
        <f>IF(J6125&gt;0,J6125,-J6125)</f>
        <v>1</v>
      </c>
      <c r="N6125">
        <f t="shared" si="349"/>
        <v>1</v>
      </c>
      <c r="P6125">
        <v>2147</v>
      </c>
      <c r="Q6125">
        <f t="shared" si="350"/>
        <v>0</v>
      </c>
      <c r="R6125">
        <f t="shared" si="351"/>
        <v>2147</v>
      </c>
      <c r="S6125">
        <f t="shared" si="352"/>
        <v>0</v>
      </c>
      <c r="T6125">
        <f t="shared" si="353"/>
        <v>1</v>
      </c>
      <c r="U6125">
        <v>5</v>
      </c>
    </row>
    <row r="6126" spans="1:21" hidden="1" x14ac:dyDescent="0.25">
      <c r="A6126" s="1">
        <v>37709</v>
      </c>
      <c r="B6126" t="s">
        <v>72</v>
      </c>
      <c r="C6126" t="s">
        <v>138</v>
      </c>
      <c r="D6126">
        <v>2</v>
      </c>
      <c r="E6126">
        <v>1</v>
      </c>
      <c r="F6126" t="s">
        <v>157</v>
      </c>
      <c r="G6126" t="s">
        <v>78</v>
      </c>
      <c r="H6126" t="s">
        <v>72</v>
      </c>
      <c r="I6126" t="b">
        <v>0</v>
      </c>
      <c r="J6126">
        <f>D6126-E6126</f>
        <v>1</v>
      </c>
      <c r="K6126">
        <f>IF(J6126&gt;0,J6126,0)</f>
        <v>1</v>
      </c>
      <c r="L6126">
        <f>IF(J6126&lt;0,-J6126,0)</f>
        <v>0</v>
      </c>
      <c r="M6126">
        <f>IF(J6126&gt;0,J6126,-J6126)</f>
        <v>1</v>
      </c>
      <c r="N6126">
        <f t="shared" si="349"/>
        <v>1</v>
      </c>
      <c r="P6126">
        <v>2147</v>
      </c>
      <c r="Q6126">
        <f t="shared" si="350"/>
        <v>2147</v>
      </c>
      <c r="R6126">
        <f t="shared" si="351"/>
        <v>0</v>
      </c>
      <c r="S6126">
        <f t="shared" si="352"/>
        <v>1</v>
      </c>
      <c r="T6126">
        <f t="shared" si="353"/>
        <v>0</v>
      </c>
      <c r="U6126">
        <v>11</v>
      </c>
    </row>
    <row r="6127" spans="1:21" hidden="1" x14ac:dyDescent="0.25">
      <c r="A6127" s="1">
        <v>37709</v>
      </c>
      <c r="B6127" t="s">
        <v>260</v>
      </c>
      <c r="C6127" t="s">
        <v>275</v>
      </c>
      <c r="D6127">
        <v>0</v>
      </c>
      <c r="E6127">
        <v>1</v>
      </c>
      <c r="F6127" t="s">
        <v>186</v>
      </c>
      <c r="G6127" t="s">
        <v>262</v>
      </c>
      <c r="H6127" t="s">
        <v>260</v>
      </c>
      <c r="I6127" t="b">
        <v>0</v>
      </c>
      <c r="J6127">
        <f>D6127-E6127</f>
        <v>-1</v>
      </c>
      <c r="K6127">
        <f>IF(J6127&gt;0,J6127,0)</f>
        <v>0</v>
      </c>
      <c r="L6127">
        <f>IF(J6127&lt;0,-J6127,0)</f>
        <v>1</v>
      </c>
      <c r="M6127">
        <f>IF(J6127&gt;0,J6127,-J6127)</f>
        <v>1</v>
      </c>
      <c r="N6127">
        <f t="shared" si="349"/>
        <v>0</v>
      </c>
      <c r="P6127">
        <v>0</v>
      </c>
      <c r="Q6127">
        <f t="shared" si="350"/>
        <v>0</v>
      </c>
      <c r="R6127">
        <f t="shared" si="351"/>
        <v>0</v>
      </c>
      <c r="S6127">
        <f t="shared" si="352"/>
        <v>0</v>
      </c>
      <c r="T6127">
        <f t="shared" si="353"/>
        <v>1</v>
      </c>
      <c r="U6127">
        <v>5</v>
      </c>
    </row>
    <row r="6128" spans="1:21" hidden="1" x14ac:dyDescent="0.25">
      <c r="A6128" s="1">
        <v>37709</v>
      </c>
      <c r="B6128" t="s">
        <v>199</v>
      </c>
      <c r="C6128" t="s">
        <v>148</v>
      </c>
      <c r="D6128">
        <v>3</v>
      </c>
      <c r="E6128">
        <v>1</v>
      </c>
      <c r="F6128" t="s">
        <v>157</v>
      </c>
      <c r="G6128" t="s">
        <v>782</v>
      </c>
      <c r="H6128" t="s">
        <v>199</v>
      </c>
      <c r="I6128" t="b">
        <v>0</v>
      </c>
      <c r="J6128">
        <f>D6128-E6128</f>
        <v>2</v>
      </c>
      <c r="K6128">
        <f>IF(J6128&gt;0,J6128,0)</f>
        <v>2</v>
      </c>
      <c r="L6128">
        <f>IF(J6128&lt;0,-J6128,0)</f>
        <v>0</v>
      </c>
      <c r="M6128">
        <f>IF(J6128&gt;0,J6128,-J6128)</f>
        <v>2</v>
      </c>
      <c r="N6128">
        <f t="shared" si="349"/>
        <v>1</v>
      </c>
      <c r="P6128">
        <v>2147</v>
      </c>
      <c r="Q6128">
        <f t="shared" si="350"/>
        <v>2147</v>
      </c>
      <c r="R6128">
        <f t="shared" si="351"/>
        <v>0</v>
      </c>
      <c r="S6128">
        <f t="shared" si="352"/>
        <v>1</v>
      </c>
      <c r="T6128">
        <f t="shared" si="353"/>
        <v>0</v>
      </c>
      <c r="U6128">
        <v>11</v>
      </c>
    </row>
    <row r="6129" spans="1:21" hidden="1" x14ac:dyDescent="0.25">
      <c r="A6129" s="1">
        <v>37709</v>
      </c>
      <c r="B6129" t="s">
        <v>651</v>
      </c>
      <c r="C6129" t="s">
        <v>28</v>
      </c>
      <c r="D6129">
        <v>2</v>
      </c>
      <c r="E6129">
        <v>0</v>
      </c>
      <c r="F6129" t="s">
        <v>157</v>
      </c>
      <c r="G6129" t="s">
        <v>476</v>
      </c>
      <c r="H6129" t="s">
        <v>651</v>
      </c>
      <c r="I6129" t="b">
        <v>0</v>
      </c>
      <c r="J6129">
        <f>D6129-E6129</f>
        <v>2</v>
      </c>
      <c r="K6129">
        <f>IF(J6129&gt;0,J6129,0)</f>
        <v>2</v>
      </c>
      <c r="L6129">
        <f>IF(J6129&lt;0,-J6129,0)</f>
        <v>0</v>
      </c>
      <c r="M6129">
        <f>IF(J6129&gt;0,J6129,-J6129)</f>
        <v>2</v>
      </c>
      <c r="N6129">
        <f t="shared" si="349"/>
        <v>1</v>
      </c>
      <c r="P6129">
        <v>2147</v>
      </c>
      <c r="Q6129">
        <f t="shared" si="350"/>
        <v>2147</v>
      </c>
      <c r="R6129">
        <f t="shared" si="351"/>
        <v>0</v>
      </c>
      <c r="S6129">
        <f t="shared" si="352"/>
        <v>1</v>
      </c>
      <c r="T6129">
        <f t="shared" si="353"/>
        <v>0</v>
      </c>
      <c r="U6129">
        <v>11</v>
      </c>
    </row>
    <row r="6130" spans="1:21" hidden="1" x14ac:dyDescent="0.25">
      <c r="A6130" s="1">
        <v>37709</v>
      </c>
      <c r="B6130" t="s">
        <v>40</v>
      </c>
      <c r="C6130" t="s">
        <v>55</v>
      </c>
      <c r="D6130">
        <v>2</v>
      </c>
      <c r="E6130">
        <v>0</v>
      </c>
      <c r="F6130" t="s">
        <v>157</v>
      </c>
      <c r="G6130" t="s">
        <v>573</v>
      </c>
      <c r="H6130" t="s">
        <v>40</v>
      </c>
      <c r="I6130" t="b">
        <v>0</v>
      </c>
      <c r="J6130">
        <f>D6130-E6130</f>
        <v>2</v>
      </c>
      <c r="K6130">
        <f>IF(J6130&gt;0,J6130,0)</f>
        <v>2</v>
      </c>
      <c r="L6130">
        <f>IF(J6130&lt;0,-J6130,0)</f>
        <v>0</v>
      </c>
      <c r="M6130">
        <f>IF(J6130&gt;0,J6130,-J6130)</f>
        <v>2</v>
      </c>
      <c r="N6130">
        <f t="shared" si="349"/>
        <v>1</v>
      </c>
      <c r="P6130">
        <v>2147</v>
      </c>
      <c r="Q6130">
        <f t="shared" si="350"/>
        <v>2147</v>
      </c>
      <c r="R6130">
        <f t="shared" si="351"/>
        <v>0</v>
      </c>
      <c r="S6130">
        <f t="shared" si="352"/>
        <v>1</v>
      </c>
      <c r="T6130">
        <f t="shared" si="353"/>
        <v>0</v>
      </c>
      <c r="U6130">
        <v>11</v>
      </c>
    </row>
    <row r="6131" spans="1:21" hidden="1" x14ac:dyDescent="0.25">
      <c r="A6131" s="1">
        <v>37709</v>
      </c>
      <c r="B6131" t="s">
        <v>589</v>
      </c>
      <c r="C6131" t="s">
        <v>75</v>
      </c>
      <c r="D6131">
        <v>0</v>
      </c>
      <c r="E6131">
        <v>2</v>
      </c>
      <c r="F6131" t="s">
        <v>157</v>
      </c>
      <c r="G6131" t="s">
        <v>699</v>
      </c>
      <c r="H6131" t="s">
        <v>589</v>
      </c>
      <c r="I6131" t="b">
        <v>0</v>
      </c>
      <c r="J6131">
        <f>D6131-E6131</f>
        <v>-2</v>
      </c>
      <c r="K6131">
        <f>IF(J6131&gt;0,J6131,0)</f>
        <v>0</v>
      </c>
      <c r="L6131">
        <f>IF(J6131&lt;0,-J6131,0)</f>
        <v>2</v>
      </c>
      <c r="M6131">
        <f>IF(J6131&gt;0,J6131,-J6131)</f>
        <v>2</v>
      </c>
      <c r="N6131">
        <f t="shared" si="349"/>
        <v>1</v>
      </c>
      <c r="P6131">
        <v>2147</v>
      </c>
      <c r="Q6131">
        <f t="shared" si="350"/>
        <v>0</v>
      </c>
      <c r="R6131">
        <f t="shared" si="351"/>
        <v>2147</v>
      </c>
      <c r="S6131">
        <f t="shared" si="352"/>
        <v>0</v>
      </c>
      <c r="T6131">
        <f t="shared" si="353"/>
        <v>1</v>
      </c>
      <c r="U6131">
        <v>11</v>
      </c>
    </row>
    <row r="6132" spans="1:21" hidden="1" x14ac:dyDescent="0.25">
      <c r="A6132" s="1">
        <v>37709</v>
      </c>
      <c r="B6132" t="s">
        <v>598</v>
      </c>
      <c r="C6132" t="s">
        <v>601</v>
      </c>
      <c r="D6132">
        <v>0</v>
      </c>
      <c r="E6132">
        <v>2</v>
      </c>
      <c r="F6132" t="s">
        <v>157</v>
      </c>
      <c r="G6132" t="s">
        <v>89</v>
      </c>
      <c r="H6132" t="s">
        <v>598</v>
      </c>
      <c r="I6132" t="b">
        <v>0</v>
      </c>
      <c r="J6132">
        <f>D6132-E6132</f>
        <v>-2</v>
      </c>
      <c r="K6132">
        <f>IF(J6132&gt;0,J6132,0)</f>
        <v>0</v>
      </c>
      <c r="L6132">
        <f>IF(J6132&lt;0,-J6132,0)</f>
        <v>2</v>
      </c>
      <c r="M6132">
        <f>IF(J6132&gt;0,J6132,-J6132)</f>
        <v>2</v>
      </c>
      <c r="N6132">
        <f t="shared" si="349"/>
        <v>0</v>
      </c>
      <c r="P6132">
        <v>0</v>
      </c>
      <c r="Q6132">
        <f t="shared" si="350"/>
        <v>0</v>
      </c>
      <c r="R6132">
        <f t="shared" si="351"/>
        <v>0</v>
      </c>
      <c r="S6132">
        <f t="shared" si="352"/>
        <v>0</v>
      </c>
      <c r="T6132">
        <f t="shared" si="353"/>
        <v>1</v>
      </c>
      <c r="U6132">
        <v>11</v>
      </c>
    </row>
    <row r="6133" spans="1:21" hidden="1" x14ac:dyDescent="0.25">
      <c r="A6133" s="1">
        <v>37709</v>
      </c>
      <c r="B6133" t="s">
        <v>21</v>
      </c>
      <c r="C6133" t="s">
        <v>115</v>
      </c>
      <c r="D6133">
        <v>2</v>
      </c>
      <c r="E6133">
        <v>5</v>
      </c>
      <c r="F6133" t="s">
        <v>157</v>
      </c>
      <c r="G6133" t="s">
        <v>54</v>
      </c>
      <c r="H6133" t="s">
        <v>21</v>
      </c>
      <c r="I6133" t="b">
        <v>0</v>
      </c>
      <c r="J6133">
        <f>D6133-E6133</f>
        <v>-3</v>
      </c>
      <c r="K6133">
        <f>IF(J6133&gt;0,J6133,0)</f>
        <v>0</v>
      </c>
      <c r="L6133">
        <f>IF(J6133&lt;0,-J6133,0)</f>
        <v>3</v>
      </c>
      <c r="M6133">
        <f>IF(J6133&gt;0,J6133,-J6133)</f>
        <v>3</v>
      </c>
      <c r="N6133">
        <f t="shared" si="349"/>
        <v>1</v>
      </c>
      <c r="P6133">
        <v>2147</v>
      </c>
      <c r="Q6133">
        <f t="shared" si="350"/>
        <v>0</v>
      </c>
      <c r="R6133">
        <f t="shared" si="351"/>
        <v>2147</v>
      </c>
      <c r="S6133">
        <f t="shared" si="352"/>
        <v>0</v>
      </c>
      <c r="T6133">
        <f t="shared" si="353"/>
        <v>1</v>
      </c>
      <c r="U6133">
        <v>11</v>
      </c>
    </row>
    <row r="6134" spans="1:21" hidden="1" x14ac:dyDescent="0.25">
      <c r="A6134" s="1">
        <v>37709</v>
      </c>
      <c r="B6134" t="s">
        <v>122</v>
      </c>
      <c r="C6134" t="s">
        <v>298</v>
      </c>
      <c r="D6134">
        <v>3</v>
      </c>
      <c r="E6134">
        <v>0</v>
      </c>
      <c r="F6134" t="s">
        <v>186</v>
      </c>
      <c r="G6134" t="s">
        <v>123</v>
      </c>
      <c r="H6134" t="s">
        <v>122</v>
      </c>
      <c r="I6134" t="b">
        <v>0</v>
      </c>
      <c r="J6134">
        <f>D6134-E6134</f>
        <v>3</v>
      </c>
      <c r="K6134">
        <f>IF(J6134&gt;0,J6134,0)</f>
        <v>3</v>
      </c>
      <c r="L6134">
        <f>IF(J6134&lt;0,-J6134,0)</f>
        <v>0</v>
      </c>
      <c r="M6134">
        <f>IF(J6134&gt;0,J6134,-J6134)</f>
        <v>3</v>
      </c>
      <c r="N6134">
        <f t="shared" si="349"/>
        <v>0</v>
      </c>
      <c r="P6134">
        <v>0</v>
      </c>
      <c r="Q6134">
        <f t="shared" si="350"/>
        <v>0</v>
      </c>
      <c r="R6134">
        <f t="shared" si="351"/>
        <v>0</v>
      </c>
      <c r="S6134">
        <f t="shared" si="352"/>
        <v>1</v>
      </c>
      <c r="T6134">
        <f t="shared" si="353"/>
        <v>0</v>
      </c>
      <c r="U6134">
        <v>5</v>
      </c>
    </row>
    <row r="6135" spans="1:21" hidden="1" x14ac:dyDescent="0.25">
      <c r="A6135" s="1">
        <v>37709</v>
      </c>
      <c r="B6135" t="s">
        <v>593</v>
      </c>
      <c r="C6135" t="s">
        <v>52</v>
      </c>
      <c r="D6135">
        <v>4</v>
      </c>
      <c r="E6135">
        <v>0</v>
      </c>
      <c r="F6135" t="s">
        <v>157</v>
      </c>
      <c r="G6135" t="s">
        <v>355</v>
      </c>
      <c r="H6135" t="s">
        <v>593</v>
      </c>
      <c r="I6135" t="b">
        <v>0</v>
      </c>
      <c r="J6135">
        <f>D6135-E6135</f>
        <v>4</v>
      </c>
      <c r="K6135">
        <f>IF(J6135&gt;0,J6135,0)</f>
        <v>4</v>
      </c>
      <c r="L6135">
        <f>IF(J6135&lt;0,-J6135,0)</f>
        <v>0</v>
      </c>
      <c r="M6135">
        <f>IF(J6135&gt;0,J6135,-J6135)</f>
        <v>4</v>
      </c>
      <c r="N6135">
        <f t="shared" si="349"/>
        <v>1</v>
      </c>
      <c r="P6135">
        <v>2147</v>
      </c>
      <c r="Q6135">
        <f t="shared" si="350"/>
        <v>2147</v>
      </c>
      <c r="R6135">
        <f t="shared" si="351"/>
        <v>0</v>
      </c>
      <c r="S6135">
        <f t="shared" si="352"/>
        <v>1</v>
      </c>
      <c r="T6135">
        <f t="shared" si="353"/>
        <v>0</v>
      </c>
      <c r="U6135">
        <v>11</v>
      </c>
    </row>
    <row r="6136" spans="1:21" hidden="1" x14ac:dyDescent="0.25">
      <c r="A6136" s="1">
        <v>37709</v>
      </c>
      <c r="B6136" t="s">
        <v>296</v>
      </c>
      <c r="C6136" t="s">
        <v>507</v>
      </c>
      <c r="D6136">
        <v>4</v>
      </c>
      <c r="E6136">
        <v>0</v>
      </c>
      <c r="F6136" t="s">
        <v>186</v>
      </c>
      <c r="G6136" t="s">
        <v>297</v>
      </c>
      <c r="H6136" t="s">
        <v>296</v>
      </c>
      <c r="I6136" t="b">
        <v>0</v>
      </c>
      <c r="J6136">
        <f>D6136-E6136</f>
        <v>4</v>
      </c>
      <c r="K6136">
        <f>IF(J6136&gt;0,J6136,0)</f>
        <v>4</v>
      </c>
      <c r="L6136">
        <f>IF(J6136&lt;0,-J6136,0)</f>
        <v>0</v>
      </c>
      <c r="M6136">
        <f>IF(J6136&gt;0,J6136,-J6136)</f>
        <v>4</v>
      </c>
      <c r="N6136">
        <f t="shared" si="349"/>
        <v>1</v>
      </c>
      <c r="P6136">
        <v>2147</v>
      </c>
      <c r="Q6136">
        <f t="shared" si="350"/>
        <v>2147</v>
      </c>
      <c r="R6136">
        <f t="shared" si="351"/>
        <v>0</v>
      </c>
      <c r="S6136">
        <f t="shared" si="352"/>
        <v>1</v>
      </c>
      <c r="T6136">
        <f t="shared" si="353"/>
        <v>0</v>
      </c>
      <c r="U6136">
        <v>5</v>
      </c>
    </row>
    <row r="6137" spans="1:21" hidden="1" x14ac:dyDescent="0.25">
      <c r="A6137" s="1">
        <v>37709</v>
      </c>
      <c r="B6137" t="s">
        <v>187</v>
      </c>
      <c r="C6137" t="s">
        <v>377</v>
      </c>
      <c r="D6137">
        <v>4</v>
      </c>
      <c r="E6137">
        <v>0</v>
      </c>
      <c r="F6137" t="s">
        <v>186</v>
      </c>
      <c r="G6137" t="s">
        <v>189</v>
      </c>
      <c r="H6137" t="s">
        <v>187</v>
      </c>
      <c r="I6137" t="b">
        <v>0</v>
      </c>
      <c r="J6137">
        <f>D6137-E6137</f>
        <v>4</v>
      </c>
      <c r="K6137">
        <f>IF(J6137&gt;0,J6137,0)</f>
        <v>4</v>
      </c>
      <c r="L6137">
        <f>IF(J6137&lt;0,-J6137,0)</f>
        <v>0</v>
      </c>
      <c r="M6137">
        <f>IF(J6137&gt;0,J6137,-J6137)</f>
        <v>4</v>
      </c>
      <c r="N6137">
        <f t="shared" si="349"/>
        <v>1</v>
      </c>
      <c r="P6137">
        <v>2147</v>
      </c>
      <c r="Q6137">
        <f t="shared" si="350"/>
        <v>2147</v>
      </c>
      <c r="R6137">
        <f t="shared" si="351"/>
        <v>0</v>
      </c>
      <c r="S6137">
        <f t="shared" si="352"/>
        <v>1</v>
      </c>
      <c r="T6137">
        <f t="shared" si="353"/>
        <v>0</v>
      </c>
      <c r="U6137">
        <v>5</v>
      </c>
    </row>
    <row r="6138" spans="1:21" hidden="1" x14ac:dyDescent="0.25">
      <c r="A6138" s="1">
        <v>37709</v>
      </c>
      <c r="B6138" t="s">
        <v>74</v>
      </c>
      <c r="C6138" t="s">
        <v>600</v>
      </c>
      <c r="D6138">
        <v>4</v>
      </c>
      <c r="E6138">
        <v>0</v>
      </c>
      <c r="F6138" t="s">
        <v>157</v>
      </c>
      <c r="G6138" t="s">
        <v>76</v>
      </c>
      <c r="H6138" t="s">
        <v>74</v>
      </c>
      <c r="I6138" t="b">
        <v>0</v>
      </c>
      <c r="J6138">
        <f>D6138-E6138</f>
        <v>4</v>
      </c>
      <c r="K6138">
        <f>IF(J6138&gt;0,J6138,0)</f>
        <v>4</v>
      </c>
      <c r="L6138">
        <f>IF(J6138&lt;0,-J6138,0)</f>
        <v>0</v>
      </c>
      <c r="M6138">
        <f>IF(J6138&gt;0,J6138,-J6138)</f>
        <v>4</v>
      </c>
      <c r="N6138">
        <f t="shared" si="349"/>
        <v>0</v>
      </c>
      <c r="P6138">
        <v>0</v>
      </c>
      <c r="Q6138">
        <f t="shared" si="350"/>
        <v>0</v>
      </c>
      <c r="R6138">
        <f t="shared" si="351"/>
        <v>0</v>
      </c>
      <c r="S6138">
        <f t="shared" si="352"/>
        <v>1</v>
      </c>
      <c r="T6138">
        <f t="shared" si="353"/>
        <v>0</v>
      </c>
      <c r="U6138">
        <v>11</v>
      </c>
    </row>
    <row r="6139" spans="1:21" hidden="1" x14ac:dyDescent="0.25">
      <c r="A6139" s="1">
        <v>37709</v>
      </c>
      <c r="B6139" t="s">
        <v>48</v>
      </c>
      <c r="C6139" t="s">
        <v>193</v>
      </c>
      <c r="D6139">
        <v>6</v>
      </c>
      <c r="E6139">
        <v>0</v>
      </c>
      <c r="F6139" t="s">
        <v>157</v>
      </c>
      <c r="G6139" t="s">
        <v>783</v>
      </c>
      <c r="H6139" t="s">
        <v>48</v>
      </c>
      <c r="I6139" t="b">
        <v>0</v>
      </c>
      <c r="J6139">
        <f>D6139-E6139</f>
        <v>6</v>
      </c>
      <c r="K6139">
        <f>IF(J6139&gt;0,J6139,0)</f>
        <v>6</v>
      </c>
      <c r="L6139">
        <f>IF(J6139&lt;0,-J6139,0)</f>
        <v>0</v>
      </c>
      <c r="M6139">
        <f>IF(J6139&gt;0,J6139,-J6139)</f>
        <v>6</v>
      </c>
      <c r="N6139">
        <f t="shared" si="349"/>
        <v>0</v>
      </c>
      <c r="P6139">
        <v>0</v>
      </c>
      <c r="Q6139">
        <f t="shared" si="350"/>
        <v>0</v>
      </c>
      <c r="R6139">
        <f t="shared" si="351"/>
        <v>0</v>
      </c>
      <c r="S6139">
        <f t="shared" si="352"/>
        <v>1</v>
      </c>
      <c r="T6139">
        <f t="shared" si="353"/>
        <v>0</v>
      </c>
      <c r="U6139">
        <v>11</v>
      </c>
    </row>
    <row r="6140" spans="1:21" hidden="1" x14ac:dyDescent="0.25">
      <c r="A6140" s="1">
        <v>37710</v>
      </c>
      <c r="B6140" t="s">
        <v>361</v>
      </c>
      <c r="C6140" t="s">
        <v>213</v>
      </c>
      <c r="D6140">
        <v>0</v>
      </c>
      <c r="E6140">
        <v>0</v>
      </c>
      <c r="F6140" t="s">
        <v>186</v>
      </c>
      <c r="G6140" t="s">
        <v>468</v>
      </c>
      <c r="H6140" t="s">
        <v>361</v>
      </c>
      <c r="I6140" t="b">
        <v>0</v>
      </c>
      <c r="J6140">
        <f>D6140-E6140</f>
        <v>0</v>
      </c>
      <c r="K6140">
        <f>IF(J6140&gt;0,J6140,0)</f>
        <v>0</v>
      </c>
      <c r="L6140">
        <f>IF(J6140&lt;0,-J6140,0)</f>
        <v>0</v>
      </c>
      <c r="M6140">
        <f>IF(J6140&gt;0,J6140,-J6140)</f>
        <v>0</v>
      </c>
      <c r="N6140">
        <f t="shared" si="349"/>
        <v>1</v>
      </c>
      <c r="P6140">
        <v>2147</v>
      </c>
      <c r="Q6140">
        <f t="shared" si="350"/>
        <v>0</v>
      </c>
      <c r="R6140">
        <f t="shared" si="351"/>
        <v>0</v>
      </c>
      <c r="S6140">
        <f t="shared" si="352"/>
        <v>0</v>
      </c>
      <c r="T6140">
        <f t="shared" si="353"/>
        <v>0</v>
      </c>
      <c r="U6140">
        <v>5</v>
      </c>
    </row>
    <row r="6141" spans="1:21" hidden="1" x14ac:dyDescent="0.25">
      <c r="A6141" s="1">
        <v>37710</v>
      </c>
      <c r="B6141" t="s">
        <v>160</v>
      </c>
      <c r="C6141" t="s">
        <v>408</v>
      </c>
      <c r="D6141">
        <v>2</v>
      </c>
      <c r="E6141">
        <v>2</v>
      </c>
      <c r="F6141" t="s">
        <v>106</v>
      </c>
      <c r="G6141" t="s">
        <v>781</v>
      </c>
      <c r="H6141" t="s">
        <v>160</v>
      </c>
      <c r="I6141" t="b">
        <v>0</v>
      </c>
      <c r="J6141">
        <f>D6141-E6141</f>
        <v>0</v>
      </c>
      <c r="K6141">
        <f>IF(J6141&gt;0,J6141,0)</f>
        <v>0</v>
      </c>
      <c r="L6141">
        <f>IF(J6141&lt;0,-J6141,0)</f>
        <v>0</v>
      </c>
      <c r="M6141">
        <f>IF(J6141&gt;0,J6141,-J6141)</f>
        <v>0</v>
      </c>
      <c r="N6141">
        <f t="shared" si="349"/>
        <v>1</v>
      </c>
      <c r="P6141">
        <v>2147</v>
      </c>
      <c r="Q6141">
        <f t="shared" si="350"/>
        <v>0</v>
      </c>
      <c r="R6141">
        <f t="shared" si="351"/>
        <v>0</v>
      </c>
      <c r="S6141">
        <f t="shared" si="352"/>
        <v>0</v>
      </c>
      <c r="T6141">
        <f t="shared" si="353"/>
        <v>0</v>
      </c>
      <c r="U6141">
        <v>1</v>
      </c>
    </row>
    <row r="6142" spans="1:21" hidden="1" x14ac:dyDescent="0.25">
      <c r="A6142" s="1">
        <v>37710</v>
      </c>
      <c r="B6142" t="s">
        <v>165</v>
      </c>
      <c r="C6142" t="s">
        <v>350</v>
      </c>
      <c r="D6142">
        <v>1</v>
      </c>
      <c r="E6142">
        <v>1</v>
      </c>
      <c r="F6142" t="s">
        <v>106</v>
      </c>
      <c r="G6142" t="s">
        <v>785</v>
      </c>
      <c r="H6142" t="s">
        <v>165</v>
      </c>
      <c r="I6142" t="b">
        <v>0</v>
      </c>
      <c r="J6142">
        <f>D6142-E6142</f>
        <v>0</v>
      </c>
      <c r="K6142">
        <f>IF(J6142&gt;0,J6142,0)</f>
        <v>0</v>
      </c>
      <c r="L6142">
        <f>IF(J6142&lt;0,-J6142,0)</f>
        <v>0</v>
      </c>
      <c r="M6142">
        <f>IF(J6142&gt;0,J6142,-J6142)</f>
        <v>0</v>
      </c>
      <c r="N6142">
        <f t="shared" si="349"/>
        <v>1</v>
      </c>
      <c r="P6142">
        <v>2147</v>
      </c>
      <c r="Q6142">
        <f t="shared" si="350"/>
        <v>0</v>
      </c>
      <c r="R6142">
        <f t="shared" si="351"/>
        <v>0</v>
      </c>
      <c r="S6142">
        <f t="shared" si="352"/>
        <v>0</v>
      </c>
      <c r="T6142">
        <f t="shared" si="353"/>
        <v>0</v>
      </c>
      <c r="U6142">
        <v>1</v>
      </c>
    </row>
    <row r="6143" spans="1:21" hidden="1" x14ac:dyDescent="0.25">
      <c r="A6143" s="1">
        <v>37710</v>
      </c>
      <c r="B6143" t="s">
        <v>240</v>
      </c>
      <c r="C6143" t="s">
        <v>549</v>
      </c>
      <c r="D6143">
        <v>0</v>
      </c>
      <c r="E6143">
        <v>0</v>
      </c>
      <c r="F6143" t="s">
        <v>186</v>
      </c>
      <c r="G6143" t="s">
        <v>241</v>
      </c>
      <c r="H6143" t="s">
        <v>240</v>
      </c>
      <c r="I6143" t="b">
        <v>0</v>
      </c>
      <c r="J6143">
        <f>D6143-E6143</f>
        <v>0</v>
      </c>
      <c r="K6143">
        <f>IF(J6143&gt;0,J6143,0)</f>
        <v>0</v>
      </c>
      <c r="L6143">
        <f>IF(J6143&lt;0,-J6143,0)</f>
        <v>0</v>
      </c>
      <c r="M6143">
        <f>IF(J6143&gt;0,J6143,-J6143)</f>
        <v>0</v>
      </c>
      <c r="N6143">
        <f t="shared" si="349"/>
        <v>1</v>
      </c>
      <c r="P6143">
        <v>2147</v>
      </c>
      <c r="Q6143">
        <f t="shared" si="350"/>
        <v>0</v>
      </c>
      <c r="R6143">
        <f t="shared" si="351"/>
        <v>0</v>
      </c>
      <c r="S6143">
        <f t="shared" si="352"/>
        <v>0</v>
      </c>
      <c r="T6143">
        <f t="shared" si="353"/>
        <v>0</v>
      </c>
      <c r="U6143">
        <v>5</v>
      </c>
    </row>
    <row r="6144" spans="1:21" hidden="1" x14ac:dyDescent="0.25">
      <c r="A6144" s="1">
        <v>37710</v>
      </c>
      <c r="B6144" t="s">
        <v>459</v>
      </c>
      <c r="C6144" t="s">
        <v>208</v>
      </c>
      <c r="D6144">
        <v>1</v>
      </c>
      <c r="E6144">
        <v>1</v>
      </c>
      <c r="F6144" t="s">
        <v>186</v>
      </c>
      <c r="G6144" t="s">
        <v>527</v>
      </c>
      <c r="H6144" t="s">
        <v>470</v>
      </c>
      <c r="I6144" t="b">
        <v>0</v>
      </c>
      <c r="J6144">
        <f>D6144-E6144</f>
        <v>0</v>
      </c>
      <c r="K6144">
        <f>IF(J6144&gt;0,J6144,0)</f>
        <v>0</v>
      </c>
      <c r="L6144">
        <f>IF(J6144&lt;0,-J6144,0)</f>
        <v>0</v>
      </c>
      <c r="M6144">
        <f>IF(J6144&gt;0,J6144,-J6144)</f>
        <v>0</v>
      </c>
      <c r="N6144">
        <f t="shared" si="349"/>
        <v>0</v>
      </c>
      <c r="P6144">
        <v>0</v>
      </c>
      <c r="Q6144">
        <f t="shared" si="350"/>
        <v>0</v>
      </c>
      <c r="R6144">
        <f t="shared" si="351"/>
        <v>0</v>
      </c>
      <c r="S6144">
        <f t="shared" si="352"/>
        <v>0</v>
      </c>
      <c r="T6144">
        <f t="shared" si="353"/>
        <v>0</v>
      </c>
      <c r="U6144">
        <v>5</v>
      </c>
    </row>
    <row r="6145" spans="1:21" hidden="1" x14ac:dyDescent="0.25">
      <c r="A6145" s="1">
        <v>37710</v>
      </c>
      <c r="B6145" t="s">
        <v>357</v>
      </c>
      <c r="C6145" t="s">
        <v>207</v>
      </c>
      <c r="D6145">
        <v>0</v>
      </c>
      <c r="E6145">
        <v>1</v>
      </c>
      <c r="F6145" t="s">
        <v>186</v>
      </c>
      <c r="G6145" t="s">
        <v>359</v>
      </c>
      <c r="H6145" t="s">
        <v>357</v>
      </c>
      <c r="I6145" t="b">
        <v>0</v>
      </c>
      <c r="J6145">
        <f>D6145-E6145</f>
        <v>-1</v>
      </c>
      <c r="K6145">
        <f>IF(J6145&gt;0,J6145,0)</f>
        <v>0</v>
      </c>
      <c r="L6145">
        <f>IF(J6145&lt;0,-J6145,0)</f>
        <v>1</v>
      </c>
      <c r="M6145">
        <f>IF(J6145&gt;0,J6145,-J6145)</f>
        <v>1</v>
      </c>
      <c r="N6145">
        <f t="shared" si="349"/>
        <v>1</v>
      </c>
      <c r="P6145">
        <v>2147</v>
      </c>
      <c r="Q6145">
        <f t="shared" si="350"/>
        <v>0</v>
      </c>
      <c r="R6145">
        <f t="shared" si="351"/>
        <v>2147</v>
      </c>
      <c r="S6145">
        <f t="shared" si="352"/>
        <v>0</v>
      </c>
      <c r="T6145">
        <f t="shared" si="353"/>
        <v>1</v>
      </c>
      <c r="U6145">
        <v>5</v>
      </c>
    </row>
    <row r="6146" spans="1:21" hidden="1" x14ac:dyDescent="0.25">
      <c r="A6146" s="1">
        <v>37710</v>
      </c>
      <c r="B6146" t="s">
        <v>185</v>
      </c>
      <c r="C6146" t="s">
        <v>229</v>
      </c>
      <c r="D6146">
        <v>1</v>
      </c>
      <c r="E6146">
        <v>0</v>
      </c>
      <c r="F6146" t="s">
        <v>186</v>
      </c>
      <c r="G6146" t="s">
        <v>221</v>
      </c>
      <c r="H6146" t="s">
        <v>185</v>
      </c>
      <c r="I6146" t="b">
        <v>0</v>
      </c>
      <c r="J6146">
        <f>D6146-E6146</f>
        <v>1</v>
      </c>
      <c r="K6146">
        <f>IF(J6146&gt;0,J6146,0)</f>
        <v>1</v>
      </c>
      <c r="L6146">
        <f>IF(J6146&lt;0,-J6146,0)</f>
        <v>0</v>
      </c>
      <c r="M6146">
        <f>IF(J6146&gt;0,J6146,-J6146)</f>
        <v>1</v>
      </c>
      <c r="N6146">
        <f t="shared" si="349"/>
        <v>1</v>
      </c>
      <c r="P6146">
        <v>2147</v>
      </c>
      <c r="Q6146">
        <f t="shared" si="350"/>
        <v>2147</v>
      </c>
      <c r="R6146">
        <f t="shared" si="351"/>
        <v>0</v>
      </c>
      <c r="S6146">
        <f t="shared" si="352"/>
        <v>1</v>
      </c>
      <c r="T6146">
        <f t="shared" si="353"/>
        <v>0</v>
      </c>
      <c r="U6146">
        <v>5</v>
      </c>
    </row>
    <row r="6147" spans="1:21" hidden="1" x14ac:dyDescent="0.25">
      <c r="A6147" s="1">
        <v>37710</v>
      </c>
      <c r="B6147" t="s">
        <v>422</v>
      </c>
      <c r="C6147" t="s">
        <v>244</v>
      </c>
      <c r="D6147">
        <v>1</v>
      </c>
      <c r="E6147">
        <v>0</v>
      </c>
      <c r="F6147" t="s">
        <v>186</v>
      </c>
      <c r="G6147" t="s">
        <v>423</v>
      </c>
      <c r="H6147" t="s">
        <v>422</v>
      </c>
      <c r="I6147" t="b">
        <v>0</v>
      </c>
      <c r="J6147">
        <f>D6147-E6147</f>
        <v>1</v>
      </c>
      <c r="K6147">
        <f>IF(J6147&gt;0,J6147,0)</f>
        <v>1</v>
      </c>
      <c r="L6147">
        <f>IF(J6147&lt;0,-J6147,0)</f>
        <v>0</v>
      </c>
      <c r="M6147">
        <f>IF(J6147&gt;0,J6147,-J6147)</f>
        <v>1</v>
      </c>
      <c r="N6147">
        <f t="shared" si="349"/>
        <v>0</v>
      </c>
      <c r="P6147">
        <v>0</v>
      </c>
      <c r="Q6147">
        <f t="shared" si="350"/>
        <v>0</v>
      </c>
      <c r="R6147">
        <f t="shared" si="351"/>
        <v>0</v>
      </c>
      <c r="S6147">
        <f t="shared" si="352"/>
        <v>1</v>
      </c>
      <c r="T6147">
        <f t="shared" si="353"/>
        <v>0</v>
      </c>
      <c r="U6147">
        <v>5</v>
      </c>
    </row>
    <row r="6148" spans="1:21" hidden="1" x14ac:dyDescent="0.25">
      <c r="A6148" s="1">
        <v>37710</v>
      </c>
      <c r="B6148" t="s">
        <v>526</v>
      </c>
      <c r="C6148" t="s">
        <v>566</v>
      </c>
      <c r="D6148">
        <v>2</v>
      </c>
      <c r="E6148">
        <v>0</v>
      </c>
      <c r="F6148" t="s">
        <v>186</v>
      </c>
      <c r="G6148" t="s">
        <v>528</v>
      </c>
      <c r="H6148" t="s">
        <v>526</v>
      </c>
      <c r="I6148" t="b">
        <v>0</v>
      </c>
      <c r="J6148">
        <f>D6148-E6148</f>
        <v>2</v>
      </c>
      <c r="K6148">
        <f>IF(J6148&gt;0,J6148,0)</f>
        <v>2</v>
      </c>
      <c r="L6148">
        <f>IF(J6148&lt;0,-J6148,0)</f>
        <v>0</v>
      </c>
      <c r="M6148">
        <f>IF(J6148&gt;0,J6148,-J6148)</f>
        <v>2</v>
      </c>
      <c r="N6148">
        <f t="shared" si="349"/>
        <v>1</v>
      </c>
      <c r="P6148">
        <v>2147</v>
      </c>
      <c r="Q6148">
        <f t="shared" si="350"/>
        <v>2147</v>
      </c>
      <c r="R6148">
        <f t="shared" si="351"/>
        <v>0</v>
      </c>
      <c r="S6148">
        <f t="shared" si="352"/>
        <v>1</v>
      </c>
      <c r="T6148">
        <f t="shared" si="353"/>
        <v>0</v>
      </c>
      <c r="U6148">
        <v>5</v>
      </c>
    </row>
    <row r="6149" spans="1:21" hidden="1" x14ac:dyDescent="0.25">
      <c r="A6149" s="1">
        <v>37710</v>
      </c>
      <c r="B6149" t="s">
        <v>697</v>
      </c>
      <c r="C6149" t="s">
        <v>222</v>
      </c>
      <c r="D6149">
        <v>0</v>
      </c>
      <c r="E6149">
        <v>2</v>
      </c>
      <c r="F6149" t="s">
        <v>186</v>
      </c>
      <c r="G6149" t="s">
        <v>702</v>
      </c>
      <c r="H6149" t="s">
        <v>697</v>
      </c>
      <c r="I6149" t="b">
        <v>0</v>
      </c>
      <c r="J6149">
        <f>D6149-E6149</f>
        <v>-2</v>
      </c>
      <c r="K6149">
        <f>IF(J6149&gt;0,J6149,0)</f>
        <v>0</v>
      </c>
      <c r="L6149">
        <f>IF(J6149&lt;0,-J6149,0)</f>
        <v>2</v>
      </c>
      <c r="M6149">
        <f>IF(J6149&gt;0,J6149,-J6149)</f>
        <v>2</v>
      </c>
      <c r="N6149">
        <f t="shared" si="349"/>
        <v>1</v>
      </c>
      <c r="P6149">
        <v>2147</v>
      </c>
      <c r="Q6149">
        <f t="shared" si="350"/>
        <v>0</v>
      </c>
      <c r="R6149">
        <f t="shared" si="351"/>
        <v>2147</v>
      </c>
      <c r="S6149">
        <f t="shared" si="352"/>
        <v>0</v>
      </c>
      <c r="T6149">
        <f t="shared" si="353"/>
        <v>1</v>
      </c>
      <c r="U6149">
        <v>5</v>
      </c>
    </row>
    <row r="6150" spans="1:21" hidden="1" x14ac:dyDescent="0.25">
      <c r="A6150" s="1">
        <v>37710</v>
      </c>
      <c r="B6150" t="s">
        <v>200</v>
      </c>
      <c r="C6150" t="s">
        <v>254</v>
      </c>
      <c r="D6150">
        <v>2</v>
      </c>
      <c r="E6150">
        <v>0</v>
      </c>
      <c r="F6150" t="s">
        <v>186</v>
      </c>
      <c r="G6150" t="s">
        <v>220</v>
      </c>
      <c r="H6150" t="s">
        <v>200</v>
      </c>
      <c r="I6150" t="b">
        <v>0</v>
      </c>
      <c r="J6150">
        <f>D6150-E6150</f>
        <v>2</v>
      </c>
      <c r="K6150">
        <f>IF(J6150&gt;0,J6150,0)</f>
        <v>2</v>
      </c>
      <c r="L6150">
        <f>IF(J6150&lt;0,-J6150,0)</f>
        <v>0</v>
      </c>
      <c r="M6150">
        <f>IF(J6150&gt;0,J6150,-J6150)</f>
        <v>2</v>
      </c>
      <c r="N6150">
        <f t="shared" si="349"/>
        <v>1</v>
      </c>
      <c r="P6150">
        <v>2147</v>
      </c>
      <c r="Q6150">
        <f t="shared" si="350"/>
        <v>2147</v>
      </c>
      <c r="R6150">
        <f t="shared" si="351"/>
        <v>0</v>
      </c>
      <c r="S6150">
        <f t="shared" si="352"/>
        <v>1</v>
      </c>
      <c r="T6150">
        <f t="shared" si="353"/>
        <v>0</v>
      </c>
      <c r="U6150">
        <v>5</v>
      </c>
    </row>
    <row r="6151" spans="1:21" hidden="1" x14ac:dyDescent="0.25">
      <c r="A6151" s="1">
        <v>37710</v>
      </c>
      <c r="B6151" t="s">
        <v>211</v>
      </c>
      <c r="C6151" t="s">
        <v>24</v>
      </c>
      <c r="D6151">
        <v>1</v>
      </c>
      <c r="E6151">
        <v>3</v>
      </c>
      <c r="F6151" t="s">
        <v>686</v>
      </c>
      <c r="G6151" t="s">
        <v>341</v>
      </c>
      <c r="H6151" t="s">
        <v>211</v>
      </c>
      <c r="I6151" t="b">
        <v>0</v>
      </c>
      <c r="J6151">
        <f>D6151-E6151</f>
        <v>-2</v>
      </c>
      <c r="K6151">
        <f>IF(J6151&gt;0,J6151,0)</f>
        <v>0</v>
      </c>
      <c r="L6151">
        <f>IF(J6151&lt;0,-J6151,0)</f>
        <v>2</v>
      </c>
      <c r="M6151">
        <f>IF(J6151&gt;0,J6151,-J6151)</f>
        <v>2</v>
      </c>
      <c r="N6151">
        <f t="shared" si="349"/>
        <v>1</v>
      </c>
      <c r="P6151">
        <v>2147</v>
      </c>
      <c r="Q6151">
        <f t="shared" si="350"/>
        <v>0</v>
      </c>
      <c r="R6151">
        <f t="shared" si="351"/>
        <v>2147</v>
      </c>
      <c r="S6151">
        <f t="shared" si="352"/>
        <v>0</v>
      </c>
      <c r="T6151">
        <f t="shared" si="353"/>
        <v>1</v>
      </c>
      <c r="U6151">
        <v>9</v>
      </c>
    </row>
    <row r="6152" spans="1:21" hidden="1" x14ac:dyDescent="0.25">
      <c r="A6152" s="1">
        <v>37710</v>
      </c>
      <c r="B6152" t="s">
        <v>425</v>
      </c>
      <c r="C6152" t="s">
        <v>508</v>
      </c>
      <c r="D6152">
        <v>3</v>
      </c>
      <c r="E6152">
        <v>1</v>
      </c>
      <c r="F6152" t="s">
        <v>186</v>
      </c>
      <c r="G6152" t="s">
        <v>428</v>
      </c>
      <c r="H6152" t="s">
        <v>425</v>
      </c>
      <c r="I6152" t="b">
        <v>0</v>
      </c>
      <c r="J6152">
        <f>D6152-E6152</f>
        <v>2</v>
      </c>
      <c r="K6152">
        <f>IF(J6152&gt;0,J6152,0)</f>
        <v>2</v>
      </c>
      <c r="L6152">
        <f>IF(J6152&lt;0,-J6152,0)</f>
        <v>0</v>
      </c>
      <c r="M6152">
        <f>IF(J6152&gt;0,J6152,-J6152)</f>
        <v>2</v>
      </c>
      <c r="N6152">
        <f t="shared" si="349"/>
        <v>0</v>
      </c>
      <c r="P6152">
        <v>0</v>
      </c>
      <c r="Q6152">
        <f t="shared" si="350"/>
        <v>0</v>
      </c>
      <c r="R6152">
        <f t="shared" si="351"/>
        <v>0</v>
      </c>
      <c r="S6152">
        <f t="shared" si="352"/>
        <v>1</v>
      </c>
      <c r="T6152">
        <f t="shared" si="353"/>
        <v>0</v>
      </c>
      <c r="U6152">
        <v>5</v>
      </c>
    </row>
    <row r="6153" spans="1:21" hidden="1" x14ac:dyDescent="0.25">
      <c r="A6153" s="1">
        <v>37710</v>
      </c>
      <c r="B6153" t="s">
        <v>205</v>
      </c>
      <c r="C6153" t="s">
        <v>23</v>
      </c>
      <c r="D6153">
        <v>3</v>
      </c>
      <c r="E6153">
        <v>0</v>
      </c>
      <c r="F6153" t="s">
        <v>686</v>
      </c>
      <c r="G6153" t="s">
        <v>206</v>
      </c>
      <c r="H6153" t="s">
        <v>205</v>
      </c>
      <c r="I6153" t="b">
        <v>0</v>
      </c>
      <c r="J6153">
        <f>D6153-E6153</f>
        <v>3</v>
      </c>
      <c r="K6153">
        <f>IF(J6153&gt;0,J6153,0)</f>
        <v>3</v>
      </c>
      <c r="L6153">
        <f>IF(J6153&lt;0,-J6153,0)</f>
        <v>0</v>
      </c>
      <c r="M6153">
        <f>IF(J6153&gt;0,J6153,-J6153)</f>
        <v>3</v>
      </c>
      <c r="N6153">
        <f t="shared" si="349"/>
        <v>0</v>
      </c>
      <c r="P6153">
        <v>0</v>
      </c>
      <c r="Q6153">
        <f t="shared" si="350"/>
        <v>0</v>
      </c>
      <c r="R6153">
        <f t="shared" si="351"/>
        <v>0</v>
      </c>
      <c r="S6153">
        <f t="shared" si="352"/>
        <v>1</v>
      </c>
      <c r="T6153">
        <f t="shared" si="353"/>
        <v>0</v>
      </c>
      <c r="U6153">
        <v>9</v>
      </c>
    </row>
    <row r="6154" spans="1:21" hidden="1" x14ac:dyDescent="0.25">
      <c r="A6154" s="1">
        <v>37713</v>
      </c>
      <c r="B6154" t="s">
        <v>199</v>
      </c>
      <c r="C6154" t="s">
        <v>46</v>
      </c>
      <c r="D6154">
        <v>0</v>
      </c>
      <c r="E6154">
        <v>0</v>
      </c>
      <c r="F6154" t="s">
        <v>157</v>
      </c>
      <c r="G6154" t="s">
        <v>201</v>
      </c>
      <c r="H6154" t="s">
        <v>199</v>
      </c>
      <c r="I6154" t="b">
        <v>0</v>
      </c>
      <c r="J6154">
        <f>D6154-E6154</f>
        <v>0</v>
      </c>
      <c r="K6154">
        <f>IF(J6154&gt;0,J6154,0)</f>
        <v>0</v>
      </c>
      <c r="L6154">
        <f>IF(J6154&lt;0,-J6154,0)</f>
        <v>0</v>
      </c>
      <c r="M6154">
        <f>IF(J6154&gt;0,J6154,-J6154)</f>
        <v>0</v>
      </c>
      <c r="N6154">
        <f t="shared" si="349"/>
        <v>1</v>
      </c>
      <c r="P6154">
        <v>2147</v>
      </c>
      <c r="Q6154">
        <f t="shared" si="350"/>
        <v>0</v>
      </c>
      <c r="R6154">
        <f t="shared" si="351"/>
        <v>0</v>
      </c>
      <c r="S6154">
        <f t="shared" si="352"/>
        <v>0</v>
      </c>
      <c r="T6154">
        <f t="shared" si="353"/>
        <v>0</v>
      </c>
      <c r="U6154">
        <v>11</v>
      </c>
    </row>
    <row r="6155" spans="1:21" hidden="1" x14ac:dyDescent="0.25">
      <c r="A6155" s="1">
        <v>37713</v>
      </c>
      <c r="B6155" t="s">
        <v>10</v>
      </c>
      <c r="C6155" t="s">
        <v>37</v>
      </c>
      <c r="D6155">
        <v>0</v>
      </c>
      <c r="E6155">
        <v>0</v>
      </c>
      <c r="F6155" t="s">
        <v>157</v>
      </c>
      <c r="G6155" t="s">
        <v>558</v>
      </c>
      <c r="H6155" t="s">
        <v>10</v>
      </c>
      <c r="I6155" t="b">
        <v>0</v>
      </c>
      <c r="J6155">
        <f>D6155-E6155</f>
        <v>0</v>
      </c>
      <c r="K6155">
        <f>IF(J6155&gt;0,J6155,0)</f>
        <v>0</v>
      </c>
      <c r="L6155">
        <f>IF(J6155&lt;0,-J6155,0)</f>
        <v>0</v>
      </c>
      <c r="M6155">
        <f>IF(J6155&gt;0,J6155,-J6155)</f>
        <v>0</v>
      </c>
      <c r="N6155">
        <f t="shared" si="349"/>
        <v>1</v>
      </c>
      <c r="P6155">
        <v>2147</v>
      </c>
      <c r="Q6155">
        <f t="shared" si="350"/>
        <v>0</v>
      </c>
      <c r="R6155">
        <f t="shared" si="351"/>
        <v>0</v>
      </c>
      <c r="S6155">
        <f t="shared" si="352"/>
        <v>0</v>
      </c>
      <c r="T6155">
        <f t="shared" si="353"/>
        <v>0</v>
      </c>
      <c r="U6155">
        <v>11</v>
      </c>
    </row>
    <row r="6156" spans="1:21" hidden="1" x14ac:dyDescent="0.25">
      <c r="A6156" s="1">
        <v>37713</v>
      </c>
      <c r="B6156" t="s">
        <v>595</v>
      </c>
      <c r="C6156" t="s">
        <v>16</v>
      </c>
      <c r="D6156">
        <v>0</v>
      </c>
      <c r="E6156">
        <v>0</v>
      </c>
      <c r="F6156" t="s">
        <v>157</v>
      </c>
      <c r="G6156" t="s">
        <v>259</v>
      </c>
      <c r="H6156" t="s">
        <v>595</v>
      </c>
      <c r="I6156" t="b">
        <v>0</v>
      </c>
      <c r="J6156">
        <f>D6156-E6156</f>
        <v>0</v>
      </c>
      <c r="K6156">
        <f>IF(J6156&gt;0,J6156,0)</f>
        <v>0</v>
      </c>
      <c r="L6156">
        <f>IF(J6156&lt;0,-J6156,0)</f>
        <v>0</v>
      </c>
      <c r="M6156">
        <f>IF(J6156&gt;0,J6156,-J6156)</f>
        <v>0</v>
      </c>
      <c r="N6156">
        <f t="shared" si="349"/>
        <v>0</v>
      </c>
      <c r="P6156">
        <v>0</v>
      </c>
      <c r="Q6156">
        <f t="shared" si="350"/>
        <v>0</v>
      </c>
      <c r="R6156">
        <f t="shared" si="351"/>
        <v>0</v>
      </c>
      <c r="S6156">
        <f t="shared" si="352"/>
        <v>0</v>
      </c>
      <c r="T6156">
        <f t="shared" si="353"/>
        <v>0</v>
      </c>
      <c r="U6156">
        <v>11</v>
      </c>
    </row>
    <row r="6157" spans="1:21" hidden="1" x14ac:dyDescent="0.25">
      <c r="A6157" s="1">
        <v>37713</v>
      </c>
      <c r="B6157" t="s">
        <v>38</v>
      </c>
      <c r="C6157" t="s">
        <v>9</v>
      </c>
      <c r="D6157">
        <v>1</v>
      </c>
      <c r="E6157">
        <v>2</v>
      </c>
      <c r="F6157" t="s">
        <v>157</v>
      </c>
      <c r="G6157" t="s">
        <v>51</v>
      </c>
      <c r="H6157" t="s">
        <v>38</v>
      </c>
      <c r="I6157" t="b">
        <v>0</v>
      </c>
      <c r="J6157">
        <f>D6157-E6157</f>
        <v>-1</v>
      </c>
      <c r="K6157">
        <f>IF(J6157&gt;0,J6157,0)</f>
        <v>0</v>
      </c>
      <c r="L6157">
        <f>IF(J6157&lt;0,-J6157,0)</f>
        <v>1</v>
      </c>
      <c r="M6157">
        <f>IF(J6157&gt;0,J6157,-J6157)</f>
        <v>1</v>
      </c>
      <c r="N6157">
        <f t="shared" si="349"/>
        <v>1</v>
      </c>
      <c r="P6157">
        <v>2147</v>
      </c>
      <c r="Q6157">
        <f t="shared" si="350"/>
        <v>0</v>
      </c>
      <c r="R6157">
        <f t="shared" si="351"/>
        <v>2147</v>
      </c>
      <c r="S6157">
        <f t="shared" si="352"/>
        <v>0</v>
      </c>
      <c r="T6157">
        <f t="shared" si="353"/>
        <v>1</v>
      </c>
      <c r="U6157">
        <v>11</v>
      </c>
    </row>
    <row r="6158" spans="1:21" hidden="1" x14ac:dyDescent="0.25">
      <c r="A6158" s="1">
        <v>37713</v>
      </c>
      <c r="B6158" t="s">
        <v>13</v>
      </c>
      <c r="C6158" t="s">
        <v>72</v>
      </c>
      <c r="D6158">
        <v>1</v>
      </c>
      <c r="E6158">
        <v>0</v>
      </c>
      <c r="F6158" t="s">
        <v>157</v>
      </c>
      <c r="G6158" t="s">
        <v>14</v>
      </c>
      <c r="H6158" t="s">
        <v>13</v>
      </c>
      <c r="I6158" t="b">
        <v>0</v>
      </c>
      <c r="J6158">
        <f>D6158-E6158</f>
        <v>1</v>
      </c>
      <c r="K6158">
        <f>IF(J6158&gt;0,J6158,0)</f>
        <v>1</v>
      </c>
      <c r="L6158">
        <f>IF(J6158&lt;0,-J6158,0)</f>
        <v>0</v>
      </c>
      <c r="M6158">
        <f>IF(J6158&gt;0,J6158,-J6158)</f>
        <v>1</v>
      </c>
      <c r="N6158">
        <f t="shared" si="349"/>
        <v>1</v>
      </c>
      <c r="P6158">
        <v>2147</v>
      </c>
      <c r="Q6158">
        <f t="shared" si="350"/>
        <v>2147</v>
      </c>
      <c r="R6158">
        <f t="shared" si="351"/>
        <v>0</v>
      </c>
      <c r="S6158">
        <f t="shared" si="352"/>
        <v>1</v>
      </c>
      <c r="T6158">
        <f t="shared" si="353"/>
        <v>0</v>
      </c>
      <c r="U6158">
        <v>11</v>
      </c>
    </row>
    <row r="6159" spans="1:21" hidden="1" x14ac:dyDescent="0.25">
      <c r="A6159" s="1">
        <v>37713</v>
      </c>
      <c r="B6159" t="s">
        <v>596</v>
      </c>
      <c r="C6159" t="s">
        <v>45</v>
      </c>
      <c r="D6159">
        <v>1</v>
      </c>
      <c r="E6159">
        <v>2</v>
      </c>
      <c r="F6159" t="s">
        <v>157</v>
      </c>
      <c r="G6159" t="s">
        <v>787</v>
      </c>
      <c r="H6159" t="s">
        <v>596</v>
      </c>
      <c r="I6159" t="b">
        <v>0</v>
      </c>
      <c r="J6159">
        <f>D6159-E6159</f>
        <v>-1</v>
      </c>
      <c r="K6159">
        <f>IF(J6159&gt;0,J6159,0)</f>
        <v>0</v>
      </c>
      <c r="L6159">
        <f>IF(J6159&lt;0,-J6159,0)</f>
        <v>1</v>
      </c>
      <c r="M6159">
        <f>IF(J6159&gt;0,J6159,-J6159)</f>
        <v>1</v>
      </c>
      <c r="N6159">
        <f t="shared" si="349"/>
        <v>0</v>
      </c>
      <c r="P6159">
        <v>0</v>
      </c>
      <c r="Q6159">
        <f t="shared" si="350"/>
        <v>0</v>
      </c>
      <c r="R6159">
        <f t="shared" si="351"/>
        <v>0</v>
      </c>
      <c r="S6159">
        <f t="shared" si="352"/>
        <v>0</v>
      </c>
      <c r="T6159">
        <f t="shared" si="353"/>
        <v>1</v>
      </c>
      <c r="U6159">
        <v>11</v>
      </c>
    </row>
    <row r="6160" spans="1:21" hidden="1" x14ac:dyDescent="0.25">
      <c r="A6160" s="1">
        <v>37713</v>
      </c>
      <c r="B6160" t="s">
        <v>593</v>
      </c>
      <c r="C6160" t="s">
        <v>695</v>
      </c>
      <c r="D6160">
        <v>2</v>
      </c>
      <c r="E6160">
        <v>0</v>
      </c>
      <c r="F6160" t="s">
        <v>157</v>
      </c>
      <c r="G6160" t="s">
        <v>755</v>
      </c>
      <c r="H6160" t="s">
        <v>593</v>
      </c>
      <c r="I6160" t="b">
        <v>0</v>
      </c>
      <c r="J6160">
        <f>D6160-E6160</f>
        <v>2</v>
      </c>
      <c r="K6160">
        <f>IF(J6160&gt;0,J6160,0)</f>
        <v>2</v>
      </c>
      <c r="L6160">
        <f>IF(J6160&lt;0,-J6160,0)</f>
        <v>0</v>
      </c>
      <c r="M6160">
        <f>IF(J6160&gt;0,J6160,-J6160)</f>
        <v>2</v>
      </c>
      <c r="N6160">
        <f t="shared" si="349"/>
        <v>1</v>
      </c>
      <c r="P6160">
        <v>2147</v>
      </c>
      <c r="Q6160">
        <f t="shared" si="350"/>
        <v>2147</v>
      </c>
      <c r="R6160">
        <f t="shared" si="351"/>
        <v>0</v>
      </c>
      <c r="S6160">
        <f t="shared" si="352"/>
        <v>1</v>
      </c>
      <c r="T6160">
        <f t="shared" si="353"/>
        <v>0</v>
      </c>
      <c r="U6160">
        <v>11</v>
      </c>
    </row>
    <row r="6161" spans="1:21" hidden="1" x14ac:dyDescent="0.25">
      <c r="A6161" s="1">
        <v>37713</v>
      </c>
      <c r="B6161" t="s">
        <v>115</v>
      </c>
      <c r="C6161" t="s">
        <v>651</v>
      </c>
      <c r="D6161">
        <v>0</v>
      </c>
      <c r="E6161">
        <v>2</v>
      </c>
      <c r="F6161" t="s">
        <v>157</v>
      </c>
      <c r="G6161" t="s">
        <v>132</v>
      </c>
      <c r="H6161" t="s">
        <v>115</v>
      </c>
      <c r="I6161" t="b">
        <v>0</v>
      </c>
      <c r="J6161">
        <f>D6161-E6161</f>
        <v>-2</v>
      </c>
      <c r="K6161">
        <f>IF(J6161&gt;0,J6161,0)</f>
        <v>0</v>
      </c>
      <c r="L6161">
        <f>IF(J6161&lt;0,-J6161,0)</f>
        <v>2</v>
      </c>
      <c r="M6161">
        <f>IF(J6161&gt;0,J6161,-J6161)</f>
        <v>2</v>
      </c>
      <c r="N6161">
        <f t="shared" si="349"/>
        <v>1</v>
      </c>
      <c r="P6161">
        <v>2147</v>
      </c>
      <c r="Q6161">
        <f t="shared" si="350"/>
        <v>0</v>
      </c>
      <c r="R6161">
        <f t="shared" si="351"/>
        <v>2147</v>
      </c>
      <c r="S6161">
        <f t="shared" si="352"/>
        <v>0</v>
      </c>
      <c r="T6161">
        <f t="shared" si="353"/>
        <v>1</v>
      </c>
      <c r="U6161">
        <v>11</v>
      </c>
    </row>
    <row r="6162" spans="1:21" hidden="1" x14ac:dyDescent="0.25">
      <c r="A6162" s="1">
        <v>37713</v>
      </c>
      <c r="B6162" t="s">
        <v>75</v>
      </c>
      <c r="C6162" t="s">
        <v>80</v>
      </c>
      <c r="D6162">
        <v>2</v>
      </c>
      <c r="E6162">
        <v>0</v>
      </c>
      <c r="F6162" t="s">
        <v>157</v>
      </c>
      <c r="G6162" t="s">
        <v>786</v>
      </c>
      <c r="H6162" t="s">
        <v>75</v>
      </c>
      <c r="I6162" t="b">
        <v>0</v>
      </c>
      <c r="J6162">
        <f>D6162-E6162</f>
        <v>2</v>
      </c>
      <c r="K6162">
        <f>IF(J6162&gt;0,J6162,0)</f>
        <v>2</v>
      </c>
      <c r="L6162">
        <f>IF(J6162&lt;0,-J6162,0)</f>
        <v>0</v>
      </c>
      <c r="M6162">
        <f>IF(J6162&gt;0,J6162,-J6162)</f>
        <v>2</v>
      </c>
      <c r="N6162">
        <f t="shared" si="349"/>
        <v>1</v>
      </c>
      <c r="P6162">
        <v>2147</v>
      </c>
      <c r="Q6162">
        <f t="shared" si="350"/>
        <v>2147</v>
      </c>
      <c r="R6162">
        <f t="shared" si="351"/>
        <v>0</v>
      </c>
      <c r="S6162">
        <f t="shared" si="352"/>
        <v>1</v>
      </c>
      <c r="T6162">
        <f t="shared" si="353"/>
        <v>0</v>
      </c>
      <c r="U6162">
        <v>11</v>
      </c>
    </row>
    <row r="6163" spans="1:21" hidden="1" x14ac:dyDescent="0.25">
      <c r="A6163" s="1">
        <v>37713</v>
      </c>
      <c r="B6163" t="s">
        <v>28</v>
      </c>
      <c r="C6163" t="s">
        <v>62</v>
      </c>
      <c r="D6163">
        <v>0</v>
      </c>
      <c r="E6163">
        <v>2</v>
      </c>
      <c r="F6163" t="s">
        <v>157</v>
      </c>
      <c r="G6163" t="s">
        <v>28</v>
      </c>
      <c r="H6163" t="s">
        <v>28</v>
      </c>
      <c r="I6163" t="b">
        <v>0</v>
      </c>
      <c r="J6163">
        <f>D6163-E6163</f>
        <v>-2</v>
      </c>
      <c r="K6163">
        <f>IF(J6163&gt;0,J6163,0)</f>
        <v>0</v>
      </c>
      <c r="L6163">
        <f>IF(J6163&lt;0,-J6163,0)</f>
        <v>2</v>
      </c>
      <c r="M6163">
        <f>IF(J6163&gt;0,J6163,-J6163)</f>
        <v>2</v>
      </c>
      <c r="N6163">
        <f t="shared" si="349"/>
        <v>1</v>
      </c>
      <c r="P6163">
        <v>2147</v>
      </c>
      <c r="Q6163">
        <f t="shared" si="350"/>
        <v>0</v>
      </c>
      <c r="R6163">
        <f t="shared" si="351"/>
        <v>2147</v>
      </c>
      <c r="S6163">
        <f t="shared" si="352"/>
        <v>0</v>
      </c>
      <c r="T6163">
        <f t="shared" si="353"/>
        <v>1</v>
      </c>
      <c r="U6163">
        <v>11</v>
      </c>
    </row>
    <row r="6164" spans="1:21" hidden="1" x14ac:dyDescent="0.25">
      <c r="A6164" s="1">
        <v>37713</v>
      </c>
      <c r="B6164" t="s">
        <v>71</v>
      </c>
      <c r="C6164" t="s">
        <v>41</v>
      </c>
      <c r="D6164">
        <v>0</v>
      </c>
      <c r="E6164">
        <v>2</v>
      </c>
      <c r="F6164" t="s">
        <v>157</v>
      </c>
      <c r="G6164" t="s">
        <v>73</v>
      </c>
      <c r="H6164" t="s">
        <v>71</v>
      </c>
      <c r="I6164" t="b">
        <v>0</v>
      </c>
      <c r="J6164">
        <f>D6164-E6164</f>
        <v>-2</v>
      </c>
      <c r="K6164">
        <f>IF(J6164&gt;0,J6164,0)</f>
        <v>0</v>
      </c>
      <c r="L6164">
        <f>IF(J6164&lt;0,-J6164,0)</f>
        <v>2</v>
      </c>
      <c r="M6164">
        <f>IF(J6164&gt;0,J6164,-J6164)</f>
        <v>2</v>
      </c>
      <c r="N6164">
        <f t="shared" si="349"/>
        <v>0</v>
      </c>
      <c r="P6164">
        <v>0</v>
      </c>
      <c r="Q6164">
        <f t="shared" si="350"/>
        <v>0</v>
      </c>
      <c r="R6164">
        <f t="shared" si="351"/>
        <v>0</v>
      </c>
      <c r="S6164">
        <f t="shared" si="352"/>
        <v>0</v>
      </c>
      <c r="T6164">
        <f t="shared" si="353"/>
        <v>1</v>
      </c>
      <c r="U6164">
        <v>11</v>
      </c>
    </row>
    <row r="6165" spans="1:21" hidden="1" x14ac:dyDescent="0.25">
      <c r="A6165" s="1">
        <v>37713</v>
      </c>
      <c r="B6165" t="s">
        <v>602</v>
      </c>
      <c r="C6165" t="s">
        <v>180</v>
      </c>
      <c r="D6165">
        <v>4</v>
      </c>
      <c r="E6165">
        <v>1</v>
      </c>
      <c r="F6165" t="s">
        <v>157</v>
      </c>
      <c r="G6165" t="s">
        <v>424</v>
      </c>
      <c r="H6165" t="s">
        <v>602</v>
      </c>
      <c r="I6165" t="b">
        <v>0</v>
      </c>
      <c r="J6165">
        <f>D6165-E6165</f>
        <v>3</v>
      </c>
      <c r="K6165">
        <f>IF(J6165&gt;0,J6165,0)</f>
        <v>3</v>
      </c>
      <c r="L6165">
        <f>IF(J6165&lt;0,-J6165,0)</f>
        <v>0</v>
      </c>
      <c r="M6165">
        <f>IF(J6165&gt;0,J6165,-J6165)</f>
        <v>3</v>
      </c>
      <c r="N6165">
        <f t="shared" si="349"/>
        <v>1</v>
      </c>
      <c r="P6165">
        <v>2147</v>
      </c>
      <c r="Q6165">
        <f t="shared" si="350"/>
        <v>2147</v>
      </c>
      <c r="R6165">
        <f t="shared" si="351"/>
        <v>0</v>
      </c>
      <c r="S6165">
        <f t="shared" si="352"/>
        <v>1</v>
      </c>
      <c r="T6165">
        <f t="shared" si="353"/>
        <v>0</v>
      </c>
      <c r="U6165">
        <v>11</v>
      </c>
    </row>
    <row r="6166" spans="1:21" hidden="1" x14ac:dyDescent="0.25">
      <c r="A6166" s="1">
        <v>37713</v>
      </c>
      <c r="B6166" t="s">
        <v>30</v>
      </c>
      <c r="C6166" t="s">
        <v>594</v>
      </c>
      <c r="D6166">
        <v>3</v>
      </c>
      <c r="E6166">
        <v>0</v>
      </c>
      <c r="F6166" t="s">
        <v>157</v>
      </c>
      <c r="G6166" t="s">
        <v>789</v>
      </c>
      <c r="H6166" t="s">
        <v>30</v>
      </c>
      <c r="I6166" t="b">
        <v>0</v>
      </c>
      <c r="J6166">
        <f>D6166-E6166</f>
        <v>3</v>
      </c>
      <c r="K6166">
        <f>IF(J6166&gt;0,J6166,0)</f>
        <v>3</v>
      </c>
      <c r="L6166">
        <f>IF(J6166&lt;0,-J6166,0)</f>
        <v>0</v>
      </c>
      <c r="M6166">
        <f>IF(J6166&gt;0,J6166,-J6166)</f>
        <v>3</v>
      </c>
      <c r="N6166">
        <f t="shared" si="349"/>
        <v>0</v>
      </c>
      <c r="P6166">
        <v>0</v>
      </c>
      <c r="Q6166">
        <f t="shared" si="350"/>
        <v>0</v>
      </c>
      <c r="R6166">
        <f t="shared" si="351"/>
        <v>0</v>
      </c>
      <c r="S6166">
        <f t="shared" si="352"/>
        <v>1</v>
      </c>
      <c r="T6166">
        <f t="shared" si="353"/>
        <v>0</v>
      </c>
      <c r="U6166">
        <v>11</v>
      </c>
    </row>
    <row r="6167" spans="1:21" hidden="1" x14ac:dyDescent="0.25">
      <c r="A6167" s="1">
        <v>37713</v>
      </c>
      <c r="B6167" t="s">
        <v>572</v>
      </c>
      <c r="C6167" t="s">
        <v>49</v>
      </c>
      <c r="D6167">
        <v>4</v>
      </c>
      <c r="E6167">
        <v>0</v>
      </c>
      <c r="F6167" t="s">
        <v>157</v>
      </c>
      <c r="G6167" t="s">
        <v>67</v>
      </c>
      <c r="H6167" t="s">
        <v>572</v>
      </c>
      <c r="I6167" t="b">
        <v>0</v>
      </c>
      <c r="J6167">
        <f>D6167-E6167</f>
        <v>4</v>
      </c>
      <c r="K6167">
        <f>IF(J6167&gt;0,J6167,0)</f>
        <v>4</v>
      </c>
      <c r="L6167">
        <f>IF(J6167&lt;0,-J6167,0)</f>
        <v>0</v>
      </c>
      <c r="M6167">
        <f>IF(J6167&gt;0,J6167,-J6167)</f>
        <v>4</v>
      </c>
      <c r="N6167">
        <f t="shared" si="349"/>
        <v>1</v>
      </c>
      <c r="P6167">
        <v>2147</v>
      </c>
      <c r="Q6167">
        <f t="shared" si="350"/>
        <v>2147</v>
      </c>
      <c r="R6167">
        <f t="shared" si="351"/>
        <v>0</v>
      </c>
      <c r="S6167">
        <f t="shared" si="352"/>
        <v>1</v>
      </c>
      <c r="T6167">
        <f t="shared" si="353"/>
        <v>0</v>
      </c>
      <c r="U6167">
        <v>11</v>
      </c>
    </row>
    <row r="6168" spans="1:21" hidden="1" x14ac:dyDescent="0.25">
      <c r="A6168" s="1">
        <v>37713</v>
      </c>
      <c r="B6168" t="s">
        <v>601</v>
      </c>
      <c r="C6168" t="s">
        <v>589</v>
      </c>
      <c r="D6168">
        <v>4</v>
      </c>
      <c r="E6168">
        <v>0</v>
      </c>
      <c r="F6168" t="s">
        <v>157</v>
      </c>
      <c r="G6168" t="s">
        <v>745</v>
      </c>
      <c r="H6168" t="s">
        <v>601</v>
      </c>
      <c r="I6168" t="b">
        <v>0</v>
      </c>
      <c r="J6168">
        <f>D6168-E6168</f>
        <v>4</v>
      </c>
      <c r="K6168">
        <f>IF(J6168&gt;0,J6168,0)</f>
        <v>4</v>
      </c>
      <c r="L6168">
        <f>IF(J6168&lt;0,-J6168,0)</f>
        <v>0</v>
      </c>
      <c r="M6168">
        <f>IF(J6168&gt;0,J6168,-J6168)</f>
        <v>4</v>
      </c>
      <c r="N6168">
        <f t="shared" si="349"/>
        <v>0</v>
      </c>
      <c r="P6168">
        <v>0</v>
      </c>
      <c r="Q6168">
        <f t="shared" si="350"/>
        <v>0</v>
      </c>
      <c r="R6168">
        <f t="shared" si="351"/>
        <v>0</v>
      </c>
      <c r="S6168">
        <f t="shared" si="352"/>
        <v>1</v>
      </c>
      <c r="T6168">
        <f t="shared" si="353"/>
        <v>0</v>
      </c>
      <c r="U6168">
        <v>11</v>
      </c>
    </row>
    <row r="6169" spans="1:21" hidden="1" x14ac:dyDescent="0.25">
      <c r="A6169" s="1">
        <v>37713</v>
      </c>
      <c r="B6169" t="s">
        <v>18</v>
      </c>
      <c r="C6169" t="s">
        <v>532</v>
      </c>
      <c r="D6169">
        <v>5</v>
      </c>
      <c r="E6169">
        <v>0</v>
      </c>
      <c r="F6169" t="s">
        <v>157</v>
      </c>
      <c r="G6169" t="s">
        <v>788</v>
      </c>
      <c r="H6169" t="s">
        <v>18</v>
      </c>
      <c r="I6169" t="b">
        <v>0</v>
      </c>
      <c r="J6169">
        <f>D6169-E6169</f>
        <v>5</v>
      </c>
      <c r="K6169">
        <f>IF(J6169&gt;0,J6169,0)</f>
        <v>5</v>
      </c>
      <c r="L6169">
        <f>IF(J6169&lt;0,-J6169,0)</f>
        <v>0</v>
      </c>
      <c r="M6169">
        <f>IF(J6169&gt;0,J6169,-J6169)</f>
        <v>5</v>
      </c>
      <c r="N6169">
        <f t="shared" si="349"/>
        <v>0</v>
      </c>
      <c r="P6169">
        <v>0</v>
      </c>
      <c r="Q6169">
        <f t="shared" si="350"/>
        <v>0</v>
      </c>
      <c r="R6169">
        <f t="shared" si="351"/>
        <v>0</v>
      </c>
      <c r="S6169">
        <f t="shared" si="352"/>
        <v>1</v>
      </c>
      <c r="T6169">
        <f t="shared" si="353"/>
        <v>0</v>
      </c>
      <c r="U6169">
        <v>11</v>
      </c>
    </row>
    <row r="6170" spans="1:21" hidden="1" x14ac:dyDescent="0.25">
      <c r="A6170" s="1">
        <v>37734</v>
      </c>
      <c r="B6170" t="s">
        <v>778</v>
      </c>
      <c r="C6170" t="s">
        <v>211</v>
      </c>
      <c r="D6170">
        <v>3</v>
      </c>
      <c r="E6170">
        <v>2</v>
      </c>
      <c r="F6170" t="s">
        <v>686</v>
      </c>
      <c r="G6170" t="s">
        <v>791</v>
      </c>
      <c r="H6170" t="s">
        <v>778</v>
      </c>
      <c r="I6170" t="b">
        <v>0</v>
      </c>
      <c r="J6170">
        <f>D6170-E6170</f>
        <v>1</v>
      </c>
      <c r="K6170">
        <f>IF(J6170&gt;0,J6170,0)</f>
        <v>1</v>
      </c>
      <c r="L6170">
        <f>IF(J6170&lt;0,-J6170,0)</f>
        <v>0</v>
      </c>
      <c r="M6170">
        <f>IF(J6170&gt;0,J6170,-J6170)</f>
        <v>1</v>
      </c>
      <c r="N6170">
        <f t="shared" si="349"/>
        <v>0</v>
      </c>
      <c r="P6170">
        <v>0</v>
      </c>
      <c r="Q6170">
        <f t="shared" si="350"/>
        <v>0</v>
      </c>
      <c r="R6170">
        <f t="shared" si="351"/>
        <v>0</v>
      </c>
      <c r="S6170">
        <f t="shared" si="352"/>
        <v>1</v>
      </c>
      <c r="T6170">
        <f t="shared" si="353"/>
        <v>0</v>
      </c>
      <c r="U6170">
        <v>9</v>
      </c>
    </row>
    <row r="6171" spans="1:21" hidden="1" x14ac:dyDescent="0.25">
      <c r="A6171" s="1">
        <v>37734</v>
      </c>
      <c r="B6171" t="s">
        <v>715</v>
      </c>
      <c r="C6171" t="s">
        <v>649</v>
      </c>
      <c r="D6171">
        <v>6</v>
      </c>
      <c r="E6171">
        <v>0</v>
      </c>
      <c r="F6171" t="s">
        <v>106</v>
      </c>
      <c r="G6171" t="s">
        <v>790</v>
      </c>
      <c r="H6171" t="s">
        <v>715</v>
      </c>
      <c r="I6171" t="b">
        <v>0</v>
      </c>
      <c r="J6171">
        <f>D6171-E6171</f>
        <v>6</v>
      </c>
      <c r="K6171">
        <f>IF(J6171&gt;0,J6171,0)</f>
        <v>6</v>
      </c>
      <c r="L6171">
        <f>IF(J6171&lt;0,-J6171,0)</f>
        <v>0</v>
      </c>
      <c r="M6171">
        <f>IF(J6171&gt;0,J6171,-J6171)</f>
        <v>6</v>
      </c>
      <c r="N6171">
        <f t="shared" si="349"/>
        <v>0</v>
      </c>
      <c r="P6171">
        <v>0</v>
      </c>
      <c r="Q6171">
        <f t="shared" si="350"/>
        <v>0</v>
      </c>
      <c r="R6171">
        <f t="shared" si="351"/>
        <v>0</v>
      </c>
      <c r="S6171">
        <f t="shared" si="352"/>
        <v>1</v>
      </c>
      <c r="T6171">
        <f t="shared" si="353"/>
        <v>0</v>
      </c>
      <c r="U6171">
        <v>1</v>
      </c>
    </row>
    <row r="6172" spans="1:21" hidden="1" x14ac:dyDescent="0.25">
      <c r="A6172" s="1">
        <v>37738</v>
      </c>
      <c r="B6172" t="s">
        <v>715</v>
      </c>
      <c r="C6172" t="s">
        <v>727</v>
      </c>
      <c r="D6172">
        <v>0</v>
      </c>
      <c r="E6172">
        <v>0</v>
      </c>
      <c r="F6172" t="s">
        <v>106</v>
      </c>
      <c r="G6172" t="s">
        <v>790</v>
      </c>
      <c r="H6172" t="s">
        <v>715</v>
      </c>
      <c r="I6172" t="b">
        <v>0</v>
      </c>
      <c r="J6172">
        <f>D6172-E6172</f>
        <v>0</v>
      </c>
      <c r="K6172">
        <f>IF(J6172&gt;0,J6172,0)</f>
        <v>0</v>
      </c>
      <c r="L6172">
        <f>IF(J6172&lt;0,-J6172,0)</f>
        <v>0</v>
      </c>
      <c r="M6172">
        <f>IF(J6172&gt;0,J6172,-J6172)</f>
        <v>0</v>
      </c>
      <c r="N6172">
        <f t="shared" si="349"/>
        <v>0</v>
      </c>
      <c r="P6172">
        <v>0</v>
      </c>
      <c r="Q6172">
        <f t="shared" si="350"/>
        <v>0</v>
      </c>
      <c r="R6172">
        <f t="shared" si="351"/>
        <v>0</v>
      </c>
      <c r="S6172">
        <f t="shared" si="352"/>
        <v>0</v>
      </c>
      <c r="T6172">
        <f t="shared" si="353"/>
        <v>0</v>
      </c>
      <c r="U6172">
        <v>1</v>
      </c>
    </row>
    <row r="6173" spans="1:21" hidden="1" x14ac:dyDescent="0.25">
      <c r="A6173" s="1">
        <v>37738</v>
      </c>
      <c r="B6173" t="s">
        <v>778</v>
      </c>
      <c r="C6173" t="s">
        <v>171</v>
      </c>
      <c r="D6173">
        <v>2</v>
      </c>
      <c r="E6173">
        <v>4</v>
      </c>
      <c r="F6173" t="s">
        <v>686</v>
      </c>
      <c r="G6173" t="s">
        <v>791</v>
      </c>
      <c r="H6173" t="s">
        <v>778</v>
      </c>
      <c r="I6173" t="b">
        <v>0</v>
      </c>
      <c r="J6173">
        <f>D6173-E6173</f>
        <v>-2</v>
      </c>
      <c r="K6173">
        <f>IF(J6173&gt;0,J6173,0)</f>
        <v>0</v>
      </c>
      <c r="L6173">
        <f>IF(J6173&lt;0,-J6173,0)</f>
        <v>2</v>
      </c>
      <c r="M6173">
        <f>IF(J6173&gt;0,J6173,-J6173)</f>
        <v>2</v>
      </c>
      <c r="N6173">
        <f t="shared" si="349"/>
        <v>0</v>
      </c>
      <c r="P6173">
        <v>0</v>
      </c>
      <c r="Q6173">
        <f t="shared" si="350"/>
        <v>0</v>
      </c>
      <c r="R6173">
        <f t="shared" si="351"/>
        <v>0</v>
      </c>
      <c r="S6173">
        <f t="shared" si="352"/>
        <v>0</v>
      </c>
      <c r="T6173">
        <f t="shared" si="353"/>
        <v>1</v>
      </c>
      <c r="U6173">
        <v>9</v>
      </c>
    </row>
    <row r="6174" spans="1:21" hidden="1" x14ac:dyDescent="0.25">
      <c r="A6174" s="1">
        <v>37741</v>
      </c>
      <c r="B6174" t="s">
        <v>595</v>
      </c>
      <c r="C6174" t="s">
        <v>148</v>
      </c>
      <c r="D6174">
        <v>1</v>
      </c>
      <c r="E6174">
        <v>0</v>
      </c>
      <c r="F6174" t="s">
        <v>157</v>
      </c>
      <c r="G6174" t="s">
        <v>259</v>
      </c>
      <c r="H6174" t="s">
        <v>595</v>
      </c>
      <c r="I6174" t="b">
        <v>0</v>
      </c>
      <c r="J6174">
        <f>D6174-E6174</f>
        <v>1</v>
      </c>
      <c r="K6174">
        <f>IF(J6174&gt;0,J6174,0)</f>
        <v>1</v>
      </c>
      <c r="L6174">
        <f>IF(J6174&lt;0,-J6174,0)</f>
        <v>0</v>
      </c>
      <c r="M6174">
        <f>IF(J6174&gt;0,J6174,-J6174)</f>
        <v>1</v>
      </c>
      <c r="N6174">
        <f t="shared" si="349"/>
        <v>0</v>
      </c>
      <c r="P6174">
        <v>0</v>
      </c>
      <c r="Q6174">
        <f t="shared" si="350"/>
        <v>0</v>
      </c>
      <c r="R6174">
        <f t="shared" si="351"/>
        <v>0</v>
      </c>
      <c r="S6174">
        <f t="shared" si="352"/>
        <v>1</v>
      </c>
      <c r="T6174">
        <f t="shared" si="353"/>
        <v>0</v>
      </c>
      <c r="U6174">
        <v>11</v>
      </c>
    </row>
    <row r="6175" spans="1:21" hidden="1" x14ac:dyDescent="0.25">
      <c r="A6175" s="1">
        <v>37741</v>
      </c>
      <c r="B6175" t="s">
        <v>695</v>
      </c>
      <c r="C6175" t="s">
        <v>10</v>
      </c>
      <c r="D6175">
        <v>0</v>
      </c>
      <c r="E6175">
        <v>2</v>
      </c>
      <c r="F6175" t="s">
        <v>157</v>
      </c>
      <c r="G6175" t="s">
        <v>698</v>
      </c>
      <c r="H6175" t="s">
        <v>695</v>
      </c>
      <c r="I6175" t="b">
        <v>0</v>
      </c>
      <c r="J6175">
        <f>D6175-E6175</f>
        <v>-2</v>
      </c>
      <c r="K6175">
        <f>IF(J6175&gt;0,J6175,0)</f>
        <v>0</v>
      </c>
      <c r="L6175">
        <f>IF(J6175&lt;0,-J6175,0)</f>
        <v>2</v>
      </c>
      <c r="M6175">
        <f>IF(J6175&gt;0,J6175,-J6175)</f>
        <v>2</v>
      </c>
      <c r="N6175">
        <f t="shared" si="349"/>
        <v>1</v>
      </c>
      <c r="P6175">
        <v>2147</v>
      </c>
      <c r="Q6175">
        <f t="shared" si="350"/>
        <v>0</v>
      </c>
      <c r="R6175">
        <f t="shared" si="351"/>
        <v>2147</v>
      </c>
      <c r="S6175">
        <f t="shared" si="352"/>
        <v>0</v>
      </c>
      <c r="T6175">
        <f t="shared" si="353"/>
        <v>1</v>
      </c>
      <c r="U6175">
        <v>11</v>
      </c>
    </row>
    <row r="6176" spans="1:21" hidden="1" x14ac:dyDescent="0.25">
      <c r="A6176" s="1">
        <v>37741</v>
      </c>
      <c r="B6176" t="s">
        <v>193</v>
      </c>
      <c r="C6176" t="s">
        <v>602</v>
      </c>
      <c r="D6176">
        <v>1</v>
      </c>
      <c r="E6176">
        <v>3</v>
      </c>
      <c r="F6176" t="s">
        <v>157</v>
      </c>
      <c r="G6176" t="s">
        <v>448</v>
      </c>
      <c r="H6176" t="s">
        <v>193</v>
      </c>
      <c r="I6176" t="b">
        <v>0</v>
      </c>
      <c r="J6176">
        <f>D6176-E6176</f>
        <v>-2</v>
      </c>
      <c r="K6176">
        <f>IF(J6176&gt;0,J6176,0)</f>
        <v>0</v>
      </c>
      <c r="L6176">
        <f>IF(J6176&lt;0,-J6176,0)</f>
        <v>2</v>
      </c>
      <c r="M6176">
        <f>IF(J6176&gt;0,J6176,-J6176)</f>
        <v>2</v>
      </c>
      <c r="N6176">
        <f t="shared" si="349"/>
        <v>0</v>
      </c>
      <c r="P6176">
        <v>0</v>
      </c>
      <c r="Q6176">
        <f t="shared" si="350"/>
        <v>0</v>
      </c>
      <c r="R6176">
        <f t="shared" si="351"/>
        <v>0</v>
      </c>
      <c r="S6176">
        <f t="shared" si="352"/>
        <v>0</v>
      </c>
      <c r="T6176">
        <f t="shared" si="353"/>
        <v>1</v>
      </c>
      <c r="U6176">
        <v>11</v>
      </c>
    </row>
    <row r="6177" spans="1:21" hidden="1" x14ac:dyDescent="0.25">
      <c r="A6177" s="1">
        <v>37741</v>
      </c>
      <c r="B6177" t="s">
        <v>58</v>
      </c>
      <c r="C6177" t="s">
        <v>532</v>
      </c>
      <c r="D6177">
        <v>3</v>
      </c>
      <c r="E6177">
        <v>0</v>
      </c>
      <c r="F6177" t="s">
        <v>157</v>
      </c>
      <c r="G6177" t="s">
        <v>59</v>
      </c>
      <c r="H6177" t="s">
        <v>58</v>
      </c>
      <c r="I6177" t="b">
        <v>0</v>
      </c>
      <c r="J6177">
        <f>D6177-E6177</f>
        <v>3</v>
      </c>
      <c r="K6177">
        <f>IF(J6177&gt;0,J6177,0)</f>
        <v>3</v>
      </c>
      <c r="L6177">
        <f>IF(J6177&lt;0,-J6177,0)</f>
        <v>0</v>
      </c>
      <c r="M6177">
        <f>IF(J6177&gt;0,J6177,-J6177)</f>
        <v>3</v>
      </c>
      <c r="N6177">
        <f t="shared" si="349"/>
        <v>0</v>
      </c>
      <c r="P6177">
        <v>0</v>
      </c>
      <c r="Q6177">
        <f t="shared" si="350"/>
        <v>0</v>
      </c>
      <c r="R6177">
        <f t="shared" si="351"/>
        <v>0</v>
      </c>
      <c r="S6177">
        <f t="shared" si="352"/>
        <v>1</v>
      </c>
      <c r="T6177">
        <f t="shared" si="353"/>
        <v>0</v>
      </c>
      <c r="U6177">
        <v>11</v>
      </c>
    </row>
    <row r="6178" spans="1:21" hidden="1" x14ac:dyDescent="0.25">
      <c r="A6178" s="1">
        <v>37745</v>
      </c>
      <c r="B6178" t="s">
        <v>248</v>
      </c>
      <c r="C6178" t="s">
        <v>346</v>
      </c>
      <c r="D6178">
        <v>2</v>
      </c>
      <c r="E6178">
        <v>1</v>
      </c>
      <c r="F6178" t="s">
        <v>186</v>
      </c>
      <c r="G6178" t="s">
        <v>258</v>
      </c>
      <c r="H6178" t="s">
        <v>248</v>
      </c>
      <c r="I6178" t="b">
        <v>0</v>
      </c>
      <c r="J6178">
        <f>D6178-E6178</f>
        <v>1</v>
      </c>
      <c r="K6178">
        <f>IF(J6178&gt;0,J6178,0)</f>
        <v>1</v>
      </c>
      <c r="L6178">
        <f>IF(J6178&lt;0,-J6178,0)</f>
        <v>0</v>
      </c>
      <c r="M6178">
        <f>IF(J6178&gt;0,J6178,-J6178)</f>
        <v>1</v>
      </c>
      <c r="N6178">
        <f t="shared" si="349"/>
        <v>0</v>
      </c>
      <c r="P6178">
        <v>0</v>
      </c>
      <c r="Q6178">
        <f t="shared" si="350"/>
        <v>0</v>
      </c>
      <c r="R6178">
        <f t="shared" si="351"/>
        <v>0</v>
      </c>
      <c r="S6178">
        <f t="shared" si="352"/>
        <v>1</v>
      </c>
      <c r="T6178">
        <f t="shared" si="353"/>
        <v>0</v>
      </c>
      <c r="U6178">
        <v>5</v>
      </c>
    </row>
    <row r="6179" spans="1:21" hidden="1" x14ac:dyDescent="0.25">
      <c r="A6179" s="1">
        <v>37778</v>
      </c>
      <c r="B6179" t="s">
        <v>377</v>
      </c>
      <c r="C6179" t="s">
        <v>187</v>
      </c>
      <c r="D6179">
        <v>0</v>
      </c>
      <c r="E6179">
        <v>0</v>
      </c>
      <c r="F6179" t="s">
        <v>186</v>
      </c>
      <c r="G6179" t="s">
        <v>378</v>
      </c>
      <c r="H6179" t="s">
        <v>377</v>
      </c>
      <c r="I6179" t="b">
        <v>0</v>
      </c>
      <c r="J6179">
        <f>D6179-E6179</f>
        <v>0</v>
      </c>
      <c r="K6179">
        <f>IF(J6179&gt;0,J6179,0)</f>
        <v>0</v>
      </c>
      <c r="L6179">
        <f>IF(J6179&lt;0,-J6179,0)</f>
        <v>0</v>
      </c>
      <c r="M6179">
        <f>IF(J6179&gt;0,J6179,-J6179)</f>
        <v>0</v>
      </c>
      <c r="N6179">
        <f t="shared" si="349"/>
        <v>1</v>
      </c>
      <c r="P6179">
        <v>2147</v>
      </c>
      <c r="Q6179">
        <f t="shared" si="350"/>
        <v>0</v>
      </c>
      <c r="R6179">
        <f t="shared" si="351"/>
        <v>0</v>
      </c>
      <c r="S6179">
        <f t="shared" si="352"/>
        <v>0</v>
      </c>
      <c r="T6179">
        <f t="shared" si="353"/>
        <v>0</v>
      </c>
      <c r="U6179">
        <v>5</v>
      </c>
    </row>
    <row r="6180" spans="1:21" hidden="1" x14ac:dyDescent="0.25">
      <c r="A6180" s="1">
        <v>37779</v>
      </c>
      <c r="B6180" t="s">
        <v>37</v>
      </c>
      <c r="C6180" t="s">
        <v>52</v>
      </c>
      <c r="D6180">
        <v>2</v>
      </c>
      <c r="E6180">
        <v>2</v>
      </c>
      <c r="F6180" t="s">
        <v>157</v>
      </c>
      <c r="G6180" t="s">
        <v>39</v>
      </c>
      <c r="H6180" t="s">
        <v>37</v>
      </c>
      <c r="I6180" t="b">
        <v>0</v>
      </c>
      <c r="J6180">
        <f>D6180-E6180</f>
        <v>0</v>
      </c>
      <c r="K6180">
        <f>IF(J6180&gt;0,J6180,0)</f>
        <v>0</v>
      </c>
      <c r="L6180">
        <f>IF(J6180&lt;0,-J6180,0)</f>
        <v>0</v>
      </c>
      <c r="M6180">
        <f>IF(J6180&gt;0,J6180,-J6180)</f>
        <v>0</v>
      </c>
      <c r="N6180">
        <f t="shared" si="349"/>
        <v>1</v>
      </c>
      <c r="P6180">
        <v>2147</v>
      </c>
      <c r="Q6180">
        <f t="shared" si="350"/>
        <v>0</v>
      </c>
      <c r="R6180">
        <f t="shared" si="351"/>
        <v>0</v>
      </c>
      <c r="S6180">
        <f t="shared" si="352"/>
        <v>0</v>
      </c>
      <c r="T6180">
        <f t="shared" si="353"/>
        <v>0</v>
      </c>
      <c r="U6180">
        <v>11</v>
      </c>
    </row>
    <row r="6181" spans="1:21" hidden="1" x14ac:dyDescent="0.25">
      <c r="A6181" s="1">
        <v>37779</v>
      </c>
      <c r="B6181" t="s">
        <v>72</v>
      </c>
      <c r="C6181" t="s">
        <v>29</v>
      </c>
      <c r="D6181">
        <v>1</v>
      </c>
      <c r="E6181">
        <v>1</v>
      </c>
      <c r="F6181" t="s">
        <v>157</v>
      </c>
      <c r="G6181" t="s">
        <v>78</v>
      </c>
      <c r="H6181" t="s">
        <v>72</v>
      </c>
      <c r="I6181" t="b">
        <v>0</v>
      </c>
      <c r="J6181">
        <f>D6181-E6181</f>
        <v>0</v>
      </c>
      <c r="K6181">
        <f>IF(J6181&gt;0,J6181,0)</f>
        <v>0</v>
      </c>
      <c r="L6181">
        <f>IF(J6181&lt;0,-J6181,0)</f>
        <v>0</v>
      </c>
      <c r="M6181">
        <f>IF(J6181&gt;0,J6181,-J6181)</f>
        <v>0</v>
      </c>
      <c r="N6181">
        <f t="shared" si="349"/>
        <v>1</v>
      </c>
      <c r="P6181">
        <v>2147</v>
      </c>
      <c r="Q6181">
        <f t="shared" si="350"/>
        <v>0</v>
      </c>
      <c r="R6181">
        <f t="shared" si="351"/>
        <v>0</v>
      </c>
      <c r="S6181">
        <f t="shared" si="352"/>
        <v>0</v>
      </c>
      <c r="T6181">
        <f t="shared" si="353"/>
        <v>0</v>
      </c>
      <c r="U6181">
        <v>11</v>
      </c>
    </row>
    <row r="6182" spans="1:21" hidden="1" x14ac:dyDescent="0.25">
      <c r="A6182" s="1">
        <v>37779</v>
      </c>
      <c r="B6182" t="s">
        <v>16</v>
      </c>
      <c r="C6182" t="s">
        <v>148</v>
      </c>
      <c r="D6182">
        <v>2</v>
      </c>
      <c r="E6182">
        <v>2</v>
      </c>
      <c r="F6182" t="s">
        <v>157</v>
      </c>
      <c r="G6182" t="s">
        <v>135</v>
      </c>
      <c r="H6182" t="s">
        <v>16</v>
      </c>
      <c r="I6182" t="b">
        <v>0</v>
      </c>
      <c r="J6182">
        <f>D6182-E6182</f>
        <v>0</v>
      </c>
      <c r="K6182">
        <f>IF(J6182&gt;0,J6182,0)</f>
        <v>0</v>
      </c>
      <c r="L6182">
        <f>IF(J6182&lt;0,-J6182,0)</f>
        <v>0</v>
      </c>
      <c r="M6182">
        <f>IF(J6182&gt;0,J6182,-J6182)</f>
        <v>0</v>
      </c>
      <c r="N6182">
        <f t="shared" si="349"/>
        <v>0</v>
      </c>
      <c r="P6182">
        <v>0</v>
      </c>
      <c r="Q6182">
        <f t="shared" si="350"/>
        <v>0</v>
      </c>
      <c r="R6182">
        <f t="shared" si="351"/>
        <v>0</v>
      </c>
      <c r="S6182">
        <f t="shared" si="352"/>
        <v>0</v>
      </c>
      <c r="T6182">
        <f t="shared" si="353"/>
        <v>0</v>
      </c>
      <c r="U6182">
        <v>11</v>
      </c>
    </row>
    <row r="6183" spans="1:21" hidden="1" x14ac:dyDescent="0.25">
      <c r="A6183" s="1">
        <v>37779</v>
      </c>
      <c r="B6183" t="s">
        <v>549</v>
      </c>
      <c r="C6183" t="s">
        <v>240</v>
      </c>
      <c r="D6183">
        <v>0</v>
      </c>
      <c r="E6183">
        <v>1</v>
      </c>
      <c r="F6183" t="s">
        <v>186</v>
      </c>
      <c r="G6183" t="s">
        <v>552</v>
      </c>
      <c r="H6183" t="s">
        <v>549</v>
      </c>
      <c r="I6183" t="b">
        <v>0</v>
      </c>
      <c r="J6183">
        <f>D6183-E6183</f>
        <v>-1</v>
      </c>
      <c r="K6183">
        <f>IF(J6183&gt;0,J6183,0)</f>
        <v>0</v>
      </c>
      <c r="L6183">
        <f>IF(J6183&lt;0,-J6183,0)</f>
        <v>1</v>
      </c>
      <c r="M6183">
        <f>IF(J6183&gt;0,J6183,-J6183)</f>
        <v>1</v>
      </c>
      <c r="N6183">
        <f t="shared" si="349"/>
        <v>1</v>
      </c>
      <c r="P6183">
        <v>2147</v>
      </c>
      <c r="Q6183">
        <f t="shared" si="350"/>
        <v>0</v>
      </c>
      <c r="R6183">
        <f t="shared" si="351"/>
        <v>2147</v>
      </c>
      <c r="S6183">
        <f t="shared" si="352"/>
        <v>0</v>
      </c>
      <c r="T6183">
        <f t="shared" si="353"/>
        <v>1</v>
      </c>
      <c r="U6183">
        <v>5</v>
      </c>
    </row>
    <row r="6184" spans="1:21" hidden="1" x14ac:dyDescent="0.25">
      <c r="A6184" s="1">
        <v>37779</v>
      </c>
      <c r="B6184" t="s">
        <v>115</v>
      </c>
      <c r="C6184" t="s">
        <v>62</v>
      </c>
      <c r="D6184">
        <v>1</v>
      </c>
      <c r="E6184">
        <v>0</v>
      </c>
      <c r="F6184" t="s">
        <v>157</v>
      </c>
      <c r="G6184" t="s">
        <v>132</v>
      </c>
      <c r="H6184" t="s">
        <v>115</v>
      </c>
      <c r="I6184" t="b">
        <v>0</v>
      </c>
      <c r="J6184">
        <f>D6184-E6184</f>
        <v>1</v>
      </c>
      <c r="K6184">
        <f>IF(J6184&gt;0,J6184,0)</f>
        <v>1</v>
      </c>
      <c r="L6184">
        <f>IF(J6184&lt;0,-J6184,0)</f>
        <v>0</v>
      </c>
      <c r="M6184">
        <f>IF(J6184&gt;0,J6184,-J6184)</f>
        <v>1</v>
      </c>
      <c r="N6184">
        <f t="shared" ref="N6184:N6247" si="354">IF(M6184=M6185,1,0)</f>
        <v>1</v>
      </c>
      <c r="P6184">
        <v>2147</v>
      </c>
      <c r="Q6184">
        <f t="shared" ref="Q6184:Q6247" si="355">IF(K6184&gt;0,P6184,0)</f>
        <v>2147</v>
      </c>
      <c r="R6184">
        <f t="shared" ref="R6184:R6247" si="356">IF(L6184&gt;0,P6184,0)</f>
        <v>0</v>
      </c>
      <c r="S6184">
        <f t="shared" ref="S6184:S6247" si="357">IF(D6184&gt;E6184,1,0)</f>
        <v>1</v>
      </c>
      <c r="T6184">
        <f t="shared" ref="T6184:T6247" si="358">IF(E6184&gt;D6184,1,0)</f>
        <v>0</v>
      </c>
      <c r="U6184">
        <v>11</v>
      </c>
    </row>
    <row r="6185" spans="1:21" hidden="1" x14ac:dyDescent="0.25">
      <c r="A6185" s="1">
        <v>37779</v>
      </c>
      <c r="B6185" t="s">
        <v>138</v>
      </c>
      <c r="C6185" t="s">
        <v>530</v>
      </c>
      <c r="D6185">
        <v>2</v>
      </c>
      <c r="E6185">
        <v>1</v>
      </c>
      <c r="F6185" t="s">
        <v>157</v>
      </c>
      <c r="G6185" t="s">
        <v>149</v>
      </c>
      <c r="H6185" t="s">
        <v>138</v>
      </c>
      <c r="I6185" t="b">
        <v>0</v>
      </c>
      <c r="J6185">
        <f>D6185-E6185</f>
        <v>1</v>
      </c>
      <c r="K6185">
        <f>IF(J6185&gt;0,J6185,0)</f>
        <v>1</v>
      </c>
      <c r="L6185">
        <f>IF(J6185&lt;0,-J6185,0)</f>
        <v>0</v>
      </c>
      <c r="M6185">
        <f>IF(J6185&gt;0,J6185,-J6185)</f>
        <v>1</v>
      </c>
      <c r="N6185">
        <f t="shared" si="354"/>
        <v>1</v>
      </c>
      <c r="P6185">
        <v>2147</v>
      </c>
      <c r="Q6185">
        <f t="shared" si="355"/>
        <v>2147</v>
      </c>
      <c r="R6185">
        <f t="shared" si="356"/>
        <v>0</v>
      </c>
      <c r="S6185">
        <f t="shared" si="357"/>
        <v>1</v>
      </c>
      <c r="T6185">
        <f t="shared" si="358"/>
        <v>0</v>
      </c>
      <c r="U6185">
        <v>11</v>
      </c>
    </row>
    <row r="6186" spans="1:21" hidden="1" x14ac:dyDescent="0.25">
      <c r="A6186" s="1">
        <v>37779</v>
      </c>
      <c r="B6186" t="s">
        <v>46</v>
      </c>
      <c r="C6186" t="s">
        <v>199</v>
      </c>
      <c r="D6186">
        <v>2</v>
      </c>
      <c r="E6186">
        <v>1</v>
      </c>
      <c r="F6186" t="s">
        <v>157</v>
      </c>
      <c r="G6186" t="s">
        <v>69</v>
      </c>
      <c r="H6186" t="s">
        <v>46</v>
      </c>
      <c r="I6186" t="b">
        <v>0</v>
      </c>
      <c r="J6186">
        <f>D6186-E6186</f>
        <v>1</v>
      </c>
      <c r="K6186">
        <f>IF(J6186&gt;0,J6186,0)</f>
        <v>1</v>
      </c>
      <c r="L6186">
        <f>IF(J6186&lt;0,-J6186,0)</f>
        <v>0</v>
      </c>
      <c r="M6186">
        <f>IF(J6186&gt;0,J6186,-J6186)</f>
        <v>1</v>
      </c>
      <c r="N6186">
        <f t="shared" si="354"/>
        <v>1</v>
      </c>
      <c r="P6186">
        <v>2147</v>
      </c>
      <c r="Q6186">
        <f t="shared" si="355"/>
        <v>2147</v>
      </c>
      <c r="R6186">
        <f t="shared" si="356"/>
        <v>0</v>
      </c>
      <c r="S6186">
        <f t="shared" si="357"/>
        <v>1</v>
      </c>
      <c r="T6186">
        <f t="shared" si="358"/>
        <v>0</v>
      </c>
      <c r="U6186">
        <v>11</v>
      </c>
    </row>
    <row r="6187" spans="1:21" hidden="1" x14ac:dyDescent="0.25">
      <c r="A6187" s="1">
        <v>37779</v>
      </c>
      <c r="B6187" t="s">
        <v>222</v>
      </c>
      <c r="C6187" t="s">
        <v>697</v>
      </c>
      <c r="D6187">
        <v>1</v>
      </c>
      <c r="E6187">
        <v>0</v>
      </c>
      <c r="F6187" t="s">
        <v>186</v>
      </c>
      <c r="G6187" t="s">
        <v>223</v>
      </c>
      <c r="H6187" t="s">
        <v>222</v>
      </c>
      <c r="I6187" t="b">
        <v>0</v>
      </c>
      <c r="J6187">
        <f>D6187-E6187</f>
        <v>1</v>
      </c>
      <c r="K6187">
        <f>IF(J6187&gt;0,J6187,0)</f>
        <v>1</v>
      </c>
      <c r="L6187">
        <f>IF(J6187&lt;0,-J6187,0)</f>
        <v>0</v>
      </c>
      <c r="M6187">
        <f>IF(J6187&gt;0,J6187,-J6187)</f>
        <v>1</v>
      </c>
      <c r="N6187">
        <f t="shared" si="354"/>
        <v>1</v>
      </c>
      <c r="P6187">
        <v>2147</v>
      </c>
      <c r="Q6187">
        <f t="shared" si="355"/>
        <v>2147</v>
      </c>
      <c r="R6187">
        <f t="shared" si="356"/>
        <v>0</v>
      </c>
      <c r="S6187">
        <f t="shared" si="357"/>
        <v>1</v>
      </c>
      <c r="T6187">
        <f t="shared" si="358"/>
        <v>0</v>
      </c>
      <c r="U6187">
        <v>5</v>
      </c>
    </row>
    <row r="6188" spans="1:21" hidden="1" x14ac:dyDescent="0.25">
      <c r="A6188" s="1">
        <v>37779</v>
      </c>
      <c r="B6188" t="s">
        <v>193</v>
      </c>
      <c r="C6188" t="s">
        <v>180</v>
      </c>
      <c r="D6188">
        <v>1</v>
      </c>
      <c r="E6188">
        <v>2</v>
      </c>
      <c r="F6188" t="s">
        <v>157</v>
      </c>
      <c r="G6188" t="s">
        <v>448</v>
      </c>
      <c r="H6188" t="s">
        <v>193</v>
      </c>
      <c r="I6188" t="b">
        <v>0</v>
      </c>
      <c r="J6188">
        <f>D6188-E6188</f>
        <v>-1</v>
      </c>
      <c r="K6188">
        <f>IF(J6188&gt;0,J6188,0)</f>
        <v>0</v>
      </c>
      <c r="L6188">
        <f>IF(J6188&lt;0,-J6188,0)</f>
        <v>1</v>
      </c>
      <c r="M6188">
        <f>IF(J6188&gt;0,J6188,-J6188)</f>
        <v>1</v>
      </c>
      <c r="N6188">
        <f t="shared" si="354"/>
        <v>1</v>
      </c>
      <c r="P6188">
        <v>2147</v>
      </c>
      <c r="Q6188">
        <f t="shared" si="355"/>
        <v>0</v>
      </c>
      <c r="R6188">
        <f t="shared" si="356"/>
        <v>2147</v>
      </c>
      <c r="S6188">
        <f t="shared" si="357"/>
        <v>0</v>
      </c>
      <c r="T6188">
        <f t="shared" si="358"/>
        <v>1</v>
      </c>
      <c r="U6188">
        <v>11</v>
      </c>
    </row>
    <row r="6189" spans="1:21" hidden="1" x14ac:dyDescent="0.25">
      <c r="A6189" s="1">
        <v>37779</v>
      </c>
      <c r="B6189" t="s">
        <v>596</v>
      </c>
      <c r="C6189" t="s">
        <v>49</v>
      </c>
      <c r="D6189">
        <v>1</v>
      </c>
      <c r="E6189">
        <v>0</v>
      </c>
      <c r="F6189" t="s">
        <v>157</v>
      </c>
      <c r="G6189" t="s">
        <v>787</v>
      </c>
      <c r="H6189" t="s">
        <v>596</v>
      </c>
      <c r="I6189" t="b">
        <v>0</v>
      </c>
      <c r="J6189">
        <f>D6189-E6189</f>
        <v>1</v>
      </c>
      <c r="K6189">
        <f>IF(J6189&gt;0,J6189,0)</f>
        <v>1</v>
      </c>
      <c r="L6189">
        <f>IF(J6189&lt;0,-J6189,0)</f>
        <v>0</v>
      </c>
      <c r="M6189">
        <f>IF(J6189&gt;0,J6189,-J6189)</f>
        <v>1</v>
      </c>
      <c r="N6189">
        <f t="shared" si="354"/>
        <v>1</v>
      </c>
      <c r="P6189">
        <v>2147</v>
      </c>
      <c r="Q6189">
        <f t="shared" si="355"/>
        <v>2147</v>
      </c>
      <c r="R6189">
        <f t="shared" si="356"/>
        <v>0</v>
      </c>
      <c r="S6189">
        <f t="shared" si="357"/>
        <v>1</v>
      </c>
      <c r="T6189">
        <f t="shared" si="358"/>
        <v>0</v>
      </c>
      <c r="U6189">
        <v>11</v>
      </c>
    </row>
    <row r="6190" spans="1:21" hidden="1" x14ac:dyDescent="0.25">
      <c r="A6190" s="1">
        <v>37779</v>
      </c>
      <c r="B6190" t="s">
        <v>566</v>
      </c>
      <c r="C6190" t="s">
        <v>526</v>
      </c>
      <c r="D6190">
        <v>2</v>
      </c>
      <c r="E6190">
        <v>1</v>
      </c>
      <c r="F6190" t="s">
        <v>186</v>
      </c>
      <c r="G6190" t="s">
        <v>567</v>
      </c>
      <c r="H6190" t="s">
        <v>566</v>
      </c>
      <c r="I6190" t="b">
        <v>0</v>
      </c>
      <c r="J6190">
        <f>D6190-E6190</f>
        <v>1</v>
      </c>
      <c r="K6190">
        <f>IF(J6190&gt;0,J6190,0)</f>
        <v>1</v>
      </c>
      <c r="L6190">
        <f>IF(J6190&lt;0,-J6190,0)</f>
        <v>0</v>
      </c>
      <c r="M6190">
        <f>IF(J6190&gt;0,J6190,-J6190)</f>
        <v>1</v>
      </c>
      <c r="N6190">
        <f t="shared" si="354"/>
        <v>1</v>
      </c>
      <c r="P6190">
        <v>2147</v>
      </c>
      <c r="Q6190">
        <f t="shared" si="355"/>
        <v>2147</v>
      </c>
      <c r="R6190">
        <f t="shared" si="356"/>
        <v>0</v>
      </c>
      <c r="S6190">
        <f t="shared" si="357"/>
        <v>1</v>
      </c>
      <c r="T6190">
        <f t="shared" si="358"/>
        <v>0</v>
      </c>
      <c r="U6190">
        <v>5</v>
      </c>
    </row>
    <row r="6191" spans="1:21" hidden="1" x14ac:dyDescent="0.25">
      <c r="A6191" s="1">
        <v>37779</v>
      </c>
      <c r="B6191" t="s">
        <v>254</v>
      </c>
      <c r="C6191" t="s">
        <v>200</v>
      </c>
      <c r="D6191">
        <v>1</v>
      </c>
      <c r="E6191">
        <v>0</v>
      </c>
      <c r="F6191" t="s">
        <v>186</v>
      </c>
      <c r="G6191" t="s">
        <v>290</v>
      </c>
      <c r="H6191" t="s">
        <v>254</v>
      </c>
      <c r="I6191" t="b">
        <v>0</v>
      </c>
      <c r="J6191">
        <f>D6191-E6191</f>
        <v>1</v>
      </c>
      <c r="K6191">
        <f>IF(J6191&gt;0,J6191,0)</f>
        <v>1</v>
      </c>
      <c r="L6191">
        <f>IF(J6191&lt;0,-J6191,0)</f>
        <v>0</v>
      </c>
      <c r="M6191">
        <f>IF(J6191&gt;0,J6191,-J6191)</f>
        <v>1</v>
      </c>
      <c r="N6191">
        <f t="shared" si="354"/>
        <v>1</v>
      </c>
      <c r="P6191">
        <v>2147</v>
      </c>
      <c r="Q6191">
        <f t="shared" si="355"/>
        <v>2147</v>
      </c>
      <c r="R6191">
        <f t="shared" si="356"/>
        <v>0</v>
      </c>
      <c r="S6191">
        <f t="shared" si="357"/>
        <v>1</v>
      </c>
      <c r="T6191">
        <f t="shared" si="358"/>
        <v>0</v>
      </c>
      <c r="U6191">
        <v>5</v>
      </c>
    </row>
    <row r="6192" spans="1:21" hidden="1" x14ac:dyDescent="0.25">
      <c r="A6192" s="1">
        <v>37779</v>
      </c>
      <c r="B6192" t="s">
        <v>508</v>
      </c>
      <c r="C6192" t="s">
        <v>425</v>
      </c>
      <c r="D6192">
        <v>2</v>
      </c>
      <c r="E6192">
        <v>1</v>
      </c>
      <c r="F6192" t="s">
        <v>186</v>
      </c>
      <c r="G6192" t="s">
        <v>510</v>
      </c>
      <c r="H6192" t="s">
        <v>508</v>
      </c>
      <c r="I6192" t="b">
        <v>0</v>
      </c>
      <c r="J6192">
        <f>D6192-E6192</f>
        <v>1</v>
      </c>
      <c r="K6192">
        <f>IF(J6192&gt;0,J6192,0)</f>
        <v>1</v>
      </c>
      <c r="L6192">
        <f>IF(J6192&lt;0,-J6192,0)</f>
        <v>0</v>
      </c>
      <c r="M6192">
        <f>IF(J6192&gt;0,J6192,-J6192)</f>
        <v>1</v>
      </c>
      <c r="N6192">
        <f t="shared" si="354"/>
        <v>1</v>
      </c>
      <c r="P6192">
        <v>2147</v>
      </c>
      <c r="Q6192">
        <f t="shared" si="355"/>
        <v>2147</v>
      </c>
      <c r="R6192">
        <f t="shared" si="356"/>
        <v>0</v>
      </c>
      <c r="S6192">
        <f t="shared" si="357"/>
        <v>1</v>
      </c>
      <c r="T6192">
        <f t="shared" si="358"/>
        <v>0</v>
      </c>
      <c r="U6192">
        <v>5</v>
      </c>
    </row>
    <row r="6193" spans="1:21" hidden="1" x14ac:dyDescent="0.25">
      <c r="A6193" s="1">
        <v>37779</v>
      </c>
      <c r="B6193" t="s">
        <v>601</v>
      </c>
      <c r="C6193" t="s">
        <v>80</v>
      </c>
      <c r="D6193">
        <v>0</v>
      </c>
      <c r="E6193">
        <v>1</v>
      </c>
      <c r="F6193" t="s">
        <v>157</v>
      </c>
      <c r="G6193" t="s">
        <v>87</v>
      </c>
      <c r="H6193" t="s">
        <v>601</v>
      </c>
      <c r="I6193" t="b">
        <v>0</v>
      </c>
      <c r="J6193">
        <f>D6193-E6193</f>
        <v>-1</v>
      </c>
      <c r="K6193">
        <f>IF(J6193&gt;0,J6193,0)</f>
        <v>0</v>
      </c>
      <c r="L6193">
        <f>IF(J6193&lt;0,-J6193,0)</f>
        <v>1</v>
      </c>
      <c r="M6193">
        <f>IF(J6193&gt;0,J6193,-J6193)</f>
        <v>1</v>
      </c>
      <c r="N6193">
        <f t="shared" si="354"/>
        <v>1</v>
      </c>
      <c r="P6193">
        <v>2147</v>
      </c>
      <c r="Q6193">
        <f t="shared" si="355"/>
        <v>0</v>
      </c>
      <c r="R6193">
        <f t="shared" si="356"/>
        <v>2147</v>
      </c>
      <c r="S6193">
        <f t="shared" si="357"/>
        <v>0</v>
      </c>
      <c r="T6193">
        <f t="shared" si="358"/>
        <v>1</v>
      </c>
      <c r="U6193">
        <v>11</v>
      </c>
    </row>
    <row r="6194" spans="1:21" hidden="1" x14ac:dyDescent="0.25">
      <c r="A6194" s="1">
        <v>37779</v>
      </c>
      <c r="B6194" t="s">
        <v>30</v>
      </c>
      <c r="C6194" t="s">
        <v>41</v>
      </c>
      <c r="D6194">
        <v>0</v>
      </c>
      <c r="E6194">
        <v>1</v>
      </c>
      <c r="F6194" t="s">
        <v>157</v>
      </c>
      <c r="G6194" t="s">
        <v>449</v>
      </c>
      <c r="H6194" t="s">
        <v>30</v>
      </c>
      <c r="I6194" t="b">
        <v>0</v>
      </c>
      <c r="J6194">
        <f>D6194-E6194</f>
        <v>-1</v>
      </c>
      <c r="K6194">
        <f>IF(J6194&gt;0,J6194,0)</f>
        <v>0</v>
      </c>
      <c r="L6194">
        <f>IF(J6194&lt;0,-J6194,0)</f>
        <v>1</v>
      </c>
      <c r="M6194">
        <f>IF(J6194&gt;0,J6194,-J6194)</f>
        <v>1</v>
      </c>
      <c r="N6194">
        <f t="shared" si="354"/>
        <v>1</v>
      </c>
      <c r="P6194">
        <v>2147</v>
      </c>
      <c r="Q6194">
        <f t="shared" si="355"/>
        <v>0</v>
      </c>
      <c r="R6194">
        <f t="shared" si="356"/>
        <v>2147</v>
      </c>
      <c r="S6194">
        <f t="shared" si="357"/>
        <v>0</v>
      </c>
      <c r="T6194">
        <f t="shared" si="358"/>
        <v>1</v>
      </c>
      <c r="U6194">
        <v>11</v>
      </c>
    </row>
    <row r="6195" spans="1:21" hidden="1" x14ac:dyDescent="0.25">
      <c r="A6195" s="1">
        <v>37779</v>
      </c>
      <c r="B6195" t="s">
        <v>188</v>
      </c>
      <c r="C6195" t="s">
        <v>435</v>
      </c>
      <c r="D6195">
        <v>0</v>
      </c>
      <c r="E6195">
        <v>1</v>
      </c>
      <c r="F6195" t="s">
        <v>186</v>
      </c>
      <c r="G6195" t="s">
        <v>190</v>
      </c>
      <c r="H6195" t="s">
        <v>188</v>
      </c>
      <c r="I6195" t="b">
        <v>0</v>
      </c>
      <c r="J6195">
        <f>D6195-E6195</f>
        <v>-1</v>
      </c>
      <c r="K6195">
        <f>IF(J6195&gt;0,J6195,0)</f>
        <v>0</v>
      </c>
      <c r="L6195">
        <f>IF(J6195&lt;0,-J6195,0)</f>
        <v>1</v>
      </c>
      <c r="M6195">
        <f>IF(J6195&gt;0,J6195,-J6195)</f>
        <v>1</v>
      </c>
      <c r="N6195">
        <f t="shared" si="354"/>
        <v>1</v>
      </c>
      <c r="P6195">
        <v>2147</v>
      </c>
      <c r="Q6195">
        <f t="shared" si="355"/>
        <v>0</v>
      </c>
      <c r="R6195">
        <f t="shared" si="356"/>
        <v>2147</v>
      </c>
      <c r="S6195">
        <f t="shared" si="357"/>
        <v>0</v>
      </c>
      <c r="T6195">
        <f t="shared" si="358"/>
        <v>1</v>
      </c>
      <c r="U6195">
        <v>5</v>
      </c>
    </row>
    <row r="6196" spans="1:21" hidden="1" x14ac:dyDescent="0.25">
      <c r="A6196" s="1">
        <v>37779</v>
      </c>
      <c r="B6196" t="s">
        <v>604</v>
      </c>
      <c r="C6196" t="s">
        <v>594</v>
      </c>
      <c r="D6196">
        <v>4</v>
      </c>
      <c r="E6196">
        <v>3</v>
      </c>
      <c r="F6196" t="s">
        <v>157</v>
      </c>
      <c r="G6196" t="s">
        <v>762</v>
      </c>
      <c r="H6196" t="s">
        <v>604</v>
      </c>
      <c r="I6196" t="b">
        <v>0</v>
      </c>
      <c r="J6196">
        <f>D6196-E6196</f>
        <v>1</v>
      </c>
      <c r="K6196">
        <f>IF(J6196&gt;0,J6196,0)</f>
        <v>1</v>
      </c>
      <c r="L6196">
        <f>IF(J6196&lt;0,-J6196,0)</f>
        <v>0</v>
      </c>
      <c r="M6196">
        <f>IF(J6196&gt;0,J6196,-J6196)</f>
        <v>1</v>
      </c>
      <c r="N6196">
        <f t="shared" si="354"/>
        <v>0</v>
      </c>
      <c r="P6196">
        <v>0</v>
      </c>
      <c r="Q6196">
        <f t="shared" si="355"/>
        <v>0</v>
      </c>
      <c r="R6196">
        <f t="shared" si="356"/>
        <v>0</v>
      </c>
      <c r="S6196">
        <f t="shared" si="357"/>
        <v>1</v>
      </c>
      <c r="T6196">
        <f t="shared" si="358"/>
        <v>0</v>
      </c>
      <c r="U6196">
        <v>11</v>
      </c>
    </row>
    <row r="6197" spans="1:21" hidden="1" x14ac:dyDescent="0.25">
      <c r="A6197" s="1">
        <v>37779</v>
      </c>
      <c r="B6197" t="s">
        <v>599</v>
      </c>
      <c r="C6197" t="s">
        <v>45</v>
      </c>
      <c r="D6197">
        <v>0</v>
      </c>
      <c r="E6197">
        <v>2</v>
      </c>
      <c r="F6197" t="s">
        <v>157</v>
      </c>
      <c r="G6197" t="s">
        <v>606</v>
      </c>
      <c r="H6197" t="s">
        <v>599</v>
      </c>
      <c r="I6197" t="b">
        <v>0</v>
      </c>
      <c r="J6197">
        <f>D6197-E6197</f>
        <v>-2</v>
      </c>
      <c r="K6197">
        <f>IF(J6197&gt;0,J6197,0)</f>
        <v>0</v>
      </c>
      <c r="L6197">
        <f>IF(J6197&lt;0,-J6197,0)</f>
        <v>2</v>
      </c>
      <c r="M6197">
        <f>IF(J6197&gt;0,J6197,-J6197)</f>
        <v>2</v>
      </c>
      <c r="N6197">
        <f t="shared" si="354"/>
        <v>1</v>
      </c>
      <c r="P6197">
        <v>2147</v>
      </c>
      <c r="Q6197">
        <f t="shared" si="355"/>
        <v>0</v>
      </c>
      <c r="R6197">
        <f t="shared" si="356"/>
        <v>2147</v>
      </c>
      <c r="S6197">
        <f t="shared" si="357"/>
        <v>0</v>
      </c>
      <c r="T6197">
        <f t="shared" si="358"/>
        <v>1</v>
      </c>
      <c r="U6197">
        <v>11</v>
      </c>
    </row>
    <row r="6198" spans="1:21" hidden="1" x14ac:dyDescent="0.25">
      <c r="A6198" s="1">
        <v>37779</v>
      </c>
      <c r="B6198" t="s">
        <v>10</v>
      </c>
      <c r="C6198" t="s">
        <v>695</v>
      </c>
      <c r="D6198">
        <v>2</v>
      </c>
      <c r="E6198">
        <v>0</v>
      </c>
      <c r="F6198" t="s">
        <v>157</v>
      </c>
      <c r="G6198" t="s">
        <v>558</v>
      </c>
      <c r="H6198" t="s">
        <v>10</v>
      </c>
      <c r="I6198" t="b">
        <v>0</v>
      </c>
      <c r="J6198">
        <f>D6198-E6198</f>
        <v>2</v>
      </c>
      <c r="K6198">
        <f>IF(J6198&gt;0,J6198,0)</f>
        <v>2</v>
      </c>
      <c r="L6198">
        <f>IF(J6198&lt;0,-J6198,0)</f>
        <v>0</v>
      </c>
      <c r="M6198">
        <f>IF(J6198&gt;0,J6198,-J6198)</f>
        <v>2</v>
      </c>
      <c r="N6198">
        <f t="shared" si="354"/>
        <v>1</v>
      </c>
      <c r="P6198">
        <v>2147</v>
      </c>
      <c r="Q6198">
        <f t="shared" si="355"/>
        <v>2147</v>
      </c>
      <c r="R6198">
        <f t="shared" si="356"/>
        <v>0</v>
      </c>
      <c r="S6198">
        <f t="shared" si="357"/>
        <v>1</v>
      </c>
      <c r="T6198">
        <f t="shared" si="358"/>
        <v>0</v>
      </c>
      <c r="U6198">
        <v>11</v>
      </c>
    </row>
    <row r="6199" spans="1:21" hidden="1" x14ac:dyDescent="0.25">
      <c r="A6199" s="1">
        <v>37779</v>
      </c>
      <c r="B6199" t="s">
        <v>38</v>
      </c>
      <c r="C6199" t="s">
        <v>58</v>
      </c>
      <c r="D6199">
        <v>3</v>
      </c>
      <c r="E6199">
        <v>1</v>
      </c>
      <c r="F6199" t="s">
        <v>157</v>
      </c>
      <c r="G6199" t="s">
        <v>51</v>
      </c>
      <c r="H6199" t="s">
        <v>38</v>
      </c>
      <c r="I6199" t="b">
        <v>0</v>
      </c>
      <c r="J6199">
        <f>D6199-E6199</f>
        <v>2</v>
      </c>
      <c r="K6199">
        <f>IF(J6199&gt;0,J6199,0)</f>
        <v>2</v>
      </c>
      <c r="L6199">
        <f>IF(J6199&lt;0,-J6199,0)</f>
        <v>0</v>
      </c>
      <c r="M6199">
        <f>IF(J6199&gt;0,J6199,-J6199)</f>
        <v>2</v>
      </c>
      <c r="N6199">
        <f t="shared" si="354"/>
        <v>1</v>
      </c>
      <c r="P6199">
        <v>2147</v>
      </c>
      <c r="Q6199">
        <f t="shared" si="355"/>
        <v>2147</v>
      </c>
      <c r="R6199">
        <f t="shared" si="356"/>
        <v>0</v>
      </c>
      <c r="S6199">
        <f t="shared" si="357"/>
        <v>1</v>
      </c>
      <c r="T6199">
        <f t="shared" si="358"/>
        <v>0</v>
      </c>
      <c r="U6199">
        <v>11</v>
      </c>
    </row>
    <row r="6200" spans="1:21" hidden="1" x14ac:dyDescent="0.25">
      <c r="A6200" s="1">
        <v>37779</v>
      </c>
      <c r="B6200" t="s">
        <v>598</v>
      </c>
      <c r="C6200" t="s">
        <v>589</v>
      </c>
      <c r="D6200">
        <v>3</v>
      </c>
      <c r="E6200">
        <v>1</v>
      </c>
      <c r="F6200" t="s">
        <v>157</v>
      </c>
      <c r="G6200" t="s">
        <v>89</v>
      </c>
      <c r="H6200" t="s">
        <v>598</v>
      </c>
      <c r="I6200" t="b">
        <v>0</v>
      </c>
      <c r="J6200">
        <f>D6200-E6200</f>
        <v>2</v>
      </c>
      <c r="K6200">
        <f>IF(J6200&gt;0,J6200,0)</f>
        <v>2</v>
      </c>
      <c r="L6200">
        <f>IF(J6200&lt;0,-J6200,0)</f>
        <v>0</v>
      </c>
      <c r="M6200">
        <f>IF(J6200&gt;0,J6200,-J6200)</f>
        <v>2</v>
      </c>
      <c r="N6200">
        <f t="shared" si="354"/>
        <v>1</v>
      </c>
      <c r="P6200">
        <v>2147</v>
      </c>
      <c r="Q6200">
        <f t="shared" si="355"/>
        <v>2147</v>
      </c>
      <c r="R6200">
        <f t="shared" si="356"/>
        <v>0</v>
      </c>
      <c r="S6200">
        <f t="shared" si="357"/>
        <v>1</v>
      </c>
      <c r="T6200">
        <f t="shared" si="358"/>
        <v>0</v>
      </c>
      <c r="U6200">
        <v>11</v>
      </c>
    </row>
    <row r="6201" spans="1:21" hidden="1" x14ac:dyDescent="0.25">
      <c r="A6201" s="1">
        <v>37779</v>
      </c>
      <c r="B6201" t="s">
        <v>21</v>
      </c>
      <c r="C6201" t="s">
        <v>651</v>
      </c>
      <c r="D6201">
        <v>2</v>
      </c>
      <c r="E6201">
        <v>0</v>
      </c>
      <c r="F6201" t="s">
        <v>157</v>
      </c>
      <c r="G6201" t="s">
        <v>410</v>
      </c>
      <c r="H6201" t="s">
        <v>21</v>
      </c>
      <c r="I6201" t="b">
        <v>0</v>
      </c>
      <c r="J6201">
        <f>D6201-E6201</f>
        <v>2</v>
      </c>
      <c r="K6201">
        <f>IF(J6201&gt;0,J6201,0)</f>
        <v>2</v>
      </c>
      <c r="L6201">
        <f>IF(J6201&lt;0,-J6201,0)</f>
        <v>0</v>
      </c>
      <c r="M6201">
        <f>IF(J6201&gt;0,J6201,-J6201)</f>
        <v>2</v>
      </c>
      <c r="N6201">
        <f t="shared" si="354"/>
        <v>1</v>
      </c>
      <c r="P6201">
        <v>2147</v>
      </c>
      <c r="Q6201">
        <f t="shared" si="355"/>
        <v>2147</v>
      </c>
      <c r="R6201">
        <f t="shared" si="356"/>
        <v>0</v>
      </c>
      <c r="S6201">
        <f t="shared" si="357"/>
        <v>1</v>
      </c>
      <c r="T6201">
        <f t="shared" si="358"/>
        <v>0</v>
      </c>
      <c r="U6201">
        <v>11</v>
      </c>
    </row>
    <row r="6202" spans="1:21" hidden="1" x14ac:dyDescent="0.25">
      <c r="A6202" s="1">
        <v>37779</v>
      </c>
      <c r="B6202" t="s">
        <v>213</v>
      </c>
      <c r="C6202" t="s">
        <v>361</v>
      </c>
      <c r="D6202">
        <v>3</v>
      </c>
      <c r="E6202">
        <v>1</v>
      </c>
      <c r="F6202" t="s">
        <v>186</v>
      </c>
      <c r="G6202" t="s">
        <v>214</v>
      </c>
      <c r="H6202" t="s">
        <v>213</v>
      </c>
      <c r="I6202" t="b">
        <v>0</v>
      </c>
      <c r="J6202">
        <f>D6202-E6202</f>
        <v>2</v>
      </c>
      <c r="K6202">
        <f>IF(J6202&gt;0,J6202,0)</f>
        <v>2</v>
      </c>
      <c r="L6202">
        <f>IF(J6202&lt;0,-J6202,0)</f>
        <v>0</v>
      </c>
      <c r="M6202">
        <f>IF(J6202&gt;0,J6202,-J6202)</f>
        <v>2</v>
      </c>
      <c r="N6202">
        <f t="shared" si="354"/>
        <v>1</v>
      </c>
      <c r="P6202">
        <v>2147</v>
      </c>
      <c r="Q6202">
        <f t="shared" si="355"/>
        <v>2147</v>
      </c>
      <c r="R6202">
        <f t="shared" si="356"/>
        <v>0</v>
      </c>
      <c r="S6202">
        <f t="shared" si="357"/>
        <v>1</v>
      </c>
      <c r="T6202">
        <f t="shared" si="358"/>
        <v>0</v>
      </c>
      <c r="U6202">
        <v>5</v>
      </c>
    </row>
    <row r="6203" spans="1:21" hidden="1" x14ac:dyDescent="0.25">
      <c r="A6203" s="1">
        <v>37779</v>
      </c>
      <c r="B6203" t="s">
        <v>275</v>
      </c>
      <c r="C6203" t="s">
        <v>260</v>
      </c>
      <c r="D6203">
        <v>2</v>
      </c>
      <c r="E6203">
        <v>0</v>
      </c>
      <c r="F6203" t="s">
        <v>186</v>
      </c>
      <c r="G6203" t="s">
        <v>279</v>
      </c>
      <c r="H6203" t="s">
        <v>275</v>
      </c>
      <c r="I6203" t="b">
        <v>0</v>
      </c>
      <c r="J6203">
        <f>D6203-E6203</f>
        <v>2</v>
      </c>
      <c r="K6203">
        <f>IF(J6203&gt;0,J6203,0)</f>
        <v>2</v>
      </c>
      <c r="L6203">
        <f>IF(J6203&lt;0,-J6203,0)</f>
        <v>0</v>
      </c>
      <c r="M6203">
        <f>IF(J6203&gt;0,J6203,-J6203)</f>
        <v>2</v>
      </c>
      <c r="N6203">
        <f t="shared" si="354"/>
        <v>0</v>
      </c>
      <c r="P6203">
        <v>0</v>
      </c>
      <c r="Q6203">
        <f t="shared" si="355"/>
        <v>0</v>
      </c>
      <c r="R6203">
        <f t="shared" si="356"/>
        <v>0</v>
      </c>
      <c r="S6203">
        <f t="shared" si="357"/>
        <v>1</v>
      </c>
      <c r="T6203">
        <f t="shared" si="358"/>
        <v>0</v>
      </c>
      <c r="U6203">
        <v>5</v>
      </c>
    </row>
    <row r="6204" spans="1:21" hidden="1" x14ac:dyDescent="0.25">
      <c r="A6204" s="1">
        <v>37779</v>
      </c>
      <c r="B6204" t="s">
        <v>55</v>
      </c>
      <c r="C6204" t="s">
        <v>655</v>
      </c>
      <c r="D6204">
        <v>3</v>
      </c>
      <c r="E6204">
        <v>0</v>
      </c>
      <c r="F6204" t="s">
        <v>157</v>
      </c>
      <c r="G6204" t="s">
        <v>57</v>
      </c>
      <c r="H6204" t="s">
        <v>55</v>
      </c>
      <c r="I6204" t="b">
        <v>0</v>
      </c>
      <c r="J6204">
        <f>D6204-E6204</f>
        <v>3</v>
      </c>
      <c r="K6204">
        <f>IF(J6204&gt;0,J6204,0)</f>
        <v>3</v>
      </c>
      <c r="L6204">
        <f>IF(J6204&lt;0,-J6204,0)</f>
        <v>0</v>
      </c>
      <c r="M6204">
        <f>IF(J6204&gt;0,J6204,-J6204)</f>
        <v>3</v>
      </c>
      <c r="N6204">
        <f t="shared" si="354"/>
        <v>1</v>
      </c>
      <c r="P6204">
        <v>2147</v>
      </c>
      <c r="Q6204">
        <f t="shared" si="355"/>
        <v>2147</v>
      </c>
      <c r="R6204">
        <f t="shared" si="356"/>
        <v>0</v>
      </c>
      <c r="S6204">
        <f t="shared" si="357"/>
        <v>1</v>
      </c>
      <c r="T6204">
        <f t="shared" si="358"/>
        <v>0</v>
      </c>
      <c r="U6204">
        <v>11</v>
      </c>
    </row>
    <row r="6205" spans="1:21" hidden="1" x14ac:dyDescent="0.25">
      <c r="A6205" s="1">
        <v>37779</v>
      </c>
      <c r="B6205" t="s">
        <v>169</v>
      </c>
      <c r="C6205" t="s">
        <v>365</v>
      </c>
      <c r="D6205">
        <v>4</v>
      </c>
      <c r="E6205">
        <v>1</v>
      </c>
      <c r="F6205" t="s">
        <v>186</v>
      </c>
      <c r="G6205" t="s">
        <v>792</v>
      </c>
      <c r="H6205" t="s">
        <v>169</v>
      </c>
      <c r="I6205" t="b">
        <v>0</v>
      </c>
      <c r="J6205">
        <f>D6205-E6205</f>
        <v>3</v>
      </c>
      <c r="K6205">
        <f>IF(J6205&gt;0,J6205,0)</f>
        <v>3</v>
      </c>
      <c r="L6205">
        <f>IF(J6205&lt;0,-J6205,0)</f>
        <v>0</v>
      </c>
      <c r="M6205">
        <f>IF(J6205&gt;0,J6205,-J6205)</f>
        <v>3</v>
      </c>
      <c r="N6205">
        <f t="shared" si="354"/>
        <v>0</v>
      </c>
      <c r="P6205">
        <v>0</v>
      </c>
      <c r="Q6205">
        <f t="shared" si="355"/>
        <v>0</v>
      </c>
      <c r="R6205">
        <f t="shared" si="356"/>
        <v>0</v>
      </c>
      <c r="S6205">
        <f t="shared" si="357"/>
        <v>1</v>
      </c>
      <c r="T6205">
        <f t="shared" si="358"/>
        <v>0</v>
      </c>
      <c r="U6205">
        <v>5</v>
      </c>
    </row>
    <row r="6206" spans="1:21" hidden="1" x14ac:dyDescent="0.25">
      <c r="A6206" s="1">
        <v>37779</v>
      </c>
      <c r="B6206" t="s">
        <v>244</v>
      </c>
      <c r="C6206" t="s">
        <v>422</v>
      </c>
      <c r="D6206">
        <v>4</v>
      </c>
      <c r="E6206">
        <v>0</v>
      </c>
      <c r="F6206" t="s">
        <v>186</v>
      </c>
      <c r="G6206" t="s">
        <v>245</v>
      </c>
      <c r="H6206" t="s">
        <v>244</v>
      </c>
      <c r="I6206" t="b">
        <v>0</v>
      </c>
      <c r="J6206">
        <f>D6206-E6206</f>
        <v>4</v>
      </c>
      <c r="K6206">
        <f>IF(J6206&gt;0,J6206,0)</f>
        <v>4</v>
      </c>
      <c r="L6206">
        <f>IF(J6206&lt;0,-J6206,0)</f>
        <v>0</v>
      </c>
      <c r="M6206">
        <f>IF(J6206&gt;0,J6206,-J6206)</f>
        <v>4</v>
      </c>
      <c r="N6206">
        <f t="shared" si="354"/>
        <v>0</v>
      </c>
      <c r="P6206">
        <v>0</v>
      </c>
      <c r="Q6206">
        <f t="shared" si="355"/>
        <v>0</v>
      </c>
      <c r="R6206">
        <f t="shared" si="356"/>
        <v>0</v>
      </c>
      <c r="S6206">
        <f t="shared" si="357"/>
        <v>1</v>
      </c>
      <c r="T6206">
        <f t="shared" si="358"/>
        <v>0</v>
      </c>
      <c r="U6206">
        <v>5</v>
      </c>
    </row>
    <row r="6207" spans="1:21" hidden="1" x14ac:dyDescent="0.25">
      <c r="A6207" s="1">
        <v>37779</v>
      </c>
      <c r="B6207" t="s">
        <v>532</v>
      </c>
      <c r="C6207" t="s">
        <v>9</v>
      </c>
      <c r="D6207">
        <v>0</v>
      </c>
      <c r="E6207">
        <v>6</v>
      </c>
      <c r="F6207" t="s">
        <v>157</v>
      </c>
      <c r="G6207" t="s">
        <v>533</v>
      </c>
      <c r="H6207" t="s">
        <v>532</v>
      </c>
      <c r="I6207" t="b">
        <v>0</v>
      </c>
      <c r="J6207">
        <f>D6207-E6207</f>
        <v>-6</v>
      </c>
      <c r="K6207">
        <f>IF(J6207&gt;0,J6207,0)</f>
        <v>0</v>
      </c>
      <c r="L6207">
        <f>IF(J6207&lt;0,-J6207,0)</f>
        <v>6</v>
      </c>
      <c r="M6207">
        <f>IF(J6207&gt;0,J6207,-J6207)</f>
        <v>6</v>
      </c>
      <c r="N6207">
        <f t="shared" si="354"/>
        <v>0</v>
      </c>
      <c r="P6207">
        <v>0</v>
      </c>
      <c r="Q6207">
        <f t="shared" si="355"/>
        <v>0</v>
      </c>
      <c r="R6207">
        <f t="shared" si="356"/>
        <v>0</v>
      </c>
      <c r="S6207">
        <f t="shared" si="357"/>
        <v>0</v>
      </c>
      <c r="T6207">
        <f t="shared" si="358"/>
        <v>1</v>
      </c>
      <c r="U6207">
        <v>11</v>
      </c>
    </row>
    <row r="6208" spans="1:21" hidden="1" x14ac:dyDescent="0.25">
      <c r="A6208" s="1">
        <v>37780</v>
      </c>
      <c r="B6208" t="s">
        <v>346</v>
      </c>
      <c r="C6208" t="s">
        <v>248</v>
      </c>
      <c r="D6208">
        <v>0</v>
      </c>
      <c r="E6208">
        <v>0</v>
      </c>
      <c r="F6208" t="s">
        <v>186</v>
      </c>
      <c r="G6208" t="s">
        <v>347</v>
      </c>
      <c r="H6208" t="s">
        <v>346</v>
      </c>
      <c r="I6208" t="b">
        <v>0</v>
      </c>
      <c r="J6208">
        <f>D6208-E6208</f>
        <v>0</v>
      </c>
      <c r="K6208">
        <f>IF(J6208&gt;0,J6208,0)</f>
        <v>0</v>
      </c>
      <c r="L6208">
        <f>IF(J6208&lt;0,-J6208,0)</f>
        <v>0</v>
      </c>
      <c r="M6208">
        <f>IF(J6208&gt;0,J6208,-J6208)</f>
        <v>0</v>
      </c>
      <c r="N6208">
        <f t="shared" si="354"/>
        <v>0</v>
      </c>
      <c r="P6208">
        <v>0</v>
      </c>
      <c r="Q6208">
        <f t="shared" si="355"/>
        <v>0</v>
      </c>
      <c r="R6208">
        <f t="shared" si="356"/>
        <v>0</v>
      </c>
      <c r="S6208">
        <f t="shared" si="357"/>
        <v>0</v>
      </c>
      <c r="T6208">
        <f t="shared" si="358"/>
        <v>0</v>
      </c>
      <c r="U6208">
        <v>5</v>
      </c>
    </row>
    <row r="6209" spans="1:21" hidden="1" x14ac:dyDescent="0.25">
      <c r="A6209" s="1">
        <v>37780</v>
      </c>
      <c r="B6209" t="s">
        <v>507</v>
      </c>
      <c r="C6209" t="s">
        <v>296</v>
      </c>
      <c r="D6209">
        <v>2</v>
      </c>
      <c r="E6209">
        <v>1</v>
      </c>
      <c r="F6209" t="s">
        <v>186</v>
      </c>
      <c r="G6209" t="s">
        <v>692</v>
      </c>
      <c r="H6209" t="s">
        <v>507</v>
      </c>
      <c r="I6209" t="b">
        <v>0</v>
      </c>
      <c r="J6209">
        <f>D6209-E6209</f>
        <v>1</v>
      </c>
      <c r="K6209">
        <f>IF(J6209&gt;0,J6209,0)</f>
        <v>1</v>
      </c>
      <c r="L6209">
        <f>IF(J6209&lt;0,-J6209,0)</f>
        <v>0</v>
      </c>
      <c r="M6209">
        <f>IF(J6209&gt;0,J6209,-J6209)</f>
        <v>1</v>
      </c>
      <c r="N6209">
        <f t="shared" si="354"/>
        <v>1</v>
      </c>
      <c r="P6209">
        <v>2147</v>
      </c>
      <c r="Q6209">
        <f t="shared" si="355"/>
        <v>2147</v>
      </c>
      <c r="R6209">
        <f t="shared" si="356"/>
        <v>0</v>
      </c>
      <c r="S6209">
        <f t="shared" si="357"/>
        <v>1</v>
      </c>
      <c r="T6209">
        <f t="shared" si="358"/>
        <v>0</v>
      </c>
      <c r="U6209">
        <v>5</v>
      </c>
    </row>
    <row r="6210" spans="1:21" hidden="1" x14ac:dyDescent="0.25">
      <c r="A6210" s="1">
        <v>37780</v>
      </c>
      <c r="B6210" t="s">
        <v>229</v>
      </c>
      <c r="C6210" t="s">
        <v>185</v>
      </c>
      <c r="D6210">
        <v>1</v>
      </c>
      <c r="E6210">
        <v>0</v>
      </c>
      <c r="F6210" t="s">
        <v>186</v>
      </c>
      <c r="G6210" t="s">
        <v>230</v>
      </c>
      <c r="H6210" t="s">
        <v>229</v>
      </c>
      <c r="I6210" t="b">
        <v>0</v>
      </c>
      <c r="J6210">
        <f>D6210-E6210</f>
        <v>1</v>
      </c>
      <c r="K6210">
        <f>IF(J6210&gt;0,J6210,0)</f>
        <v>1</v>
      </c>
      <c r="L6210">
        <f>IF(J6210&lt;0,-J6210,0)</f>
        <v>0</v>
      </c>
      <c r="M6210">
        <f>IF(J6210&gt;0,J6210,-J6210)</f>
        <v>1</v>
      </c>
      <c r="N6210">
        <f t="shared" si="354"/>
        <v>1</v>
      </c>
      <c r="P6210">
        <v>2147</v>
      </c>
      <c r="Q6210">
        <f t="shared" si="355"/>
        <v>2147</v>
      </c>
      <c r="R6210">
        <f t="shared" si="356"/>
        <v>0</v>
      </c>
      <c r="S6210">
        <f t="shared" si="357"/>
        <v>1</v>
      </c>
      <c r="T6210">
        <f t="shared" si="358"/>
        <v>0</v>
      </c>
      <c r="U6210">
        <v>5</v>
      </c>
    </row>
    <row r="6211" spans="1:21" hidden="1" x14ac:dyDescent="0.25">
      <c r="A6211" s="1">
        <v>37780</v>
      </c>
      <c r="B6211" t="s">
        <v>176</v>
      </c>
      <c r="C6211" t="s">
        <v>334</v>
      </c>
      <c r="D6211">
        <v>1</v>
      </c>
      <c r="E6211">
        <v>0</v>
      </c>
      <c r="F6211" t="s">
        <v>186</v>
      </c>
      <c r="G6211" t="s">
        <v>178</v>
      </c>
      <c r="H6211" t="s">
        <v>176</v>
      </c>
      <c r="I6211" t="b">
        <v>0</v>
      </c>
      <c r="J6211">
        <f>D6211-E6211</f>
        <v>1</v>
      </c>
      <c r="K6211">
        <f>IF(J6211&gt;0,J6211,0)</f>
        <v>1</v>
      </c>
      <c r="L6211">
        <f>IF(J6211&lt;0,-J6211,0)</f>
        <v>0</v>
      </c>
      <c r="M6211">
        <f>IF(J6211&gt;0,J6211,-J6211)</f>
        <v>1</v>
      </c>
      <c r="N6211">
        <f t="shared" si="354"/>
        <v>0</v>
      </c>
      <c r="P6211">
        <v>0</v>
      </c>
      <c r="Q6211">
        <f t="shared" si="355"/>
        <v>0</v>
      </c>
      <c r="R6211">
        <f t="shared" si="356"/>
        <v>0</v>
      </c>
      <c r="S6211">
        <f t="shared" si="357"/>
        <v>1</v>
      </c>
      <c r="T6211">
        <f t="shared" si="358"/>
        <v>0</v>
      </c>
      <c r="U6211">
        <v>5</v>
      </c>
    </row>
    <row r="6212" spans="1:21" hidden="1" x14ac:dyDescent="0.25">
      <c r="A6212" s="1">
        <v>37780</v>
      </c>
      <c r="B6212" t="s">
        <v>208</v>
      </c>
      <c r="C6212" t="s">
        <v>459</v>
      </c>
      <c r="D6212">
        <v>2</v>
      </c>
      <c r="E6212">
        <v>0</v>
      </c>
      <c r="F6212" t="s">
        <v>186</v>
      </c>
      <c r="G6212" t="s">
        <v>251</v>
      </c>
      <c r="H6212" t="s">
        <v>208</v>
      </c>
      <c r="I6212" t="b">
        <v>0</v>
      </c>
      <c r="J6212">
        <f>D6212-E6212</f>
        <v>2</v>
      </c>
      <c r="K6212">
        <f>IF(J6212&gt;0,J6212,0)</f>
        <v>2</v>
      </c>
      <c r="L6212">
        <f>IF(J6212&lt;0,-J6212,0)</f>
        <v>0</v>
      </c>
      <c r="M6212">
        <f>IF(J6212&gt;0,J6212,-J6212)</f>
        <v>2</v>
      </c>
      <c r="N6212">
        <f t="shared" si="354"/>
        <v>0</v>
      </c>
      <c r="P6212">
        <v>0</v>
      </c>
      <c r="Q6212">
        <f t="shared" si="355"/>
        <v>0</v>
      </c>
      <c r="R6212">
        <f t="shared" si="356"/>
        <v>0</v>
      </c>
      <c r="S6212">
        <f t="shared" si="357"/>
        <v>1</v>
      </c>
      <c r="T6212">
        <f t="shared" si="358"/>
        <v>0</v>
      </c>
      <c r="U6212">
        <v>5</v>
      </c>
    </row>
    <row r="6213" spans="1:21" hidden="1" x14ac:dyDescent="0.25">
      <c r="A6213" s="1">
        <v>37780</v>
      </c>
      <c r="B6213" t="s">
        <v>298</v>
      </c>
      <c r="C6213" t="s">
        <v>122</v>
      </c>
      <c r="D6213">
        <v>3</v>
      </c>
      <c r="E6213">
        <v>0</v>
      </c>
      <c r="F6213" t="s">
        <v>186</v>
      </c>
      <c r="G6213" t="s">
        <v>411</v>
      </c>
      <c r="H6213" t="s">
        <v>298</v>
      </c>
      <c r="I6213" t="b">
        <v>0</v>
      </c>
      <c r="J6213">
        <f>D6213-E6213</f>
        <v>3</v>
      </c>
      <c r="K6213">
        <f>IF(J6213&gt;0,J6213,0)</f>
        <v>3</v>
      </c>
      <c r="L6213">
        <f>IF(J6213&lt;0,-J6213,0)</f>
        <v>0</v>
      </c>
      <c r="M6213">
        <f>IF(J6213&gt;0,J6213,-J6213)</f>
        <v>3</v>
      </c>
      <c r="N6213">
        <f t="shared" si="354"/>
        <v>1</v>
      </c>
      <c r="P6213">
        <v>2147</v>
      </c>
      <c r="Q6213">
        <f t="shared" si="355"/>
        <v>2147</v>
      </c>
      <c r="R6213">
        <f t="shared" si="356"/>
        <v>0</v>
      </c>
      <c r="S6213">
        <f t="shared" si="357"/>
        <v>1</v>
      </c>
      <c r="T6213">
        <f t="shared" si="358"/>
        <v>0</v>
      </c>
      <c r="U6213">
        <v>5</v>
      </c>
    </row>
    <row r="6214" spans="1:21" hidden="1" x14ac:dyDescent="0.25">
      <c r="A6214" s="1">
        <v>37780</v>
      </c>
      <c r="B6214" t="s">
        <v>253</v>
      </c>
      <c r="C6214" t="s">
        <v>547</v>
      </c>
      <c r="D6214">
        <v>5</v>
      </c>
      <c r="E6214">
        <v>2</v>
      </c>
      <c r="F6214" t="s">
        <v>186</v>
      </c>
      <c r="G6214" t="s">
        <v>255</v>
      </c>
      <c r="H6214" t="s">
        <v>253</v>
      </c>
      <c r="I6214" t="b">
        <v>0</v>
      </c>
      <c r="J6214">
        <f>D6214-E6214</f>
        <v>3</v>
      </c>
      <c r="K6214">
        <f>IF(J6214&gt;0,J6214,0)</f>
        <v>3</v>
      </c>
      <c r="L6214">
        <f>IF(J6214&lt;0,-J6214,0)</f>
        <v>0</v>
      </c>
      <c r="M6214">
        <f>IF(J6214&gt;0,J6214,-J6214)</f>
        <v>3</v>
      </c>
      <c r="N6214">
        <f t="shared" si="354"/>
        <v>0</v>
      </c>
      <c r="P6214">
        <v>0</v>
      </c>
      <c r="Q6214">
        <f t="shared" si="355"/>
        <v>0</v>
      </c>
      <c r="R6214">
        <f t="shared" si="356"/>
        <v>0</v>
      </c>
      <c r="S6214">
        <f t="shared" si="357"/>
        <v>1</v>
      </c>
      <c r="T6214">
        <f t="shared" si="358"/>
        <v>0</v>
      </c>
      <c r="U6214">
        <v>5</v>
      </c>
    </row>
    <row r="6215" spans="1:21" hidden="1" x14ac:dyDescent="0.25">
      <c r="A6215" s="1">
        <v>37780</v>
      </c>
      <c r="B6215" t="s">
        <v>207</v>
      </c>
      <c r="C6215" t="s">
        <v>357</v>
      </c>
      <c r="D6215">
        <v>6</v>
      </c>
      <c r="E6215">
        <v>1</v>
      </c>
      <c r="F6215" t="s">
        <v>186</v>
      </c>
      <c r="G6215" t="s">
        <v>209</v>
      </c>
      <c r="H6215" t="s">
        <v>207</v>
      </c>
      <c r="I6215" t="b">
        <v>0</v>
      </c>
      <c r="J6215">
        <f>D6215-E6215</f>
        <v>5</v>
      </c>
      <c r="K6215">
        <f>IF(J6215&gt;0,J6215,0)</f>
        <v>5</v>
      </c>
      <c r="L6215">
        <f>IF(J6215&lt;0,-J6215,0)</f>
        <v>0</v>
      </c>
      <c r="M6215">
        <f>IF(J6215&gt;0,J6215,-J6215)</f>
        <v>5</v>
      </c>
      <c r="N6215">
        <f t="shared" si="354"/>
        <v>0</v>
      </c>
      <c r="P6215">
        <v>0</v>
      </c>
      <c r="Q6215">
        <f t="shared" si="355"/>
        <v>0</v>
      </c>
      <c r="R6215">
        <f t="shared" si="356"/>
        <v>0</v>
      </c>
      <c r="S6215">
        <f t="shared" si="357"/>
        <v>1</v>
      </c>
      <c r="T6215">
        <f t="shared" si="358"/>
        <v>0</v>
      </c>
      <c r="U6215">
        <v>5</v>
      </c>
    </row>
    <row r="6216" spans="1:21" hidden="1" x14ac:dyDescent="0.25">
      <c r="A6216" s="1">
        <v>37780</v>
      </c>
      <c r="B6216" t="s">
        <v>33</v>
      </c>
      <c r="C6216" t="s">
        <v>261</v>
      </c>
      <c r="D6216">
        <v>7</v>
      </c>
      <c r="E6216">
        <v>0</v>
      </c>
      <c r="F6216" t="s">
        <v>186</v>
      </c>
      <c r="G6216" t="s">
        <v>35</v>
      </c>
      <c r="H6216" t="s">
        <v>33</v>
      </c>
      <c r="I6216" t="b">
        <v>0</v>
      </c>
      <c r="J6216">
        <f>D6216-E6216</f>
        <v>7</v>
      </c>
      <c r="K6216">
        <f>IF(J6216&gt;0,J6216,0)</f>
        <v>7</v>
      </c>
      <c r="L6216">
        <f>IF(J6216&lt;0,-J6216,0)</f>
        <v>0</v>
      </c>
      <c r="M6216">
        <f>IF(J6216&gt;0,J6216,-J6216)</f>
        <v>7</v>
      </c>
      <c r="N6216">
        <f t="shared" si="354"/>
        <v>0</v>
      </c>
      <c r="P6216">
        <v>0</v>
      </c>
      <c r="Q6216">
        <f t="shared" si="355"/>
        <v>0</v>
      </c>
      <c r="R6216">
        <f t="shared" si="356"/>
        <v>0</v>
      </c>
      <c r="S6216">
        <f t="shared" si="357"/>
        <v>1</v>
      </c>
      <c r="T6216">
        <f t="shared" si="358"/>
        <v>0</v>
      </c>
      <c r="U6216">
        <v>5</v>
      </c>
    </row>
    <row r="6217" spans="1:21" hidden="1" x14ac:dyDescent="0.25">
      <c r="A6217" s="1">
        <v>37783</v>
      </c>
      <c r="B6217" t="s">
        <v>71</v>
      </c>
      <c r="C6217" t="s">
        <v>30</v>
      </c>
      <c r="D6217">
        <v>0</v>
      </c>
      <c r="E6217">
        <v>0</v>
      </c>
      <c r="F6217" t="s">
        <v>157</v>
      </c>
      <c r="G6217" t="s">
        <v>73</v>
      </c>
      <c r="H6217" t="s">
        <v>71</v>
      </c>
      <c r="I6217" t="b">
        <v>0</v>
      </c>
      <c r="J6217">
        <f>D6217-E6217</f>
        <v>0</v>
      </c>
      <c r="K6217">
        <f>IF(J6217&gt;0,J6217,0)</f>
        <v>0</v>
      </c>
      <c r="L6217">
        <f>IF(J6217&lt;0,-J6217,0)</f>
        <v>0</v>
      </c>
      <c r="M6217">
        <f>IF(J6217&gt;0,J6217,-J6217)</f>
        <v>0</v>
      </c>
      <c r="N6217">
        <f t="shared" si="354"/>
        <v>1</v>
      </c>
      <c r="P6217">
        <v>2147</v>
      </c>
      <c r="Q6217">
        <f t="shared" si="355"/>
        <v>0</v>
      </c>
      <c r="R6217">
        <f t="shared" si="356"/>
        <v>0</v>
      </c>
      <c r="S6217">
        <f t="shared" si="357"/>
        <v>0</v>
      </c>
      <c r="T6217">
        <f t="shared" si="358"/>
        <v>0</v>
      </c>
      <c r="U6217">
        <v>11</v>
      </c>
    </row>
    <row r="6218" spans="1:21" hidden="1" x14ac:dyDescent="0.25">
      <c r="A6218" s="1">
        <v>37783</v>
      </c>
      <c r="B6218" t="s">
        <v>62</v>
      </c>
      <c r="C6218" t="s">
        <v>21</v>
      </c>
      <c r="D6218">
        <v>1</v>
      </c>
      <c r="E6218">
        <v>1</v>
      </c>
      <c r="F6218" t="s">
        <v>157</v>
      </c>
      <c r="G6218" t="s">
        <v>63</v>
      </c>
      <c r="H6218" t="s">
        <v>62</v>
      </c>
      <c r="I6218" t="b">
        <v>0</v>
      </c>
      <c r="J6218">
        <f>D6218-E6218</f>
        <v>0</v>
      </c>
      <c r="K6218">
        <f>IF(J6218&gt;0,J6218,0)</f>
        <v>0</v>
      </c>
      <c r="L6218">
        <f>IF(J6218&lt;0,-J6218,0)</f>
        <v>0</v>
      </c>
      <c r="M6218">
        <f>IF(J6218&gt;0,J6218,-J6218)</f>
        <v>0</v>
      </c>
      <c r="N6218">
        <f t="shared" si="354"/>
        <v>0</v>
      </c>
      <c r="P6218">
        <v>0</v>
      </c>
      <c r="Q6218">
        <f t="shared" si="355"/>
        <v>0</v>
      </c>
      <c r="R6218">
        <f t="shared" si="356"/>
        <v>0</v>
      </c>
      <c r="S6218">
        <f t="shared" si="357"/>
        <v>0</v>
      </c>
      <c r="T6218">
        <f t="shared" si="358"/>
        <v>0</v>
      </c>
      <c r="U6218">
        <v>11</v>
      </c>
    </row>
    <row r="6219" spans="1:21" hidden="1" x14ac:dyDescent="0.25">
      <c r="A6219" s="1">
        <v>37783</v>
      </c>
      <c r="B6219" t="s">
        <v>600</v>
      </c>
      <c r="C6219" t="s">
        <v>655</v>
      </c>
      <c r="D6219">
        <v>2</v>
      </c>
      <c r="E6219">
        <v>1</v>
      </c>
      <c r="F6219" t="s">
        <v>157</v>
      </c>
      <c r="G6219" t="s">
        <v>650</v>
      </c>
      <c r="H6219" t="s">
        <v>600</v>
      </c>
      <c r="I6219" t="b">
        <v>0</v>
      </c>
      <c r="J6219">
        <f>D6219-E6219</f>
        <v>1</v>
      </c>
      <c r="K6219">
        <f>IF(J6219&gt;0,J6219,0)</f>
        <v>1</v>
      </c>
      <c r="L6219">
        <f>IF(J6219&lt;0,-J6219,0)</f>
        <v>0</v>
      </c>
      <c r="M6219">
        <f>IF(J6219&gt;0,J6219,-J6219)</f>
        <v>1</v>
      </c>
      <c r="N6219">
        <f t="shared" si="354"/>
        <v>1</v>
      </c>
      <c r="P6219">
        <v>2147</v>
      </c>
      <c r="Q6219">
        <f t="shared" si="355"/>
        <v>2147</v>
      </c>
      <c r="R6219">
        <f t="shared" si="356"/>
        <v>0</v>
      </c>
      <c r="S6219">
        <f t="shared" si="357"/>
        <v>1</v>
      </c>
      <c r="T6219">
        <f t="shared" si="358"/>
        <v>0</v>
      </c>
      <c r="U6219">
        <v>11</v>
      </c>
    </row>
    <row r="6220" spans="1:21" hidden="1" x14ac:dyDescent="0.25">
      <c r="A6220" s="1">
        <v>37783</v>
      </c>
      <c r="B6220" t="s">
        <v>75</v>
      </c>
      <c r="C6220" t="s">
        <v>601</v>
      </c>
      <c r="D6220">
        <v>2</v>
      </c>
      <c r="E6220">
        <v>1</v>
      </c>
      <c r="F6220" t="s">
        <v>157</v>
      </c>
      <c r="G6220" t="s">
        <v>794</v>
      </c>
      <c r="H6220" t="s">
        <v>75</v>
      </c>
      <c r="I6220" t="b">
        <v>0</v>
      </c>
      <c r="J6220">
        <f>D6220-E6220</f>
        <v>1</v>
      </c>
      <c r="K6220">
        <f>IF(J6220&gt;0,J6220,0)</f>
        <v>1</v>
      </c>
      <c r="L6220">
        <f>IF(J6220&lt;0,-J6220,0)</f>
        <v>0</v>
      </c>
      <c r="M6220">
        <f>IF(J6220&gt;0,J6220,-J6220)</f>
        <v>1</v>
      </c>
      <c r="N6220">
        <f t="shared" si="354"/>
        <v>1</v>
      </c>
      <c r="P6220">
        <v>2147</v>
      </c>
      <c r="Q6220">
        <f t="shared" si="355"/>
        <v>2147</v>
      </c>
      <c r="R6220">
        <f t="shared" si="356"/>
        <v>0</v>
      </c>
      <c r="S6220">
        <f t="shared" si="357"/>
        <v>1</v>
      </c>
      <c r="T6220">
        <f t="shared" si="358"/>
        <v>0</v>
      </c>
      <c r="U6220">
        <v>11</v>
      </c>
    </row>
    <row r="6221" spans="1:21" hidden="1" x14ac:dyDescent="0.25">
      <c r="A6221" s="1">
        <v>37783</v>
      </c>
      <c r="B6221" t="s">
        <v>10</v>
      </c>
      <c r="C6221" t="s">
        <v>593</v>
      </c>
      <c r="D6221">
        <v>0</v>
      </c>
      <c r="E6221">
        <v>1</v>
      </c>
      <c r="F6221" t="s">
        <v>157</v>
      </c>
      <c r="G6221" t="s">
        <v>558</v>
      </c>
      <c r="H6221" t="s">
        <v>10</v>
      </c>
      <c r="I6221" t="b">
        <v>0</v>
      </c>
      <c r="J6221">
        <f>D6221-E6221</f>
        <v>-1</v>
      </c>
      <c r="K6221">
        <f>IF(J6221&gt;0,J6221,0)</f>
        <v>0</v>
      </c>
      <c r="L6221">
        <f>IF(J6221&lt;0,-J6221,0)</f>
        <v>1</v>
      </c>
      <c r="M6221">
        <f>IF(J6221&gt;0,J6221,-J6221)</f>
        <v>1</v>
      </c>
      <c r="N6221">
        <f t="shared" si="354"/>
        <v>1</v>
      </c>
      <c r="P6221">
        <v>2147</v>
      </c>
      <c r="Q6221">
        <f t="shared" si="355"/>
        <v>0</v>
      </c>
      <c r="R6221">
        <f t="shared" si="356"/>
        <v>2147</v>
      </c>
      <c r="S6221">
        <f t="shared" si="357"/>
        <v>0</v>
      </c>
      <c r="T6221">
        <f t="shared" si="358"/>
        <v>1</v>
      </c>
      <c r="U6221">
        <v>11</v>
      </c>
    </row>
    <row r="6222" spans="1:21" hidden="1" x14ac:dyDescent="0.25">
      <c r="A6222" s="1">
        <v>37783</v>
      </c>
      <c r="B6222" t="s">
        <v>41</v>
      </c>
      <c r="C6222" t="s">
        <v>604</v>
      </c>
      <c r="D6222">
        <v>1</v>
      </c>
      <c r="E6222">
        <v>0</v>
      </c>
      <c r="F6222" t="s">
        <v>157</v>
      </c>
      <c r="G6222" t="s">
        <v>66</v>
      </c>
      <c r="H6222" t="s">
        <v>41</v>
      </c>
      <c r="I6222" t="b">
        <v>0</v>
      </c>
      <c r="J6222">
        <f>D6222-E6222</f>
        <v>1</v>
      </c>
      <c r="K6222">
        <f>IF(J6222&gt;0,J6222,0)</f>
        <v>1</v>
      </c>
      <c r="L6222">
        <f>IF(J6222&lt;0,-J6222,0)</f>
        <v>0</v>
      </c>
      <c r="M6222">
        <f>IF(J6222&gt;0,J6222,-J6222)</f>
        <v>1</v>
      </c>
      <c r="N6222">
        <f t="shared" si="354"/>
        <v>1</v>
      </c>
      <c r="P6222">
        <v>2147</v>
      </c>
      <c r="Q6222">
        <f t="shared" si="355"/>
        <v>2147</v>
      </c>
      <c r="R6222">
        <f t="shared" si="356"/>
        <v>0</v>
      </c>
      <c r="S6222">
        <f t="shared" si="357"/>
        <v>1</v>
      </c>
      <c r="T6222">
        <f t="shared" si="358"/>
        <v>0</v>
      </c>
      <c r="U6222">
        <v>11</v>
      </c>
    </row>
    <row r="6223" spans="1:21" hidden="1" x14ac:dyDescent="0.25">
      <c r="A6223" s="1">
        <v>37783</v>
      </c>
      <c r="B6223" t="s">
        <v>16</v>
      </c>
      <c r="C6223" t="s">
        <v>199</v>
      </c>
      <c r="D6223">
        <v>3</v>
      </c>
      <c r="E6223">
        <v>2</v>
      </c>
      <c r="F6223" t="s">
        <v>157</v>
      </c>
      <c r="G6223" t="s">
        <v>225</v>
      </c>
      <c r="H6223" t="s">
        <v>16</v>
      </c>
      <c r="I6223" t="b">
        <v>0</v>
      </c>
      <c r="J6223">
        <f>D6223-E6223</f>
        <v>1</v>
      </c>
      <c r="K6223">
        <f>IF(J6223&gt;0,J6223,0)</f>
        <v>1</v>
      </c>
      <c r="L6223">
        <f>IF(J6223&lt;0,-J6223,0)</f>
        <v>0</v>
      </c>
      <c r="M6223">
        <f>IF(J6223&gt;0,J6223,-J6223)</f>
        <v>1</v>
      </c>
      <c r="N6223">
        <f t="shared" si="354"/>
        <v>1</v>
      </c>
      <c r="P6223">
        <v>2147</v>
      </c>
      <c r="Q6223">
        <f t="shared" si="355"/>
        <v>2147</v>
      </c>
      <c r="R6223">
        <f t="shared" si="356"/>
        <v>0</v>
      </c>
      <c r="S6223">
        <f t="shared" si="357"/>
        <v>1</v>
      </c>
      <c r="T6223">
        <f t="shared" si="358"/>
        <v>0</v>
      </c>
      <c r="U6223">
        <v>11</v>
      </c>
    </row>
    <row r="6224" spans="1:21" hidden="1" x14ac:dyDescent="0.25">
      <c r="A6224" s="1">
        <v>37783</v>
      </c>
      <c r="B6224" t="s">
        <v>80</v>
      </c>
      <c r="C6224" t="s">
        <v>598</v>
      </c>
      <c r="D6224">
        <v>3</v>
      </c>
      <c r="E6224">
        <v>2</v>
      </c>
      <c r="F6224" t="s">
        <v>157</v>
      </c>
      <c r="G6224" t="s">
        <v>103</v>
      </c>
      <c r="H6224" t="s">
        <v>80</v>
      </c>
      <c r="I6224" t="b">
        <v>0</v>
      </c>
      <c r="J6224">
        <f>D6224-E6224</f>
        <v>1</v>
      </c>
      <c r="K6224">
        <f>IF(J6224&gt;0,J6224,0)</f>
        <v>1</v>
      </c>
      <c r="L6224">
        <f>IF(J6224&lt;0,-J6224,0)</f>
        <v>0</v>
      </c>
      <c r="M6224">
        <f>IF(J6224&gt;0,J6224,-J6224)</f>
        <v>1</v>
      </c>
      <c r="N6224">
        <f t="shared" si="354"/>
        <v>0</v>
      </c>
      <c r="P6224">
        <v>0</v>
      </c>
      <c r="Q6224">
        <f t="shared" si="355"/>
        <v>0</v>
      </c>
      <c r="R6224">
        <f t="shared" si="356"/>
        <v>0</v>
      </c>
      <c r="S6224">
        <f t="shared" si="357"/>
        <v>1</v>
      </c>
      <c r="T6224">
        <f t="shared" si="358"/>
        <v>0</v>
      </c>
      <c r="U6224">
        <v>11</v>
      </c>
    </row>
    <row r="6225" spans="1:21" hidden="1" x14ac:dyDescent="0.25">
      <c r="A6225" s="1">
        <v>37783</v>
      </c>
      <c r="B6225" t="s">
        <v>530</v>
      </c>
      <c r="C6225" t="s">
        <v>29</v>
      </c>
      <c r="D6225">
        <v>0</v>
      </c>
      <c r="E6225">
        <v>2</v>
      </c>
      <c r="F6225" t="s">
        <v>157</v>
      </c>
      <c r="G6225" t="s">
        <v>710</v>
      </c>
      <c r="H6225" t="s">
        <v>530</v>
      </c>
      <c r="I6225" t="b">
        <v>0</v>
      </c>
      <c r="J6225">
        <f>D6225-E6225</f>
        <v>-2</v>
      </c>
      <c r="K6225">
        <f>IF(J6225&gt;0,J6225,0)</f>
        <v>0</v>
      </c>
      <c r="L6225">
        <f>IF(J6225&lt;0,-J6225,0)</f>
        <v>2</v>
      </c>
      <c r="M6225">
        <f>IF(J6225&gt;0,J6225,-J6225)</f>
        <v>2</v>
      </c>
      <c r="N6225">
        <f t="shared" si="354"/>
        <v>1</v>
      </c>
      <c r="P6225">
        <v>2147</v>
      </c>
      <c r="Q6225">
        <f t="shared" si="355"/>
        <v>0</v>
      </c>
      <c r="R6225">
        <f t="shared" si="356"/>
        <v>2147</v>
      </c>
      <c r="S6225">
        <f t="shared" si="357"/>
        <v>0</v>
      </c>
      <c r="T6225">
        <f t="shared" si="358"/>
        <v>1</v>
      </c>
      <c r="U6225">
        <v>11</v>
      </c>
    </row>
    <row r="6226" spans="1:21" hidden="1" x14ac:dyDescent="0.25">
      <c r="A6226" s="1">
        <v>37783</v>
      </c>
      <c r="B6226" t="s">
        <v>55</v>
      </c>
      <c r="C6226" t="s">
        <v>40</v>
      </c>
      <c r="D6226">
        <v>0</v>
      </c>
      <c r="E6226">
        <v>2</v>
      </c>
      <c r="F6226" t="s">
        <v>157</v>
      </c>
      <c r="G6226" t="s">
        <v>57</v>
      </c>
      <c r="H6226" t="s">
        <v>55</v>
      </c>
      <c r="I6226" t="b">
        <v>0</v>
      </c>
      <c r="J6226">
        <f>D6226-E6226</f>
        <v>-2</v>
      </c>
      <c r="K6226">
        <f>IF(J6226&gt;0,J6226,0)</f>
        <v>0</v>
      </c>
      <c r="L6226">
        <f>IF(J6226&lt;0,-J6226,0)</f>
        <v>2</v>
      </c>
      <c r="M6226">
        <f>IF(J6226&gt;0,J6226,-J6226)</f>
        <v>2</v>
      </c>
      <c r="N6226">
        <f t="shared" si="354"/>
        <v>1</v>
      </c>
      <c r="P6226">
        <v>2147</v>
      </c>
      <c r="Q6226">
        <f t="shared" si="355"/>
        <v>0</v>
      </c>
      <c r="R6226">
        <f t="shared" si="356"/>
        <v>2147</v>
      </c>
      <c r="S6226">
        <f t="shared" si="357"/>
        <v>0</v>
      </c>
      <c r="T6226">
        <f t="shared" si="358"/>
        <v>1</v>
      </c>
      <c r="U6226">
        <v>11</v>
      </c>
    </row>
    <row r="6227" spans="1:21" hidden="1" x14ac:dyDescent="0.25">
      <c r="A6227" s="1">
        <v>37783</v>
      </c>
      <c r="B6227" t="s">
        <v>46</v>
      </c>
      <c r="C6227" t="s">
        <v>595</v>
      </c>
      <c r="D6227">
        <v>2</v>
      </c>
      <c r="E6227">
        <v>0</v>
      </c>
      <c r="F6227" t="s">
        <v>157</v>
      </c>
      <c r="G6227" t="s">
        <v>69</v>
      </c>
      <c r="H6227" t="s">
        <v>46</v>
      </c>
      <c r="I6227" t="b">
        <v>0</v>
      </c>
      <c r="J6227">
        <f>D6227-E6227</f>
        <v>2</v>
      </c>
      <c r="K6227">
        <f>IF(J6227&gt;0,J6227,0)</f>
        <v>2</v>
      </c>
      <c r="L6227">
        <f>IF(J6227&lt;0,-J6227,0)</f>
        <v>0</v>
      </c>
      <c r="M6227">
        <f>IF(J6227&gt;0,J6227,-J6227)</f>
        <v>2</v>
      </c>
      <c r="N6227">
        <f t="shared" si="354"/>
        <v>1</v>
      </c>
      <c r="P6227">
        <v>2147</v>
      </c>
      <c r="Q6227">
        <f t="shared" si="355"/>
        <v>2147</v>
      </c>
      <c r="R6227">
        <f t="shared" si="356"/>
        <v>0</v>
      </c>
      <c r="S6227">
        <f t="shared" si="357"/>
        <v>1</v>
      </c>
      <c r="T6227">
        <f t="shared" si="358"/>
        <v>0</v>
      </c>
      <c r="U6227">
        <v>11</v>
      </c>
    </row>
    <row r="6228" spans="1:21" hidden="1" x14ac:dyDescent="0.25">
      <c r="A6228" s="1">
        <v>37783</v>
      </c>
      <c r="B6228" t="s">
        <v>28</v>
      </c>
      <c r="C6228" t="s">
        <v>115</v>
      </c>
      <c r="D6228">
        <v>0</v>
      </c>
      <c r="E6228">
        <v>2</v>
      </c>
      <c r="F6228" t="s">
        <v>157</v>
      </c>
      <c r="G6228" t="s">
        <v>28</v>
      </c>
      <c r="H6228" t="s">
        <v>28</v>
      </c>
      <c r="I6228" t="b">
        <v>0</v>
      </c>
      <c r="J6228">
        <f>D6228-E6228</f>
        <v>-2</v>
      </c>
      <c r="K6228">
        <f>IF(J6228&gt;0,J6228,0)</f>
        <v>0</v>
      </c>
      <c r="L6228">
        <f>IF(J6228&lt;0,-J6228,0)</f>
        <v>2</v>
      </c>
      <c r="M6228">
        <f>IF(J6228&gt;0,J6228,-J6228)</f>
        <v>2</v>
      </c>
      <c r="N6228">
        <f t="shared" si="354"/>
        <v>0</v>
      </c>
      <c r="P6228">
        <v>0</v>
      </c>
      <c r="Q6228">
        <f t="shared" si="355"/>
        <v>0</v>
      </c>
      <c r="R6228">
        <f t="shared" si="356"/>
        <v>0</v>
      </c>
      <c r="S6228">
        <f t="shared" si="357"/>
        <v>0</v>
      </c>
      <c r="T6228">
        <f t="shared" si="358"/>
        <v>1</v>
      </c>
      <c r="U6228">
        <v>11</v>
      </c>
    </row>
    <row r="6229" spans="1:21" hidden="1" x14ac:dyDescent="0.25">
      <c r="A6229" s="1">
        <v>37783</v>
      </c>
      <c r="B6229" t="s">
        <v>52</v>
      </c>
      <c r="C6229" t="s">
        <v>695</v>
      </c>
      <c r="D6229">
        <v>3</v>
      </c>
      <c r="E6229">
        <v>0</v>
      </c>
      <c r="F6229" t="s">
        <v>157</v>
      </c>
      <c r="G6229" t="s">
        <v>793</v>
      </c>
      <c r="H6229" t="s">
        <v>52</v>
      </c>
      <c r="I6229" t="b">
        <v>0</v>
      </c>
      <c r="J6229">
        <f>D6229-E6229</f>
        <v>3</v>
      </c>
      <c r="K6229">
        <f>IF(J6229&gt;0,J6229,0)</f>
        <v>3</v>
      </c>
      <c r="L6229">
        <f>IF(J6229&lt;0,-J6229,0)</f>
        <v>0</v>
      </c>
      <c r="M6229">
        <f>IF(J6229&gt;0,J6229,-J6229)</f>
        <v>3</v>
      </c>
      <c r="N6229">
        <f t="shared" si="354"/>
        <v>1</v>
      </c>
      <c r="P6229">
        <v>2147</v>
      </c>
      <c r="Q6229">
        <f t="shared" si="355"/>
        <v>2147</v>
      </c>
      <c r="R6229">
        <f t="shared" si="356"/>
        <v>0</v>
      </c>
      <c r="S6229">
        <f t="shared" si="357"/>
        <v>1</v>
      </c>
      <c r="T6229">
        <f t="shared" si="358"/>
        <v>0</v>
      </c>
      <c r="U6229">
        <v>11</v>
      </c>
    </row>
    <row r="6230" spans="1:21" hidden="1" x14ac:dyDescent="0.25">
      <c r="A6230" s="1">
        <v>37783</v>
      </c>
      <c r="B6230" t="s">
        <v>13</v>
      </c>
      <c r="C6230" t="s">
        <v>138</v>
      </c>
      <c r="D6230">
        <v>0</v>
      </c>
      <c r="E6230">
        <v>3</v>
      </c>
      <c r="F6230" t="s">
        <v>157</v>
      </c>
      <c r="G6230" t="s">
        <v>14</v>
      </c>
      <c r="H6230" t="s">
        <v>13</v>
      </c>
      <c r="I6230" t="b">
        <v>0</v>
      </c>
      <c r="J6230">
        <f>D6230-E6230</f>
        <v>-3</v>
      </c>
      <c r="K6230">
        <f>IF(J6230&gt;0,J6230,0)</f>
        <v>0</v>
      </c>
      <c r="L6230">
        <f>IF(J6230&lt;0,-J6230,0)</f>
        <v>3</v>
      </c>
      <c r="M6230">
        <f>IF(J6230&gt;0,J6230,-J6230)</f>
        <v>3</v>
      </c>
      <c r="N6230">
        <f t="shared" si="354"/>
        <v>1</v>
      </c>
      <c r="P6230">
        <v>2147</v>
      </c>
      <c r="Q6230">
        <f t="shared" si="355"/>
        <v>0</v>
      </c>
      <c r="R6230">
        <f t="shared" si="356"/>
        <v>2147</v>
      </c>
      <c r="S6230">
        <f t="shared" si="357"/>
        <v>0</v>
      </c>
      <c r="T6230">
        <f t="shared" si="358"/>
        <v>1</v>
      </c>
      <c r="U6230">
        <v>11</v>
      </c>
    </row>
    <row r="6231" spans="1:21" hidden="1" x14ac:dyDescent="0.25">
      <c r="A6231" s="1">
        <v>37783</v>
      </c>
      <c r="B6231" t="s">
        <v>9</v>
      </c>
      <c r="C6231" t="s">
        <v>18</v>
      </c>
      <c r="D6231">
        <v>3</v>
      </c>
      <c r="E6231">
        <v>0</v>
      </c>
      <c r="F6231" t="s">
        <v>157</v>
      </c>
      <c r="G6231" t="s">
        <v>56</v>
      </c>
      <c r="H6231" t="s">
        <v>9</v>
      </c>
      <c r="I6231" t="b">
        <v>0</v>
      </c>
      <c r="J6231">
        <f>D6231-E6231</f>
        <v>3</v>
      </c>
      <c r="K6231">
        <f>IF(J6231&gt;0,J6231,0)</f>
        <v>3</v>
      </c>
      <c r="L6231">
        <f>IF(J6231&lt;0,-J6231,0)</f>
        <v>0</v>
      </c>
      <c r="M6231">
        <f>IF(J6231&gt;0,J6231,-J6231)</f>
        <v>3</v>
      </c>
      <c r="N6231">
        <f t="shared" si="354"/>
        <v>0</v>
      </c>
      <c r="P6231">
        <v>0</v>
      </c>
      <c r="Q6231">
        <f t="shared" si="355"/>
        <v>0</v>
      </c>
      <c r="R6231">
        <f t="shared" si="356"/>
        <v>0</v>
      </c>
      <c r="S6231">
        <f t="shared" si="357"/>
        <v>1</v>
      </c>
      <c r="T6231">
        <f t="shared" si="358"/>
        <v>0</v>
      </c>
      <c r="U6231">
        <v>11</v>
      </c>
    </row>
    <row r="6232" spans="1:21" hidden="1" x14ac:dyDescent="0.25">
      <c r="A6232" s="1">
        <v>37783</v>
      </c>
      <c r="B6232" t="s">
        <v>49</v>
      </c>
      <c r="C6232" t="s">
        <v>599</v>
      </c>
      <c r="D6232">
        <v>5</v>
      </c>
      <c r="E6232">
        <v>0</v>
      </c>
      <c r="F6232" t="s">
        <v>157</v>
      </c>
      <c r="G6232" t="s">
        <v>750</v>
      </c>
      <c r="H6232" t="s">
        <v>49</v>
      </c>
      <c r="I6232" t="b">
        <v>0</v>
      </c>
      <c r="J6232">
        <f>D6232-E6232</f>
        <v>5</v>
      </c>
      <c r="K6232">
        <f>IF(J6232&gt;0,J6232,0)</f>
        <v>5</v>
      </c>
      <c r="L6232">
        <f>IF(J6232&lt;0,-J6232,0)</f>
        <v>0</v>
      </c>
      <c r="M6232">
        <f>IF(J6232&gt;0,J6232,-J6232)</f>
        <v>5</v>
      </c>
      <c r="N6232">
        <f t="shared" si="354"/>
        <v>1</v>
      </c>
      <c r="P6232">
        <v>2147</v>
      </c>
      <c r="Q6232">
        <f t="shared" si="355"/>
        <v>2147</v>
      </c>
      <c r="R6232">
        <f t="shared" si="356"/>
        <v>0</v>
      </c>
      <c r="S6232">
        <f t="shared" si="357"/>
        <v>1</v>
      </c>
      <c r="T6232">
        <f t="shared" si="358"/>
        <v>0</v>
      </c>
      <c r="U6232">
        <v>11</v>
      </c>
    </row>
    <row r="6233" spans="1:21" hidden="1" x14ac:dyDescent="0.25">
      <c r="A6233" s="1">
        <v>37783</v>
      </c>
      <c r="B6233" t="s">
        <v>572</v>
      </c>
      <c r="C6233" t="s">
        <v>596</v>
      </c>
      <c r="D6233">
        <v>5</v>
      </c>
      <c r="E6233">
        <v>0</v>
      </c>
      <c r="F6233" t="s">
        <v>157</v>
      </c>
      <c r="G6233" t="s">
        <v>537</v>
      </c>
      <c r="H6233" t="s">
        <v>572</v>
      </c>
      <c r="I6233" t="b">
        <v>0</v>
      </c>
      <c r="J6233">
        <f>D6233-E6233</f>
        <v>5</v>
      </c>
      <c r="K6233">
        <f>IF(J6233&gt;0,J6233,0)</f>
        <v>5</v>
      </c>
      <c r="L6233">
        <f>IF(J6233&lt;0,-J6233,0)</f>
        <v>0</v>
      </c>
      <c r="M6233">
        <f>IF(J6233&gt;0,J6233,-J6233)</f>
        <v>5</v>
      </c>
      <c r="N6233">
        <f t="shared" si="354"/>
        <v>1</v>
      </c>
      <c r="P6233">
        <v>2147</v>
      </c>
      <c r="Q6233">
        <f t="shared" si="355"/>
        <v>2147</v>
      </c>
      <c r="R6233">
        <f t="shared" si="356"/>
        <v>0</v>
      </c>
      <c r="S6233">
        <f t="shared" si="357"/>
        <v>1</v>
      </c>
      <c r="T6233">
        <f t="shared" si="358"/>
        <v>0</v>
      </c>
      <c r="U6233">
        <v>11</v>
      </c>
    </row>
    <row r="6234" spans="1:21" hidden="1" x14ac:dyDescent="0.25">
      <c r="A6234" s="1">
        <v>37783</v>
      </c>
      <c r="B6234" t="s">
        <v>532</v>
      </c>
      <c r="C6234" t="s">
        <v>38</v>
      </c>
      <c r="D6234">
        <v>0</v>
      </c>
      <c r="E6234">
        <v>5</v>
      </c>
      <c r="F6234" t="s">
        <v>157</v>
      </c>
      <c r="G6234" t="s">
        <v>533</v>
      </c>
      <c r="H6234" t="s">
        <v>532</v>
      </c>
      <c r="I6234" t="b">
        <v>0</v>
      </c>
      <c r="J6234">
        <f>D6234-E6234</f>
        <v>-5</v>
      </c>
      <c r="K6234">
        <f>IF(J6234&gt;0,J6234,0)</f>
        <v>0</v>
      </c>
      <c r="L6234">
        <f>IF(J6234&lt;0,-J6234,0)</f>
        <v>5</v>
      </c>
      <c r="M6234">
        <f>IF(J6234&gt;0,J6234,-J6234)</f>
        <v>5</v>
      </c>
      <c r="N6234">
        <f t="shared" si="354"/>
        <v>0</v>
      </c>
      <c r="P6234">
        <v>0</v>
      </c>
      <c r="Q6234">
        <f t="shared" si="355"/>
        <v>0</v>
      </c>
      <c r="R6234">
        <f t="shared" si="356"/>
        <v>0</v>
      </c>
      <c r="S6234">
        <f t="shared" si="357"/>
        <v>0</v>
      </c>
      <c r="T6234">
        <f t="shared" si="358"/>
        <v>1</v>
      </c>
      <c r="U6234">
        <v>11</v>
      </c>
    </row>
    <row r="6235" spans="1:21" hidden="1" x14ac:dyDescent="0.25">
      <c r="A6235" s="1">
        <v>37786</v>
      </c>
      <c r="B6235" t="s">
        <v>213</v>
      </c>
      <c r="C6235" t="s">
        <v>327</v>
      </c>
      <c r="D6235">
        <v>3</v>
      </c>
      <c r="E6235">
        <v>0</v>
      </c>
      <c r="F6235" t="s">
        <v>186</v>
      </c>
      <c r="G6235" t="s">
        <v>214</v>
      </c>
      <c r="H6235" t="s">
        <v>213</v>
      </c>
      <c r="I6235" t="b">
        <v>0</v>
      </c>
      <c r="J6235">
        <f>D6235-E6235</f>
        <v>3</v>
      </c>
      <c r="K6235">
        <f>IF(J6235&gt;0,J6235,0)</f>
        <v>3</v>
      </c>
      <c r="L6235">
        <f>IF(J6235&lt;0,-J6235,0)</f>
        <v>0</v>
      </c>
      <c r="M6235">
        <f>IF(J6235&gt;0,J6235,-J6235)</f>
        <v>3</v>
      </c>
      <c r="N6235">
        <f t="shared" si="354"/>
        <v>0</v>
      </c>
      <c r="P6235">
        <v>0</v>
      </c>
      <c r="Q6235">
        <f t="shared" si="355"/>
        <v>0</v>
      </c>
      <c r="R6235">
        <f t="shared" si="356"/>
        <v>0</v>
      </c>
      <c r="S6235">
        <f t="shared" si="357"/>
        <v>1</v>
      </c>
      <c r="T6235">
        <f t="shared" si="358"/>
        <v>0</v>
      </c>
      <c r="U6235">
        <v>5</v>
      </c>
    </row>
    <row r="6236" spans="1:21" hidden="1" x14ac:dyDescent="0.25">
      <c r="A6236" s="1">
        <v>37792</v>
      </c>
      <c r="B6236" t="s">
        <v>242</v>
      </c>
      <c r="C6236" t="s">
        <v>566</v>
      </c>
      <c r="D6236">
        <v>1</v>
      </c>
      <c r="E6236">
        <v>0</v>
      </c>
      <c r="F6236" t="s">
        <v>186</v>
      </c>
      <c r="G6236" t="s">
        <v>795</v>
      </c>
      <c r="H6236" t="s">
        <v>242</v>
      </c>
      <c r="I6236" t="b">
        <v>0</v>
      </c>
      <c r="J6236">
        <f>D6236-E6236</f>
        <v>1</v>
      </c>
      <c r="K6236">
        <f>IF(J6236&gt;0,J6236,0)</f>
        <v>1</v>
      </c>
      <c r="L6236">
        <f>IF(J6236&lt;0,-J6236,0)</f>
        <v>0</v>
      </c>
      <c r="M6236">
        <f>IF(J6236&gt;0,J6236,-J6236)</f>
        <v>1</v>
      </c>
      <c r="N6236">
        <f t="shared" si="354"/>
        <v>0</v>
      </c>
      <c r="P6236">
        <v>0</v>
      </c>
      <c r="Q6236">
        <f t="shared" si="355"/>
        <v>0</v>
      </c>
      <c r="R6236">
        <f t="shared" si="356"/>
        <v>0</v>
      </c>
      <c r="S6236">
        <f t="shared" si="357"/>
        <v>1</v>
      </c>
      <c r="T6236">
        <f t="shared" si="358"/>
        <v>0</v>
      </c>
      <c r="U6236">
        <v>5</v>
      </c>
    </row>
    <row r="6237" spans="1:21" hidden="1" x14ac:dyDescent="0.25">
      <c r="A6237" s="1">
        <v>37792</v>
      </c>
      <c r="B6237" t="s">
        <v>176</v>
      </c>
      <c r="C6237" t="s">
        <v>296</v>
      </c>
      <c r="D6237">
        <v>2</v>
      </c>
      <c r="E6237">
        <v>0</v>
      </c>
      <c r="F6237" t="s">
        <v>186</v>
      </c>
      <c r="G6237" t="s">
        <v>340</v>
      </c>
      <c r="H6237" t="s">
        <v>176</v>
      </c>
      <c r="I6237" t="b">
        <v>0</v>
      </c>
      <c r="J6237">
        <f>D6237-E6237</f>
        <v>2</v>
      </c>
      <c r="K6237">
        <f>IF(J6237&gt;0,J6237,0)</f>
        <v>2</v>
      </c>
      <c r="L6237">
        <f>IF(J6237&lt;0,-J6237,0)</f>
        <v>0</v>
      </c>
      <c r="M6237">
        <f>IF(J6237&gt;0,J6237,-J6237)</f>
        <v>2</v>
      </c>
      <c r="N6237">
        <f t="shared" si="354"/>
        <v>0</v>
      </c>
      <c r="P6237">
        <v>0</v>
      </c>
      <c r="Q6237">
        <f t="shared" si="355"/>
        <v>0</v>
      </c>
      <c r="R6237">
        <f t="shared" si="356"/>
        <v>0</v>
      </c>
      <c r="S6237">
        <f t="shared" si="357"/>
        <v>1</v>
      </c>
      <c r="T6237">
        <f t="shared" si="358"/>
        <v>0</v>
      </c>
      <c r="U6237">
        <v>5</v>
      </c>
    </row>
    <row r="6238" spans="1:21" hidden="1" x14ac:dyDescent="0.25">
      <c r="A6238" s="1">
        <v>37792</v>
      </c>
      <c r="B6238" t="s">
        <v>33</v>
      </c>
      <c r="C6238" t="s">
        <v>300</v>
      </c>
      <c r="D6238">
        <v>6</v>
      </c>
      <c r="E6238">
        <v>0</v>
      </c>
      <c r="F6238" t="s">
        <v>186</v>
      </c>
      <c r="G6238" t="s">
        <v>796</v>
      </c>
      <c r="H6238" t="s">
        <v>33</v>
      </c>
      <c r="I6238" t="b">
        <v>0</v>
      </c>
      <c r="J6238">
        <f>D6238-E6238</f>
        <v>6</v>
      </c>
      <c r="K6238">
        <f>IF(J6238&gt;0,J6238,0)</f>
        <v>6</v>
      </c>
      <c r="L6238">
        <f>IF(J6238&lt;0,-J6238,0)</f>
        <v>0</v>
      </c>
      <c r="M6238">
        <f>IF(J6238&gt;0,J6238,-J6238)</f>
        <v>6</v>
      </c>
      <c r="N6238">
        <f t="shared" si="354"/>
        <v>0</v>
      </c>
      <c r="P6238">
        <v>0</v>
      </c>
      <c r="Q6238">
        <f t="shared" si="355"/>
        <v>0</v>
      </c>
      <c r="R6238">
        <f t="shared" si="356"/>
        <v>0</v>
      </c>
      <c r="S6238">
        <f t="shared" si="357"/>
        <v>1</v>
      </c>
      <c r="T6238">
        <f t="shared" si="358"/>
        <v>0</v>
      </c>
      <c r="U6238">
        <v>5</v>
      </c>
    </row>
    <row r="6239" spans="1:21" hidden="1" x14ac:dyDescent="0.25">
      <c r="A6239" s="1">
        <v>37793</v>
      </c>
      <c r="B6239" t="s">
        <v>169</v>
      </c>
      <c r="C6239" t="s">
        <v>429</v>
      </c>
      <c r="D6239">
        <v>2</v>
      </c>
      <c r="E6239">
        <v>2</v>
      </c>
      <c r="F6239" t="s">
        <v>186</v>
      </c>
      <c r="G6239" t="s">
        <v>450</v>
      </c>
      <c r="H6239" t="s">
        <v>169</v>
      </c>
      <c r="I6239" t="b">
        <v>0</v>
      </c>
      <c r="J6239">
        <f>D6239-E6239</f>
        <v>0</v>
      </c>
      <c r="K6239">
        <f>IF(J6239&gt;0,J6239,0)</f>
        <v>0</v>
      </c>
      <c r="L6239">
        <f>IF(J6239&lt;0,-J6239,0)</f>
        <v>0</v>
      </c>
      <c r="M6239">
        <f>IF(J6239&gt;0,J6239,-J6239)</f>
        <v>0</v>
      </c>
      <c r="N6239">
        <f t="shared" si="354"/>
        <v>1</v>
      </c>
      <c r="P6239">
        <v>2147</v>
      </c>
      <c r="Q6239">
        <f t="shared" si="355"/>
        <v>0</v>
      </c>
      <c r="R6239">
        <f t="shared" si="356"/>
        <v>0</v>
      </c>
      <c r="S6239">
        <f t="shared" si="357"/>
        <v>0</v>
      </c>
      <c r="T6239">
        <f t="shared" si="358"/>
        <v>0</v>
      </c>
      <c r="U6239">
        <v>5</v>
      </c>
    </row>
    <row r="6240" spans="1:21" hidden="1" x14ac:dyDescent="0.25">
      <c r="A6240" s="1">
        <v>37793</v>
      </c>
      <c r="B6240" t="s">
        <v>275</v>
      </c>
      <c r="C6240" t="s">
        <v>122</v>
      </c>
      <c r="D6240">
        <v>1</v>
      </c>
      <c r="E6240">
        <v>1</v>
      </c>
      <c r="F6240" t="s">
        <v>186</v>
      </c>
      <c r="G6240" t="s">
        <v>279</v>
      </c>
      <c r="H6240" t="s">
        <v>275</v>
      </c>
      <c r="I6240" t="b">
        <v>0</v>
      </c>
      <c r="J6240">
        <f>D6240-E6240</f>
        <v>0</v>
      </c>
      <c r="K6240">
        <f>IF(J6240&gt;0,J6240,0)</f>
        <v>0</v>
      </c>
      <c r="L6240">
        <f>IF(J6240&lt;0,-J6240,0)</f>
        <v>0</v>
      </c>
      <c r="M6240">
        <f>IF(J6240&gt;0,J6240,-J6240)</f>
        <v>0</v>
      </c>
      <c r="N6240">
        <f t="shared" si="354"/>
        <v>0</v>
      </c>
      <c r="P6240">
        <v>0</v>
      </c>
      <c r="Q6240">
        <f t="shared" si="355"/>
        <v>0</v>
      </c>
      <c r="R6240">
        <f t="shared" si="356"/>
        <v>0</v>
      </c>
      <c r="S6240">
        <f t="shared" si="357"/>
        <v>0</v>
      </c>
      <c r="T6240">
        <f t="shared" si="358"/>
        <v>0</v>
      </c>
      <c r="U6240">
        <v>5</v>
      </c>
    </row>
    <row r="6241" spans="1:21" hidden="1" x14ac:dyDescent="0.25">
      <c r="A6241" s="1">
        <v>37793</v>
      </c>
      <c r="B6241" t="s">
        <v>697</v>
      </c>
      <c r="C6241" t="s">
        <v>508</v>
      </c>
      <c r="D6241">
        <v>1</v>
      </c>
      <c r="E6241">
        <v>0</v>
      </c>
      <c r="F6241" t="s">
        <v>186</v>
      </c>
      <c r="G6241" t="s">
        <v>702</v>
      </c>
      <c r="H6241" t="s">
        <v>697</v>
      </c>
      <c r="I6241" t="b">
        <v>0</v>
      </c>
      <c r="J6241">
        <f>D6241-E6241</f>
        <v>1</v>
      </c>
      <c r="K6241">
        <f>IF(J6241&gt;0,J6241,0)</f>
        <v>1</v>
      </c>
      <c r="L6241">
        <f>IF(J6241&lt;0,-J6241,0)</f>
        <v>0</v>
      </c>
      <c r="M6241">
        <f>IF(J6241&gt;0,J6241,-J6241)</f>
        <v>1</v>
      </c>
      <c r="N6241">
        <f t="shared" si="354"/>
        <v>0</v>
      </c>
      <c r="P6241">
        <v>0</v>
      </c>
      <c r="Q6241">
        <f t="shared" si="355"/>
        <v>0</v>
      </c>
      <c r="R6241">
        <f t="shared" si="356"/>
        <v>0</v>
      </c>
      <c r="S6241">
        <f t="shared" si="357"/>
        <v>1</v>
      </c>
      <c r="T6241">
        <f t="shared" si="358"/>
        <v>0</v>
      </c>
      <c r="U6241">
        <v>5</v>
      </c>
    </row>
    <row r="6242" spans="1:21" hidden="1" x14ac:dyDescent="0.25">
      <c r="A6242" s="1">
        <v>37793</v>
      </c>
      <c r="B6242" t="s">
        <v>244</v>
      </c>
      <c r="C6242" t="s">
        <v>248</v>
      </c>
      <c r="D6242">
        <v>3</v>
      </c>
      <c r="E6242">
        <v>0</v>
      </c>
      <c r="F6242" t="s">
        <v>186</v>
      </c>
      <c r="G6242" t="s">
        <v>245</v>
      </c>
      <c r="H6242" t="s">
        <v>244</v>
      </c>
      <c r="I6242" t="b">
        <v>0</v>
      </c>
      <c r="J6242">
        <f>D6242-E6242</f>
        <v>3</v>
      </c>
      <c r="K6242">
        <f>IF(J6242&gt;0,J6242,0)</f>
        <v>3</v>
      </c>
      <c r="L6242">
        <f>IF(J6242&lt;0,-J6242,0)</f>
        <v>0</v>
      </c>
      <c r="M6242">
        <f>IF(J6242&gt;0,J6242,-J6242)</f>
        <v>3</v>
      </c>
      <c r="N6242">
        <f t="shared" si="354"/>
        <v>1</v>
      </c>
      <c r="P6242">
        <v>2147</v>
      </c>
      <c r="Q6242">
        <f t="shared" si="355"/>
        <v>2147</v>
      </c>
      <c r="R6242">
        <f t="shared" si="356"/>
        <v>0</v>
      </c>
      <c r="S6242">
        <f t="shared" si="357"/>
        <v>1</v>
      </c>
      <c r="T6242">
        <f t="shared" si="358"/>
        <v>0</v>
      </c>
      <c r="U6242">
        <v>5</v>
      </c>
    </row>
    <row r="6243" spans="1:21" hidden="1" x14ac:dyDescent="0.25">
      <c r="A6243" s="1">
        <v>37793</v>
      </c>
      <c r="B6243" t="s">
        <v>547</v>
      </c>
      <c r="C6243" t="s">
        <v>377</v>
      </c>
      <c r="D6243">
        <v>3</v>
      </c>
      <c r="E6243">
        <v>0</v>
      </c>
      <c r="F6243" t="s">
        <v>186</v>
      </c>
      <c r="G6243" t="s">
        <v>553</v>
      </c>
      <c r="H6243" t="s">
        <v>547</v>
      </c>
      <c r="I6243" t="b">
        <v>0</v>
      </c>
      <c r="J6243">
        <f>D6243-E6243</f>
        <v>3</v>
      </c>
      <c r="K6243">
        <f>IF(J6243&gt;0,J6243,0)</f>
        <v>3</v>
      </c>
      <c r="L6243">
        <f>IF(J6243&lt;0,-J6243,0)</f>
        <v>0</v>
      </c>
      <c r="M6243">
        <f>IF(J6243&gt;0,J6243,-J6243)</f>
        <v>3</v>
      </c>
      <c r="N6243">
        <f t="shared" si="354"/>
        <v>0</v>
      </c>
      <c r="P6243">
        <v>0</v>
      </c>
      <c r="Q6243">
        <f t="shared" si="355"/>
        <v>0</v>
      </c>
      <c r="R6243">
        <f t="shared" si="356"/>
        <v>0</v>
      </c>
      <c r="S6243">
        <f t="shared" si="357"/>
        <v>1</v>
      </c>
      <c r="T6243">
        <f t="shared" si="358"/>
        <v>0</v>
      </c>
      <c r="U6243">
        <v>5</v>
      </c>
    </row>
    <row r="6244" spans="1:21" hidden="1" x14ac:dyDescent="0.25">
      <c r="A6244" s="1">
        <v>37794</v>
      </c>
      <c r="B6244" t="s">
        <v>168</v>
      </c>
      <c r="C6244" t="s">
        <v>188</v>
      </c>
      <c r="D6244">
        <v>1</v>
      </c>
      <c r="E6244">
        <v>1</v>
      </c>
      <c r="F6244" t="s">
        <v>186</v>
      </c>
      <c r="G6244" t="s">
        <v>330</v>
      </c>
      <c r="H6244" t="s">
        <v>168</v>
      </c>
      <c r="I6244" t="b">
        <v>0</v>
      </c>
      <c r="J6244">
        <f>D6244-E6244</f>
        <v>0</v>
      </c>
      <c r="K6244">
        <f>IF(J6244&gt;0,J6244,0)</f>
        <v>0</v>
      </c>
      <c r="L6244">
        <f>IF(J6244&lt;0,-J6244,0)</f>
        <v>0</v>
      </c>
      <c r="M6244">
        <f>IF(J6244&gt;0,J6244,-J6244)</f>
        <v>0</v>
      </c>
      <c r="N6244">
        <f t="shared" si="354"/>
        <v>1</v>
      </c>
      <c r="P6244">
        <v>2147</v>
      </c>
      <c r="Q6244">
        <f t="shared" si="355"/>
        <v>0</v>
      </c>
      <c r="R6244">
        <f t="shared" si="356"/>
        <v>0</v>
      </c>
      <c r="S6244">
        <f t="shared" si="357"/>
        <v>0</v>
      </c>
      <c r="T6244">
        <f t="shared" si="358"/>
        <v>0</v>
      </c>
      <c r="U6244">
        <v>5</v>
      </c>
    </row>
    <row r="6245" spans="1:21" hidden="1" x14ac:dyDescent="0.25">
      <c r="A6245" s="1">
        <v>37794</v>
      </c>
      <c r="B6245" t="s">
        <v>222</v>
      </c>
      <c r="C6245" t="s">
        <v>425</v>
      </c>
      <c r="D6245">
        <v>0</v>
      </c>
      <c r="E6245">
        <v>0</v>
      </c>
      <c r="F6245" t="s">
        <v>186</v>
      </c>
      <c r="G6245" t="s">
        <v>223</v>
      </c>
      <c r="H6245" t="s">
        <v>222</v>
      </c>
      <c r="I6245" t="b">
        <v>0</v>
      </c>
      <c r="J6245">
        <f>D6245-E6245</f>
        <v>0</v>
      </c>
      <c r="K6245">
        <f>IF(J6245&gt;0,J6245,0)</f>
        <v>0</v>
      </c>
      <c r="L6245">
        <f>IF(J6245&lt;0,-J6245,0)</f>
        <v>0</v>
      </c>
      <c r="M6245">
        <f>IF(J6245&gt;0,J6245,-J6245)</f>
        <v>0</v>
      </c>
      <c r="N6245">
        <f t="shared" si="354"/>
        <v>0</v>
      </c>
      <c r="P6245">
        <v>0</v>
      </c>
      <c r="Q6245">
        <f t="shared" si="355"/>
        <v>0</v>
      </c>
      <c r="R6245">
        <f t="shared" si="356"/>
        <v>0</v>
      </c>
      <c r="S6245">
        <f t="shared" si="357"/>
        <v>0</v>
      </c>
      <c r="T6245">
        <f t="shared" si="358"/>
        <v>0</v>
      </c>
      <c r="U6245">
        <v>5</v>
      </c>
    </row>
    <row r="6246" spans="1:21" hidden="1" x14ac:dyDescent="0.25">
      <c r="A6246" s="1">
        <v>37794</v>
      </c>
      <c r="B6246" t="s">
        <v>208</v>
      </c>
      <c r="C6246" t="s">
        <v>240</v>
      </c>
      <c r="D6246">
        <v>2</v>
      </c>
      <c r="E6246">
        <v>1</v>
      </c>
      <c r="F6246" t="s">
        <v>186</v>
      </c>
      <c r="G6246" t="s">
        <v>251</v>
      </c>
      <c r="H6246" t="s">
        <v>208</v>
      </c>
      <c r="I6246" t="b">
        <v>0</v>
      </c>
      <c r="J6246">
        <f>D6246-E6246</f>
        <v>1</v>
      </c>
      <c r="K6246">
        <f>IF(J6246&gt;0,J6246,0)</f>
        <v>1</v>
      </c>
      <c r="L6246">
        <f>IF(J6246&lt;0,-J6246,0)</f>
        <v>0</v>
      </c>
      <c r="M6246">
        <f>IF(J6246&gt;0,J6246,-J6246)</f>
        <v>1</v>
      </c>
      <c r="N6246">
        <f t="shared" si="354"/>
        <v>1</v>
      </c>
      <c r="P6246">
        <v>2147</v>
      </c>
      <c r="Q6246">
        <f t="shared" si="355"/>
        <v>2147</v>
      </c>
      <c r="R6246">
        <f t="shared" si="356"/>
        <v>0</v>
      </c>
      <c r="S6246">
        <f t="shared" si="357"/>
        <v>1</v>
      </c>
      <c r="T6246">
        <f t="shared" si="358"/>
        <v>0</v>
      </c>
      <c r="U6246">
        <v>5</v>
      </c>
    </row>
    <row r="6247" spans="1:21" hidden="1" x14ac:dyDescent="0.25">
      <c r="A6247" s="1">
        <v>37794</v>
      </c>
      <c r="B6247" t="s">
        <v>422</v>
      </c>
      <c r="C6247" t="s">
        <v>346</v>
      </c>
      <c r="D6247">
        <v>1</v>
      </c>
      <c r="E6247">
        <v>0</v>
      </c>
      <c r="F6247" t="s">
        <v>186</v>
      </c>
      <c r="G6247" t="s">
        <v>423</v>
      </c>
      <c r="H6247" t="s">
        <v>422</v>
      </c>
      <c r="I6247" t="b">
        <v>0</v>
      </c>
      <c r="J6247">
        <f>D6247-E6247</f>
        <v>1</v>
      </c>
      <c r="K6247">
        <f>IF(J6247&gt;0,J6247,0)</f>
        <v>1</v>
      </c>
      <c r="L6247">
        <f>IF(J6247&lt;0,-J6247,0)</f>
        <v>0</v>
      </c>
      <c r="M6247">
        <f>IF(J6247&gt;0,J6247,-J6247)</f>
        <v>1</v>
      </c>
      <c r="N6247">
        <f t="shared" si="354"/>
        <v>1</v>
      </c>
      <c r="P6247">
        <v>2147</v>
      </c>
      <c r="Q6247">
        <f t="shared" si="355"/>
        <v>2147</v>
      </c>
      <c r="R6247">
        <f t="shared" si="356"/>
        <v>0</v>
      </c>
      <c r="S6247">
        <f t="shared" si="357"/>
        <v>1</v>
      </c>
      <c r="T6247">
        <f t="shared" si="358"/>
        <v>0</v>
      </c>
      <c r="U6247">
        <v>5</v>
      </c>
    </row>
    <row r="6248" spans="1:21" hidden="1" x14ac:dyDescent="0.25">
      <c r="A6248" s="1">
        <v>37794</v>
      </c>
      <c r="B6248" t="s">
        <v>559</v>
      </c>
      <c r="C6248" t="s">
        <v>207</v>
      </c>
      <c r="D6248">
        <v>2</v>
      </c>
      <c r="E6248">
        <v>1</v>
      </c>
      <c r="F6248" t="s">
        <v>186</v>
      </c>
      <c r="G6248" t="s">
        <v>797</v>
      </c>
      <c r="H6248" t="s">
        <v>559</v>
      </c>
      <c r="I6248" t="b">
        <v>0</v>
      </c>
      <c r="J6248">
        <f>D6248-E6248</f>
        <v>1</v>
      </c>
      <c r="K6248">
        <f>IF(J6248&gt;0,J6248,0)</f>
        <v>1</v>
      </c>
      <c r="L6248">
        <f>IF(J6248&lt;0,-J6248,0)</f>
        <v>0</v>
      </c>
      <c r="M6248">
        <f>IF(J6248&gt;0,J6248,-J6248)</f>
        <v>1</v>
      </c>
      <c r="N6248">
        <f t="shared" ref="N6248:N6311" si="359">IF(M6248=M6249,1,0)</f>
        <v>1</v>
      </c>
      <c r="P6248">
        <v>2147</v>
      </c>
      <c r="Q6248">
        <f t="shared" ref="Q6248:Q6311" si="360">IF(K6248&gt;0,P6248,0)</f>
        <v>2147</v>
      </c>
      <c r="R6248">
        <f t="shared" ref="R6248:R6311" si="361">IF(L6248&gt;0,P6248,0)</f>
        <v>0</v>
      </c>
      <c r="S6248">
        <f t="shared" ref="S6248:S6311" si="362">IF(D6248&gt;E6248,1,0)</f>
        <v>1</v>
      </c>
      <c r="T6248">
        <f t="shared" ref="T6248:T6311" si="363">IF(E6248&gt;D6248,1,0)</f>
        <v>0</v>
      </c>
      <c r="U6248">
        <v>5</v>
      </c>
    </row>
    <row r="6249" spans="1:21" hidden="1" x14ac:dyDescent="0.25">
      <c r="A6249" s="1">
        <v>37794</v>
      </c>
      <c r="B6249" t="s">
        <v>459</v>
      </c>
      <c r="C6249" t="s">
        <v>549</v>
      </c>
      <c r="D6249">
        <v>3</v>
      </c>
      <c r="E6249">
        <v>2</v>
      </c>
      <c r="F6249" t="s">
        <v>186</v>
      </c>
      <c r="G6249" t="s">
        <v>527</v>
      </c>
      <c r="H6249" t="s">
        <v>470</v>
      </c>
      <c r="I6249" t="b">
        <v>0</v>
      </c>
      <c r="J6249">
        <f>D6249-E6249</f>
        <v>1</v>
      </c>
      <c r="K6249">
        <f>IF(J6249&gt;0,J6249,0)</f>
        <v>1</v>
      </c>
      <c r="L6249">
        <f>IF(J6249&lt;0,-J6249,0)</f>
        <v>0</v>
      </c>
      <c r="M6249">
        <f>IF(J6249&gt;0,J6249,-J6249)</f>
        <v>1</v>
      </c>
      <c r="N6249">
        <f t="shared" si="359"/>
        <v>1</v>
      </c>
      <c r="P6249">
        <v>2147</v>
      </c>
      <c r="Q6249">
        <f t="shared" si="360"/>
        <v>2147</v>
      </c>
      <c r="R6249">
        <f t="shared" si="361"/>
        <v>0</v>
      </c>
      <c r="S6249">
        <f t="shared" si="362"/>
        <v>1</v>
      </c>
      <c r="T6249">
        <f t="shared" si="363"/>
        <v>0</v>
      </c>
      <c r="U6249">
        <v>5</v>
      </c>
    </row>
    <row r="6250" spans="1:21" hidden="1" x14ac:dyDescent="0.25">
      <c r="A6250" s="1">
        <v>37794</v>
      </c>
      <c r="B6250" t="s">
        <v>260</v>
      </c>
      <c r="C6250" t="s">
        <v>298</v>
      </c>
      <c r="D6250">
        <v>0</v>
      </c>
      <c r="E6250">
        <v>1</v>
      </c>
      <c r="F6250" t="s">
        <v>186</v>
      </c>
      <c r="G6250" t="s">
        <v>262</v>
      </c>
      <c r="H6250" t="s">
        <v>260</v>
      </c>
      <c r="I6250" t="b">
        <v>0</v>
      </c>
      <c r="J6250">
        <f>D6250-E6250</f>
        <v>-1</v>
      </c>
      <c r="K6250">
        <f>IF(J6250&gt;0,J6250,0)</f>
        <v>0</v>
      </c>
      <c r="L6250">
        <f>IF(J6250&lt;0,-J6250,0)</f>
        <v>1</v>
      </c>
      <c r="M6250">
        <f>IF(J6250&gt;0,J6250,-J6250)</f>
        <v>1</v>
      </c>
      <c r="N6250">
        <f t="shared" si="359"/>
        <v>0</v>
      </c>
      <c r="P6250">
        <v>0</v>
      </c>
      <c r="Q6250">
        <f t="shared" si="360"/>
        <v>0</v>
      </c>
      <c r="R6250">
        <f t="shared" si="361"/>
        <v>0</v>
      </c>
      <c r="S6250">
        <f t="shared" si="362"/>
        <v>0</v>
      </c>
      <c r="T6250">
        <f t="shared" si="363"/>
        <v>1</v>
      </c>
      <c r="U6250">
        <v>5</v>
      </c>
    </row>
    <row r="6251" spans="1:21" hidden="1" x14ac:dyDescent="0.25">
      <c r="A6251" s="1">
        <v>37794</v>
      </c>
      <c r="B6251" t="s">
        <v>185</v>
      </c>
      <c r="C6251" t="s">
        <v>254</v>
      </c>
      <c r="D6251">
        <v>2</v>
      </c>
      <c r="E6251">
        <v>0</v>
      </c>
      <c r="F6251" t="s">
        <v>186</v>
      </c>
      <c r="G6251" t="s">
        <v>221</v>
      </c>
      <c r="H6251" t="s">
        <v>185</v>
      </c>
      <c r="I6251" t="b">
        <v>0</v>
      </c>
      <c r="J6251">
        <f>D6251-E6251</f>
        <v>2</v>
      </c>
      <c r="K6251">
        <f>IF(J6251&gt;0,J6251,0)</f>
        <v>2</v>
      </c>
      <c r="L6251">
        <f>IF(J6251&lt;0,-J6251,0)</f>
        <v>0</v>
      </c>
      <c r="M6251">
        <f>IF(J6251&gt;0,J6251,-J6251)</f>
        <v>2</v>
      </c>
      <c r="N6251">
        <f t="shared" si="359"/>
        <v>1</v>
      </c>
      <c r="P6251">
        <v>2147</v>
      </c>
      <c r="Q6251">
        <f t="shared" si="360"/>
        <v>2147</v>
      </c>
      <c r="R6251">
        <f t="shared" si="361"/>
        <v>0</v>
      </c>
      <c r="S6251">
        <f t="shared" si="362"/>
        <v>1</v>
      </c>
      <c r="T6251">
        <f t="shared" si="363"/>
        <v>0</v>
      </c>
      <c r="U6251">
        <v>5</v>
      </c>
    </row>
    <row r="6252" spans="1:21" hidden="1" x14ac:dyDescent="0.25">
      <c r="A6252" s="1">
        <v>37794</v>
      </c>
      <c r="B6252" t="s">
        <v>334</v>
      </c>
      <c r="C6252" t="s">
        <v>507</v>
      </c>
      <c r="D6252">
        <v>2</v>
      </c>
      <c r="E6252">
        <v>0</v>
      </c>
      <c r="F6252" t="s">
        <v>186</v>
      </c>
      <c r="G6252" t="s">
        <v>335</v>
      </c>
      <c r="H6252" t="s">
        <v>334</v>
      </c>
      <c r="I6252" t="b">
        <v>0</v>
      </c>
      <c r="J6252">
        <f>D6252-E6252</f>
        <v>2</v>
      </c>
      <c r="K6252">
        <f>IF(J6252&gt;0,J6252,0)</f>
        <v>2</v>
      </c>
      <c r="L6252">
        <f>IF(J6252&lt;0,-J6252,0)</f>
        <v>0</v>
      </c>
      <c r="M6252">
        <f>IF(J6252&gt;0,J6252,-J6252)</f>
        <v>2</v>
      </c>
      <c r="N6252">
        <f t="shared" si="359"/>
        <v>1</v>
      </c>
      <c r="P6252">
        <v>2147</v>
      </c>
      <c r="Q6252">
        <f t="shared" si="360"/>
        <v>2147</v>
      </c>
      <c r="R6252">
        <f t="shared" si="361"/>
        <v>0</v>
      </c>
      <c r="S6252">
        <f t="shared" si="362"/>
        <v>1</v>
      </c>
      <c r="T6252">
        <f t="shared" si="363"/>
        <v>0</v>
      </c>
      <c r="U6252">
        <v>5</v>
      </c>
    </row>
    <row r="6253" spans="1:21" hidden="1" x14ac:dyDescent="0.25">
      <c r="A6253" s="1">
        <v>37794</v>
      </c>
      <c r="B6253" t="s">
        <v>253</v>
      </c>
      <c r="C6253" t="s">
        <v>187</v>
      </c>
      <c r="D6253">
        <v>2</v>
      </c>
      <c r="E6253">
        <v>0</v>
      </c>
      <c r="F6253" t="s">
        <v>186</v>
      </c>
      <c r="G6253" t="s">
        <v>255</v>
      </c>
      <c r="H6253" t="s">
        <v>253</v>
      </c>
      <c r="I6253" t="b">
        <v>0</v>
      </c>
      <c r="J6253">
        <f>D6253-E6253</f>
        <v>2</v>
      </c>
      <c r="K6253">
        <f>IF(J6253&gt;0,J6253,0)</f>
        <v>2</v>
      </c>
      <c r="L6253">
        <f>IF(J6253&lt;0,-J6253,0)</f>
        <v>0</v>
      </c>
      <c r="M6253">
        <f>IF(J6253&gt;0,J6253,-J6253)</f>
        <v>2</v>
      </c>
      <c r="N6253">
        <f t="shared" si="359"/>
        <v>0</v>
      </c>
      <c r="P6253">
        <v>0</v>
      </c>
      <c r="Q6253">
        <f t="shared" si="360"/>
        <v>0</v>
      </c>
      <c r="R6253">
        <f t="shared" si="361"/>
        <v>0</v>
      </c>
      <c r="S6253">
        <f t="shared" si="362"/>
        <v>1</v>
      </c>
      <c r="T6253">
        <f t="shared" si="363"/>
        <v>0</v>
      </c>
      <c r="U6253">
        <v>5</v>
      </c>
    </row>
    <row r="6254" spans="1:21" hidden="1" x14ac:dyDescent="0.25">
      <c r="A6254" s="1">
        <v>37807</v>
      </c>
      <c r="B6254" t="s">
        <v>549</v>
      </c>
      <c r="C6254" t="s">
        <v>208</v>
      </c>
      <c r="D6254">
        <v>0</v>
      </c>
      <c r="E6254">
        <v>0</v>
      </c>
      <c r="F6254" t="s">
        <v>186</v>
      </c>
      <c r="G6254" t="s">
        <v>552</v>
      </c>
      <c r="H6254" t="s">
        <v>549</v>
      </c>
      <c r="I6254" t="b">
        <v>0</v>
      </c>
      <c r="J6254">
        <f>D6254-E6254</f>
        <v>0</v>
      </c>
      <c r="K6254">
        <f>IF(J6254&gt;0,J6254,0)</f>
        <v>0</v>
      </c>
      <c r="L6254">
        <f>IF(J6254&lt;0,-J6254,0)</f>
        <v>0</v>
      </c>
      <c r="M6254">
        <f>IF(J6254&gt;0,J6254,-J6254)</f>
        <v>0</v>
      </c>
      <c r="N6254">
        <f t="shared" si="359"/>
        <v>1</v>
      </c>
      <c r="P6254">
        <v>2147</v>
      </c>
      <c r="Q6254">
        <f t="shared" si="360"/>
        <v>0</v>
      </c>
      <c r="R6254">
        <f t="shared" si="361"/>
        <v>0</v>
      </c>
      <c r="S6254">
        <f t="shared" si="362"/>
        <v>0</v>
      </c>
      <c r="T6254">
        <f t="shared" si="363"/>
        <v>0</v>
      </c>
      <c r="U6254">
        <v>5</v>
      </c>
    </row>
    <row r="6255" spans="1:21" hidden="1" x14ac:dyDescent="0.25">
      <c r="A6255" s="1">
        <v>37807</v>
      </c>
      <c r="B6255" t="s">
        <v>377</v>
      </c>
      <c r="C6255" t="s">
        <v>253</v>
      </c>
      <c r="D6255">
        <v>0</v>
      </c>
      <c r="E6255">
        <v>0</v>
      </c>
      <c r="F6255" t="s">
        <v>186</v>
      </c>
      <c r="G6255" t="s">
        <v>378</v>
      </c>
      <c r="H6255" t="s">
        <v>377</v>
      </c>
      <c r="I6255" t="b">
        <v>0</v>
      </c>
      <c r="J6255">
        <f>D6255-E6255</f>
        <v>0</v>
      </c>
      <c r="K6255">
        <f>IF(J6255&gt;0,J6255,0)</f>
        <v>0</v>
      </c>
      <c r="L6255">
        <f>IF(J6255&lt;0,-J6255,0)</f>
        <v>0</v>
      </c>
      <c r="M6255">
        <f>IF(J6255&gt;0,J6255,-J6255)</f>
        <v>0</v>
      </c>
      <c r="N6255">
        <f t="shared" si="359"/>
        <v>0</v>
      </c>
      <c r="P6255">
        <v>0</v>
      </c>
      <c r="Q6255">
        <f t="shared" si="360"/>
        <v>0</v>
      </c>
      <c r="R6255">
        <f t="shared" si="361"/>
        <v>0</v>
      </c>
      <c r="S6255">
        <f t="shared" si="362"/>
        <v>0</v>
      </c>
      <c r="T6255">
        <f t="shared" si="363"/>
        <v>0</v>
      </c>
      <c r="U6255">
        <v>5</v>
      </c>
    </row>
    <row r="6256" spans="1:21" hidden="1" x14ac:dyDescent="0.25">
      <c r="A6256" s="1">
        <v>37807</v>
      </c>
      <c r="B6256" t="s">
        <v>187</v>
      </c>
      <c r="C6256" t="s">
        <v>547</v>
      </c>
      <c r="D6256">
        <v>1</v>
      </c>
      <c r="E6256">
        <v>0</v>
      </c>
      <c r="F6256" t="s">
        <v>186</v>
      </c>
      <c r="G6256" t="s">
        <v>189</v>
      </c>
      <c r="H6256" t="s">
        <v>187</v>
      </c>
      <c r="I6256" t="b">
        <v>0</v>
      </c>
      <c r="J6256">
        <f>D6256-E6256</f>
        <v>1</v>
      </c>
      <c r="K6256">
        <f>IF(J6256&gt;0,J6256,0)</f>
        <v>1</v>
      </c>
      <c r="L6256">
        <f>IF(J6256&lt;0,-J6256,0)</f>
        <v>0</v>
      </c>
      <c r="M6256">
        <f>IF(J6256&gt;0,J6256,-J6256)</f>
        <v>1</v>
      </c>
      <c r="N6256">
        <f t="shared" si="359"/>
        <v>1</v>
      </c>
      <c r="P6256">
        <v>2147</v>
      </c>
      <c r="Q6256">
        <f t="shared" si="360"/>
        <v>2147</v>
      </c>
      <c r="R6256">
        <f t="shared" si="361"/>
        <v>0</v>
      </c>
      <c r="S6256">
        <f t="shared" si="362"/>
        <v>1</v>
      </c>
      <c r="T6256">
        <f t="shared" si="363"/>
        <v>0</v>
      </c>
      <c r="U6256">
        <v>5</v>
      </c>
    </row>
    <row r="6257" spans="1:21" hidden="1" x14ac:dyDescent="0.25">
      <c r="A6257" s="1">
        <v>37807</v>
      </c>
      <c r="B6257" t="s">
        <v>254</v>
      </c>
      <c r="C6257" t="s">
        <v>229</v>
      </c>
      <c r="D6257">
        <v>1</v>
      </c>
      <c r="E6257">
        <v>0</v>
      </c>
      <c r="F6257" t="s">
        <v>186</v>
      </c>
      <c r="G6257" t="s">
        <v>290</v>
      </c>
      <c r="H6257" t="s">
        <v>254</v>
      </c>
      <c r="I6257" t="b">
        <v>0</v>
      </c>
      <c r="J6257">
        <f>D6257-E6257</f>
        <v>1</v>
      </c>
      <c r="K6257">
        <f>IF(J6257&gt;0,J6257,0)</f>
        <v>1</v>
      </c>
      <c r="L6257">
        <f>IF(J6257&lt;0,-J6257,0)</f>
        <v>0</v>
      </c>
      <c r="M6257">
        <f>IF(J6257&gt;0,J6257,-J6257)</f>
        <v>1</v>
      </c>
      <c r="N6257">
        <f t="shared" si="359"/>
        <v>0</v>
      </c>
      <c r="P6257">
        <v>0</v>
      </c>
      <c r="Q6257">
        <f t="shared" si="360"/>
        <v>0</v>
      </c>
      <c r="R6257">
        <f t="shared" si="361"/>
        <v>0</v>
      </c>
      <c r="S6257">
        <f t="shared" si="362"/>
        <v>1</v>
      </c>
      <c r="T6257">
        <f t="shared" si="363"/>
        <v>0</v>
      </c>
      <c r="U6257">
        <v>5</v>
      </c>
    </row>
    <row r="6258" spans="1:21" hidden="1" x14ac:dyDescent="0.25">
      <c r="A6258" s="1">
        <v>37807</v>
      </c>
      <c r="B6258" t="s">
        <v>508</v>
      </c>
      <c r="C6258" t="s">
        <v>222</v>
      </c>
      <c r="D6258">
        <v>0</v>
      </c>
      <c r="E6258">
        <v>2</v>
      </c>
      <c r="F6258" t="s">
        <v>186</v>
      </c>
      <c r="G6258" t="s">
        <v>510</v>
      </c>
      <c r="H6258" t="s">
        <v>508</v>
      </c>
      <c r="I6258" t="b">
        <v>0</v>
      </c>
      <c r="J6258">
        <f>D6258-E6258</f>
        <v>-2</v>
      </c>
      <c r="K6258">
        <f>IF(J6258&gt;0,J6258,0)</f>
        <v>0</v>
      </c>
      <c r="L6258">
        <f>IF(J6258&lt;0,-J6258,0)</f>
        <v>2</v>
      </c>
      <c r="M6258">
        <f>IF(J6258&gt;0,J6258,-J6258)</f>
        <v>2</v>
      </c>
      <c r="N6258">
        <f t="shared" si="359"/>
        <v>1</v>
      </c>
      <c r="P6258">
        <v>2147</v>
      </c>
      <c r="Q6258">
        <f t="shared" si="360"/>
        <v>0</v>
      </c>
      <c r="R6258">
        <f t="shared" si="361"/>
        <v>2147</v>
      </c>
      <c r="S6258">
        <f t="shared" si="362"/>
        <v>0</v>
      </c>
      <c r="T6258">
        <f t="shared" si="363"/>
        <v>1</v>
      </c>
      <c r="U6258">
        <v>5</v>
      </c>
    </row>
    <row r="6259" spans="1:21" hidden="1" x14ac:dyDescent="0.25">
      <c r="A6259" s="1">
        <v>37807</v>
      </c>
      <c r="B6259" t="s">
        <v>425</v>
      </c>
      <c r="C6259" t="s">
        <v>697</v>
      </c>
      <c r="D6259">
        <v>2</v>
      </c>
      <c r="E6259">
        <v>0</v>
      </c>
      <c r="F6259" t="s">
        <v>186</v>
      </c>
      <c r="G6259" t="s">
        <v>428</v>
      </c>
      <c r="H6259" t="s">
        <v>425</v>
      </c>
      <c r="I6259" t="b">
        <v>0</v>
      </c>
      <c r="J6259">
        <f>D6259-E6259</f>
        <v>2</v>
      </c>
      <c r="K6259">
        <f>IF(J6259&gt;0,J6259,0)</f>
        <v>2</v>
      </c>
      <c r="L6259">
        <f>IF(J6259&lt;0,-J6259,0)</f>
        <v>0</v>
      </c>
      <c r="M6259">
        <f>IF(J6259&gt;0,J6259,-J6259)</f>
        <v>2</v>
      </c>
      <c r="N6259">
        <f t="shared" si="359"/>
        <v>0</v>
      </c>
      <c r="P6259">
        <v>0</v>
      </c>
      <c r="Q6259">
        <f t="shared" si="360"/>
        <v>0</v>
      </c>
      <c r="R6259">
        <f t="shared" si="361"/>
        <v>0</v>
      </c>
      <c r="S6259">
        <f t="shared" si="362"/>
        <v>1</v>
      </c>
      <c r="T6259">
        <f t="shared" si="363"/>
        <v>0</v>
      </c>
      <c r="U6259">
        <v>5</v>
      </c>
    </row>
    <row r="6260" spans="1:21" hidden="1" x14ac:dyDescent="0.25">
      <c r="A6260" s="1">
        <v>37807</v>
      </c>
      <c r="B6260" t="s">
        <v>240</v>
      </c>
      <c r="C6260" t="s">
        <v>459</v>
      </c>
      <c r="D6260">
        <v>6</v>
      </c>
      <c r="E6260">
        <v>2</v>
      </c>
      <c r="F6260" t="s">
        <v>186</v>
      </c>
      <c r="G6260" t="s">
        <v>241</v>
      </c>
      <c r="H6260" t="s">
        <v>240</v>
      </c>
      <c r="I6260" t="b">
        <v>0</v>
      </c>
      <c r="J6260">
        <f>D6260-E6260</f>
        <v>4</v>
      </c>
      <c r="K6260">
        <f>IF(J6260&gt;0,J6260,0)</f>
        <v>4</v>
      </c>
      <c r="L6260">
        <f>IF(J6260&lt;0,-J6260,0)</f>
        <v>0</v>
      </c>
      <c r="M6260">
        <f>IF(J6260&gt;0,J6260,-J6260)</f>
        <v>4</v>
      </c>
      <c r="N6260">
        <f t="shared" si="359"/>
        <v>0</v>
      </c>
      <c r="P6260">
        <v>0</v>
      </c>
      <c r="Q6260">
        <f t="shared" si="360"/>
        <v>0</v>
      </c>
      <c r="R6260">
        <f t="shared" si="361"/>
        <v>0</v>
      </c>
      <c r="S6260">
        <f t="shared" si="362"/>
        <v>1</v>
      </c>
      <c r="T6260">
        <f t="shared" si="363"/>
        <v>0</v>
      </c>
      <c r="U6260">
        <v>5</v>
      </c>
    </row>
    <row r="6261" spans="1:21" hidden="1" x14ac:dyDescent="0.25">
      <c r="A6261" s="1">
        <v>37808</v>
      </c>
      <c r="B6261" t="s">
        <v>526</v>
      </c>
      <c r="C6261" t="s">
        <v>242</v>
      </c>
      <c r="D6261">
        <v>0</v>
      </c>
      <c r="E6261">
        <v>0</v>
      </c>
      <c r="F6261" t="s">
        <v>186</v>
      </c>
      <c r="G6261" t="s">
        <v>528</v>
      </c>
      <c r="H6261" t="s">
        <v>526</v>
      </c>
      <c r="I6261" t="b">
        <v>0</v>
      </c>
      <c r="J6261">
        <f>D6261-E6261</f>
        <v>0</v>
      </c>
      <c r="K6261">
        <f>IF(J6261&gt;0,J6261,0)</f>
        <v>0</v>
      </c>
      <c r="L6261">
        <f>IF(J6261&lt;0,-J6261,0)</f>
        <v>0</v>
      </c>
      <c r="M6261">
        <f>IF(J6261&gt;0,J6261,-J6261)</f>
        <v>0</v>
      </c>
      <c r="N6261">
        <f t="shared" si="359"/>
        <v>1</v>
      </c>
      <c r="P6261">
        <v>2147</v>
      </c>
      <c r="Q6261">
        <f t="shared" si="360"/>
        <v>0</v>
      </c>
      <c r="R6261">
        <f t="shared" si="361"/>
        <v>0</v>
      </c>
      <c r="S6261">
        <f t="shared" si="362"/>
        <v>0</v>
      </c>
      <c r="T6261">
        <f t="shared" si="363"/>
        <v>0</v>
      </c>
      <c r="U6261">
        <v>5</v>
      </c>
    </row>
    <row r="6262" spans="1:21" hidden="1" x14ac:dyDescent="0.25">
      <c r="A6262" s="1">
        <v>37808</v>
      </c>
      <c r="B6262" t="s">
        <v>248</v>
      </c>
      <c r="C6262" t="s">
        <v>422</v>
      </c>
      <c r="D6262">
        <v>0</v>
      </c>
      <c r="E6262">
        <v>0</v>
      </c>
      <c r="F6262" t="s">
        <v>186</v>
      </c>
      <c r="G6262" t="s">
        <v>258</v>
      </c>
      <c r="H6262" t="s">
        <v>248</v>
      </c>
      <c r="I6262" t="b">
        <v>0</v>
      </c>
      <c r="J6262">
        <f>D6262-E6262</f>
        <v>0</v>
      </c>
      <c r="K6262">
        <f>IF(J6262&gt;0,J6262,0)</f>
        <v>0</v>
      </c>
      <c r="L6262">
        <f>IF(J6262&lt;0,-J6262,0)</f>
        <v>0</v>
      </c>
      <c r="M6262">
        <f>IF(J6262&gt;0,J6262,-J6262)</f>
        <v>0</v>
      </c>
      <c r="N6262">
        <f t="shared" si="359"/>
        <v>0</v>
      </c>
      <c r="P6262">
        <v>0</v>
      </c>
      <c r="Q6262">
        <f t="shared" si="360"/>
        <v>0</v>
      </c>
      <c r="R6262">
        <f t="shared" si="361"/>
        <v>0</v>
      </c>
      <c r="S6262">
        <f t="shared" si="362"/>
        <v>0</v>
      </c>
      <c r="T6262">
        <f t="shared" si="363"/>
        <v>0</v>
      </c>
      <c r="U6262">
        <v>5</v>
      </c>
    </row>
    <row r="6263" spans="1:21" hidden="1" x14ac:dyDescent="0.25">
      <c r="A6263" s="1">
        <v>37808</v>
      </c>
      <c r="B6263" t="s">
        <v>507</v>
      </c>
      <c r="C6263" t="s">
        <v>176</v>
      </c>
      <c r="D6263">
        <v>0</v>
      </c>
      <c r="E6263">
        <v>1</v>
      </c>
      <c r="F6263" t="s">
        <v>186</v>
      </c>
      <c r="G6263" t="s">
        <v>511</v>
      </c>
      <c r="H6263" t="s">
        <v>507</v>
      </c>
      <c r="I6263" t="b">
        <v>0</v>
      </c>
      <c r="J6263">
        <f>D6263-E6263</f>
        <v>-1</v>
      </c>
      <c r="K6263">
        <f>IF(J6263&gt;0,J6263,0)</f>
        <v>0</v>
      </c>
      <c r="L6263">
        <f>IF(J6263&lt;0,-J6263,0)</f>
        <v>1</v>
      </c>
      <c r="M6263">
        <f>IF(J6263&gt;0,J6263,-J6263)</f>
        <v>1</v>
      </c>
      <c r="N6263">
        <f t="shared" si="359"/>
        <v>1</v>
      </c>
      <c r="P6263">
        <v>2147</v>
      </c>
      <c r="Q6263">
        <f t="shared" si="360"/>
        <v>0</v>
      </c>
      <c r="R6263">
        <f t="shared" si="361"/>
        <v>2147</v>
      </c>
      <c r="S6263">
        <f t="shared" si="362"/>
        <v>0</v>
      </c>
      <c r="T6263">
        <f t="shared" si="363"/>
        <v>1</v>
      </c>
      <c r="U6263">
        <v>5</v>
      </c>
    </row>
    <row r="6264" spans="1:21" hidden="1" x14ac:dyDescent="0.25">
      <c r="A6264" s="1">
        <v>37808</v>
      </c>
      <c r="B6264" t="s">
        <v>327</v>
      </c>
      <c r="C6264" t="s">
        <v>361</v>
      </c>
      <c r="D6264">
        <v>1</v>
      </c>
      <c r="E6264">
        <v>0</v>
      </c>
      <c r="F6264" t="s">
        <v>186</v>
      </c>
      <c r="G6264" t="s">
        <v>328</v>
      </c>
      <c r="H6264" t="s">
        <v>327</v>
      </c>
      <c r="I6264" t="b">
        <v>0</v>
      </c>
      <c r="J6264">
        <f>D6264-E6264</f>
        <v>1</v>
      </c>
      <c r="K6264">
        <f>IF(J6264&gt;0,J6264,0)</f>
        <v>1</v>
      </c>
      <c r="L6264">
        <f>IF(J6264&lt;0,-J6264,0)</f>
        <v>0</v>
      </c>
      <c r="M6264">
        <f>IF(J6264&gt;0,J6264,-J6264)</f>
        <v>1</v>
      </c>
      <c r="N6264">
        <f t="shared" si="359"/>
        <v>1</v>
      </c>
      <c r="P6264">
        <v>2147</v>
      </c>
      <c r="Q6264">
        <f t="shared" si="360"/>
        <v>2147</v>
      </c>
      <c r="R6264">
        <f t="shared" si="361"/>
        <v>0</v>
      </c>
      <c r="S6264">
        <f t="shared" si="362"/>
        <v>1</v>
      </c>
      <c r="T6264">
        <f t="shared" si="363"/>
        <v>0</v>
      </c>
      <c r="U6264">
        <v>5</v>
      </c>
    </row>
    <row r="6265" spans="1:21" hidden="1" x14ac:dyDescent="0.25">
      <c r="A6265" s="1">
        <v>37808</v>
      </c>
      <c r="B6265" t="s">
        <v>435</v>
      </c>
      <c r="C6265" t="s">
        <v>168</v>
      </c>
      <c r="D6265">
        <v>1</v>
      </c>
      <c r="E6265">
        <v>0</v>
      </c>
      <c r="F6265" t="s">
        <v>186</v>
      </c>
      <c r="G6265" t="s">
        <v>439</v>
      </c>
      <c r="H6265" t="s">
        <v>435</v>
      </c>
      <c r="I6265" t="b">
        <v>0</v>
      </c>
      <c r="J6265">
        <f>D6265-E6265</f>
        <v>1</v>
      </c>
      <c r="K6265">
        <f>IF(J6265&gt;0,J6265,0)</f>
        <v>1</v>
      </c>
      <c r="L6265">
        <f>IF(J6265&lt;0,-J6265,0)</f>
        <v>0</v>
      </c>
      <c r="M6265">
        <f>IF(J6265&gt;0,J6265,-J6265)</f>
        <v>1</v>
      </c>
      <c r="N6265">
        <f t="shared" si="359"/>
        <v>0</v>
      </c>
      <c r="P6265">
        <v>0</v>
      </c>
      <c r="Q6265">
        <f t="shared" si="360"/>
        <v>0</v>
      </c>
      <c r="R6265">
        <f t="shared" si="361"/>
        <v>0</v>
      </c>
      <c r="S6265">
        <f t="shared" si="362"/>
        <v>1</v>
      </c>
      <c r="T6265">
        <f t="shared" si="363"/>
        <v>0</v>
      </c>
      <c r="U6265">
        <v>5</v>
      </c>
    </row>
    <row r="6266" spans="1:21" hidden="1" x14ac:dyDescent="0.25">
      <c r="A6266" s="1">
        <v>37808</v>
      </c>
      <c r="B6266" t="s">
        <v>357</v>
      </c>
      <c r="C6266" t="s">
        <v>559</v>
      </c>
      <c r="D6266">
        <v>0</v>
      </c>
      <c r="E6266">
        <v>2</v>
      </c>
      <c r="F6266" t="s">
        <v>186</v>
      </c>
      <c r="G6266" t="s">
        <v>359</v>
      </c>
      <c r="H6266" t="s">
        <v>357</v>
      </c>
      <c r="I6266" t="b">
        <v>0</v>
      </c>
      <c r="J6266">
        <f>D6266-E6266</f>
        <v>-2</v>
      </c>
      <c r="K6266">
        <f>IF(J6266&gt;0,J6266,0)</f>
        <v>0</v>
      </c>
      <c r="L6266">
        <f>IF(J6266&lt;0,-J6266,0)</f>
        <v>2</v>
      </c>
      <c r="M6266">
        <f>IF(J6266&gt;0,J6266,-J6266)</f>
        <v>2</v>
      </c>
      <c r="N6266">
        <f t="shared" si="359"/>
        <v>1</v>
      </c>
      <c r="P6266">
        <v>2147</v>
      </c>
      <c r="Q6266">
        <f t="shared" si="360"/>
        <v>0</v>
      </c>
      <c r="R6266">
        <f t="shared" si="361"/>
        <v>2147</v>
      </c>
      <c r="S6266">
        <f t="shared" si="362"/>
        <v>0</v>
      </c>
      <c r="T6266">
        <f t="shared" si="363"/>
        <v>1</v>
      </c>
      <c r="U6266">
        <v>5</v>
      </c>
    </row>
    <row r="6267" spans="1:21" hidden="1" x14ac:dyDescent="0.25">
      <c r="A6267" s="1">
        <v>37808</v>
      </c>
      <c r="B6267" t="s">
        <v>296</v>
      </c>
      <c r="C6267" t="s">
        <v>334</v>
      </c>
      <c r="D6267">
        <v>2</v>
      </c>
      <c r="E6267">
        <v>0</v>
      </c>
      <c r="F6267" t="s">
        <v>186</v>
      </c>
      <c r="G6267" t="s">
        <v>297</v>
      </c>
      <c r="H6267" t="s">
        <v>296</v>
      </c>
      <c r="I6267" t="b">
        <v>0</v>
      </c>
      <c r="J6267">
        <f>D6267-E6267</f>
        <v>2</v>
      </c>
      <c r="K6267">
        <f>IF(J6267&gt;0,J6267,0)</f>
        <v>2</v>
      </c>
      <c r="L6267">
        <f>IF(J6267&lt;0,-J6267,0)</f>
        <v>0</v>
      </c>
      <c r="M6267">
        <f>IF(J6267&gt;0,J6267,-J6267)</f>
        <v>2</v>
      </c>
      <c r="N6267">
        <f t="shared" si="359"/>
        <v>1</v>
      </c>
      <c r="P6267">
        <v>2147</v>
      </c>
      <c r="Q6267">
        <f t="shared" si="360"/>
        <v>2147</v>
      </c>
      <c r="R6267">
        <f t="shared" si="361"/>
        <v>0</v>
      </c>
      <c r="S6267">
        <f t="shared" si="362"/>
        <v>1</v>
      </c>
      <c r="T6267">
        <f t="shared" si="363"/>
        <v>0</v>
      </c>
      <c r="U6267">
        <v>5</v>
      </c>
    </row>
    <row r="6268" spans="1:21" hidden="1" x14ac:dyDescent="0.25">
      <c r="A6268" s="1">
        <v>37808</v>
      </c>
      <c r="B6268" t="s">
        <v>300</v>
      </c>
      <c r="C6268" t="s">
        <v>261</v>
      </c>
      <c r="D6268">
        <v>0</v>
      </c>
      <c r="E6268">
        <v>2</v>
      </c>
      <c r="F6268" t="s">
        <v>186</v>
      </c>
      <c r="G6268" t="s">
        <v>301</v>
      </c>
      <c r="H6268" t="s">
        <v>300</v>
      </c>
      <c r="I6268" t="b">
        <v>0</v>
      </c>
      <c r="J6268">
        <f>D6268-E6268</f>
        <v>-2</v>
      </c>
      <c r="K6268">
        <f>IF(J6268&gt;0,J6268,0)</f>
        <v>0</v>
      </c>
      <c r="L6268">
        <f>IF(J6268&lt;0,-J6268,0)</f>
        <v>2</v>
      </c>
      <c r="M6268">
        <f>IF(J6268&gt;0,J6268,-J6268)</f>
        <v>2</v>
      </c>
      <c r="N6268">
        <f t="shared" si="359"/>
        <v>0</v>
      </c>
      <c r="P6268">
        <v>0</v>
      </c>
      <c r="Q6268">
        <f t="shared" si="360"/>
        <v>0</v>
      </c>
      <c r="R6268">
        <f t="shared" si="361"/>
        <v>0</v>
      </c>
      <c r="S6268">
        <f t="shared" si="362"/>
        <v>0</v>
      </c>
      <c r="T6268">
        <f t="shared" si="363"/>
        <v>1</v>
      </c>
      <c r="U6268">
        <v>5</v>
      </c>
    </row>
    <row r="6269" spans="1:21" hidden="1" x14ac:dyDescent="0.25">
      <c r="A6269" s="1">
        <v>37808</v>
      </c>
      <c r="B6269" t="s">
        <v>298</v>
      </c>
      <c r="C6269" t="s">
        <v>275</v>
      </c>
      <c r="D6269">
        <v>3</v>
      </c>
      <c r="E6269">
        <v>0</v>
      </c>
      <c r="F6269" t="s">
        <v>186</v>
      </c>
      <c r="G6269" t="s">
        <v>411</v>
      </c>
      <c r="H6269" t="s">
        <v>298</v>
      </c>
      <c r="I6269" t="b">
        <v>0</v>
      </c>
      <c r="J6269">
        <f>D6269-E6269</f>
        <v>3</v>
      </c>
      <c r="K6269">
        <f>IF(J6269&gt;0,J6269,0)</f>
        <v>3</v>
      </c>
      <c r="L6269">
        <f>IF(J6269&lt;0,-J6269,0)</f>
        <v>0</v>
      </c>
      <c r="M6269">
        <f>IF(J6269&gt;0,J6269,-J6269)</f>
        <v>3</v>
      </c>
      <c r="N6269">
        <f t="shared" si="359"/>
        <v>1</v>
      </c>
      <c r="P6269">
        <v>2147</v>
      </c>
      <c r="Q6269">
        <f t="shared" si="360"/>
        <v>2147</v>
      </c>
      <c r="R6269">
        <f t="shared" si="361"/>
        <v>0</v>
      </c>
      <c r="S6269">
        <f t="shared" si="362"/>
        <v>1</v>
      </c>
      <c r="T6269">
        <f t="shared" si="363"/>
        <v>0</v>
      </c>
      <c r="U6269">
        <v>5</v>
      </c>
    </row>
    <row r="6270" spans="1:21" hidden="1" x14ac:dyDescent="0.25">
      <c r="A6270" s="1">
        <v>37808</v>
      </c>
      <c r="B6270" t="s">
        <v>346</v>
      </c>
      <c r="C6270" t="s">
        <v>244</v>
      </c>
      <c r="D6270">
        <v>0</v>
      </c>
      <c r="E6270">
        <v>3</v>
      </c>
      <c r="F6270" t="s">
        <v>186</v>
      </c>
      <c r="G6270" t="s">
        <v>347</v>
      </c>
      <c r="H6270" t="s">
        <v>346</v>
      </c>
      <c r="I6270" t="b">
        <v>0</v>
      </c>
      <c r="J6270">
        <f>D6270-E6270</f>
        <v>-3</v>
      </c>
      <c r="K6270">
        <f>IF(J6270&gt;0,J6270,0)</f>
        <v>0</v>
      </c>
      <c r="L6270">
        <f>IF(J6270&lt;0,-J6270,0)</f>
        <v>3</v>
      </c>
      <c r="M6270">
        <f>IF(J6270&gt;0,J6270,-J6270)</f>
        <v>3</v>
      </c>
      <c r="N6270">
        <f t="shared" si="359"/>
        <v>1</v>
      </c>
      <c r="P6270">
        <v>2147</v>
      </c>
      <c r="Q6270">
        <f t="shared" si="360"/>
        <v>0</v>
      </c>
      <c r="R6270">
        <f t="shared" si="361"/>
        <v>2147</v>
      </c>
      <c r="S6270">
        <f t="shared" si="362"/>
        <v>0</v>
      </c>
      <c r="T6270">
        <f t="shared" si="363"/>
        <v>1</v>
      </c>
      <c r="U6270">
        <v>5</v>
      </c>
    </row>
    <row r="6271" spans="1:21" hidden="1" x14ac:dyDescent="0.25">
      <c r="A6271" s="1">
        <v>37808</v>
      </c>
      <c r="B6271" t="s">
        <v>200</v>
      </c>
      <c r="C6271" t="s">
        <v>185</v>
      </c>
      <c r="D6271">
        <v>3</v>
      </c>
      <c r="E6271">
        <v>0</v>
      </c>
      <c r="F6271" t="s">
        <v>186</v>
      </c>
      <c r="G6271" t="s">
        <v>220</v>
      </c>
      <c r="H6271" t="s">
        <v>200</v>
      </c>
      <c r="I6271" t="b">
        <v>0</v>
      </c>
      <c r="J6271">
        <f>D6271-E6271</f>
        <v>3</v>
      </c>
      <c r="K6271">
        <f>IF(J6271&gt;0,J6271,0)</f>
        <v>3</v>
      </c>
      <c r="L6271">
        <f>IF(J6271&lt;0,-J6271,0)</f>
        <v>0</v>
      </c>
      <c r="M6271">
        <f>IF(J6271&gt;0,J6271,-J6271)</f>
        <v>3</v>
      </c>
      <c r="N6271">
        <f t="shared" si="359"/>
        <v>1</v>
      </c>
      <c r="P6271">
        <v>2147</v>
      </c>
      <c r="Q6271">
        <f t="shared" si="360"/>
        <v>2147</v>
      </c>
      <c r="R6271">
        <f t="shared" si="361"/>
        <v>0</v>
      </c>
      <c r="S6271">
        <f t="shared" si="362"/>
        <v>1</v>
      </c>
      <c r="T6271">
        <f t="shared" si="363"/>
        <v>0</v>
      </c>
      <c r="U6271">
        <v>5</v>
      </c>
    </row>
    <row r="6272" spans="1:21" hidden="1" x14ac:dyDescent="0.25">
      <c r="A6272" s="1">
        <v>37808</v>
      </c>
      <c r="B6272" t="s">
        <v>122</v>
      </c>
      <c r="C6272" t="s">
        <v>260</v>
      </c>
      <c r="D6272">
        <v>3</v>
      </c>
      <c r="E6272">
        <v>0</v>
      </c>
      <c r="F6272" t="s">
        <v>186</v>
      </c>
      <c r="G6272" t="s">
        <v>615</v>
      </c>
      <c r="H6272" t="s">
        <v>122</v>
      </c>
      <c r="I6272" t="b">
        <v>0</v>
      </c>
      <c r="J6272">
        <f>D6272-E6272</f>
        <v>3</v>
      </c>
      <c r="K6272">
        <f>IF(J6272&gt;0,J6272,0)</f>
        <v>3</v>
      </c>
      <c r="L6272">
        <f>IF(J6272&lt;0,-J6272,0)</f>
        <v>0</v>
      </c>
      <c r="M6272">
        <f>IF(J6272&gt;0,J6272,-J6272)</f>
        <v>3</v>
      </c>
      <c r="N6272">
        <f t="shared" si="359"/>
        <v>0</v>
      </c>
      <c r="P6272">
        <v>0</v>
      </c>
      <c r="Q6272">
        <f t="shared" si="360"/>
        <v>0</v>
      </c>
      <c r="R6272">
        <f t="shared" si="361"/>
        <v>0</v>
      </c>
      <c r="S6272">
        <f t="shared" si="362"/>
        <v>1</v>
      </c>
      <c r="T6272">
        <f t="shared" si="363"/>
        <v>0</v>
      </c>
      <c r="U6272">
        <v>5</v>
      </c>
    </row>
    <row r="6273" spans="1:21" hidden="1" x14ac:dyDescent="0.25">
      <c r="A6273" s="1">
        <v>37808</v>
      </c>
      <c r="B6273" t="s">
        <v>429</v>
      </c>
      <c r="C6273" t="s">
        <v>365</v>
      </c>
      <c r="D6273">
        <v>5</v>
      </c>
      <c r="E6273">
        <v>1</v>
      </c>
      <c r="F6273" t="s">
        <v>186</v>
      </c>
      <c r="G6273" t="s">
        <v>430</v>
      </c>
      <c r="H6273" t="s">
        <v>429</v>
      </c>
      <c r="I6273" t="b">
        <v>0</v>
      </c>
      <c r="J6273">
        <f>D6273-E6273</f>
        <v>4</v>
      </c>
      <c r="K6273">
        <f>IF(J6273&gt;0,J6273,0)</f>
        <v>4</v>
      </c>
      <c r="L6273">
        <f>IF(J6273&lt;0,-J6273,0)</f>
        <v>0</v>
      </c>
      <c r="M6273">
        <f>IF(J6273&gt;0,J6273,-J6273)</f>
        <v>4</v>
      </c>
      <c r="N6273">
        <f t="shared" si="359"/>
        <v>0</v>
      </c>
      <c r="P6273">
        <v>0</v>
      </c>
      <c r="Q6273">
        <f t="shared" si="360"/>
        <v>0</v>
      </c>
      <c r="R6273">
        <f t="shared" si="361"/>
        <v>0</v>
      </c>
      <c r="S6273">
        <f t="shared" si="362"/>
        <v>1</v>
      </c>
      <c r="T6273">
        <f t="shared" si="363"/>
        <v>0</v>
      </c>
      <c r="U6273">
        <v>5</v>
      </c>
    </row>
    <row r="6274" spans="1:21" hidden="1" x14ac:dyDescent="0.25">
      <c r="A6274" s="1">
        <v>37853</v>
      </c>
      <c r="B6274" t="s">
        <v>530</v>
      </c>
      <c r="C6274" t="s">
        <v>138</v>
      </c>
      <c r="D6274">
        <v>1</v>
      </c>
      <c r="E6274">
        <v>2</v>
      </c>
      <c r="F6274" t="s">
        <v>157</v>
      </c>
      <c r="G6274" t="s">
        <v>710</v>
      </c>
      <c r="H6274" t="s">
        <v>530</v>
      </c>
      <c r="I6274" t="b">
        <v>0</v>
      </c>
      <c r="J6274">
        <f>D6274-E6274</f>
        <v>-1</v>
      </c>
      <c r="K6274">
        <f>IF(J6274&gt;0,J6274,0)</f>
        <v>0</v>
      </c>
      <c r="L6274">
        <f>IF(J6274&lt;0,-J6274,0)</f>
        <v>1</v>
      </c>
      <c r="M6274">
        <f>IF(J6274&gt;0,J6274,-J6274)</f>
        <v>1</v>
      </c>
      <c r="N6274">
        <f t="shared" si="359"/>
        <v>1</v>
      </c>
      <c r="P6274">
        <v>2147</v>
      </c>
      <c r="Q6274">
        <f t="shared" si="360"/>
        <v>0</v>
      </c>
      <c r="R6274">
        <f t="shared" si="361"/>
        <v>2147</v>
      </c>
      <c r="S6274">
        <f t="shared" si="362"/>
        <v>0</v>
      </c>
      <c r="T6274">
        <f t="shared" si="363"/>
        <v>1</v>
      </c>
      <c r="U6274">
        <v>11</v>
      </c>
    </row>
    <row r="6275" spans="1:21" hidden="1" x14ac:dyDescent="0.25">
      <c r="A6275" s="1">
        <v>37853</v>
      </c>
      <c r="B6275" t="s">
        <v>655</v>
      </c>
      <c r="C6275" t="s">
        <v>74</v>
      </c>
      <c r="D6275">
        <v>1</v>
      </c>
      <c r="E6275">
        <v>0</v>
      </c>
      <c r="F6275" t="s">
        <v>157</v>
      </c>
      <c r="G6275" t="s">
        <v>17</v>
      </c>
      <c r="H6275" t="s">
        <v>798</v>
      </c>
      <c r="I6275" t="b">
        <v>0</v>
      </c>
      <c r="J6275">
        <f>D6275-E6275</f>
        <v>1</v>
      </c>
      <c r="K6275">
        <f>IF(J6275&gt;0,J6275,0)</f>
        <v>1</v>
      </c>
      <c r="L6275">
        <f>IF(J6275&lt;0,-J6275,0)</f>
        <v>0</v>
      </c>
      <c r="M6275">
        <f>IF(J6275&gt;0,J6275,-J6275)</f>
        <v>1</v>
      </c>
      <c r="N6275">
        <f t="shared" si="359"/>
        <v>1</v>
      </c>
      <c r="P6275">
        <v>2147</v>
      </c>
      <c r="Q6275">
        <f t="shared" si="360"/>
        <v>2147</v>
      </c>
      <c r="R6275">
        <f t="shared" si="361"/>
        <v>0</v>
      </c>
      <c r="S6275">
        <f t="shared" si="362"/>
        <v>1</v>
      </c>
      <c r="T6275">
        <f t="shared" si="363"/>
        <v>0</v>
      </c>
      <c r="U6275">
        <v>11</v>
      </c>
    </row>
    <row r="6276" spans="1:21" hidden="1" x14ac:dyDescent="0.25">
      <c r="A6276" s="1">
        <v>37868</v>
      </c>
      <c r="B6276" t="s">
        <v>350</v>
      </c>
      <c r="C6276" t="s">
        <v>323</v>
      </c>
      <c r="D6276">
        <v>0</v>
      </c>
      <c r="E6276">
        <v>1</v>
      </c>
      <c r="F6276" t="s">
        <v>106</v>
      </c>
      <c r="G6276" t="s">
        <v>484</v>
      </c>
      <c r="H6276" t="s">
        <v>350</v>
      </c>
      <c r="I6276" t="b">
        <v>0</v>
      </c>
      <c r="J6276">
        <f>D6276-E6276</f>
        <v>-1</v>
      </c>
      <c r="K6276">
        <f>IF(J6276&gt;0,J6276,0)</f>
        <v>0</v>
      </c>
      <c r="L6276">
        <f>IF(J6276&lt;0,-J6276,0)</f>
        <v>1</v>
      </c>
      <c r="M6276">
        <f>IF(J6276&gt;0,J6276,-J6276)</f>
        <v>1</v>
      </c>
      <c r="N6276">
        <f t="shared" si="359"/>
        <v>0</v>
      </c>
      <c r="P6276">
        <v>0</v>
      </c>
      <c r="Q6276">
        <f t="shared" si="360"/>
        <v>0</v>
      </c>
      <c r="R6276">
        <f t="shared" si="361"/>
        <v>0</v>
      </c>
      <c r="S6276">
        <f t="shared" si="362"/>
        <v>0</v>
      </c>
      <c r="T6276">
        <f t="shared" si="363"/>
        <v>1</v>
      </c>
      <c r="U6276">
        <v>1</v>
      </c>
    </row>
    <row r="6277" spans="1:21" hidden="1" x14ac:dyDescent="0.25">
      <c r="A6277" s="1">
        <v>37868</v>
      </c>
      <c r="B6277" t="s">
        <v>161</v>
      </c>
      <c r="C6277" t="s">
        <v>320</v>
      </c>
      <c r="D6277">
        <v>1</v>
      </c>
      <c r="E6277">
        <v>3</v>
      </c>
      <c r="F6277" t="s">
        <v>106</v>
      </c>
      <c r="G6277" t="s">
        <v>161</v>
      </c>
      <c r="H6277" t="s">
        <v>161</v>
      </c>
      <c r="I6277" t="b">
        <v>0</v>
      </c>
      <c r="J6277">
        <f>D6277-E6277</f>
        <v>-2</v>
      </c>
      <c r="K6277">
        <f>IF(J6277&gt;0,J6277,0)</f>
        <v>0</v>
      </c>
      <c r="L6277">
        <f>IF(J6277&lt;0,-J6277,0)</f>
        <v>2</v>
      </c>
      <c r="M6277">
        <f>IF(J6277&gt;0,J6277,-J6277)</f>
        <v>2</v>
      </c>
      <c r="N6277">
        <f t="shared" si="359"/>
        <v>0</v>
      </c>
      <c r="P6277">
        <v>0</v>
      </c>
      <c r="Q6277">
        <f t="shared" si="360"/>
        <v>0</v>
      </c>
      <c r="R6277">
        <f t="shared" si="361"/>
        <v>0</v>
      </c>
      <c r="S6277">
        <f t="shared" si="362"/>
        <v>0</v>
      </c>
      <c r="T6277">
        <f t="shared" si="363"/>
        <v>1</v>
      </c>
      <c r="U6277">
        <v>1</v>
      </c>
    </row>
    <row r="6278" spans="1:21" hidden="1" x14ac:dyDescent="0.25">
      <c r="A6278" s="1">
        <v>37869</v>
      </c>
      <c r="B6278" t="s">
        <v>349</v>
      </c>
      <c r="C6278" t="s">
        <v>324</v>
      </c>
      <c r="D6278">
        <v>4</v>
      </c>
      <c r="E6278">
        <v>1</v>
      </c>
      <c r="F6278" t="s">
        <v>106</v>
      </c>
      <c r="G6278" t="s">
        <v>351</v>
      </c>
      <c r="H6278" t="s">
        <v>349</v>
      </c>
      <c r="I6278" t="b">
        <v>0</v>
      </c>
      <c r="J6278">
        <f>D6278-E6278</f>
        <v>3</v>
      </c>
      <c r="K6278">
        <f>IF(J6278&gt;0,J6278,0)</f>
        <v>3</v>
      </c>
      <c r="L6278">
        <f>IF(J6278&lt;0,-J6278,0)</f>
        <v>0</v>
      </c>
      <c r="M6278">
        <f>IF(J6278&gt;0,J6278,-J6278)</f>
        <v>3</v>
      </c>
      <c r="N6278">
        <f t="shared" si="359"/>
        <v>0</v>
      </c>
      <c r="P6278">
        <v>0</v>
      </c>
      <c r="Q6278">
        <f t="shared" si="360"/>
        <v>0</v>
      </c>
      <c r="R6278">
        <f t="shared" si="361"/>
        <v>0</v>
      </c>
      <c r="S6278">
        <f t="shared" si="362"/>
        <v>1</v>
      </c>
      <c r="T6278">
        <f t="shared" si="363"/>
        <v>0</v>
      </c>
      <c r="U6278">
        <v>1</v>
      </c>
    </row>
    <row r="6279" spans="1:21" hidden="1" x14ac:dyDescent="0.25">
      <c r="A6279" s="1">
        <v>37870</v>
      </c>
      <c r="B6279" t="s">
        <v>152</v>
      </c>
      <c r="C6279" t="s">
        <v>94</v>
      </c>
      <c r="D6279">
        <v>2</v>
      </c>
      <c r="E6279">
        <v>2</v>
      </c>
      <c r="F6279" t="s">
        <v>11</v>
      </c>
      <c r="G6279" t="s">
        <v>153</v>
      </c>
      <c r="H6279" t="s">
        <v>152</v>
      </c>
      <c r="I6279" t="b">
        <v>0</v>
      </c>
      <c r="J6279">
        <f>D6279-E6279</f>
        <v>0</v>
      </c>
      <c r="K6279">
        <f>IF(J6279&gt;0,J6279,0)</f>
        <v>0</v>
      </c>
      <c r="L6279">
        <f>IF(J6279&lt;0,-J6279,0)</f>
        <v>0</v>
      </c>
      <c r="M6279">
        <f>IF(J6279&gt;0,J6279,-J6279)</f>
        <v>0</v>
      </c>
      <c r="N6279">
        <f t="shared" si="359"/>
        <v>1</v>
      </c>
      <c r="P6279">
        <v>2147</v>
      </c>
      <c r="Q6279">
        <f t="shared" si="360"/>
        <v>0</v>
      </c>
      <c r="R6279">
        <f t="shared" si="361"/>
        <v>0</v>
      </c>
      <c r="S6279">
        <f t="shared" si="362"/>
        <v>0</v>
      </c>
      <c r="T6279">
        <f t="shared" si="363"/>
        <v>0</v>
      </c>
      <c r="U6279">
        <v>8</v>
      </c>
    </row>
    <row r="6280" spans="1:21" hidden="1" x14ac:dyDescent="0.25">
      <c r="A6280" s="1">
        <v>37870</v>
      </c>
      <c r="B6280" t="s">
        <v>138</v>
      </c>
      <c r="C6280" t="s">
        <v>29</v>
      </c>
      <c r="D6280">
        <v>0</v>
      </c>
      <c r="E6280">
        <v>0</v>
      </c>
      <c r="F6280" t="s">
        <v>157</v>
      </c>
      <c r="G6280" t="s">
        <v>149</v>
      </c>
      <c r="H6280" t="s">
        <v>138</v>
      </c>
      <c r="I6280" t="b">
        <v>0</v>
      </c>
      <c r="J6280">
        <f>D6280-E6280</f>
        <v>0</v>
      </c>
      <c r="K6280">
        <f>IF(J6280&gt;0,J6280,0)</f>
        <v>0</v>
      </c>
      <c r="L6280">
        <f>IF(J6280&lt;0,-J6280,0)</f>
        <v>0</v>
      </c>
      <c r="M6280">
        <f>IF(J6280&gt;0,J6280,-J6280)</f>
        <v>0</v>
      </c>
      <c r="N6280">
        <f t="shared" si="359"/>
        <v>1</v>
      </c>
      <c r="P6280">
        <v>2147</v>
      </c>
      <c r="Q6280">
        <f t="shared" si="360"/>
        <v>0</v>
      </c>
      <c r="R6280">
        <f t="shared" si="361"/>
        <v>0</v>
      </c>
      <c r="S6280">
        <f t="shared" si="362"/>
        <v>0</v>
      </c>
      <c r="T6280">
        <f t="shared" si="363"/>
        <v>0</v>
      </c>
      <c r="U6280">
        <v>11</v>
      </c>
    </row>
    <row r="6281" spans="1:21" hidden="1" x14ac:dyDescent="0.25">
      <c r="A6281" s="1">
        <v>37870</v>
      </c>
      <c r="B6281" t="s">
        <v>46</v>
      </c>
      <c r="C6281" t="s">
        <v>148</v>
      </c>
      <c r="D6281">
        <v>1</v>
      </c>
      <c r="E6281">
        <v>1</v>
      </c>
      <c r="F6281" t="s">
        <v>157</v>
      </c>
      <c r="G6281" t="s">
        <v>69</v>
      </c>
      <c r="H6281" t="s">
        <v>46</v>
      </c>
      <c r="I6281" t="b">
        <v>0</v>
      </c>
      <c r="J6281">
        <f>D6281-E6281</f>
        <v>0</v>
      </c>
      <c r="K6281">
        <f>IF(J6281&gt;0,J6281,0)</f>
        <v>0</v>
      </c>
      <c r="L6281">
        <f>IF(J6281&lt;0,-J6281,0)</f>
        <v>0</v>
      </c>
      <c r="M6281">
        <f>IF(J6281&gt;0,J6281,-J6281)</f>
        <v>0</v>
      </c>
      <c r="N6281">
        <f t="shared" si="359"/>
        <v>1</v>
      </c>
      <c r="P6281">
        <v>2147</v>
      </c>
      <c r="Q6281">
        <f t="shared" si="360"/>
        <v>0</v>
      </c>
      <c r="R6281">
        <f t="shared" si="361"/>
        <v>0</v>
      </c>
      <c r="S6281">
        <f t="shared" si="362"/>
        <v>0</v>
      </c>
      <c r="T6281">
        <f t="shared" si="363"/>
        <v>0</v>
      </c>
      <c r="U6281">
        <v>11</v>
      </c>
    </row>
    <row r="6282" spans="1:21" hidden="1" x14ac:dyDescent="0.25">
      <c r="A6282" s="1">
        <v>37870</v>
      </c>
      <c r="B6282" t="s">
        <v>604</v>
      </c>
      <c r="C6282" t="s">
        <v>71</v>
      </c>
      <c r="D6282">
        <v>0</v>
      </c>
      <c r="E6282">
        <v>0</v>
      </c>
      <c r="F6282" t="s">
        <v>157</v>
      </c>
      <c r="G6282" t="s">
        <v>800</v>
      </c>
      <c r="H6282" t="s">
        <v>604</v>
      </c>
      <c r="I6282" t="b">
        <v>0</v>
      </c>
      <c r="J6282">
        <f>D6282-E6282</f>
        <v>0</v>
      </c>
      <c r="K6282">
        <f>IF(J6282&gt;0,J6282,0)</f>
        <v>0</v>
      </c>
      <c r="L6282">
        <f>IF(J6282&lt;0,-J6282,0)</f>
        <v>0</v>
      </c>
      <c r="M6282">
        <f>IF(J6282&gt;0,J6282,-J6282)</f>
        <v>0</v>
      </c>
      <c r="N6282">
        <f t="shared" si="359"/>
        <v>0</v>
      </c>
      <c r="P6282">
        <v>0</v>
      </c>
      <c r="Q6282">
        <f t="shared" si="360"/>
        <v>0</v>
      </c>
      <c r="R6282">
        <f t="shared" si="361"/>
        <v>0</v>
      </c>
      <c r="S6282">
        <f t="shared" si="362"/>
        <v>0</v>
      </c>
      <c r="T6282">
        <f t="shared" si="363"/>
        <v>0</v>
      </c>
      <c r="U6282">
        <v>11</v>
      </c>
    </row>
    <row r="6283" spans="1:21" hidden="1" x14ac:dyDescent="0.25">
      <c r="A6283" s="1">
        <v>37870</v>
      </c>
      <c r="B6283" t="s">
        <v>594</v>
      </c>
      <c r="C6283" t="s">
        <v>41</v>
      </c>
      <c r="D6283">
        <v>0</v>
      </c>
      <c r="E6283">
        <v>1</v>
      </c>
      <c r="F6283" t="s">
        <v>157</v>
      </c>
      <c r="G6283" t="s">
        <v>404</v>
      </c>
      <c r="H6283" t="s">
        <v>594</v>
      </c>
      <c r="I6283" t="b">
        <v>0</v>
      </c>
      <c r="J6283">
        <f>D6283-E6283</f>
        <v>-1</v>
      </c>
      <c r="K6283">
        <f>IF(J6283&gt;0,J6283,0)</f>
        <v>0</v>
      </c>
      <c r="L6283">
        <f>IF(J6283&lt;0,-J6283,0)</f>
        <v>1</v>
      </c>
      <c r="M6283">
        <f>IF(J6283&gt;0,J6283,-J6283)</f>
        <v>1</v>
      </c>
      <c r="N6283">
        <f t="shared" si="359"/>
        <v>1</v>
      </c>
      <c r="P6283">
        <v>2147</v>
      </c>
      <c r="Q6283">
        <f t="shared" si="360"/>
        <v>0</v>
      </c>
      <c r="R6283">
        <f t="shared" si="361"/>
        <v>2147</v>
      </c>
      <c r="S6283">
        <f t="shared" si="362"/>
        <v>0</v>
      </c>
      <c r="T6283">
        <f t="shared" si="363"/>
        <v>1</v>
      </c>
      <c r="U6283">
        <v>11</v>
      </c>
    </row>
    <row r="6284" spans="1:21" hidden="1" x14ac:dyDescent="0.25">
      <c r="A6284" s="1">
        <v>37870</v>
      </c>
      <c r="B6284" t="s">
        <v>600</v>
      </c>
      <c r="C6284" t="s">
        <v>55</v>
      </c>
      <c r="D6284">
        <v>1</v>
      </c>
      <c r="E6284">
        <v>2</v>
      </c>
      <c r="F6284" t="s">
        <v>157</v>
      </c>
      <c r="G6284" t="s">
        <v>650</v>
      </c>
      <c r="H6284" t="s">
        <v>600</v>
      </c>
      <c r="I6284" t="b">
        <v>0</v>
      </c>
      <c r="J6284">
        <f>D6284-E6284</f>
        <v>-1</v>
      </c>
      <c r="K6284">
        <f>IF(J6284&gt;0,J6284,0)</f>
        <v>0</v>
      </c>
      <c r="L6284">
        <f>IF(J6284&lt;0,-J6284,0)</f>
        <v>1</v>
      </c>
      <c r="M6284">
        <f>IF(J6284&gt;0,J6284,-J6284)</f>
        <v>1</v>
      </c>
      <c r="N6284">
        <f t="shared" si="359"/>
        <v>1</v>
      </c>
      <c r="P6284">
        <v>2147</v>
      </c>
      <c r="Q6284">
        <f t="shared" si="360"/>
        <v>0</v>
      </c>
      <c r="R6284">
        <f t="shared" si="361"/>
        <v>2147</v>
      </c>
      <c r="S6284">
        <f t="shared" si="362"/>
        <v>0</v>
      </c>
      <c r="T6284">
        <f t="shared" si="363"/>
        <v>1</v>
      </c>
      <c r="U6284">
        <v>11</v>
      </c>
    </row>
    <row r="6285" spans="1:21" hidden="1" x14ac:dyDescent="0.25">
      <c r="A6285" s="1">
        <v>37870</v>
      </c>
      <c r="B6285" t="s">
        <v>651</v>
      </c>
      <c r="C6285" t="s">
        <v>62</v>
      </c>
      <c r="D6285">
        <v>1</v>
      </c>
      <c r="E6285">
        <v>0</v>
      </c>
      <c r="F6285" t="s">
        <v>157</v>
      </c>
      <c r="G6285" t="s">
        <v>476</v>
      </c>
      <c r="H6285" t="s">
        <v>651</v>
      </c>
      <c r="I6285" t="b">
        <v>0</v>
      </c>
      <c r="J6285">
        <f>D6285-E6285</f>
        <v>1</v>
      </c>
      <c r="K6285">
        <f>IF(J6285&gt;0,J6285,0)</f>
        <v>1</v>
      </c>
      <c r="L6285">
        <f>IF(J6285&lt;0,-J6285,0)</f>
        <v>0</v>
      </c>
      <c r="M6285">
        <f>IF(J6285&gt;0,J6285,-J6285)</f>
        <v>1</v>
      </c>
      <c r="N6285">
        <f t="shared" si="359"/>
        <v>1</v>
      </c>
      <c r="P6285">
        <v>2147</v>
      </c>
      <c r="Q6285">
        <f t="shared" si="360"/>
        <v>2147</v>
      </c>
      <c r="R6285">
        <f t="shared" si="361"/>
        <v>0</v>
      </c>
      <c r="S6285">
        <f t="shared" si="362"/>
        <v>1</v>
      </c>
      <c r="T6285">
        <f t="shared" si="363"/>
        <v>0</v>
      </c>
      <c r="U6285">
        <v>11</v>
      </c>
    </row>
    <row r="6286" spans="1:21" hidden="1" x14ac:dyDescent="0.25">
      <c r="A6286" s="1">
        <v>37870</v>
      </c>
      <c r="B6286" t="s">
        <v>598</v>
      </c>
      <c r="C6286" t="s">
        <v>75</v>
      </c>
      <c r="D6286">
        <v>1</v>
      </c>
      <c r="E6286">
        <v>2</v>
      </c>
      <c r="F6286" t="s">
        <v>157</v>
      </c>
      <c r="G6286" t="s">
        <v>89</v>
      </c>
      <c r="H6286" t="s">
        <v>598</v>
      </c>
      <c r="I6286" t="b">
        <v>0</v>
      </c>
      <c r="J6286">
        <f>D6286-E6286</f>
        <v>-1</v>
      </c>
      <c r="K6286">
        <f>IF(J6286&gt;0,J6286,0)</f>
        <v>0</v>
      </c>
      <c r="L6286">
        <f>IF(J6286&lt;0,-J6286,0)</f>
        <v>1</v>
      </c>
      <c r="M6286">
        <f>IF(J6286&gt;0,J6286,-J6286)</f>
        <v>1</v>
      </c>
      <c r="N6286">
        <f t="shared" si="359"/>
        <v>0</v>
      </c>
      <c r="P6286">
        <v>0</v>
      </c>
      <c r="Q6286">
        <f t="shared" si="360"/>
        <v>0</v>
      </c>
      <c r="R6286">
        <f t="shared" si="361"/>
        <v>0</v>
      </c>
      <c r="S6286">
        <f t="shared" si="362"/>
        <v>0</v>
      </c>
      <c r="T6286">
        <f t="shared" si="363"/>
        <v>1</v>
      </c>
      <c r="U6286">
        <v>11</v>
      </c>
    </row>
    <row r="6287" spans="1:21" hidden="1" x14ac:dyDescent="0.25">
      <c r="A6287" s="1">
        <v>37870</v>
      </c>
      <c r="B6287" t="s">
        <v>599</v>
      </c>
      <c r="C6287" t="s">
        <v>572</v>
      </c>
      <c r="D6287">
        <v>1</v>
      </c>
      <c r="E6287">
        <v>3</v>
      </c>
      <c r="F6287" t="s">
        <v>157</v>
      </c>
      <c r="G6287" t="s">
        <v>606</v>
      </c>
      <c r="H6287" t="s">
        <v>599</v>
      </c>
      <c r="I6287" t="b">
        <v>0</v>
      </c>
      <c r="J6287">
        <f>D6287-E6287</f>
        <v>-2</v>
      </c>
      <c r="K6287">
        <f>IF(J6287&gt;0,J6287,0)</f>
        <v>0</v>
      </c>
      <c r="L6287">
        <f>IF(J6287&lt;0,-J6287,0)</f>
        <v>2</v>
      </c>
      <c r="M6287">
        <f>IF(J6287&gt;0,J6287,-J6287)</f>
        <v>2</v>
      </c>
      <c r="N6287">
        <f t="shared" si="359"/>
        <v>1</v>
      </c>
      <c r="P6287">
        <v>2147</v>
      </c>
      <c r="Q6287">
        <f t="shared" si="360"/>
        <v>0</v>
      </c>
      <c r="R6287">
        <f t="shared" si="361"/>
        <v>2147</v>
      </c>
      <c r="S6287">
        <f t="shared" si="362"/>
        <v>0</v>
      </c>
      <c r="T6287">
        <f t="shared" si="363"/>
        <v>1</v>
      </c>
      <c r="U6287">
        <v>11</v>
      </c>
    </row>
    <row r="6288" spans="1:21" hidden="1" x14ac:dyDescent="0.25">
      <c r="A6288" s="1">
        <v>37870</v>
      </c>
      <c r="B6288" t="s">
        <v>37</v>
      </c>
      <c r="C6288" t="s">
        <v>10</v>
      </c>
      <c r="D6288">
        <v>2</v>
      </c>
      <c r="E6288">
        <v>0</v>
      </c>
      <c r="F6288" t="s">
        <v>157</v>
      </c>
      <c r="G6288" t="s">
        <v>39</v>
      </c>
      <c r="H6288" t="s">
        <v>37</v>
      </c>
      <c r="I6288" t="b">
        <v>0</v>
      </c>
      <c r="J6288">
        <f>D6288-E6288</f>
        <v>2</v>
      </c>
      <c r="K6288">
        <f>IF(J6288&gt;0,J6288,0)</f>
        <v>2</v>
      </c>
      <c r="L6288">
        <f>IF(J6288&lt;0,-J6288,0)</f>
        <v>0</v>
      </c>
      <c r="M6288">
        <f>IF(J6288&gt;0,J6288,-J6288)</f>
        <v>2</v>
      </c>
      <c r="N6288">
        <f t="shared" si="359"/>
        <v>1</v>
      </c>
      <c r="P6288">
        <v>2147</v>
      </c>
      <c r="Q6288">
        <f t="shared" si="360"/>
        <v>2147</v>
      </c>
      <c r="R6288">
        <f t="shared" si="361"/>
        <v>0</v>
      </c>
      <c r="S6288">
        <f t="shared" si="362"/>
        <v>1</v>
      </c>
      <c r="T6288">
        <f t="shared" si="363"/>
        <v>0</v>
      </c>
      <c r="U6288">
        <v>11</v>
      </c>
    </row>
    <row r="6289" spans="1:21" hidden="1" x14ac:dyDescent="0.25">
      <c r="A6289" s="1">
        <v>37870</v>
      </c>
      <c r="B6289" t="s">
        <v>183</v>
      </c>
      <c r="C6289" t="s">
        <v>227</v>
      </c>
      <c r="D6289">
        <v>2</v>
      </c>
      <c r="E6289">
        <v>0</v>
      </c>
      <c r="F6289" t="s">
        <v>11</v>
      </c>
      <c r="G6289" t="s">
        <v>353</v>
      </c>
      <c r="H6289" t="s">
        <v>183</v>
      </c>
      <c r="I6289" t="b">
        <v>0</v>
      </c>
      <c r="J6289">
        <f>D6289-E6289</f>
        <v>2</v>
      </c>
      <c r="K6289">
        <f>IF(J6289&gt;0,J6289,0)</f>
        <v>2</v>
      </c>
      <c r="L6289">
        <f>IF(J6289&lt;0,-J6289,0)</f>
        <v>0</v>
      </c>
      <c r="M6289">
        <f>IF(J6289&gt;0,J6289,-J6289)</f>
        <v>2</v>
      </c>
      <c r="N6289">
        <f t="shared" si="359"/>
        <v>1</v>
      </c>
      <c r="P6289">
        <v>2147</v>
      </c>
      <c r="Q6289">
        <f t="shared" si="360"/>
        <v>2147</v>
      </c>
      <c r="R6289">
        <f t="shared" si="361"/>
        <v>0</v>
      </c>
      <c r="S6289">
        <f t="shared" si="362"/>
        <v>1</v>
      </c>
      <c r="T6289">
        <f t="shared" si="363"/>
        <v>0</v>
      </c>
      <c r="U6289">
        <v>8</v>
      </c>
    </row>
    <row r="6290" spans="1:21" hidden="1" x14ac:dyDescent="0.25">
      <c r="A6290" s="1">
        <v>37870</v>
      </c>
      <c r="B6290" t="s">
        <v>58</v>
      </c>
      <c r="C6290" t="s">
        <v>18</v>
      </c>
      <c r="D6290">
        <v>0</v>
      </c>
      <c r="E6290">
        <v>2</v>
      </c>
      <c r="F6290" t="s">
        <v>157</v>
      </c>
      <c r="G6290" t="s">
        <v>59</v>
      </c>
      <c r="H6290" t="s">
        <v>58</v>
      </c>
      <c r="I6290" t="b">
        <v>0</v>
      </c>
      <c r="J6290">
        <f>D6290-E6290</f>
        <v>-2</v>
      </c>
      <c r="K6290">
        <f>IF(J6290&gt;0,J6290,0)</f>
        <v>0</v>
      </c>
      <c r="L6290">
        <f>IF(J6290&lt;0,-J6290,0)</f>
        <v>2</v>
      </c>
      <c r="M6290">
        <f>IF(J6290&gt;0,J6290,-J6290)</f>
        <v>2</v>
      </c>
      <c r="N6290">
        <f t="shared" si="359"/>
        <v>1</v>
      </c>
      <c r="P6290">
        <v>2147</v>
      </c>
      <c r="Q6290">
        <f t="shared" si="360"/>
        <v>0</v>
      </c>
      <c r="R6290">
        <f t="shared" si="361"/>
        <v>2147</v>
      </c>
      <c r="S6290">
        <f t="shared" si="362"/>
        <v>0</v>
      </c>
      <c r="T6290">
        <f t="shared" si="363"/>
        <v>1</v>
      </c>
      <c r="U6290">
        <v>11</v>
      </c>
    </row>
    <row r="6291" spans="1:21" hidden="1" x14ac:dyDescent="0.25">
      <c r="A6291" s="1">
        <v>37870</v>
      </c>
      <c r="B6291" t="s">
        <v>45</v>
      </c>
      <c r="C6291" t="s">
        <v>49</v>
      </c>
      <c r="D6291">
        <v>3</v>
      </c>
      <c r="E6291">
        <v>1</v>
      </c>
      <c r="F6291" t="s">
        <v>157</v>
      </c>
      <c r="G6291" t="s">
        <v>65</v>
      </c>
      <c r="H6291" t="s">
        <v>45</v>
      </c>
      <c r="I6291" t="b">
        <v>0</v>
      </c>
      <c r="J6291">
        <f>D6291-E6291</f>
        <v>2</v>
      </c>
      <c r="K6291">
        <f>IF(J6291&gt;0,J6291,0)</f>
        <v>2</v>
      </c>
      <c r="L6291">
        <f>IF(J6291&lt;0,-J6291,0)</f>
        <v>0</v>
      </c>
      <c r="M6291">
        <f>IF(J6291&gt;0,J6291,-J6291)</f>
        <v>2</v>
      </c>
      <c r="N6291">
        <f t="shared" si="359"/>
        <v>1</v>
      </c>
      <c r="P6291">
        <v>2147</v>
      </c>
      <c r="Q6291">
        <f t="shared" si="360"/>
        <v>2147</v>
      </c>
      <c r="R6291">
        <f t="shared" si="361"/>
        <v>0</v>
      </c>
      <c r="S6291">
        <f t="shared" si="362"/>
        <v>1</v>
      </c>
      <c r="T6291">
        <f t="shared" si="363"/>
        <v>0</v>
      </c>
      <c r="U6291">
        <v>11</v>
      </c>
    </row>
    <row r="6292" spans="1:21" hidden="1" x14ac:dyDescent="0.25">
      <c r="A6292" s="1">
        <v>37870</v>
      </c>
      <c r="B6292" t="s">
        <v>72</v>
      </c>
      <c r="C6292" t="s">
        <v>530</v>
      </c>
      <c r="D6292">
        <v>3</v>
      </c>
      <c r="E6292">
        <v>1</v>
      </c>
      <c r="F6292" t="s">
        <v>157</v>
      </c>
      <c r="G6292" t="s">
        <v>78</v>
      </c>
      <c r="H6292" t="s">
        <v>72</v>
      </c>
      <c r="I6292" t="b">
        <v>0</v>
      </c>
      <c r="J6292">
        <f>D6292-E6292</f>
        <v>2</v>
      </c>
      <c r="K6292">
        <f>IF(J6292&gt;0,J6292,0)</f>
        <v>2</v>
      </c>
      <c r="L6292">
        <f>IF(J6292&lt;0,-J6292,0)</f>
        <v>0</v>
      </c>
      <c r="M6292">
        <f>IF(J6292&gt;0,J6292,-J6292)</f>
        <v>2</v>
      </c>
      <c r="N6292">
        <f t="shared" si="359"/>
        <v>1</v>
      </c>
      <c r="P6292">
        <v>2147</v>
      </c>
      <c r="Q6292">
        <f t="shared" si="360"/>
        <v>2147</v>
      </c>
      <c r="R6292">
        <f t="shared" si="361"/>
        <v>0</v>
      </c>
      <c r="S6292">
        <f t="shared" si="362"/>
        <v>1</v>
      </c>
      <c r="T6292">
        <f t="shared" si="363"/>
        <v>0</v>
      </c>
      <c r="U6292">
        <v>11</v>
      </c>
    </row>
    <row r="6293" spans="1:21" hidden="1" x14ac:dyDescent="0.25">
      <c r="A6293" s="1">
        <v>37870</v>
      </c>
      <c r="B6293" t="s">
        <v>602</v>
      </c>
      <c r="C6293" t="s">
        <v>34</v>
      </c>
      <c r="D6293">
        <v>3</v>
      </c>
      <c r="E6293">
        <v>1</v>
      </c>
      <c r="F6293" t="s">
        <v>157</v>
      </c>
      <c r="G6293" t="s">
        <v>424</v>
      </c>
      <c r="H6293" t="s">
        <v>602</v>
      </c>
      <c r="I6293" t="b">
        <v>0</v>
      </c>
      <c r="J6293">
        <f>D6293-E6293</f>
        <v>2</v>
      </c>
      <c r="K6293">
        <f>IF(J6293&gt;0,J6293,0)</f>
        <v>2</v>
      </c>
      <c r="L6293">
        <f>IF(J6293&lt;0,-J6293,0)</f>
        <v>0</v>
      </c>
      <c r="M6293">
        <f>IF(J6293&gt;0,J6293,-J6293)</f>
        <v>2</v>
      </c>
      <c r="N6293">
        <f t="shared" si="359"/>
        <v>0</v>
      </c>
      <c r="P6293">
        <v>0</v>
      </c>
      <c r="Q6293">
        <f t="shared" si="360"/>
        <v>0</v>
      </c>
      <c r="R6293">
        <f t="shared" si="361"/>
        <v>0</v>
      </c>
      <c r="S6293">
        <f t="shared" si="362"/>
        <v>1</v>
      </c>
      <c r="T6293">
        <f t="shared" si="363"/>
        <v>0</v>
      </c>
      <c r="U6293">
        <v>11</v>
      </c>
    </row>
    <row r="6294" spans="1:21" hidden="1" x14ac:dyDescent="0.25">
      <c r="A6294" s="1">
        <v>37870</v>
      </c>
      <c r="B6294" t="s">
        <v>695</v>
      </c>
      <c r="C6294" t="s">
        <v>593</v>
      </c>
      <c r="D6294">
        <v>0</v>
      </c>
      <c r="E6294">
        <v>3</v>
      </c>
      <c r="F6294" t="s">
        <v>157</v>
      </c>
      <c r="G6294" t="s">
        <v>698</v>
      </c>
      <c r="H6294" t="s">
        <v>695</v>
      </c>
      <c r="I6294" t="b">
        <v>0</v>
      </c>
      <c r="J6294">
        <f>D6294-E6294</f>
        <v>-3</v>
      </c>
      <c r="K6294">
        <f>IF(J6294&gt;0,J6294,0)</f>
        <v>0</v>
      </c>
      <c r="L6294">
        <f>IF(J6294&lt;0,-J6294,0)</f>
        <v>3</v>
      </c>
      <c r="M6294">
        <f>IF(J6294&gt;0,J6294,-J6294)</f>
        <v>3</v>
      </c>
      <c r="N6294">
        <f t="shared" si="359"/>
        <v>1</v>
      </c>
      <c r="P6294">
        <v>2147</v>
      </c>
      <c r="Q6294">
        <f t="shared" si="360"/>
        <v>0</v>
      </c>
      <c r="R6294">
        <f t="shared" si="361"/>
        <v>2147</v>
      </c>
      <c r="S6294">
        <f t="shared" si="362"/>
        <v>0</v>
      </c>
      <c r="T6294">
        <f t="shared" si="363"/>
        <v>1</v>
      </c>
      <c r="U6294">
        <v>11</v>
      </c>
    </row>
    <row r="6295" spans="1:21" hidden="1" x14ac:dyDescent="0.25">
      <c r="A6295" s="1">
        <v>37870</v>
      </c>
      <c r="B6295" t="s">
        <v>595</v>
      </c>
      <c r="C6295" t="s">
        <v>199</v>
      </c>
      <c r="D6295">
        <v>3</v>
      </c>
      <c r="E6295">
        <v>0</v>
      </c>
      <c r="F6295" t="s">
        <v>157</v>
      </c>
      <c r="G6295" t="s">
        <v>259</v>
      </c>
      <c r="H6295" t="s">
        <v>595</v>
      </c>
      <c r="I6295" t="b">
        <v>0</v>
      </c>
      <c r="J6295">
        <f>D6295-E6295</f>
        <v>3</v>
      </c>
      <c r="K6295">
        <f>IF(J6295&gt;0,J6295,0)</f>
        <v>3</v>
      </c>
      <c r="L6295">
        <f>IF(J6295&lt;0,-J6295,0)</f>
        <v>0</v>
      </c>
      <c r="M6295">
        <f>IF(J6295&gt;0,J6295,-J6295)</f>
        <v>3</v>
      </c>
      <c r="N6295">
        <f t="shared" si="359"/>
        <v>1</v>
      </c>
      <c r="P6295">
        <v>2147</v>
      </c>
      <c r="Q6295">
        <f t="shared" si="360"/>
        <v>2147</v>
      </c>
      <c r="R6295">
        <f t="shared" si="361"/>
        <v>0</v>
      </c>
      <c r="S6295">
        <f t="shared" si="362"/>
        <v>1</v>
      </c>
      <c r="T6295">
        <f t="shared" si="363"/>
        <v>0</v>
      </c>
      <c r="U6295">
        <v>11</v>
      </c>
    </row>
    <row r="6296" spans="1:21" hidden="1" x14ac:dyDescent="0.25">
      <c r="A6296" s="1">
        <v>37870</v>
      </c>
      <c r="B6296" t="s">
        <v>589</v>
      </c>
      <c r="C6296" t="s">
        <v>80</v>
      </c>
      <c r="D6296">
        <v>0</v>
      </c>
      <c r="E6296">
        <v>3</v>
      </c>
      <c r="F6296" t="s">
        <v>157</v>
      </c>
      <c r="G6296" t="s">
        <v>699</v>
      </c>
      <c r="H6296" t="s">
        <v>589</v>
      </c>
      <c r="I6296" t="b">
        <v>0</v>
      </c>
      <c r="J6296">
        <f>D6296-E6296</f>
        <v>-3</v>
      </c>
      <c r="K6296">
        <f>IF(J6296&gt;0,J6296,0)</f>
        <v>0</v>
      </c>
      <c r="L6296">
        <f>IF(J6296&lt;0,-J6296,0)</f>
        <v>3</v>
      </c>
      <c r="M6296">
        <f>IF(J6296&gt;0,J6296,-J6296)</f>
        <v>3</v>
      </c>
      <c r="N6296">
        <f t="shared" si="359"/>
        <v>1</v>
      </c>
      <c r="P6296">
        <v>2147</v>
      </c>
      <c r="Q6296">
        <f t="shared" si="360"/>
        <v>0</v>
      </c>
      <c r="R6296">
        <f t="shared" si="361"/>
        <v>2147</v>
      </c>
      <c r="S6296">
        <f t="shared" si="362"/>
        <v>0</v>
      </c>
      <c r="T6296">
        <f t="shared" si="363"/>
        <v>1</v>
      </c>
      <c r="U6296">
        <v>11</v>
      </c>
    </row>
    <row r="6297" spans="1:21" hidden="1" x14ac:dyDescent="0.25">
      <c r="A6297" s="1">
        <v>37870</v>
      </c>
      <c r="B6297" t="s">
        <v>124</v>
      </c>
      <c r="C6297" t="s">
        <v>93</v>
      </c>
      <c r="D6297">
        <v>4</v>
      </c>
      <c r="E6297">
        <v>1</v>
      </c>
      <c r="F6297" t="s">
        <v>11</v>
      </c>
      <c r="G6297" t="s">
        <v>125</v>
      </c>
      <c r="H6297" t="s">
        <v>124</v>
      </c>
      <c r="I6297" t="b">
        <v>0</v>
      </c>
      <c r="J6297">
        <f>D6297-E6297</f>
        <v>3</v>
      </c>
      <c r="K6297">
        <f>IF(J6297&gt;0,J6297,0)</f>
        <v>3</v>
      </c>
      <c r="L6297">
        <f>IF(J6297&lt;0,-J6297,0)</f>
        <v>0</v>
      </c>
      <c r="M6297">
        <f>IF(J6297&gt;0,J6297,-J6297)</f>
        <v>3</v>
      </c>
      <c r="N6297">
        <f t="shared" si="359"/>
        <v>0</v>
      </c>
      <c r="P6297">
        <v>0</v>
      </c>
      <c r="Q6297">
        <f t="shared" si="360"/>
        <v>0</v>
      </c>
      <c r="R6297">
        <f t="shared" si="361"/>
        <v>0</v>
      </c>
      <c r="S6297">
        <f t="shared" si="362"/>
        <v>1</v>
      </c>
      <c r="T6297">
        <f t="shared" si="363"/>
        <v>0</v>
      </c>
      <c r="U6297">
        <v>8</v>
      </c>
    </row>
    <row r="6298" spans="1:21" hidden="1" x14ac:dyDescent="0.25">
      <c r="A6298" s="1">
        <v>37870</v>
      </c>
      <c r="B6298" t="s">
        <v>40</v>
      </c>
      <c r="C6298" t="s">
        <v>74</v>
      </c>
      <c r="D6298">
        <v>4</v>
      </c>
      <c r="E6298">
        <v>0</v>
      </c>
      <c r="F6298" t="s">
        <v>157</v>
      </c>
      <c r="G6298" t="s">
        <v>42</v>
      </c>
      <c r="H6298" t="s">
        <v>40</v>
      </c>
      <c r="I6298" t="b">
        <v>0</v>
      </c>
      <c r="J6298">
        <f>D6298-E6298</f>
        <v>4</v>
      </c>
      <c r="K6298">
        <f>IF(J6298&gt;0,J6298,0)</f>
        <v>4</v>
      </c>
      <c r="L6298">
        <f>IF(J6298&lt;0,-J6298,0)</f>
        <v>0</v>
      </c>
      <c r="M6298">
        <f>IF(J6298&gt;0,J6298,-J6298)</f>
        <v>4</v>
      </c>
      <c r="N6298">
        <f t="shared" si="359"/>
        <v>1</v>
      </c>
      <c r="P6298">
        <v>2147</v>
      </c>
      <c r="Q6298">
        <f t="shared" si="360"/>
        <v>2147</v>
      </c>
      <c r="R6298">
        <f t="shared" si="361"/>
        <v>0</v>
      </c>
      <c r="S6298">
        <f t="shared" si="362"/>
        <v>1</v>
      </c>
      <c r="T6298">
        <f t="shared" si="363"/>
        <v>0</v>
      </c>
      <c r="U6298">
        <v>11</v>
      </c>
    </row>
    <row r="6299" spans="1:21" hidden="1" x14ac:dyDescent="0.25">
      <c r="A6299" s="1">
        <v>37870</v>
      </c>
      <c r="B6299" t="s">
        <v>21</v>
      </c>
      <c r="C6299" t="s">
        <v>28</v>
      </c>
      <c r="D6299">
        <v>4</v>
      </c>
      <c r="E6299">
        <v>0</v>
      </c>
      <c r="F6299" t="s">
        <v>157</v>
      </c>
      <c r="G6299" t="s">
        <v>799</v>
      </c>
      <c r="H6299" t="s">
        <v>21</v>
      </c>
      <c r="I6299" t="b">
        <v>0</v>
      </c>
      <c r="J6299">
        <f>D6299-E6299</f>
        <v>4</v>
      </c>
      <c r="K6299">
        <f>IF(J6299&gt;0,J6299,0)</f>
        <v>4</v>
      </c>
      <c r="L6299">
        <f>IF(J6299&lt;0,-J6299,0)</f>
        <v>0</v>
      </c>
      <c r="M6299">
        <f>IF(J6299&gt;0,J6299,-J6299)</f>
        <v>4</v>
      </c>
      <c r="N6299">
        <f t="shared" si="359"/>
        <v>0</v>
      </c>
      <c r="P6299">
        <v>0</v>
      </c>
      <c r="Q6299">
        <f t="shared" si="360"/>
        <v>0</v>
      </c>
      <c r="R6299">
        <f t="shared" si="361"/>
        <v>0</v>
      </c>
      <c r="S6299">
        <f t="shared" si="362"/>
        <v>1</v>
      </c>
      <c r="T6299">
        <f t="shared" si="363"/>
        <v>0</v>
      </c>
      <c r="U6299">
        <v>11</v>
      </c>
    </row>
    <row r="6300" spans="1:21" hidden="1" x14ac:dyDescent="0.25">
      <c r="A6300" s="1">
        <v>37870</v>
      </c>
      <c r="B6300" t="s">
        <v>48</v>
      </c>
      <c r="C6300" t="s">
        <v>180</v>
      </c>
      <c r="D6300">
        <v>5</v>
      </c>
      <c r="E6300">
        <v>0</v>
      </c>
      <c r="F6300" t="s">
        <v>157</v>
      </c>
      <c r="G6300" t="s">
        <v>701</v>
      </c>
      <c r="H6300" t="s">
        <v>48</v>
      </c>
      <c r="I6300" t="b">
        <v>0</v>
      </c>
      <c r="J6300">
        <f>D6300-E6300</f>
        <v>5</v>
      </c>
      <c r="K6300">
        <f>IF(J6300&gt;0,J6300,0)</f>
        <v>5</v>
      </c>
      <c r="L6300">
        <f>IF(J6300&lt;0,-J6300,0)</f>
        <v>0</v>
      </c>
      <c r="M6300">
        <f>IF(J6300&gt;0,J6300,-J6300)</f>
        <v>5</v>
      </c>
      <c r="N6300">
        <f t="shared" si="359"/>
        <v>1</v>
      </c>
      <c r="P6300">
        <v>2147</v>
      </c>
      <c r="Q6300">
        <f t="shared" si="360"/>
        <v>2147</v>
      </c>
      <c r="R6300">
        <f t="shared" si="361"/>
        <v>0</v>
      </c>
      <c r="S6300">
        <f t="shared" si="362"/>
        <v>1</v>
      </c>
      <c r="T6300">
        <f t="shared" si="363"/>
        <v>0</v>
      </c>
      <c r="U6300">
        <v>11</v>
      </c>
    </row>
    <row r="6301" spans="1:21" hidden="1" x14ac:dyDescent="0.25">
      <c r="A6301" s="1">
        <v>37870</v>
      </c>
      <c r="B6301" t="s">
        <v>9</v>
      </c>
      <c r="C6301" t="s">
        <v>532</v>
      </c>
      <c r="D6301">
        <v>5</v>
      </c>
      <c r="E6301">
        <v>0</v>
      </c>
      <c r="F6301" t="s">
        <v>157</v>
      </c>
      <c r="G6301" t="s">
        <v>336</v>
      </c>
      <c r="H6301" t="s">
        <v>9</v>
      </c>
      <c r="I6301" t="b">
        <v>0</v>
      </c>
      <c r="J6301">
        <f>D6301-E6301</f>
        <v>5</v>
      </c>
      <c r="K6301">
        <f>IF(J6301&gt;0,J6301,0)</f>
        <v>5</v>
      </c>
      <c r="L6301">
        <f>IF(J6301&lt;0,-J6301,0)</f>
        <v>0</v>
      </c>
      <c r="M6301">
        <f>IF(J6301&gt;0,J6301,-J6301)</f>
        <v>5</v>
      </c>
      <c r="N6301">
        <f t="shared" si="359"/>
        <v>0</v>
      </c>
      <c r="P6301">
        <v>0</v>
      </c>
      <c r="Q6301">
        <f t="shared" si="360"/>
        <v>0</v>
      </c>
      <c r="R6301">
        <f t="shared" si="361"/>
        <v>0</v>
      </c>
      <c r="S6301">
        <f t="shared" si="362"/>
        <v>1</v>
      </c>
      <c r="T6301">
        <f t="shared" si="363"/>
        <v>0</v>
      </c>
      <c r="U6301">
        <v>11</v>
      </c>
    </row>
    <row r="6302" spans="1:21" hidden="1" x14ac:dyDescent="0.25">
      <c r="A6302" s="1">
        <v>37871</v>
      </c>
      <c r="B6302" t="s">
        <v>140</v>
      </c>
      <c r="C6302" t="s">
        <v>97</v>
      </c>
      <c r="D6302">
        <v>1</v>
      </c>
      <c r="E6302">
        <v>2</v>
      </c>
      <c r="F6302" t="s">
        <v>11</v>
      </c>
      <c r="G6302" t="s">
        <v>232</v>
      </c>
      <c r="H6302" t="s">
        <v>140</v>
      </c>
      <c r="I6302" t="b">
        <v>0</v>
      </c>
      <c r="J6302">
        <f>D6302-E6302</f>
        <v>-1</v>
      </c>
      <c r="K6302">
        <f>IF(J6302&gt;0,J6302,0)</f>
        <v>0</v>
      </c>
      <c r="L6302">
        <f>IF(J6302&lt;0,-J6302,0)</f>
        <v>1</v>
      </c>
      <c r="M6302">
        <f>IF(J6302&gt;0,J6302,-J6302)</f>
        <v>1</v>
      </c>
      <c r="N6302">
        <f t="shared" si="359"/>
        <v>0</v>
      </c>
      <c r="P6302">
        <v>0</v>
      </c>
      <c r="Q6302">
        <f t="shared" si="360"/>
        <v>0</v>
      </c>
      <c r="R6302">
        <f t="shared" si="361"/>
        <v>0</v>
      </c>
      <c r="S6302">
        <f t="shared" si="362"/>
        <v>0</v>
      </c>
      <c r="T6302">
        <f t="shared" si="363"/>
        <v>1</v>
      </c>
      <c r="U6302">
        <v>8</v>
      </c>
    </row>
    <row r="6303" spans="1:21" hidden="1" x14ac:dyDescent="0.25">
      <c r="A6303" s="1">
        <v>37871</v>
      </c>
      <c r="B6303" t="s">
        <v>141</v>
      </c>
      <c r="C6303" t="s">
        <v>150</v>
      </c>
      <c r="D6303">
        <v>5</v>
      </c>
      <c r="E6303">
        <v>0</v>
      </c>
      <c r="F6303" t="s">
        <v>11</v>
      </c>
      <c r="G6303" t="s">
        <v>146</v>
      </c>
      <c r="H6303" t="s">
        <v>141</v>
      </c>
      <c r="I6303" t="b">
        <v>0</v>
      </c>
      <c r="J6303">
        <f>D6303-E6303</f>
        <v>5</v>
      </c>
      <c r="K6303">
        <f>IF(J6303&gt;0,J6303,0)</f>
        <v>5</v>
      </c>
      <c r="L6303">
        <f>IF(J6303&lt;0,-J6303,0)</f>
        <v>0</v>
      </c>
      <c r="M6303">
        <f>IF(J6303&gt;0,J6303,-J6303)</f>
        <v>5</v>
      </c>
      <c r="N6303">
        <f t="shared" si="359"/>
        <v>0</v>
      </c>
      <c r="P6303">
        <v>0</v>
      </c>
      <c r="Q6303">
        <f t="shared" si="360"/>
        <v>0</v>
      </c>
      <c r="R6303">
        <f t="shared" si="361"/>
        <v>0</v>
      </c>
      <c r="S6303">
        <f t="shared" si="362"/>
        <v>1</v>
      </c>
      <c r="T6303">
        <f t="shared" si="363"/>
        <v>0</v>
      </c>
      <c r="U6303">
        <v>8</v>
      </c>
    </row>
    <row r="6304" spans="1:21" hidden="1" x14ac:dyDescent="0.25">
      <c r="A6304" s="1">
        <v>37873</v>
      </c>
      <c r="B6304" t="s">
        <v>94</v>
      </c>
      <c r="C6304" t="s">
        <v>124</v>
      </c>
      <c r="D6304">
        <v>2</v>
      </c>
      <c r="E6304">
        <v>1</v>
      </c>
      <c r="F6304" t="s">
        <v>11</v>
      </c>
      <c r="G6304" t="s">
        <v>96</v>
      </c>
      <c r="H6304" t="s">
        <v>94</v>
      </c>
      <c r="I6304" t="b">
        <v>0</v>
      </c>
      <c r="J6304">
        <f>D6304-E6304</f>
        <v>1</v>
      </c>
      <c r="K6304">
        <f>IF(J6304&gt;0,J6304,0)</f>
        <v>1</v>
      </c>
      <c r="L6304">
        <f>IF(J6304&lt;0,-J6304,0)</f>
        <v>0</v>
      </c>
      <c r="M6304">
        <f>IF(J6304&gt;0,J6304,-J6304)</f>
        <v>1</v>
      </c>
      <c r="N6304">
        <f t="shared" si="359"/>
        <v>0</v>
      </c>
      <c r="P6304">
        <v>0</v>
      </c>
      <c r="Q6304">
        <f t="shared" si="360"/>
        <v>0</v>
      </c>
      <c r="R6304">
        <f t="shared" si="361"/>
        <v>0</v>
      </c>
      <c r="S6304">
        <f t="shared" si="362"/>
        <v>1</v>
      </c>
      <c r="T6304">
        <f t="shared" si="363"/>
        <v>0</v>
      </c>
      <c r="U6304">
        <v>8</v>
      </c>
    </row>
    <row r="6305" spans="1:21" hidden="1" x14ac:dyDescent="0.25">
      <c r="A6305" s="1">
        <v>37873</v>
      </c>
      <c r="B6305" t="s">
        <v>227</v>
      </c>
      <c r="C6305" t="s">
        <v>152</v>
      </c>
      <c r="D6305">
        <v>0</v>
      </c>
      <c r="E6305">
        <v>3</v>
      </c>
      <c r="F6305" t="s">
        <v>11</v>
      </c>
      <c r="G6305" t="s">
        <v>231</v>
      </c>
      <c r="H6305" t="s">
        <v>227</v>
      </c>
      <c r="I6305" t="b">
        <v>0</v>
      </c>
      <c r="J6305">
        <f>D6305-E6305</f>
        <v>-3</v>
      </c>
      <c r="K6305">
        <f>IF(J6305&gt;0,J6305,0)</f>
        <v>0</v>
      </c>
      <c r="L6305">
        <f>IF(J6305&lt;0,-J6305,0)</f>
        <v>3</v>
      </c>
      <c r="M6305">
        <f>IF(J6305&gt;0,J6305,-J6305)</f>
        <v>3</v>
      </c>
      <c r="N6305">
        <f t="shared" si="359"/>
        <v>0</v>
      </c>
      <c r="P6305">
        <v>0</v>
      </c>
      <c r="Q6305">
        <f t="shared" si="360"/>
        <v>0</v>
      </c>
      <c r="R6305">
        <f t="shared" si="361"/>
        <v>0</v>
      </c>
      <c r="S6305">
        <f t="shared" si="362"/>
        <v>0</v>
      </c>
      <c r="T6305">
        <f t="shared" si="363"/>
        <v>1</v>
      </c>
      <c r="U6305">
        <v>8</v>
      </c>
    </row>
    <row r="6306" spans="1:21" hidden="1" x14ac:dyDescent="0.25">
      <c r="A6306" s="1">
        <v>37874</v>
      </c>
      <c r="B6306" t="s">
        <v>115</v>
      </c>
      <c r="C6306" t="s">
        <v>21</v>
      </c>
      <c r="D6306">
        <v>2</v>
      </c>
      <c r="E6306">
        <v>2</v>
      </c>
      <c r="F6306" t="s">
        <v>157</v>
      </c>
      <c r="G6306" t="s">
        <v>132</v>
      </c>
      <c r="H6306" t="s">
        <v>115</v>
      </c>
      <c r="I6306" t="b">
        <v>0</v>
      </c>
      <c r="J6306">
        <f>D6306-E6306</f>
        <v>0</v>
      </c>
      <c r="K6306">
        <f>IF(J6306&gt;0,J6306,0)</f>
        <v>0</v>
      </c>
      <c r="L6306">
        <f>IF(J6306&lt;0,-J6306,0)</f>
        <v>0</v>
      </c>
      <c r="M6306">
        <f>IF(J6306&gt;0,J6306,-J6306)</f>
        <v>0</v>
      </c>
      <c r="N6306">
        <f t="shared" si="359"/>
        <v>1</v>
      </c>
      <c r="P6306">
        <v>2147</v>
      </c>
      <c r="Q6306">
        <f t="shared" si="360"/>
        <v>0</v>
      </c>
      <c r="R6306">
        <f t="shared" si="361"/>
        <v>0</v>
      </c>
      <c r="S6306">
        <f t="shared" si="362"/>
        <v>0</v>
      </c>
      <c r="T6306">
        <f t="shared" si="363"/>
        <v>0</v>
      </c>
      <c r="U6306">
        <v>11</v>
      </c>
    </row>
    <row r="6307" spans="1:21" hidden="1" x14ac:dyDescent="0.25">
      <c r="A6307" s="1">
        <v>37874</v>
      </c>
      <c r="B6307" t="s">
        <v>655</v>
      </c>
      <c r="C6307" t="s">
        <v>40</v>
      </c>
      <c r="D6307">
        <v>1</v>
      </c>
      <c r="E6307">
        <v>1</v>
      </c>
      <c r="F6307" t="s">
        <v>157</v>
      </c>
      <c r="G6307" t="s">
        <v>17</v>
      </c>
      <c r="H6307" t="s">
        <v>798</v>
      </c>
      <c r="I6307" t="b">
        <v>0</v>
      </c>
      <c r="J6307">
        <f>D6307-E6307</f>
        <v>0</v>
      </c>
      <c r="K6307">
        <f>IF(J6307&gt;0,J6307,0)</f>
        <v>0</v>
      </c>
      <c r="L6307">
        <f>IF(J6307&lt;0,-J6307,0)</f>
        <v>0</v>
      </c>
      <c r="M6307">
        <f>IF(J6307&gt;0,J6307,-J6307)</f>
        <v>0</v>
      </c>
      <c r="N6307">
        <f t="shared" si="359"/>
        <v>1</v>
      </c>
      <c r="P6307">
        <v>2147</v>
      </c>
      <c r="Q6307">
        <f t="shared" si="360"/>
        <v>0</v>
      </c>
      <c r="R6307">
        <f t="shared" si="361"/>
        <v>0</v>
      </c>
      <c r="S6307">
        <f t="shared" si="362"/>
        <v>0</v>
      </c>
      <c r="T6307">
        <f t="shared" si="363"/>
        <v>0</v>
      </c>
      <c r="U6307">
        <v>11</v>
      </c>
    </row>
    <row r="6308" spans="1:21" hidden="1" x14ac:dyDescent="0.25">
      <c r="A6308" s="1">
        <v>37874</v>
      </c>
      <c r="B6308" t="s">
        <v>601</v>
      </c>
      <c r="C6308" t="s">
        <v>598</v>
      </c>
      <c r="D6308">
        <v>1</v>
      </c>
      <c r="E6308">
        <v>1</v>
      </c>
      <c r="F6308" t="s">
        <v>157</v>
      </c>
      <c r="G6308" t="s">
        <v>802</v>
      </c>
      <c r="H6308" t="s">
        <v>601</v>
      </c>
      <c r="I6308" t="b">
        <v>0</v>
      </c>
      <c r="J6308">
        <f>D6308-E6308</f>
        <v>0</v>
      </c>
      <c r="K6308">
        <f>IF(J6308&gt;0,J6308,0)</f>
        <v>0</v>
      </c>
      <c r="L6308">
        <f>IF(J6308&lt;0,-J6308,0)</f>
        <v>0</v>
      </c>
      <c r="M6308">
        <f>IF(J6308&gt;0,J6308,-J6308)</f>
        <v>0</v>
      </c>
      <c r="N6308">
        <f t="shared" si="359"/>
        <v>1</v>
      </c>
      <c r="P6308">
        <v>2147</v>
      </c>
      <c r="Q6308">
        <f t="shared" si="360"/>
        <v>0</v>
      </c>
      <c r="R6308">
        <f t="shared" si="361"/>
        <v>0</v>
      </c>
      <c r="S6308">
        <f t="shared" si="362"/>
        <v>0</v>
      </c>
      <c r="T6308">
        <f t="shared" si="363"/>
        <v>0</v>
      </c>
      <c r="U6308">
        <v>11</v>
      </c>
    </row>
    <row r="6309" spans="1:21" hidden="1" x14ac:dyDescent="0.25">
      <c r="A6309" s="1">
        <v>37874</v>
      </c>
      <c r="B6309" t="s">
        <v>74</v>
      </c>
      <c r="C6309" t="s">
        <v>55</v>
      </c>
      <c r="D6309">
        <v>1</v>
      </c>
      <c r="E6309">
        <v>1</v>
      </c>
      <c r="F6309" t="s">
        <v>157</v>
      </c>
      <c r="G6309" t="s">
        <v>76</v>
      </c>
      <c r="H6309" t="s">
        <v>74</v>
      </c>
      <c r="I6309" t="b">
        <v>0</v>
      </c>
      <c r="J6309">
        <f>D6309-E6309</f>
        <v>0</v>
      </c>
      <c r="K6309">
        <f>IF(J6309&gt;0,J6309,0)</f>
        <v>0</v>
      </c>
      <c r="L6309">
        <f>IF(J6309&lt;0,-J6309,0)</f>
        <v>0</v>
      </c>
      <c r="M6309">
        <f>IF(J6309&gt;0,J6309,-J6309)</f>
        <v>0</v>
      </c>
      <c r="N6309">
        <f t="shared" si="359"/>
        <v>0</v>
      </c>
      <c r="P6309">
        <v>0</v>
      </c>
      <c r="Q6309">
        <f t="shared" si="360"/>
        <v>0</v>
      </c>
      <c r="R6309">
        <f t="shared" si="361"/>
        <v>0</v>
      </c>
      <c r="S6309">
        <f t="shared" si="362"/>
        <v>0</v>
      </c>
      <c r="T6309">
        <f t="shared" si="363"/>
        <v>0</v>
      </c>
      <c r="U6309">
        <v>11</v>
      </c>
    </row>
    <row r="6310" spans="1:21" hidden="1" x14ac:dyDescent="0.25">
      <c r="A6310" s="1">
        <v>37874</v>
      </c>
      <c r="B6310" t="s">
        <v>52</v>
      </c>
      <c r="C6310" t="s">
        <v>593</v>
      </c>
      <c r="D6310">
        <v>2</v>
      </c>
      <c r="E6310">
        <v>1</v>
      </c>
      <c r="F6310" t="s">
        <v>157</v>
      </c>
      <c r="G6310" t="s">
        <v>85</v>
      </c>
      <c r="H6310" t="s">
        <v>52</v>
      </c>
      <c r="I6310" t="b">
        <v>0</v>
      </c>
      <c r="J6310">
        <f>D6310-E6310</f>
        <v>1</v>
      </c>
      <c r="K6310">
        <f>IF(J6310&gt;0,J6310,0)</f>
        <v>1</v>
      </c>
      <c r="L6310">
        <f>IF(J6310&lt;0,-J6310,0)</f>
        <v>0</v>
      </c>
      <c r="M6310">
        <f>IF(J6310&gt;0,J6310,-J6310)</f>
        <v>1</v>
      </c>
      <c r="N6310">
        <f t="shared" si="359"/>
        <v>1</v>
      </c>
      <c r="P6310">
        <v>2147</v>
      </c>
      <c r="Q6310">
        <f t="shared" si="360"/>
        <v>2147</v>
      </c>
      <c r="R6310">
        <f t="shared" si="361"/>
        <v>0</v>
      </c>
      <c r="S6310">
        <f t="shared" si="362"/>
        <v>1</v>
      </c>
      <c r="T6310">
        <f t="shared" si="363"/>
        <v>0</v>
      </c>
      <c r="U6310">
        <v>11</v>
      </c>
    </row>
    <row r="6311" spans="1:21" hidden="1" x14ac:dyDescent="0.25">
      <c r="A6311" s="1">
        <v>37874</v>
      </c>
      <c r="B6311" t="s">
        <v>97</v>
      </c>
      <c r="C6311" t="s">
        <v>183</v>
      </c>
      <c r="D6311">
        <v>1</v>
      </c>
      <c r="E6311">
        <v>0</v>
      </c>
      <c r="F6311" t="s">
        <v>11</v>
      </c>
      <c r="G6311" t="s">
        <v>801</v>
      </c>
      <c r="H6311" t="s">
        <v>97</v>
      </c>
      <c r="I6311" t="b">
        <v>0</v>
      </c>
      <c r="J6311">
        <f>D6311-E6311</f>
        <v>1</v>
      </c>
      <c r="K6311">
        <f>IF(J6311&gt;0,J6311,0)</f>
        <v>1</v>
      </c>
      <c r="L6311">
        <f>IF(J6311&lt;0,-J6311,0)</f>
        <v>0</v>
      </c>
      <c r="M6311">
        <f>IF(J6311&gt;0,J6311,-J6311)</f>
        <v>1</v>
      </c>
      <c r="N6311">
        <f t="shared" si="359"/>
        <v>1</v>
      </c>
      <c r="P6311">
        <v>2147</v>
      </c>
      <c r="Q6311">
        <f t="shared" si="360"/>
        <v>2147</v>
      </c>
      <c r="R6311">
        <f t="shared" si="361"/>
        <v>0</v>
      </c>
      <c r="S6311">
        <f t="shared" si="362"/>
        <v>1</v>
      </c>
      <c r="T6311">
        <f t="shared" si="363"/>
        <v>0</v>
      </c>
      <c r="U6311">
        <v>8</v>
      </c>
    </row>
    <row r="6312" spans="1:21" hidden="1" x14ac:dyDescent="0.25">
      <c r="A6312" s="1">
        <v>37874</v>
      </c>
      <c r="B6312" t="s">
        <v>29</v>
      </c>
      <c r="C6312" t="s">
        <v>72</v>
      </c>
      <c r="D6312">
        <v>2</v>
      </c>
      <c r="E6312">
        <v>1</v>
      </c>
      <c r="F6312" t="s">
        <v>157</v>
      </c>
      <c r="G6312" t="s">
        <v>256</v>
      </c>
      <c r="H6312" t="s">
        <v>29</v>
      </c>
      <c r="I6312" t="b">
        <v>0</v>
      </c>
      <c r="J6312">
        <f>D6312-E6312</f>
        <v>1</v>
      </c>
      <c r="K6312">
        <f>IF(J6312&gt;0,J6312,0)</f>
        <v>1</v>
      </c>
      <c r="L6312">
        <f>IF(J6312&lt;0,-J6312,0)</f>
        <v>0</v>
      </c>
      <c r="M6312">
        <f>IF(J6312&gt;0,J6312,-J6312)</f>
        <v>1</v>
      </c>
      <c r="N6312">
        <f t="shared" ref="N6312:N6375" si="364">IF(M6312=M6313,1,0)</f>
        <v>1</v>
      </c>
      <c r="P6312">
        <v>2147</v>
      </c>
      <c r="Q6312">
        <f t="shared" ref="Q6312:Q6375" si="365">IF(K6312&gt;0,P6312,0)</f>
        <v>2147</v>
      </c>
      <c r="R6312">
        <f t="shared" ref="R6312:R6375" si="366">IF(L6312&gt;0,P6312,0)</f>
        <v>0</v>
      </c>
      <c r="S6312">
        <f t="shared" ref="S6312:S6375" si="367">IF(D6312&gt;E6312,1,0)</f>
        <v>1</v>
      </c>
      <c r="T6312">
        <f t="shared" ref="T6312:T6375" si="368">IF(E6312&gt;D6312,1,0)</f>
        <v>0</v>
      </c>
      <c r="U6312">
        <v>11</v>
      </c>
    </row>
    <row r="6313" spans="1:21" hidden="1" x14ac:dyDescent="0.25">
      <c r="A6313" s="1">
        <v>37874</v>
      </c>
      <c r="B6313" t="s">
        <v>28</v>
      </c>
      <c r="C6313" t="s">
        <v>651</v>
      </c>
      <c r="D6313">
        <v>0</v>
      </c>
      <c r="E6313">
        <v>1</v>
      </c>
      <c r="F6313" t="s">
        <v>157</v>
      </c>
      <c r="G6313" t="s">
        <v>28</v>
      </c>
      <c r="H6313" t="s">
        <v>28</v>
      </c>
      <c r="I6313" t="b">
        <v>0</v>
      </c>
      <c r="J6313">
        <f>D6313-E6313</f>
        <v>-1</v>
      </c>
      <c r="K6313">
        <f>IF(J6313&gt;0,J6313,0)</f>
        <v>0</v>
      </c>
      <c r="L6313">
        <f>IF(J6313&lt;0,-J6313,0)</f>
        <v>1</v>
      </c>
      <c r="M6313">
        <f>IF(J6313&gt;0,J6313,-J6313)</f>
        <v>1</v>
      </c>
      <c r="N6313">
        <f t="shared" si="364"/>
        <v>1</v>
      </c>
      <c r="P6313">
        <v>2147</v>
      </c>
      <c r="Q6313">
        <f t="shared" si="365"/>
        <v>0</v>
      </c>
      <c r="R6313">
        <f t="shared" si="366"/>
        <v>2147</v>
      </c>
      <c r="S6313">
        <f t="shared" si="367"/>
        <v>0</v>
      </c>
      <c r="T6313">
        <f t="shared" si="368"/>
        <v>1</v>
      </c>
      <c r="U6313">
        <v>11</v>
      </c>
    </row>
    <row r="6314" spans="1:21" hidden="1" x14ac:dyDescent="0.25">
      <c r="A6314" s="1">
        <v>37874</v>
      </c>
      <c r="B6314" t="s">
        <v>596</v>
      </c>
      <c r="C6314" t="s">
        <v>599</v>
      </c>
      <c r="D6314">
        <v>2</v>
      </c>
      <c r="E6314">
        <v>1</v>
      </c>
      <c r="F6314" t="s">
        <v>157</v>
      </c>
      <c r="G6314" t="s">
        <v>787</v>
      </c>
      <c r="H6314" t="s">
        <v>596</v>
      </c>
      <c r="I6314" t="b">
        <v>0</v>
      </c>
      <c r="J6314">
        <f>D6314-E6314</f>
        <v>1</v>
      </c>
      <c r="K6314">
        <f>IF(J6314&gt;0,J6314,0)</f>
        <v>1</v>
      </c>
      <c r="L6314">
        <f>IF(J6314&lt;0,-J6314,0)</f>
        <v>0</v>
      </c>
      <c r="M6314">
        <f>IF(J6314&gt;0,J6314,-J6314)</f>
        <v>1</v>
      </c>
      <c r="N6314">
        <f t="shared" si="364"/>
        <v>1</v>
      </c>
      <c r="P6314">
        <v>2147</v>
      </c>
      <c r="Q6314">
        <f t="shared" si="365"/>
        <v>2147</v>
      </c>
      <c r="R6314">
        <f t="shared" si="366"/>
        <v>0</v>
      </c>
      <c r="S6314">
        <f t="shared" si="367"/>
        <v>1</v>
      </c>
      <c r="T6314">
        <f t="shared" si="368"/>
        <v>0</v>
      </c>
      <c r="U6314">
        <v>11</v>
      </c>
    </row>
    <row r="6315" spans="1:21" hidden="1" x14ac:dyDescent="0.25">
      <c r="A6315" s="1">
        <v>37874</v>
      </c>
      <c r="B6315" t="s">
        <v>71</v>
      </c>
      <c r="C6315" t="s">
        <v>594</v>
      </c>
      <c r="D6315">
        <v>0</v>
      </c>
      <c r="E6315">
        <v>1</v>
      </c>
      <c r="F6315" t="s">
        <v>157</v>
      </c>
      <c r="G6315" t="s">
        <v>73</v>
      </c>
      <c r="H6315" t="s">
        <v>71</v>
      </c>
      <c r="I6315" t="b">
        <v>0</v>
      </c>
      <c r="J6315">
        <f>D6315-E6315</f>
        <v>-1</v>
      </c>
      <c r="K6315">
        <f>IF(J6315&gt;0,J6315,0)</f>
        <v>0</v>
      </c>
      <c r="L6315">
        <f>IF(J6315&lt;0,-J6315,0)</f>
        <v>1</v>
      </c>
      <c r="M6315">
        <f>IF(J6315&gt;0,J6315,-J6315)</f>
        <v>1</v>
      </c>
      <c r="N6315">
        <f t="shared" si="364"/>
        <v>1</v>
      </c>
      <c r="P6315">
        <v>2147</v>
      </c>
      <c r="Q6315">
        <f t="shared" si="365"/>
        <v>0</v>
      </c>
      <c r="R6315">
        <f t="shared" si="366"/>
        <v>2147</v>
      </c>
      <c r="S6315">
        <f t="shared" si="367"/>
        <v>0</v>
      </c>
      <c r="T6315">
        <f t="shared" si="368"/>
        <v>1</v>
      </c>
      <c r="U6315">
        <v>11</v>
      </c>
    </row>
    <row r="6316" spans="1:21" hidden="1" x14ac:dyDescent="0.25">
      <c r="A6316" s="1">
        <v>37874</v>
      </c>
      <c r="B6316" t="s">
        <v>30</v>
      </c>
      <c r="C6316" t="s">
        <v>604</v>
      </c>
      <c r="D6316">
        <v>2</v>
      </c>
      <c r="E6316">
        <v>1</v>
      </c>
      <c r="F6316" t="s">
        <v>157</v>
      </c>
      <c r="G6316" t="s">
        <v>623</v>
      </c>
      <c r="H6316" t="s">
        <v>30</v>
      </c>
      <c r="I6316" t="b">
        <v>0</v>
      </c>
      <c r="J6316">
        <f>D6316-E6316</f>
        <v>1</v>
      </c>
      <c r="K6316">
        <f>IF(J6316&gt;0,J6316,0)</f>
        <v>1</v>
      </c>
      <c r="L6316">
        <f>IF(J6316&lt;0,-J6316,0)</f>
        <v>0</v>
      </c>
      <c r="M6316">
        <f>IF(J6316&gt;0,J6316,-J6316)</f>
        <v>1</v>
      </c>
      <c r="N6316">
        <f t="shared" si="364"/>
        <v>0</v>
      </c>
      <c r="P6316">
        <v>0</v>
      </c>
      <c r="Q6316">
        <f t="shared" si="365"/>
        <v>0</v>
      </c>
      <c r="R6316">
        <f t="shared" si="366"/>
        <v>0</v>
      </c>
      <c r="S6316">
        <f t="shared" si="367"/>
        <v>1</v>
      </c>
      <c r="T6316">
        <f t="shared" si="368"/>
        <v>0</v>
      </c>
      <c r="U6316">
        <v>11</v>
      </c>
    </row>
    <row r="6317" spans="1:21" hidden="1" x14ac:dyDescent="0.25">
      <c r="A6317" s="1">
        <v>37874</v>
      </c>
      <c r="B6317" t="s">
        <v>199</v>
      </c>
      <c r="C6317" t="s">
        <v>595</v>
      </c>
      <c r="D6317">
        <v>3</v>
      </c>
      <c r="E6317">
        <v>1</v>
      </c>
      <c r="F6317" t="s">
        <v>157</v>
      </c>
      <c r="G6317" t="s">
        <v>201</v>
      </c>
      <c r="H6317" t="s">
        <v>199</v>
      </c>
      <c r="I6317" t="b">
        <v>0</v>
      </c>
      <c r="J6317">
        <f>D6317-E6317</f>
        <v>2</v>
      </c>
      <c r="K6317">
        <f>IF(J6317&gt;0,J6317,0)</f>
        <v>2</v>
      </c>
      <c r="L6317">
        <f>IF(J6317&lt;0,-J6317,0)</f>
        <v>0</v>
      </c>
      <c r="M6317">
        <f>IF(J6317&gt;0,J6317,-J6317)</f>
        <v>2</v>
      </c>
      <c r="N6317">
        <f t="shared" si="364"/>
        <v>1</v>
      </c>
      <c r="P6317">
        <v>2147</v>
      </c>
      <c r="Q6317">
        <f t="shared" si="365"/>
        <v>2147</v>
      </c>
      <c r="R6317">
        <f t="shared" si="366"/>
        <v>0</v>
      </c>
      <c r="S6317">
        <f t="shared" si="367"/>
        <v>1</v>
      </c>
      <c r="T6317">
        <f t="shared" si="368"/>
        <v>0</v>
      </c>
      <c r="U6317">
        <v>11</v>
      </c>
    </row>
    <row r="6318" spans="1:21" hidden="1" x14ac:dyDescent="0.25">
      <c r="A6318" s="1">
        <v>37874</v>
      </c>
      <c r="B6318" t="s">
        <v>572</v>
      </c>
      <c r="C6318" t="s">
        <v>45</v>
      </c>
      <c r="D6318">
        <v>3</v>
      </c>
      <c r="E6318">
        <v>1</v>
      </c>
      <c r="F6318" t="s">
        <v>157</v>
      </c>
      <c r="G6318" t="s">
        <v>67</v>
      </c>
      <c r="H6318" t="s">
        <v>572</v>
      </c>
      <c r="I6318" t="b">
        <v>0</v>
      </c>
      <c r="J6318">
        <f>D6318-E6318</f>
        <v>2</v>
      </c>
      <c r="K6318">
        <f>IF(J6318&gt;0,J6318,0)</f>
        <v>2</v>
      </c>
      <c r="L6318">
        <f>IF(J6318&lt;0,-J6318,0)</f>
        <v>0</v>
      </c>
      <c r="M6318">
        <f>IF(J6318&gt;0,J6318,-J6318)</f>
        <v>2</v>
      </c>
      <c r="N6318">
        <f t="shared" si="364"/>
        <v>1</v>
      </c>
      <c r="P6318">
        <v>2147</v>
      </c>
      <c r="Q6318">
        <f t="shared" si="365"/>
        <v>2147</v>
      </c>
      <c r="R6318">
        <f t="shared" si="366"/>
        <v>0</v>
      </c>
      <c r="S6318">
        <f t="shared" si="367"/>
        <v>1</v>
      </c>
      <c r="T6318">
        <f t="shared" si="368"/>
        <v>0</v>
      </c>
      <c r="U6318">
        <v>11</v>
      </c>
    </row>
    <row r="6319" spans="1:21" hidden="1" x14ac:dyDescent="0.25">
      <c r="A6319" s="1">
        <v>37874</v>
      </c>
      <c r="B6319" t="s">
        <v>75</v>
      </c>
      <c r="C6319" t="s">
        <v>589</v>
      </c>
      <c r="D6319">
        <v>2</v>
      </c>
      <c r="E6319">
        <v>0</v>
      </c>
      <c r="F6319" t="s">
        <v>157</v>
      </c>
      <c r="G6319" t="s">
        <v>79</v>
      </c>
      <c r="H6319" t="s">
        <v>75</v>
      </c>
      <c r="I6319" t="b">
        <v>0</v>
      </c>
      <c r="J6319">
        <f>D6319-E6319</f>
        <v>2</v>
      </c>
      <c r="K6319">
        <f>IF(J6319&gt;0,J6319,0)</f>
        <v>2</v>
      </c>
      <c r="L6319">
        <f>IF(J6319&lt;0,-J6319,0)</f>
        <v>0</v>
      </c>
      <c r="M6319">
        <f>IF(J6319&gt;0,J6319,-J6319)</f>
        <v>2</v>
      </c>
      <c r="N6319">
        <f t="shared" si="364"/>
        <v>1</v>
      </c>
      <c r="P6319">
        <v>2147</v>
      </c>
      <c r="Q6319">
        <f t="shared" si="365"/>
        <v>2147</v>
      </c>
      <c r="R6319">
        <f t="shared" si="366"/>
        <v>0</v>
      </c>
      <c r="S6319">
        <f t="shared" si="367"/>
        <v>1</v>
      </c>
      <c r="T6319">
        <f t="shared" si="368"/>
        <v>0</v>
      </c>
      <c r="U6319">
        <v>11</v>
      </c>
    </row>
    <row r="6320" spans="1:21" hidden="1" x14ac:dyDescent="0.25">
      <c r="A6320" s="1">
        <v>37874</v>
      </c>
      <c r="B6320" t="s">
        <v>530</v>
      </c>
      <c r="C6320" t="s">
        <v>13</v>
      </c>
      <c r="D6320">
        <v>1</v>
      </c>
      <c r="E6320">
        <v>3</v>
      </c>
      <c r="F6320" t="s">
        <v>157</v>
      </c>
      <c r="G6320" t="s">
        <v>545</v>
      </c>
      <c r="H6320" t="s">
        <v>530</v>
      </c>
      <c r="I6320" t="b">
        <v>0</v>
      </c>
      <c r="J6320">
        <f>D6320-E6320</f>
        <v>-2</v>
      </c>
      <c r="K6320">
        <f>IF(J6320&gt;0,J6320,0)</f>
        <v>0</v>
      </c>
      <c r="L6320">
        <f>IF(J6320&lt;0,-J6320,0)</f>
        <v>2</v>
      </c>
      <c r="M6320">
        <f>IF(J6320&gt;0,J6320,-J6320)</f>
        <v>2</v>
      </c>
      <c r="N6320">
        <f t="shared" si="364"/>
        <v>1</v>
      </c>
      <c r="P6320">
        <v>2147</v>
      </c>
      <c r="Q6320">
        <f t="shared" si="365"/>
        <v>0</v>
      </c>
      <c r="R6320">
        <f t="shared" si="366"/>
        <v>2147</v>
      </c>
      <c r="S6320">
        <f t="shared" si="367"/>
        <v>0</v>
      </c>
      <c r="T6320">
        <f t="shared" si="368"/>
        <v>1</v>
      </c>
      <c r="U6320">
        <v>11</v>
      </c>
    </row>
    <row r="6321" spans="1:21" hidden="1" x14ac:dyDescent="0.25">
      <c r="A6321" s="1">
        <v>37874</v>
      </c>
      <c r="B6321" t="s">
        <v>58</v>
      </c>
      <c r="C6321" t="s">
        <v>38</v>
      </c>
      <c r="D6321">
        <v>3</v>
      </c>
      <c r="E6321">
        <v>1</v>
      </c>
      <c r="F6321" t="s">
        <v>157</v>
      </c>
      <c r="G6321" t="s">
        <v>59</v>
      </c>
      <c r="H6321" t="s">
        <v>58</v>
      </c>
      <c r="I6321" t="b">
        <v>0</v>
      </c>
      <c r="J6321">
        <f>D6321-E6321</f>
        <v>2</v>
      </c>
      <c r="K6321">
        <f>IF(J6321&gt;0,J6321,0)</f>
        <v>2</v>
      </c>
      <c r="L6321">
        <f>IF(J6321&lt;0,-J6321,0)</f>
        <v>0</v>
      </c>
      <c r="M6321">
        <f>IF(J6321&gt;0,J6321,-J6321)</f>
        <v>2</v>
      </c>
      <c r="N6321">
        <f t="shared" si="364"/>
        <v>1</v>
      </c>
      <c r="P6321">
        <v>2147</v>
      </c>
      <c r="Q6321">
        <f t="shared" si="365"/>
        <v>2147</v>
      </c>
      <c r="R6321">
        <f t="shared" si="366"/>
        <v>0</v>
      </c>
      <c r="S6321">
        <f t="shared" si="367"/>
        <v>1</v>
      </c>
      <c r="T6321">
        <f t="shared" si="368"/>
        <v>0</v>
      </c>
      <c r="U6321">
        <v>11</v>
      </c>
    </row>
    <row r="6322" spans="1:21" hidden="1" x14ac:dyDescent="0.25">
      <c r="A6322" s="1">
        <v>37874</v>
      </c>
      <c r="B6322" t="s">
        <v>18</v>
      </c>
      <c r="C6322" t="s">
        <v>9</v>
      </c>
      <c r="D6322">
        <v>0</v>
      </c>
      <c r="E6322">
        <v>2</v>
      </c>
      <c r="F6322" t="s">
        <v>157</v>
      </c>
      <c r="G6322" t="s">
        <v>154</v>
      </c>
      <c r="H6322" t="s">
        <v>18</v>
      </c>
      <c r="I6322" t="b">
        <v>0</v>
      </c>
      <c r="J6322">
        <f>D6322-E6322</f>
        <v>-2</v>
      </c>
      <c r="K6322">
        <f>IF(J6322&gt;0,J6322,0)</f>
        <v>0</v>
      </c>
      <c r="L6322">
        <f>IF(J6322&lt;0,-J6322,0)</f>
        <v>2</v>
      </c>
      <c r="M6322">
        <f>IF(J6322&gt;0,J6322,-J6322)</f>
        <v>2</v>
      </c>
      <c r="N6322">
        <f t="shared" si="364"/>
        <v>1</v>
      </c>
      <c r="P6322">
        <v>2147</v>
      </c>
      <c r="Q6322">
        <f t="shared" si="365"/>
        <v>0</v>
      </c>
      <c r="R6322">
        <f t="shared" si="366"/>
        <v>2147</v>
      </c>
      <c r="S6322">
        <f t="shared" si="367"/>
        <v>0</v>
      </c>
      <c r="T6322">
        <f t="shared" si="368"/>
        <v>1</v>
      </c>
      <c r="U6322">
        <v>11</v>
      </c>
    </row>
    <row r="6323" spans="1:21" hidden="1" x14ac:dyDescent="0.25">
      <c r="A6323" s="1">
        <v>37874</v>
      </c>
      <c r="B6323" t="s">
        <v>602</v>
      </c>
      <c r="C6323" t="s">
        <v>48</v>
      </c>
      <c r="D6323">
        <v>0</v>
      </c>
      <c r="E6323">
        <v>2</v>
      </c>
      <c r="F6323" t="s">
        <v>157</v>
      </c>
      <c r="G6323" t="s">
        <v>424</v>
      </c>
      <c r="H6323" t="s">
        <v>602</v>
      </c>
      <c r="I6323" t="b">
        <v>0</v>
      </c>
      <c r="J6323">
        <f>D6323-E6323</f>
        <v>-2</v>
      </c>
      <c r="K6323">
        <f>IF(J6323&gt;0,J6323,0)</f>
        <v>0</v>
      </c>
      <c r="L6323">
        <f>IF(J6323&lt;0,-J6323,0)</f>
        <v>2</v>
      </c>
      <c r="M6323">
        <f>IF(J6323&gt;0,J6323,-J6323)</f>
        <v>2</v>
      </c>
      <c r="N6323">
        <f t="shared" si="364"/>
        <v>0</v>
      </c>
      <c r="P6323">
        <v>0</v>
      </c>
      <c r="Q6323">
        <f t="shared" si="365"/>
        <v>0</v>
      </c>
      <c r="R6323">
        <f t="shared" si="366"/>
        <v>0</v>
      </c>
      <c r="S6323">
        <f t="shared" si="367"/>
        <v>0</v>
      </c>
      <c r="T6323">
        <f t="shared" si="368"/>
        <v>1</v>
      </c>
      <c r="U6323">
        <v>11</v>
      </c>
    </row>
    <row r="6324" spans="1:21" hidden="1" x14ac:dyDescent="0.25">
      <c r="A6324" s="1">
        <v>37874</v>
      </c>
      <c r="B6324" t="s">
        <v>695</v>
      </c>
      <c r="C6324" t="s">
        <v>37</v>
      </c>
      <c r="D6324">
        <v>0</v>
      </c>
      <c r="E6324">
        <v>3</v>
      </c>
      <c r="F6324" t="s">
        <v>157</v>
      </c>
      <c r="G6324" t="s">
        <v>698</v>
      </c>
      <c r="H6324" t="s">
        <v>695</v>
      </c>
      <c r="I6324" t="b">
        <v>0</v>
      </c>
      <c r="J6324">
        <f>D6324-E6324</f>
        <v>-3</v>
      </c>
      <c r="K6324">
        <f>IF(J6324&gt;0,J6324,0)</f>
        <v>0</v>
      </c>
      <c r="L6324">
        <f>IF(J6324&lt;0,-J6324,0)</f>
        <v>3</v>
      </c>
      <c r="M6324">
        <f>IF(J6324&gt;0,J6324,-J6324)</f>
        <v>3</v>
      </c>
      <c r="N6324">
        <f t="shared" si="364"/>
        <v>1</v>
      </c>
      <c r="P6324">
        <v>2147</v>
      </c>
      <c r="Q6324">
        <f t="shared" si="365"/>
        <v>0</v>
      </c>
      <c r="R6324">
        <f t="shared" si="366"/>
        <v>2147</v>
      </c>
      <c r="S6324">
        <f t="shared" si="367"/>
        <v>0</v>
      </c>
      <c r="T6324">
        <f t="shared" si="368"/>
        <v>1</v>
      </c>
      <c r="U6324">
        <v>11</v>
      </c>
    </row>
    <row r="6325" spans="1:21" hidden="1" x14ac:dyDescent="0.25">
      <c r="A6325" s="1">
        <v>37874</v>
      </c>
      <c r="B6325" t="s">
        <v>93</v>
      </c>
      <c r="C6325" t="s">
        <v>141</v>
      </c>
      <c r="D6325">
        <v>4</v>
      </c>
      <c r="E6325">
        <v>1</v>
      </c>
      <c r="F6325" t="s">
        <v>11</v>
      </c>
      <c r="G6325" t="s">
        <v>95</v>
      </c>
      <c r="H6325" t="s">
        <v>93</v>
      </c>
      <c r="I6325" t="b">
        <v>0</v>
      </c>
      <c r="J6325">
        <f>D6325-E6325</f>
        <v>3</v>
      </c>
      <c r="K6325">
        <f>IF(J6325&gt;0,J6325,0)</f>
        <v>3</v>
      </c>
      <c r="L6325">
        <f>IF(J6325&lt;0,-J6325,0)</f>
        <v>0</v>
      </c>
      <c r="M6325">
        <f>IF(J6325&gt;0,J6325,-J6325)</f>
        <v>3</v>
      </c>
      <c r="N6325">
        <f t="shared" si="364"/>
        <v>1</v>
      </c>
      <c r="P6325">
        <v>2147</v>
      </c>
      <c r="Q6325">
        <f t="shared" si="365"/>
        <v>2147</v>
      </c>
      <c r="R6325">
        <f t="shared" si="366"/>
        <v>0</v>
      </c>
      <c r="S6325">
        <f t="shared" si="367"/>
        <v>1</v>
      </c>
      <c r="T6325">
        <f t="shared" si="368"/>
        <v>0</v>
      </c>
      <c r="U6325">
        <v>8</v>
      </c>
    </row>
    <row r="6326" spans="1:21" hidden="1" x14ac:dyDescent="0.25">
      <c r="A6326" s="1">
        <v>37874</v>
      </c>
      <c r="B6326" t="s">
        <v>148</v>
      </c>
      <c r="C6326" t="s">
        <v>16</v>
      </c>
      <c r="D6326">
        <v>4</v>
      </c>
      <c r="E6326">
        <v>1</v>
      </c>
      <c r="F6326" t="s">
        <v>157</v>
      </c>
      <c r="G6326" t="s">
        <v>158</v>
      </c>
      <c r="H6326" t="s">
        <v>148</v>
      </c>
      <c r="I6326" t="b">
        <v>0</v>
      </c>
      <c r="J6326">
        <f>D6326-E6326</f>
        <v>3</v>
      </c>
      <c r="K6326">
        <f>IF(J6326&gt;0,J6326,0)</f>
        <v>3</v>
      </c>
      <c r="L6326">
        <f>IF(J6326&lt;0,-J6326,0)</f>
        <v>0</v>
      </c>
      <c r="M6326">
        <f>IF(J6326&gt;0,J6326,-J6326)</f>
        <v>3</v>
      </c>
      <c r="N6326">
        <f t="shared" si="364"/>
        <v>0</v>
      </c>
      <c r="P6326">
        <v>0</v>
      </c>
      <c r="Q6326">
        <f t="shared" si="365"/>
        <v>0</v>
      </c>
      <c r="R6326">
        <f t="shared" si="366"/>
        <v>0</v>
      </c>
      <c r="S6326">
        <f t="shared" si="367"/>
        <v>1</v>
      </c>
      <c r="T6326">
        <f t="shared" si="368"/>
        <v>0</v>
      </c>
      <c r="U6326">
        <v>11</v>
      </c>
    </row>
    <row r="6327" spans="1:21" hidden="1" x14ac:dyDescent="0.25">
      <c r="A6327" s="1">
        <v>37874</v>
      </c>
      <c r="B6327" t="s">
        <v>150</v>
      </c>
      <c r="C6327" t="s">
        <v>140</v>
      </c>
      <c r="D6327">
        <v>4</v>
      </c>
      <c r="E6327">
        <v>0</v>
      </c>
      <c r="F6327" t="s">
        <v>11</v>
      </c>
      <c r="G6327" t="s">
        <v>151</v>
      </c>
      <c r="H6327" t="s">
        <v>150</v>
      </c>
      <c r="I6327" t="b">
        <v>0</v>
      </c>
      <c r="J6327">
        <f>D6327-E6327</f>
        <v>4</v>
      </c>
      <c r="K6327">
        <f>IF(J6327&gt;0,J6327,0)</f>
        <v>4</v>
      </c>
      <c r="L6327">
        <f>IF(J6327&lt;0,-J6327,0)</f>
        <v>0</v>
      </c>
      <c r="M6327">
        <f>IF(J6327&gt;0,J6327,-J6327)</f>
        <v>4</v>
      </c>
      <c r="N6327">
        <f t="shared" si="364"/>
        <v>0</v>
      </c>
      <c r="P6327">
        <v>0</v>
      </c>
      <c r="Q6327">
        <f t="shared" si="365"/>
        <v>0</v>
      </c>
      <c r="R6327">
        <f t="shared" si="366"/>
        <v>0</v>
      </c>
      <c r="S6327">
        <f t="shared" si="367"/>
        <v>1</v>
      </c>
      <c r="T6327">
        <f t="shared" si="368"/>
        <v>0</v>
      </c>
      <c r="U6327">
        <v>8</v>
      </c>
    </row>
    <row r="6328" spans="1:21" hidden="1" x14ac:dyDescent="0.25">
      <c r="A6328" s="1">
        <v>37878</v>
      </c>
      <c r="B6328" t="s">
        <v>320</v>
      </c>
      <c r="C6328" t="s">
        <v>367</v>
      </c>
      <c r="D6328">
        <v>2</v>
      </c>
      <c r="E6328">
        <v>1</v>
      </c>
      <c r="F6328" t="s">
        <v>106</v>
      </c>
      <c r="G6328" t="s">
        <v>322</v>
      </c>
      <c r="H6328" t="s">
        <v>320</v>
      </c>
      <c r="I6328" t="b">
        <v>0</v>
      </c>
      <c r="J6328">
        <f>D6328-E6328</f>
        <v>1</v>
      </c>
      <c r="K6328">
        <f>IF(J6328&gt;0,J6328,0)</f>
        <v>1</v>
      </c>
      <c r="L6328">
        <f>IF(J6328&lt;0,-J6328,0)</f>
        <v>0</v>
      </c>
      <c r="M6328">
        <f>IF(J6328&gt;0,J6328,-J6328)</f>
        <v>1</v>
      </c>
      <c r="N6328">
        <f t="shared" si="364"/>
        <v>0</v>
      </c>
      <c r="P6328">
        <v>0</v>
      </c>
      <c r="Q6328">
        <f t="shared" si="365"/>
        <v>0</v>
      </c>
      <c r="R6328">
        <f t="shared" si="366"/>
        <v>0</v>
      </c>
      <c r="S6328">
        <f t="shared" si="367"/>
        <v>1</v>
      </c>
      <c r="T6328">
        <f t="shared" si="368"/>
        <v>0</v>
      </c>
      <c r="U6328">
        <v>1</v>
      </c>
    </row>
    <row r="6329" spans="1:21" hidden="1" x14ac:dyDescent="0.25">
      <c r="A6329" s="1">
        <v>37884</v>
      </c>
      <c r="B6329" t="s">
        <v>367</v>
      </c>
      <c r="C6329" t="s">
        <v>320</v>
      </c>
      <c r="D6329">
        <v>2</v>
      </c>
      <c r="E6329">
        <v>2</v>
      </c>
      <c r="F6329" t="s">
        <v>106</v>
      </c>
      <c r="G6329" t="s">
        <v>395</v>
      </c>
      <c r="H6329" t="s">
        <v>367</v>
      </c>
      <c r="I6329" t="b">
        <v>0</v>
      </c>
      <c r="J6329">
        <f>D6329-E6329</f>
        <v>0</v>
      </c>
      <c r="K6329">
        <f>IF(J6329&gt;0,J6329,0)</f>
        <v>0</v>
      </c>
      <c r="L6329">
        <f>IF(J6329&lt;0,-J6329,0)</f>
        <v>0</v>
      </c>
      <c r="M6329">
        <f>IF(J6329&gt;0,J6329,-J6329)</f>
        <v>0</v>
      </c>
      <c r="N6329">
        <f t="shared" si="364"/>
        <v>1</v>
      </c>
      <c r="P6329">
        <v>2147</v>
      </c>
      <c r="Q6329">
        <f t="shared" si="365"/>
        <v>0</v>
      </c>
      <c r="R6329">
        <f t="shared" si="366"/>
        <v>0</v>
      </c>
      <c r="S6329">
        <f t="shared" si="367"/>
        <v>0</v>
      </c>
      <c r="T6329">
        <f t="shared" si="368"/>
        <v>0</v>
      </c>
      <c r="U6329">
        <v>1</v>
      </c>
    </row>
    <row r="6330" spans="1:21" hidden="1" x14ac:dyDescent="0.25">
      <c r="A6330" s="1">
        <v>37888</v>
      </c>
      <c r="B6330" t="s">
        <v>367</v>
      </c>
      <c r="C6330" t="s">
        <v>44</v>
      </c>
      <c r="D6330">
        <v>1</v>
      </c>
      <c r="E6330">
        <v>1</v>
      </c>
      <c r="F6330" t="s">
        <v>106</v>
      </c>
      <c r="G6330" t="s">
        <v>395</v>
      </c>
      <c r="H6330" t="s">
        <v>367</v>
      </c>
      <c r="I6330" t="b">
        <v>0</v>
      </c>
      <c r="J6330">
        <f>D6330-E6330</f>
        <v>0</v>
      </c>
      <c r="K6330">
        <f>IF(J6330&gt;0,J6330,0)</f>
        <v>0</v>
      </c>
      <c r="L6330">
        <f>IF(J6330&lt;0,-J6330,0)</f>
        <v>0</v>
      </c>
      <c r="M6330">
        <f>IF(J6330&gt;0,J6330,-J6330)</f>
        <v>0</v>
      </c>
      <c r="N6330">
        <f t="shared" si="364"/>
        <v>0</v>
      </c>
      <c r="P6330">
        <v>0</v>
      </c>
      <c r="Q6330">
        <f t="shared" si="365"/>
        <v>0</v>
      </c>
      <c r="R6330">
        <f t="shared" si="366"/>
        <v>0</v>
      </c>
      <c r="S6330">
        <f t="shared" si="367"/>
        <v>0</v>
      </c>
      <c r="T6330">
        <f t="shared" si="368"/>
        <v>0</v>
      </c>
      <c r="U6330">
        <v>1</v>
      </c>
    </row>
    <row r="6331" spans="1:21" hidden="1" x14ac:dyDescent="0.25">
      <c r="A6331" s="1">
        <v>37889</v>
      </c>
      <c r="B6331" t="s">
        <v>99</v>
      </c>
      <c r="C6331" t="s">
        <v>574</v>
      </c>
      <c r="D6331">
        <v>5</v>
      </c>
      <c r="E6331">
        <v>0</v>
      </c>
      <c r="F6331" t="s">
        <v>106</v>
      </c>
      <c r="G6331" t="s">
        <v>803</v>
      </c>
      <c r="H6331" t="s">
        <v>99</v>
      </c>
      <c r="I6331" t="b">
        <v>0</v>
      </c>
      <c r="J6331">
        <f>D6331-E6331</f>
        <v>5</v>
      </c>
      <c r="K6331">
        <f>IF(J6331&gt;0,J6331,0)</f>
        <v>5</v>
      </c>
      <c r="L6331">
        <f>IF(J6331&lt;0,-J6331,0)</f>
        <v>0</v>
      </c>
      <c r="M6331">
        <f>IF(J6331&gt;0,J6331,-J6331)</f>
        <v>5</v>
      </c>
      <c r="N6331">
        <f t="shared" si="364"/>
        <v>0</v>
      </c>
      <c r="P6331">
        <v>0</v>
      </c>
      <c r="Q6331">
        <f t="shared" si="365"/>
        <v>0</v>
      </c>
      <c r="R6331">
        <f t="shared" si="366"/>
        <v>0</v>
      </c>
      <c r="S6331">
        <f t="shared" si="367"/>
        <v>1</v>
      </c>
      <c r="T6331">
        <f t="shared" si="368"/>
        <v>0</v>
      </c>
      <c r="U6331">
        <v>1</v>
      </c>
    </row>
    <row r="6332" spans="1:21" hidden="1" x14ac:dyDescent="0.25">
      <c r="A6332" s="1">
        <v>37890</v>
      </c>
      <c r="B6332" t="s">
        <v>324</v>
      </c>
      <c r="C6332" t="s">
        <v>349</v>
      </c>
      <c r="D6332">
        <v>3</v>
      </c>
      <c r="E6332">
        <v>2</v>
      </c>
      <c r="F6332" t="s">
        <v>106</v>
      </c>
      <c r="G6332" t="s">
        <v>475</v>
      </c>
      <c r="H6332" t="s">
        <v>324</v>
      </c>
      <c r="I6332" t="b">
        <v>0</v>
      </c>
      <c r="J6332">
        <f>D6332-E6332</f>
        <v>1</v>
      </c>
      <c r="K6332">
        <f>IF(J6332&gt;0,J6332,0)</f>
        <v>1</v>
      </c>
      <c r="L6332">
        <f>IF(J6332&lt;0,-J6332,0)</f>
        <v>0</v>
      </c>
      <c r="M6332">
        <f>IF(J6332&gt;0,J6332,-J6332)</f>
        <v>1</v>
      </c>
      <c r="N6332">
        <f t="shared" si="364"/>
        <v>1</v>
      </c>
      <c r="P6332">
        <v>2147</v>
      </c>
      <c r="Q6332">
        <f t="shared" si="365"/>
        <v>2147</v>
      </c>
      <c r="R6332">
        <f t="shared" si="366"/>
        <v>0</v>
      </c>
      <c r="S6332">
        <f t="shared" si="367"/>
        <v>1</v>
      </c>
      <c r="T6332">
        <f t="shared" si="368"/>
        <v>0</v>
      </c>
      <c r="U6332">
        <v>1</v>
      </c>
    </row>
    <row r="6333" spans="1:21" hidden="1" x14ac:dyDescent="0.25">
      <c r="A6333" s="1">
        <v>37891</v>
      </c>
      <c r="B6333" t="s">
        <v>99</v>
      </c>
      <c r="C6333" t="s">
        <v>465</v>
      </c>
      <c r="D6333">
        <v>1</v>
      </c>
      <c r="E6333">
        <v>0</v>
      </c>
      <c r="F6333" t="s">
        <v>106</v>
      </c>
      <c r="G6333" t="s">
        <v>803</v>
      </c>
      <c r="H6333" t="s">
        <v>99</v>
      </c>
      <c r="I6333" t="b">
        <v>0</v>
      </c>
      <c r="J6333">
        <f>D6333-E6333</f>
        <v>1</v>
      </c>
      <c r="K6333">
        <f>IF(J6333&gt;0,J6333,0)</f>
        <v>1</v>
      </c>
      <c r="L6333">
        <f>IF(J6333&lt;0,-J6333,0)</f>
        <v>0</v>
      </c>
      <c r="M6333">
        <f>IF(J6333&gt;0,J6333,-J6333)</f>
        <v>1</v>
      </c>
      <c r="N6333">
        <f t="shared" si="364"/>
        <v>1</v>
      </c>
      <c r="P6333">
        <v>2147</v>
      </c>
      <c r="Q6333">
        <f t="shared" si="365"/>
        <v>2147</v>
      </c>
      <c r="R6333">
        <f t="shared" si="366"/>
        <v>0</v>
      </c>
      <c r="S6333">
        <f t="shared" si="367"/>
        <v>1</v>
      </c>
      <c r="T6333">
        <f t="shared" si="368"/>
        <v>0</v>
      </c>
      <c r="U6333">
        <v>1</v>
      </c>
    </row>
    <row r="6334" spans="1:21" hidden="1" x14ac:dyDescent="0.25">
      <c r="A6334" s="1">
        <v>37891</v>
      </c>
      <c r="B6334" t="s">
        <v>367</v>
      </c>
      <c r="C6334" t="s">
        <v>44</v>
      </c>
      <c r="D6334">
        <v>2</v>
      </c>
      <c r="E6334">
        <v>1</v>
      </c>
      <c r="F6334" t="s">
        <v>106</v>
      </c>
      <c r="G6334" t="s">
        <v>395</v>
      </c>
      <c r="H6334" t="s">
        <v>367</v>
      </c>
      <c r="I6334" t="b">
        <v>0</v>
      </c>
      <c r="J6334">
        <f>D6334-E6334</f>
        <v>1</v>
      </c>
      <c r="K6334">
        <f>IF(J6334&gt;0,J6334,0)</f>
        <v>1</v>
      </c>
      <c r="L6334">
        <f>IF(J6334&lt;0,-J6334,0)</f>
        <v>0</v>
      </c>
      <c r="M6334">
        <f>IF(J6334&gt;0,J6334,-J6334)</f>
        <v>1</v>
      </c>
      <c r="N6334">
        <f t="shared" si="364"/>
        <v>0</v>
      </c>
      <c r="P6334">
        <v>0</v>
      </c>
      <c r="Q6334">
        <f t="shared" si="365"/>
        <v>0</v>
      </c>
      <c r="R6334">
        <f t="shared" si="366"/>
        <v>0</v>
      </c>
      <c r="S6334">
        <f t="shared" si="367"/>
        <v>1</v>
      </c>
      <c r="T6334">
        <f t="shared" si="368"/>
        <v>0</v>
      </c>
      <c r="U6334">
        <v>1</v>
      </c>
    </row>
    <row r="6335" spans="1:21" hidden="1" x14ac:dyDescent="0.25">
      <c r="A6335" s="1">
        <v>37891</v>
      </c>
      <c r="B6335" t="s">
        <v>320</v>
      </c>
      <c r="C6335" t="s">
        <v>161</v>
      </c>
      <c r="D6335">
        <v>4</v>
      </c>
      <c r="E6335">
        <v>0</v>
      </c>
      <c r="F6335" t="s">
        <v>106</v>
      </c>
      <c r="G6335" t="s">
        <v>322</v>
      </c>
      <c r="H6335" t="s">
        <v>320</v>
      </c>
      <c r="I6335" t="b">
        <v>0</v>
      </c>
      <c r="J6335">
        <f>D6335-E6335</f>
        <v>4</v>
      </c>
      <c r="K6335">
        <f>IF(J6335&gt;0,J6335,0)</f>
        <v>4</v>
      </c>
      <c r="L6335">
        <f>IF(J6335&lt;0,-J6335,0)</f>
        <v>0</v>
      </c>
      <c r="M6335">
        <f>IF(J6335&gt;0,J6335,-J6335)</f>
        <v>4</v>
      </c>
      <c r="N6335">
        <f t="shared" si="364"/>
        <v>0</v>
      </c>
      <c r="P6335">
        <v>0</v>
      </c>
      <c r="Q6335">
        <f t="shared" si="365"/>
        <v>0</v>
      </c>
      <c r="R6335">
        <f t="shared" si="366"/>
        <v>0</v>
      </c>
      <c r="S6335">
        <f t="shared" si="367"/>
        <v>1</v>
      </c>
      <c r="T6335">
        <f t="shared" si="368"/>
        <v>0</v>
      </c>
      <c r="U6335">
        <v>1</v>
      </c>
    </row>
    <row r="6336" spans="1:21" hidden="1" x14ac:dyDescent="0.25">
      <c r="A6336" s="1">
        <v>37893</v>
      </c>
      <c r="B6336" t="s">
        <v>99</v>
      </c>
      <c r="C6336" t="s">
        <v>462</v>
      </c>
      <c r="D6336">
        <v>16</v>
      </c>
      <c r="E6336">
        <v>0</v>
      </c>
      <c r="F6336" t="s">
        <v>106</v>
      </c>
      <c r="G6336" t="s">
        <v>803</v>
      </c>
      <c r="H6336" t="s">
        <v>99</v>
      </c>
      <c r="I6336" t="b">
        <v>0</v>
      </c>
      <c r="J6336">
        <f>D6336-E6336</f>
        <v>16</v>
      </c>
      <c r="K6336">
        <f>IF(J6336&gt;0,J6336,0)</f>
        <v>16</v>
      </c>
      <c r="L6336">
        <f>IF(J6336&lt;0,-J6336,0)</f>
        <v>0</v>
      </c>
      <c r="M6336">
        <f>IF(J6336&gt;0,J6336,-J6336)</f>
        <v>16</v>
      </c>
      <c r="N6336">
        <f t="shared" si="364"/>
        <v>0</v>
      </c>
      <c r="P6336">
        <v>0</v>
      </c>
      <c r="Q6336">
        <f t="shared" si="365"/>
        <v>0</v>
      </c>
      <c r="R6336">
        <f t="shared" si="366"/>
        <v>0</v>
      </c>
      <c r="S6336">
        <f t="shared" si="367"/>
        <v>1</v>
      </c>
      <c r="T6336">
        <f t="shared" si="368"/>
        <v>0</v>
      </c>
      <c r="U6336">
        <v>1</v>
      </c>
    </row>
    <row r="6337" spans="1:21" hidden="1" x14ac:dyDescent="0.25">
      <c r="A6337" s="1">
        <v>37899</v>
      </c>
      <c r="B6337" t="s">
        <v>320</v>
      </c>
      <c r="C6337" t="s">
        <v>44</v>
      </c>
      <c r="D6337">
        <v>2</v>
      </c>
      <c r="E6337">
        <v>1</v>
      </c>
      <c r="F6337" t="s">
        <v>106</v>
      </c>
      <c r="G6337" t="s">
        <v>322</v>
      </c>
      <c r="H6337" t="s">
        <v>320</v>
      </c>
      <c r="I6337" t="b">
        <v>0</v>
      </c>
      <c r="J6337">
        <f>D6337-E6337</f>
        <v>1</v>
      </c>
      <c r="K6337">
        <f>IF(J6337&gt;0,J6337,0)</f>
        <v>1</v>
      </c>
      <c r="L6337">
        <f>IF(J6337&lt;0,-J6337,0)</f>
        <v>0</v>
      </c>
      <c r="M6337">
        <f>IF(J6337&gt;0,J6337,-J6337)</f>
        <v>1</v>
      </c>
      <c r="N6337">
        <f t="shared" si="364"/>
        <v>0</v>
      </c>
      <c r="P6337">
        <v>0</v>
      </c>
      <c r="Q6337">
        <f t="shared" si="365"/>
        <v>0</v>
      </c>
      <c r="R6337">
        <f t="shared" si="366"/>
        <v>0</v>
      </c>
      <c r="S6337">
        <f t="shared" si="367"/>
        <v>1</v>
      </c>
      <c r="T6337">
        <f t="shared" si="368"/>
        <v>0</v>
      </c>
      <c r="U6337">
        <v>1</v>
      </c>
    </row>
    <row r="6338" spans="1:21" hidden="1" x14ac:dyDescent="0.25">
      <c r="A6338" s="1">
        <v>37900</v>
      </c>
      <c r="B6338" t="s">
        <v>371</v>
      </c>
      <c r="C6338" t="s">
        <v>456</v>
      </c>
      <c r="D6338">
        <v>7</v>
      </c>
      <c r="E6338">
        <v>0</v>
      </c>
      <c r="F6338" t="s">
        <v>106</v>
      </c>
      <c r="G6338" t="s">
        <v>390</v>
      </c>
      <c r="H6338" t="s">
        <v>371</v>
      </c>
      <c r="I6338" t="b">
        <v>0</v>
      </c>
      <c r="J6338">
        <f>D6338-E6338</f>
        <v>7</v>
      </c>
      <c r="K6338">
        <f>IF(J6338&gt;0,J6338,0)</f>
        <v>7</v>
      </c>
      <c r="L6338">
        <f>IF(J6338&lt;0,-J6338,0)</f>
        <v>0</v>
      </c>
      <c r="M6338">
        <f>IF(J6338&gt;0,J6338,-J6338)</f>
        <v>7</v>
      </c>
      <c r="N6338">
        <f t="shared" si="364"/>
        <v>0</v>
      </c>
      <c r="P6338">
        <v>0</v>
      </c>
      <c r="Q6338">
        <f t="shared" si="365"/>
        <v>0</v>
      </c>
      <c r="R6338">
        <f t="shared" si="366"/>
        <v>0</v>
      </c>
      <c r="S6338">
        <f t="shared" si="367"/>
        <v>1</v>
      </c>
      <c r="T6338">
        <f t="shared" si="368"/>
        <v>0</v>
      </c>
      <c r="U6338">
        <v>1</v>
      </c>
    </row>
    <row r="6339" spans="1:21" hidden="1" x14ac:dyDescent="0.25">
      <c r="A6339" s="1">
        <v>37902</v>
      </c>
      <c r="B6339" t="s">
        <v>320</v>
      </c>
      <c r="C6339" t="s">
        <v>44</v>
      </c>
      <c r="D6339">
        <v>4</v>
      </c>
      <c r="E6339">
        <v>0</v>
      </c>
      <c r="F6339" t="s">
        <v>106</v>
      </c>
      <c r="G6339" t="s">
        <v>322</v>
      </c>
      <c r="H6339" t="s">
        <v>320</v>
      </c>
      <c r="I6339" t="b">
        <v>0</v>
      </c>
      <c r="J6339">
        <f>D6339-E6339</f>
        <v>4</v>
      </c>
      <c r="K6339">
        <f>IF(J6339&gt;0,J6339,0)</f>
        <v>4</v>
      </c>
      <c r="L6339">
        <f>IF(J6339&lt;0,-J6339,0)</f>
        <v>0</v>
      </c>
      <c r="M6339">
        <f>IF(J6339&gt;0,J6339,-J6339)</f>
        <v>4</v>
      </c>
      <c r="N6339">
        <f t="shared" si="364"/>
        <v>1</v>
      </c>
      <c r="P6339">
        <v>2147</v>
      </c>
      <c r="Q6339">
        <f t="shared" si="365"/>
        <v>2147</v>
      </c>
      <c r="R6339">
        <f t="shared" si="366"/>
        <v>0</v>
      </c>
      <c r="S6339">
        <f t="shared" si="367"/>
        <v>1</v>
      </c>
      <c r="T6339">
        <f t="shared" si="368"/>
        <v>0</v>
      </c>
      <c r="U6339">
        <v>1</v>
      </c>
    </row>
    <row r="6340" spans="1:21" hidden="1" x14ac:dyDescent="0.25">
      <c r="A6340" s="1">
        <v>37902</v>
      </c>
      <c r="B6340" t="s">
        <v>110</v>
      </c>
      <c r="C6340" t="s">
        <v>266</v>
      </c>
      <c r="D6340">
        <v>4</v>
      </c>
      <c r="E6340">
        <v>0</v>
      </c>
      <c r="F6340" t="s">
        <v>106</v>
      </c>
      <c r="G6340" t="s">
        <v>474</v>
      </c>
      <c r="H6340" t="s">
        <v>110</v>
      </c>
      <c r="I6340" t="b">
        <v>0</v>
      </c>
      <c r="J6340">
        <f>D6340-E6340</f>
        <v>4</v>
      </c>
      <c r="K6340">
        <f>IF(J6340&gt;0,J6340,0)</f>
        <v>4</v>
      </c>
      <c r="L6340">
        <f>IF(J6340&lt;0,-J6340,0)</f>
        <v>0</v>
      </c>
      <c r="M6340">
        <f>IF(J6340&gt;0,J6340,-J6340)</f>
        <v>4</v>
      </c>
      <c r="N6340">
        <f t="shared" si="364"/>
        <v>0</v>
      </c>
      <c r="P6340">
        <v>0</v>
      </c>
      <c r="Q6340">
        <f t="shared" si="365"/>
        <v>0</v>
      </c>
      <c r="R6340">
        <f t="shared" si="366"/>
        <v>0</v>
      </c>
      <c r="S6340">
        <f t="shared" si="367"/>
        <v>1</v>
      </c>
      <c r="T6340">
        <f t="shared" si="368"/>
        <v>0</v>
      </c>
      <c r="U6340">
        <v>1</v>
      </c>
    </row>
    <row r="6341" spans="1:21" hidden="1" x14ac:dyDescent="0.25">
      <c r="A6341" s="1">
        <v>37902</v>
      </c>
      <c r="B6341" t="s">
        <v>371</v>
      </c>
      <c r="C6341" t="s">
        <v>715</v>
      </c>
      <c r="D6341">
        <v>6</v>
      </c>
      <c r="E6341">
        <v>0</v>
      </c>
      <c r="F6341" t="s">
        <v>106</v>
      </c>
      <c r="G6341" t="s">
        <v>390</v>
      </c>
      <c r="H6341" t="s">
        <v>371</v>
      </c>
      <c r="I6341" t="b">
        <v>0</v>
      </c>
      <c r="J6341">
        <f>D6341-E6341</f>
        <v>6</v>
      </c>
      <c r="K6341">
        <f>IF(J6341&gt;0,J6341,0)</f>
        <v>6</v>
      </c>
      <c r="L6341">
        <f>IF(J6341&lt;0,-J6341,0)</f>
        <v>0</v>
      </c>
      <c r="M6341">
        <f>IF(J6341&gt;0,J6341,-J6341)</f>
        <v>6</v>
      </c>
      <c r="N6341">
        <f t="shared" si="364"/>
        <v>0</v>
      </c>
      <c r="P6341">
        <v>0</v>
      </c>
      <c r="Q6341">
        <f t="shared" si="365"/>
        <v>0</v>
      </c>
      <c r="R6341">
        <f t="shared" si="366"/>
        <v>0</v>
      </c>
      <c r="S6341">
        <f t="shared" si="367"/>
        <v>1</v>
      </c>
      <c r="T6341">
        <f t="shared" si="368"/>
        <v>0</v>
      </c>
      <c r="U6341">
        <v>1</v>
      </c>
    </row>
    <row r="6342" spans="1:21" hidden="1" x14ac:dyDescent="0.25">
      <c r="A6342" s="1">
        <v>37904</v>
      </c>
      <c r="B6342" t="s">
        <v>110</v>
      </c>
      <c r="C6342" t="s">
        <v>321</v>
      </c>
      <c r="D6342">
        <v>0</v>
      </c>
      <c r="E6342">
        <v>0</v>
      </c>
      <c r="F6342" t="s">
        <v>106</v>
      </c>
      <c r="G6342" t="s">
        <v>474</v>
      </c>
      <c r="H6342" t="s">
        <v>110</v>
      </c>
      <c r="I6342" t="b">
        <v>0</v>
      </c>
      <c r="J6342">
        <f>D6342-E6342</f>
        <v>0</v>
      </c>
      <c r="K6342">
        <f>IF(J6342&gt;0,J6342,0)</f>
        <v>0</v>
      </c>
      <c r="L6342">
        <f>IF(J6342&lt;0,-J6342,0)</f>
        <v>0</v>
      </c>
      <c r="M6342">
        <f>IF(J6342&gt;0,J6342,-J6342)</f>
        <v>0</v>
      </c>
      <c r="N6342">
        <f t="shared" si="364"/>
        <v>0</v>
      </c>
      <c r="P6342">
        <v>0</v>
      </c>
      <c r="Q6342">
        <f t="shared" si="365"/>
        <v>0</v>
      </c>
      <c r="R6342">
        <f t="shared" si="366"/>
        <v>0</v>
      </c>
      <c r="S6342">
        <f t="shared" si="367"/>
        <v>0</v>
      </c>
      <c r="T6342">
        <f t="shared" si="368"/>
        <v>0</v>
      </c>
      <c r="U6342">
        <v>1</v>
      </c>
    </row>
    <row r="6343" spans="1:21" hidden="1" x14ac:dyDescent="0.25">
      <c r="A6343" s="1">
        <v>37904</v>
      </c>
      <c r="B6343" t="s">
        <v>546</v>
      </c>
      <c r="C6343" t="s">
        <v>222</v>
      </c>
      <c r="D6343">
        <v>1</v>
      </c>
      <c r="E6343">
        <v>2</v>
      </c>
      <c r="F6343" t="s">
        <v>11</v>
      </c>
      <c r="G6343" t="s">
        <v>548</v>
      </c>
      <c r="H6343" t="s">
        <v>546</v>
      </c>
      <c r="I6343" t="b">
        <v>0</v>
      </c>
      <c r="J6343">
        <f>D6343-E6343</f>
        <v>-1</v>
      </c>
      <c r="K6343">
        <f>IF(J6343&gt;0,J6343,0)</f>
        <v>0</v>
      </c>
      <c r="L6343">
        <f>IF(J6343&lt;0,-J6343,0)</f>
        <v>1</v>
      </c>
      <c r="M6343">
        <f>IF(J6343&gt;0,J6343,-J6343)</f>
        <v>1</v>
      </c>
      <c r="N6343">
        <f t="shared" si="364"/>
        <v>0</v>
      </c>
      <c r="P6343">
        <v>0</v>
      </c>
      <c r="Q6343">
        <f t="shared" si="365"/>
        <v>0</v>
      </c>
      <c r="R6343">
        <f t="shared" si="366"/>
        <v>0</v>
      </c>
      <c r="S6343">
        <f t="shared" si="367"/>
        <v>0</v>
      </c>
      <c r="T6343">
        <f t="shared" si="368"/>
        <v>1</v>
      </c>
      <c r="U6343">
        <v>8</v>
      </c>
    </row>
    <row r="6344" spans="1:21" hidden="1" x14ac:dyDescent="0.25">
      <c r="A6344" s="1">
        <v>37904</v>
      </c>
      <c r="B6344" t="s">
        <v>371</v>
      </c>
      <c r="C6344" t="s">
        <v>129</v>
      </c>
      <c r="D6344">
        <v>5</v>
      </c>
      <c r="E6344">
        <v>0</v>
      </c>
      <c r="F6344" t="s">
        <v>106</v>
      </c>
      <c r="G6344" t="s">
        <v>390</v>
      </c>
      <c r="H6344" t="s">
        <v>371</v>
      </c>
      <c r="I6344" t="b">
        <v>0</v>
      </c>
      <c r="J6344">
        <f>D6344-E6344</f>
        <v>5</v>
      </c>
      <c r="K6344">
        <f>IF(J6344&gt;0,J6344,0)</f>
        <v>5</v>
      </c>
      <c r="L6344">
        <f>IF(J6344&lt;0,-J6344,0)</f>
        <v>0</v>
      </c>
      <c r="M6344">
        <f>IF(J6344&gt;0,J6344,-J6344)</f>
        <v>5</v>
      </c>
      <c r="N6344">
        <f t="shared" si="364"/>
        <v>0</v>
      </c>
      <c r="P6344">
        <v>0</v>
      </c>
      <c r="Q6344">
        <f t="shared" si="365"/>
        <v>0</v>
      </c>
      <c r="R6344">
        <f t="shared" si="366"/>
        <v>0</v>
      </c>
      <c r="S6344">
        <f t="shared" si="367"/>
        <v>1</v>
      </c>
      <c r="T6344">
        <f t="shared" si="368"/>
        <v>0</v>
      </c>
      <c r="U6344">
        <v>1</v>
      </c>
    </row>
    <row r="6345" spans="1:21" hidden="1" x14ac:dyDescent="0.25">
      <c r="A6345" s="1">
        <v>37905</v>
      </c>
      <c r="B6345" t="s">
        <v>651</v>
      </c>
      <c r="C6345" t="s">
        <v>115</v>
      </c>
      <c r="D6345">
        <v>1</v>
      </c>
      <c r="E6345">
        <v>1</v>
      </c>
      <c r="F6345" t="s">
        <v>157</v>
      </c>
      <c r="G6345" t="s">
        <v>480</v>
      </c>
      <c r="H6345" t="s">
        <v>651</v>
      </c>
      <c r="I6345" t="b">
        <v>0</v>
      </c>
      <c r="J6345">
        <f>D6345-E6345</f>
        <v>0</v>
      </c>
      <c r="K6345">
        <f>IF(J6345&gt;0,J6345,0)</f>
        <v>0</v>
      </c>
      <c r="L6345">
        <f>IF(J6345&lt;0,-J6345,0)</f>
        <v>0</v>
      </c>
      <c r="M6345">
        <f>IF(J6345&gt;0,J6345,-J6345)</f>
        <v>0</v>
      </c>
      <c r="N6345">
        <f t="shared" si="364"/>
        <v>1</v>
      </c>
      <c r="P6345">
        <v>2147</v>
      </c>
      <c r="Q6345">
        <f t="shared" si="365"/>
        <v>0</v>
      </c>
      <c r="R6345">
        <f t="shared" si="366"/>
        <v>0</v>
      </c>
      <c r="S6345">
        <f t="shared" si="367"/>
        <v>0</v>
      </c>
      <c r="T6345">
        <f t="shared" si="368"/>
        <v>0</v>
      </c>
      <c r="U6345">
        <v>11</v>
      </c>
    </row>
    <row r="6346" spans="1:21" hidden="1" x14ac:dyDescent="0.25">
      <c r="A6346" s="1">
        <v>37905</v>
      </c>
      <c r="B6346" t="s">
        <v>180</v>
      </c>
      <c r="C6346" t="s">
        <v>602</v>
      </c>
      <c r="D6346">
        <v>2</v>
      </c>
      <c r="E6346">
        <v>2</v>
      </c>
      <c r="F6346" t="s">
        <v>157</v>
      </c>
      <c r="G6346" t="s">
        <v>372</v>
      </c>
      <c r="H6346" t="s">
        <v>180</v>
      </c>
      <c r="I6346" t="b">
        <v>0</v>
      </c>
      <c r="J6346">
        <f>D6346-E6346</f>
        <v>0</v>
      </c>
      <c r="K6346">
        <f>IF(J6346&gt;0,J6346,0)</f>
        <v>0</v>
      </c>
      <c r="L6346">
        <f>IF(J6346&lt;0,-J6346,0)</f>
        <v>0</v>
      </c>
      <c r="M6346">
        <f>IF(J6346&gt;0,J6346,-J6346)</f>
        <v>0</v>
      </c>
      <c r="N6346">
        <f t="shared" si="364"/>
        <v>1</v>
      </c>
      <c r="P6346">
        <v>2147</v>
      </c>
      <c r="Q6346">
        <f t="shared" si="365"/>
        <v>0</v>
      </c>
      <c r="R6346">
        <f t="shared" si="366"/>
        <v>0</v>
      </c>
      <c r="S6346">
        <f t="shared" si="367"/>
        <v>0</v>
      </c>
      <c r="T6346">
        <f t="shared" si="368"/>
        <v>0</v>
      </c>
      <c r="U6346">
        <v>11</v>
      </c>
    </row>
    <row r="6347" spans="1:21" hidden="1" x14ac:dyDescent="0.25">
      <c r="A6347" s="1">
        <v>37905</v>
      </c>
      <c r="B6347" t="s">
        <v>300</v>
      </c>
      <c r="C6347" t="s">
        <v>298</v>
      </c>
      <c r="D6347">
        <v>1</v>
      </c>
      <c r="E6347">
        <v>1</v>
      </c>
      <c r="F6347" t="s">
        <v>11</v>
      </c>
      <c r="G6347" t="s">
        <v>301</v>
      </c>
      <c r="H6347" t="s">
        <v>300</v>
      </c>
      <c r="I6347" t="b">
        <v>0</v>
      </c>
      <c r="J6347">
        <f>D6347-E6347</f>
        <v>0</v>
      </c>
      <c r="K6347">
        <f>IF(J6347&gt;0,J6347,0)</f>
        <v>0</v>
      </c>
      <c r="L6347">
        <f>IF(J6347&lt;0,-J6347,0)</f>
        <v>0</v>
      </c>
      <c r="M6347">
        <f>IF(J6347&gt;0,J6347,-J6347)</f>
        <v>0</v>
      </c>
      <c r="N6347">
        <f t="shared" si="364"/>
        <v>1</v>
      </c>
      <c r="P6347">
        <v>2147</v>
      </c>
      <c r="Q6347">
        <f t="shared" si="365"/>
        <v>0</v>
      </c>
      <c r="R6347">
        <f t="shared" si="366"/>
        <v>0</v>
      </c>
      <c r="S6347">
        <f t="shared" si="367"/>
        <v>0</v>
      </c>
      <c r="T6347">
        <f t="shared" si="368"/>
        <v>0</v>
      </c>
      <c r="U6347">
        <v>8</v>
      </c>
    </row>
    <row r="6348" spans="1:21" hidden="1" x14ac:dyDescent="0.25">
      <c r="A6348" s="1">
        <v>37905</v>
      </c>
      <c r="B6348" t="s">
        <v>260</v>
      </c>
      <c r="C6348" t="s">
        <v>187</v>
      </c>
      <c r="D6348">
        <v>0</v>
      </c>
      <c r="E6348">
        <v>0</v>
      </c>
      <c r="F6348" t="s">
        <v>11</v>
      </c>
      <c r="G6348" t="s">
        <v>262</v>
      </c>
      <c r="H6348" t="s">
        <v>260</v>
      </c>
      <c r="I6348" t="b">
        <v>0</v>
      </c>
      <c r="J6348">
        <f>D6348-E6348</f>
        <v>0</v>
      </c>
      <c r="K6348">
        <f>IF(J6348&gt;0,J6348,0)</f>
        <v>0</v>
      </c>
      <c r="L6348">
        <f>IF(J6348&lt;0,-J6348,0)</f>
        <v>0</v>
      </c>
      <c r="M6348">
        <f>IF(J6348&gt;0,J6348,-J6348)</f>
        <v>0</v>
      </c>
      <c r="N6348">
        <f t="shared" si="364"/>
        <v>1</v>
      </c>
      <c r="P6348">
        <v>2147</v>
      </c>
      <c r="Q6348">
        <f t="shared" si="365"/>
        <v>0</v>
      </c>
      <c r="R6348">
        <f t="shared" si="366"/>
        <v>0</v>
      </c>
      <c r="S6348">
        <f t="shared" si="367"/>
        <v>0</v>
      </c>
      <c r="T6348">
        <f t="shared" si="368"/>
        <v>0</v>
      </c>
      <c r="U6348">
        <v>8</v>
      </c>
    </row>
    <row r="6349" spans="1:21" hidden="1" x14ac:dyDescent="0.25">
      <c r="A6349" s="1">
        <v>37905</v>
      </c>
      <c r="B6349" t="s">
        <v>80</v>
      </c>
      <c r="C6349" t="s">
        <v>75</v>
      </c>
      <c r="D6349">
        <v>0</v>
      </c>
      <c r="E6349">
        <v>0</v>
      </c>
      <c r="F6349" t="s">
        <v>157</v>
      </c>
      <c r="G6349" t="s">
        <v>103</v>
      </c>
      <c r="H6349" t="s">
        <v>80</v>
      </c>
      <c r="I6349" t="b">
        <v>0</v>
      </c>
      <c r="J6349">
        <f>D6349-E6349</f>
        <v>0</v>
      </c>
      <c r="K6349">
        <f>IF(J6349&gt;0,J6349,0)</f>
        <v>0</v>
      </c>
      <c r="L6349">
        <f>IF(J6349&lt;0,-J6349,0)</f>
        <v>0</v>
      </c>
      <c r="M6349">
        <f>IF(J6349&gt;0,J6349,-J6349)</f>
        <v>0</v>
      </c>
      <c r="N6349">
        <f t="shared" si="364"/>
        <v>0</v>
      </c>
      <c r="P6349">
        <v>0</v>
      </c>
      <c r="Q6349">
        <f t="shared" si="365"/>
        <v>0</v>
      </c>
      <c r="R6349">
        <f t="shared" si="366"/>
        <v>0</v>
      </c>
      <c r="S6349">
        <f t="shared" si="367"/>
        <v>0</v>
      </c>
      <c r="T6349">
        <f t="shared" si="368"/>
        <v>0</v>
      </c>
      <c r="U6349">
        <v>11</v>
      </c>
    </row>
    <row r="6350" spans="1:21" hidden="1" x14ac:dyDescent="0.25">
      <c r="A6350" s="1">
        <v>37905</v>
      </c>
      <c r="B6350" t="s">
        <v>49</v>
      </c>
      <c r="C6350" t="s">
        <v>572</v>
      </c>
      <c r="D6350">
        <v>2</v>
      </c>
      <c r="E6350">
        <v>3</v>
      </c>
      <c r="F6350" t="s">
        <v>157</v>
      </c>
      <c r="G6350" t="s">
        <v>50</v>
      </c>
      <c r="H6350" t="s">
        <v>49</v>
      </c>
      <c r="I6350" t="b">
        <v>0</v>
      </c>
      <c r="J6350">
        <f>D6350-E6350</f>
        <v>-1</v>
      </c>
      <c r="K6350">
        <f>IF(J6350&gt;0,J6350,0)</f>
        <v>0</v>
      </c>
      <c r="L6350">
        <f>IF(J6350&lt;0,-J6350,0)</f>
        <v>1</v>
      </c>
      <c r="M6350">
        <f>IF(J6350&gt;0,J6350,-J6350)</f>
        <v>1</v>
      </c>
      <c r="N6350">
        <f t="shared" si="364"/>
        <v>1</v>
      </c>
      <c r="P6350">
        <v>2147</v>
      </c>
      <c r="Q6350">
        <f t="shared" si="365"/>
        <v>0</v>
      </c>
      <c r="R6350">
        <f t="shared" si="366"/>
        <v>2147</v>
      </c>
      <c r="S6350">
        <f t="shared" si="367"/>
        <v>0</v>
      </c>
      <c r="T6350">
        <f t="shared" si="368"/>
        <v>1</v>
      </c>
      <c r="U6350">
        <v>11</v>
      </c>
    </row>
    <row r="6351" spans="1:21" hidden="1" x14ac:dyDescent="0.25">
      <c r="A6351" s="1">
        <v>37905</v>
      </c>
      <c r="B6351" t="s">
        <v>593</v>
      </c>
      <c r="C6351" t="s">
        <v>37</v>
      </c>
      <c r="D6351">
        <v>1</v>
      </c>
      <c r="E6351">
        <v>0</v>
      </c>
      <c r="F6351" t="s">
        <v>157</v>
      </c>
      <c r="G6351" t="s">
        <v>355</v>
      </c>
      <c r="H6351" t="s">
        <v>593</v>
      </c>
      <c r="I6351" t="b">
        <v>0</v>
      </c>
      <c r="J6351">
        <f>D6351-E6351</f>
        <v>1</v>
      </c>
      <c r="K6351">
        <f>IF(J6351&gt;0,J6351,0)</f>
        <v>1</v>
      </c>
      <c r="L6351">
        <f>IF(J6351&lt;0,-J6351,0)</f>
        <v>0</v>
      </c>
      <c r="M6351">
        <f>IF(J6351&gt;0,J6351,-J6351)</f>
        <v>1</v>
      </c>
      <c r="N6351">
        <f t="shared" si="364"/>
        <v>1</v>
      </c>
      <c r="P6351">
        <v>2147</v>
      </c>
      <c r="Q6351">
        <f t="shared" si="365"/>
        <v>2147</v>
      </c>
      <c r="R6351">
        <f t="shared" si="366"/>
        <v>0</v>
      </c>
      <c r="S6351">
        <f t="shared" si="367"/>
        <v>1</v>
      </c>
      <c r="T6351">
        <f t="shared" si="368"/>
        <v>0</v>
      </c>
      <c r="U6351">
        <v>11</v>
      </c>
    </row>
    <row r="6352" spans="1:21" hidden="1" x14ac:dyDescent="0.25">
      <c r="A6352" s="1">
        <v>37905</v>
      </c>
      <c r="B6352" t="s">
        <v>507</v>
      </c>
      <c r="C6352" t="s">
        <v>253</v>
      </c>
      <c r="D6352">
        <v>1</v>
      </c>
      <c r="E6352">
        <v>0</v>
      </c>
      <c r="F6352" t="s">
        <v>11</v>
      </c>
      <c r="G6352" t="s">
        <v>692</v>
      </c>
      <c r="H6352" t="s">
        <v>507</v>
      </c>
      <c r="I6352" t="b">
        <v>0</v>
      </c>
      <c r="J6352">
        <f>D6352-E6352</f>
        <v>1</v>
      </c>
      <c r="K6352">
        <f>IF(J6352&gt;0,J6352,0)</f>
        <v>1</v>
      </c>
      <c r="L6352">
        <f>IF(J6352&lt;0,-J6352,0)</f>
        <v>0</v>
      </c>
      <c r="M6352">
        <f>IF(J6352&gt;0,J6352,-J6352)</f>
        <v>1</v>
      </c>
      <c r="N6352">
        <f t="shared" si="364"/>
        <v>1</v>
      </c>
      <c r="P6352">
        <v>2147</v>
      </c>
      <c r="Q6352">
        <f t="shared" si="365"/>
        <v>2147</v>
      </c>
      <c r="R6352">
        <f t="shared" si="366"/>
        <v>0</v>
      </c>
      <c r="S6352">
        <f t="shared" si="367"/>
        <v>1</v>
      </c>
      <c r="T6352">
        <f t="shared" si="368"/>
        <v>0</v>
      </c>
      <c r="U6352">
        <v>8</v>
      </c>
    </row>
    <row r="6353" spans="1:21" hidden="1" x14ac:dyDescent="0.25">
      <c r="A6353" s="1">
        <v>37905</v>
      </c>
      <c r="B6353" t="s">
        <v>41</v>
      </c>
      <c r="C6353" t="s">
        <v>71</v>
      </c>
      <c r="D6353">
        <v>1</v>
      </c>
      <c r="E6353">
        <v>0</v>
      </c>
      <c r="F6353" t="s">
        <v>157</v>
      </c>
      <c r="G6353" t="s">
        <v>66</v>
      </c>
      <c r="H6353" t="s">
        <v>41</v>
      </c>
      <c r="I6353" t="b">
        <v>0</v>
      </c>
      <c r="J6353">
        <f>D6353-E6353</f>
        <v>1</v>
      </c>
      <c r="K6353">
        <f>IF(J6353&gt;0,J6353,0)</f>
        <v>1</v>
      </c>
      <c r="L6353">
        <f>IF(J6353&lt;0,-J6353,0)</f>
        <v>0</v>
      </c>
      <c r="M6353">
        <f>IF(J6353&gt;0,J6353,-J6353)</f>
        <v>1</v>
      </c>
      <c r="N6353">
        <f t="shared" si="364"/>
        <v>1</v>
      </c>
      <c r="P6353">
        <v>2147</v>
      </c>
      <c r="Q6353">
        <f t="shared" si="365"/>
        <v>2147</v>
      </c>
      <c r="R6353">
        <f t="shared" si="366"/>
        <v>0</v>
      </c>
      <c r="S6353">
        <f t="shared" si="367"/>
        <v>1</v>
      </c>
      <c r="T6353">
        <f t="shared" si="368"/>
        <v>0</v>
      </c>
      <c r="U6353">
        <v>11</v>
      </c>
    </row>
    <row r="6354" spans="1:21" hidden="1" x14ac:dyDescent="0.25">
      <c r="A6354" s="1">
        <v>37905</v>
      </c>
      <c r="B6354" t="s">
        <v>38</v>
      </c>
      <c r="C6354" t="s">
        <v>18</v>
      </c>
      <c r="D6354">
        <v>1</v>
      </c>
      <c r="E6354">
        <v>2</v>
      </c>
      <c r="F6354" t="s">
        <v>157</v>
      </c>
      <c r="G6354" t="s">
        <v>51</v>
      </c>
      <c r="H6354" t="s">
        <v>38</v>
      </c>
      <c r="I6354" t="b">
        <v>0</v>
      </c>
      <c r="J6354">
        <f>D6354-E6354</f>
        <v>-1</v>
      </c>
      <c r="K6354">
        <f>IF(J6354&gt;0,J6354,0)</f>
        <v>0</v>
      </c>
      <c r="L6354">
        <f>IF(J6354&lt;0,-J6354,0)</f>
        <v>1</v>
      </c>
      <c r="M6354">
        <f>IF(J6354&gt;0,J6354,-J6354)</f>
        <v>1</v>
      </c>
      <c r="N6354">
        <f t="shared" si="364"/>
        <v>1</v>
      </c>
      <c r="P6354">
        <v>2147</v>
      </c>
      <c r="Q6354">
        <f t="shared" si="365"/>
        <v>0</v>
      </c>
      <c r="R6354">
        <f t="shared" si="366"/>
        <v>2147</v>
      </c>
      <c r="S6354">
        <f t="shared" si="367"/>
        <v>0</v>
      </c>
      <c r="T6354">
        <f t="shared" si="368"/>
        <v>1</v>
      </c>
      <c r="U6354">
        <v>11</v>
      </c>
    </row>
    <row r="6355" spans="1:21" hidden="1" x14ac:dyDescent="0.25">
      <c r="A6355" s="1">
        <v>37905</v>
      </c>
      <c r="B6355" t="s">
        <v>254</v>
      </c>
      <c r="C6355" t="s">
        <v>242</v>
      </c>
      <c r="D6355">
        <v>0</v>
      </c>
      <c r="E6355">
        <v>1</v>
      </c>
      <c r="F6355" t="s">
        <v>11</v>
      </c>
      <c r="G6355" t="s">
        <v>290</v>
      </c>
      <c r="H6355" t="s">
        <v>254</v>
      </c>
      <c r="I6355" t="b">
        <v>0</v>
      </c>
      <c r="J6355">
        <f>D6355-E6355</f>
        <v>-1</v>
      </c>
      <c r="K6355">
        <f>IF(J6355&gt;0,J6355,0)</f>
        <v>0</v>
      </c>
      <c r="L6355">
        <f>IF(J6355&lt;0,-J6355,0)</f>
        <v>1</v>
      </c>
      <c r="M6355">
        <f>IF(J6355&gt;0,J6355,-J6355)</f>
        <v>1</v>
      </c>
      <c r="N6355">
        <f t="shared" si="364"/>
        <v>1</v>
      </c>
      <c r="P6355">
        <v>2147</v>
      </c>
      <c r="Q6355">
        <f t="shared" si="365"/>
        <v>0</v>
      </c>
      <c r="R6355">
        <f t="shared" si="366"/>
        <v>2147</v>
      </c>
      <c r="S6355">
        <f t="shared" si="367"/>
        <v>0</v>
      </c>
      <c r="T6355">
        <f t="shared" si="368"/>
        <v>1</v>
      </c>
      <c r="U6355">
        <v>8</v>
      </c>
    </row>
    <row r="6356" spans="1:21" hidden="1" x14ac:dyDescent="0.25">
      <c r="A6356" s="1">
        <v>37905</v>
      </c>
      <c r="B6356" t="s">
        <v>62</v>
      </c>
      <c r="C6356" t="s">
        <v>28</v>
      </c>
      <c r="D6356">
        <v>1</v>
      </c>
      <c r="E6356">
        <v>0</v>
      </c>
      <c r="F6356" t="s">
        <v>157</v>
      </c>
      <c r="G6356" t="s">
        <v>63</v>
      </c>
      <c r="H6356" t="s">
        <v>62</v>
      </c>
      <c r="I6356" t="b">
        <v>0</v>
      </c>
      <c r="J6356">
        <f>D6356-E6356</f>
        <v>1</v>
      </c>
      <c r="K6356">
        <f>IF(J6356&gt;0,J6356,0)</f>
        <v>1</v>
      </c>
      <c r="L6356">
        <f>IF(J6356&lt;0,-J6356,0)</f>
        <v>0</v>
      </c>
      <c r="M6356">
        <f>IF(J6356&gt;0,J6356,-J6356)</f>
        <v>1</v>
      </c>
      <c r="N6356">
        <f t="shared" si="364"/>
        <v>1</v>
      </c>
      <c r="P6356">
        <v>2147</v>
      </c>
      <c r="Q6356">
        <f t="shared" si="365"/>
        <v>2147</v>
      </c>
      <c r="R6356">
        <f t="shared" si="366"/>
        <v>0</v>
      </c>
      <c r="S6356">
        <f t="shared" si="367"/>
        <v>1</v>
      </c>
      <c r="T6356">
        <f t="shared" si="368"/>
        <v>0</v>
      </c>
      <c r="U6356">
        <v>11</v>
      </c>
    </row>
    <row r="6357" spans="1:21" hidden="1" x14ac:dyDescent="0.25">
      <c r="A6357" s="1">
        <v>37905</v>
      </c>
      <c r="B6357" t="s">
        <v>693</v>
      </c>
      <c r="C6357" t="s">
        <v>240</v>
      </c>
      <c r="D6357">
        <v>0</v>
      </c>
      <c r="E6357">
        <v>1</v>
      </c>
      <c r="F6357" t="s">
        <v>11</v>
      </c>
      <c r="G6357" t="s">
        <v>728</v>
      </c>
      <c r="H6357" t="s">
        <v>693</v>
      </c>
      <c r="I6357" t="b">
        <v>0</v>
      </c>
      <c r="J6357">
        <f>D6357-E6357</f>
        <v>-1</v>
      </c>
      <c r="K6357">
        <f>IF(J6357&gt;0,J6357,0)</f>
        <v>0</v>
      </c>
      <c r="L6357">
        <f>IF(J6357&lt;0,-J6357,0)</f>
        <v>1</v>
      </c>
      <c r="M6357">
        <f>IF(J6357&gt;0,J6357,-J6357)</f>
        <v>1</v>
      </c>
      <c r="N6357">
        <f t="shared" si="364"/>
        <v>1</v>
      </c>
      <c r="P6357">
        <v>2147</v>
      </c>
      <c r="Q6357">
        <f t="shared" si="365"/>
        <v>0</v>
      </c>
      <c r="R6357">
        <f t="shared" si="366"/>
        <v>2147</v>
      </c>
      <c r="S6357">
        <f t="shared" si="367"/>
        <v>0</v>
      </c>
      <c r="T6357">
        <f t="shared" si="368"/>
        <v>1</v>
      </c>
      <c r="U6357">
        <v>8</v>
      </c>
    </row>
    <row r="6358" spans="1:21" hidden="1" x14ac:dyDescent="0.25">
      <c r="A6358" s="1">
        <v>37905</v>
      </c>
      <c r="B6358" t="s">
        <v>72</v>
      </c>
      <c r="C6358" t="s">
        <v>13</v>
      </c>
      <c r="D6358">
        <v>1</v>
      </c>
      <c r="E6358">
        <v>0</v>
      </c>
      <c r="F6358" t="s">
        <v>157</v>
      </c>
      <c r="G6358" t="s">
        <v>78</v>
      </c>
      <c r="H6358" t="s">
        <v>72</v>
      </c>
      <c r="I6358" t="b">
        <v>0</v>
      </c>
      <c r="J6358">
        <f>D6358-E6358</f>
        <v>1</v>
      </c>
      <c r="K6358">
        <f>IF(J6358&gt;0,J6358,0)</f>
        <v>1</v>
      </c>
      <c r="L6358">
        <f>IF(J6358&lt;0,-J6358,0)</f>
        <v>0</v>
      </c>
      <c r="M6358">
        <f>IF(J6358&gt;0,J6358,-J6358)</f>
        <v>1</v>
      </c>
      <c r="N6358">
        <f t="shared" si="364"/>
        <v>1</v>
      </c>
      <c r="P6358">
        <v>2147</v>
      </c>
      <c r="Q6358">
        <f t="shared" si="365"/>
        <v>2147</v>
      </c>
      <c r="R6358">
        <f t="shared" si="366"/>
        <v>0</v>
      </c>
      <c r="S6358">
        <f t="shared" si="367"/>
        <v>1</v>
      </c>
      <c r="T6358">
        <f t="shared" si="368"/>
        <v>0</v>
      </c>
      <c r="U6358">
        <v>11</v>
      </c>
    </row>
    <row r="6359" spans="1:21" hidden="1" x14ac:dyDescent="0.25">
      <c r="A6359" s="1">
        <v>37905</v>
      </c>
      <c r="B6359" t="s">
        <v>9</v>
      </c>
      <c r="C6359" t="s">
        <v>58</v>
      </c>
      <c r="D6359">
        <v>0</v>
      </c>
      <c r="E6359">
        <v>1</v>
      </c>
      <c r="F6359" t="s">
        <v>157</v>
      </c>
      <c r="G6359" t="s">
        <v>56</v>
      </c>
      <c r="H6359" t="s">
        <v>9</v>
      </c>
      <c r="I6359" t="b">
        <v>0</v>
      </c>
      <c r="J6359">
        <f>D6359-E6359</f>
        <v>-1</v>
      </c>
      <c r="K6359">
        <f>IF(J6359&gt;0,J6359,0)</f>
        <v>0</v>
      </c>
      <c r="L6359">
        <f>IF(J6359&lt;0,-J6359,0)</f>
        <v>1</v>
      </c>
      <c r="M6359">
        <f>IF(J6359&gt;0,J6359,-J6359)</f>
        <v>1</v>
      </c>
      <c r="N6359">
        <f t="shared" si="364"/>
        <v>1</v>
      </c>
      <c r="P6359">
        <v>2147</v>
      </c>
      <c r="Q6359">
        <f t="shared" si="365"/>
        <v>0</v>
      </c>
      <c r="R6359">
        <f t="shared" si="366"/>
        <v>2147</v>
      </c>
      <c r="S6359">
        <f t="shared" si="367"/>
        <v>0</v>
      </c>
      <c r="T6359">
        <f t="shared" si="368"/>
        <v>1</v>
      </c>
      <c r="U6359">
        <v>11</v>
      </c>
    </row>
    <row r="6360" spans="1:21" hidden="1" x14ac:dyDescent="0.25">
      <c r="A6360" s="1">
        <v>37905</v>
      </c>
      <c r="B6360" t="s">
        <v>74</v>
      </c>
      <c r="C6360" t="s">
        <v>655</v>
      </c>
      <c r="D6360">
        <v>2</v>
      </c>
      <c r="E6360">
        <v>3</v>
      </c>
      <c r="F6360" t="s">
        <v>157</v>
      </c>
      <c r="G6360" t="s">
        <v>76</v>
      </c>
      <c r="H6360" t="s">
        <v>74</v>
      </c>
      <c r="I6360" t="b">
        <v>0</v>
      </c>
      <c r="J6360">
        <f>D6360-E6360</f>
        <v>-1</v>
      </c>
      <c r="K6360">
        <f>IF(J6360&gt;0,J6360,0)</f>
        <v>0</v>
      </c>
      <c r="L6360">
        <f>IF(J6360&lt;0,-J6360,0)</f>
        <v>1</v>
      </c>
      <c r="M6360">
        <f>IF(J6360&gt;0,J6360,-J6360)</f>
        <v>1</v>
      </c>
      <c r="N6360">
        <f t="shared" si="364"/>
        <v>0</v>
      </c>
      <c r="P6360">
        <v>0</v>
      </c>
      <c r="Q6360">
        <f t="shared" si="365"/>
        <v>0</v>
      </c>
      <c r="R6360">
        <f t="shared" si="366"/>
        <v>0</v>
      </c>
      <c r="S6360">
        <f t="shared" si="367"/>
        <v>0</v>
      </c>
      <c r="T6360">
        <f t="shared" si="368"/>
        <v>1</v>
      </c>
      <c r="U6360">
        <v>11</v>
      </c>
    </row>
    <row r="6361" spans="1:21" hidden="1" x14ac:dyDescent="0.25">
      <c r="A6361" s="1">
        <v>37905</v>
      </c>
      <c r="B6361" t="s">
        <v>52</v>
      </c>
      <c r="C6361" t="s">
        <v>10</v>
      </c>
      <c r="D6361">
        <v>2</v>
      </c>
      <c r="E6361">
        <v>0</v>
      </c>
      <c r="F6361" t="s">
        <v>157</v>
      </c>
      <c r="G6361" t="s">
        <v>281</v>
      </c>
      <c r="H6361" t="s">
        <v>52</v>
      </c>
      <c r="I6361" t="b">
        <v>0</v>
      </c>
      <c r="J6361">
        <f>D6361-E6361</f>
        <v>2</v>
      </c>
      <c r="K6361">
        <f>IF(J6361&gt;0,J6361,0)</f>
        <v>2</v>
      </c>
      <c r="L6361">
        <f>IF(J6361&lt;0,-J6361,0)</f>
        <v>0</v>
      </c>
      <c r="M6361">
        <f>IF(J6361&gt;0,J6361,-J6361)</f>
        <v>2</v>
      </c>
      <c r="N6361">
        <f t="shared" si="364"/>
        <v>1</v>
      </c>
      <c r="P6361">
        <v>2147</v>
      </c>
      <c r="Q6361">
        <f t="shared" si="365"/>
        <v>2147</v>
      </c>
      <c r="R6361">
        <f t="shared" si="366"/>
        <v>0</v>
      </c>
      <c r="S6361">
        <f t="shared" si="367"/>
        <v>1</v>
      </c>
      <c r="T6361">
        <f t="shared" si="368"/>
        <v>0</v>
      </c>
      <c r="U6361">
        <v>11</v>
      </c>
    </row>
    <row r="6362" spans="1:21" hidden="1" x14ac:dyDescent="0.25">
      <c r="A6362" s="1">
        <v>37905</v>
      </c>
      <c r="B6362" t="s">
        <v>589</v>
      </c>
      <c r="C6362" t="s">
        <v>601</v>
      </c>
      <c r="D6362">
        <v>0</v>
      </c>
      <c r="E6362">
        <v>2</v>
      </c>
      <c r="F6362" t="s">
        <v>157</v>
      </c>
      <c r="G6362" t="s">
        <v>699</v>
      </c>
      <c r="H6362" t="s">
        <v>589</v>
      </c>
      <c r="I6362" t="b">
        <v>0</v>
      </c>
      <c r="J6362">
        <f>D6362-E6362</f>
        <v>-2</v>
      </c>
      <c r="K6362">
        <f>IF(J6362&gt;0,J6362,0)</f>
        <v>0</v>
      </c>
      <c r="L6362">
        <f>IF(J6362&lt;0,-J6362,0)</f>
        <v>2</v>
      </c>
      <c r="M6362">
        <f>IF(J6362&gt;0,J6362,-J6362)</f>
        <v>2</v>
      </c>
      <c r="N6362">
        <f t="shared" si="364"/>
        <v>1</v>
      </c>
      <c r="P6362">
        <v>2147</v>
      </c>
      <c r="Q6362">
        <f t="shared" si="365"/>
        <v>0</v>
      </c>
      <c r="R6362">
        <f t="shared" si="366"/>
        <v>2147</v>
      </c>
      <c r="S6362">
        <f t="shared" si="367"/>
        <v>0</v>
      </c>
      <c r="T6362">
        <f t="shared" si="368"/>
        <v>1</v>
      </c>
      <c r="U6362">
        <v>11</v>
      </c>
    </row>
    <row r="6363" spans="1:21" hidden="1" x14ac:dyDescent="0.25">
      <c r="A6363" s="1">
        <v>37905</v>
      </c>
      <c r="B6363" t="s">
        <v>148</v>
      </c>
      <c r="C6363" t="s">
        <v>595</v>
      </c>
      <c r="D6363">
        <v>3</v>
      </c>
      <c r="E6363">
        <v>1</v>
      </c>
      <c r="F6363" t="s">
        <v>157</v>
      </c>
      <c r="G6363" t="s">
        <v>158</v>
      </c>
      <c r="H6363" t="s">
        <v>148</v>
      </c>
      <c r="I6363" t="b">
        <v>0</v>
      </c>
      <c r="J6363">
        <f>D6363-E6363</f>
        <v>2</v>
      </c>
      <c r="K6363">
        <f>IF(J6363&gt;0,J6363,0)</f>
        <v>2</v>
      </c>
      <c r="L6363">
        <f>IF(J6363&lt;0,-J6363,0)</f>
        <v>0</v>
      </c>
      <c r="M6363">
        <f>IF(J6363&gt;0,J6363,-J6363)</f>
        <v>2</v>
      </c>
      <c r="N6363">
        <f t="shared" si="364"/>
        <v>1</v>
      </c>
      <c r="P6363">
        <v>2147</v>
      </c>
      <c r="Q6363">
        <f t="shared" si="365"/>
        <v>2147</v>
      </c>
      <c r="R6363">
        <f t="shared" si="366"/>
        <v>0</v>
      </c>
      <c r="S6363">
        <f t="shared" si="367"/>
        <v>1</v>
      </c>
      <c r="T6363">
        <f t="shared" si="368"/>
        <v>0</v>
      </c>
      <c r="U6363">
        <v>11</v>
      </c>
    </row>
    <row r="6364" spans="1:21" hidden="1" x14ac:dyDescent="0.25">
      <c r="A6364" s="1">
        <v>37905</v>
      </c>
      <c r="B6364" t="s">
        <v>16</v>
      </c>
      <c r="C6364" t="s">
        <v>46</v>
      </c>
      <c r="D6364">
        <v>2</v>
      </c>
      <c r="E6364">
        <v>0</v>
      </c>
      <c r="F6364" t="s">
        <v>157</v>
      </c>
      <c r="G6364" t="s">
        <v>135</v>
      </c>
      <c r="H6364" t="s">
        <v>16</v>
      </c>
      <c r="I6364" t="b">
        <v>0</v>
      </c>
      <c r="J6364">
        <f>D6364-E6364</f>
        <v>2</v>
      </c>
      <c r="K6364">
        <f>IF(J6364&gt;0,J6364,0)</f>
        <v>2</v>
      </c>
      <c r="L6364">
        <f>IF(J6364&lt;0,-J6364,0)</f>
        <v>0</v>
      </c>
      <c r="M6364">
        <f>IF(J6364&gt;0,J6364,-J6364)</f>
        <v>2</v>
      </c>
      <c r="N6364">
        <f t="shared" si="364"/>
        <v>0</v>
      </c>
      <c r="P6364">
        <v>0</v>
      </c>
      <c r="Q6364">
        <f t="shared" si="365"/>
        <v>0</v>
      </c>
      <c r="R6364">
        <f t="shared" si="366"/>
        <v>0</v>
      </c>
      <c r="S6364">
        <f t="shared" si="367"/>
        <v>1</v>
      </c>
      <c r="T6364">
        <f t="shared" si="368"/>
        <v>0</v>
      </c>
      <c r="U6364">
        <v>11</v>
      </c>
    </row>
    <row r="6365" spans="1:21" hidden="1" x14ac:dyDescent="0.25">
      <c r="A6365" s="1">
        <v>37905</v>
      </c>
      <c r="B6365" t="s">
        <v>549</v>
      </c>
      <c r="C6365" t="s">
        <v>327</v>
      </c>
      <c r="D6365">
        <v>4</v>
      </c>
      <c r="E6365">
        <v>1</v>
      </c>
      <c r="F6365" t="s">
        <v>11</v>
      </c>
      <c r="G6365" t="s">
        <v>552</v>
      </c>
      <c r="H6365" t="s">
        <v>549</v>
      </c>
      <c r="I6365" t="b">
        <v>0</v>
      </c>
      <c r="J6365">
        <f>D6365-E6365</f>
        <v>3</v>
      </c>
      <c r="K6365">
        <f>IF(J6365&gt;0,J6365,0)</f>
        <v>3</v>
      </c>
      <c r="L6365">
        <f>IF(J6365&lt;0,-J6365,0)</f>
        <v>0</v>
      </c>
      <c r="M6365">
        <f>IF(J6365&gt;0,J6365,-J6365)</f>
        <v>3</v>
      </c>
      <c r="N6365">
        <f t="shared" si="364"/>
        <v>1</v>
      </c>
      <c r="P6365">
        <v>2147</v>
      </c>
      <c r="Q6365">
        <f t="shared" si="365"/>
        <v>2147</v>
      </c>
      <c r="R6365">
        <f t="shared" si="366"/>
        <v>0</v>
      </c>
      <c r="S6365">
        <f t="shared" si="367"/>
        <v>1</v>
      </c>
      <c r="T6365">
        <f t="shared" si="368"/>
        <v>0</v>
      </c>
      <c r="U6365">
        <v>8</v>
      </c>
    </row>
    <row r="6366" spans="1:21" hidden="1" x14ac:dyDescent="0.25">
      <c r="A6366" s="1">
        <v>37905</v>
      </c>
      <c r="B6366" t="s">
        <v>48</v>
      </c>
      <c r="C6366" t="s">
        <v>34</v>
      </c>
      <c r="D6366">
        <v>3</v>
      </c>
      <c r="E6366">
        <v>0</v>
      </c>
      <c r="F6366" t="s">
        <v>157</v>
      </c>
      <c r="G6366" t="s">
        <v>701</v>
      </c>
      <c r="H6366" t="s">
        <v>48</v>
      </c>
      <c r="I6366" t="b">
        <v>0</v>
      </c>
      <c r="J6366">
        <f>D6366-E6366</f>
        <v>3</v>
      </c>
      <c r="K6366">
        <f>IF(J6366&gt;0,J6366,0)</f>
        <v>3</v>
      </c>
      <c r="L6366">
        <f>IF(J6366&lt;0,-J6366,0)</f>
        <v>0</v>
      </c>
      <c r="M6366">
        <f>IF(J6366&gt;0,J6366,-J6366)</f>
        <v>3</v>
      </c>
      <c r="N6366">
        <f t="shared" si="364"/>
        <v>1</v>
      </c>
      <c r="P6366">
        <v>2147</v>
      </c>
      <c r="Q6366">
        <f t="shared" si="365"/>
        <v>2147</v>
      </c>
      <c r="R6366">
        <f t="shared" si="366"/>
        <v>0</v>
      </c>
      <c r="S6366">
        <f t="shared" si="367"/>
        <v>1</v>
      </c>
      <c r="T6366">
        <f t="shared" si="368"/>
        <v>0</v>
      </c>
      <c r="U6366">
        <v>11</v>
      </c>
    </row>
    <row r="6367" spans="1:21" hidden="1" x14ac:dyDescent="0.25">
      <c r="A6367" s="1">
        <v>37905</v>
      </c>
      <c r="B6367" t="s">
        <v>29</v>
      </c>
      <c r="C6367" t="s">
        <v>138</v>
      </c>
      <c r="D6367">
        <v>3</v>
      </c>
      <c r="E6367">
        <v>0</v>
      </c>
      <c r="F6367" t="s">
        <v>157</v>
      </c>
      <c r="G6367" t="s">
        <v>91</v>
      </c>
      <c r="H6367" t="s">
        <v>29</v>
      </c>
      <c r="I6367" t="b">
        <v>0</v>
      </c>
      <c r="J6367">
        <f>D6367-E6367</f>
        <v>3</v>
      </c>
      <c r="K6367">
        <f>IF(J6367&gt;0,J6367,0)</f>
        <v>3</v>
      </c>
      <c r="L6367">
        <f>IF(J6367&lt;0,-J6367,0)</f>
        <v>0</v>
      </c>
      <c r="M6367">
        <f>IF(J6367&gt;0,J6367,-J6367)</f>
        <v>3</v>
      </c>
      <c r="N6367">
        <f t="shared" si="364"/>
        <v>1</v>
      </c>
      <c r="P6367">
        <v>2147</v>
      </c>
      <c r="Q6367">
        <f t="shared" si="365"/>
        <v>2147</v>
      </c>
      <c r="R6367">
        <f t="shared" si="366"/>
        <v>0</v>
      </c>
      <c r="S6367">
        <f t="shared" si="367"/>
        <v>1</v>
      </c>
      <c r="T6367">
        <f t="shared" si="368"/>
        <v>0</v>
      </c>
      <c r="U6367">
        <v>11</v>
      </c>
    </row>
    <row r="6368" spans="1:21" hidden="1" x14ac:dyDescent="0.25">
      <c r="A6368" s="1">
        <v>37905</v>
      </c>
      <c r="B6368" t="s">
        <v>188</v>
      </c>
      <c r="C6368" t="s">
        <v>261</v>
      </c>
      <c r="D6368">
        <v>3</v>
      </c>
      <c r="E6368">
        <v>0</v>
      </c>
      <c r="F6368" t="s">
        <v>11</v>
      </c>
      <c r="G6368" t="s">
        <v>190</v>
      </c>
      <c r="H6368" t="s">
        <v>188</v>
      </c>
      <c r="I6368" t="b">
        <v>0</v>
      </c>
      <c r="J6368">
        <f>D6368-E6368</f>
        <v>3</v>
      </c>
      <c r="K6368">
        <f>IF(J6368&gt;0,J6368,0)</f>
        <v>3</v>
      </c>
      <c r="L6368">
        <f>IF(J6368&lt;0,-J6368,0)</f>
        <v>0</v>
      </c>
      <c r="M6368">
        <f>IF(J6368&gt;0,J6368,-J6368)</f>
        <v>3</v>
      </c>
      <c r="N6368">
        <f t="shared" si="364"/>
        <v>1</v>
      </c>
      <c r="P6368">
        <v>2147</v>
      </c>
      <c r="Q6368">
        <f t="shared" si="365"/>
        <v>2147</v>
      </c>
      <c r="R6368">
        <f t="shared" si="366"/>
        <v>0</v>
      </c>
      <c r="S6368">
        <f t="shared" si="367"/>
        <v>1</v>
      </c>
      <c r="T6368">
        <f t="shared" si="368"/>
        <v>0</v>
      </c>
      <c r="U6368">
        <v>8</v>
      </c>
    </row>
    <row r="6369" spans="1:21" hidden="1" x14ac:dyDescent="0.25">
      <c r="A6369" s="1">
        <v>37905</v>
      </c>
      <c r="B6369" t="s">
        <v>122</v>
      </c>
      <c r="C6369" t="s">
        <v>697</v>
      </c>
      <c r="D6369">
        <v>3</v>
      </c>
      <c r="E6369">
        <v>0</v>
      </c>
      <c r="F6369" t="s">
        <v>11</v>
      </c>
      <c r="G6369" t="s">
        <v>123</v>
      </c>
      <c r="H6369" t="s">
        <v>122</v>
      </c>
      <c r="I6369" t="b">
        <v>0</v>
      </c>
      <c r="J6369">
        <f>D6369-E6369</f>
        <v>3</v>
      </c>
      <c r="K6369">
        <f>IF(J6369&gt;0,J6369,0)</f>
        <v>3</v>
      </c>
      <c r="L6369">
        <f>IF(J6369&lt;0,-J6369,0)</f>
        <v>0</v>
      </c>
      <c r="M6369">
        <f>IF(J6369&gt;0,J6369,-J6369)</f>
        <v>3</v>
      </c>
      <c r="N6369">
        <f t="shared" si="364"/>
        <v>0</v>
      </c>
      <c r="P6369">
        <v>0</v>
      </c>
      <c r="Q6369">
        <f t="shared" si="365"/>
        <v>0</v>
      </c>
      <c r="R6369">
        <f t="shared" si="366"/>
        <v>0</v>
      </c>
      <c r="S6369">
        <f t="shared" si="367"/>
        <v>1</v>
      </c>
      <c r="T6369">
        <f t="shared" si="368"/>
        <v>0</v>
      </c>
      <c r="U6369">
        <v>8</v>
      </c>
    </row>
    <row r="6370" spans="1:21" hidden="1" x14ac:dyDescent="0.25">
      <c r="A6370" s="1">
        <v>37905</v>
      </c>
      <c r="B6370" t="s">
        <v>594</v>
      </c>
      <c r="C6370" t="s">
        <v>30</v>
      </c>
      <c r="D6370">
        <v>0</v>
      </c>
      <c r="E6370">
        <v>4</v>
      </c>
      <c r="F6370" t="s">
        <v>157</v>
      </c>
      <c r="G6370" t="s">
        <v>404</v>
      </c>
      <c r="H6370" t="s">
        <v>594</v>
      </c>
      <c r="I6370" t="b">
        <v>0</v>
      </c>
      <c r="J6370">
        <f>D6370-E6370</f>
        <v>-4</v>
      </c>
      <c r="K6370">
        <f>IF(J6370&gt;0,J6370,0)</f>
        <v>0</v>
      </c>
      <c r="L6370">
        <f>IF(J6370&lt;0,-J6370,0)</f>
        <v>4</v>
      </c>
      <c r="M6370">
        <f>IF(J6370&gt;0,J6370,-J6370)</f>
        <v>4</v>
      </c>
      <c r="N6370">
        <f t="shared" si="364"/>
        <v>1</v>
      </c>
      <c r="P6370">
        <v>2147</v>
      </c>
      <c r="Q6370">
        <f t="shared" si="365"/>
        <v>0</v>
      </c>
      <c r="R6370">
        <f t="shared" si="366"/>
        <v>2147</v>
      </c>
      <c r="S6370">
        <f t="shared" si="367"/>
        <v>0</v>
      </c>
      <c r="T6370">
        <f t="shared" si="368"/>
        <v>1</v>
      </c>
      <c r="U6370">
        <v>11</v>
      </c>
    </row>
    <row r="6371" spans="1:21" hidden="1" x14ac:dyDescent="0.25">
      <c r="A6371" s="1">
        <v>37905</v>
      </c>
      <c r="B6371" t="s">
        <v>40</v>
      </c>
      <c r="C6371" t="s">
        <v>600</v>
      </c>
      <c r="D6371">
        <v>4</v>
      </c>
      <c r="E6371">
        <v>0</v>
      </c>
      <c r="F6371" t="s">
        <v>157</v>
      </c>
      <c r="G6371" t="s">
        <v>804</v>
      </c>
      <c r="H6371" t="s">
        <v>40</v>
      </c>
      <c r="I6371" t="b">
        <v>0</v>
      </c>
      <c r="J6371">
        <f>D6371-E6371</f>
        <v>4</v>
      </c>
      <c r="K6371">
        <f>IF(J6371&gt;0,J6371,0)</f>
        <v>4</v>
      </c>
      <c r="L6371">
        <f>IF(J6371&lt;0,-J6371,0)</f>
        <v>0</v>
      </c>
      <c r="M6371">
        <f>IF(J6371&gt;0,J6371,-J6371)</f>
        <v>4</v>
      </c>
      <c r="N6371">
        <f t="shared" si="364"/>
        <v>1</v>
      </c>
      <c r="P6371">
        <v>2147</v>
      </c>
      <c r="Q6371">
        <f t="shared" si="365"/>
        <v>2147</v>
      </c>
      <c r="R6371">
        <f t="shared" si="366"/>
        <v>0</v>
      </c>
      <c r="S6371">
        <f t="shared" si="367"/>
        <v>1</v>
      </c>
      <c r="T6371">
        <f t="shared" si="368"/>
        <v>0</v>
      </c>
      <c r="U6371">
        <v>11</v>
      </c>
    </row>
    <row r="6372" spans="1:21" hidden="1" x14ac:dyDescent="0.25">
      <c r="A6372" s="1">
        <v>37905</v>
      </c>
      <c r="B6372" t="s">
        <v>508</v>
      </c>
      <c r="C6372" t="s">
        <v>275</v>
      </c>
      <c r="D6372">
        <v>0</v>
      </c>
      <c r="E6372">
        <v>4</v>
      </c>
      <c r="F6372" t="s">
        <v>11</v>
      </c>
      <c r="G6372" t="s">
        <v>510</v>
      </c>
      <c r="H6372" t="s">
        <v>508</v>
      </c>
      <c r="I6372" t="b">
        <v>0</v>
      </c>
      <c r="J6372">
        <f>D6372-E6372</f>
        <v>-4</v>
      </c>
      <c r="K6372">
        <f>IF(J6372&gt;0,J6372,0)</f>
        <v>0</v>
      </c>
      <c r="L6372">
        <f>IF(J6372&lt;0,-J6372,0)</f>
        <v>4</v>
      </c>
      <c r="M6372">
        <f>IF(J6372&gt;0,J6372,-J6372)</f>
        <v>4</v>
      </c>
      <c r="N6372">
        <f t="shared" si="364"/>
        <v>0</v>
      </c>
      <c r="P6372">
        <v>0</v>
      </c>
      <c r="Q6372">
        <f t="shared" si="365"/>
        <v>0</v>
      </c>
      <c r="R6372">
        <f t="shared" si="366"/>
        <v>0</v>
      </c>
      <c r="S6372">
        <f t="shared" si="367"/>
        <v>0</v>
      </c>
      <c r="T6372">
        <f t="shared" si="368"/>
        <v>1</v>
      </c>
      <c r="U6372">
        <v>8</v>
      </c>
    </row>
    <row r="6373" spans="1:21" hidden="1" x14ac:dyDescent="0.25">
      <c r="A6373" s="1">
        <v>37905</v>
      </c>
      <c r="B6373" t="s">
        <v>45</v>
      </c>
      <c r="C6373" t="s">
        <v>596</v>
      </c>
      <c r="D6373">
        <v>5</v>
      </c>
      <c r="E6373">
        <v>0</v>
      </c>
      <c r="F6373" t="s">
        <v>157</v>
      </c>
      <c r="G6373" t="s">
        <v>317</v>
      </c>
      <c r="H6373" t="s">
        <v>45</v>
      </c>
      <c r="I6373" t="b">
        <v>0</v>
      </c>
      <c r="J6373">
        <f>D6373-E6373</f>
        <v>5</v>
      </c>
      <c r="K6373">
        <f>IF(J6373&gt;0,J6373,0)</f>
        <v>5</v>
      </c>
      <c r="L6373">
        <f>IF(J6373&lt;0,-J6373,0)</f>
        <v>0</v>
      </c>
      <c r="M6373">
        <f>IF(J6373&gt;0,J6373,-J6373)</f>
        <v>5</v>
      </c>
      <c r="N6373">
        <f t="shared" si="364"/>
        <v>0</v>
      </c>
      <c r="P6373">
        <v>0</v>
      </c>
      <c r="Q6373">
        <f t="shared" si="365"/>
        <v>0</v>
      </c>
      <c r="R6373">
        <f t="shared" si="366"/>
        <v>0</v>
      </c>
      <c r="S6373">
        <f t="shared" si="367"/>
        <v>1</v>
      </c>
      <c r="T6373">
        <f t="shared" si="368"/>
        <v>0</v>
      </c>
      <c r="U6373">
        <v>11</v>
      </c>
    </row>
    <row r="6374" spans="1:21" hidden="1" x14ac:dyDescent="0.25">
      <c r="A6374" s="1">
        <v>37906</v>
      </c>
      <c r="B6374" t="s">
        <v>357</v>
      </c>
      <c r="C6374" t="s">
        <v>296</v>
      </c>
      <c r="D6374">
        <v>0</v>
      </c>
      <c r="E6374">
        <v>0</v>
      </c>
      <c r="F6374" t="s">
        <v>11</v>
      </c>
      <c r="G6374" t="s">
        <v>359</v>
      </c>
      <c r="H6374" t="s">
        <v>357</v>
      </c>
      <c r="I6374" t="b">
        <v>0</v>
      </c>
      <c r="J6374">
        <f>D6374-E6374</f>
        <v>0</v>
      </c>
      <c r="K6374">
        <f>IF(J6374&gt;0,J6374,0)</f>
        <v>0</v>
      </c>
      <c r="L6374">
        <f>IF(J6374&lt;0,-J6374,0)</f>
        <v>0</v>
      </c>
      <c r="M6374">
        <f>IF(J6374&gt;0,J6374,-J6374)</f>
        <v>0</v>
      </c>
      <c r="N6374">
        <f t="shared" si="364"/>
        <v>1</v>
      </c>
      <c r="P6374">
        <v>2147</v>
      </c>
      <c r="Q6374">
        <f t="shared" si="365"/>
        <v>0</v>
      </c>
      <c r="R6374">
        <f t="shared" si="366"/>
        <v>0</v>
      </c>
      <c r="S6374">
        <f t="shared" si="367"/>
        <v>0</v>
      </c>
      <c r="T6374">
        <f t="shared" si="368"/>
        <v>0</v>
      </c>
      <c r="U6374">
        <v>8</v>
      </c>
    </row>
    <row r="6375" spans="1:21" hidden="1" x14ac:dyDescent="0.25">
      <c r="A6375" s="1">
        <v>37906</v>
      </c>
      <c r="B6375" t="s">
        <v>110</v>
      </c>
      <c r="C6375" t="s">
        <v>394</v>
      </c>
      <c r="D6375">
        <v>2</v>
      </c>
      <c r="E6375">
        <v>2</v>
      </c>
      <c r="F6375" t="s">
        <v>106</v>
      </c>
      <c r="G6375" t="s">
        <v>474</v>
      </c>
      <c r="H6375" t="s">
        <v>110</v>
      </c>
      <c r="I6375" t="b">
        <v>0</v>
      </c>
      <c r="J6375">
        <f>D6375-E6375</f>
        <v>0</v>
      </c>
      <c r="K6375">
        <f>IF(J6375&gt;0,J6375,0)</f>
        <v>0</v>
      </c>
      <c r="L6375">
        <f>IF(J6375&lt;0,-J6375,0)</f>
        <v>0</v>
      </c>
      <c r="M6375">
        <f>IF(J6375&gt;0,J6375,-J6375)</f>
        <v>0</v>
      </c>
      <c r="N6375">
        <f t="shared" si="364"/>
        <v>1</v>
      </c>
      <c r="P6375">
        <v>2147</v>
      </c>
      <c r="Q6375">
        <f t="shared" si="365"/>
        <v>0</v>
      </c>
      <c r="R6375">
        <f t="shared" si="366"/>
        <v>0</v>
      </c>
      <c r="S6375">
        <f t="shared" si="367"/>
        <v>0</v>
      </c>
      <c r="T6375">
        <f t="shared" si="368"/>
        <v>0</v>
      </c>
      <c r="U6375">
        <v>1</v>
      </c>
    </row>
    <row r="6376" spans="1:21" hidden="1" x14ac:dyDescent="0.25">
      <c r="A6376" s="1">
        <v>37906</v>
      </c>
      <c r="B6376" t="s">
        <v>459</v>
      </c>
      <c r="C6376" t="s">
        <v>547</v>
      </c>
      <c r="D6376">
        <v>1</v>
      </c>
      <c r="E6376">
        <v>1</v>
      </c>
      <c r="F6376" t="s">
        <v>11</v>
      </c>
      <c r="G6376" t="s">
        <v>527</v>
      </c>
      <c r="H6376" t="s">
        <v>470</v>
      </c>
      <c r="I6376" t="b">
        <v>0</v>
      </c>
      <c r="J6376">
        <f>D6376-E6376</f>
        <v>0</v>
      </c>
      <c r="K6376">
        <f>IF(J6376&gt;0,J6376,0)</f>
        <v>0</v>
      </c>
      <c r="L6376">
        <f>IF(J6376&lt;0,-J6376,0)</f>
        <v>0</v>
      </c>
      <c r="M6376">
        <f>IF(J6376&gt;0,J6376,-J6376)</f>
        <v>0</v>
      </c>
      <c r="N6376">
        <f t="shared" ref="N6376:N6439" si="369">IF(M6376=M6377,1,0)</f>
        <v>0</v>
      </c>
      <c r="P6376">
        <v>0</v>
      </c>
      <c r="Q6376">
        <f t="shared" ref="Q6376:Q6439" si="370">IF(K6376&gt;0,P6376,0)</f>
        <v>0</v>
      </c>
      <c r="R6376">
        <f t="shared" ref="R6376:R6439" si="371">IF(L6376&gt;0,P6376,0)</f>
        <v>0</v>
      </c>
      <c r="S6376">
        <f t="shared" ref="S6376:S6439" si="372">IF(D6376&gt;E6376,1,0)</f>
        <v>0</v>
      </c>
      <c r="T6376">
        <f t="shared" ref="T6376:T6439" si="373">IF(E6376&gt;D6376,1,0)</f>
        <v>0</v>
      </c>
      <c r="U6376">
        <v>8</v>
      </c>
    </row>
    <row r="6377" spans="1:21" hidden="1" x14ac:dyDescent="0.25">
      <c r="A6377" s="1">
        <v>37906</v>
      </c>
      <c r="B6377" t="s">
        <v>248</v>
      </c>
      <c r="C6377" t="s">
        <v>334</v>
      </c>
      <c r="D6377">
        <v>1</v>
      </c>
      <c r="E6377">
        <v>0</v>
      </c>
      <c r="F6377" t="s">
        <v>11</v>
      </c>
      <c r="G6377" t="s">
        <v>258</v>
      </c>
      <c r="H6377" t="s">
        <v>248</v>
      </c>
      <c r="I6377" t="b">
        <v>0</v>
      </c>
      <c r="J6377">
        <f>D6377-E6377</f>
        <v>1</v>
      </c>
      <c r="K6377">
        <f>IF(J6377&gt;0,J6377,0)</f>
        <v>1</v>
      </c>
      <c r="L6377">
        <f>IF(J6377&lt;0,-J6377,0)</f>
        <v>0</v>
      </c>
      <c r="M6377">
        <f>IF(J6377&gt;0,J6377,-J6377)</f>
        <v>1</v>
      </c>
      <c r="N6377">
        <f t="shared" si="369"/>
        <v>1</v>
      </c>
      <c r="P6377">
        <v>2147</v>
      </c>
      <c r="Q6377">
        <f t="shared" si="370"/>
        <v>2147</v>
      </c>
      <c r="R6377">
        <f t="shared" si="371"/>
        <v>0</v>
      </c>
      <c r="S6377">
        <f t="shared" si="372"/>
        <v>1</v>
      </c>
      <c r="T6377">
        <f t="shared" si="373"/>
        <v>0</v>
      </c>
      <c r="U6377">
        <v>8</v>
      </c>
    </row>
    <row r="6378" spans="1:21" hidden="1" x14ac:dyDescent="0.25">
      <c r="A6378" s="1">
        <v>37906</v>
      </c>
      <c r="B6378" t="s">
        <v>200</v>
      </c>
      <c r="C6378" t="s">
        <v>422</v>
      </c>
      <c r="D6378">
        <v>1</v>
      </c>
      <c r="E6378">
        <v>0</v>
      </c>
      <c r="F6378" t="s">
        <v>11</v>
      </c>
      <c r="G6378" t="s">
        <v>220</v>
      </c>
      <c r="H6378" t="s">
        <v>200</v>
      </c>
      <c r="I6378" t="b">
        <v>0</v>
      </c>
      <c r="J6378">
        <f>D6378-E6378</f>
        <v>1</v>
      </c>
      <c r="K6378">
        <f>IF(J6378&gt;0,J6378,0)</f>
        <v>1</v>
      </c>
      <c r="L6378">
        <f>IF(J6378&lt;0,-J6378,0)</f>
        <v>0</v>
      </c>
      <c r="M6378">
        <f>IF(J6378&gt;0,J6378,-J6378)</f>
        <v>1</v>
      </c>
      <c r="N6378">
        <f t="shared" si="369"/>
        <v>0</v>
      </c>
      <c r="P6378">
        <v>0</v>
      </c>
      <c r="Q6378">
        <f t="shared" si="370"/>
        <v>0</v>
      </c>
      <c r="R6378">
        <f t="shared" si="371"/>
        <v>0</v>
      </c>
      <c r="S6378">
        <f t="shared" si="372"/>
        <v>1</v>
      </c>
      <c r="T6378">
        <f t="shared" si="373"/>
        <v>0</v>
      </c>
      <c r="U6378">
        <v>8</v>
      </c>
    </row>
    <row r="6379" spans="1:21" hidden="1" x14ac:dyDescent="0.25">
      <c r="A6379" s="1">
        <v>37906</v>
      </c>
      <c r="B6379" t="s">
        <v>526</v>
      </c>
      <c r="C6379" t="s">
        <v>429</v>
      </c>
      <c r="D6379">
        <v>3</v>
      </c>
      <c r="E6379">
        <v>1</v>
      </c>
      <c r="F6379" t="s">
        <v>11</v>
      </c>
      <c r="G6379" t="s">
        <v>528</v>
      </c>
      <c r="H6379" t="s">
        <v>526</v>
      </c>
      <c r="I6379" t="b">
        <v>0</v>
      </c>
      <c r="J6379">
        <f>D6379-E6379</f>
        <v>2</v>
      </c>
      <c r="K6379">
        <f>IF(J6379&gt;0,J6379,0)</f>
        <v>2</v>
      </c>
      <c r="L6379">
        <f>IF(J6379&lt;0,-J6379,0)</f>
        <v>0</v>
      </c>
      <c r="M6379">
        <f>IF(J6379&gt;0,J6379,-J6379)</f>
        <v>2</v>
      </c>
      <c r="N6379">
        <f t="shared" si="369"/>
        <v>1</v>
      </c>
      <c r="P6379">
        <v>2147</v>
      </c>
      <c r="Q6379">
        <f t="shared" si="370"/>
        <v>2147</v>
      </c>
      <c r="R6379">
        <f t="shared" si="371"/>
        <v>0</v>
      </c>
      <c r="S6379">
        <f t="shared" si="372"/>
        <v>1</v>
      </c>
      <c r="T6379">
        <f t="shared" si="373"/>
        <v>0</v>
      </c>
      <c r="U6379">
        <v>8</v>
      </c>
    </row>
    <row r="6380" spans="1:21" hidden="1" x14ac:dyDescent="0.25">
      <c r="A6380" s="1">
        <v>37906</v>
      </c>
      <c r="B6380" t="s">
        <v>185</v>
      </c>
      <c r="C6380" t="s">
        <v>365</v>
      </c>
      <c r="D6380">
        <v>1</v>
      </c>
      <c r="E6380">
        <v>3</v>
      </c>
      <c r="F6380" t="s">
        <v>11</v>
      </c>
      <c r="G6380" t="s">
        <v>221</v>
      </c>
      <c r="H6380" t="s">
        <v>185</v>
      </c>
      <c r="I6380" t="b">
        <v>0</v>
      </c>
      <c r="J6380">
        <f>D6380-E6380</f>
        <v>-2</v>
      </c>
      <c r="K6380">
        <f>IF(J6380&gt;0,J6380,0)</f>
        <v>0</v>
      </c>
      <c r="L6380">
        <f>IF(J6380&lt;0,-J6380,0)</f>
        <v>2</v>
      </c>
      <c r="M6380">
        <f>IF(J6380&gt;0,J6380,-J6380)</f>
        <v>2</v>
      </c>
      <c r="N6380">
        <f t="shared" si="369"/>
        <v>1</v>
      </c>
      <c r="P6380">
        <v>2147</v>
      </c>
      <c r="Q6380">
        <f t="shared" si="370"/>
        <v>0</v>
      </c>
      <c r="R6380">
        <f t="shared" si="371"/>
        <v>2147</v>
      </c>
      <c r="S6380">
        <f t="shared" si="372"/>
        <v>0</v>
      </c>
      <c r="T6380">
        <f t="shared" si="373"/>
        <v>1</v>
      </c>
      <c r="U6380">
        <v>8</v>
      </c>
    </row>
    <row r="6381" spans="1:21" hidden="1" x14ac:dyDescent="0.25">
      <c r="A6381" s="1">
        <v>37906</v>
      </c>
      <c r="B6381" t="s">
        <v>361</v>
      </c>
      <c r="C6381" t="s">
        <v>229</v>
      </c>
      <c r="D6381">
        <v>2</v>
      </c>
      <c r="E6381">
        <v>0</v>
      </c>
      <c r="F6381" t="s">
        <v>11</v>
      </c>
      <c r="G6381" t="s">
        <v>468</v>
      </c>
      <c r="H6381" t="s">
        <v>361</v>
      </c>
      <c r="I6381" t="b">
        <v>0</v>
      </c>
      <c r="J6381">
        <f>D6381-E6381</f>
        <v>2</v>
      </c>
      <c r="K6381">
        <f>IF(J6381&gt;0,J6381,0)</f>
        <v>2</v>
      </c>
      <c r="L6381">
        <f>IF(J6381&lt;0,-J6381,0)</f>
        <v>0</v>
      </c>
      <c r="M6381">
        <f>IF(J6381&gt;0,J6381,-J6381)</f>
        <v>2</v>
      </c>
      <c r="N6381">
        <f t="shared" si="369"/>
        <v>0</v>
      </c>
      <c r="P6381">
        <v>0</v>
      </c>
      <c r="Q6381">
        <f t="shared" si="370"/>
        <v>0</v>
      </c>
      <c r="R6381">
        <f t="shared" si="371"/>
        <v>0</v>
      </c>
      <c r="S6381">
        <f t="shared" si="372"/>
        <v>1</v>
      </c>
      <c r="T6381">
        <f t="shared" si="373"/>
        <v>0</v>
      </c>
      <c r="U6381">
        <v>8</v>
      </c>
    </row>
    <row r="6382" spans="1:21" hidden="1" x14ac:dyDescent="0.25">
      <c r="A6382" s="1">
        <v>37906</v>
      </c>
      <c r="B6382" t="s">
        <v>435</v>
      </c>
      <c r="C6382" t="s">
        <v>566</v>
      </c>
      <c r="D6382">
        <v>3</v>
      </c>
      <c r="E6382">
        <v>0</v>
      </c>
      <c r="F6382" t="s">
        <v>11</v>
      </c>
      <c r="G6382" t="s">
        <v>439</v>
      </c>
      <c r="H6382" t="s">
        <v>435</v>
      </c>
      <c r="I6382" t="b">
        <v>0</v>
      </c>
      <c r="J6382">
        <f>D6382-E6382</f>
        <v>3</v>
      </c>
      <c r="K6382">
        <f>IF(J6382&gt;0,J6382,0)</f>
        <v>3</v>
      </c>
      <c r="L6382">
        <f>IF(J6382&lt;0,-J6382,0)</f>
        <v>0</v>
      </c>
      <c r="M6382">
        <f>IF(J6382&gt;0,J6382,-J6382)</f>
        <v>3</v>
      </c>
      <c r="N6382">
        <f t="shared" si="369"/>
        <v>1</v>
      </c>
      <c r="P6382">
        <v>2147</v>
      </c>
      <c r="Q6382">
        <f t="shared" si="370"/>
        <v>2147</v>
      </c>
      <c r="R6382">
        <f t="shared" si="371"/>
        <v>0</v>
      </c>
      <c r="S6382">
        <f t="shared" si="372"/>
        <v>1</v>
      </c>
      <c r="T6382">
        <f t="shared" si="373"/>
        <v>0</v>
      </c>
      <c r="U6382">
        <v>8</v>
      </c>
    </row>
    <row r="6383" spans="1:21" hidden="1" x14ac:dyDescent="0.25">
      <c r="A6383" s="1">
        <v>37906</v>
      </c>
      <c r="B6383" t="s">
        <v>425</v>
      </c>
      <c r="C6383" t="s">
        <v>377</v>
      </c>
      <c r="D6383">
        <v>3</v>
      </c>
      <c r="E6383">
        <v>0</v>
      </c>
      <c r="F6383" t="s">
        <v>11</v>
      </c>
      <c r="G6383" t="s">
        <v>428</v>
      </c>
      <c r="H6383" t="s">
        <v>425</v>
      </c>
      <c r="I6383" t="b">
        <v>0</v>
      </c>
      <c r="J6383">
        <f>D6383-E6383</f>
        <v>3</v>
      </c>
      <c r="K6383">
        <f>IF(J6383&gt;0,J6383,0)</f>
        <v>3</v>
      </c>
      <c r="L6383">
        <f>IF(J6383&lt;0,-J6383,0)</f>
        <v>0</v>
      </c>
      <c r="M6383">
        <f>IF(J6383&gt;0,J6383,-J6383)</f>
        <v>3</v>
      </c>
      <c r="N6383">
        <f t="shared" si="369"/>
        <v>0</v>
      </c>
      <c r="P6383">
        <v>0</v>
      </c>
      <c r="Q6383">
        <f t="shared" si="370"/>
        <v>0</v>
      </c>
      <c r="R6383">
        <f t="shared" si="371"/>
        <v>0</v>
      </c>
      <c r="S6383">
        <f t="shared" si="372"/>
        <v>1</v>
      </c>
      <c r="T6383">
        <f t="shared" si="373"/>
        <v>0</v>
      </c>
      <c r="U6383">
        <v>8</v>
      </c>
    </row>
    <row r="6384" spans="1:21" hidden="1" x14ac:dyDescent="0.25">
      <c r="A6384" s="1">
        <v>37907</v>
      </c>
      <c r="B6384" t="s">
        <v>371</v>
      </c>
      <c r="C6384" t="s">
        <v>456</v>
      </c>
      <c r="D6384">
        <v>3</v>
      </c>
      <c r="E6384">
        <v>1</v>
      </c>
      <c r="F6384" t="s">
        <v>106</v>
      </c>
      <c r="G6384" t="s">
        <v>390</v>
      </c>
      <c r="H6384" t="s">
        <v>371</v>
      </c>
      <c r="I6384" t="b">
        <v>0</v>
      </c>
      <c r="J6384">
        <f>D6384-E6384</f>
        <v>2</v>
      </c>
      <c r="K6384">
        <f>IF(J6384&gt;0,J6384,0)</f>
        <v>2</v>
      </c>
      <c r="L6384">
        <f>IF(J6384&lt;0,-J6384,0)</f>
        <v>0</v>
      </c>
      <c r="M6384">
        <f>IF(J6384&gt;0,J6384,-J6384)</f>
        <v>2</v>
      </c>
      <c r="N6384">
        <f t="shared" si="369"/>
        <v>0</v>
      </c>
      <c r="P6384">
        <v>0</v>
      </c>
      <c r="Q6384">
        <f t="shared" si="370"/>
        <v>0</v>
      </c>
      <c r="R6384">
        <f t="shared" si="371"/>
        <v>0</v>
      </c>
      <c r="S6384">
        <f t="shared" si="372"/>
        <v>1</v>
      </c>
      <c r="T6384">
        <f t="shared" si="373"/>
        <v>0</v>
      </c>
      <c r="U6384">
        <v>1</v>
      </c>
    </row>
    <row r="6385" spans="1:21" hidden="1" x14ac:dyDescent="0.25">
      <c r="A6385" s="1">
        <v>37909</v>
      </c>
      <c r="B6385" t="s">
        <v>371</v>
      </c>
      <c r="C6385" t="s">
        <v>715</v>
      </c>
      <c r="D6385">
        <v>4</v>
      </c>
      <c r="E6385">
        <v>0</v>
      </c>
      <c r="F6385" t="s">
        <v>106</v>
      </c>
      <c r="G6385" t="s">
        <v>390</v>
      </c>
      <c r="H6385" t="s">
        <v>371</v>
      </c>
      <c r="I6385" t="b">
        <v>0</v>
      </c>
      <c r="J6385">
        <f>D6385-E6385</f>
        <v>4</v>
      </c>
      <c r="K6385">
        <f>IF(J6385&gt;0,J6385,0)</f>
        <v>4</v>
      </c>
      <c r="L6385">
        <f>IF(J6385&lt;0,-J6385,0)</f>
        <v>0</v>
      </c>
      <c r="M6385">
        <f>IF(J6385&gt;0,J6385,-J6385)</f>
        <v>4</v>
      </c>
      <c r="N6385">
        <f t="shared" si="369"/>
        <v>0</v>
      </c>
      <c r="P6385">
        <v>0</v>
      </c>
      <c r="Q6385">
        <f t="shared" si="370"/>
        <v>0</v>
      </c>
      <c r="R6385">
        <f t="shared" si="371"/>
        <v>0</v>
      </c>
      <c r="S6385">
        <f t="shared" si="372"/>
        <v>1</v>
      </c>
      <c r="T6385">
        <f t="shared" si="373"/>
        <v>0</v>
      </c>
      <c r="U6385">
        <v>1</v>
      </c>
    </row>
    <row r="6386" spans="1:21" hidden="1" x14ac:dyDescent="0.25">
      <c r="A6386" s="1">
        <v>37909</v>
      </c>
      <c r="B6386" t="s">
        <v>81</v>
      </c>
      <c r="C6386" t="s">
        <v>464</v>
      </c>
      <c r="D6386">
        <v>5</v>
      </c>
      <c r="E6386">
        <v>0</v>
      </c>
      <c r="F6386" t="s">
        <v>106</v>
      </c>
      <c r="G6386" t="s">
        <v>136</v>
      </c>
      <c r="H6386" t="s">
        <v>81</v>
      </c>
      <c r="I6386" t="b">
        <v>0</v>
      </c>
      <c r="J6386">
        <f>D6386-E6386</f>
        <v>5</v>
      </c>
      <c r="K6386">
        <f>IF(J6386&gt;0,J6386,0)</f>
        <v>5</v>
      </c>
      <c r="L6386">
        <f>IF(J6386&lt;0,-J6386,0)</f>
        <v>0</v>
      </c>
      <c r="M6386">
        <f>IF(J6386&gt;0,J6386,-J6386)</f>
        <v>5</v>
      </c>
      <c r="N6386">
        <f t="shared" si="369"/>
        <v>0</v>
      </c>
      <c r="P6386">
        <v>0</v>
      </c>
      <c r="Q6386">
        <f t="shared" si="370"/>
        <v>0</v>
      </c>
      <c r="R6386">
        <f t="shared" si="371"/>
        <v>0</v>
      </c>
      <c r="S6386">
        <f t="shared" si="372"/>
        <v>1</v>
      </c>
      <c r="T6386">
        <f t="shared" si="373"/>
        <v>0</v>
      </c>
      <c r="U6386">
        <v>1</v>
      </c>
    </row>
    <row r="6387" spans="1:21" hidden="1" x14ac:dyDescent="0.25">
      <c r="A6387" s="1">
        <v>37911</v>
      </c>
      <c r="B6387" t="s">
        <v>324</v>
      </c>
      <c r="C6387" t="s">
        <v>323</v>
      </c>
      <c r="D6387">
        <v>1</v>
      </c>
      <c r="E6387">
        <v>0</v>
      </c>
      <c r="F6387" t="s">
        <v>106</v>
      </c>
      <c r="G6387" t="s">
        <v>475</v>
      </c>
      <c r="H6387" t="s">
        <v>324</v>
      </c>
      <c r="I6387" t="b">
        <v>0</v>
      </c>
      <c r="J6387">
        <f>D6387-E6387</f>
        <v>1</v>
      </c>
      <c r="K6387">
        <f>IF(J6387&gt;0,J6387,0)</f>
        <v>1</v>
      </c>
      <c r="L6387">
        <f>IF(J6387&lt;0,-J6387,0)</f>
        <v>0</v>
      </c>
      <c r="M6387">
        <f>IF(J6387&gt;0,J6387,-J6387)</f>
        <v>1</v>
      </c>
      <c r="N6387">
        <f t="shared" si="369"/>
        <v>0</v>
      </c>
      <c r="P6387">
        <v>0</v>
      </c>
      <c r="Q6387">
        <f t="shared" si="370"/>
        <v>0</v>
      </c>
      <c r="R6387">
        <f t="shared" si="371"/>
        <v>0</v>
      </c>
      <c r="S6387">
        <f t="shared" si="372"/>
        <v>1</v>
      </c>
      <c r="T6387">
        <f t="shared" si="373"/>
        <v>0</v>
      </c>
      <c r="U6387">
        <v>1</v>
      </c>
    </row>
    <row r="6388" spans="1:21" hidden="1" x14ac:dyDescent="0.25">
      <c r="A6388" s="1">
        <v>37911</v>
      </c>
      <c r="B6388" t="s">
        <v>371</v>
      </c>
      <c r="C6388" t="s">
        <v>129</v>
      </c>
      <c r="D6388">
        <v>6</v>
      </c>
      <c r="E6388">
        <v>0</v>
      </c>
      <c r="F6388" t="s">
        <v>106</v>
      </c>
      <c r="G6388" t="s">
        <v>390</v>
      </c>
      <c r="H6388" t="s">
        <v>371</v>
      </c>
      <c r="I6388" t="b">
        <v>0</v>
      </c>
      <c r="J6388">
        <f>D6388-E6388</f>
        <v>6</v>
      </c>
      <c r="K6388">
        <f>IF(J6388&gt;0,J6388,0)</f>
        <v>6</v>
      </c>
      <c r="L6388">
        <f>IF(J6388&lt;0,-J6388,0)</f>
        <v>0</v>
      </c>
      <c r="M6388">
        <f>IF(J6388&gt;0,J6388,-J6388)</f>
        <v>6</v>
      </c>
      <c r="N6388">
        <f t="shared" si="369"/>
        <v>0</v>
      </c>
      <c r="P6388">
        <v>0</v>
      </c>
      <c r="Q6388">
        <f t="shared" si="370"/>
        <v>0</v>
      </c>
      <c r="R6388">
        <f t="shared" si="371"/>
        <v>0</v>
      </c>
      <c r="S6388">
        <f t="shared" si="372"/>
        <v>1</v>
      </c>
      <c r="T6388">
        <f t="shared" si="373"/>
        <v>0</v>
      </c>
      <c r="U6388">
        <v>1</v>
      </c>
    </row>
    <row r="6389" spans="1:21" hidden="1" x14ac:dyDescent="0.25">
      <c r="A6389" s="1">
        <v>37912</v>
      </c>
      <c r="B6389" t="s">
        <v>81</v>
      </c>
      <c r="C6389" t="s">
        <v>464</v>
      </c>
      <c r="D6389">
        <v>8</v>
      </c>
      <c r="E6389">
        <v>0</v>
      </c>
      <c r="F6389" t="s">
        <v>106</v>
      </c>
      <c r="G6389" t="s">
        <v>136</v>
      </c>
      <c r="H6389" t="s">
        <v>81</v>
      </c>
      <c r="I6389" t="b">
        <v>0</v>
      </c>
      <c r="J6389">
        <f>D6389-E6389</f>
        <v>8</v>
      </c>
      <c r="K6389">
        <f>IF(J6389&gt;0,J6389,0)</f>
        <v>8</v>
      </c>
      <c r="L6389">
        <f>IF(J6389&lt;0,-J6389,0)</f>
        <v>0</v>
      </c>
      <c r="M6389">
        <f>IF(J6389&gt;0,J6389,-J6389)</f>
        <v>8</v>
      </c>
      <c r="N6389">
        <f t="shared" si="369"/>
        <v>0</v>
      </c>
      <c r="P6389">
        <v>0</v>
      </c>
      <c r="Q6389">
        <f t="shared" si="370"/>
        <v>0</v>
      </c>
      <c r="R6389">
        <f t="shared" si="371"/>
        <v>0</v>
      </c>
      <c r="S6389">
        <f t="shared" si="372"/>
        <v>1</v>
      </c>
      <c r="T6389">
        <f t="shared" si="373"/>
        <v>0</v>
      </c>
      <c r="U6389">
        <v>1</v>
      </c>
    </row>
    <row r="6390" spans="1:21" hidden="1" x14ac:dyDescent="0.25">
      <c r="A6390" s="1">
        <v>37913</v>
      </c>
      <c r="B6390" t="s">
        <v>627</v>
      </c>
      <c r="C6390" t="s">
        <v>463</v>
      </c>
      <c r="D6390">
        <v>1</v>
      </c>
      <c r="E6390">
        <v>0</v>
      </c>
      <c r="F6390" t="s">
        <v>106</v>
      </c>
      <c r="G6390" t="s">
        <v>628</v>
      </c>
      <c r="H6390" t="s">
        <v>627</v>
      </c>
      <c r="I6390" t="b">
        <v>0</v>
      </c>
      <c r="J6390">
        <f>D6390-E6390</f>
        <v>1</v>
      </c>
      <c r="K6390">
        <f>IF(J6390&gt;0,J6390,0)</f>
        <v>1</v>
      </c>
      <c r="L6390">
        <f>IF(J6390&lt;0,-J6390,0)</f>
        <v>0</v>
      </c>
      <c r="M6390">
        <f>IF(J6390&gt;0,J6390,-J6390)</f>
        <v>1</v>
      </c>
      <c r="N6390">
        <f t="shared" si="369"/>
        <v>0</v>
      </c>
      <c r="P6390">
        <v>0</v>
      </c>
      <c r="Q6390">
        <f t="shared" si="370"/>
        <v>0</v>
      </c>
      <c r="R6390">
        <f t="shared" si="371"/>
        <v>0</v>
      </c>
      <c r="S6390">
        <f t="shared" si="372"/>
        <v>1</v>
      </c>
      <c r="T6390">
        <f t="shared" si="373"/>
        <v>0</v>
      </c>
      <c r="U6390">
        <v>1</v>
      </c>
    </row>
    <row r="6391" spans="1:21" hidden="1" x14ac:dyDescent="0.25">
      <c r="A6391" s="1">
        <v>37913</v>
      </c>
      <c r="B6391" t="s">
        <v>161</v>
      </c>
      <c r="C6391" t="s">
        <v>44</v>
      </c>
      <c r="D6391">
        <v>2</v>
      </c>
      <c r="E6391">
        <v>0</v>
      </c>
      <c r="F6391" t="s">
        <v>106</v>
      </c>
      <c r="G6391" t="s">
        <v>161</v>
      </c>
      <c r="H6391" t="s">
        <v>161</v>
      </c>
      <c r="I6391" t="b">
        <v>0</v>
      </c>
      <c r="J6391">
        <f>D6391-E6391</f>
        <v>2</v>
      </c>
      <c r="K6391">
        <f>IF(J6391&gt;0,J6391,0)</f>
        <v>2</v>
      </c>
      <c r="L6391">
        <f>IF(J6391&lt;0,-J6391,0)</f>
        <v>0</v>
      </c>
      <c r="M6391">
        <f>IF(J6391&gt;0,J6391,-J6391)</f>
        <v>2</v>
      </c>
      <c r="N6391">
        <f t="shared" si="369"/>
        <v>0</v>
      </c>
      <c r="P6391">
        <v>0</v>
      </c>
      <c r="Q6391">
        <f t="shared" si="370"/>
        <v>0</v>
      </c>
      <c r="R6391">
        <f t="shared" si="371"/>
        <v>0</v>
      </c>
      <c r="S6391">
        <f t="shared" si="372"/>
        <v>1</v>
      </c>
      <c r="T6391">
        <f t="shared" si="373"/>
        <v>0</v>
      </c>
      <c r="U6391">
        <v>1</v>
      </c>
    </row>
    <row r="6392" spans="1:21" hidden="1" x14ac:dyDescent="0.25">
      <c r="A6392" s="1">
        <v>37913</v>
      </c>
      <c r="B6392" t="s">
        <v>465</v>
      </c>
      <c r="C6392" t="s">
        <v>462</v>
      </c>
      <c r="D6392">
        <v>6</v>
      </c>
      <c r="E6392">
        <v>0</v>
      </c>
      <c r="F6392" t="s">
        <v>106</v>
      </c>
      <c r="G6392" t="s">
        <v>516</v>
      </c>
      <c r="H6392" t="s">
        <v>465</v>
      </c>
      <c r="I6392" t="b">
        <v>0</v>
      </c>
      <c r="J6392">
        <f>D6392-E6392</f>
        <v>6</v>
      </c>
      <c r="K6392">
        <f>IF(J6392&gt;0,J6392,0)</f>
        <v>6</v>
      </c>
      <c r="L6392">
        <f>IF(J6392&lt;0,-J6392,0)</f>
        <v>0</v>
      </c>
      <c r="M6392">
        <f>IF(J6392&gt;0,J6392,-J6392)</f>
        <v>6</v>
      </c>
      <c r="N6392">
        <f t="shared" si="369"/>
        <v>0</v>
      </c>
      <c r="P6392">
        <v>0</v>
      </c>
      <c r="Q6392">
        <f t="shared" si="370"/>
        <v>0</v>
      </c>
      <c r="R6392">
        <f t="shared" si="371"/>
        <v>0</v>
      </c>
      <c r="S6392">
        <f t="shared" si="372"/>
        <v>1</v>
      </c>
      <c r="T6392">
        <f t="shared" si="373"/>
        <v>0</v>
      </c>
      <c r="U6392">
        <v>1</v>
      </c>
    </row>
    <row r="6393" spans="1:21" hidden="1" x14ac:dyDescent="0.25">
      <c r="A6393" s="1">
        <v>37914</v>
      </c>
      <c r="B6393" t="s">
        <v>394</v>
      </c>
      <c r="C6393" t="s">
        <v>266</v>
      </c>
      <c r="D6393">
        <v>4</v>
      </c>
      <c r="E6393">
        <v>0</v>
      </c>
      <c r="F6393" t="s">
        <v>106</v>
      </c>
      <c r="G6393" t="s">
        <v>482</v>
      </c>
      <c r="H6393" t="s">
        <v>394</v>
      </c>
      <c r="I6393" t="b">
        <v>0</v>
      </c>
      <c r="J6393">
        <f>D6393-E6393</f>
        <v>4</v>
      </c>
      <c r="K6393">
        <f>IF(J6393&gt;0,J6393,0)</f>
        <v>4</v>
      </c>
      <c r="L6393">
        <f>IF(J6393&lt;0,-J6393,0)</f>
        <v>0</v>
      </c>
      <c r="M6393">
        <f>IF(J6393&gt;0,J6393,-J6393)</f>
        <v>4</v>
      </c>
      <c r="N6393">
        <f t="shared" si="369"/>
        <v>0</v>
      </c>
      <c r="P6393">
        <v>0</v>
      </c>
      <c r="Q6393">
        <f t="shared" si="370"/>
        <v>0</v>
      </c>
      <c r="R6393">
        <f t="shared" si="371"/>
        <v>0</v>
      </c>
      <c r="S6393">
        <f t="shared" si="372"/>
        <v>1</v>
      </c>
      <c r="T6393">
        <f t="shared" si="373"/>
        <v>0</v>
      </c>
      <c r="U6393">
        <v>1</v>
      </c>
    </row>
    <row r="6394" spans="1:21" hidden="1" x14ac:dyDescent="0.25">
      <c r="A6394" s="1">
        <v>37915</v>
      </c>
      <c r="B6394" t="s">
        <v>465</v>
      </c>
      <c r="C6394" t="s">
        <v>99</v>
      </c>
      <c r="D6394">
        <v>3</v>
      </c>
      <c r="E6394">
        <v>1</v>
      </c>
      <c r="F6394" t="s">
        <v>106</v>
      </c>
      <c r="G6394" t="s">
        <v>516</v>
      </c>
      <c r="H6394" t="s">
        <v>465</v>
      </c>
      <c r="I6394" t="b">
        <v>0</v>
      </c>
      <c r="J6394">
        <f>D6394-E6394</f>
        <v>2</v>
      </c>
      <c r="K6394">
        <f>IF(J6394&gt;0,J6394,0)</f>
        <v>2</v>
      </c>
      <c r="L6394">
        <f>IF(J6394&lt;0,-J6394,0)</f>
        <v>0</v>
      </c>
      <c r="M6394">
        <f>IF(J6394&gt;0,J6394,-J6394)</f>
        <v>2</v>
      </c>
      <c r="N6394">
        <f t="shared" si="369"/>
        <v>0</v>
      </c>
      <c r="P6394">
        <v>0</v>
      </c>
      <c r="Q6394">
        <f t="shared" si="370"/>
        <v>0</v>
      </c>
      <c r="R6394">
        <f t="shared" si="371"/>
        <v>0</v>
      </c>
      <c r="S6394">
        <f t="shared" si="372"/>
        <v>1</v>
      </c>
      <c r="T6394">
        <f t="shared" si="373"/>
        <v>0</v>
      </c>
      <c r="U6394">
        <v>1</v>
      </c>
    </row>
    <row r="6395" spans="1:21" hidden="1" x14ac:dyDescent="0.25">
      <c r="A6395" s="1">
        <v>37916</v>
      </c>
      <c r="B6395" t="s">
        <v>161</v>
      </c>
      <c r="C6395" t="s">
        <v>44</v>
      </c>
      <c r="D6395">
        <v>0</v>
      </c>
      <c r="E6395">
        <v>0</v>
      </c>
      <c r="F6395" t="s">
        <v>106</v>
      </c>
      <c r="G6395" t="s">
        <v>161</v>
      </c>
      <c r="H6395" t="s">
        <v>161</v>
      </c>
      <c r="I6395" t="b">
        <v>0</v>
      </c>
      <c r="J6395">
        <f>D6395-E6395</f>
        <v>0</v>
      </c>
      <c r="K6395">
        <f>IF(J6395&gt;0,J6395,0)</f>
        <v>0</v>
      </c>
      <c r="L6395">
        <f>IF(J6395&lt;0,-J6395,0)</f>
        <v>0</v>
      </c>
      <c r="M6395">
        <f>IF(J6395&gt;0,J6395,-J6395)</f>
        <v>0</v>
      </c>
      <c r="N6395">
        <f t="shared" si="369"/>
        <v>0</v>
      </c>
      <c r="P6395">
        <v>0</v>
      </c>
      <c r="Q6395">
        <f t="shared" si="370"/>
        <v>0</v>
      </c>
      <c r="R6395">
        <f t="shared" si="371"/>
        <v>0</v>
      </c>
      <c r="S6395">
        <f t="shared" si="372"/>
        <v>0</v>
      </c>
      <c r="T6395">
        <f t="shared" si="373"/>
        <v>0</v>
      </c>
      <c r="U6395">
        <v>1</v>
      </c>
    </row>
    <row r="6396" spans="1:21" hidden="1" x14ac:dyDescent="0.25">
      <c r="A6396" s="1">
        <v>37916</v>
      </c>
      <c r="B6396" t="s">
        <v>394</v>
      </c>
      <c r="C6396" t="s">
        <v>110</v>
      </c>
      <c r="D6396">
        <v>3</v>
      </c>
      <c r="E6396">
        <v>1</v>
      </c>
      <c r="F6396" t="s">
        <v>106</v>
      </c>
      <c r="G6396" t="s">
        <v>482</v>
      </c>
      <c r="H6396" t="s">
        <v>394</v>
      </c>
      <c r="I6396" t="b">
        <v>0</v>
      </c>
      <c r="J6396">
        <f>D6396-E6396</f>
        <v>2</v>
      </c>
      <c r="K6396">
        <f>IF(J6396&gt;0,J6396,0)</f>
        <v>2</v>
      </c>
      <c r="L6396">
        <f>IF(J6396&lt;0,-J6396,0)</f>
        <v>0</v>
      </c>
      <c r="M6396">
        <f>IF(J6396&gt;0,J6396,-J6396)</f>
        <v>2</v>
      </c>
      <c r="N6396">
        <f t="shared" si="369"/>
        <v>0</v>
      </c>
      <c r="P6396">
        <v>0</v>
      </c>
      <c r="Q6396">
        <f t="shared" si="370"/>
        <v>0</v>
      </c>
      <c r="R6396">
        <f t="shared" si="371"/>
        <v>0</v>
      </c>
      <c r="S6396">
        <f t="shared" si="372"/>
        <v>1</v>
      </c>
      <c r="T6396">
        <f t="shared" si="373"/>
        <v>0</v>
      </c>
      <c r="U6396">
        <v>1</v>
      </c>
    </row>
    <row r="6397" spans="1:21" hidden="1" x14ac:dyDescent="0.25">
      <c r="A6397" s="1">
        <v>37918</v>
      </c>
      <c r="B6397" t="s">
        <v>394</v>
      </c>
      <c r="C6397" t="s">
        <v>321</v>
      </c>
      <c r="D6397">
        <v>1</v>
      </c>
      <c r="E6397">
        <v>0</v>
      </c>
      <c r="F6397" t="s">
        <v>106</v>
      </c>
      <c r="G6397" t="s">
        <v>482</v>
      </c>
      <c r="H6397" t="s">
        <v>394</v>
      </c>
      <c r="I6397" t="b">
        <v>0</v>
      </c>
      <c r="J6397">
        <f>D6397-E6397</f>
        <v>1</v>
      </c>
      <c r="K6397">
        <f>IF(J6397&gt;0,J6397,0)</f>
        <v>1</v>
      </c>
      <c r="L6397">
        <f>IF(J6397&lt;0,-J6397,0)</f>
        <v>0</v>
      </c>
      <c r="M6397">
        <f>IF(J6397&gt;0,J6397,-J6397)</f>
        <v>1</v>
      </c>
      <c r="N6397">
        <f t="shared" si="369"/>
        <v>0</v>
      </c>
      <c r="P6397">
        <v>0</v>
      </c>
      <c r="Q6397">
        <f t="shared" si="370"/>
        <v>0</v>
      </c>
      <c r="R6397">
        <f t="shared" si="371"/>
        <v>0</v>
      </c>
      <c r="S6397">
        <f t="shared" si="372"/>
        <v>1</v>
      </c>
      <c r="T6397">
        <f t="shared" si="373"/>
        <v>0</v>
      </c>
      <c r="U6397">
        <v>1</v>
      </c>
    </row>
    <row r="6398" spans="1:21" hidden="1" x14ac:dyDescent="0.25">
      <c r="A6398" s="1">
        <v>37918</v>
      </c>
      <c r="B6398" t="s">
        <v>465</v>
      </c>
      <c r="C6398" t="s">
        <v>574</v>
      </c>
      <c r="D6398">
        <v>2</v>
      </c>
      <c r="E6398">
        <v>0</v>
      </c>
      <c r="F6398" t="s">
        <v>106</v>
      </c>
      <c r="G6398" t="s">
        <v>516</v>
      </c>
      <c r="H6398" t="s">
        <v>465</v>
      </c>
      <c r="I6398" t="b">
        <v>0</v>
      </c>
      <c r="J6398">
        <f>D6398-E6398</f>
        <v>2</v>
      </c>
      <c r="K6398">
        <f>IF(J6398&gt;0,J6398,0)</f>
        <v>2</v>
      </c>
      <c r="L6398">
        <f>IF(J6398&lt;0,-J6398,0)</f>
        <v>0</v>
      </c>
      <c r="M6398">
        <f>IF(J6398&gt;0,J6398,-J6398)</f>
        <v>2</v>
      </c>
      <c r="N6398">
        <f t="shared" si="369"/>
        <v>1</v>
      </c>
      <c r="P6398">
        <v>2147</v>
      </c>
      <c r="Q6398">
        <f t="shared" si="370"/>
        <v>2147</v>
      </c>
      <c r="R6398">
        <f t="shared" si="371"/>
        <v>0</v>
      </c>
      <c r="S6398">
        <f t="shared" si="372"/>
        <v>1</v>
      </c>
      <c r="T6398">
        <f t="shared" si="373"/>
        <v>0</v>
      </c>
      <c r="U6398">
        <v>1</v>
      </c>
    </row>
    <row r="6399" spans="1:21" hidden="1" x14ac:dyDescent="0.25">
      <c r="A6399" s="1">
        <v>37921</v>
      </c>
      <c r="B6399" t="s">
        <v>350</v>
      </c>
      <c r="C6399" t="s">
        <v>349</v>
      </c>
      <c r="D6399">
        <v>1</v>
      </c>
      <c r="E6399">
        <v>3</v>
      </c>
      <c r="F6399" t="s">
        <v>106</v>
      </c>
      <c r="G6399" t="s">
        <v>484</v>
      </c>
      <c r="H6399" t="s">
        <v>350</v>
      </c>
      <c r="I6399" t="b">
        <v>0</v>
      </c>
      <c r="J6399">
        <f>D6399-E6399</f>
        <v>-2</v>
      </c>
      <c r="K6399">
        <f>IF(J6399&gt;0,J6399,0)</f>
        <v>0</v>
      </c>
      <c r="L6399">
        <f>IF(J6399&lt;0,-J6399,0)</f>
        <v>2</v>
      </c>
      <c r="M6399">
        <f>IF(J6399&gt;0,J6399,-J6399)</f>
        <v>2</v>
      </c>
      <c r="N6399">
        <f t="shared" si="369"/>
        <v>0</v>
      </c>
      <c r="P6399">
        <v>0</v>
      </c>
      <c r="Q6399">
        <f t="shared" si="370"/>
        <v>0</v>
      </c>
      <c r="R6399">
        <f t="shared" si="371"/>
        <v>0</v>
      </c>
      <c r="S6399">
        <f t="shared" si="372"/>
        <v>0</v>
      </c>
      <c r="T6399">
        <f t="shared" si="373"/>
        <v>1</v>
      </c>
      <c r="U6399">
        <v>1</v>
      </c>
    </row>
    <row r="6400" spans="1:21" hidden="1" x14ac:dyDescent="0.25">
      <c r="A6400" s="1">
        <v>37924</v>
      </c>
      <c r="B6400" t="s">
        <v>463</v>
      </c>
      <c r="C6400" t="s">
        <v>627</v>
      </c>
      <c r="D6400">
        <v>1</v>
      </c>
      <c r="E6400">
        <v>1</v>
      </c>
      <c r="F6400" t="s">
        <v>106</v>
      </c>
      <c r="G6400" t="s">
        <v>519</v>
      </c>
      <c r="H6400" t="s">
        <v>463</v>
      </c>
      <c r="I6400" t="b">
        <v>0</v>
      </c>
      <c r="J6400">
        <f>D6400-E6400</f>
        <v>0</v>
      </c>
      <c r="K6400">
        <f>IF(J6400&gt;0,J6400,0)</f>
        <v>0</v>
      </c>
      <c r="L6400">
        <f>IF(J6400&lt;0,-J6400,0)</f>
        <v>0</v>
      </c>
      <c r="M6400">
        <f>IF(J6400&gt;0,J6400,-J6400)</f>
        <v>0</v>
      </c>
      <c r="N6400">
        <f t="shared" si="369"/>
        <v>1</v>
      </c>
      <c r="P6400">
        <v>2147</v>
      </c>
      <c r="Q6400">
        <f t="shared" si="370"/>
        <v>0</v>
      </c>
      <c r="R6400">
        <f t="shared" si="371"/>
        <v>0</v>
      </c>
      <c r="S6400">
        <f t="shared" si="372"/>
        <v>0</v>
      </c>
      <c r="T6400">
        <f t="shared" si="373"/>
        <v>0</v>
      </c>
      <c r="U6400">
        <v>1</v>
      </c>
    </row>
    <row r="6401" spans="1:21" hidden="1" x14ac:dyDescent="0.25">
      <c r="A6401" s="1">
        <v>37928</v>
      </c>
      <c r="B6401" t="s">
        <v>323</v>
      </c>
      <c r="C6401" t="s">
        <v>350</v>
      </c>
      <c r="D6401">
        <v>1</v>
      </c>
      <c r="E6401">
        <v>1</v>
      </c>
      <c r="F6401" t="s">
        <v>106</v>
      </c>
      <c r="G6401" t="s">
        <v>580</v>
      </c>
      <c r="H6401" t="s">
        <v>323</v>
      </c>
      <c r="I6401" t="b">
        <v>0</v>
      </c>
      <c r="J6401">
        <f>D6401-E6401</f>
        <v>0</v>
      </c>
      <c r="K6401">
        <f>IF(J6401&gt;0,J6401,0)</f>
        <v>0</v>
      </c>
      <c r="L6401">
        <f>IF(J6401&lt;0,-J6401,0)</f>
        <v>0</v>
      </c>
      <c r="M6401">
        <f>IF(J6401&gt;0,J6401,-J6401)</f>
        <v>0</v>
      </c>
      <c r="N6401">
        <f t="shared" si="369"/>
        <v>0</v>
      </c>
      <c r="P6401">
        <v>0</v>
      </c>
      <c r="Q6401">
        <f t="shared" si="370"/>
        <v>0</v>
      </c>
      <c r="R6401">
        <f t="shared" si="371"/>
        <v>0</v>
      </c>
      <c r="S6401">
        <f t="shared" si="372"/>
        <v>0</v>
      </c>
      <c r="T6401">
        <f t="shared" si="373"/>
        <v>0</v>
      </c>
      <c r="U6401">
        <v>1</v>
      </c>
    </row>
    <row r="6402" spans="1:21" hidden="1" x14ac:dyDescent="0.25">
      <c r="A6402" s="1">
        <v>37931</v>
      </c>
      <c r="B6402" t="s">
        <v>636</v>
      </c>
      <c r="C6402" t="s">
        <v>160</v>
      </c>
      <c r="D6402">
        <v>4</v>
      </c>
      <c r="E6402">
        <v>1</v>
      </c>
      <c r="F6402" t="s">
        <v>106</v>
      </c>
      <c r="G6402" t="s">
        <v>645</v>
      </c>
      <c r="H6402" t="s">
        <v>636</v>
      </c>
      <c r="I6402" t="b">
        <v>0</v>
      </c>
      <c r="J6402">
        <f>D6402-E6402</f>
        <v>3</v>
      </c>
      <c r="K6402">
        <f>IF(J6402&gt;0,J6402,0)</f>
        <v>3</v>
      </c>
      <c r="L6402">
        <f>IF(J6402&lt;0,-J6402,0)</f>
        <v>0</v>
      </c>
      <c r="M6402">
        <f>IF(J6402&gt;0,J6402,-J6402)</f>
        <v>3</v>
      </c>
      <c r="N6402">
        <f t="shared" si="369"/>
        <v>0</v>
      </c>
      <c r="P6402">
        <v>0</v>
      </c>
      <c r="Q6402">
        <f t="shared" si="370"/>
        <v>0</v>
      </c>
      <c r="R6402">
        <f t="shared" si="371"/>
        <v>0</v>
      </c>
      <c r="S6402">
        <f t="shared" si="372"/>
        <v>1</v>
      </c>
      <c r="T6402">
        <f t="shared" si="373"/>
        <v>0</v>
      </c>
      <c r="U6402">
        <v>1</v>
      </c>
    </row>
    <row r="6403" spans="1:21" hidden="1" x14ac:dyDescent="0.25">
      <c r="A6403" s="1">
        <v>37932</v>
      </c>
      <c r="B6403" t="s">
        <v>81</v>
      </c>
      <c r="C6403" t="s">
        <v>463</v>
      </c>
      <c r="D6403">
        <v>1</v>
      </c>
      <c r="E6403">
        <v>3</v>
      </c>
      <c r="F6403" t="s">
        <v>106</v>
      </c>
      <c r="G6403" t="s">
        <v>136</v>
      </c>
      <c r="H6403" t="s">
        <v>81</v>
      </c>
      <c r="I6403" t="b">
        <v>0</v>
      </c>
      <c r="J6403">
        <f>D6403-E6403</f>
        <v>-2</v>
      </c>
      <c r="K6403">
        <f>IF(J6403&gt;0,J6403,0)</f>
        <v>0</v>
      </c>
      <c r="L6403">
        <f>IF(J6403&lt;0,-J6403,0)</f>
        <v>2</v>
      </c>
      <c r="M6403">
        <f>IF(J6403&gt;0,J6403,-J6403)</f>
        <v>2</v>
      </c>
      <c r="N6403">
        <f t="shared" si="369"/>
        <v>0</v>
      </c>
      <c r="P6403">
        <v>0</v>
      </c>
      <c r="Q6403">
        <f t="shared" si="370"/>
        <v>0</v>
      </c>
      <c r="R6403">
        <f t="shared" si="371"/>
        <v>0</v>
      </c>
      <c r="S6403">
        <f t="shared" si="372"/>
        <v>0</v>
      </c>
      <c r="T6403">
        <f t="shared" si="373"/>
        <v>1</v>
      </c>
      <c r="U6403">
        <v>1</v>
      </c>
    </row>
    <row r="6404" spans="1:21" hidden="1" x14ac:dyDescent="0.25">
      <c r="A6404" s="1">
        <v>37933</v>
      </c>
      <c r="B6404" t="s">
        <v>636</v>
      </c>
      <c r="C6404" t="s">
        <v>202</v>
      </c>
      <c r="D6404">
        <v>3</v>
      </c>
      <c r="E6404">
        <v>0</v>
      </c>
      <c r="F6404" t="s">
        <v>106</v>
      </c>
      <c r="G6404" t="s">
        <v>645</v>
      </c>
      <c r="H6404" t="s">
        <v>636</v>
      </c>
      <c r="I6404" t="b">
        <v>0</v>
      </c>
      <c r="J6404">
        <f>D6404-E6404</f>
        <v>3</v>
      </c>
      <c r="K6404">
        <f>IF(J6404&gt;0,J6404,0)</f>
        <v>3</v>
      </c>
      <c r="L6404">
        <f>IF(J6404&lt;0,-J6404,0)</f>
        <v>0</v>
      </c>
      <c r="M6404">
        <f>IF(J6404&gt;0,J6404,-J6404)</f>
        <v>3</v>
      </c>
      <c r="N6404">
        <f t="shared" si="369"/>
        <v>0</v>
      </c>
      <c r="P6404">
        <v>0</v>
      </c>
      <c r="Q6404">
        <f t="shared" si="370"/>
        <v>0</v>
      </c>
      <c r="R6404">
        <f t="shared" si="371"/>
        <v>0</v>
      </c>
      <c r="S6404">
        <f t="shared" si="372"/>
        <v>1</v>
      </c>
      <c r="T6404">
        <f t="shared" si="373"/>
        <v>0</v>
      </c>
      <c r="U6404">
        <v>1</v>
      </c>
    </row>
    <row r="6405" spans="1:21" hidden="1" x14ac:dyDescent="0.25">
      <c r="A6405" s="1">
        <v>37934</v>
      </c>
      <c r="B6405" t="s">
        <v>627</v>
      </c>
      <c r="C6405" t="s">
        <v>464</v>
      </c>
      <c r="D6405">
        <v>1</v>
      </c>
      <c r="E6405">
        <v>0</v>
      </c>
      <c r="F6405" t="s">
        <v>106</v>
      </c>
      <c r="G6405" t="s">
        <v>805</v>
      </c>
      <c r="H6405" t="s">
        <v>627</v>
      </c>
      <c r="I6405" t="b">
        <v>0</v>
      </c>
      <c r="J6405">
        <f>D6405-E6405</f>
        <v>1</v>
      </c>
      <c r="K6405">
        <f>IF(J6405&gt;0,J6405,0)</f>
        <v>1</v>
      </c>
      <c r="L6405">
        <f>IF(J6405&lt;0,-J6405,0)</f>
        <v>0</v>
      </c>
      <c r="M6405">
        <f>IF(J6405&gt;0,J6405,-J6405)</f>
        <v>1</v>
      </c>
      <c r="N6405">
        <f t="shared" si="369"/>
        <v>0</v>
      </c>
      <c r="P6405">
        <v>0</v>
      </c>
      <c r="Q6405">
        <f t="shared" si="370"/>
        <v>0</v>
      </c>
      <c r="R6405">
        <f t="shared" si="371"/>
        <v>0</v>
      </c>
      <c r="S6405">
        <f t="shared" si="372"/>
        <v>1</v>
      </c>
      <c r="T6405">
        <f t="shared" si="373"/>
        <v>0</v>
      </c>
      <c r="U6405">
        <v>1</v>
      </c>
    </row>
    <row r="6406" spans="1:21" hidden="1" x14ac:dyDescent="0.25">
      <c r="A6406" s="1">
        <v>37935</v>
      </c>
      <c r="B6406" t="s">
        <v>636</v>
      </c>
      <c r="C6406" t="s">
        <v>635</v>
      </c>
      <c r="D6406">
        <v>0</v>
      </c>
      <c r="E6406">
        <v>0</v>
      </c>
      <c r="F6406" t="s">
        <v>106</v>
      </c>
      <c r="G6406" t="s">
        <v>645</v>
      </c>
      <c r="H6406" t="s">
        <v>636</v>
      </c>
      <c r="I6406" t="b">
        <v>0</v>
      </c>
      <c r="J6406">
        <f>D6406-E6406</f>
        <v>0</v>
      </c>
      <c r="K6406">
        <f>IF(J6406&gt;0,J6406,0)</f>
        <v>0</v>
      </c>
      <c r="L6406">
        <f>IF(J6406&lt;0,-J6406,0)</f>
        <v>0</v>
      </c>
      <c r="M6406">
        <f>IF(J6406&gt;0,J6406,-J6406)</f>
        <v>0</v>
      </c>
      <c r="N6406">
        <f t="shared" si="369"/>
        <v>0</v>
      </c>
      <c r="P6406">
        <v>0</v>
      </c>
      <c r="Q6406">
        <f t="shared" si="370"/>
        <v>0</v>
      </c>
      <c r="R6406">
        <f t="shared" si="371"/>
        <v>0</v>
      </c>
      <c r="S6406">
        <f t="shared" si="372"/>
        <v>0</v>
      </c>
      <c r="T6406">
        <f t="shared" si="373"/>
        <v>0</v>
      </c>
      <c r="U6406">
        <v>1</v>
      </c>
    </row>
    <row r="6407" spans="1:21" hidden="1" x14ac:dyDescent="0.25">
      <c r="A6407" s="1">
        <v>37937</v>
      </c>
      <c r="B6407" t="s">
        <v>323</v>
      </c>
      <c r="C6407" t="s">
        <v>324</v>
      </c>
      <c r="D6407">
        <v>0</v>
      </c>
      <c r="E6407">
        <v>2</v>
      </c>
      <c r="F6407" t="s">
        <v>106</v>
      </c>
      <c r="G6407" t="s">
        <v>580</v>
      </c>
      <c r="H6407" t="s">
        <v>323</v>
      </c>
      <c r="I6407" t="b">
        <v>0</v>
      </c>
      <c r="J6407">
        <f>D6407-E6407</f>
        <v>-2</v>
      </c>
      <c r="K6407">
        <f>IF(J6407&gt;0,J6407,0)</f>
        <v>0</v>
      </c>
      <c r="L6407">
        <f>IF(J6407&lt;0,-J6407,0)</f>
        <v>2</v>
      </c>
      <c r="M6407">
        <f>IF(J6407&gt;0,J6407,-J6407)</f>
        <v>2</v>
      </c>
      <c r="N6407">
        <f t="shared" si="369"/>
        <v>0</v>
      </c>
      <c r="P6407">
        <v>0</v>
      </c>
      <c r="Q6407">
        <f t="shared" si="370"/>
        <v>0</v>
      </c>
      <c r="R6407">
        <f t="shared" si="371"/>
        <v>0</v>
      </c>
      <c r="S6407">
        <f t="shared" si="372"/>
        <v>0</v>
      </c>
      <c r="T6407">
        <f t="shared" si="373"/>
        <v>1</v>
      </c>
      <c r="U6407">
        <v>1</v>
      </c>
    </row>
    <row r="6408" spans="1:21" hidden="1" x14ac:dyDescent="0.25">
      <c r="A6408" s="1">
        <v>37937</v>
      </c>
      <c r="B6408" t="s">
        <v>349</v>
      </c>
      <c r="C6408" t="s">
        <v>350</v>
      </c>
      <c r="D6408">
        <v>3</v>
      </c>
      <c r="E6408">
        <v>0</v>
      </c>
      <c r="F6408" t="s">
        <v>106</v>
      </c>
      <c r="G6408" t="s">
        <v>351</v>
      </c>
      <c r="H6408" t="s">
        <v>349</v>
      </c>
      <c r="I6408" t="b">
        <v>0</v>
      </c>
      <c r="J6408">
        <f>D6408-E6408</f>
        <v>3</v>
      </c>
      <c r="K6408">
        <f>IF(J6408&gt;0,J6408,0)</f>
        <v>3</v>
      </c>
      <c r="L6408">
        <f>IF(J6408&lt;0,-J6408,0)</f>
        <v>0</v>
      </c>
      <c r="M6408">
        <f>IF(J6408&gt;0,J6408,-J6408)</f>
        <v>3</v>
      </c>
      <c r="N6408">
        <f t="shared" si="369"/>
        <v>1</v>
      </c>
      <c r="P6408">
        <v>2147</v>
      </c>
      <c r="Q6408">
        <f t="shared" si="370"/>
        <v>2147</v>
      </c>
      <c r="R6408">
        <f t="shared" si="371"/>
        <v>0</v>
      </c>
      <c r="S6408">
        <f t="shared" si="372"/>
        <v>1</v>
      </c>
      <c r="T6408">
        <f t="shared" si="373"/>
        <v>0</v>
      </c>
      <c r="U6408">
        <v>1</v>
      </c>
    </row>
    <row r="6409" spans="1:21" hidden="1" x14ac:dyDescent="0.25">
      <c r="A6409" s="1">
        <v>37937</v>
      </c>
      <c r="B6409" t="s">
        <v>627</v>
      </c>
      <c r="C6409" t="s">
        <v>464</v>
      </c>
      <c r="D6409">
        <v>3</v>
      </c>
      <c r="E6409">
        <v>0</v>
      </c>
      <c r="F6409" t="s">
        <v>106</v>
      </c>
      <c r="G6409" t="s">
        <v>628</v>
      </c>
      <c r="H6409" t="s">
        <v>627</v>
      </c>
      <c r="I6409" t="b">
        <v>0</v>
      </c>
      <c r="J6409">
        <f>D6409-E6409</f>
        <v>3</v>
      </c>
      <c r="K6409">
        <f>IF(J6409&gt;0,J6409,0)</f>
        <v>3</v>
      </c>
      <c r="L6409">
        <f>IF(J6409&lt;0,-J6409,0)</f>
        <v>0</v>
      </c>
      <c r="M6409">
        <f>IF(J6409&gt;0,J6409,-J6409)</f>
        <v>3</v>
      </c>
      <c r="N6409">
        <f t="shared" si="369"/>
        <v>0</v>
      </c>
      <c r="P6409">
        <v>0</v>
      </c>
      <c r="Q6409">
        <f t="shared" si="370"/>
        <v>0</v>
      </c>
      <c r="R6409">
        <f t="shared" si="371"/>
        <v>0</v>
      </c>
      <c r="S6409">
        <f t="shared" si="372"/>
        <v>1</v>
      </c>
      <c r="T6409">
        <f t="shared" si="373"/>
        <v>0</v>
      </c>
      <c r="U6409">
        <v>1</v>
      </c>
    </row>
    <row r="6410" spans="1:21" hidden="1" x14ac:dyDescent="0.25">
      <c r="A6410" s="1">
        <v>37939</v>
      </c>
      <c r="B6410" t="s">
        <v>377</v>
      </c>
      <c r="C6410" t="s">
        <v>425</v>
      </c>
      <c r="D6410">
        <v>2</v>
      </c>
      <c r="E6410">
        <v>1</v>
      </c>
      <c r="F6410" t="s">
        <v>11</v>
      </c>
      <c r="G6410" t="s">
        <v>378</v>
      </c>
      <c r="H6410" t="s">
        <v>377</v>
      </c>
      <c r="I6410" t="b">
        <v>0</v>
      </c>
      <c r="J6410">
        <f>D6410-E6410</f>
        <v>1</v>
      </c>
      <c r="K6410">
        <f>IF(J6410&gt;0,J6410,0)</f>
        <v>1</v>
      </c>
      <c r="L6410">
        <f>IF(J6410&lt;0,-J6410,0)</f>
        <v>0</v>
      </c>
      <c r="M6410">
        <f>IF(J6410&gt;0,J6410,-J6410)</f>
        <v>1</v>
      </c>
      <c r="N6410">
        <f t="shared" si="369"/>
        <v>0</v>
      </c>
      <c r="P6410">
        <v>0</v>
      </c>
      <c r="Q6410">
        <f t="shared" si="370"/>
        <v>0</v>
      </c>
      <c r="R6410">
        <f t="shared" si="371"/>
        <v>0</v>
      </c>
      <c r="S6410">
        <f t="shared" si="372"/>
        <v>1</v>
      </c>
      <c r="T6410">
        <f t="shared" si="373"/>
        <v>0</v>
      </c>
      <c r="U6410">
        <v>8</v>
      </c>
    </row>
    <row r="6411" spans="1:21" hidden="1" x14ac:dyDescent="0.25">
      <c r="A6411" s="1">
        <v>37939</v>
      </c>
      <c r="B6411" t="s">
        <v>222</v>
      </c>
      <c r="C6411" t="s">
        <v>546</v>
      </c>
      <c r="D6411">
        <v>2</v>
      </c>
      <c r="E6411">
        <v>0</v>
      </c>
      <c r="F6411" t="s">
        <v>11</v>
      </c>
      <c r="G6411" t="s">
        <v>223</v>
      </c>
      <c r="H6411" t="s">
        <v>222</v>
      </c>
      <c r="I6411" t="b">
        <v>0</v>
      </c>
      <c r="J6411">
        <f>D6411-E6411</f>
        <v>2</v>
      </c>
      <c r="K6411">
        <f>IF(J6411&gt;0,J6411,0)</f>
        <v>2</v>
      </c>
      <c r="L6411">
        <f>IF(J6411&lt;0,-J6411,0)</f>
        <v>0</v>
      </c>
      <c r="M6411">
        <f>IF(J6411&gt;0,J6411,-J6411)</f>
        <v>2</v>
      </c>
      <c r="N6411">
        <f t="shared" si="369"/>
        <v>1</v>
      </c>
      <c r="P6411">
        <v>2147</v>
      </c>
      <c r="Q6411">
        <f t="shared" si="370"/>
        <v>2147</v>
      </c>
      <c r="R6411">
        <f t="shared" si="371"/>
        <v>0</v>
      </c>
      <c r="S6411">
        <f t="shared" si="372"/>
        <v>1</v>
      </c>
      <c r="T6411">
        <f t="shared" si="373"/>
        <v>0</v>
      </c>
      <c r="U6411">
        <v>8</v>
      </c>
    </row>
    <row r="6412" spans="1:21" hidden="1" x14ac:dyDescent="0.25">
      <c r="A6412" s="1">
        <v>37939</v>
      </c>
      <c r="B6412" t="s">
        <v>463</v>
      </c>
      <c r="C6412" t="s">
        <v>81</v>
      </c>
      <c r="D6412">
        <v>3</v>
      </c>
      <c r="E6412">
        <v>1</v>
      </c>
      <c r="F6412" t="s">
        <v>106</v>
      </c>
      <c r="G6412" t="s">
        <v>519</v>
      </c>
      <c r="H6412" t="s">
        <v>463</v>
      </c>
      <c r="I6412" t="b">
        <v>0</v>
      </c>
      <c r="J6412">
        <f>D6412-E6412</f>
        <v>2</v>
      </c>
      <c r="K6412">
        <f>IF(J6412&gt;0,J6412,0)</f>
        <v>2</v>
      </c>
      <c r="L6412">
        <f>IF(J6412&lt;0,-J6412,0)</f>
        <v>0</v>
      </c>
      <c r="M6412">
        <f>IF(J6412&gt;0,J6412,-J6412)</f>
        <v>2</v>
      </c>
      <c r="N6412">
        <f t="shared" si="369"/>
        <v>0</v>
      </c>
      <c r="P6412">
        <v>0</v>
      </c>
      <c r="Q6412">
        <f t="shared" si="370"/>
        <v>0</v>
      </c>
      <c r="R6412">
        <f t="shared" si="371"/>
        <v>0</v>
      </c>
      <c r="S6412">
        <f t="shared" si="372"/>
        <v>1</v>
      </c>
      <c r="T6412">
        <f t="shared" si="373"/>
        <v>0</v>
      </c>
      <c r="U6412">
        <v>1</v>
      </c>
    </row>
    <row r="6413" spans="1:21" hidden="1" x14ac:dyDescent="0.25">
      <c r="A6413" s="1">
        <v>37939</v>
      </c>
      <c r="B6413" t="s">
        <v>242</v>
      </c>
      <c r="C6413" t="s">
        <v>254</v>
      </c>
      <c r="D6413">
        <v>6</v>
      </c>
      <c r="E6413">
        <v>0</v>
      </c>
      <c r="F6413" t="s">
        <v>11</v>
      </c>
      <c r="G6413" t="s">
        <v>257</v>
      </c>
      <c r="H6413" t="s">
        <v>242</v>
      </c>
      <c r="I6413" t="b">
        <v>0</v>
      </c>
      <c r="J6413">
        <f>D6413-E6413</f>
        <v>6</v>
      </c>
      <c r="K6413">
        <f>IF(J6413&gt;0,J6413,0)</f>
        <v>6</v>
      </c>
      <c r="L6413">
        <f>IF(J6413&lt;0,-J6413,0)</f>
        <v>0</v>
      </c>
      <c r="M6413">
        <f>IF(J6413&gt;0,J6413,-J6413)</f>
        <v>6</v>
      </c>
      <c r="N6413">
        <f t="shared" si="369"/>
        <v>0</v>
      </c>
      <c r="P6413">
        <v>0</v>
      </c>
      <c r="Q6413">
        <f t="shared" si="370"/>
        <v>0</v>
      </c>
      <c r="R6413">
        <f t="shared" si="371"/>
        <v>0</v>
      </c>
      <c r="S6413">
        <f t="shared" si="372"/>
        <v>1</v>
      </c>
      <c r="T6413">
        <f t="shared" si="373"/>
        <v>0</v>
      </c>
      <c r="U6413">
        <v>8</v>
      </c>
    </row>
    <row r="6414" spans="1:21" hidden="1" x14ac:dyDescent="0.25">
      <c r="A6414" s="1">
        <v>37940</v>
      </c>
      <c r="B6414" t="s">
        <v>593</v>
      </c>
      <c r="C6414" t="s">
        <v>602</v>
      </c>
      <c r="D6414">
        <v>1</v>
      </c>
      <c r="E6414">
        <v>1</v>
      </c>
      <c r="F6414" t="s">
        <v>157</v>
      </c>
      <c r="G6414" t="s">
        <v>355</v>
      </c>
      <c r="H6414" t="s">
        <v>593</v>
      </c>
      <c r="I6414" t="b">
        <v>0</v>
      </c>
      <c r="J6414">
        <f>D6414-E6414</f>
        <v>0</v>
      </c>
      <c r="K6414">
        <f>IF(J6414&gt;0,J6414,0)</f>
        <v>0</v>
      </c>
      <c r="L6414">
        <f>IF(J6414&lt;0,-J6414,0)</f>
        <v>0</v>
      </c>
      <c r="M6414">
        <f>IF(J6414&gt;0,J6414,-J6414)</f>
        <v>0</v>
      </c>
      <c r="N6414">
        <f t="shared" si="369"/>
        <v>1</v>
      </c>
      <c r="P6414">
        <v>2147</v>
      </c>
      <c r="Q6414">
        <f t="shared" si="370"/>
        <v>0</v>
      </c>
      <c r="R6414">
        <f t="shared" si="371"/>
        <v>0</v>
      </c>
      <c r="S6414">
        <f t="shared" si="372"/>
        <v>0</v>
      </c>
      <c r="T6414">
        <f t="shared" si="373"/>
        <v>0</v>
      </c>
      <c r="U6414">
        <v>11</v>
      </c>
    </row>
    <row r="6415" spans="1:21" hidden="1" x14ac:dyDescent="0.25">
      <c r="A6415" s="1">
        <v>37940</v>
      </c>
      <c r="B6415" t="s">
        <v>365</v>
      </c>
      <c r="C6415" t="s">
        <v>185</v>
      </c>
      <c r="D6415">
        <v>0</v>
      </c>
      <c r="E6415">
        <v>0</v>
      </c>
      <c r="F6415" t="s">
        <v>11</v>
      </c>
      <c r="G6415" t="s">
        <v>366</v>
      </c>
      <c r="H6415" t="s">
        <v>365</v>
      </c>
      <c r="I6415" t="b">
        <v>0</v>
      </c>
      <c r="J6415">
        <f>D6415-E6415</f>
        <v>0</v>
      </c>
      <c r="K6415">
        <f>IF(J6415&gt;0,J6415,0)</f>
        <v>0</v>
      </c>
      <c r="L6415">
        <f>IF(J6415&lt;0,-J6415,0)</f>
        <v>0</v>
      </c>
      <c r="M6415">
        <f>IF(J6415&gt;0,J6415,-J6415)</f>
        <v>0</v>
      </c>
      <c r="N6415">
        <f t="shared" si="369"/>
        <v>1</v>
      </c>
      <c r="P6415">
        <v>2147</v>
      </c>
      <c r="Q6415">
        <f t="shared" si="370"/>
        <v>0</v>
      </c>
      <c r="R6415">
        <f t="shared" si="371"/>
        <v>0</v>
      </c>
      <c r="S6415">
        <f t="shared" si="372"/>
        <v>0</v>
      </c>
      <c r="T6415">
        <f t="shared" si="373"/>
        <v>0</v>
      </c>
      <c r="U6415">
        <v>8</v>
      </c>
    </row>
    <row r="6416" spans="1:21" hidden="1" x14ac:dyDescent="0.25">
      <c r="A6416" s="1">
        <v>37940</v>
      </c>
      <c r="B6416" t="s">
        <v>566</v>
      </c>
      <c r="C6416" t="s">
        <v>435</v>
      </c>
      <c r="D6416">
        <v>1</v>
      </c>
      <c r="E6416">
        <v>1</v>
      </c>
      <c r="F6416" t="s">
        <v>11</v>
      </c>
      <c r="G6416" t="s">
        <v>567</v>
      </c>
      <c r="H6416" t="s">
        <v>566</v>
      </c>
      <c r="I6416" t="b">
        <v>0</v>
      </c>
      <c r="J6416">
        <f>D6416-E6416</f>
        <v>0</v>
      </c>
      <c r="K6416">
        <f>IF(J6416&gt;0,J6416,0)</f>
        <v>0</v>
      </c>
      <c r="L6416">
        <f>IF(J6416&lt;0,-J6416,0)</f>
        <v>0</v>
      </c>
      <c r="M6416">
        <f>IF(J6416&gt;0,J6416,-J6416)</f>
        <v>0</v>
      </c>
      <c r="N6416">
        <f t="shared" si="369"/>
        <v>1</v>
      </c>
      <c r="P6416">
        <v>2147</v>
      </c>
      <c r="Q6416">
        <f t="shared" si="370"/>
        <v>0</v>
      </c>
      <c r="R6416">
        <f t="shared" si="371"/>
        <v>0</v>
      </c>
      <c r="S6416">
        <f t="shared" si="372"/>
        <v>0</v>
      </c>
      <c r="T6416">
        <f t="shared" si="373"/>
        <v>0</v>
      </c>
      <c r="U6416">
        <v>8</v>
      </c>
    </row>
    <row r="6417" spans="1:21" hidden="1" x14ac:dyDescent="0.25">
      <c r="A6417" s="1">
        <v>37940</v>
      </c>
      <c r="B6417" t="s">
        <v>148</v>
      </c>
      <c r="C6417" t="s">
        <v>74</v>
      </c>
      <c r="D6417">
        <v>0</v>
      </c>
      <c r="E6417">
        <v>0</v>
      </c>
      <c r="F6417" t="s">
        <v>157</v>
      </c>
      <c r="G6417" t="s">
        <v>158</v>
      </c>
      <c r="H6417" t="s">
        <v>148</v>
      </c>
      <c r="I6417" t="b">
        <v>0</v>
      </c>
      <c r="J6417">
        <f>D6417-E6417</f>
        <v>0</v>
      </c>
      <c r="K6417">
        <f>IF(J6417&gt;0,J6417,0)</f>
        <v>0</v>
      </c>
      <c r="L6417">
        <f>IF(J6417&lt;0,-J6417,0)</f>
        <v>0</v>
      </c>
      <c r="M6417">
        <f>IF(J6417&gt;0,J6417,-J6417)</f>
        <v>0</v>
      </c>
      <c r="N6417">
        <f t="shared" si="369"/>
        <v>1</v>
      </c>
      <c r="P6417">
        <v>2147</v>
      </c>
      <c r="Q6417">
        <f t="shared" si="370"/>
        <v>0</v>
      </c>
      <c r="R6417">
        <f t="shared" si="371"/>
        <v>0</v>
      </c>
      <c r="S6417">
        <f t="shared" si="372"/>
        <v>0</v>
      </c>
      <c r="T6417">
        <f t="shared" si="373"/>
        <v>0</v>
      </c>
      <c r="U6417">
        <v>11</v>
      </c>
    </row>
    <row r="6418" spans="1:21" hidden="1" x14ac:dyDescent="0.25">
      <c r="A6418" s="1">
        <v>37940</v>
      </c>
      <c r="B6418" t="s">
        <v>275</v>
      </c>
      <c r="C6418" t="s">
        <v>508</v>
      </c>
      <c r="D6418">
        <v>1</v>
      </c>
      <c r="E6418">
        <v>1</v>
      </c>
      <c r="F6418" t="s">
        <v>11</v>
      </c>
      <c r="G6418" t="s">
        <v>279</v>
      </c>
      <c r="H6418" t="s">
        <v>275</v>
      </c>
      <c r="I6418" t="b">
        <v>0</v>
      </c>
      <c r="J6418">
        <f>D6418-E6418</f>
        <v>0</v>
      </c>
      <c r="K6418">
        <f>IF(J6418&gt;0,J6418,0)</f>
        <v>0</v>
      </c>
      <c r="L6418">
        <f>IF(J6418&lt;0,-J6418,0)</f>
        <v>0</v>
      </c>
      <c r="M6418">
        <f>IF(J6418&gt;0,J6418,-J6418)</f>
        <v>0</v>
      </c>
      <c r="N6418">
        <f t="shared" si="369"/>
        <v>0</v>
      </c>
      <c r="P6418">
        <v>0</v>
      </c>
      <c r="Q6418">
        <f t="shared" si="370"/>
        <v>0</v>
      </c>
      <c r="R6418">
        <f t="shared" si="371"/>
        <v>0</v>
      </c>
      <c r="S6418">
        <f t="shared" si="372"/>
        <v>0</v>
      </c>
      <c r="T6418">
        <f t="shared" si="373"/>
        <v>0</v>
      </c>
      <c r="U6418">
        <v>8</v>
      </c>
    </row>
    <row r="6419" spans="1:21" hidden="1" x14ac:dyDescent="0.25">
      <c r="A6419" s="1">
        <v>37940</v>
      </c>
      <c r="B6419" t="s">
        <v>140</v>
      </c>
      <c r="C6419" t="s">
        <v>227</v>
      </c>
      <c r="D6419">
        <v>0</v>
      </c>
      <c r="E6419">
        <v>1</v>
      </c>
      <c r="F6419" t="s">
        <v>11</v>
      </c>
      <c r="G6419" t="s">
        <v>232</v>
      </c>
      <c r="H6419" t="s">
        <v>140</v>
      </c>
      <c r="I6419" t="b">
        <v>0</v>
      </c>
      <c r="J6419">
        <f>D6419-E6419</f>
        <v>-1</v>
      </c>
      <c r="K6419">
        <f>IF(J6419&gt;0,J6419,0)</f>
        <v>0</v>
      </c>
      <c r="L6419">
        <f>IF(J6419&lt;0,-J6419,0)</f>
        <v>1</v>
      </c>
      <c r="M6419">
        <f>IF(J6419&gt;0,J6419,-J6419)</f>
        <v>1</v>
      </c>
      <c r="N6419">
        <f t="shared" si="369"/>
        <v>1</v>
      </c>
      <c r="P6419">
        <v>2147</v>
      </c>
      <c r="Q6419">
        <f t="shared" si="370"/>
        <v>0</v>
      </c>
      <c r="R6419">
        <f t="shared" si="371"/>
        <v>2147</v>
      </c>
      <c r="S6419">
        <f t="shared" si="372"/>
        <v>0</v>
      </c>
      <c r="T6419">
        <f t="shared" si="373"/>
        <v>1</v>
      </c>
      <c r="U6419">
        <v>8</v>
      </c>
    </row>
    <row r="6420" spans="1:21" hidden="1" x14ac:dyDescent="0.25">
      <c r="A6420" s="1">
        <v>37940</v>
      </c>
      <c r="B6420" t="s">
        <v>58</v>
      </c>
      <c r="C6420" t="s">
        <v>80</v>
      </c>
      <c r="D6420">
        <v>1</v>
      </c>
      <c r="E6420">
        <v>0</v>
      </c>
      <c r="F6420" t="s">
        <v>157</v>
      </c>
      <c r="G6420" t="s">
        <v>59</v>
      </c>
      <c r="H6420" t="s">
        <v>58</v>
      </c>
      <c r="I6420" t="b">
        <v>0</v>
      </c>
      <c r="J6420">
        <f>D6420-E6420</f>
        <v>1</v>
      </c>
      <c r="K6420">
        <f>IF(J6420&gt;0,J6420,0)</f>
        <v>1</v>
      </c>
      <c r="L6420">
        <f>IF(J6420&lt;0,-J6420,0)</f>
        <v>0</v>
      </c>
      <c r="M6420">
        <f>IF(J6420&gt;0,J6420,-J6420)</f>
        <v>1</v>
      </c>
      <c r="N6420">
        <f t="shared" si="369"/>
        <v>1</v>
      </c>
      <c r="P6420">
        <v>2147</v>
      </c>
      <c r="Q6420">
        <f t="shared" si="370"/>
        <v>2147</v>
      </c>
      <c r="R6420">
        <f t="shared" si="371"/>
        <v>0</v>
      </c>
      <c r="S6420">
        <f t="shared" si="372"/>
        <v>1</v>
      </c>
      <c r="T6420">
        <f t="shared" si="373"/>
        <v>0</v>
      </c>
      <c r="U6420">
        <v>11</v>
      </c>
    </row>
    <row r="6421" spans="1:21" hidden="1" x14ac:dyDescent="0.25">
      <c r="A6421" s="1">
        <v>37940</v>
      </c>
      <c r="B6421" t="s">
        <v>93</v>
      </c>
      <c r="C6421" t="s">
        <v>183</v>
      </c>
      <c r="D6421">
        <v>2</v>
      </c>
      <c r="E6421">
        <v>1</v>
      </c>
      <c r="F6421" t="s">
        <v>11</v>
      </c>
      <c r="G6421" t="s">
        <v>95</v>
      </c>
      <c r="H6421" t="s">
        <v>93</v>
      </c>
      <c r="I6421" t="b">
        <v>0</v>
      </c>
      <c r="J6421">
        <f>D6421-E6421</f>
        <v>1</v>
      </c>
      <c r="K6421">
        <f>IF(J6421&gt;0,J6421,0)</f>
        <v>1</v>
      </c>
      <c r="L6421">
        <f>IF(J6421&lt;0,-J6421,0)</f>
        <v>0</v>
      </c>
      <c r="M6421">
        <f>IF(J6421&gt;0,J6421,-J6421)</f>
        <v>1</v>
      </c>
      <c r="N6421">
        <f t="shared" si="369"/>
        <v>1</v>
      </c>
      <c r="P6421">
        <v>2147</v>
      </c>
      <c r="Q6421">
        <f t="shared" si="370"/>
        <v>2147</v>
      </c>
      <c r="R6421">
        <f t="shared" si="371"/>
        <v>0</v>
      </c>
      <c r="S6421">
        <f t="shared" si="372"/>
        <v>1</v>
      </c>
      <c r="T6421">
        <f t="shared" si="373"/>
        <v>0</v>
      </c>
      <c r="U6421">
        <v>8</v>
      </c>
    </row>
    <row r="6422" spans="1:21" hidden="1" x14ac:dyDescent="0.25">
      <c r="A6422" s="1">
        <v>37940</v>
      </c>
      <c r="B6422" t="s">
        <v>72</v>
      </c>
      <c r="C6422" t="s">
        <v>45</v>
      </c>
      <c r="D6422">
        <v>1</v>
      </c>
      <c r="E6422">
        <v>0</v>
      </c>
      <c r="F6422" t="s">
        <v>157</v>
      </c>
      <c r="G6422" t="s">
        <v>78</v>
      </c>
      <c r="H6422" t="s">
        <v>72</v>
      </c>
      <c r="I6422" t="b">
        <v>0</v>
      </c>
      <c r="J6422">
        <f>D6422-E6422</f>
        <v>1</v>
      </c>
      <c r="K6422">
        <f>IF(J6422&gt;0,J6422,0)</f>
        <v>1</v>
      </c>
      <c r="L6422">
        <f>IF(J6422&lt;0,-J6422,0)</f>
        <v>0</v>
      </c>
      <c r="M6422">
        <f>IF(J6422&gt;0,J6422,-J6422)</f>
        <v>1</v>
      </c>
      <c r="N6422">
        <f t="shared" si="369"/>
        <v>1</v>
      </c>
      <c r="P6422">
        <v>2147</v>
      </c>
      <c r="Q6422">
        <f t="shared" si="370"/>
        <v>2147</v>
      </c>
      <c r="R6422">
        <f t="shared" si="371"/>
        <v>0</v>
      </c>
      <c r="S6422">
        <f t="shared" si="372"/>
        <v>1</v>
      </c>
      <c r="T6422">
        <f t="shared" si="373"/>
        <v>0</v>
      </c>
      <c r="U6422">
        <v>11</v>
      </c>
    </row>
    <row r="6423" spans="1:21" hidden="1" x14ac:dyDescent="0.25">
      <c r="A6423" s="1">
        <v>37940</v>
      </c>
      <c r="B6423" t="s">
        <v>30</v>
      </c>
      <c r="C6423" t="s">
        <v>62</v>
      </c>
      <c r="D6423">
        <v>2</v>
      </c>
      <c r="E6423">
        <v>1</v>
      </c>
      <c r="F6423" t="s">
        <v>157</v>
      </c>
      <c r="G6423" t="s">
        <v>239</v>
      </c>
      <c r="H6423" t="s">
        <v>30</v>
      </c>
      <c r="I6423" t="b">
        <v>0</v>
      </c>
      <c r="J6423">
        <f>D6423-E6423</f>
        <v>1</v>
      </c>
      <c r="K6423">
        <f>IF(J6423&gt;0,J6423,0)</f>
        <v>1</v>
      </c>
      <c r="L6423">
        <f>IF(J6423&lt;0,-J6423,0)</f>
        <v>0</v>
      </c>
      <c r="M6423">
        <f>IF(J6423&gt;0,J6423,-J6423)</f>
        <v>1</v>
      </c>
      <c r="N6423">
        <f t="shared" si="369"/>
        <v>1</v>
      </c>
      <c r="P6423">
        <v>2147</v>
      </c>
      <c r="Q6423">
        <f t="shared" si="370"/>
        <v>2147</v>
      </c>
      <c r="R6423">
        <f t="shared" si="371"/>
        <v>0</v>
      </c>
      <c r="S6423">
        <f t="shared" si="372"/>
        <v>1</v>
      </c>
      <c r="T6423">
        <f t="shared" si="373"/>
        <v>0</v>
      </c>
      <c r="U6423">
        <v>11</v>
      </c>
    </row>
    <row r="6424" spans="1:21" hidden="1" x14ac:dyDescent="0.25">
      <c r="A6424" s="1">
        <v>37940</v>
      </c>
      <c r="B6424" t="s">
        <v>141</v>
      </c>
      <c r="C6424" t="s">
        <v>94</v>
      </c>
      <c r="D6424">
        <v>2</v>
      </c>
      <c r="E6424">
        <v>1</v>
      </c>
      <c r="F6424" t="s">
        <v>11</v>
      </c>
      <c r="G6424" t="s">
        <v>146</v>
      </c>
      <c r="H6424" t="s">
        <v>141</v>
      </c>
      <c r="I6424" t="b">
        <v>0</v>
      </c>
      <c r="J6424">
        <f>D6424-E6424</f>
        <v>1</v>
      </c>
      <c r="K6424">
        <f>IF(J6424&gt;0,J6424,0)</f>
        <v>1</v>
      </c>
      <c r="L6424">
        <f>IF(J6424&lt;0,-J6424,0)</f>
        <v>0</v>
      </c>
      <c r="M6424">
        <f>IF(J6424&gt;0,J6424,-J6424)</f>
        <v>1</v>
      </c>
      <c r="N6424">
        <f t="shared" si="369"/>
        <v>0</v>
      </c>
      <c r="P6424">
        <v>0</v>
      </c>
      <c r="Q6424">
        <f t="shared" si="370"/>
        <v>0</v>
      </c>
      <c r="R6424">
        <f t="shared" si="371"/>
        <v>0</v>
      </c>
      <c r="S6424">
        <f t="shared" si="372"/>
        <v>1</v>
      </c>
      <c r="T6424">
        <f t="shared" si="373"/>
        <v>0</v>
      </c>
      <c r="U6424">
        <v>8</v>
      </c>
    </row>
    <row r="6425" spans="1:21" hidden="1" x14ac:dyDescent="0.25">
      <c r="A6425" s="1">
        <v>37940</v>
      </c>
      <c r="B6425" t="s">
        <v>152</v>
      </c>
      <c r="C6425" t="s">
        <v>150</v>
      </c>
      <c r="D6425">
        <v>3</v>
      </c>
      <c r="E6425">
        <v>0</v>
      </c>
      <c r="F6425" t="s">
        <v>11</v>
      </c>
      <c r="G6425" t="s">
        <v>153</v>
      </c>
      <c r="H6425" t="s">
        <v>152</v>
      </c>
      <c r="I6425" t="b">
        <v>0</v>
      </c>
      <c r="J6425">
        <f>D6425-E6425</f>
        <v>3</v>
      </c>
      <c r="K6425">
        <f>IF(J6425&gt;0,J6425,0)</f>
        <v>3</v>
      </c>
      <c r="L6425">
        <f>IF(J6425&lt;0,-J6425,0)</f>
        <v>0</v>
      </c>
      <c r="M6425">
        <f>IF(J6425&gt;0,J6425,-J6425)</f>
        <v>3</v>
      </c>
      <c r="N6425">
        <f t="shared" si="369"/>
        <v>1</v>
      </c>
      <c r="P6425">
        <v>2147</v>
      </c>
      <c r="Q6425">
        <f t="shared" si="370"/>
        <v>2147</v>
      </c>
      <c r="R6425">
        <f t="shared" si="371"/>
        <v>0</v>
      </c>
      <c r="S6425">
        <f t="shared" si="372"/>
        <v>1</v>
      </c>
      <c r="T6425">
        <f t="shared" si="373"/>
        <v>0</v>
      </c>
      <c r="U6425">
        <v>8</v>
      </c>
    </row>
    <row r="6426" spans="1:21" hidden="1" x14ac:dyDescent="0.25">
      <c r="A6426" s="1">
        <v>37940</v>
      </c>
      <c r="B6426" t="s">
        <v>296</v>
      </c>
      <c r="C6426" t="s">
        <v>357</v>
      </c>
      <c r="D6426">
        <v>4</v>
      </c>
      <c r="E6426">
        <v>1</v>
      </c>
      <c r="F6426" t="s">
        <v>11</v>
      </c>
      <c r="G6426" t="s">
        <v>297</v>
      </c>
      <c r="H6426" t="s">
        <v>296</v>
      </c>
      <c r="I6426" t="b">
        <v>0</v>
      </c>
      <c r="J6426">
        <f>D6426-E6426</f>
        <v>3</v>
      </c>
      <c r="K6426">
        <f>IF(J6426&gt;0,J6426,0)</f>
        <v>3</v>
      </c>
      <c r="L6426">
        <f>IF(J6426&lt;0,-J6426,0)</f>
        <v>0</v>
      </c>
      <c r="M6426">
        <f>IF(J6426&gt;0,J6426,-J6426)</f>
        <v>3</v>
      </c>
      <c r="N6426">
        <f t="shared" si="369"/>
        <v>1</v>
      </c>
      <c r="P6426">
        <v>2147</v>
      </c>
      <c r="Q6426">
        <f t="shared" si="370"/>
        <v>2147</v>
      </c>
      <c r="R6426">
        <f t="shared" si="371"/>
        <v>0</v>
      </c>
      <c r="S6426">
        <f t="shared" si="372"/>
        <v>1</v>
      </c>
      <c r="T6426">
        <f t="shared" si="373"/>
        <v>0</v>
      </c>
      <c r="U6426">
        <v>8</v>
      </c>
    </row>
    <row r="6427" spans="1:21" hidden="1" x14ac:dyDescent="0.25">
      <c r="A6427" s="1">
        <v>37940</v>
      </c>
      <c r="B6427" t="s">
        <v>187</v>
      </c>
      <c r="C6427" t="s">
        <v>260</v>
      </c>
      <c r="D6427">
        <v>3</v>
      </c>
      <c r="E6427">
        <v>0</v>
      </c>
      <c r="F6427" t="s">
        <v>11</v>
      </c>
      <c r="G6427" t="s">
        <v>189</v>
      </c>
      <c r="H6427" t="s">
        <v>187</v>
      </c>
      <c r="I6427" t="b">
        <v>0</v>
      </c>
      <c r="J6427">
        <f>D6427-E6427</f>
        <v>3</v>
      </c>
      <c r="K6427">
        <f>IF(J6427&gt;0,J6427,0)</f>
        <v>3</v>
      </c>
      <c r="L6427">
        <f>IF(J6427&lt;0,-J6427,0)</f>
        <v>0</v>
      </c>
      <c r="M6427">
        <f>IF(J6427&gt;0,J6427,-J6427)</f>
        <v>3</v>
      </c>
      <c r="N6427">
        <f t="shared" si="369"/>
        <v>0</v>
      </c>
      <c r="P6427">
        <v>0</v>
      </c>
      <c r="Q6427">
        <f t="shared" si="370"/>
        <v>0</v>
      </c>
      <c r="R6427">
        <f t="shared" si="371"/>
        <v>0</v>
      </c>
      <c r="S6427">
        <f t="shared" si="372"/>
        <v>1</v>
      </c>
      <c r="T6427">
        <f t="shared" si="373"/>
        <v>0</v>
      </c>
      <c r="U6427">
        <v>8</v>
      </c>
    </row>
    <row r="6428" spans="1:21" hidden="1" x14ac:dyDescent="0.25">
      <c r="A6428" s="1">
        <v>37941</v>
      </c>
      <c r="B6428" t="s">
        <v>697</v>
      </c>
      <c r="C6428" t="s">
        <v>122</v>
      </c>
      <c r="D6428">
        <v>0</v>
      </c>
      <c r="E6428">
        <v>0</v>
      </c>
      <c r="F6428" t="s">
        <v>11</v>
      </c>
      <c r="G6428" t="s">
        <v>702</v>
      </c>
      <c r="H6428" t="s">
        <v>697</v>
      </c>
      <c r="I6428" t="b">
        <v>0</v>
      </c>
      <c r="J6428">
        <f>D6428-E6428</f>
        <v>0</v>
      </c>
      <c r="K6428">
        <f>IF(J6428&gt;0,J6428,0)</f>
        <v>0</v>
      </c>
      <c r="L6428">
        <f>IF(J6428&lt;0,-J6428,0)</f>
        <v>0</v>
      </c>
      <c r="M6428">
        <f>IF(J6428&gt;0,J6428,-J6428)</f>
        <v>0</v>
      </c>
      <c r="N6428">
        <f t="shared" si="369"/>
        <v>1</v>
      </c>
      <c r="P6428">
        <v>2147</v>
      </c>
      <c r="Q6428">
        <f t="shared" si="370"/>
        <v>0</v>
      </c>
      <c r="R6428">
        <f t="shared" si="371"/>
        <v>0</v>
      </c>
      <c r="S6428">
        <f t="shared" si="372"/>
        <v>0</v>
      </c>
      <c r="T6428">
        <f t="shared" si="373"/>
        <v>0</v>
      </c>
      <c r="U6428">
        <v>8</v>
      </c>
    </row>
    <row r="6429" spans="1:21" hidden="1" x14ac:dyDescent="0.25">
      <c r="A6429" s="1">
        <v>37941</v>
      </c>
      <c r="B6429" t="s">
        <v>327</v>
      </c>
      <c r="C6429" t="s">
        <v>549</v>
      </c>
      <c r="D6429">
        <v>0</v>
      </c>
      <c r="E6429">
        <v>0</v>
      </c>
      <c r="F6429" t="s">
        <v>11</v>
      </c>
      <c r="G6429" t="s">
        <v>328</v>
      </c>
      <c r="H6429" t="s">
        <v>327</v>
      </c>
      <c r="I6429" t="b">
        <v>0</v>
      </c>
      <c r="J6429">
        <f>D6429-E6429</f>
        <v>0</v>
      </c>
      <c r="K6429">
        <f>IF(J6429&gt;0,J6429,0)</f>
        <v>0</v>
      </c>
      <c r="L6429">
        <f>IF(J6429&lt;0,-J6429,0)</f>
        <v>0</v>
      </c>
      <c r="M6429">
        <f>IF(J6429&gt;0,J6429,-J6429)</f>
        <v>0</v>
      </c>
      <c r="N6429">
        <f t="shared" si="369"/>
        <v>1</v>
      </c>
      <c r="P6429">
        <v>2147</v>
      </c>
      <c r="Q6429">
        <f t="shared" si="370"/>
        <v>0</v>
      </c>
      <c r="R6429">
        <f t="shared" si="371"/>
        <v>0</v>
      </c>
      <c r="S6429">
        <f t="shared" si="372"/>
        <v>0</v>
      </c>
      <c r="T6429">
        <f t="shared" si="373"/>
        <v>0</v>
      </c>
      <c r="U6429">
        <v>8</v>
      </c>
    </row>
    <row r="6430" spans="1:21" hidden="1" x14ac:dyDescent="0.25">
      <c r="A6430" s="1">
        <v>37941</v>
      </c>
      <c r="B6430" t="s">
        <v>124</v>
      </c>
      <c r="C6430" t="s">
        <v>97</v>
      </c>
      <c r="D6430">
        <v>1</v>
      </c>
      <c r="E6430">
        <v>1</v>
      </c>
      <c r="F6430" t="s">
        <v>11</v>
      </c>
      <c r="G6430" t="s">
        <v>125</v>
      </c>
      <c r="H6430" t="s">
        <v>124</v>
      </c>
      <c r="I6430" t="b">
        <v>0</v>
      </c>
      <c r="J6430">
        <f>D6430-E6430</f>
        <v>0</v>
      </c>
      <c r="K6430">
        <f>IF(J6430&gt;0,J6430,0)</f>
        <v>0</v>
      </c>
      <c r="L6430">
        <f>IF(J6430&lt;0,-J6430,0)</f>
        <v>0</v>
      </c>
      <c r="M6430">
        <f>IF(J6430&gt;0,J6430,-J6430)</f>
        <v>0</v>
      </c>
      <c r="N6430">
        <f t="shared" si="369"/>
        <v>1</v>
      </c>
      <c r="P6430">
        <v>2147</v>
      </c>
      <c r="Q6430">
        <f t="shared" si="370"/>
        <v>0</v>
      </c>
      <c r="R6430">
        <f t="shared" si="371"/>
        <v>0</v>
      </c>
      <c r="S6430">
        <f t="shared" si="372"/>
        <v>0</v>
      </c>
      <c r="T6430">
        <f t="shared" si="373"/>
        <v>0</v>
      </c>
      <c r="U6430">
        <v>8</v>
      </c>
    </row>
    <row r="6431" spans="1:21" hidden="1" x14ac:dyDescent="0.25">
      <c r="A6431" s="1">
        <v>37941</v>
      </c>
      <c r="B6431" t="s">
        <v>334</v>
      </c>
      <c r="C6431" t="s">
        <v>248</v>
      </c>
      <c r="D6431">
        <v>1</v>
      </c>
      <c r="E6431">
        <v>1</v>
      </c>
      <c r="F6431" t="s">
        <v>11</v>
      </c>
      <c r="G6431" t="s">
        <v>335</v>
      </c>
      <c r="H6431" t="s">
        <v>334</v>
      </c>
      <c r="I6431" t="b">
        <v>0</v>
      </c>
      <c r="J6431">
        <f>D6431-E6431</f>
        <v>0</v>
      </c>
      <c r="K6431">
        <f>IF(J6431&gt;0,J6431,0)</f>
        <v>0</v>
      </c>
      <c r="L6431">
        <f>IF(J6431&lt;0,-J6431,0)</f>
        <v>0</v>
      </c>
      <c r="M6431">
        <f>IF(J6431&gt;0,J6431,-J6431)</f>
        <v>0</v>
      </c>
      <c r="N6431">
        <f t="shared" si="369"/>
        <v>0</v>
      </c>
      <c r="P6431">
        <v>0</v>
      </c>
      <c r="Q6431">
        <f t="shared" si="370"/>
        <v>0</v>
      </c>
      <c r="R6431">
        <f t="shared" si="371"/>
        <v>0</v>
      </c>
      <c r="S6431">
        <f t="shared" si="372"/>
        <v>0</v>
      </c>
      <c r="T6431">
        <f t="shared" si="373"/>
        <v>0</v>
      </c>
      <c r="U6431">
        <v>8</v>
      </c>
    </row>
    <row r="6432" spans="1:21" hidden="1" x14ac:dyDescent="0.25">
      <c r="A6432" s="1">
        <v>37941</v>
      </c>
      <c r="B6432" t="s">
        <v>298</v>
      </c>
      <c r="C6432" t="s">
        <v>300</v>
      </c>
      <c r="D6432">
        <v>3</v>
      </c>
      <c r="E6432">
        <v>2</v>
      </c>
      <c r="F6432" t="s">
        <v>11</v>
      </c>
      <c r="G6432" t="s">
        <v>411</v>
      </c>
      <c r="H6432" t="s">
        <v>298</v>
      </c>
      <c r="I6432" t="b">
        <v>0</v>
      </c>
      <c r="J6432">
        <f>D6432-E6432</f>
        <v>1</v>
      </c>
      <c r="K6432">
        <f>IF(J6432&gt;0,J6432,0)</f>
        <v>1</v>
      </c>
      <c r="L6432">
        <f>IF(J6432&lt;0,-J6432,0)</f>
        <v>0</v>
      </c>
      <c r="M6432">
        <f>IF(J6432&gt;0,J6432,-J6432)</f>
        <v>1</v>
      </c>
      <c r="N6432">
        <f t="shared" si="369"/>
        <v>1</v>
      </c>
      <c r="P6432">
        <v>2147</v>
      </c>
      <c r="Q6432">
        <f t="shared" si="370"/>
        <v>2147</v>
      </c>
      <c r="R6432">
        <f t="shared" si="371"/>
        <v>0</v>
      </c>
      <c r="S6432">
        <f t="shared" si="372"/>
        <v>1</v>
      </c>
      <c r="T6432">
        <f t="shared" si="373"/>
        <v>0</v>
      </c>
      <c r="U6432">
        <v>8</v>
      </c>
    </row>
    <row r="6433" spans="1:21" hidden="1" x14ac:dyDescent="0.25">
      <c r="A6433" s="1">
        <v>37941</v>
      </c>
      <c r="B6433" t="s">
        <v>422</v>
      </c>
      <c r="C6433" t="s">
        <v>200</v>
      </c>
      <c r="D6433">
        <v>3</v>
      </c>
      <c r="E6433">
        <v>4</v>
      </c>
      <c r="F6433" t="s">
        <v>11</v>
      </c>
      <c r="G6433" t="s">
        <v>423</v>
      </c>
      <c r="H6433" t="s">
        <v>422</v>
      </c>
      <c r="I6433" t="b">
        <v>0</v>
      </c>
      <c r="J6433">
        <f>D6433-E6433</f>
        <v>-1</v>
      </c>
      <c r="K6433">
        <f>IF(J6433&gt;0,J6433,0)</f>
        <v>0</v>
      </c>
      <c r="L6433">
        <f>IF(J6433&lt;0,-J6433,0)</f>
        <v>1</v>
      </c>
      <c r="M6433">
        <f>IF(J6433&gt;0,J6433,-J6433)</f>
        <v>1</v>
      </c>
      <c r="N6433">
        <f t="shared" si="369"/>
        <v>0</v>
      </c>
      <c r="P6433">
        <v>0</v>
      </c>
      <c r="Q6433">
        <f t="shared" si="370"/>
        <v>0</v>
      </c>
      <c r="R6433">
        <f t="shared" si="371"/>
        <v>0</v>
      </c>
      <c r="S6433">
        <f t="shared" si="372"/>
        <v>0</v>
      </c>
      <c r="T6433">
        <f t="shared" si="373"/>
        <v>1</v>
      </c>
      <c r="U6433">
        <v>8</v>
      </c>
    </row>
    <row r="6434" spans="1:21" hidden="1" x14ac:dyDescent="0.25">
      <c r="A6434" s="1">
        <v>37941</v>
      </c>
      <c r="B6434" t="s">
        <v>429</v>
      </c>
      <c r="C6434" t="s">
        <v>526</v>
      </c>
      <c r="D6434">
        <v>2</v>
      </c>
      <c r="E6434">
        <v>0</v>
      </c>
      <c r="F6434" t="s">
        <v>11</v>
      </c>
      <c r="G6434" t="s">
        <v>430</v>
      </c>
      <c r="H6434" t="s">
        <v>429</v>
      </c>
      <c r="I6434" t="b">
        <v>0</v>
      </c>
      <c r="J6434">
        <f>D6434-E6434</f>
        <v>2</v>
      </c>
      <c r="K6434">
        <f>IF(J6434&gt;0,J6434,0)</f>
        <v>2</v>
      </c>
      <c r="L6434">
        <f>IF(J6434&lt;0,-J6434,0)</f>
        <v>0</v>
      </c>
      <c r="M6434">
        <f>IF(J6434&gt;0,J6434,-J6434)</f>
        <v>2</v>
      </c>
      <c r="N6434">
        <f t="shared" si="369"/>
        <v>1</v>
      </c>
      <c r="P6434">
        <v>2147</v>
      </c>
      <c r="Q6434">
        <f t="shared" si="370"/>
        <v>2147</v>
      </c>
      <c r="R6434">
        <f t="shared" si="371"/>
        <v>0</v>
      </c>
      <c r="S6434">
        <f t="shared" si="372"/>
        <v>1</v>
      </c>
      <c r="T6434">
        <f t="shared" si="373"/>
        <v>0</v>
      </c>
      <c r="U6434">
        <v>8</v>
      </c>
    </row>
    <row r="6435" spans="1:21" hidden="1" x14ac:dyDescent="0.25">
      <c r="A6435" s="1">
        <v>37941</v>
      </c>
      <c r="B6435" t="s">
        <v>261</v>
      </c>
      <c r="C6435" t="s">
        <v>188</v>
      </c>
      <c r="D6435">
        <v>3</v>
      </c>
      <c r="E6435">
        <v>1</v>
      </c>
      <c r="F6435" t="s">
        <v>11</v>
      </c>
      <c r="G6435" t="s">
        <v>263</v>
      </c>
      <c r="H6435" t="s">
        <v>261</v>
      </c>
      <c r="I6435" t="b">
        <v>0</v>
      </c>
      <c r="J6435">
        <f>D6435-E6435</f>
        <v>2</v>
      </c>
      <c r="K6435">
        <f>IF(J6435&gt;0,J6435,0)</f>
        <v>2</v>
      </c>
      <c r="L6435">
        <f>IF(J6435&lt;0,-J6435,0)</f>
        <v>0</v>
      </c>
      <c r="M6435">
        <f>IF(J6435&gt;0,J6435,-J6435)</f>
        <v>2</v>
      </c>
      <c r="N6435">
        <f t="shared" si="369"/>
        <v>1</v>
      </c>
      <c r="P6435">
        <v>2147</v>
      </c>
      <c r="Q6435">
        <f t="shared" si="370"/>
        <v>2147</v>
      </c>
      <c r="R6435">
        <f t="shared" si="371"/>
        <v>0</v>
      </c>
      <c r="S6435">
        <f t="shared" si="372"/>
        <v>1</v>
      </c>
      <c r="T6435">
        <f t="shared" si="373"/>
        <v>0</v>
      </c>
      <c r="U6435">
        <v>8</v>
      </c>
    </row>
    <row r="6436" spans="1:21" hidden="1" x14ac:dyDescent="0.25">
      <c r="A6436" s="1">
        <v>37941</v>
      </c>
      <c r="B6436" t="s">
        <v>253</v>
      </c>
      <c r="C6436" t="s">
        <v>507</v>
      </c>
      <c r="D6436">
        <v>2</v>
      </c>
      <c r="E6436">
        <v>0</v>
      </c>
      <c r="F6436" t="s">
        <v>11</v>
      </c>
      <c r="G6436" t="s">
        <v>255</v>
      </c>
      <c r="H6436" t="s">
        <v>253</v>
      </c>
      <c r="I6436" t="b">
        <v>0</v>
      </c>
      <c r="J6436">
        <f>D6436-E6436</f>
        <v>2</v>
      </c>
      <c r="K6436">
        <f>IF(J6436&gt;0,J6436,0)</f>
        <v>2</v>
      </c>
      <c r="L6436">
        <f>IF(J6436&lt;0,-J6436,0)</f>
        <v>0</v>
      </c>
      <c r="M6436">
        <f>IF(J6436&gt;0,J6436,-J6436)</f>
        <v>2</v>
      </c>
      <c r="N6436">
        <f t="shared" si="369"/>
        <v>0</v>
      </c>
      <c r="P6436">
        <v>0</v>
      </c>
      <c r="Q6436">
        <f t="shared" si="370"/>
        <v>0</v>
      </c>
      <c r="R6436">
        <f t="shared" si="371"/>
        <v>0</v>
      </c>
      <c r="S6436">
        <f t="shared" si="372"/>
        <v>1</v>
      </c>
      <c r="T6436">
        <f t="shared" si="373"/>
        <v>0</v>
      </c>
      <c r="U6436">
        <v>8</v>
      </c>
    </row>
    <row r="6437" spans="1:21" hidden="1" x14ac:dyDescent="0.25">
      <c r="A6437" s="1">
        <v>37941</v>
      </c>
      <c r="B6437" t="s">
        <v>547</v>
      </c>
      <c r="C6437" t="s">
        <v>459</v>
      </c>
      <c r="D6437">
        <v>3</v>
      </c>
      <c r="E6437">
        <v>0</v>
      </c>
      <c r="F6437" t="s">
        <v>11</v>
      </c>
      <c r="G6437" t="s">
        <v>553</v>
      </c>
      <c r="H6437" t="s">
        <v>547</v>
      </c>
      <c r="I6437" t="b">
        <v>0</v>
      </c>
      <c r="J6437">
        <f>D6437-E6437</f>
        <v>3</v>
      </c>
      <c r="K6437">
        <f>IF(J6437&gt;0,J6437,0)</f>
        <v>3</v>
      </c>
      <c r="L6437">
        <f>IF(J6437&lt;0,-J6437,0)</f>
        <v>0</v>
      </c>
      <c r="M6437">
        <f>IF(J6437&gt;0,J6437,-J6437)</f>
        <v>3</v>
      </c>
      <c r="N6437">
        <f t="shared" si="369"/>
        <v>1</v>
      </c>
      <c r="P6437">
        <v>2147</v>
      </c>
      <c r="Q6437">
        <f t="shared" si="370"/>
        <v>2147</v>
      </c>
      <c r="R6437">
        <f t="shared" si="371"/>
        <v>0</v>
      </c>
      <c r="S6437">
        <f t="shared" si="372"/>
        <v>1</v>
      </c>
      <c r="T6437">
        <f t="shared" si="373"/>
        <v>0</v>
      </c>
      <c r="U6437">
        <v>8</v>
      </c>
    </row>
    <row r="6438" spans="1:21" hidden="1" x14ac:dyDescent="0.25">
      <c r="A6438" s="1">
        <v>37941</v>
      </c>
      <c r="B6438" t="s">
        <v>229</v>
      </c>
      <c r="C6438" t="s">
        <v>361</v>
      </c>
      <c r="D6438">
        <v>3</v>
      </c>
      <c r="E6438">
        <v>0</v>
      </c>
      <c r="F6438" t="s">
        <v>11</v>
      </c>
      <c r="G6438" t="s">
        <v>230</v>
      </c>
      <c r="H6438" t="s">
        <v>229</v>
      </c>
      <c r="I6438" t="b">
        <v>0</v>
      </c>
      <c r="J6438">
        <f>D6438-E6438</f>
        <v>3</v>
      </c>
      <c r="K6438">
        <f>IF(J6438&gt;0,J6438,0)</f>
        <v>3</v>
      </c>
      <c r="L6438">
        <f>IF(J6438&lt;0,-J6438,0)</f>
        <v>0</v>
      </c>
      <c r="M6438">
        <f>IF(J6438&gt;0,J6438,-J6438)</f>
        <v>3</v>
      </c>
      <c r="N6438">
        <f t="shared" si="369"/>
        <v>0</v>
      </c>
      <c r="P6438">
        <v>0</v>
      </c>
      <c r="Q6438">
        <f t="shared" si="370"/>
        <v>0</v>
      </c>
      <c r="R6438">
        <f t="shared" si="371"/>
        <v>0</v>
      </c>
      <c r="S6438">
        <f t="shared" si="372"/>
        <v>1</v>
      </c>
      <c r="T6438">
        <f t="shared" si="373"/>
        <v>0</v>
      </c>
      <c r="U6438">
        <v>8</v>
      </c>
    </row>
    <row r="6439" spans="1:21" hidden="1" x14ac:dyDescent="0.25">
      <c r="A6439" s="1">
        <v>37941</v>
      </c>
      <c r="B6439" t="s">
        <v>168</v>
      </c>
      <c r="C6439" t="s">
        <v>356</v>
      </c>
      <c r="D6439">
        <v>5</v>
      </c>
      <c r="E6439">
        <v>0</v>
      </c>
      <c r="F6439" t="s">
        <v>11</v>
      </c>
      <c r="G6439" t="s">
        <v>170</v>
      </c>
      <c r="H6439" t="s">
        <v>168</v>
      </c>
      <c r="I6439" t="b">
        <v>0</v>
      </c>
      <c r="J6439">
        <f>D6439-E6439</f>
        <v>5</v>
      </c>
      <c r="K6439">
        <f>IF(J6439&gt;0,J6439,0)</f>
        <v>5</v>
      </c>
      <c r="L6439">
        <f>IF(J6439&lt;0,-J6439,0)</f>
        <v>0</v>
      </c>
      <c r="M6439">
        <f>IF(J6439&gt;0,J6439,-J6439)</f>
        <v>5</v>
      </c>
      <c r="N6439">
        <f t="shared" si="369"/>
        <v>0</v>
      </c>
      <c r="P6439">
        <v>0</v>
      </c>
      <c r="Q6439">
        <f t="shared" si="370"/>
        <v>0</v>
      </c>
      <c r="R6439">
        <f t="shared" si="371"/>
        <v>0</v>
      </c>
      <c r="S6439">
        <f t="shared" si="372"/>
        <v>1</v>
      </c>
      <c r="T6439">
        <f t="shared" si="373"/>
        <v>0</v>
      </c>
      <c r="U6439">
        <v>8</v>
      </c>
    </row>
    <row r="6440" spans="1:21" hidden="1" x14ac:dyDescent="0.25">
      <c r="A6440" s="1">
        <v>37941</v>
      </c>
      <c r="B6440" t="s">
        <v>240</v>
      </c>
      <c r="C6440" t="s">
        <v>693</v>
      </c>
      <c r="D6440">
        <v>8</v>
      </c>
      <c r="E6440">
        <v>0</v>
      </c>
      <c r="F6440" t="s">
        <v>11</v>
      </c>
      <c r="G6440" t="s">
        <v>396</v>
      </c>
      <c r="H6440" t="s">
        <v>240</v>
      </c>
      <c r="I6440" t="b">
        <v>0</v>
      </c>
      <c r="J6440">
        <f>D6440-E6440</f>
        <v>8</v>
      </c>
      <c r="K6440">
        <f>IF(J6440&gt;0,J6440,0)</f>
        <v>8</v>
      </c>
      <c r="L6440">
        <f>IF(J6440&lt;0,-J6440,0)</f>
        <v>0</v>
      </c>
      <c r="M6440">
        <f>IF(J6440&gt;0,J6440,-J6440)</f>
        <v>8</v>
      </c>
      <c r="N6440">
        <f t="shared" ref="N6440:N6503" si="374">IF(M6440=M6441,1,0)</f>
        <v>0</v>
      </c>
      <c r="P6440">
        <v>0</v>
      </c>
      <c r="Q6440">
        <f t="shared" ref="Q6440:Q6503" si="375">IF(K6440&gt;0,P6440,0)</f>
        <v>0</v>
      </c>
      <c r="R6440">
        <f t="shared" ref="R6440:R6503" si="376">IF(L6440&gt;0,P6440,0)</f>
        <v>0</v>
      </c>
      <c r="S6440">
        <f t="shared" ref="S6440:S6503" si="377">IF(D6440&gt;E6440,1,0)</f>
        <v>1</v>
      </c>
      <c r="T6440">
        <f t="shared" ref="T6440:T6503" si="378">IF(E6440&gt;D6440,1,0)</f>
        <v>0</v>
      </c>
      <c r="U6440">
        <v>8</v>
      </c>
    </row>
    <row r="6441" spans="1:21" hidden="1" x14ac:dyDescent="0.25">
      <c r="A6441" s="1">
        <v>37942</v>
      </c>
      <c r="B6441" t="s">
        <v>202</v>
      </c>
      <c r="C6441" t="s">
        <v>160</v>
      </c>
      <c r="D6441">
        <v>4</v>
      </c>
      <c r="E6441">
        <v>0</v>
      </c>
      <c r="F6441" t="s">
        <v>106</v>
      </c>
      <c r="G6441" t="s">
        <v>310</v>
      </c>
      <c r="H6441" t="s">
        <v>202</v>
      </c>
      <c r="I6441" t="b">
        <v>0</v>
      </c>
      <c r="J6441">
        <f>D6441-E6441</f>
        <v>4</v>
      </c>
      <c r="K6441">
        <f>IF(J6441&gt;0,J6441,0)</f>
        <v>4</v>
      </c>
      <c r="L6441">
        <f>IF(J6441&lt;0,-J6441,0)</f>
        <v>0</v>
      </c>
      <c r="M6441">
        <f>IF(J6441&gt;0,J6441,-J6441)</f>
        <v>4</v>
      </c>
      <c r="N6441">
        <f t="shared" si="374"/>
        <v>0</v>
      </c>
      <c r="P6441">
        <v>0</v>
      </c>
      <c r="Q6441">
        <f t="shared" si="375"/>
        <v>0</v>
      </c>
      <c r="R6441">
        <f t="shared" si="376"/>
        <v>0</v>
      </c>
      <c r="S6441">
        <f t="shared" si="377"/>
        <v>1</v>
      </c>
      <c r="T6441">
        <f t="shared" si="378"/>
        <v>0</v>
      </c>
      <c r="U6441">
        <v>1</v>
      </c>
    </row>
    <row r="6442" spans="1:21" hidden="1" x14ac:dyDescent="0.25">
      <c r="A6442" s="1">
        <v>37943</v>
      </c>
      <c r="B6442" t="s">
        <v>94</v>
      </c>
      <c r="C6442" t="s">
        <v>93</v>
      </c>
      <c r="D6442">
        <v>0</v>
      </c>
      <c r="E6442">
        <v>1</v>
      </c>
      <c r="F6442" t="s">
        <v>11</v>
      </c>
      <c r="G6442" t="s">
        <v>96</v>
      </c>
      <c r="H6442" t="s">
        <v>94</v>
      </c>
      <c r="I6442" t="b">
        <v>0</v>
      </c>
      <c r="J6442">
        <f>D6442-E6442</f>
        <v>-1</v>
      </c>
      <c r="K6442">
        <f>IF(J6442&gt;0,J6442,0)</f>
        <v>0</v>
      </c>
      <c r="L6442">
        <f>IF(J6442&lt;0,-J6442,0)</f>
        <v>1</v>
      </c>
      <c r="M6442">
        <f>IF(J6442&gt;0,J6442,-J6442)</f>
        <v>1</v>
      </c>
      <c r="N6442">
        <f t="shared" si="374"/>
        <v>1</v>
      </c>
      <c r="P6442">
        <v>2147</v>
      </c>
      <c r="Q6442">
        <f t="shared" si="375"/>
        <v>0</v>
      </c>
      <c r="R6442">
        <f t="shared" si="376"/>
        <v>2147</v>
      </c>
      <c r="S6442">
        <f t="shared" si="377"/>
        <v>0</v>
      </c>
      <c r="T6442">
        <f t="shared" si="378"/>
        <v>1</v>
      </c>
      <c r="U6442">
        <v>8</v>
      </c>
    </row>
    <row r="6443" spans="1:21" hidden="1" x14ac:dyDescent="0.25">
      <c r="A6443" s="1">
        <v>37943</v>
      </c>
      <c r="B6443" t="s">
        <v>227</v>
      </c>
      <c r="C6443" t="s">
        <v>150</v>
      </c>
      <c r="D6443">
        <v>2</v>
      </c>
      <c r="E6443">
        <v>1</v>
      </c>
      <c r="F6443" t="s">
        <v>11</v>
      </c>
      <c r="G6443" t="s">
        <v>681</v>
      </c>
      <c r="H6443" t="s">
        <v>227</v>
      </c>
      <c r="I6443" t="b">
        <v>0</v>
      </c>
      <c r="J6443">
        <f>D6443-E6443</f>
        <v>1</v>
      </c>
      <c r="K6443">
        <f>IF(J6443&gt;0,J6443,0)</f>
        <v>1</v>
      </c>
      <c r="L6443">
        <f>IF(J6443&lt;0,-J6443,0)</f>
        <v>0</v>
      </c>
      <c r="M6443">
        <f>IF(J6443&gt;0,J6443,-J6443)</f>
        <v>1</v>
      </c>
      <c r="N6443">
        <f t="shared" si="374"/>
        <v>0</v>
      </c>
      <c r="P6443">
        <v>0</v>
      </c>
      <c r="Q6443">
        <f t="shared" si="375"/>
        <v>0</v>
      </c>
      <c r="R6443">
        <f t="shared" si="376"/>
        <v>0</v>
      </c>
      <c r="S6443">
        <f t="shared" si="377"/>
        <v>1</v>
      </c>
      <c r="T6443">
        <f t="shared" si="378"/>
        <v>0</v>
      </c>
      <c r="U6443">
        <v>8</v>
      </c>
    </row>
    <row r="6444" spans="1:21" hidden="1" x14ac:dyDescent="0.25">
      <c r="A6444" s="1">
        <v>37943</v>
      </c>
      <c r="B6444" t="s">
        <v>463</v>
      </c>
      <c r="C6444" t="s">
        <v>464</v>
      </c>
      <c r="D6444">
        <v>3</v>
      </c>
      <c r="E6444">
        <v>1</v>
      </c>
      <c r="F6444" t="s">
        <v>106</v>
      </c>
      <c r="G6444" t="s">
        <v>483</v>
      </c>
      <c r="H6444" t="s">
        <v>463</v>
      </c>
      <c r="I6444" t="b">
        <v>0</v>
      </c>
      <c r="J6444">
        <f>D6444-E6444</f>
        <v>2</v>
      </c>
      <c r="K6444">
        <f>IF(J6444&gt;0,J6444,0)</f>
        <v>2</v>
      </c>
      <c r="L6444">
        <f>IF(J6444&lt;0,-J6444,0)</f>
        <v>0</v>
      </c>
      <c r="M6444">
        <f>IF(J6444&gt;0,J6444,-J6444)</f>
        <v>2</v>
      </c>
      <c r="N6444">
        <f t="shared" si="374"/>
        <v>0</v>
      </c>
      <c r="P6444">
        <v>0</v>
      </c>
      <c r="Q6444">
        <f t="shared" si="375"/>
        <v>0</v>
      </c>
      <c r="R6444">
        <f t="shared" si="376"/>
        <v>0</v>
      </c>
      <c r="S6444">
        <f t="shared" si="377"/>
        <v>1</v>
      </c>
      <c r="T6444">
        <f t="shared" si="378"/>
        <v>0</v>
      </c>
      <c r="U6444">
        <v>1</v>
      </c>
    </row>
    <row r="6445" spans="1:21" hidden="1" x14ac:dyDescent="0.25">
      <c r="A6445" s="1">
        <v>37943</v>
      </c>
      <c r="B6445" t="s">
        <v>324</v>
      </c>
      <c r="C6445" t="s">
        <v>350</v>
      </c>
      <c r="D6445">
        <v>3</v>
      </c>
      <c r="E6445">
        <v>0</v>
      </c>
      <c r="F6445" t="s">
        <v>106</v>
      </c>
      <c r="G6445" t="s">
        <v>475</v>
      </c>
      <c r="H6445" t="s">
        <v>324</v>
      </c>
      <c r="I6445" t="b">
        <v>0</v>
      </c>
      <c r="J6445">
        <f>D6445-E6445</f>
        <v>3</v>
      </c>
      <c r="K6445">
        <f>IF(J6445&gt;0,J6445,0)</f>
        <v>3</v>
      </c>
      <c r="L6445">
        <f>IF(J6445&lt;0,-J6445,0)</f>
        <v>0</v>
      </c>
      <c r="M6445">
        <f>IF(J6445&gt;0,J6445,-J6445)</f>
        <v>3</v>
      </c>
      <c r="N6445">
        <f t="shared" si="374"/>
        <v>0</v>
      </c>
      <c r="P6445">
        <v>0</v>
      </c>
      <c r="Q6445">
        <f t="shared" si="375"/>
        <v>0</v>
      </c>
      <c r="R6445">
        <f t="shared" si="376"/>
        <v>0</v>
      </c>
      <c r="S6445">
        <f t="shared" si="377"/>
        <v>1</v>
      </c>
      <c r="T6445">
        <f t="shared" si="378"/>
        <v>0</v>
      </c>
      <c r="U6445">
        <v>1</v>
      </c>
    </row>
    <row r="6446" spans="1:21" hidden="1" x14ac:dyDescent="0.25">
      <c r="A6446" s="1">
        <v>37944</v>
      </c>
      <c r="B6446" t="s">
        <v>97</v>
      </c>
      <c r="C6446" t="s">
        <v>141</v>
      </c>
      <c r="D6446">
        <v>3</v>
      </c>
      <c r="E6446">
        <v>3</v>
      </c>
      <c r="F6446" t="s">
        <v>11</v>
      </c>
      <c r="G6446" t="s">
        <v>765</v>
      </c>
      <c r="H6446" t="s">
        <v>97</v>
      </c>
      <c r="I6446" t="b">
        <v>0</v>
      </c>
      <c r="J6446">
        <f>D6446-E6446</f>
        <v>0</v>
      </c>
      <c r="K6446">
        <f>IF(J6446&gt;0,J6446,0)</f>
        <v>0</v>
      </c>
      <c r="L6446">
        <f>IF(J6446&lt;0,-J6446,0)</f>
        <v>0</v>
      </c>
      <c r="M6446">
        <f>IF(J6446&gt;0,J6446,-J6446)</f>
        <v>0</v>
      </c>
      <c r="N6446">
        <f t="shared" si="374"/>
        <v>1</v>
      </c>
      <c r="P6446">
        <v>2147</v>
      </c>
      <c r="Q6446">
        <f t="shared" si="375"/>
        <v>0</v>
      </c>
      <c r="R6446">
        <f t="shared" si="376"/>
        <v>0</v>
      </c>
      <c r="S6446">
        <f t="shared" si="377"/>
        <v>0</v>
      </c>
      <c r="T6446">
        <f t="shared" si="378"/>
        <v>0</v>
      </c>
      <c r="U6446">
        <v>8</v>
      </c>
    </row>
    <row r="6447" spans="1:21" hidden="1" x14ac:dyDescent="0.25">
      <c r="A6447" s="1">
        <v>37944</v>
      </c>
      <c r="B6447" t="s">
        <v>140</v>
      </c>
      <c r="C6447" t="s">
        <v>152</v>
      </c>
      <c r="D6447">
        <v>1</v>
      </c>
      <c r="E6447">
        <v>1</v>
      </c>
      <c r="F6447" t="s">
        <v>11</v>
      </c>
      <c r="G6447" t="s">
        <v>232</v>
      </c>
      <c r="H6447" t="s">
        <v>140</v>
      </c>
      <c r="I6447" t="b">
        <v>0</v>
      </c>
      <c r="J6447">
        <f>D6447-E6447</f>
        <v>0</v>
      </c>
      <c r="K6447">
        <f>IF(J6447&gt;0,J6447,0)</f>
        <v>0</v>
      </c>
      <c r="L6447">
        <f>IF(J6447&lt;0,-J6447,0)</f>
        <v>0</v>
      </c>
      <c r="M6447">
        <f>IF(J6447&gt;0,J6447,-J6447)</f>
        <v>0</v>
      </c>
      <c r="N6447">
        <f t="shared" si="374"/>
        <v>1</v>
      </c>
      <c r="P6447">
        <v>2147</v>
      </c>
      <c r="Q6447">
        <f t="shared" si="375"/>
        <v>0</v>
      </c>
      <c r="R6447">
        <f t="shared" si="376"/>
        <v>0</v>
      </c>
      <c r="S6447">
        <f t="shared" si="377"/>
        <v>0</v>
      </c>
      <c r="T6447">
        <f t="shared" si="378"/>
        <v>0</v>
      </c>
      <c r="U6447">
        <v>8</v>
      </c>
    </row>
    <row r="6448" spans="1:21" hidden="1" x14ac:dyDescent="0.25">
      <c r="A6448" s="1">
        <v>37944</v>
      </c>
      <c r="B6448" t="s">
        <v>183</v>
      </c>
      <c r="C6448" t="s">
        <v>124</v>
      </c>
      <c r="D6448">
        <v>0</v>
      </c>
      <c r="E6448">
        <v>0</v>
      </c>
      <c r="F6448" t="s">
        <v>11</v>
      </c>
      <c r="G6448" t="s">
        <v>353</v>
      </c>
      <c r="H6448" t="s">
        <v>183</v>
      </c>
      <c r="I6448" t="b">
        <v>0</v>
      </c>
      <c r="J6448">
        <f>D6448-E6448</f>
        <v>0</v>
      </c>
      <c r="K6448">
        <f>IF(J6448&gt;0,J6448,0)</f>
        <v>0</v>
      </c>
      <c r="L6448">
        <f>IF(J6448&lt;0,-J6448,0)</f>
        <v>0</v>
      </c>
      <c r="M6448">
        <f>IF(J6448&gt;0,J6448,-J6448)</f>
        <v>0</v>
      </c>
      <c r="N6448">
        <f t="shared" si="374"/>
        <v>1</v>
      </c>
      <c r="P6448">
        <v>2147</v>
      </c>
      <c r="Q6448">
        <f t="shared" si="375"/>
        <v>0</v>
      </c>
      <c r="R6448">
        <f t="shared" si="376"/>
        <v>0</v>
      </c>
      <c r="S6448">
        <f t="shared" si="377"/>
        <v>0</v>
      </c>
      <c r="T6448">
        <f t="shared" si="378"/>
        <v>0</v>
      </c>
      <c r="U6448">
        <v>8</v>
      </c>
    </row>
    <row r="6449" spans="1:21" hidden="1" x14ac:dyDescent="0.25">
      <c r="A6449" s="1">
        <v>37944</v>
      </c>
      <c r="B6449" t="s">
        <v>80</v>
      </c>
      <c r="C6449" t="s">
        <v>58</v>
      </c>
      <c r="D6449">
        <v>2</v>
      </c>
      <c r="E6449">
        <v>2</v>
      </c>
      <c r="F6449" t="s">
        <v>157</v>
      </c>
      <c r="G6449" t="s">
        <v>103</v>
      </c>
      <c r="H6449" t="s">
        <v>80</v>
      </c>
      <c r="I6449" t="b">
        <v>0</v>
      </c>
      <c r="J6449">
        <f>D6449-E6449</f>
        <v>0</v>
      </c>
      <c r="K6449">
        <f>IF(J6449&gt;0,J6449,0)</f>
        <v>0</v>
      </c>
      <c r="L6449">
        <f>IF(J6449&lt;0,-J6449,0)</f>
        <v>0</v>
      </c>
      <c r="M6449">
        <f>IF(J6449&gt;0,J6449,-J6449)</f>
        <v>0</v>
      </c>
      <c r="N6449">
        <f t="shared" si="374"/>
        <v>0</v>
      </c>
      <c r="P6449">
        <v>0</v>
      </c>
      <c r="Q6449">
        <f t="shared" si="375"/>
        <v>0</v>
      </c>
      <c r="R6449">
        <f t="shared" si="376"/>
        <v>0</v>
      </c>
      <c r="S6449">
        <f t="shared" si="377"/>
        <v>0</v>
      </c>
      <c r="T6449">
        <f t="shared" si="378"/>
        <v>0</v>
      </c>
      <c r="U6449">
        <v>11</v>
      </c>
    </row>
    <row r="6450" spans="1:21" hidden="1" x14ac:dyDescent="0.25">
      <c r="A6450" s="1">
        <v>37944</v>
      </c>
      <c r="B6450" t="s">
        <v>602</v>
      </c>
      <c r="C6450" t="s">
        <v>593</v>
      </c>
      <c r="D6450">
        <v>0</v>
      </c>
      <c r="E6450">
        <v>1</v>
      </c>
      <c r="F6450" t="s">
        <v>157</v>
      </c>
      <c r="G6450" t="s">
        <v>424</v>
      </c>
      <c r="H6450" t="s">
        <v>602</v>
      </c>
      <c r="I6450" t="b">
        <v>0</v>
      </c>
      <c r="J6450">
        <f>D6450-E6450</f>
        <v>-1</v>
      </c>
      <c r="K6450">
        <f>IF(J6450&gt;0,J6450,0)</f>
        <v>0</v>
      </c>
      <c r="L6450">
        <f>IF(J6450&lt;0,-J6450,0)</f>
        <v>1</v>
      </c>
      <c r="M6450">
        <f>IF(J6450&gt;0,J6450,-J6450)</f>
        <v>1</v>
      </c>
      <c r="N6450">
        <f t="shared" si="374"/>
        <v>1</v>
      </c>
      <c r="P6450">
        <v>2147</v>
      </c>
      <c r="Q6450">
        <f t="shared" si="375"/>
        <v>0</v>
      </c>
      <c r="R6450">
        <f t="shared" si="376"/>
        <v>2147</v>
      </c>
      <c r="S6450">
        <f t="shared" si="377"/>
        <v>0</v>
      </c>
      <c r="T6450">
        <f t="shared" si="378"/>
        <v>1</v>
      </c>
      <c r="U6450">
        <v>11</v>
      </c>
    </row>
    <row r="6451" spans="1:21" hidden="1" x14ac:dyDescent="0.25">
      <c r="A6451" s="1">
        <v>37944</v>
      </c>
      <c r="B6451" t="s">
        <v>202</v>
      </c>
      <c r="C6451" t="s">
        <v>635</v>
      </c>
      <c r="D6451">
        <v>1</v>
      </c>
      <c r="E6451">
        <v>0</v>
      </c>
      <c r="F6451" t="s">
        <v>106</v>
      </c>
      <c r="G6451" t="s">
        <v>310</v>
      </c>
      <c r="H6451" t="s">
        <v>202</v>
      </c>
      <c r="I6451" t="b">
        <v>0</v>
      </c>
      <c r="J6451">
        <f>D6451-E6451</f>
        <v>1</v>
      </c>
      <c r="K6451">
        <f>IF(J6451&gt;0,J6451,0)</f>
        <v>1</v>
      </c>
      <c r="L6451">
        <f>IF(J6451&lt;0,-J6451,0)</f>
        <v>0</v>
      </c>
      <c r="M6451">
        <f>IF(J6451&gt;0,J6451,-J6451)</f>
        <v>1</v>
      </c>
      <c r="N6451">
        <f t="shared" si="374"/>
        <v>1</v>
      </c>
      <c r="P6451">
        <v>2147</v>
      </c>
      <c r="Q6451">
        <f t="shared" si="375"/>
        <v>2147</v>
      </c>
      <c r="R6451">
        <f t="shared" si="376"/>
        <v>0</v>
      </c>
      <c r="S6451">
        <f t="shared" si="377"/>
        <v>1</v>
      </c>
      <c r="T6451">
        <f t="shared" si="378"/>
        <v>0</v>
      </c>
      <c r="U6451">
        <v>1</v>
      </c>
    </row>
    <row r="6452" spans="1:21" hidden="1" x14ac:dyDescent="0.25">
      <c r="A6452" s="1">
        <v>37944</v>
      </c>
      <c r="B6452" t="s">
        <v>74</v>
      </c>
      <c r="C6452" t="s">
        <v>148</v>
      </c>
      <c r="D6452">
        <v>0</v>
      </c>
      <c r="E6452">
        <v>1</v>
      </c>
      <c r="F6452" t="s">
        <v>157</v>
      </c>
      <c r="G6452" t="s">
        <v>76</v>
      </c>
      <c r="H6452" t="s">
        <v>74</v>
      </c>
      <c r="I6452" t="b">
        <v>0</v>
      </c>
      <c r="J6452">
        <f>D6452-E6452</f>
        <v>-1</v>
      </c>
      <c r="K6452">
        <f>IF(J6452&gt;0,J6452,0)</f>
        <v>0</v>
      </c>
      <c r="L6452">
        <f>IF(J6452&lt;0,-J6452,0)</f>
        <v>1</v>
      </c>
      <c r="M6452">
        <f>IF(J6452&gt;0,J6452,-J6452)</f>
        <v>1</v>
      </c>
      <c r="N6452">
        <f t="shared" si="374"/>
        <v>0</v>
      </c>
      <c r="P6452">
        <v>0</v>
      </c>
      <c r="Q6452">
        <f t="shared" si="375"/>
        <v>0</v>
      </c>
      <c r="R6452">
        <f t="shared" si="376"/>
        <v>0</v>
      </c>
      <c r="S6452">
        <f t="shared" si="377"/>
        <v>0</v>
      </c>
      <c r="T6452">
        <f t="shared" si="378"/>
        <v>1</v>
      </c>
      <c r="U6452">
        <v>11</v>
      </c>
    </row>
    <row r="6453" spans="1:21" hidden="1" x14ac:dyDescent="0.25">
      <c r="A6453" s="1">
        <v>37944</v>
      </c>
      <c r="B6453" t="s">
        <v>168</v>
      </c>
      <c r="C6453" t="s">
        <v>356</v>
      </c>
      <c r="D6453">
        <v>2</v>
      </c>
      <c r="E6453">
        <v>0</v>
      </c>
      <c r="F6453" t="s">
        <v>11</v>
      </c>
      <c r="G6453" t="s">
        <v>330</v>
      </c>
      <c r="H6453" t="s">
        <v>168</v>
      </c>
      <c r="I6453" t="b">
        <v>0</v>
      </c>
      <c r="J6453">
        <f>D6453-E6453</f>
        <v>2</v>
      </c>
      <c r="K6453">
        <f>IF(J6453&gt;0,J6453,0)</f>
        <v>2</v>
      </c>
      <c r="L6453">
        <f>IF(J6453&lt;0,-J6453,0)</f>
        <v>0</v>
      </c>
      <c r="M6453">
        <f>IF(J6453&gt;0,J6453,-J6453)</f>
        <v>2</v>
      </c>
      <c r="N6453">
        <f t="shared" si="374"/>
        <v>1</v>
      </c>
      <c r="P6453">
        <v>2147</v>
      </c>
      <c r="Q6453">
        <f t="shared" si="375"/>
        <v>2147</v>
      </c>
      <c r="R6453">
        <f t="shared" si="376"/>
        <v>0</v>
      </c>
      <c r="S6453">
        <f t="shared" si="377"/>
        <v>1</v>
      </c>
      <c r="T6453">
        <f t="shared" si="378"/>
        <v>0</v>
      </c>
      <c r="U6453">
        <v>8</v>
      </c>
    </row>
    <row r="6454" spans="1:21" hidden="1" x14ac:dyDescent="0.25">
      <c r="A6454" s="1">
        <v>37944</v>
      </c>
      <c r="B6454" t="s">
        <v>367</v>
      </c>
      <c r="C6454" t="s">
        <v>161</v>
      </c>
      <c r="D6454">
        <v>2</v>
      </c>
      <c r="E6454">
        <v>0</v>
      </c>
      <c r="F6454" t="s">
        <v>106</v>
      </c>
      <c r="G6454" t="s">
        <v>395</v>
      </c>
      <c r="H6454" t="s">
        <v>367</v>
      </c>
      <c r="I6454" t="b">
        <v>0</v>
      </c>
      <c r="J6454">
        <f>D6454-E6454</f>
        <v>2</v>
      </c>
      <c r="K6454">
        <f>IF(J6454&gt;0,J6454,0)</f>
        <v>2</v>
      </c>
      <c r="L6454">
        <f>IF(J6454&lt;0,-J6454,0)</f>
        <v>0</v>
      </c>
      <c r="M6454">
        <f>IF(J6454&gt;0,J6454,-J6454)</f>
        <v>2</v>
      </c>
      <c r="N6454">
        <f t="shared" si="374"/>
        <v>0</v>
      </c>
      <c r="P6454">
        <v>0</v>
      </c>
      <c r="Q6454">
        <f t="shared" si="375"/>
        <v>0</v>
      </c>
      <c r="R6454">
        <f t="shared" si="376"/>
        <v>0</v>
      </c>
      <c r="S6454">
        <f t="shared" si="377"/>
        <v>1</v>
      </c>
      <c r="T6454">
        <f t="shared" si="378"/>
        <v>0</v>
      </c>
      <c r="U6454">
        <v>1</v>
      </c>
    </row>
    <row r="6455" spans="1:21" hidden="1" x14ac:dyDescent="0.25">
      <c r="A6455" s="1">
        <v>37944</v>
      </c>
      <c r="B6455" t="s">
        <v>323</v>
      </c>
      <c r="C6455" t="s">
        <v>349</v>
      </c>
      <c r="D6455">
        <v>0</v>
      </c>
      <c r="E6455">
        <v>3</v>
      </c>
      <c r="F6455" t="s">
        <v>106</v>
      </c>
      <c r="G6455" t="s">
        <v>580</v>
      </c>
      <c r="H6455" t="s">
        <v>323</v>
      </c>
      <c r="I6455" t="b">
        <v>0</v>
      </c>
      <c r="J6455">
        <f>D6455-E6455</f>
        <v>-3</v>
      </c>
      <c r="K6455">
        <f>IF(J6455&gt;0,J6455,0)</f>
        <v>0</v>
      </c>
      <c r="L6455">
        <f>IF(J6455&lt;0,-J6455,0)</f>
        <v>3</v>
      </c>
      <c r="M6455">
        <f>IF(J6455&gt;0,J6455,-J6455)</f>
        <v>3</v>
      </c>
      <c r="N6455">
        <f t="shared" si="374"/>
        <v>1</v>
      </c>
      <c r="P6455">
        <v>2147</v>
      </c>
      <c r="Q6455">
        <f t="shared" si="375"/>
        <v>0</v>
      </c>
      <c r="R6455">
        <f t="shared" si="376"/>
        <v>2147</v>
      </c>
      <c r="S6455">
        <f t="shared" si="377"/>
        <v>0</v>
      </c>
      <c r="T6455">
        <f t="shared" si="378"/>
        <v>1</v>
      </c>
      <c r="U6455">
        <v>1</v>
      </c>
    </row>
    <row r="6456" spans="1:21" hidden="1" x14ac:dyDescent="0.25">
      <c r="A6456" s="1">
        <v>37944</v>
      </c>
      <c r="B6456" t="s">
        <v>62</v>
      </c>
      <c r="C6456" t="s">
        <v>30</v>
      </c>
      <c r="D6456">
        <v>0</v>
      </c>
      <c r="E6456">
        <v>3</v>
      </c>
      <c r="F6456" t="s">
        <v>157</v>
      </c>
      <c r="G6456" t="s">
        <v>63</v>
      </c>
      <c r="H6456" t="s">
        <v>62</v>
      </c>
      <c r="I6456" t="b">
        <v>0</v>
      </c>
      <c r="J6456">
        <f>D6456-E6456</f>
        <v>-3</v>
      </c>
      <c r="K6456">
        <f>IF(J6456&gt;0,J6456,0)</f>
        <v>0</v>
      </c>
      <c r="L6456">
        <f>IF(J6456&lt;0,-J6456,0)</f>
        <v>3</v>
      </c>
      <c r="M6456">
        <f>IF(J6456&gt;0,J6456,-J6456)</f>
        <v>3</v>
      </c>
      <c r="N6456">
        <f t="shared" si="374"/>
        <v>0</v>
      </c>
      <c r="P6456">
        <v>0</v>
      </c>
      <c r="Q6456">
        <f t="shared" si="375"/>
        <v>0</v>
      </c>
      <c r="R6456">
        <f t="shared" si="376"/>
        <v>0</v>
      </c>
      <c r="S6456">
        <f t="shared" si="377"/>
        <v>0</v>
      </c>
      <c r="T6456">
        <f t="shared" si="378"/>
        <v>1</v>
      </c>
      <c r="U6456">
        <v>11</v>
      </c>
    </row>
    <row r="6457" spans="1:21" hidden="1" x14ac:dyDescent="0.25">
      <c r="A6457" s="1">
        <v>37944</v>
      </c>
      <c r="B6457" t="s">
        <v>45</v>
      </c>
      <c r="C6457" t="s">
        <v>72</v>
      </c>
      <c r="D6457">
        <v>6</v>
      </c>
      <c r="E6457">
        <v>0</v>
      </c>
      <c r="F6457" t="s">
        <v>157</v>
      </c>
      <c r="G6457" t="s">
        <v>47</v>
      </c>
      <c r="H6457" t="s">
        <v>45</v>
      </c>
      <c r="I6457" t="b">
        <v>0</v>
      </c>
      <c r="J6457">
        <f>D6457-E6457</f>
        <v>6</v>
      </c>
      <c r="K6457">
        <f>IF(J6457&gt;0,J6457,0)</f>
        <v>6</v>
      </c>
      <c r="L6457">
        <f>IF(J6457&lt;0,-J6457,0)</f>
        <v>0</v>
      </c>
      <c r="M6457">
        <f>IF(J6457&gt;0,J6457,-J6457)</f>
        <v>6</v>
      </c>
      <c r="N6457">
        <f t="shared" si="374"/>
        <v>0</v>
      </c>
      <c r="P6457">
        <v>0</v>
      </c>
      <c r="Q6457">
        <f t="shared" si="375"/>
        <v>0</v>
      </c>
      <c r="R6457">
        <f t="shared" si="376"/>
        <v>0</v>
      </c>
      <c r="S6457">
        <f t="shared" si="377"/>
        <v>1</v>
      </c>
      <c r="T6457">
        <f t="shared" si="378"/>
        <v>0</v>
      </c>
      <c r="U6457">
        <v>11</v>
      </c>
    </row>
    <row r="6458" spans="1:21" hidden="1" x14ac:dyDescent="0.25">
      <c r="A6458" s="1">
        <v>37944</v>
      </c>
      <c r="B6458" t="s">
        <v>627</v>
      </c>
      <c r="C6458" t="s">
        <v>370</v>
      </c>
      <c r="D6458">
        <v>11</v>
      </c>
      <c r="E6458">
        <v>0</v>
      </c>
      <c r="F6458" t="s">
        <v>11</v>
      </c>
      <c r="G6458" t="s">
        <v>628</v>
      </c>
      <c r="H6458" t="s">
        <v>627</v>
      </c>
      <c r="I6458" t="b">
        <v>0</v>
      </c>
      <c r="J6458">
        <f>D6458-E6458</f>
        <v>11</v>
      </c>
      <c r="K6458">
        <f>IF(J6458&gt;0,J6458,0)</f>
        <v>11</v>
      </c>
      <c r="L6458">
        <f>IF(J6458&lt;0,-J6458,0)</f>
        <v>0</v>
      </c>
      <c r="M6458">
        <f>IF(J6458&gt;0,J6458,-J6458)</f>
        <v>11</v>
      </c>
      <c r="N6458">
        <f t="shared" si="374"/>
        <v>0</v>
      </c>
      <c r="P6458">
        <v>0</v>
      </c>
      <c r="Q6458">
        <f t="shared" si="375"/>
        <v>0</v>
      </c>
      <c r="R6458">
        <f t="shared" si="376"/>
        <v>0</v>
      </c>
      <c r="S6458">
        <f t="shared" si="377"/>
        <v>1</v>
      </c>
      <c r="T6458">
        <f t="shared" si="378"/>
        <v>0</v>
      </c>
      <c r="U6458">
        <v>8</v>
      </c>
    </row>
    <row r="6459" spans="1:21" hidden="1" x14ac:dyDescent="0.25">
      <c r="A6459" s="1">
        <v>37946</v>
      </c>
      <c r="B6459" t="s">
        <v>202</v>
      </c>
      <c r="C6459" t="s">
        <v>636</v>
      </c>
      <c r="D6459">
        <v>4</v>
      </c>
      <c r="E6459">
        <v>1</v>
      </c>
      <c r="F6459" t="s">
        <v>106</v>
      </c>
      <c r="G6459" t="s">
        <v>310</v>
      </c>
      <c r="H6459" t="s">
        <v>202</v>
      </c>
      <c r="I6459" t="b">
        <v>0</v>
      </c>
      <c r="J6459">
        <f>D6459-E6459</f>
        <v>3</v>
      </c>
      <c r="K6459">
        <f>IF(J6459&gt;0,J6459,0)</f>
        <v>3</v>
      </c>
      <c r="L6459">
        <f>IF(J6459&lt;0,-J6459,0)</f>
        <v>0</v>
      </c>
      <c r="M6459">
        <f>IF(J6459&gt;0,J6459,-J6459)</f>
        <v>3</v>
      </c>
      <c r="N6459">
        <f t="shared" si="374"/>
        <v>1</v>
      </c>
      <c r="P6459">
        <v>2147</v>
      </c>
      <c r="Q6459">
        <f t="shared" si="375"/>
        <v>2147</v>
      </c>
      <c r="R6459">
        <f t="shared" si="376"/>
        <v>0</v>
      </c>
      <c r="S6459">
        <f t="shared" si="377"/>
        <v>1</v>
      </c>
      <c r="T6459">
        <f t="shared" si="378"/>
        <v>0</v>
      </c>
      <c r="U6459">
        <v>1</v>
      </c>
    </row>
    <row r="6460" spans="1:21" hidden="1" x14ac:dyDescent="0.25">
      <c r="A6460" s="1">
        <v>37947</v>
      </c>
      <c r="B6460" t="s">
        <v>463</v>
      </c>
      <c r="C6460" t="s">
        <v>464</v>
      </c>
      <c r="D6460">
        <v>3</v>
      </c>
      <c r="E6460">
        <v>0</v>
      </c>
      <c r="F6460" t="s">
        <v>106</v>
      </c>
      <c r="G6460" t="s">
        <v>483</v>
      </c>
      <c r="H6460" t="s">
        <v>463</v>
      </c>
      <c r="I6460" t="b">
        <v>0</v>
      </c>
      <c r="J6460">
        <f>D6460-E6460</f>
        <v>3</v>
      </c>
      <c r="K6460">
        <f>IF(J6460&gt;0,J6460,0)</f>
        <v>3</v>
      </c>
      <c r="L6460">
        <f>IF(J6460&lt;0,-J6460,0)</f>
        <v>0</v>
      </c>
      <c r="M6460">
        <f>IF(J6460&gt;0,J6460,-J6460)</f>
        <v>3</v>
      </c>
      <c r="N6460">
        <f t="shared" si="374"/>
        <v>0</v>
      </c>
      <c r="P6460">
        <v>0</v>
      </c>
      <c r="Q6460">
        <f t="shared" si="375"/>
        <v>0</v>
      </c>
      <c r="R6460">
        <f t="shared" si="376"/>
        <v>0</v>
      </c>
      <c r="S6460">
        <f t="shared" si="377"/>
        <v>1</v>
      </c>
      <c r="T6460">
        <f t="shared" si="378"/>
        <v>0</v>
      </c>
      <c r="U6460">
        <v>1</v>
      </c>
    </row>
    <row r="6461" spans="1:21" hidden="1" x14ac:dyDescent="0.25">
      <c r="A6461" s="1">
        <v>37948</v>
      </c>
      <c r="B6461" t="s">
        <v>370</v>
      </c>
      <c r="C6461" t="s">
        <v>627</v>
      </c>
      <c r="D6461">
        <v>0</v>
      </c>
      <c r="E6461">
        <v>2</v>
      </c>
      <c r="F6461" t="s">
        <v>11</v>
      </c>
      <c r="G6461" t="s">
        <v>806</v>
      </c>
      <c r="H6461" t="s">
        <v>370</v>
      </c>
      <c r="I6461" t="b">
        <v>0</v>
      </c>
      <c r="J6461">
        <f>D6461-E6461</f>
        <v>-2</v>
      </c>
      <c r="K6461">
        <f>IF(J6461&gt;0,J6461,0)</f>
        <v>0</v>
      </c>
      <c r="L6461">
        <f>IF(J6461&lt;0,-J6461,0)</f>
        <v>2</v>
      </c>
      <c r="M6461">
        <f>IF(J6461&gt;0,J6461,-J6461)</f>
        <v>2</v>
      </c>
      <c r="N6461">
        <f t="shared" si="374"/>
        <v>0</v>
      </c>
      <c r="P6461">
        <v>0</v>
      </c>
      <c r="Q6461">
        <f t="shared" si="375"/>
        <v>0</v>
      </c>
      <c r="R6461">
        <f t="shared" si="376"/>
        <v>0</v>
      </c>
      <c r="S6461">
        <f t="shared" si="377"/>
        <v>0</v>
      </c>
      <c r="T6461">
        <f t="shared" si="378"/>
        <v>1</v>
      </c>
      <c r="U6461">
        <v>8</v>
      </c>
    </row>
    <row r="6462" spans="1:21" hidden="1" x14ac:dyDescent="0.25">
      <c r="A6462" s="1">
        <v>37948</v>
      </c>
      <c r="B6462" t="s">
        <v>114</v>
      </c>
      <c r="C6462" t="s">
        <v>472</v>
      </c>
      <c r="D6462">
        <v>3</v>
      </c>
      <c r="E6462">
        <v>0</v>
      </c>
      <c r="F6462" t="s">
        <v>11</v>
      </c>
      <c r="G6462" t="s">
        <v>438</v>
      </c>
      <c r="H6462" t="s">
        <v>114</v>
      </c>
      <c r="I6462" t="b">
        <v>0</v>
      </c>
      <c r="J6462">
        <f>D6462-E6462</f>
        <v>3</v>
      </c>
      <c r="K6462">
        <f>IF(J6462&gt;0,J6462,0)</f>
        <v>3</v>
      </c>
      <c r="L6462">
        <f>IF(J6462&lt;0,-J6462,0)</f>
        <v>0</v>
      </c>
      <c r="M6462">
        <f>IF(J6462&gt;0,J6462,-J6462)</f>
        <v>3</v>
      </c>
      <c r="N6462">
        <f t="shared" si="374"/>
        <v>0</v>
      </c>
      <c r="P6462">
        <v>0</v>
      </c>
      <c r="Q6462">
        <f t="shared" si="375"/>
        <v>0</v>
      </c>
      <c r="R6462">
        <f t="shared" si="376"/>
        <v>0</v>
      </c>
      <c r="S6462">
        <f t="shared" si="377"/>
        <v>1</v>
      </c>
      <c r="T6462">
        <f t="shared" si="378"/>
        <v>0</v>
      </c>
      <c r="U6462">
        <v>8</v>
      </c>
    </row>
    <row r="6463" spans="1:21" hidden="1" x14ac:dyDescent="0.25">
      <c r="A6463" s="1">
        <v>37951</v>
      </c>
      <c r="B6463" t="s">
        <v>408</v>
      </c>
      <c r="C6463" t="s">
        <v>635</v>
      </c>
      <c r="D6463">
        <v>0</v>
      </c>
      <c r="E6463">
        <v>2</v>
      </c>
      <c r="F6463" t="s">
        <v>11</v>
      </c>
      <c r="G6463" t="s">
        <v>409</v>
      </c>
      <c r="H6463" t="s">
        <v>408</v>
      </c>
      <c r="I6463" t="b">
        <v>0</v>
      </c>
      <c r="J6463">
        <f>D6463-E6463</f>
        <v>-2</v>
      </c>
      <c r="K6463">
        <f>IF(J6463&gt;0,J6463,0)</f>
        <v>0</v>
      </c>
      <c r="L6463">
        <f>IF(J6463&lt;0,-J6463,0)</f>
        <v>2</v>
      </c>
      <c r="M6463">
        <f>IF(J6463&gt;0,J6463,-J6463)</f>
        <v>2</v>
      </c>
      <c r="N6463">
        <f t="shared" si="374"/>
        <v>0</v>
      </c>
      <c r="P6463">
        <v>0</v>
      </c>
      <c r="Q6463">
        <f t="shared" si="375"/>
        <v>0</v>
      </c>
      <c r="R6463">
        <f t="shared" si="376"/>
        <v>0</v>
      </c>
      <c r="S6463">
        <f t="shared" si="377"/>
        <v>0</v>
      </c>
      <c r="T6463">
        <f t="shared" si="378"/>
        <v>1</v>
      </c>
      <c r="U6463">
        <v>8</v>
      </c>
    </row>
    <row r="6464" spans="1:21" hidden="1" x14ac:dyDescent="0.25">
      <c r="A6464" s="1">
        <v>37953</v>
      </c>
      <c r="B6464" t="s">
        <v>81</v>
      </c>
      <c r="C6464" t="s">
        <v>627</v>
      </c>
      <c r="D6464">
        <v>1</v>
      </c>
      <c r="E6464">
        <v>1</v>
      </c>
      <c r="F6464" t="s">
        <v>106</v>
      </c>
      <c r="G6464" t="s">
        <v>751</v>
      </c>
      <c r="H6464" t="s">
        <v>81</v>
      </c>
      <c r="I6464" t="b">
        <v>0</v>
      </c>
      <c r="J6464">
        <f>D6464-E6464</f>
        <v>0</v>
      </c>
      <c r="K6464">
        <f>IF(J6464&gt;0,J6464,0)</f>
        <v>0</v>
      </c>
      <c r="L6464">
        <f>IF(J6464&lt;0,-J6464,0)</f>
        <v>0</v>
      </c>
      <c r="M6464">
        <f>IF(J6464&gt;0,J6464,-J6464)</f>
        <v>0</v>
      </c>
      <c r="N6464">
        <f t="shared" si="374"/>
        <v>0</v>
      </c>
      <c r="P6464">
        <v>0</v>
      </c>
      <c r="Q6464">
        <f t="shared" si="375"/>
        <v>0</v>
      </c>
      <c r="R6464">
        <f t="shared" si="376"/>
        <v>0</v>
      </c>
      <c r="S6464">
        <f t="shared" si="377"/>
        <v>0</v>
      </c>
      <c r="T6464">
        <f t="shared" si="378"/>
        <v>0</v>
      </c>
      <c r="U6464">
        <v>1</v>
      </c>
    </row>
    <row r="6465" spans="1:21" hidden="1" x14ac:dyDescent="0.25">
      <c r="A6465" s="1">
        <v>37953</v>
      </c>
      <c r="B6465" t="s">
        <v>349</v>
      </c>
      <c r="C6465" t="s">
        <v>323</v>
      </c>
      <c r="D6465">
        <v>1</v>
      </c>
      <c r="E6465">
        <v>0</v>
      </c>
      <c r="F6465" t="s">
        <v>106</v>
      </c>
      <c r="G6465" t="s">
        <v>351</v>
      </c>
      <c r="H6465" t="s">
        <v>349</v>
      </c>
      <c r="I6465" t="b">
        <v>0</v>
      </c>
      <c r="J6465">
        <f>D6465-E6465</f>
        <v>1</v>
      </c>
      <c r="K6465">
        <f>IF(J6465&gt;0,J6465,0)</f>
        <v>1</v>
      </c>
      <c r="L6465">
        <f>IF(J6465&lt;0,-J6465,0)</f>
        <v>0</v>
      </c>
      <c r="M6465">
        <f>IF(J6465&gt;0,J6465,-J6465)</f>
        <v>1</v>
      </c>
      <c r="N6465">
        <f t="shared" si="374"/>
        <v>0</v>
      </c>
      <c r="P6465">
        <v>0</v>
      </c>
      <c r="Q6465">
        <f t="shared" si="375"/>
        <v>0</v>
      </c>
      <c r="R6465">
        <f t="shared" si="376"/>
        <v>0</v>
      </c>
      <c r="S6465">
        <f t="shared" si="377"/>
        <v>1</v>
      </c>
      <c r="T6465">
        <f t="shared" si="378"/>
        <v>0</v>
      </c>
      <c r="U6465">
        <v>1</v>
      </c>
    </row>
    <row r="6466" spans="1:21" hidden="1" x14ac:dyDescent="0.25">
      <c r="A6466" s="1">
        <v>37954</v>
      </c>
      <c r="B6466" t="s">
        <v>690</v>
      </c>
      <c r="C6466" t="s">
        <v>464</v>
      </c>
      <c r="D6466">
        <v>0</v>
      </c>
      <c r="E6466">
        <v>0</v>
      </c>
      <c r="F6466" t="s">
        <v>11</v>
      </c>
      <c r="G6466" t="s">
        <v>753</v>
      </c>
      <c r="H6466" t="s">
        <v>690</v>
      </c>
      <c r="I6466" t="b">
        <v>0</v>
      </c>
      <c r="J6466">
        <f>D6466-E6466</f>
        <v>0</v>
      </c>
      <c r="K6466">
        <f>IF(J6466&gt;0,J6466,0)</f>
        <v>0</v>
      </c>
      <c r="L6466">
        <f>IF(J6466&lt;0,-J6466,0)</f>
        <v>0</v>
      </c>
      <c r="M6466">
        <f>IF(J6466&gt;0,J6466,-J6466)</f>
        <v>0</v>
      </c>
      <c r="N6466">
        <f t="shared" si="374"/>
        <v>0</v>
      </c>
      <c r="P6466">
        <v>0</v>
      </c>
      <c r="Q6466">
        <f t="shared" si="375"/>
        <v>0</v>
      </c>
      <c r="R6466">
        <f t="shared" si="376"/>
        <v>0</v>
      </c>
      <c r="S6466">
        <f t="shared" si="377"/>
        <v>0</v>
      </c>
      <c r="T6466">
        <f t="shared" si="378"/>
        <v>0</v>
      </c>
      <c r="U6466">
        <v>8</v>
      </c>
    </row>
    <row r="6467" spans="1:21" hidden="1" x14ac:dyDescent="0.25">
      <c r="A6467" s="1">
        <v>37954</v>
      </c>
      <c r="B6467" t="s">
        <v>727</v>
      </c>
      <c r="C6467" t="s">
        <v>646</v>
      </c>
      <c r="D6467">
        <v>0</v>
      </c>
      <c r="E6467">
        <v>1</v>
      </c>
      <c r="F6467" t="s">
        <v>11</v>
      </c>
      <c r="G6467" t="s">
        <v>807</v>
      </c>
      <c r="H6467" t="s">
        <v>727</v>
      </c>
      <c r="I6467" t="b">
        <v>0</v>
      </c>
      <c r="J6467">
        <f>D6467-E6467</f>
        <v>-1</v>
      </c>
      <c r="K6467">
        <f>IF(J6467&gt;0,J6467,0)</f>
        <v>0</v>
      </c>
      <c r="L6467">
        <f>IF(J6467&lt;0,-J6467,0)</f>
        <v>1</v>
      </c>
      <c r="M6467">
        <f>IF(J6467&gt;0,J6467,-J6467)</f>
        <v>1</v>
      </c>
      <c r="N6467">
        <f t="shared" si="374"/>
        <v>0</v>
      </c>
      <c r="P6467">
        <v>0</v>
      </c>
      <c r="Q6467">
        <f t="shared" si="375"/>
        <v>0</v>
      </c>
      <c r="R6467">
        <f t="shared" si="376"/>
        <v>0</v>
      </c>
      <c r="S6467">
        <f t="shared" si="377"/>
        <v>0</v>
      </c>
      <c r="T6467">
        <f t="shared" si="378"/>
        <v>1</v>
      </c>
      <c r="U6467">
        <v>8</v>
      </c>
    </row>
    <row r="6468" spans="1:21" hidden="1" x14ac:dyDescent="0.25">
      <c r="A6468" s="1">
        <v>37954</v>
      </c>
      <c r="B6468" t="s">
        <v>472</v>
      </c>
      <c r="C6468" t="s">
        <v>114</v>
      </c>
      <c r="D6468">
        <v>1</v>
      </c>
      <c r="E6468">
        <v>3</v>
      </c>
      <c r="F6468" t="s">
        <v>11</v>
      </c>
      <c r="G6468" t="s">
        <v>472</v>
      </c>
      <c r="H6468" t="s">
        <v>472</v>
      </c>
      <c r="I6468" t="b">
        <v>0</v>
      </c>
      <c r="J6468">
        <f>D6468-E6468</f>
        <v>-2</v>
      </c>
      <c r="K6468">
        <f>IF(J6468&gt;0,J6468,0)</f>
        <v>0</v>
      </c>
      <c r="L6468">
        <f>IF(J6468&lt;0,-J6468,0)</f>
        <v>2</v>
      </c>
      <c r="M6468">
        <f>IF(J6468&gt;0,J6468,-J6468)</f>
        <v>2</v>
      </c>
      <c r="N6468">
        <f t="shared" si="374"/>
        <v>1</v>
      </c>
      <c r="P6468">
        <v>2147</v>
      </c>
      <c r="Q6468">
        <f t="shared" si="375"/>
        <v>0</v>
      </c>
      <c r="R6468">
        <f t="shared" si="376"/>
        <v>2147</v>
      </c>
      <c r="S6468">
        <f t="shared" si="377"/>
        <v>0</v>
      </c>
      <c r="T6468">
        <f t="shared" si="378"/>
        <v>1</v>
      </c>
      <c r="U6468">
        <v>8</v>
      </c>
    </row>
    <row r="6469" spans="1:21" hidden="1" x14ac:dyDescent="0.25">
      <c r="A6469" s="1">
        <v>37954</v>
      </c>
      <c r="B6469" t="s">
        <v>166</v>
      </c>
      <c r="C6469" t="s">
        <v>624</v>
      </c>
      <c r="D6469">
        <v>0</v>
      </c>
      <c r="E6469">
        <v>2</v>
      </c>
      <c r="F6469" t="s">
        <v>11</v>
      </c>
      <c r="G6469" t="s">
        <v>808</v>
      </c>
      <c r="H6469" t="s">
        <v>166</v>
      </c>
      <c r="I6469" t="b">
        <v>0</v>
      </c>
      <c r="J6469">
        <f>D6469-E6469</f>
        <v>-2</v>
      </c>
      <c r="K6469">
        <f>IF(J6469&gt;0,J6469,0)</f>
        <v>0</v>
      </c>
      <c r="L6469">
        <f>IF(J6469&lt;0,-J6469,0)</f>
        <v>2</v>
      </c>
      <c r="M6469">
        <f>IF(J6469&gt;0,J6469,-J6469)</f>
        <v>2</v>
      </c>
      <c r="N6469">
        <f t="shared" si="374"/>
        <v>1</v>
      </c>
      <c r="P6469">
        <v>2147</v>
      </c>
      <c r="Q6469">
        <f t="shared" si="375"/>
        <v>0</v>
      </c>
      <c r="R6469">
        <f t="shared" si="376"/>
        <v>2147</v>
      </c>
      <c r="S6469">
        <f t="shared" si="377"/>
        <v>0</v>
      </c>
      <c r="T6469">
        <f t="shared" si="378"/>
        <v>1</v>
      </c>
      <c r="U6469">
        <v>8</v>
      </c>
    </row>
    <row r="6470" spans="1:21" hidden="1" x14ac:dyDescent="0.25">
      <c r="A6470" s="1">
        <v>37955</v>
      </c>
      <c r="B6470" t="s">
        <v>635</v>
      </c>
      <c r="C6470" t="s">
        <v>408</v>
      </c>
      <c r="D6470">
        <v>2</v>
      </c>
      <c r="E6470">
        <v>0</v>
      </c>
      <c r="F6470" t="s">
        <v>11</v>
      </c>
      <c r="G6470" t="s">
        <v>637</v>
      </c>
      <c r="H6470" t="s">
        <v>635</v>
      </c>
      <c r="I6470" t="b">
        <v>0</v>
      </c>
      <c r="J6470">
        <f>D6470-E6470</f>
        <v>2</v>
      </c>
      <c r="K6470">
        <f>IF(J6470&gt;0,J6470,0)</f>
        <v>2</v>
      </c>
      <c r="L6470">
        <f>IF(J6470&lt;0,-J6470,0)</f>
        <v>0</v>
      </c>
      <c r="M6470">
        <f>IF(J6470&gt;0,J6470,-J6470)</f>
        <v>2</v>
      </c>
      <c r="N6470">
        <f t="shared" si="374"/>
        <v>0</v>
      </c>
      <c r="P6470">
        <v>0</v>
      </c>
      <c r="Q6470">
        <f t="shared" si="375"/>
        <v>0</v>
      </c>
      <c r="R6470">
        <f t="shared" si="376"/>
        <v>0</v>
      </c>
      <c r="S6470">
        <f t="shared" si="377"/>
        <v>1</v>
      </c>
      <c r="T6470">
        <f t="shared" si="378"/>
        <v>0</v>
      </c>
      <c r="U6470">
        <v>8</v>
      </c>
    </row>
    <row r="6471" spans="1:21" hidden="1" x14ac:dyDescent="0.25">
      <c r="A6471" s="1">
        <v>37958</v>
      </c>
      <c r="B6471" t="s">
        <v>464</v>
      </c>
      <c r="C6471" t="s">
        <v>690</v>
      </c>
      <c r="D6471">
        <v>3</v>
      </c>
      <c r="E6471">
        <v>0</v>
      </c>
      <c r="F6471" t="s">
        <v>11</v>
      </c>
      <c r="G6471" t="s">
        <v>780</v>
      </c>
      <c r="H6471" t="s">
        <v>464</v>
      </c>
      <c r="I6471" t="b">
        <v>0</v>
      </c>
      <c r="J6471">
        <f>D6471-E6471</f>
        <v>3</v>
      </c>
      <c r="K6471">
        <f>IF(J6471&gt;0,J6471,0)</f>
        <v>3</v>
      </c>
      <c r="L6471">
        <f>IF(J6471&lt;0,-J6471,0)</f>
        <v>0</v>
      </c>
      <c r="M6471">
        <f>IF(J6471&gt;0,J6471,-J6471)</f>
        <v>3</v>
      </c>
      <c r="N6471">
        <f t="shared" si="374"/>
        <v>0</v>
      </c>
      <c r="P6471">
        <v>0</v>
      </c>
      <c r="Q6471">
        <f t="shared" si="375"/>
        <v>0</v>
      </c>
      <c r="R6471">
        <f t="shared" si="376"/>
        <v>0</v>
      </c>
      <c r="S6471">
        <f t="shared" si="377"/>
        <v>1</v>
      </c>
      <c r="T6471">
        <f t="shared" si="378"/>
        <v>0</v>
      </c>
      <c r="U6471">
        <v>8</v>
      </c>
    </row>
    <row r="6472" spans="1:21" hidden="1" x14ac:dyDescent="0.25">
      <c r="A6472" s="1">
        <v>37958</v>
      </c>
      <c r="B6472" t="s">
        <v>624</v>
      </c>
      <c r="C6472" t="s">
        <v>166</v>
      </c>
      <c r="D6472">
        <v>4</v>
      </c>
      <c r="E6472">
        <v>0</v>
      </c>
      <c r="F6472" t="s">
        <v>11</v>
      </c>
      <c r="G6472" t="s">
        <v>809</v>
      </c>
      <c r="H6472" t="s">
        <v>624</v>
      </c>
      <c r="I6472" t="b">
        <v>0</v>
      </c>
      <c r="J6472">
        <f>D6472-E6472</f>
        <v>4</v>
      </c>
      <c r="K6472">
        <f>IF(J6472&gt;0,J6472,0)</f>
        <v>4</v>
      </c>
      <c r="L6472">
        <f>IF(J6472&lt;0,-J6472,0)</f>
        <v>0</v>
      </c>
      <c r="M6472">
        <f>IF(J6472&gt;0,J6472,-J6472)</f>
        <v>4</v>
      </c>
      <c r="N6472">
        <f t="shared" si="374"/>
        <v>0</v>
      </c>
      <c r="P6472">
        <v>0</v>
      </c>
      <c r="Q6472">
        <f t="shared" si="375"/>
        <v>0</v>
      </c>
      <c r="R6472">
        <f t="shared" si="376"/>
        <v>0</v>
      </c>
      <c r="S6472">
        <f t="shared" si="377"/>
        <v>1</v>
      </c>
      <c r="T6472">
        <f t="shared" si="378"/>
        <v>0</v>
      </c>
      <c r="U6472">
        <v>8</v>
      </c>
    </row>
    <row r="6473" spans="1:21" hidden="1" x14ac:dyDescent="0.25">
      <c r="A6473" s="1">
        <v>37958</v>
      </c>
      <c r="B6473" t="s">
        <v>646</v>
      </c>
      <c r="C6473" t="s">
        <v>727</v>
      </c>
      <c r="D6473">
        <v>12</v>
      </c>
      <c r="E6473">
        <v>0</v>
      </c>
      <c r="F6473" t="s">
        <v>11</v>
      </c>
      <c r="G6473" t="s">
        <v>746</v>
      </c>
      <c r="H6473" t="s">
        <v>646</v>
      </c>
      <c r="I6473" t="b">
        <v>0</v>
      </c>
      <c r="J6473">
        <f>D6473-E6473</f>
        <v>12</v>
      </c>
      <c r="K6473">
        <f>IF(J6473&gt;0,J6473,0)</f>
        <v>12</v>
      </c>
      <c r="L6473">
        <f>IF(J6473&lt;0,-J6473,0)</f>
        <v>0</v>
      </c>
      <c r="M6473">
        <f>IF(J6473&gt;0,J6473,-J6473)</f>
        <v>12</v>
      </c>
      <c r="N6473">
        <f t="shared" si="374"/>
        <v>0</v>
      </c>
      <c r="P6473">
        <v>0</v>
      </c>
      <c r="Q6473">
        <f t="shared" si="375"/>
        <v>0</v>
      </c>
      <c r="R6473">
        <f t="shared" si="376"/>
        <v>0</v>
      </c>
      <c r="S6473">
        <f t="shared" si="377"/>
        <v>1</v>
      </c>
      <c r="T6473">
        <f t="shared" si="378"/>
        <v>0</v>
      </c>
      <c r="U6473">
        <v>8</v>
      </c>
    </row>
    <row r="6474" spans="1:21" hidden="1" x14ac:dyDescent="0.25">
      <c r="A6474" s="1">
        <v>38035</v>
      </c>
      <c r="B6474" t="s">
        <v>636</v>
      </c>
      <c r="C6474" t="s">
        <v>321</v>
      </c>
      <c r="D6474">
        <v>1</v>
      </c>
      <c r="E6474">
        <v>1</v>
      </c>
      <c r="F6474" t="s">
        <v>11</v>
      </c>
      <c r="G6474" t="s">
        <v>645</v>
      </c>
      <c r="H6474" t="s">
        <v>636</v>
      </c>
      <c r="I6474" t="b">
        <v>0</v>
      </c>
      <c r="J6474">
        <f>D6474-E6474</f>
        <v>0</v>
      </c>
      <c r="K6474">
        <f>IF(J6474&gt;0,J6474,0)</f>
        <v>0</v>
      </c>
      <c r="L6474">
        <f>IF(J6474&lt;0,-J6474,0)</f>
        <v>0</v>
      </c>
      <c r="M6474">
        <f>IF(J6474&gt;0,J6474,-J6474)</f>
        <v>0</v>
      </c>
      <c r="N6474">
        <f t="shared" si="374"/>
        <v>1</v>
      </c>
      <c r="P6474">
        <v>2147</v>
      </c>
      <c r="Q6474">
        <f t="shared" si="375"/>
        <v>0</v>
      </c>
      <c r="R6474">
        <f t="shared" si="376"/>
        <v>0</v>
      </c>
      <c r="S6474">
        <f t="shared" si="377"/>
        <v>0</v>
      </c>
      <c r="T6474">
        <f t="shared" si="378"/>
        <v>0</v>
      </c>
      <c r="U6474">
        <v>8</v>
      </c>
    </row>
    <row r="6475" spans="1:21" hidden="1" x14ac:dyDescent="0.25">
      <c r="A6475" s="1">
        <v>38035</v>
      </c>
      <c r="B6475" t="s">
        <v>456</v>
      </c>
      <c r="C6475" t="s">
        <v>350</v>
      </c>
      <c r="D6475">
        <v>1</v>
      </c>
      <c r="E6475">
        <v>1</v>
      </c>
      <c r="F6475" t="s">
        <v>11</v>
      </c>
      <c r="G6475" t="s">
        <v>671</v>
      </c>
      <c r="H6475" t="s">
        <v>456</v>
      </c>
      <c r="I6475" t="b">
        <v>0</v>
      </c>
      <c r="J6475">
        <f>D6475-E6475</f>
        <v>0</v>
      </c>
      <c r="K6475">
        <f>IF(J6475&gt;0,J6475,0)</f>
        <v>0</v>
      </c>
      <c r="L6475">
        <f>IF(J6475&lt;0,-J6475,0)</f>
        <v>0</v>
      </c>
      <c r="M6475">
        <f>IF(J6475&gt;0,J6475,-J6475)</f>
        <v>0</v>
      </c>
      <c r="N6475">
        <f t="shared" si="374"/>
        <v>0</v>
      </c>
      <c r="P6475">
        <v>0</v>
      </c>
      <c r="Q6475">
        <f t="shared" si="375"/>
        <v>0</v>
      </c>
      <c r="R6475">
        <f t="shared" si="376"/>
        <v>0</v>
      </c>
      <c r="S6475">
        <f t="shared" si="377"/>
        <v>0</v>
      </c>
      <c r="T6475">
        <f t="shared" si="378"/>
        <v>0</v>
      </c>
      <c r="U6475">
        <v>8</v>
      </c>
    </row>
    <row r="6476" spans="1:21" hidden="1" x14ac:dyDescent="0.25">
      <c r="A6476" s="1">
        <v>38035</v>
      </c>
      <c r="B6476" t="s">
        <v>394</v>
      </c>
      <c r="C6476" t="s">
        <v>81</v>
      </c>
      <c r="D6476">
        <v>2</v>
      </c>
      <c r="E6476">
        <v>1</v>
      </c>
      <c r="F6476" t="s">
        <v>11</v>
      </c>
      <c r="G6476" t="s">
        <v>810</v>
      </c>
      <c r="H6476" t="s">
        <v>394</v>
      </c>
      <c r="I6476" t="b">
        <v>0</v>
      </c>
      <c r="J6476">
        <f>D6476-E6476</f>
        <v>1</v>
      </c>
      <c r="K6476">
        <f>IF(J6476&gt;0,J6476,0)</f>
        <v>1</v>
      </c>
      <c r="L6476">
        <f>IF(J6476&lt;0,-J6476,0)</f>
        <v>0</v>
      </c>
      <c r="M6476">
        <f>IF(J6476&gt;0,J6476,-J6476)</f>
        <v>1</v>
      </c>
      <c r="N6476">
        <f t="shared" si="374"/>
        <v>1</v>
      </c>
      <c r="P6476">
        <v>2147</v>
      </c>
      <c r="Q6476">
        <f t="shared" si="375"/>
        <v>2147</v>
      </c>
      <c r="R6476">
        <f t="shared" si="376"/>
        <v>0</v>
      </c>
      <c r="S6476">
        <f t="shared" si="377"/>
        <v>1</v>
      </c>
      <c r="T6476">
        <f t="shared" si="378"/>
        <v>0</v>
      </c>
      <c r="U6476">
        <v>8</v>
      </c>
    </row>
    <row r="6477" spans="1:21" hidden="1" x14ac:dyDescent="0.25">
      <c r="A6477" s="1">
        <v>38035</v>
      </c>
      <c r="B6477" t="s">
        <v>130</v>
      </c>
      <c r="C6477" t="s">
        <v>320</v>
      </c>
      <c r="D6477">
        <v>1</v>
      </c>
      <c r="E6477">
        <v>0</v>
      </c>
      <c r="F6477" t="s">
        <v>11</v>
      </c>
      <c r="G6477" t="s">
        <v>455</v>
      </c>
      <c r="H6477" t="s">
        <v>130</v>
      </c>
      <c r="I6477" t="b">
        <v>0</v>
      </c>
      <c r="J6477">
        <f>D6477-E6477</f>
        <v>1</v>
      </c>
      <c r="K6477">
        <f>IF(J6477&gt;0,J6477,0)</f>
        <v>1</v>
      </c>
      <c r="L6477">
        <f>IF(J6477&lt;0,-J6477,0)</f>
        <v>0</v>
      </c>
      <c r="M6477">
        <f>IF(J6477&gt;0,J6477,-J6477)</f>
        <v>1</v>
      </c>
      <c r="N6477">
        <f t="shared" si="374"/>
        <v>1</v>
      </c>
      <c r="P6477">
        <v>2147</v>
      </c>
      <c r="Q6477">
        <f t="shared" si="375"/>
        <v>2147</v>
      </c>
      <c r="R6477">
        <f t="shared" si="376"/>
        <v>0</v>
      </c>
      <c r="S6477">
        <f t="shared" si="377"/>
        <v>1</v>
      </c>
      <c r="T6477">
        <f t="shared" si="378"/>
        <v>0</v>
      </c>
      <c r="U6477">
        <v>8</v>
      </c>
    </row>
    <row r="6478" spans="1:21" hidden="1" x14ac:dyDescent="0.25">
      <c r="A6478" s="1">
        <v>38035</v>
      </c>
      <c r="B6478" t="s">
        <v>165</v>
      </c>
      <c r="C6478" t="s">
        <v>161</v>
      </c>
      <c r="D6478">
        <v>1</v>
      </c>
      <c r="E6478">
        <v>0</v>
      </c>
      <c r="F6478" t="s">
        <v>11</v>
      </c>
      <c r="G6478" t="s">
        <v>785</v>
      </c>
      <c r="H6478" t="s">
        <v>165</v>
      </c>
      <c r="I6478" t="b">
        <v>0</v>
      </c>
      <c r="J6478">
        <f>D6478-E6478</f>
        <v>1</v>
      </c>
      <c r="K6478">
        <f>IF(J6478&gt;0,J6478,0)</f>
        <v>1</v>
      </c>
      <c r="L6478">
        <f>IF(J6478&lt;0,-J6478,0)</f>
        <v>0</v>
      </c>
      <c r="M6478">
        <f>IF(J6478&gt;0,J6478,-J6478)</f>
        <v>1</v>
      </c>
      <c r="N6478">
        <f t="shared" si="374"/>
        <v>1</v>
      </c>
      <c r="P6478">
        <v>2147</v>
      </c>
      <c r="Q6478">
        <f t="shared" si="375"/>
        <v>2147</v>
      </c>
      <c r="R6478">
        <f t="shared" si="376"/>
        <v>0</v>
      </c>
      <c r="S6478">
        <f t="shared" si="377"/>
        <v>1</v>
      </c>
      <c r="T6478">
        <f t="shared" si="378"/>
        <v>0</v>
      </c>
      <c r="U6478">
        <v>8</v>
      </c>
    </row>
    <row r="6479" spans="1:21" hidden="1" x14ac:dyDescent="0.25">
      <c r="A6479" s="1">
        <v>38035</v>
      </c>
      <c r="B6479" t="s">
        <v>98</v>
      </c>
      <c r="C6479" t="s">
        <v>465</v>
      </c>
      <c r="D6479">
        <v>1</v>
      </c>
      <c r="E6479">
        <v>0</v>
      </c>
      <c r="F6479" t="s">
        <v>11</v>
      </c>
      <c r="G6479" t="s">
        <v>811</v>
      </c>
      <c r="H6479" t="s">
        <v>98</v>
      </c>
      <c r="I6479" t="b">
        <v>0</v>
      </c>
      <c r="J6479">
        <f>D6479-E6479</f>
        <v>1</v>
      </c>
      <c r="K6479">
        <f>IF(J6479&gt;0,J6479,0)</f>
        <v>1</v>
      </c>
      <c r="L6479">
        <f>IF(J6479&lt;0,-J6479,0)</f>
        <v>0</v>
      </c>
      <c r="M6479">
        <f>IF(J6479&gt;0,J6479,-J6479)</f>
        <v>1</v>
      </c>
      <c r="N6479">
        <f t="shared" si="374"/>
        <v>1</v>
      </c>
      <c r="P6479">
        <v>2147</v>
      </c>
      <c r="Q6479">
        <f t="shared" si="375"/>
        <v>2147</v>
      </c>
      <c r="R6479">
        <f t="shared" si="376"/>
        <v>0</v>
      </c>
      <c r="S6479">
        <f t="shared" si="377"/>
        <v>1</v>
      </c>
      <c r="T6479">
        <f t="shared" si="378"/>
        <v>0</v>
      </c>
      <c r="U6479">
        <v>8</v>
      </c>
    </row>
    <row r="6480" spans="1:21" hidden="1" x14ac:dyDescent="0.25">
      <c r="A6480" s="1">
        <v>38035</v>
      </c>
      <c r="B6480" t="s">
        <v>624</v>
      </c>
      <c r="C6480" t="s">
        <v>635</v>
      </c>
      <c r="D6480">
        <v>1</v>
      </c>
      <c r="E6480">
        <v>2</v>
      </c>
      <c r="F6480" t="s">
        <v>11</v>
      </c>
      <c r="G6480" t="s">
        <v>809</v>
      </c>
      <c r="H6480" t="s">
        <v>624</v>
      </c>
      <c r="I6480" t="b">
        <v>0</v>
      </c>
      <c r="J6480">
        <f>D6480-E6480</f>
        <v>-1</v>
      </c>
      <c r="K6480">
        <f>IF(J6480&gt;0,J6480,0)</f>
        <v>0</v>
      </c>
      <c r="L6480">
        <f>IF(J6480&lt;0,-J6480,0)</f>
        <v>1</v>
      </c>
      <c r="M6480">
        <f>IF(J6480&gt;0,J6480,-J6480)</f>
        <v>1</v>
      </c>
      <c r="N6480">
        <f t="shared" si="374"/>
        <v>1</v>
      </c>
      <c r="P6480">
        <v>2147</v>
      </c>
      <c r="Q6480">
        <f t="shared" si="375"/>
        <v>0</v>
      </c>
      <c r="R6480">
        <f t="shared" si="376"/>
        <v>2147</v>
      </c>
      <c r="S6480">
        <f t="shared" si="377"/>
        <v>0</v>
      </c>
      <c r="T6480">
        <f t="shared" si="378"/>
        <v>1</v>
      </c>
      <c r="U6480">
        <v>8</v>
      </c>
    </row>
    <row r="6481" spans="1:21" hidden="1" x14ac:dyDescent="0.25">
      <c r="A6481" s="1">
        <v>38035</v>
      </c>
      <c r="B6481" t="s">
        <v>463</v>
      </c>
      <c r="C6481" t="s">
        <v>202</v>
      </c>
      <c r="D6481">
        <v>1</v>
      </c>
      <c r="E6481">
        <v>0</v>
      </c>
      <c r="F6481" t="s">
        <v>11</v>
      </c>
      <c r="G6481" t="s">
        <v>579</v>
      </c>
      <c r="H6481" t="s">
        <v>463</v>
      </c>
      <c r="I6481" t="b">
        <v>0</v>
      </c>
      <c r="J6481">
        <f>D6481-E6481</f>
        <v>1</v>
      </c>
      <c r="K6481">
        <f>IF(J6481&gt;0,J6481,0)</f>
        <v>1</v>
      </c>
      <c r="L6481">
        <f>IF(J6481&lt;0,-J6481,0)</f>
        <v>0</v>
      </c>
      <c r="M6481">
        <f>IF(J6481&gt;0,J6481,-J6481)</f>
        <v>1</v>
      </c>
      <c r="N6481">
        <f t="shared" si="374"/>
        <v>0</v>
      </c>
      <c r="P6481">
        <v>0</v>
      </c>
      <c r="Q6481">
        <f t="shared" si="375"/>
        <v>0</v>
      </c>
      <c r="R6481">
        <f t="shared" si="376"/>
        <v>0</v>
      </c>
      <c r="S6481">
        <f t="shared" si="377"/>
        <v>1</v>
      </c>
      <c r="T6481">
        <f t="shared" si="378"/>
        <v>0</v>
      </c>
      <c r="U6481">
        <v>8</v>
      </c>
    </row>
    <row r="6482" spans="1:21" hidden="1" x14ac:dyDescent="0.25">
      <c r="A6482" s="1">
        <v>38035</v>
      </c>
      <c r="B6482" t="s">
        <v>338</v>
      </c>
      <c r="C6482" t="s">
        <v>121</v>
      </c>
      <c r="D6482">
        <v>2</v>
      </c>
      <c r="E6482">
        <v>0</v>
      </c>
      <c r="F6482" t="s">
        <v>11</v>
      </c>
      <c r="G6482" t="s">
        <v>332</v>
      </c>
      <c r="H6482" t="s">
        <v>338</v>
      </c>
      <c r="I6482" t="b">
        <v>0</v>
      </c>
      <c r="J6482">
        <f>D6482-E6482</f>
        <v>2</v>
      </c>
      <c r="K6482">
        <f>IF(J6482&gt;0,J6482,0)</f>
        <v>2</v>
      </c>
      <c r="L6482">
        <f>IF(J6482&lt;0,-J6482,0)</f>
        <v>0</v>
      </c>
      <c r="M6482">
        <f>IF(J6482&gt;0,J6482,-J6482)</f>
        <v>2</v>
      </c>
      <c r="N6482">
        <f t="shared" si="374"/>
        <v>1</v>
      </c>
      <c r="P6482">
        <v>2147</v>
      </c>
      <c r="Q6482">
        <f t="shared" si="375"/>
        <v>2147</v>
      </c>
      <c r="R6482">
        <f t="shared" si="376"/>
        <v>0</v>
      </c>
      <c r="S6482">
        <f t="shared" si="377"/>
        <v>1</v>
      </c>
      <c r="T6482">
        <f t="shared" si="378"/>
        <v>0</v>
      </c>
      <c r="U6482">
        <v>8</v>
      </c>
    </row>
    <row r="6483" spans="1:21" hidden="1" x14ac:dyDescent="0.25">
      <c r="A6483" s="1">
        <v>38035</v>
      </c>
      <c r="B6483" t="s">
        <v>349</v>
      </c>
      <c r="C6483" t="s">
        <v>367</v>
      </c>
      <c r="D6483">
        <v>3</v>
      </c>
      <c r="E6483">
        <v>1</v>
      </c>
      <c r="F6483" t="s">
        <v>11</v>
      </c>
      <c r="G6483" t="s">
        <v>351</v>
      </c>
      <c r="H6483" t="s">
        <v>349</v>
      </c>
      <c r="I6483" t="b">
        <v>0</v>
      </c>
      <c r="J6483">
        <f>D6483-E6483</f>
        <v>2</v>
      </c>
      <c r="K6483">
        <f>IF(J6483&gt;0,J6483,0)</f>
        <v>2</v>
      </c>
      <c r="L6483">
        <f>IF(J6483&lt;0,-J6483,0)</f>
        <v>0</v>
      </c>
      <c r="M6483">
        <f>IF(J6483&gt;0,J6483,-J6483)</f>
        <v>2</v>
      </c>
      <c r="N6483">
        <f t="shared" si="374"/>
        <v>1</v>
      </c>
      <c r="P6483">
        <v>2147</v>
      </c>
      <c r="Q6483">
        <f t="shared" si="375"/>
        <v>2147</v>
      </c>
      <c r="R6483">
        <f t="shared" si="376"/>
        <v>0</v>
      </c>
      <c r="S6483">
        <f t="shared" si="377"/>
        <v>1</v>
      </c>
      <c r="T6483">
        <f t="shared" si="378"/>
        <v>0</v>
      </c>
      <c r="U6483">
        <v>8</v>
      </c>
    </row>
    <row r="6484" spans="1:21" hidden="1" x14ac:dyDescent="0.25">
      <c r="A6484" s="1">
        <v>38035</v>
      </c>
      <c r="B6484" t="s">
        <v>99</v>
      </c>
      <c r="C6484" t="s">
        <v>323</v>
      </c>
      <c r="D6484">
        <v>2</v>
      </c>
      <c r="E6484">
        <v>0</v>
      </c>
      <c r="F6484" t="s">
        <v>11</v>
      </c>
      <c r="G6484" t="s">
        <v>812</v>
      </c>
      <c r="H6484" t="s">
        <v>99</v>
      </c>
      <c r="I6484" t="b">
        <v>0</v>
      </c>
      <c r="J6484">
        <f>D6484-E6484</f>
        <v>2</v>
      </c>
      <c r="K6484">
        <f>IF(J6484&gt;0,J6484,0)</f>
        <v>2</v>
      </c>
      <c r="L6484">
        <f>IF(J6484&lt;0,-J6484,0)</f>
        <v>0</v>
      </c>
      <c r="M6484">
        <f>IF(J6484&gt;0,J6484,-J6484)</f>
        <v>2</v>
      </c>
      <c r="N6484">
        <f t="shared" si="374"/>
        <v>1</v>
      </c>
      <c r="P6484">
        <v>2147</v>
      </c>
      <c r="Q6484">
        <f t="shared" si="375"/>
        <v>2147</v>
      </c>
      <c r="R6484">
        <f t="shared" si="376"/>
        <v>0</v>
      </c>
      <c r="S6484">
        <f t="shared" si="377"/>
        <v>1</v>
      </c>
      <c r="T6484">
        <f t="shared" si="378"/>
        <v>0</v>
      </c>
      <c r="U6484">
        <v>8</v>
      </c>
    </row>
    <row r="6485" spans="1:21" hidden="1" x14ac:dyDescent="0.25">
      <c r="A6485" s="1">
        <v>38035</v>
      </c>
      <c r="B6485" t="s">
        <v>110</v>
      </c>
      <c r="C6485" t="s">
        <v>160</v>
      </c>
      <c r="D6485">
        <v>1</v>
      </c>
      <c r="E6485">
        <v>3</v>
      </c>
      <c r="F6485" t="s">
        <v>11</v>
      </c>
      <c r="G6485" t="s">
        <v>813</v>
      </c>
      <c r="H6485" t="s">
        <v>110</v>
      </c>
      <c r="I6485" t="b">
        <v>0</v>
      </c>
      <c r="J6485">
        <f>D6485-E6485</f>
        <v>-2</v>
      </c>
      <c r="K6485">
        <f>IF(J6485&gt;0,J6485,0)</f>
        <v>0</v>
      </c>
      <c r="L6485">
        <f>IF(J6485&lt;0,-J6485,0)</f>
        <v>2</v>
      </c>
      <c r="M6485">
        <f>IF(J6485&gt;0,J6485,-J6485)</f>
        <v>2</v>
      </c>
      <c r="N6485">
        <f t="shared" si="374"/>
        <v>1</v>
      </c>
      <c r="P6485">
        <v>2147</v>
      </c>
      <c r="Q6485">
        <f t="shared" si="375"/>
        <v>0</v>
      </c>
      <c r="R6485">
        <f t="shared" si="376"/>
        <v>2147</v>
      </c>
      <c r="S6485">
        <f t="shared" si="377"/>
        <v>0</v>
      </c>
      <c r="T6485">
        <f t="shared" si="378"/>
        <v>1</v>
      </c>
      <c r="U6485">
        <v>8</v>
      </c>
    </row>
    <row r="6486" spans="1:21" hidden="1" x14ac:dyDescent="0.25">
      <c r="A6486" s="1">
        <v>38035</v>
      </c>
      <c r="B6486" t="s">
        <v>627</v>
      </c>
      <c r="C6486" t="s">
        <v>464</v>
      </c>
      <c r="D6486">
        <v>2</v>
      </c>
      <c r="E6486">
        <v>0</v>
      </c>
      <c r="F6486" t="s">
        <v>11</v>
      </c>
      <c r="G6486" t="s">
        <v>628</v>
      </c>
      <c r="H6486" t="s">
        <v>627</v>
      </c>
      <c r="I6486" t="b">
        <v>0</v>
      </c>
      <c r="J6486">
        <f>D6486-E6486</f>
        <v>2</v>
      </c>
      <c r="K6486">
        <f>IF(J6486&gt;0,J6486,0)</f>
        <v>2</v>
      </c>
      <c r="L6486">
        <f>IF(J6486&lt;0,-J6486,0)</f>
        <v>0</v>
      </c>
      <c r="M6486">
        <f>IF(J6486&gt;0,J6486,-J6486)</f>
        <v>2</v>
      </c>
      <c r="N6486">
        <f t="shared" si="374"/>
        <v>0</v>
      </c>
      <c r="P6486">
        <v>0</v>
      </c>
      <c r="Q6486">
        <f t="shared" si="375"/>
        <v>0</v>
      </c>
      <c r="R6486">
        <f t="shared" si="376"/>
        <v>0</v>
      </c>
      <c r="S6486">
        <f t="shared" si="377"/>
        <v>1</v>
      </c>
      <c r="T6486">
        <f t="shared" si="378"/>
        <v>0</v>
      </c>
      <c r="U6486">
        <v>8</v>
      </c>
    </row>
    <row r="6487" spans="1:21" hidden="1" x14ac:dyDescent="0.25">
      <c r="A6487" s="1">
        <v>38035</v>
      </c>
      <c r="B6487" t="s">
        <v>371</v>
      </c>
      <c r="C6487" t="s">
        <v>129</v>
      </c>
      <c r="D6487">
        <v>3</v>
      </c>
      <c r="E6487">
        <v>0</v>
      </c>
      <c r="F6487" t="s">
        <v>11</v>
      </c>
      <c r="G6487" t="s">
        <v>391</v>
      </c>
      <c r="H6487" t="s">
        <v>371</v>
      </c>
      <c r="I6487" t="b">
        <v>0</v>
      </c>
      <c r="J6487">
        <f>D6487-E6487</f>
        <v>3</v>
      </c>
      <c r="K6487">
        <f>IF(J6487&gt;0,J6487,0)</f>
        <v>3</v>
      </c>
      <c r="L6487">
        <f>IF(J6487&lt;0,-J6487,0)</f>
        <v>0</v>
      </c>
      <c r="M6487">
        <f>IF(J6487&gt;0,J6487,-J6487)</f>
        <v>3</v>
      </c>
      <c r="N6487">
        <f t="shared" si="374"/>
        <v>0</v>
      </c>
      <c r="P6487">
        <v>0</v>
      </c>
      <c r="Q6487">
        <f t="shared" si="375"/>
        <v>0</v>
      </c>
      <c r="R6487">
        <f t="shared" si="376"/>
        <v>0</v>
      </c>
      <c r="S6487">
        <f t="shared" si="377"/>
        <v>1</v>
      </c>
      <c r="T6487">
        <f t="shared" si="378"/>
        <v>0</v>
      </c>
      <c r="U6487">
        <v>8</v>
      </c>
    </row>
    <row r="6488" spans="1:21" hidden="1" x14ac:dyDescent="0.25">
      <c r="A6488" s="1">
        <v>38035</v>
      </c>
      <c r="B6488" t="s">
        <v>574</v>
      </c>
      <c r="C6488" t="s">
        <v>646</v>
      </c>
      <c r="D6488">
        <v>4</v>
      </c>
      <c r="E6488">
        <v>0</v>
      </c>
      <c r="F6488" t="s">
        <v>11</v>
      </c>
      <c r="G6488" t="s">
        <v>714</v>
      </c>
      <c r="H6488" t="s">
        <v>574</v>
      </c>
      <c r="I6488" t="b">
        <v>0</v>
      </c>
      <c r="J6488">
        <f>D6488-E6488</f>
        <v>4</v>
      </c>
      <c r="K6488">
        <f>IF(J6488&gt;0,J6488,0)</f>
        <v>4</v>
      </c>
      <c r="L6488">
        <f>IF(J6488&lt;0,-J6488,0)</f>
        <v>0</v>
      </c>
      <c r="M6488">
        <f>IF(J6488&gt;0,J6488,-J6488)</f>
        <v>4</v>
      </c>
      <c r="N6488">
        <f t="shared" si="374"/>
        <v>1</v>
      </c>
      <c r="P6488">
        <v>2147</v>
      </c>
      <c r="Q6488">
        <f t="shared" si="375"/>
        <v>2147</v>
      </c>
      <c r="R6488">
        <f t="shared" si="376"/>
        <v>0</v>
      </c>
      <c r="S6488">
        <f t="shared" si="377"/>
        <v>1</v>
      </c>
      <c r="T6488">
        <f t="shared" si="378"/>
        <v>0</v>
      </c>
      <c r="U6488">
        <v>8</v>
      </c>
    </row>
    <row r="6489" spans="1:21" hidden="1" x14ac:dyDescent="0.25">
      <c r="A6489" s="1">
        <v>38035</v>
      </c>
      <c r="B6489" t="s">
        <v>723</v>
      </c>
      <c r="C6489" t="s">
        <v>633</v>
      </c>
      <c r="D6489">
        <v>0</v>
      </c>
      <c r="E6489">
        <v>4</v>
      </c>
      <c r="F6489" t="s">
        <v>11</v>
      </c>
      <c r="G6489" t="s">
        <v>814</v>
      </c>
      <c r="H6489" t="s">
        <v>723</v>
      </c>
      <c r="I6489" t="b">
        <v>0</v>
      </c>
      <c r="J6489">
        <f>D6489-E6489</f>
        <v>-4</v>
      </c>
      <c r="K6489">
        <f>IF(J6489&gt;0,J6489,0)</f>
        <v>0</v>
      </c>
      <c r="L6489">
        <f>IF(J6489&lt;0,-J6489,0)</f>
        <v>4</v>
      </c>
      <c r="M6489">
        <f>IF(J6489&gt;0,J6489,-J6489)</f>
        <v>4</v>
      </c>
      <c r="N6489">
        <f t="shared" si="374"/>
        <v>0</v>
      </c>
      <c r="P6489">
        <v>0</v>
      </c>
      <c r="Q6489">
        <f t="shared" si="375"/>
        <v>0</v>
      </c>
      <c r="R6489">
        <f t="shared" si="376"/>
        <v>0</v>
      </c>
      <c r="S6489">
        <f t="shared" si="377"/>
        <v>0</v>
      </c>
      <c r="T6489">
        <f t="shared" si="378"/>
        <v>1</v>
      </c>
      <c r="U6489">
        <v>8</v>
      </c>
    </row>
    <row r="6490" spans="1:21" hidden="1" x14ac:dyDescent="0.25">
      <c r="A6490" s="1">
        <v>38035</v>
      </c>
      <c r="B6490" t="s">
        <v>324</v>
      </c>
      <c r="C6490" t="s">
        <v>690</v>
      </c>
      <c r="D6490">
        <v>5</v>
      </c>
      <c r="E6490">
        <v>0</v>
      </c>
      <c r="F6490" t="s">
        <v>11</v>
      </c>
      <c r="G6490" t="s">
        <v>475</v>
      </c>
      <c r="H6490" t="s">
        <v>324</v>
      </c>
      <c r="I6490" t="b">
        <v>0</v>
      </c>
      <c r="J6490">
        <f>D6490-E6490</f>
        <v>5</v>
      </c>
      <c r="K6490">
        <f>IF(J6490&gt;0,J6490,0)</f>
        <v>5</v>
      </c>
      <c r="L6490">
        <f>IF(J6490&lt;0,-J6490,0)</f>
        <v>0</v>
      </c>
      <c r="M6490">
        <f>IF(J6490&gt;0,J6490,-J6490)</f>
        <v>5</v>
      </c>
      <c r="N6490">
        <f t="shared" si="374"/>
        <v>0</v>
      </c>
      <c r="P6490">
        <v>0</v>
      </c>
      <c r="Q6490">
        <f t="shared" si="375"/>
        <v>0</v>
      </c>
      <c r="R6490">
        <f t="shared" si="376"/>
        <v>0</v>
      </c>
      <c r="S6490">
        <f t="shared" si="377"/>
        <v>1</v>
      </c>
      <c r="T6490">
        <f t="shared" si="378"/>
        <v>0</v>
      </c>
      <c r="U6490">
        <v>8</v>
      </c>
    </row>
    <row r="6491" spans="1:21" hidden="1" x14ac:dyDescent="0.25">
      <c r="A6491" s="1">
        <v>38039</v>
      </c>
      <c r="B6491" t="s">
        <v>720</v>
      </c>
      <c r="C6491" t="s">
        <v>541</v>
      </c>
      <c r="D6491">
        <v>0</v>
      </c>
      <c r="E6491">
        <v>1</v>
      </c>
      <c r="F6491" t="s">
        <v>11</v>
      </c>
      <c r="G6491" t="s">
        <v>721</v>
      </c>
      <c r="H6491" t="s">
        <v>720</v>
      </c>
      <c r="I6491" t="b">
        <v>0</v>
      </c>
      <c r="J6491">
        <f>D6491-E6491</f>
        <v>-1</v>
      </c>
      <c r="K6491">
        <f>IF(J6491&gt;0,J6491,0)</f>
        <v>0</v>
      </c>
      <c r="L6491">
        <f>IF(J6491&lt;0,-J6491,0)</f>
        <v>1</v>
      </c>
      <c r="M6491">
        <f>IF(J6491&gt;0,J6491,-J6491)</f>
        <v>1</v>
      </c>
      <c r="N6491">
        <f t="shared" si="374"/>
        <v>1</v>
      </c>
      <c r="P6491">
        <v>2147</v>
      </c>
      <c r="Q6491">
        <f t="shared" si="375"/>
        <v>0</v>
      </c>
      <c r="R6491">
        <f t="shared" si="376"/>
        <v>2147</v>
      </c>
      <c r="S6491">
        <f t="shared" si="377"/>
        <v>0</v>
      </c>
      <c r="T6491">
        <f t="shared" si="378"/>
        <v>1</v>
      </c>
      <c r="U6491">
        <v>8</v>
      </c>
    </row>
    <row r="6492" spans="1:21" hidden="1" x14ac:dyDescent="0.25">
      <c r="A6492" s="1">
        <v>38039</v>
      </c>
      <c r="B6492" t="s">
        <v>638</v>
      </c>
      <c r="C6492" t="s">
        <v>24</v>
      </c>
      <c r="D6492">
        <v>1</v>
      </c>
      <c r="E6492">
        <v>2</v>
      </c>
      <c r="F6492" t="s">
        <v>11</v>
      </c>
      <c r="G6492" t="s">
        <v>639</v>
      </c>
      <c r="H6492" t="s">
        <v>638</v>
      </c>
      <c r="I6492" t="b">
        <v>0</v>
      </c>
      <c r="J6492">
        <f>D6492-E6492</f>
        <v>-1</v>
      </c>
      <c r="K6492">
        <f>IF(J6492&gt;0,J6492,0)</f>
        <v>0</v>
      </c>
      <c r="L6492">
        <f>IF(J6492&lt;0,-J6492,0)</f>
        <v>1</v>
      </c>
      <c r="M6492">
        <f>IF(J6492&gt;0,J6492,-J6492)</f>
        <v>1</v>
      </c>
      <c r="N6492">
        <f t="shared" si="374"/>
        <v>1</v>
      </c>
      <c r="P6492">
        <v>2147</v>
      </c>
      <c r="Q6492">
        <f t="shared" si="375"/>
        <v>0</v>
      </c>
      <c r="R6492">
        <f t="shared" si="376"/>
        <v>2147</v>
      </c>
      <c r="S6492">
        <f t="shared" si="377"/>
        <v>0</v>
      </c>
      <c r="T6492">
        <f t="shared" si="378"/>
        <v>1</v>
      </c>
      <c r="U6492">
        <v>8</v>
      </c>
    </row>
    <row r="6493" spans="1:21" hidden="1" x14ac:dyDescent="0.25">
      <c r="A6493" s="1">
        <v>38045</v>
      </c>
      <c r="B6493" t="s">
        <v>629</v>
      </c>
      <c r="C6493" t="s">
        <v>174</v>
      </c>
      <c r="D6493">
        <v>1</v>
      </c>
      <c r="E6493">
        <v>2</v>
      </c>
      <c r="F6493" t="s">
        <v>11</v>
      </c>
      <c r="G6493" t="s">
        <v>630</v>
      </c>
      <c r="H6493" t="s">
        <v>629</v>
      </c>
      <c r="I6493" t="b">
        <v>0</v>
      </c>
      <c r="J6493">
        <f>D6493-E6493</f>
        <v>-1</v>
      </c>
      <c r="K6493">
        <f>IF(J6493&gt;0,J6493,0)</f>
        <v>0</v>
      </c>
      <c r="L6493">
        <f>IF(J6493&lt;0,-J6493,0)</f>
        <v>1</v>
      </c>
      <c r="M6493">
        <f>IF(J6493&gt;0,J6493,-J6493)</f>
        <v>1</v>
      </c>
      <c r="N6493">
        <f t="shared" si="374"/>
        <v>0</v>
      </c>
      <c r="P6493">
        <v>0</v>
      </c>
      <c r="Q6493">
        <f t="shared" si="375"/>
        <v>0</v>
      </c>
      <c r="R6493">
        <f t="shared" si="376"/>
        <v>0</v>
      </c>
      <c r="S6493">
        <f t="shared" si="377"/>
        <v>0</v>
      </c>
      <c r="T6493">
        <f t="shared" si="378"/>
        <v>1</v>
      </c>
      <c r="U6493">
        <v>8</v>
      </c>
    </row>
    <row r="6494" spans="1:21" hidden="1" x14ac:dyDescent="0.25">
      <c r="A6494" s="1">
        <v>38045</v>
      </c>
      <c r="B6494" t="s">
        <v>420</v>
      </c>
      <c r="C6494" t="s">
        <v>312</v>
      </c>
      <c r="D6494">
        <v>5</v>
      </c>
      <c r="E6494">
        <v>0</v>
      </c>
      <c r="F6494" t="s">
        <v>11</v>
      </c>
      <c r="G6494" t="s">
        <v>421</v>
      </c>
      <c r="H6494" t="s">
        <v>420</v>
      </c>
      <c r="I6494" t="b">
        <v>0</v>
      </c>
      <c r="J6494">
        <f>D6494-E6494</f>
        <v>5</v>
      </c>
      <c r="K6494">
        <f>IF(J6494&gt;0,J6494,0)</f>
        <v>5</v>
      </c>
      <c r="L6494">
        <f>IF(J6494&lt;0,-J6494,0)</f>
        <v>0</v>
      </c>
      <c r="M6494">
        <f>IF(J6494&gt;0,J6494,-J6494)</f>
        <v>5</v>
      </c>
      <c r="N6494">
        <f t="shared" si="374"/>
        <v>0</v>
      </c>
      <c r="P6494">
        <v>0</v>
      </c>
      <c r="Q6494">
        <f t="shared" si="375"/>
        <v>0</v>
      </c>
      <c r="R6494">
        <f t="shared" si="376"/>
        <v>0</v>
      </c>
      <c r="S6494">
        <f t="shared" si="377"/>
        <v>1</v>
      </c>
      <c r="T6494">
        <f t="shared" si="378"/>
        <v>0</v>
      </c>
      <c r="U6494">
        <v>8</v>
      </c>
    </row>
    <row r="6495" spans="1:21" hidden="1" x14ac:dyDescent="0.25">
      <c r="A6495" s="1">
        <v>38046</v>
      </c>
      <c r="B6495" t="s">
        <v>271</v>
      </c>
      <c r="C6495" t="s">
        <v>722</v>
      </c>
      <c r="D6495">
        <v>13</v>
      </c>
      <c r="E6495">
        <v>0</v>
      </c>
      <c r="F6495" t="s">
        <v>11</v>
      </c>
      <c r="G6495" t="s">
        <v>273</v>
      </c>
      <c r="H6495" t="s">
        <v>271</v>
      </c>
      <c r="I6495" t="b">
        <v>0</v>
      </c>
      <c r="J6495">
        <f>D6495-E6495</f>
        <v>13</v>
      </c>
      <c r="K6495">
        <f>IF(J6495&gt;0,J6495,0)</f>
        <v>13</v>
      </c>
      <c r="L6495">
        <f>IF(J6495&lt;0,-J6495,0)</f>
        <v>0</v>
      </c>
      <c r="M6495">
        <f>IF(J6495&gt;0,J6495,-J6495)</f>
        <v>13</v>
      </c>
      <c r="N6495">
        <f t="shared" si="374"/>
        <v>0</v>
      </c>
      <c r="P6495">
        <v>0</v>
      </c>
      <c r="Q6495">
        <f t="shared" si="375"/>
        <v>0</v>
      </c>
      <c r="R6495">
        <f t="shared" si="376"/>
        <v>0</v>
      </c>
      <c r="S6495">
        <f t="shared" si="377"/>
        <v>1</v>
      </c>
      <c r="T6495">
        <f t="shared" si="378"/>
        <v>0</v>
      </c>
      <c r="U6495">
        <v>8</v>
      </c>
    </row>
    <row r="6496" spans="1:21" hidden="1" x14ac:dyDescent="0.25">
      <c r="A6496" s="1">
        <v>38060</v>
      </c>
      <c r="B6496" t="s">
        <v>312</v>
      </c>
      <c r="C6496" t="s">
        <v>420</v>
      </c>
      <c r="D6496">
        <v>1</v>
      </c>
      <c r="E6496">
        <v>3</v>
      </c>
      <c r="F6496" t="s">
        <v>11</v>
      </c>
      <c r="G6496" t="s">
        <v>815</v>
      </c>
      <c r="H6496" t="s">
        <v>312</v>
      </c>
      <c r="I6496" t="b">
        <v>0</v>
      </c>
      <c r="J6496">
        <f>D6496-E6496</f>
        <v>-2</v>
      </c>
      <c r="K6496">
        <f>IF(J6496&gt;0,J6496,0)</f>
        <v>0</v>
      </c>
      <c r="L6496">
        <f>IF(J6496&lt;0,-J6496,0)</f>
        <v>2</v>
      </c>
      <c r="M6496">
        <f>IF(J6496&gt;0,J6496,-J6496)</f>
        <v>2</v>
      </c>
      <c r="N6496">
        <f t="shared" si="374"/>
        <v>0</v>
      </c>
      <c r="P6496">
        <v>0</v>
      </c>
      <c r="Q6496">
        <f t="shared" si="375"/>
        <v>0</v>
      </c>
      <c r="R6496">
        <f t="shared" si="376"/>
        <v>0</v>
      </c>
      <c r="S6496">
        <f t="shared" si="377"/>
        <v>0</v>
      </c>
      <c r="T6496">
        <f t="shared" si="378"/>
        <v>1</v>
      </c>
      <c r="U6496">
        <v>8</v>
      </c>
    </row>
    <row r="6497" spans="1:21" hidden="1" x14ac:dyDescent="0.25">
      <c r="A6497" s="1">
        <v>38065</v>
      </c>
      <c r="B6497" t="s">
        <v>379</v>
      </c>
      <c r="C6497" t="s">
        <v>717</v>
      </c>
      <c r="D6497">
        <v>0</v>
      </c>
      <c r="E6497">
        <v>0</v>
      </c>
      <c r="F6497" t="s">
        <v>11</v>
      </c>
      <c r="G6497" t="s">
        <v>380</v>
      </c>
      <c r="H6497" t="s">
        <v>379</v>
      </c>
      <c r="I6497" t="b">
        <v>0</v>
      </c>
      <c r="J6497">
        <f>D6497-E6497</f>
        <v>0</v>
      </c>
      <c r="K6497">
        <f>IF(J6497&gt;0,J6497,0)</f>
        <v>0</v>
      </c>
      <c r="L6497">
        <f>IF(J6497&lt;0,-J6497,0)</f>
        <v>0</v>
      </c>
      <c r="M6497">
        <f>IF(J6497&gt;0,J6497,-J6497)</f>
        <v>0</v>
      </c>
      <c r="N6497">
        <f t="shared" si="374"/>
        <v>0</v>
      </c>
      <c r="P6497">
        <v>0</v>
      </c>
      <c r="Q6497">
        <f t="shared" si="375"/>
        <v>0</v>
      </c>
      <c r="R6497">
        <f t="shared" si="376"/>
        <v>0</v>
      </c>
      <c r="S6497">
        <f t="shared" si="377"/>
        <v>0</v>
      </c>
      <c r="T6497">
        <f t="shared" si="378"/>
        <v>0</v>
      </c>
      <c r="U6497">
        <v>8</v>
      </c>
    </row>
    <row r="6498" spans="1:21" hidden="1" x14ac:dyDescent="0.25">
      <c r="A6498" s="1">
        <v>38067</v>
      </c>
      <c r="B6498" t="s">
        <v>379</v>
      </c>
      <c r="C6498" t="s">
        <v>717</v>
      </c>
      <c r="D6498">
        <v>6</v>
      </c>
      <c r="E6498">
        <v>0</v>
      </c>
      <c r="F6498" t="s">
        <v>11</v>
      </c>
      <c r="G6498" t="s">
        <v>380</v>
      </c>
      <c r="H6498" t="s">
        <v>379</v>
      </c>
      <c r="I6498" t="b">
        <v>0</v>
      </c>
      <c r="J6498">
        <f>D6498-E6498</f>
        <v>6</v>
      </c>
      <c r="K6498">
        <f>IF(J6498&gt;0,J6498,0)</f>
        <v>6</v>
      </c>
      <c r="L6498">
        <f>IF(J6498&lt;0,-J6498,0)</f>
        <v>0</v>
      </c>
      <c r="M6498">
        <f>IF(J6498&gt;0,J6498,-J6498)</f>
        <v>6</v>
      </c>
      <c r="N6498">
        <f t="shared" si="374"/>
        <v>0</v>
      </c>
      <c r="P6498">
        <v>0</v>
      </c>
      <c r="Q6498">
        <f t="shared" si="375"/>
        <v>0</v>
      </c>
      <c r="R6498">
        <f t="shared" si="376"/>
        <v>0</v>
      </c>
      <c r="S6498">
        <f t="shared" si="377"/>
        <v>1</v>
      </c>
      <c r="T6498">
        <f t="shared" si="378"/>
        <v>0</v>
      </c>
      <c r="U6498">
        <v>8</v>
      </c>
    </row>
    <row r="6499" spans="1:21" hidden="1" x14ac:dyDescent="0.25">
      <c r="A6499" s="1">
        <v>38067</v>
      </c>
      <c r="B6499" t="s">
        <v>722</v>
      </c>
      <c r="C6499" t="s">
        <v>271</v>
      </c>
      <c r="D6499">
        <v>0</v>
      </c>
      <c r="E6499">
        <v>7</v>
      </c>
      <c r="F6499" t="s">
        <v>11</v>
      </c>
      <c r="G6499" t="s">
        <v>816</v>
      </c>
      <c r="H6499" t="s">
        <v>722</v>
      </c>
      <c r="I6499" t="b">
        <v>0</v>
      </c>
      <c r="J6499">
        <f>D6499-E6499</f>
        <v>-7</v>
      </c>
      <c r="K6499">
        <f>IF(J6499&gt;0,J6499,0)</f>
        <v>0</v>
      </c>
      <c r="L6499">
        <f>IF(J6499&lt;0,-J6499,0)</f>
        <v>7</v>
      </c>
      <c r="M6499">
        <f>IF(J6499&gt;0,J6499,-J6499)</f>
        <v>7</v>
      </c>
      <c r="N6499">
        <f t="shared" si="374"/>
        <v>0</v>
      </c>
      <c r="P6499">
        <v>0</v>
      </c>
      <c r="Q6499">
        <f t="shared" si="375"/>
        <v>0</v>
      </c>
      <c r="R6499">
        <f t="shared" si="376"/>
        <v>0</v>
      </c>
      <c r="S6499">
        <f t="shared" si="377"/>
        <v>0</v>
      </c>
      <c r="T6499">
        <f t="shared" si="378"/>
        <v>1</v>
      </c>
      <c r="U6499">
        <v>8</v>
      </c>
    </row>
    <row r="6500" spans="1:21" hidden="1" x14ac:dyDescent="0.25">
      <c r="A6500" s="1">
        <v>38072</v>
      </c>
      <c r="B6500" t="s">
        <v>718</v>
      </c>
      <c r="C6500" t="s">
        <v>625</v>
      </c>
      <c r="D6500">
        <v>1</v>
      </c>
      <c r="E6500">
        <v>1</v>
      </c>
      <c r="F6500" t="s">
        <v>11</v>
      </c>
      <c r="G6500" t="s">
        <v>725</v>
      </c>
      <c r="H6500" t="s">
        <v>718</v>
      </c>
      <c r="I6500" t="b">
        <v>0</v>
      </c>
      <c r="J6500">
        <f>D6500-E6500</f>
        <v>0</v>
      </c>
      <c r="K6500">
        <f>IF(J6500&gt;0,J6500,0)</f>
        <v>0</v>
      </c>
      <c r="L6500">
        <f>IF(J6500&lt;0,-J6500,0)</f>
        <v>0</v>
      </c>
      <c r="M6500">
        <f>IF(J6500&gt;0,J6500,-J6500)</f>
        <v>0</v>
      </c>
      <c r="N6500">
        <f t="shared" si="374"/>
        <v>0</v>
      </c>
      <c r="P6500">
        <v>0</v>
      </c>
      <c r="Q6500">
        <f t="shared" si="375"/>
        <v>0</v>
      </c>
      <c r="R6500">
        <f t="shared" si="376"/>
        <v>0</v>
      </c>
      <c r="S6500">
        <f t="shared" si="377"/>
        <v>0</v>
      </c>
      <c r="T6500">
        <f t="shared" si="378"/>
        <v>0</v>
      </c>
      <c r="U6500">
        <v>8</v>
      </c>
    </row>
    <row r="6501" spans="1:21" hidden="1" x14ac:dyDescent="0.25">
      <c r="A6501" s="1">
        <v>38073</v>
      </c>
      <c r="B6501" t="s">
        <v>24</v>
      </c>
      <c r="C6501" t="s">
        <v>638</v>
      </c>
      <c r="D6501">
        <v>3</v>
      </c>
      <c r="E6501">
        <v>0</v>
      </c>
      <c r="F6501" t="s">
        <v>11</v>
      </c>
      <c r="G6501" t="s">
        <v>210</v>
      </c>
      <c r="H6501" t="s">
        <v>24</v>
      </c>
      <c r="I6501" t="b">
        <v>0</v>
      </c>
      <c r="J6501">
        <f>D6501-E6501</f>
        <v>3</v>
      </c>
      <c r="K6501">
        <f>IF(J6501&gt;0,J6501,0)</f>
        <v>3</v>
      </c>
      <c r="L6501">
        <f>IF(J6501&lt;0,-J6501,0)</f>
        <v>0</v>
      </c>
      <c r="M6501">
        <f>IF(J6501&gt;0,J6501,-J6501)</f>
        <v>3</v>
      </c>
      <c r="N6501">
        <f t="shared" si="374"/>
        <v>0</v>
      </c>
      <c r="P6501">
        <v>0</v>
      </c>
      <c r="Q6501">
        <f t="shared" si="375"/>
        <v>0</v>
      </c>
      <c r="R6501">
        <f t="shared" si="376"/>
        <v>0</v>
      </c>
      <c r="S6501">
        <f t="shared" si="377"/>
        <v>1</v>
      </c>
      <c r="T6501">
        <f t="shared" si="378"/>
        <v>0</v>
      </c>
      <c r="U6501">
        <v>8</v>
      </c>
    </row>
    <row r="6502" spans="1:21" hidden="1" x14ac:dyDescent="0.25">
      <c r="A6502" s="1">
        <v>38073</v>
      </c>
      <c r="B6502" t="s">
        <v>174</v>
      </c>
      <c r="C6502" t="s">
        <v>629</v>
      </c>
      <c r="D6502">
        <v>8</v>
      </c>
      <c r="E6502">
        <v>1</v>
      </c>
      <c r="F6502" t="s">
        <v>11</v>
      </c>
      <c r="G6502" t="s">
        <v>175</v>
      </c>
      <c r="H6502" t="s">
        <v>174</v>
      </c>
      <c r="I6502" t="b">
        <v>0</v>
      </c>
      <c r="J6502">
        <f>D6502-E6502</f>
        <v>7</v>
      </c>
      <c r="K6502">
        <f>IF(J6502&gt;0,J6502,0)</f>
        <v>7</v>
      </c>
      <c r="L6502">
        <f>IF(J6502&lt;0,-J6502,0)</f>
        <v>0</v>
      </c>
      <c r="M6502">
        <f>IF(J6502&gt;0,J6502,-J6502)</f>
        <v>7</v>
      </c>
      <c r="N6502">
        <f t="shared" si="374"/>
        <v>0</v>
      </c>
      <c r="P6502">
        <v>0</v>
      </c>
      <c r="Q6502">
        <f t="shared" si="375"/>
        <v>0</v>
      </c>
      <c r="R6502">
        <f t="shared" si="376"/>
        <v>0</v>
      </c>
      <c r="S6502">
        <f t="shared" si="377"/>
        <v>1</v>
      </c>
      <c r="T6502">
        <f t="shared" si="378"/>
        <v>0</v>
      </c>
      <c r="U6502">
        <v>8</v>
      </c>
    </row>
    <row r="6503" spans="1:21" hidden="1" x14ac:dyDescent="0.25">
      <c r="A6503" s="1">
        <v>38074</v>
      </c>
      <c r="B6503" t="s">
        <v>718</v>
      </c>
      <c r="C6503" t="s">
        <v>625</v>
      </c>
      <c r="D6503">
        <v>1</v>
      </c>
      <c r="E6503">
        <v>3</v>
      </c>
      <c r="F6503" t="s">
        <v>11</v>
      </c>
      <c r="G6503" t="s">
        <v>725</v>
      </c>
      <c r="H6503" t="s">
        <v>718</v>
      </c>
      <c r="I6503" t="b">
        <v>0</v>
      </c>
      <c r="J6503">
        <f>D6503-E6503</f>
        <v>-2</v>
      </c>
      <c r="K6503">
        <f>IF(J6503&gt;0,J6503,0)</f>
        <v>0</v>
      </c>
      <c r="L6503">
        <f>IF(J6503&lt;0,-J6503,0)</f>
        <v>2</v>
      </c>
      <c r="M6503">
        <f>IF(J6503&gt;0,J6503,-J6503)</f>
        <v>2</v>
      </c>
      <c r="N6503">
        <f t="shared" si="374"/>
        <v>0</v>
      </c>
      <c r="P6503">
        <v>0</v>
      </c>
      <c r="Q6503">
        <f t="shared" si="375"/>
        <v>0</v>
      </c>
      <c r="R6503">
        <f t="shared" si="376"/>
        <v>0</v>
      </c>
      <c r="S6503">
        <f t="shared" si="377"/>
        <v>0</v>
      </c>
      <c r="T6503">
        <f t="shared" si="378"/>
        <v>1</v>
      </c>
      <c r="U6503">
        <v>8</v>
      </c>
    </row>
    <row r="6504" spans="1:21" hidden="1" x14ac:dyDescent="0.25">
      <c r="A6504" s="1">
        <v>38074</v>
      </c>
      <c r="B6504" t="s">
        <v>541</v>
      </c>
      <c r="C6504" t="s">
        <v>720</v>
      </c>
      <c r="D6504">
        <v>9</v>
      </c>
      <c r="E6504">
        <v>0</v>
      </c>
      <c r="F6504" t="s">
        <v>11</v>
      </c>
      <c r="G6504" t="s">
        <v>770</v>
      </c>
      <c r="H6504" t="s">
        <v>541</v>
      </c>
      <c r="I6504" t="b">
        <v>0</v>
      </c>
      <c r="J6504">
        <f>D6504-E6504</f>
        <v>9</v>
      </c>
      <c r="K6504">
        <f>IF(J6504&gt;0,J6504,0)</f>
        <v>9</v>
      </c>
      <c r="L6504">
        <f>IF(J6504&lt;0,-J6504,0)</f>
        <v>0</v>
      </c>
      <c r="M6504">
        <f>IF(J6504&gt;0,J6504,-J6504)</f>
        <v>9</v>
      </c>
      <c r="N6504">
        <f t="shared" ref="N6504:N6567" si="379">IF(M6504=M6505,1,0)</f>
        <v>0</v>
      </c>
      <c r="P6504">
        <v>0</v>
      </c>
      <c r="Q6504">
        <f t="shared" ref="Q6504:Q6567" si="380">IF(K6504&gt;0,P6504,0)</f>
        <v>0</v>
      </c>
      <c r="R6504">
        <f t="shared" ref="R6504:R6567" si="381">IF(L6504&gt;0,P6504,0)</f>
        <v>0</v>
      </c>
      <c r="S6504">
        <f t="shared" ref="S6504:S6567" si="382">IF(D6504&gt;E6504,1,0)</f>
        <v>1</v>
      </c>
      <c r="T6504">
        <f t="shared" ref="T6504:T6567" si="383">IF(E6504&gt;D6504,1,0)</f>
        <v>0</v>
      </c>
      <c r="U6504">
        <v>8</v>
      </c>
    </row>
    <row r="6505" spans="1:21" hidden="1" x14ac:dyDescent="0.25">
      <c r="A6505" s="1">
        <v>38076</v>
      </c>
      <c r="B6505" t="s">
        <v>152</v>
      </c>
      <c r="C6505" t="s">
        <v>183</v>
      </c>
      <c r="D6505">
        <v>1</v>
      </c>
      <c r="E6505">
        <v>0</v>
      </c>
      <c r="F6505" t="s">
        <v>11</v>
      </c>
      <c r="G6505" t="s">
        <v>153</v>
      </c>
      <c r="H6505" t="s">
        <v>152</v>
      </c>
      <c r="I6505" t="b">
        <v>0</v>
      </c>
      <c r="J6505">
        <f>D6505-E6505</f>
        <v>1</v>
      </c>
      <c r="K6505">
        <f>IF(J6505&gt;0,J6505,0)</f>
        <v>1</v>
      </c>
      <c r="L6505">
        <f>IF(J6505&lt;0,-J6505,0)</f>
        <v>0</v>
      </c>
      <c r="M6505">
        <f>IF(J6505&gt;0,J6505,-J6505)</f>
        <v>1</v>
      </c>
      <c r="N6505">
        <f t="shared" si="379"/>
        <v>0</v>
      </c>
      <c r="P6505">
        <v>0</v>
      </c>
      <c r="Q6505">
        <f t="shared" si="380"/>
        <v>0</v>
      </c>
      <c r="R6505">
        <f t="shared" si="381"/>
        <v>0</v>
      </c>
      <c r="S6505">
        <f t="shared" si="382"/>
        <v>1</v>
      </c>
      <c r="T6505">
        <f t="shared" si="383"/>
        <v>0</v>
      </c>
      <c r="U6505">
        <v>8</v>
      </c>
    </row>
    <row r="6506" spans="1:21" hidden="1" x14ac:dyDescent="0.25">
      <c r="A6506" s="1">
        <v>38076</v>
      </c>
      <c r="B6506" t="s">
        <v>150</v>
      </c>
      <c r="C6506" t="s">
        <v>94</v>
      </c>
      <c r="D6506">
        <v>0</v>
      </c>
      <c r="E6506">
        <v>2</v>
      </c>
      <c r="F6506" t="s">
        <v>11</v>
      </c>
      <c r="G6506" t="s">
        <v>151</v>
      </c>
      <c r="H6506" t="s">
        <v>150</v>
      </c>
      <c r="I6506" t="b">
        <v>0</v>
      </c>
      <c r="J6506">
        <f>D6506-E6506</f>
        <v>-2</v>
      </c>
      <c r="K6506">
        <f>IF(J6506&gt;0,J6506,0)</f>
        <v>0</v>
      </c>
      <c r="L6506">
        <f>IF(J6506&lt;0,-J6506,0)</f>
        <v>2</v>
      </c>
      <c r="M6506">
        <f>IF(J6506&gt;0,J6506,-J6506)</f>
        <v>2</v>
      </c>
      <c r="N6506">
        <f t="shared" si="379"/>
        <v>0</v>
      </c>
      <c r="P6506">
        <v>0</v>
      </c>
      <c r="Q6506">
        <f t="shared" si="380"/>
        <v>0</v>
      </c>
      <c r="R6506">
        <f t="shared" si="381"/>
        <v>0</v>
      </c>
      <c r="S6506">
        <f t="shared" si="382"/>
        <v>0</v>
      </c>
      <c r="T6506">
        <f t="shared" si="383"/>
        <v>1</v>
      </c>
      <c r="U6506">
        <v>8</v>
      </c>
    </row>
    <row r="6507" spans="1:21" hidden="1" x14ac:dyDescent="0.25">
      <c r="A6507" s="1">
        <v>38077</v>
      </c>
      <c r="B6507" t="s">
        <v>350</v>
      </c>
      <c r="C6507" t="s">
        <v>463</v>
      </c>
      <c r="D6507">
        <v>0</v>
      </c>
      <c r="E6507">
        <v>0</v>
      </c>
      <c r="F6507" t="s">
        <v>11</v>
      </c>
      <c r="G6507" t="s">
        <v>484</v>
      </c>
      <c r="H6507" t="s">
        <v>350</v>
      </c>
      <c r="I6507" t="b">
        <v>0</v>
      </c>
      <c r="J6507">
        <f>D6507-E6507</f>
        <v>0</v>
      </c>
      <c r="K6507">
        <f>IF(J6507&gt;0,J6507,0)</f>
        <v>0</v>
      </c>
      <c r="L6507">
        <f>IF(J6507&lt;0,-J6507,0)</f>
        <v>0</v>
      </c>
      <c r="M6507">
        <f>IF(J6507&gt;0,J6507,-J6507)</f>
        <v>0</v>
      </c>
      <c r="N6507">
        <f t="shared" si="379"/>
        <v>1</v>
      </c>
      <c r="P6507">
        <v>2147</v>
      </c>
      <c r="Q6507">
        <f t="shared" si="380"/>
        <v>0</v>
      </c>
      <c r="R6507">
        <f t="shared" si="381"/>
        <v>0</v>
      </c>
      <c r="S6507">
        <f t="shared" si="382"/>
        <v>0</v>
      </c>
      <c r="T6507">
        <f t="shared" si="383"/>
        <v>0</v>
      </c>
      <c r="U6507">
        <v>8</v>
      </c>
    </row>
    <row r="6508" spans="1:21" hidden="1" x14ac:dyDescent="0.25">
      <c r="A6508" s="1">
        <v>38077</v>
      </c>
      <c r="B6508" t="s">
        <v>624</v>
      </c>
      <c r="C6508" t="s">
        <v>81</v>
      </c>
      <c r="D6508">
        <v>1</v>
      </c>
      <c r="E6508">
        <v>1</v>
      </c>
      <c r="F6508" t="s">
        <v>11</v>
      </c>
      <c r="G6508" t="s">
        <v>809</v>
      </c>
      <c r="H6508" t="s">
        <v>624</v>
      </c>
      <c r="I6508" t="b">
        <v>0</v>
      </c>
      <c r="J6508">
        <f>D6508-E6508</f>
        <v>0</v>
      </c>
      <c r="K6508">
        <f>IF(J6508&gt;0,J6508,0)</f>
        <v>0</v>
      </c>
      <c r="L6508">
        <f>IF(J6508&lt;0,-J6508,0)</f>
        <v>0</v>
      </c>
      <c r="M6508">
        <f>IF(J6508&gt;0,J6508,-J6508)</f>
        <v>0</v>
      </c>
      <c r="N6508">
        <f t="shared" si="379"/>
        <v>1</v>
      </c>
      <c r="P6508">
        <v>2147</v>
      </c>
      <c r="Q6508">
        <f t="shared" si="380"/>
        <v>0</v>
      </c>
      <c r="R6508">
        <f t="shared" si="381"/>
        <v>0</v>
      </c>
      <c r="S6508">
        <f t="shared" si="382"/>
        <v>0</v>
      </c>
      <c r="T6508">
        <f t="shared" si="383"/>
        <v>0</v>
      </c>
      <c r="U6508">
        <v>8</v>
      </c>
    </row>
    <row r="6509" spans="1:21" hidden="1" x14ac:dyDescent="0.25">
      <c r="A6509" s="1">
        <v>38077</v>
      </c>
      <c r="B6509" t="s">
        <v>646</v>
      </c>
      <c r="C6509" t="s">
        <v>99</v>
      </c>
      <c r="D6509">
        <v>0</v>
      </c>
      <c r="E6509">
        <v>0</v>
      </c>
      <c r="F6509" t="s">
        <v>11</v>
      </c>
      <c r="G6509" t="s">
        <v>746</v>
      </c>
      <c r="H6509" t="s">
        <v>646</v>
      </c>
      <c r="I6509" t="b">
        <v>0</v>
      </c>
      <c r="J6509">
        <f>D6509-E6509</f>
        <v>0</v>
      </c>
      <c r="K6509">
        <f>IF(J6509&gt;0,J6509,0)</f>
        <v>0</v>
      </c>
      <c r="L6509">
        <f>IF(J6509&lt;0,-J6509,0)</f>
        <v>0</v>
      </c>
      <c r="M6509">
        <f>IF(J6509&gt;0,J6509,-J6509)</f>
        <v>0</v>
      </c>
      <c r="N6509">
        <f t="shared" si="379"/>
        <v>1</v>
      </c>
      <c r="P6509">
        <v>2147</v>
      </c>
      <c r="Q6509">
        <f t="shared" si="380"/>
        <v>0</v>
      </c>
      <c r="R6509">
        <f t="shared" si="381"/>
        <v>0</v>
      </c>
      <c r="S6509">
        <f t="shared" si="382"/>
        <v>0</v>
      </c>
      <c r="T6509">
        <f t="shared" si="383"/>
        <v>0</v>
      </c>
      <c r="U6509">
        <v>8</v>
      </c>
    </row>
    <row r="6510" spans="1:21" hidden="1" x14ac:dyDescent="0.25">
      <c r="A6510" s="1">
        <v>38077</v>
      </c>
      <c r="B6510" t="s">
        <v>93</v>
      </c>
      <c r="C6510" t="s">
        <v>97</v>
      </c>
      <c r="D6510">
        <v>0</v>
      </c>
      <c r="E6510">
        <v>0</v>
      </c>
      <c r="F6510" t="s">
        <v>11</v>
      </c>
      <c r="G6510" t="s">
        <v>95</v>
      </c>
      <c r="H6510" t="s">
        <v>93</v>
      </c>
      <c r="I6510" t="b">
        <v>0</v>
      </c>
      <c r="J6510">
        <f>D6510-E6510</f>
        <v>0</v>
      </c>
      <c r="K6510">
        <f>IF(J6510&gt;0,J6510,0)</f>
        <v>0</v>
      </c>
      <c r="L6510">
        <f>IF(J6510&lt;0,-J6510,0)</f>
        <v>0</v>
      </c>
      <c r="M6510">
        <f>IF(J6510&gt;0,J6510,-J6510)</f>
        <v>0</v>
      </c>
      <c r="N6510">
        <f t="shared" si="379"/>
        <v>1</v>
      </c>
      <c r="P6510">
        <v>2147</v>
      </c>
      <c r="Q6510">
        <f t="shared" si="380"/>
        <v>0</v>
      </c>
      <c r="R6510">
        <f t="shared" si="381"/>
        <v>0</v>
      </c>
      <c r="S6510">
        <f t="shared" si="382"/>
        <v>0</v>
      </c>
      <c r="T6510">
        <f t="shared" si="383"/>
        <v>0</v>
      </c>
      <c r="U6510">
        <v>8</v>
      </c>
    </row>
    <row r="6511" spans="1:21" hidden="1" x14ac:dyDescent="0.25">
      <c r="A6511" s="1">
        <v>38077</v>
      </c>
      <c r="B6511" t="s">
        <v>635</v>
      </c>
      <c r="C6511" t="s">
        <v>394</v>
      </c>
      <c r="D6511">
        <v>0</v>
      </c>
      <c r="E6511">
        <v>0</v>
      </c>
      <c r="F6511" t="s">
        <v>11</v>
      </c>
      <c r="G6511" t="s">
        <v>637</v>
      </c>
      <c r="H6511" t="s">
        <v>635</v>
      </c>
      <c r="I6511" t="b">
        <v>0</v>
      </c>
      <c r="J6511">
        <f>D6511-E6511</f>
        <v>0</v>
      </c>
      <c r="K6511">
        <f>IF(J6511&gt;0,J6511,0)</f>
        <v>0</v>
      </c>
      <c r="L6511">
        <f>IF(J6511&lt;0,-J6511,0)</f>
        <v>0</v>
      </c>
      <c r="M6511">
        <f>IF(J6511&gt;0,J6511,-J6511)</f>
        <v>0</v>
      </c>
      <c r="N6511">
        <f t="shared" si="379"/>
        <v>0</v>
      </c>
      <c r="P6511">
        <v>0</v>
      </c>
      <c r="Q6511">
        <f t="shared" si="380"/>
        <v>0</v>
      </c>
      <c r="R6511">
        <f t="shared" si="381"/>
        <v>0</v>
      </c>
      <c r="S6511">
        <f t="shared" si="382"/>
        <v>0</v>
      </c>
      <c r="T6511">
        <f t="shared" si="383"/>
        <v>0</v>
      </c>
      <c r="U6511">
        <v>8</v>
      </c>
    </row>
    <row r="6512" spans="1:21" hidden="1" x14ac:dyDescent="0.25">
      <c r="A6512" s="1">
        <v>38077</v>
      </c>
      <c r="B6512" t="s">
        <v>160</v>
      </c>
      <c r="C6512" t="s">
        <v>130</v>
      </c>
      <c r="D6512">
        <v>0</v>
      </c>
      <c r="E6512">
        <v>1</v>
      </c>
      <c r="F6512" t="s">
        <v>11</v>
      </c>
      <c r="G6512" t="s">
        <v>471</v>
      </c>
      <c r="H6512" t="s">
        <v>160</v>
      </c>
      <c r="I6512" t="b">
        <v>0</v>
      </c>
      <c r="J6512">
        <f>D6512-E6512</f>
        <v>-1</v>
      </c>
      <c r="K6512">
        <f>IF(J6512&gt;0,J6512,0)</f>
        <v>0</v>
      </c>
      <c r="L6512">
        <f>IF(J6512&lt;0,-J6512,0)</f>
        <v>1</v>
      </c>
      <c r="M6512">
        <f>IF(J6512&gt;0,J6512,-J6512)</f>
        <v>1</v>
      </c>
      <c r="N6512">
        <f t="shared" si="379"/>
        <v>1</v>
      </c>
      <c r="P6512">
        <v>2147</v>
      </c>
      <c r="Q6512">
        <f t="shared" si="380"/>
        <v>0</v>
      </c>
      <c r="R6512">
        <f t="shared" si="381"/>
        <v>2147</v>
      </c>
      <c r="S6512">
        <f t="shared" si="382"/>
        <v>0</v>
      </c>
      <c r="T6512">
        <f t="shared" si="383"/>
        <v>1</v>
      </c>
      <c r="U6512">
        <v>8</v>
      </c>
    </row>
    <row r="6513" spans="1:21" hidden="1" x14ac:dyDescent="0.25">
      <c r="A6513" s="1">
        <v>38077</v>
      </c>
      <c r="B6513" t="s">
        <v>324</v>
      </c>
      <c r="C6513" t="s">
        <v>367</v>
      </c>
      <c r="D6513">
        <v>1</v>
      </c>
      <c r="E6513">
        <v>0</v>
      </c>
      <c r="F6513" t="s">
        <v>11</v>
      </c>
      <c r="G6513" t="s">
        <v>475</v>
      </c>
      <c r="H6513" t="s">
        <v>324</v>
      </c>
      <c r="I6513" t="b">
        <v>0</v>
      </c>
      <c r="J6513">
        <f>D6513-E6513</f>
        <v>1</v>
      </c>
      <c r="K6513">
        <f>IF(J6513&gt;0,J6513,0)</f>
        <v>1</v>
      </c>
      <c r="L6513">
        <f>IF(J6513&lt;0,-J6513,0)</f>
        <v>0</v>
      </c>
      <c r="M6513">
        <f>IF(J6513&gt;0,J6513,-J6513)</f>
        <v>1</v>
      </c>
      <c r="N6513">
        <f t="shared" si="379"/>
        <v>1</v>
      </c>
      <c r="P6513">
        <v>2147</v>
      </c>
      <c r="Q6513">
        <f t="shared" si="380"/>
        <v>2147</v>
      </c>
      <c r="R6513">
        <f t="shared" si="381"/>
        <v>0</v>
      </c>
      <c r="S6513">
        <f t="shared" si="382"/>
        <v>1</v>
      </c>
      <c r="T6513">
        <f t="shared" si="383"/>
        <v>0</v>
      </c>
      <c r="U6513">
        <v>8</v>
      </c>
    </row>
    <row r="6514" spans="1:21" hidden="1" x14ac:dyDescent="0.25">
      <c r="A6514" s="1">
        <v>38077</v>
      </c>
      <c r="B6514" t="s">
        <v>161</v>
      </c>
      <c r="C6514" t="s">
        <v>98</v>
      </c>
      <c r="D6514">
        <v>1</v>
      </c>
      <c r="E6514">
        <v>2</v>
      </c>
      <c r="F6514" t="s">
        <v>11</v>
      </c>
      <c r="G6514" t="s">
        <v>161</v>
      </c>
      <c r="H6514" t="s">
        <v>161</v>
      </c>
      <c r="I6514" t="b">
        <v>0</v>
      </c>
      <c r="J6514">
        <f>D6514-E6514</f>
        <v>-1</v>
      </c>
      <c r="K6514">
        <f>IF(J6514&gt;0,J6514,0)</f>
        <v>0</v>
      </c>
      <c r="L6514">
        <f>IF(J6514&lt;0,-J6514,0)</f>
        <v>1</v>
      </c>
      <c r="M6514">
        <f>IF(J6514&gt;0,J6514,-J6514)</f>
        <v>1</v>
      </c>
      <c r="N6514">
        <f t="shared" si="379"/>
        <v>1</v>
      </c>
      <c r="P6514">
        <v>2147</v>
      </c>
      <c r="Q6514">
        <f t="shared" si="380"/>
        <v>0</v>
      </c>
      <c r="R6514">
        <f t="shared" si="381"/>
        <v>2147</v>
      </c>
      <c r="S6514">
        <f t="shared" si="382"/>
        <v>0</v>
      </c>
      <c r="T6514">
        <f t="shared" si="383"/>
        <v>1</v>
      </c>
      <c r="U6514">
        <v>8</v>
      </c>
    </row>
    <row r="6515" spans="1:21" hidden="1" x14ac:dyDescent="0.25">
      <c r="A6515" s="1">
        <v>38077</v>
      </c>
      <c r="B6515" t="s">
        <v>464</v>
      </c>
      <c r="C6515" t="s">
        <v>371</v>
      </c>
      <c r="D6515">
        <v>0</v>
      </c>
      <c r="E6515">
        <v>1</v>
      </c>
      <c r="F6515" t="s">
        <v>11</v>
      </c>
      <c r="G6515" t="s">
        <v>780</v>
      </c>
      <c r="H6515" t="s">
        <v>464</v>
      </c>
      <c r="I6515" t="b">
        <v>0</v>
      </c>
      <c r="J6515">
        <f>D6515-E6515</f>
        <v>-1</v>
      </c>
      <c r="K6515">
        <f>IF(J6515&gt;0,J6515,0)</f>
        <v>0</v>
      </c>
      <c r="L6515">
        <f>IF(J6515&lt;0,-J6515,0)</f>
        <v>1</v>
      </c>
      <c r="M6515">
        <f>IF(J6515&gt;0,J6515,-J6515)</f>
        <v>1</v>
      </c>
      <c r="N6515">
        <f t="shared" si="379"/>
        <v>1</v>
      </c>
      <c r="P6515">
        <v>2147</v>
      </c>
      <c r="Q6515">
        <f t="shared" si="380"/>
        <v>0</v>
      </c>
      <c r="R6515">
        <f t="shared" si="381"/>
        <v>2147</v>
      </c>
      <c r="S6515">
        <f t="shared" si="382"/>
        <v>0</v>
      </c>
      <c r="T6515">
        <f t="shared" si="383"/>
        <v>1</v>
      </c>
      <c r="U6515">
        <v>8</v>
      </c>
    </row>
    <row r="6516" spans="1:21" hidden="1" x14ac:dyDescent="0.25">
      <c r="A6516" s="1">
        <v>38077</v>
      </c>
      <c r="B6516" t="s">
        <v>114</v>
      </c>
      <c r="C6516" t="s">
        <v>636</v>
      </c>
      <c r="D6516">
        <v>0</v>
      </c>
      <c r="E6516">
        <v>1</v>
      </c>
      <c r="F6516" t="s">
        <v>11</v>
      </c>
      <c r="G6516" t="s">
        <v>438</v>
      </c>
      <c r="H6516" t="s">
        <v>114</v>
      </c>
      <c r="I6516" t="b">
        <v>0</v>
      </c>
      <c r="J6516">
        <f>D6516-E6516</f>
        <v>-1</v>
      </c>
      <c r="K6516">
        <f>IF(J6516&gt;0,J6516,0)</f>
        <v>0</v>
      </c>
      <c r="L6516">
        <f>IF(J6516&lt;0,-J6516,0)</f>
        <v>1</v>
      </c>
      <c r="M6516">
        <f>IF(J6516&gt;0,J6516,-J6516)</f>
        <v>1</v>
      </c>
      <c r="N6516">
        <f t="shared" si="379"/>
        <v>0</v>
      </c>
      <c r="P6516">
        <v>0</v>
      </c>
      <c r="Q6516">
        <f t="shared" si="380"/>
        <v>0</v>
      </c>
      <c r="R6516">
        <f t="shared" si="381"/>
        <v>0</v>
      </c>
      <c r="S6516">
        <f t="shared" si="382"/>
        <v>0</v>
      </c>
      <c r="T6516">
        <f t="shared" si="383"/>
        <v>1</v>
      </c>
      <c r="U6516">
        <v>8</v>
      </c>
    </row>
    <row r="6517" spans="1:21" hidden="1" x14ac:dyDescent="0.25">
      <c r="A6517" s="1">
        <v>38077</v>
      </c>
      <c r="B6517" t="s">
        <v>110</v>
      </c>
      <c r="C6517" t="s">
        <v>320</v>
      </c>
      <c r="D6517">
        <v>0</v>
      </c>
      <c r="E6517">
        <v>2</v>
      </c>
      <c r="F6517" t="s">
        <v>11</v>
      </c>
      <c r="G6517" t="s">
        <v>813</v>
      </c>
      <c r="H6517" t="s">
        <v>110</v>
      </c>
      <c r="I6517" t="b">
        <v>0</v>
      </c>
      <c r="J6517">
        <f>D6517-E6517</f>
        <v>-2</v>
      </c>
      <c r="K6517">
        <f>IF(J6517&gt;0,J6517,0)</f>
        <v>0</v>
      </c>
      <c r="L6517">
        <f>IF(J6517&lt;0,-J6517,0)</f>
        <v>2</v>
      </c>
      <c r="M6517">
        <f>IF(J6517&gt;0,J6517,-J6517)</f>
        <v>2</v>
      </c>
      <c r="N6517">
        <f t="shared" si="379"/>
        <v>1</v>
      </c>
      <c r="P6517">
        <v>2147</v>
      </c>
      <c r="Q6517">
        <f t="shared" si="380"/>
        <v>0</v>
      </c>
      <c r="R6517">
        <f t="shared" si="381"/>
        <v>2147</v>
      </c>
      <c r="S6517">
        <f t="shared" si="382"/>
        <v>0</v>
      </c>
      <c r="T6517">
        <f t="shared" si="383"/>
        <v>1</v>
      </c>
      <c r="U6517">
        <v>8</v>
      </c>
    </row>
    <row r="6518" spans="1:21" hidden="1" x14ac:dyDescent="0.25">
      <c r="A6518" s="1">
        <v>38077</v>
      </c>
      <c r="B6518" t="s">
        <v>124</v>
      </c>
      <c r="C6518" t="s">
        <v>140</v>
      </c>
      <c r="D6518">
        <v>0</v>
      </c>
      <c r="E6518">
        <v>2</v>
      </c>
      <c r="F6518" t="s">
        <v>11</v>
      </c>
      <c r="G6518" t="s">
        <v>125</v>
      </c>
      <c r="H6518" t="s">
        <v>124</v>
      </c>
      <c r="I6518" t="b">
        <v>0</v>
      </c>
      <c r="J6518">
        <f>D6518-E6518</f>
        <v>-2</v>
      </c>
      <c r="K6518">
        <f>IF(J6518&gt;0,J6518,0)</f>
        <v>0</v>
      </c>
      <c r="L6518">
        <f>IF(J6518&lt;0,-J6518,0)</f>
        <v>2</v>
      </c>
      <c r="M6518">
        <f>IF(J6518&gt;0,J6518,-J6518)</f>
        <v>2</v>
      </c>
      <c r="N6518">
        <f t="shared" si="379"/>
        <v>1</v>
      </c>
      <c r="P6518">
        <v>2147</v>
      </c>
      <c r="Q6518">
        <f t="shared" si="380"/>
        <v>0</v>
      </c>
      <c r="R6518">
        <f t="shared" si="381"/>
        <v>2147</v>
      </c>
      <c r="S6518">
        <f t="shared" si="382"/>
        <v>0</v>
      </c>
      <c r="T6518">
        <f t="shared" si="383"/>
        <v>1</v>
      </c>
      <c r="U6518">
        <v>8</v>
      </c>
    </row>
    <row r="6519" spans="1:21" hidden="1" x14ac:dyDescent="0.25">
      <c r="A6519" s="1">
        <v>38077</v>
      </c>
      <c r="B6519" t="s">
        <v>627</v>
      </c>
      <c r="C6519" t="s">
        <v>129</v>
      </c>
      <c r="D6519">
        <v>3</v>
      </c>
      <c r="E6519">
        <v>1</v>
      </c>
      <c r="F6519" t="s">
        <v>11</v>
      </c>
      <c r="G6519" t="s">
        <v>628</v>
      </c>
      <c r="H6519" t="s">
        <v>627</v>
      </c>
      <c r="I6519" t="b">
        <v>0</v>
      </c>
      <c r="J6519">
        <f>D6519-E6519</f>
        <v>2</v>
      </c>
      <c r="K6519">
        <f>IF(J6519&gt;0,J6519,0)</f>
        <v>2</v>
      </c>
      <c r="L6519">
        <f>IF(J6519&lt;0,-J6519,0)</f>
        <v>0</v>
      </c>
      <c r="M6519">
        <f>IF(J6519&gt;0,J6519,-J6519)</f>
        <v>2</v>
      </c>
      <c r="N6519">
        <f t="shared" si="379"/>
        <v>1</v>
      </c>
      <c r="P6519">
        <v>2147</v>
      </c>
      <c r="Q6519">
        <f t="shared" si="380"/>
        <v>2147</v>
      </c>
      <c r="R6519">
        <f t="shared" si="381"/>
        <v>0</v>
      </c>
      <c r="S6519">
        <f t="shared" si="382"/>
        <v>1</v>
      </c>
      <c r="T6519">
        <f t="shared" si="383"/>
        <v>0</v>
      </c>
      <c r="U6519">
        <v>8</v>
      </c>
    </row>
    <row r="6520" spans="1:21" hidden="1" x14ac:dyDescent="0.25">
      <c r="A6520" s="1">
        <v>38077</v>
      </c>
      <c r="B6520" t="s">
        <v>574</v>
      </c>
      <c r="C6520" t="s">
        <v>323</v>
      </c>
      <c r="D6520">
        <v>0</v>
      </c>
      <c r="E6520">
        <v>2</v>
      </c>
      <c r="F6520" t="s">
        <v>11</v>
      </c>
      <c r="G6520" t="s">
        <v>818</v>
      </c>
      <c r="H6520" t="s">
        <v>574</v>
      </c>
      <c r="I6520" t="b">
        <v>0</v>
      </c>
      <c r="J6520">
        <f>D6520-E6520</f>
        <v>-2</v>
      </c>
      <c r="K6520">
        <f>IF(J6520&gt;0,J6520,0)</f>
        <v>0</v>
      </c>
      <c r="L6520">
        <f>IF(J6520&lt;0,-J6520,0)</f>
        <v>2</v>
      </c>
      <c r="M6520">
        <f>IF(J6520&gt;0,J6520,-J6520)</f>
        <v>2</v>
      </c>
      <c r="N6520">
        <f t="shared" si="379"/>
        <v>0</v>
      </c>
      <c r="P6520">
        <v>0</v>
      </c>
      <c r="Q6520">
        <f t="shared" si="380"/>
        <v>0</v>
      </c>
      <c r="R6520">
        <f t="shared" si="381"/>
        <v>0</v>
      </c>
      <c r="S6520">
        <f t="shared" si="382"/>
        <v>0</v>
      </c>
      <c r="T6520">
        <f t="shared" si="383"/>
        <v>1</v>
      </c>
      <c r="U6520">
        <v>8</v>
      </c>
    </row>
    <row r="6521" spans="1:21" hidden="1" x14ac:dyDescent="0.25">
      <c r="A6521" s="1">
        <v>38077</v>
      </c>
      <c r="B6521" t="s">
        <v>141</v>
      </c>
      <c r="C6521" t="s">
        <v>227</v>
      </c>
      <c r="D6521">
        <v>0</v>
      </c>
      <c r="E6521">
        <v>3</v>
      </c>
      <c r="F6521" t="s">
        <v>11</v>
      </c>
      <c r="G6521" t="s">
        <v>146</v>
      </c>
      <c r="H6521" t="s">
        <v>141</v>
      </c>
      <c r="I6521" t="b">
        <v>0</v>
      </c>
      <c r="J6521">
        <f>D6521-E6521</f>
        <v>-3</v>
      </c>
      <c r="K6521">
        <f>IF(J6521&gt;0,J6521,0)</f>
        <v>0</v>
      </c>
      <c r="L6521">
        <f>IF(J6521&lt;0,-J6521,0)</f>
        <v>3</v>
      </c>
      <c r="M6521">
        <f>IF(J6521&gt;0,J6521,-J6521)</f>
        <v>3</v>
      </c>
      <c r="N6521">
        <f t="shared" si="379"/>
        <v>1</v>
      </c>
      <c r="P6521">
        <v>2147</v>
      </c>
      <c r="Q6521">
        <f t="shared" si="380"/>
        <v>0</v>
      </c>
      <c r="R6521">
        <f t="shared" si="381"/>
        <v>2147</v>
      </c>
      <c r="S6521">
        <f t="shared" si="382"/>
        <v>0</v>
      </c>
      <c r="T6521">
        <f t="shared" si="383"/>
        <v>1</v>
      </c>
      <c r="U6521">
        <v>8</v>
      </c>
    </row>
    <row r="6522" spans="1:21" hidden="1" x14ac:dyDescent="0.25">
      <c r="A6522" s="1">
        <v>38077</v>
      </c>
      <c r="B6522" t="s">
        <v>456</v>
      </c>
      <c r="C6522" t="s">
        <v>202</v>
      </c>
      <c r="D6522">
        <v>0</v>
      </c>
      <c r="E6522">
        <v>3</v>
      </c>
      <c r="F6522" t="s">
        <v>11</v>
      </c>
      <c r="G6522" t="s">
        <v>671</v>
      </c>
      <c r="H6522" t="s">
        <v>456</v>
      </c>
      <c r="I6522" t="b">
        <v>0</v>
      </c>
      <c r="J6522">
        <f>D6522-E6522</f>
        <v>-3</v>
      </c>
      <c r="K6522">
        <f>IF(J6522&gt;0,J6522,0)</f>
        <v>0</v>
      </c>
      <c r="L6522">
        <f>IF(J6522&lt;0,-J6522,0)</f>
        <v>3</v>
      </c>
      <c r="M6522">
        <f>IF(J6522&gt;0,J6522,-J6522)</f>
        <v>3</v>
      </c>
      <c r="N6522">
        <f t="shared" si="379"/>
        <v>0</v>
      </c>
      <c r="P6522">
        <v>0</v>
      </c>
      <c r="Q6522">
        <f t="shared" si="380"/>
        <v>0</v>
      </c>
      <c r="R6522">
        <f t="shared" si="381"/>
        <v>0</v>
      </c>
      <c r="S6522">
        <f t="shared" si="382"/>
        <v>0</v>
      </c>
      <c r="T6522">
        <f t="shared" si="383"/>
        <v>1</v>
      </c>
      <c r="U6522">
        <v>8</v>
      </c>
    </row>
    <row r="6523" spans="1:21" hidden="1" x14ac:dyDescent="0.25">
      <c r="A6523" s="1">
        <v>38077</v>
      </c>
      <c r="B6523" t="s">
        <v>165</v>
      </c>
      <c r="C6523" t="s">
        <v>465</v>
      </c>
      <c r="D6523">
        <v>1</v>
      </c>
      <c r="E6523">
        <v>5</v>
      </c>
      <c r="F6523" t="s">
        <v>11</v>
      </c>
      <c r="G6523" t="s">
        <v>817</v>
      </c>
      <c r="H6523" t="s">
        <v>165</v>
      </c>
      <c r="I6523" t="b">
        <v>0</v>
      </c>
      <c r="J6523">
        <f>D6523-E6523</f>
        <v>-4</v>
      </c>
      <c r="K6523">
        <f>IF(J6523&gt;0,J6523,0)</f>
        <v>0</v>
      </c>
      <c r="L6523">
        <f>IF(J6523&lt;0,-J6523,0)</f>
        <v>4</v>
      </c>
      <c r="M6523">
        <f>IF(J6523&gt;0,J6523,-J6523)</f>
        <v>4</v>
      </c>
      <c r="N6523">
        <f t="shared" si="379"/>
        <v>0</v>
      </c>
      <c r="P6523">
        <v>0</v>
      </c>
      <c r="Q6523">
        <f t="shared" si="380"/>
        <v>0</v>
      </c>
      <c r="R6523">
        <f t="shared" si="381"/>
        <v>0</v>
      </c>
      <c r="S6523">
        <f t="shared" si="382"/>
        <v>0</v>
      </c>
      <c r="T6523">
        <f t="shared" si="383"/>
        <v>1</v>
      </c>
      <c r="U6523">
        <v>8</v>
      </c>
    </row>
    <row r="6524" spans="1:21" hidden="1" x14ac:dyDescent="0.25">
      <c r="A6524" s="1">
        <v>38077</v>
      </c>
      <c r="B6524" t="s">
        <v>690</v>
      </c>
      <c r="C6524" t="s">
        <v>349</v>
      </c>
      <c r="D6524">
        <v>0</v>
      </c>
      <c r="E6524">
        <v>7</v>
      </c>
      <c r="F6524" t="s">
        <v>11</v>
      </c>
      <c r="G6524" t="s">
        <v>753</v>
      </c>
      <c r="H6524" t="s">
        <v>690</v>
      </c>
      <c r="I6524" t="b">
        <v>0</v>
      </c>
      <c r="J6524">
        <f>D6524-E6524</f>
        <v>-7</v>
      </c>
      <c r="K6524">
        <f>IF(J6524&gt;0,J6524,0)</f>
        <v>0</v>
      </c>
      <c r="L6524">
        <f>IF(J6524&lt;0,-J6524,0)</f>
        <v>7</v>
      </c>
      <c r="M6524">
        <f>IF(J6524&gt;0,J6524,-J6524)</f>
        <v>7</v>
      </c>
      <c r="N6524">
        <f t="shared" si="379"/>
        <v>1</v>
      </c>
      <c r="P6524">
        <v>2147</v>
      </c>
      <c r="Q6524">
        <f t="shared" si="380"/>
        <v>0</v>
      </c>
      <c r="R6524">
        <f t="shared" si="381"/>
        <v>2147</v>
      </c>
      <c r="S6524">
        <f t="shared" si="382"/>
        <v>0</v>
      </c>
      <c r="T6524">
        <f t="shared" si="383"/>
        <v>1</v>
      </c>
      <c r="U6524">
        <v>8</v>
      </c>
    </row>
    <row r="6525" spans="1:21" hidden="1" x14ac:dyDescent="0.25">
      <c r="A6525" s="1">
        <v>38077</v>
      </c>
      <c r="B6525" t="s">
        <v>633</v>
      </c>
      <c r="C6525" t="s">
        <v>723</v>
      </c>
      <c r="D6525">
        <v>7</v>
      </c>
      <c r="E6525">
        <v>0</v>
      </c>
      <c r="F6525" t="s">
        <v>11</v>
      </c>
      <c r="G6525" t="s">
        <v>634</v>
      </c>
      <c r="H6525" t="s">
        <v>633</v>
      </c>
      <c r="I6525" t="b">
        <v>0</v>
      </c>
      <c r="J6525">
        <f>D6525-E6525</f>
        <v>7</v>
      </c>
      <c r="K6525">
        <f>IF(J6525&gt;0,J6525,0)</f>
        <v>7</v>
      </c>
      <c r="L6525">
        <f>IF(J6525&lt;0,-J6525,0)</f>
        <v>0</v>
      </c>
      <c r="M6525">
        <f>IF(J6525&gt;0,J6525,-J6525)</f>
        <v>7</v>
      </c>
      <c r="N6525">
        <f t="shared" si="379"/>
        <v>0</v>
      </c>
      <c r="P6525">
        <v>0</v>
      </c>
      <c r="Q6525">
        <f t="shared" si="380"/>
        <v>0</v>
      </c>
      <c r="R6525">
        <f t="shared" si="381"/>
        <v>0</v>
      </c>
      <c r="S6525">
        <f t="shared" si="382"/>
        <v>1</v>
      </c>
      <c r="T6525">
        <f t="shared" si="383"/>
        <v>0</v>
      </c>
      <c r="U6525">
        <v>8</v>
      </c>
    </row>
    <row r="6526" spans="1:21" hidden="1" x14ac:dyDescent="0.25">
      <c r="A6526" s="1">
        <v>38117</v>
      </c>
      <c r="B6526" t="s">
        <v>608</v>
      </c>
      <c r="C6526" t="s">
        <v>609</v>
      </c>
      <c r="D6526">
        <v>4</v>
      </c>
      <c r="E6526">
        <v>0</v>
      </c>
      <c r="F6526" t="s">
        <v>11</v>
      </c>
      <c r="G6526" t="s">
        <v>610</v>
      </c>
      <c r="H6526" t="s">
        <v>608</v>
      </c>
      <c r="I6526" t="b">
        <v>0</v>
      </c>
      <c r="J6526">
        <f>D6526-E6526</f>
        <v>4</v>
      </c>
      <c r="K6526">
        <f>IF(J6526&gt;0,J6526,0)</f>
        <v>4</v>
      </c>
      <c r="L6526">
        <f>IF(J6526&lt;0,-J6526,0)</f>
        <v>0</v>
      </c>
      <c r="M6526">
        <f>IF(J6526&gt;0,J6526,-J6526)</f>
        <v>4</v>
      </c>
      <c r="N6526">
        <f t="shared" si="379"/>
        <v>0</v>
      </c>
      <c r="P6526">
        <v>0</v>
      </c>
      <c r="Q6526">
        <f t="shared" si="380"/>
        <v>0</v>
      </c>
      <c r="R6526">
        <f t="shared" si="381"/>
        <v>0</v>
      </c>
      <c r="S6526">
        <f t="shared" si="382"/>
        <v>1</v>
      </c>
      <c r="T6526">
        <f t="shared" si="383"/>
        <v>0</v>
      </c>
      <c r="U6526">
        <v>8</v>
      </c>
    </row>
    <row r="6527" spans="1:21" hidden="1" x14ac:dyDescent="0.25">
      <c r="A6527" s="1">
        <v>38117</v>
      </c>
      <c r="B6527" t="s">
        <v>554</v>
      </c>
      <c r="C6527" t="s">
        <v>612</v>
      </c>
      <c r="D6527">
        <v>6</v>
      </c>
      <c r="E6527">
        <v>0</v>
      </c>
      <c r="F6527" t="s">
        <v>11</v>
      </c>
      <c r="G6527" t="s">
        <v>556</v>
      </c>
      <c r="H6527" t="s">
        <v>554</v>
      </c>
      <c r="I6527" t="b">
        <v>0</v>
      </c>
      <c r="J6527">
        <f>D6527-E6527</f>
        <v>6</v>
      </c>
      <c r="K6527">
        <f>IF(J6527&gt;0,J6527,0)</f>
        <v>6</v>
      </c>
      <c r="L6527">
        <f>IF(J6527&lt;0,-J6527,0)</f>
        <v>0</v>
      </c>
      <c r="M6527">
        <f>IF(J6527&gt;0,J6527,-J6527)</f>
        <v>6</v>
      </c>
      <c r="N6527">
        <f t="shared" si="379"/>
        <v>0</v>
      </c>
      <c r="P6527">
        <v>0</v>
      </c>
      <c r="Q6527">
        <f t="shared" si="380"/>
        <v>0</v>
      </c>
      <c r="R6527">
        <f t="shared" si="381"/>
        <v>0</v>
      </c>
      <c r="S6527">
        <f t="shared" si="382"/>
        <v>1</v>
      </c>
      <c r="T6527">
        <f t="shared" si="383"/>
        <v>0</v>
      </c>
      <c r="U6527">
        <v>8</v>
      </c>
    </row>
    <row r="6528" spans="1:21" hidden="1" x14ac:dyDescent="0.25">
      <c r="A6528" s="1">
        <v>38119</v>
      </c>
      <c r="B6528" t="s">
        <v>554</v>
      </c>
      <c r="C6528" t="s">
        <v>659</v>
      </c>
      <c r="D6528">
        <v>5</v>
      </c>
      <c r="E6528">
        <v>0</v>
      </c>
      <c r="F6528" t="s">
        <v>11</v>
      </c>
      <c r="G6528" t="s">
        <v>556</v>
      </c>
      <c r="H6528" t="s">
        <v>554</v>
      </c>
      <c r="I6528" t="b">
        <v>0</v>
      </c>
      <c r="J6528">
        <f>D6528-E6528</f>
        <v>5</v>
      </c>
      <c r="K6528">
        <f>IF(J6528&gt;0,J6528,0)</f>
        <v>5</v>
      </c>
      <c r="L6528">
        <f>IF(J6528&lt;0,-J6528,0)</f>
        <v>0</v>
      </c>
      <c r="M6528">
        <f>IF(J6528&gt;0,J6528,-J6528)</f>
        <v>5</v>
      </c>
      <c r="N6528">
        <f t="shared" si="379"/>
        <v>0</v>
      </c>
      <c r="P6528">
        <v>0</v>
      </c>
      <c r="Q6528">
        <f t="shared" si="380"/>
        <v>0</v>
      </c>
      <c r="R6528">
        <f t="shared" si="381"/>
        <v>0</v>
      </c>
      <c r="S6528">
        <f t="shared" si="382"/>
        <v>1</v>
      </c>
      <c r="T6528">
        <f t="shared" si="383"/>
        <v>0</v>
      </c>
      <c r="U6528">
        <v>8</v>
      </c>
    </row>
    <row r="6529" spans="1:21" hidden="1" x14ac:dyDescent="0.25">
      <c r="A6529" s="1">
        <v>38122</v>
      </c>
      <c r="B6529" t="s">
        <v>554</v>
      </c>
      <c r="C6529" t="s">
        <v>592</v>
      </c>
      <c r="D6529">
        <v>2</v>
      </c>
      <c r="E6529">
        <v>0</v>
      </c>
      <c r="F6529" t="s">
        <v>11</v>
      </c>
      <c r="G6529" t="s">
        <v>556</v>
      </c>
      <c r="H6529" t="s">
        <v>554</v>
      </c>
      <c r="I6529" t="b">
        <v>0</v>
      </c>
      <c r="J6529">
        <f>D6529-E6529</f>
        <v>2</v>
      </c>
      <c r="K6529">
        <f>IF(J6529&gt;0,J6529,0)</f>
        <v>2</v>
      </c>
      <c r="L6529">
        <f>IF(J6529&lt;0,-J6529,0)</f>
        <v>0</v>
      </c>
      <c r="M6529">
        <f>IF(J6529&gt;0,J6529,-J6529)</f>
        <v>2</v>
      </c>
      <c r="N6529">
        <f t="shared" si="379"/>
        <v>0</v>
      </c>
      <c r="P6529">
        <v>0</v>
      </c>
      <c r="Q6529">
        <f t="shared" si="380"/>
        <v>0</v>
      </c>
      <c r="R6529">
        <f t="shared" si="381"/>
        <v>0</v>
      </c>
      <c r="S6529">
        <f t="shared" si="382"/>
        <v>1</v>
      </c>
      <c r="T6529">
        <f t="shared" si="383"/>
        <v>0</v>
      </c>
      <c r="U6529">
        <v>8</v>
      </c>
    </row>
    <row r="6530" spans="1:21" hidden="1" x14ac:dyDescent="0.25">
      <c r="A6530" s="1">
        <v>38122</v>
      </c>
      <c r="B6530" t="s">
        <v>608</v>
      </c>
      <c r="C6530" t="s">
        <v>550</v>
      </c>
      <c r="D6530">
        <v>0</v>
      </c>
      <c r="E6530">
        <v>3</v>
      </c>
      <c r="F6530" t="s">
        <v>11</v>
      </c>
      <c r="G6530" t="s">
        <v>610</v>
      </c>
      <c r="H6530" t="s">
        <v>608</v>
      </c>
      <c r="I6530" t="b">
        <v>0</v>
      </c>
      <c r="J6530">
        <f>D6530-E6530</f>
        <v>-3</v>
      </c>
      <c r="K6530">
        <f>IF(J6530&gt;0,J6530,0)</f>
        <v>0</v>
      </c>
      <c r="L6530">
        <f>IF(J6530&lt;0,-J6530,0)</f>
        <v>3</v>
      </c>
      <c r="M6530">
        <f>IF(J6530&gt;0,J6530,-J6530)</f>
        <v>3</v>
      </c>
      <c r="N6530">
        <f t="shared" si="379"/>
        <v>0</v>
      </c>
      <c r="P6530">
        <v>0</v>
      </c>
      <c r="Q6530">
        <f t="shared" si="380"/>
        <v>0</v>
      </c>
      <c r="R6530">
        <f t="shared" si="381"/>
        <v>0</v>
      </c>
      <c r="S6530">
        <f t="shared" si="382"/>
        <v>0</v>
      </c>
      <c r="T6530">
        <f t="shared" si="383"/>
        <v>1</v>
      </c>
      <c r="U6530">
        <v>8</v>
      </c>
    </row>
    <row r="6531" spans="1:21" hidden="1" x14ac:dyDescent="0.25">
      <c r="A6531" s="1">
        <v>38124</v>
      </c>
      <c r="B6531" t="s">
        <v>608</v>
      </c>
      <c r="C6531" t="s">
        <v>436</v>
      </c>
      <c r="D6531">
        <v>0</v>
      </c>
      <c r="E6531">
        <v>4</v>
      </c>
      <c r="F6531" t="s">
        <v>11</v>
      </c>
      <c r="G6531" t="s">
        <v>610</v>
      </c>
      <c r="H6531" t="s">
        <v>608</v>
      </c>
      <c r="I6531" t="b">
        <v>0</v>
      </c>
      <c r="J6531">
        <f>D6531-E6531</f>
        <v>-4</v>
      </c>
      <c r="K6531">
        <f>IF(J6531&gt;0,J6531,0)</f>
        <v>0</v>
      </c>
      <c r="L6531">
        <f>IF(J6531&lt;0,-J6531,0)</f>
        <v>4</v>
      </c>
      <c r="M6531">
        <f>IF(J6531&gt;0,J6531,-J6531)</f>
        <v>4</v>
      </c>
      <c r="N6531">
        <f t="shared" si="379"/>
        <v>0</v>
      </c>
      <c r="P6531">
        <v>0</v>
      </c>
      <c r="Q6531">
        <f t="shared" si="380"/>
        <v>0</v>
      </c>
      <c r="R6531">
        <f t="shared" si="381"/>
        <v>0</v>
      </c>
      <c r="S6531">
        <f t="shared" si="382"/>
        <v>0</v>
      </c>
      <c r="T6531">
        <f t="shared" si="383"/>
        <v>1</v>
      </c>
      <c r="U6531">
        <v>8</v>
      </c>
    </row>
    <row r="6532" spans="1:21" hidden="1" x14ac:dyDescent="0.25">
      <c r="A6532" s="1">
        <v>38126</v>
      </c>
      <c r="B6532" t="s">
        <v>554</v>
      </c>
      <c r="C6532" t="s">
        <v>555</v>
      </c>
      <c r="D6532">
        <v>1</v>
      </c>
      <c r="E6532">
        <v>1</v>
      </c>
      <c r="F6532" t="s">
        <v>11</v>
      </c>
      <c r="G6532" t="s">
        <v>556</v>
      </c>
      <c r="H6532" t="s">
        <v>554</v>
      </c>
      <c r="I6532" t="b">
        <v>0</v>
      </c>
      <c r="J6532">
        <f>D6532-E6532</f>
        <v>0</v>
      </c>
      <c r="K6532">
        <f>IF(J6532&gt;0,J6532,0)</f>
        <v>0</v>
      </c>
      <c r="L6532">
        <f>IF(J6532&lt;0,-J6532,0)</f>
        <v>0</v>
      </c>
      <c r="M6532">
        <f>IF(J6532&gt;0,J6532,-J6532)</f>
        <v>0</v>
      </c>
      <c r="N6532">
        <f t="shared" si="379"/>
        <v>0</v>
      </c>
      <c r="P6532">
        <v>0</v>
      </c>
      <c r="Q6532">
        <f t="shared" si="380"/>
        <v>0</v>
      </c>
      <c r="R6532">
        <f t="shared" si="381"/>
        <v>0</v>
      </c>
      <c r="S6532">
        <f t="shared" si="382"/>
        <v>0</v>
      </c>
      <c r="T6532">
        <f t="shared" si="383"/>
        <v>0</v>
      </c>
      <c r="U6532">
        <v>8</v>
      </c>
    </row>
    <row r="6533" spans="1:21" hidden="1" x14ac:dyDescent="0.25">
      <c r="A6533" s="1">
        <v>38126</v>
      </c>
      <c r="B6533" t="s">
        <v>608</v>
      </c>
      <c r="C6533" t="s">
        <v>590</v>
      </c>
      <c r="D6533">
        <v>1</v>
      </c>
      <c r="E6533">
        <v>4</v>
      </c>
      <c r="F6533" t="s">
        <v>11</v>
      </c>
      <c r="G6533" t="s">
        <v>610</v>
      </c>
      <c r="H6533" t="s">
        <v>608</v>
      </c>
      <c r="I6533" t="b">
        <v>0</v>
      </c>
      <c r="J6533">
        <f>D6533-E6533</f>
        <v>-3</v>
      </c>
      <c r="K6533">
        <f>IF(J6533&gt;0,J6533,0)</f>
        <v>0</v>
      </c>
      <c r="L6533">
        <f>IF(J6533&lt;0,-J6533,0)</f>
        <v>3</v>
      </c>
      <c r="M6533">
        <f>IF(J6533&gt;0,J6533,-J6533)</f>
        <v>3</v>
      </c>
      <c r="N6533">
        <f t="shared" si="379"/>
        <v>0</v>
      </c>
      <c r="P6533">
        <v>0</v>
      </c>
      <c r="Q6533">
        <f t="shared" si="380"/>
        <v>0</v>
      </c>
      <c r="R6533">
        <f t="shared" si="381"/>
        <v>0</v>
      </c>
      <c r="S6533">
        <f t="shared" si="382"/>
        <v>0</v>
      </c>
      <c r="T6533">
        <f t="shared" si="383"/>
        <v>1</v>
      </c>
      <c r="U6533">
        <v>8</v>
      </c>
    </row>
    <row r="6534" spans="1:21" hidden="1" x14ac:dyDescent="0.25">
      <c r="A6534" s="1">
        <v>38139</v>
      </c>
      <c r="B6534" t="s">
        <v>150</v>
      </c>
      <c r="C6534" t="s">
        <v>93</v>
      </c>
      <c r="D6534">
        <v>2</v>
      </c>
      <c r="E6534">
        <v>1</v>
      </c>
      <c r="F6534" t="s">
        <v>11</v>
      </c>
      <c r="G6534" t="s">
        <v>151</v>
      </c>
      <c r="H6534" t="s">
        <v>150</v>
      </c>
      <c r="I6534" t="b">
        <v>0</v>
      </c>
      <c r="J6534">
        <f>D6534-E6534</f>
        <v>1</v>
      </c>
      <c r="K6534">
        <f>IF(J6534&gt;0,J6534,0)</f>
        <v>1</v>
      </c>
      <c r="L6534">
        <f>IF(J6534&lt;0,-J6534,0)</f>
        <v>0</v>
      </c>
      <c r="M6534">
        <f>IF(J6534&gt;0,J6534,-J6534)</f>
        <v>1</v>
      </c>
      <c r="N6534">
        <f t="shared" si="379"/>
        <v>1</v>
      </c>
      <c r="P6534">
        <v>2147</v>
      </c>
      <c r="Q6534">
        <f t="shared" si="380"/>
        <v>2147</v>
      </c>
      <c r="R6534">
        <f t="shared" si="381"/>
        <v>0</v>
      </c>
      <c r="S6534">
        <f t="shared" si="382"/>
        <v>1</v>
      </c>
      <c r="T6534">
        <f t="shared" si="383"/>
        <v>0</v>
      </c>
      <c r="U6534">
        <v>8</v>
      </c>
    </row>
    <row r="6535" spans="1:21" hidden="1" x14ac:dyDescent="0.25">
      <c r="A6535" s="1">
        <v>38139</v>
      </c>
      <c r="B6535" t="s">
        <v>227</v>
      </c>
      <c r="C6535" t="s">
        <v>94</v>
      </c>
      <c r="D6535">
        <v>0</v>
      </c>
      <c r="E6535">
        <v>1</v>
      </c>
      <c r="F6535" t="s">
        <v>11</v>
      </c>
      <c r="G6535" t="s">
        <v>488</v>
      </c>
      <c r="H6535" t="s">
        <v>227</v>
      </c>
      <c r="I6535" t="b">
        <v>0</v>
      </c>
      <c r="J6535">
        <f>D6535-E6535</f>
        <v>-1</v>
      </c>
      <c r="K6535">
        <f>IF(J6535&gt;0,J6535,0)</f>
        <v>0</v>
      </c>
      <c r="L6535">
        <f>IF(J6535&lt;0,-J6535,0)</f>
        <v>1</v>
      </c>
      <c r="M6535">
        <f>IF(J6535&gt;0,J6535,-J6535)</f>
        <v>1</v>
      </c>
      <c r="N6535">
        <f t="shared" si="379"/>
        <v>0</v>
      </c>
      <c r="P6535">
        <v>0</v>
      </c>
      <c r="Q6535">
        <f t="shared" si="380"/>
        <v>0</v>
      </c>
      <c r="R6535">
        <f t="shared" si="381"/>
        <v>0</v>
      </c>
      <c r="S6535">
        <f t="shared" si="382"/>
        <v>0</v>
      </c>
      <c r="T6535">
        <f t="shared" si="383"/>
        <v>1</v>
      </c>
      <c r="U6535">
        <v>8</v>
      </c>
    </row>
    <row r="6536" spans="1:21" hidden="1" x14ac:dyDescent="0.25">
      <c r="A6536" s="1">
        <v>38139</v>
      </c>
      <c r="B6536" t="s">
        <v>141</v>
      </c>
      <c r="C6536" t="s">
        <v>124</v>
      </c>
      <c r="D6536">
        <v>1</v>
      </c>
      <c r="E6536">
        <v>3</v>
      </c>
      <c r="F6536" t="s">
        <v>11</v>
      </c>
      <c r="G6536" t="s">
        <v>146</v>
      </c>
      <c r="H6536" t="s">
        <v>141</v>
      </c>
      <c r="I6536" t="b">
        <v>0</v>
      </c>
      <c r="J6536">
        <f>D6536-E6536</f>
        <v>-2</v>
      </c>
      <c r="K6536">
        <f>IF(J6536&gt;0,J6536,0)</f>
        <v>0</v>
      </c>
      <c r="L6536">
        <f>IF(J6536&lt;0,-J6536,0)</f>
        <v>2</v>
      </c>
      <c r="M6536">
        <f>IF(J6536&gt;0,J6536,-J6536)</f>
        <v>2</v>
      </c>
      <c r="N6536">
        <f t="shared" si="379"/>
        <v>0</v>
      </c>
      <c r="P6536">
        <v>0</v>
      </c>
      <c r="Q6536">
        <f t="shared" si="380"/>
        <v>0</v>
      </c>
      <c r="R6536">
        <f t="shared" si="381"/>
        <v>0</v>
      </c>
      <c r="S6536">
        <f t="shared" si="382"/>
        <v>0</v>
      </c>
      <c r="T6536">
        <f t="shared" si="383"/>
        <v>1</v>
      </c>
      <c r="U6536">
        <v>8</v>
      </c>
    </row>
    <row r="6537" spans="1:21" hidden="1" x14ac:dyDescent="0.25">
      <c r="A6537" s="1">
        <v>38140</v>
      </c>
      <c r="B6537" t="s">
        <v>183</v>
      </c>
      <c r="C6537" t="s">
        <v>140</v>
      </c>
      <c r="D6537">
        <v>2</v>
      </c>
      <c r="E6537">
        <v>1</v>
      </c>
      <c r="F6537" t="s">
        <v>11</v>
      </c>
      <c r="G6537" t="s">
        <v>353</v>
      </c>
      <c r="H6537" t="s">
        <v>183</v>
      </c>
      <c r="I6537" t="b">
        <v>0</v>
      </c>
      <c r="J6537">
        <f>D6537-E6537</f>
        <v>1</v>
      </c>
      <c r="K6537">
        <f>IF(J6537&gt;0,J6537,0)</f>
        <v>1</v>
      </c>
      <c r="L6537">
        <f>IF(J6537&lt;0,-J6537,0)</f>
        <v>0</v>
      </c>
      <c r="M6537">
        <f>IF(J6537&gt;0,J6537,-J6537)</f>
        <v>1</v>
      </c>
      <c r="N6537">
        <f t="shared" si="379"/>
        <v>0</v>
      </c>
      <c r="P6537">
        <v>0</v>
      </c>
      <c r="Q6537">
        <f t="shared" si="380"/>
        <v>0</v>
      </c>
      <c r="R6537">
        <f t="shared" si="381"/>
        <v>0</v>
      </c>
      <c r="S6537">
        <f t="shared" si="382"/>
        <v>1</v>
      </c>
      <c r="T6537">
        <f t="shared" si="383"/>
        <v>0</v>
      </c>
      <c r="U6537">
        <v>8</v>
      </c>
    </row>
    <row r="6538" spans="1:21" hidden="1" x14ac:dyDescent="0.25">
      <c r="A6538" s="1">
        <v>38140</v>
      </c>
      <c r="B6538" t="s">
        <v>97</v>
      </c>
      <c r="C6538" t="s">
        <v>152</v>
      </c>
      <c r="D6538">
        <v>3</v>
      </c>
      <c r="E6538">
        <v>1</v>
      </c>
      <c r="F6538" t="s">
        <v>11</v>
      </c>
      <c r="G6538" t="s">
        <v>588</v>
      </c>
      <c r="H6538" t="s">
        <v>97</v>
      </c>
      <c r="I6538" t="b">
        <v>0</v>
      </c>
      <c r="J6538">
        <f>D6538-E6538</f>
        <v>2</v>
      </c>
      <c r="K6538">
        <f>IF(J6538&gt;0,J6538,0)</f>
        <v>2</v>
      </c>
      <c r="L6538">
        <f>IF(J6538&lt;0,-J6538,0)</f>
        <v>0</v>
      </c>
      <c r="M6538">
        <f>IF(J6538&gt;0,J6538,-J6538)</f>
        <v>2</v>
      </c>
      <c r="N6538">
        <f t="shared" si="379"/>
        <v>0</v>
      </c>
      <c r="P6538">
        <v>0</v>
      </c>
      <c r="Q6538">
        <f t="shared" si="380"/>
        <v>0</v>
      </c>
      <c r="R6538">
        <f t="shared" si="381"/>
        <v>0</v>
      </c>
      <c r="S6538">
        <f t="shared" si="382"/>
        <v>1</v>
      </c>
      <c r="T6538">
        <f t="shared" si="383"/>
        <v>0</v>
      </c>
      <c r="U6538">
        <v>8</v>
      </c>
    </row>
    <row r="6539" spans="1:21" hidden="1" x14ac:dyDescent="0.25">
      <c r="A6539" s="1">
        <v>38143</v>
      </c>
      <c r="B6539" t="s">
        <v>242</v>
      </c>
      <c r="C6539" t="s">
        <v>429</v>
      </c>
      <c r="D6539">
        <v>0</v>
      </c>
      <c r="E6539">
        <v>0</v>
      </c>
      <c r="F6539" t="s">
        <v>11</v>
      </c>
      <c r="G6539" t="s">
        <v>515</v>
      </c>
      <c r="H6539" t="s">
        <v>242</v>
      </c>
      <c r="I6539" t="b">
        <v>0</v>
      </c>
      <c r="J6539">
        <f>D6539-E6539</f>
        <v>0</v>
      </c>
      <c r="K6539">
        <f>IF(J6539&gt;0,J6539,0)</f>
        <v>0</v>
      </c>
      <c r="L6539">
        <f>IF(J6539&lt;0,-J6539,0)</f>
        <v>0</v>
      </c>
      <c r="M6539">
        <f>IF(J6539&gt;0,J6539,-J6539)</f>
        <v>0</v>
      </c>
      <c r="N6539">
        <f t="shared" si="379"/>
        <v>1</v>
      </c>
      <c r="P6539">
        <v>2147</v>
      </c>
      <c r="Q6539">
        <f t="shared" si="380"/>
        <v>0</v>
      </c>
      <c r="R6539">
        <f t="shared" si="381"/>
        <v>0</v>
      </c>
      <c r="S6539">
        <f t="shared" si="382"/>
        <v>0</v>
      </c>
      <c r="T6539">
        <f t="shared" si="383"/>
        <v>0</v>
      </c>
      <c r="U6539">
        <v>8</v>
      </c>
    </row>
    <row r="6540" spans="1:21" hidden="1" x14ac:dyDescent="0.25">
      <c r="A6540" s="1">
        <v>38143</v>
      </c>
      <c r="B6540" t="s">
        <v>296</v>
      </c>
      <c r="C6540" t="s">
        <v>425</v>
      </c>
      <c r="D6540">
        <v>1</v>
      </c>
      <c r="E6540">
        <v>1</v>
      </c>
      <c r="F6540" t="s">
        <v>11</v>
      </c>
      <c r="G6540" t="s">
        <v>297</v>
      </c>
      <c r="H6540" t="s">
        <v>296</v>
      </c>
      <c r="I6540" t="b">
        <v>0</v>
      </c>
      <c r="J6540">
        <f>D6540-E6540</f>
        <v>0</v>
      </c>
      <c r="K6540">
        <f>IF(J6540&gt;0,J6540,0)</f>
        <v>0</v>
      </c>
      <c r="L6540">
        <f>IF(J6540&lt;0,-J6540,0)</f>
        <v>0</v>
      </c>
      <c r="M6540">
        <f>IF(J6540&gt;0,J6540,-J6540)</f>
        <v>0</v>
      </c>
      <c r="N6540">
        <f t="shared" si="379"/>
        <v>1</v>
      </c>
      <c r="P6540">
        <v>2147</v>
      </c>
      <c r="Q6540">
        <f t="shared" si="380"/>
        <v>0</v>
      </c>
      <c r="R6540">
        <f t="shared" si="381"/>
        <v>0</v>
      </c>
      <c r="S6540">
        <f t="shared" si="382"/>
        <v>0</v>
      </c>
      <c r="T6540">
        <f t="shared" si="383"/>
        <v>0</v>
      </c>
      <c r="U6540">
        <v>8</v>
      </c>
    </row>
    <row r="6541" spans="1:21" hidden="1" x14ac:dyDescent="0.25">
      <c r="A6541" s="1">
        <v>38143</v>
      </c>
      <c r="B6541" t="s">
        <v>365</v>
      </c>
      <c r="C6541" t="s">
        <v>176</v>
      </c>
      <c r="D6541">
        <v>1</v>
      </c>
      <c r="E6541">
        <v>1</v>
      </c>
      <c r="F6541" t="s">
        <v>11</v>
      </c>
      <c r="G6541" t="s">
        <v>366</v>
      </c>
      <c r="H6541" t="s">
        <v>365</v>
      </c>
      <c r="I6541" t="b">
        <v>0</v>
      </c>
      <c r="J6541">
        <f>D6541-E6541</f>
        <v>0</v>
      </c>
      <c r="K6541">
        <f>IF(J6541&gt;0,J6541,0)</f>
        <v>0</v>
      </c>
      <c r="L6541">
        <f>IF(J6541&lt;0,-J6541,0)</f>
        <v>0</v>
      </c>
      <c r="M6541">
        <f>IF(J6541&gt;0,J6541,-J6541)</f>
        <v>0</v>
      </c>
      <c r="N6541">
        <f t="shared" si="379"/>
        <v>0</v>
      </c>
      <c r="P6541">
        <v>0</v>
      </c>
      <c r="Q6541">
        <f t="shared" si="380"/>
        <v>0</v>
      </c>
      <c r="R6541">
        <f t="shared" si="381"/>
        <v>0</v>
      </c>
      <c r="S6541">
        <f t="shared" si="382"/>
        <v>0</v>
      </c>
      <c r="T6541">
        <f t="shared" si="383"/>
        <v>0</v>
      </c>
      <c r="U6541">
        <v>8</v>
      </c>
    </row>
    <row r="6542" spans="1:21" hidden="1" x14ac:dyDescent="0.25">
      <c r="A6542" s="1">
        <v>38143</v>
      </c>
      <c r="B6542" t="s">
        <v>244</v>
      </c>
      <c r="C6542" t="s">
        <v>168</v>
      </c>
      <c r="D6542">
        <v>1</v>
      </c>
      <c r="E6542">
        <v>0</v>
      </c>
      <c r="F6542" t="s">
        <v>11</v>
      </c>
      <c r="G6542" t="s">
        <v>245</v>
      </c>
      <c r="H6542" t="s">
        <v>244</v>
      </c>
      <c r="I6542" t="b">
        <v>0</v>
      </c>
      <c r="J6542">
        <f>D6542-E6542</f>
        <v>1</v>
      </c>
      <c r="K6542">
        <f>IF(J6542&gt;0,J6542,0)</f>
        <v>1</v>
      </c>
      <c r="L6542">
        <f>IF(J6542&lt;0,-J6542,0)</f>
        <v>0</v>
      </c>
      <c r="M6542">
        <f>IF(J6542&gt;0,J6542,-J6542)</f>
        <v>1</v>
      </c>
      <c r="N6542">
        <f t="shared" si="379"/>
        <v>1</v>
      </c>
      <c r="P6542">
        <v>2147</v>
      </c>
      <c r="Q6542">
        <f t="shared" si="380"/>
        <v>2147</v>
      </c>
      <c r="R6542">
        <f t="shared" si="381"/>
        <v>0</v>
      </c>
      <c r="S6542">
        <f t="shared" si="382"/>
        <v>1</v>
      </c>
      <c r="T6542">
        <f t="shared" si="383"/>
        <v>0</v>
      </c>
      <c r="U6542">
        <v>8</v>
      </c>
    </row>
    <row r="6543" spans="1:21" hidden="1" x14ac:dyDescent="0.25">
      <c r="A6543" s="1">
        <v>38143</v>
      </c>
      <c r="B6543" t="s">
        <v>183</v>
      </c>
      <c r="C6543" t="s">
        <v>150</v>
      </c>
      <c r="D6543">
        <v>3</v>
      </c>
      <c r="E6543">
        <v>2</v>
      </c>
      <c r="F6543" t="s">
        <v>11</v>
      </c>
      <c r="G6543" t="s">
        <v>353</v>
      </c>
      <c r="H6543" t="s">
        <v>183</v>
      </c>
      <c r="I6543" t="b">
        <v>0</v>
      </c>
      <c r="J6543">
        <f>D6543-E6543</f>
        <v>1</v>
      </c>
      <c r="K6543">
        <f>IF(J6543&gt;0,J6543,0)</f>
        <v>1</v>
      </c>
      <c r="L6543">
        <f>IF(J6543&lt;0,-J6543,0)</f>
        <v>0</v>
      </c>
      <c r="M6543">
        <f>IF(J6543&gt;0,J6543,-J6543)</f>
        <v>1</v>
      </c>
      <c r="N6543">
        <f t="shared" si="379"/>
        <v>1</v>
      </c>
      <c r="P6543">
        <v>2147</v>
      </c>
      <c r="Q6543">
        <f t="shared" si="380"/>
        <v>2147</v>
      </c>
      <c r="R6543">
        <f t="shared" si="381"/>
        <v>0</v>
      </c>
      <c r="S6543">
        <f t="shared" si="382"/>
        <v>1</v>
      </c>
      <c r="T6543">
        <f t="shared" si="383"/>
        <v>0</v>
      </c>
      <c r="U6543">
        <v>8</v>
      </c>
    </row>
    <row r="6544" spans="1:21" hidden="1" x14ac:dyDescent="0.25">
      <c r="A6544" s="1">
        <v>38143</v>
      </c>
      <c r="B6544" t="s">
        <v>559</v>
      </c>
      <c r="C6544" t="s">
        <v>547</v>
      </c>
      <c r="D6544">
        <v>2</v>
      </c>
      <c r="E6544">
        <v>1</v>
      </c>
      <c r="F6544" t="s">
        <v>11</v>
      </c>
      <c r="G6544" t="s">
        <v>731</v>
      </c>
      <c r="H6544" t="s">
        <v>559</v>
      </c>
      <c r="I6544" t="b">
        <v>0</v>
      </c>
      <c r="J6544">
        <f>D6544-E6544</f>
        <v>1</v>
      </c>
      <c r="K6544">
        <f>IF(J6544&gt;0,J6544,0)</f>
        <v>1</v>
      </c>
      <c r="L6544">
        <f>IF(J6544&lt;0,-J6544,0)</f>
        <v>0</v>
      </c>
      <c r="M6544">
        <f>IF(J6544&gt;0,J6544,-J6544)</f>
        <v>1</v>
      </c>
      <c r="N6544">
        <f t="shared" si="379"/>
        <v>1</v>
      </c>
      <c r="P6544">
        <v>2147</v>
      </c>
      <c r="Q6544">
        <f t="shared" si="380"/>
        <v>2147</v>
      </c>
      <c r="R6544">
        <f t="shared" si="381"/>
        <v>0</v>
      </c>
      <c r="S6544">
        <f t="shared" si="382"/>
        <v>1</v>
      </c>
      <c r="T6544">
        <f t="shared" si="383"/>
        <v>0</v>
      </c>
      <c r="U6544">
        <v>8</v>
      </c>
    </row>
    <row r="6545" spans="1:21" hidden="1" x14ac:dyDescent="0.25">
      <c r="A6545" s="1">
        <v>38143</v>
      </c>
      <c r="B6545" t="s">
        <v>275</v>
      </c>
      <c r="C6545" t="s">
        <v>253</v>
      </c>
      <c r="D6545">
        <v>1</v>
      </c>
      <c r="E6545">
        <v>0</v>
      </c>
      <c r="F6545" t="s">
        <v>11</v>
      </c>
      <c r="G6545" t="s">
        <v>279</v>
      </c>
      <c r="H6545" t="s">
        <v>275</v>
      </c>
      <c r="I6545" t="b">
        <v>0</v>
      </c>
      <c r="J6545">
        <f>D6545-E6545</f>
        <v>1</v>
      </c>
      <c r="K6545">
        <f>IF(J6545&gt;0,J6545,0)</f>
        <v>1</v>
      </c>
      <c r="L6545">
        <f>IF(J6545&lt;0,-J6545,0)</f>
        <v>0</v>
      </c>
      <c r="M6545">
        <f>IF(J6545&gt;0,J6545,-J6545)</f>
        <v>1</v>
      </c>
      <c r="N6545">
        <f t="shared" si="379"/>
        <v>0</v>
      </c>
      <c r="P6545">
        <v>0</v>
      </c>
      <c r="Q6545">
        <f t="shared" si="380"/>
        <v>0</v>
      </c>
      <c r="R6545">
        <f t="shared" si="381"/>
        <v>0</v>
      </c>
      <c r="S6545">
        <f t="shared" si="382"/>
        <v>1</v>
      </c>
      <c r="T6545">
        <f t="shared" si="383"/>
        <v>0</v>
      </c>
      <c r="U6545">
        <v>8</v>
      </c>
    </row>
    <row r="6546" spans="1:21" hidden="1" x14ac:dyDescent="0.25">
      <c r="A6546" s="1">
        <v>38143</v>
      </c>
      <c r="B6546" t="s">
        <v>169</v>
      </c>
      <c r="C6546" t="s">
        <v>435</v>
      </c>
      <c r="D6546">
        <v>2</v>
      </c>
      <c r="E6546">
        <v>0</v>
      </c>
      <c r="F6546" t="s">
        <v>11</v>
      </c>
      <c r="G6546" t="s">
        <v>792</v>
      </c>
      <c r="H6546" t="s">
        <v>169</v>
      </c>
      <c r="I6546" t="b">
        <v>0</v>
      </c>
      <c r="J6546">
        <f>D6546-E6546</f>
        <v>2</v>
      </c>
      <c r="K6546">
        <f>IF(J6546&gt;0,J6546,0)</f>
        <v>2</v>
      </c>
      <c r="L6546">
        <f>IF(J6546&lt;0,-J6546,0)</f>
        <v>0</v>
      </c>
      <c r="M6546">
        <f>IF(J6546&gt;0,J6546,-J6546)</f>
        <v>2</v>
      </c>
      <c r="N6546">
        <f t="shared" si="379"/>
        <v>1</v>
      </c>
      <c r="P6546">
        <v>2147</v>
      </c>
      <c r="Q6546">
        <f t="shared" si="380"/>
        <v>2147</v>
      </c>
      <c r="R6546">
        <f t="shared" si="381"/>
        <v>0</v>
      </c>
      <c r="S6546">
        <f t="shared" si="382"/>
        <v>1</v>
      </c>
      <c r="T6546">
        <f t="shared" si="383"/>
        <v>0</v>
      </c>
      <c r="U6546">
        <v>8</v>
      </c>
    </row>
    <row r="6547" spans="1:21" hidden="1" x14ac:dyDescent="0.25">
      <c r="A6547" s="1">
        <v>38143</v>
      </c>
      <c r="B6547" t="s">
        <v>213</v>
      </c>
      <c r="C6547" t="s">
        <v>248</v>
      </c>
      <c r="D6547">
        <v>2</v>
      </c>
      <c r="E6547">
        <v>0</v>
      </c>
      <c r="F6547" t="s">
        <v>11</v>
      </c>
      <c r="G6547" t="s">
        <v>214</v>
      </c>
      <c r="H6547" t="s">
        <v>213</v>
      </c>
      <c r="I6547" t="b">
        <v>0</v>
      </c>
      <c r="J6547">
        <f>D6547-E6547</f>
        <v>2</v>
      </c>
      <c r="K6547">
        <f>IF(J6547&gt;0,J6547,0)</f>
        <v>2</v>
      </c>
      <c r="L6547">
        <f>IF(J6547&lt;0,-J6547,0)</f>
        <v>0</v>
      </c>
      <c r="M6547">
        <f>IF(J6547&gt;0,J6547,-J6547)</f>
        <v>2</v>
      </c>
      <c r="N6547">
        <f t="shared" si="379"/>
        <v>0</v>
      </c>
      <c r="P6547">
        <v>0</v>
      </c>
      <c r="Q6547">
        <f t="shared" si="380"/>
        <v>0</v>
      </c>
      <c r="R6547">
        <f t="shared" si="381"/>
        <v>0</v>
      </c>
      <c r="S6547">
        <f t="shared" si="382"/>
        <v>1</v>
      </c>
      <c r="T6547">
        <f t="shared" si="383"/>
        <v>0</v>
      </c>
      <c r="U6547">
        <v>8</v>
      </c>
    </row>
    <row r="6548" spans="1:21" hidden="1" x14ac:dyDescent="0.25">
      <c r="A6548" s="1">
        <v>38143</v>
      </c>
      <c r="B6548" t="s">
        <v>177</v>
      </c>
      <c r="C6548" t="s">
        <v>549</v>
      </c>
      <c r="D6548">
        <v>4</v>
      </c>
      <c r="E6548">
        <v>1</v>
      </c>
      <c r="F6548" t="s">
        <v>11</v>
      </c>
      <c r="G6548" t="s">
        <v>819</v>
      </c>
      <c r="H6548" t="s">
        <v>177</v>
      </c>
      <c r="I6548" t="b">
        <v>0</v>
      </c>
      <c r="J6548">
        <f>D6548-E6548</f>
        <v>3</v>
      </c>
      <c r="K6548">
        <f>IF(J6548&gt;0,J6548,0)</f>
        <v>3</v>
      </c>
      <c r="L6548">
        <f>IF(J6548&lt;0,-J6548,0)</f>
        <v>0</v>
      </c>
      <c r="M6548">
        <f>IF(J6548&gt;0,J6548,-J6548)</f>
        <v>3</v>
      </c>
      <c r="N6548">
        <f t="shared" si="379"/>
        <v>0</v>
      </c>
      <c r="P6548">
        <v>0</v>
      </c>
      <c r="Q6548">
        <f t="shared" si="380"/>
        <v>0</v>
      </c>
      <c r="R6548">
        <f t="shared" si="381"/>
        <v>0</v>
      </c>
      <c r="S6548">
        <f t="shared" si="382"/>
        <v>1</v>
      </c>
      <c r="T6548">
        <f t="shared" si="383"/>
        <v>0</v>
      </c>
      <c r="U6548">
        <v>8</v>
      </c>
    </row>
    <row r="6549" spans="1:21" hidden="1" x14ac:dyDescent="0.25">
      <c r="A6549" s="1">
        <v>38144</v>
      </c>
      <c r="B6549" t="s">
        <v>152</v>
      </c>
      <c r="C6549" t="s">
        <v>93</v>
      </c>
      <c r="D6549">
        <v>0</v>
      </c>
      <c r="E6549">
        <v>0</v>
      </c>
      <c r="F6549" t="s">
        <v>11</v>
      </c>
      <c r="G6549" t="s">
        <v>153</v>
      </c>
      <c r="H6549" t="s">
        <v>152</v>
      </c>
      <c r="I6549" t="b">
        <v>0</v>
      </c>
      <c r="J6549">
        <f>D6549-E6549</f>
        <v>0</v>
      </c>
      <c r="K6549">
        <f>IF(J6549&gt;0,J6549,0)</f>
        <v>0</v>
      </c>
      <c r="L6549">
        <f>IF(J6549&lt;0,-J6549,0)</f>
        <v>0</v>
      </c>
      <c r="M6549">
        <f>IF(J6549&gt;0,J6549,-J6549)</f>
        <v>0</v>
      </c>
      <c r="N6549">
        <f t="shared" si="379"/>
        <v>1</v>
      </c>
      <c r="P6549">
        <v>2147</v>
      </c>
      <c r="Q6549">
        <f t="shared" si="380"/>
        <v>0</v>
      </c>
      <c r="R6549">
        <f t="shared" si="381"/>
        <v>0</v>
      </c>
      <c r="S6549">
        <f t="shared" si="382"/>
        <v>0</v>
      </c>
      <c r="T6549">
        <f t="shared" si="383"/>
        <v>0</v>
      </c>
      <c r="U6549">
        <v>8</v>
      </c>
    </row>
    <row r="6550" spans="1:21" hidden="1" x14ac:dyDescent="0.25">
      <c r="A6550" s="1">
        <v>38144</v>
      </c>
      <c r="B6550" t="s">
        <v>94</v>
      </c>
      <c r="C6550" t="s">
        <v>97</v>
      </c>
      <c r="D6550">
        <v>1</v>
      </c>
      <c r="E6550">
        <v>1</v>
      </c>
      <c r="F6550" t="s">
        <v>11</v>
      </c>
      <c r="G6550" t="s">
        <v>96</v>
      </c>
      <c r="H6550" t="s">
        <v>94</v>
      </c>
      <c r="I6550" t="b">
        <v>0</v>
      </c>
      <c r="J6550">
        <f>D6550-E6550</f>
        <v>0</v>
      </c>
      <c r="K6550">
        <f>IF(J6550&gt;0,J6550,0)</f>
        <v>0</v>
      </c>
      <c r="L6550">
        <f>IF(J6550&lt;0,-J6550,0)</f>
        <v>0</v>
      </c>
      <c r="M6550">
        <f>IF(J6550&gt;0,J6550,-J6550)</f>
        <v>0</v>
      </c>
      <c r="N6550">
        <f t="shared" si="379"/>
        <v>1</v>
      </c>
      <c r="P6550">
        <v>2147</v>
      </c>
      <c r="Q6550">
        <f t="shared" si="380"/>
        <v>0</v>
      </c>
      <c r="R6550">
        <f t="shared" si="381"/>
        <v>0</v>
      </c>
      <c r="S6550">
        <f t="shared" si="382"/>
        <v>0</v>
      </c>
      <c r="T6550">
        <f t="shared" si="383"/>
        <v>0</v>
      </c>
      <c r="U6550">
        <v>8</v>
      </c>
    </row>
    <row r="6551" spans="1:21" hidden="1" x14ac:dyDescent="0.25">
      <c r="A6551" s="1">
        <v>38144</v>
      </c>
      <c r="B6551" t="s">
        <v>124</v>
      </c>
      <c r="C6551" t="s">
        <v>227</v>
      </c>
      <c r="D6551">
        <v>0</v>
      </c>
      <c r="E6551">
        <v>0</v>
      </c>
      <c r="F6551" t="s">
        <v>11</v>
      </c>
      <c r="G6551" t="s">
        <v>125</v>
      </c>
      <c r="H6551" t="s">
        <v>124</v>
      </c>
      <c r="I6551" t="b">
        <v>0</v>
      </c>
      <c r="J6551">
        <f>D6551-E6551</f>
        <v>0</v>
      </c>
      <c r="K6551">
        <f>IF(J6551&gt;0,J6551,0)</f>
        <v>0</v>
      </c>
      <c r="L6551">
        <f>IF(J6551&lt;0,-J6551,0)</f>
        <v>0</v>
      </c>
      <c r="M6551">
        <f>IF(J6551&gt;0,J6551,-J6551)</f>
        <v>0</v>
      </c>
      <c r="N6551">
        <f t="shared" si="379"/>
        <v>0</v>
      </c>
      <c r="P6551">
        <v>0</v>
      </c>
      <c r="Q6551">
        <f t="shared" si="380"/>
        <v>0</v>
      </c>
      <c r="R6551">
        <f t="shared" si="381"/>
        <v>0</v>
      </c>
      <c r="S6551">
        <f t="shared" si="382"/>
        <v>0</v>
      </c>
      <c r="T6551">
        <f t="shared" si="383"/>
        <v>0</v>
      </c>
      <c r="U6551">
        <v>8</v>
      </c>
    </row>
    <row r="6552" spans="1:21" hidden="1" x14ac:dyDescent="0.25">
      <c r="A6552" s="1">
        <v>38144</v>
      </c>
      <c r="B6552" t="s">
        <v>243</v>
      </c>
      <c r="C6552" t="s">
        <v>298</v>
      </c>
      <c r="D6552">
        <v>2</v>
      </c>
      <c r="E6552">
        <v>1</v>
      </c>
      <c r="F6552" t="s">
        <v>11</v>
      </c>
      <c r="G6552" t="s">
        <v>249</v>
      </c>
      <c r="H6552" t="s">
        <v>243</v>
      </c>
      <c r="I6552" t="b">
        <v>0</v>
      </c>
      <c r="J6552">
        <f>D6552-E6552</f>
        <v>1</v>
      </c>
      <c r="K6552">
        <f>IF(J6552&gt;0,J6552,0)</f>
        <v>1</v>
      </c>
      <c r="L6552">
        <f>IF(J6552&lt;0,-J6552,0)</f>
        <v>0</v>
      </c>
      <c r="M6552">
        <f>IF(J6552&gt;0,J6552,-J6552)</f>
        <v>1</v>
      </c>
      <c r="N6552">
        <f t="shared" si="379"/>
        <v>1</v>
      </c>
      <c r="P6552">
        <v>2147</v>
      </c>
      <c r="Q6552">
        <f t="shared" si="380"/>
        <v>2147</v>
      </c>
      <c r="R6552">
        <f t="shared" si="381"/>
        <v>0</v>
      </c>
      <c r="S6552">
        <f t="shared" si="382"/>
        <v>1</v>
      </c>
      <c r="T6552">
        <f t="shared" si="383"/>
        <v>0</v>
      </c>
      <c r="U6552">
        <v>8</v>
      </c>
    </row>
    <row r="6553" spans="1:21" hidden="1" x14ac:dyDescent="0.25">
      <c r="A6553" s="1">
        <v>38144</v>
      </c>
      <c r="B6553" t="s">
        <v>229</v>
      </c>
      <c r="C6553" t="s">
        <v>222</v>
      </c>
      <c r="D6553">
        <v>1</v>
      </c>
      <c r="E6553">
        <v>0</v>
      </c>
      <c r="F6553" t="s">
        <v>11</v>
      </c>
      <c r="G6553" t="s">
        <v>732</v>
      </c>
      <c r="H6553" t="s">
        <v>229</v>
      </c>
      <c r="I6553" t="b">
        <v>0</v>
      </c>
      <c r="J6553">
        <f>D6553-E6553</f>
        <v>1</v>
      </c>
      <c r="K6553">
        <f>IF(J6553&gt;0,J6553,0)</f>
        <v>1</v>
      </c>
      <c r="L6553">
        <f>IF(J6553&lt;0,-J6553,0)</f>
        <v>0</v>
      </c>
      <c r="M6553">
        <f>IF(J6553&gt;0,J6553,-J6553)</f>
        <v>1</v>
      </c>
      <c r="N6553">
        <f t="shared" si="379"/>
        <v>1</v>
      </c>
      <c r="P6553">
        <v>2147</v>
      </c>
      <c r="Q6553">
        <f t="shared" si="380"/>
        <v>2147</v>
      </c>
      <c r="R6553">
        <f t="shared" si="381"/>
        <v>0</v>
      </c>
      <c r="S6553">
        <f t="shared" si="382"/>
        <v>1</v>
      </c>
      <c r="T6553">
        <f t="shared" si="383"/>
        <v>0</v>
      </c>
      <c r="U6553">
        <v>8</v>
      </c>
    </row>
    <row r="6554" spans="1:21" hidden="1" x14ac:dyDescent="0.25">
      <c r="A6554" s="1">
        <v>38144</v>
      </c>
      <c r="B6554" t="s">
        <v>188</v>
      </c>
      <c r="C6554" t="s">
        <v>208</v>
      </c>
      <c r="D6554">
        <v>1</v>
      </c>
      <c r="E6554">
        <v>0</v>
      </c>
      <c r="F6554" t="s">
        <v>11</v>
      </c>
      <c r="G6554" t="s">
        <v>190</v>
      </c>
      <c r="H6554" t="s">
        <v>188</v>
      </c>
      <c r="I6554" t="b">
        <v>0</v>
      </c>
      <c r="J6554">
        <f>D6554-E6554</f>
        <v>1</v>
      </c>
      <c r="K6554">
        <f>IF(J6554&gt;0,J6554,0)</f>
        <v>1</v>
      </c>
      <c r="L6554">
        <f>IF(J6554&lt;0,-J6554,0)</f>
        <v>0</v>
      </c>
      <c r="M6554">
        <f>IF(J6554&gt;0,J6554,-J6554)</f>
        <v>1</v>
      </c>
      <c r="N6554">
        <f t="shared" si="379"/>
        <v>0</v>
      </c>
      <c r="P6554">
        <v>0</v>
      </c>
      <c r="Q6554">
        <f t="shared" si="380"/>
        <v>0</v>
      </c>
      <c r="R6554">
        <f t="shared" si="381"/>
        <v>0</v>
      </c>
      <c r="S6554">
        <f t="shared" si="382"/>
        <v>1</v>
      </c>
      <c r="T6554">
        <f t="shared" si="383"/>
        <v>0</v>
      </c>
      <c r="U6554">
        <v>8</v>
      </c>
    </row>
    <row r="6555" spans="1:21" hidden="1" x14ac:dyDescent="0.25">
      <c r="A6555" s="1">
        <v>38144</v>
      </c>
      <c r="B6555" t="s">
        <v>207</v>
      </c>
      <c r="C6555" t="s">
        <v>240</v>
      </c>
      <c r="D6555">
        <v>2</v>
      </c>
      <c r="E6555">
        <v>0</v>
      </c>
      <c r="F6555" t="s">
        <v>11</v>
      </c>
      <c r="G6555" t="s">
        <v>209</v>
      </c>
      <c r="H6555" t="s">
        <v>207</v>
      </c>
      <c r="I6555" t="b">
        <v>0</v>
      </c>
      <c r="J6555">
        <f>D6555-E6555</f>
        <v>2</v>
      </c>
      <c r="K6555">
        <f>IF(J6555&gt;0,J6555,0)</f>
        <v>2</v>
      </c>
      <c r="L6555">
        <f>IF(J6555&lt;0,-J6555,0)</f>
        <v>0</v>
      </c>
      <c r="M6555">
        <f>IF(J6555&gt;0,J6555,-J6555)</f>
        <v>2</v>
      </c>
      <c r="N6555">
        <f t="shared" si="379"/>
        <v>0</v>
      </c>
      <c r="P6555">
        <v>0</v>
      </c>
      <c r="Q6555">
        <f t="shared" si="380"/>
        <v>0</v>
      </c>
      <c r="R6555">
        <f t="shared" si="381"/>
        <v>0</v>
      </c>
      <c r="S6555">
        <f t="shared" si="382"/>
        <v>1</v>
      </c>
      <c r="T6555">
        <f t="shared" si="383"/>
        <v>0</v>
      </c>
      <c r="U6555">
        <v>8</v>
      </c>
    </row>
    <row r="6556" spans="1:21" hidden="1" x14ac:dyDescent="0.25">
      <c r="A6556" s="1">
        <v>38144</v>
      </c>
      <c r="B6556" t="s">
        <v>122</v>
      </c>
      <c r="C6556" t="s">
        <v>33</v>
      </c>
      <c r="D6556">
        <v>0</v>
      </c>
      <c r="E6556">
        <v>3</v>
      </c>
      <c r="F6556" t="s">
        <v>11</v>
      </c>
      <c r="G6556" t="s">
        <v>123</v>
      </c>
      <c r="H6556" t="s">
        <v>122</v>
      </c>
      <c r="I6556" t="b">
        <v>0</v>
      </c>
      <c r="J6556">
        <f>D6556-E6556</f>
        <v>-3</v>
      </c>
      <c r="K6556">
        <f>IF(J6556&gt;0,J6556,0)</f>
        <v>0</v>
      </c>
      <c r="L6556">
        <f>IF(J6556&lt;0,-J6556,0)</f>
        <v>3</v>
      </c>
      <c r="M6556">
        <f>IF(J6556&gt;0,J6556,-J6556)</f>
        <v>3</v>
      </c>
      <c r="N6556">
        <f t="shared" si="379"/>
        <v>0</v>
      </c>
      <c r="P6556">
        <v>0</v>
      </c>
      <c r="Q6556">
        <f t="shared" si="380"/>
        <v>0</v>
      </c>
      <c r="R6556">
        <f t="shared" si="381"/>
        <v>0</v>
      </c>
      <c r="S6556">
        <f t="shared" si="382"/>
        <v>0</v>
      </c>
      <c r="T6556">
        <f t="shared" si="383"/>
        <v>1</v>
      </c>
      <c r="U6556">
        <v>8</v>
      </c>
    </row>
    <row r="6557" spans="1:21" hidden="1" x14ac:dyDescent="0.25">
      <c r="A6557" s="1">
        <v>38144</v>
      </c>
      <c r="B6557" t="s">
        <v>140</v>
      </c>
      <c r="C6557" t="s">
        <v>141</v>
      </c>
      <c r="D6557">
        <v>5</v>
      </c>
      <c r="E6557">
        <v>0</v>
      </c>
      <c r="F6557" t="s">
        <v>11</v>
      </c>
      <c r="G6557" t="s">
        <v>232</v>
      </c>
      <c r="H6557" t="s">
        <v>140</v>
      </c>
      <c r="I6557" t="b">
        <v>0</v>
      </c>
      <c r="J6557">
        <f>D6557-E6557</f>
        <v>5</v>
      </c>
      <c r="K6557">
        <f>IF(J6557&gt;0,J6557,0)</f>
        <v>5</v>
      </c>
      <c r="L6557">
        <f>IF(J6557&lt;0,-J6557,0)</f>
        <v>0</v>
      </c>
      <c r="M6557">
        <f>IF(J6557&gt;0,J6557,-J6557)</f>
        <v>5</v>
      </c>
      <c r="N6557">
        <f t="shared" si="379"/>
        <v>0</v>
      </c>
      <c r="P6557">
        <v>0</v>
      </c>
      <c r="Q6557">
        <f t="shared" si="380"/>
        <v>0</v>
      </c>
      <c r="R6557">
        <f t="shared" si="381"/>
        <v>0</v>
      </c>
      <c r="S6557">
        <f t="shared" si="382"/>
        <v>1</v>
      </c>
      <c r="T6557">
        <f t="shared" si="383"/>
        <v>0</v>
      </c>
      <c r="U6557">
        <v>8</v>
      </c>
    </row>
    <row r="6558" spans="1:21" hidden="1" x14ac:dyDescent="0.25">
      <c r="A6558" s="1">
        <v>38147</v>
      </c>
      <c r="B6558" t="s">
        <v>129</v>
      </c>
      <c r="C6558" t="s">
        <v>464</v>
      </c>
      <c r="D6558">
        <v>1</v>
      </c>
      <c r="E6558">
        <v>0</v>
      </c>
      <c r="F6558" t="s">
        <v>11</v>
      </c>
      <c r="G6558" t="s">
        <v>131</v>
      </c>
      <c r="H6558" t="s">
        <v>129</v>
      </c>
      <c r="I6558" t="b">
        <v>0</v>
      </c>
      <c r="J6558">
        <f>D6558-E6558</f>
        <v>1</v>
      </c>
      <c r="K6558">
        <f>IF(J6558&gt;0,J6558,0)</f>
        <v>1</v>
      </c>
      <c r="L6558">
        <f>IF(J6558&lt;0,-J6558,0)</f>
        <v>0</v>
      </c>
      <c r="M6558">
        <f>IF(J6558&gt;0,J6558,-J6558)</f>
        <v>1</v>
      </c>
      <c r="N6558">
        <f t="shared" si="379"/>
        <v>1</v>
      </c>
      <c r="P6558">
        <v>2147</v>
      </c>
      <c r="Q6558">
        <f t="shared" si="380"/>
        <v>2147</v>
      </c>
      <c r="R6558">
        <f t="shared" si="381"/>
        <v>0</v>
      </c>
      <c r="S6558">
        <f t="shared" si="382"/>
        <v>1</v>
      </c>
      <c r="T6558">
        <f t="shared" si="383"/>
        <v>0</v>
      </c>
      <c r="U6558">
        <v>8</v>
      </c>
    </row>
    <row r="6559" spans="1:21" hidden="1" x14ac:dyDescent="0.25">
      <c r="A6559" s="1">
        <v>38147</v>
      </c>
      <c r="B6559" t="s">
        <v>349</v>
      </c>
      <c r="C6559" t="s">
        <v>324</v>
      </c>
      <c r="D6559">
        <v>0</v>
      </c>
      <c r="E6559">
        <v>1</v>
      </c>
      <c r="F6559" t="s">
        <v>11</v>
      </c>
      <c r="G6559" t="s">
        <v>351</v>
      </c>
      <c r="H6559" t="s">
        <v>349</v>
      </c>
      <c r="I6559" t="b">
        <v>0</v>
      </c>
      <c r="J6559">
        <f>D6559-E6559</f>
        <v>-1</v>
      </c>
      <c r="K6559">
        <f>IF(J6559&gt;0,J6559,0)</f>
        <v>0</v>
      </c>
      <c r="L6559">
        <f>IF(J6559&lt;0,-J6559,0)</f>
        <v>1</v>
      </c>
      <c r="M6559">
        <f>IF(J6559&gt;0,J6559,-J6559)</f>
        <v>1</v>
      </c>
      <c r="N6559">
        <f t="shared" si="379"/>
        <v>0</v>
      </c>
      <c r="P6559">
        <v>0</v>
      </c>
      <c r="Q6559">
        <f t="shared" si="380"/>
        <v>0</v>
      </c>
      <c r="R6559">
        <f t="shared" si="381"/>
        <v>0</v>
      </c>
      <c r="S6559">
        <f t="shared" si="382"/>
        <v>0</v>
      </c>
      <c r="T6559">
        <f t="shared" si="383"/>
        <v>1</v>
      </c>
      <c r="U6559">
        <v>8</v>
      </c>
    </row>
    <row r="6560" spans="1:21" hidden="1" x14ac:dyDescent="0.25">
      <c r="A6560" s="1">
        <v>38147</v>
      </c>
      <c r="B6560" t="s">
        <v>99</v>
      </c>
      <c r="C6560" t="s">
        <v>574</v>
      </c>
      <c r="D6560">
        <v>2</v>
      </c>
      <c r="E6560">
        <v>0</v>
      </c>
      <c r="F6560" t="s">
        <v>11</v>
      </c>
      <c r="G6560" t="s">
        <v>673</v>
      </c>
      <c r="H6560" t="s">
        <v>99</v>
      </c>
      <c r="I6560" t="b">
        <v>0</v>
      </c>
      <c r="J6560">
        <f>D6560-E6560</f>
        <v>2</v>
      </c>
      <c r="K6560">
        <f>IF(J6560&gt;0,J6560,0)</f>
        <v>2</v>
      </c>
      <c r="L6560">
        <f>IF(J6560&lt;0,-J6560,0)</f>
        <v>0</v>
      </c>
      <c r="M6560">
        <f>IF(J6560&gt;0,J6560,-J6560)</f>
        <v>2</v>
      </c>
      <c r="N6560">
        <f t="shared" si="379"/>
        <v>0</v>
      </c>
      <c r="P6560">
        <v>0</v>
      </c>
      <c r="Q6560">
        <f t="shared" si="380"/>
        <v>0</v>
      </c>
      <c r="R6560">
        <f t="shared" si="381"/>
        <v>0</v>
      </c>
      <c r="S6560">
        <f t="shared" si="382"/>
        <v>1</v>
      </c>
      <c r="T6560">
        <f t="shared" si="383"/>
        <v>0</v>
      </c>
      <c r="U6560">
        <v>8</v>
      </c>
    </row>
    <row r="6561" spans="1:21" hidden="1" x14ac:dyDescent="0.25">
      <c r="A6561" s="1">
        <v>38147</v>
      </c>
      <c r="B6561" t="s">
        <v>323</v>
      </c>
      <c r="C6561" t="s">
        <v>646</v>
      </c>
      <c r="D6561">
        <v>3</v>
      </c>
      <c r="E6561">
        <v>0</v>
      </c>
      <c r="F6561" t="s">
        <v>11</v>
      </c>
      <c r="G6561" t="s">
        <v>580</v>
      </c>
      <c r="H6561" t="s">
        <v>323</v>
      </c>
      <c r="I6561" t="b">
        <v>0</v>
      </c>
      <c r="J6561">
        <f>D6561-E6561</f>
        <v>3</v>
      </c>
      <c r="K6561">
        <f>IF(J6561&gt;0,J6561,0)</f>
        <v>3</v>
      </c>
      <c r="L6561">
        <f>IF(J6561&lt;0,-J6561,0)</f>
        <v>0</v>
      </c>
      <c r="M6561">
        <f>IF(J6561&gt;0,J6561,-J6561)</f>
        <v>3</v>
      </c>
      <c r="N6561">
        <f t="shared" si="379"/>
        <v>1</v>
      </c>
      <c r="P6561">
        <v>2147</v>
      </c>
      <c r="Q6561">
        <f t="shared" si="380"/>
        <v>2147</v>
      </c>
      <c r="R6561">
        <f t="shared" si="381"/>
        <v>0</v>
      </c>
      <c r="S6561">
        <f t="shared" si="382"/>
        <v>1</v>
      </c>
      <c r="T6561">
        <f t="shared" si="383"/>
        <v>0</v>
      </c>
      <c r="U6561">
        <v>8</v>
      </c>
    </row>
    <row r="6562" spans="1:21" hidden="1" x14ac:dyDescent="0.25">
      <c r="A6562" s="1">
        <v>38147</v>
      </c>
      <c r="B6562" t="s">
        <v>371</v>
      </c>
      <c r="C6562" t="s">
        <v>627</v>
      </c>
      <c r="D6562">
        <v>3</v>
      </c>
      <c r="E6562">
        <v>0</v>
      </c>
      <c r="F6562" t="s">
        <v>11</v>
      </c>
      <c r="G6562" t="s">
        <v>391</v>
      </c>
      <c r="H6562" t="s">
        <v>371</v>
      </c>
      <c r="I6562" t="b">
        <v>0</v>
      </c>
      <c r="J6562">
        <f>D6562-E6562</f>
        <v>3</v>
      </c>
      <c r="K6562">
        <f>IF(J6562&gt;0,J6562,0)</f>
        <v>3</v>
      </c>
      <c r="L6562">
        <f>IF(J6562&lt;0,-J6562,0)</f>
        <v>0</v>
      </c>
      <c r="M6562">
        <f>IF(J6562&gt;0,J6562,-J6562)</f>
        <v>3</v>
      </c>
      <c r="N6562">
        <f t="shared" si="379"/>
        <v>1</v>
      </c>
      <c r="P6562">
        <v>2147</v>
      </c>
      <c r="Q6562">
        <f t="shared" si="380"/>
        <v>2147</v>
      </c>
      <c r="R6562">
        <f t="shared" si="381"/>
        <v>0</v>
      </c>
      <c r="S6562">
        <f t="shared" si="382"/>
        <v>1</v>
      </c>
      <c r="T6562">
        <f t="shared" si="383"/>
        <v>0</v>
      </c>
      <c r="U6562">
        <v>8</v>
      </c>
    </row>
    <row r="6563" spans="1:21" hidden="1" x14ac:dyDescent="0.25">
      <c r="A6563" s="1">
        <v>38147</v>
      </c>
      <c r="B6563" t="s">
        <v>202</v>
      </c>
      <c r="C6563" t="s">
        <v>350</v>
      </c>
      <c r="D6563">
        <v>1</v>
      </c>
      <c r="E6563">
        <v>4</v>
      </c>
      <c r="F6563" t="s">
        <v>11</v>
      </c>
      <c r="G6563" t="s">
        <v>310</v>
      </c>
      <c r="H6563" t="s">
        <v>202</v>
      </c>
      <c r="I6563" t="b">
        <v>0</v>
      </c>
      <c r="J6563">
        <f>D6563-E6563</f>
        <v>-3</v>
      </c>
      <c r="K6563">
        <f>IF(J6563&gt;0,J6563,0)</f>
        <v>0</v>
      </c>
      <c r="L6563">
        <f>IF(J6563&lt;0,-J6563,0)</f>
        <v>3</v>
      </c>
      <c r="M6563">
        <f>IF(J6563&gt;0,J6563,-J6563)</f>
        <v>3</v>
      </c>
      <c r="N6563">
        <f t="shared" si="379"/>
        <v>1</v>
      </c>
      <c r="P6563">
        <v>2147</v>
      </c>
      <c r="Q6563">
        <f t="shared" si="380"/>
        <v>0</v>
      </c>
      <c r="R6563">
        <f t="shared" si="381"/>
        <v>2147</v>
      </c>
      <c r="S6563">
        <f t="shared" si="382"/>
        <v>0</v>
      </c>
      <c r="T6563">
        <f t="shared" si="383"/>
        <v>1</v>
      </c>
      <c r="U6563">
        <v>8</v>
      </c>
    </row>
    <row r="6564" spans="1:21" hidden="1" x14ac:dyDescent="0.25">
      <c r="A6564" s="1">
        <v>38147</v>
      </c>
      <c r="B6564" t="s">
        <v>463</v>
      </c>
      <c r="C6564" t="s">
        <v>456</v>
      </c>
      <c r="D6564">
        <v>3</v>
      </c>
      <c r="E6564">
        <v>0</v>
      </c>
      <c r="F6564" t="s">
        <v>11</v>
      </c>
      <c r="G6564" t="s">
        <v>579</v>
      </c>
      <c r="H6564" t="s">
        <v>463</v>
      </c>
      <c r="I6564" t="b">
        <v>0</v>
      </c>
      <c r="J6564">
        <f>D6564-E6564</f>
        <v>3</v>
      </c>
      <c r="K6564">
        <f>IF(J6564&gt;0,J6564,0)</f>
        <v>3</v>
      </c>
      <c r="L6564">
        <f>IF(J6564&lt;0,-J6564,0)</f>
        <v>0</v>
      </c>
      <c r="M6564">
        <f>IF(J6564&gt;0,J6564,-J6564)</f>
        <v>3</v>
      </c>
      <c r="N6564">
        <f t="shared" si="379"/>
        <v>1</v>
      </c>
      <c r="P6564">
        <v>2147</v>
      </c>
      <c r="Q6564">
        <f t="shared" si="380"/>
        <v>2147</v>
      </c>
      <c r="R6564">
        <f t="shared" si="381"/>
        <v>0</v>
      </c>
      <c r="S6564">
        <f t="shared" si="382"/>
        <v>1</v>
      </c>
      <c r="T6564">
        <f t="shared" si="383"/>
        <v>0</v>
      </c>
      <c r="U6564">
        <v>8</v>
      </c>
    </row>
    <row r="6565" spans="1:21" hidden="1" x14ac:dyDescent="0.25">
      <c r="A6565" s="1">
        <v>38147</v>
      </c>
      <c r="B6565" t="s">
        <v>636</v>
      </c>
      <c r="C6565" t="s">
        <v>44</v>
      </c>
      <c r="D6565">
        <v>3</v>
      </c>
      <c r="E6565">
        <v>0</v>
      </c>
      <c r="F6565" t="s">
        <v>11</v>
      </c>
      <c r="G6565" t="s">
        <v>645</v>
      </c>
      <c r="H6565" t="s">
        <v>636</v>
      </c>
      <c r="I6565" t="b">
        <v>0</v>
      </c>
      <c r="J6565">
        <f>D6565-E6565</f>
        <v>3</v>
      </c>
      <c r="K6565">
        <f>IF(J6565&gt;0,J6565,0)</f>
        <v>3</v>
      </c>
      <c r="L6565">
        <f>IF(J6565&lt;0,-J6565,0)</f>
        <v>0</v>
      </c>
      <c r="M6565">
        <f>IF(J6565&gt;0,J6565,-J6565)</f>
        <v>3</v>
      </c>
      <c r="N6565">
        <f t="shared" si="379"/>
        <v>0</v>
      </c>
      <c r="P6565">
        <v>0</v>
      </c>
      <c r="Q6565">
        <f t="shared" si="380"/>
        <v>0</v>
      </c>
      <c r="R6565">
        <f t="shared" si="381"/>
        <v>0</v>
      </c>
      <c r="S6565">
        <f t="shared" si="382"/>
        <v>1</v>
      </c>
      <c r="T6565">
        <f t="shared" si="383"/>
        <v>0</v>
      </c>
      <c r="U6565">
        <v>8</v>
      </c>
    </row>
    <row r="6566" spans="1:21" hidden="1" x14ac:dyDescent="0.25">
      <c r="A6566" s="1">
        <v>38147</v>
      </c>
      <c r="B6566" t="s">
        <v>130</v>
      </c>
      <c r="C6566" t="s">
        <v>110</v>
      </c>
      <c r="D6566">
        <v>4</v>
      </c>
      <c r="E6566">
        <v>0</v>
      </c>
      <c r="F6566" t="s">
        <v>11</v>
      </c>
      <c r="G6566" t="s">
        <v>820</v>
      </c>
      <c r="H6566" t="s">
        <v>130</v>
      </c>
      <c r="I6566" t="b">
        <v>0</v>
      </c>
      <c r="J6566">
        <f>D6566-E6566</f>
        <v>4</v>
      </c>
      <c r="K6566">
        <f>IF(J6566&gt;0,J6566,0)</f>
        <v>4</v>
      </c>
      <c r="L6566">
        <f>IF(J6566&lt;0,-J6566,0)</f>
        <v>0</v>
      </c>
      <c r="M6566">
        <f>IF(J6566&gt;0,J6566,-J6566)</f>
        <v>4</v>
      </c>
      <c r="N6566">
        <f t="shared" si="379"/>
        <v>1</v>
      </c>
      <c r="P6566">
        <v>2147</v>
      </c>
      <c r="Q6566">
        <f t="shared" si="380"/>
        <v>2147</v>
      </c>
      <c r="R6566">
        <f t="shared" si="381"/>
        <v>0</v>
      </c>
      <c r="S6566">
        <f t="shared" si="382"/>
        <v>1</v>
      </c>
      <c r="T6566">
        <f t="shared" si="383"/>
        <v>0</v>
      </c>
      <c r="U6566">
        <v>8</v>
      </c>
    </row>
    <row r="6567" spans="1:21" hidden="1" x14ac:dyDescent="0.25">
      <c r="A6567" s="1">
        <v>38147</v>
      </c>
      <c r="B6567" t="s">
        <v>320</v>
      </c>
      <c r="C6567" t="s">
        <v>160</v>
      </c>
      <c r="D6567">
        <v>4</v>
      </c>
      <c r="E6567">
        <v>0</v>
      </c>
      <c r="F6567" t="s">
        <v>11</v>
      </c>
      <c r="G6567" t="s">
        <v>322</v>
      </c>
      <c r="H6567" t="s">
        <v>320</v>
      </c>
      <c r="I6567" t="b">
        <v>0</v>
      </c>
      <c r="J6567">
        <f>D6567-E6567</f>
        <v>4</v>
      </c>
      <c r="K6567">
        <f>IF(J6567&gt;0,J6567,0)</f>
        <v>4</v>
      </c>
      <c r="L6567">
        <f>IF(J6567&lt;0,-J6567,0)</f>
        <v>0</v>
      </c>
      <c r="M6567">
        <f>IF(J6567&gt;0,J6567,-J6567)</f>
        <v>4</v>
      </c>
      <c r="N6567">
        <f t="shared" si="379"/>
        <v>0</v>
      </c>
      <c r="P6567">
        <v>0</v>
      </c>
      <c r="Q6567">
        <f t="shared" si="380"/>
        <v>0</v>
      </c>
      <c r="R6567">
        <f t="shared" si="381"/>
        <v>0</v>
      </c>
      <c r="S6567">
        <f t="shared" si="382"/>
        <v>1</v>
      </c>
      <c r="T6567">
        <f t="shared" si="383"/>
        <v>0</v>
      </c>
      <c r="U6567">
        <v>8</v>
      </c>
    </row>
    <row r="6568" spans="1:21" hidden="1" x14ac:dyDescent="0.25">
      <c r="A6568" s="1">
        <v>38147</v>
      </c>
      <c r="B6568" t="s">
        <v>394</v>
      </c>
      <c r="C6568" t="s">
        <v>624</v>
      </c>
      <c r="D6568">
        <v>5</v>
      </c>
      <c r="E6568">
        <v>0</v>
      </c>
      <c r="F6568" t="s">
        <v>11</v>
      </c>
      <c r="G6568" t="s">
        <v>810</v>
      </c>
      <c r="H6568" t="s">
        <v>394</v>
      </c>
      <c r="I6568" t="b">
        <v>0</v>
      </c>
      <c r="J6568">
        <f>D6568-E6568</f>
        <v>5</v>
      </c>
      <c r="K6568">
        <f>IF(J6568&gt;0,J6568,0)</f>
        <v>5</v>
      </c>
      <c r="L6568">
        <f>IF(J6568&lt;0,-J6568,0)</f>
        <v>0</v>
      </c>
      <c r="M6568">
        <f>IF(J6568&gt;0,J6568,-J6568)</f>
        <v>5</v>
      </c>
      <c r="N6568">
        <f t="shared" ref="N6568:N6631" si="384">IF(M6568=M6569,1,0)</f>
        <v>1</v>
      </c>
      <c r="P6568">
        <v>2147</v>
      </c>
      <c r="Q6568">
        <f t="shared" ref="Q6568:Q6631" si="385">IF(K6568&gt;0,P6568,0)</f>
        <v>2147</v>
      </c>
      <c r="R6568">
        <f t="shared" ref="R6568:R6631" si="386">IF(L6568&gt;0,P6568,0)</f>
        <v>0</v>
      </c>
      <c r="S6568">
        <f t="shared" ref="S6568:S6631" si="387">IF(D6568&gt;E6568,1,0)</f>
        <v>1</v>
      </c>
      <c r="T6568">
        <f t="shared" ref="T6568:T6631" si="388">IF(E6568&gt;D6568,1,0)</f>
        <v>0</v>
      </c>
      <c r="U6568">
        <v>8</v>
      </c>
    </row>
    <row r="6569" spans="1:21" hidden="1" x14ac:dyDescent="0.25">
      <c r="A6569" s="1">
        <v>38147</v>
      </c>
      <c r="B6569" t="s">
        <v>367</v>
      </c>
      <c r="C6569" t="s">
        <v>690</v>
      </c>
      <c r="D6569">
        <v>5</v>
      </c>
      <c r="E6569">
        <v>0</v>
      </c>
      <c r="F6569" t="s">
        <v>11</v>
      </c>
      <c r="G6569" t="s">
        <v>395</v>
      </c>
      <c r="H6569" t="s">
        <v>367</v>
      </c>
      <c r="I6569" t="b">
        <v>0</v>
      </c>
      <c r="J6569">
        <f>D6569-E6569</f>
        <v>5</v>
      </c>
      <c r="K6569">
        <f>IF(J6569&gt;0,J6569,0)</f>
        <v>5</v>
      </c>
      <c r="L6569">
        <f>IF(J6569&lt;0,-J6569,0)</f>
        <v>0</v>
      </c>
      <c r="M6569">
        <f>IF(J6569&gt;0,J6569,-J6569)</f>
        <v>5</v>
      </c>
      <c r="N6569">
        <f t="shared" si="384"/>
        <v>0</v>
      </c>
      <c r="P6569">
        <v>0</v>
      </c>
      <c r="Q6569">
        <f t="shared" si="385"/>
        <v>0</v>
      </c>
      <c r="R6569">
        <f t="shared" si="386"/>
        <v>0</v>
      </c>
      <c r="S6569">
        <f t="shared" si="387"/>
        <v>1</v>
      </c>
      <c r="T6569">
        <f t="shared" si="388"/>
        <v>0</v>
      </c>
      <c r="U6569">
        <v>8</v>
      </c>
    </row>
    <row r="6570" spans="1:21" hidden="1" x14ac:dyDescent="0.25">
      <c r="A6570" s="1">
        <v>38147</v>
      </c>
      <c r="B6570" t="s">
        <v>98</v>
      </c>
      <c r="C6570" t="s">
        <v>165</v>
      </c>
      <c r="D6570">
        <v>7</v>
      </c>
      <c r="E6570">
        <v>0</v>
      </c>
      <c r="F6570" t="s">
        <v>11</v>
      </c>
      <c r="G6570" t="s">
        <v>811</v>
      </c>
      <c r="H6570" t="s">
        <v>98</v>
      </c>
      <c r="I6570" t="b">
        <v>0</v>
      </c>
      <c r="J6570">
        <f>D6570-E6570</f>
        <v>7</v>
      </c>
      <c r="K6570">
        <f>IF(J6570&gt;0,J6570,0)</f>
        <v>7</v>
      </c>
      <c r="L6570">
        <f>IF(J6570&lt;0,-J6570,0)</f>
        <v>0</v>
      </c>
      <c r="M6570">
        <f>IF(J6570&gt;0,J6570,-J6570)</f>
        <v>7</v>
      </c>
      <c r="N6570">
        <f t="shared" si="384"/>
        <v>1</v>
      </c>
      <c r="P6570">
        <v>2147</v>
      </c>
      <c r="Q6570">
        <f t="shared" si="385"/>
        <v>2147</v>
      </c>
      <c r="R6570">
        <f t="shared" si="386"/>
        <v>0</v>
      </c>
      <c r="S6570">
        <f t="shared" si="387"/>
        <v>1</v>
      </c>
      <c r="T6570">
        <f t="shared" si="388"/>
        <v>0</v>
      </c>
      <c r="U6570">
        <v>8</v>
      </c>
    </row>
    <row r="6571" spans="1:21" hidden="1" x14ac:dyDescent="0.25">
      <c r="A6571" s="1">
        <v>38147</v>
      </c>
      <c r="B6571" t="s">
        <v>465</v>
      </c>
      <c r="C6571" t="s">
        <v>161</v>
      </c>
      <c r="D6571">
        <v>7</v>
      </c>
      <c r="E6571">
        <v>0</v>
      </c>
      <c r="F6571" t="s">
        <v>11</v>
      </c>
      <c r="G6571" t="s">
        <v>516</v>
      </c>
      <c r="H6571" t="s">
        <v>465</v>
      </c>
      <c r="I6571" t="b">
        <v>0</v>
      </c>
      <c r="J6571">
        <f>D6571-E6571</f>
        <v>7</v>
      </c>
      <c r="K6571">
        <f>IF(J6571&gt;0,J6571,0)</f>
        <v>7</v>
      </c>
      <c r="L6571">
        <f>IF(J6571&lt;0,-J6571,0)</f>
        <v>0</v>
      </c>
      <c r="M6571">
        <f>IF(J6571&gt;0,J6571,-J6571)</f>
        <v>7</v>
      </c>
      <c r="N6571">
        <f t="shared" si="384"/>
        <v>0</v>
      </c>
      <c r="P6571">
        <v>0</v>
      </c>
      <c r="Q6571">
        <f t="shared" si="385"/>
        <v>0</v>
      </c>
      <c r="R6571">
        <f t="shared" si="386"/>
        <v>0</v>
      </c>
      <c r="S6571">
        <f t="shared" si="387"/>
        <v>1</v>
      </c>
      <c r="T6571">
        <f t="shared" si="388"/>
        <v>0</v>
      </c>
      <c r="U6571">
        <v>8</v>
      </c>
    </row>
    <row r="6572" spans="1:21" hidden="1" x14ac:dyDescent="0.25">
      <c r="A6572" s="1">
        <v>38148</v>
      </c>
      <c r="B6572" t="s">
        <v>81</v>
      </c>
      <c r="C6572" t="s">
        <v>635</v>
      </c>
      <c r="D6572">
        <v>2</v>
      </c>
      <c r="E6572">
        <v>1</v>
      </c>
      <c r="F6572" t="s">
        <v>11</v>
      </c>
      <c r="G6572" t="s">
        <v>821</v>
      </c>
      <c r="H6572" t="s">
        <v>81</v>
      </c>
      <c r="I6572" t="b">
        <v>0</v>
      </c>
      <c r="J6572">
        <f>D6572-E6572</f>
        <v>1</v>
      </c>
      <c r="K6572">
        <f>IF(J6572&gt;0,J6572,0)</f>
        <v>1</v>
      </c>
      <c r="L6572">
        <f>IF(J6572&lt;0,-J6572,0)</f>
        <v>0</v>
      </c>
      <c r="M6572">
        <f>IF(J6572&gt;0,J6572,-J6572)</f>
        <v>1</v>
      </c>
      <c r="N6572">
        <f t="shared" si="384"/>
        <v>0</v>
      </c>
      <c r="P6572">
        <v>0</v>
      </c>
      <c r="Q6572">
        <f t="shared" si="385"/>
        <v>0</v>
      </c>
      <c r="R6572">
        <f t="shared" si="386"/>
        <v>0</v>
      </c>
      <c r="S6572">
        <f t="shared" si="387"/>
        <v>1</v>
      </c>
      <c r="T6572">
        <f t="shared" si="388"/>
        <v>0</v>
      </c>
      <c r="U6572">
        <v>8</v>
      </c>
    </row>
    <row r="6573" spans="1:21" hidden="1" x14ac:dyDescent="0.25">
      <c r="A6573" s="1">
        <v>38150</v>
      </c>
      <c r="B6573" t="s">
        <v>24</v>
      </c>
      <c r="C6573" t="s">
        <v>118</v>
      </c>
      <c r="D6573">
        <v>2</v>
      </c>
      <c r="E6573">
        <v>2</v>
      </c>
      <c r="F6573" t="s">
        <v>11</v>
      </c>
      <c r="G6573" t="s">
        <v>210</v>
      </c>
      <c r="H6573" t="s">
        <v>24</v>
      </c>
      <c r="I6573" t="b">
        <v>0</v>
      </c>
      <c r="J6573">
        <f>D6573-E6573</f>
        <v>0</v>
      </c>
      <c r="K6573">
        <f>IF(J6573&gt;0,J6573,0)</f>
        <v>0</v>
      </c>
      <c r="L6573">
        <f>IF(J6573&lt;0,-J6573,0)</f>
        <v>0</v>
      </c>
      <c r="M6573">
        <f>IF(J6573&gt;0,J6573,-J6573)</f>
        <v>0</v>
      </c>
      <c r="N6573">
        <f t="shared" si="384"/>
        <v>1</v>
      </c>
      <c r="P6573">
        <v>2147</v>
      </c>
      <c r="Q6573">
        <f t="shared" si="385"/>
        <v>0</v>
      </c>
      <c r="R6573">
        <f t="shared" si="386"/>
        <v>0</v>
      </c>
      <c r="S6573">
        <f t="shared" si="387"/>
        <v>0</v>
      </c>
      <c r="T6573">
        <f t="shared" si="388"/>
        <v>0</v>
      </c>
      <c r="U6573">
        <v>8</v>
      </c>
    </row>
    <row r="6574" spans="1:21" hidden="1" x14ac:dyDescent="0.25">
      <c r="A6574" s="1">
        <v>38150</v>
      </c>
      <c r="B6574" t="s">
        <v>174</v>
      </c>
      <c r="C6574" t="s">
        <v>117</v>
      </c>
      <c r="D6574">
        <v>1</v>
      </c>
      <c r="E6574">
        <v>1</v>
      </c>
      <c r="F6574" t="s">
        <v>11</v>
      </c>
      <c r="G6574" t="s">
        <v>175</v>
      </c>
      <c r="H6574" t="s">
        <v>174</v>
      </c>
      <c r="I6574" t="b">
        <v>0</v>
      </c>
      <c r="J6574">
        <f>D6574-E6574</f>
        <v>0</v>
      </c>
      <c r="K6574">
        <f>IF(J6574&gt;0,J6574,0)</f>
        <v>0</v>
      </c>
      <c r="L6574">
        <f>IF(J6574&lt;0,-J6574,0)</f>
        <v>0</v>
      </c>
      <c r="M6574">
        <f>IF(J6574&gt;0,J6574,-J6574)</f>
        <v>0</v>
      </c>
      <c r="N6574">
        <f t="shared" si="384"/>
        <v>1</v>
      </c>
      <c r="P6574">
        <v>2147</v>
      </c>
      <c r="Q6574">
        <f t="shared" si="385"/>
        <v>0</v>
      </c>
      <c r="R6574">
        <f t="shared" si="386"/>
        <v>0</v>
      </c>
      <c r="S6574">
        <f t="shared" si="387"/>
        <v>0</v>
      </c>
      <c r="T6574">
        <f t="shared" si="388"/>
        <v>0</v>
      </c>
      <c r="U6574">
        <v>8</v>
      </c>
    </row>
    <row r="6575" spans="1:21" hidden="1" x14ac:dyDescent="0.25">
      <c r="A6575" s="1">
        <v>38151</v>
      </c>
      <c r="B6575" t="s">
        <v>217</v>
      </c>
      <c r="C6575" t="s">
        <v>542</v>
      </c>
      <c r="D6575">
        <v>2</v>
      </c>
      <c r="E6575">
        <v>2</v>
      </c>
      <c r="F6575" t="s">
        <v>11</v>
      </c>
      <c r="G6575" t="s">
        <v>632</v>
      </c>
      <c r="H6575" t="s">
        <v>217</v>
      </c>
      <c r="I6575" t="b">
        <v>0</v>
      </c>
      <c r="J6575">
        <f>D6575-E6575</f>
        <v>0</v>
      </c>
      <c r="K6575">
        <f>IF(J6575&gt;0,J6575,0)</f>
        <v>0</v>
      </c>
      <c r="L6575">
        <f>IF(J6575&lt;0,-J6575,0)</f>
        <v>0</v>
      </c>
      <c r="M6575">
        <f>IF(J6575&gt;0,J6575,-J6575)</f>
        <v>0</v>
      </c>
      <c r="N6575">
        <f t="shared" si="384"/>
        <v>0</v>
      </c>
      <c r="P6575">
        <v>0</v>
      </c>
      <c r="Q6575">
        <f t="shared" si="385"/>
        <v>0</v>
      </c>
      <c r="R6575">
        <f t="shared" si="386"/>
        <v>0</v>
      </c>
      <c r="S6575">
        <f t="shared" si="387"/>
        <v>0</v>
      </c>
      <c r="T6575">
        <f t="shared" si="388"/>
        <v>0</v>
      </c>
      <c r="U6575">
        <v>8</v>
      </c>
    </row>
    <row r="6576" spans="1:21" hidden="1" x14ac:dyDescent="0.25">
      <c r="A6576" s="1">
        <v>38151</v>
      </c>
      <c r="B6576" t="s">
        <v>216</v>
      </c>
      <c r="C6576" t="s">
        <v>271</v>
      </c>
      <c r="D6576">
        <v>2</v>
      </c>
      <c r="E6576">
        <v>1</v>
      </c>
      <c r="F6576" t="s">
        <v>11</v>
      </c>
      <c r="G6576" t="s">
        <v>219</v>
      </c>
      <c r="H6576" t="s">
        <v>216</v>
      </c>
      <c r="I6576" t="b">
        <v>0</v>
      </c>
      <c r="J6576">
        <f>D6576-E6576</f>
        <v>1</v>
      </c>
      <c r="K6576">
        <f>IF(J6576&gt;0,J6576,0)</f>
        <v>1</v>
      </c>
      <c r="L6576">
        <f>IF(J6576&lt;0,-J6576,0)</f>
        <v>0</v>
      </c>
      <c r="M6576">
        <f>IF(J6576&gt;0,J6576,-J6576)</f>
        <v>1</v>
      </c>
      <c r="N6576">
        <f t="shared" si="384"/>
        <v>0</v>
      </c>
      <c r="P6576">
        <v>0</v>
      </c>
      <c r="Q6576">
        <f t="shared" si="385"/>
        <v>0</v>
      </c>
      <c r="R6576">
        <f t="shared" si="386"/>
        <v>0</v>
      </c>
      <c r="S6576">
        <f t="shared" si="387"/>
        <v>1</v>
      </c>
      <c r="T6576">
        <f t="shared" si="388"/>
        <v>0</v>
      </c>
      <c r="U6576">
        <v>8</v>
      </c>
    </row>
    <row r="6577" spans="1:21" hidden="1" x14ac:dyDescent="0.25">
      <c r="A6577" s="1">
        <v>38151</v>
      </c>
      <c r="B6577" t="s">
        <v>383</v>
      </c>
      <c r="C6577" t="s">
        <v>633</v>
      </c>
      <c r="D6577">
        <v>0</v>
      </c>
      <c r="E6577">
        <v>2</v>
      </c>
      <c r="F6577" t="s">
        <v>11</v>
      </c>
      <c r="G6577" t="s">
        <v>384</v>
      </c>
      <c r="H6577" t="s">
        <v>383</v>
      </c>
      <c r="I6577" t="b">
        <v>0</v>
      </c>
      <c r="J6577">
        <f>D6577-E6577</f>
        <v>-2</v>
      </c>
      <c r="K6577">
        <f>IF(J6577&gt;0,J6577,0)</f>
        <v>0</v>
      </c>
      <c r="L6577">
        <f>IF(J6577&lt;0,-J6577,0)</f>
        <v>2</v>
      </c>
      <c r="M6577">
        <f>IF(J6577&gt;0,J6577,-J6577)</f>
        <v>2</v>
      </c>
      <c r="N6577">
        <f t="shared" si="384"/>
        <v>1</v>
      </c>
      <c r="P6577">
        <v>2147</v>
      </c>
      <c r="Q6577">
        <f t="shared" si="385"/>
        <v>0</v>
      </c>
      <c r="R6577">
        <f t="shared" si="386"/>
        <v>2147</v>
      </c>
      <c r="S6577">
        <f t="shared" si="387"/>
        <v>0</v>
      </c>
      <c r="T6577">
        <f t="shared" si="388"/>
        <v>1</v>
      </c>
      <c r="U6577">
        <v>8</v>
      </c>
    </row>
    <row r="6578" spans="1:21" hidden="1" x14ac:dyDescent="0.25">
      <c r="A6578" s="1">
        <v>38151</v>
      </c>
      <c r="B6578" t="s">
        <v>379</v>
      </c>
      <c r="C6578" t="s">
        <v>211</v>
      </c>
      <c r="D6578">
        <v>0</v>
      </c>
      <c r="E6578">
        <v>2</v>
      </c>
      <c r="F6578" t="s">
        <v>11</v>
      </c>
      <c r="G6578" t="s">
        <v>380</v>
      </c>
      <c r="H6578" t="s">
        <v>379</v>
      </c>
      <c r="I6578" t="b">
        <v>0</v>
      </c>
      <c r="J6578">
        <f>D6578-E6578</f>
        <v>-2</v>
      </c>
      <c r="K6578">
        <f>IF(J6578&gt;0,J6578,0)</f>
        <v>0</v>
      </c>
      <c r="L6578">
        <f>IF(J6578&lt;0,-J6578,0)</f>
        <v>2</v>
      </c>
      <c r="M6578">
        <f>IF(J6578&gt;0,J6578,-J6578)</f>
        <v>2</v>
      </c>
      <c r="N6578">
        <f t="shared" si="384"/>
        <v>0</v>
      </c>
      <c r="P6578">
        <v>0</v>
      </c>
      <c r="Q6578">
        <f t="shared" si="385"/>
        <v>0</v>
      </c>
      <c r="R6578">
        <f t="shared" si="386"/>
        <v>0</v>
      </c>
      <c r="S6578">
        <f t="shared" si="387"/>
        <v>0</v>
      </c>
      <c r="T6578">
        <f t="shared" si="388"/>
        <v>1</v>
      </c>
      <c r="U6578">
        <v>8</v>
      </c>
    </row>
    <row r="6579" spans="1:21" hidden="1" x14ac:dyDescent="0.25">
      <c r="A6579" s="1">
        <v>38151</v>
      </c>
      <c r="B6579" t="s">
        <v>70</v>
      </c>
      <c r="C6579" t="s">
        <v>420</v>
      </c>
      <c r="D6579">
        <v>3</v>
      </c>
      <c r="E6579">
        <v>0</v>
      </c>
      <c r="F6579" t="s">
        <v>11</v>
      </c>
      <c r="G6579" t="s">
        <v>736</v>
      </c>
      <c r="H6579" t="s">
        <v>70</v>
      </c>
      <c r="I6579" t="b">
        <v>0</v>
      </c>
      <c r="J6579">
        <f>D6579-E6579</f>
        <v>3</v>
      </c>
      <c r="K6579">
        <f>IF(J6579&gt;0,J6579,0)</f>
        <v>3</v>
      </c>
      <c r="L6579">
        <f>IF(J6579&lt;0,-J6579,0)</f>
        <v>0</v>
      </c>
      <c r="M6579">
        <f>IF(J6579&gt;0,J6579,-J6579)</f>
        <v>3</v>
      </c>
      <c r="N6579">
        <f t="shared" si="384"/>
        <v>0</v>
      </c>
      <c r="P6579">
        <v>0</v>
      </c>
      <c r="Q6579">
        <f t="shared" si="385"/>
        <v>0</v>
      </c>
      <c r="R6579">
        <f t="shared" si="386"/>
        <v>0</v>
      </c>
      <c r="S6579">
        <f t="shared" si="387"/>
        <v>1</v>
      </c>
      <c r="T6579">
        <f t="shared" si="388"/>
        <v>0</v>
      </c>
      <c r="U6579">
        <v>8</v>
      </c>
    </row>
    <row r="6580" spans="1:21" hidden="1" x14ac:dyDescent="0.25">
      <c r="A6580" s="1">
        <v>38151</v>
      </c>
      <c r="B6580" t="s">
        <v>144</v>
      </c>
      <c r="C6580" t="s">
        <v>640</v>
      </c>
      <c r="D6580">
        <v>4</v>
      </c>
      <c r="E6580">
        <v>0</v>
      </c>
      <c r="F6580" t="s">
        <v>11</v>
      </c>
      <c r="G6580" t="s">
        <v>206</v>
      </c>
      <c r="H6580" t="s">
        <v>144</v>
      </c>
      <c r="I6580" t="b">
        <v>0</v>
      </c>
      <c r="J6580">
        <f>D6580-E6580</f>
        <v>4</v>
      </c>
      <c r="K6580">
        <f>IF(J6580&gt;0,J6580,0)</f>
        <v>4</v>
      </c>
      <c r="L6580">
        <f>IF(J6580&lt;0,-J6580,0)</f>
        <v>0</v>
      </c>
      <c r="M6580">
        <f>IF(J6580&gt;0,J6580,-J6580)</f>
        <v>4</v>
      </c>
      <c r="N6580">
        <f t="shared" si="384"/>
        <v>1</v>
      </c>
      <c r="P6580">
        <v>2147</v>
      </c>
      <c r="Q6580">
        <f t="shared" si="385"/>
        <v>2147</v>
      </c>
      <c r="R6580">
        <f t="shared" si="386"/>
        <v>0</v>
      </c>
      <c r="S6580">
        <f t="shared" si="387"/>
        <v>1</v>
      </c>
      <c r="T6580">
        <f t="shared" si="388"/>
        <v>0</v>
      </c>
      <c r="U6580">
        <v>8</v>
      </c>
    </row>
    <row r="6581" spans="1:21" hidden="1" x14ac:dyDescent="0.25">
      <c r="A6581" s="1">
        <v>38151</v>
      </c>
      <c r="B6581" t="s">
        <v>247</v>
      </c>
      <c r="C6581" t="s">
        <v>541</v>
      </c>
      <c r="D6581">
        <v>4</v>
      </c>
      <c r="E6581">
        <v>0</v>
      </c>
      <c r="F6581" t="s">
        <v>11</v>
      </c>
      <c r="G6581" t="s">
        <v>381</v>
      </c>
      <c r="H6581" t="s">
        <v>247</v>
      </c>
      <c r="I6581" t="b">
        <v>0</v>
      </c>
      <c r="J6581">
        <f>D6581-E6581</f>
        <v>4</v>
      </c>
      <c r="K6581">
        <f>IF(J6581&gt;0,J6581,0)</f>
        <v>4</v>
      </c>
      <c r="L6581">
        <f>IF(J6581&lt;0,-J6581,0)</f>
        <v>0</v>
      </c>
      <c r="M6581">
        <f>IF(J6581&gt;0,J6581,-J6581)</f>
        <v>4</v>
      </c>
      <c r="N6581">
        <f t="shared" si="384"/>
        <v>1</v>
      </c>
      <c r="P6581">
        <v>2147</v>
      </c>
      <c r="Q6581">
        <f t="shared" si="385"/>
        <v>2147</v>
      </c>
      <c r="R6581">
        <f t="shared" si="386"/>
        <v>0</v>
      </c>
      <c r="S6581">
        <f t="shared" si="387"/>
        <v>1</v>
      </c>
      <c r="T6581">
        <f t="shared" si="388"/>
        <v>0</v>
      </c>
      <c r="U6581">
        <v>8</v>
      </c>
    </row>
    <row r="6582" spans="1:21" hidden="1" x14ac:dyDescent="0.25">
      <c r="A6582" s="1">
        <v>38154</v>
      </c>
      <c r="B6582" t="s">
        <v>144</v>
      </c>
      <c r="C6582" t="s">
        <v>640</v>
      </c>
      <c r="D6582">
        <v>4</v>
      </c>
      <c r="E6582">
        <v>0</v>
      </c>
      <c r="F6582" t="s">
        <v>11</v>
      </c>
      <c r="G6582" t="s">
        <v>206</v>
      </c>
      <c r="H6582" t="s">
        <v>144</v>
      </c>
      <c r="I6582" t="b">
        <v>0</v>
      </c>
      <c r="J6582">
        <f>D6582-E6582</f>
        <v>4</v>
      </c>
      <c r="K6582">
        <f>IF(J6582&gt;0,J6582,0)</f>
        <v>4</v>
      </c>
      <c r="L6582">
        <f>IF(J6582&lt;0,-J6582,0)</f>
        <v>0</v>
      </c>
      <c r="M6582">
        <f>IF(J6582&gt;0,J6582,-J6582)</f>
        <v>4</v>
      </c>
      <c r="N6582">
        <f t="shared" si="384"/>
        <v>0</v>
      </c>
      <c r="P6582">
        <v>0</v>
      </c>
      <c r="Q6582">
        <f t="shared" si="385"/>
        <v>0</v>
      </c>
      <c r="R6582">
        <f t="shared" si="386"/>
        <v>0</v>
      </c>
      <c r="S6582">
        <f t="shared" si="387"/>
        <v>1</v>
      </c>
      <c r="T6582">
        <f t="shared" si="388"/>
        <v>0</v>
      </c>
      <c r="U6582">
        <v>8</v>
      </c>
    </row>
    <row r="6583" spans="1:21" hidden="1" x14ac:dyDescent="0.25">
      <c r="A6583" s="1">
        <v>38156</v>
      </c>
      <c r="B6583" t="s">
        <v>240</v>
      </c>
      <c r="C6583" t="s">
        <v>243</v>
      </c>
      <c r="D6583">
        <v>0</v>
      </c>
      <c r="E6583">
        <v>0</v>
      </c>
      <c r="F6583" t="s">
        <v>11</v>
      </c>
      <c r="G6583" t="s">
        <v>774</v>
      </c>
      <c r="H6583" t="s">
        <v>240</v>
      </c>
      <c r="I6583" t="b">
        <v>0</v>
      </c>
      <c r="J6583">
        <f>D6583-E6583</f>
        <v>0</v>
      </c>
      <c r="K6583">
        <f>IF(J6583&gt;0,J6583,0)</f>
        <v>0</v>
      </c>
      <c r="L6583">
        <f>IF(J6583&lt;0,-J6583,0)</f>
        <v>0</v>
      </c>
      <c r="M6583">
        <f>IF(J6583&gt;0,J6583,-J6583)</f>
        <v>0</v>
      </c>
      <c r="N6583">
        <f t="shared" si="384"/>
        <v>1</v>
      </c>
      <c r="P6583">
        <v>2147</v>
      </c>
      <c r="Q6583">
        <f t="shared" si="385"/>
        <v>0</v>
      </c>
      <c r="R6583">
        <f t="shared" si="386"/>
        <v>0</v>
      </c>
      <c r="S6583">
        <f t="shared" si="387"/>
        <v>0</v>
      </c>
      <c r="T6583">
        <f t="shared" si="388"/>
        <v>0</v>
      </c>
      <c r="U6583">
        <v>8</v>
      </c>
    </row>
    <row r="6584" spans="1:21" hidden="1" x14ac:dyDescent="0.25">
      <c r="A6584" s="1">
        <v>38157</v>
      </c>
      <c r="B6584" t="s">
        <v>222</v>
      </c>
      <c r="C6584" t="s">
        <v>275</v>
      </c>
      <c r="D6584">
        <v>1</v>
      </c>
      <c r="E6584">
        <v>1</v>
      </c>
      <c r="F6584" t="s">
        <v>11</v>
      </c>
      <c r="G6584" t="s">
        <v>223</v>
      </c>
      <c r="H6584" t="s">
        <v>222</v>
      </c>
      <c r="I6584" t="b">
        <v>0</v>
      </c>
      <c r="J6584">
        <f>D6584-E6584</f>
        <v>0</v>
      </c>
      <c r="K6584">
        <f>IF(J6584&gt;0,J6584,0)</f>
        <v>0</v>
      </c>
      <c r="L6584">
        <f>IF(J6584&lt;0,-J6584,0)</f>
        <v>0</v>
      </c>
      <c r="M6584">
        <f>IF(J6584&gt;0,J6584,-J6584)</f>
        <v>0</v>
      </c>
      <c r="N6584">
        <f t="shared" si="384"/>
        <v>0</v>
      </c>
      <c r="P6584">
        <v>0</v>
      </c>
      <c r="Q6584">
        <f t="shared" si="385"/>
        <v>0</v>
      </c>
      <c r="R6584">
        <f t="shared" si="386"/>
        <v>0</v>
      </c>
      <c r="S6584">
        <f t="shared" si="387"/>
        <v>0</v>
      </c>
      <c r="T6584">
        <f t="shared" si="388"/>
        <v>0</v>
      </c>
      <c r="U6584">
        <v>8</v>
      </c>
    </row>
    <row r="6585" spans="1:21" hidden="1" x14ac:dyDescent="0.25">
      <c r="A6585" s="1">
        <v>38157</v>
      </c>
      <c r="B6585" t="s">
        <v>547</v>
      </c>
      <c r="C6585" t="s">
        <v>188</v>
      </c>
      <c r="D6585">
        <v>1</v>
      </c>
      <c r="E6585">
        <v>0</v>
      </c>
      <c r="F6585" t="s">
        <v>11</v>
      </c>
      <c r="G6585" t="s">
        <v>553</v>
      </c>
      <c r="H6585" t="s">
        <v>547</v>
      </c>
      <c r="I6585" t="b">
        <v>0</v>
      </c>
      <c r="J6585">
        <f>D6585-E6585</f>
        <v>1</v>
      </c>
      <c r="K6585">
        <f>IF(J6585&gt;0,J6585,0)</f>
        <v>1</v>
      </c>
      <c r="L6585">
        <f>IF(J6585&lt;0,-J6585,0)</f>
        <v>0</v>
      </c>
      <c r="M6585">
        <f>IF(J6585&gt;0,J6585,-J6585)</f>
        <v>1</v>
      </c>
      <c r="N6585">
        <f t="shared" si="384"/>
        <v>1</v>
      </c>
      <c r="P6585">
        <v>2147</v>
      </c>
      <c r="Q6585">
        <f t="shared" si="385"/>
        <v>2147</v>
      </c>
      <c r="R6585">
        <f t="shared" si="386"/>
        <v>0</v>
      </c>
      <c r="S6585">
        <f t="shared" si="387"/>
        <v>1</v>
      </c>
      <c r="T6585">
        <f t="shared" si="388"/>
        <v>0</v>
      </c>
      <c r="U6585">
        <v>8</v>
      </c>
    </row>
    <row r="6586" spans="1:21" hidden="1" x14ac:dyDescent="0.25">
      <c r="A6586" s="1">
        <v>38157</v>
      </c>
      <c r="B6586" t="s">
        <v>633</v>
      </c>
      <c r="C6586" t="s">
        <v>383</v>
      </c>
      <c r="D6586">
        <v>3</v>
      </c>
      <c r="E6586">
        <v>2</v>
      </c>
      <c r="F6586" t="s">
        <v>11</v>
      </c>
      <c r="G6586" t="s">
        <v>634</v>
      </c>
      <c r="H6586" t="s">
        <v>633</v>
      </c>
      <c r="I6586" t="b">
        <v>0</v>
      </c>
      <c r="J6586">
        <f>D6586-E6586</f>
        <v>1</v>
      </c>
      <c r="K6586">
        <f>IF(J6586&gt;0,J6586,0)</f>
        <v>1</v>
      </c>
      <c r="L6586">
        <f>IF(J6586&lt;0,-J6586,0)</f>
        <v>0</v>
      </c>
      <c r="M6586">
        <f>IF(J6586&gt;0,J6586,-J6586)</f>
        <v>1</v>
      </c>
      <c r="N6586">
        <f t="shared" si="384"/>
        <v>0</v>
      </c>
      <c r="P6586">
        <v>0</v>
      </c>
      <c r="Q6586">
        <f t="shared" si="385"/>
        <v>0</v>
      </c>
      <c r="R6586">
        <f t="shared" si="386"/>
        <v>0</v>
      </c>
      <c r="S6586">
        <f t="shared" si="387"/>
        <v>1</v>
      </c>
      <c r="T6586">
        <f t="shared" si="388"/>
        <v>0</v>
      </c>
      <c r="U6586">
        <v>8</v>
      </c>
    </row>
    <row r="6587" spans="1:21" hidden="1" x14ac:dyDescent="0.25">
      <c r="A6587" s="1">
        <v>38157</v>
      </c>
      <c r="B6587" t="s">
        <v>549</v>
      </c>
      <c r="C6587" t="s">
        <v>365</v>
      </c>
      <c r="D6587">
        <v>2</v>
      </c>
      <c r="E6587">
        <v>0</v>
      </c>
      <c r="F6587" t="s">
        <v>11</v>
      </c>
      <c r="G6587" t="s">
        <v>552</v>
      </c>
      <c r="H6587" t="s">
        <v>549</v>
      </c>
      <c r="I6587" t="b">
        <v>0</v>
      </c>
      <c r="J6587">
        <f>D6587-E6587</f>
        <v>2</v>
      </c>
      <c r="K6587">
        <f>IF(J6587&gt;0,J6587,0)</f>
        <v>2</v>
      </c>
      <c r="L6587">
        <f>IF(J6587&lt;0,-J6587,0)</f>
        <v>0</v>
      </c>
      <c r="M6587">
        <f>IF(J6587&gt;0,J6587,-J6587)</f>
        <v>2</v>
      </c>
      <c r="N6587">
        <f t="shared" si="384"/>
        <v>1</v>
      </c>
      <c r="P6587">
        <v>2147</v>
      </c>
      <c r="Q6587">
        <f t="shared" si="385"/>
        <v>2147</v>
      </c>
      <c r="R6587">
        <f t="shared" si="386"/>
        <v>0</v>
      </c>
      <c r="S6587">
        <f t="shared" si="387"/>
        <v>1</v>
      </c>
      <c r="T6587">
        <f t="shared" si="388"/>
        <v>0</v>
      </c>
      <c r="U6587">
        <v>8</v>
      </c>
    </row>
    <row r="6588" spans="1:21" hidden="1" x14ac:dyDescent="0.25">
      <c r="A6588" s="1">
        <v>38157</v>
      </c>
      <c r="B6588" t="s">
        <v>435</v>
      </c>
      <c r="C6588" t="s">
        <v>296</v>
      </c>
      <c r="D6588">
        <v>3</v>
      </c>
      <c r="E6588">
        <v>1</v>
      </c>
      <c r="F6588" t="s">
        <v>11</v>
      </c>
      <c r="G6588" t="s">
        <v>439</v>
      </c>
      <c r="H6588" t="s">
        <v>435</v>
      </c>
      <c r="I6588" t="b">
        <v>0</v>
      </c>
      <c r="J6588">
        <f>D6588-E6588</f>
        <v>2</v>
      </c>
      <c r="K6588">
        <f>IF(J6588&gt;0,J6588,0)</f>
        <v>2</v>
      </c>
      <c r="L6588">
        <f>IF(J6588&lt;0,-J6588,0)</f>
        <v>0</v>
      </c>
      <c r="M6588">
        <f>IF(J6588&gt;0,J6588,-J6588)</f>
        <v>2</v>
      </c>
      <c r="N6588">
        <f t="shared" si="384"/>
        <v>0</v>
      </c>
      <c r="P6588">
        <v>0</v>
      </c>
      <c r="Q6588">
        <f t="shared" si="385"/>
        <v>0</v>
      </c>
      <c r="R6588">
        <f t="shared" si="386"/>
        <v>0</v>
      </c>
      <c r="S6588">
        <f t="shared" si="387"/>
        <v>1</v>
      </c>
      <c r="T6588">
        <f t="shared" si="388"/>
        <v>0</v>
      </c>
      <c r="U6588">
        <v>8</v>
      </c>
    </row>
    <row r="6589" spans="1:21" hidden="1" x14ac:dyDescent="0.25">
      <c r="A6589" s="1">
        <v>38157</v>
      </c>
      <c r="B6589" t="s">
        <v>171</v>
      </c>
      <c r="C6589" t="s">
        <v>121</v>
      </c>
      <c r="D6589">
        <v>4</v>
      </c>
      <c r="E6589">
        <v>0</v>
      </c>
      <c r="F6589" t="s">
        <v>11</v>
      </c>
      <c r="G6589" t="s">
        <v>215</v>
      </c>
      <c r="H6589" t="s">
        <v>171</v>
      </c>
      <c r="I6589" t="b">
        <v>0</v>
      </c>
      <c r="J6589">
        <f>D6589-E6589</f>
        <v>4</v>
      </c>
      <c r="K6589">
        <f>IF(J6589&gt;0,J6589,0)</f>
        <v>4</v>
      </c>
      <c r="L6589">
        <f>IF(J6589&lt;0,-J6589,0)</f>
        <v>0</v>
      </c>
      <c r="M6589">
        <f>IF(J6589&gt;0,J6589,-J6589)</f>
        <v>4</v>
      </c>
      <c r="N6589">
        <f t="shared" si="384"/>
        <v>0</v>
      </c>
      <c r="P6589">
        <v>0</v>
      </c>
      <c r="Q6589">
        <f t="shared" si="385"/>
        <v>0</v>
      </c>
      <c r="R6589">
        <f t="shared" si="386"/>
        <v>0</v>
      </c>
      <c r="S6589">
        <f t="shared" si="387"/>
        <v>1</v>
      </c>
      <c r="T6589">
        <f t="shared" si="388"/>
        <v>0</v>
      </c>
      <c r="U6589">
        <v>8</v>
      </c>
    </row>
    <row r="6590" spans="1:21" hidden="1" x14ac:dyDescent="0.25">
      <c r="A6590" s="1">
        <v>38158</v>
      </c>
      <c r="B6590" t="s">
        <v>298</v>
      </c>
      <c r="C6590" t="s">
        <v>122</v>
      </c>
      <c r="D6590">
        <v>1</v>
      </c>
      <c r="E6590">
        <v>1</v>
      </c>
      <c r="F6590" t="s">
        <v>11</v>
      </c>
      <c r="G6590" t="s">
        <v>411</v>
      </c>
      <c r="H6590" t="s">
        <v>298</v>
      </c>
      <c r="I6590" t="b">
        <v>0</v>
      </c>
      <c r="J6590">
        <f>D6590-E6590</f>
        <v>0</v>
      </c>
      <c r="K6590">
        <f>IF(J6590&gt;0,J6590,0)</f>
        <v>0</v>
      </c>
      <c r="L6590">
        <f>IF(J6590&lt;0,-J6590,0)</f>
        <v>0</v>
      </c>
      <c r="M6590">
        <f>IF(J6590&gt;0,J6590,-J6590)</f>
        <v>0</v>
      </c>
      <c r="N6590">
        <f t="shared" si="384"/>
        <v>1</v>
      </c>
      <c r="P6590">
        <v>2147</v>
      </c>
      <c r="Q6590">
        <f t="shared" si="385"/>
        <v>0</v>
      </c>
      <c r="R6590">
        <f t="shared" si="386"/>
        <v>0</v>
      </c>
      <c r="S6590">
        <f t="shared" si="387"/>
        <v>0</v>
      </c>
      <c r="T6590">
        <f t="shared" si="388"/>
        <v>0</v>
      </c>
      <c r="U6590">
        <v>8</v>
      </c>
    </row>
    <row r="6591" spans="1:21" hidden="1" x14ac:dyDescent="0.25">
      <c r="A6591" s="1">
        <v>38158</v>
      </c>
      <c r="B6591" t="s">
        <v>271</v>
      </c>
      <c r="C6591" t="s">
        <v>216</v>
      </c>
      <c r="D6591">
        <v>2</v>
      </c>
      <c r="E6591">
        <v>2</v>
      </c>
      <c r="F6591" t="s">
        <v>11</v>
      </c>
      <c r="G6591" t="s">
        <v>273</v>
      </c>
      <c r="H6591" t="s">
        <v>271</v>
      </c>
      <c r="I6591" t="b">
        <v>0</v>
      </c>
      <c r="J6591">
        <f>D6591-E6591</f>
        <v>0</v>
      </c>
      <c r="K6591">
        <f>IF(J6591&gt;0,J6591,0)</f>
        <v>0</v>
      </c>
      <c r="L6591">
        <f>IF(J6591&lt;0,-J6591,0)</f>
        <v>0</v>
      </c>
      <c r="M6591">
        <f>IF(J6591&gt;0,J6591,-J6591)</f>
        <v>0</v>
      </c>
      <c r="N6591">
        <f t="shared" si="384"/>
        <v>1</v>
      </c>
      <c r="P6591">
        <v>2147</v>
      </c>
      <c r="Q6591">
        <f t="shared" si="385"/>
        <v>0</v>
      </c>
      <c r="R6591">
        <f t="shared" si="386"/>
        <v>0</v>
      </c>
      <c r="S6591">
        <f t="shared" si="387"/>
        <v>0</v>
      </c>
      <c r="T6591">
        <f t="shared" si="388"/>
        <v>0</v>
      </c>
      <c r="U6591">
        <v>8</v>
      </c>
    </row>
    <row r="6592" spans="1:21" hidden="1" x14ac:dyDescent="0.25">
      <c r="A6592" s="1">
        <v>38158</v>
      </c>
      <c r="B6592" t="s">
        <v>118</v>
      </c>
      <c r="C6592" t="s">
        <v>24</v>
      </c>
      <c r="D6592">
        <v>1</v>
      </c>
      <c r="E6592">
        <v>1</v>
      </c>
      <c r="F6592" t="s">
        <v>11</v>
      </c>
      <c r="G6592" t="s">
        <v>506</v>
      </c>
      <c r="H6592" t="s">
        <v>118</v>
      </c>
      <c r="I6592" t="b">
        <v>0</v>
      </c>
      <c r="J6592">
        <f>D6592-E6592</f>
        <v>0</v>
      </c>
      <c r="K6592">
        <f>IF(J6592&gt;0,J6592,0)</f>
        <v>0</v>
      </c>
      <c r="L6592">
        <f>IF(J6592&lt;0,-J6592,0)</f>
        <v>0</v>
      </c>
      <c r="M6592">
        <f>IF(J6592&gt;0,J6592,-J6592)</f>
        <v>0</v>
      </c>
      <c r="N6592">
        <f t="shared" si="384"/>
        <v>1</v>
      </c>
      <c r="P6592">
        <v>2147</v>
      </c>
      <c r="Q6592">
        <f t="shared" si="385"/>
        <v>0</v>
      </c>
      <c r="R6592">
        <f t="shared" si="386"/>
        <v>0</v>
      </c>
      <c r="S6592">
        <f t="shared" si="387"/>
        <v>0</v>
      </c>
      <c r="T6592">
        <f t="shared" si="388"/>
        <v>0</v>
      </c>
      <c r="U6592">
        <v>8</v>
      </c>
    </row>
    <row r="6593" spans="1:21" hidden="1" x14ac:dyDescent="0.25">
      <c r="A6593" s="1">
        <v>38158</v>
      </c>
      <c r="B6593" t="s">
        <v>425</v>
      </c>
      <c r="C6593" t="s">
        <v>242</v>
      </c>
      <c r="D6593">
        <v>1</v>
      </c>
      <c r="E6593">
        <v>1</v>
      </c>
      <c r="F6593" t="s">
        <v>11</v>
      </c>
      <c r="G6593" t="s">
        <v>428</v>
      </c>
      <c r="H6593" t="s">
        <v>425</v>
      </c>
      <c r="I6593" t="b">
        <v>0</v>
      </c>
      <c r="J6593">
        <f>D6593-E6593</f>
        <v>0</v>
      </c>
      <c r="K6593">
        <f>IF(J6593&gt;0,J6593,0)</f>
        <v>0</v>
      </c>
      <c r="L6593">
        <f>IF(J6593&lt;0,-J6593,0)</f>
        <v>0</v>
      </c>
      <c r="M6593">
        <f>IF(J6593&gt;0,J6593,-J6593)</f>
        <v>0</v>
      </c>
      <c r="N6593">
        <f t="shared" si="384"/>
        <v>0</v>
      </c>
      <c r="P6593">
        <v>0</v>
      </c>
      <c r="Q6593">
        <f t="shared" si="385"/>
        <v>0</v>
      </c>
      <c r="R6593">
        <f t="shared" si="386"/>
        <v>0</v>
      </c>
      <c r="S6593">
        <f t="shared" si="387"/>
        <v>0</v>
      </c>
      <c r="T6593">
        <f t="shared" si="388"/>
        <v>0</v>
      </c>
      <c r="U6593">
        <v>8</v>
      </c>
    </row>
    <row r="6594" spans="1:21" hidden="1" x14ac:dyDescent="0.25">
      <c r="A6594" s="1">
        <v>38158</v>
      </c>
      <c r="B6594" t="s">
        <v>429</v>
      </c>
      <c r="C6594" t="s">
        <v>169</v>
      </c>
      <c r="D6594">
        <v>1</v>
      </c>
      <c r="E6594">
        <v>0</v>
      </c>
      <c r="F6594" t="s">
        <v>11</v>
      </c>
      <c r="G6594" t="s">
        <v>430</v>
      </c>
      <c r="H6594" t="s">
        <v>429</v>
      </c>
      <c r="I6594" t="b">
        <v>0</v>
      </c>
      <c r="J6594">
        <f>D6594-E6594</f>
        <v>1</v>
      </c>
      <c r="K6594">
        <f>IF(J6594&gt;0,J6594,0)</f>
        <v>1</v>
      </c>
      <c r="L6594">
        <f>IF(J6594&lt;0,-J6594,0)</f>
        <v>0</v>
      </c>
      <c r="M6594">
        <f>IF(J6594&gt;0,J6594,-J6594)</f>
        <v>1</v>
      </c>
      <c r="N6594">
        <f t="shared" si="384"/>
        <v>1</v>
      </c>
      <c r="P6594">
        <v>2147</v>
      </c>
      <c r="Q6594">
        <f t="shared" si="385"/>
        <v>2147</v>
      </c>
      <c r="R6594">
        <f t="shared" si="386"/>
        <v>0</v>
      </c>
      <c r="S6594">
        <f t="shared" si="387"/>
        <v>1</v>
      </c>
      <c r="T6594">
        <f t="shared" si="388"/>
        <v>0</v>
      </c>
      <c r="U6594">
        <v>8</v>
      </c>
    </row>
    <row r="6595" spans="1:21" hidden="1" x14ac:dyDescent="0.25">
      <c r="A6595" s="1">
        <v>38158</v>
      </c>
      <c r="B6595" t="s">
        <v>208</v>
      </c>
      <c r="C6595" t="s">
        <v>244</v>
      </c>
      <c r="D6595">
        <v>3</v>
      </c>
      <c r="E6595">
        <v>2</v>
      </c>
      <c r="F6595" t="s">
        <v>11</v>
      </c>
      <c r="G6595" t="s">
        <v>251</v>
      </c>
      <c r="H6595" t="s">
        <v>208</v>
      </c>
      <c r="I6595" t="b">
        <v>0</v>
      </c>
      <c r="J6595">
        <f>D6595-E6595</f>
        <v>1</v>
      </c>
      <c r="K6595">
        <f>IF(J6595&gt;0,J6595,0)</f>
        <v>1</v>
      </c>
      <c r="L6595">
        <f>IF(J6595&lt;0,-J6595,0)</f>
        <v>0</v>
      </c>
      <c r="M6595">
        <f>IF(J6595&gt;0,J6595,-J6595)</f>
        <v>1</v>
      </c>
      <c r="N6595">
        <f t="shared" si="384"/>
        <v>1</v>
      </c>
      <c r="P6595">
        <v>2147</v>
      </c>
      <c r="Q6595">
        <f t="shared" si="385"/>
        <v>2147</v>
      </c>
      <c r="R6595">
        <f t="shared" si="386"/>
        <v>0</v>
      </c>
      <c r="S6595">
        <f t="shared" si="387"/>
        <v>1</v>
      </c>
      <c r="T6595">
        <f t="shared" si="388"/>
        <v>0</v>
      </c>
      <c r="U6595">
        <v>8</v>
      </c>
    </row>
    <row r="6596" spans="1:21" hidden="1" x14ac:dyDescent="0.25">
      <c r="A6596" s="1">
        <v>38158</v>
      </c>
      <c r="B6596" t="s">
        <v>33</v>
      </c>
      <c r="C6596" t="s">
        <v>207</v>
      </c>
      <c r="D6596">
        <v>1</v>
      </c>
      <c r="E6596">
        <v>2</v>
      </c>
      <c r="F6596" t="s">
        <v>11</v>
      </c>
      <c r="G6596" t="s">
        <v>576</v>
      </c>
      <c r="H6596" t="s">
        <v>33</v>
      </c>
      <c r="I6596" t="b">
        <v>0</v>
      </c>
      <c r="J6596">
        <f>D6596-E6596</f>
        <v>-1</v>
      </c>
      <c r="K6596">
        <f>IF(J6596&gt;0,J6596,0)</f>
        <v>0</v>
      </c>
      <c r="L6596">
        <f>IF(J6596&lt;0,-J6596,0)</f>
        <v>1</v>
      </c>
      <c r="M6596">
        <f>IF(J6596&gt;0,J6596,-J6596)</f>
        <v>1</v>
      </c>
      <c r="N6596">
        <f t="shared" si="384"/>
        <v>1</v>
      </c>
      <c r="P6596">
        <v>2147</v>
      </c>
      <c r="Q6596">
        <f t="shared" si="385"/>
        <v>0</v>
      </c>
      <c r="R6596">
        <f t="shared" si="386"/>
        <v>2147</v>
      </c>
      <c r="S6596">
        <f t="shared" si="387"/>
        <v>0</v>
      </c>
      <c r="T6596">
        <f t="shared" si="388"/>
        <v>1</v>
      </c>
      <c r="U6596">
        <v>8</v>
      </c>
    </row>
    <row r="6597" spans="1:21" hidden="1" x14ac:dyDescent="0.25">
      <c r="A6597" s="1">
        <v>38158</v>
      </c>
      <c r="B6597" t="s">
        <v>420</v>
      </c>
      <c r="C6597" t="s">
        <v>70</v>
      </c>
      <c r="D6597">
        <v>2</v>
      </c>
      <c r="E6597">
        <v>3</v>
      </c>
      <c r="F6597" t="s">
        <v>11</v>
      </c>
      <c r="G6597" t="s">
        <v>421</v>
      </c>
      <c r="H6597" t="s">
        <v>420</v>
      </c>
      <c r="I6597" t="b">
        <v>0</v>
      </c>
      <c r="J6597">
        <f>D6597-E6597</f>
        <v>-1</v>
      </c>
      <c r="K6597">
        <f>IF(J6597&gt;0,J6597,0)</f>
        <v>0</v>
      </c>
      <c r="L6597">
        <f>IF(J6597&lt;0,-J6597,0)</f>
        <v>1</v>
      </c>
      <c r="M6597">
        <f>IF(J6597&gt;0,J6597,-J6597)</f>
        <v>1</v>
      </c>
      <c r="N6597">
        <f t="shared" si="384"/>
        <v>1</v>
      </c>
      <c r="P6597">
        <v>2147</v>
      </c>
      <c r="Q6597">
        <f t="shared" si="385"/>
        <v>0</v>
      </c>
      <c r="R6597">
        <f t="shared" si="386"/>
        <v>2147</v>
      </c>
      <c r="S6597">
        <f t="shared" si="387"/>
        <v>0</v>
      </c>
      <c r="T6597">
        <f t="shared" si="388"/>
        <v>1</v>
      </c>
      <c r="U6597">
        <v>8</v>
      </c>
    </row>
    <row r="6598" spans="1:21" hidden="1" x14ac:dyDescent="0.25">
      <c r="A6598" s="1">
        <v>38158</v>
      </c>
      <c r="B6598" t="s">
        <v>200</v>
      </c>
      <c r="C6598" t="s">
        <v>177</v>
      </c>
      <c r="D6598">
        <v>2</v>
      </c>
      <c r="E6598">
        <v>1</v>
      </c>
      <c r="F6598" t="s">
        <v>11</v>
      </c>
      <c r="G6598" t="s">
        <v>220</v>
      </c>
      <c r="H6598" t="s">
        <v>200</v>
      </c>
      <c r="I6598" t="b">
        <v>0</v>
      </c>
      <c r="J6598">
        <f>D6598-E6598</f>
        <v>1</v>
      </c>
      <c r="K6598">
        <f>IF(J6598&gt;0,J6598,0)</f>
        <v>1</v>
      </c>
      <c r="L6598">
        <f>IF(J6598&lt;0,-J6598,0)</f>
        <v>0</v>
      </c>
      <c r="M6598">
        <f>IF(J6598&gt;0,J6598,-J6598)</f>
        <v>1</v>
      </c>
      <c r="N6598">
        <f t="shared" si="384"/>
        <v>0</v>
      </c>
      <c r="P6598">
        <v>0</v>
      </c>
      <c r="Q6598">
        <f t="shared" si="385"/>
        <v>0</v>
      </c>
      <c r="R6598">
        <f t="shared" si="386"/>
        <v>0</v>
      </c>
      <c r="S6598">
        <f t="shared" si="387"/>
        <v>1</v>
      </c>
      <c r="T6598">
        <f t="shared" si="388"/>
        <v>0</v>
      </c>
      <c r="U6598">
        <v>8</v>
      </c>
    </row>
    <row r="6599" spans="1:21" hidden="1" x14ac:dyDescent="0.25">
      <c r="A6599" s="1">
        <v>38158</v>
      </c>
      <c r="B6599" t="s">
        <v>117</v>
      </c>
      <c r="C6599" t="s">
        <v>174</v>
      </c>
      <c r="D6599">
        <v>3</v>
      </c>
      <c r="E6599">
        <v>1</v>
      </c>
      <c r="F6599" t="s">
        <v>11</v>
      </c>
      <c r="G6599" t="s">
        <v>119</v>
      </c>
      <c r="H6599" t="s">
        <v>117</v>
      </c>
      <c r="I6599" t="b">
        <v>0</v>
      </c>
      <c r="J6599">
        <f>D6599-E6599</f>
        <v>2</v>
      </c>
      <c r="K6599">
        <f>IF(J6599&gt;0,J6599,0)</f>
        <v>2</v>
      </c>
      <c r="L6599">
        <f>IF(J6599&lt;0,-J6599,0)</f>
        <v>0</v>
      </c>
      <c r="M6599">
        <f>IF(J6599&gt;0,J6599,-J6599)</f>
        <v>2</v>
      </c>
      <c r="N6599">
        <f t="shared" si="384"/>
        <v>1</v>
      </c>
      <c r="P6599">
        <v>2147</v>
      </c>
      <c r="Q6599">
        <f t="shared" si="385"/>
        <v>2147</v>
      </c>
      <c r="R6599">
        <f t="shared" si="386"/>
        <v>0</v>
      </c>
      <c r="S6599">
        <f t="shared" si="387"/>
        <v>1</v>
      </c>
      <c r="T6599">
        <f t="shared" si="388"/>
        <v>0</v>
      </c>
      <c r="U6599">
        <v>8</v>
      </c>
    </row>
    <row r="6600" spans="1:21" hidden="1" x14ac:dyDescent="0.25">
      <c r="A6600" s="1">
        <v>38158</v>
      </c>
      <c r="B6600" t="s">
        <v>253</v>
      </c>
      <c r="C6600" t="s">
        <v>213</v>
      </c>
      <c r="D6600">
        <v>3</v>
      </c>
      <c r="E6600">
        <v>1</v>
      </c>
      <c r="F6600" t="s">
        <v>11</v>
      </c>
      <c r="G6600" t="s">
        <v>255</v>
      </c>
      <c r="H6600" t="s">
        <v>253</v>
      </c>
      <c r="I6600" t="b">
        <v>0</v>
      </c>
      <c r="J6600">
        <f>D6600-E6600</f>
        <v>2</v>
      </c>
      <c r="K6600">
        <f>IF(J6600&gt;0,J6600,0)</f>
        <v>2</v>
      </c>
      <c r="L6600">
        <f>IF(J6600&lt;0,-J6600,0)</f>
        <v>0</v>
      </c>
      <c r="M6600">
        <f>IF(J6600&gt;0,J6600,-J6600)</f>
        <v>2</v>
      </c>
      <c r="N6600">
        <f t="shared" si="384"/>
        <v>0</v>
      </c>
      <c r="P6600">
        <v>0</v>
      </c>
      <c r="Q6600">
        <f t="shared" si="385"/>
        <v>0</v>
      </c>
      <c r="R6600">
        <f t="shared" si="386"/>
        <v>0</v>
      </c>
      <c r="S6600">
        <f t="shared" si="387"/>
        <v>1</v>
      </c>
      <c r="T6600">
        <f t="shared" si="388"/>
        <v>0</v>
      </c>
      <c r="U6600">
        <v>8</v>
      </c>
    </row>
    <row r="6601" spans="1:21" hidden="1" x14ac:dyDescent="0.25">
      <c r="A6601" s="1">
        <v>38158</v>
      </c>
      <c r="B6601" t="s">
        <v>248</v>
      </c>
      <c r="C6601" t="s">
        <v>229</v>
      </c>
      <c r="D6601">
        <v>3</v>
      </c>
      <c r="E6601">
        <v>0</v>
      </c>
      <c r="F6601" t="s">
        <v>11</v>
      </c>
      <c r="G6601" t="s">
        <v>258</v>
      </c>
      <c r="H6601" t="s">
        <v>248</v>
      </c>
      <c r="I6601" t="b">
        <v>0</v>
      </c>
      <c r="J6601">
        <f>D6601-E6601</f>
        <v>3</v>
      </c>
      <c r="K6601">
        <f>IF(J6601&gt;0,J6601,0)</f>
        <v>3</v>
      </c>
      <c r="L6601">
        <f>IF(J6601&lt;0,-J6601,0)</f>
        <v>0</v>
      </c>
      <c r="M6601">
        <f>IF(J6601&gt;0,J6601,-J6601)</f>
        <v>3</v>
      </c>
      <c r="N6601">
        <f t="shared" si="384"/>
        <v>1</v>
      </c>
      <c r="P6601">
        <v>2147</v>
      </c>
      <c r="Q6601">
        <f t="shared" si="385"/>
        <v>2147</v>
      </c>
      <c r="R6601">
        <f t="shared" si="386"/>
        <v>0</v>
      </c>
      <c r="S6601">
        <f t="shared" si="387"/>
        <v>1</v>
      </c>
      <c r="T6601">
        <f t="shared" si="388"/>
        <v>0</v>
      </c>
      <c r="U6601">
        <v>8</v>
      </c>
    </row>
    <row r="6602" spans="1:21" hidden="1" x14ac:dyDescent="0.25">
      <c r="A6602" s="1">
        <v>38158</v>
      </c>
      <c r="B6602" t="s">
        <v>168</v>
      </c>
      <c r="C6602" t="s">
        <v>559</v>
      </c>
      <c r="D6602">
        <v>3</v>
      </c>
      <c r="E6602">
        <v>0</v>
      </c>
      <c r="F6602" t="s">
        <v>11</v>
      </c>
      <c r="G6602" t="s">
        <v>330</v>
      </c>
      <c r="H6602" t="s">
        <v>168</v>
      </c>
      <c r="I6602" t="b">
        <v>0</v>
      </c>
      <c r="J6602">
        <f>D6602-E6602</f>
        <v>3</v>
      </c>
      <c r="K6602">
        <f>IF(J6602&gt;0,J6602,0)</f>
        <v>3</v>
      </c>
      <c r="L6602">
        <f>IF(J6602&lt;0,-J6602,0)</f>
        <v>0</v>
      </c>
      <c r="M6602">
        <f>IF(J6602&gt;0,J6602,-J6602)</f>
        <v>3</v>
      </c>
      <c r="N6602">
        <f t="shared" si="384"/>
        <v>1</v>
      </c>
      <c r="P6602">
        <v>2147</v>
      </c>
      <c r="Q6602">
        <f t="shared" si="385"/>
        <v>2147</v>
      </c>
      <c r="R6602">
        <f t="shared" si="386"/>
        <v>0</v>
      </c>
      <c r="S6602">
        <f t="shared" si="387"/>
        <v>1</v>
      </c>
      <c r="T6602">
        <f t="shared" si="388"/>
        <v>0</v>
      </c>
      <c r="U6602">
        <v>8</v>
      </c>
    </row>
    <row r="6603" spans="1:21" hidden="1" x14ac:dyDescent="0.25">
      <c r="A6603" s="1">
        <v>38158</v>
      </c>
      <c r="B6603" t="s">
        <v>205</v>
      </c>
      <c r="C6603" t="s">
        <v>23</v>
      </c>
      <c r="D6603">
        <v>3</v>
      </c>
      <c r="E6603">
        <v>0</v>
      </c>
      <c r="F6603" t="s">
        <v>11</v>
      </c>
      <c r="G6603" t="s">
        <v>206</v>
      </c>
      <c r="H6603" t="s">
        <v>205</v>
      </c>
      <c r="I6603" t="b">
        <v>0</v>
      </c>
      <c r="J6603">
        <f>D6603-E6603</f>
        <v>3</v>
      </c>
      <c r="K6603">
        <f>IF(J6603&gt;0,J6603,0)</f>
        <v>3</v>
      </c>
      <c r="L6603">
        <f>IF(J6603&lt;0,-J6603,0)</f>
        <v>0</v>
      </c>
      <c r="M6603">
        <f>IF(J6603&gt;0,J6603,-J6603)</f>
        <v>3</v>
      </c>
      <c r="N6603">
        <f t="shared" si="384"/>
        <v>1</v>
      </c>
      <c r="P6603">
        <v>2147</v>
      </c>
      <c r="Q6603">
        <f t="shared" si="385"/>
        <v>2147</v>
      </c>
      <c r="R6603">
        <f t="shared" si="386"/>
        <v>0</v>
      </c>
      <c r="S6603">
        <f t="shared" si="387"/>
        <v>1</v>
      </c>
      <c r="T6603">
        <f t="shared" si="388"/>
        <v>0</v>
      </c>
      <c r="U6603">
        <v>8</v>
      </c>
    </row>
    <row r="6604" spans="1:21" hidden="1" x14ac:dyDescent="0.25">
      <c r="A6604" s="1">
        <v>38158</v>
      </c>
      <c r="B6604" t="s">
        <v>541</v>
      </c>
      <c r="C6604" t="s">
        <v>247</v>
      </c>
      <c r="D6604">
        <v>0</v>
      </c>
      <c r="E6604">
        <v>3</v>
      </c>
      <c r="F6604" t="s">
        <v>11</v>
      </c>
      <c r="G6604" t="s">
        <v>770</v>
      </c>
      <c r="H6604" t="s">
        <v>541</v>
      </c>
      <c r="I6604" t="b">
        <v>0</v>
      </c>
      <c r="J6604">
        <f>D6604-E6604</f>
        <v>-3</v>
      </c>
      <c r="K6604">
        <f>IF(J6604&gt;0,J6604,0)</f>
        <v>0</v>
      </c>
      <c r="L6604">
        <f>IF(J6604&lt;0,-J6604,0)</f>
        <v>3</v>
      </c>
      <c r="M6604">
        <f>IF(J6604&gt;0,J6604,-J6604)</f>
        <v>3</v>
      </c>
      <c r="N6604">
        <f t="shared" si="384"/>
        <v>1</v>
      </c>
      <c r="P6604">
        <v>2147</v>
      </c>
      <c r="Q6604">
        <f t="shared" si="385"/>
        <v>0</v>
      </c>
      <c r="R6604">
        <f t="shared" si="386"/>
        <v>2147</v>
      </c>
      <c r="S6604">
        <f t="shared" si="387"/>
        <v>0</v>
      </c>
      <c r="T6604">
        <f t="shared" si="388"/>
        <v>1</v>
      </c>
      <c r="U6604">
        <v>8</v>
      </c>
    </row>
    <row r="6605" spans="1:21" hidden="1" x14ac:dyDescent="0.25">
      <c r="A6605" s="1">
        <v>38158</v>
      </c>
      <c r="B6605" t="s">
        <v>542</v>
      </c>
      <c r="C6605" t="s">
        <v>217</v>
      </c>
      <c r="D6605">
        <v>4</v>
      </c>
      <c r="E6605">
        <v>1</v>
      </c>
      <c r="F6605" t="s">
        <v>11</v>
      </c>
      <c r="G6605" t="s">
        <v>544</v>
      </c>
      <c r="H6605" t="s">
        <v>542</v>
      </c>
      <c r="I6605" t="b">
        <v>0</v>
      </c>
      <c r="J6605">
        <f>D6605-E6605</f>
        <v>3</v>
      </c>
      <c r="K6605">
        <f>IF(J6605&gt;0,J6605,0)</f>
        <v>3</v>
      </c>
      <c r="L6605">
        <f>IF(J6605&lt;0,-J6605,0)</f>
        <v>0</v>
      </c>
      <c r="M6605">
        <f>IF(J6605&gt;0,J6605,-J6605)</f>
        <v>3</v>
      </c>
      <c r="N6605">
        <f t="shared" si="384"/>
        <v>0</v>
      </c>
      <c r="P6605">
        <v>0</v>
      </c>
      <c r="Q6605">
        <f t="shared" si="385"/>
        <v>0</v>
      </c>
      <c r="R6605">
        <f t="shared" si="386"/>
        <v>0</v>
      </c>
      <c r="S6605">
        <f t="shared" si="387"/>
        <v>1</v>
      </c>
      <c r="T6605">
        <f t="shared" si="388"/>
        <v>0</v>
      </c>
      <c r="U6605">
        <v>8</v>
      </c>
    </row>
    <row r="6606" spans="1:21" hidden="1" x14ac:dyDescent="0.25">
      <c r="A6606" s="1">
        <v>38158</v>
      </c>
      <c r="B6606" t="s">
        <v>211</v>
      </c>
      <c r="C6606" t="s">
        <v>379</v>
      </c>
      <c r="D6606">
        <v>4</v>
      </c>
      <c r="E6606">
        <v>0</v>
      </c>
      <c r="F6606" t="s">
        <v>11</v>
      </c>
      <c r="G6606" t="s">
        <v>341</v>
      </c>
      <c r="H6606" t="s">
        <v>211</v>
      </c>
      <c r="I6606" t="b">
        <v>0</v>
      </c>
      <c r="J6606">
        <f>D6606-E6606</f>
        <v>4</v>
      </c>
      <c r="K6606">
        <f>IF(J6606&gt;0,J6606,0)</f>
        <v>4</v>
      </c>
      <c r="L6606">
        <f>IF(J6606&lt;0,-J6606,0)</f>
        <v>0</v>
      </c>
      <c r="M6606">
        <f>IF(J6606&gt;0,J6606,-J6606)</f>
        <v>4</v>
      </c>
      <c r="N6606">
        <f t="shared" si="384"/>
        <v>0</v>
      </c>
      <c r="P6606">
        <v>0</v>
      </c>
      <c r="Q6606">
        <f t="shared" si="385"/>
        <v>0</v>
      </c>
      <c r="R6606">
        <f t="shared" si="386"/>
        <v>0</v>
      </c>
      <c r="S6606">
        <f t="shared" si="387"/>
        <v>1</v>
      </c>
      <c r="T6606">
        <f t="shared" si="388"/>
        <v>0</v>
      </c>
      <c r="U6606">
        <v>8</v>
      </c>
    </row>
    <row r="6607" spans="1:21" hidden="1" x14ac:dyDescent="0.25">
      <c r="A6607" s="1">
        <v>38165</v>
      </c>
      <c r="B6607" t="s">
        <v>26</v>
      </c>
      <c r="C6607" t="s">
        <v>625</v>
      </c>
      <c r="D6607">
        <v>8</v>
      </c>
      <c r="E6607">
        <v>0</v>
      </c>
      <c r="F6607" t="s">
        <v>11</v>
      </c>
      <c r="G6607" t="s">
        <v>822</v>
      </c>
      <c r="H6607" t="s">
        <v>26</v>
      </c>
      <c r="I6607" t="b">
        <v>0</v>
      </c>
      <c r="J6607">
        <f>D6607-E6607</f>
        <v>8</v>
      </c>
      <c r="K6607">
        <f>IF(J6607&gt;0,J6607,0)</f>
        <v>8</v>
      </c>
      <c r="L6607">
        <f>IF(J6607&lt;0,-J6607,0)</f>
        <v>0</v>
      </c>
      <c r="M6607">
        <f>IF(J6607&gt;0,J6607,-J6607)</f>
        <v>8</v>
      </c>
      <c r="N6607">
        <f t="shared" si="384"/>
        <v>0</v>
      </c>
      <c r="P6607">
        <v>0</v>
      </c>
      <c r="Q6607">
        <f t="shared" si="385"/>
        <v>0</v>
      </c>
      <c r="R6607">
        <f t="shared" si="386"/>
        <v>0</v>
      </c>
      <c r="S6607">
        <f t="shared" si="387"/>
        <v>1</v>
      </c>
      <c r="T6607">
        <f t="shared" si="388"/>
        <v>0</v>
      </c>
      <c r="U6607">
        <v>8</v>
      </c>
    </row>
    <row r="6608" spans="1:21" hidden="1" x14ac:dyDescent="0.25">
      <c r="A6608" s="1">
        <v>38171</v>
      </c>
      <c r="B6608" t="s">
        <v>547</v>
      </c>
      <c r="C6608" t="s">
        <v>208</v>
      </c>
      <c r="D6608">
        <v>1</v>
      </c>
      <c r="E6608">
        <v>1</v>
      </c>
      <c r="F6608" t="s">
        <v>11</v>
      </c>
      <c r="G6608" t="s">
        <v>553</v>
      </c>
      <c r="H6608" t="s">
        <v>547</v>
      </c>
      <c r="I6608" t="b">
        <v>0</v>
      </c>
      <c r="J6608">
        <f>D6608-E6608</f>
        <v>0</v>
      </c>
      <c r="K6608">
        <f>IF(J6608&gt;0,J6608,0)</f>
        <v>0</v>
      </c>
      <c r="L6608">
        <f>IF(J6608&lt;0,-J6608,0)</f>
        <v>0</v>
      </c>
      <c r="M6608">
        <f>IF(J6608&gt;0,J6608,-J6608)</f>
        <v>0</v>
      </c>
      <c r="N6608">
        <f t="shared" si="384"/>
        <v>1</v>
      </c>
      <c r="P6608">
        <v>2147</v>
      </c>
      <c r="Q6608">
        <f t="shared" si="385"/>
        <v>0</v>
      </c>
      <c r="R6608">
        <f t="shared" si="386"/>
        <v>0</v>
      </c>
      <c r="S6608">
        <f t="shared" si="387"/>
        <v>0</v>
      </c>
      <c r="T6608">
        <f t="shared" si="388"/>
        <v>0</v>
      </c>
      <c r="U6608">
        <v>8</v>
      </c>
    </row>
    <row r="6609" spans="1:21" hidden="1" x14ac:dyDescent="0.25">
      <c r="A6609" s="1">
        <v>38171</v>
      </c>
      <c r="B6609" t="s">
        <v>296</v>
      </c>
      <c r="C6609" t="s">
        <v>429</v>
      </c>
      <c r="D6609">
        <v>2</v>
      </c>
      <c r="E6609">
        <v>2</v>
      </c>
      <c r="F6609" t="s">
        <v>11</v>
      </c>
      <c r="G6609" t="s">
        <v>297</v>
      </c>
      <c r="H6609" t="s">
        <v>296</v>
      </c>
      <c r="I6609" t="b">
        <v>0</v>
      </c>
      <c r="J6609">
        <f>D6609-E6609</f>
        <v>0</v>
      </c>
      <c r="K6609">
        <f>IF(J6609&gt;0,J6609,0)</f>
        <v>0</v>
      </c>
      <c r="L6609">
        <f>IF(J6609&lt;0,-J6609,0)</f>
        <v>0</v>
      </c>
      <c r="M6609">
        <f>IF(J6609&gt;0,J6609,-J6609)</f>
        <v>0</v>
      </c>
      <c r="N6609">
        <f t="shared" si="384"/>
        <v>1</v>
      </c>
      <c r="P6609">
        <v>2147</v>
      </c>
      <c r="Q6609">
        <f t="shared" si="385"/>
        <v>0</v>
      </c>
      <c r="R6609">
        <f t="shared" si="386"/>
        <v>0</v>
      </c>
      <c r="S6609">
        <f t="shared" si="387"/>
        <v>0</v>
      </c>
      <c r="T6609">
        <f t="shared" si="388"/>
        <v>0</v>
      </c>
      <c r="U6609">
        <v>8</v>
      </c>
    </row>
    <row r="6610" spans="1:21" hidden="1" x14ac:dyDescent="0.25">
      <c r="A6610" s="1">
        <v>38171</v>
      </c>
      <c r="B6610" t="s">
        <v>365</v>
      </c>
      <c r="C6610" t="s">
        <v>200</v>
      </c>
      <c r="D6610">
        <v>1</v>
      </c>
      <c r="E6610">
        <v>1</v>
      </c>
      <c r="F6610" t="s">
        <v>11</v>
      </c>
      <c r="G6610" t="s">
        <v>366</v>
      </c>
      <c r="H6610" t="s">
        <v>365</v>
      </c>
      <c r="I6610" t="b">
        <v>0</v>
      </c>
      <c r="J6610">
        <f>D6610-E6610</f>
        <v>0</v>
      </c>
      <c r="K6610">
        <f>IF(J6610&gt;0,J6610,0)</f>
        <v>0</v>
      </c>
      <c r="L6610">
        <f>IF(J6610&lt;0,-J6610,0)</f>
        <v>0</v>
      </c>
      <c r="M6610">
        <f>IF(J6610&gt;0,J6610,-J6610)</f>
        <v>0</v>
      </c>
      <c r="N6610">
        <f t="shared" si="384"/>
        <v>1</v>
      </c>
      <c r="P6610">
        <v>2147</v>
      </c>
      <c r="Q6610">
        <f t="shared" si="385"/>
        <v>0</v>
      </c>
      <c r="R6610">
        <f t="shared" si="386"/>
        <v>0</v>
      </c>
      <c r="S6610">
        <f t="shared" si="387"/>
        <v>0</v>
      </c>
      <c r="T6610">
        <f t="shared" si="388"/>
        <v>0</v>
      </c>
      <c r="U6610">
        <v>8</v>
      </c>
    </row>
    <row r="6611" spans="1:21" hidden="1" x14ac:dyDescent="0.25">
      <c r="A6611" s="1">
        <v>38171</v>
      </c>
      <c r="B6611" t="s">
        <v>188</v>
      </c>
      <c r="C6611" t="s">
        <v>168</v>
      </c>
      <c r="D6611">
        <v>1</v>
      </c>
      <c r="E6611">
        <v>1</v>
      </c>
      <c r="F6611" t="s">
        <v>11</v>
      </c>
      <c r="G6611" t="s">
        <v>190</v>
      </c>
      <c r="H6611" t="s">
        <v>188</v>
      </c>
      <c r="I6611" t="b">
        <v>0</v>
      </c>
      <c r="J6611">
        <f>D6611-E6611</f>
        <v>0</v>
      </c>
      <c r="K6611">
        <f>IF(J6611&gt;0,J6611,0)</f>
        <v>0</v>
      </c>
      <c r="L6611">
        <f>IF(J6611&lt;0,-J6611,0)</f>
        <v>0</v>
      </c>
      <c r="M6611">
        <f>IF(J6611&gt;0,J6611,-J6611)</f>
        <v>0</v>
      </c>
      <c r="N6611">
        <f t="shared" si="384"/>
        <v>0</v>
      </c>
      <c r="P6611">
        <v>0</v>
      </c>
      <c r="Q6611">
        <f t="shared" si="385"/>
        <v>0</v>
      </c>
      <c r="R6611">
        <f t="shared" si="386"/>
        <v>0</v>
      </c>
      <c r="S6611">
        <f t="shared" si="387"/>
        <v>0</v>
      </c>
      <c r="T6611">
        <f t="shared" si="388"/>
        <v>0</v>
      </c>
      <c r="U6611">
        <v>8</v>
      </c>
    </row>
    <row r="6612" spans="1:21" hidden="1" x14ac:dyDescent="0.25">
      <c r="A6612" s="1">
        <v>38171</v>
      </c>
      <c r="B6612" t="s">
        <v>549</v>
      </c>
      <c r="C6612" t="s">
        <v>176</v>
      </c>
      <c r="D6612">
        <v>0</v>
      </c>
      <c r="E6612">
        <v>1</v>
      </c>
      <c r="F6612" t="s">
        <v>11</v>
      </c>
      <c r="G6612" t="s">
        <v>552</v>
      </c>
      <c r="H6612" t="s">
        <v>549</v>
      </c>
      <c r="I6612" t="b">
        <v>0</v>
      </c>
      <c r="J6612">
        <f>D6612-E6612</f>
        <v>-1</v>
      </c>
      <c r="K6612">
        <f>IF(J6612&gt;0,J6612,0)</f>
        <v>0</v>
      </c>
      <c r="L6612">
        <f>IF(J6612&lt;0,-J6612,0)</f>
        <v>1</v>
      </c>
      <c r="M6612">
        <f>IF(J6612&gt;0,J6612,-J6612)</f>
        <v>1</v>
      </c>
      <c r="N6612">
        <f t="shared" si="384"/>
        <v>1</v>
      </c>
      <c r="P6612">
        <v>2147</v>
      </c>
      <c r="Q6612">
        <f t="shared" si="385"/>
        <v>0</v>
      </c>
      <c r="R6612">
        <f t="shared" si="386"/>
        <v>2147</v>
      </c>
      <c r="S6612">
        <f t="shared" si="387"/>
        <v>0</v>
      </c>
      <c r="T6612">
        <f t="shared" si="388"/>
        <v>1</v>
      </c>
      <c r="U6612">
        <v>8</v>
      </c>
    </row>
    <row r="6613" spans="1:21" hidden="1" x14ac:dyDescent="0.25">
      <c r="A6613" s="1">
        <v>38171</v>
      </c>
      <c r="B6613" t="s">
        <v>169</v>
      </c>
      <c r="C6613" t="s">
        <v>242</v>
      </c>
      <c r="D6613">
        <v>1</v>
      </c>
      <c r="E6613">
        <v>0</v>
      </c>
      <c r="F6613" t="s">
        <v>11</v>
      </c>
      <c r="G6613" t="s">
        <v>792</v>
      </c>
      <c r="H6613" t="s">
        <v>169</v>
      </c>
      <c r="I6613" t="b">
        <v>0</v>
      </c>
      <c r="J6613">
        <f>D6613-E6613</f>
        <v>1</v>
      </c>
      <c r="K6613">
        <f>IF(J6613&gt;0,J6613,0)</f>
        <v>1</v>
      </c>
      <c r="L6613">
        <f>IF(J6613&lt;0,-J6613,0)</f>
        <v>0</v>
      </c>
      <c r="M6613">
        <f>IF(J6613&gt;0,J6613,-J6613)</f>
        <v>1</v>
      </c>
      <c r="N6613">
        <f t="shared" si="384"/>
        <v>1</v>
      </c>
      <c r="P6613">
        <v>2147</v>
      </c>
      <c r="Q6613">
        <f t="shared" si="385"/>
        <v>2147</v>
      </c>
      <c r="R6613">
        <f t="shared" si="386"/>
        <v>0</v>
      </c>
      <c r="S6613">
        <f t="shared" si="387"/>
        <v>1</v>
      </c>
      <c r="T6613">
        <f t="shared" si="388"/>
        <v>0</v>
      </c>
      <c r="U6613">
        <v>8</v>
      </c>
    </row>
    <row r="6614" spans="1:21" hidden="1" x14ac:dyDescent="0.25">
      <c r="A6614" s="1">
        <v>38171</v>
      </c>
      <c r="B6614" t="s">
        <v>213</v>
      </c>
      <c r="C6614" t="s">
        <v>275</v>
      </c>
      <c r="D6614">
        <v>1</v>
      </c>
      <c r="E6614">
        <v>0</v>
      </c>
      <c r="F6614" t="s">
        <v>11</v>
      </c>
      <c r="G6614" t="s">
        <v>214</v>
      </c>
      <c r="H6614" t="s">
        <v>213</v>
      </c>
      <c r="I6614" t="b">
        <v>0</v>
      </c>
      <c r="J6614">
        <f>D6614-E6614</f>
        <v>1</v>
      </c>
      <c r="K6614">
        <f>IF(J6614&gt;0,J6614,0)</f>
        <v>1</v>
      </c>
      <c r="L6614">
        <f>IF(J6614&lt;0,-J6614,0)</f>
        <v>0</v>
      </c>
      <c r="M6614">
        <f>IF(J6614&gt;0,J6614,-J6614)</f>
        <v>1</v>
      </c>
      <c r="N6614">
        <f t="shared" si="384"/>
        <v>1</v>
      </c>
      <c r="P6614">
        <v>2147</v>
      </c>
      <c r="Q6614">
        <f t="shared" si="385"/>
        <v>2147</v>
      </c>
      <c r="R6614">
        <f t="shared" si="386"/>
        <v>0</v>
      </c>
      <c r="S6614">
        <f t="shared" si="387"/>
        <v>1</v>
      </c>
      <c r="T6614">
        <f t="shared" si="388"/>
        <v>0</v>
      </c>
      <c r="U6614">
        <v>8</v>
      </c>
    </row>
    <row r="6615" spans="1:21" hidden="1" x14ac:dyDescent="0.25">
      <c r="A6615" s="1">
        <v>38171</v>
      </c>
      <c r="B6615" t="s">
        <v>122</v>
      </c>
      <c r="C6615" t="s">
        <v>240</v>
      </c>
      <c r="D6615">
        <v>0</v>
      </c>
      <c r="E6615">
        <v>1</v>
      </c>
      <c r="F6615" t="s">
        <v>11</v>
      </c>
      <c r="G6615" t="s">
        <v>123</v>
      </c>
      <c r="H6615" t="s">
        <v>122</v>
      </c>
      <c r="I6615" t="b">
        <v>0</v>
      </c>
      <c r="J6615">
        <f>D6615-E6615</f>
        <v>-1</v>
      </c>
      <c r="K6615">
        <f>IF(J6615&gt;0,J6615,0)</f>
        <v>0</v>
      </c>
      <c r="L6615">
        <f>IF(J6615&lt;0,-J6615,0)</f>
        <v>1</v>
      </c>
      <c r="M6615">
        <f>IF(J6615&gt;0,J6615,-J6615)</f>
        <v>1</v>
      </c>
      <c r="N6615">
        <f t="shared" si="384"/>
        <v>0</v>
      </c>
      <c r="P6615">
        <v>0</v>
      </c>
      <c r="Q6615">
        <f t="shared" si="385"/>
        <v>0</v>
      </c>
      <c r="R6615">
        <f t="shared" si="386"/>
        <v>0</v>
      </c>
      <c r="S6615">
        <f t="shared" si="387"/>
        <v>0</v>
      </c>
      <c r="T6615">
        <f t="shared" si="388"/>
        <v>1</v>
      </c>
      <c r="U6615">
        <v>8</v>
      </c>
    </row>
    <row r="6616" spans="1:21" hidden="1" x14ac:dyDescent="0.25">
      <c r="A6616" s="1">
        <v>38171</v>
      </c>
      <c r="B6616" t="s">
        <v>435</v>
      </c>
      <c r="C6616" t="s">
        <v>425</v>
      </c>
      <c r="D6616">
        <v>0</v>
      </c>
      <c r="E6616">
        <v>2</v>
      </c>
      <c r="F6616" t="s">
        <v>11</v>
      </c>
      <c r="G6616" t="s">
        <v>439</v>
      </c>
      <c r="H6616" t="s">
        <v>435</v>
      </c>
      <c r="I6616" t="b">
        <v>0</v>
      </c>
      <c r="J6616">
        <f>D6616-E6616</f>
        <v>-2</v>
      </c>
      <c r="K6616">
        <f>IF(J6616&gt;0,J6616,0)</f>
        <v>0</v>
      </c>
      <c r="L6616">
        <f>IF(J6616&lt;0,-J6616,0)</f>
        <v>2</v>
      </c>
      <c r="M6616">
        <f>IF(J6616&gt;0,J6616,-J6616)</f>
        <v>2</v>
      </c>
      <c r="N6616">
        <f t="shared" si="384"/>
        <v>1</v>
      </c>
      <c r="P6616">
        <v>2147</v>
      </c>
      <c r="Q6616">
        <f t="shared" si="385"/>
        <v>0</v>
      </c>
      <c r="R6616">
        <f t="shared" si="386"/>
        <v>2147</v>
      </c>
      <c r="S6616">
        <f t="shared" si="387"/>
        <v>0</v>
      </c>
      <c r="T6616">
        <f t="shared" si="388"/>
        <v>1</v>
      </c>
      <c r="U6616">
        <v>8</v>
      </c>
    </row>
    <row r="6617" spans="1:21" hidden="1" x14ac:dyDescent="0.25">
      <c r="A6617" s="1">
        <v>38171</v>
      </c>
      <c r="B6617" t="s">
        <v>559</v>
      </c>
      <c r="C6617" t="s">
        <v>244</v>
      </c>
      <c r="D6617">
        <v>2</v>
      </c>
      <c r="E6617">
        <v>0</v>
      </c>
      <c r="F6617" t="s">
        <v>11</v>
      </c>
      <c r="G6617" t="s">
        <v>560</v>
      </c>
      <c r="H6617" t="s">
        <v>559</v>
      </c>
      <c r="I6617" t="b">
        <v>0</v>
      </c>
      <c r="J6617">
        <f>D6617-E6617</f>
        <v>2</v>
      </c>
      <c r="K6617">
        <f>IF(J6617&gt;0,J6617,0)</f>
        <v>2</v>
      </c>
      <c r="L6617">
        <f>IF(J6617&lt;0,-J6617,0)</f>
        <v>0</v>
      </c>
      <c r="M6617">
        <f>IF(J6617&gt;0,J6617,-J6617)</f>
        <v>2</v>
      </c>
      <c r="N6617">
        <f t="shared" si="384"/>
        <v>0</v>
      </c>
      <c r="P6617">
        <v>0</v>
      </c>
      <c r="Q6617">
        <f t="shared" si="385"/>
        <v>0</v>
      </c>
      <c r="R6617">
        <f t="shared" si="386"/>
        <v>0</v>
      </c>
      <c r="S6617">
        <f t="shared" si="387"/>
        <v>1</v>
      </c>
      <c r="T6617">
        <f t="shared" si="388"/>
        <v>0</v>
      </c>
      <c r="U6617">
        <v>8</v>
      </c>
    </row>
    <row r="6618" spans="1:21" hidden="1" x14ac:dyDescent="0.25">
      <c r="A6618" s="1">
        <v>38172</v>
      </c>
      <c r="B6618" t="s">
        <v>298</v>
      </c>
      <c r="C6618" t="s">
        <v>33</v>
      </c>
      <c r="D6618">
        <v>3</v>
      </c>
      <c r="E6618">
        <v>3</v>
      </c>
      <c r="F6618" t="s">
        <v>11</v>
      </c>
      <c r="G6618" t="s">
        <v>411</v>
      </c>
      <c r="H6618" t="s">
        <v>298</v>
      </c>
      <c r="I6618" t="b">
        <v>0</v>
      </c>
      <c r="J6618">
        <f>D6618-E6618</f>
        <v>0</v>
      </c>
      <c r="K6618">
        <f>IF(J6618&gt;0,J6618,0)</f>
        <v>0</v>
      </c>
      <c r="L6618">
        <f>IF(J6618&lt;0,-J6618,0)</f>
        <v>0</v>
      </c>
      <c r="M6618">
        <f>IF(J6618&gt;0,J6618,-J6618)</f>
        <v>0</v>
      </c>
      <c r="N6618">
        <f t="shared" si="384"/>
        <v>1</v>
      </c>
      <c r="P6618">
        <v>2147</v>
      </c>
      <c r="Q6618">
        <f t="shared" si="385"/>
        <v>0</v>
      </c>
      <c r="R6618">
        <f t="shared" si="386"/>
        <v>0</v>
      </c>
      <c r="S6618">
        <f t="shared" si="387"/>
        <v>0</v>
      </c>
      <c r="T6618">
        <f t="shared" si="388"/>
        <v>0</v>
      </c>
      <c r="U6618">
        <v>8</v>
      </c>
    </row>
    <row r="6619" spans="1:21" hidden="1" x14ac:dyDescent="0.25">
      <c r="A6619" s="1">
        <v>38172</v>
      </c>
      <c r="B6619" t="s">
        <v>229</v>
      </c>
      <c r="C6619" t="s">
        <v>253</v>
      </c>
      <c r="D6619">
        <v>0</v>
      </c>
      <c r="E6619">
        <v>0</v>
      </c>
      <c r="F6619" t="s">
        <v>11</v>
      </c>
      <c r="G6619" t="s">
        <v>732</v>
      </c>
      <c r="H6619" t="s">
        <v>229</v>
      </c>
      <c r="I6619" t="b">
        <v>0</v>
      </c>
      <c r="J6619">
        <f>D6619-E6619</f>
        <v>0</v>
      </c>
      <c r="K6619">
        <f>IF(J6619&gt;0,J6619,0)</f>
        <v>0</v>
      </c>
      <c r="L6619">
        <f>IF(J6619&lt;0,-J6619,0)</f>
        <v>0</v>
      </c>
      <c r="M6619">
        <f>IF(J6619&gt;0,J6619,-J6619)</f>
        <v>0</v>
      </c>
      <c r="N6619">
        <f t="shared" si="384"/>
        <v>0</v>
      </c>
      <c r="P6619">
        <v>0</v>
      </c>
      <c r="Q6619">
        <f t="shared" si="385"/>
        <v>0</v>
      </c>
      <c r="R6619">
        <f t="shared" si="386"/>
        <v>0</v>
      </c>
      <c r="S6619">
        <f t="shared" si="387"/>
        <v>0</v>
      </c>
      <c r="T6619">
        <f t="shared" si="388"/>
        <v>0</v>
      </c>
      <c r="U6619">
        <v>8</v>
      </c>
    </row>
    <row r="6620" spans="1:21" hidden="1" x14ac:dyDescent="0.25">
      <c r="A6620" s="1">
        <v>38172</v>
      </c>
      <c r="B6620" t="s">
        <v>248</v>
      </c>
      <c r="C6620" t="s">
        <v>222</v>
      </c>
      <c r="D6620">
        <v>1</v>
      </c>
      <c r="E6620">
        <v>0</v>
      </c>
      <c r="F6620" t="s">
        <v>11</v>
      </c>
      <c r="G6620" t="s">
        <v>258</v>
      </c>
      <c r="H6620" t="s">
        <v>248</v>
      </c>
      <c r="I6620" t="b">
        <v>0</v>
      </c>
      <c r="J6620">
        <f>D6620-E6620</f>
        <v>1</v>
      </c>
      <c r="K6620">
        <f>IF(J6620&gt;0,J6620,0)</f>
        <v>1</v>
      </c>
      <c r="L6620">
        <f>IF(J6620&lt;0,-J6620,0)</f>
        <v>0</v>
      </c>
      <c r="M6620">
        <f>IF(J6620&gt;0,J6620,-J6620)</f>
        <v>1</v>
      </c>
      <c r="N6620">
        <f t="shared" si="384"/>
        <v>0</v>
      </c>
      <c r="P6620">
        <v>0</v>
      </c>
      <c r="Q6620">
        <f t="shared" si="385"/>
        <v>0</v>
      </c>
      <c r="R6620">
        <f t="shared" si="386"/>
        <v>0</v>
      </c>
      <c r="S6620">
        <f t="shared" si="387"/>
        <v>1</v>
      </c>
      <c r="T6620">
        <f t="shared" si="388"/>
        <v>0</v>
      </c>
      <c r="U6620">
        <v>8</v>
      </c>
    </row>
    <row r="6621" spans="1:21" hidden="1" x14ac:dyDescent="0.25">
      <c r="A6621" s="1">
        <v>38172</v>
      </c>
      <c r="B6621" t="s">
        <v>243</v>
      </c>
      <c r="C6621" t="s">
        <v>207</v>
      </c>
      <c r="D6621">
        <v>2</v>
      </c>
      <c r="E6621">
        <v>0</v>
      </c>
      <c r="F6621" t="s">
        <v>11</v>
      </c>
      <c r="G6621" t="s">
        <v>249</v>
      </c>
      <c r="H6621" t="s">
        <v>243</v>
      </c>
      <c r="I6621" t="b">
        <v>0</v>
      </c>
      <c r="J6621">
        <f>D6621-E6621</f>
        <v>2</v>
      </c>
      <c r="K6621">
        <f>IF(J6621&gt;0,J6621,0)</f>
        <v>2</v>
      </c>
      <c r="L6621">
        <f>IF(J6621&lt;0,-J6621,0)</f>
        <v>0</v>
      </c>
      <c r="M6621">
        <f>IF(J6621&gt;0,J6621,-J6621)</f>
        <v>2</v>
      </c>
      <c r="N6621">
        <f t="shared" si="384"/>
        <v>0</v>
      </c>
      <c r="P6621">
        <v>0</v>
      </c>
      <c r="Q6621">
        <f t="shared" si="385"/>
        <v>0</v>
      </c>
      <c r="R6621">
        <f t="shared" si="386"/>
        <v>0</v>
      </c>
      <c r="S6621">
        <f t="shared" si="387"/>
        <v>1</v>
      </c>
      <c r="T6621">
        <f t="shared" si="388"/>
        <v>0</v>
      </c>
      <c r="U6621">
        <v>8</v>
      </c>
    </row>
    <row r="6622" spans="1:21" hidden="1" x14ac:dyDescent="0.25">
      <c r="A6622" s="1">
        <v>38217</v>
      </c>
      <c r="B6622" t="s">
        <v>205</v>
      </c>
      <c r="C6622" t="s">
        <v>70</v>
      </c>
      <c r="D6622">
        <v>1</v>
      </c>
      <c r="E6622">
        <v>1</v>
      </c>
      <c r="F6622" t="s">
        <v>11</v>
      </c>
      <c r="G6622" t="s">
        <v>206</v>
      </c>
      <c r="H6622" t="s">
        <v>205</v>
      </c>
      <c r="I6622" t="b">
        <v>0</v>
      </c>
      <c r="J6622">
        <f>D6622-E6622</f>
        <v>0</v>
      </c>
      <c r="K6622">
        <f>IF(J6622&gt;0,J6622,0)</f>
        <v>0</v>
      </c>
      <c r="L6622">
        <f>IF(J6622&lt;0,-J6622,0)</f>
        <v>0</v>
      </c>
      <c r="M6622">
        <f>IF(J6622&gt;0,J6622,-J6622)</f>
        <v>0</v>
      </c>
      <c r="N6622">
        <f t="shared" si="384"/>
        <v>0</v>
      </c>
      <c r="P6622">
        <v>0</v>
      </c>
      <c r="Q6622">
        <f t="shared" si="385"/>
        <v>0</v>
      </c>
      <c r="R6622">
        <f t="shared" si="386"/>
        <v>0</v>
      </c>
      <c r="S6622">
        <f t="shared" si="387"/>
        <v>0</v>
      </c>
      <c r="T6622">
        <f t="shared" si="388"/>
        <v>0</v>
      </c>
      <c r="U6622">
        <v>8</v>
      </c>
    </row>
    <row r="6623" spans="1:21" hidden="1" x14ac:dyDescent="0.25">
      <c r="A6623" s="1">
        <v>38217</v>
      </c>
      <c r="B6623" t="s">
        <v>216</v>
      </c>
      <c r="C6623" t="s">
        <v>247</v>
      </c>
      <c r="D6623">
        <v>2</v>
      </c>
      <c r="E6623">
        <v>1</v>
      </c>
      <c r="F6623" t="s">
        <v>11</v>
      </c>
      <c r="G6623" t="s">
        <v>219</v>
      </c>
      <c r="H6623" t="s">
        <v>216</v>
      </c>
      <c r="I6623" t="b">
        <v>0</v>
      </c>
      <c r="J6623">
        <f>D6623-E6623</f>
        <v>1</v>
      </c>
      <c r="K6623">
        <f>IF(J6623&gt;0,J6623,0)</f>
        <v>1</v>
      </c>
      <c r="L6623">
        <f>IF(J6623&lt;0,-J6623,0)</f>
        <v>0</v>
      </c>
      <c r="M6623">
        <f>IF(J6623&gt;0,J6623,-J6623)</f>
        <v>1</v>
      </c>
      <c r="N6623">
        <f t="shared" si="384"/>
        <v>1</v>
      </c>
      <c r="P6623">
        <v>2147</v>
      </c>
      <c r="Q6623">
        <f t="shared" si="385"/>
        <v>2147</v>
      </c>
      <c r="R6623">
        <f t="shared" si="386"/>
        <v>0</v>
      </c>
      <c r="S6623">
        <f t="shared" si="387"/>
        <v>1</v>
      </c>
      <c r="T6623">
        <f t="shared" si="388"/>
        <v>0</v>
      </c>
      <c r="U6623">
        <v>8</v>
      </c>
    </row>
    <row r="6624" spans="1:21" hidden="1" x14ac:dyDescent="0.25">
      <c r="A6624" s="1">
        <v>38217</v>
      </c>
      <c r="B6624" t="s">
        <v>589</v>
      </c>
      <c r="C6624" t="s">
        <v>10</v>
      </c>
      <c r="D6624">
        <v>1</v>
      </c>
      <c r="E6624">
        <v>2</v>
      </c>
      <c r="F6624" t="s">
        <v>11</v>
      </c>
      <c r="G6624" t="s">
        <v>699</v>
      </c>
      <c r="H6624" t="s">
        <v>589</v>
      </c>
      <c r="I6624" t="b">
        <v>0</v>
      </c>
      <c r="J6624">
        <f>D6624-E6624</f>
        <v>-1</v>
      </c>
      <c r="K6624">
        <f>IF(J6624&gt;0,J6624,0)</f>
        <v>0</v>
      </c>
      <c r="L6624">
        <f>IF(J6624&lt;0,-J6624,0)</f>
        <v>1</v>
      </c>
      <c r="M6624">
        <f>IF(J6624&gt;0,J6624,-J6624)</f>
        <v>1</v>
      </c>
      <c r="N6624">
        <f t="shared" si="384"/>
        <v>1</v>
      </c>
      <c r="P6624">
        <v>2147</v>
      </c>
      <c r="Q6624">
        <f t="shared" si="385"/>
        <v>0</v>
      </c>
      <c r="R6624">
        <f t="shared" si="386"/>
        <v>2147</v>
      </c>
      <c r="S6624">
        <f t="shared" si="387"/>
        <v>0</v>
      </c>
      <c r="T6624">
        <f t="shared" si="388"/>
        <v>1</v>
      </c>
      <c r="U6624">
        <v>8</v>
      </c>
    </row>
    <row r="6625" spans="1:21" hidden="1" x14ac:dyDescent="0.25">
      <c r="A6625" s="1">
        <v>38217</v>
      </c>
      <c r="B6625" t="s">
        <v>21</v>
      </c>
      <c r="C6625" t="s">
        <v>55</v>
      </c>
      <c r="D6625">
        <v>2</v>
      </c>
      <c r="E6625">
        <v>1</v>
      </c>
      <c r="F6625" t="s">
        <v>11</v>
      </c>
      <c r="G6625" t="s">
        <v>54</v>
      </c>
      <c r="H6625" t="s">
        <v>21</v>
      </c>
      <c r="I6625" t="b">
        <v>0</v>
      </c>
      <c r="J6625">
        <f>D6625-E6625</f>
        <v>1</v>
      </c>
      <c r="K6625">
        <f>IF(J6625&gt;0,J6625,0)</f>
        <v>1</v>
      </c>
      <c r="L6625">
        <f>IF(J6625&lt;0,-J6625,0)</f>
        <v>0</v>
      </c>
      <c r="M6625">
        <f>IF(J6625&gt;0,J6625,-J6625)</f>
        <v>1</v>
      </c>
      <c r="N6625">
        <f t="shared" si="384"/>
        <v>0</v>
      </c>
      <c r="P6625">
        <v>0</v>
      </c>
      <c r="Q6625">
        <f t="shared" si="385"/>
        <v>0</v>
      </c>
      <c r="R6625">
        <f t="shared" si="386"/>
        <v>0</v>
      </c>
      <c r="S6625">
        <f t="shared" si="387"/>
        <v>1</v>
      </c>
      <c r="T6625">
        <f t="shared" si="388"/>
        <v>0</v>
      </c>
      <c r="U6625">
        <v>8</v>
      </c>
    </row>
    <row r="6626" spans="1:21" hidden="1" x14ac:dyDescent="0.25">
      <c r="A6626" s="1">
        <v>38217</v>
      </c>
      <c r="B6626" t="s">
        <v>144</v>
      </c>
      <c r="C6626" t="s">
        <v>117</v>
      </c>
      <c r="D6626">
        <v>0</v>
      </c>
      <c r="E6626">
        <v>2</v>
      </c>
      <c r="F6626" t="s">
        <v>11</v>
      </c>
      <c r="G6626" t="s">
        <v>509</v>
      </c>
      <c r="H6626" t="s">
        <v>144</v>
      </c>
      <c r="I6626" t="b">
        <v>0</v>
      </c>
      <c r="J6626">
        <f>D6626-E6626</f>
        <v>-2</v>
      </c>
      <c r="K6626">
        <f>IF(J6626&gt;0,J6626,0)</f>
        <v>0</v>
      </c>
      <c r="L6626">
        <f>IF(J6626&lt;0,-J6626,0)</f>
        <v>2</v>
      </c>
      <c r="M6626">
        <f>IF(J6626&gt;0,J6626,-J6626)</f>
        <v>2</v>
      </c>
      <c r="N6626">
        <f t="shared" si="384"/>
        <v>1</v>
      </c>
      <c r="P6626">
        <v>2147</v>
      </c>
      <c r="Q6626">
        <f t="shared" si="385"/>
        <v>0</v>
      </c>
      <c r="R6626">
        <f t="shared" si="386"/>
        <v>2147</v>
      </c>
      <c r="S6626">
        <f t="shared" si="387"/>
        <v>0</v>
      </c>
      <c r="T6626">
        <f t="shared" si="388"/>
        <v>1</v>
      </c>
      <c r="U6626">
        <v>8</v>
      </c>
    </row>
    <row r="6627" spans="1:21" hidden="1" x14ac:dyDescent="0.25">
      <c r="A6627" s="1">
        <v>38217</v>
      </c>
      <c r="B6627" t="s">
        <v>601</v>
      </c>
      <c r="C6627" t="s">
        <v>28</v>
      </c>
      <c r="D6627">
        <v>3</v>
      </c>
      <c r="E6627">
        <v>1</v>
      </c>
      <c r="F6627" t="s">
        <v>11</v>
      </c>
      <c r="G6627" t="s">
        <v>87</v>
      </c>
      <c r="H6627" t="s">
        <v>601</v>
      </c>
      <c r="I6627" t="b">
        <v>0</v>
      </c>
      <c r="J6627">
        <f>D6627-E6627</f>
        <v>2</v>
      </c>
      <c r="K6627">
        <f>IF(J6627&gt;0,J6627,0)</f>
        <v>2</v>
      </c>
      <c r="L6627">
        <f>IF(J6627&lt;0,-J6627,0)</f>
        <v>0</v>
      </c>
      <c r="M6627">
        <f>IF(J6627&gt;0,J6627,-J6627)</f>
        <v>2</v>
      </c>
      <c r="N6627">
        <f t="shared" si="384"/>
        <v>1</v>
      </c>
      <c r="P6627">
        <v>2147</v>
      </c>
      <c r="Q6627">
        <f t="shared" si="385"/>
        <v>2147</v>
      </c>
      <c r="R6627">
        <f t="shared" si="386"/>
        <v>0</v>
      </c>
      <c r="S6627">
        <f t="shared" si="387"/>
        <v>1</v>
      </c>
      <c r="T6627">
        <f t="shared" si="388"/>
        <v>0</v>
      </c>
      <c r="U6627">
        <v>8</v>
      </c>
    </row>
    <row r="6628" spans="1:21" hidden="1" x14ac:dyDescent="0.25">
      <c r="A6628" s="1">
        <v>38217</v>
      </c>
      <c r="B6628" t="s">
        <v>542</v>
      </c>
      <c r="C6628" t="s">
        <v>211</v>
      </c>
      <c r="D6628">
        <v>0</v>
      </c>
      <c r="E6628">
        <v>2</v>
      </c>
      <c r="F6628" t="s">
        <v>11</v>
      </c>
      <c r="G6628" t="s">
        <v>544</v>
      </c>
      <c r="H6628" t="s">
        <v>542</v>
      </c>
      <c r="I6628" t="b">
        <v>0</v>
      </c>
      <c r="J6628">
        <f>D6628-E6628</f>
        <v>-2</v>
      </c>
      <c r="K6628">
        <f>IF(J6628&gt;0,J6628,0)</f>
        <v>0</v>
      </c>
      <c r="L6628">
        <f>IF(J6628&lt;0,-J6628,0)</f>
        <v>2</v>
      </c>
      <c r="M6628">
        <f>IF(J6628&gt;0,J6628,-J6628)</f>
        <v>2</v>
      </c>
      <c r="N6628">
        <f t="shared" si="384"/>
        <v>0</v>
      </c>
      <c r="P6628">
        <v>0</v>
      </c>
      <c r="Q6628">
        <f t="shared" si="385"/>
        <v>0</v>
      </c>
      <c r="R6628">
        <f t="shared" si="386"/>
        <v>0</v>
      </c>
      <c r="S6628">
        <f t="shared" si="387"/>
        <v>0</v>
      </c>
      <c r="T6628">
        <f t="shared" si="388"/>
        <v>1</v>
      </c>
      <c r="U6628">
        <v>8</v>
      </c>
    </row>
    <row r="6629" spans="1:21" hidden="1" x14ac:dyDescent="0.25">
      <c r="A6629" s="1">
        <v>38217</v>
      </c>
      <c r="B6629" t="s">
        <v>118</v>
      </c>
      <c r="C6629" t="s">
        <v>171</v>
      </c>
      <c r="D6629">
        <v>2</v>
      </c>
      <c r="E6629">
        <v>5</v>
      </c>
      <c r="F6629" t="s">
        <v>11</v>
      </c>
      <c r="G6629" t="s">
        <v>506</v>
      </c>
      <c r="H6629" t="s">
        <v>118</v>
      </c>
      <c r="I6629" t="b">
        <v>0</v>
      </c>
      <c r="J6629">
        <f>D6629-E6629</f>
        <v>-3</v>
      </c>
      <c r="K6629">
        <f>IF(J6629&gt;0,J6629,0)</f>
        <v>0</v>
      </c>
      <c r="L6629">
        <f>IF(J6629&lt;0,-J6629,0)</f>
        <v>3</v>
      </c>
      <c r="M6629">
        <f>IF(J6629&gt;0,J6629,-J6629)</f>
        <v>3</v>
      </c>
      <c r="N6629">
        <f t="shared" si="384"/>
        <v>1</v>
      </c>
      <c r="P6629">
        <v>2147</v>
      </c>
      <c r="Q6629">
        <f t="shared" si="385"/>
        <v>0</v>
      </c>
      <c r="R6629">
        <f t="shared" si="386"/>
        <v>2147</v>
      </c>
      <c r="S6629">
        <f t="shared" si="387"/>
        <v>0</v>
      </c>
      <c r="T6629">
        <f t="shared" si="388"/>
        <v>1</v>
      </c>
      <c r="U6629">
        <v>8</v>
      </c>
    </row>
    <row r="6630" spans="1:21" hidden="1" x14ac:dyDescent="0.25">
      <c r="A6630" s="1">
        <v>38217</v>
      </c>
      <c r="B6630" t="s">
        <v>598</v>
      </c>
      <c r="C6630" t="s">
        <v>594</v>
      </c>
      <c r="D6630">
        <v>3</v>
      </c>
      <c r="E6630">
        <v>0</v>
      </c>
      <c r="F6630" t="s">
        <v>11</v>
      </c>
      <c r="G6630" t="s">
        <v>89</v>
      </c>
      <c r="H6630" t="s">
        <v>598</v>
      </c>
      <c r="I6630" t="b">
        <v>0</v>
      </c>
      <c r="J6630">
        <f>D6630-E6630</f>
        <v>3</v>
      </c>
      <c r="K6630">
        <f>IF(J6630&gt;0,J6630,0)</f>
        <v>3</v>
      </c>
      <c r="L6630">
        <f>IF(J6630&lt;0,-J6630,0)</f>
        <v>0</v>
      </c>
      <c r="M6630">
        <f>IF(J6630&gt;0,J6630,-J6630)</f>
        <v>3</v>
      </c>
      <c r="N6630">
        <f t="shared" si="384"/>
        <v>1</v>
      </c>
      <c r="P6630">
        <v>2147</v>
      </c>
      <c r="Q6630">
        <f t="shared" si="385"/>
        <v>2147</v>
      </c>
      <c r="R6630">
        <f t="shared" si="386"/>
        <v>0</v>
      </c>
      <c r="S6630">
        <f t="shared" si="387"/>
        <v>1</v>
      </c>
      <c r="T6630">
        <f t="shared" si="388"/>
        <v>0</v>
      </c>
      <c r="U6630">
        <v>8</v>
      </c>
    </row>
    <row r="6631" spans="1:21" hidden="1" x14ac:dyDescent="0.25">
      <c r="A6631" s="1">
        <v>38233</v>
      </c>
      <c r="B6631" t="s">
        <v>240</v>
      </c>
      <c r="C6631" t="s">
        <v>298</v>
      </c>
      <c r="D6631">
        <v>4</v>
      </c>
      <c r="E6631">
        <v>1</v>
      </c>
      <c r="F6631" t="s">
        <v>11</v>
      </c>
      <c r="G6631" t="s">
        <v>241</v>
      </c>
      <c r="H6631" t="s">
        <v>240</v>
      </c>
      <c r="I6631" t="b">
        <v>0</v>
      </c>
      <c r="J6631">
        <f>D6631-E6631</f>
        <v>3</v>
      </c>
      <c r="K6631">
        <f>IF(J6631&gt;0,J6631,0)</f>
        <v>3</v>
      </c>
      <c r="L6631">
        <f>IF(J6631&lt;0,-J6631,0)</f>
        <v>0</v>
      </c>
      <c r="M6631">
        <f>IF(J6631&gt;0,J6631,-J6631)</f>
        <v>3</v>
      </c>
      <c r="N6631">
        <f t="shared" si="384"/>
        <v>0</v>
      </c>
      <c r="P6631">
        <v>0</v>
      </c>
      <c r="Q6631">
        <f t="shared" si="385"/>
        <v>0</v>
      </c>
      <c r="R6631">
        <f t="shared" si="386"/>
        <v>0</v>
      </c>
      <c r="S6631">
        <f t="shared" si="387"/>
        <v>1</v>
      </c>
      <c r="T6631">
        <f t="shared" si="388"/>
        <v>0</v>
      </c>
      <c r="U6631">
        <v>8</v>
      </c>
    </row>
    <row r="6632" spans="1:21" hidden="1" x14ac:dyDescent="0.25">
      <c r="A6632" s="1">
        <v>38234</v>
      </c>
      <c r="B6632" t="s">
        <v>49</v>
      </c>
      <c r="C6632" t="s">
        <v>75</v>
      </c>
      <c r="D6632">
        <v>2</v>
      </c>
      <c r="E6632">
        <v>2</v>
      </c>
      <c r="F6632" t="s">
        <v>11</v>
      </c>
      <c r="G6632" t="s">
        <v>50</v>
      </c>
      <c r="H6632" t="s">
        <v>49</v>
      </c>
      <c r="I6632" t="b">
        <v>0</v>
      </c>
      <c r="J6632">
        <f>D6632-E6632</f>
        <v>0</v>
      </c>
      <c r="K6632">
        <f>IF(J6632&gt;0,J6632,0)</f>
        <v>0</v>
      </c>
      <c r="L6632">
        <f>IF(J6632&lt;0,-J6632,0)</f>
        <v>0</v>
      </c>
      <c r="M6632">
        <f>IF(J6632&gt;0,J6632,-J6632)</f>
        <v>0</v>
      </c>
      <c r="N6632">
        <f t="shared" ref="N6632:N6695" si="389">IF(M6632=M6633,1,0)</f>
        <v>1</v>
      </c>
      <c r="P6632">
        <v>2147</v>
      </c>
      <c r="Q6632">
        <f t="shared" ref="Q6632:Q6695" si="390">IF(K6632&gt;0,P6632,0)</f>
        <v>0</v>
      </c>
      <c r="R6632">
        <f t="shared" ref="R6632:R6695" si="391">IF(L6632&gt;0,P6632,0)</f>
        <v>0</v>
      </c>
      <c r="S6632">
        <f t="shared" ref="S6632:S6695" si="392">IF(D6632&gt;E6632,1,0)</f>
        <v>0</v>
      </c>
      <c r="T6632">
        <f t="shared" ref="T6632:T6695" si="393">IF(E6632&gt;D6632,1,0)</f>
        <v>0</v>
      </c>
      <c r="U6632">
        <v>8</v>
      </c>
    </row>
    <row r="6633" spans="1:21" hidden="1" x14ac:dyDescent="0.25">
      <c r="A6633" s="1">
        <v>38234</v>
      </c>
      <c r="B6633" t="s">
        <v>600</v>
      </c>
      <c r="C6633" t="s">
        <v>74</v>
      </c>
      <c r="D6633">
        <v>1</v>
      </c>
      <c r="E6633">
        <v>1</v>
      </c>
      <c r="F6633" t="s">
        <v>11</v>
      </c>
      <c r="G6633" t="s">
        <v>650</v>
      </c>
      <c r="H6633" t="s">
        <v>600</v>
      </c>
      <c r="I6633" t="b">
        <v>0</v>
      </c>
      <c r="J6633">
        <f>D6633-E6633</f>
        <v>0</v>
      </c>
      <c r="K6633">
        <f>IF(J6633&gt;0,J6633,0)</f>
        <v>0</v>
      </c>
      <c r="L6633">
        <f>IF(J6633&lt;0,-J6633,0)</f>
        <v>0</v>
      </c>
      <c r="M6633">
        <f>IF(J6633&gt;0,J6633,-J6633)</f>
        <v>0</v>
      </c>
      <c r="N6633">
        <f t="shared" si="389"/>
        <v>1</v>
      </c>
      <c r="P6633">
        <v>2147</v>
      </c>
      <c r="Q6633">
        <f t="shared" si="390"/>
        <v>0</v>
      </c>
      <c r="R6633">
        <f t="shared" si="391"/>
        <v>0</v>
      </c>
      <c r="S6633">
        <f t="shared" si="392"/>
        <v>0</v>
      </c>
      <c r="T6633">
        <f t="shared" si="393"/>
        <v>0</v>
      </c>
      <c r="U6633">
        <v>8</v>
      </c>
    </row>
    <row r="6634" spans="1:21" hidden="1" x14ac:dyDescent="0.25">
      <c r="A6634" s="1">
        <v>38234</v>
      </c>
      <c r="B6634" t="s">
        <v>52</v>
      </c>
      <c r="C6634" t="s">
        <v>13</v>
      </c>
      <c r="D6634">
        <v>1</v>
      </c>
      <c r="E6634">
        <v>1</v>
      </c>
      <c r="F6634" t="s">
        <v>11</v>
      </c>
      <c r="G6634" t="s">
        <v>823</v>
      </c>
      <c r="H6634" t="s">
        <v>52</v>
      </c>
      <c r="I6634" t="b">
        <v>0</v>
      </c>
      <c r="J6634">
        <f>D6634-E6634</f>
        <v>0</v>
      </c>
      <c r="K6634">
        <f>IF(J6634&gt;0,J6634,0)</f>
        <v>0</v>
      </c>
      <c r="L6634">
        <f>IF(J6634&lt;0,-J6634,0)</f>
        <v>0</v>
      </c>
      <c r="M6634">
        <f>IF(J6634&gt;0,J6634,-J6634)</f>
        <v>0</v>
      </c>
      <c r="N6634">
        <f t="shared" si="389"/>
        <v>1</v>
      </c>
      <c r="P6634">
        <v>2147</v>
      </c>
      <c r="Q6634">
        <f t="shared" si="390"/>
        <v>0</v>
      </c>
      <c r="R6634">
        <f t="shared" si="391"/>
        <v>0</v>
      </c>
      <c r="S6634">
        <f t="shared" si="392"/>
        <v>0</v>
      </c>
      <c r="T6634">
        <f t="shared" si="393"/>
        <v>0</v>
      </c>
      <c r="U6634">
        <v>8</v>
      </c>
    </row>
    <row r="6635" spans="1:21" hidden="1" x14ac:dyDescent="0.25">
      <c r="A6635" s="1">
        <v>38234</v>
      </c>
      <c r="B6635" t="s">
        <v>144</v>
      </c>
      <c r="C6635" t="s">
        <v>171</v>
      </c>
      <c r="D6635">
        <v>1</v>
      </c>
      <c r="E6635">
        <v>1</v>
      </c>
      <c r="F6635" t="s">
        <v>11</v>
      </c>
      <c r="G6635" t="s">
        <v>586</v>
      </c>
      <c r="H6635" t="s">
        <v>144</v>
      </c>
      <c r="I6635" t="b">
        <v>0</v>
      </c>
      <c r="J6635">
        <f>D6635-E6635</f>
        <v>0</v>
      </c>
      <c r="K6635">
        <f>IF(J6635&gt;0,J6635,0)</f>
        <v>0</v>
      </c>
      <c r="L6635">
        <f>IF(J6635&lt;0,-J6635,0)</f>
        <v>0</v>
      </c>
      <c r="M6635">
        <f>IF(J6635&gt;0,J6635,-J6635)</f>
        <v>0</v>
      </c>
      <c r="N6635">
        <f t="shared" si="389"/>
        <v>1</v>
      </c>
      <c r="P6635">
        <v>2147</v>
      </c>
      <c r="Q6635">
        <f t="shared" si="390"/>
        <v>0</v>
      </c>
      <c r="R6635">
        <f t="shared" si="391"/>
        <v>0</v>
      </c>
      <c r="S6635">
        <f t="shared" si="392"/>
        <v>0</v>
      </c>
      <c r="T6635">
        <f t="shared" si="393"/>
        <v>0</v>
      </c>
      <c r="U6635">
        <v>8</v>
      </c>
    </row>
    <row r="6636" spans="1:21" hidden="1" x14ac:dyDescent="0.25">
      <c r="A6636" s="1">
        <v>38234</v>
      </c>
      <c r="B6636" t="s">
        <v>115</v>
      </c>
      <c r="C6636" t="s">
        <v>604</v>
      </c>
      <c r="D6636">
        <v>1</v>
      </c>
      <c r="E6636">
        <v>1</v>
      </c>
      <c r="F6636" t="s">
        <v>11</v>
      </c>
      <c r="G6636" t="s">
        <v>132</v>
      </c>
      <c r="H6636" t="s">
        <v>115</v>
      </c>
      <c r="I6636" t="b">
        <v>0</v>
      </c>
      <c r="J6636">
        <f>D6636-E6636</f>
        <v>0</v>
      </c>
      <c r="K6636">
        <f>IF(J6636&gt;0,J6636,0)</f>
        <v>0</v>
      </c>
      <c r="L6636">
        <f>IF(J6636&lt;0,-J6636,0)</f>
        <v>0</v>
      </c>
      <c r="M6636">
        <f>IF(J6636&gt;0,J6636,-J6636)</f>
        <v>0</v>
      </c>
      <c r="N6636">
        <f t="shared" si="389"/>
        <v>1</v>
      </c>
      <c r="P6636">
        <v>2147</v>
      </c>
      <c r="Q6636">
        <f t="shared" si="390"/>
        <v>0</v>
      </c>
      <c r="R6636">
        <f t="shared" si="391"/>
        <v>0</v>
      </c>
      <c r="S6636">
        <f t="shared" si="392"/>
        <v>0</v>
      </c>
      <c r="T6636">
        <f t="shared" si="393"/>
        <v>0</v>
      </c>
      <c r="U6636">
        <v>8</v>
      </c>
    </row>
    <row r="6637" spans="1:21" hidden="1" x14ac:dyDescent="0.25">
      <c r="A6637" s="1">
        <v>38234</v>
      </c>
      <c r="B6637" t="s">
        <v>48</v>
      </c>
      <c r="C6637" t="s">
        <v>34</v>
      </c>
      <c r="D6637">
        <v>0</v>
      </c>
      <c r="E6637">
        <v>0</v>
      </c>
      <c r="F6637" t="s">
        <v>11</v>
      </c>
      <c r="G6637" t="s">
        <v>701</v>
      </c>
      <c r="H6637" t="s">
        <v>48</v>
      </c>
      <c r="I6637" t="b">
        <v>0</v>
      </c>
      <c r="J6637">
        <f>D6637-E6637</f>
        <v>0</v>
      </c>
      <c r="K6637">
        <f>IF(J6637&gt;0,J6637,0)</f>
        <v>0</v>
      </c>
      <c r="L6637">
        <f>IF(J6637&lt;0,-J6637,0)</f>
        <v>0</v>
      </c>
      <c r="M6637">
        <f>IF(J6637&gt;0,J6637,-J6637)</f>
        <v>0</v>
      </c>
      <c r="N6637">
        <f t="shared" si="389"/>
        <v>1</v>
      </c>
      <c r="P6637">
        <v>2147</v>
      </c>
      <c r="Q6637">
        <f t="shared" si="390"/>
        <v>0</v>
      </c>
      <c r="R6637">
        <f t="shared" si="391"/>
        <v>0</v>
      </c>
      <c r="S6637">
        <f t="shared" si="392"/>
        <v>0</v>
      </c>
      <c r="T6637">
        <f t="shared" si="393"/>
        <v>0</v>
      </c>
      <c r="U6637">
        <v>8</v>
      </c>
    </row>
    <row r="6638" spans="1:21" hidden="1" x14ac:dyDescent="0.25">
      <c r="A6638" s="1">
        <v>38234</v>
      </c>
      <c r="B6638" t="s">
        <v>176</v>
      </c>
      <c r="C6638" t="s">
        <v>177</v>
      </c>
      <c r="D6638">
        <v>1</v>
      </c>
      <c r="E6638">
        <v>1</v>
      </c>
      <c r="F6638" t="s">
        <v>11</v>
      </c>
      <c r="G6638" t="s">
        <v>340</v>
      </c>
      <c r="H6638" t="s">
        <v>176</v>
      </c>
      <c r="I6638" t="b">
        <v>0</v>
      </c>
      <c r="J6638">
        <f>D6638-E6638</f>
        <v>0</v>
      </c>
      <c r="K6638">
        <f>IF(J6638&gt;0,J6638,0)</f>
        <v>0</v>
      </c>
      <c r="L6638">
        <f>IF(J6638&lt;0,-J6638,0)</f>
        <v>0</v>
      </c>
      <c r="M6638">
        <f>IF(J6638&gt;0,J6638,-J6638)</f>
        <v>0</v>
      </c>
      <c r="N6638">
        <f t="shared" si="389"/>
        <v>1</v>
      </c>
      <c r="P6638">
        <v>2147</v>
      </c>
      <c r="Q6638">
        <f t="shared" si="390"/>
        <v>0</v>
      </c>
      <c r="R6638">
        <f t="shared" si="391"/>
        <v>0</v>
      </c>
      <c r="S6638">
        <f t="shared" si="392"/>
        <v>0</v>
      </c>
      <c r="T6638">
        <f t="shared" si="393"/>
        <v>0</v>
      </c>
      <c r="U6638">
        <v>8</v>
      </c>
    </row>
    <row r="6639" spans="1:21" hidden="1" x14ac:dyDescent="0.25">
      <c r="A6639" s="1">
        <v>38234</v>
      </c>
      <c r="B6639" t="s">
        <v>148</v>
      </c>
      <c r="C6639" t="s">
        <v>601</v>
      </c>
      <c r="D6639">
        <v>1</v>
      </c>
      <c r="E6639">
        <v>1</v>
      </c>
      <c r="F6639" t="s">
        <v>11</v>
      </c>
      <c r="G6639" t="s">
        <v>158</v>
      </c>
      <c r="H6639" t="s">
        <v>148</v>
      </c>
      <c r="I6639" t="b">
        <v>0</v>
      </c>
      <c r="J6639">
        <f>D6639-E6639</f>
        <v>0</v>
      </c>
      <c r="K6639">
        <f>IF(J6639&gt;0,J6639,0)</f>
        <v>0</v>
      </c>
      <c r="L6639">
        <f>IF(J6639&lt;0,-J6639,0)</f>
        <v>0</v>
      </c>
      <c r="M6639">
        <f>IF(J6639&gt;0,J6639,-J6639)</f>
        <v>0</v>
      </c>
      <c r="N6639">
        <f t="shared" si="389"/>
        <v>1</v>
      </c>
      <c r="P6639">
        <v>2147</v>
      </c>
      <c r="Q6639">
        <f t="shared" si="390"/>
        <v>0</v>
      </c>
      <c r="R6639">
        <f t="shared" si="391"/>
        <v>0</v>
      </c>
      <c r="S6639">
        <f t="shared" si="392"/>
        <v>0</v>
      </c>
      <c r="T6639">
        <f t="shared" si="393"/>
        <v>0</v>
      </c>
      <c r="U6639">
        <v>8</v>
      </c>
    </row>
    <row r="6640" spans="1:21" hidden="1" x14ac:dyDescent="0.25">
      <c r="A6640" s="1">
        <v>38234</v>
      </c>
      <c r="B6640" t="s">
        <v>80</v>
      </c>
      <c r="C6640" t="s">
        <v>595</v>
      </c>
      <c r="D6640">
        <v>1</v>
      </c>
      <c r="E6640">
        <v>1</v>
      </c>
      <c r="F6640" t="s">
        <v>11</v>
      </c>
      <c r="G6640" t="s">
        <v>825</v>
      </c>
      <c r="H6640" t="s">
        <v>80</v>
      </c>
      <c r="I6640" t="b">
        <v>0</v>
      </c>
      <c r="J6640">
        <f>D6640-E6640</f>
        <v>0</v>
      </c>
      <c r="K6640">
        <f>IF(J6640&gt;0,J6640,0)</f>
        <v>0</v>
      </c>
      <c r="L6640">
        <f>IF(J6640&lt;0,-J6640,0)</f>
        <v>0</v>
      </c>
      <c r="M6640">
        <f>IF(J6640&gt;0,J6640,-J6640)</f>
        <v>0</v>
      </c>
      <c r="N6640">
        <f t="shared" si="389"/>
        <v>0</v>
      </c>
      <c r="P6640">
        <v>0</v>
      </c>
      <c r="Q6640">
        <f t="shared" si="390"/>
        <v>0</v>
      </c>
      <c r="R6640">
        <f t="shared" si="391"/>
        <v>0</v>
      </c>
      <c r="S6640">
        <f t="shared" si="392"/>
        <v>0</v>
      </c>
      <c r="T6640">
        <f t="shared" si="393"/>
        <v>0</v>
      </c>
      <c r="U6640">
        <v>8</v>
      </c>
    </row>
    <row r="6641" spans="1:21" hidden="1" x14ac:dyDescent="0.25">
      <c r="A6641" s="1">
        <v>38234</v>
      </c>
      <c r="B6641" t="s">
        <v>199</v>
      </c>
      <c r="C6641" t="s">
        <v>41</v>
      </c>
      <c r="D6641">
        <v>2</v>
      </c>
      <c r="E6641">
        <v>1</v>
      </c>
      <c r="F6641" t="s">
        <v>11</v>
      </c>
      <c r="G6641" t="s">
        <v>201</v>
      </c>
      <c r="H6641" t="s">
        <v>199</v>
      </c>
      <c r="I6641" t="b">
        <v>0</v>
      </c>
      <c r="J6641">
        <f>D6641-E6641</f>
        <v>1</v>
      </c>
      <c r="K6641">
        <f>IF(J6641&gt;0,J6641,0)</f>
        <v>1</v>
      </c>
      <c r="L6641">
        <f>IF(J6641&lt;0,-J6641,0)</f>
        <v>0</v>
      </c>
      <c r="M6641">
        <f>IF(J6641&gt;0,J6641,-J6641)</f>
        <v>1</v>
      </c>
      <c r="N6641">
        <f t="shared" si="389"/>
        <v>1</v>
      </c>
      <c r="P6641">
        <v>2147</v>
      </c>
      <c r="Q6641">
        <f t="shared" si="390"/>
        <v>2147</v>
      </c>
      <c r="R6641">
        <f t="shared" si="391"/>
        <v>0</v>
      </c>
      <c r="S6641">
        <f t="shared" si="392"/>
        <v>1</v>
      </c>
      <c r="T6641">
        <f t="shared" si="393"/>
        <v>0</v>
      </c>
      <c r="U6641">
        <v>8</v>
      </c>
    </row>
    <row r="6642" spans="1:21" hidden="1" x14ac:dyDescent="0.25">
      <c r="A6642" s="1">
        <v>38234</v>
      </c>
      <c r="B6642" t="s">
        <v>40</v>
      </c>
      <c r="C6642" t="s">
        <v>62</v>
      </c>
      <c r="D6642">
        <v>2</v>
      </c>
      <c r="E6642">
        <v>1</v>
      </c>
      <c r="F6642" t="s">
        <v>11</v>
      </c>
      <c r="G6642" t="s">
        <v>573</v>
      </c>
      <c r="H6642" t="s">
        <v>40</v>
      </c>
      <c r="I6642" t="b">
        <v>0</v>
      </c>
      <c r="J6642">
        <f>D6642-E6642</f>
        <v>1</v>
      </c>
      <c r="K6642">
        <f>IF(J6642&gt;0,J6642,0)</f>
        <v>1</v>
      </c>
      <c r="L6642">
        <f>IF(J6642&lt;0,-J6642,0)</f>
        <v>0</v>
      </c>
      <c r="M6642">
        <f>IF(J6642&gt;0,J6642,-J6642)</f>
        <v>1</v>
      </c>
      <c r="N6642">
        <f t="shared" si="389"/>
        <v>1</v>
      </c>
      <c r="P6642">
        <v>2147</v>
      </c>
      <c r="Q6642">
        <f t="shared" si="390"/>
        <v>2147</v>
      </c>
      <c r="R6642">
        <f t="shared" si="391"/>
        <v>0</v>
      </c>
      <c r="S6642">
        <f t="shared" si="392"/>
        <v>1</v>
      </c>
      <c r="T6642">
        <f t="shared" si="393"/>
        <v>0</v>
      </c>
      <c r="U6642">
        <v>8</v>
      </c>
    </row>
    <row r="6643" spans="1:21" hidden="1" x14ac:dyDescent="0.25">
      <c r="A6643" s="1">
        <v>38234</v>
      </c>
      <c r="B6643" t="s">
        <v>205</v>
      </c>
      <c r="C6643" t="s">
        <v>247</v>
      </c>
      <c r="D6643">
        <v>1</v>
      </c>
      <c r="E6643">
        <v>2</v>
      </c>
      <c r="F6643" t="s">
        <v>11</v>
      </c>
      <c r="G6643" t="s">
        <v>206</v>
      </c>
      <c r="H6643" t="s">
        <v>205</v>
      </c>
      <c r="I6643" t="b">
        <v>0</v>
      </c>
      <c r="J6643">
        <f>D6643-E6643</f>
        <v>-1</v>
      </c>
      <c r="K6643">
        <f>IF(J6643&gt;0,J6643,0)</f>
        <v>0</v>
      </c>
      <c r="L6643">
        <f>IF(J6643&lt;0,-J6643,0)</f>
        <v>1</v>
      </c>
      <c r="M6643">
        <f>IF(J6643&gt;0,J6643,-J6643)</f>
        <v>1</v>
      </c>
      <c r="N6643">
        <f t="shared" si="389"/>
        <v>1</v>
      </c>
      <c r="P6643">
        <v>2147</v>
      </c>
      <c r="Q6643">
        <f t="shared" si="390"/>
        <v>0</v>
      </c>
      <c r="R6643">
        <f t="shared" si="391"/>
        <v>2147</v>
      </c>
      <c r="S6643">
        <f t="shared" si="392"/>
        <v>0</v>
      </c>
      <c r="T6643">
        <f t="shared" si="393"/>
        <v>1</v>
      </c>
      <c r="U6643">
        <v>8</v>
      </c>
    </row>
    <row r="6644" spans="1:21" hidden="1" x14ac:dyDescent="0.25">
      <c r="A6644" s="1">
        <v>38234</v>
      </c>
      <c r="B6644" t="s">
        <v>187</v>
      </c>
      <c r="C6644" t="s">
        <v>365</v>
      </c>
      <c r="D6644">
        <v>3</v>
      </c>
      <c r="E6644">
        <v>2</v>
      </c>
      <c r="F6644" t="s">
        <v>11</v>
      </c>
      <c r="G6644" t="s">
        <v>189</v>
      </c>
      <c r="H6644" t="s">
        <v>187</v>
      </c>
      <c r="I6644" t="b">
        <v>0</v>
      </c>
      <c r="J6644">
        <f>D6644-E6644</f>
        <v>1</v>
      </c>
      <c r="K6644">
        <f>IF(J6644&gt;0,J6644,0)</f>
        <v>1</v>
      </c>
      <c r="L6644">
        <f>IF(J6644&lt;0,-J6644,0)</f>
        <v>0</v>
      </c>
      <c r="M6644">
        <f>IF(J6644&gt;0,J6644,-J6644)</f>
        <v>1</v>
      </c>
      <c r="N6644">
        <f t="shared" si="389"/>
        <v>1</v>
      </c>
      <c r="P6644">
        <v>2147</v>
      </c>
      <c r="Q6644">
        <f t="shared" si="390"/>
        <v>2147</v>
      </c>
      <c r="R6644">
        <f t="shared" si="391"/>
        <v>0</v>
      </c>
      <c r="S6644">
        <f t="shared" si="392"/>
        <v>1</v>
      </c>
      <c r="T6644">
        <f t="shared" si="393"/>
        <v>0</v>
      </c>
      <c r="U6644">
        <v>8</v>
      </c>
    </row>
    <row r="6645" spans="1:21" hidden="1" x14ac:dyDescent="0.25">
      <c r="A6645" s="1">
        <v>38234</v>
      </c>
      <c r="B6645" t="s">
        <v>21</v>
      </c>
      <c r="C6645" t="s">
        <v>598</v>
      </c>
      <c r="D6645">
        <v>2</v>
      </c>
      <c r="E6645">
        <v>1</v>
      </c>
      <c r="F6645" t="s">
        <v>11</v>
      </c>
      <c r="G6645" t="s">
        <v>410</v>
      </c>
      <c r="H6645" t="s">
        <v>21</v>
      </c>
      <c r="I6645" t="b">
        <v>0</v>
      </c>
      <c r="J6645">
        <f>D6645-E6645</f>
        <v>1</v>
      </c>
      <c r="K6645">
        <f>IF(J6645&gt;0,J6645,0)</f>
        <v>1</v>
      </c>
      <c r="L6645">
        <f>IF(J6645&lt;0,-J6645,0)</f>
        <v>0</v>
      </c>
      <c r="M6645">
        <f>IF(J6645&gt;0,J6645,-J6645)</f>
        <v>1</v>
      </c>
      <c r="N6645">
        <f t="shared" si="389"/>
        <v>1</v>
      </c>
      <c r="P6645">
        <v>2147</v>
      </c>
      <c r="Q6645">
        <f t="shared" si="390"/>
        <v>2147</v>
      </c>
      <c r="R6645">
        <f t="shared" si="391"/>
        <v>0</v>
      </c>
      <c r="S6645">
        <f t="shared" si="392"/>
        <v>1</v>
      </c>
      <c r="T6645">
        <f t="shared" si="393"/>
        <v>0</v>
      </c>
      <c r="U6645">
        <v>8</v>
      </c>
    </row>
    <row r="6646" spans="1:21" hidden="1" x14ac:dyDescent="0.25">
      <c r="A6646" s="1">
        <v>38234</v>
      </c>
      <c r="B6646" t="s">
        <v>633</v>
      </c>
      <c r="C6646" t="s">
        <v>211</v>
      </c>
      <c r="D6646">
        <v>1</v>
      </c>
      <c r="E6646">
        <v>2</v>
      </c>
      <c r="F6646" t="s">
        <v>11</v>
      </c>
      <c r="G6646" t="s">
        <v>634</v>
      </c>
      <c r="H6646" t="s">
        <v>633</v>
      </c>
      <c r="I6646" t="b">
        <v>0</v>
      </c>
      <c r="J6646">
        <f>D6646-E6646</f>
        <v>-1</v>
      </c>
      <c r="K6646">
        <f>IF(J6646&gt;0,J6646,0)</f>
        <v>0</v>
      </c>
      <c r="L6646">
        <f>IF(J6646&lt;0,-J6646,0)</f>
        <v>1</v>
      </c>
      <c r="M6646">
        <f>IF(J6646&gt;0,J6646,-J6646)</f>
        <v>1</v>
      </c>
      <c r="N6646">
        <f t="shared" si="389"/>
        <v>1</v>
      </c>
      <c r="P6646">
        <v>2147</v>
      </c>
      <c r="Q6646">
        <f t="shared" si="390"/>
        <v>0</v>
      </c>
      <c r="R6646">
        <f t="shared" si="391"/>
        <v>2147</v>
      </c>
      <c r="S6646">
        <f t="shared" si="392"/>
        <v>0</v>
      </c>
      <c r="T6646">
        <f t="shared" si="393"/>
        <v>1</v>
      </c>
      <c r="U6646">
        <v>8</v>
      </c>
    </row>
    <row r="6647" spans="1:21" hidden="1" x14ac:dyDescent="0.25">
      <c r="A6647" s="1">
        <v>38234</v>
      </c>
      <c r="B6647" t="s">
        <v>275</v>
      </c>
      <c r="C6647" t="s">
        <v>229</v>
      </c>
      <c r="D6647">
        <v>1</v>
      </c>
      <c r="E6647">
        <v>0</v>
      </c>
      <c r="F6647" t="s">
        <v>11</v>
      </c>
      <c r="G6647" t="s">
        <v>279</v>
      </c>
      <c r="H6647" t="s">
        <v>275</v>
      </c>
      <c r="I6647" t="b">
        <v>0</v>
      </c>
      <c r="J6647">
        <f>D6647-E6647</f>
        <v>1</v>
      </c>
      <c r="K6647">
        <f>IF(J6647&gt;0,J6647,0)</f>
        <v>1</v>
      </c>
      <c r="L6647">
        <f>IF(J6647&lt;0,-J6647,0)</f>
        <v>0</v>
      </c>
      <c r="M6647">
        <f>IF(J6647&gt;0,J6647,-J6647)</f>
        <v>1</v>
      </c>
      <c r="N6647">
        <f t="shared" si="389"/>
        <v>0</v>
      </c>
      <c r="P6647">
        <v>0</v>
      </c>
      <c r="Q6647">
        <f t="shared" si="390"/>
        <v>0</v>
      </c>
      <c r="R6647">
        <f t="shared" si="391"/>
        <v>0</v>
      </c>
      <c r="S6647">
        <f t="shared" si="392"/>
        <v>1</v>
      </c>
      <c r="T6647">
        <f t="shared" si="393"/>
        <v>0</v>
      </c>
      <c r="U6647">
        <v>8</v>
      </c>
    </row>
    <row r="6648" spans="1:21" hidden="1" x14ac:dyDescent="0.25">
      <c r="A6648" s="1">
        <v>38234</v>
      </c>
      <c r="B6648" t="s">
        <v>244</v>
      </c>
      <c r="C6648" t="s">
        <v>188</v>
      </c>
      <c r="D6648">
        <v>2</v>
      </c>
      <c r="E6648">
        <v>0</v>
      </c>
      <c r="F6648" t="s">
        <v>11</v>
      </c>
      <c r="G6648" t="s">
        <v>245</v>
      </c>
      <c r="H6648" t="s">
        <v>244</v>
      </c>
      <c r="I6648" t="b">
        <v>0</v>
      </c>
      <c r="J6648">
        <f>D6648-E6648</f>
        <v>2</v>
      </c>
      <c r="K6648">
        <f>IF(J6648&gt;0,J6648,0)</f>
        <v>2</v>
      </c>
      <c r="L6648">
        <f>IF(J6648&lt;0,-J6648,0)</f>
        <v>0</v>
      </c>
      <c r="M6648">
        <f>IF(J6648&gt;0,J6648,-J6648)</f>
        <v>2</v>
      </c>
      <c r="N6648">
        <f t="shared" si="389"/>
        <v>1</v>
      </c>
      <c r="P6648">
        <v>2147</v>
      </c>
      <c r="Q6648">
        <f t="shared" si="390"/>
        <v>2147</v>
      </c>
      <c r="R6648">
        <f t="shared" si="391"/>
        <v>0</v>
      </c>
      <c r="S6648">
        <f t="shared" si="392"/>
        <v>1</v>
      </c>
      <c r="T6648">
        <f t="shared" si="393"/>
        <v>0</v>
      </c>
      <c r="U6648">
        <v>8</v>
      </c>
    </row>
    <row r="6649" spans="1:21" hidden="1" x14ac:dyDescent="0.25">
      <c r="A6649" s="1">
        <v>38234</v>
      </c>
      <c r="B6649" t="s">
        <v>138</v>
      </c>
      <c r="C6649" t="s">
        <v>37</v>
      </c>
      <c r="D6649">
        <v>1</v>
      </c>
      <c r="E6649">
        <v>3</v>
      </c>
      <c r="F6649" t="s">
        <v>11</v>
      </c>
      <c r="G6649" t="s">
        <v>149</v>
      </c>
      <c r="H6649" t="s">
        <v>138</v>
      </c>
      <c r="I6649" t="b">
        <v>0</v>
      </c>
      <c r="J6649">
        <f>D6649-E6649</f>
        <v>-2</v>
      </c>
      <c r="K6649">
        <f>IF(J6649&gt;0,J6649,0)</f>
        <v>0</v>
      </c>
      <c r="L6649">
        <f>IF(J6649&lt;0,-J6649,0)</f>
        <v>2</v>
      </c>
      <c r="M6649">
        <f>IF(J6649&gt;0,J6649,-J6649)</f>
        <v>2</v>
      </c>
      <c r="N6649">
        <f t="shared" si="389"/>
        <v>1</v>
      </c>
      <c r="P6649">
        <v>2147</v>
      </c>
      <c r="Q6649">
        <f t="shared" si="390"/>
        <v>0</v>
      </c>
      <c r="R6649">
        <f t="shared" si="391"/>
        <v>2147</v>
      </c>
      <c r="S6649">
        <f t="shared" si="392"/>
        <v>0</v>
      </c>
      <c r="T6649">
        <f t="shared" si="393"/>
        <v>1</v>
      </c>
      <c r="U6649">
        <v>8</v>
      </c>
    </row>
    <row r="6650" spans="1:21" hidden="1" x14ac:dyDescent="0.25">
      <c r="A6650" s="1">
        <v>38234</v>
      </c>
      <c r="B6650" t="s">
        <v>58</v>
      </c>
      <c r="C6650" t="s">
        <v>31</v>
      </c>
      <c r="D6650">
        <v>0</v>
      </c>
      <c r="E6650">
        <v>2</v>
      </c>
      <c r="F6650" t="s">
        <v>11</v>
      </c>
      <c r="G6650" t="s">
        <v>59</v>
      </c>
      <c r="H6650" t="s">
        <v>58</v>
      </c>
      <c r="I6650" t="b">
        <v>0</v>
      </c>
      <c r="J6650">
        <f>D6650-E6650</f>
        <v>-2</v>
      </c>
      <c r="K6650">
        <f>IF(J6650&gt;0,J6650,0)</f>
        <v>0</v>
      </c>
      <c r="L6650">
        <f>IF(J6650&lt;0,-J6650,0)</f>
        <v>2</v>
      </c>
      <c r="M6650">
        <f>IF(J6650&gt;0,J6650,-J6650)</f>
        <v>2</v>
      </c>
      <c r="N6650">
        <f t="shared" si="389"/>
        <v>1</v>
      </c>
      <c r="P6650">
        <v>2147</v>
      </c>
      <c r="Q6650">
        <f t="shared" si="390"/>
        <v>0</v>
      </c>
      <c r="R6650">
        <f t="shared" si="391"/>
        <v>2147</v>
      </c>
      <c r="S6650">
        <f t="shared" si="392"/>
        <v>0</v>
      </c>
      <c r="T6650">
        <f t="shared" si="393"/>
        <v>1</v>
      </c>
      <c r="U6650">
        <v>8</v>
      </c>
    </row>
    <row r="6651" spans="1:21" hidden="1" x14ac:dyDescent="0.25">
      <c r="A6651" s="1">
        <v>38234</v>
      </c>
      <c r="B6651" t="s">
        <v>124</v>
      </c>
      <c r="C6651" t="s">
        <v>152</v>
      </c>
      <c r="D6651">
        <v>1</v>
      </c>
      <c r="E6651">
        <v>3</v>
      </c>
      <c r="F6651" t="s">
        <v>11</v>
      </c>
      <c r="G6651" t="s">
        <v>125</v>
      </c>
      <c r="H6651" t="s">
        <v>124</v>
      </c>
      <c r="I6651" t="b">
        <v>0</v>
      </c>
      <c r="J6651">
        <f>D6651-E6651</f>
        <v>-2</v>
      </c>
      <c r="K6651">
        <f>IF(J6651&gt;0,J6651,0)</f>
        <v>0</v>
      </c>
      <c r="L6651">
        <f>IF(J6651&lt;0,-J6651,0)</f>
        <v>2</v>
      </c>
      <c r="M6651">
        <f>IF(J6651&gt;0,J6651,-J6651)</f>
        <v>2</v>
      </c>
      <c r="N6651">
        <f t="shared" si="389"/>
        <v>1</v>
      </c>
      <c r="P6651">
        <v>2147</v>
      </c>
      <c r="Q6651">
        <f t="shared" si="390"/>
        <v>0</v>
      </c>
      <c r="R6651">
        <f t="shared" si="391"/>
        <v>2147</v>
      </c>
      <c r="S6651">
        <f t="shared" si="392"/>
        <v>0</v>
      </c>
      <c r="T6651">
        <f t="shared" si="393"/>
        <v>1</v>
      </c>
      <c r="U6651">
        <v>8</v>
      </c>
    </row>
    <row r="6652" spans="1:21" hidden="1" x14ac:dyDescent="0.25">
      <c r="A6652" s="1">
        <v>38234</v>
      </c>
      <c r="B6652" t="s">
        <v>70</v>
      </c>
      <c r="C6652" t="s">
        <v>216</v>
      </c>
      <c r="D6652">
        <v>2</v>
      </c>
      <c r="E6652">
        <v>0</v>
      </c>
      <c r="F6652" t="s">
        <v>11</v>
      </c>
      <c r="G6652" t="s">
        <v>670</v>
      </c>
      <c r="H6652" t="s">
        <v>70</v>
      </c>
      <c r="I6652" t="b">
        <v>0</v>
      </c>
      <c r="J6652">
        <f>D6652-E6652</f>
        <v>2</v>
      </c>
      <c r="K6652">
        <f>IF(J6652&gt;0,J6652,0)</f>
        <v>2</v>
      </c>
      <c r="L6652">
        <f>IF(J6652&lt;0,-J6652,0)</f>
        <v>0</v>
      </c>
      <c r="M6652">
        <f>IF(J6652&gt;0,J6652,-J6652)</f>
        <v>2</v>
      </c>
      <c r="N6652">
        <f t="shared" si="389"/>
        <v>0</v>
      </c>
      <c r="P6652">
        <v>0</v>
      </c>
      <c r="Q6652">
        <f t="shared" si="390"/>
        <v>0</v>
      </c>
      <c r="R6652">
        <f t="shared" si="391"/>
        <v>0</v>
      </c>
      <c r="S6652">
        <f t="shared" si="392"/>
        <v>1</v>
      </c>
      <c r="T6652">
        <f t="shared" si="393"/>
        <v>0</v>
      </c>
      <c r="U6652">
        <v>8</v>
      </c>
    </row>
    <row r="6653" spans="1:21" hidden="1" x14ac:dyDescent="0.25">
      <c r="A6653" s="1">
        <v>38234</v>
      </c>
      <c r="B6653" t="s">
        <v>593</v>
      </c>
      <c r="C6653" t="s">
        <v>38</v>
      </c>
      <c r="D6653">
        <v>3</v>
      </c>
      <c r="E6653">
        <v>0</v>
      </c>
      <c r="F6653" t="s">
        <v>11</v>
      </c>
      <c r="G6653" t="s">
        <v>355</v>
      </c>
      <c r="H6653" t="s">
        <v>593</v>
      </c>
      <c r="I6653" t="b">
        <v>0</v>
      </c>
      <c r="J6653">
        <f>D6653-E6653</f>
        <v>3</v>
      </c>
      <c r="K6653">
        <f>IF(J6653&gt;0,J6653,0)</f>
        <v>3</v>
      </c>
      <c r="L6653">
        <f>IF(J6653&lt;0,-J6653,0)</f>
        <v>0</v>
      </c>
      <c r="M6653">
        <f>IF(J6653&gt;0,J6653,-J6653)</f>
        <v>3</v>
      </c>
      <c r="N6653">
        <f t="shared" si="389"/>
        <v>1</v>
      </c>
      <c r="P6653">
        <v>2147</v>
      </c>
      <c r="Q6653">
        <f t="shared" si="390"/>
        <v>2147</v>
      </c>
      <c r="R6653">
        <f t="shared" si="391"/>
        <v>0</v>
      </c>
      <c r="S6653">
        <f t="shared" si="392"/>
        <v>1</v>
      </c>
      <c r="T6653">
        <f t="shared" si="393"/>
        <v>0</v>
      </c>
      <c r="U6653">
        <v>8</v>
      </c>
    </row>
    <row r="6654" spans="1:21" hidden="1" x14ac:dyDescent="0.25">
      <c r="A6654" s="1">
        <v>38234</v>
      </c>
      <c r="B6654" t="s">
        <v>55</v>
      </c>
      <c r="C6654" t="s">
        <v>695</v>
      </c>
      <c r="D6654">
        <v>3</v>
      </c>
      <c r="E6654">
        <v>0</v>
      </c>
      <c r="F6654" t="s">
        <v>11</v>
      </c>
      <c r="G6654" t="s">
        <v>352</v>
      </c>
      <c r="H6654" t="s">
        <v>55</v>
      </c>
      <c r="I6654" t="b">
        <v>0</v>
      </c>
      <c r="J6654">
        <f>D6654-E6654</f>
        <v>3</v>
      </c>
      <c r="K6654">
        <f>IF(J6654&gt;0,J6654,0)</f>
        <v>3</v>
      </c>
      <c r="L6654">
        <f>IF(J6654&lt;0,-J6654,0)</f>
        <v>0</v>
      </c>
      <c r="M6654">
        <f>IF(J6654&gt;0,J6654,-J6654)</f>
        <v>3</v>
      </c>
      <c r="N6654">
        <f t="shared" si="389"/>
        <v>1</v>
      </c>
      <c r="P6654">
        <v>2147</v>
      </c>
      <c r="Q6654">
        <f t="shared" si="390"/>
        <v>2147</v>
      </c>
      <c r="R6654">
        <f t="shared" si="391"/>
        <v>0</v>
      </c>
      <c r="S6654">
        <f t="shared" si="392"/>
        <v>1</v>
      </c>
      <c r="T6654">
        <f t="shared" si="393"/>
        <v>0</v>
      </c>
      <c r="U6654">
        <v>8</v>
      </c>
    </row>
    <row r="6655" spans="1:21" hidden="1" x14ac:dyDescent="0.25">
      <c r="A6655" s="1">
        <v>38234</v>
      </c>
      <c r="B6655" t="s">
        <v>46</v>
      </c>
      <c r="C6655" t="s">
        <v>180</v>
      </c>
      <c r="D6655">
        <v>3</v>
      </c>
      <c r="E6655">
        <v>0</v>
      </c>
      <c r="F6655" t="s">
        <v>11</v>
      </c>
      <c r="G6655" t="s">
        <v>69</v>
      </c>
      <c r="H6655" t="s">
        <v>46</v>
      </c>
      <c r="I6655" t="b">
        <v>0</v>
      </c>
      <c r="J6655">
        <f>D6655-E6655</f>
        <v>3</v>
      </c>
      <c r="K6655">
        <f>IF(J6655&gt;0,J6655,0)</f>
        <v>3</v>
      </c>
      <c r="L6655">
        <f>IF(J6655&lt;0,-J6655,0)</f>
        <v>0</v>
      </c>
      <c r="M6655">
        <f>IF(J6655&gt;0,J6655,-J6655)</f>
        <v>3</v>
      </c>
      <c r="N6655">
        <f t="shared" si="389"/>
        <v>1</v>
      </c>
      <c r="P6655">
        <v>2147</v>
      </c>
      <c r="Q6655">
        <f t="shared" si="390"/>
        <v>2147</v>
      </c>
      <c r="R6655">
        <f t="shared" si="391"/>
        <v>0</v>
      </c>
      <c r="S6655">
        <f t="shared" si="392"/>
        <v>1</v>
      </c>
      <c r="T6655">
        <f t="shared" si="393"/>
        <v>0</v>
      </c>
      <c r="U6655">
        <v>8</v>
      </c>
    </row>
    <row r="6656" spans="1:21" hidden="1" x14ac:dyDescent="0.25">
      <c r="A6656" s="1">
        <v>38234</v>
      </c>
      <c r="B6656" t="s">
        <v>71</v>
      </c>
      <c r="C6656" t="s">
        <v>18</v>
      </c>
      <c r="D6656">
        <v>0</v>
      </c>
      <c r="E6656">
        <v>3</v>
      </c>
      <c r="F6656" t="s">
        <v>11</v>
      </c>
      <c r="G6656" t="s">
        <v>73</v>
      </c>
      <c r="H6656" t="s">
        <v>71</v>
      </c>
      <c r="I6656" t="b">
        <v>0</v>
      </c>
      <c r="J6656">
        <f>D6656-E6656</f>
        <v>-3</v>
      </c>
      <c r="K6656">
        <f>IF(J6656&gt;0,J6656,0)</f>
        <v>0</v>
      </c>
      <c r="L6656">
        <f>IF(J6656&lt;0,-J6656,0)</f>
        <v>3</v>
      </c>
      <c r="M6656">
        <f>IF(J6656&gt;0,J6656,-J6656)</f>
        <v>3</v>
      </c>
      <c r="N6656">
        <f t="shared" si="389"/>
        <v>1</v>
      </c>
      <c r="P6656">
        <v>2147</v>
      </c>
      <c r="Q6656">
        <f t="shared" si="390"/>
        <v>0</v>
      </c>
      <c r="R6656">
        <f t="shared" si="391"/>
        <v>2147</v>
      </c>
      <c r="S6656">
        <f t="shared" si="392"/>
        <v>0</v>
      </c>
      <c r="T6656">
        <f t="shared" si="393"/>
        <v>1</v>
      </c>
      <c r="U6656">
        <v>8</v>
      </c>
    </row>
    <row r="6657" spans="1:21" hidden="1" x14ac:dyDescent="0.25">
      <c r="A6657" s="1">
        <v>38234</v>
      </c>
      <c r="B6657" t="s">
        <v>532</v>
      </c>
      <c r="C6657" t="s">
        <v>655</v>
      </c>
      <c r="D6657">
        <v>0</v>
      </c>
      <c r="E6657">
        <v>3</v>
      </c>
      <c r="F6657" t="s">
        <v>11</v>
      </c>
      <c r="G6657" t="s">
        <v>533</v>
      </c>
      <c r="H6657" t="s">
        <v>532</v>
      </c>
      <c r="I6657" t="b">
        <v>0</v>
      </c>
      <c r="J6657">
        <f>D6657-E6657</f>
        <v>-3</v>
      </c>
      <c r="K6657">
        <f>IF(J6657&gt;0,J6657,0)</f>
        <v>0</v>
      </c>
      <c r="L6657">
        <f>IF(J6657&lt;0,-J6657,0)</f>
        <v>3</v>
      </c>
      <c r="M6657">
        <f>IF(J6657&gt;0,J6657,-J6657)</f>
        <v>3</v>
      </c>
      <c r="N6657">
        <f t="shared" si="389"/>
        <v>1</v>
      </c>
      <c r="P6657">
        <v>2147</v>
      </c>
      <c r="Q6657">
        <f t="shared" si="390"/>
        <v>0</v>
      </c>
      <c r="R6657">
        <f t="shared" si="391"/>
        <v>2147</v>
      </c>
      <c r="S6657">
        <f t="shared" si="392"/>
        <v>0</v>
      </c>
      <c r="T6657">
        <f t="shared" si="393"/>
        <v>1</v>
      </c>
      <c r="U6657">
        <v>8</v>
      </c>
    </row>
    <row r="6658" spans="1:21" hidden="1" x14ac:dyDescent="0.25">
      <c r="A6658" s="1">
        <v>38234</v>
      </c>
      <c r="B6658" t="s">
        <v>602</v>
      </c>
      <c r="C6658" t="s">
        <v>596</v>
      </c>
      <c r="D6658">
        <v>3</v>
      </c>
      <c r="E6658">
        <v>0</v>
      </c>
      <c r="F6658" t="s">
        <v>11</v>
      </c>
      <c r="G6658" t="s">
        <v>824</v>
      </c>
      <c r="H6658" t="s">
        <v>602</v>
      </c>
      <c r="I6658" t="b">
        <v>0</v>
      </c>
      <c r="J6658">
        <f>D6658-E6658</f>
        <v>3</v>
      </c>
      <c r="K6658">
        <f>IF(J6658&gt;0,J6658,0)</f>
        <v>3</v>
      </c>
      <c r="L6658">
        <f>IF(J6658&lt;0,-J6658,0)</f>
        <v>0</v>
      </c>
      <c r="M6658">
        <f>IF(J6658&gt;0,J6658,-J6658)</f>
        <v>3</v>
      </c>
      <c r="N6658">
        <f t="shared" si="389"/>
        <v>0</v>
      </c>
      <c r="P6658">
        <v>0</v>
      </c>
      <c r="Q6658">
        <f t="shared" si="390"/>
        <v>0</v>
      </c>
      <c r="R6658">
        <f t="shared" si="391"/>
        <v>0</v>
      </c>
      <c r="S6658">
        <f t="shared" si="392"/>
        <v>1</v>
      </c>
      <c r="T6658">
        <f t="shared" si="393"/>
        <v>0</v>
      </c>
      <c r="U6658">
        <v>8</v>
      </c>
    </row>
    <row r="6659" spans="1:21" hidden="1" x14ac:dyDescent="0.25">
      <c r="A6659" s="1">
        <v>38234</v>
      </c>
      <c r="B6659" t="s">
        <v>10</v>
      </c>
      <c r="C6659" t="s">
        <v>28</v>
      </c>
      <c r="D6659">
        <v>4</v>
      </c>
      <c r="E6659">
        <v>0</v>
      </c>
      <c r="F6659" t="s">
        <v>11</v>
      </c>
      <c r="G6659" t="s">
        <v>558</v>
      </c>
      <c r="H6659" t="s">
        <v>10</v>
      </c>
      <c r="I6659" t="b">
        <v>0</v>
      </c>
      <c r="J6659">
        <f>D6659-E6659</f>
        <v>4</v>
      </c>
      <c r="K6659">
        <f>IF(J6659&gt;0,J6659,0)</f>
        <v>4</v>
      </c>
      <c r="L6659">
        <f>IF(J6659&lt;0,-J6659,0)</f>
        <v>0</v>
      </c>
      <c r="M6659">
        <f>IF(J6659&gt;0,J6659,-J6659)</f>
        <v>4</v>
      </c>
      <c r="N6659">
        <f t="shared" si="389"/>
        <v>0</v>
      </c>
      <c r="P6659">
        <v>0</v>
      </c>
      <c r="Q6659">
        <f t="shared" si="390"/>
        <v>0</v>
      </c>
      <c r="R6659">
        <f t="shared" si="391"/>
        <v>0</v>
      </c>
      <c r="S6659">
        <f t="shared" si="392"/>
        <v>1</v>
      </c>
      <c r="T6659">
        <f t="shared" si="393"/>
        <v>0</v>
      </c>
      <c r="U6659">
        <v>8</v>
      </c>
    </row>
    <row r="6660" spans="1:21" hidden="1" x14ac:dyDescent="0.25">
      <c r="A6660" s="1">
        <v>38234</v>
      </c>
      <c r="B6660" t="s">
        <v>16</v>
      </c>
      <c r="C6660" t="s">
        <v>530</v>
      </c>
      <c r="D6660">
        <v>6</v>
      </c>
      <c r="E6660">
        <v>0</v>
      </c>
      <c r="F6660" t="s">
        <v>11</v>
      </c>
      <c r="G6660" t="s">
        <v>135</v>
      </c>
      <c r="H6660" t="s">
        <v>16</v>
      </c>
      <c r="I6660" t="b">
        <v>0</v>
      </c>
      <c r="J6660">
        <f>D6660-E6660</f>
        <v>6</v>
      </c>
      <c r="K6660">
        <f>IF(J6660&gt;0,J6660,0)</f>
        <v>6</v>
      </c>
      <c r="L6660">
        <f>IF(J6660&lt;0,-J6660,0)</f>
        <v>0</v>
      </c>
      <c r="M6660">
        <f>IF(J6660&gt;0,J6660,-J6660)</f>
        <v>6</v>
      </c>
      <c r="N6660">
        <f t="shared" si="389"/>
        <v>0</v>
      </c>
      <c r="P6660">
        <v>0</v>
      </c>
      <c r="Q6660">
        <f t="shared" si="390"/>
        <v>0</v>
      </c>
      <c r="R6660">
        <f t="shared" si="391"/>
        <v>0</v>
      </c>
      <c r="S6660">
        <f t="shared" si="392"/>
        <v>1</v>
      </c>
      <c r="T6660">
        <f t="shared" si="393"/>
        <v>0</v>
      </c>
      <c r="U6660">
        <v>8</v>
      </c>
    </row>
    <row r="6661" spans="1:21" hidden="1" x14ac:dyDescent="0.25">
      <c r="A6661" s="1">
        <v>38234</v>
      </c>
      <c r="B6661" t="s">
        <v>193</v>
      </c>
      <c r="C6661" t="s">
        <v>9</v>
      </c>
      <c r="D6661">
        <v>0</v>
      </c>
      <c r="E6661">
        <v>7</v>
      </c>
      <c r="F6661" t="s">
        <v>11</v>
      </c>
      <c r="G6661" t="s">
        <v>448</v>
      </c>
      <c r="H6661" t="s">
        <v>193</v>
      </c>
      <c r="I6661" t="b">
        <v>0</v>
      </c>
      <c r="J6661">
        <f>D6661-E6661</f>
        <v>-7</v>
      </c>
      <c r="K6661">
        <f>IF(J6661&gt;0,J6661,0)</f>
        <v>0</v>
      </c>
      <c r="L6661">
        <f>IF(J6661&lt;0,-J6661,0)</f>
        <v>7</v>
      </c>
      <c r="M6661">
        <f>IF(J6661&gt;0,J6661,-J6661)</f>
        <v>7</v>
      </c>
      <c r="N6661">
        <f t="shared" si="389"/>
        <v>0</v>
      </c>
      <c r="P6661">
        <v>0</v>
      </c>
      <c r="Q6661">
        <f t="shared" si="390"/>
        <v>0</v>
      </c>
      <c r="R6661">
        <f t="shared" si="391"/>
        <v>0</v>
      </c>
      <c r="S6661">
        <f t="shared" si="392"/>
        <v>0</v>
      </c>
      <c r="T6661">
        <f t="shared" si="393"/>
        <v>1</v>
      </c>
      <c r="U6661">
        <v>8</v>
      </c>
    </row>
    <row r="6662" spans="1:21" hidden="1" x14ac:dyDescent="0.25">
      <c r="A6662" s="1">
        <v>38235</v>
      </c>
      <c r="B6662" t="s">
        <v>94</v>
      </c>
      <c r="C6662" t="s">
        <v>140</v>
      </c>
      <c r="D6662">
        <v>0</v>
      </c>
      <c r="E6662">
        <v>0</v>
      </c>
      <c r="F6662" t="s">
        <v>11</v>
      </c>
      <c r="G6662" t="s">
        <v>96</v>
      </c>
      <c r="H6662" t="s">
        <v>94</v>
      </c>
      <c r="I6662" t="b">
        <v>0</v>
      </c>
      <c r="J6662">
        <f>D6662-E6662</f>
        <v>0</v>
      </c>
      <c r="K6662">
        <f>IF(J6662&gt;0,J6662,0)</f>
        <v>0</v>
      </c>
      <c r="L6662">
        <f>IF(J6662&lt;0,-J6662,0)</f>
        <v>0</v>
      </c>
      <c r="M6662">
        <f>IF(J6662&gt;0,J6662,-J6662)</f>
        <v>0</v>
      </c>
      <c r="N6662">
        <f t="shared" si="389"/>
        <v>1</v>
      </c>
      <c r="P6662">
        <v>2147</v>
      </c>
      <c r="Q6662">
        <f t="shared" si="390"/>
        <v>0</v>
      </c>
      <c r="R6662">
        <f t="shared" si="391"/>
        <v>0</v>
      </c>
      <c r="S6662">
        <f t="shared" si="392"/>
        <v>0</v>
      </c>
      <c r="T6662">
        <f t="shared" si="393"/>
        <v>0</v>
      </c>
      <c r="U6662">
        <v>8</v>
      </c>
    </row>
    <row r="6663" spans="1:21" hidden="1" x14ac:dyDescent="0.25">
      <c r="A6663" s="1">
        <v>38235</v>
      </c>
      <c r="B6663" t="s">
        <v>222</v>
      </c>
      <c r="C6663" t="s">
        <v>213</v>
      </c>
      <c r="D6663">
        <v>2</v>
      </c>
      <c r="E6663">
        <v>2</v>
      </c>
      <c r="F6663" t="s">
        <v>11</v>
      </c>
      <c r="G6663" t="s">
        <v>223</v>
      </c>
      <c r="H6663" t="s">
        <v>222</v>
      </c>
      <c r="I6663" t="b">
        <v>0</v>
      </c>
      <c r="J6663">
        <f>D6663-E6663</f>
        <v>0</v>
      </c>
      <c r="K6663">
        <f>IF(J6663&gt;0,J6663,0)</f>
        <v>0</v>
      </c>
      <c r="L6663">
        <f>IF(J6663&lt;0,-J6663,0)</f>
        <v>0</v>
      </c>
      <c r="M6663">
        <f>IF(J6663&gt;0,J6663,-J6663)</f>
        <v>0</v>
      </c>
      <c r="N6663">
        <f t="shared" si="389"/>
        <v>0</v>
      </c>
      <c r="P6663">
        <v>0</v>
      </c>
      <c r="Q6663">
        <f t="shared" si="390"/>
        <v>0</v>
      </c>
      <c r="R6663">
        <f t="shared" si="391"/>
        <v>0</v>
      </c>
      <c r="S6663">
        <f t="shared" si="392"/>
        <v>0</v>
      </c>
      <c r="T6663">
        <f t="shared" si="393"/>
        <v>0</v>
      </c>
      <c r="U6663">
        <v>8</v>
      </c>
    </row>
    <row r="6664" spans="1:21" hidden="1" x14ac:dyDescent="0.25">
      <c r="A6664" s="1">
        <v>38235</v>
      </c>
      <c r="B6664" t="s">
        <v>429</v>
      </c>
      <c r="C6664" t="s">
        <v>435</v>
      </c>
      <c r="D6664">
        <v>1</v>
      </c>
      <c r="E6664">
        <v>0</v>
      </c>
      <c r="F6664" t="s">
        <v>11</v>
      </c>
      <c r="G6664" t="s">
        <v>430</v>
      </c>
      <c r="H6664" t="s">
        <v>429</v>
      </c>
      <c r="I6664" t="b">
        <v>0</v>
      </c>
      <c r="J6664">
        <f>D6664-E6664</f>
        <v>1</v>
      </c>
      <c r="K6664">
        <f>IF(J6664&gt;0,J6664,0)</f>
        <v>1</v>
      </c>
      <c r="L6664">
        <f>IF(J6664&lt;0,-J6664,0)</f>
        <v>0</v>
      </c>
      <c r="M6664">
        <f>IF(J6664&gt;0,J6664,-J6664)</f>
        <v>1</v>
      </c>
      <c r="N6664">
        <f t="shared" si="389"/>
        <v>1</v>
      </c>
      <c r="P6664">
        <v>2147</v>
      </c>
      <c r="Q6664">
        <f t="shared" si="390"/>
        <v>2147</v>
      </c>
      <c r="R6664">
        <f t="shared" si="391"/>
        <v>0</v>
      </c>
      <c r="S6664">
        <f t="shared" si="392"/>
        <v>1</v>
      </c>
      <c r="T6664">
        <f t="shared" si="393"/>
        <v>0</v>
      </c>
      <c r="U6664">
        <v>8</v>
      </c>
    </row>
    <row r="6665" spans="1:21" hidden="1" x14ac:dyDescent="0.25">
      <c r="A6665" s="1">
        <v>38235</v>
      </c>
      <c r="B6665" t="s">
        <v>208</v>
      </c>
      <c r="C6665" t="s">
        <v>559</v>
      </c>
      <c r="D6665">
        <v>1</v>
      </c>
      <c r="E6665">
        <v>0</v>
      </c>
      <c r="F6665" t="s">
        <v>11</v>
      </c>
      <c r="G6665" t="s">
        <v>251</v>
      </c>
      <c r="H6665" t="s">
        <v>208</v>
      </c>
      <c r="I6665" t="b">
        <v>0</v>
      </c>
      <c r="J6665">
        <f>D6665-E6665</f>
        <v>1</v>
      </c>
      <c r="K6665">
        <f>IF(J6665&gt;0,J6665,0)</f>
        <v>1</v>
      </c>
      <c r="L6665">
        <f>IF(J6665&lt;0,-J6665,0)</f>
        <v>0</v>
      </c>
      <c r="M6665">
        <f>IF(J6665&gt;0,J6665,-J6665)</f>
        <v>1</v>
      </c>
      <c r="N6665">
        <f t="shared" si="389"/>
        <v>1</v>
      </c>
      <c r="P6665">
        <v>2147</v>
      </c>
      <c r="Q6665">
        <f t="shared" si="390"/>
        <v>2147</v>
      </c>
      <c r="R6665">
        <f t="shared" si="391"/>
        <v>0</v>
      </c>
      <c r="S6665">
        <f t="shared" si="392"/>
        <v>1</v>
      </c>
      <c r="T6665">
        <f t="shared" si="393"/>
        <v>0</v>
      </c>
      <c r="U6665">
        <v>8</v>
      </c>
    </row>
    <row r="6666" spans="1:21" hidden="1" x14ac:dyDescent="0.25">
      <c r="A6666" s="1">
        <v>38235</v>
      </c>
      <c r="B6666" t="s">
        <v>33</v>
      </c>
      <c r="C6666" t="s">
        <v>243</v>
      </c>
      <c r="D6666">
        <v>3</v>
      </c>
      <c r="E6666">
        <v>2</v>
      </c>
      <c r="F6666" t="s">
        <v>11</v>
      </c>
      <c r="G6666" t="s">
        <v>35</v>
      </c>
      <c r="H6666" t="s">
        <v>33</v>
      </c>
      <c r="I6666" t="b">
        <v>0</v>
      </c>
      <c r="J6666">
        <f>D6666-E6666</f>
        <v>1</v>
      </c>
      <c r="K6666">
        <f>IF(J6666&gt;0,J6666,0)</f>
        <v>1</v>
      </c>
      <c r="L6666">
        <f>IF(J6666&lt;0,-J6666,0)</f>
        <v>0</v>
      </c>
      <c r="M6666">
        <f>IF(J6666&gt;0,J6666,-J6666)</f>
        <v>1</v>
      </c>
      <c r="N6666">
        <f t="shared" si="389"/>
        <v>1</v>
      </c>
      <c r="P6666">
        <v>2147</v>
      </c>
      <c r="Q6666">
        <f t="shared" si="390"/>
        <v>2147</v>
      </c>
      <c r="R6666">
        <f t="shared" si="391"/>
        <v>0</v>
      </c>
      <c r="S6666">
        <f t="shared" si="392"/>
        <v>1</v>
      </c>
      <c r="T6666">
        <f t="shared" si="393"/>
        <v>0</v>
      </c>
      <c r="U6666">
        <v>8</v>
      </c>
    </row>
    <row r="6667" spans="1:21" hidden="1" x14ac:dyDescent="0.25">
      <c r="A6667" s="1">
        <v>38235</v>
      </c>
      <c r="B6667" t="s">
        <v>117</v>
      </c>
      <c r="C6667" t="s">
        <v>118</v>
      </c>
      <c r="D6667">
        <v>2</v>
      </c>
      <c r="E6667">
        <v>1</v>
      </c>
      <c r="F6667" t="s">
        <v>11</v>
      </c>
      <c r="G6667" t="s">
        <v>119</v>
      </c>
      <c r="H6667" t="s">
        <v>117</v>
      </c>
      <c r="I6667" t="b">
        <v>0</v>
      </c>
      <c r="J6667">
        <f>D6667-E6667</f>
        <v>1</v>
      </c>
      <c r="K6667">
        <f>IF(J6667&gt;0,J6667,0)</f>
        <v>1</v>
      </c>
      <c r="L6667">
        <f>IF(J6667&lt;0,-J6667,0)</f>
        <v>0</v>
      </c>
      <c r="M6667">
        <f>IF(J6667&gt;0,J6667,-J6667)</f>
        <v>1</v>
      </c>
      <c r="N6667">
        <f t="shared" si="389"/>
        <v>1</v>
      </c>
      <c r="P6667">
        <v>2147</v>
      </c>
      <c r="Q6667">
        <f t="shared" si="390"/>
        <v>2147</v>
      </c>
      <c r="R6667">
        <f t="shared" si="391"/>
        <v>0</v>
      </c>
      <c r="S6667">
        <f t="shared" si="392"/>
        <v>1</v>
      </c>
      <c r="T6667">
        <f t="shared" si="393"/>
        <v>0</v>
      </c>
      <c r="U6667">
        <v>8</v>
      </c>
    </row>
    <row r="6668" spans="1:21" hidden="1" x14ac:dyDescent="0.25">
      <c r="A6668" s="1">
        <v>38235</v>
      </c>
      <c r="B6668" t="s">
        <v>93</v>
      </c>
      <c r="C6668" t="s">
        <v>227</v>
      </c>
      <c r="D6668">
        <v>1</v>
      </c>
      <c r="E6668">
        <v>0</v>
      </c>
      <c r="F6668" t="s">
        <v>11</v>
      </c>
      <c r="G6668" t="s">
        <v>95</v>
      </c>
      <c r="H6668" t="s">
        <v>93</v>
      </c>
      <c r="I6668" t="b">
        <v>0</v>
      </c>
      <c r="J6668">
        <f>D6668-E6668</f>
        <v>1</v>
      </c>
      <c r="K6668">
        <f>IF(J6668&gt;0,J6668,0)</f>
        <v>1</v>
      </c>
      <c r="L6668">
        <f>IF(J6668&lt;0,-J6668,0)</f>
        <v>0</v>
      </c>
      <c r="M6668">
        <f>IF(J6668&gt;0,J6668,-J6668)</f>
        <v>1</v>
      </c>
      <c r="N6668">
        <f t="shared" si="389"/>
        <v>1</v>
      </c>
      <c r="P6668">
        <v>2147</v>
      </c>
      <c r="Q6668">
        <f t="shared" si="390"/>
        <v>2147</v>
      </c>
      <c r="R6668">
        <f t="shared" si="391"/>
        <v>0</v>
      </c>
      <c r="S6668">
        <f t="shared" si="392"/>
        <v>1</v>
      </c>
      <c r="T6668">
        <f t="shared" si="393"/>
        <v>0</v>
      </c>
      <c r="U6668">
        <v>8</v>
      </c>
    </row>
    <row r="6669" spans="1:21" hidden="1" x14ac:dyDescent="0.25">
      <c r="A6669" s="1">
        <v>38235</v>
      </c>
      <c r="B6669" t="s">
        <v>141</v>
      </c>
      <c r="C6669" t="s">
        <v>183</v>
      </c>
      <c r="D6669">
        <v>1</v>
      </c>
      <c r="E6669">
        <v>0</v>
      </c>
      <c r="F6669" t="s">
        <v>11</v>
      </c>
      <c r="G6669" t="s">
        <v>146</v>
      </c>
      <c r="H6669" t="s">
        <v>141</v>
      </c>
      <c r="I6669" t="b">
        <v>0</v>
      </c>
      <c r="J6669">
        <f>D6669-E6669</f>
        <v>1</v>
      </c>
      <c r="K6669">
        <f>IF(J6669&gt;0,J6669,0)</f>
        <v>1</v>
      </c>
      <c r="L6669">
        <f>IF(J6669&lt;0,-J6669,0)</f>
        <v>0</v>
      </c>
      <c r="M6669">
        <f>IF(J6669&gt;0,J6669,-J6669)</f>
        <v>1</v>
      </c>
      <c r="N6669">
        <f t="shared" si="389"/>
        <v>0</v>
      </c>
      <c r="P6669">
        <v>0</v>
      </c>
      <c r="Q6669">
        <f t="shared" si="390"/>
        <v>0</v>
      </c>
      <c r="R6669">
        <f t="shared" si="391"/>
        <v>0</v>
      </c>
      <c r="S6669">
        <f t="shared" si="392"/>
        <v>1</v>
      </c>
      <c r="T6669">
        <f t="shared" si="393"/>
        <v>0</v>
      </c>
      <c r="U6669">
        <v>8</v>
      </c>
    </row>
    <row r="6670" spans="1:21" hidden="1" x14ac:dyDescent="0.25">
      <c r="A6670" s="1">
        <v>38235</v>
      </c>
      <c r="B6670" t="s">
        <v>97</v>
      </c>
      <c r="C6670" t="s">
        <v>150</v>
      </c>
      <c r="D6670">
        <v>3</v>
      </c>
      <c r="E6670">
        <v>1</v>
      </c>
      <c r="F6670" t="s">
        <v>11</v>
      </c>
      <c r="G6670" t="s">
        <v>489</v>
      </c>
      <c r="H6670" t="s">
        <v>97</v>
      </c>
      <c r="I6670" t="b">
        <v>0</v>
      </c>
      <c r="J6670">
        <f>D6670-E6670</f>
        <v>2</v>
      </c>
      <c r="K6670">
        <f>IF(J6670&gt;0,J6670,0)</f>
        <v>2</v>
      </c>
      <c r="L6670">
        <f>IF(J6670&lt;0,-J6670,0)</f>
        <v>0</v>
      </c>
      <c r="M6670">
        <f>IF(J6670&gt;0,J6670,-J6670)</f>
        <v>2</v>
      </c>
      <c r="N6670">
        <f t="shared" si="389"/>
        <v>1</v>
      </c>
      <c r="P6670">
        <v>2147</v>
      </c>
      <c r="Q6670">
        <f t="shared" si="390"/>
        <v>2147</v>
      </c>
      <c r="R6670">
        <f t="shared" si="391"/>
        <v>0</v>
      </c>
      <c r="S6670">
        <f t="shared" si="392"/>
        <v>1</v>
      </c>
      <c r="T6670">
        <f t="shared" si="393"/>
        <v>0</v>
      </c>
      <c r="U6670">
        <v>8</v>
      </c>
    </row>
    <row r="6671" spans="1:21" hidden="1" x14ac:dyDescent="0.25">
      <c r="A6671" s="1">
        <v>38235</v>
      </c>
      <c r="B6671" t="s">
        <v>168</v>
      </c>
      <c r="C6671" t="s">
        <v>547</v>
      </c>
      <c r="D6671">
        <v>2</v>
      </c>
      <c r="E6671">
        <v>0</v>
      </c>
      <c r="F6671" t="s">
        <v>11</v>
      </c>
      <c r="G6671" t="s">
        <v>330</v>
      </c>
      <c r="H6671" t="s">
        <v>168</v>
      </c>
      <c r="I6671" t="b">
        <v>0</v>
      </c>
      <c r="J6671">
        <f>D6671-E6671</f>
        <v>2</v>
      </c>
      <c r="K6671">
        <f>IF(J6671&gt;0,J6671,0)</f>
        <v>2</v>
      </c>
      <c r="L6671">
        <f>IF(J6671&lt;0,-J6671,0)</f>
        <v>0</v>
      </c>
      <c r="M6671">
        <f>IF(J6671&gt;0,J6671,-J6671)</f>
        <v>2</v>
      </c>
      <c r="N6671">
        <f t="shared" si="389"/>
        <v>1</v>
      </c>
      <c r="P6671">
        <v>2147</v>
      </c>
      <c r="Q6671">
        <f t="shared" si="390"/>
        <v>2147</v>
      </c>
      <c r="R6671">
        <f t="shared" si="391"/>
        <v>0</v>
      </c>
      <c r="S6671">
        <f t="shared" si="392"/>
        <v>1</v>
      </c>
      <c r="T6671">
        <f t="shared" si="393"/>
        <v>0</v>
      </c>
      <c r="U6671">
        <v>8</v>
      </c>
    </row>
    <row r="6672" spans="1:21" hidden="1" x14ac:dyDescent="0.25">
      <c r="A6672" s="1">
        <v>38235</v>
      </c>
      <c r="B6672" t="s">
        <v>253</v>
      </c>
      <c r="C6672" t="s">
        <v>248</v>
      </c>
      <c r="D6672">
        <v>2</v>
      </c>
      <c r="E6672">
        <v>0</v>
      </c>
      <c r="F6672" t="s">
        <v>11</v>
      </c>
      <c r="G6672" t="s">
        <v>255</v>
      </c>
      <c r="H6672" t="s">
        <v>253</v>
      </c>
      <c r="I6672" t="b">
        <v>0</v>
      </c>
      <c r="J6672">
        <f>D6672-E6672</f>
        <v>2</v>
      </c>
      <c r="K6672">
        <f>IF(J6672&gt;0,J6672,0)</f>
        <v>2</v>
      </c>
      <c r="L6672">
        <f>IF(J6672&lt;0,-J6672,0)</f>
        <v>0</v>
      </c>
      <c r="M6672">
        <f>IF(J6672&gt;0,J6672,-J6672)</f>
        <v>2</v>
      </c>
      <c r="N6672">
        <f t="shared" si="389"/>
        <v>0</v>
      </c>
      <c r="P6672">
        <v>0</v>
      </c>
      <c r="Q6672">
        <f t="shared" si="390"/>
        <v>0</v>
      </c>
      <c r="R6672">
        <f t="shared" si="391"/>
        <v>0</v>
      </c>
      <c r="S6672">
        <f t="shared" si="392"/>
        <v>1</v>
      </c>
      <c r="T6672">
        <f t="shared" si="393"/>
        <v>0</v>
      </c>
      <c r="U6672">
        <v>8</v>
      </c>
    </row>
    <row r="6673" spans="1:21" hidden="1" x14ac:dyDescent="0.25">
      <c r="A6673" s="1">
        <v>38235</v>
      </c>
      <c r="B6673" t="s">
        <v>242</v>
      </c>
      <c r="C6673" t="s">
        <v>296</v>
      </c>
      <c r="D6673">
        <v>0</v>
      </c>
      <c r="E6673">
        <v>3</v>
      </c>
      <c r="F6673" t="s">
        <v>11</v>
      </c>
      <c r="G6673" t="s">
        <v>515</v>
      </c>
      <c r="H6673" t="s">
        <v>242</v>
      </c>
      <c r="I6673" t="b">
        <v>0</v>
      </c>
      <c r="J6673">
        <f>D6673-E6673</f>
        <v>-3</v>
      </c>
      <c r="K6673">
        <f>IF(J6673&gt;0,J6673,0)</f>
        <v>0</v>
      </c>
      <c r="L6673">
        <f>IF(J6673&lt;0,-J6673,0)</f>
        <v>3</v>
      </c>
      <c r="M6673">
        <f>IF(J6673&gt;0,J6673,-J6673)</f>
        <v>3</v>
      </c>
      <c r="N6673">
        <f t="shared" si="389"/>
        <v>1</v>
      </c>
      <c r="P6673">
        <v>2147</v>
      </c>
      <c r="Q6673">
        <f t="shared" si="390"/>
        <v>0</v>
      </c>
      <c r="R6673">
        <f t="shared" si="391"/>
        <v>2147</v>
      </c>
      <c r="S6673">
        <f t="shared" si="392"/>
        <v>0</v>
      </c>
      <c r="T6673">
        <f t="shared" si="393"/>
        <v>1</v>
      </c>
      <c r="U6673">
        <v>8</v>
      </c>
    </row>
    <row r="6674" spans="1:21" hidden="1" x14ac:dyDescent="0.25">
      <c r="A6674" s="1">
        <v>38235</v>
      </c>
      <c r="B6674" t="s">
        <v>425</v>
      </c>
      <c r="C6674" t="s">
        <v>169</v>
      </c>
      <c r="D6674">
        <v>0</v>
      </c>
      <c r="E6674">
        <v>3</v>
      </c>
      <c r="F6674" t="s">
        <v>11</v>
      </c>
      <c r="G6674" t="s">
        <v>428</v>
      </c>
      <c r="H6674" t="s">
        <v>425</v>
      </c>
      <c r="I6674" t="b">
        <v>0</v>
      </c>
      <c r="J6674">
        <f>D6674-E6674</f>
        <v>-3</v>
      </c>
      <c r="K6674">
        <f>IF(J6674&gt;0,J6674,0)</f>
        <v>0</v>
      </c>
      <c r="L6674">
        <f>IF(J6674&lt;0,-J6674,0)</f>
        <v>3</v>
      </c>
      <c r="M6674">
        <f>IF(J6674&gt;0,J6674,-J6674)</f>
        <v>3</v>
      </c>
      <c r="N6674">
        <f t="shared" si="389"/>
        <v>0</v>
      </c>
      <c r="P6674">
        <v>0</v>
      </c>
      <c r="Q6674">
        <f t="shared" si="390"/>
        <v>0</v>
      </c>
      <c r="R6674">
        <f t="shared" si="391"/>
        <v>0</v>
      </c>
      <c r="S6674">
        <f t="shared" si="392"/>
        <v>0</v>
      </c>
      <c r="T6674">
        <f t="shared" si="393"/>
        <v>1</v>
      </c>
      <c r="U6674">
        <v>8</v>
      </c>
    </row>
    <row r="6675" spans="1:21" hidden="1" x14ac:dyDescent="0.25">
      <c r="A6675" s="1">
        <v>38235</v>
      </c>
      <c r="B6675" t="s">
        <v>200</v>
      </c>
      <c r="C6675" t="s">
        <v>549</v>
      </c>
      <c r="D6675">
        <v>4</v>
      </c>
      <c r="E6675">
        <v>0</v>
      </c>
      <c r="F6675" t="s">
        <v>11</v>
      </c>
      <c r="G6675" t="s">
        <v>220</v>
      </c>
      <c r="H6675" t="s">
        <v>200</v>
      </c>
      <c r="I6675" t="b">
        <v>0</v>
      </c>
      <c r="J6675">
        <f>D6675-E6675</f>
        <v>4</v>
      </c>
      <c r="K6675">
        <f>IF(J6675&gt;0,J6675,0)</f>
        <v>4</v>
      </c>
      <c r="L6675">
        <f>IF(J6675&lt;0,-J6675,0)</f>
        <v>0</v>
      </c>
      <c r="M6675">
        <f>IF(J6675&gt;0,J6675,-J6675)</f>
        <v>4</v>
      </c>
      <c r="N6675">
        <f t="shared" si="389"/>
        <v>0</v>
      </c>
      <c r="P6675">
        <v>0</v>
      </c>
      <c r="Q6675">
        <f t="shared" si="390"/>
        <v>0</v>
      </c>
      <c r="R6675">
        <f t="shared" si="391"/>
        <v>0</v>
      </c>
      <c r="S6675">
        <f t="shared" si="392"/>
        <v>1</v>
      </c>
      <c r="T6675">
        <f t="shared" si="393"/>
        <v>0</v>
      </c>
      <c r="U6675">
        <v>8</v>
      </c>
    </row>
    <row r="6676" spans="1:21" hidden="1" x14ac:dyDescent="0.25">
      <c r="A6676" s="1">
        <v>38235</v>
      </c>
      <c r="B6676" t="s">
        <v>207</v>
      </c>
      <c r="C6676" t="s">
        <v>122</v>
      </c>
      <c r="D6676">
        <v>5</v>
      </c>
      <c r="E6676">
        <v>0</v>
      </c>
      <c r="F6676" t="s">
        <v>11</v>
      </c>
      <c r="G6676" t="s">
        <v>209</v>
      </c>
      <c r="H6676" t="s">
        <v>207</v>
      </c>
      <c r="I6676" t="b">
        <v>0</v>
      </c>
      <c r="J6676">
        <f>D6676-E6676</f>
        <v>5</v>
      </c>
      <c r="K6676">
        <f>IF(J6676&gt;0,J6676,0)</f>
        <v>5</v>
      </c>
      <c r="L6676">
        <f>IF(J6676&lt;0,-J6676,0)</f>
        <v>0</v>
      </c>
      <c r="M6676">
        <f>IF(J6676&gt;0,J6676,-J6676)</f>
        <v>5</v>
      </c>
      <c r="N6676">
        <f t="shared" si="389"/>
        <v>0</v>
      </c>
      <c r="P6676">
        <v>0</v>
      </c>
      <c r="Q6676">
        <f t="shared" si="390"/>
        <v>0</v>
      </c>
      <c r="R6676">
        <f t="shared" si="391"/>
        <v>0</v>
      </c>
      <c r="S6676">
        <f t="shared" si="392"/>
        <v>1</v>
      </c>
      <c r="T6676">
        <f t="shared" si="393"/>
        <v>0</v>
      </c>
      <c r="U6676">
        <v>8</v>
      </c>
    </row>
    <row r="6677" spans="1:21" hidden="1" x14ac:dyDescent="0.25">
      <c r="A6677" s="1">
        <v>38238</v>
      </c>
      <c r="B6677" t="s">
        <v>651</v>
      </c>
      <c r="C6677" t="s">
        <v>30</v>
      </c>
      <c r="D6677">
        <v>1</v>
      </c>
      <c r="E6677">
        <v>1</v>
      </c>
      <c r="F6677" t="s">
        <v>11</v>
      </c>
      <c r="G6677" t="s">
        <v>476</v>
      </c>
      <c r="H6677" t="s">
        <v>651</v>
      </c>
      <c r="I6677" t="b">
        <v>0</v>
      </c>
      <c r="J6677">
        <f>D6677-E6677</f>
        <v>0</v>
      </c>
      <c r="K6677">
        <f>IF(J6677&gt;0,J6677,0)</f>
        <v>0</v>
      </c>
      <c r="L6677">
        <f>IF(J6677&lt;0,-J6677,0)</f>
        <v>0</v>
      </c>
      <c r="M6677">
        <f>IF(J6677&gt;0,J6677,-J6677)</f>
        <v>0</v>
      </c>
      <c r="N6677">
        <f t="shared" si="389"/>
        <v>1</v>
      </c>
      <c r="P6677">
        <v>2147</v>
      </c>
      <c r="Q6677">
        <f t="shared" si="390"/>
        <v>0</v>
      </c>
      <c r="R6677">
        <f t="shared" si="391"/>
        <v>0</v>
      </c>
      <c r="S6677">
        <f t="shared" si="392"/>
        <v>0</v>
      </c>
      <c r="T6677">
        <f t="shared" si="393"/>
        <v>0</v>
      </c>
      <c r="U6677">
        <v>8</v>
      </c>
    </row>
    <row r="6678" spans="1:21" hidden="1" x14ac:dyDescent="0.25">
      <c r="A6678" s="1">
        <v>38238</v>
      </c>
      <c r="B6678" t="s">
        <v>41</v>
      </c>
      <c r="C6678" t="s">
        <v>80</v>
      </c>
      <c r="D6678">
        <v>0</v>
      </c>
      <c r="E6678">
        <v>0</v>
      </c>
      <c r="F6678" t="s">
        <v>11</v>
      </c>
      <c r="G6678" t="s">
        <v>233</v>
      </c>
      <c r="H6678" t="s">
        <v>41</v>
      </c>
      <c r="I6678" t="b">
        <v>0</v>
      </c>
      <c r="J6678">
        <f>D6678-E6678</f>
        <v>0</v>
      </c>
      <c r="K6678">
        <f>IF(J6678&gt;0,J6678,0)</f>
        <v>0</v>
      </c>
      <c r="L6678">
        <f>IF(J6678&lt;0,-J6678,0)</f>
        <v>0</v>
      </c>
      <c r="M6678">
        <f>IF(J6678&gt;0,J6678,-J6678)</f>
        <v>0</v>
      </c>
      <c r="N6678">
        <f t="shared" si="389"/>
        <v>1</v>
      </c>
      <c r="P6678">
        <v>2147</v>
      </c>
      <c r="Q6678">
        <f t="shared" si="390"/>
        <v>0</v>
      </c>
      <c r="R6678">
        <f t="shared" si="391"/>
        <v>0</v>
      </c>
      <c r="S6678">
        <f t="shared" si="392"/>
        <v>0</v>
      </c>
      <c r="T6678">
        <f t="shared" si="393"/>
        <v>0</v>
      </c>
      <c r="U6678">
        <v>8</v>
      </c>
    </row>
    <row r="6679" spans="1:21" hidden="1" x14ac:dyDescent="0.25">
      <c r="A6679" s="1">
        <v>38238</v>
      </c>
      <c r="B6679" t="s">
        <v>171</v>
      </c>
      <c r="C6679" t="s">
        <v>117</v>
      </c>
      <c r="D6679">
        <v>2</v>
      </c>
      <c r="E6679">
        <v>2</v>
      </c>
      <c r="F6679" t="s">
        <v>11</v>
      </c>
      <c r="G6679" t="s">
        <v>215</v>
      </c>
      <c r="H6679" t="s">
        <v>171</v>
      </c>
      <c r="I6679" t="b">
        <v>0</v>
      </c>
      <c r="J6679">
        <f>D6679-E6679</f>
        <v>0</v>
      </c>
      <c r="K6679">
        <f>IF(J6679&gt;0,J6679,0)</f>
        <v>0</v>
      </c>
      <c r="L6679">
        <f>IF(J6679&lt;0,-J6679,0)</f>
        <v>0</v>
      </c>
      <c r="M6679">
        <f>IF(J6679&gt;0,J6679,-J6679)</f>
        <v>0</v>
      </c>
      <c r="N6679">
        <f t="shared" si="389"/>
        <v>1</v>
      </c>
      <c r="P6679">
        <v>2147</v>
      </c>
      <c r="Q6679">
        <f t="shared" si="390"/>
        <v>0</v>
      </c>
      <c r="R6679">
        <f t="shared" si="391"/>
        <v>0</v>
      </c>
      <c r="S6679">
        <f t="shared" si="392"/>
        <v>0</v>
      </c>
      <c r="T6679">
        <f t="shared" si="393"/>
        <v>0</v>
      </c>
      <c r="U6679">
        <v>8</v>
      </c>
    </row>
    <row r="6680" spans="1:21" hidden="1" x14ac:dyDescent="0.25">
      <c r="A6680" s="1">
        <v>38238</v>
      </c>
      <c r="B6680" t="s">
        <v>62</v>
      </c>
      <c r="C6680" t="s">
        <v>599</v>
      </c>
      <c r="D6680">
        <v>1</v>
      </c>
      <c r="E6680">
        <v>1</v>
      </c>
      <c r="F6680" t="s">
        <v>11</v>
      </c>
      <c r="G6680" t="s">
        <v>63</v>
      </c>
      <c r="H6680" t="s">
        <v>62</v>
      </c>
      <c r="I6680" t="b">
        <v>0</v>
      </c>
      <c r="J6680">
        <f>D6680-E6680</f>
        <v>0</v>
      </c>
      <c r="K6680">
        <f>IF(J6680&gt;0,J6680,0)</f>
        <v>0</v>
      </c>
      <c r="L6680">
        <f>IF(J6680&lt;0,-J6680,0)</f>
        <v>0</v>
      </c>
      <c r="M6680">
        <f>IF(J6680&gt;0,J6680,-J6680)</f>
        <v>0</v>
      </c>
      <c r="N6680">
        <f t="shared" si="389"/>
        <v>1</v>
      </c>
      <c r="P6680">
        <v>2147</v>
      </c>
      <c r="Q6680">
        <f t="shared" si="390"/>
        <v>0</v>
      </c>
      <c r="R6680">
        <f t="shared" si="391"/>
        <v>0</v>
      </c>
      <c r="S6680">
        <f t="shared" si="392"/>
        <v>0</v>
      </c>
      <c r="T6680">
        <f t="shared" si="393"/>
        <v>0</v>
      </c>
      <c r="U6680">
        <v>8</v>
      </c>
    </row>
    <row r="6681" spans="1:21" hidden="1" x14ac:dyDescent="0.25">
      <c r="A6681" s="1">
        <v>38238</v>
      </c>
      <c r="B6681" t="s">
        <v>247</v>
      </c>
      <c r="C6681" t="s">
        <v>70</v>
      </c>
      <c r="D6681">
        <v>1</v>
      </c>
      <c r="E6681">
        <v>1</v>
      </c>
      <c r="F6681" t="s">
        <v>11</v>
      </c>
      <c r="G6681" t="s">
        <v>381</v>
      </c>
      <c r="H6681" t="s">
        <v>247</v>
      </c>
      <c r="I6681" t="b">
        <v>0</v>
      </c>
      <c r="J6681">
        <f>D6681-E6681</f>
        <v>0</v>
      </c>
      <c r="K6681">
        <f>IF(J6681&gt;0,J6681,0)</f>
        <v>0</v>
      </c>
      <c r="L6681">
        <f>IF(J6681&lt;0,-J6681,0)</f>
        <v>0</v>
      </c>
      <c r="M6681">
        <f>IF(J6681&gt;0,J6681,-J6681)</f>
        <v>0</v>
      </c>
      <c r="N6681">
        <f t="shared" si="389"/>
        <v>1</v>
      </c>
      <c r="P6681">
        <v>2147</v>
      </c>
      <c r="Q6681">
        <f t="shared" si="390"/>
        <v>0</v>
      </c>
      <c r="R6681">
        <f t="shared" si="391"/>
        <v>0</v>
      </c>
      <c r="S6681">
        <f t="shared" si="392"/>
        <v>0</v>
      </c>
      <c r="T6681">
        <f t="shared" si="393"/>
        <v>0</v>
      </c>
      <c r="U6681">
        <v>8</v>
      </c>
    </row>
    <row r="6682" spans="1:21" hidden="1" x14ac:dyDescent="0.25">
      <c r="A6682" s="1">
        <v>38238</v>
      </c>
      <c r="B6682" t="s">
        <v>72</v>
      </c>
      <c r="C6682" t="s">
        <v>602</v>
      </c>
      <c r="D6682">
        <v>0</v>
      </c>
      <c r="E6682">
        <v>0</v>
      </c>
      <c r="F6682" t="s">
        <v>11</v>
      </c>
      <c r="G6682" t="s">
        <v>78</v>
      </c>
      <c r="H6682" t="s">
        <v>72</v>
      </c>
      <c r="I6682" t="b">
        <v>0</v>
      </c>
      <c r="J6682">
        <f>D6682-E6682</f>
        <v>0</v>
      </c>
      <c r="K6682">
        <f>IF(J6682&gt;0,J6682,0)</f>
        <v>0</v>
      </c>
      <c r="L6682">
        <f>IF(J6682&lt;0,-J6682,0)</f>
        <v>0</v>
      </c>
      <c r="M6682">
        <f>IF(J6682&gt;0,J6682,-J6682)</f>
        <v>0</v>
      </c>
      <c r="N6682">
        <f t="shared" si="389"/>
        <v>1</v>
      </c>
      <c r="P6682">
        <v>2147</v>
      </c>
      <c r="Q6682">
        <f t="shared" si="390"/>
        <v>0</v>
      </c>
      <c r="R6682">
        <f t="shared" si="391"/>
        <v>0</v>
      </c>
      <c r="S6682">
        <f t="shared" si="392"/>
        <v>0</v>
      </c>
      <c r="T6682">
        <f t="shared" si="393"/>
        <v>0</v>
      </c>
      <c r="U6682">
        <v>8</v>
      </c>
    </row>
    <row r="6683" spans="1:21" hidden="1" x14ac:dyDescent="0.25">
      <c r="A6683" s="1">
        <v>38238</v>
      </c>
      <c r="B6683" t="s">
        <v>464</v>
      </c>
      <c r="C6683" t="s">
        <v>129</v>
      </c>
      <c r="D6683">
        <v>2</v>
      </c>
      <c r="E6683">
        <v>2</v>
      </c>
      <c r="F6683" t="s">
        <v>11</v>
      </c>
      <c r="G6683" t="s">
        <v>780</v>
      </c>
      <c r="H6683" t="s">
        <v>464</v>
      </c>
      <c r="I6683" t="b">
        <v>0</v>
      </c>
      <c r="J6683">
        <f>D6683-E6683</f>
        <v>0</v>
      </c>
      <c r="K6683">
        <f>IF(J6683&gt;0,J6683,0)</f>
        <v>0</v>
      </c>
      <c r="L6683">
        <f>IF(J6683&lt;0,-J6683,0)</f>
        <v>0</v>
      </c>
      <c r="M6683">
        <f>IF(J6683&gt;0,J6683,-J6683)</f>
        <v>0</v>
      </c>
      <c r="N6683">
        <f t="shared" si="389"/>
        <v>1</v>
      </c>
      <c r="P6683">
        <v>2147</v>
      </c>
      <c r="Q6683">
        <f t="shared" si="390"/>
        <v>0</v>
      </c>
      <c r="R6683">
        <f t="shared" si="391"/>
        <v>0</v>
      </c>
      <c r="S6683">
        <f t="shared" si="392"/>
        <v>0</v>
      </c>
      <c r="T6683">
        <f t="shared" si="393"/>
        <v>0</v>
      </c>
      <c r="U6683">
        <v>8</v>
      </c>
    </row>
    <row r="6684" spans="1:21" hidden="1" x14ac:dyDescent="0.25">
      <c r="A6684" s="1">
        <v>38238</v>
      </c>
      <c r="B6684" t="s">
        <v>16</v>
      </c>
      <c r="C6684" t="s">
        <v>46</v>
      </c>
      <c r="D6684">
        <v>1</v>
      </c>
      <c r="E6684">
        <v>1</v>
      </c>
      <c r="F6684" t="s">
        <v>11</v>
      </c>
      <c r="G6684" t="s">
        <v>135</v>
      </c>
      <c r="H6684" t="s">
        <v>16</v>
      </c>
      <c r="I6684" t="b">
        <v>0</v>
      </c>
      <c r="J6684">
        <f>D6684-E6684</f>
        <v>0</v>
      </c>
      <c r="K6684">
        <f>IF(J6684&gt;0,J6684,0)</f>
        <v>0</v>
      </c>
      <c r="L6684">
        <f>IF(J6684&lt;0,-J6684,0)</f>
        <v>0</v>
      </c>
      <c r="M6684">
        <f>IF(J6684&gt;0,J6684,-J6684)</f>
        <v>0</v>
      </c>
      <c r="N6684">
        <f t="shared" si="389"/>
        <v>1</v>
      </c>
      <c r="P6684">
        <v>2147</v>
      </c>
      <c r="Q6684">
        <f t="shared" si="390"/>
        <v>0</v>
      </c>
      <c r="R6684">
        <f t="shared" si="391"/>
        <v>0</v>
      </c>
      <c r="S6684">
        <f t="shared" si="392"/>
        <v>0</v>
      </c>
      <c r="T6684">
        <f t="shared" si="393"/>
        <v>0</v>
      </c>
      <c r="U6684">
        <v>8</v>
      </c>
    </row>
    <row r="6685" spans="1:21" hidden="1" x14ac:dyDescent="0.25">
      <c r="A6685" s="1">
        <v>38238</v>
      </c>
      <c r="B6685" t="s">
        <v>74</v>
      </c>
      <c r="C6685" t="s">
        <v>71</v>
      </c>
      <c r="D6685">
        <v>2</v>
      </c>
      <c r="E6685">
        <v>2</v>
      </c>
      <c r="F6685" t="s">
        <v>11</v>
      </c>
      <c r="G6685" t="s">
        <v>76</v>
      </c>
      <c r="H6685" t="s">
        <v>74</v>
      </c>
      <c r="I6685" t="b">
        <v>0</v>
      </c>
      <c r="J6685">
        <f>D6685-E6685</f>
        <v>0</v>
      </c>
      <c r="K6685">
        <f>IF(J6685&gt;0,J6685,0)</f>
        <v>0</v>
      </c>
      <c r="L6685">
        <f>IF(J6685&lt;0,-J6685,0)</f>
        <v>0</v>
      </c>
      <c r="M6685">
        <f>IF(J6685&gt;0,J6685,-J6685)</f>
        <v>0</v>
      </c>
      <c r="N6685">
        <f t="shared" si="389"/>
        <v>0</v>
      </c>
      <c r="P6685">
        <v>0</v>
      </c>
      <c r="Q6685">
        <f t="shared" si="390"/>
        <v>0</v>
      </c>
      <c r="R6685">
        <f t="shared" si="391"/>
        <v>0</v>
      </c>
      <c r="S6685">
        <f t="shared" si="392"/>
        <v>0</v>
      </c>
      <c r="T6685">
        <f t="shared" si="393"/>
        <v>0</v>
      </c>
      <c r="U6685">
        <v>8</v>
      </c>
    </row>
    <row r="6686" spans="1:21" hidden="1" x14ac:dyDescent="0.25">
      <c r="A6686" s="1">
        <v>38238</v>
      </c>
      <c r="B6686" t="s">
        <v>118</v>
      </c>
      <c r="C6686" t="s">
        <v>144</v>
      </c>
      <c r="D6686">
        <v>1</v>
      </c>
      <c r="E6686">
        <v>0</v>
      </c>
      <c r="F6686" t="s">
        <v>11</v>
      </c>
      <c r="G6686" t="s">
        <v>120</v>
      </c>
      <c r="H6686" t="s">
        <v>118</v>
      </c>
      <c r="I6686" t="b">
        <v>0</v>
      </c>
      <c r="J6686">
        <f>D6686-E6686</f>
        <v>1</v>
      </c>
      <c r="K6686">
        <f>IF(J6686&gt;0,J6686,0)</f>
        <v>1</v>
      </c>
      <c r="L6686">
        <f>IF(J6686&lt;0,-J6686,0)</f>
        <v>0</v>
      </c>
      <c r="M6686">
        <f>IF(J6686&gt;0,J6686,-J6686)</f>
        <v>1</v>
      </c>
      <c r="N6686">
        <f t="shared" si="389"/>
        <v>1</v>
      </c>
      <c r="P6686">
        <v>2147</v>
      </c>
      <c r="Q6686">
        <f t="shared" si="390"/>
        <v>2147</v>
      </c>
      <c r="R6686">
        <f t="shared" si="391"/>
        <v>0</v>
      </c>
      <c r="S6686">
        <f t="shared" si="392"/>
        <v>1</v>
      </c>
      <c r="T6686">
        <f t="shared" si="393"/>
        <v>0</v>
      </c>
      <c r="U6686">
        <v>8</v>
      </c>
    </row>
    <row r="6687" spans="1:21" hidden="1" x14ac:dyDescent="0.25">
      <c r="A6687" s="1">
        <v>38238</v>
      </c>
      <c r="B6687" t="s">
        <v>38</v>
      </c>
      <c r="C6687" t="s">
        <v>138</v>
      </c>
      <c r="D6687">
        <v>3</v>
      </c>
      <c r="E6687">
        <v>2</v>
      </c>
      <c r="F6687" t="s">
        <v>11</v>
      </c>
      <c r="G6687" t="s">
        <v>51</v>
      </c>
      <c r="H6687" t="s">
        <v>38</v>
      </c>
      <c r="I6687" t="b">
        <v>0</v>
      </c>
      <c r="J6687">
        <f>D6687-E6687</f>
        <v>1</v>
      </c>
      <c r="K6687">
        <f>IF(J6687&gt;0,J6687,0)</f>
        <v>1</v>
      </c>
      <c r="L6687">
        <f>IF(J6687&lt;0,-J6687,0)</f>
        <v>0</v>
      </c>
      <c r="M6687">
        <f>IF(J6687&gt;0,J6687,-J6687)</f>
        <v>1</v>
      </c>
      <c r="N6687">
        <f t="shared" si="389"/>
        <v>1</v>
      </c>
      <c r="P6687">
        <v>2147</v>
      </c>
      <c r="Q6687">
        <f t="shared" si="390"/>
        <v>2147</v>
      </c>
      <c r="R6687">
        <f t="shared" si="391"/>
        <v>0</v>
      </c>
      <c r="S6687">
        <f t="shared" si="392"/>
        <v>1</v>
      </c>
      <c r="T6687">
        <f t="shared" si="393"/>
        <v>0</v>
      </c>
      <c r="U6687">
        <v>8</v>
      </c>
    </row>
    <row r="6688" spans="1:21" hidden="1" x14ac:dyDescent="0.25">
      <c r="A6688" s="1">
        <v>38238</v>
      </c>
      <c r="B6688" t="s">
        <v>34</v>
      </c>
      <c r="C6688" t="s">
        <v>180</v>
      </c>
      <c r="D6688">
        <v>2</v>
      </c>
      <c r="E6688">
        <v>1</v>
      </c>
      <c r="F6688" t="s">
        <v>11</v>
      </c>
      <c r="G6688" t="s">
        <v>101</v>
      </c>
      <c r="H6688" t="s">
        <v>34</v>
      </c>
      <c r="I6688" t="b">
        <v>0</v>
      </c>
      <c r="J6688">
        <f>D6688-E6688</f>
        <v>1</v>
      </c>
      <c r="K6688">
        <f>IF(J6688&gt;0,J6688,0)</f>
        <v>1</v>
      </c>
      <c r="L6688">
        <f>IF(J6688&lt;0,-J6688,0)</f>
        <v>0</v>
      </c>
      <c r="M6688">
        <f>IF(J6688&gt;0,J6688,-J6688)</f>
        <v>1</v>
      </c>
      <c r="N6688">
        <f t="shared" si="389"/>
        <v>1</v>
      </c>
      <c r="P6688">
        <v>2147</v>
      </c>
      <c r="Q6688">
        <f t="shared" si="390"/>
        <v>2147</v>
      </c>
      <c r="R6688">
        <f t="shared" si="391"/>
        <v>0</v>
      </c>
      <c r="S6688">
        <f t="shared" si="392"/>
        <v>1</v>
      </c>
      <c r="T6688">
        <f t="shared" si="393"/>
        <v>0</v>
      </c>
      <c r="U6688">
        <v>8</v>
      </c>
    </row>
    <row r="6689" spans="1:21" hidden="1" x14ac:dyDescent="0.25">
      <c r="A6689" s="1">
        <v>38238</v>
      </c>
      <c r="B6689" t="s">
        <v>643</v>
      </c>
      <c r="C6689" t="s">
        <v>604</v>
      </c>
      <c r="D6689">
        <v>1</v>
      </c>
      <c r="E6689">
        <v>2</v>
      </c>
      <c r="F6689" t="s">
        <v>11</v>
      </c>
      <c r="G6689" t="s">
        <v>644</v>
      </c>
      <c r="H6689" t="s">
        <v>643</v>
      </c>
      <c r="I6689" t="b">
        <v>0</v>
      </c>
      <c r="J6689">
        <f>D6689-E6689</f>
        <v>-1</v>
      </c>
      <c r="K6689">
        <f>IF(J6689&gt;0,J6689,0)</f>
        <v>0</v>
      </c>
      <c r="L6689">
        <f>IF(J6689&lt;0,-J6689,0)</f>
        <v>1</v>
      </c>
      <c r="M6689">
        <f>IF(J6689&gt;0,J6689,-J6689)</f>
        <v>1</v>
      </c>
      <c r="N6689">
        <f t="shared" si="389"/>
        <v>1</v>
      </c>
      <c r="P6689">
        <v>2147</v>
      </c>
      <c r="Q6689">
        <f t="shared" si="390"/>
        <v>0</v>
      </c>
      <c r="R6689">
        <f t="shared" si="391"/>
        <v>2147</v>
      </c>
      <c r="S6689">
        <f t="shared" si="392"/>
        <v>0</v>
      </c>
      <c r="T6689">
        <f t="shared" si="393"/>
        <v>1</v>
      </c>
      <c r="U6689">
        <v>8</v>
      </c>
    </row>
    <row r="6690" spans="1:21" hidden="1" x14ac:dyDescent="0.25">
      <c r="A6690" s="1">
        <v>38238</v>
      </c>
      <c r="B6690" t="s">
        <v>624</v>
      </c>
      <c r="C6690" t="s">
        <v>394</v>
      </c>
      <c r="D6690">
        <v>1</v>
      </c>
      <c r="E6690">
        <v>2</v>
      </c>
      <c r="F6690" t="s">
        <v>11</v>
      </c>
      <c r="G6690" t="s">
        <v>809</v>
      </c>
      <c r="H6690" t="s">
        <v>624</v>
      </c>
      <c r="I6690" t="b">
        <v>0</v>
      </c>
      <c r="J6690">
        <f>D6690-E6690</f>
        <v>-1</v>
      </c>
      <c r="K6690">
        <f>IF(J6690&gt;0,J6690,0)</f>
        <v>0</v>
      </c>
      <c r="L6690">
        <f>IF(J6690&lt;0,-J6690,0)</f>
        <v>1</v>
      </c>
      <c r="M6690">
        <f>IF(J6690&gt;0,J6690,-J6690)</f>
        <v>1</v>
      </c>
      <c r="N6690">
        <f t="shared" si="389"/>
        <v>1</v>
      </c>
      <c r="P6690">
        <v>2147</v>
      </c>
      <c r="Q6690">
        <f t="shared" si="390"/>
        <v>0</v>
      </c>
      <c r="R6690">
        <f t="shared" si="391"/>
        <v>2147</v>
      </c>
      <c r="S6690">
        <f t="shared" si="392"/>
        <v>0</v>
      </c>
      <c r="T6690">
        <f t="shared" si="393"/>
        <v>1</v>
      </c>
      <c r="U6690">
        <v>8</v>
      </c>
    </row>
    <row r="6691" spans="1:21" hidden="1" x14ac:dyDescent="0.25">
      <c r="A6691" s="1">
        <v>38238</v>
      </c>
      <c r="B6691" t="s">
        <v>28</v>
      </c>
      <c r="C6691" t="s">
        <v>58</v>
      </c>
      <c r="D6691">
        <v>3</v>
      </c>
      <c r="E6691">
        <v>4</v>
      </c>
      <c r="F6691" t="s">
        <v>11</v>
      </c>
      <c r="G6691" t="s">
        <v>28</v>
      </c>
      <c r="H6691" t="s">
        <v>28</v>
      </c>
      <c r="I6691" t="b">
        <v>0</v>
      </c>
      <c r="J6691">
        <f>D6691-E6691</f>
        <v>-1</v>
      </c>
      <c r="K6691">
        <f>IF(J6691&gt;0,J6691,0)</f>
        <v>0</v>
      </c>
      <c r="L6691">
        <f>IF(J6691&lt;0,-J6691,0)</f>
        <v>1</v>
      </c>
      <c r="M6691">
        <f>IF(J6691&gt;0,J6691,-J6691)</f>
        <v>1</v>
      </c>
      <c r="N6691">
        <f t="shared" si="389"/>
        <v>1</v>
      </c>
      <c r="P6691">
        <v>2147</v>
      </c>
      <c r="Q6691">
        <f t="shared" si="390"/>
        <v>0</v>
      </c>
      <c r="R6691">
        <f t="shared" si="391"/>
        <v>2147</v>
      </c>
      <c r="S6691">
        <f t="shared" si="392"/>
        <v>0</v>
      </c>
      <c r="T6691">
        <f t="shared" si="393"/>
        <v>1</v>
      </c>
      <c r="U6691">
        <v>8</v>
      </c>
    </row>
    <row r="6692" spans="1:21" hidden="1" x14ac:dyDescent="0.25">
      <c r="A6692" s="1">
        <v>38238</v>
      </c>
      <c r="B6692" t="s">
        <v>110</v>
      </c>
      <c r="C6692" t="s">
        <v>130</v>
      </c>
      <c r="D6692">
        <v>0</v>
      </c>
      <c r="E6692">
        <v>1</v>
      </c>
      <c r="F6692" t="s">
        <v>11</v>
      </c>
      <c r="G6692" t="s">
        <v>639</v>
      </c>
      <c r="H6692" t="s">
        <v>110</v>
      </c>
      <c r="I6692" t="b">
        <v>0</v>
      </c>
      <c r="J6692">
        <f>D6692-E6692</f>
        <v>-1</v>
      </c>
      <c r="K6692">
        <f>IF(J6692&gt;0,J6692,0)</f>
        <v>0</v>
      </c>
      <c r="L6692">
        <f>IF(J6692&lt;0,-J6692,0)</f>
        <v>1</v>
      </c>
      <c r="M6692">
        <f>IF(J6692&gt;0,J6692,-J6692)</f>
        <v>1</v>
      </c>
      <c r="N6692">
        <f t="shared" si="389"/>
        <v>1</v>
      </c>
      <c r="P6692">
        <v>2147</v>
      </c>
      <c r="Q6692">
        <f t="shared" si="390"/>
        <v>0</v>
      </c>
      <c r="R6692">
        <f t="shared" si="391"/>
        <v>2147</v>
      </c>
      <c r="S6692">
        <f t="shared" si="392"/>
        <v>0</v>
      </c>
      <c r="T6692">
        <f t="shared" si="393"/>
        <v>1</v>
      </c>
      <c r="U6692">
        <v>8</v>
      </c>
    </row>
    <row r="6693" spans="1:21" hidden="1" x14ac:dyDescent="0.25">
      <c r="A6693" s="1">
        <v>38238</v>
      </c>
      <c r="B6693" t="s">
        <v>596</v>
      </c>
      <c r="C6693" t="s">
        <v>40</v>
      </c>
      <c r="D6693">
        <v>0</v>
      </c>
      <c r="E6693">
        <v>1</v>
      </c>
      <c r="F6693" t="s">
        <v>11</v>
      </c>
      <c r="G6693" t="s">
        <v>607</v>
      </c>
      <c r="H6693" t="s">
        <v>596</v>
      </c>
      <c r="I6693" t="b">
        <v>0</v>
      </c>
      <c r="J6693">
        <f>D6693-E6693</f>
        <v>-1</v>
      </c>
      <c r="K6693">
        <f>IF(J6693&gt;0,J6693,0)</f>
        <v>0</v>
      </c>
      <c r="L6693">
        <f>IF(J6693&lt;0,-J6693,0)</f>
        <v>1</v>
      </c>
      <c r="M6693">
        <f>IF(J6693&gt;0,J6693,-J6693)</f>
        <v>1</v>
      </c>
      <c r="N6693">
        <f t="shared" si="389"/>
        <v>1</v>
      </c>
      <c r="P6693">
        <v>2147</v>
      </c>
      <c r="Q6693">
        <f t="shared" si="390"/>
        <v>0</v>
      </c>
      <c r="R6693">
        <f t="shared" si="391"/>
        <v>2147</v>
      </c>
      <c r="S6693">
        <f t="shared" si="392"/>
        <v>0</v>
      </c>
      <c r="T6693">
        <f t="shared" si="393"/>
        <v>1</v>
      </c>
      <c r="U6693">
        <v>8</v>
      </c>
    </row>
    <row r="6694" spans="1:21" hidden="1" x14ac:dyDescent="0.25">
      <c r="A6694" s="1">
        <v>38238</v>
      </c>
      <c r="B6694" t="s">
        <v>18</v>
      </c>
      <c r="C6694" t="s">
        <v>75</v>
      </c>
      <c r="D6694">
        <v>1</v>
      </c>
      <c r="E6694">
        <v>2</v>
      </c>
      <c r="F6694" t="s">
        <v>11</v>
      </c>
      <c r="G6694" t="s">
        <v>154</v>
      </c>
      <c r="H6694" t="s">
        <v>18</v>
      </c>
      <c r="I6694" t="b">
        <v>0</v>
      </c>
      <c r="J6694">
        <f>D6694-E6694</f>
        <v>-1</v>
      </c>
      <c r="K6694">
        <f>IF(J6694&gt;0,J6694,0)</f>
        <v>0</v>
      </c>
      <c r="L6694">
        <f>IF(J6694&lt;0,-J6694,0)</f>
        <v>1</v>
      </c>
      <c r="M6694">
        <f>IF(J6694&gt;0,J6694,-J6694)</f>
        <v>1</v>
      </c>
      <c r="N6694">
        <f t="shared" si="389"/>
        <v>1</v>
      </c>
      <c r="P6694">
        <v>2147</v>
      </c>
      <c r="Q6694">
        <f t="shared" si="390"/>
        <v>0</v>
      </c>
      <c r="R6694">
        <f t="shared" si="391"/>
        <v>2147</v>
      </c>
      <c r="S6694">
        <f t="shared" si="392"/>
        <v>0</v>
      </c>
      <c r="T6694">
        <f t="shared" si="393"/>
        <v>1</v>
      </c>
      <c r="U6694">
        <v>8</v>
      </c>
    </row>
    <row r="6695" spans="1:21" hidden="1" x14ac:dyDescent="0.25">
      <c r="A6695" s="1">
        <v>38238</v>
      </c>
      <c r="B6695" t="s">
        <v>9</v>
      </c>
      <c r="C6695" t="s">
        <v>593</v>
      </c>
      <c r="D6695">
        <v>0</v>
      </c>
      <c r="E6695">
        <v>1</v>
      </c>
      <c r="F6695" t="s">
        <v>11</v>
      </c>
      <c r="G6695" t="s">
        <v>336</v>
      </c>
      <c r="H6695" t="s">
        <v>9</v>
      </c>
      <c r="I6695" t="b">
        <v>0</v>
      </c>
      <c r="J6695">
        <f>D6695-E6695</f>
        <v>-1</v>
      </c>
      <c r="K6695">
        <f>IF(J6695&gt;0,J6695,0)</f>
        <v>0</v>
      </c>
      <c r="L6695">
        <f>IF(J6695&lt;0,-J6695,0)</f>
        <v>1</v>
      </c>
      <c r="M6695">
        <f>IF(J6695&gt;0,J6695,-J6695)</f>
        <v>1</v>
      </c>
      <c r="N6695">
        <f t="shared" si="389"/>
        <v>1</v>
      </c>
      <c r="P6695">
        <v>2147</v>
      </c>
      <c r="Q6695">
        <f t="shared" si="390"/>
        <v>0</v>
      </c>
      <c r="R6695">
        <f t="shared" si="391"/>
        <v>2147</v>
      </c>
      <c r="S6695">
        <f t="shared" si="392"/>
        <v>0</v>
      </c>
      <c r="T6695">
        <f t="shared" si="393"/>
        <v>1</v>
      </c>
      <c r="U6695">
        <v>8</v>
      </c>
    </row>
    <row r="6696" spans="1:21" hidden="1" x14ac:dyDescent="0.25">
      <c r="A6696" s="1">
        <v>38238</v>
      </c>
      <c r="B6696" t="s">
        <v>635</v>
      </c>
      <c r="C6696" t="s">
        <v>81</v>
      </c>
      <c r="D6696">
        <v>0</v>
      </c>
      <c r="E6696">
        <v>1</v>
      </c>
      <c r="F6696" t="s">
        <v>11</v>
      </c>
      <c r="G6696" t="s">
        <v>637</v>
      </c>
      <c r="H6696" t="s">
        <v>635</v>
      </c>
      <c r="I6696" t="b">
        <v>0</v>
      </c>
      <c r="J6696">
        <f>D6696-E6696</f>
        <v>-1</v>
      </c>
      <c r="K6696">
        <f>IF(J6696&gt;0,J6696,0)</f>
        <v>0</v>
      </c>
      <c r="L6696">
        <f>IF(J6696&lt;0,-J6696,0)</f>
        <v>1</v>
      </c>
      <c r="M6696">
        <f>IF(J6696&gt;0,J6696,-J6696)</f>
        <v>1</v>
      </c>
      <c r="N6696">
        <f t="shared" ref="N6696:N6759" si="394">IF(M6696=M6697,1,0)</f>
        <v>1</v>
      </c>
      <c r="P6696">
        <v>2147</v>
      </c>
      <c r="Q6696">
        <f t="shared" ref="Q6696:Q6759" si="395">IF(K6696&gt;0,P6696,0)</f>
        <v>0</v>
      </c>
      <c r="R6696">
        <f t="shared" ref="R6696:R6759" si="396">IF(L6696&gt;0,P6696,0)</f>
        <v>2147</v>
      </c>
      <c r="S6696">
        <f t="shared" ref="S6696:S6759" si="397">IF(D6696&gt;E6696,1,0)</f>
        <v>0</v>
      </c>
      <c r="T6696">
        <f t="shared" ref="T6696:T6759" si="398">IF(E6696&gt;D6696,1,0)</f>
        <v>1</v>
      </c>
      <c r="U6696">
        <v>8</v>
      </c>
    </row>
    <row r="6697" spans="1:21" hidden="1" x14ac:dyDescent="0.25">
      <c r="A6697" s="1">
        <v>38238</v>
      </c>
      <c r="B6697" t="s">
        <v>627</v>
      </c>
      <c r="C6697" t="s">
        <v>371</v>
      </c>
      <c r="D6697">
        <v>0</v>
      </c>
      <c r="E6697">
        <v>1</v>
      </c>
      <c r="F6697" t="s">
        <v>11</v>
      </c>
      <c r="G6697" t="s">
        <v>628</v>
      </c>
      <c r="H6697" t="s">
        <v>627</v>
      </c>
      <c r="I6697" t="b">
        <v>0</v>
      </c>
      <c r="J6697">
        <f>D6697-E6697</f>
        <v>-1</v>
      </c>
      <c r="K6697">
        <f>IF(J6697&gt;0,J6697,0)</f>
        <v>0</v>
      </c>
      <c r="L6697">
        <f>IF(J6697&lt;0,-J6697,0)</f>
        <v>1</v>
      </c>
      <c r="M6697">
        <f>IF(J6697&gt;0,J6697,-J6697)</f>
        <v>1</v>
      </c>
      <c r="N6697">
        <f t="shared" si="394"/>
        <v>1</v>
      </c>
      <c r="P6697">
        <v>2147</v>
      </c>
      <c r="Q6697">
        <f t="shared" si="395"/>
        <v>0</v>
      </c>
      <c r="R6697">
        <f t="shared" si="396"/>
        <v>2147</v>
      </c>
      <c r="S6697">
        <f t="shared" si="397"/>
        <v>0</v>
      </c>
      <c r="T6697">
        <f t="shared" si="398"/>
        <v>1</v>
      </c>
      <c r="U6697">
        <v>8</v>
      </c>
    </row>
    <row r="6698" spans="1:21" hidden="1" x14ac:dyDescent="0.25">
      <c r="A6698" s="1">
        <v>38238</v>
      </c>
      <c r="B6698" t="s">
        <v>574</v>
      </c>
      <c r="C6698" t="s">
        <v>99</v>
      </c>
      <c r="D6698">
        <v>1</v>
      </c>
      <c r="E6698">
        <v>2</v>
      </c>
      <c r="F6698" t="s">
        <v>11</v>
      </c>
      <c r="G6698" t="s">
        <v>648</v>
      </c>
      <c r="H6698" t="s">
        <v>574</v>
      </c>
      <c r="I6698" t="b">
        <v>0</v>
      </c>
      <c r="J6698">
        <f>D6698-E6698</f>
        <v>-1</v>
      </c>
      <c r="K6698">
        <f>IF(J6698&gt;0,J6698,0)</f>
        <v>0</v>
      </c>
      <c r="L6698">
        <f>IF(J6698&lt;0,-J6698,0)</f>
        <v>1</v>
      </c>
      <c r="M6698">
        <f>IF(J6698&gt;0,J6698,-J6698)</f>
        <v>1</v>
      </c>
      <c r="N6698">
        <f t="shared" si="394"/>
        <v>0</v>
      </c>
      <c r="P6698">
        <v>0</v>
      </c>
      <c r="Q6698">
        <f t="shared" si="395"/>
        <v>0</v>
      </c>
      <c r="R6698">
        <f t="shared" si="396"/>
        <v>0</v>
      </c>
      <c r="S6698">
        <f t="shared" si="397"/>
        <v>0</v>
      </c>
      <c r="T6698">
        <f t="shared" si="398"/>
        <v>1</v>
      </c>
      <c r="U6698">
        <v>8</v>
      </c>
    </row>
    <row r="6699" spans="1:21" hidden="1" x14ac:dyDescent="0.25">
      <c r="A6699" s="1">
        <v>38238</v>
      </c>
      <c r="B6699" t="s">
        <v>594</v>
      </c>
      <c r="C6699" t="s">
        <v>55</v>
      </c>
      <c r="D6699">
        <v>0</v>
      </c>
      <c r="E6699">
        <v>2</v>
      </c>
      <c r="F6699" t="s">
        <v>11</v>
      </c>
      <c r="G6699" t="s">
        <v>404</v>
      </c>
      <c r="H6699" t="s">
        <v>594</v>
      </c>
      <c r="I6699" t="b">
        <v>0</v>
      </c>
      <c r="J6699">
        <f>D6699-E6699</f>
        <v>-2</v>
      </c>
      <c r="K6699">
        <f>IF(J6699&gt;0,J6699,0)</f>
        <v>0</v>
      </c>
      <c r="L6699">
        <f>IF(J6699&lt;0,-J6699,0)</f>
        <v>2</v>
      </c>
      <c r="M6699">
        <f>IF(J6699&gt;0,J6699,-J6699)</f>
        <v>2</v>
      </c>
      <c r="N6699">
        <f t="shared" si="394"/>
        <v>1</v>
      </c>
      <c r="P6699">
        <v>2147</v>
      </c>
      <c r="Q6699">
        <f t="shared" si="395"/>
        <v>0</v>
      </c>
      <c r="R6699">
        <f t="shared" si="396"/>
        <v>2147</v>
      </c>
      <c r="S6699">
        <f t="shared" si="397"/>
        <v>0</v>
      </c>
      <c r="T6699">
        <f t="shared" si="398"/>
        <v>1</v>
      </c>
      <c r="U6699">
        <v>8</v>
      </c>
    </row>
    <row r="6700" spans="1:21" hidden="1" x14ac:dyDescent="0.25">
      <c r="A6700" s="1">
        <v>38238</v>
      </c>
      <c r="B6700" t="s">
        <v>49</v>
      </c>
      <c r="C6700" t="s">
        <v>600</v>
      </c>
      <c r="D6700">
        <v>2</v>
      </c>
      <c r="E6700">
        <v>0</v>
      </c>
      <c r="F6700" t="s">
        <v>11</v>
      </c>
      <c r="G6700" t="s">
        <v>50</v>
      </c>
      <c r="H6700" t="s">
        <v>49</v>
      </c>
      <c r="I6700" t="b">
        <v>0</v>
      </c>
      <c r="J6700">
        <f>D6700-E6700</f>
        <v>2</v>
      </c>
      <c r="K6700">
        <f>IF(J6700&gt;0,J6700,0)</f>
        <v>2</v>
      </c>
      <c r="L6700">
        <f>IF(J6700&lt;0,-J6700,0)</f>
        <v>0</v>
      </c>
      <c r="M6700">
        <f>IF(J6700&gt;0,J6700,-J6700)</f>
        <v>2</v>
      </c>
      <c r="N6700">
        <f t="shared" si="394"/>
        <v>1</v>
      </c>
      <c r="P6700">
        <v>2147</v>
      </c>
      <c r="Q6700">
        <f t="shared" si="395"/>
        <v>2147</v>
      </c>
      <c r="R6700">
        <f t="shared" si="396"/>
        <v>0</v>
      </c>
      <c r="S6700">
        <f t="shared" si="397"/>
        <v>1</v>
      </c>
      <c r="T6700">
        <f t="shared" si="398"/>
        <v>0</v>
      </c>
      <c r="U6700">
        <v>8</v>
      </c>
    </row>
    <row r="6701" spans="1:21" hidden="1" x14ac:dyDescent="0.25">
      <c r="A6701" s="1">
        <v>38238</v>
      </c>
      <c r="B6701" t="s">
        <v>530</v>
      </c>
      <c r="C6701" t="s">
        <v>48</v>
      </c>
      <c r="D6701">
        <v>0</v>
      </c>
      <c r="E6701">
        <v>2</v>
      </c>
      <c r="F6701" t="s">
        <v>11</v>
      </c>
      <c r="G6701" t="s">
        <v>710</v>
      </c>
      <c r="H6701" t="s">
        <v>530</v>
      </c>
      <c r="I6701" t="b">
        <v>0</v>
      </c>
      <c r="J6701">
        <f>D6701-E6701</f>
        <v>-2</v>
      </c>
      <c r="K6701">
        <f>IF(J6701&gt;0,J6701,0)</f>
        <v>0</v>
      </c>
      <c r="L6701">
        <f>IF(J6701&lt;0,-J6701,0)</f>
        <v>2</v>
      </c>
      <c r="M6701">
        <f>IF(J6701&gt;0,J6701,-J6701)</f>
        <v>2</v>
      </c>
      <c r="N6701">
        <f t="shared" si="394"/>
        <v>1</v>
      </c>
      <c r="P6701">
        <v>2147</v>
      </c>
      <c r="Q6701">
        <f t="shared" si="395"/>
        <v>0</v>
      </c>
      <c r="R6701">
        <f t="shared" si="396"/>
        <v>2147</v>
      </c>
      <c r="S6701">
        <f t="shared" si="397"/>
        <v>0</v>
      </c>
      <c r="T6701">
        <f t="shared" si="398"/>
        <v>1</v>
      </c>
      <c r="U6701">
        <v>8</v>
      </c>
    </row>
    <row r="6702" spans="1:21" hidden="1" x14ac:dyDescent="0.25">
      <c r="A6702" s="1">
        <v>38238</v>
      </c>
      <c r="B6702" t="s">
        <v>595</v>
      </c>
      <c r="C6702" t="s">
        <v>199</v>
      </c>
      <c r="D6702">
        <v>2</v>
      </c>
      <c r="E6702">
        <v>0</v>
      </c>
      <c r="F6702" t="s">
        <v>11</v>
      </c>
      <c r="G6702" t="s">
        <v>259</v>
      </c>
      <c r="H6702" t="s">
        <v>595</v>
      </c>
      <c r="I6702" t="b">
        <v>0</v>
      </c>
      <c r="J6702">
        <f>D6702-E6702</f>
        <v>2</v>
      </c>
      <c r="K6702">
        <f>IF(J6702&gt;0,J6702,0)</f>
        <v>2</v>
      </c>
      <c r="L6702">
        <f>IF(J6702&lt;0,-J6702,0)</f>
        <v>0</v>
      </c>
      <c r="M6702">
        <f>IF(J6702&gt;0,J6702,-J6702)</f>
        <v>2</v>
      </c>
      <c r="N6702">
        <f t="shared" si="394"/>
        <v>1</v>
      </c>
      <c r="P6702">
        <v>2147</v>
      </c>
      <c r="Q6702">
        <f t="shared" si="395"/>
        <v>2147</v>
      </c>
      <c r="R6702">
        <f t="shared" si="396"/>
        <v>0</v>
      </c>
      <c r="S6702">
        <f t="shared" si="397"/>
        <v>1</v>
      </c>
      <c r="T6702">
        <f t="shared" si="398"/>
        <v>0</v>
      </c>
      <c r="U6702">
        <v>8</v>
      </c>
    </row>
    <row r="6703" spans="1:21" hidden="1" x14ac:dyDescent="0.25">
      <c r="A6703" s="1">
        <v>38238</v>
      </c>
      <c r="B6703" t="s">
        <v>160</v>
      </c>
      <c r="C6703" t="s">
        <v>320</v>
      </c>
      <c r="D6703">
        <v>0</v>
      </c>
      <c r="E6703">
        <v>2</v>
      </c>
      <c r="F6703" t="s">
        <v>11</v>
      </c>
      <c r="G6703" t="s">
        <v>471</v>
      </c>
      <c r="H6703" t="s">
        <v>160</v>
      </c>
      <c r="I6703" t="b">
        <v>0</v>
      </c>
      <c r="J6703">
        <f>D6703-E6703</f>
        <v>-2</v>
      </c>
      <c r="K6703">
        <f>IF(J6703&gt;0,J6703,0)</f>
        <v>0</v>
      </c>
      <c r="L6703">
        <f>IF(J6703&lt;0,-J6703,0)</f>
        <v>2</v>
      </c>
      <c r="M6703">
        <f>IF(J6703&gt;0,J6703,-J6703)</f>
        <v>2</v>
      </c>
      <c r="N6703">
        <f t="shared" si="394"/>
        <v>1</v>
      </c>
      <c r="P6703">
        <v>2147</v>
      </c>
      <c r="Q6703">
        <f t="shared" si="395"/>
        <v>0</v>
      </c>
      <c r="R6703">
        <f t="shared" si="396"/>
        <v>2147</v>
      </c>
      <c r="S6703">
        <f t="shared" si="397"/>
        <v>0</v>
      </c>
      <c r="T6703">
        <f t="shared" si="398"/>
        <v>1</v>
      </c>
      <c r="U6703">
        <v>8</v>
      </c>
    </row>
    <row r="6704" spans="1:21" hidden="1" x14ac:dyDescent="0.25">
      <c r="A6704" s="1">
        <v>38238</v>
      </c>
      <c r="B6704" t="s">
        <v>324</v>
      </c>
      <c r="C6704" t="s">
        <v>349</v>
      </c>
      <c r="D6704">
        <v>0</v>
      </c>
      <c r="E6704">
        <v>2</v>
      </c>
      <c r="F6704" t="s">
        <v>11</v>
      </c>
      <c r="G6704" t="s">
        <v>475</v>
      </c>
      <c r="H6704" t="s">
        <v>324</v>
      </c>
      <c r="I6704" t="b">
        <v>0</v>
      </c>
      <c r="J6704">
        <f>D6704-E6704</f>
        <v>-2</v>
      </c>
      <c r="K6704">
        <f>IF(J6704&gt;0,J6704,0)</f>
        <v>0</v>
      </c>
      <c r="L6704">
        <f>IF(J6704&lt;0,-J6704,0)</f>
        <v>2</v>
      </c>
      <c r="M6704">
        <f>IF(J6704&gt;0,J6704,-J6704)</f>
        <v>2</v>
      </c>
      <c r="N6704">
        <f t="shared" si="394"/>
        <v>1</v>
      </c>
      <c r="P6704">
        <v>2147</v>
      </c>
      <c r="Q6704">
        <f t="shared" si="395"/>
        <v>0</v>
      </c>
      <c r="R6704">
        <f t="shared" si="396"/>
        <v>2147</v>
      </c>
      <c r="S6704">
        <f t="shared" si="397"/>
        <v>0</v>
      </c>
      <c r="T6704">
        <f t="shared" si="398"/>
        <v>1</v>
      </c>
      <c r="U6704">
        <v>8</v>
      </c>
    </row>
    <row r="6705" spans="1:21" hidden="1" x14ac:dyDescent="0.25">
      <c r="A6705" s="1">
        <v>38238</v>
      </c>
      <c r="B6705" t="s">
        <v>45</v>
      </c>
      <c r="C6705" t="s">
        <v>572</v>
      </c>
      <c r="D6705">
        <v>2</v>
      </c>
      <c r="E6705">
        <v>0</v>
      </c>
      <c r="F6705" t="s">
        <v>11</v>
      </c>
      <c r="G6705" t="s">
        <v>47</v>
      </c>
      <c r="H6705" t="s">
        <v>45</v>
      </c>
      <c r="I6705" t="b">
        <v>0</v>
      </c>
      <c r="J6705">
        <f>D6705-E6705</f>
        <v>2</v>
      </c>
      <c r="K6705">
        <f>IF(J6705&gt;0,J6705,0)</f>
        <v>2</v>
      </c>
      <c r="L6705">
        <f>IF(J6705&lt;0,-J6705,0)</f>
        <v>0</v>
      </c>
      <c r="M6705">
        <f>IF(J6705&gt;0,J6705,-J6705)</f>
        <v>2</v>
      </c>
      <c r="N6705">
        <f t="shared" si="394"/>
        <v>1</v>
      </c>
      <c r="P6705">
        <v>2147</v>
      </c>
      <c r="Q6705">
        <f t="shared" si="395"/>
        <v>2147</v>
      </c>
      <c r="R6705">
        <f t="shared" si="396"/>
        <v>0</v>
      </c>
      <c r="S6705">
        <f t="shared" si="397"/>
        <v>1</v>
      </c>
      <c r="T6705">
        <f t="shared" si="398"/>
        <v>0</v>
      </c>
      <c r="U6705">
        <v>8</v>
      </c>
    </row>
    <row r="6706" spans="1:21" hidden="1" x14ac:dyDescent="0.25">
      <c r="A6706" s="1">
        <v>38238</v>
      </c>
      <c r="B6706" t="s">
        <v>161</v>
      </c>
      <c r="C6706" t="s">
        <v>465</v>
      </c>
      <c r="D6706">
        <v>0</v>
      </c>
      <c r="E6706">
        <v>2</v>
      </c>
      <c r="F6706" t="s">
        <v>11</v>
      </c>
      <c r="G6706" t="s">
        <v>161</v>
      </c>
      <c r="H6706" t="s">
        <v>161</v>
      </c>
      <c r="I6706" t="b">
        <v>0</v>
      </c>
      <c r="J6706">
        <f>D6706-E6706</f>
        <v>-2</v>
      </c>
      <c r="K6706">
        <f>IF(J6706&gt;0,J6706,0)</f>
        <v>0</v>
      </c>
      <c r="L6706">
        <f>IF(J6706&lt;0,-J6706,0)</f>
        <v>2</v>
      </c>
      <c r="M6706">
        <f>IF(J6706&gt;0,J6706,-J6706)</f>
        <v>2</v>
      </c>
      <c r="N6706">
        <f t="shared" si="394"/>
        <v>1</v>
      </c>
      <c r="P6706">
        <v>2147</v>
      </c>
      <c r="Q6706">
        <f t="shared" si="395"/>
        <v>0</v>
      </c>
      <c r="R6706">
        <f t="shared" si="396"/>
        <v>2147</v>
      </c>
      <c r="S6706">
        <f t="shared" si="397"/>
        <v>0</v>
      </c>
      <c r="T6706">
        <f t="shared" si="398"/>
        <v>1</v>
      </c>
      <c r="U6706">
        <v>8</v>
      </c>
    </row>
    <row r="6707" spans="1:21" hidden="1" x14ac:dyDescent="0.25">
      <c r="A6707" s="1">
        <v>38238</v>
      </c>
      <c r="B6707" t="s">
        <v>211</v>
      </c>
      <c r="C6707" t="s">
        <v>26</v>
      </c>
      <c r="D6707">
        <v>1</v>
      </c>
      <c r="E6707">
        <v>3</v>
      </c>
      <c r="F6707" t="s">
        <v>11</v>
      </c>
      <c r="G6707" t="s">
        <v>212</v>
      </c>
      <c r="H6707" t="s">
        <v>211</v>
      </c>
      <c r="I6707" t="b">
        <v>0</v>
      </c>
      <c r="J6707">
        <f>D6707-E6707</f>
        <v>-2</v>
      </c>
      <c r="K6707">
        <f>IF(J6707&gt;0,J6707,0)</f>
        <v>0</v>
      </c>
      <c r="L6707">
        <f>IF(J6707&lt;0,-J6707,0)</f>
        <v>2</v>
      </c>
      <c r="M6707">
        <f>IF(J6707&gt;0,J6707,-J6707)</f>
        <v>2</v>
      </c>
      <c r="N6707">
        <f t="shared" si="394"/>
        <v>1</v>
      </c>
      <c r="P6707">
        <v>2147</v>
      </c>
      <c r="Q6707">
        <f t="shared" si="395"/>
        <v>0</v>
      </c>
      <c r="R6707">
        <f t="shared" si="396"/>
        <v>2147</v>
      </c>
      <c r="S6707">
        <f t="shared" si="397"/>
        <v>0</v>
      </c>
      <c r="T6707">
        <f t="shared" si="398"/>
        <v>1</v>
      </c>
      <c r="U6707">
        <v>8</v>
      </c>
    </row>
    <row r="6708" spans="1:21" hidden="1" x14ac:dyDescent="0.25">
      <c r="A6708" s="1">
        <v>38238</v>
      </c>
      <c r="B6708" t="s">
        <v>456</v>
      </c>
      <c r="C6708" t="s">
        <v>463</v>
      </c>
      <c r="D6708">
        <v>3</v>
      </c>
      <c r="E6708">
        <v>1</v>
      </c>
      <c r="F6708" t="s">
        <v>11</v>
      </c>
      <c r="G6708" t="s">
        <v>671</v>
      </c>
      <c r="H6708" t="s">
        <v>456</v>
      </c>
      <c r="I6708" t="b">
        <v>0</v>
      </c>
      <c r="J6708">
        <f>D6708-E6708</f>
        <v>2</v>
      </c>
      <c r="K6708">
        <f>IF(J6708&gt;0,J6708,0)</f>
        <v>2</v>
      </c>
      <c r="L6708">
        <f>IF(J6708&lt;0,-J6708,0)</f>
        <v>0</v>
      </c>
      <c r="M6708">
        <f>IF(J6708&gt;0,J6708,-J6708)</f>
        <v>2</v>
      </c>
      <c r="N6708">
        <f t="shared" si="394"/>
        <v>0</v>
      </c>
      <c r="P6708">
        <v>0</v>
      </c>
      <c r="Q6708">
        <f t="shared" si="395"/>
        <v>0</v>
      </c>
      <c r="R6708">
        <f t="shared" si="396"/>
        <v>0</v>
      </c>
      <c r="S6708">
        <f t="shared" si="397"/>
        <v>1</v>
      </c>
      <c r="T6708">
        <f t="shared" si="398"/>
        <v>0</v>
      </c>
      <c r="U6708">
        <v>8</v>
      </c>
    </row>
    <row r="6709" spans="1:21" hidden="1" x14ac:dyDescent="0.25">
      <c r="A6709" s="1">
        <v>38238</v>
      </c>
      <c r="B6709" t="s">
        <v>216</v>
      </c>
      <c r="C6709" t="s">
        <v>205</v>
      </c>
      <c r="D6709">
        <v>0</v>
      </c>
      <c r="E6709">
        <v>3</v>
      </c>
      <c r="F6709" t="s">
        <v>11</v>
      </c>
      <c r="G6709" t="s">
        <v>219</v>
      </c>
      <c r="H6709" t="s">
        <v>216</v>
      </c>
      <c r="I6709" t="b">
        <v>0</v>
      </c>
      <c r="J6709">
        <f>D6709-E6709</f>
        <v>-3</v>
      </c>
      <c r="K6709">
        <f>IF(J6709&gt;0,J6709,0)</f>
        <v>0</v>
      </c>
      <c r="L6709">
        <f>IF(J6709&lt;0,-J6709,0)</f>
        <v>3</v>
      </c>
      <c r="M6709">
        <f>IF(J6709&gt;0,J6709,-J6709)</f>
        <v>3</v>
      </c>
      <c r="N6709">
        <f t="shared" si="394"/>
        <v>1</v>
      </c>
      <c r="P6709">
        <v>2147</v>
      </c>
      <c r="Q6709">
        <f t="shared" si="395"/>
        <v>0</v>
      </c>
      <c r="R6709">
        <f t="shared" si="396"/>
        <v>2147</v>
      </c>
      <c r="S6709">
        <f t="shared" si="397"/>
        <v>0</v>
      </c>
      <c r="T6709">
        <f t="shared" si="398"/>
        <v>1</v>
      </c>
      <c r="U6709">
        <v>8</v>
      </c>
    </row>
    <row r="6710" spans="1:21" hidden="1" x14ac:dyDescent="0.25">
      <c r="A6710" s="1">
        <v>38238</v>
      </c>
      <c r="B6710" t="s">
        <v>350</v>
      </c>
      <c r="C6710" t="s">
        <v>202</v>
      </c>
      <c r="D6710">
        <v>4</v>
      </c>
      <c r="E6710">
        <v>1</v>
      </c>
      <c r="F6710" t="s">
        <v>11</v>
      </c>
      <c r="G6710" t="s">
        <v>484</v>
      </c>
      <c r="H6710" t="s">
        <v>350</v>
      </c>
      <c r="I6710" t="b">
        <v>0</v>
      </c>
      <c r="J6710">
        <f>D6710-E6710</f>
        <v>3</v>
      </c>
      <c r="K6710">
        <f>IF(J6710&gt;0,J6710,0)</f>
        <v>3</v>
      </c>
      <c r="L6710">
        <f>IF(J6710&lt;0,-J6710,0)</f>
        <v>0</v>
      </c>
      <c r="M6710">
        <f>IF(J6710&gt;0,J6710,-J6710)</f>
        <v>3</v>
      </c>
      <c r="N6710">
        <f t="shared" si="394"/>
        <v>1</v>
      </c>
      <c r="P6710">
        <v>2147</v>
      </c>
      <c r="Q6710">
        <f t="shared" si="395"/>
        <v>2147</v>
      </c>
      <c r="R6710">
        <f t="shared" si="396"/>
        <v>0</v>
      </c>
      <c r="S6710">
        <f t="shared" si="397"/>
        <v>1</v>
      </c>
      <c r="T6710">
        <f t="shared" si="398"/>
        <v>0</v>
      </c>
      <c r="U6710">
        <v>8</v>
      </c>
    </row>
    <row r="6711" spans="1:21" hidden="1" x14ac:dyDescent="0.25">
      <c r="A6711" s="1">
        <v>38238</v>
      </c>
      <c r="B6711" t="s">
        <v>646</v>
      </c>
      <c r="C6711" t="s">
        <v>323</v>
      </c>
      <c r="D6711">
        <v>2</v>
      </c>
      <c r="E6711">
        <v>5</v>
      </c>
      <c r="F6711" t="s">
        <v>11</v>
      </c>
      <c r="G6711" t="s">
        <v>746</v>
      </c>
      <c r="H6711" t="s">
        <v>646</v>
      </c>
      <c r="I6711" t="b">
        <v>0</v>
      </c>
      <c r="J6711">
        <f>D6711-E6711</f>
        <v>-3</v>
      </c>
      <c r="K6711">
        <f>IF(J6711&gt;0,J6711,0)</f>
        <v>0</v>
      </c>
      <c r="L6711">
        <f>IF(J6711&lt;0,-J6711,0)</f>
        <v>3</v>
      </c>
      <c r="M6711">
        <f>IF(J6711&gt;0,J6711,-J6711)</f>
        <v>3</v>
      </c>
      <c r="N6711">
        <f t="shared" si="394"/>
        <v>1</v>
      </c>
      <c r="P6711">
        <v>2147</v>
      </c>
      <c r="Q6711">
        <f t="shared" si="395"/>
        <v>0</v>
      </c>
      <c r="R6711">
        <f t="shared" si="396"/>
        <v>2147</v>
      </c>
      <c r="S6711">
        <f t="shared" si="397"/>
        <v>0</v>
      </c>
      <c r="T6711">
        <f t="shared" si="398"/>
        <v>1</v>
      </c>
      <c r="U6711">
        <v>8</v>
      </c>
    </row>
    <row r="6712" spans="1:21" hidden="1" x14ac:dyDescent="0.25">
      <c r="A6712" s="1">
        <v>38238</v>
      </c>
      <c r="B6712" t="s">
        <v>114</v>
      </c>
      <c r="C6712" t="s">
        <v>321</v>
      </c>
      <c r="D6712">
        <v>1</v>
      </c>
      <c r="E6712">
        <v>4</v>
      </c>
      <c r="F6712" t="s">
        <v>11</v>
      </c>
      <c r="G6712" t="s">
        <v>438</v>
      </c>
      <c r="H6712" t="s">
        <v>114</v>
      </c>
      <c r="I6712" t="b">
        <v>0</v>
      </c>
      <c r="J6712">
        <f>D6712-E6712</f>
        <v>-3</v>
      </c>
      <c r="K6712">
        <f>IF(J6712&gt;0,J6712,0)</f>
        <v>0</v>
      </c>
      <c r="L6712">
        <f>IF(J6712&lt;0,-J6712,0)</f>
        <v>3</v>
      </c>
      <c r="M6712">
        <f>IF(J6712&gt;0,J6712,-J6712)</f>
        <v>3</v>
      </c>
      <c r="N6712">
        <f t="shared" si="394"/>
        <v>0</v>
      </c>
      <c r="P6712">
        <v>0</v>
      </c>
      <c r="Q6712">
        <f t="shared" si="395"/>
        <v>0</v>
      </c>
      <c r="R6712">
        <f t="shared" si="396"/>
        <v>0</v>
      </c>
      <c r="S6712">
        <f t="shared" si="397"/>
        <v>0</v>
      </c>
      <c r="T6712">
        <f t="shared" si="398"/>
        <v>1</v>
      </c>
      <c r="U6712">
        <v>8</v>
      </c>
    </row>
    <row r="6713" spans="1:21" hidden="1" x14ac:dyDescent="0.25">
      <c r="A6713" s="1">
        <v>38238</v>
      </c>
      <c r="B6713" t="s">
        <v>695</v>
      </c>
      <c r="C6713" t="s">
        <v>21</v>
      </c>
      <c r="D6713">
        <v>1</v>
      </c>
      <c r="E6713">
        <v>5</v>
      </c>
      <c r="F6713" t="s">
        <v>11</v>
      </c>
      <c r="G6713" t="s">
        <v>698</v>
      </c>
      <c r="H6713" t="s">
        <v>695</v>
      </c>
      <c r="I6713" t="b">
        <v>0</v>
      </c>
      <c r="J6713">
        <f>D6713-E6713</f>
        <v>-4</v>
      </c>
      <c r="K6713">
        <f>IF(J6713&gt;0,J6713,0)</f>
        <v>0</v>
      </c>
      <c r="L6713">
        <f>IF(J6713&lt;0,-J6713,0)</f>
        <v>4</v>
      </c>
      <c r="M6713">
        <f>IF(J6713&gt;0,J6713,-J6713)</f>
        <v>4</v>
      </c>
      <c r="N6713">
        <f t="shared" si="394"/>
        <v>1</v>
      </c>
      <c r="P6713">
        <v>2147</v>
      </c>
      <c r="Q6713">
        <f t="shared" si="395"/>
        <v>0</v>
      </c>
      <c r="R6713">
        <f t="shared" si="396"/>
        <v>2147</v>
      </c>
      <c r="S6713">
        <f t="shared" si="397"/>
        <v>0</v>
      </c>
      <c r="T6713">
        <f t="shared" si="398"/>
        <v>1</v>
      </c>
      <c r="U6713">
        <v>8</v>
      </c>
    </row>
    <row r="6714" spans="1:21" hidden="1" x14ac:dyDescent="0.25">
      <c r="A6714" s="1">
        <v>38238</v>
      </c>
      <c r="B6714" t="s">
        <v>165</v>
      </c>
      <c r="C6714" t="s">
        <v>98</v>
      </c>
      <c r="D6714">
        <v>0</v>
      </c>
      <c r="E6714">
        <v>4</v>
      </c>
      <c r="F6714" t="s">
        <v>11</v>
      </c>
      <c r="G6714" t="s">
        <v>457</v>
      </c>
      <c r="H6714" t="s">
        <v>165</v>
      </c>
      <c r="I6714" t="b">
        <v>0</v>
      </c>
      <c r="J6714">
        <f>D6714-E6714</f>
        <v>-4</v>
      </c>
      <c r="K6714">
        <f>IF(J6714&gt;0,J6714,0)</f>
        <v>0</v>
      </c>
      <c r="L6714">
        <f>IF(J6714&lt;0,-J6714,0)</f>
        <v>4</v>
      </c>
      <c r="M6714">
        <f>IF(J6714&gt;0,J6714,-J6714)</f>
        <v>4</v>
      </c>
      <c r="N6714">
        <f t="shared" si="394"/>
        <v>1</v>
      </c>
      <c r="P6714">
        <v>2147</v>
      </c>
      <c r="Q6714">
        <f t="shared" si="395"/>
        <v>0</v>
      </c>
      <c r="R6714">
        <f t="shared" si="396"/>
        <v>2147</v>
      </c>
      <c r="S6714">
        <f t="shared" si="397"/>
        <v>0</v>
      </c>
      <c r="T6714">
        <f t="shared" si="398"/>
        <v>1</v>
      </c>
      <c r="U6714">
        <v>8</v>
      </c>
    </row>
    <row r="6715" spans="1:21" hidden="1" x14ac:dyDescent="0.25">
      <c r="A6715" s="1">
        <v>38238</v>
      </c>
      <c r="B6715" t="s">
        <v>13</v>
      </c>
      <c r="C6715" t="s">
        <v>532</v>
      </c>
      <c r="D6715">
        <v>4</v>
      </c>
      <c r="E6715">
        <v>0</v>
      </c>
      <c r="F6715" t="s">
        <v>11</v>
      </c>
      <c r="G6715" t="s">
        <v>14</v>
      </c>
      <c r="H6715" t="s">
        <v>13</v>
      </c>
      <c r="I6715" t="b">
        <v>0</v>
      </c>
      <c r="J6715">
        <f>D6715-E6715</f>
        <v>4</v>
      </c>
      <c r="K6715">
        <f>IF(J6715&gt;0,J6715,0)</f>
        <v>4</v>
      </c>
      <c r="L6715">
        <f>IF(J6715&lt;0,-J6715,0)</f>
        <v>0</v>
      </c>
      <c r="M6715">
        <f>IF(J6715&gt;0,J6715,-J6715)</f>
        <v>4</v>
      </c>
      <c r="N6715">
        <f t="shared" si="394"/>
        <v>1</v>
      </c>
      <c r="P6715">
        <v>2147</v>
      </c>
      <c r="Q6715">
        <f t="shared" si="395"/>
        <v>2147</v>
      </c>
      <c r="R6715">
        <f t="shared" si="396"/>
        <v>0</v>
      </c>
      <c r="S6715">
        <f t="shared" si="397"/>
        <v>1</v>
      </c>
      <c r="T6715">
        <f t="shared" si="398"/>
        <v>0</v>
      </c>
      <c r="U6715">
        <v>8</v>
      </c>
    </row>
    <row r="6716" spans="1:21" hidden="1" x14ac:dyDescent="0.25">
      <c r="A6716" s="1">
        <v>38238</v>
      </c>
      <c r="B6716" t="s">
        <v>31</v>
      </c>
      <c r="C6716" t="s">
        <v>10</v>
      </c>
      <c r="D6716">
        <v>4</v>
      </c>
      <c r="E6716">
        <v>0</v>
      </c>
      <c r="F6716" t="s">
        <v>11</v>
      </c>
      <c r="G6716" t="s">
        <v>826</v>
      </c>
      <c r="H6716" t="s">
        <v>31</v>
      </c>
      <c r="I6716" t="b">
        <v>0</v>
      </c>
      <c r="J6716">
        <f>D6716-E6716</f>
        <v>4</v>
      </c>
      <c r="K6716">
        <f>IF(J6716&gt;0,J6716,0)</f>
        <v>4</v>
      </c>
      <c r="L6716">
        <f>IF(J6716&lt;0,-J6716,0)</f>
        <v>0</v>
      </c>
      <c r="M6716">
        <f>IF(J6716&gt;0,J6716,-J6716)</f>
        <v>4</v>
      </c>
      <c r="N6716">
        <f t="shared" si="394"/>
        <v>0</v>
      </c>
      <c r="P6716">
        <v>0</v>
      </c>
      <c r="Q6716">
        <f t="shared" si="395"/>
        <v>0</v>
      </c>
      <c r="R6716">
        <f t="shared" si="396"/>
        <v>0</v>
      </c>
      <c r="S6716">
        <f t="shared" si="397"/>
        <v>1</v>
      </c>
      <c r="T6716">
        <f t="shared" si="398"/>
        <v>0</v>
      </c>
      <c r="U6716">
        <v>8</v>
      </c>
    </row>
    <row r="6717" spans="1:21" hidden="1" x14ac:dyDescent="0.25">
      <c r="A6717" s="1">
        <v>38238</v>
      </c>
      <c r="B6717" t="s">
        <v>690</v>
      </c>
      <c r="C6717" t="s">
        <v>367</v>
      </c>
      <c r="D6717">
        <v>1</v>
      </c>
      <c r="E6717">
        <v>6</v>
      </c>
      <c r="F6717" t="s">
        <v>11</v>
      </c>
      <c r="G6717" t="s">
        <v>753</v>
      </c>
      <c r="H6717" t="s">
        <v>690</v>
      </c>
      <c r="I6717" t="b">
        <v>0</v>
      </c>
      <c r="J6717">
        <f>D6717-E6717</f>
        <v>-5</v>
      </c>
      <c r="K6717">
        <f>IF(J6717&gt;0,J6717,0)</f>
        <v>0</v>
      </c>
      <c r="L6717">
        <f>IF(J6717&lt;0,-J6717,0)</f>
        <v>5</v>
      </c>
      <c r="M6717">
        <f>IF(J6717&gt;0,J6717,-J6717)</f>
        <v>5</v>
      </c>
      <c r="N6717">
        <f t="shared" si="394"/>
        <v>0</v>
      </c>
      <c r="P6717">
        <v>0</v>
      </c>
      <c r="Q6717">
        <f t="shared" si="395"/>
        <v>0</v>
      </c>
      <c r="R6717">
        <f t="shared" si="396"/>
        <v>0</v>
      </c>
      <c r="S6717">
        <f t="shared" si="397"/>
        <v>0</v>
      </c>
      <c r="T6717">
        <f t="shared" si="398"/>
        <v>1</v>
      </c>
      <c r="U6717">
        <v>8</v>
      </c>
    </row>
    <row r="6718" spans="1:21" hidden="1" x14ac:dyDescent="0.25">
      <c r="A6718" s="1">
        <v>38238</v>
      </c>
      <c r="B6718" t="s">
        <v>601</v>
      </c>
      <c r="C6718" t="s">
        <v>589</v>
      </c>
      <c r="D6718">
        <v>7</v>
      </c>
      <c r="E6718">
        <v>0</v>
      </c>
      <c r="F6718" t="s">
        <v>11</v>
      </c>
      <c r="G6718" t="s">
        <v>87</v>
      </c>
      <c r="H6718" t="s">
        <v>601</v>
      </c>
      <c r="I6718" t="b">
        <v>0</v>
      </c>
      <c r="J6718">
        <f>D6718-E6718</f>
        <v>7</v>
      </c>
      <c r="K6718">
        <f>IF(J6718&gt;0,J6718,0)</f>
        <v>7</v>
      </c>
      <c r="L6718">
        <f>IF(J6718&lt;0,-J6718,0)</f>
        <v>0</v>
      </c>
      <c r="M6718">
        <f>IF(J6718&gt;0,J6718,-J6718)</f>
        <v>7</v>
      </c>
      <c r="N6718">
        <f t="shared" si="394"/>
        <v>0</v>
      </c>
      <c r="P6718">
        <v>0</v>
      </c>
      <c r="Q6718">
        <f t="shared" si="395"/>
        <v>0</v>
      </c>
      <c r="R6718">
        <f t="shared" si="396"/>
        <v>0</v>
      </c>
      <c r="S6718">
        <f t="shared" si="397"/>
        <v>1</v>
      </c>
      <c r="T6718">
        <f t="shared" si="398"/>
        <v>0</v>
      </c>
      <c r="U6718">
        <v>8</v>
      </c>
    </row>
    <row r="6719" spans="1:21" hidden="1" x14ac:dyDescent="0.25">
      <c r="A6719" s="1">
        <v>38240</v>
      </c>
      <c r="B6719" t="s">
        <v>542</v>
      </c>
      <c r="C6719" t="s">
        <v>633</v>
      </c>
      <c r="D6719">
        <v>1</v>
      </c>
      <c r="E6719">
        <v>0</v>
      </c>
      <c r="F6719" t="s">
        <v>11</v>
      </c>
      <c r="G6719" t="s">
        <v>544</v>
      </c>
      <c r="H6719" t="s">
        <v>542</v>
      </c>
      <c r="I6719" t="b">
        <v>0</v>
      </c>
      <c r="J6719">
        <f>D6719-E6719</f>
        <v>1</v>
      </c>
      <c r="K6719">
        <f>IF(J6719&gt;0,J6719,0)</f>
        <v>1</v>
      </c>
      <c r="L6719">
        <f>IF(J6719&lt;0,-J6719,0)</f>
        <v>0</v>
      </c>
      <c r="M6719">
        <f>IF(J6719&gt;0,J6719,-J6719)</f>
        <v>1</v>
      </c>
      <c r="N6719">
        <f t="shared" si="394"/>
        <v>0</v>
      </c>
      <c r="P6719">
        <v>0</v>
      </c>
      <c r="Q6719">
        <f t="shared" si="395"/>
        <v>0</v>
      </c>
      <c r="R6719">
        <f t="shared" si="396"/>
        <v>0</v>
      </c>
      <c r="S6719">
        <f t="shared" si="397"/>
        <v>1</v>
      </c>
      <c r="T6719">
        <f t="shared" si="398"/>
        <v>0</v>
      </c>
      <c r="U6719">
        <v>8</v>
      </c>
    </row>
    <row r="6720" spans="1:21" hidden="1" x14ac:dyDescent="0.25">
      <c r="A6720" s="1">
        <v>38266</v>
      </c>
      <c r="B6720" t="s">
        <v>26</v>
      </c>
      <c r="C6720" t="s">
        <v>542</v>
      </c>
      <c r="D6720">
        <v>7</v>
      </c>
      <c r="E6720">
        <v>0</v>
      </c>
      <c r="F6720" t="s">
        <v>11</v>
      </c>
      <c r="G6720" t="s">
        <v>27</v>
      </c>
      <c r="H6720" t="s">
        <v>26</v>
      </c>
      <c r="I6720" t="b">
        <v>0</v>
      </c>
      <c r="J6720">
        <f>D6720-E6720</f>
        <v>7</v>
      </c>
      <c r="K6720">
        <f>IF(J6720&gt;0,J6720,0)</f>
        <v>7</v>
      </c>
      <c r="L6720">
        <f>IF(J6720&lt;0,-J6720,0)</f>
        <v>0</v>
      </c>
      <c r="M6720">
        <f>IF(J6720&gt;0,J6720,-J6720)</f>
        <v>7</v>
      </c>
      <c r="N6720">
        <f t="shared" si="394"/>
        <v>0</v>
      </c>
      <c r="P6720">
        <v>0</v>
      </c>
      <c r="Q6720">
        <f t="shared" si="395"/>
        <v>0</v>
      </c>
      <c r="R6720">
        <f t="shared" si="396"/>
        <v>0</v>
      </c>
      <c r="S6720">
        <f t="shared" si="397"/>
        <v>1</v>
      </c>
      <c r="T6720">
        <f t="shared" si="398"/>
        <v>0</v>
      </c>
      <c r="U6720">
        <v>8</v>
      </c>
    </row>
    <row r="6721" spans="1:21" hidden="1" x14ac:dyDescent="0.25">
      <c r="A6721" s="1">
        <v>38268</v>
      </c>
      <c r="B6721" t="s">
        <v>240</v>
      </c>
      <c r="C6721" t="s">
        <v>33</v>
      </c>
      <c r="D6721">
        <v>2</v>
      </c>
      <c r="E6721">
        <v>1</v>
      </c>
      <c r="F6721" t="s">
        <v>11</v>
      </c>
      <c r="G6721" t="s">
        <v>241</v>
      </c>
      <c r="H6721" t="s">
        <v>240</v>
      </c>
      <c r="I6721" t="b">
        <v>0</v>
      </c>
      <c r="J6721">
        <f>D6721-E6721</f>
        <v>1</v>
      </c>
      <c r="K6721">
        <f>IF(J6721&gt;0,J6721,0)</f>
        <v>1</v>
      </c>
      <c r="L6721">
        <f>IF(J6721&lt;0,-J6721,0)</f>
        <v>0</v>
      </c>
      <c r="M6721">
        <f>IF(J6721&gt;0,J6721,-J6721)</f>
        <v>1</v>
      </c>
      <c r="N6721">
        <f t="shared" si="394"/>
        <v>0</v>
      </c>
      <c r="P6721">
        <v>0</v>
      </c>
      <c r="Q6721">
        <f t="shared" si="395"/>
        <v>0</v>
      </c>
      <c r="R6721">
        <f t="shared" si="396"/>
        <v>0</v>
      </c>
      <c r="S6721">
        <f t="shared" si="397"/>
        <v>1</v>
      </c>
      <c r="T6721">
        <f t="shared" si="398"/>
        <v>0</v>
      </c>
      <c r="U6721">
        <v>8</v>
      </c>
    </row>
    <row r="6722" spans="1:21" hidden="1" x14ac:dyDescent="0.25">
      <c r="A6722" s="1">
        <v>38269</v>
      </c>
      <c r="B6722" t="s">
        <v>600</v>
      </c>
      <c r="C6722" t="s">
        <v>71</v>
      </c>
      <c r="D6722">
        <v>0</v>
      </c>
      <c r="E6722">
        <v>0</v>
      </c>
      <c r="F6722" t="s">
        <v>11</v>
      </c>
      <c r="G6722" t="s">
        <v>650</v>
      </c>
      <c r="H6722" t="s">
        <v>600</v>
      </c>
      <c r="I6722" t="b">
        <v>0</v>
      </c>
      <c r="J6722">
        <f>D6722-E6722</f>
        <v>0</v>
      </c>
      <c r="K6722">
        <f>IF(J6722&gt;0,J6722,0)</f>
        <v>0</v>
      </c>
      <c r="L6722">
        <f>IF(J6722&lt;0,-J6722,0)</f>
        <v>0</v>
      </c>
      <c r="M6722">
        <f>IF(J6722&gt;0,J6722,-J6722)</f>
        <v>0</v>
      </c>
      <c r="N6722">
        <f t="shared" si="394"/>
        <v>1</v>
      </c>
      <c r="P6722">
        <v>2147</v>
      </c>
      <c r="Q6722">
        <f t="shared" si="395"/>
        <v>0</v>
      </c>
      <c r="R6722">
        <f t="shared" si="396"/>
        <v>0</v>
      </c>
      <c r="S6722">
        <f t="shared" si="397"/>
        <v>0</v>
      </c>
      <c r="T6722">
        <f t="shared" si="398"/>
        <v>0</v>
      </c>
      <c r="U6722">
        <v>8</v>
      </c>
    </row>
    <row r="6723" spans="1:21" hidden="1" x14ac:dyDescent="0.25">
      <c r="A6723" s="1">
        <v>38269</v>
      </c>
      <c r="B6723" t="s">
        <v>651</v>
      </c>
      <c r="C6723" t="s">
        <v>655</v>
      </c>
      <c r="D6723">
        <v>0</v>
      </c>
      <c r="E6723">
        <v>0</v>
      </c>
      <c r="F6723" t="s">
        <v>11</v>
      </c>
      <c r="G6723" t="s">
        <v>480</v>
      </c>
      <c r="H6723" t="s">
        <v>651</v>
      </c>
      <c r="I6723" t="b">
        <v>0</v>
      </c>
      <c r="J6723">
        <f>D6723-E6723</f>
        <v>0</v>
      </c>
      <c r="K6723">
        <f>IF(J6723&gt;0,J6723,0)</f>
        <v>0</v>
      </c>
      <c r="L6723">
        <f>IF(J6723&lt;0,-J6723,0)</f>
        <v>0</v>
      </c>
      <c r="M6723">
        <f>IF(J6723&gt;0,J6723,-J6723)</f>
        <v>0</v>
      </c>
      <c r="N6723">
        <f t="shared" si="394"/>
        <v>1</v>
      </c>
      <c r="P6723">
        <v>2147</v>
      </c>
      <c r="Q6723">
        <f t="shared" si="395"/>
        <v>0</v>
      </c>
      <c r="R6723">
        <f t="shared" si="396"/>
        <v>0</v>
      </c>
      <c r="S6723">
        <f t="shared" si="397"/>
        <v>0</v>
      </c>
      <c r="T6723">
        <f t="shared" si="398"/>
        <v>0</v>
      </c>
      <c r="U6723">
        <v>8</v>
      </c>
    </row>
    <row r="6724" spans="1:21" hidden="1" x14ac:dyDescent="0.25">
      <c r="A6724" s="1">
        <v>38269</v>
      </c>
      <c r="B6724" t="s">
        <v>140</v>
      </c>
      <c r="C6724" t="s">
        <v>93</v>
      </c>
      <c r="D6724">
        <v>1</v>
      </c>
      <c r="E6724">
        <v>1</v>
      </c>
      <c r="F6724" t="s">
        <v>11</v>
      </c>
      <c r="G6724" t="s">
        <v>232</v>
      </c>
      <c r="H6724" t="s">
        <v>140</v>
      </c>
      <c r="I6724" t="b">
        <v>0</v>
      </c>
      <c r="J6724">
        <f>D6724-E6724</f>
        <v>0</v>
      </c>
      <c r="K6724">
        <f>IF(J6724&gt;0,J6724,0)</f>
        <v>0</v>
      </c>
      <c r="L6724">
        <f>IF(J6724&lt;0,-J6724,0)</f>
        <v>0</v>
      </c>
      <c r="M6724">
        <f>IF(J6724&gt;0,J6724,-J6724)</f>
        <v>0</v>
      </c>
      <c r="N6724">
        <f t="shared" si="394"/>
        <v>1</v>
      </c>
      <c r="P6724">
        <v>2147</v>
      </c>
      <c r="Q6724">
        <f t="shared" si="395"/>
        <v>0</v>
      </c>
      <c r="R6724">
        <f t="shared" si="396"/>
        <v>0</v>
      </c>
      <c r="S6724">
        <f t="shared" si="397"/>
        <v>0</v>
      </c>
      <c r="T6724">
        <f t="shared" si="398"/>
        <v>0</v>
      </c>
      <c r="U6724">
        <v>8</v>
      </c>
    </row>
    <row r="6725" spans="1:21" hidden="1" x14ac:dyDescent="0.25">
      <c r="A6725" s="1">
        <v>38269</v>
      </c>
      <c r="B6725" t="s">
        <v>593</v>
      </c>
      <c r="C6725" t="s">
        <v>37</v>
      </c>
      <c r="D6725">
        <v>2</v>
      </c>
      <c r="E6725">
        <v>2</v>
      </c>
      <c r="F6725" t="s">
        <v>11</v>
      </c>
      <c r="G6725" t="s">
        <v>355</v>
      </c>
      <c r="H6725" t="s">
        <v>593</v>
      </c>
      <c r="I6725" t="b">
        <v>0</v>
      </c>
      <c r="J6725">
        <f>D6725-E6725</f>
        <v>0</v>
      </c>
      <c r="K6725">
        <f>IF(J6725&gt;0,J6725,0)</f>
        <v>0</v>
      </c>
      <c r="L6725">
        <f>IF(J6725&lt;0,-J6725,0)</f>
        <v>0</v>
      </c>
      <c r="M6725">
        <f>IF(J6725&gt;0,J6725,-J6725)</f>
        <v>0</v>
      </c>
      <c r="N6725">
        <f t="shared" si="394"/>
        <v>1</v>
      </c>
      <c r="P6725">
        <v>2147</v>
      </c>
      <c r="Q6725">
        <f t="shared" si="395"/>
        <v>0</v>
      </c>
      <c r="R6725">
        <f t="shared" si="396"/>
        <v>0</v>
      </c>
      <c r="S6725">
        <f t="shared" si="397"/>
        <v>0</v>
      </c>
      <c r="T6725">
        <f t="shared" si="398"/>
        <v>0</v>
      </c>
      <c r="U6725">
        <v>8</v>
      </c>
    </row>
    <row r="6726" spans="1:21" hidden="1" x14ac:dyDescent="0.25">
      <c r="A6726" s="1">
        <v>38269</v>
      </c>
      <c r="B6726" t="s">
        <v>180</v>
      </c>
      <c r="C6726" t="s">
        <v>530</v>
      </c>
      <c r="D6726">
        <v>2</v>
      </c>
      <c r="E6726">
        <v>2</v>
      </c>
      <c r="F6726" t="s">
        <v>11</v>
      </c>
      <c r="G6726" t="s">
        <v>181</v>
      </c>
      <c r="H6726" t="s">
        <v>180</v>
      </c>
      <c r="I6726" t="b">
        <v>0</v>
      </c>
      <c r="J6726">
        <f>D6726-E6726</f>
        <v>0</v>
      </c>
      <c r="K6726">
        <f>IF(J6726&gt;0,J6726,0)</f>
        <v>0</v>
      </c>
      <c r="L6726">
        <f>IF(J6726&lt;0,-J6726,0)</f>
        <v>0</v>
      </c>
      <c r="M6726">
        <f>IF(J6726&gt;0,J6726,-J6726)</f>
        <v>0</v>
      </c>
      <c r="N6726">
        <f t="shared" si="394"/>
        <v>1</v>
      </c>
      <c r="P6726">
        <v>2147</v>
      </c>
      <c r="Q6726">
        <f t="shared" si="395"/>
        <v>0</v>
      </c>
      <c r="R6726">
        <f t="shared" si="396"/>
        <v>0</v>
      </c>
      <c r="S6726">
        <f t="shared" si="397"/>
        <v>0</v>
      </c>
      <c r="T6726">
        <f t="shared" si="398"/>
        <v>0</v>
      </c>
      <c r="U6726">
        <v>8</v>
      </c>
    </row>
    <row r="6727" spans="1:21" hidden="1" x14ac:dyDescent="0.25">
      <c r="A6727" s="1">
        <v>38269</v>
      </c>
      <c r="B6727" t="s">
        <v>48</v>
      </c>
      <c r="C6727" t="s">
        <v>46</v>
      </c>
      <c r="D6727">
        <v>0</v>
      </c>
      <c r="E6727">
        <v>0</v>
      </c>
      <c r="F6727" t="s">
        <v>11</v>
      </c>
      <c r="G6727" t="s">
        <v>701</v>
      </c>
      <c r="H6727" t="s">
        <v>48</v>
      </c>
      <c r="I6727" t="b">
        <v>0</v>
      </c>
      <c r="J6727">
        <f>D6727-E6727</f>
        <v>0</v>
      </c>
      <c r="K6727">
        <f>IF(J6727&gt;0,J6727,0)</f>
        <v>0</v>
      </c>
      <c r="L6727">
        <f>IF(J6727&lt;0,-J6727,0)</f>
        <v>0</v>
      </c>
      <c r="M6727">
        <f>IF(J6727&gt;0,J6727,-J6727)</f>
        <v>0</v>
      </c>
      <c r="N6727">
        <f t="shared" si="394"/>
        <v>1</v>
      </c>
      <c r="P6727">
        <v>2147</v>
      </c>
      <c r="Q6727">
        <f t="shared" si="395"/>
        <v>0</v>
      </c>
      <c r="R6727">
        <f t="shared" si="396"/>
        <v>0</v>
      </c>
      <c r="S6727">
        <f t="shared" si="397"/>
        <v>0</v>
      </c>
      <c r="T6727">
        <f t="shared" si="398"/>
        <v>0</v>
      </c>
      <c r="U6727">
        <v>8</v>
      </c>
    </row>
    <row r="6728" spans="1:21" hidden="1" x14ac:dyDescent="0.25">
      <c r="A6728" s="1">
        <v>38269</v>
      </c>
      <c r="B6728" t="s">
        <v>296</v>
      </c>
      <c r="C6728" t="s">
        <v>169</v>
      </c>
      <c r="D6728">
        <v>1</v>
      </c>
      <c r="E6728">
        <v>1</v>
      </c>
      <c r="F6728" t="s">
        <v>11</v>
      </c>
      <c r="G6728" t="s">
        <v>297</v>
      </c>
      <c r="H6728" t="s">
        <v>296</v>
      </c>
      <c r="I6728" t="b">
        <v>0</v>
      </c>
      <c r="J6728">
        <f>D6728-E6728</f>
        <v>0</v>
      </c>
      <c r="K6728">
        <f>IF(J6728&gt;0,J6728,0)</f>
        <v>0</v>
      </c>
      <c r="L6728">
        <f>IF(J6728&lt;0,-J6728,0)</f>
        <v>0</v>
      </c>
      <c r="M6728">
        <f>IF(J6728&gt;0,J6728,-J6728)</f>
        <v>0</v>
      </c>
      <c r="N6728">
        <f t="shared" si="394"/>
        <v>1</v>
      </c>
      <c r="P6728">
        <v>2147</v>
      </c>
      <c r="Q6728">
        <f t="shared" si="395"/>
        <v>0</v>
      </c>
      <c r="R6728">
        <f t="shared" si="396"/>
        <v>0</v>
      </c>
      <c r="S6728">
        <f t="shared" si="397"/>
        <v>0</v>
      </c>
      <c r="T6728">
        <f t="shared" si="398"/>
        <v>0</v>
      </c>
      <c r="U6728">
        <v>8</v>
      </c>
    </row>
    <row r="6729" spans="1:21" hidden="1" x14ac:dyDescent="0.25">
      <c r="A6729" s="1">
        <v>38269</v>
      </c>
      <c r="B6729" t="s">
        <v>171</v>
      </c>
      <c r="C6729" t="s">
        <v>144</v>
      </c>
      <c r="D6729">
        <v>1</v>
      </c>
      <c r="E6729">
        <v>1</v>
      </c>
      <c r="F6729" t="s">
        <v>11</v>
      </c>
      <c r="G6729" t="s">
        <v>215</v>
      </c>
      <c r="H6729" t="s">
        <v>171</v>
      </c>
      <c r="I6729" t="b">
        <v>0</v>
      </c>
      <c r="J6729">
        <f>D6729-E6729</f>
        <v>0</v>
      </c>
      <c r="K6729">
        <f>IF(J6729&gt;0,J6729,0)</f>
        <v>0</v>
      </c>
      <c r="L6729">
        <f>IF(J6729&lt;0,-J6729,0)</f>
        <v>0</v>
      </c>
      <c r="M6729">
        <f>IF(J6729&gt;0,J6729,-J6729)</f>
        <v>0</v>
      </c>
      <c r="N6729">
        <f t="shared" si="394"/>
        <v>1</v>
      </c>
      <c r="P6729">
        <v>2147</v>
      </c>
      <c r="Q6729">
        <f t="shared" si="395"/>
        <v>0</v>
      </c>
      <c r="R6729">
        <f t="shared" si="396"/>
        <v>0</v>
      </c>
      <c r="S6729">
        <f t="shared" si="397"/>
        <v>0</v>
      </c>
      <c r="T6729">
        <f t="shared" si="398"/>
        <v>0</v>
      </c>
      <c r="U6729">
        <v>8</v>
      </c>
    </row>
    <row r="6730" spans="1:21" hidden="1" x14ac:dyDescent="0.25">
      <c r="A6730" s="1">
        <v>38269</v>
      </c>
      <c r="B6730" t="s">
        <v>34</v>
      </c>
      <c r="C6730" t="s">
        <v>16</v>
      </c>
      <c r="D6730">
        <v>2</v>
      </c>
      <c r="E6730">
        <v>2</v>
      </c>
      <c r="F6730" t="s">
        <v>11</v>
      </c>
      <c r="G6730" t="s">
        <v>101</v>
      </c>
      <c r="H6730" t="s">
        <v>34</v>
      </c>
      <c r="I6730" t="b">
        <v>0</v>
      </c>
      <c r="J6730">
        <f>D6730-E6730</f>
        <v>0</v>
      </c>
      <c r="K6730">
        <f>IF(J6730&gt;0,J6730,0)</f>
        <v>0</v>
      </c>
      <c r="L6730">
        <f>IF(J6730&lt;0,-J6730,0)</f>
        <v>0</v>
      </c>
      <c r="M6730">
        <f>IF(J6730&gt;0,J6730,-J6730)</f>
        <v>0</v>
      </c>
      <c r="N6730">
        <f t="shared" si="394"/>
        <v>1</v>
      </c>
      <c r="P6730">
        <v>2147</v>
      </c>
      <c r="Q6730">
        <f t="shared" si="395"/>
        <v>0</v>
      </c>
      <c r="R6730">
        <f t="shared" si="396"/>
        <v>0</v>
      </c>
      <c r="S6730">
        <f t="shared" si="397"/>
        <v>0</v>
      </c>
      <c r="T6730">
        <f t="shared" si="398"/>
        <v>0</v>
      </c>
      <c r="U6730">
        <v>8</v>
      </c>
    </row>
    <row r="6731" spans="1:21" hidden="1" x14ac:dyDescent="0.25">
      <c r="A6731" s="1">
        <v>38269</v>
      </c>
      <c r="B6731" t="s">
        <v>589</v>
      </c>
      <c r="C6731" t="s">
        <v>31</v>
      </c>
      <c r="D6731">
        <v>2</v>
      </c>
      <c r="E6731">
        <v>2</v>
      </c>
      <c r="F6731" t="s">
        <v>11</v>
      </c>
      <c r="G6731" t="s">
        <v>699</v>
      </c>
      <c r="H6731" t="s">
        <v>589</v>
      </c>
      <c r="I6731" t="b">
        <v>0</v>
      </c>
      <c r="J6731">
        <f>D6731-E6731</f>
        <v>0</v>
      </c>
      <c r="K6731">
        <f>IF(J6731&gt;0,J6731,0)</f>
        <v>0</v>
      </c>
      <c r="L6731">
        <f>IF(J6731&lt;0,-J6731,0)</f>
        <v>0</v>
      </c>
      <c r="M6731">
        <f>IF(J6731&gt;0,J6731,-J6731)</f>
        <v>0</v>
      </c>
      <c r="N6731">
        <f t="shared" si="394"/>
        <v>1</v>
      </c>
      <c r="P6731">
        <v>2147</v>
      </c>
      <c r="Q6731">
        <f t="shared" si="395"/>
        <v>0</v>
      </c>
      <c r="R6731">
        <f t="shared" si="396"/>
        <v>0</v>
      </c>
      <c r="S6731">
        <f t="shared" si="397"/>
        <v>0</v>
      </c>
      <c r="T6731">
        <f t="shared" si="398"/>
        <v>0</v>
      </c>
      <c r="U6731">
        <v>8</v>
      </c>
    </row>
    <row r="6732" spans="1:21" hidden="1" x14ac:dyDescent="0.25">
      <c r="A6732" s="1">
        <v>38269</v>
      </c>
      <c r="B6732" t="s">
        <v>598</v>
      </c>
      <c r="C6732" t="s">
        <v>45</v>
      </c>
      <c r="D6732">
        <v>2</v>
      </c>
      <c r="E6732">
        <v>2</v>
      </c>
      <c r="F6732" t="s">
        <v>11</v>
      </c>
      <c r="G6732" t="s">
        <v>89</v>
      </c>
      <c r="H6732" t="s">
        <v>598</v>
      </c>
      <c r="I6732" t="b">
        <v>0</v>
      </c>
      <c r="J6732">
        <f>D6732-E6732</f>
        <v>0</v>
      </c>
      <c r="K6732">
        <f>IF(J6732&gt;0,J6732,0)</f>
        <v>0</v>
      </c>
      <c r="L6732">
        <f>IF(J6732&lt;0,-J6732,0)</f>
        <v>0</v>
      </c>
      <c r="M6732">
        <f>IF(J6732&gt;0,J6732,-J6732)</f>
        <v>0</v>
      </c>
      <c r="N6732">
        <f t="shared" si="394"/>
        <v>1</v>
      </c>
      <c r="P6732">
        <v>2147</v>
      </c>
      <c r="Q6732">
        <f t="shared" si="395"/>
        <v>0</v>
      </c>
      <c r="R6732">
        <f t="shared" si="396"/>
        <v>0</v>
      </c>
      <c r="S6732">
        <f t="shared" si="397"/>
        <v>0</v>
      </c>
      <c r="T6732">
        <f t="shared" si="398"/>
        <v>0</v>
      </c>
      <c r="U6732">
        <v>8</v>
      </c>
    </row>
    <row r="6733" spans="1:21" hidden="1" x14ac:dyDescent="0.25">
      <c r="A6733" s="1">
        <v>38269</v>
      </c>
      <c r="B6733" t="s">
        <v>365</v>
      </c>
      <c r="C6733" t="s">
        <v>177</v>
      </c>
      <c r="D6733">
        <v>2</v>
      </c>
      <c r="E6733">
        <v>2</v>
      </c>
      <c r="F6733" t="s">
        <v>11</v>
      </c>
      <c r="G6733" t="s">
        <v>366</v>
      </c>
      <c r="H6733" t="s">
        <v>365</v>
      </c>
      <c r="I6733" t="b">
        <v>0</v>
      </c>
      <c r="J6733">
        <f>D6733-E6733</f>
        <v>0</v>
      </c>
      <c r="K6733">
        <f>IF(J6733&gt;0,J6733,0)</f>
        <v>0</v>
      </c>
      <c r="L6733">
        <f>IF(J6733&lt;0,-J6733,0)</f>
        <v>0</v>
      </c>
      <c r="M6733">
        <f>IF(J6733&gt;0,J6733,-J6733)</f>
        <v>0</v>
      </c>
      <c r="N6733">
        <f t="shared" si="394"/>
        <v>1</v>
      </c>
      <c r="P6733">
        <v>2147</v>
      </c>
      <c r="Q6733">
        <f t="shared" si="395"/>
        <v>0</v>
      </c>
      <c r="R6733">
        <f t="shared" si="396"/>
        <v>0</v>
      </c>
      <c r="S6733">
        <f t="shared" si="397"/>
        <v>0</v>
      </c>
      <c r="T6733">
        <f t="shared" si="398"/>
        <v>0</v>
      </c>
      <c r="U6733">
        <v>8</v>
      </c>
    </row>
    <row r="6734" spans="1:21" hidden="1" x14ac:dyDescent="0.25">
      <c r="A6734" s="1">
        <v>38269</v>
      </c>
      <c r="B6734" t="s">
        <v>193</v>
      </c>
      <c r="C6734" t="s">
        <v>138</v>
      </c>
      <c r="D6734">
        <v>0</v>
      </c>
      <c r="E6734">
        <v>0</v>
      </c>
      <c r="F6734" t="s">
        <v>11</v>
      </c>
      <c r="G6734" t="s">
        <v>448</v>
      </c>
      <c r="H6734" t="s">
        <v>193</v>
      </c>
      <c r="I6734" t="b">
        <v>0</v>
      </c>
      <c r="J6734">
        <f>D6734-E6734</f>
        <v>0</v>
      </c>
      <c r="K6734">
        <f>IF(J6734&gt;0,J6734,0)</f>
        <v>0</v>
      </c>
      <c r="L6734">
        <f>IF(J6734&lt;0,-J6734,0)</f>
        <v>0</v>
      </c>
      <c r="M6734">
        <f>IF(J6734&gt;0,J6734,-J6734)</f>
        <v>0</v>
      </c>
      <c r="N6734">
        <f t="shared" si="394"/>
        <v>1</v>
      </c>
      <c r="P6734">
        <v>2147</v>
      </c>
      <c r="Q6734">
        <f t="shared" si="395"/>
        <v>0</v>
      </c>
      <c r="R6734">
        <f t="shared" si="396"/>
        <v>0</v>
      </c>
      <c r="S6734">
        <f t="shared" si="397"/>
        <v>0</v>
      </c>
      <c r="T6734">
        <f t="shared" si="398"/>
        <v>0</v>
      </c>
      <c r="U6734">
        <v>8</v>
      </c>
    </row>
    <row r="6735" spans="1:21" hidden="1" x14ac:dyDescent="0.25">
      <c r="A6735" s="1">
        <v>38269</v>
      </c>
      <c r="B6735" t="s">
        <v>247</v>
      </c>
      <c r="C6735" t="s">
        <v>205</v>
      </c>
      <c r="D6735">
        <v>1</v>
      </c>
      <c r="E6735">
        <v>1</v>
      </c>
      <c r="F6735" t="s">
        <v>11</v>
      </c>
      <c r="G6735" t="s">
        <v>381</v>
      </c>
      <c r="H6735" t="s">
        <v>247</v>
      </c>
      <c r="I6735" t="b">
        <v>0</v>
      </c>
      <c r="J6735">
        <f>D6735-E6735</f>
        <v>0</v>
      </c>
      <c r="K6735">
        <f>IF(J6735&gt;0,J6735,0)</f>
        <v>0</v>
      </c>
      <c r="L6735">
        <f>IF(J6735&lt;0,-J6735,0)</f>
        <v>0</v>
      </c>
      <c r="M6735">
        <f>IF(J6735&gt;0,J6735,-J6735)</f>
        <v>0</v>
      </c>
      <c r="N6735">
        <f t="shared" si="394"/>
        <v>1</v>
      </c>
      <c r="P6735">
        <v>2147</v>
      </c>
      <c r="Q6735">
        <f t="shared" si="395"/>
        <v>0</v>
      </c>
      <c r="R6735">
        <f t="shared" si="396"/>
        <v>0</v>
      </c>
      <c r="S6735">
        <f t="shared" si="397"/>
        <v>0</v>
      </c>
      <c r="T6735">
        <f t="shared" si="398"/>
        <v>0</v>
      </c>
      <c r="U6735">
        <v>8</v>
      </c>
    </row>
    <row r="6736" spans="1:21" hidden="1" x14ac:dyDescent="0.25">
      <c r="A6736" s="1">
        <v>38269</v>
      </c>
      <c r="B6736" t="s">
        <v>435</v>
      </c>
      <c r="C6736" t="s">
        <v>242</v>
      </c>
      <c r="D6736">
        <v>1</v>
      </c>
      <c r="E6736">
        <v>1</v>
      </c>
      <c r="F6736" t="s">
        <v>11</v>
      </c>
      <c r="G6736" t="s">
        <v>439</v>
      </c>
      <c r="H6736" t="s">
        <v>435</v>
      </c>
      <c r="I6736" t="b">
        <v>0</v>
      </c>
      <c r="J6736">
        <f>D6736-E6736</f>
        <v>0</v>
      </c>
      <c r="K6736">
        <f>IF(J6736&gt;0,J6736,0)</f>
        <v>0</v>
      </c>
      <c r="L6736">
        <f>IF(J6736&lt;0,-J6736,0)</f>
        <v>0</v>
      </c>
      <c r="M6736">
        <f>IF(J6736&gt;0,J6736,-J6736)</f>
        <v>0</v>
      </c>
      <c r="N6736">
        <f t="shared" si="394"/>
        <v>1</v>
      </c>
      <c r="P6736">
        <v>2147</v>
      </c>
      <c r="Q6736">
        <f t="shared" si="395"/>
        <v>0</v>
      </c>
      <c r="R6736">
        <f t="shared" si="396"/>
        <v>0</v>
      </c>
      <c r="S6736">
        <f t="shared" si="397"/>
        <v>0</v>
      </c>
      <c r="T6736">
        <f t="shared" si="398"/>
        <v>0</v>
      </c>
      <c r="U6736">
        <v>8</v>
      </c>
    </row>
    <row r="6737" spans="1:21" hidden="1" x14ac:dyDescent="0.25">
      <c r="A6737" s="1">
        <v>38269</v>
      </c>
      <c r="B6737" t="s">
        <v>464</v>
      </c>
      <c r="C6737" t="s">
        <v>627</v>
      </c>
      <c r="D6737">
        <v>2</v>
      </c>
      <c r="E6737">
        <v>2</v>
      </c>
      <c r="F6737" t="s">
        <v>11</v>
      </c>
      <c r="G6737" t="s">
        <v>780</v>
      </c>
      <c r="H6737" t="s">
        <v>464</v>
      </c>
      <c r="I6737" t="b">
        <v>0</v>
      </c>
      <c r="J6737">
        <f>D6737-E6737</f>
        <v>0</v>
      </c>
      <c r="K6737">
        <f>IF(J6737&gt;0,J6737,0)</f>
        <v>0</v>
      </c>
      <c r="L6737">
        <f>IF(J6737&lt;0,-J6737,0)</f>
        <v>0</v>
      </c>
      <c r="M6737">
        <f>IF(J6737&gt;0,J6737,-J6737)</f>
        <v>0</v>
      </c>
      <c r="N6737">
        <f t="shared" si="394"/>
        <v>1</v>
      </c>
      <c r="P6737">
        <v>2147</v>
      </c>
      <c r="Q6737">
        <f t="shared" si="395"/>
        <v>0</v>
      </c>
      <c r="R6737">
        <f t="shared" si="396"/>
        <v>0</v>
      </c>
      <c r="S6737">
        <f t="shared" si="397"/>
        <v>0</v>
      </c>
      <c r="T6737">
        <f t="shared" si="398"/>
        <v>0</v>
      </c>
      <c r="U6737">
        <v>8</v>
      </c>
    </row>
    <row r="6738" spans="1:21" hidden="1" x14ac:dyDescent="0.25">
      <c r="A6738" s="1">
        <v>38269</v>
      </c>
      <c r="B6738" t="s">
        <v>122</v>
      </c>
      <c r="C6738" t="s">
        <v>243</v>
      </c>
      <c r="D6738">
        <v>1</v>
      </c>
      <c r="E6738">
        <v>1</v>
      </c>
      <c r="F6738" t="s">
        <v>11</v>
      </c>
      <c r="G6738" t="s">
        <v>615</v>
      </c>
      <c r="H6738" t="s">
        <v>122</v>
      </c>
      <c r="I6738" t="b">
        <v>0</v>
      </c>
      <c r="J6738">
        <f>D6738-E6738</f>
        <v>0</v>
      </c>
      <c r="K6738">
        <f>IF(J6738&gt;0,J6738,0)</f>
        <v>0</v>
      </c>
      <c r="L6738">
        <f>IF(J6738&lt;0,-J6738,0)</f>
        <v>0</v>
      </c>
      <c r="M6738">
        <f>IF(J6738&gt;0,J6738,-J6738)</f>
        <v>0</v>
      </c>
      <c r="N6738">
        <f t="shared" si="394"/>
        <v>1</v>
      </c>
      <c r="P6738">
        <v>2147</v>
      </c>
      <c r="Q6738">
        <f t="shared" si="395"/>
        <v>0</v>
      </c>
      <c r="R6738">
        <f t="shared" si="396"/>
        <v>0</v>
      </c>
      <c r="S6738">
        <f t="shared" si="397"/>
        <v>0</v>
      </c>
      <c r="T6738">
        <f t="shared" si="398"/>
        <v>0</v>
      </c>
      <c r="U6738">
        <v>8</v>
      </c>
    </row>
    <row r="6739" spans="1:21" hidden="1" x14ac:dyDescent="0.25">
      <c r="A6739" s="1">
        <v>38269</v>
      </c>
      <c r="B6739" t="s">
        <v>604</v>
      </c>
      <c r="C6739" t="s">
        <v>41</v>
      </c>
      <c r="D6739">
        <v>1</v>
      </c>
      <c r="E6739">
        <v>1</v>
      </c>
      <c r="F6739" t="s">
        <v>11</v>
      </c>
      <c r="G6739" t="s">
        <v>369</v>
      </c>
      <c r="H6739" t="s">
        <v>604</v>
      </c>
      <c r="I6739" t="b">
        <v>0</v>
      </c>
      <c r="J6739">
        <f>D6739-E6739</f>
        <v>0</v>
      </c>
      <c r="K6739">
        <f>IF(J6739&gt;0,J6739,0)</f>
        <v>0</v>
      </c>
      <c r="L6739">
        <f>IF(J6739&lt;0,-J6739,0)</f>
        <v>0</v>
      </c>
      <c r="M6739">
        <f>IF(J6739&gt;0,J6739,-J6739)</f>
        <v>0</v>
      </c>
      <c r="N6739">
        <f t="shared" si="394"/>
        <v>0</v>
      </c>
      <c r="P6739">
        <v>0</v>
      </c>
      <c r="Q6739">
        <f t="shared" si="395"/>
        <v>0</v>
      </c>
      <c r="R6739">
        <f t="shared" si="396"/>
        <v>0</v>
      </c>
      <c r="S6739">
        <f t="shared" si="397"/>
        <v>0</v>
      </c>
      <c r="T6739">
        <f t="shared" si="398"/>
        <v>0</v>
      </c>
      <c r="U6739">
        <v>8</v>
      </c>
    </row>
    <row r="6740" spans="1:21" hidden="1" x14ac:dyDescent="0.25">
      <c r="A6740" s="1">
        <v>38269</v>
      </c>
      <c r="B6740" t="s">
        <v>150</v>
      </c>
      <c r="C6740" t="s">
        <v>124</v>
      </c>
      <c r="D6740">
        <v>1</v>
      </c>
      <c r="E6740">
        <v>0</v>
      </c>
      <c r="F6740" t="s">
        <v>11</v>
      </c>
      <c r="G6740" t="s">
        <v>151</v>
      </c>
      <c r="H6740" t="s">
        <v>150</v>
      </c>
      <c r="I6740" t="b">
        <v>0</v>
      </c>
      <c r="J6740">
        <f>D6740-E6740</f>
        <v>1</v>
      </c>
      <c r="K6740">
        <f>IF(J6740&gt;0,J6740,0)</f>
        <v>1</v>
      </c>
      <c r="L6740">
        <f>IF(J6740&lt;0,-J6740,0)</f>
        <v>0</v>
      </c>
      <c r="M6740">
        <f>IF(J6740&gt;0,J6740,-J6740)</f>
        <v>1</v>
      </c>
      <c r="N6740">
        <f t="shared" si="394"/>
        <v>1</v>
      </c>
      <c r="P6740">
        <v>2147</v>
      </c>
      <c r="Q6740">
        <f t="shared" si="395"/>
        <v>2147</v>
      </c>
      <c r="R6740">
        <f t="shared" si="396"/>
        <v>0</v>
      </c>
      <c r="S6740">
        <f t="shared" si="397"/>
        <v>1</v>
      </c>
      <c r="T6740">
        <f t="shared" si="398"/>
        <v>0</v>
      </c>
      <c r="U6740">
        <v>8</v>
      </c>
    </row>
    <row r="6741" spans="1:21" hidden="1" x14ac:dyDescent="0.25">
      <c r="A6741" s="1">
        <v>38269</v>
      </c>
      <c r="B6741" t="s">
        <v>549</v>
      </c>
      <c r="C6741" t="s">
        <v>187</v>
      </c>
      <c r="D6741">
        <v>2</v>
      </c>
      <c r="E6741">
        <v>1</v>
      </c>
      <c r="F6741" t="s">
        <v>11</v>
      </c>
      <c r="G6741" t="s">
        <v>552</v>
      </c>
      <c r="H6741" t="s">
        <v>549</v>
      </c>
      <c r="I6741" t="b">
        <v>0</v>
      </c>
      <c r="J6741">
        <f>D6741-E6741</f>
        <v>1</v>
      </c>
      <c r="K6741">
        <f>IF(J6741&gt;0,J6741,0)</f>
        <v>1</v>
      </c>
      <c r="L6741">
        <f>IF(J6741&lt;0,-J6741,0)</f>
        <v>0</v>
      </c>
      <c r="M6741">
        <f>IF(J6741&gt;0,J6741,-J6741)</f>
        <v>1</v>
      </c>
      <c r="N6741">
        <f t="shared" si="394"/>
        <v>1</v>
      </c>
      <c r="P6741">
        <v>2147</v>
      </c>
      <c r="Q6741">
        <f t="shared" si="395"/>
        <v>2147</v>
      </c>
      <c r="R6741">
        <f t="shared" si="396"/>
        <v>0</v>
      </c>
      <c r="S6741">
        <f t="shared" si="397"/>
        <v>1</v>
      </c>
      <c r="T6741">
        <f t="shared" si="398"/>
        <v>0</v>
      </c>
      <c r="U6741">
        <v>8</v>
      </c>
    </row>
    <row r="6742" spans="1:21" hidden="1" x14ac:dyDescent="0.25">
      <c r="A6742" s="1">
        <v>38269</v>
      </c>
      <c r="B6742" t="s">
        <v>547</v>
      </c>
      <c r="C6742" t="s">
        <v>244</v>
      </c>
      <c r="D6742">
        <v>1</v>
      </c>
      <c r="E6742">
        <v>0</v>
      </c>
      <c r="F6742" t="s">
        <v>11</v>
      </c>
      <c r="G6742" t="s">
        <v>553</v>
      </c>
      <c r="H6742" t="s">
        <v>547</v>
      </c>
      <c r="I6742" t="b">
        <v>0</v>
      </c>
      <c r="J6742">
        <f>D6742-E6742</f>
        <v>1</v>
      </c>
      <c r="K6742">
        <f>IF(J6742&gt;0,J6742,0)</f>
        <v>1</v>
      </c>
      <c r="L6742">
        <f>IF(J6742&lt;0,-J6742,0)</f>
        <v>0</v>
      </c>
      <c r="M6742">
        <f>IF(J6742&gt;0,J6742,-J6742)</f>
        <v>1</v>
      </c>
      <c r="N6742">
        <f t="shared" si="394"/>
        <v>1</v>
      </c>
      <c r="P6742">
        <v>2147</v>
      </c>
      <c r="Q6742">
        <f t="shared" si="395"/>
        <v>2147</v>
      </c>
      <c r="R6742">
        <f t="shared" si="396"/>
        <v>0</v>
      </c>
      <c r="S6742">
        <f t="shared" si="397"/>
        <v>1</v>
      </c>
      <c r="T6742">
        <f t="shared" si="398"/>
        <v>0</v>
      </c>
      <c r="U6742">
        <v>8</v>
      </c>
    </row>
    <row r="6743" spans="1:21" hidden="1" x14ac:dyDescent="0.25">
      <c r="A6743" s="1">
        <v>38269</v>
      </c>
      <c r="B6743" t="s">
        <v>572</v>
      </c>
      <c r="C6743" t="s">
        <v>21</v>
      </c>
      <c r="D6743">
        <v>1</v>
      </c>
      <c r="E6743">
        <v>0</v>
      </c>
      <c r="F6743" t="s">
        <v>11</v>
      </c>
      <c r="G6743" t="s">
        <v>67</v>
      </c>
      <c r="H6743" t="s">
        <v>572</v>
      </c>
      <c r="I6743" t="b">
        <v>0</v>
      </c>
      <c r="J6743">
        <f>D6743-E6743</f>
        <v>1</v>
      </c>
      <c r="K6743">
        <f>IF(J6743&gt;0,J6743,0)</f>
        <v>1</v>
      </c>
      <c r="L6743">
        <f>IF(J6743&lt;0,-J6743,0)</f>
        <v>0</v>
      </c>
      <c r="M6743">
        <f>IF(J6743&gt;0,J6743,-J6743)</f>
        <v>1</v>
      </c>
      <c r="N6743">
        <f t="shared" si="394"/>
        <v>1</v>
      </c>
      <c r="P6743">
        <v>2147</v>
      </c>
      <c r="Q6743">
        <f t="shared" si="395"/>
        <v>2147</v>
      </c>
      <c r="R6743">
        <f t="shared" si="396"/>
        <v>0</v>
      </c>
      <c r="S6743">
        <f t="shared" si="397"/>
        <v>1</v>
      </c>
      <c r="T6743">
        <f t="shared" si="398"/>
        <v>0</v>
      </c>
      <c r="U6743">
        <v>8</v>
      </c>
    </row>
    <row r="6744" spans="1:21" hidden="1" x14ac:dyDescent="0.25">
      <c r="A6744" s="1">
        <v>38269</v>
      </c>
      <c r="B6744" t="s">
        <v>72</v>
      </c>
      <c r="C6744" t="s">
        <v>62</v>
      </c>
      <c r="D6744">
        <v>0</v>
      </c>
      <c r="E6744">
        <v>1</v>
      </c>
      <c r="F6744" t="s">
        <v>11</v>
      </c>
      <c r="G6744" t="s">
        <v>78</v>
      </c>
      <c r="H6744" t="s">
        <v>72</v>
      </c>
      <c r="I6744" t="b">
        <v>0</v>
      </c>
      <c r="J6744">
        <f>D6744-E6744</f>
        <v>-1</v>
      </c>
      <c r="K6744">
        <f>IF(J6744&gt;0,J6744,0)</f>
        <v>0</v>
      </c>
      <c r="L6744">
        <f>IF(J6744&lt;0,-J6744,0)</f>
        <v>1</v>
      </c>
      <c r="M6744">
        <f>IF(J6744&gt;0,J6744,-J6744)</f>
        <v>1</v>
      </c>
      <c r="N6744">
        <f t="shared" si="394"/>
        <v>1</v>
      </c>
      <c r="P6744">
        <v>2147</v>
      </c>
      <c r="Q6744">
        <f t="shared" si="395"/>
        <v>0</v>
      </c>
      <c r="R6744">
        <f t="shared" si="396"/>
        <v>2147</v>
      </c>
      <c r="S6744">
        <f t="shared" si="397"/>
        <v>0</v>
      </c>
      <c r="T6744">
        <f t="shared" si="398"/>
        <v>1</v>
      </c>
      <c r="U6744">
        <v>8</v>
      </c>
    </row>
    <row r="6745" spans="1:21" hidden="1" x14ac:dyDescent="0.25">
      <c r="A6745" s="1">
        <v>38269</v>
      </c>
      <c r="B6745" t="s">
        <v>602</v>
      </c>
      <c r="C6745" t="s">
        <v>40</v>
      </c>
      <c r="D6745">
        <v>1</v>
      </c>
      <c r="E6745">
        <v>0</v>
      </c>
      <c r="F6745" t="s">
        <v>11</v>
      </c>
      <c r="G6745" t="s">
        <v>824</v>
      </c>
      <c r="H6745" t="s">
        <v>602</v>
      </c>
      <c r="I6745" t="b">
        <v>0</v>
      </c>
      <c r="J6745">
        <f>D6745-E6745</f>
        <v>1</v>
      </c>
      <c r="K6745">
        <f>IF(J6745&gt;0,J6745,0)</f>
        <v>1</v>
      </c>
      <c r="L6745">
        <f>IF(J6745&lt;0,-J6745,0)</f>
        <v>0</v>
      </c>
      <c r="M6745">
        <f>IF(J6745&gt;0,J6745,-J6745)</f>
        <v>1</v>
      </c>
      <c r="N6745">
        <f t="shared" si="394"/>
        <v>0</v>
      </c>
      <c r="P6745">
        <v>0</v>
      </c>
      <c r="Q6745">
        <f t="shared" si="395"/>
        <v>0</v>
      </c>
      <c r="R6745">
        <f t="shared" si="396"/>
        <v>0</v>
      </c>
      <c r="S6745">
        <f t="shared" si="397"/>
        <v>1</v>
      </c>
      <c r="T6745">
        <f t="shared" si="398"/>
        <v>0</v>
      </c>
      <c r="U6745">
        <v>8</v>
      </c>
    </row>
    <row r="6746" spans="1:21" hidden="1" x14ac:dyDescent="0.25">
      <c r="A6746" s="1">
        <v>38269</v>
      </c>
      <c r="B6746" t="s">
        <v>199</v>
      </c>
      <c r="C6746" t="s">
        <v>115</v>
      </c>
      <c r="D6746">
        <v>0</v>
      </c>
      <c r="E6746">
        <v>2</v>
      </c>
      <c r="F6746" t="s">
        <v>11</v>
      </c>
      <c r="G6746" t="s">
        <v>201</v>
      </c>
      <c r="H6746" t="s">
        <v>199</v>
      </c>
      <c r="I6746" t="b">
        <v>0</v>
      </c>
      <c r="J6746">
        <f>D6746-E6746</f>
        <v>-2</v>
      </c>
      <c r="K6746">
        <f>IF(J6746&gt;0,J6746,0)</f>
        <v>0</v>
      </c>
      <c r="L6746">
        <f>IF(J6746&lt;0,-J6746,0)</f>
        <v>2</v>
      </c>
      <c r="M6746">
        <f>IF(J6746&gt;0,J6746,-J6746)</f>
        <v>2</v>
      </c>
      <c r="N6746">
        <f t="shared" si="394"/>
        <v>1</v>
      </c>
      <c r="P6746">
        <v>2147</v>
      </c>
      <c r="Q6746">
        <f t="shared" si="395"/>
        <v>0</v>
      </c>
      <c r="R6746">
        <f t="shared" si="396"/>
        <v>2147</v>
      </c>
      <c r="S6746">
        <f t="shared" si="397"/>
        <v>0</v>
      </c>
      <c r="T6746">
        <f t="shared" si="398"/>
        <v>1</v>
      </c>
      <c r="U6746">
        <v>8</v>
      </c>
    </row>
    <row r="6747" spans="1:21" hidden="1" x14ac:dyDescent="0.25">
      <c r="A6747" s="1">
        <v>38269</v>
      </c>
      <c r="B6747" t="s">
        <v>152</v>
      </c>
      <c r="C6747" t="s">
        <v>141</v>
      </c>
      <c r="D6747">
        <v>4</v>
      </c>
      <c r="E6747">
        <v>2</v>
      </c>
      <c r="F6747" t="s">
        <v>11</v>
      </c>
      <c r="G6747" t="s">
        <v>153</v>
      </c>
      <c r="H6747" t="s">
        <v>152</v>
      </c>
      <c r="I6747" t="b">
        <v>0</v>
      </c>
      <c r="J6747">
        <f>D6747-E6747</f>
        <v>2</v>
      </c>
      <c r="K6747">
        <f>IF(J6747&gt;0,J6747,0)</f>
        <v>2</v>
      </c>
      <c r="L6747">
        <f>IF(J6747&lt;0,-J6747,0)</f>
        <v>0</v>
      </c>
      <c r="M6747">
        <f>IF(J6747&gt;0,J6747,-J6747)</f>
        <v>2</v>
      </c>
      <c r="N6747">
        <f t="shared" si="394"/>
        <v>1</v>
      </c>
      <c r="P6747">
        <v>2147</v>
      </c>
      <c r="Q6747">
        <f t="shared" si="395"/>
        <v>2147</v>
      </c>
      <c r="R6747">
        <f t="shared" si="396"/>
        <v>0</v>
      </c>
      <c r="S6747">
        <f t="shared" si="397"/>
        <v>1</v>
      </c>
      <c r="T6747">
        <f t="shared" si="398"/>
        <v>0</v>
      </c>
      <c r="U6747">
        <v>8</v>
      </c>
    </row>
    <row r="6748" spans="1:21" hidden="1" x14ac:dyDescent="0.25">
      <c r="A6748" s="1">
        <v>38269</v>
      </c>
      <c r="B6748" t="s">
        <v>49</v>
      </c>
      <c r="C6748" t="s">
        <v>18</v>
      </c>
      <c r="D6748">
        <v>1</v>
      </c>
      <c r="E6748">
        <v>3</v>
      </c>
      <c r="F6748" t="s">
        <v>11</v>
      </c>
      <c r="G6748" t="s">
        <v>50</v>
      </c>
      <c r="H6748" t="s">
        <v>49</v>
      </c>
      <c r="I6748" t="b">
        <v>0</v>
      </c>
      <c r="J6748">
        <f>D6748-E6748</f>
        <v>-2</v>
      </c>
      <c r="K6748">
        <f>IF(J6748&gt;0,J6748,0)</f>
        <v>0</v>
      </c>
      <c r="L6748">
        <f>IF(J6748&lt;0,-J6748,0)</f>
        <v>2</v>
      </c>
      <c r="M6748">
        <f>IF(J6748&gt;0,J6748,-J6748)</f>
        <v>2</v>
      </c>
      <c r="N6748">
        <f t="shared" si="394"/>
        <v>1</v>
      </c>
      <c r="P6748">
        <v>2147</v>
      </c>
      <c r="Q6748">
        <f t="shared" si="395"/>
        <v>0</v>
      </c>
      <c r="R6748">
        <f t="shared" si="396"/>
        <v>2147</v>
      </c>
      <c r="S6748">
        <f t="shared" si="397"/>
        <v>0</v>
      </c>
      <c r="T6748">
        <f t="shared" si="398"/>
        <v>1</v>
      </c>
      <c r="U6748">
        <v>8</v>
      </c>
    </row>
    <row r="6749" spans="1:21" hidden="1" x14ac:dyDescent="0.25">
      <c r="A6749" s="1">
        <v>38269</v>
      </c>
      <c r="B6749" t="s">
        <v>216</v>
      </c>
      <c r="C6749" t="s">
        <v>70</v>
      </c>
      <c r="D6749">
        <v>0</v>
      </c>
      <c r="E6749">
        <v>2</v>
      </c>
      <c r="F6749" t="s">
        <v>11</v>
      </c>
      <c r="G6749" t="s">
        <v>219</v>
      </c>
      <c r="H6749" t="s">
        <v>216</v>
      </c>
      <c r="I6749" t="b">
        <v>0</v>
      </c>
      <c r="J6749">
        <f>D6749-E6749</f>
        <v>-2</v>
      </c>
      <c r="K6749">
        <f>IF(J6749&gt;0,J6749,0)</f>
        <v>0</v>
      </c>
      <c r="L6749">
        <f>IF(J6749&lt;0,-J6749,0)</f>
        <v>2</v>
      </c>
      <c r="M6749">
        <f>IF(J6749&gt;0,J6749,-J6749)</f>
        <v>2</v>
      </c>
      <c r="N6749">
        <f t="shared" si="394"/>
        <v>1</v>
      </c>
      <c r="P6749">
        <v>2147</v>
      </c>
      <c r="Q6749">
        <f t="shared" si="395"/>
        <v>0</v>
      </c>
      <c r="R6749">
        <f t="shared" si="396"/>
        <v>2147</v>
      </c>
      <c r="S6749">
        <f t="shared" si="397"/>
        <v>0</v>
      </c>
      <c r="T6749">
        <f t="shared" si="398"/>
        <v>1</v>
      </c>
      <c r="U6749">
        <v>8</v>
      </c>
    </row>
    <row r="6750" spans="1:21" hidden="1" x14ac:dyDescent="0.25">
      <c r="A6750" s="1">
        <v>38269</v>
      </c>
      <c r="B6750" t="s">
        <v>75</v>
      </c>
      <c r="C6750" t="s">
        <v>74</v>
      </c>
      <c r="D6750">
        <v>2</v>
      </c>
      <c r="E6750">
        <v>0</v>
      </c>
      <c r="F6750" t="s">
        <v>11</v>
      </c>
      <c r="G6750" t="s">
        <v>79</v>
      </c>
      <c r="H6750" t="s">
        <v>75</v>
      </c>
      <c r="I6750" t="b">
        <v>0</v>
      </c>
      <c r="J6750">
        <f>D6750-E6750</f>
        <v>2</v>
      </c>
      <c r="K6750">
        <f>IF(J6750&gt;0,J6750,0)</f>
        <v>2</v>
      </c>
      <c r="L6750">
        <f>IF(J6750&lt;0,-J6750,0)</f>
        <v>0</v>
      </c>
      <c r="M6750">
        <f>IF(J6750&gt;0,J6750,-J6750)</f>
        <v>2</v>
      </c>
      <c r="N6750">
        <f t="shared" si="394"/>
        <v>1</v>
      </c>
      <c r="P6750">
        <v>2147</v>
      </c>
      <c r="Q6750">
        <f t="shared" si="395"/>
        <v>2147</v>
      </c>
      <c r="R6750">
        <f t="shared" si="396"/>
        <v>0</v>
      </c>
      <c r="S6750">
        <f t="shared" si="397"/>
        <v>1</v>
      </c>
      <c r="T6750">
        <f t="shared" si="398"/>
        <v>0</v>
      </c>
      <c r="U6750">
        <v>8</v>
      </c>
    </row>
    <row r="6751" spans="1:21" hidden="1" x14ac:dyDescent="0.25">
      <c r="A6751" s="1">
        <v>38269</v>
      </c>
      <c r="B6751" t="s">
        <v>55</v>
      </c>
      <c r="C6751" t="s">
        <v>594</v>
      </c>
      <c r="D6751">
        <v>3</v>
      </c>
      <c r="E6751">
        <v>1</v>
      </c>
      <c r="F6751" t="s">
        <v>11</v>
      </c>
      <c r="G6751" t="s">
        <v>352</v>
      </c>
      <c r="H6751" t="s">
        <v>55</v>
      </c>
      <c r="I6751" t="b">
        <v>0</v>
      </c>
      <c r="J6751">
        <f>D6751-E6751</f>
        <v>2</v>
      </c>
      <c r="K6751">
        <f>IF(J6751&gt;0,J6751,0)</f>
        <v>2</v>
      </c>
      <c r="L6751">
        <f>IF(J6751&lt;0,-J6751,0)</f>
        <v>0</v>
      </c>
      <c r="M6751">
        <f>IF(J6751&gt;0,J6751,-J6751)</f>
        <v>2</v>
      </c>
      <c r="N6751">
        <f t="shared" si="394"/>
        <v>1</v>
      </c>
      <c r="P6751">
        <v>2147</v>
      </c>
      <c r="Q6751">
        <f t="shared" si="395"/>
        <v>2147</v>
      </c>
      <c r="R6751">
        <f t="shared" si="396"/>
        <v>0</v>
      </c>
      <c r="S6751">
        <f t="shared" si="397"/>
        <v>1</v>
      </c>
      <c r="T6751">
        <f t="shared" si="398"/>
        <v>0</v>
      </c>
      <c r="U6751">
        <v>8</v>
      </c>
    </row>
    <row r="6752" spans="1:21" hidden="1" x14ac:dyDescent="0.25">
      <c r="A6752" s="1">
        <v>38269</v>
      </c>
      <c r="B6752" t="s">
        <v>30</v>
      </c>
      <c r="C6752" t="s">
        <v>52</v>
      </c>
      <c r="D6752">
        <v>2</v>
      </c>
      <c r="E6752">
        <v>0</v>
      </c>
      <c r="F6752" t="s">
        <v>11</v>
      </c>
      <c r="G6752" t="s">
        <v>827</v>
      </c>
      <c r="H6752" t="s">
        <v>30</v>
      </c>
      <c r="I6752" t="b">
        <v>0</v>
      </c>
      <c r="J6752">
        <f>D6752-E6752</f>
        <v>2</v>
      </c>
      <c r="K6752">
        <f>IF(J6752&gt;0,J6752,0)</f>
        <v>2</v>
      </c>
      <c r="L6752">
        <f>IF(J6752&lt;0,-J6752,0)</f>
        <v>0</v>
      </c>
      <c r="M6752">
        <f>IF(J6752&gt;0,J6752,-J6752)</f>
        <v>2</v>
      </c>
      <c r="N6752">
        <f t="shared" si="394"/>
        <v>0</v>
      </c>
      <c r="P6752">
        <v>0</v>
      </c>
      <c r="Q6752">
        <f t="shared" si="395"/>
        <v>0</v>
      </c>
      <c r="R6752">
        <f t="shared" si="396"/>
        <v>0</v>
      </c>
      <c r="S6752">
        <f t="shared" si="397"/>
        <v>1</v>
      </c>
      <c r="T6752">
        <f t="shared" si="398"/>
        <v>0</v>
      </c>
      <c r="U6752">
        <v>8</v>
      </c>
    </row>
    <row r="6753" spans="1:21" hidden="1" x14ac:dyDescent="0.25">
      <c r="A6753" s="1">
        <v>38269</v>
      </c>
      <c r="B6753" t="s">
        <v>601</v>
      </c>
      <c r="C6753" t="s">
        <v>58</v>
      </c>
      <c r="D6753">
        <v>4</v>
      </c>
      <c r="E6753">
        <v>1</v>
      </c>
      <c r="F6753" t="s">
        <v>11</v>
      </c>
      <c r="G6753" t="s">
        <v>87</v>
      </c>
      <c r="H6753" t="s">
        <v>601</v>
      </c>
      <c r="I6753" t="b">
        <v>0</v>
      </c>
      <c r="J6753">
        <f>D6753-E6753</f>
        <v>3</v>
      </c>
      <c r="K6753">
        <f>IF(J6753&gt;0,J6753,0)</f>
        <v>3</v>
      </c>
      <c r="L6753">
        <f>IF(J6753&lt;0,-J6753,0)</f>
        <v>0</v>
      </c>
      <c r="M6753">
        <f>IF(J6753&gt;0,J6753,-J6753)</f>
        <v>3</v>
      </c>
      <c r="N6753">
        <f t="shared" si="394"/>
        <v>1</v>
      </c>
      <c r="P6753">
        <v>2147</v>
      </c>
      <c r="Q6753">
        <f t="shared" si="395"/>
        <v>2147</v>
      </c>
      <c r="R6753">
        <f t="shared" si="396"/>
        <v>0</v>
      </c>
      <c r="S6753">
        <f t="shared" si="397"/>
        <v>1</v>
      </c>
      <c r="T6753">
        <f t="shared" si="398"/>
        <v>0</v>
      </c>
      <c r="U6753">
        <v>8</v>
      </c>
    </row>
    <row r="6754" spans="1:21" hidden="1" x14ac:dyDescent="0.25">
      <c r="A6754" s="1">
        <v>38269</v>
      </c>
      <c r="B6754" t="s">
        <v>9</v>
      </c>
      <c r="C6754" t="s">
        <v>38</v>
      </c>
      <c r="D6754">
        <v>3</v>
      </c>
      <c r="E6754">
        <v>0</v>
      </c>
      <c r="F6754" t="s">
        <v>11</v>
      </c>
      <c r="G6754" t="s">
        <v>56</v>
      </c>
      <c r="H6754" t="s">
        <v>9</v>
      </c>
      <c r="I6754" t="b">
        <v>0</v>
      </c>
      <c r="J6754">
        <f>D6754-E6754</f>
        <v>3</v>
      </c>
      <c r="K6754">
        <f>IF(J6754&gt;0,J6754,0)</f>
        <v>3</v>
      </c>
      <c r="L6754">
        <f>IF(J6754&lt;0,-J6754,0)</f>
        <v>0</v>
      </c>
      <c r="M6754">
        <f>IF(J6754&gt;0,J6754,-J6754)</f>
        <v>3</v>
      </c>
      <c r="N6754">
        <f t="shared" si="394"/>
        <v>1</v>
      </c>
      <c r="P6754">
        <v>2147</v>
      </c>
      <c r="Q6754">
        <f t="shared" si="395"/>
        <v>2147</v>
      </c>
      <c r="R6754">
        <f t="shared" si="396"/>
        <v>0</v>
      </c>
      <c r="S6754">
        <f t="shared" si="397"/>
        <v>1</v>
      </c>
      <c r="T6754">
        <f t="shared" si="398"/>
        <v>0</v>
      </c>
      <c r="U6754">
        <v>8</v>
      </c>
    </row>
    <row r="6755" spans="1:21" hidden="1" x14ac:dyDescent="0.25">
      <c r="A6755" s="1">
        <v>38269</v>
      </c>
      <c r="B6755" t="s">
        <v>227</v>
      </c>
      <c r="C6755" t="s">
        <v>97</v>
      </c>
      <c r="D6755">
        <v>2</v>
      </c>
      <c r="E6755">
        <v>5</v>
      </c>
      <c r="F6755" t="s">
        <v>11</v>
      </c>
      <c r="G6755" t="s">
        <v>681</v>
      </c>
      <c r="H6755" t="s">
        <v>227</v>
      </c>
      <c r="I6755" t="b">
        <v>0</v>
      </c>
      <c r="J6755">
        <f>D6755-E6755</f>
        <v>-3</v>
      </c>
      <c r="K6755">
        <f>IF(J6755&gt;0,J6755,0)</f>
        <v>0</v>
      </c>
      <c r="L6755">
        <f>IF(J6755&lt;0,-J6755,0)</f>
        <v>3</v>
      </c>
      <c r="M6755">
        <f>IF(J6755&gt;0,J6755,-J6755)</f>
        <v>3</v>
      </c>
      <c r="N6755">
        <f t="shared" si="394"/>
        <v>0</v>
      </c>
      <c r="P6755">
        <v>0</v>
      </c>
      <c r="Q6755">
        <f t="shared" si="395"/>
        <v>0</v>
      </c>
      <c r="R6755">
        <f t="shared" si="396"/>
        <v>0</v>
      </c>
      <c r="S6755">
        <f t="shared" si="397"/>
        <v>0</v>
      </c>
      <c r="T6755">
        <f t="shared" si="398"/>
        <v>1</v>
      </c>
      <c r="U6755">
        <v>8</v>
      </c>
    </row>
    <row r="6756" spans="1:21" hidden="1" x14ac:dyDescent="0.25">
      <c r="A6756" s="1">
        <v>38269</v>
      </c>
      <c r="B6756" t="s">
        <v>599</v>
      </c>
      <c r="C6756" t="s">
        <v>596</v>
      </c>
      <c r="D6756">
        <v>4</v>
      </c>
      <c r="E6756">
        <v>0</v>
      </c>
      <c r="F6756" t="s">
        <v>11</v>
      </c>
      <c r="G6756" t="s">
        <v>606</v>
      </c>
      <c r="H6756" t="s">
        <v>599</v>
      </c>
      <c r="I6756" t="b">
        <v>0</v>
      </c>
      <c r="J6756">
        <f>D6756-E6756</f>
        <v>4</v>
      </c>
      <c r="K6756">
        <f>IF(J6756&gt;0,J6756,0)</f>
        <v>4</v>
      </c>
      <c r="L6756">
        <f>IF(J6756&lt;0,-J6756,0)</f>
        <v>0</v>
      </c>
      <c r="M6756">
        <f>IF(J6756&gt;0,J6756,-J6756)</f>
        <v>4</v>
      </c>
      <c r="N6756">
        <f t="shared" si="394"/>
        <v>1</v>
      </c>
      <c r="P6756">
        <v>2147</v>
      </c>
      <c r="Q6756">
        <f t="shared" si="395"/>
        <v>2147</v>
      </c>
      <c r="R6756">
        <f t="shared" si="396"/>
        <v>0</v>
      </c>
      <c r="S6756">
        <f t="shared" si="397"/>
        <v>1</v>
      </c>
      <c r="T6756">
        <f t="shared" si="398"/>
        <v>0</v>
      </c>
      <c r="U6756">
        <v>8</v>
      </c>
    </row>
    <row r="6757" spans="1:21" hidden="1" x14ac:dyDescent="0.25">
      <c r="A6757" s="1">
        <v>38269</v>
      </c>
      <c r="B6757" t="s">
        <v>28</v>
      </c>
      <c r="C6757" t="s">
        <v>148</v>
      </c>
      <c r="D6757">
        <v>0</v>
      </c>
      <c r="E6757">
        <v>4</v>
      </c>
      <c r="F6757" t="s">
        <v>11</v>
      </c>
      <c r="G6757" t="s">
        <v>28</v>
      </c>
      <c r="H6757" t="s">
        <v>28</v>
      </c>
      <c r="I6757" t="b">
        <v>0</v>
      </c>
      <c r="J6757">
        <f>D6757-E6757</f>
        <v>-4</v>
      </c>
      <c r="K6757">
        <f>IF(J6757&gt;0,J6757,0)</f>
        <v>0</v>
      </c>
      <c r="L6757">
        <f>IF(J6757&lt;0,-J6757,0)</f>
        <v>4</v>
      </c>
      <c r="M6757">
        <f>IF(J6757&gt;0,J6757,-J6757)</f>
        <v>4</v>
      </c>
      <c r="N6757">
        <f t="shared" si="394"/>
        <v>1</v>
      </c>
      <c r="P6757">
        <v>2147</v>
      </c>
      <c r="Q6757">
        <f t="shared" si="395"/>
        <v>0</v>
      </c>
      <c r="R6757">
        <f t="shared" si="396"/>
        <v>2147</v>
      </c>
      <c r="S6757">
        <f t="shared" si="397"/>
        <v>0</v>
      </c>
      <c r="T6757">
        <f t="shared" si="398"/>
        <v>1</v>
      </c>
      <c r="U6757">
        <v>8</v>
      </c>
    </row>
    <row r="6758" spans="1:21" hidden="1" x14ac:dyDescent="0.25">
      <c r="A6758" s="1">
        <v>38269</v>
      </c>
      <c r="B6758" t="s">
        <v>80</v>
      </c>
      <c r="C6758" t="s">
        <v>643</v>
      </c>
      <c r="D6758">
        <v>4</v>
      </c>
      <c r="E6758">
        <v>0</v>
      </c>
      <c r="F6758" t="s">
        <v>11</v>
      </c>
      <c r="G6758" t="s">
        <v>103</v>
      </c>
      <c r="H6758" t="s">
        <v>80</v>
      </c>
      <c r="I6758" t="b">
        <v>0</v>
      </c>
      <c r="J6758">
        <f>D6758-E6758</f>
        <v>4</v>
      </c>
      <c r="K6758">
        <f>IF(J6758&gt;0,J6758,0)</f>
        <v>4</v>
      </c>
      <c r="L6758">
        <f>IF(J6758&lt;0,-J6758,0)</f>
        <v>0</v>
      </c>
      <c r="M6758">
        <f>IF(J6758&gt;0,J6758,-J6758)</f>
        <v>4</v>
      </c>
      <c r="N6758">
        <f t="shared" si="394"/>
        <v>0</v>
      </c>
      <c r="P6758">
        <v>0</v>
      </c>
      <c r="Q6758">
        <f t="shared" si="395"/>
        <v>0</v>
      </c>
      <c r="R6758">
        <f t="shared" si="396"/>
        <v>0</v>
      </c>
      <c r="S6758">
        <f t="shared" si="397"/>
        <v>1</v>
      </c>
      <c r="T6758">
        <f t="shared" si="398"/>
        <v>0</v>
      </c>
      <c r="U6758">
        <v>8</v>
      </c>
    </row>
    <row r="6759" spans="1:21" hidden="1" x14ac:dyDescent="0.25">
      <c r="A6759" s="1">
        <v>38269</v>
      </c>
      <c r="B6759" t="s">
        <v>118</v>
      </c>
      <c r="C6759" t="s">
        <v>117</v>
      </c>
      <c r="D6759">
        <v>5</v>
      </c>
      <c r="E6759">
        <v>0</v>
      </c>
      <c r="F6759" t="s">
        <v>11</v>
      </c>
      <c r="G6759" t="s">
        <v>120</v>
      </c>
      <c r="H6759" t="s">
        <v>118</v>
      </c>
      <c r="I6759" t="b">
        <v>0</v>
      </c>
      <c r="J6759">
        <f>D6759-E6759</f>
        <v>5</v>
      </c>
      <c r="K6759">
        <f>IF(J6759&gt;0,J6759,0)</f>
        <v>5</v>
      </c>
      <c r="L6759">
        <f>IF(J6759&lt;0,-J6759,0)</f>
        <v>0</v>
      </c>
      <c r="M6759">
        <f>IF(J6759&gt;0,J6759,-J6759)</f>
        <v>5</v>
      </c>
      <c r="N6759">
        <f t="shared" si="394"/>
        <v>0</v>
      </c>
      <c r="P6759">
        <v>0</v>
      </c>
      <c r="Q6759">
        <f t="shared" si="395"/>
        <v>0</v>
      </c>
      <c r="R6759">
        <f t="shared" si="396"/>
        <v>0</v>
      </c>
      <c r="S6759">
        <f t="shared" si="397"/>
        <v>1</v>
      </c>
      <c r="T6759">
        <f t="shared" si="398"/>
        <v>0</v>
      </c>
      <c r="U6759">
        <v>8</v>
      </c>
    </row>
    <row r="6760" spans="1:21" hidden="1" x14ac:dyDescent="0.25">
      <c r="A6760" s="1">
        <v>38270</v>
      </c>
      <c r="B6760" t="s">
        <v>168</v>
      </c>
      <c r="C6760" t="s">
        <v>208</v>
      </c>
      <c r="D6760">
        <v>0</v>
      </c>
      <c r="E6760">
        <v>0</v>
      </c>
      <c r="F6760" t="s">
        <v>11</v>
      </c>
      <c r="G6760" t="s">
        <v>330</v>
      </c>
      <c r="H6760" t="s">
        <v>168</v>
      </c>
      <c r="I6760" t="b">
        <v>0</v>
      </c>
      <c r="J6760">
        <f>D6760-E6760</f>
        <v>0</v>
      </c>
      <c r="K6760">
        <f>IF(J6760&gt;0,J6760,0)</f>
        <v>0</v>
      </c>
      <c r="L6760">
        <f>IF(J6760&lt;0,-J6760,0)</f>
        <v>0</v>
      </c>
      <c r="M6760">
        <f>IF(J6760&gt;0,J6760,-J6760)</f>
        <v>0</v>
      </c>
      <c r="N6760">
        <f t="shared" ref="N6760:N6823" si="399">IF(M6760=M6761,1,0)</f>
        <v>1</v>
      </c>
      <c r="P6760">
        <v>2147</v>
      </c>
      <c r="Q6760">
        <f t="shared" ref="Q6760:Q6823" si="400">IF(K6760&gt;0,P6760,0)</f>
        <v>0</v>
      </c>
      <c r="R6760">
        <f t="shared" ref="R6760:R6823" si="401">IF(L6760&gt;0,P6760,0)</f>
        <v>0</v>
      </c>
      <c r="S6760">
        <f t="shared" ref="S6760:S6823" si="402">IF(D6760&gt;E6760,1,0)</f>
        <v>0</v>
      </c>
      <c r="T6760">
        <f t="shared" ref="T6760:T6823" si="403">IF(E6760&gt;D6760,1,0)</f>
        <v>0</v>
      </c>
      <c r="U6760">
        <v>8</v>
      </c>
    </row>
    <row r="6761" spans="1:21" hidden="1" x14ac:dyDescent="0.25">
      <c r="A6761" s="1">
        <v>38270</v>
      </c>
      <c r="B6761" t="s">
        <v>200</v>
      </c>
      <c r="C6761" t="s">
        <v>176</v>
      </c>
      <c r="D6761">
        <v>1</v>
      </c>
      <c r="E6761">
        <v>1</v>
      </c>
      <c r="F6761" t="s">
        <v>11</v>
      </c>
      <c r="G6761" t="s">
        <v>220</v>
      </c>
      <c r="H6761" t="s">
        <v>200</v>
      </c>
      <c r="I6761" t="b">
        <v>0</v>
      </c>
      <c r="J6761">
        <f>D6761-E6761</f>
        <v>0</v>
      </c>
      <c r="K6761">
        <f>IF(J6761&gt;0,J6761,0)</f>
        <v>0</v>
      </c>
      <c r="L6761">
        <f>IF(J6761&lt;0,-J6761,0)</f>
        <v>0</v>
      </c>
      <c r="M6761">
        <f>IF(J6761&gt;0,J6761,-J6761)</f>
        <v>0</v>
      </c>
      <c r="N6761">
        <f t="shared" si="399"/>
        <v>0</v>
      </c>
      <c r="P6761">
        <v>0</v>
      </c>
      <c r="Q6761">
        <f t="shared" si="400"/>
        <v>0</v>
      </c>
      <c r="R6761">
        <f t="shared" si="401"/>
        <v>0</v>
      </c>
      <c r="S6761">
        <f t="shared" si="402"/>
        <v>0</v>
      </c>
      <c r="T6761">
        <f t="shared" si="403"/>
        <v>0</v>
      </c>
      <c r="U6761">
        <v>8</v>
      </c>
    </row>
    <row r="6762" spans="1:21" hidden="1" x14ac:dyDescent="0.25">
      <c r="A6762" s="1">
        <v>38270</v>
      </c>
      <c r="B6762" t="s">
        <v>429</v>
      </c>
      <c r="C6762" t="s">
        <v>425</v>
      </c>
      <c r="D6762">
        <v>1</v>
      </c>
      <c r="E6762">
        <v>0</v>
      </c>
      <c r="F6762" t="s">
        <v>11</v>
      </c>
      <c r="G6762" t="s">
        <v>430</v>
      </c>
      <c r="H6762" t="s">
        <v>429</v>
      </c>
      <c r="I6762" t="b">
        <v>0</v>
      </c>
      <c r="J6762">
        <f>D6762-E6762</f>
        <v>1</v>
      </c>
      <c r="K6762">
        <f>IF(J6762&gt;0,J6762,0)</f>
        <v>1</v>
      </c>
      <c r="L6762">
        <f>IF(J6762&lt;0,-J6762,0)</f>
        <v>0</v>
      </c>
      <c r="M6762">
        <f>IF(J6762&gt;0,J6762,-J6762)</f>
        <v>1</v>
      </c>
      <c r="N6762">
        <f t="shared" si="399"/>
        <v>1</v>
      </c>
      <c r="P6762">
        <v>2147</v>
      </c>
      <c r="Q6762">
        <f t="shared" si="400"/>
        <v>2147</v>
      </c>
      <c r="R6762">
        <f t="shared" si="401"/>
        <v>0</v>
      </c>
      <c r="S6762">
        <f t="shared" si="402"/>
        <v>1</v>
      </c>
      <c r="T6762">
        <f t="shared" si="403"/>
        <v>0</v>
      </c>
      <c r="U6762">
        <v>8</v>
      </c>
    </row>
    <row r="6763" spans="1:21" hidden="1" x14ac:dyDescent="0.25">
      <c r="A6763" s="1">
        <v>38270</v>
      </c>
      <c r="B6763" t="s">
        <v>298</v>
      </c>
      <c r="C6763" t="s">
        <v>207</v>
      </c>
      <c r="D6763">
        <v>0</v>
      </c>
      <c r="E6763">
        <v>1</v>
      </c>
      <c r="F6763" t="s">
        <v>11</v>
      </c>
      <c r="G6763" t="s">
        <v>411</v>
      </c>
      <c r="H6763" t="s">
        <v>298</v>
      </c>
      <c r="I6763" t="b">
        <v>0</v>
      </c>
      <c r="J6763">
        <f>D6763-E6763</f>
        <v>-1</v>
      </c>
      <c r="K6763">
        <f>IF(J6763&gt;0,J6763,0)</f>
        <v>0</v>
      </c>
      <c r="L6763">
        <f>IF(J6763&lt;0,-J6763,0)</f>
        <v>1</v>
      </c>
      <c r="M6763">
        <f>IF(J6763&gt;0,J6763,-J6763)</f>
        <v>1</v>
      </c>
      <c r="N6763">
        <f t="shared" si="399"/>
        <v>1</v>
      </c>
      <c r="P6763">
        <v>2147</v>
      </c>
      <c r="Q6763">
        <f t="shared" si="400"/>
        <v>0</v>
      </c>
      <c r="R6763">
        <f t="shared" si="401"/>
        <v>2147</v>
      </c>
      <c r="S6763">
        <f t="shared" si="402"/>
        <v>0</v>
      </c>
      <c r="T6763">
        <f t="shared" si="403"/>
        <v>1</v>
      </c>
      <c r="U6763">
        <v>8</v>
      </c>
    </row>
    <row r="6764" spans="1:21" hidden="1" x14ac:dyDescent="0.25">
      <c r="A6764" s="1">
        <v>38270</v>
      </c>
      <c r="B6764" t="s">
        <v>248</v>
      </c>
      <c r="C6764" t="s">
        <v>275</v>
      </c>
      <c r="D6764">
        <v>2</v>
      </c>
      <c r="E6764">
        <v>3</v>
      </c>
      <c r="F6764" t="s">
        <v>11</v>
      </c>
      <c r="G6764" t="s">
        <v>258</v>
      </c>
      <c r="H6764" t="s">
        <v>248</v>
      </c>
      <c r="I6764" t="b">
        <v>0</v>
      </c>
      <c r="J6764">
        <f>D6764-E6764</f>
        <v>-1</v>
      </c>
      <c r="K6764">
        <f>IF(J6764&gt;0,J6764,0)</f>
        <v>0</v>
      </c>
      <c r="L6764">
        <f>IF(J6764&lt;0,-J6764,0)</f>
        <v>1</v>
      </c>
      <c r="M6764">
        <f>IF(J6764&gt;0,J6764,-J6764)</f>
        <v>1</v>
      </c>
      <c r="N6764">
        <f t="shared" si="399"/>
        <v>1</v>
      </c>
      <c r="P6764">
        <v>2147</v>
      </c>
      <c r="Q6764">
        <f t="shared" si="400"/>
        <v>0</v>
      </c>
      <c r="R6764">
        <f t="shared" si="401"/>
        <v>2147</v>
      </c>
      <c r="S6764">
        <f t="shared" si="402"/>
        <v>0</v>
      </c>
      <c r="T6764">
        <f t="shared" si="403"/>
        <v>1</v>
      </c>
      <c r="U6764">
        <v>8</v>
      </c>
    </row>
    <row r="6765" spans="1:21" hidden="1" x14ac:dyDescent="0.25">
      <c r="A6765" s="1">
        <v>38270</v>
      </c>
      <c r="B6765" t="s">
        <v>253</v>
      </c>
      <c r="C6765" t="s">
        <v>222</v>
      </c>
      <c r="D6765">
        <v>1</v>
      </c>
      <c r="E6765">
        <v>0</v>
      </c>
      <c r="F6765" t="s">
        <v>11</v>
      </c>
      <c r="G6765" t="s">
        <v>255</v>
      </c>
      <c r="H6765" t="s">
        <v>253</v>
      </c>
      <c r="I6765" t="b">
        <v>0</v>
      </c>
      <c r="J6765">
        <f>D6765-E6765</f>
        <v>1</v>
      </c>
      <c r="K6765">
        <f>IF(J6765&gt;0,J6765,0)</f>
        <v>1</v>
      </c>
      <c r="L6765">
        <f>IF(J6765&lt;0,-J6765,0)</f>
        <v>0</v>
      </c>
      <c r="M6765">
        <f>IF(J6765&gt;0,J6765,-J6765)</f>
        <v>1</v>
      </c>
      <c r="N6765">
        <f t="shared" si="399"/>
        <v>1</v>
      </c>
      <c r="P6765">
        <v>2147</v>
      </c>
      <c r="Q6765">
        <f t="shared" si="400"/>
        <v>2147</v>
      </c>
      <c r="R6765">
        <f t="shared" si="401"/>
        <v>0</v>
      </c>
      <c r="S6765">
        <f t="shared" si="402"/>
        <v>1</v>
      </c>
      <c r="T6765">
        <f t="shared" si="403"/>
        <v>0</v>
      </c>
      <c r="U6765">
        <v>8</v>
      </c>
    </row>
    <row r="6766" spans="1:21" hidden="1" x14ac:dyDescent="0.25">
      <c r="A6766" s="1">
        <v>38270</v>
      </c>
      <c r="B6766" t="s">
        <v>188</v>
      </c>
      <c r="C6766" t="s">
        <v>559</v>
      </c>
      <c r="D6766">
        <v>0</v>
      </c>
      <c r="E6766">
        <v>1</v>
      </c>
      <c r="F6766" t="s">
        <v>11</v>
      </c>
      <c r="G6766" t="s">
        <v>190</v>
      </c>
      <c r="H6766" t="s">
        <v>188</v>
      </c>
      <c r="I6766" t="b">
        <v>0</v>
      </c>
      <c r="J6766">
        <f>D6766-E6766</f>
        <v>-1</v>
      </c>
      <c r="K6766">
        <f>IF(J6766&gt;0,J6766,0)</f>
        <v>0</v>
      </c>
      <c r="L6766">
        <f>IF(J6766&lt;0,-J6766,0)</f>
        <v>1</v>
      </c>
      <c r="M6766">
        <f>IF(J6766&gt;0,J6766,-J6766)</f>
        <v>1</v>
      </c>
      <c r="N6766">
        <f t="shared" si="399"/>
        <v>1</v>
      </c>
      <c r="P6766">
        <v>2147</v>
      </c>
      <c r="Q6766">
        <f t="shared" si="400"/>
        <v>0</v>
      </c>
      <c r="R6766">
        <f t="shared" si="401"/>
        <v>2147</v>
      </c>
      <c r="S6766">
        <f t="shared" si="402"/>
        <v>0</v>
      </c>
      <c r="T6766">
        <f t="shared" si="403"/>
        <v>1</v>
      </c>
      <c r="U6766">
        <v>8</v>
      </c>
    </row>
    <row r="6767" spans="1:21" hidden="1" x14ac:dyDescent="0.25">
      <c r="A6767" s="1">
        <v>38270</v>
      </c>
      <c r="B6767" t="s">
        <v>542</v>
      </c>
      <c r="C6767" t="s">
        <v>26</v>
      </c>
      <c r="D6767">
        <v>0</v>
      </c>
      <c r="E6767">
        <v>1</v>
      </c>
      <c r="F6767" t="s">
        <v>11</v>
      </c>
      <c r="G6767" t="s">
        <v>544</v>
      </c>
      <c r="H6767" t="s">
        <v>542</v>
      </c>
      <c r="I6767" t="b">
        <v>0</v>
      </c>
      <c r="J6767">
        <f>D6767-E6767</f>
        <v>-1</v>
      </c>
      <c r="K6767">
        <f>IF(J6767&gt;0,J6767,0)</f>
        <v>0</v>
      </c>
      <c r="L6767">
        <f>IF(J6767&lt;0,-J6767,0)</f>
        <v>1</v>
      </c>
      <c r="M6767">
        <f>IF(J6767&gt;0,J6767,-J6767)</f>
        <v>1</v>
      </c>
      <c r="N6767">
        <f t="shared" si="399"/>
        <v>0</v>
      </c>
      <c r="P6767">
        <v>0</v>
      </c>
      <c r="Q6767">
        <f t="shared" si="400"/>
        <v>0</v>
      </c>
      <c r="R6767">
        <f t="shared" si="401"/>
        <v>0</v>
      </c>
      <c r="S6767">
        <f t="shared" si="402"/>
        <v>0</v>
      </c>
      <c r="T6767">
        <f t="shared" si="403"/>
        <v>1</v>
      </c>
      <c r="U6767">
        <v>8</v>
      </c>
    </row>
    <row r="6768" spans="1:21" hidden="1" x14ac:dyDescent="0.25">
      <c r="A6768" s="1">
        <v>38270</v>
      </c>
      <c r="B6768" t="s">
        <v>183</v>
      </c>
      <c r="C6768" t="s">
        <v>94</v>
      </c>
      <c r="D6768">
        <v>2</v>
      </c>
      <c r="E6768">
        <v>0</v>
      </c>
      <c r="F6768" t="s">
        <v>11</v>
      </c>
      <c r="G6768" t="s">
        <v>353</v>
      </c>
      <c r="H6768" t="s">
        <v>183</v>
      </c>
      <c r="I6768" t="b">
        <v>0</v>
      </c>
      <c r="J6768">
        <f>D6768-E6768</f>
        <v>2</v>
      </c>
      <c r="K6768">
        <f>IF(J6768&gt;0,J6768,0)</f>
        <v>2</v>
      </c>
      <c r="L6768">
        <f>IF(J6768&lt;0,-J6768,0)</f>
        <v>0</v>
      </c>
      <c r="M6768">
        <f>IF(J6768&gt;0,J6768,-J6768)</f>
        <v>2</v>
      </c>
      <c r="N6768">
        <f t="shared" si="399"/>
        <v>0</v>
      </c>
      <c r="P6768">
        <v>0</v>
      </c>
      <c r="Q6768">
        <f t="shared" si="400"/>
        <v>0</v>
      </c>
      <c r="R6768">
        <f t="shared" si="401"/>
        <v>0</v>
      </c>
      <c r="S6768">
        <f t="shared" si="402"/>
        <v>1</v>
      </c>
      <c r="T6768">
        <f t="shared" si="403"/>
        <v>0</v>
      </c>
      <c r="U6768">
        <v>8</v>
      </c>
    </row>
    <row r="6769" spans="1:21" hidden="1" x14ac:dyDescent="0.25">
      <c r="A6769" s="1">
        <v>38270</v>
      </c>
      <c r="B6769" t="s">
        <v>229</v>
      </c>
      <c r="C6769" t="s">
        <v>213</v>
      </c>
      <c r="D6769">
        <v>0</v>
      </c>
      <c r="E6769">
        <v>3</v>
      </c>
      <c r="F6769" t="s">
        <v>11</v>
      </c>
      <c r="G6769" t="s">
        <v>732</v>
      </c>
      <c r="H6769" t="s">
        <v>229</v>
      </c>
      <c r="I6769" t="b">
        <v>0</v>
      </c>
      <c r="J6769">
        <f>D6769-E6769</f>
        <v>-3</v>
      </c>
      <c r="K6769">
        <f>IF(J6769&gt;0,J6769,0)</f>
        <v>0</v>
      </c>
      <c r="L6769">
        <f>IF(J6769&lt;0,-J6769,0)</f>
        <v>3</v>
      </c>
      <c r="M6769">
        <f>IF(J6769&gt;0,J6769,-J6769)</f>
        <v>3</v>
      </c>
      <c r="N6769">
        <f t="shared" si="399"/>
        <v>0</v>
      </c>
      <c r="P6769">
        <v>0</v>
      </c>
      <c r="Q6769">
        <f t="shared" si="400"/>
        <v>0</v>
      </c>
      <c r="R6769">
        <f t="shared" si="401"/>
        <v>0</v>
      </c>
      <c r="S6769">
        <f t="shared" si="402"/>
        <v>0</v>
      </c>
      <c r="T6769">
        <f t="shared" si="403"/>
        <v>1</v>
      </c>
      <c r="U6769">
        <v>8</v>
      </c>
    </row>
    <row r="6770" spans="1:21" hidden="1" x14ac:dyDescent="0.25">
      <c r="A6770" s="1">
        <v>38270</v>
      </c>
      <c r="B6770" t="s">
        <v>211</v>
      </c>
      <c r="C6770" t="s">
        <v>633</v>
      </c>
      <c r="D6770">
        <v>5</v>
      </c>
      <c r="E6770">
        <v>1</v>
      </c>
      <c r="F6770" t="s">
        <v>11</v>
      </c>
      <c r="G6770" t="s">
        <v>341</v>
      </c>
      <c r="H6770" t="s">
        <v>211</v>
      </c>
      <c r="I6770" t="b">
        <v>0</v>
      </c>
      <c r="J6770">
        <f>D6770-E6770</f>
        <v>4</v>
      </c>
      <c r="K6770">
        <f>IF(J6770&gt;0,J6770,0)</f>
        <v>4</v>
      </c>
      <c r="L6770">
        <f>IF(J6770&lt;0,-J6770,0)</f>
        <v>0</v>
      </c>
      <c r="M6770">
        <f>IF(J6770&gt;0,J6770,-J6770)</f>
        <v>4</v>
      </c>
      <c r="N6770">
        <f t="shared" si="399"/>
        <v>0</v>
      </c>
      <c r="P6770">
        <v>0</v>
      </c>
      <c r="Q6770">
        <f t="shared" si="400"/>
        <v>0</v>
      </c>
      <c r="R6770">
        <f t="shared" si="401"/>
        <v>0</v>
      </c>
      <c r="S6770">
        <f t="shared" si="402"/>
        <v>1</v>
      </c>
      <c r="T6770">
        <f t="shared" si="403"/>
        <v>0</v>
      </c>
      <c r="U6770">
        <v>8</v>
      </c>
    </row>
    <row r="6771" spans="1:21" hidden="1" x14ac:dyDescent="0.25">
      <c r="A6771" s="1">
        <v>38272</v>
      </c>
      <c r="B6771" t="s">
        <v>150</v>
      </c>
      <c r="C6771" t="s">
        <v>141</v>
      </c>
      <c r="D6771">
        <v>0</v>
      </c>
      <c r="E6771">
        <v>0</v>
      </c>
      <c r="F6771" t="s">
        <v>11</v>
      </c>
      <c r="G6771" t="s">
        <v>151</v>
      </c>
      <c r="H6771" t="s">
        <v>150</v>
      </c>
      <c r="I6771" t="b">
        <v>0</v>
      </c>
      <c r="J6771">
        <f>D6771-E6771</f>
        <v>0</v>
      </c>
      <c r="K6771">
        <f>IF(J6771&gt;0,J6771,0)</f>
        <v>0</v>
      </c>
      <c r="L6771">
        <f>IF(J6771&lt;0,-J6771,0)</f>
        <v>0</v>
      </c>
      <c r="M6771">
        <f>IF(J6771&gt;0,J6771,-J6771)</f>
        <v>0</v>
      </c>
      <c r="N6771">
        <f t="shared" si="399"/>
        <v>0</v>
      </c>
      <c r="P6771">
        <v>0</v>
      </c>
      <c r="Q6771">
        <f t="shared" si="400"/>
        <v>0</v>
      </c>
      <c r="R6771">
        <f t="shared" si="401"/>
        <v>0</v>
      </c>
      <c r="S6771">
        <f t="shared" si="402"/>
        <v>0</v>
      </c>
      <c r="T6771">
        <f t="shared" si="403"/>
        <v>0</v>
      </c>
      <c r="U6771">
        <v>8</v>
      </c>
    </row>
    <row r="6772" spans="1:21" hidden="1" x14ac:dyDescent="0.25">
      <c r="A6772" s="1">
        <v>38272</v>
      </c>
      <c r="B6772" t="s">
        <v>129</v>
      </c>
      <c r="C6772" t="s">
        <v>371</v>
      </c>
      <c r="D6772">
        <v>1</v>
      </c>
      <c r="E6772">
        <v>3</v>
      </c>
      <c r="F6772" t="s">
        <v>11</v>
      </c>
      <c r="G6772" t="s">
        <v>131</v>
      </c>
      <c r="H6772" t="s">
        <v>129</v>
      </c>
      <c r="I6772" t="b">
        <v>0</v>
      </c>
      <c r="J6772">
        <f>D6772-E6772</f>
        <v>-2</v>
      </c>
      <c r="K6772">
        <f>IF(J6772&gt;0,J6772,0)</f>
        <v>0</v>
      </c>
      <c r="L6772">
        <f>IF(J6772&lt;0,-J6772,0)</f>
        <v>2</v>
      </c>
      <c r="M6772">
        <f>IF(J6772&gt;0,J6772,-J6772)</f>
        <v>2</v>
      </c>
      <c r="N6772">
        <f t="shared" si="399"/>
        <v>0</v>
      </c>
      <c r="P6772">
        <v>0</v>
      </c>
      <c r="Q6772">
        <f t="shared" si="400"/>
        <v>0</v>
      </c>
      <c r="R6772">
        <f t="shared" si="401"/>
        <v>0</v>
      </c>
      <c r="S6772">
        <f t="shared" si="402"/>
        <v>0</v>
      </c>
      <c r="T6772">
        <f t="shared" si="403"/>
        <v>1</v>
      </c>
      <c r="U6772">
        <v>8</v>
      </c>
    </row>
    <row r="6773" spans="1:21" hidden="1" x14ac:dyDescent="0.25">
      <c r="A6773" s="1">
        <v>38273</v>
      </c>
      <c r="B6773" t="s">
        <v>97</v>
      </c>
      <c r="C6773" t="s">
        <v>140</v>
      </c>
      <c r="D6773">
        <v>0</v>
      </c>
      <c r="E6773">
        <v>0</v>
      </c>
      <c r="F6773" t="s">
        <v>11</v>
      </c>
      <c r="G6773" t="s">
        <v>828</v>
      </c>
      <c r="H6773" t="s">
        <v>97</v>
      </c>
      <c r="I6773" t="b">
        <v>0</v>
      </c>
      <c r="J6773">
        <f>D6773-E6773</f>
        <v>0</v>
      </c>
      <c r="K6773">
        <f>IF(J6773&gt;0,J6773,0)</f>
        <v>0</v>
      </c>
      <c r="L6773">
        <f>IF(J6773&lt;0,-J6773,0)</f>
        <v>0</v>
      </c>
      <c r="M6773">
        <f>IF(J6773&gt;0,J6773,-J6773)</f>
        <v>0</v>
      </c>
      <c r="N6773">
        <f t="shared" si="399"/>
        <v>1</v>
      </c>
      <c r="P6773">
        <v>2147</v>
      </c>
      <c r="Q6773">
        <f t="shared" si="400"/>
        <v>0</v>
      </c>
      <c r="R6773">
        <f t="shared" si="401"/>
        <v>0</v>
      </c>
      <c r="S6773">
        <f t="shared" si="402"/>
        <v>0</v>
      </c>
      <c r="T6773">
        <f t="shared" si="403"/>
        <v>0</v>
      </c>
      <c r="U6773">
        <v>8</v>
      </c>
    </row>
    <row r="6774" spans="1:21" hidden="1" x14ac:dyDescent="0.25">
      <c r="A6774" s="1">
        <v>38273</v>
      </c>
      <c r="B6774" t="s">
        <v>94</v>
      </c>
      <c r="C6774" t="s">
        <v>152</v>
      </c>
      <c r="D6774">
        <v>0</v>
      </c>
      <c r="E6774">
        <v>0</v>
      </c>
      <c r="F6774" t="s">
        <v>11</v>
      </c>
      <c r="G6774" t="s">
        <v>96</v>
      </c>
      <c r="H6774" t="s">
        <v>94</v>
      </c>
      <c r="I6774" t="b">
        <v>0</v>
      </c>
      <c r="J6774">
        <f>D6774-E6774</f>
        <v>0</v>
      </c>
      <c r="K6774">
        <f>IF(J6774&gt;0,J6774,0)</f>
        <v>0</v>
      </c>
      <c r="L6774">
        <f>IF(J6774&lt;0,-J6774,0)</f>
        <v>0</v>
      </c>
      <c r="M6774">
        <f>IF(J6774&gt;0,J6774,-J6774)</f>
        <v>0</v>
      </c>
      <c r="N6774">
        <f t="shared" si="399"/>
        <v>1</v>
      </c>
      <c r="P6774">
        <v>2147</v>
      </c>
      <c r="Q6774">
        <f t="shared" si="400"/>
        <v>0</v>
      </c>
      <c r="R6774">
        <f t="shared" si="401"/>
        <v>0</v>
      </c>
      <c r="S6774">
        <f t="shared" si="402"/>
        <v>0</v>
      </c>
      <c r="T6774">
        <f t="shared" si="403"/>
        <v>0</v>
      </c>
      <c r="U6774">
        <v>8</v>
      </c>
    </row>
    <row r="6775" spans="1:21" hidden="1" x14ac:dyDescent="0.25">
      <c r="A6775" s="1">
        <v>38273</v>
      </c>
      <c r="B6775" t="s">
        <v>115</v>
      </c>
      <c r="C6775" t="s">
        <v>80</v>
      </c>
      <c r="D6775">
        <v>1</v>
      </c>
      <c r="E6775">
        <v>1</v>
      </c>
      <c r="F6775" t="s">
        <v>11</v>
      </c>
      <c r="G6775" t="s">
        <v>132</v>
      </c>
      <c r="H6775" t="s">
        <v>115</v>
      </c>
      <c r="I6775" t="b">
        <v>0</v>
      </c>
      <c r="J6775">
        <f>D6775-E6775</f>
        <v>0</v>
      </c>
      <c r="K6775">
        <f>IF(J6775&gt;0,J6775,0)</f>
        <v>0</v>
      </c>
      <c r="L6775">
        <f>IF(J6775&lt;0,-J6775,0)</f>
        <v>0</v>
      </c>
      <c r="M6775">
        <f>IF(J6775&gt;0,J6775,-J6775)</f>
        <v>0</v>
      </c>
      <c r="N6775">
        <f t="shared" si="399"/>
        <v>1</v>
      </c>
      <c r="P6775">
        <v>2147</v>
      </c>
      <c r="Q6775">
        <f t="shared" si="400"/>
        <v>0</v>
      </c>
      <c r="R6775">
        <f t="shared" si="401"/>
        <v>0</v>
      </c>
      <c r="S6775">
        <f t="shared" si="402"/>
        <v>0</v>
      </c>
      <c r="T6775">
        <f t="shared" si="403"/>
        <v>0</v>
      </c>
      <c r="U6775">
        <v>8</v>
      </c>
    </row>
    <row r="6776" spans="1:21" hidden="1" x14ac:dyDescent="0.25">
      <c r="A6776" s="1">
        <v>38273</v>
      </c>
      <c r="B6776" t="s">
        <v>205</v>
      </c>
      <c r="C6776" t="s">
        <v>216</v>
      </c>
      <c r="D6776">
        <v>0</v>
      </c>
      <c r="E6776">
        <v>0</v>
      </c>
      <c r="F6776" t="s">
        <v>11</v>
      </c>
      <c r="G6776" t="s">
        <v>206</v>
      </c>
      <c r="H6776" t="s">
        <v>205</v>
      </c>
      <c r="I6776" t="b">
        <v>0</v>
      </c>
      <c r="J6776">
        <f>D6776-E6776</f>
        <v>0</v>
      </c>
      <c r="K6776">
        <f>IF(J6776&gt;0,J6776,0)</f>
        <v>0</v>
      </c>
      <c r="L6776">
        <f>IF(J6776&lt;0,-J6776,0)</f>
        <v>0</v>
      </c>
      <c r="M6776">
        <f>IF(J6776&gt;0,J6776,-J6776)</f>
        <v>0</v>
      </c>
      <c r="N6776">
        <f t="shared" si="399"/>
        <v>1</v>
      </c>
      <c r="P6776">
        <v>2147</v>
      </c>
      <c r="Q6776">
        <f t="shared" si="400"/>
        <v>0</v>
      </c>
      <c r="R6776">
        <f t="shared" si="401"/>
        <v>0</v>
      </c>
      <c r="S6776">
        <f t="shared" si="402"/>
        <v>0</v>
      </c>
      <c r="T6776">
        <f t="shared" si="403"/>
        <v>0</v>
      </c>
      <c r="U6776">
        <v>8</v>
      </c>
    </row>
    <row r="6777" spans="1:21" hidden="1" x14ac:dyDescent="0.25">
      <c r="A6777" s="1">
        <v>38273</v>
      </c>
      <c r="B6777" t="s">
        <v>58</v>
      </c>
      <c r="C6777" t="s">
        <v>10</v>
      </c>
      <c r="D6777">
        <v>2</v>
      </c>
      <c r="E6777">
        <v>2</v>
      </c>
      <c r="F6777" t="s">
        <v>11</v>
      </c>
      <c r="G6777" t="s">
        <v>59</v>
      </c>
      <c r="H6777" t="s">
        <v>58</v>
      </c>
      <c r="I6777" t="b">
        <v>0</v>
      </c>
      <c r="J6777">
        <f>D6777-E6777</f>
        <v>0</v>
      </c>
      <c r="K6777">
        <f>IF(J6777&gt;0,J6777,0)</f>
        <v>0</v>
      </c>
      <c r="L6777">
        <f>IF(J6777&lt;0,-J6777,0)</f>
        <v>0</v>
      </c>
      <c r="M6777">
        <f>IF(J6777&gt;0,J6777,-J6777)</f>
        <v>0</v>
      </c>
      <c r="N6777">
        <f t="shared" si="399"/>
        <v>1</v>
      </c>
      <c r="P6777">
        <v>2147</v>
      </c>
      <c r="Q6777">
        <f t="shared" si="400"/>
        <v>0</v>
      </c>
      <c r="R6777">
        <f t="shared" si="401"/>
        <v>0</v>
      </c>
      <c r="S6777">
        <f t="shared" si="402"/>
        <v>0</v>
      </c>
      <c r="T6777">
        <f t="shared" si="403"/>
        <v>0</v>
      </c>
      <c r="U6777">
        <v>8</v>
      </c>
    </row>
    <row r="6778" spans="1:21" hidden="1" x14ac:dyDescent="0.25">
      <c r="A6778" s="1">
        <v>38273</v>
      </c>
      <c r="B6778" t="s">
        <v>323</v>
      </c>
      <c r="C6778" t="s">
        <v>99</v>
      </c>
      <c r="D6778">
        <v>1</v>
      </c>
      <c r="E6778">
        <v>1</v>
      </c>
      <c r="F6778" t="s">
        <v>11</v>
      </c>
      <c r="G6778" t="s">
        <v>580</v>
      </c>
      <c r="H6778" t="s">
        <v>323</v>
      </c>
      <c r="I6778" t="b">
        <v>0</v>
      </c>
      <c r="J6778">
        <f>D6778-E6778</f>
        <v>0</v>
      </c>
      <c r="K6778">
        <f>IF(J6778&gt;0,J6778,0)</f>
        <v>0</v>
      </c>
      <c r="L6778">
        <f>IF(J6778&lt;0,-J6778,0)</f>
        <v>0</v>
      </c>
      <c r="M6778">
        <f>IF(J6778&gt;0,J6778,-J6778)</f>
        <v>0</v>
      </c>
      <c r="N6778">
        <f t="shared" si="399"/>
        <v>1</v>
      </c>
      <c r="P6778">
        <v>2147</v>
      </c>
      <c r="Q6778">
        <f t="shared" si="400"/>
        <v>0</v>
      </c>
      <c r="R6778">
        <f t="shared" si="401"/>
        <v>0</v>
      </c>
      <c r="S6778">
        <f t="shared" si="402"/>
        <v>0</v>
      </c>
      <c r="T6778">
        <f t="shared" si="403"/>
        <v>0</v>
      </c>
      <c r="U6778">
        <v>8</v>
      </c>
    </row>
    <row r="6779" spans="1:21" hidden="1" x14ac:dyDescent="0.25">
      <c r="A6779" s="1">
        <v>38273</v>
      </c>
      <c r="B6779" t="s">
        <v>13</v>
      </c>
      <c r="C6779" t="s">
        <v>30</v>
      </c>
      <c r="D6779">
        <v>0</v>
      </c>
      <c r="E6779">
        <v>0</v>
      </c>
      <c r="F6779" t="s">
        <v>11</v>
      </c>
      <c r="G6779" t="s">
        <v>563</v>
      </c>
      <c r="H6779" t="s">
        <v>13</v>
      </c>
      <c r="I6779" t="b">
        <v>0</v>
      </c>
      <c r="J6779">
        <f>D6779-E6779</f>
        <v>0</v>
      </c>
      <c r="K6779">
        <f>IF(J6779&gt;0,J6779,0)</f>
        <v>0</v>
      </c>
      <c r="L6779">
        <f>IF(J6779&lt;0,-J6779,0)</f>
        <v>0</v>
      </c>
      <c r="M6779">
        <f>IF(J6779&gt;0,J6779,-J6779)</f>
        <v>0</v>
      </c>
      <c r="N6779">
        <f t="shared" si="399"/>
        <v>1</v>
      </c>
      <c r="P6779">
        <v>2147</v>
      </c>
      <c r="Q6779">
        <f t="shared" si="400"/>
        <v>0</v>
      </c>
      <c r="R6779">
        <f t="shared" si="401"/>
        <v>0</v>
      </c>
      <c r="S6779">
        <f t="shared" si="402"/>
        <v>0</v>
      </c>
      <c r="T6779">
        <f t="shared" si="403"/>
        <v>0</v>
      </c>
      <c r="U6779">
        <v>8</v>
      </c>
    </row>
    <row r="6780" spans="1:21" hidden="1" x14ac:dyDescent="0.25">
      <c r="A6780" s="1">
        <v>38273</v>
      </c>
      <c r="B6780" t="s">
        <v>596</v>
      </c>
      <c r="C6780" t="s">
        <v>72</v>
      </c>
      <c r="D6780">
        <v>1</v>
      </c>
      <c r="E6780">
        <v>1</v>
      </c>
      <c r="F6780" t="s">
        <v>11</v>
      </c>
      <c r="G6780" t="s">
        <v>607</v>
      </c>
      <c r="H6780" t="s">
        <v>596</v>
      </c>
      <c r="I6780" t="b">
        <v>0</v>
      </c>
      <c r="J6780">
        <f>D6780-E6780</f>
        <v>0</v>
      </c>
      <c r="K6780">
        <f>IF(J6780&gt;0,J6780,0)</f>
        <v>0</v>
      </c>
      <c r="L6780">
        <f>IF(J6780&lt;0,-J6780,0)</f>
        <v>0</v>
      </c>
      <c r="M6780">
        <f>IF(J6780&gt;0,J6780,-J6780)</f>
        <v>0</v>
      </c>
      <c r="N6780">
        <f t="shared" si="399"/>
        <v>1</v>
      </c>
      <c r="P6780">
        <v>2147</v>
      </c>
      <c r="Q6780">
        <f t="shared" si="400"/>
        <v>0</v>
      </c>
      <c r="R6780">
        <f t="shared" si="401"/>
        <v>0</v>
      </c>
      <c r="S6780">
        <f t="shared" si="402"/>
        <v>0</v>
      </c>
      <c r="T6780">
        <f t="shared" si="403"/>
        <v>0</v>
      </c>
      <c r="U6780">
        <v>8</v>
      </c>
    </row>
    <row r="6781" spans="1:21" hidden="1" x14ac:dyDescent="0.25">
      <c r="A6781" s="1">
        <v>38273</v>
      </c>
      <c r="B6781" t="s">
        <v>71</v>
      </c>
      <c r="C6781" t="s">
        <v>49</v>
      </c>
      <c r="D6781">
        <v>3</v>
      </c>
      <c r="E6781">
        <v>3</v>
      </c>
      <c r="F6781" t="s">
        <v>11</v>
      </c>
      <c r="G6781" t="s">
        <v>73</v>
      </c>
      <c r="H6781" t="s">
        <v>71</v>
      </c>
      <c r="I6781" t="b">
        <v>0</v>
      </c>
      <c r="J6781">
        <f>D6781-E6781</f>
        <v>0</v>
      </c>
      <c r="K6781">
        <f>IF(J6781&gt;0,J6781,0)</f>
        <v>0</v>
      </c>
      <c r="L6781">
        <f>IF(J6781&lt;0,-J6781,0)</f>
        <v>0</v>
      </c>
      <c r="M6781">
        <f>IF(J6781&gt;0,J6781,-J6781)</f>
        <v>0</v>
      </c>
      <c r="N6781">
        <f t="shared" si="399"/>
        <v>1</v>
      </c>
      <c r="P6781">
        <v>2147</v>
      </c>
      <c r="Q6781">
        <f t="shared" si="400"/>
        <v>0</v>
      </c>
      <c r="R6781">
        <f t="shared" si="401"/>
        <v>0</v>
      </c>
      <c r="S6781">
        <f t="shared" si="402"/>
        <v>0</v>
      </c>
      <c r="T6781">
        <f t="shared" si="403"/>
        <v>0</v>
      </c>
      <c r="U6781">
        <v>8</v>
      </c>
    </row>
    <row r="6782" spans="1:21" hidden="1" x14ac:dyDescent="0.25">
      <c r="A6782" s="1">
        <v>38273</v>
      </c>
      <c r="B6782" t="s">
        <v>93</v>
      </c>
      <c r="C6782" t="s">
        <v>124</v>
      </c>
      <c r="D6782">
        <v>1</v>
      </c>
      <c r="E6782">
        <v>1</v>
      </c>
      <c r="F6782" t="s">
        <v>11</v>
      </c>
      <c r="G6782" t="s">
        <v>95</v>
      </c>
      <c r="H6782" t="s">
        <v>93</v>
      </c>
      <c r="I6782" t="b">
        <v>0</v>
      </c>
      <c r="J6782">
        <f>D6782-E6782</f>
        <v>0</v>
      </c>
      <c r="K6782">
        <f>IF(J6782&gt;0,J6782,0)</f>
        <v>0</v>
      </c>
      <c r="L6782">
        <f>IF(J6782&lt;0,-J6782,0)</f>
        <v>0</v>
      </c>
      <c r="M6782">
        <f>IF(J6782&gt;0,J6782,-J6782)</f>
        <v>0</v>
      </c>
      <c r="N6782">
        <f t="shared" si="399"/>
        <v>1</v>
      </c>
      <c r="P6782">
        <v>2147</v>
      </c>
      <c r="Q6782">
        <f t="shared" si="400"/>
        <v>0</v>
      </c>
      <c r="R6782">
        <f t="shared" si="401"/>
        <v>0</v>
      </c>
      <c r="S6782">
        <f t="shared" si="402"/>
        <v>0</v>
      </c>
      <c r="T6782">
        <f t="shared" si="403"/>
        <v>0</v>
      </c>
      <c r="U6782">
        <v>8</v>
      </c>
    </row>
    <row r="6783" spans="1:21" hidden="1" x14ac:dyDescent="0.25">
      <c r="A6783" s="1">
        <v>38273</v>
      </c>
      <c r="B6783" t="s">
        <v>81</v>
      </c>
      <c r="C6783" t="s">
        <v>394</v>
      </c>
      <c r="D6783">
        <v>2</v>
      </c>
      <c r="E6783">
        <v>2</v>
      </c>
      <c r="F6783" t="s">
        <v>11</v>
      </c>
      <c r="G6783" t="s">
        <v>136</v>
      </c>
      <c r="H6783" t="s">
        <v>81</v>
      </c>
      <c r="I6783" t="b">
        <v>0</v>
      </c>
      <c r="J6783">
        <f>D6783-E6783</f>
        <v>0</v>
      </c>
      <c r="K6783">
        <f>IF(J6783&gt;0,J6783,0)</f>
        <v>0</v>
      </c>
      <c r="L6783">
        <f>IF(J6783&lt;0,-J6783,0)</f>
        <v>0</v>
      </c>
      <c r="M6783">
        <f>IF(J6783&gt;0,J6783,-J6783)</f>
        <v>0</v>
      </c>
      <c r="N6783">
        <f t="shared" si="399"/>
        <v>0</v>
      </c>
      <c r="P6783">
        <v>0</v>
      </c>
      <c r="Q6783">
        <f t="shared" si="400"/>
        <v>0</v>
      </c>
      <c r="R6783">
        <f t="shared" si="401"/>
        <v>0</v>
      </c>
      <c r="S6783">
        <f t="shared" si="402"/>
        <v>0</v>
      </c>
      <c r="T6783">
        <f t="shared" si="403"/>
        <v>0</v>
      </c>
      <c r="U6783">
        <v>8</v>
      </c>
    </row>
    <row r="6784" spans="1:21" hidden="1" x14ac:dyDescent="0.25">
      <c r="A6784" s="1">
        <v>38273</v>
      </c>
      <c r="B6784" t="s">
        <v>695</v>
      </c>
      <c r="C6784" t="s">
        <v>598</v>
      </c>
      <c r="D6784">
        <v>1</v>
      </c>
      <c r="E6784">
        <v>0</v>
      </c>
      <c r="F6784" t="s">
        <v>11</v>
      </c>
      <c r="G6784" t="s">
        <v>698</v>
      </c>
      <c r="H6784" t="s">
        <v>695</v>
      </c>
      <c r="I6784" t="b">
        <v>0</v>
      </c>
      <c r="J6784">
        <f>D6784-E6784</f>
        <v>1</v>
      </c>
      <c r="K6784">
        <f>IF(J6784&gt;0,J6784,0)</f>
        <v>1</v>
      </c>
      <c r="L6784">
        <f>IF(J6784&lt;0,-J6784,0)</f>
        <v>0</v>
      </c>
      <c r="M6784">
        <f>IF(J6784&gt;0,J6784,-J6784)</f>
        <v>1</v>
      </c>
      <c r="N6784">
        <f t="shared" si="399"/>
        <v>1</v>
      </c>
      <c r="P6784">
        <v>2147</v>
      </c>
      <c r="Q6784">
        <f t="shared" si="400"/>
        <v>2147</v>
      </c>
      <c r="R6784">
        <f t="shared" si="401"/>
        <v>0</v>
      </c>
      <c r="S6784">
        <f t="shared" si="402"/>
        <v>1</v>
      </c>
      <c r="T6784">
        <f t="shared" si="403"/>
        <v>0</v>
      </c>
      <c r="U6784">
        <v>8</v>
      </c>
    </row>
    <row r="6785" spans="1:21" hidden="1" x14ac:dyDescent="0.25">
      <c r="A6785" s="1">
        <v>38273</v>
      </c>
      <c r="B6785" t="s">
        <v>600</v>
      </c>
      <c r="C6785" t="s">
        <v>75</v>
      </c>
      <c r="D6785">
        <v>0</v>
      </c>
      <c r="E6785">
        <v>1</v>
      </c>
      <c r="F6785" t="s">
        <v>11</v>
      </c>
      <c r="G6785" t="s">
        <v>650</v>
      </c>
      <c r="H6785" t="s">
        <v>600</v>
      </c>
      <c r="I6785" t="b">
        <v>0</v>
      </c>
      <c r="J6785">
        <f>D6785-E6785</f>
        <v>-1</v>
      </c>
      <c r="K6785">
        <f>IF(J6785&gt;0,J6785,0)</f>
        <v>0</v>
      </c>
      <c r="L6785">
        <f>IF(J6785&lt;0,-J6785,0)</f>
        <v>1</v>
      </c>
      <c r="M6785">
        <f>IF(J6785&gt;0,J6785,-J6785)</f>
        <v>1</v>
      </c>
      <c r="N6785">
        <f t="shared" si="399"/>
        <v>1</v>
      </c>
      <c r="P6785">
        <v>2147</v>
      </c>
      <c r="Q6785">
        <f t="shared" si="400"/>
        <v>0</v>
      </c>
      <c r="R6785">
        <f t="shared" si="401"/>
        <v>2147</v>
      </c>
      <c r="S6785">
        <f t="shared" si="402"/>
        <v>0</v>
      </c>
      <c r="T6785">
        <f t="shared" si="403"/>
        <v>1</v>
      </c>
      <c r="U6785">
        <v>8</v>
      </c>
    </row>
    <row r="6786" spans="1:21" hidden="1" x14ac:dyDescent="0.25">
      <c r="A6786" s="1">
        <v>38273</v>
      </c>
      <c r="B6786" t="s">
        <v>117</v>
      </c>
      <c r="C6786" t="s">
        <v>171</v>
      </c>
      <c r="D6786">
        <v>1</v>
      </c>
      <c r="E6786">
        <v>0</v>
      </c>
      <c r="F6786" t="s">
        <v>11</v>
      </c>
      <c r="G6786" t="s">
        <v>119</v>
      </c>
      <c r="H6786" t="s">
        <v>117</v>
      </c>
      <c r="I6786" t="b">
        <v>0</v>
      </c>
      <c r="J6786">
        <f>D6786-E6786</f>
        <v>1</v>
      </c>
      <c r="K6786">
        <f>IF(J6786&gt;0,J6786,0)</f>
        <v>1</v>
      </c>
      <c r="L6786">
        <f>IF(J6786&lt;0,-J6786,0)</f>
        <v>0</v>
      </c>
      <c r="M6786">
        <f>IF(J6786&gt;0,J6786,-J6786)</f>
        <v>1</v>
      </c>
      <c r="N6786">
        <f t="shared" si="399"/>
        <v>1</v>
      </c>
      <c r="P6786">
        <v>2147</v>
      </c>
      <c r="Q6786">
        <f t="shared" si="400"/>
        <v>2147</v>
      </c>
      <c r="R6786">
        <f t="shared" si="401"/>
        <v>0</v>
      </c>
      <c r="S6786">
        <f t="shared" si="402"/>
        <v>1</v>
      </c>
      <c r="T6786">
        <f t="shared" si="403"/>
        <v>0</v>
      </c>
      <c r="U6786">
        <v>8</v>
      </c>
    </row>
    <row r="6787" spans="1:21" hidden="1" x14ac:dyDescent="0.25">
      <c r="A6787" s="1">
        <v>38273</v>
      </c>
      <c r="B6787" t="s">
        <v>40</v>
      </c>
      <c r="C6787" t="s">
        <v>599</v>
      </c>
      <c r="D6787">
        <v>4</v>
      </c>
      <c r="E6787">
        <v>3</v>
      </c>
      <c r="F6787" t="s">
        <v>11</v>
      </c>
      <c r="G6787" t="s">
        <v>763</v>
      </c>
      <c r="H6787" t="s">
        <v>40</v>
      </c>
      <c r="I6787" t="b">
        <v>0</v>
      </c>
      <c r="J6787">
        <f>D6787-E6787</f>
        <v>1</v>
      </c>
      <c r="K6787">
        <f>IF(J6787&gt;0,J6787,0)</f>
        <v>1</v>
      </c>
      <c r="L6787">
        <f>IF(J6787&lt;0,-J6787,0)</f>
        <v>0</v>
      </c>
      <c r="M6787">
        <f>IF(J6787&gt;0,J6787,-J6787)</f>
        <v>1</v>
      </c>
      <c r="N6787">
        <f t="shared" si="399"/>
        <v>1</v>
      </c>
      <c r="P6787">
        <v>2147</v>
      </c>
      <c r="Q6787">
        <f t="shared" si="400"/>
        <v>2147</v>
      </c>
      <c r="R6787">
        <f t="shared" si="401"/>
        <v>0</v>
      </c>
      <c r="S6787">
        <f t="shared" si="402"/>
        <v>1</v>
      </c>
      <c r="T6787">
        <f t="shared" si="403"/>
        <v>0</v>
      </c>
      <c r="U6787">
        <v>8</v>
      </c>
    </row>
    <row r="6788" spans="1:21" hidden="1" x14ac:dyDescent="0.25">
      <c r="A6788" s="1">
        <v>38273</v>
      </c>
      <c r="B6788" t="s">
        <v>643</v>
      </c>
      <c r="C6788" t="s">
        <v>199</v>
      </c>
      <c r="D6788">
        <v>0</v>
      </c>
      <c r="E6788">
        <v>1</v>
      </c>
      <c r="F6788" t="s">
        <v>11</v>
      </c>
      <c r="G6788" t="s">
        <v>644</v>
      </c>
      <c r="H6788" t="s">
        <v>643</v>
      </c>
      <c r="I6788" t="b">
        <v>0</v>
      </c>
      <c r="J6788">
        <f>D6788-E6788</f>
        <v>-1</v>
      </c>
      <c r="K6788">
        <f>IF(J6788&gt;0,J6788,0)</f>
        <v>0</v>
      </c>
      <c r="L6788">
        <f>IF(J6788&lt;0,-J6788,0)</f>
        <v>1</v>
      </c>
      <c r="M6788">
        <f>IF(J6788&gt;0,J6788,-J6788)</f>
        <v>1</v>
      </c>
      <c r="N6788">
        <f t="shared" si="399"/>
        <v>1</v>
      </c>
      <c r="P6788">
        <v>2147</v>
      </c>
      <c r="Q6788">
        <f t="shared" si="400"/>
        <v>0</v>
      </c>
      <c r="R6788">
        <f t="shared" si="401"/>
        <v>2147</v>
      </c>
      <c r="S6788">
        <f t="shared" si="402"/>
        <v>0</v>
      </c>
      <c r="T6788">
        <f t="shared" si="403"/>
        <v>1</v>
      </c>
      <c r="U6788">
        <v>8</v>
      </c>
    </row>
    <row r="6789" spans="1:21" hidden="1" x14ac:dyDescent="0.25">
      <c r="A6789" s="1">
        <v>38273</v>
      </c>
      <c r="B6789" t="s">
        <v>350</v>
      </c>
      <c r="C6789" t="s">
        <v>456</v>
      </c>
      <c r="D6789">
        <v>2</v>
      </c>
      <c r="E6789">
        <v>1</v>
      </c>
      <c r="F6789" t="s">
        <v>11</v>
      </c>
      <c r="G6789" t="s">
        <v>484</v>
      </c>
      <c r="H6789" t="s">
        <v>350</v>
      </c>
      <c r="I6789" t="b">
        <v>0</v>
      </c>
      <c r="J6789">
        <f>D6789-E6789</f>
        <v>1</v>
      </c>
      <c r="K6789">
        <f>IF(J6789&gt;0,J6789,0)</f>
        <v>1</v>
      </c>
      <c r="L6789">
        <f>IF(J6789&lt;0,-J6789,0)</f>
        <v>0</v>
      </c>
      <c r="M6789">
        <f>IF(J6789&gt;0,J6789,-J6789)</f>
        <v>1</v>
      </c>
      <c r="N6789">
        <f t="shared" si="399"/>
        <v>1</v>
      </c>
      <c r="P6789">
        <v>2147</v>
      </c>
      <c r="Q6789">
        <f t="shared" si="400"/>
        <v>2147</v>
      </c>
      <c r="R6789">
        <f t="shared" si="401"/>
        <v>0</v>
      </c>
      <c r="S6789">
        <f t="shared" si="402"/>
        <v>1</v>
      </c>
      <c r="T6789">
        <f t="shared" si="403"/>
        <v>0</v>
      </c>
      <c r="U6789">
        <v>8</v>
      </c>
    </row>
    <row r="6790" spans="1:21" hidden="1" x14ac:dyDescent="0.25">
      <c r="A6790" s="1">
        <v>38273</v>
      </c>
      <c r="B6790" t="s">
        <v>320</v>
      </c>
      <c r="C6790" t="s">
        <v>130</v>
      </c>
      <c r="D6790">
        <v>1</v>
      </c>
      <c r="E6790">
        <v>0</v>
      </c>
      <c r="F6790" t="s">
        <v>11</v>
      </c>
      <c r="G6790" t="s">
        <v>322</v>
      </c>
      <c r="H6790" t="s">
        <v>320</v>
      </c>
      <c r="I6790" t="b">
        <v>0</v>
      </c>
      <c r="J6790">
        <f>D6790-E6790</f>
        <v>1</v>
      </c>
      <c r="K6790">
        <f>IF(J6790&gt;0,J6790,0)</f>
        <v>1</v>
      </c>
      <c r="L6790">
        <f>IF(J6790&lt;0,-J6790,0)</f>
        <v>0</v>
      </c>
      <c r="M6790">
        <f>IF(J6790&gt;0,J6790,-J6790)</f>
        <v>1</v>
      </c>
      <c r="N6790">
        <f t="shared" si="399"/>
        <v>1</v>
      </c>
      <c r="P6790">
        <v>2147</v>
      </c>
      <c r="Q6790">
        <f t="shared" si="400"/>
        <v>2147</v>
      </c>
      <c r="R6790">
        <f t="shared" si="401"/>
        <v>0</v>
      </c>
      <c r="S6790">
        <f t="shared" si="402"/>
        <v>1</v>
      </c>
      <c r="T6790">
        <f t="shared" si="403"/>
        <v>0</v>
      </c>
      <c r="U6790">
        <v>8</v>
      </c>
    </row>
    <row r="6791" spans="1:21" hidden="1" x14ac:dyDescent="0.25">
      <c r="A6791" s="1">
        <v>38273</v>
      </c>
      <c r="B6791" t="s">
        <v>690</v>
      </c>
      <c r="C6791" t="s">
        <v>324</v>
      </c>
      <c r="D6791">
        <v>2</v>
      </c>
      <c r="E6791">
        <v>3</v>
      </c>
      <c r="F6791" t="s">
        <v>11</v>
      </c>
      <c r="G6791" t="s">
        <v>753</v>
      </c>
      <c r="H6791" t="s">
        <v>690</v>
      </c>
      <c r="I6791" t="b">
        <v>0</v>
      </c>
      <c r="J6791">
        <f>D6791-E6791</f>
        <v>-1</v>
      </c>
      <c r="K6791">
        <f>IF(J6791&gt;0,J6791,0)</f>
        <v>0</v>
      </c>
      <c r="L6791">
        <f>IF(J6791&lt;0,-J6791,0)</f>
        <v>1</v>
      </c>
      <c r="M6791">
        <f>IF(J6791&gt;0,J6791,-J6791)</f>
        <v>1</v>
      </c>
      <c r="N6791">
        <f t="shared" si="399"/>
        <v>1</v>
      </c>
      <c r="P6791">
        <v>2147</v>
      </c>
      <c r="Q6791">
        <f t="shared" si="400"/>
        <v>0</v>
      </c>
      <c r="R6791">
        <f t="shared" si="401"/>
        <v>2147</v>
      </c>
      <c r="S6791">
        <f t="shared" si="402"/>
        <v>0</v>
      </c>
      <c r="T6791">
        <f t="shared" si="403"/>
        <v>1</v>
      </c>
      <c r="U6791">
        <v>8</v>
      </c>
    </row>
    <row r="6792" spans="1:21" hidden="1" x14ac:dyDescent="0.25">
      <c r="A6792" s="1">
        <v>38273</v>
      </c>
      <c r="B6792" t="s">
        <v>465</v>
      </c>
      <c r="C6792" t="s">
        <v>98</v>
      </c>
      <c r="D6792">
        <v>0</v>
      </c>
      <c r="E6792">
        <v>1</v>
      </c>
      <c r="F6792" t="s">
        <v>11</v>
      </c>
      <c r="G6792" t="s">
        <v>516</v>
      </c>
      <c r="H6792" t="s">
        <v>465</v>
      </c>
      <c r="I6792" t="b">
        <v>0</v>
      </c>
      <c r="J6792">
        <f>D6792-E6792</f>
        <v>-1</v>
      </c>
      <c r="K6792">
        <f>IF(J6792&gt;0,J6792,0)</f>
        <v>0</v>
      </c>
      <c r="L6792">
        <f>IF(J6792&lt;0,-J6792,0)</f>
        <v>1</v>
      </c>
      <c r="M6792">
        <f>IF(J6792&gt;0,J6792,-J6792)</f>
        <v>1</v>
      </c>
      <c r="N6792">
        <f t="shared" si="399"/>
        <v>1</v>
      </c>
      <c r="P6792">
        <v>2147</v>
      </c>
      <c r="Q6792">
        <f t="shared" si="400"/>
        <v>0</v>
      </c>
      <c r="R6792">
        <f t="shared" si="401"/>
        <v>2147</v>
      </c>
      <c r="S6792">
        <f t="shared" si="402"/>
        <v>0</v>
      </c>
      <c r="T6792">
        <f t="shared" si="403"/>
        <v>1</v>
      </c>
      <c r="U6792">
        <v>8</v>
      </c>
    </row>
    <row r="6793" spans="1:21" hidden="1" x14ac:dyDescent="0.25">
      <c r="A6793" s="1">
        <v>38273</v>
      </c>
      <c r="B6793" t="s">
        <v>367</v>
      </c>
      <c r="C6793" t="s">
        <v>349</v>
      </c>
      <c r="D6793">
        <v>2</v>
      </c>
      <c r="E6793">
        <v>3</v>
      </c>
      <c r="F6793" t="s">
        <v>11</v>
      </c>
      <c r="G6793" t="s">
        <v>395</v>
      </c>
      <c r="H6793" t="s">
        <v>367</v>
      </c>
      <c r="I6793" t="b">
        <v>0</v>
      </c>
      <c r="J6793">
        <f>D6793-E6793</f>
        <v>-1</v>
      </c>
      <c r="K6793">
        <f>IF(J6793&gt;0,J6793,0)</f>
        <v>0</v>
      </c>
      <c r="L6793">
        <f>IF(J6793&lt;0,-J6793,0)</f>
        <v>1</v>
      </c>
      <c r="M6793">
        <f>IF(J6793&gt;0,J6793,-J6793)</f>
        <v>1</v>
      </c>
      <c r="N6793">
        <f t="shared" si="399"/>
        <v>1</v>
      </c>
      <c r="P6793">
        <v>2147</v>
      </c>
      <c r="Q6793">
        <f t="shared" si="400"/>
        <v>0</v>
      </c>
      <c r="R6793">
        <f t="shared" si="401"/>
        <v>2147</v>
      </c>
      <c r="S6793">
        <f t="shared" si="402"/>
        <v>0</v>
      </c>
      <c r="T6793">
        <f t="shared" si="403"/>
        <v>1</v>
      </c>
      <c r="U6793">
        <v>8</v>
      </c>
    </row>
    <row r="6794" spans="1:21" hidden="1" x14ac:dyDescent="0.25">
      <c r="A6794" s="1">
        <v>38273</v>
      </c>
      <c r="B6794" t="s">
        <v>635</v>
      </c>
      <c r="C6794" t="s">
        <v>624</v>
      </c>
      <c r="D6794">
        <v>2</v>
      </c>
      <c r="E6794">
        <v>1</v>
      </c>
      <c r="F6794" t="s">
        <v>11</v>
      </c>
      <c r="G6794" t="s">
        <v>637</v>
      </c>
      <c r="H6794" t="s">
        <v>635</v>
      </c>
      <c r="I6794" t="b">
        <v>0</v>
      </c>
      <c r="J6794">
        <f>D6794-E6794</f>
        <v>1</v>
      </c>
      <c r="K6794">
        <f>IF(J6794&gt;0,J6794,0)</f>
        <v>1</v>
      </c>
      <c r="L6794">
        <f>IF(J6794&lt;0,-J6794,0)</f>
        <v>0</v>
      </c>
      <c r="M6794">
        <f>IF(J6794&gt;0,J6794,-J6794)</f>
        <v>1</v>
      </c>
      <c r="N6794">
        <f t="shared" si="399"/>
        <v>1</v>
      </c>
      <c r="P6794">
        <v>2147</v>
      </c>
      <c r="Q6794">
        <f t="shared" si="400"/>
        <v>2147</v>
      </c>
      <c r="R6794">
        <f t="shared" si="401"/>
        <v>0</v>
      </c>
      <c r="S6794">
        <f t="shared" si="402"/>
        <v>1</v>
      </c>
      <c r="T6794">
        <f t="shared" si="403"/>
        <v>0</v>
      </c>
      <c r="U6794">
        <v>8</v>
      </c>
    </row>
    <row r="6795" spans="1:21" hidden="1" x14ac:dyDescent="0.25">
      <c r="A6795" s="1">
        <v>38273</v>
      </c>
      <c r="B6795" t="s">
        <v>74</v>
      </c>
      <c r="C6795" t="s">
        <v>18</v>
      </c>
      <c r="D6795">
        <v>2</v>
      </c>
      <c r="E6795">
        <v>3</v>
      </c>
      <c r="F6795" t="s">
        <v>11</v>
      </c>
      <c r="G6795" t="s">
        <v>76</v>
      </c>
      <c r="H6795" t="s">
        <v>74</v>
      </c>
      <c r="I6795" t="b">
        <v>0</v>
      </c>
      <c r="J6795">
        <f>D6795-E6795</f>
        <v>-1</v>
      </c>
      <c r="K6795">
        <f>IF(J6795&gt;0,J6795,0)</f>
        <v>0</v>
      </c>
      <c r="L6795">
        <f>IF(J6795&lt;0,-J6795,0)</f>
        <v>1</v>
      </c>
      <c r="M6795">
        <f>IF(J6795&gt;0,J6795,-J6795)</f>
        <v>1</v>
      </c>
      <c r="N6795">
        <f t="shared" si="399"/>
        <v>0</v>
      </c>
      <c r="P6795">
        <v>0</v>
      </c>
      <c r="Q6795">
        <f t="shared" si="400"/>
        <v>0</v>
      </c>
      <c r="R6795">
        <f t="shared" si="401"/>
        <v>0</v>
      </c>
      <c r="S6795">
        <f t="shared" si="402"/>
        <v>0</v>
      </c>
      <c r="T6795">
        <f t="shared" si="403"/>
        <v>1</v>
      </c>
      <c r="U6795">
        <v>8</v>
      </c>
    </row>
    <row r="6796" spans="1:21" hidden="1" x14ac:dyDescent="0.25">
      <c r="A6796" s="1">
        <v>38273</v>
      </c>
      <c r="B6796" t="s">
        <v>144</v>
      </c>
      <c r="C6796" t="s">
        <v>118</v>
      </c>
      <c r="D6796">
        <v>1</v>
      </c>
      <c r="E6796">
        <v>3</v>
      </c>
      <c r="F6796" t="s">
        <v>11</v>
      </c>
      <c r="G6796" t="s">
        <v>509</v>
      </c>
      <c r="H6796" t="s">
        <v>144</v>
      </c>
      <c r="I6796" t="b">
        <v>0</v>
      </c>
      <c r="J6796">
        <f>D6796-E6796</f>
        <v>-2</v>
      </c>
      <c r="K6796">
        <f>IF(J6796&gt;0,J6796,0)</f>
        <v>0</v>
      </c>
      <c r="L6796">
        <f>IF(J6796&lt;0,-J6796,0)</f>
        <v>2</v>
      </c>
      <c r="M6796">
        <f>IF(J6796&gt;0,J6796,-J6796)</f>
        <v>2</v>
      </c>
      <c r="N6796">
        <f t="shared" si="399"/>
        <v>1</v>
      </c>
      <c r="P6796">
        <v>2147</v>
      </c>
      <c r="Q6796">
        <f t="shared" si="400"/>
        <v>0</v>
      </c>
      <c r="R6796">
        <f t="shared" si="401"/>
        <v>2147</v>
      </c>
      <c r="S6796">
        <f t="shared" si="402"/>
        <v>0</v>
      </c>
      <c r="T6796">
        <f t="shared" si="403"/>
        <v>1</v>
      </c>
      <c r="U6796">
        <v>8</v>
      </c>
    </row>
    <row r="6797" spans="1:21" hidden="1" x14ac:dyDescent="0.25">
      <c r="A6797" s="1">
        <v>38273</v>
      </c>
      <c r="B6797" t="s">
        <v>180</v>
      </c>
      <c r="C6797" t="s">
        <v>48</v>
      </c>
      <c r="D6797">
        <v>0</v>
      </c>
      <c r="E6797">
        <v>2</v>
      </c>
      <c r="F6797" t="s">
        <v>11</v>
      </c>
      <c r="G6797" t="s">
        <v>181</v>
      </c>
      <c r="H6797" t="s">
        <v>180</v>
      </c>
      <c r="I6797" t="b">
        <v>0</v>
      </c>
      <c r="J6797">
        <f>D6797-E6797</f>
        <v>-2</v>
      </c>
      <c r="K6797">
        <f>IF(J6797&gt;0,J6797,0)</f>
        <v>0</v>
      </c>
      <c r="L6797">
        <f>IF(J6797&lt;0,-J6797,0)</f>
        <v>2</v>
      </c>
      <c r="M6797">
        <f>IF(J6797&gt;0,J6797,-J6797)</f>
        <v>2</v>
      </c>
      <c r="N6797">
        <f t="shared" si="399"/>
        <v>1</v>
      </c>
      <c r="P6797">
        <v>2147</v>
      </c>
      <c r="Q6797">
        <f t="shared" si="400"/>
        <v>0</v>
      </c>
      <c r="R6797">
        <f t="shared" si="401"/>
        <v>2147</v>
      </c>
      <c r="S6797">
        <f t="shared" si="402"/>
        <v>0</v>
      </c>
      <c r="T6797">
        <f t="shared" si="403"/>
        <v>1</v>
      </c>
      <c r="U6797">
        <v>8</v>
      </c>
    </row>
    <row r="6798" spans="1:21" hidden="1" x14ac:dyDescent="0.25">
      <c r="A6798" s="1">
        <v>38273</v>
      </c>
      <c r="B6798" t="s">
        <v>160</v>
      </c>
      <c r="C6798" t="s">
        <v>110</v>
      </c>
      <c r="D6798">
        <v>2</v>
      </c>
      <c r="E6798">
        <v>0</v>
      </c>
      <c r="F6798" t="s">
        <v>11</v>
      </c>
      <c r="G6798" t="s">
        <v>781</v>
      </c>
      <c r="H6798" t="s">
        <v>160</v>
      </c>
      <c r="I6798" t="b">
        <v>0</v>
      </c>
      <c r="J6798">
        <f>D6798-E6798</f>
        <v>2</v>
      </c>
      <c r="K6798">
        <f>IF(J6798&gt;0,J6798,0)</f>
        <v>2</v>
      </c>
      <c r="L6798">
        <f>IF(J6798&lt;0,-J6798,0)</f>
        <v>0</v>
      </c>
      <c r="M6798">
        <f>IF(J6798&gt;0,J6798,-J6798)</f>
        <v>2</v>
      </c>
      <c r="N6798">
        <f t="shared" si="399"/>
        <v>1</v>
      </c>
      <c r="P6798">
        <v>2147</v>
      </c>
      <c r="Q6798">
        <f t="shared" si="400"/>
        <v>2147</v>
      </c>
      <c r="R6798">
        <f t="shared" si="401"/>
        <v>0</v>
      </c>
      <c r="S6798">
        <f t="shared" si="402"/>
        <v>1</v>
      </c>
      <c r="T6798">
        <f t="shared" si="403"/>
        <v>0</v>
      </c>
      <c r="U6798">
        <v>8</v>
      </c>
    </row>
    <row r="6799" spans="1:21" hidden="1" x14ac:dyDescent="0.25">
      <c r="A6799" s="1">
        <v>38273</v>
      </c>
      <c r="B6799" t="s">
        <v>46</v>
      </c>
      <c r="C6799" t="s">
        <v>530</v>
      </c>
      <c r="D6799">
        <v>2</v>
      </c>
      <c r="E6799">
        <v>0</v>
      </c>
      <c r="F6799" t="s">
        <v>11</v>
      </c>
      <c r="G6799" t="s">
        <v>69</v>
      </c>
      <c r="H6799" t="s">
        <v>46</v>
      </c>
      <c r="I6799" t="b">
        <v>0</v>
      </c>
      <c r="J6799">
        <f>D6799-E6799</f>
        <v>2</v>
      </c>
      <c r="K6799">
        <f>IF(J6799&gt;0,J6799,0)</f>
        <v>2</v>
      </c>
      <c r="L6799">
        <f>IF(J6799&lt;0,-J6799,0)</f>
        <v>0</v>
      </c>
      <c r="M6799">
        <f>IF(J6799&gt;0,J6799,-J6799)</f>
        <v>2</v>
      </c>
      <c r="N6799">
        <f t="shared" si="399"/>
        <v>1</v>
      </c>
      <c r="P6799">
        <v>2147</v>
      </c>
      <c r="Q6799">
        <f t="shared" si="400"/>
        <v>2147</v>
      </c>
      <c r="R6799">
        <f t="shared" si="401"/>
        <v>0</v>
      </c>
      <c r="S6799">
        <f t="shared" si="402"/>
        <v>1</v>
      </c>
      <c r="T6799">
        <f t="shared" si="403"/>
        <v>0</v>
      </c>
      <c r="U6799">
        <v>8</v>
      </c>
    </row>
    <row r="6800" spans="1:21" hidden="1" x14ac:dyDescent="0.25">
      <c r="A6800" s="1">
        <v>38273</v>
      </c>
      <c r="B6800" t="s">
        <v>45</v>
      </c>
      <c r="C6800" t="s">
        <v>55</v>
      </c>
      <c r="D6800">
        <v>3</v>
      </c>
      <c r="E6800">
        <v>1</v>
      </c>
      <c r="F6800" t="s">
        <v>11</v>
      </c>
      <c r="G6800" t="s">
        <v>47</v>
      </c>
      <c r="H6800" t="s">
        <v>45</v>
      </c>
      <c r="I6800" t="b">
        <v>0</v>
      </c>
      <c r="J6800">
        <f>D6800-E6800</f>
        <v>2</v>
      </c>
      <c r="K6800">
        <f>IF(J6800&gt;0,J6800,0)</f>
        <v>2</v>
      </c>
      <c r="L6800">
        <f>IF(J6800&lt;0,-J6800,0)</f>
        <v>0</v>
      </c>
      <c r="M6800">
        <f>IF(J6800&gt;0,J6800,-J6800)</f>
        <v>2</v>
      </c>
      <c r="N6800">
        <f t="shared" si="399"/>
        <v>1</v>
      </c>
      <c r="P6800">
        <v>2147</v>
      </c>
      <c r="Q6800">
        <f t="shared" si="400"/>
        <v>2147</v>
      </c>
      <c r="R6800">
        <f t="shared" si="401"/>
        <v>0</v>
      </c>
      <c r="S6800">
        <f t="shared" si="402"/>
        <v>1</v>
      </c>
      <c r="T6800">
        <f t="shared" si="403"/>
        <v>0</v>
      </c>
      <c r="U6800">
        <v>8</v>
      </c>
    </row>
    <row r="6801" spans="1:21" hidden="1" x14ac:dyDescent="0.25">
      <c r="A6801" s="1">
        <v>38273</v>
      </c>
      <c r="B6801" t="s">
        <v>161</v>
      </c>
      <c r="C6801" t="s">
        <v>165</v>
      </c>
      <c r="D6801">
        <v>2</v>
      </c>
      <c r="E6801">
        <v>0</v>
      </c>
      <c r="F6801" t="s">
        <v>11</v>
      </c>
      <c r="G6801" t="s">
        <v>161</v>
      </c>
      <c r="H6801" t="s">
        <v>161</v>
      </c>
      <c r="I6801" t="b">
        <v>0</v>
      </c>
      <c r="J6801">
        <f>D6801-E6801</f>
        <v>2</v>
      </c>
      <c r="K6801">
        <f>IF(J6801&gt;0,J6801,0)</f>
        <v>2</v>
      </c>
      <c r="L6801">
        <f>IF(J6801&lt;0,-J6801,0)</f>
        <v>0</v>
      </c>
      <c r="M6801">
        <f>IF(J6801&gt;0,J6801,-J6801)</f>
        <v>2</v>
      </c>
      <c r="N6801">
        <f t="shared" si="399"/>
        <v>1</v>
      </c>
      <c r="P6801">
        <v>2147</v>
      </c>
      <c r="Q6801">
        <f t="shared" si="400"/>
        <v>2147</v>
      </c>
      <c r="R6801">
        <f t="shared" si="401"/>
        <v>0</v>
      </c>
      <c r="S6801">
        <f t="shared" si="402"/>
        <v>1</v>
      </c>
      <c r="T6801">
        <f t="shared" si="403"/>
        <v>0</v>
      </c>
      <c r="U6801">
        <v>8</v>
      </c>
    </row>
    <row r="6802" spans="1:21" hidden="1" x14ac:dyDescent="0.25">
      <c r="A6802" s="1">
        <v>38273</v>
      </c>
      <c r="B6802" t="s">
        <v>604</v>
      </c>
      <c r="C6802" t="s">
        <v>595</v>
      </c>
      <c r="D6802">
        <v>2</v>
      </c>
      <c r="E6802">
        <v>0</v>
      </c>
      <c r="F6802" t="s">
        <v>11</v>
      </c>
      <c r="G6802" t="s">
        <v>762</v>
      </c>
      <c r="H6802" t="s">
        <v>604</v>
      </c>
      <c r="I6802" t="b">
        <v>0</v>
      </c>
      <c r="J6802">
        <f>D6802-E6802</f>
        <v>2</v>
      </c>
      <c r="K6802">
        <f>IF(J6802&gt;0,J6802,0)</f>
        <v>2</v>
      </c>
      <c r="L6802">
        <f>IF(J6802&lt;0,-J6802,0)</f>
        <v>0</v>
      </c>
      <c r="M6802">
        <f>IF(J6802&gt;0,J6802,-J6802)</f>
        <v>2</v>
      </c>
      <c r="N6802">
        <f t="shared" si="399"/>
        <v>0</v>
      </c>
      <c r="P6802">
        <v>0</v>
      </c>
      <c r="Q6802">
        <f t="shared" si="400"/>
        <v>0</v>
      </c>
      <c r="R6802">
        <f t="shared" si="401"/>
        <v>0</v>
      </c>
      <c r="S6802">
        <f t="shared" si="402"/>
        <v>1</v>
      </c>
      <c r="T6802">
        <f t="shared" si="403"/>
        <v>0</v>
      </c>
      <c r="U6802">
        <v>8</v>
      </c>
    </row>
    <row r="6803" spans="1:21" hidden="1" x14ac:dyDescent="0.25">
      <c r="A6803" s="1">
        <v>38273</v>
      </c>
      <c r="B6803" t="s">
        <v>594</v>
      </c>
      <c r="C6803" t="s">
        <v>572</v>
      </c>
      <c r="D6803">
        <v>0</v>
      </c>
      <c r="E6803">
        <v>3</v>
      </c>
      <c r="F6803" t="s">
        <v>11</v>
      </c>
      <c r="G6803" t="s">
        <v>404</v>
      </c>
      <c r="H6803" t="s">
        <v>594</v>
      </c>
      <c r="I6803" t="b">
        <v>0</v>
      </c>
      <c r="J6803">
        <f>D6803-E6803</f>
        <v>-3</v>
      </c>
      <c r="K6803">
        <f>IF(J6803&gt;0,J6803,0)</f>
        <v>0</v>
      </c>
      <c r="L6803">
        <f>IF(J6803&lt;0,-J6803,0)</f>
        <v>3</v>
      </c>
      <c r="M6803">
        <f>IF(J6803&gt;0,J6803,-J6803)</f>
        <v>3</v>
      </c>
      <c r="N6803">
        <f t="shared" si="399"/>
        <v>1</v>
      </c>
      <c r="P6803">
        <v>2147</v>
      </c>
      <c r="Q6803">
        <f t="shared" si="400"/>
        <v>0</v>
      </c>
      <c r="R6803">
        <f t="shared" si="401"/>
        <v>2147</v>
      </c>
      <c r="S6803">
        <f t="shared" si="402"/>
        <v>0</v>
      </c>
      <c r="T6803">
        <f t="shared" si="403"/>
        <v>1</v>
      </c>
      <c r="U6803">
        <v>8</v>
      </c>
    </row>
    <row r="6804" spans="1:21" hidden="1" x14ac:dyDescent="0.25">
      <c r="A6804" s="1">
        <v>38273</v>
      </c>
      <c r="B6804" t="s">
        <v>37</v>
      </c>
      <c r="C6804" t="s">
        <v>193</v>
      </c>
      <c r="D6804">
        <v>4</v>
      </c>
      <c r="E6804">
        <v>1</v>
      </c>
      <c r="F6804" t="s">
        <v>11</v>
      </c>
      <c r="G6804" t="s">
        <v>39</v>
      </c>
      <c r="H6804" t="s">
        <v>37</v>
      </c>
      <c r="I6804" t="b">
        <v>0</v>
      </c>
      <c r="J6804">
        <f>D6804-E6804</f>
        <v>3</v>
      </c>
      <c r="K6804">
        <f>IF(J6804&gt;0,J6804,0)</f>
        <v>3</v>
      </c>
      <c r="L6804">
        <f>IF(J6804&lt;0,-J6804,0)</f>
        <v>0</v>
      </c>
      <c r="M6804">
        <f>IF(J6804&gt;0,J6804,-J6804)</f>
        <v>3</v>
      </c>
      <c r="N6804">
        <f t="shared" si="399"/>
        <v>1</v>
      </c>
      <c r="P6804">
        <v>2147</v>
      </c>
      <c r="Q6804">
        <f t="shared" si="400"/>
        <v>2147</v>
      </c>
      <c r="R6804">
        <f t="shared" si="401"/>
        <v>0</v>
      </c>
      <c r="S6804">
        <f t="shared" si="402"/>
        <v>1</v>
      </c>
      <c r="T6804">
        <f t="shared" si="403"/>
        <v>0</v>
      </c>
      <c r="U6804">
        <v>8</v>
      </c>
    </row>
    <row r="6805" spans="1:21" hidden="1" x14ac:dyDescent="0.25">
      <c r="A6805" s="1">
        <v>38273</v>
      </c>
      <c r="B6805" t="s">
        <v>138</v>
      </c>
      <c r="C6805" t="s">
        <v>9</v>
      </c>
      <c r="D6805">
        <v>1</v>
      </c>
      <c r="E6805">
        <v>4</v>
      </c>
      <c r="F6805" t="s">
        <v>11</v>
      </c>
      <c r="G6805" t="s">
        <v>149</v>
      </c>
      <c r="H6805" t="s">
        <v>138</v>
      </c>
      <c r="I6805" t="b">
        <v>0</v>
      </c>
      <c r="J6805">
        <f>D6805-E6805</f>
        <v>-3</v>
      </c>
      <c r="K6805">
        <f>IF(J6805&gt;0,J6805,0)</f>
        <v>0</v>
      </c>
      <c r="L6805">
        <f>IF(J6805&lt;0,-J6805,0)</f>
        <v>3</v>
      </c>
      <c r="M6805">
        <f>IF(J6805&gt;0,J6805,-J6805)</f>
        <v>3</v>
      </c>
      <c r="N6805">
        <f t="shared" si="399"/>
        <v>1</v>
      </c>
      <c r="P6805">
        <v>2147</v>
      </c>
      <c r="Q6805">
        <f t="shared" si="400"/>
        <v>0</v>
      </c>
      <c r="R6805">
        <f t="shared" si="401"/>
        <v>2147</v>
      </c>
      <c r="S6805">
        <f t="shared" si="402"/>
        <v>0</v>
      </c>
      <c r="T6805">
        <f t="shared" si="403"/>
        <v>1</v>
      </c>
      <c r="U6805">
        <v>8</v>
      </c>
    </row>
    <row r="6806" spans="1:21" hidden="1" x14ac:dyDescent="0.25">
      <c r="A6806" s="1">
        <v>38273</v>
      </c>
      <c r="B6806" t="s">
        <v>646</v>
      </c>
      <c r="C6806" t="s">
        <v>574</v>
      </c>
      <c r="D6806">
        <v>3</v>
      </c>
      <c r="E6806">
        <v>0</v>
      </c>
      <c r="F6806" t="s">
        <v>11</v>
      </c>
      <c r="G6806" t="s">
        <v>746</v>
      </c>
      <c r="H6806" t="s">
        <v>646</v>
      </c>
      <c r="I6806" t="b">
        <v>0</v>
      </c>
      <c r="J6806">
        <f>D6806-E6806</f>
        <v>3</v>
      </c>
      <c r="K6806">
        <f>IF(J6806&gt;0,J6806,0)</f>
        <v>3</v>
      </c>
      <c r="L6806">
        <f>IF(J6806&lt;0,-J6806,0)</f>
        <v>0</v>
      </c>
      <c r="M6806">
        <f>IF(J6806&gt;0,J6806,-J6806)</f>
        <v>3</v>
      </c>
      <c r="N6806">
        <f t="shared" si="399"/>
        <v>1</v>
      </c>
      <c r="P6806">
        <v>2147</v>
      </c>
      <c r="Q6806">
        <f t="shared" si="400"/>
        <v>2147</v>
      </c>
      <c r="R6806">
        <f t="shared" si="401"/>
        <v>0</v>
      </c>
      <c r="S6806">
        <f t="shared" si="402"/>
        <v>1</v>
      </c>
      <c r="T6806">
        <f t="shared" si="403"/>
        <v>0</v>
      </c>
      <c r="U6806">
        <v>8</v>
      </c>
    </row>
    <row r="6807" spans="1:21" hidden="1" x14ac:dyDescent="0.25">
      <c r="A6807" s="1">
        <v>38273</v>
      </c>
      <c r="B6807" t="s">
        <v>26</v>
      </c>
      <c r="C6807" t="s">
        <v>211</v>
      </c>
      <c r="D6807">
        <v>3</v>
      </c>
      <c r="E6807">
        <v>0</v>
      </c>
      <c r="F6807" t="s">
        <v>11</v>
      </c>
      <c r="G6807" t="s">
        <v>386</v>
      </c>
      <c r="H6807" t="s">
        <v>26</v>
      </c>
      <c r="I6807" t="b">
        <v>0</v>
      </c>
      <c r="J6807">
        <f>D6807-E6807</f>
        <v>3</v>
      </c>
      <c r="K6807">
        <f>IF(J6807&gt;0,J6807,0)</f>
        <v>3</v>
      </c>
      <c r="L6807">
        <f>IF(J6807&lt;0,-J6807,0)</f>
        <v>0</v>
      </c>
      <c r="M6807">
        <f>IF(J6807&gt;0,J6807,-J6807)</f>
        <v>3</v>
      </c>
      <c r="N6807">
        <f t="shared" si="399"/>
        <v>1</v>
      </c>
      <c r="P6807">
        <v>2147</v>
      </c>
      <c r="Q6807">
        <f t="shared" si="400"/>
        <v>2147</v>
      </c>
      <c r="R6807">
        <f t="shared" si="401"/>
        <v>0</v>
      </c>
      <c r="S6807">
        <f t="shared" si="402"/>
        <v>1</v>
      </c>
      <c r="T6807">
        <f t="shared" si="403"/>
        <v>0</v>
      </c>
      <c r="U6807">
        <v>8</v>
      </c>
    </row>
    <row r="6808" spans="1:21" hidden="1" x14ac:dyDescent="0.25">
      <c r="A6808" s="1">
        <v>38273</v>
      </c>
      <c r="B6808" t="s">
        <v>62</v>
      </c>
      <c r="C6808" t="s">
        <v>602</v>
      </c>
      <c r="D6808">
        <v>3</v>
      </c>
      <c r="E6808">
        <v>0</v>
      </c>
      <c r="F6808" t="s">
        <v>11</v>
      </c>
      <c r="G6808" t="s">
        <v>63</v>
      </c>
      <c r="H6808" t="s">
        <v>62</v>
      </c>
      <c r="I6808" t="b">
        <v>0</v>
      </c>
      <c r="J6808">
        <f>D6808-E6808</f>
        <v>3</v>
      </c>
      <c r="K6808">
        <f>IF(J6808&gt;0,J6808,0)</f>
        <v>3</v>
      </c>
      <c r="L6808">
        <f>IF(J6808&lt;0,-J6808,0)</f>
        <v>0</v>
      </c>
      <c r="M6808">
        <f>IF(J6808&gt;0,J6808,-J6808)</f>
        <v>3</v>
      </c>
      <c r="N6808">
        <f t="shared" si="399"/>
        <v>1</v>
      </c>
      <c r="P6808">
        <v>2147</v>
      </c>
      <c r="Q6808">
        <f t="shared" si="400"/>
        <v>2147</v>
      </c>
      <c r="R6808">
        <f t="shared" si="401"/>
        <v>0</v>
      </c>
      <c r="S6808">
        <f t="shared" si="402"/>
        <v>1</v>
      </c>
      <c r="T6808">
        <f t="shared" si="403"/>
        <v>0</v>
      </c>
      <c r="U6808">
        <v>8</v>
      </c>
    </row>
    <row r="6809" spans="1:21" hidden="1" x14ac:dyDescent="0.25">
      <c r="A6809" s="1">
        <v>38273</v>
      </c>
      <c r="B6809" t="s">
        <v>633</v>
      </c>
      <c r="C6809" t="s">
        <v>542</v>
      </c>
      <c r="D6809">
        <v>0</v>
      </c>
      <c r="E6809">
        <v>3</v>
      </c>
      <c r="F6809" t="s">
        <v>11</v>
      </c>
      <c r="G6809" t="s">
        <v>634</v>
      </c>
      <c r="H6809" t="s">
        <v>633</v>
      </c>
      <c r="I6809" t="b">
        <v>0</v>
      </c>
      <c r="J6809">
        <f>D6809-E6809</f>
        <v>-3</v>
      </c>
      <c r="K6809">
        <f>IF(J6809&gt;0,J6809,0)</f>
        <v>0</v>
      </c>
      <c r="L6809">
        <f>IF(J6809&lt;0,-J6809,0)</f>
        <v>3</v>
      </c>
      <c r="M6809">
        <f>IF(J6809&gt;0,J6809,-J6809)</f>
        <v>3</v>
      </c>
      <c r="N6809">
        <f t="shared" si="399"/>
        <v>1</v>
      </c>
      <c r="P6809">
        <v>2147</v>
      </c>
      <c r="Q6809">
        <f t="shared" si="400"/>
        <v>0</v>
      </c>
      <c r="R6809">
        <f t="shared" si="401"/>
        <v>2147</v>
      </c>
      <c r="S6809">
        <f t="shared" si="402"/>
        <v>0</v>
      </c>
      <c r="T6809">
        <f t="shared" si="403"/>
        <v>1</v>
      </c>
      <c r="U6809">
        <v>8</v>
      </c>
    </row>
    <row r="6810" spans="1:21" hidden="1" x14ac:dyDescent="0.25">
      <c r="A6810" s="1">
        <v>38273</v>
      </c>
      <c r="B6810" t="s">
        <v>202</v>
      </c>
      <c r="C6810" t="s">
        <v>463</v>
      </c>
      <c r="D6810">
        <v>3</v>
      </c>
      <c r="E6810">
        <v>0</v>
      </c>
      <c r="F6810" t="s">
        <v>11</v>
      </c>
      <c r="G6810" t="s">
        <v>310</v>
      </c>
      <c r="H6810" t="s">
        <v>202</v>
      </c>
      <c r="I6810" t="b">
        <v>0</v>
      </c>
      <c r="J6810">
        <f>D6810-E6810</f>
        <v>3</v>
      </c>
      <c r="K6810">
        <f>IF(J6810&gt;0,J6810,0)</f>
        <v>3</v>
      </c>
      <c r="L6810">
        <f>IF(J6810&lt;0,-J6810,0)</f>
        <v>0</v>
      </c>
      <c r="M6810">
        <f>IF(J6810&gt;0,J6810,-J6810)</f>
        <v>3</v>
      </c>
      <c r="N6810">
        <f t="shared" si="399"/>
        <v>0</v>
      </c>
      <c r="P6810">
        <v>0</v>
      </c>
      <c r="Q6810">
        <f t="shared" si="400"/>
        <v>0</v>
      </c>
      <c r="R6810">
        <f t="shared" si="401"/>
        <v>0</v>
      </c>
      <c r="S6810">
        <f t="shared" si="402"/>
        <v>1</v>
      </c>
      <c r="T6810">
        <f t="shared" si="403"/>
        <v>0</v>
      </c>
      <c r="U6810">
        <v>8</v>
      </c>
    </row>
    <row r="6811" spans="1:21" hidden="1" x14ac:dyDescent="0.25">
      <c r="A6811" s="1">
        <v>38273</v>
      </c>
      <c r="B6811" t="s">
        <v>28</v>
      </c>
      <c r="C6811" t="s">
        <v>589</v>
      </c>
      <c r="D6811">
        <v>0</v>
      </c>
      <c r="E6811">
        <v>4</v>
      </c>
      <c r="F6811" t="s">
        <v>11</v>
      </c>
      <c r="G6811" t="s">
        <v>28</v>
      </c>
      <c r="H6811" t="s">
        <v>28</v>
      </c>
      <c r="I6811" t="b">
        <v>0</v>
      </c>
      <c r="J6811">
        <f>D6811-E6811</f>
        <v>-4</v>
      </c>
      <c r="K6811">
        <f>IF(J6811&gt;0,J6811,0)</f>
        <v>0</v>
      </c>
      <c r="L6811">
        <f>IF(J6811&lt;0,-J6811,0)</f>
        <v>4</v>
      </c>
      <c r="M6811">
        <f>IF(J6811&gt;0,J6811,-J6811)</f>
        <v>4</v>
      </c>
      <c r="N6811">
        <f t="shared" si="399"/>
        <v>0</v>
      </c>
      <c r="P6811">
        <v>0</v>
      </c>
      <c r="Q6811">
        <f t="shared" si="400"/>
        <v>0</v>
      </c>
      <c r="R6811">
        <f t="shared" si="401"/>
        <v>0</v>
      </c>
      <c r="S6811">
        <f t="shared" si="402"/>
        <v>0</v>
      </c>
      <c r="T6811">
        <f t="shared" si="403"/>
        <v>1</v>
      </c>
      <c r="U6811">
        <v>8</v>
      </c>
    </row>
    <row r="6812" spans="1:21" hidden="1" x14ac:dyDescent="0.25">
      <c r="A6812" s="1">
        <v>38273</v>
      </c>
      <c r="B6812" t="s">
        <v>31</v>
      </c>
      <c r="C6812" t="s">
        <v>148</v>
      </c>
      <c r="D6812">
        <v>7</v>
      </c>
      <c r="E6812">
        <v>1</v>
      </c>
      <c r="F6812" t="s">
        <v>11</v>
      </c>
      <c r="G6812" t="s">
        <v>36</v>
      </c>
      <c r="H6812" t="s">
        <v>31</v>
      </c>
      <c r="I6812" t="b">
        <v>0</v>
      </c>
      <c r="J6812">
        <f>D6812-E6812</f>
        <v>6</v>
      </c>
      <c r="K6812">
        <f>IF(J6812&gt;0,J6812,0)</f>
        <v>6</v>
      </c>
      <c r="L6812">
        <f>IF(J6812&lt;0,-J6812,0)</f>
        <v>0</v>
      </c>
      <c r="M6812">
        <f>IF(J6812&gt;0,J6812,-J6812)</f>
        <v>6</v>
      </c>
      <c r="N6812">
        <f t="shared" si="399"/>
        <v>1</v>
      </c>
      <c r="P6812">
        <v>2147</v>
      </c>
      <c r="Q6812">
        <f t="shared" si="400"/>
        <v>2147</v>
      </c>
      <c r="R6812">
        <f t="shared" si="401"/>
        <v>0</v>
      </c>
      <c r="S6812">
        <f t="shared" si="402"/>
        <v>1</v>
      </c>
      <c r="T6812">
        <f t="shared" si="403"/>
        <v>0</v>
      </c>
      <c r="U6812">
        <v>8</v>
      </c>
    </row>
    <row r="6813" spans="1:21" hidden="1" x14ac:dyDescent="0.25">
      <c r="A6813" s="1">
        <v>38273</v>
      </c>
      <c r="B6813" t="s">
        <v>70</v>
      </c>
      <c r="C6813" t="s">
        <v>247</v>
      </c>
      <c r="D6813">
        <v>6</v>
      </c>
      <c r="E6813">
        <v>0</v>
      </c>
      <c r="F6813" t="s">
        <v>11</v>
      </c>
      <c r="G6813" t="s">
        <v>656</v>
      </c>
      <c r="H6813" t="s">
        <v>70</v>
      </c>
      <c r="I6813" t="b">
        <v>0</v>
      </c>
      <c r="J6813">
        <f>D6813-E6813</f>
        <v>6</v>
      </c>
      <c r="K6813">
        <f>IF(J6813&gt;0,J6813,0)</f>
        <v>6</v>
      </c>
      <c r="L6813">
        <f>IF(J6813&lt;0,-J6813,0)</f>
        <v>0</v>
      </c>
      <c r="M6813">
        <f>IF(J6813&gt;0,J6813,-J6813)</f>
        <v>6</v>
      </c>
      <c r="N6813">
        <f t="shared" si="399"/>
        <v>0</v>
      </c>
      <c r="P6813">
        <v>0</v>
      </c>
      <c r="Q6813">
        <f t="shared" si="400"/>
        <v>0</v>
      </c>
      <c r="R6813">
        <f t="shared" si="401"/>
        <v>0</v>
      </c>
      <c r="S6813">
        <f t="shared" si="402"/>
        <v>1</v>
      </c>
      <c r="T6813">
        <f t="shared" si="403"/>
        <v>0</v>
      </c>
      <c r="U6813">
        <v>8</v>
      </c>
    </row>
    <row r="6814" spans="1:21" hidden="1" x14ac:dyDescent="0.25">
      <c r="A6814" s="1">
        <v>38274</v>
      </c>
      <c r="B6814" t="s">
        <v>114</v>
      </c>
      <c r="C6814" t="s">
        <v>44</v>
      </c>
      <c r="D6814">
        <v>0</v>
      </c>
      <c r="E6814">
        <v>1</v>
      </c>
      <c r="F6814" t="s">
        <v>11</v>
      </c>
      <c r="G6814" t="s">
        <v>438</v>
      </c>
      <c r="H6814" t="s">
        <v>114</v>
      </c>
      <c r="I6814" t="b">
        <v>0</v>
      </c>
      <c r="J6814">
        <f>D6814-E6814</f>
        <v>-1</v>
      </c>
      <c r="K6814">
        <f>IF(J6814&gt;0,J6814,0)</f>
        <v>0</v>
      </c>
      <c r="L6814">
        <f>IF(J6814&lt;0,-J6814,0)</f>
        <v>1</v>
      </c>
      <c r="M6814">
        <f>IF(J6814&gt;0,J6814,-J6814)</f>
        <v>1</v>
      </c>
      <c r="N6814">
        <f t="shared" si="399"/>
        <v>0</v>
      </c>
      <c r="P6814">
        <v>0</v>
      </c>
      <c r="Q6814">
        <f t="shared" si="400"/>
        <v>0</v>
      </c>
      <c r="R6814">
        <f t="shared" si="401"/>
        <v>0</v>
      </c>
      <c r="S6814">
        <f t="shared" si="402"/>
        <v>0</v>
      </c>
      <c r="T6814">
        <f t="shared" si="403"/>
        <v>1</v>
      </c>
      <c r="U6814">
        <v>8</v>
      </c>
    </row>
    <row r="6815" spans="1:21" hidden="1" x14ac:dyDescent="0.25">
      <c r="A6815" s="1">
        <v>38274</v>
      </c>
      <c r="B6815" t="s">
        <v>227</v>
      </c>
      <c r="C6815" t="s">
        <v>183</v>
      </c>
      <c r="D6815">
        <v>3</v>
      </c>
      <c r="E6815">
        <v>1</v>
      </c>
      <c r="F6815" t="s">
        <v>11</v>
      </c>
      <c r="G6815" t="s">
        <v>488</v>
      </c>
      <c r="H6815" t="s">
        <v>227</v>
      </c>
      <c r="I6815" t="b">
        <v>0</v>
      </c>
      <c r="J6815">
        <f>D6815-E6815</f>
        <v>2</v>
      </c>
      <c r="K6815">
        <f>IF(J6815&gt;0,J6815,0)</f>
        <v>2</v>
      </c>
      <c r="L6815">
        <f>IF(J6815&lt;0,-J6815,0)</f>
        <v>0</v>
      </c>
      <c r="M6815">
        <f>IF(J6815&gt;0,J6815,-J6815)</f>
        <v>2</v>
      </c>
      <c r="N6815">
        <f t="shared" si="399"/>
        <v>0</v>
      </c>
      <c r="P6815">
        <v>0</v>
      </c>
      <c r="Q6815">
        <f t="shared" si="400"/>
        <v>0</v>
      </c>
      <c r="R6815">
        <f t="shared" si="401"/>
        <v>0</v>
      </c>
      <c r="S6815">
        <f t="shared" si="402"/>
        <v>1</v>
      </c>
      <c r="T6815">
        <f t="shared" si="403"/>
        <v>0</v>
      </c>
      <c r="U6815">
        <v>8</v>
      </c>
    </row>
    <row r="6816" spans="1:21" hidden="1" x14ac:dyDescent="0.25">
      <c r="A6816" s="1">
        <v>38308</v>
      </c>
      <c r="B6816" t="s">
        <v>594</v>
      </c>
      <c r="C6816" t="s">
        <v>21</v>
      </c>
      <c r="D6816">
        <v>1</v>
      </c>
      <c r="E6816">
        <v>1</v>
      </c>
      <c r="F6816" t="s">
        <v>11</v>
      </c>
      <c r="G6816" t="s">
        <v>404</v>
      </c>
      <c r="H6816" t="s">
        <v>594</v>
      </c>
      <c r="I6816" t="b">
        <v>0</v>
      </c>
      <c r="J6816">
        <f>D6816-E6816</f>
        <v>0</v>
      </c>
      <c r="K6816">
        <f>IF(J6816&gt;0,J6816,0)</f>
        <v>0</v>
      </c>
      <c r="L6816">
        <f>IF(J6816&lt;0,-J6816,0)</f>
        <v>0</v>
      </c>
      <c r="M6816">
        <f>IF(J6816&gt;0,J6816,-J6816)</f>
        <v>0</v>
      </c>
      <c r="N6816">
        <f t="shared" si="399"/>
        <v>1</v>
      </c>
      <c r="P6816">
        <v>2147</v>
      </c>
      <c r="Q6816">
        <f t="shared" si="400"/>
        <v>0</v>
      </c>
      <c r="R6816">
        <f t="shared" si="401"/>
        <v>0</v>
      </c>
      <c r="S6816">
        <f t="shared" si="402"/>
        <v>0</v>
      </c>
      <c r="T6816">
        <f t="shared" si="403"/>
        <v>0</v>
      </c>
      <c r="U6816">
        <v>8</v>
      </c>
    </row>
    <row r="6817" spans="1:21" hidden="1" x14ac:dyDescent="0.25">
      <c r="A6817" s="1">
        <v>38308</v>
      </c>
      <c r="B6817" t="s">
        <v>595</v>
      </c>
      <c r="C6817" t="s">
        <v>115</v>
      </c>
      <c r="D6817">
        <v>2</v>
      </c>
      <c r="E6817">
        <v>2</v>
      </c>
      <c r="F6817" t="s">
        <v>11</v>
      </c>
      <c r="G6817" t="s">
        <v>259</v>
      </c>
      <c r="H6817" t="s">
        <v>595</v>
      </c>
      <c r="I6817" t="b">
        <v>0</v>
      </c>
      <c r="J6817">
        <f>D6817-E6817</f>
        <v>0</v>
      </c>
      <c r="K6817">
        <f>IF(J6817&gt;0,J6817,0)</f>
        <v>0</v>
      </c>
      <c r="L6817">
        <f>IF(J6817&lt;0,-J6817,0)</f>
        <v>0</v>
      </c>
      <c r="M6817">
        <f>IF(J6817&gt;0,J6817,-J6817)</f>
        <v>0</v>
      </c>
      <c r="N6817">
        <f t="shared" si="399"/>
        <v>1</v>
      </c>
      <c r="P6817">
        <v>2147</v>
      </c>
      <c r="Q6817">
        <f t="shared" si="400"/>
        <v>0</v>
      </c>
      <c r="R6817">
        <f t="shared" si="401"/>
        <v>0</v>
      </c>
      <c r="S6817">
        <f t="shared" si="402"/>
        <v>0</v>
      </c>
      <c r="T6817">
        <f t="shared" si="403"/>
        <v>0</v>
      </c>
      <c r="U6817">
        <v>8</v>
      </c>
    </row>
    <row r="6818" spans="1:21" hidden="1" x14ac:dyDescent="0.25">
      <c r="A6818" s="1">
        <v>38308</v>
      </c>
      <c r="B6818" t="s">
        <v>171</v>
      </c>
      <c r="C6818" t="s">
        <v>118</v>
      </c>
      <c r="D6818">
        <v>0</v>
      </c>
      <c r="E6818">
        <v>0</v>
      </c>
      <c r="F6818" t="s">
        <v>11</v>
      </c>
      <c r="G6818" t="s">
        <v>215</v>
      </c>
      <c r="H6818" t="s">
        <v>171</v>
      </c>
      <c r="I6818" t="b">
        <v>0</v>
      </c>
      <c r="J6818">
        <f>D6818-E6818</f>
        <v>0</v>
      </c>
      <c r="K6818">
        <f>IF(J6818&gt;0,J6818,0)</f>
        <v>0</v>
      </c>
      <c r="L6818">
        <f>IF(J6818&lt;0,-J6818,0)</f>
        <v>0</v>
      </c>
      <c r="M6818">
        <f>IF(J6818&gt;0,J6818,-J6818)</f>
        <v>0</v>
      </c>
      <c r="N6818">
        <f t="shared" si="399"/>
        <v>1</v>
      </c>
      <c r="P6818">
        <v>2147</v>
      </c>
      <c r="Q6818">
        <f t="shared" si="400"/>
        <v>0</v>
      </c>
      <c r="R6818">
        <f t="shared" si="401"/>
        <v>0</v>
      </c>
      <c r="S6818">
        <f t="shared" si="402"/>
        <v>0</v>
      </c>
      <c r="T6818">
        <f t="shared" si="403"/>
        <v>0</v>
      </c>
      <c r="U6818">
        <v>8</v>
      </c>
    </row>
    <row r="6819" spans="1:21" hidden="1" x14ac:dyDescent="0.25">
      <c r="A6819" s="1">
        <v>38308</v>
      </c>
      <c r="B6819" t="s">
        <v>323</v>
      </c>
      <c r="C6819" t="s">
        <v>574</v>
      </c>
      <c r="D6819">
        <v>0</v>
      </c>
      <c r="E6819">
        <v>0</v>
      </c>
      <c r="F6819" t="s">
        <v>11</v>
      </c>
      <c r="G6819" t="s">
        <v>580</v>
      </c>
      <c r="H6819" t="s">
        <v>323</v>
      </c>
      <c r="I6819" t="b">
        <v>0</v>
      </c>
      <c r="J6819">
        <f>D6819-E6819</f>
        <v>0</v>
      </c>
      <c r="K6819">
        <f>IF(J6819&gt;0,J6819,0)</f>
        <v>0</v>
      </c>
      <c r="L6819">
        <f>IF(J6819&lt;0,-J6819,0)</f>
        <v>0</v>
      </c>
      <c r="M6819">
        <f>IF(J6819&gt;0,J6819,-J6819)</f>
        <v>0</v>
      </c>
      <c r="N6819">
        <f t="shared" si="399"/>
        <v>1</v>
      </c>
      <c r="P6819">
        <v>2147</v>
      </c>
      <c r="Q6819">
        <f t="shared" si="400"/>
        <v>0</v>
      </c>
      <c r="R6819">
        <f t="shared" si="401"/>
        <v>0</v>
      </c>
      <c r="S6819">
        <f t="shared" si="402"/>
        <v>0</v>
      </c>
      <c r="T6819">
        <f t="shared" si="403"/>
        <v>0</v>
      </c>
      <c r="U6819">
        <v>8</v>
      </c>
    </row>
    <row r="6820" spans="1:21" hidden="1" x14ac:dyDescent="0.25">
      <c r="A6820" s="1">
        <v>38308</v>
      </c>
      <c r="B6820" t="s">
        <v>465</v>
      </c>
      <c r="C6820" t="s">
        <v>165</v>
      </c>
      <c r="D6820">
        <v>0</v>
      </c>
      <c r="E6820">
        <v>0</v>
      </c>
      <c r="F6820" t="s">
        <v>11</v>
      </c>
      <c r="G6820" t="s">
        <v>516</v>
      </c>
      <c r="H6820" t="s">
        <v>465</v>
      </c>
      <c r="I6820" t="b">
        <v>0</v>
      </c>
      <c r="J6820">
        <f>D6820-E6820</f>
        <v>0</v>
      </c>
      <c r="K6820">
        <f>IF(J6820&gt;0,J6820,0)</f>
        <v>0</v>
      </c>
      <c r="L6820">
        <f>IF(J6820&lt;0,-J6820,0)</f>
        <v>0</v>
      </c>
      <c r="M6820">
        <f>IF(J6820&gt;0,J6820,-J6820)</f>
        <v>0</v>
      </c>
      <c r="N6820">
        <f t="shared" si="399"/>
        <v>1</v>
      </c>
      <c r="P6820">
        <v>2147</v>
      </c>
      <c r="Q6820">
        <f t="shared" si="400"/>
        <v>0</v>
      </c>
      <c r="R6820">
        <f t="shared" si="401"/>
        <v>0</v>
      </c>
      <c r="S6820">
        <f t="shared" si="402"/>
        <v>0</v>
      </c>
      <c r="T6820">
        <f t="shared" si="403"/>
        <v>0</v>
      </c>
      <c r="U6820">
        <v>8</v>
      </c>
    </row>
    <row r="6821" spans="1:21" hidden="1" x14ac:dyDescent="0.25">
      <c r="A6821" s="1">
        <v>38308</v>
      </c>
      <c r="B6821" t="s">
        <v>202</v>
      </c>
      <c r="C6821" t="s">
        <v>456</v>
      </c>
      <c r="D6821">
        <v>1</v>
      </c>
      <c r="E6821">
        <v>1</v>
      </c>
      <c r="F6821" t="s">
        <v>11</v>
      </c>
      <c r="G6821" t="s">
        <v>310</v>
      </c>
      <c r="H6821" t="s">
        <v>202</v>
      </c>
      <c r="I6821" t="b">
        <v>0</v>
      </c>
      <c r="J6821">
        <f>D6821-E6821</f>
        <v>0</v>
      </c>
      <c r="K6821">
        <f>IF(J6821&gt;0,J6821,0)</f>
        <v>0</v>
      </c>
      <c r="L6821">
        <f>IF(J6821&lt;0,-J6821,0)</f>
        <v>0</v>
      </c>
      <c r="M6821">
        <f>IF(J6821&gt;0,J6821,-J6821)</f>
        <v>0</v>
      </c>
      <c r="N6821">
        <f t="shared" si="399"/>
        <v>1</v>
      </c>
      <c r="P6821">
        <v>2147</v>
      </c>
      <c r="Q6821">
        <f t="shared" si="400"/>
        <v>0</v>
      </c>
      <c r="R6821">
        <f t="shared" si="401"/>
        <v>0</v>
      </c>
      <c r="S6821">
        <f t="shared" si="402"/>
        <v>0</v>
      </c>
      <c r="T6821">
        <f t="shared" si="403"/>
        <v>0</v>
      </c>
      <c r="U6821">
        <v>8</v>
      </c>
    </row>
    <row r="6822" spans="1:21" hidden="1" x14ac:dyDescent="0.25">
      <c r="A6822" s="1">
        <v>38308</v>
      </c>
      <c r="B6822" t="s">
        <v>70</v>
      </c>
      <c r="C6822" t="s">
        <v>205</v>
      </c>
      <c r="D6822">
        <v>1</v>
      </c>
      <c r="E6822">
        <v>1</v>
      </c>
      <c r="F6822" t="s">
        <v>11</v>
      </c>
      <c r="G6822" t="s">
        <v>736</v>
      </c>
      <c r="H6822" t="s">
        <v>70</v>
      </c>
      <c r="I6822" t="b">
        <v>0</v>
      </c>
      <c r="J6822">
        <f>D6822-E6822</f>
        <v>0</v>
      </c>
      <c r="K6822">
        <f>IF(J6822&gt;0,J6822,0)</f>
        <v>0</v>
      </c>
      <c r="L6822">
        <f>IF(J6822&lt;0,-J6822,0)</f>
        <v>0</v>
      </c>
      <c r="M6822">
        <f>IF(J6822&gt;0,J6822,-J6822)</f>
        <v>0</v>
      </c>
      <c r="N6822">
        <f t="shared" si="399"/>
        <v>0</v>
      </c>
      <c r="P6822">
        <v>0</v>
      </c>
      <c r="Q6822">
        <f t="shared" si="400"/>
        <v>0</v>
      </c>
      <c r="R6822">
        <f t="shared" si="401"/>
        <v>0</v>
      </c>
      <c r="S6822">
        <f t="shared" si="402"/>
        <v>0</v>
      </c>
      <c r="T6822">
        <f t="shared" si="403"/>
        <v>0</v>
      </c>
      <c r="U6822">
        <v>8</v>
      </c>
    </row>
    <row r="6823" spans="1:21" hidden="1" x14ac:dyDescent="0.25">
      <c r="A6823" s="1">
        <v>38308</v>
      </c>
      <c r="B6823" t="s">
        <v>152</v>
      </c>
      <c r="C6823" t="s">
        <v>227</v>
      </c>
      <c r="D6823">
        <v>3</v>
      </c>
      <c r="E6823">
        <v>2</v>
      </c>
      <c r="F6823" t="s">
        <v>11</v>
      </c>
      <c r="G6823" t="s">
        <v>153</v>
      </c>
      <c r="H6823" t="s">
        <v>152</v>
      </c>
      <c r="I6823" t="b">
        <v>0</v>
      </c>
      <c r="J6823">
        <f>D6823-E6823</f>
        <v>1</v>
      </c>
      <c r="K6823">
        <f>IF(J6823&gt;0,J6823,0)</f>
        <v>1</v>
      </c>
      <c r="L6823">
        <f>IF(J6823&lt;0,-J6823,0)</f>
        <v>0</v>
      </c>
      <c r="M6823">
        <f>IF(J6823&gt;0,J6823,-J6823)</f>
        <v>1</v>
      </c>
      <c r="N6823">
        <f t="shared" si="399"/>
        <v>1</v>
      </c>
      <c r="P6823">
        <v>2147</v>
      </c>
      <c r="Q6823">
        <f t="shared" si="400"/>
        <v>2147</v>
      </c>
      <c r="R6823">
        <f t="shared" si="401"/>
        <v>0</v>
      </c>
      <c r="S6823">
        <f t="shared" si="402"/>
        <v>1</v>
      </c>
      <c r="T6823">
        <f t="shared" si="403"/>
        <v>0</v>
      </c>
      <c r="U6823">
        <v>8</v>
      </c>
    </row>
    <row r="6824" spans="1:21" hidden="1" x14ac:dyDescent="0.25">
      <c r="A6824" s="1">
        <v>38308</v>
      </c>
      <c r="B6824" t="s">
        <v>140</v>
      </c>
      <c r="C6824" t="s">
        <v>150</v>
      </c>
      <c r="D6824">
        <v>1</v>
      </c>
      <c r="E6824">
        <v>0</v>
      </c>
      <c r="F6824" t="s">
        <v>11</v>
      </c>
      <c r="G6824" t="s">
        <v>232</v>
      </c>
      <c r="H6824" t="s">
        <v>140</v>
      </c>
      <c r="I6824" t="b">
        <v>0</v>
      </c>
      <c r="J6824">
        <f>D6824-E6824</f>
        <v>1</v>
      </c>
      <c r="K6824">
        <f>IF(J6824&gt;0,J6824,0)</f>
        <v>1</v>
      </c>
      <c r="L6824">
        <f>IF(J6824&lt;0,-J6824,0)</f>
        <v>0</v>
      </c>
      <c r="M6824">
        <f>IF(J6824&gt;0,J6824,-J6824)</f>
        <v>1</v>
      </c>
      <c r="N6824">
        <f t="shared" ref="N6824:N6887" si="404">IF(M6824=M6825,1,0)</f>
        <v>1</v>
      </c>
      <c r="P6824">
        <v>2147</v>
      </c>
      <c r="Q6824">
        <f t="shared" ref="Q6824:Q6887" si="405">IF(K6824&gt;0,P6824,0)</f>
        <v>2147</v>
      </c>
      <c r="R6824">
        <f t="shared" ref="R6824:R6887" si="406">IF(L6824&gt;0,P6824,0)</f>
        <v>0</v>
      </c>
      <c r="S6824">
        <f t="shared" ref="S6824:S6887" si="407">IF(D6824&gt;E6824,1,0)</f>
        <v>1</v>
      </c>
      <c r="T6824">
        <f t="shared" ref="T6824:T6887" si="408">IF(E6824&gt;D6824,1,0)</f>
        <v>0</v>
      </c>
      <c r="U6824">
        <v>8</v>
      </c>
    </row>
    <row r="6825" spans="1:21" hidden="1" x14ac:dyDescent="0.25">
      <c r="A6825" s="1">
        <v>38308</v>
      </c>
      <c r="B6825" t="s">
        <v>180</v>
      </c>
      <c r="C6825" t="s">
        <v>34</v>
      </c>
      <c r="D6825">
        <v>1</v>
      </c>
      <c r="E6825">
        <v>2</v>
      </c>
      <c r="F6825" t="s">
        <v>11</v>
      </c>
      <c r="G6825" t="s">
        <v>181</v>
      </c>
      <c r="H6825" t="s">
        <v>180</v>
      </c>
      <c r="I6825" t="b">
        <v>0</v>
      </c>
      <c r="J6825">
        <f>D6825-E6825</f>
        <v>-1</v>
      </c>
      <c r="K6825">
        <f>IF(J6825&gt;0,J6825,0)</f>
        <v>0</v>
      </c>
      <c r="L6825">
        <f>IF(J6825&lt;0,-J6825,0)</f>
        <v>1</v>
      </c>
      <c r="M6825">
        <f>IF(J6825&gt;0,J6825,-J6825)</f>
        <v>1</v>
      </c>
      <c r="N6825">
        <f t="shared" si="404"/>
        <v>1</v>
      </c>
      <c r="P6825">
        <v>2147</v>
      </c>
      <c r="Q6825">
        <f t="shared" si="405"/>
        <v>0</v>
      </c>
      <c r="R6825">
        <f t="shared" si="406"/>
        <v>2147</v>
      </c>
      <c r="S6825">
        <f t="shared" si="407"/>
        <v>0</v>
      </c>
      <c r="T6825">
        <f t="shared" si="408"/>
        <v>1</v>
      </c>
      <c r="U6825">
        <v>8</v>
      </c>
    </row>
    <row r="6826" spans="1:21" hidden="1" x14ac:dyDescent="0.25">
      <c r="A6826" s="1">
        <v>38308</v>
      </c>
      <c r="B6826" t="s">
        <v>183</v>
      </c>
      <c r="C6826" t="s">
        <v>97</v>
      </c>
      <c r="D6826">
        <v>1</v>
      </c>
      <c r="E6826">
        <v>0</v>
      </c>
      <c r="F6826" t="s">
        <v>11</v>
      </c>
      <c r="G6826" t="s">
        <v>353</v>
      </c>
      <c r="H6826" t="s">
        <v>183</v>
      </c>
      <c r="I6826" t="b">
        <v>0</v>
      </c>
      <c r="J6826">
        <f>D6826-E6826</f>
        <v>1</v>
      </c>
      <c r="K6826">
        <f>IF(J6826&gt;0,J6826,0)</f>
        <v>1</v>
      </c>
      <c r="L6826">
        <f>IF(J6826&lt;0,-J6826,0)</f>
        <v>0</v>
      </c>
      <c r="M6826">
        <f>IF(J6826&gt;0,J6826,-J6826)</f>
        <v>1</v>
      </c>
      <c r="N6826">
        <f t="shared" si="404"/>
        <v>1</v>
      </c>
      <c r="P6826">
        <v>2147</v>
      </c>
      <c r="Q6826">
        <f t="shared" si="405"/>
        <v>2147</v>
      </c>
      <c r="R6826">
        <f t="shared" si="406"/>
        <v>0</v>
      </c>
      <c r="S6826">
        <f t="shared" si="407"/>
        <v>1</v>
      </c>
      <c r="T6826">
        <f t="shared" si="408"/>
        <v>0</v>
      </c>
      <c r="U6826">
        <v>8</v>
      </c>
    </row>
    <row r="6827" spans="1:21" hidden="1" x14ac:dyDescent="0.25">
      <c r="A6827" s="1">
        <v>38308</v>
      </c>
      <c r="B6827" t="s">
        <v>117</v>
      </c>
      <c r="C6827" t="s">
        <v>144</v>
      </c>
      <c r="D6827">
        <v>0</v>
      </c>
      <c r="E6827">
        <v>1</v>
      </c>
      <c r="F6827" t="s">
        <v>11</v>
      </c>
      <c r="G6827" t="s">
        <v>119</v>
      </c>
      <c r="H6827" t="s">
        <v>117</v>
      </c>
      <c r="I6827" t="b">
        <v>0</v>
      </c>
      <c r="J6827">
        <f>D6827-E6827</f>
        <v>-1</v>
      </c>
      <c r="K6827">
        <f>IF(J6827&gt;0,J6827,0)</f>
        <v>0</v>
      </c>
      <c r="L6827">
        <f>IF(J6827&lt;0,-J6827,0)</f>
        <v>1</v>
      </c>
      <c r="M6827">
        <f>IF(J6827&gt;0,J6827,-J6827)</f>
        <v>1</v>
      </c>
      <c r="N6827">
        <f t="shared" si="404"/>
        <v>1</v>
      </c>
      <c r="P6827">
        <v>2147</v>
      </c>
      <c r="Q6827">
        <f t="shared" si="405"/>
        <v>0</v>
      </c>
      <c r="R6827">
        <f t="shared" si="406"/>
        <v>2147</v>
      </c>
      <c r="S6827">
        <f t="shared" si="407"/>
        <v>0</v>
      </c>
      <c r="T6827">
        <f t="shared" si="408"/>
        <v>1</v>
      </c>
      <c r="U6827">
        <v>8</v>
      </c>
    </row>
    <row r="6828" spans="1:21" hidden="1" x14ac:dyDescent="0.25">
      <c r="A6828" s="1">
        <v>38308</v>
      </c>
      <c r="B6828" t="s">
        <v>98</v>
      </c>
      <c r="C6828" t="s">
        <v>161</v>
      </c>
      <c r="D6828">
        <v>1</v>
      </c>
      <c r="E6828">
        <v>0</v>
      </c>
      <c r="F6828" t="s">
        <v>11</v>
      </c>
      <c r="G6828" t="s">
        <v>811</v>
      </c>
      <c r="H6828" t="s">
        <v>98</v>
      </c>
      <c r="I6828" t="b">
        <v>0</v>
      </c>
      <c r="J6828">
        <f>D6828-E6828</f>
        <v>1</v>
      </c>
      <c r="K6828">
        <f>IF(J6828&gt;0,J6828,0)</f>
        <v>1</v>
      </c>
      <c r="L6828">
        <f>IF(J6828&lt;0,-J6828,0)</f>
        <v>0</v>
      </c>
      <c r="M6828">
        <f>IF(J6828&gt;0,J6828,-J6828)</f>
        <v>1</v>
      </c>
      <c r="N6828">
        <f t="shared" si="404"/>
        <v>1</v>
      </c>
      <c r="P6828">
        <v>2147</v>
      </c>
      <c r="Q6828">
        <f t="shared" si="405"/>
        <v>2147</v>
      </c>
      <c r="R6828">
        <f t="shared" si="406"/>
        <v>0</v>
      </c>
      <c r="S6828">
        <f t="shared" si="407"/>
        <v>1</v>
      </c>
      <c r="T6828">
        <f t="shared" si="408"/>
        <v>0</v>
      </c>
      <c r="U6828">
        <v>8</v>
      </c>
    </row>
    <row r="6829" spans="1:21" hidden="1" x14ac:dyDescent="0.25">
      <c r="A6829" s="1">
        <v>38308</v>
      </c>
      <c r="B6829" t="s">
        <v>187</v>
      </c>
      <c r="C6829" t="s">
        <v>200</v>
      </c>
      <c r="D6829">
        <v>2</v>
      </c>
      <c r="E6829">
        <v>1</v>
      </c>
      <c r="F6829" t="s">
        <v>11</v>
      </c>
      <c r="G6829" t="s">
        <v>189</v>
      </c>
      <c r="H6829" t="s">
        <v>187</v>
      </c>
      <c r="I6829" t="b">
        <v>0</v>
      </c>
      <c r="J6829">
        <f>D6829-E6829</f>
        <v>1</v>
      </c>
      <c r="K6829">
        <f>IF(J6829&gt;0,J6829,0)</f>
        <v>1</v>
      </c>
      <c r="L6829">
        <f>IF(J6829&lt;0,-J6829,0)</f>
        <v>0</v>
      </c>
      <c r="M6829">
        <f>IF(J6829&gt;0,J6829,-J6829)</f>
        <v>1</v>
      </c>
      <c r="N6829">
        <f t="shared" si="404"/>
        <v>1</v>
      </c>
      <c r="P6829">
        <v>2147</v>
      </c>
      <c r="Q6829">
        <f t="shared" si="405"/>
        <v>2147</v>
      </c>
      <c r="R6829">
        <f t="shared" si="406"/>
        <v>0</v>
      </c>
      <c r="S6829">
        <f t="shared" si="407"/>
        <v>1</v>
      </c>
      <c r="T6829">
        <f t="shared" si="408"/>
        <v>0</v>
      </c>
      <c r="U6829">
        <v>8</v>
      </c>
    </row>
    <row r="6830" spans="1:21" hidden="1" x14ac:dyDescent="0.25">
      <c r="A6830" s="1">
        <v>38308</v>
      </c>
      <c r="B6830" t="s">
        <v>124</v>
      </c>
      <c r="C6830" t="s">
        <v>94</v>
      </c>
      <c r="D6830">
        <v>2</v>
      </c>
      <c r="E6830">
        <v>1</v>
      </c>
      <c r="F6830" t="s">
        <v>11</v>
      </c>
      <c r="G6830" t="s">
        <v>125</v>
      </c>
      <c r="H6830" t="s">
        <v>124</v>
      </c>
      <c r="I6830" t="b">
        <v>0</v>
      </c>
      <c r="J6830">
        <f>D6830-E6830</f>
        <v>1</v>
      </c>
      <c r="K6830">
        <f>IF(J6830&gt;0,J6830,0)</f>
        <v>1</v>
      </c>
      <c r="L6830">
        <f>IF(J6830&lt;0,-J6830,0)</f>
        <v>0</v>
      </c>
      <c r="M6830">
        <f>IF(J6830&gt;0,J6830,-J6830)</f>
        <v>1</v>
      </c>
      <c r="N6830">
        <f t="shared" si="404"/>
        <v>1</v>
      </c>
      <c r="P6830">
        <v>2147</v>
      </c>
      <c r="Q6830">
        <f t="shared" si="405"/>
        <v>2147</v>
      </c>
      <c r="R6830">
        <f t="shared" si="406"/>
        <v>0</v>
      </c>
      <c r="S6830">
        <f t="shared" si="407"/>
        <v>1</v>
      </c>
      <c r="T6830">
        <f t="shared" si="408"/>
        <v>0</v>
      </c>
      <c r="U6830">
        <v>8</v>
      </c>
    </row>
    <row r="6831" spans="1:21" hidden="1" x14ac:dyDescent="0.25">
      <c r="A6831" s="1">
        <v>38308</v>
      </c>
      <c r="B6831" t="s">
        <v>532</v>
      </c>
      <c r="C6831" t="s">
        <v>13</v>
      </c>
      <c r="D6831">
        <v>0</v>
      </c>
      <c r="E6831">
        <v>1</v>
      </c>
      <c r="F6831" t="s">
        <v>11</v>
      </c>
      <c r="G6831" t="s">
        <v>533</v>
      </c>
      <c r="H6831" t="s">
        <v>532</v>
      </c>
      <c r="I6831" t="b">
        <v>0</v>
      </c>
      <c r="J6831">
        <f>D6831-E6831</f>
        <v>-1</v>
      </c>
      <c r="K6831">
        <f>IF(J6831&gt;0,J6831,0)</f>
        <v>0</v>
      </c>
      <c r="L6831">
        <f>IF(J6831&lt;0,-J6831,0)</f>
        <v>1</v>
      </c>
      <c r="M6831">
        <f>IF(J6831&gt;0,J6831,-J6831)</f>
        <v>1</v>
      </c>
      <c r="N6831">
        <f t="shared" si="404"/>
        <v>1</v>
      </c>
      <c r="P6831">
        <v>2147</v>
      </c>
      <c r="Q6831">
        <f t="shared" si="405"/>
        <v>0</v>
      </c>
      <c r="R6831">
        <f t="shared" si="406"/>
        <v>2147</v>
      </c>
      <c r="S6831">
        <f t="shared" si="407"/>
        <v>0</v>
      </c>
      <c r="T6831">
        <f t="shared" si="408"/>
        <v>1</v>
      </c>
      <c r="U6831">
        <v>8</v>
      </c>
    </row>
    <row r="6832" spans="1:21" hidden="1" x14ac:dyDescent="0.25">
      <c r="A6832" s="1">
        <v>38308</v>
      </c>
      <c r="B6832" t="s">
        <v>81</v>
      </c>
      <c r="C6832" t="s">
        <v>624</v>
      </c>
      <c r="D6832">
        <v>0</v>
      </c>
      <c r="E6832">
        <v>1</v>
      </c>
      <c r="F6832" t="s">
        <v>11</v>
      </c>
      <c r="G6832" t="s">
        <v>136</v>
      </c>
      <c r="H6832" t="s">
        <v>81</v>
      </c>
      <c r="I6832" t="b">
        <v>0</v>
      </c>
      <c r="J6832">
        <f>D6832-E6832</f>
        <v>-1</v>
      </c>
      <c r="K6832">
        <f>IF(J6832&gt;0,J6832,0)</f>
        <v>0</v>
      </c>
      <c r="L6832">
        <f>IF(J6832&lt;0,-J6832,0)</f>
        <v>1</v>
      </c>
      <c r="M6832">
        <f>IF(J6832&gt;0,J6832,-J6832)</f>
        <v>1</v>
      </c>
      <c r="N6832">
        <f t="shared" si="404"/>
        <v>1</v>
      </c>
      <c r="P6832">
        <v>2147</v>
      </c>
      <c r="Q6832">
        <f t="shared" si="405"/>
        <v>0</v>
      </c>
      <c r="R6832">
        <f t="shared" si="406"/>
        <v>2147</v>
      </c>
      <c r="S6832">
        <f t="shared" si="407"/>
        <v>0</v>
      </c>
      <c r="T6832">
        <f t="shared" si="408"/>
        <v>1</v>
      </c>
      <c r="U6832">
        <v>8</v>
      </c>
    </row>
    <row r="6833" spans="1:21" hidden="1" x14ac:dyDescent="0.25">
      <c r="A6833" s="1">
        <v>38308</v>
      </c>
      <c r="B6833" t="s">
        <v>463</v>
      </c>
      <c r="C6833" t="s">
        <v>350</v>
      </c>
      <c r="D6833">
        <v>1</v>
      </c>
      <c r="E6833">
        <v>0</v>
      </c>
      <c r="F6833" t="s">
        <v>11</v>
      </c>
      <c r="G6833" t="s">
        <v>483</v>
      </c>
      <c r="H6833" t="s">
        <v>463</v>
      </c>
      <c r="I6833" t="b">
        <v>0</v>
      </c>
      <c r="J6833">
        <f>D6833-E6833</f>
        <v>1</v>
      </c>
      <c r="K6833">
        <f>IF(J6833&gt;0,J6833,0)</f>
        <v>1</v>
      </c>
      <c r="L6833">
        <f>IF(J6833&lt;0,-J6833,0)</f>
        <v>0</v>
      </c>
      <c r="M6833">
        <f>IF(J6833&gt;0,J6833,-J6833)</f>
        <v>1</v>
      </c>
      <c r="N6833">
        <f t="shared" si="404"/>
        <v>1</v>
      </c>
      <c r="P6833">
        <v>2147</v>
      </c>
      <c r="Q6833">
        <f t="shared" si="405"/>
        <v>2147</v>
      </c>
      <c r="R6833">
        <f t="shared" si="406"/>
        <v>0</v>
      </c>
      <c r="S6833">
        <f t="shared" si="407"/>
        <v>1</v>
      </c>
      <c r="T6833">
        <f t="shared" si="408"/>
        <v>0</v>
      </c>
      <c r="U6833">
        <v>8</v>
      </c>
    </row>
    <row r="6834" spans="1:21" hidden="1" x14ac:dyDescent="0.25">
      <c r="A6834" s="1">
        <v>38308</v>
      </c>
      <c r="B6834" t="s">
        <v>141</v>
      </c>
      <c r="C6834" t="s">
        <v>93</v>
      </c>
      <c r="D6834">
        <v>1</v>
      </c>
      <c r="E6834">
        <v>0</v>
      </c>
      <c r="F6834" t="s">
        <v>11</v>
      </c>
      <c r="G6834" t="s">
        <v>146</v>
      </c>
      <c r="H6834" t="s">
        <v>141</v>
      </c>
      <c r="I6834" t="b">
        <v>0</v>
      </c>
      <c r="J6834">
        <f>D6834-E6834</f>
        <v>1</v>
      </c>
      <c r="K6834">
        <f>IF(J6834&gt;0,J6834,0)</f>
        <v>1</v>
      </c>
      <c r="L6834">
        <f>IF(J6834&lt;0,-J6834,0)</f>
        <v>0</v>
      </c>
      <c r="M6834">
        <f>IF(J6834&gt;0,J6834,-J6834)</f>
        <v>1</v>
      </c>
      <c r="N6834">
        <f t="shared" si="404"/>
        <v>1</v>
      </c>
      <c r="P6834">
        <v>2147</v>
      </c>
      <c r="Q6834">
        <f t="shared" si="405"/>
        <v>2147</v>
      </c>
      <c r="R6834">
        <f t="shared" si="406"/>
        <v>0</v>
      </c>
      <c r="S6834">
        <f t="shared" si="407"/>
        <v>1</v>
      </c>
      <c r="T6834">
        <f t="shared" si="408"/>
        <v>0</v>
      </c>
      <c r="U6834">
        <v>8</v>
      </c>
    </row>
    <row r="6835" spans="1:21" hidden="1" x14ac:dyDescent="0.25">
      <c r="A6835" s="1">
        <v>38308</v>
      </c>
      <c r="B6835" t="s">
        <v>211</v>
      </c>
      <c r="C6835" t="s">
        <v>542</v>
      </c>
      <c r="D6835">
        <v>2</v>
      </c>
      <c r="E6835">
        <v>1</v>
      </c>
      <c r="F6835" t="s">
        <v>11</v>
      </c>
      <c r="G6835" t="s">
        <v>212</v>
      </c>
      <c r="H6835" t="s">
        <v>211</v>
      </c>
      <c r="I6835" t="b">
        <v>0</v>
      </c>
      <c r="J6835">
        <f>D6835-E6835</f>
        <v>1</v>
      </c>
      <c r="K6835">
        <f>IF(J6835&gt;0,J6835,0)</f>
        <v>1</v>
      </c>
      <c r="L6835">
        <f>IF(J6835&lt;0,-J6835,0)</f>
        <v>0</v>
      </c>
      <c r="M6835">
        <f>IF(J6835&gt;0,J6835,-J6835)</f>
        <v>1</v>
      </c>
      <c r="N6835">
        <f t="shared" si="404"/>
        <v>0</v>
      </c>
      <c r="P6835">
        <v>0</v>
      </c>
      <c r="Q6835">
        <f t="shared" si="405"/>
        <v>0</v>
      </c>
      <c r="R6835">
        <f t="shared" si="406"/>
        <v>0</v>
      </c>
      <c r="S6835">
        <f t="shared" si="407"/>
        <v>1</v>
      </c>
      <c r="T6835">
        <f t="shared" si="408"/>
        <v>0</v>
      </c>
      <c r="U6835">
        <v>8</v>
      </c>
    </row>
    <row r="6836" spans="1:21" hidden="1" x14ac:dyDescent="0.25">
      <c r="A6836" s="1">
        <v>38308</v>
      </c>
      <c r="B6836" t="s">
        <v>52</v>
      </c>
      <c r="C6836" t="s">
        <v>655</v>
      </c>
      <c r="D6836">
        <v>0</v>
      </c>
      <c r="E6836">
        <v>2</v>
      </c>
      <c r="F6836" t="s">
        <v>11</v>
      </c>
      <c r="G6836" t="s">
        <v>85</v>
      </c>
      <c r="H6836" t="s">
        <v>52</v>
      </c>
      <c r="I6836" t="b">
        <v>0</v>
      </c>
      <c r="J6836">
        <f>D6836-E6836</f>
        <v>-2</v>
      </c>
      <c r="K6836">
        <f>IF(J6836&gt;0,J6836,0)</f>
        <v>0</v>
      </c>
      <c r="L6836">
        <f>IF(J6836&lt;0,-J6836,0)</f>
        <v>2</v>
      </c>
      <c r="M6836">
        <f>IF(J6836&gt;0,J6836,-J6836)</f>
        <v>2</v>
      </c>
      <c r="N6836">
        <f t="shared" si="404"/>
        <v>1</v>
      </c>
      <c r="P6836">
        <v>2147</v>
      </c>
      <c r="Q6836">
        <f t="shared" si="405"/>
        <v>0</v>
      </c>
      <c r="R6836">
        <f t="shared" si="406"/>
        <v>2147</v>
      </c>
      <c r="S6836">
        <f t="shared" si="407"/>
        <v>0</v>
      </c>
      <c r="T6836">
        <f t="shared" si="408"/>
        <v>1</v>
      </c>
      <c r="U6836">
        <v>8</v>
      </c>
    </row>
    <row r="6837" spans="1:21" hidden="1" x14ac:dyDescent="0.25">
      <c r="A6837" s="1">
        <v>38308</v>
      </c>
      <c r="B6837" t="s">
        <v>41</v>
      </c>
      <c r="C6837" t="s">
        <v>643</v>
      </c>
      <c r="D6837">
        <v>3</v>
      </c>
      <c r="E6837">
        <v>1</v>
      </c>
      <c r="F6837" t="s">
        <v>11</v>
      </c>
      <c r="G6837" t="s">
        <v>233</v>
      </c>
      <c r="H6837" t="s">
        <v>41</v>
      </c>
      <c r="I6837" t="b">
        <v>0</v>
      </c>
      <c r="J6837">
        <f>D6837-E6837</f>
        <v>2</v>
      </c>
      <c r="K6837">
        <f>IF(J6837&gt;0,J6837,0)</f>
        <v>2</v>
      </c>
      <c r="L6837">
        <f>IF(J6837&lt;0,-J6837,0)</f>
        <v>0</v>
      </c>
      <c r="M6837">
        <f>IF(J6837&gt;0,J6837,-J6837)</f>
        <v>2</v>
      </c>
      <c r="N6837">
        <f t="shared" si="404"/>
        <v>1</v>
      </c>
      <c r="P6837">
        <v>2147</v>
      </c>
      <c r="Q6837">
        <f t="shared" si="405"/>
        <v>2147</v>
      </c>
      <c r="R6837">
        <f t="shared" si="406"/>
        <v>0</v>
      </c>
      <c r="S6837">
        <f t="shared" si="407"/>
        <v>1</v>
      </c>
      <c r="T6837">
        <f t="shared" si="408"/>
        <v>0</v>
      </c>
      <c r="U6837">
        <v>8</v>
      </c>
    </row>
    <row r="6838" spans="1:21" hidden="1" x14ac:dyDescent="0.25">
      <c r="A6838" s="1">
        <v>38308</v>
      </c>
      <c r="B6838" t="s">
        <v>129</v>
      </c>
      <c r="C6838" t="s">
        <v>627</v>
      </c>
      <c r="D6838">
        <v>3</v>
      </c>
      <c r="E6838">
        <v>1</v>
      </c>
      <c r="F6838" t="s">
        <v>11</v>
      </c>
      <c r="G6838" t="s">
        <v>131</v>
      </c>
      <c r="H6838" t="s">
        <v>129</v>
      </c>
      <c r="I6838" t="b">
        <v>0</v>
      </c>
      <c r="J6838">
        <f>D6838-E6838</f>
        <v>2</v>
      </c>
      <c r="K6838">
        <f>IF(J6838&gt;0,J6838,0)</f>
        <v>2</v>
      </c>
      <c r="L6838">
        <f>IF(J6838&lt;0,-J6838,0)</f>
        <v>0</v>
      </c>
      <c r="M6838">
        <f>IF(J6838&gt;0,J6838,-J6838)</f>
        <v>2</v>
      </c>
      <c r="N6838">
        <f t="shared" si="404"/>
        <v>1</v>
      </c>
      <c r="P6838">
        <v>2147</v>
      </c>
      <c r="Q6838">
        <f t="shared" si="405"/>
        <v>2147</v>
      </c>
      <c r="R6838">
        <f t="shared" si="406"/>
        <v>0</v>
      </c>
      <c r="S6838">
        <f t="shared" si="407"/>
        <v>1</v>
      </c>
      <c r="T6838">
        <f t="shared" si="408"/>
        <v>0</v>
      </c>
      <c r="U6838">
        <v>8</v>
      </c>
    </row>
    <row r="6839" spans="1:21" hidden="1" x14ac:dyDescent="0.25">
      <c r="A6839" s="1">
        <v>38308</v>
      </c>
      <c r="B6839" t="s">
        <v>99</v>
      </c>
      <c r="C6839" t="s">
        <v>646</v>
      </c>
      <c r="D6839">
        <v>2</v>
      </c>
      <c r="E6839">
        <v>0</v>
      </c>
      <c r="F6839" t="s">
        <v>11</v>
      </c>
      <c r="G6839" t="s">
        <v>108</v>
      </c>
      <c r="H6839" t="s">
        <v>99</v>
      </c>
      <c r="I6839" t="b">
        <v>0</v>
      </c>
      <c r="J6839">
        <f>D6839-E6839</f>
        <v>2</v>
      </c>
      <c r="K6839">
        <f>IF(J6839&gt;0,J6839,0)</f>
        <v>2</v>
      </c>
      <c r="L6839">
        <f>IF(J6839&lt;0,-J6839,0)</f>
        <v>0</v>
      </c>
      <c r="M6839">
        <f>IF(J6839&gt;0,J6839,-J6839)</f>
        <v>2</v>
      </c>
      <c r="N6839">
        <f t="shared" si="404"/>
        <v>1</v>
      </c>
      <c r="P6839">
        <v>2147</v>
      </c>
      <c r="Q6839">
        <f t="shared" si="405"/>
        <v>2147</v>
      </c>
      <c r="R6839">
        <f t="shared" si="406"/>
        <v>0</v>
      </c>
      <c r="S6839">
        <f t="shared" si="407"/>
        <v>1</v>
      </c>
      <c r="T6839">
        <f t="shared" si="408"/>
        <v>0</v>
      </c>
      <c r="U6839">
        <v>8</v>
      </c>
    </row>
    <row r="6840" spans="1:21" hidden="1" x14ac:dyDescent="0.25">
      <c r="A6840" s="1">
        <v>38308</v>
      </c>
      <c r="B6840" t="s">
        <v>589</v>
      </c>
      <c r="C6840" t="s">
        <v>58</v>
      </c>
      <c r="D6840">
        <v>1</v>
      </c>
      <c r="E6840">
        <v>3</v>
      </c>
      <c r="F6840" t="s">
        <v>11</v>
      </c>
      <c r="G6840" t="s">
        <v>699</v>
      </c>
      <c r="H6840" t="s">
        <v>589</v>
      </c>
      <c r="I6840" t="b">
        <v>0</v>
      </c>
      <c r="J6840">
        <f>D6840-E6840</f>
        <v>-2</v>
      </c>
      <c r="K6840">
        <f>IF(J6840&gt;0,J6840,0)</f>
        <v>0</v>
      </c>
      <c r="L6840">
        <f>IF(J6840&lt;0,-J6840,0)</f>
        <v>2</v>
      </c>
      <c r="M6840">
        <f>IF(J6840&gt;0,J6840,-J6840)</f>
        <v>2</v>
      </c>
      <c r="N6840">
        <f t="shared" si="404"/>
        <v>1</v>
      </c>
      <c r="P6840">
        <v>2147</v>
      </c>
      <c r="Q6840">
        <f t="shared" si="405"/>
        <v>0</v>
      </c>
      <c r="R6840">
        <f t="shared" si="406"/>
        <v>2147</v>
      </c>
      <c r="S6840">
        <f t="shared" si="407"/>
        <v>0</v>
      </c>
      <c r="T6840">
        <f t="shared" si="408"/>
        <v>1</v>
      </c>
      <c r="U6840">
        <v>8</v>
      </c>
    </row>
    <row r="6841" spans="1:21" hidden="1" x14ac:dyDescent="0.25">
      <c r="A6841" s="1">
        <v>38308</v>
      </c>
      <c r="B6841" t="s">
        <v>598</v>
      </c>
      <c r="C6841" t="s">
        <v>572</v>
      </c>
      <c r="D6841">
        <v>0</v>
      </c>
      <c r="E6841">
        <v>2</v>
      </c>
      <c r="F6841" t="s">
        <v>11</v>
      </c>
      <c r="G6841" t="s">
        <v>89</v>
      </c>
      <c r="H6841" t="s">
        <v>598</v>
      </c>
      <c r="I6841" t="b">
        <v>0</v>
      </c>
      <c r="J6841">
        <f>D6841-E6841</f>
        <v>-2</v>
      </c>
      <c r="K6841">
        <f>IF(J6841&gt;0,J6841,0)</f>
        <v>0</v>
      </c>
      <c r="L6841">
        <f>IF(J6841&lt;0,-J6841,0)</f>
        <v>2</v>
      </c>
      <c r="M6841">
        <f>IF(J6841&gt;0,J6841,-J6841)</f>
        <v>2</v>
      </c>
      <c r="N6841">
        <f t="shared" si="404"/>
        <v>1</v>
      </c>
      <c r="P6841">
        <v>2147</v>
      </c>
      <c r="Q6841">
        <f t="shared" si="405"/>
        <v>0</v>
      </c>
      <c r="R6841">
        <f t="shared" si="406"/>
        <v>2147</v>
      </c>
      <c r="S6841">
        <f t="shared" si="407"/>
        <v>0</v>
      </c>
      <c r="T6841">
        <f t="shared" si="408"/>
        <v>1</v>
      </c>
      <c r="U6841">
        <v>8</v>
      </c>
    </row>
    <row r="6842" spans="1:21" hidden="1" x14ac:dyDescent="0.25">
      <c r="A6842" s="1">
        <v>38308</v>
      </c>
      <c r="B6842" t="s">
        <v>193</v>
      </c>
      <c r="C6842" t="s">
        <v>38</v>
      </c>
      <c r="D6842">
        <v>0</v>
      </c>
      <c r="E6842">
        <v>2</v>
      </c>
      <c r="F6842" t="s">
        <v>11</v>
      </c>
      <c r="G6842" t="s">
        <v>448</v>
      </c>
      <c r="H6842" t="s">
        <v>193</v>
      </c>
      <c r="I6842" t="b">
        <v>0</v>
      </c>
      <c r="J6842">
        <f>D6842-E6842</f>
        <v>-2</v>
      </c>
      <c r="K6842">
        <f>IF(J6842&gt;0,J6842,0)</f>
        <v>0</v>
      </c>
      <c r="L6842">
        <f>IF(J6842&lt;0,-J6842,0)</f>
        <v>2</v>
      </c>
      <c r="M6842">
        <f>IF(J6842&gt;0,J6842,-J6842)</f>
        <v>2</v>
      </c>
      <c r="N6842">
        <f t="shared" si="404"/>
        <v>1</v>
      </c>
      <c r="P6842">
        <v>2147</v>
      </c>
      <c r="Q6842">
        <f t="shared" si="405"/>
        <v>0</v>
      </c>
      <c r="R6842">
        <f t="shared" si="406"/>
        <v>2147</v>
      </c>
      <c r="S6842">
        <f t="shared" si="407"/>
        <v>0</v>
      </c>
      <c r="T6842">
        <f t="shared" si="408"/>
        <v>1</v>
      </c>
      <c r="U6842">
        <v>8</v>
      </c>
    </row>
    <row r="6843" spans="1:21" hidden="1" x14ac:dyDescent="0.25">
      <c r="A6843" s="1">
        <v>38308</v>
      </c>
      <c r="B6843" t="s">
        <v>367</v>
      </c>
      <c r="C6843" t="s">
        <v>324</v>
      </c>
      <c r="D6843">
        <v>2</v>
      </c>
      <c r="E6843">
        <v>0</v>
      </c>
      <c r="F6843" t="s">
        <v>11</v>
      </c>
      <c r="G6843" t="s">
        <v>395</v>
      </c>
      <c r="H6843" t="s">
        <v>367</v>
      </c>
      <c r="I6843" t="b">
        <v>0</v>
      </c>
      <c r="J6843">
        <f>D6843-E6843</f>
        <v>2</v>
      </c>
      <c r="K6843">
        <f>IF(J6843&gt;0,J6843,0)</f>
        <v>2</v>
      </c>
      <c r="L6843">
        <f>IF(J6843&lt;0,-J6843,0)</f>
        <v>0</v>
      </c>
      <c r="M6843">
        <f>IF(J6843&gt;0,J6843,-J6843)</f>
        <v>2</v>
      </c>
      <c r="N6843">
        <f t="shared" si="404"/>
        <v>0</v>
      </c>
      <c r="P6843">
        <v>0</v>
      </c>
      <c r="Q6843">
        <f t="shared" si="405"/>
        <v>0</v>
      </c>
      <c r="R6843">
        <f t="shared" si="406"/>
        <v>0</v>
      </c>
      <c r="S6843">
        <f t="shared" si="407"/>
        <v>1</v>
      </c>
      <c r="T6843">
        <f t="shared" si="408"/>
        <v>0</v>
      </c>
      <c r="U6843">
        <v>8</v>
      </c>
    </row>
    <row r="6844" spans="1:21" hidden="1" x14ac:dyDescent="0.25">
      <c r="A6844" s="1">
        <v>38308</v>
      </c>
      <c r="B6844" t="s">
        <v>247</v>
      </c>
      <c r="C6844" t="s">
        <v>216</v>
      </c>
      <c r="D6844">
        <v>3</v>
      </c>
      <c r="E6844">
        <v>0</v>
      </c>
      <c r="F6844" t="s">
        <v>11</v>
      </c>
      <c r="G6844" t="s">
        <v>381</v>
      </c>
      <c r="H6844" t="s">
        <v>247</v>
      </c>
      <c r="I6844" t="b">
        <v>0</v>
      </c>
      <c r="J6844">
        <f>D6844-E6844</f>
        <v>3</v>
      </c>
      <c r="K6844">
        <f>IF(J6844&gt;0,J6844,0)</f>
        <v>3</v>
      </c>
      <c r="L6844">
        <f>IF(J6844&lt;0,-J6844,0)</f>
        <v>0</v>
      </c>
      <c r="M6844">
        <f>IF(J6844&gt;0,J6844,-J6844)</f>
        <v>3</v>
      </c>
      <c r="N6844">
        <f t="shared" si="404"/>
        <v>1</v>
      </c>
      <c r="P6844">
        <v>2147</v>
      </c>
      <c r="Q6844">
        <f t="shared" si="405"/>
        <v>2147</v>
      </c>
      <c r="R6844">
        <f t="shared" si="406"/>
        <v>0</v>
      </c>
      <c r="S6844">
        <f t="shared" si="407"/>
        <v>1</v>
      </c>
      <c r="T6844">
        <f t="shared" si="408"/>
        <v>0</v>
      </c>
      <c r="U6844">
        <v>8</v>
      </c>
    </row>
    <row r="6845" spans="1:21" hidden="1" x14ac:dyDescent="0.25">
      <c r="A6845" s="1">
        <v>38308</v>
      </c>
      <c r="B6845" t="s">
        <v>371</v>
      </c>
      <c r="C6845" t="s">
        <v>464</v>
      </c>
      <c r="D6845">
        <v>3</v>
      </c>
      <c r="E6845">
        <v>0</v>
      </c>
      <c r="F6845" t="s">
        <v>11</v>
      </c>
      <c r="G6845" t="s">
        <v>740</v>
      </c>
      <c r="H6845" t="s">
        <v>371</v>
      </c>
      <c r="I6845" t="b">
        <v>0</v>
      </c>
      <c r="J6845">
        <f>D6845-E6845</f>
        <v>3</v>
      </c>
      <c r="K6845">
        <f>IF(J6845&gt;0,J6845,0)</f>
        <v>3</v>
      </c>
      <c r="L6845">
        <f>IF(J6845&lt;0,-J6845,0)</f>
        <v>0</v>
      </c>
      <c r="M6845">
        <f>IF(J6845&gt;0,J6845,-J6845)</f>
        <v>3</v>
      </c>
      <c r="N6845">
        <f t="shared" si="404"/>
        <v>1</v>
      </c>
      <c r="P6845">
        <v>2147</v>
      </c>
      <c r="Q6845">
        <f t="shared" si="405"/>
        <v>2147</v>
      </c>
      <c r="R6845">
        <f t="shared" si="406"/>
        <v>0</v>
      </c>
      <c r="S6845">
        <f t="shared" si="407"/>
        <v>1</v>
      </c>
      <c r="T6845">
        <f t="shared" si="408"/>
        <v>0</v>
      </c>
      <c r="U6845">
        <v>8</v>
      </c>
    </row>
    <row r="6846" spans="1:21" hidden="1" x14ac:dyDescent="0.25">
      <c r="A6846" s="1">
        <v>38308</v>
      </c>
      <c r="B6846" t="s">
        <v>80</v>
      </c>
      <c r="C6846" t="s">
        <v>604</v>
      </c>
      <c r="D6846">
        <v>0</v>
      </c>
      <c r="E6846">
        <v>3</v>
      </c>
      <c r="F6846" t="s">
        <v>11</v>
      </c>
      <c r="G6846" t="s">
        <v>103</v>
      </c>
      <c r="H6846" t="s">
        <v>80</v>
      </c>
      <c r="I6846" t="b">
        <v>0</v>
      </c>
      <c r="J6846">
        <f>D6846-E6846</f>
        <v>-3</v>
      </c>
      <c r="K6846">
        <f>IF(J6846&gt;0,J6846,0)</f>
        <v>0</v>
      </c>
      <c r="L6846">
        <f>IF(J6846&lt;0,-J6846,0)</f>
        <v>3</v>
      </c>
      <c r="M6846">
        <f>IF(J6846&gt;0,J6846,-J6846)</f>
        <v>3</v>
      </c>
      <c r="N6846">
        <f t="shared" si="404"/>
        <v>0</v>
      </c>
      <c r="P6846">
        <v>0</v>
      </c>
      <c r="Q6846">
        <f t="shared" si="405"/>
        <v>0</v>
      </c>
      <c r="R6846">
        <f t="shared" si="406"/>
        <v>0</v>
      </c>
      <c r="S6846">
        <f t="shared" si="407"/>
        <v>0</v>
      </c>
      <c r="T6846">
        <f t="shared" si="408"/>
        <v>1</v>
      </c>
      <c r="U6846">
        <v>8</v>
      </c>
    </row>
    <row r="6847" spans="1:21" hidden="1" x14ac:dyDescent="0.25">
      <c r="A6847" s="1">
        <v>38308</v>
      </c>
      <c r="B6847" t="s">
        <v>394</v>
      </c>
      <c r="C6847" t="s">
        <v>635</v>
      </c>
      <c r="D6847">
        <v>4</v>
      </c>
      <c r="E6847">
        <v>0</v>
      </c>
      <c r="F6847" t="s">
        <v>11</v>
      </c>
      <c r="G6847" t="s">
        <v>482</v>
      </c>
      <c r="H6847" t="s">
        <v>394</v>
      </c>
      <c r="I6847" t="b">
        <v>0</v>
      </c>
      <c r="J6847">
        <f>D6847-E6847</f>
        <v>4</v>
      </c>
      <c r="K6847">
        <f>IF(J6847&gt;0,J6847,0)</f>
        <v>4</v>
      </c>
      <c r="L6847">
        <f>IF(J6847&lt;0,-J6847,0)</f>
        <v>0</v>
      </c>
      <c r="M6847">
        <f>IF(J6847&gt;0,J6847,-J6847)</f>
        <v>4</v>
      </c>
      <c r="N6847">
        <f t="shared" si="404"/>
        <v>1</v>
      </c>
      <c r="P6847">
        <v>2147</v>
      </c>
      <c r="Q6847">
        <f t="shared" si="405"/>
        <v>2147</v>
      </c>
      <c r="R6847">
        <f t="shared" si="406"/>
        <v>0</v>
      </c>
      <c r="S6847">
        <f t="shared" si="407"/>
        <v>1</v>
      </c>
      <c r="T6847">
        <f t="shared" si="408"/>
        <v>0</v>
      </c>
      <c r="U6847">
        <v>8</v>
      </c>
    </row>
    <row r="6848" spans="1:21" hidden="1" x14ac:dyDescent="0.25">
      <c r="A6848" s="1">
        <v>38308</v>
      </c>
      <c r="B6848" t="s">
        <v>148</v>
      </c>
      <c r="C6848" t="s">
        <v>10</v>
      </c>
      <c r="D6848">
        <v>4</v>
      </c>
      <c r="E6848">
        <v>0</v>
      </c>
      <c r="F6848" t="s">
        <v>11</v>
      </c>
      <c r="G6848" t="s">
        <v>830</v>
      </c>
      <c r="H6848" t="s">
        <v>148</v>
      </c>
      <c r="I6848" t="b">
        <v>0</v>
      </c>
      <c r="J6848">
        <f>D6848-E6848</f>
        <v>4</v>
      </c>
      <c r="K6848">
        <f>IF(J6848&gt;0,J6848,0)</f>
        <v>4</v>
      </c>
      <c r="L6848">
        <f>IF(J6848&lt;0,-J6848,0)</f>
        <v>0</v>
      </c>
      <c r="M6848">
        <f>IF(J6848&gt;0,J6848,-J6848)</f>
        <v>4</v>
      </c>
      <c r="N6848">
        <f t="shared" si="404"/>
        <v>0</v>
      </c>
      <c r="P6848">
        <v>0</v>
      </c>
      <c r="Q6848">
        <f t="shared" si="405"/>
        <v>0</v>
      </c>
      <c r="R6848">
        <f t="shared" si="406"/>
        <v>0</v>
      </c>
      <c r="S6848">
        <f t="shared" si="407"/>
        <v>1</v>
      </c>
      <c r="T6848">
        <f t="shared" si="408"/>
        <v>0</v>
      </c>
      <c r="U6848">
        <v>8</v>
      </c>
    </row>
    <row r="6849" spans="1:21" hidden="1" x14ac:dyDescent="0.25">
      <c r="A6849" s="1">
        <v>38308</v>
      </c>
      <c r="B6849" t="s">
        <v>320</v>
      </c>
      <c r="C6849" t="s">
        <v>110</v>
      </c>
      <c r="D6849">
        <v>6</v>
      </c>
      <c r="E6849">
        <v>1</v>
      </c>
      <c r="F6849" t="s">
        <v>11</v>
      </c>
      <c r="G6849" t="s">
        <v>322</v>
      </c>
      <c r="H6849" t="s">
        <v>320</v>
      </c>
      <c r="I6849" t="b">
        <v>0</v>
      </c>
      <c r="J6849">
        <f>D6849-E6849</f>
        <v>5</v>
      </c>
      <c r="K6849">
        <f>IF(J6849&gt;0,J6849,0)</f>
        <v>5</v>
      </c>
      <c r="L6849">
        <f>IF(J6849&lt;0,-J6849,0)</f>
        <v>0</v>
      </c>
      <c r="M6849">
        <f>IF(J6849&gt;0,J6849,-J6849)</f>
        <v>5</v>
      </c>
      <c r="N6849">
        <f t="shared" si="404"/>
        <v>1</v>
      </c>
      <c r="P6849">
        <v>2147</v>
      </c>
      <c r="Q6849">
        <f t="shared" si="405"/>
        <v>2147</v>
      </c>
      <c r="R6849">
        <f t="shared" si="406"/>
        <v>0</v>
      </c>
      <c r="S6849">
        <f t="shared" si="407"/>
        <v>1</v>
      </c>
      <c r="T6849">
        <f t="shared" si="408"/>
        <v>0</v>
      </c>
      <c r="U6849">
        <v>8</v>
      </c>
    </row>
    <row r="6850" spans="1:21" hidden="1" x14ac:dyDescent="0.25">
      <c r="A6850" s="1">
        <v>38308</v>
      </c>
      <c r="B6850" t="s">
        <v>28</v>
      </c>
      <c r="C6850" t="s">
        <v>31</v>
      </c>
      <c r="D6850">
        <v>0</v>
      </c>
      <c r="E6850">
        <v>5</v>
      </c>
      <c r="F6850" t="s">
        <v>11</v>
      </c>
      <c r="G6850" t="s">
        <v>28</v>
      </c>
      <c r="H6850" t="s">
        <v>28</v>
      </c>
      <c r="I6850" t="b">
        <v>0</v>
      </c>
      <c r="J6850">
        <f>D6850-E6850</f>
        <v>-5</v>
      </c>
      <c r="K6850">
        <f>IF(J6850&gt;0,J6850,0)</f>
        <v>0</v>
      </c>
      <c r="L6850">
        <f>IF(J6850&lt;0,-J6850,0)</f>
        <v>5</v>
      </c>
      <c r="M6850">
        <f>IF(J6850&gt;0,J6850,-J6850)</f>
        <v>5</v>
      </c>
      <c r="N6850">
        <f t="shared" si="404"/>
        <v>1</v>
      </c>
      <c r="P6850">
        <v>2147</v>
      </c>
      <c r="Q6850">
        <f t="shared" si="405"/>
        <v>0</v>
      </c>
      <c r="R6850">
        <f t="shared" si="406"/>
        <v>2147</v>
      </c>
      <c r="S6850">
        <f t="shared" si="407"/>
        <v>0</v>
      </c>
      <c r="T6850">
        <f t="shared" si="408"/>
        <v>1</v>
      </c>
      <c r="U6850">
        <v>8</v>
      </c>
    </row>
    <row r="6851" spans="1:21" hidden="1" x14ac:dyDescent="0.25">
      <c r="A6851" s="1">
        <v>38308</v>
      </c>
      <c r="B6851" t="s">
        <v>636</v>
      </c>
      <c r="C6851" t="s">
        <v>114</v>
      </c>
      <c r="D6851">
        <v>6</v>
      </c>
      <c r="E6851">
        <v>1</v>
      </c>
      <c r="F6851" t="s">
        <v>11</v>
      </c>
      <c r="G6851" t="s">
        <v>645</v>
      </c>
      <c r="H6851" t="s">
        <v>636</v>
      </c>
      <c r="I6851" t="b">
        <v>0</v>
      </c>
      <c r="J6851">
        <f>D6851-E6851</f>
        <v>5</v>
      </c>
      <c r="K6851">
        <f>IF(J6851&gt;0,J6851,0)</f>
        <v>5</v>
      </c>
      <c r="L6851">
        <f>IF(J6851&lt;0,-J6851,0)</f>
        <v>0</v>
      </c>
      <c r="M6851">
        <f>IF(J6851&gt;0,J6851,-J6851)</f>
        <v>5</v>
      </c>
      <c r="N6851">
        <f t="shared" si="404"/>
        <v>0</v>
      </c>
      <c r="P6851">
        <v>0</v>
      </c>
      <c r="Q6851">
        <f t="shared" si="405"/>
        <v>0</v>
      </c>
      <c r="R6851">
        <f t="shared" si="406"/>
        <v>0</v>
      </c>
      <c r="S6851">
        <f t="shared" si="407"/>
        <v>1</v>
      </c>
      <c r="T6851">
        <f t="shared" si="408"/>
        <v>0</v>
      </c>
      <c r="U6851">
        <v>8</v>
      </c>
    </row>
    <row r="6852" spans="1:21" hidden="1" x14ac:dyDescent="0.25">
      <c r="A6852" s="1">
        <v>38308</v>
      </c>
      <c r="B6852" t="s">
        <v>130</v>
      </c>
      <c r="C6852" t="s">
        <v>160</v>
      </c>
      <c r="D6852">
        <v>7</v>
      </c>
      <c r="E6852">
        <v>0</v>
      </c>
      <c r="F6852" t="s">
        <v>11</v>
      </c>
      <c r="G6852" t="s">
        <v>455</v>
      </c>
      <c r="H6852" t="s">
        <v>130</v>
      </c>
      <c r="I6852" t="b">
        <v>0</v>
      </c>
      <c r="J6852">
        <f>D6852-E6852</f>
        <v>7</v>
      </c>
      <c r="K6852">
        <f>IF(J6852&gt;0,J6852,0)</f>
        <v>7</v>
      </c>
      <c r="L6852">
        <f>IF(J6852&lt;0,-J6852,0)</f>
        <v>0</v>
      </c>
      <c r="M6852">
        <f>IF(J6852&gt;0,J6852,-J6852)</f>
        <v>7</v>
      </c>
      <c r="N6852">
        <f t="shared" si="404"/>
        <v>1</v>
      </c>
      <c r="P6852">
        <v>2147</v>
      </c>
      <c r="Q6852">
        <f t="shared" si="405"/>
        <v>2147</v>
      </c>
      <c r="R6852">
        <f t="shared" si="406"/>
        <v>0</v>
      </c>
      <c r="S6852">
        <f t="shared" si="407"/>
        <v>1</v>
      </c>
      <c r="T6852">
        <f t="shared" si="408"/>
        <v>0</v>
      </c>
      <c r="U6852">
        <v>8</v>
      </c>
    </row>
    <row r="6853" spans="1:21" hidden="1" x14ac:dyDescent="0.25">
      <c r="A6853" s="1">
        <v>38308</v>
      </c>
      <c r="B6853" t="s">
        <v>349</v>
      </c>
      <c r="C6853" t="s">
        <v>690</v>
      </c>
      <c r="D6853">
        <v>7</v>
      </c>
      <c r="E6853">
        <v>0</v>
      </c>
      <c r="F6853" t="s">
        <v>11</v>
      </c>
      <c r="G6853" t="s">
        <v>351</v>
      </c>
      <c r="H6853" t="s">
        <v>349</v>
      </c>
      <c r="I6853" t="b">
        <v>0</v>
      </c>
      <c r="J6853">
        <f>D6853-E6853</f>
        <v>7</v>
      </c>
      <c r="K6853">
        <f>IF(J6853&gt;0,J6853,0)</f>
        <v>7</v>
      </c>
      <c r="L6853">
        <f>IF(J6853&lt;0,-J6853,0)</f>
        <v>0</v>
      </c>
      <c r="M6853">
        <f>IF(J6853&gt;0,J6853,-J6853)</f>
        <v>7</v>
      </c>
      <c r="N6853">
        <f t="shared" si="404"/>
        <v>0</v>
      </c>
      <c r="P6853">
        <v>0</v>
      </c>
      <c r="Q6853">
        <f t="shared" si="405"/>
        <v>0</v>
      </c>
      <c r="R6853">
        <f t="shared" si="406"/>
        <v>0</v>
      </c>
      <c r="S6853">
        <f t="shared" si="407"/>
        <v>1</v>
      </c>
      <c r="T6853">
        <f t="shared" si="408"/>
        <v>0</v>
      </c>
      <c r="U6853">
        <v>8</v>
      </c>
    </row>
    <row r="6854" spans="1:21" hidden="1" x14ac:dyDescent="0.25">
      <c r="A6854" s="1">
        <v>38308</v>
      </c>
      <c r="B6854" t="s">
        <v>26</v>
      </c>
      <c r="C6854" t="s">
        <v>633</v>
      </c>
      <c r="D6854">
        <v>8</v>
      </c>
      <c r="E6854">
        <v>0</v>
      </c>
      <c r="F6854" t="s">
        <v>11</v>
      </c>
      <c r="G6854" t="s">
        <v>829</v>
      </c>
      <c r="H6854" t="s">
        <v>26</v>
      </c>
      <c r="I6854" t="b">
        <v>0</v>
      </c>
      <c r="J6854">
        <f>D6854-E6854</f>
        <v>8</v>
      </c>
      <c r="K6854">
        <f>IF(J6854&gt;0,J6854,0)</f>
        <v>8</v>
      </c>
      <c r="L6854">
        <f>IF(J6854&lt;0,-J6854,0)</f>
        <v>0</v>
      </c>
      <c r="M6854">
        <f>IF(J6854&gt;0,J6854,-J6854)</f>
        <v>8</v>
      </c>
      <c r="N6854">
        <f t="shared" si="404"/>
        <v>0</v>
      </c>
      <c r="P6854">
        <v>0</v>
      </c>
      <c r="Q6854">
        <f t="shared" si="405"/>
        <v>0</v>
      </c>
      <c r="R6854">
        <f t="shared" si="406"/>
        <v>0</v>
      </c>
      <c r="S6854">
        <f t="shared" si="407"/>
        <v>1</v>
      </c>
      <c r="T6854">
        <f t="shared" si="408"/>
        <v>0</v>
      </c>
      <c r="U6854">
        <v>8</v>
      </c>
    </row>
    <row r="6855" spans="1:21" hidden="1" x14ac:dyDescent="0.25">
      <c r="A6855" s="1">
        <v>38392</v>
      </c>
      <c r="B6855" t="s">
        <v>394</v>
      </c>
      <c r="C6855" t="s">
        <v>349</v>
      </c>
      <c r="D6855">
        <v>0</v>
      </c>
      <c r="E6855">
        <v>0</v>
      </c>
      <c r="F6855" t="s">
        <v>11</v>
      </c>
      <c r="G6855" t="s">
        <v>482</v>
      </c>
      <c r="H6855" t="s">
        <v>394</v>
      </c>
      <c r="I6855" t="b">
        <v>0</v>
      </c>
      <c r="J6855">
        <f>D6855-E6855</f>
        <v>0</v>
      </c>
      <c r="K6855">
        <f>IF(J6855&gt;0,J6855,0)</f>
        <v>0</v>
      </c>
      <c r="L6855">
        <f>IF(J6855&lt;0,-J6855,0)</f>
        <v>0</v>
      </c>
      <c r="M6855">
        <f>IF(J6855&gt;0,J6855,-J6855)</f>
        <v>0</v>
      </c>
      <c r="N6855">
        <f t="shared" si="404"/>
        <v>1</v>
      </c>
      <c r="P6855">
        <v>2147</v>
      </c>
      <c r="Q6855">
        <f t="shared" si="405"/>
        <v>0</v>
      </c>
      <c r="R6855">
        <f t="shared" si="406"/>
        <v>0</v>
      </c>
      <c r="S6855">
        <f t="shared" si="407"/>
        <v>0</v>
      </c>
      <c r="T6855">
        <f t="shared" si="408"/>
        <v>0</v>
      </c>
      <c r="U6855">
        <v>8</v>
      </c>
    </row>
    <row r="6856" spans="1:21" hidden="1" x14ac:dyDescent="0.25">
      <c r="A6856" s="1">
        <v>38392</v>
      </c>
      <c r="B6856" t="s">
        <v>598</v>
      </c>
      <c r="C6856" t="s">
        <v>695</v>
      </c>
      <c r="D6856">
        <v>0</v>
      </c>
      <c r="E6856">
        <v>0</v>
      </c>
      <c r="F6856" t="s">
        <v>11</v>
      </c>
      <c r="G6856" t="s">
        <v>89</v>
      </c>
      <c r="H6856" t="s">
        <v>598</v>
      </c>
      <c r="I6856" t="b">
        <v>0</v>
      </c>
      <c r="J6856">
        <f>D6856-E6856</f>
        <v>0</v>
      </c>
      <c r="K6856">
        <f>IF(J6856&gt;0,J6856,0)</f>
        <v>0</v>
      </c>
      <c r="L6856">
        <f>IF(J6856&lt;0,-J6856,0)</f>
        <v>0</v>
      </c>
      <c r="M6856">
        <f>IF(J6856&gt;0,J6856,-J6856)</f>
        <v>0</v>
      </c>
      <c r="N6856">
        <f t="shared" si="404"/>
        <v>1</v>
      </c>
      <c r="P6856">
        <v>2147</v>
      </c>
      <c r="Q6856">
        <f t="shared" si="405"/>
        <v>0</v>
      </c>
      <c r="R6856">
        <f t="shared" si="406"/>
        <v>0</v>
      </c>
      <c r="S6856">
        <f t="shared" si="407"/>
        <v>0</v>
      </c>
      <c r="T6856">
        <f t="shared" si="408"/>
        <v>0</v>
      </c>
      <c r="U6856">
        <v>8</v>
      </c>
    </row>
    <row r="6857" spans="1:21" hidden="1" x14ac:dyDescent="0.25">
      <c r="A6857" s="1">
        <v>38392</v>
      </c>
      <c r="B6857" t="s">
        <v>247</v>
      </c>
      <c r="C6857" t="s">
        <v>117</v>
      </c>
      <c r="D6857">
        <v>0</v>
      </c>
      <c r="E6857">
        <v>0</v>
      </c>
      <c r="F6857" t="s">
        <v>11</v>
      </c>
      <c r="G6857" t="s">
        <v>381</v>
      </c>
      <c r="H6857" t="s">
        <v>247</v>
      </c>
      <c r="I6857" t="b">
        <v>0</v>
      </c>
      <c r="J6857">
        <f>D6857-E6857</f>
        <v>0</v>
      </c>
      <c r="K6857">
        <f>IF(J6857&gt;0,J6857,0)</f>
        <v>0</v>
      </c>
      <c r="L6857">
        <f>IF(J6857&lt;0,-J6857,0)</f>
        <v>0</v>
      </c>
      <c r="M6857">
        <f>IF(J6857&gt;0,J6857,-J6857)</f>
        <v>0</v>
      </c>
      <c r="N6857">
        <f t="shared" si="404"/>
        <v>1</v>
      </c>
      <c r="P6857">
        <v>2147</v>
      </c>
      <c r="Q6857">
        <f t="shared" si="405"/>
        <v>0</v>
      </c>
      <c r="R6857">
        <f t="shared" si="406"/>
        <v>0</v>
      </c>
      <c r="S6857">
        <f t="shared" si="407"/>
        <v>0</v>
      </c>
      <c r="T6857">
        <f t="shared" si="408"/>
        <v>0</v>
      </c>
      <c r="U6857">
        <v>8</v>
      </c>
    </row>
    <row r="6858" spans="1:21" hidden="1" x14ac:dyDescent="0.25">
      <c r="A6858" s="1">
        <v>38392</v>
      </c>
      <c r="B6858" t="s">
        <v>636</v>
      </c>
      <c r="C6858" t="s">
        <v>371</v>
      </c>
      <c r="D6858">
        <v>1</v>
      </c>
      <c r="E6858">
        <v>1</v>
      </c>
      <c r="F6858" t="s">
        <v>11</v>
      </c>
      <c r="G6858" t="s">
        <v>645</v>
      </c>
      <c r="H6858" t="s">
        <v>636</v>
      </c>
      <c r="I6858" t="b">
        <v>0</v>
      </c>
      <c r="J6858">
        <f>D6858-E6858</f>
        <v>0</v>
      </c>
      <c r="K6858">
        <f>IF(J6858&gt;0,J6858,0)</f>
        <v>0</v>
      </c>
      <c r="L6858">
        <f>IF(J6858&lt;0,-J6858,0)</f>
        <v>0</v>
      </c>
      <c r="M6858">
        <f>IF(J6858&gt;0,J6858,-J6858)</f>
        <v>0</v>
      </c>
      <c r="N6858">
        <f t="shared" si="404"/>
        <v>0</v>
      </c>
      <c r="P6858">
        <v>0</v>
      </c>
      <c r="Q6858">
        <f t="shared" si="405"/>
        <v>0</v>
      </c>
      <c r="R6858">
        <f t="shared" si="406"/>
        <v>0</v>
      </c>
      <c r="S6858">
        <f t="shared" si="407"/>
        <v>0</v>
      </c>
      <c r="T6858">
        <f t="shared" si="408"/>
        <v>0</v>
      </c>
      <c r="U6858">
        <v>8</v>
      </c>
    </row>
    <row r="6859" spans="1:21" hidden="1" x14ac:dyDescent="0.25">
      <c r="A6859" s="1">
        <v>38392</v>
      </c>
      <c r="B6859" t="s">
        <v>118</v>
      </c>
      <c r="C6859" t="s">
        <v>26</v>
      </c>
      <c r="D6859">
        <v>1</v>
      </c>
      <c r="E6859">
        <v>2</v>
      </c>
      <c r="F6859" t="s">
        <v>11</v>
      </c>
      <c r="G6859" t="s">
        <v>120</v>
      </c>
      <c r="H6859" t="s">
        <v>118</v>
      </c>
      <c r="I6859" t="b">
        <v>0</v>
      </c>
      <c r="J6859">
        <f>D6859-E6859</f>
        <v>-1</v>
      </c>
      <c r="K6859">
        <f>IF(J6859&gt;0,J6859,0)</f>
        <v>0</v>
      </c>
      <c r="L6859">
        <f>IF(J6859&lt;0,-J6859,0)</f>
        <v>1</v>
      </c>
      <c r="M6859">
        <f>IF(J6859&gt;0,J6859,-J6859)</f>
        <v>1</v>
      </c>
      <c r="N6859">
        <f t="shared" si="404"/>
        <v>1</v>
      </c>
      <c r="P6859">
        <v>2147</v>
      </c>
      <c r="Q6859">
        <f t="shared" si="405"/>
        <v>0</v>
      </c>
      <c r="R6859">
        <f t="shared" si="406"/>
        <v>2147</v>
      </c>
      <c r="S6859">
        <f t="shared" si="407"/>
        <v>0</v>
      </c>
      <c r="T6859">
        <f t="shared" si="408"/>
        <v>1</v>
      </c>
      <c r="U6859">
        <v>8</v>
      </c>
    </row>
    <row r="6860" spans="1:21" hidden="1" x14ac:dyDescent="0.25">
      <c r="A6860" s="1">
        <v>38392</v>
      </c>
      <c r="B6860" t="s">
        <v>41</v>
      </c>
      <c r="C6860" t="s">
        <v>115</v>
      </c>
      <c r="D6860">
        <v>2</v>
      </c>
      <c r="E6860">
        <v>1</v>
      </c>
      <c r="F6860" t="s">
        <v>11</v>
      </c>
      <c r="G6860" t="s">
        <v>233</v>
      </c>
      <c r="H6860" t="s">
        <v>41</v>
      </c>
      <c r="I6860" t="b">
        <v>0</v>
      </c>
      <c r="J6860">
        <f>D6860-E6860</f>
        <v>1</v>
      </c>
      <c r="K6860">
        <f>IF(J6860&gt;0,J6860,0)</f>
        <v>1</v>
      </c>
      <c r="L6860">
        <f>IF(J6860&lt;0,-J6860,0)</f>
        <v>0</v>
      </c>
      <c r="M6860">
        <f>IF(J6860&gt;0,J6860,-J6860)</f>
        <v>1</v>
      </c>
      <c r="N6860">
        <f t="shared" si="404"/>
        <v>1</v>
      </c>
      <c r="P6860">
        <v>2147</v>
      </c>
      <c r="Q6860">
        <f t="shared" si="405"/>
        <v>2147</v>
      </c>
      <c r="R6860">
        <f t="shared" si="406"/>
        <v>0</v>
      </c>
      <c r="S6860">
        <f t="shared" si="407"/>
        <v>1</v>
      </c>
      <c r="T6860">
        <f t="shared" si="408"/>
        <v>0</v>
      </c>
      <c r="U6860">
        <v>8</v>
      </c>
    </row>
    <row r="6861" spans="1:21" hidden="1" x14ac:dyDescent="0.25">
      <c r="A6861" s="1">
        <v>38392</v>
      </c>
      <c r="B6861" t="s">
        <v>98</v>
      </c>
      <c r="C6861" t="s">
        <v>350</v>
      </c>
      <c r="D6861">
        <v>2</v>
      </c>
      <c r="E6861">
        <v>1</v>
      </c>
      <c r="F6861" t="s">
        <v>11</v>
      </c>
      <c r="G6861" t="s">
        <v>811</v>
      </c>
      <c r="H6861" t="s">
        <v>98</v>
      </c>
      <c r="I6861" t="b">
        <v>0</v>
      </c>
      <c r="J6861">
        <f>D6861-E6861</f>
        <v>1</v>
      </c>
      <c r="K6861">
        <f>IF(J6861&gt;0,J6861,0)</f>
        <v>1</v>
      </c>
      <c r="L6861">
        <f>IF(J6861&lt;0,-J6861,0)</f>
        <v>0</v>
      </c>
      <c r="M6861">
        <f>IF(J6861&gt;0,J6861,-J6861)</f>
        <v>1</v>
      </c>
      <c r="N6861">
        <f t="shared" si="404"/>
        <v>1</v>
      </c>
      <c r="P6861">
        <v>2147</v>
      </c>
      <c r="Q6861">
        <f t="shared" si="405"/>
        <v>2147</v>
      </c>
      <c r="R6861">
        <f t="shared" si="406"/>
        <v>0</v>
      </c>
      <c r="S6861">
        <f t="shared" si="407"/>
        <v>1</v>
      </c>
      <c r="T6861">
        <f t="shared" si="408"/>
        <v>0</v>
      </c>
      <c r="U6861">
        <v>8</v>
      </c>
    </row>
    <row r="6862" spans="1:21" hidden="1" x14ac:dyDescent="0.25">
      <c r="A6862" s="1">
        <v>38392</v>
      </c>
      <c r="B6862" t="s">
        <v>211</v>
      </c>
      <c r="C6862" t="s">
        <v>70</v>
      </c>
      <c r="D6862">
        <v>1</v>
      </c>
      <c r="E6862">
        <v>2</v>
      </c>
      <c r="F6862" t="s">
        <v>11</v>
      </c>
      <c r="G6862" t="s">
        <v>212</v>
      </c>
      <c r="H6862" t="s">
        <v>211</v>
      </c>
      <c r="I6862" t="b">
        <v>0</v>
      </c>
      <c r="J6862">
        <f>D6862-E6862</f>
        <v>-1</v>
      </c>
      <c r="K6862">
        <f>IF(J6862&gt;0,J6862,0)</f>
        <v>0</v>
      </c>
      <c r="L6862">
        <f>IF(J6862&lt;0,-J6862,0)</f>
        <v>1</v>
      </c>
      <c r="M6862">
        <f>IF(J6862&gt;0,J6862,-J6862)</f>
        <v>1</v>
      </c>
      <c r="N6862">
        <f t="shared" si="404"/>
        <v>0</v>
      </c>
      <c r="P6862">
        <v>0</v>
      </c>
      <c r="Q6862">
        <f t="shared" si="405"/>
        <v>0</v>
      </c>
      <c r="R6862">
        <f t="shared" si="406"/>
        <v>0</v>
      </c>
      <c r="S6862">
        <f t="shared" si="407"/>
        <v>0</v>
      </c>
      <c r="T6862">
        <f t="shared" si="408"/>
        <v>1</v>
      </c>
      <c r="U6862">
        <v>8</v>
      </c>
    </row>
    <row r="6863" spans="1:21" hidden="1" x14ac:dyDescent="0.25">
      <c r="A6863" s="1">
        <v>38392</v>
      </c>
      <c r="B6863" t="s">
        <v>199</v>
      </c>
      <c r="C6863" t="s">
        <v>604</v>
      </c>
      <c r="D6863">
        <v>0</v>
      </c>
      <c r="E6863">
        <v>2</v>
      </c>
      <c r="F6863" t="s">
        <v>11</v>
      </c>
      <c r="G6863" t="s">
        <v>201</v>
      </c>
      <c r="H6863" t="s">
        <v>199</v>
      </c>
      <c r="I6863" t="b">
        <v>0</v>
      </c>
      <c r="J6863">
        <f>D6863-E6863</f>
        <v>-2</v>
      </c>
      <c r="K6863">
        <f>IF(J6863&gt;0,J6863,0)</f>
        <v>0</v>
      </c>
      <c r="L6863">
        <f>IF(J6863&lt;0,-J6863,0)</f>
        <v>2</v>
      </c>
      <c r="M6863">
        <f>IF(J6863&gt;0,J6863,-J6863)</f>
        <v>2</v>
      </c>
      <c r="N6863">
        <f t="shared" si="404"/>
        <v>1</v>
      </c>
      <c r="P6863">
        <v>2147</v>
      </c>
      <c r="Q6863">
        <f t="shared" si="405"/>
        <v>0</v>
      </c>
      <c r="R6863">
        <f t="shared" si="406"/>
        <v>2147</v>
      </c>
      <c r="S6863">
        <f t="shared" si="407"/>
        <v>0</v>
      </c>
      <c r="T6863">
        <f t="shared" si="408"/>
        <v>1</v>
      </c>
      <c r="U6863">
        <v>8</v>
      </c>
    </row>
    <row r="6864" spans="1:21" hidden="1" x14ac:dyDescent="0.25">
      <c r="A6864" s="1">
        <v>38392</v>
      </c>
      <c r="B6864" t="s">
        <v>99</v>
      </c>
      <c r="C6864" t="s">
        <v>320</v>
      </c>
      <c r="D6864">
        <v>2</v>
      </c>
      <c r="E6864">
        <v>0</v>
      </c>
      <c r="F6864" t="s">
        <v>11</v>
      </c>
      <c r="G6864" t="s">
        <v>108</v>
      </c>
      <c r="H6864" t="s">
        <v>99</v>
      </c>
      <c r="I6864" t="b">
        <v>0</v>
      </c>
      <c r="J6864">
        <f>D6864-E6864</f>
        <v>2</v>
      </c>
      <c r="K6864">
        <f>IF(J6864&gt;0,J6864,0)</f>
        <v>2</v>
      </c>
      <c r="L6864">
        <f>IF(J6864&lt;0,-J6864,0)</f>
        <v>0</v>
      </c>
      <c r="M6864">
        <f>IF(J6864&gt;0,J6864,-J6864)</f>
        <v>2</v>
      </c>
      <c r="N6864">
        <f t="shared" si="404"/>
        <v>0</v>
      </c>
      <c r="P6864">
        <v>0</v>
      </c>
      <c r="Q6864">
        <f t="shared" si="405"/>
        <v>0</v>
      </c>
      <c r="R6864">
        <f t="shared" si="406"/>
        <v>0</v>
      </c>
      <c r="S6864">
        <f t="shared" si="407"/>
        <v>1</v>
      </c>
      <c r="T6864">
        <f t="shared" si="408"/>
        <v>0</v>
      </c>
      <c r="U6864">
        <v>8</v>
      </c>
    </row>
    <row r="6865" spans="1:21" hidden="1" x14ac:dyDescent="0.25">
      <c r="A6865" s="1">
        <v>38392</v>
      </c>
      <c r="B6865" t="s">
        <v>176</v>
      </c>
      <c r="C6865" t="s">
        <v>187</v>
      </c>
      <c r="D6865">
        <v>5</v>
      </c>
      <c r="E6865">
        <v>1</v>
      </c>
      <c r="F6865" t="s">
        <v>11</v>
      </c>
      <c r="G6865" t="s">
        <v>340</v>
      </c>
      <c r="H6865" t="s">
        <v>176</v>
      </c>
      <c r="I6865" t="b">
        <v>0</v>
      </c>
      <c r="J6865">
        <f>D6865-E6865</f>
        <v>4</v>
      </c>
      <c r="K6865">
        <f>IF(J6865&gt;0,J6865,0)</f>
        <v>4</v>
      </c>
      <c r="L6865">
        <f>IF(J6865&lt;0,-J6865,0)</f>
        <v>0</v>
      </c>
      <c r="M6865">
        <f>IF(J6865&gt;0,J6865,-J6865)</f>
        <v>4</v>
      </c>
      <c r="N6865">
        <f t="shared" si="404"/>
        <v>0</v>
      </c>
      <c r="P6865">
        <v>0</v>
      </c>
      <c r="Q6865">
        <f t="shared" si="405"/>
        <v>0</v>
      </c>
      <c r="R6865">
        <f t="shared" si="406"/>
        <v>0</v>
      </c>
      <c r="S6865">
        <f t="shared" si="407"/>
        <v>1</v>
      </c>
      <c r="T6865">
        <f t="shared" si="408"/>
        <v>0</v>
      </c>
      <c r="U6865">
        <v>8</v>
      </c>
    </row>
    <row r="6866" spans="1:21" hidden="1" x14ac:dyDescent="0.25">
      <c r="A6866" s="1">
        <v>38392</v>
      </c>
      <c r="B6866" t="s">
        <v>30</v>
      </c>
      <c r="C6866" t="s">
        <v>532</v>
      </c>
      <c r="D6866">
        <v>5</v>
      </c>
      <c r="E6866">
        <v>0</v>
      </c>
      <c r="F6866" t="s">
        <v>11</v>
      </c>
      <c r="G6866" t="s">
        <v>831</v>
      </c>
      <c r="H6866" t="s">
        <v>30</v>
      </c>
      <c r="I6866" t="b">
        <v>0</v>
      </c>
      <c r="J6866">
        <f>D6866-E6866</f>
        <v>5</v>
      </c>
      <c r="K6866">
        <f>IF(J6866&gt;0,J6866,0)</f>
        <v>5</v>
      </c>
      <c r="L6866">
        <f>IF(J6866&lt;0,-J6866,0)</f>
        <v>0</v>
      </c>
      <c r="M6866">
        <f>IF(J6866&gt;0,J6866,-J6866)</f>
        <v>5</v>
      </c>
      <c r="N6866">
        <f t="shared" si="404"/>
        <v>0</v>
      </c>
      <c r="P6866">
        <v>0</v>
      </c>
      <c r="Q6866">
        <f t="shared" si="405"/>
        <v>0</v>
      </c>
      <c r="R6866">
        <f t="shared" si="406"/>
        <v>0</v>
      </c>
      <c r="S6866">
        <f t="shared" si="407"/>
        <v>1</v>
      </c>
      <c r="T6866">
        <f t="shared" si="408"/>
        <v>0</v>
      </c>
      <c r="U6866">
        <v>8</v>
      </c>
    </row>
    <row r="6867" spans="1:21" hidden="1" x14ac:dyDescent="0.25">
      <c r="A6867" s="1">
        <v>38436</v>
      </c>
      <c r="B6867" t="s">
        <v>349</v>
      </c>
      <c r="C6867" t="s">
        <v>98</v>
      </c>
      <c r="D6867">
        <v>2</v>
      </c>
      <c r="E6867">
        <v>1</v>
      </c>
      <c r="F6867" t="s">
        <v>11</v>
      </c>
      <c r="G6867" t="s">
        <v>351</v>
      </c>
      <c r="H6867" t="s">
        <v>349</v>
      </c>
      <c r="I6867" t="b">
        <v>0</v>
      </c>
      <c r="J6867">
        <f>D6867-E6867</f>
        <v>1</v>
      </c>
      <c r="K6867">
        <f>IF(J6867&gt;0,J6867,0)</f>
        <v>1</v>
      </c>
      <c r="L6867">
        <f>IF(J6867&lt;0,-J6867,0)</f>
        <v>0</v>
      </c>
      <c r="M6867">
        <f>IF(J6867&gt;0,J6867,-J6867)</f>
        <v>1</v>
      </c>
      <c r="N6867">
        <f t="shared" si="404"/>
        <v>1</v>
      </c>
      <c r="P6867">
        <v>2147</v>
      </c>
      <c r="Q6867">
        <f t="shared" si="405"/>
        <v>2147</v>
      </c>
      <c r="R6867">
        <f t="shared" si="406"/>
        <v>0</v>
      </c>
      <c r="S6867">
        <f t="shared" si="407"/>
        <v>1</v>
      </c>
      <c r="T6867">
        <f t="shared" si="408"/>
        <v>0</v>
      </c>
      <c r="U6867">
        <v>8</v>
      </c>
    </row>
    <row r="6868" spans="1:21" hidden="1" x14ac:dyDescent="0.25">
      <c r="A6868" s="1">
        <v>38436</v>
      </c>
      <c r="B6868" t="s">
        <v>350</v>
      </c>
      <c r="C6868" t="s">
        <v>394</v>
      </c>
      <c r="D6868">
        <v>1</v>
      </c>
      <c r="E6868">
        <v>2</v>
      </c>
      <c r="F6868" t="s">
        <v>11</v>
      </c>
      <c r="G6868" t="s">
        <v>484</v>
      </c>
      <c r="H6868" t="s">
        <v>350</v>
      </c>
      <c r="I6868" t="b">
        <v>0</v>
      </c>
      <c r="J6868">
        <f>D6868-E6868</f>
        <v>-1</v>
      </c>
      <c r="K6868">
        <f>IF(J6868&gt;0,J6868,0)</f>
        <v>0</v>
      </c>
      <c r="L6868">
        <f>IF(J6868&lt;0,-J6868,0)</f>
        <v>1</v>
      </c>
      <c r="M6868">
        <f>IF(J6868&gt;0,J6868,-J6868)</f>
        <v>1</v>
      </c>
      <c r="N6868">
        <f t="shared" si="404"/>
        <v>1</v>
      </c>
      <c r="P6868">
        <v>2147</v>
      </c>
      <c r="Q6868">
        <f t="shared" si="405"/>
        <v>0</v>
      </c>
      <c r="R6868">
        <f t="shared" si="406"/>
        <v>2147</v>
      </c>
      <c r="S6868">
        <f t="shared" si="407"/>
        <v>0</v>
      </c>
      <c r="T6868">
        <f t="shared" si="408"/>
        <v>1</v>
      </c>
      <c r="U6868">
        <v>8</v>
      </c>
    </row>
    <row r="6869" spans="1:21" hidden="1" x14ac:dyDescent="0.25">
      <c r="A6869" s="1">
        <v>38436</v>
      </c>
      <c r="B6869" t="s">
        <v>320</v>
      </c>
      <c r="C6869" t="s">
        <v>636</v>
      </c>
      <c r="D6869">
        <v>2</v>
      </c>
      <c r="E6869">
        <v>1</v>
      </c>
      <c r="F6869" t="s">
        <v>11</v>
      </c>
      <c r="G6869" t="s">
        <v>322</v>
      </c>
      <c r="H6869" t="s">
        <v>320</v>
      </c>
      <c r="I6869" t="b">
        <v>0</v>
      </c>
      <c r="J6869">
        <f>D6869-E6869</f>
        <v>1</v>
      </c>
      <c r="K6869">
        <f>IF(J6869&gt;0,J6869,0)</f>
        <v>1</v>
      </c>
      <c r="L6869">
        <f>IF(J6869&lt;0,-J6869,0)</f>
        <v>0</v>
      </c>
      <c r="M6869">
        <f>IF(J6869&gt;0,J6869,-J6869)</f>
        <v>1</v>
      </c>
      <c r="N6869">
        <f t="shared" si="404"/>
        <v>0</v>
      </c>
      <c r="P6869">
        <v>0</v>
      </c>
      <c r="Q6869">
        <f t="shared" si="405"/>
        <v>0</v>
      </c>
      <c r="R6869">
        <f t="shared" si="406"/>
        <v>0</v>
      </c>
      <c r="S6869">
        <f t="shared" si="407"/>
        <v>1</v>
      </c>
      <c r="T6869">
        <f t="shared" si="408"/>
        <v>0</v>
      </c>
      <c r="U6869">
        <v>8</v>
      </c>
    </row>
    <row r="6870" spans="1:21" hidden="1" x14ac:dyDescent="0.25">
      <c r="A6870" s="1">
        <v>38436</v>
      </c>
      <c r="B6870" t="s">
        <v>371</v>
      </c>
      <c r="C6870" t="s">
        <v>99</v>
      </c>
      <c r="D6870">
        <v>2</v>
      </c>
      <c r="E6870">
        <v>0</v>
      </c>
      <c r="F6870" t="s">
        <v>11</v>
      </c>
      <c r="G6870" t="s">
        <v>740</v>
      </c>
      <c r="H6870" t="s">
        <v>371</v>
      </c>
      <c r="I6870" t="b">
        <v>0</v>
      </c>
      <c r="J6870">
        <f>D6870-E6870</f>
        <v>2</v>
      </c>
      <c r="K6870">
        <f>IF(J6870&gt;0,J6870,0)</f>
        <v>2</v>
      </c>
      <c r="L6870">
        <f>IF(J6870&lt;0,-J6870,0)</f>
        <v>0</v>
      </c>
      <c r="M6870">
        <f>IF(J6870&gt;0,J6870,-J6870)</f>
        <v>2</v>
      </c>
      <c r="N6870">
        <f t="shared" si="404"/>
        <v>0</v>
      </c>
      <c r="P6870">
        <v>0</v>
      </c>
      <c r="Q6870">
        <f t="shared" si="405"/>
        <v>0</v>
      </c>
      <c r="R6870">
        <f t="shared" si="406"/>
        <v>0</v>
      </c>
      <c r="S6870">
        <f t="shared" si="407"/>
        <v>1</v>
      </c>
      <c r="T6870">
        <f t="shared" si="408"/>
        <v>0</v>
      </c>
      <c r="U6870">
        <v>8</v>
      </c>
    </row>
    <row r="6871" spans="1:21" hidden="1" x14ac:dyDescent="0.25">
      <c r="A6871" s="1">
        <v>38437</v>
      </c>
      <c r="B6871" t="s">
        <v>94</v>
      </c>
      <c r="C6871" t="s">
        <v>141</v>
      </c>
      <c r="D6871">
        <v>1</v>
      </c>
      <c r="E6871">
        <v>1</v>
      </c>
      <c r="F6871" t="s">
        <v>11</v>
      </c>
      <c r="G6871" t="s">
        <v>96</v>
      </c>
      <c r="H6871" t="s">
        <v>94</v>
      </c>
      <c r="I6871" t="b">
        <v>0</v>
      </c>
      <c r="J6871">
        <f>D6871-E6871</f>
        <v>0</v>
      </c>
      <c r="K6871">
        <f>IF(J6871&gt;0,J6871,0)</f>
        <v>0</v>
      </c>
      <c r="L6871">
        <f>IF(J6871&lt;0,-J6871,0)</f>
        <v>0</v>
      </c>
      <c r="M6871">
        <f>IF(J6871&gt;0,J6871,-J6871)</f>
        <v>0</v>
      </c>
      <c r="N6871">
        <f t="shared" si="404"/>
        <v>1</v>
      </c>
      <c r="P6871">
        <v>2147</v>
      </c>
      <c r="Q6871">
        <f t="shared" si="405"/>
        <v>0</v>
      </c>
      <c r="R6871">
        <f t="shared" si="406"/>
        <v>0</v>
      </c>
      <c r="S6871">
        <f t="shared" si="407"/>
        <v>0</v>
      </c>
      <c r="T6871">
        <f t="shared" si="408"/>
        <v>0</v>
      </c>
      <c r="U6871">
        <v>8</v>
      </c>
    </row>
    <row r="6872" spans="1:21" hidden="1" x14ac:dyDescent="0.25">
      <c r="A6872" s="1">
        <v>38437</v>
      </c>
      <c r="B6872" t="s">
        <v>48</v>
      </c>
      <c r="C6872" t="s">
        <v>16</v>
      </c>
      <c r="D6872">
        <v>0</v>
      </c>
      <c r="E6872">
        <v>0</v>
      </c>
      <c r="F6872" t="s">
        <v>11</v>
      </c>
      <c r="G6872" t="s">
        <v>701</v>
      </c>
      <c r="H6872" t="s">
        <v>48</v>
      </c>
      <c r="I6872" t="b">
        <v>0</v>
      </c>
      <c r="J6872">
        <f>D6872-E6872</f>
        <v>0</v>
      </c>
      <c r="K6872">
        <f>IF(J6872&gt;0,J6872,0)</f>
        <v>0</v>
      </c>
      <c r="L6872">
        <f>IF(J6872&lt;0,-J6872,0)</f>
        <v>0</v>
      </c>
      <c r="M6872">
        <f>IF(J6872&gt;0,J6872,-J6872)</f>
        <v>0</v>
      </c>
      <c r="N6872">
        <f t="shared" si="404"/>
        <v>1</v>
      </c>
      <c r="P6872">
        <v>2147</v>
      </c>
      <c r="Q6872">
        <f t="shared" si="405"/>
        <v>0</v>
      </c>
      <c r="R6872">
        <f t="shared" si="406"/>
        <v>0</v>
      </c>
      <c r="S6872">
        <f t="shared" si="407"/>
        <v>0</v>
      </c>
      <c r="T6872">
        <f t="shared" si="408"/>
        <v>0</v>
      </c>
      <c r="U6872">
        <v>8</v>
      </c>
    </row>
    <row r="6873" spans="1:21" hidden="1" x14ac:dyDescent="0.25">
      <c r="A6873" s="1">
        <v>38437</v>
      </c>
      <c r="B6873" t="s">
        <v>34</v>
      </c>
      <c r="C6873" t="s">
        <v>46</v>
      </c>
      <c r="D6873">
        <v>1</v>
      </c>
      <c r="E6873">
        <v>1</v>
      </c>
      <c r="F6873" t="s">
        <v>11</v>
      </c>
      <c r="G6873" t="s">
        <v>101</v>
      </c>
      <c r="H6873" t="s">
        <v>34</v>
      </c>
      <c r="I6873" t="b">
        <v>0</v>
      </c>
      <c r="J6873">
        <f>D6873-E6873</f>
        <v>0</v>
      </c>
      <c r="K6873">
        <f>IF(J6873&gt;0,J6873,0)</f>
        <v>0</v>
      </c>
      <c r="L6873">
        <f>IF(J6873&lt;0,-J6873,0)</f>
        <v>0</v>
      </c>
      <c r="M6873">
        <f>IF(J6873&gt;0,J6873,-J6873)</f>
        <v>0</v>
      </c>
      <c r="N6873">
        <f t="shared" si="404"/>
        <v>1</v>
      </c>
      <c r="P6873">
        <v>2147</v>
      </c>
      <c r="Q6873">
        <f t="shared" si="405"/>
        <v>0</v>
      </c>
      <c r="R6873">
        <f t="shared" si="406"/>
        <v>0</v>
      </c>
      <c r="S6873">
        <f t="shared" si="407"/>
        <v>0</v>
      </c>
      <c r="T6873">
        <f t="shared" si="408"/>
        <v>0</v>
      </c>
      <c r="U6873">
        <v>8</v>
      </c>
    </row>
    <row r="6874" spans="1:21" hidden="1" x14ac:dyDescent="0.25">
      <c r="A6874" s="1">
        <v>38437</v>
      </c>
      <c r="B6874" t="s">
        <v>227</v>
      </c>
      <c r="C6874" t="s">
        <v>140</v>
      </c>
      <c r="D6874">
        <v>0</v>
      </c>
      <c r="E6874">
        <v>0</v>
      </c>
      <c r="F6874" t="s">
        <v>11</v>
      </c>
      <c r="G6874" t="s">
        <v>681</v>
      </c>
      <c r="H6874" t="s">
        <v>227</v>
      </c>
      <c r="I6874" t="b">
        <v>0</v>
      </c>
      <c r="J6874">
        <f>D6874-E6874</f>
        <v>0</v>
      </c>
      <c r="K6874">
        <f>IF(J6874&gt;0,J6874,0)</f>
        <v>0</v>
      </c>
      <c r="L6874">
        <f>IF(J6874&lt;0,-J6874,0)</f>
        <v>0</v>
      </c>
      <c r="M6874">
        <f>IF(J6874&gt;0,J6874,-J6874)</f>
        <v>0</v>
      </c>
      <c r="N6874">
        <f t="shared" si="404"/>
        <v>0</v>
      </c>
      <c r="P6874">
        <v>0</v>
      </c>
      <c r="Q6874">
        <f t="shared" si="405"/>
        <v>0</v>
      </c>
      <c r="R6874">
        <f t="shared" si="406"/>
        <v>0</v>
      </c>
      <c r="S6874">
        <f t="shared" si="407"/>
        <v>0</v>
      </c>
      <c r="T6874">
        <f t="shared" si="408"/>
        <v>0</v>
      </c>
      <c r="U6874">
        <v>8</v>
      </c>
    </row>
    <row r="6875" spans="1:21" hidden="1" x14ac:dyDescent="0.25">
      <c r="A6875" s="1">
        <v>38437</v>
      </c>
      <c r="B6875" t="s">
        <v>594</v>
      </c>
      <c r="C6875" t="s">
        <v>695</v>
      </c>
      <c r="D6875">
        <v>2</v>
      </c>
      <c r="E6875">
        <v>1</v>
      </c>
      <c r="F6875" t="s">
        <v>11</v>
      </c>
      <c r="G6875" t="s">
        <v>404</v>
      </c>
      <c r="H6875" t="s">
        <v>594</v>
      </c>
      <c r="I6875" t="b">
        <v>0</v>
      </c>
      <c r="J6875">
        <f>D6875-E6875</f>
        <v>1</v>
      </c>
      <c r="K6875">
        <f>IF(J6875&gt;0,J6875,0)</f>
        <v>1</v>
      </c>
      <c r="L6875">
        <f>IF(J6875&lt;0,-J6875,0)</f>
        <v>0</v>
      </c>
      <c r="M6875">
        <f>IF(J6875&gt;0,J6875,-J6875)</f>
        <v>1</v>
      </c>
      <c r="N6875">
        <f t="shared" si="404"/>
        <v>1</v>
      </c>
      <c r="P6875">
        <v>2147</v>
      </c>
      <c r="Q6875">
        <f t="shared" si="405"/>
        <v>2147</v>
      </c>
      <c r="R6875">
        <f t="shared" si="406"/>
        <v>0</v>
      </c>
      <c r="S6875">
        <f t="shared" si="407"/>
        <v>1</v>
      </c>
      <c r="T6875">
        <f t="shared" si="408"/>
        <v>0</v>
      </c>
      <c r="U6875">
        <v>8</v>
      </c>
    </row>
    <row r="6876" spans="1:21" hidden="1" x14ac:dyDescent="0.25">
      <c r="A6876" s="1">
        <v>38437</v>
      </c>
      <c r="B6876" t="s">
        <v>150</v>
      </c>
      <c r="C6876" t="s">
        <v>152</v>
      </c>
      <c r="D6876">
        <v>1</v>
      </c>
      <c r="E6876">
        <v>2</v>
      </c>
      <c r="F6876" t="s">
        <v>11</v>
      </c>
      <c r="G6876" t="s">
        <v>151</v>
      </c>
      <c r="H6876" t="s">
        <v>150</v>
      </c>
      <c r="I6876" t="b">
        <v>0</v>
      </c>
      <c r="J6876">
        <f>D6876-E6876</f>
        <v>-1</v>
      </c>
      <c r="K6876">
        <f>IF(J6876&gt;0,J6876,0)</f>
        <v>0</v>
      </c>
      <c r="L6876">
        <f>IF(J6876&lt;0,-J6876,0)</f>
        <v>1</v>
      </c>
      <c r="M6876">
        <f>IF(J6876&gt;0,J6876,-J6876)</f>
        <v>1</v>
      </c>
      <c r="N6876">
        <f t="shared" si="404"/>
        <v>1</v>
      </c>
      <c r="P6876">
        <v>2147</v>
      </c>
      <c r="Q6876">
        <f t="shared" si="405"/>
        <v>0</v>
      </c>
      <c r="R6876">
        <f t="shared" si="406"/>
        <v>2147</v>
      </c>
      <c r="S6876">
        <f t="shared" si="407"/>
        <v>0</v>
      </c>
      <c r="T6876">
        <f t="shared" si="408"/>
        <v>1</v>
      </c>
      <c r="U6876">
        <v>8</v>
      </c>
    </row>
    <row r="6877" spans="1:21" hidden="1" x14ac:dyDescent="0.25">
      <c r="A6877" s="1">
        <v>38437</v>
      </c>
      <c r="B6877" t="s">
        <v>244</v>
      </c>
      <c r="C6877" t="s">
        <v>547</v>
      </c>
      <c r="D6877">
        <v>1</v>
      </c>
      <c r="E6877">
        <v>2</v>
      </c>
      <c r="F6877" t="s">
        <v>11</v>
      </c>
      <c r="G6877" t="s">
        <v>245</v>
      </c>
      <c r="H6877" t="s">
        <v>244</v>
      </c>
      <c r="I6877" t="b">
        <v>0</v>
      </c>
      <c r="J6877">
        <f>D6877-E6877</f>
        <v>-1</v>
      </c>
      <c r="K6877">
        <f>IF(J6877&gt;0,J6877,0)</f>
        <v>0</v>
      </c>
      <c r="L6877">
        <f>IF(J6877&lt;0,-J6877,0)</f>
        <v>1</v>
      </c>
      <c r="M6877">
        <f>IF(J6877&gt;0,J6877,-J6877)</f>
        <v>1</v>
      </c>
      <c r="N6877">
        <f t="shared" si="404"/>
        <v>1</v>
      </c>
      <c r="P6877">
        <v>2147</v>
      </c>
      <c r="Q6877">
        <f t="shared" si="405"/>
        <v>0</v>
      </c>
      <c r="R6877">
        <f t="shared" si="406"/>
        <v>2147</v>
      </c>
      <c r="S6877">
        <f t="shared" si="407"/>
        <v>0</v>
      </c>
      <c r="T6877">
        <f t="shared" si="408"/>
        <v>1</v>
      </c>
      <c r="U6877">
        <v>8</v>
      </c>
    </row>
    <row r="6878" spans="1:21" hidden="1" x14ac:dyDescent="0.25">
      <c r="A6878" s="1">
        <v>38437</v>
      </c>
      <c r="B6878" t="s">
        <v>118</v>
      </c>
      <c r="C6878" t="s">
        <v>247</v>
      </c>
      <c r="D6878">
        <v>2</v>
      </c>
      <c r="E6878">
        <v>1</v>
      </c>
      <c r="F6878" t="s">
        <v>11</v>
      </c>
      <c r="G6878" t="s">
        <v>120</v>
      </c>
      <c r="H6878" t="s">
        <v>118</v>
      </c>
      <c r="I6878" t="b">
        <v>0</v>
      </c>
      <c r="J6878">
        <f>D6878-E6878</f>
        <v>1</v>
      </c>
      <c r="K6878">
        <f>IF(J6878&gt;0,J6878,0)</f>
        <v>1</v>
      </c>
      <c r="L6878">
        <f>IF(J6878&lt;0,-J6878,0)</f>
        <v>0</v>
      </c>
      <c r="M6878">
        <f>IF(J6878&gt;0,J6878,-J6878)</f>
        <v>1</v>
      </c>
      <c r="N6878">
        <f t="shared" si="404"/>
        <v>1</v>
      </c>
      <c r="P6878">
        <v>2147</v>
      </c>
      <c r="Q6878">
        <f t="shared" si="405"/>
        <v>2147</v>
      </c>
      <c r="R6878">
        <f t="shared" si="406"/>
        <v>0</v>
      </c>
      <c r="S6878">
        <f t="shared" si="407"/>
        <v>1</v>
      </c>
      <c r="T6878">
        <f t="shared" si="408"/>
        <v>0</v>
      </c>
      <c r="U6878">
        <v>8</v>
      </c>
    </row>
    <row r="6879" spans="1:21" hidden="1" x14ac:dyDescent="0.25">
      <c r="A6879" s="1">
        <v>38437</v>
      </c>
      <c r="B6879" t="s">
        <v>572</v>
      </c>
      <c r="C6879" t="s">
        <v>55</v>
      </c>
      <c r="D6879">
        <v>4</v>
      </c>
      <c r="E6879">
        <v>3</v>
      </c>
      <c r="F6879" t="s">
        <v>11</v>
      </c>
      <c r="G6879" t="s">
        <v>654</v>
      </c>
      <c r="H6879" t="s">
        <v>572</v>
      </c>
      <c r="I6879" t="b">
        <v>0</v>
      </c>
      <c r="J6879">
        <f>D6879-E6879</f>
        <v>1</v>
      </c>
      <c r="K6879">
        <f>IF(J6879&gt;0,J6879,0)</f>
        <v>1</v>
      </c>
      <c r="L6879">
        <f>IF(J6879&lt;0,-J6879,0)</f>
        <v>0</v>
      </c>
      <c r="M6879">
        <f>IF(J6879&gt;0,J6879,-J6879)</f>
        <v>1</v>
      </c>
      <c r="N6879">
        <f t="shared" si="404"/>
        <v>1</v>
      </c>
      <c r="P6879">
        <v>2147</v>
      </c>
      <c r="Q6879">
        <f t="shared" si="405"/>
        <v>2147</v>
      </c>
      <c r="R6879">
        <f t="shared" si="406"/>
        <v>0</v>
      </c>
      <c r="S6879">
        <f t="shared" si="407"/>
        <v>1</v>
      </c>
      <c r="T6879">
        <f t="shared" si="408"/>
        <v>0</v>
      </c>
      <c r="U6879">
        <v>8</v>
      </c>
    </row>
    <row r="6880" spans="1:21" hidden="1" x14ac:dyDescent="0.25">
      <c r="A6880" s="1">
        <v>38437</v>
      </c>
      <c r="B6880" t="s">
        <v>10</v>
      </c>
      <c r="C6880" t="s">
        <v>601</v>
      </c>
      <c r="D6880">
        <v>1</v>
      </c>
      <c r="E6880">
        <v>2</v>
      </c>
      <c r="F6880" t="s">
        <v>11</v>
      </c>
      <c r="G6880" t="s">
        <v>558</v>
      </c>
      <c r="H6880" t="s">
        <v>10</v>
      </c>
      <c r="I6880" t="b">
        <v>0</v>
      </c>
      <c r="J6880">
        <f>D6880-E6880</f>
        <v>-1</v>
      </c>
      <c r="K6880">
        <f>IF(J6880&gt;0,J6880,0)</f>
        <v>0</v>
      </c>
      <c r="L6880">
        <f>IF(J6880&lt;0,-J6880,0)</f>
        <v>1</v>
      </c>
      <c r="M6880">
        <f>IF(J6880&gt;0,J6880,-J6880)</f>
        <v>1</v>
      </c>
      <c r="N6880">
        <f t="shared" si="404"/>
        <v>1</v>
      </c>
      <c r="P6880">
        <v>2147</v>
      </c>
      <c r="Q6880">
        <f t="shared" si="405"/>
        <v>0</v>
      </c>
      <c r="R6880">
        <f t="shared" si="406"/>
        <v>2147</v>
      </c>
      <c r="S6880">
        <f t="shared" si="407"/>
        <v>0</v>
      </c>
      <c r="T6880">
        <f t="shared" si="408"/>
        <v>1</v>
      </c>
      <c r="U6880">
        <v>8</v>
      </c>
    </row>
    <row r="6881" spans="1:21" hidden="1" x14ac:dyDescent="0.25">
      <c r="A6881" s="1">
        <v>38437</v>
      </c>
      <c r="B6881" t="s">
        <v>187</v>
      </c>
      <c r="C6881" t="s">
        <v>549</v>
      </c>
      <c r="D6881">
        <v>1</v>
      </c>
      <c r="E6881">
        <v>0</v>
      </c>
      <c r="F6881" t="s">
        <v>11</v>
      </c>
      <c r="G6881" t="s">
        <v>189</v>
      </c>
      <c r="H6881" t="s">
        <v>187</v>
      </c>
      <c r="I6881" t="b">
        <v>0</v>
      </c>
      <c r="J6881">
        <f>D6881-E6881</f>
        <v>1</v>
      </c>
      <c r="K6881">
        <f>IF(J6881&gt;0,J6881,0)</f>
        <v>1</v>
      </c>
      <c r="L6881">
        <f>IF(J6881&lt;0,-J6881,0)</f>
        <v>0</v>
      </c>
      <c r="M6881">
        <f>IF(J6881&gt;0,J6881,-J6881)</f>
        <v>1</v>
      </c>
      <c r="N6881">
        <f t="shared" si="404"/>
        <v>1</v>
      </c>
      <c r="P6881">
        <v>2147</v>
      </c>
      <c r="Q6881">
        <f t="shared" si="405"/>
        <v>2147</v>
      </c>
      <c r="R6881">
        <f t="shared" si="406"/>
        <v>0</v>
      </c>
      <c r="S6881">
        <f t="shared" si="407"/>
        <v>1</v>
      </c>
      <c r="T6881">
        <f t="shared" si="408"/>
        <v>0</v>
      </c>
      <c r="U6881">
        <v>8</v>
      </c>
    </row>
    <row r="6882" spans="1:21" hidden="1" x14ac:dyDescent="0.25">
      <c r="A6882" s="1">
        <v>38437</v>
      </c>
      <c r="B6882" t="s">
        <v>589</v>
      </c>
      <c r="C6882" t="s">
        <v>148</v>
      </c>
      <c r="D6882">
        <v>1</v>
      </c>
      <c r="E6882">
        <v>2</v>
      </c>
      <c r="F6882" t="s">
        <v>11</v>
      </c>
      <c r="G6882" t="s">
        <v>699</v>
      </c>
      <c r="H6882" t="s">
        <v>589</v>
      </c>
      <c r="I6882" t="b">
        <v>0</v>
      </c>
      <c r="J6882">
        <f>D6882-E6882</f>
        <v>-1</v>
      </c>
      <c r="K6882">
        <f>IF(J6882&gt;0,J6882,0)</f>
        <v>0</v>
      </c>
      <c r="L6882">
        <f>IF(J6882&lt;0,-J6882,0)</f>
        <v>1</v>
      </c>
      <c r="M6882">
        <f>IF(J6882&gt;0,J6882,-J6882)</f>
        <v>1</v>
      </c>
      <c r="N6882">
        <f t="shared" si="404"/>
        <v>1</v>
      </c>
      <c r="P6882">
        <v>2147</v>
      </c>
      <c r="Q6882">
        <f t="shared" si="405"/>
        <v>0</v>
      </c>
      <c r="R6882">
        <f t="shared" si="406"/>
        <v>2147</v>
      </c>
      <c r="S6882">
        <f t="shared" si="407"/>
        <v>0</v>
      </c>
      <c r="T6882">
        <f t="shared" si="408"/>
        <v>1</v>
      </c>
      <c r="U6882">
        <v>8</v>
      </c>
    </row>
    <row r="6883" spans="1:21" hidden="1" x14ac:dyDescent="0.25">
      <c r="A6883" s="1">
        <v>38437</v>
      </c>
      <c r="B6883" t="s">
        <v>176</v>
      </c>
      <c r="C6883" t="s">
        <v>200</v>
      </c>
      <c r="D6883">
        <v>1</v>
      </c>
      <c r="E6883">
        <v>0</v>
      </c>
      <c r="F6883" t="s">
        <v>11</v>
      </c>
      <c r="G6883" t="s">
        <v>340</v>
      </c>
      <c r="H6883" t="s">
        <v>176</v>
      </c>
      <c r="I6883" t="b">
        <v>0</v>
      </c>
      <c r="J6883">
        <f>D6883-E6883</f>
        <v>1</v>
      </c>
      <c r="K6883">
        <f>IF(J6883&gt;0,J6883,0)</f>
        <v>1</v>
      </c>
      <c r="L6883">
        <f>IF(J6883&lt;0,-J6883,0)</f>
        <v>0</v>
      </c>
      <c r="M6883">
        <f>IF(J6883&gt;0,J6883,-J6883)</f>
        <v>1</v>
      </c>
      <c r="N6883">
        <f t="shared" si="404"/>
        <v>1</v>
      </c>
      <c r="P6883">
        <v>2147</v>
      </c>
      <c r="Q6883">
        <f t="shared" si="405"/>
        <v>2147</v>
      </c>
      <c r="R6883">
        <f t="shared" si="406"/>
        <v>0</v>
      </c>
      <c r="S6883">
        <f t="shared" si="407"/>
        <v>1</v>
      </c>
      <c r="T6883">
        <f t="shared" si="408"/>
        <v>0</v>
      </c>
      <c r="U6883">
        <v>8</v>
      </c>
    </row>
    <row r="6884" spans="1:21" hidden="1" x14ac:dyDescent="0.25">
      <c r="A6884" s="1">
        <v>38437</v>
      </c>
      <c r="B6884" t="s">
        <v>559</v>
      </c>
      <c r="C6884" t="s">
        <v>188</v>
      </c>
      <c r="D6884">
        <v>2</v>
      </c>
      <c r="E6884">
        <v>1</v>
      </c>
      <c r="F6884" t="s">
        <v>11</v>
      </c>
      <c r="G6884" t="s">
        <v>560</v>
      </c>
      <c r="H6884" t="s">
        <v>559</v>
      </c>
      <c r="I6884" t="b">
        <v>0</v>
      </c>
      <c r="J6884">
        <f>D6884-E6884</f>
        <v>1</v>
      </c>
      <c r="K6884">
        <f>IF(J6884&gt;0,J6884,0)</f>
        <v>1</v>
      </c>
      <c r="L6884">
        <f>IF(J6884&lt;0,-J6884,0)</f>
        <v>0</v>
      </c>
      <c r="M6884">
        <f>IF(J6884&gt;0,J6884,-J6884)</f>
        <v>1</v>
      </c>
      <c r="N6884">
        <f t="shared" si="404"/>
        <v>0</v>
      </c>
      <c r="P6884">
        <v>0</v>
      </c>
      <c r="Q6884">
        <f t="shared" si="405"/>
        <v>0</v>
      </c>
      <c r="R6884">
        <f t="shared" si="406"/>
        <v>0</v>
      </c>
      <c r="S6884">
        <f t="shared" si="407"/>
        <v>1</v>
      </c>
      <c r="T6884">
        <f t="shared" si="408"/>
        <v>0</v>
      </c>
      <c r="U6884">
        <v>8</v>
      </c>
    </row>
    <row r="6885" spans="1:21" hidden="1" x14ac:dyDescent="0.25">
      <c r="A6885" s="1">
        <v>38437</v>
      </c>
      <c r="B6885" t="s">
        <v>595</v>
      </c>
      <c r="C6885" t="s">
        <v>41</v>
      </c>
      <c r="D6885">
        <v>1</v>
      </c>
      <c r="E6885">
        <v>3</v>
      </c>
      <c r="F6885" t="s">
        <v>11</v>
      </c>
      <c r="G6885" t="s">
        <v>259</v>
      </c>
      <c r="H6885" t="s">
        <v>595</v>
      </c>
      <c r="I6885" t="b">
        <v>0</v>
      </c>
      <c r="J6885">
        <f>D6885-E6885</f>
        <v>-2</v>
      </c>
      <c r="K6885">
        <f>IF(J6885&gt;0,J6885,0)</f>
        <v>0</v>
      </c>
      <c r="L6885">
        <f>IF(J6885&lt;0,-J6885,0)</f>
        <v>2</v>
      </c>
      <c r="M6885">
        <f>IF(J6885&gt;0,J6885,-J6885)</f>
        <v>2</v>
      </c>
      <c r="N6885">
        <f t="shared" si="404"/>
        <v>1</v>
      </c>
      <c r="P6885">
        <v>2147</v>
      </c>
      <c r="Q6885">
        <f t="shared" si="405"/>
        <v>0</v>
      </c>
      <c r="R6885">
        <f t="shared" si="406"/>
        <v>2147</v>
      </c>
      <c r="S6885">
        <f t="shared" si="407"/>
        <v>0</v>
      </c>
      <c r="T6885">
        <f t="shared" si="408"/>
        <v>1</v>
      </c>
      <c r="U6885">
        <v>8</v>
      </c>
    </row>
    <row r="6886" spans="1:21" hidden="1" x14ac:dyDescent="0.25">
      <c r="A6886" s="1">
        <v>38437</v>
      </c>
      <c r="B6886" t="s">
        <v>40</v>
      </c>
      <c r="C6886" t="s">
        <v>72</v>
      </c>
      <c r="D6886">
        <v>2</v>
      </c>
      <c r="E6886">
        <v>0</v>
      </c>
      <c r="F6886" t="s">
        <v>11</v>
      </c>
      <c r="G6886" t="s">
        <v>42</v>
      </c>
      <c r="H6886" t="s">
        <v>40</v>
      </c>
      <c r="I6886" t="b">
        <v>0</v>
      </c>
      <c r="J6886">
        <f>D6886-E6886</f>
        <v>2</v>
      </c>
      <c r="K6886">
        <f>IF(J6886&gt;0,J6886,0)</f>
        <v>2</v>
      </c>
      <c r="L6886">
        <f>IF(J6886&lt;0,-J6886,0)</f>
        <v>0</v>
      </c>
      <c r="M6886">
        <f>IF(J6886&gt;0,J6886,-J6886)</f>
        <v>2</v>
      </c>
      <c r="N6886">
        <f t="shared" si="404"/>
        <v>1</v>
      </c>
      <c r="P6886">
        <v>2147</v>
      </c>
      <c r="Q6886">
        <f t="shared" si="405"/>
        <v>2147</v>
      </c>
      <c r="R6886">
        <f t="shared" si="406"/>
        <v>0</v>
      </c>
      <c r="S6886">
        <f t="shared" si="407"/>
        <v>1</v>
      </c>
      <c r="T6886">
        <f t="shared" si="408"/>
        <v>0</v>
      </c>
      <c r="U6886">
        <v>8</v>
      </c>
    </row>
    <row r="6887" spans="1:21" hidden="1" x14ac:dyDescent="0.25">
      <c r="A6887" s="1">
        <v>38437</v>
      </c>
      <c r="B6887" t="s">
        <v>169</v>
      </c>
      <c r="C6887" t="s">
        <v>296</v>
      </c>
      <c r="D6887">
        <v>2</v>
      </c>
      <c r="E6887">
        <v>0</v>
      </c>
      <c r="F6887" t="s">
        <v>11</v>
      </c>
      <c r="G6887" t="s">
        <v>738</v>
      </c>
      <c r="H6887" t="s">
        <v>169</v>
      </c>
      <c r="I6887" t="b">
        <v>0</v>
      </c>
      <c r="J6887">
        <f>D6887-E6887</f>
        <v>2</v>
      </c>
      <c r="K6887">
        <f>IF(J6887&gt;0,J6887,0)</f>
        <v>2</v>
      </c>
      <c r="L6887">
        <f>IF(J6887&lt;0,-J6887,0)</f>
        <v>0</v>
      </c>
      <c r="M6887">
        <f>IF(J6887&gt;0,J6887,-J6887)</f>
        <v>2</v>
      </c>
      <c r="N6887">
        <f t="shared" si="404"/>
        <v>1</v>
      </c>
      <c r="P6887">
        <v>2147</v>
      </c>
      <c r="Q6887">
        <f t="shared" si="405"/>
        <v>2147</v>
      </c>
      <c r="R6887">
        <f t="shared" si="406"/>
        <v>0</v>
      </c>
      <c r="S6887">
        <f t="shared" si="407"/>
        <v>1</v>
      </c>
      <c r="T6887">
        <f t="shared" si="408"/>
        <v>0</v>
      </c>
      <c r="U6887">
        <v>8</v>
      </c>
    </row>
    <row r="6888" spans="1:21" hidden="1" x14ac:dyDescent="0.25">
      <c r="A6888" s="1">
        <v>38437</v>
      </c>
      <c r="B6888" t="s">
        <v>21</v>
      </c>
      <c r="C6888" t="s">
        <v>45</v>
      </c>
      <c r="D6888">
        <v>0</v>
      </c>
      <c r="E6888">
        <v>2</v>
      </c>
      <c r="F6888" t="s">
        <v>11</v>
      </c>
      <c r="G6888" t="s">
        <v>54</v>
      </c>
      <c r="H6888" t="s">
        <v>21</v>
      </c>
      <c r="I6888" t="b">
        <v>0</v>
      </c>
      <c r="J6888">
        <f>D6888-E6888</f>
        <v>-2</v>
      </c>
      <c r="K6888">
        <f>IF(J6888&gt;0,J6888,0)</f>
        <v>0</v>
      </c>
      <c r="L6888">
        <f>IF(J6888&lt;0,-J6888,0)</f>
        <v>2</v>
      </c>
      <c r="M6888">
        <f>IF(J6888&gt;0,J6888,-J6888)</f>
        <v>2</v>
      </c>
      <c r="N6888">
        <f t="shared" ref="N6888:N6951" si="409">IF(M6888=M6889,1,0)</f>
        <v>1</v>
      </c>
      <c r="P6888">
        <v>2147</v>
      </c>
      <c r="Q6888">
        <f t="shared" ref="Q6888:Q6951" si="410">IF(K6888&gt;0,P6888,0)</f>
        <v>0</v>
      </c>
      <c r="R6888">
        <f t="shared" ref="R6888:R6951" si="411">IF(L6888&gt;0,P6888,0)</f>
        <v>2147</v>
      </c>
      <c r="S6888">
        <f t="shared" ref="S6888:S6951" si="412">IF(D6888&gt;E6888,1,0)</f>
        <v>0</v>
      </c>
      <c r="T6888">
        <f t="shared" ref="T6888:T6951" si="413">IF(E6888&gt;D6888,1,0)</f>
        <v>1</v>
      </c>
      <c r="U6888">
        <v>8</v>
      </c>
    </row>
    <row r="6889" spans="1:21" hidden="1" x14ac:dyDescent="0.25">
      <c r="A6889" s="1">
        <v>38437</v>
      </c>
      <c r="B6889" t="s">
        <v>80</v>
      </c>
      <c r="C6889" t="s">
        <v>199</v>
      </c>
      <c r="D6889">
        <v>2</v>
      </c>
      <c r="E6889">
        <v>0</v>
      </c>
      <c r="F6889" t="s">
        <v>11</v>
      </c>
      <c r="G6889" t="s">
        <v>103</v>
      </c>
      <c r="H6889" t="s">
        <v>80</v>
      </c>
      <c r="I6889" t="b">
        <v>0</v>
      </c>
      <c r="J6889">
        <f>D6889-E6889</f>
        <v>2</v>
      </c>
      <c r="K6889">
        <f>IF(J6889&gt;0,J6889,0)</f>
        <v>2</v>
      </c>
      <c r="L6889">
        <f>IF(J6889&lt;0,-J6889,0)</f>
        <v>0</v>
      </c>
      <c r="M6889">
        <f>IF(J6889&gt;0,J6889,-J6889)</f>
        <v>2</v>
      </c>
      <c r="N6889">
        <f t="shared" si="409"/>
        <v>1</v>
      </c>
      <c r="P6889">
        <v>2147</v>
      </c>
      <c r="Q6889">
        <f t="shared" si="410"/>
        <v>2147</v>
      </c>
      <c r="R6889">
        <f t="shared" si="411"/>
        <v>0</v>
      </c>
      <c r="S6889">
        <f t="shared" si="412"/>
        <v>1</v>
      </c>
      <c r="T6889">
        <f t="shared" si="413"/>
        <v>0</v>
      </c>
      <c r="U6889">
        <v>8</v>
      </c>
    </row>
    <row r="6890" spans="1:21" hidden="1" x14ac:dyDescent="0.25">
      <c r="A6890" s="1">
        <v>38437</v>
      </c>
      <c r="B6890" t="s">
        <v>74</v>
      </c>
      <c r="C6890" t="s">
        <v>49</v>
      </c>
      <c r="D6890">
        <v>0</v>
      </c>
      <c r="E6890">
        <v>2</v>
      </c>
      <c r="F6890" t="s">
        <v>11</v>
      </c>
      <c r="G6890" t="s">
        <v>76</v>
      </c>
      <c r="H6890" t="s">
        <v>74</v>
      </c>
      <c r="I6890" t="b">
        <v>0</v>
      </c>
      <c r="J6890">
        <f>D6890-E6890</f>
        <v>-2</v>
      </c>
      <c r="K6890">
        <f>IF(J6890&gt;0,J6890,0)</f>
        <v>0</v>
      </c>
      <c r="L6890">
        <f>IF(J6890&lt;0,-J6890,0)</f>
        <v>2</v>
      </c>
      <c r="M6890">
        <f>IF(J6890&gt;0,J6890,-J6890)</f>
        <v>2</v>
      </c>
      <c r="N6890">
        <f t="shared" si="409"/>
        <v>1</v>
      </c>
      <c r="P6890">
        <v>2147</v>
      </c>
      <c r="Q6890">
        <f t="shared" si="410"/>
        <v>0</v>
      </c>
      <c r="R6890">
        <f t="shared" si="411"/>
        <v>2147</v>
      </c>
      <c r="S6890">
        <f t="shared" si="412"/>
        <v>0</v>
      </c>
      <c r="T6890">
        <f t="shared" si="413"/>
        <v>1</v>
      </c>
      <c r="U6890">
        <v>8</v>
      </c>
    </row>
    <row r="6891" spans="1:21" hidden="1" x14ac:dyDescent="0.25">
      <c r="A6891" s="1">
        <v>38437</v>
      </c>
      <c r="B6891" t="s">
        <v>275</v>
      </c>
      <c r="C6891" t="s">
        <v>248</v>
      </c>
      <c r="D6891">
        <v>2</v>
      </c>
      <c r="E6891">
        <v>0</v>
      </c>
      <c r="F6891" t="s">
        <v>11</v>
      </c>
      <c r="G6891" t="s">
        <v>682</v>
      </c>
      <c r="H6891" t="s">
        <v>275</v>
      </c>
      <c r="I6891" t="b">
        <v>0</v>
      </c>
      <c r="J6891">
        <f>D6891-E6891</f>
        <v>2</v>
      </c>
      <c r="K6891">
        <f>IF(J6891&gt;0,J6891,0)</f>
        <v>2</v>
      </c>
      <c r="L6891">
        <f>IF(J6891&lt;0,-J6891,0)</f>
        <v>0</v>
      </c>
      <c r="M6891">
        <f>IF(J6891&gt;0,J6891,-J6891)</f>
        <v>2</v>
      </c>
      <c r="N6891">
        <f t="shared" si="409"/>
        <v>0</v>
      </c>
      <c r="P6891">
        <v>0</v>
      </c>
      <c r="Q6891">
        <f t="shared" si="410"/>
        <v>0</v>
      </c>
      <c r="R6891">
        <f t="shared" si="411"/>
        <v>0</v>
      </c>
      <c r="S6891">
        <f t="shared" si="412"/>
        <v>1</v>
      </c>
      <c r="T6891">
        <f t="shared" si="413"/>
        <v>0</v>
      </c>
      <c r="U6891">
        <v>8</v>
      </c>
    </row>
    <row r="6892" spans="1:21" hidden="1" x14ac:dyDescent="0.25">
      <c r="A6892" s="1">
        <v>38437</v>
      </c>
      <c r="B6892" t="s">
        <v>52</v>
      </c>
      <c r="C6892" t="s">
        <v>651</v>
      </c>
      <c r="D6892">
        <v>4</v>
      </c>
      <c r="E6892">
        <v>1</v>
      </c>
      <c r="F6892" t="s">
        <v>11</v>
      </c>
      <c r="G6892" t="s">
        <v>85</v>
      </c>
      <c r="H6892" t="s">
        <v>52</v>
      </c>
      <c r="I6892" t="b">
        <v>0</v>
      </c>
      <c r="J6892">
        <f>D6892-E6892</f>
        <v>3</v>
      </c>
      <c r="K6892">
        <f>IF(J6892&gt;0,J6892,0)</f>
        <v>3</v>
      </c>
      <c r="L6892">
        <f>IF(J6892&lt;0,-J6892,0)</f>
        <v>0</v>
      </c>
      <c r="M6892">
        <f>IF(J6892&gt;0,J6892,-J6892)</f>
        <v>3</v>
      </c>
      <c r="N6892">
        <f t="shared" si="409"/>
        <v>1</v>
      </c>
      <c r="P6892">
        <v>2147</v>
      </c>
      <c r="Q6892">
        <f t="shared" si="410"/>
        <v>2147</v>
      </c>
      <c r="R6892">
        <f t="shared" si="411"/>
        <v>0</v>
      </c>
      <c r="S6892">
        <f t="shared" si="412"/>
        <v>1</v>
      </c>
      <c r="T6892">
        <f t="shared" si="413"/>
        <v>0</v>
      </c>
      <c r="U6892">
        <v>8</v>
      </c>
    </row>
    <row r="6893" spans="1:21" hidden="1" x14ac:dyDescent="0.25">
      <c r="A6893" s="1">
        <v>38437</v>
      </c>
      <c r="B6893" t="s">
        <v>37</v>
      </c>
      <c r="C6893" t="s">
        <v>9</v>
      </c>
      <c r="D6893">
        <v>0</v>
      </c>
      <c r="E6893">
        <v>3</v>
      </c>
      <c r="F6893" t="s">
        <v>11</v>
      </c>
      <c r="G6893" t="s">
        <v>39</v>
      </c>
      <c r="H6893" t="s">
        <v>37</v>
      </c>
      <c r="I6893" t="b">
        <v>0</v>
      </c>
      <c r="J6893">
        <f>D6893-E6893</f>
        <v>-3</v>
      </c>
      <c r="K6893">
        <f>IF(J6893&gt;0,J6893,0)</f>
        <v>0</v>
      </c>
      <c r="L6893">
        <f>IF(J6893&lt;0,-J6893,0)</f>
        <v>3</v>
      </c>
      <c r="M6893">
        <f>IF(J6893&gt;0,J6893,-J6893)</f>
        <v>3</v>
      </c>
      <c r="N6893">
        <f t="shared" si="409"/>
        <v>1</v>
      </c>
      <c r="P6893">
        <v>2147</v>
      </c>
      <c r="Q6893">
        <f t="shared" si="410"/>
        <v>0</v>
      </c>
      <c r="R6893">
        <f t="shared" si="411"/>
        <v>2147</v>
      </c>
      <c r="S6893">
        <f t="shared" si="412"/>
        <v>0</v>
      </c>
      <c r="T6893">
        <f t="shared" si="413"/>
        <v>1</v>
      </c>
      <c r="U6893">
        <v>8</v>
      </c>
    </row>
    <row r="6894" spans="1:21" hidden="1" x14ac:dyDescent="0.25">
      <c r="A6894" s="1">
        <v>38437</v>
      </c>
      <c r="B6894" t="s">
        <v>115</v>
      </c>
      <c r="C6894" t="s">
        <v>643</v>
      </c>
      <c r="D6894">
        <v>3</v>
      </c>
      <c r="E6894">
        <v>0</v>
      </c>
      <c r="F6894" t="s">
        <v>11</v>
      </c>
      <c r="G6894" t="s">
        <v>132</v>
      </c>
      <c r="H6894" t="s">
        <v>115</v>
      </c>
      <c r="I6894" t="b">
        <v>0</v>
      </c>
      <c r="J6894">
        <f>D6894-E6894</f>
        <v>3</v>
      </c>
      <c r="K6894">
        <f>IF(J6894&gt;0,J6894,0)</f>
        <v>3</v>
      </c>
      <c r="L6894">
        <f>IF(J6894&lt;0,-J6894,0)</f>
        <v>0</v>
      </c>
      <c r="M6894">
        <f>IF(J6894&gt;0,J6894,-J6894)</f>
        <v>3</v>
      </c>
      <c r="N6894">
        <f t="shared" si="409"/>
        <v>0</v>
      </c>
      <c r="P6894">
        <v>0</v>
      </c>
      <c r="Q6894">
        <f t="shared" si="410"/>
        <v>0</v>
      </c>
      <c r="R6894">
        <f t="shared" si="411"/>
        <v>0</v>
      </c>
      <c r="S6894">
        <f t="shared" si="412"/>
        <v>1</v>
      </c>
      <c r="T6894">
        <f t="shared" si="413"/>
        <v>0</v>
      </c>
      <c r="U6894">
        <v>8</v>
      </c>
    </row>
    <row r="6895" spans="1:21" hidden="1" x14ac:dyDescent="0.25">
      <c r="A6895" s="1">
        <v>38437</v>
      </c>
      <c r="B6895" t="s">
        <v>593</v>
      </c>
      <c r="C6895" t="s">
        <v>138</v>
      </c>
      <c r="D6895">
        <v>4</v>
      </c>
      <c r="E6895">
        <v>0</v>
      </c>
      <c r="F6895" t="s">
        <v>11</v>
      </c>
      <c r="G6895" t="s">
        <v>355</v>
      </c>
      <c r="H6895" t="s">
        <v>593</v>
      </c>
      <c r="I6895" t="b">
        <v>0</v>
      </c>
      <c r="J6895">
        <f>D6895-E6895</f>
        <v>4</v>
      </c>
      <c r="K6895">
        <f>IF(J6895&gt;0,J6895,0)</f>
        <v>4</v>
      </c>
      <c r="L6895">
        <f>IF(J6895&lt;0,-J6895,0)</f>
        <v>0</v>
      </c>
      <c r="M6895">
        <f>IF(J6895&gt;0,J6895,-J6895)</f>
        <v>4</v>
      </c>
      <c r="N6895">
        <f t="shared" si="409"/>
        <v>1</v>
      </c>
      <c r="P6895">
        <v>2147</v>
      </c>
      <c r="Q6895">
        <f t="shared" si="410"/>
        <v>2147</v>
      </c>
      <c r="R6895">
        <f t="shared" si="411"/>
        <v>0</v>
      </c>
      <c r="S6895">
        <f t="shared" si="412"/>
        <v>1</v>
      </c>
      <c r="T6895">
        <f t="shared" si="413"/>
        <v>0</v>
      </c>
      <c r="U6895">
        <v>8</v>
      </c>
    </row>
    <row r="6896" spans="1:21" hidden="1" x14ac:dyDescent="0.25">
      <c r="A6896" s="1">
        <v>38437</v>
      </c>
      <c r="B6896" t="s">
        <v>75</v>
      </c>
      <c r="C6896" t="s">
        <v>71</v>
      </c>
      <c r="D6896">
        <v>4</v>
      </c>
      <c r="E6896">
        <v>0</v>
      </c>
      <c r="F6896" t="s">
        <v>11</v>
      </c>
      <c r="G6896" t="s">
        <v>79</v>
      </c>
      <c r="H6896" t="s">
        <v>75</v>
      </c>
      <c r="I6896" t="b">
        <v>0</v>
      </c>
      <c r="J6896">
        <f>D6896-E6896</f>
        <v>4</v>
      </c>
      <c r="K6896">
        <f>IF(J6896&gt;0,J6896,0)</f>
        <v>4</v>
      </c>
      <c r="L6896">
        <f>IF(J6896&lt;0,-J6896,0)</f>
        <v>0</v>
      </c>
      <c r="M6896">
        <f>IF(J6896&gt;0,J6896,-J6896)</f>
        <v>4</v>
      </c>
      <c r="N6896">
        <f t="shared" si="409"/>
        <v>1</v>
      </c>
      <c r="P6896">
        <v>2147</v>
      </c>
      <c r="Q6896">
        <f t="shared" si="410"/>
        <v>2147</v>
      </c>
      <c r="R6896">
        <f t="shared" si="411"/>
        <v>0</v>
      </c>
      <c r="S6896">
        <f t="shared" si="412"/>
        <v>1</v>
      </c>
      <c r="T6896">
        <f t="shared" si="413"/>
        <v>0</v>
      </c>
      <c r="U6896">
        <v>8</v>
      </c>
    </row>
    <row r="6897" spans="1:21" hidden="1" x14ac:dyDescent="0.25">
      <c r="A6897" s="1">
        <v>38437</v>
      </c>
      <c r="B6897" t="s">
        <v>117</v>
      </c>
      <c r="C6897" t="s">
        <v>211</v>
      </c>
      <c r="D6897">
        <v>5</v>
      </c>
      <c r="E6897">
        <v>1</v>
      </c>
      <c r="F6897" t="s">
        <v>11</v>
      </c>
      <c r="G6897" t="s">
        <v>119</v>
      </c>
      <c r="H6897" t="s">
        <v>117</v>
      </c>
      <c r="I6897" t="b">
        <v>0</v>
      </c>
      <c r="J6897">
        <f>D6897-E6897</f>
        <v>4</v>
      </c>
      <c r="K6897">
        <f>IF(J6897&gt;0,J6897,0)</f>
        <v>4</v>
      </c>
      <c r="L6897">
        <f>IF(J6897&lt;0,-J6897,0)</f>
        <v>0</v>
      </c>
      <c r="M6897">
        <f>IF(J6897&gt;0,J6897,-J6897)</f>
        <v>4</v>
      </c>
      <c r="N6897">
        <f t="shared" si="409"/>
        <v>0</v>
      </c>
      <c r="P6897">
        <v>0</v>
      </c>
      <c r="Q6897">
        <f t="shared" si="410"/>
        <v>0</v>
      </c>
      <c r="R6897">
        <f t="shared" si="411"/>
        <v>0</v>
      </c>
      <c r="S6897">
        <f t="shared" si="412"/>
        <v>1</v>
      </c>
      <c r="T6897">
        <f t="shared" si="413"/>
        <v>0</v>
      </c>
      <c r="U6897">
        <v>8</v>
      </c>
    </row>
    <row r="6898" spans="1:21" hidden="1" x14ac:dyDescent="0.25">
      <c r="A6898" s="1">
        <v>38437</v>
      </c>
      <c r="B6898" t="s">
        <v>213</v>
      </c>
      <c r="C6898" t="s">
        <v>229</v>
      </c>
      <c r="D6898">
        <v>6</v>
      </c>
      <c r="E6898">
        <v>1</v>
      </c>
      <c r="F6898" t="s">
        <v>11</v>
      </c>
      <c r="G6898" t="s">
        <v>214</v>
      </c>
      <c r="H6898" t="s">
        <v>213</v>
      </c>
      <c r="I6898" t="b">
        <v>0</v>
      </c>
      <c r="J6898">
        <f>D6898-E6898</f>
        <v>5</v>
      </c>
      <c r="K6898">
        <f>IF(J6898&gt;0,J6898,0)</f>
        <v>5</v>
      </c>
      <c r="L6898">
        <f>IF(J6898&lt;0,-J6898,0)</f>
        <v>0</v>
      </c>
      <c r="M6898">
        <f>IF(J6898&gt;0,J6898,-J6898)</f>
        <v>5</v>
      </c>
      <c r="N6898">
        <f t="shared" si="409"/>
        <v>0</v>
      </c>
      <c r="P6898">
        <v>0</v>
      </c>
      <c r="Q6898">
        <f t="shared" si="410"/>
        <v>0</v>
      </c>
      <c r="R6898">
        <f t="shared" si="411"/>
        <v>0</v>
      </c>
      <c r="S6898">
        <f t="shared" si="412"/>
        <v>1</v>
      </c>
      <c r="T6898">
        <f t="shared" si="413"/>
        <v>0</v>
      </c>
      <c r="U6898">
        <v>8</v>
      </c>
    </row>
    <row r="6899" spans="1:21" hidden="1" x14ac:dyDescent="0.25">
      <c r="A6899" s="1">
        <v>38437</v>
      </c>
      <c r="B6899" t="s">
        <v>177</v>
      </c>
      <c r="C6899" t="s">
        <v>365</v>
      </c>
      <c r="D6899">
        <v>7</v>
      </c>
      <c r="E6899">
        <v>0</v>
      </c>
      <c r="F6899" t="s">
        <v>11</v>
      </c>
      <c r="G6899" t="s">
        <v>819</v>
      </c>
      <c r="H6899" t="s">
        <v>177</v>
      </c>
      <c r="I6899" t="b">
        <v>0</v>
      </c>
      <c r="J6899">
        <f>D6899-E6899</f>
        <v>7</v>
      </c>
      <c r="K6899">
        <f>IF(J6899&gt;0,J6899,0)</f>
        <v>7</v>
      </c>
      <c r="L6899">
        <f>IF(J6899&lt;0,-J6899,0)</f>
        <v>0</v>
      </c>
      <c r="M6899">
        <f>IF(J6899&gt;0,J6899,-J6899)</f>
        <v>7</v>
      </c>
      <c r="N6899">
        <f t="shared" si="409"/>
        <v>0</v>
      </c>
      <c r="P6899">
        <v>0</v>
      </c>
      <c r="Q6899">
        <f t="shared" si="410"/>
        <v>0</v>
      </c>
      <c r="R6899">
        <f t="shared" si="411"/>
        <v>0</v>
      </c>
      <c r="S6899">
        <f t="shared" si="412"/>
        <v>1</v>
      </c>
      <c r="T6899">
        <f t="shared" si="413"/>
        <v>0</v>
      </c>
      <c r="U6899">
        <v>8</v>
      </c>
    </row>
    <row r="6900" spans="1:21" hidden="1" x14ac:dyDescent="0.25">
      <c r="A6900" s="1">
        <v>38437</v>
      </c>
      <c r="B6900" t="s">
        <v>18</v>
      </c>
      <c r="C6900" t="s">
        <v>600</v>
      </c>
      <c r="D6900">
        <v>8</v>
      </c>
      <c r="E6900">
        <v>0</v>
      </c>
      <c r="F6900" t="s">
        <v>11</v>
      </c>
      <c r="G6900" t="s">
        <v>20</v>
      </c>
      <c r="H6900" t="s">
        <v>18</v>
      </c>
      <c r="I6900" t="b">
        <v>0</v>
      </c>
      <c r="J6900">
        <f>D6900-E6900</f>
        <v>8</v>
      </c>
      <c r="K6900">
        <f>IF(J6900&gt;0,J6900,0)</f>
        <v>8</v>
      </c>
      <c r="L6900">
        <f>IF(J6900&lt;0,-J6900,0)</f>
        <v>0</v>
      </c>
      <c r="M6900">
        <f>IF(J6900&gt;0,J6900,-J6900)</f>
        <v>8</v>
      </c>
      <c r="N6900">
        <f t="shared" si="409"/>
        <v>0</v>
      </c>
      <c r="P6900">
        <v>0</v>
      </c>
      <c r="Q6900">
        <f t="shared" si="410"/>
        <v>0</v>
      </c>
      <c r="R6900">
        <f t="shared" si="411"/>
        <v>0</v>
      </c>
      <c r="S6900">
        <f t="shared" si="412"/>
        <v>1</v>
      </c>
      <c r="T6900">
        <f t="shared" si="413"/>
        <v>0</v>
      </c>
      <c r="U6900">
        <v>8</v>
      </c>
    </row>
    <row r="6901" spans="1:21" hidden="1" x14ac:dyDescent="0.25">
      <c r="A6901" s="1">
        <v>38438</v>
      </c>
      <c r="B6901" t="s">
        <v>208</v>
      </c>
      <c r="C6901" t="s">
        <v>168</v>
      </c>
      <c r="D6901">
        <v>1</v>
      </c>
      <c r="E6901">
        <v>1</v>
      </c>
      <c r="F6901" t="s">
        <v>11</v>
      </c>
      <c r="G6901" t="s">
        <v>251</v>
      </c>
      <c r="H6901" t="s">
        <v>208</v>
      </c>
      <c r="I6901" t="b">
        <v>0</v>
      </c>
      <c r="J6901">
        <f>D6901-E6901</f>
        <v>0</v>
      </c>
      <c r="K6901">
        <f>IF(J6901&gt;0,J6901,0)</f>
        <v>0</v>
      </c>
      <c r="L6901">
        <f>IF(J6901&lt;0,-J6901,0)</f>
        <v>0</v>
      </c>
      <c r="M6901">
        <f>IF(J6901&gt;0,J6901,-J6901)</f>
        <v>0</v>
      </c>
      <c r="N6901">
        <f t="shared" si="409"/>
        <v>0</v>
      </c>
      <c r="P6901">
        <v>0</v>
      </c>
      <c r="Q6901">
        <f t="shared" si="410"/>
        <v>0</v>
      </c>
      <c r="R6901">
        <f t="shared" si="411"/>
        <v>0</v>
      </c>
      <c r="S6901">
        <f t="shared" si="412"/>
        <v>0</v>
      </c>
      <c r="T6901">
        <f t="shared" si="413"/>
        <v>0</v>
      </c>
      <c r="U6901">
        <v>8</v>
      </c>
    </row>
    <row r="6902" spans="1:21" hidden="1" x14ac:dyDescent="0.25">
      <c r="A6902" s="1">
        <v>38438</v>
      </c>
      <c r="B6902" t="s">
        <v>242</v>
      </c>
      <c r="C6902" t="s">
        <v>435</v>
      </c>
      <c r="D6902">
        <v>1</v>
      </c>
      <c r="E6902">
        <v>0</v>
      </c>
      <c r="F6902" t="s">
        <v>11</v>
      </c>
      <c r="G6902" t="s">
        <v>250</v>
      </c>
      <c r="H6902" t="s">
        <v>242</v>
      </c>
      <c r="I6902" t="b">
        <v>0</v>
      </c>
      <c r="J6902">
        <f>D6902-E6902</f>
        <v>1</v>
      </c>
      <c r="K6902">
        <f>IF(J6902&gt;0,J6902,0)</f>
        <v>1</v>
      </c>
      <c r="L6902">
        <f>IF(J6902&lt;0,-J6902,0)</f>
        <v>0</v>
      </c>
      <c r="M6902">
        <f>IF(J6902&gt;0,J6902,-J6902)</f>
        <v>1</v>
      </c>
      <c r="N6902">
        <f t="shared" si="409"/>
        <v>1</v>
      </c>
      <c r="P6902">
        <v>2147</v>
      </c>
      <c r="Q6902">
        <f t="shared" si="410"/>
        <v>2147</v>
      </c>
      <c r="R6902">
        <f t="shared" si="411"/>
        <v>0</v>
      </c>
      <c r="S6902">
        <f t="shared" si="412"/>
        <v>1</v>
      </c>
      <c r="T6902">
        <f t="shared" si="413"/>
        <v>0</v>
      </c>
      <c r="U6902">
        <v>8</v>
      </c>
    </row>
    <row r="6903" spans="1:21" hidden="1" x14ac:dyDescent="0.25">
      <c r="A6903" s="1">
        <v>38438</v>
      </c>
      <c r="B6903" t="s">
        <v>97</v>
      </c>
      <c r="C6903" t="s">
        <v>124</v>
      </c>
      <c r="D6903">
        <v>1</v>
      </c>
      <c r="E6903">
        <v>0</v>
      </c>
      <c r="F6903" t="s">
        <v>11</v>
      </c>
      <c r="G6903" t="s">
        <v>434</v>
      </c>
      <c r="H6903" t="s">
        <v>97</v>
      </c>
      <c r="I6903" t="b">
        <v>0</v>
      </c>
      <c r="J6903">
        <f>D6903-E6903</f>
        <v>1</v>
      </c>
      <c r="K6903">
        <f>IF(J6903&gt;0,J6903,0)</f>
        <v>1</v>
      </c>
      <c r="L6903">
        <f>IF(J6903&lt;0,-J6903,0)</f>
        <v>0</v>
      </c>
      <c r="M6903">
        <f>IF(J6903&gt;0,J6903,-J6903)</f>
        <v>1</v>
      </c>
      <c r="N6903">
        <f t="shared" si="409"/>
        <v>1</v>
      </c>
      <c r="P6903">
        <v>2147</v>
      </c>
      <c r="Q6903">
        <f t="shared" si="410"/>
        <v>2147</v>
      </c>
      <c r="R6903">
        <f t="shared" si="411"/>
        <v>0</v>
      </c>
      <c r="S6903">
        <f t="shared" si="412"/>
        <v>1</v>
      </c>
      <c r="T6903">
        <f t="shared" si="413"/>
        <v>0</v>
      </c>
      <c r="U6903">
        <v>8</v>
      </c>
    </row>
    <row r="6904" spans="1:21" hidden="1" x14ac:dyDescent="0.25">
      <c r="A6904" s="1">
        <v>38438</v>
      </c>
      <c r="B6904" t="s">
        <v>243</v>
      </c>
      <c r="C6904" t="s">
        <v>122</v>
      </c>
      <c r="D6904">
        <v>2</v>
      </c>
      <c r="E6904">
        <v>1</v>
      </c>
      <c r="F6904" t="s">
        <v>11</v>
      </c>
      <c r="G6904" t="s">
        <v>249</v>
      </c>
      <c r="H6904" t="s">
        <v>243</v>
      </c>
      <c r="I6904" t="b">
        <v>0</v>
      </c>
      <c r="J6904">
        <f>D6904-E6904</f>
        <v>1</v>
      </c>
      <c r="K6904">
        <f>IF(J6904&gt;0,J6904,0)</f>
        <v>1</v>
      </c>
      <c r="L6904">
        <f>IF(J6904&lt;0,-J6904,0)</f>
        <v>0</v>
      </c>
      <c r="M6904">
        <f>IF(J6904&gt;0,J6904,-J6904)</f>
        <v>1</v>
      </c>
      <c r="N6904">
        <f t="shared" si="409"/>
        <v>1</v>
      </c>
      <c r="P6904">
        <v>2147</v>
      </c>
      <c r="Q6904">
        <f t="shared" si="410"/>
        <v>2147</v>
      </c>
      <c r="R6904">
        <f t="shared" si="411"/>
        <v>0</v>
      </c>
      <c r="S6904">
        <f t="shared" si="412"/>
        <v>1</v>
      </c>
      <c r="T6904">
        <f t="shared" si="413"/>
        <v>0</v>
      </c>
      <c r="U6904">
        <v>8</v>
      </c>
    </row>
    <row r="6905" spans="1:21" hidden="1" x14ac:dyDescent="0.25">
      <c r="A6905" s="1">
        <v>38438</v>
      </c>
      <c r="B6905" t="s">
        <v>222</v>
      </c>
      <c r="C6905" t="s">
        <v>253</v>
      </c>
      <c r="D6905">
        <v>1</v>
      </c>
      <c r="E6905">
        <v>2</v>
      </c>
      <c r="F6905" t="s">
        <v>11</v>
      </c>
      <c r="G6905" t="s">
        <v>223</v>
      </c>
      <c r="H6905" t="s">
        <v>222</v>
      </c>
      <c r="I6905" t="b">
        <v>0</v>
      </c>
      <c r="J6905">
        <f>D6905-E6905</f>
        <v>-1</v>
      </c>
      <c r="K6905">
        <f>IF(J6905&gt;0,J6905,0)</f>
        <v>0</v>
      </c>
      <c r="L6905">
        <f>IF(J6905&lt;0,-J6905,0)</f>
        <v>1</v>
      </c>
      <c r="M6905">
        <f>IF(J6905&gt;0,J6905,-J6905)</f>
        <v>1</v>
      </c>
      <c r="N6905">
        <f t="shared" si="409"/>
        <v>1</v>
      </c>
      <c r="P6905">
        <v>2147</v>
      </c>
      <c r="Q6905">
        <f t="shared" si="410"/>
        <v>0</v>
      </c>
      <c r="R6905">
        <f t="shared" si="411"/>
        <v>2147</v>
      </c>
      <c r="S6905">
        <f t="shared" si="412"/>
        <v>0</v>
      </c>
      <c r="T6905">
        <f t="shared" si="413"/>
        <v>1</v>
      </c>
      <c r="U6905">
        <v>8</v>
      </c>
    </row>
    <row r="6906" spans="1:21" hidden="1" x14ac:dyDescent="0.25">
      <c r="A6906" s="1">
        <v>38438</v>
      </c>
      <c r="B6906" t="s">
        <v>26</v>
      </c>
      <c r="C6906" t="s">
        <v>70</v>
      </c>
      <c r="D6906">
        <v>2</v>
      </c>
      <c r="E6906">
        <v>1</v>
      </c>
      <c r="F6906" t="s">
        <v>11</v>
      </c>
      <c r="G6906" t="s">
        <v>27</v>
      </c>
      <c r="H6906" t="s">
        <v>26</v>
      </c>
      <c r="I6906" t="b">
        <v>0</v>
      </c>
      <c r="J6906">
        <f>D6906-E6906</f>
        <v>1</v>
      </c>
      <c r="K6906">
        <f>IF(J6906&gt;0,J6906,0)</f>
        <v>1</v>
      </c>
      <c r="L6906">
        <f>IF(J6906&lt;0,-J6906,0)</f>
        <v>0</v>
      </c>
      <c r="M6906">
        <f>IF(J6906&gt;0,J6906,-J6906)</f>
        <v>1</v>
      </c>
      <c r="N6906">
        <f t="shared" si="409"/>
        <v>0</v>
      </c>
      <c r="P6906">
        <v>0</v>
      </c>
      <c r="Q6906">
        <f t="shared" si="410"/>
        <v>0</v>
      </c>
      <c r="R6906">
        <f t="shared" si="411"/>
        <v>0</v>
      </c>
      <c r="S6906">
        <f t="shared" si="412"/>
        <v>1</v>
      </c>
      <c r="T6906">
        <f t="shared" si="413"/>
        <v>0</v>
      </c>
      <c r="U6906">
        <v>8</v>
      </c>
    </row>
    <row r="6907" spans="1:21" hidden="1" x14ac:dyDescent="0.25">
      <c r="A6907" s="1">
        <v>38438</v>
      </c>
      <c r="B6907" t="s">
        <v>425</v>
      </c>
      <c r="C6907" t="s">
        <v>429</v>
      </c>
      <c r="D6907">
        <v>2</v>
      </c>
      <c r="E6907">
        <v>0</v>
      </c>
      <c r="F6907" t="s">
        <v>11</v>
      </c>
      <c r="G6907" t="s">
        <v>428</v>
      </c>
      <c r="H6907" t="s">
        <v>425</v>
      </c>
      <c r="I6907" t="b">
        <v>0</v>
      </c>
      <c r="J6907">
        <f>D6907-E6907</f>
        <v>2</v>
      </c>
      <c r="K6907">
        <f>IF(J6907&gt;0,J6907,0)</f>
        <v>2</v>
      </c>
      <c r="L6907">
        <f>IF(J6907&lt;0,-J6907,0)</f>
        <v>0</v>
      </c>
      <c r="M6907">
        <f>IF(J6907&gt;0,J6907,-J6907)</f>
        <v>2</v>
      </c>
      <c r="N6907">
        <f t="shared" si="409"/>
        <v>0</v>
      </c>
      <c r="P6907">
        <v>0</v>
      </c>
      <c r="Q6907">
        <f t="shared" si="410"/>
        <v>0</v>
      </c>
      <c r="R6907">
        <f t="shared" si="411"/>
        <v>0</v>
      </c>
      <c r="S6907">
        <f t="shared" si="412"/>
        <v>1</v>
      </c>
      <c r="T6907">
        <f t="shared" si="413"/>
        <v>0</v>
      </c>
      <c r="U6907">
        <v>8</v>
      </c>
    </row>
    <row r="6908" spans="1:21" hidden="1" x14ac:dyDescent="0.25">
      <c r="A6908" s="1">
        <v>38438</v>
      </c>
      <c r="B6908" t="s">
        <v>183</v>
      </c>
      <c r="C6908" t="s">
        <v>93</v>
      </c>
      <c r="D6908">
        <v>5</v>
      </c>
      <c r="E6908">
        <v>2</v>
      </c>
      <c r="F6908" t="s">
        <v>11</v>
      </c>
      <c r="G6908" t="s">
        <v>353</v>
      </c>
      <c r="H6908" t="s">
        <v>183</v>
      </c>
      <c r="I6908" t="b">
        <v>0</v>
      </c>
      <c r="J6908">
        <f>D6908-E6908</f>
        <v>3</v>
      </c>
      <c r="K6908">
        <f>IF(J6908&gt;0,J6908,0)</f>
        <v>3</v>
      </c>
      <c r="L6908">
        <f>IF(J6908&lt;0,-J6908,0)</f>
        <v>0</v>
      </c>
      <c r="M6908">
        <f>IF(J6908&gt;0,J6908,-J6908)</f>
        <v>3</v>
      </c>
      <c r="N6908">
        <f t="shared" si="409"/>
        <v>1</v>
      </c>
      <c r="P6908">
        <v>2147</v>
      </c>
      <c r="Q6908">
        <f t="shared" si="410"/>
        <v>2147</v>
      </c>
      <c r="R6908">
        <f t="shared" si="411"/>
        <v>0</v>
      </c>
      <c r="S6908">
        <f t="shared" si="412"/>
        <v>1</v>
      </c>
      <c r="T6908">
        <f t="shared" si="413"/>
        <v>0</v>
      </c>
      <c r="U6908">
        <v>8</v>
      </c>
    </row>
    <row r="6909" spans="1:21" hidden="1" x14ac:dyDescent="0.25">
      <c r="A6909" s="1">
        <v>38438</v>
      </c>
      <c r="B6909" t="s">
        <v>33</v>
      </c>
      <c r="C6909" t="s">
        <v>240</v>
      </c>
      <c r="D6909">
        <v>4</v>
      </c>
      <c r="E6909">
        <v>1</v>
      </c>
      <c r="F6909" t="s">
        <v>11</v>
      </c>
      <c r="G6909" t="s">
        <v>35</v>
      </c>
      <c r="H6909" t="s">
        <v>33</v>
      </c>
      <c r="I6909" t="b">
        <v>0</v>
      </c>
      <c r="J6909">
        <f>D6909-E6909</f>
        <v>3</v>
      </c>
      <c r="K6909">
        <f>IF(J6909&gt;0,J6909,0)</f>
        <v>3</v>
      </c>
      <c r="L6909">
        <f>IF(J6909&lt;0,-J6909,0)</f>
        <v>0</v>
      </c>
      <c r="M6909">
        <f>IF(J6909&gt;0,J6909,-J6909)</f>
        <v>3</v>
      </c>
      <c r="N6909">
        <f t="shared" si="409"/>
        <v>1</v>
      </c>
      <c r="P6909">
        <v>2147</v>
      </c>
      <c r="Q6909">
        <f t="shared" si="410"/>
        <v>2147</v>
      </c>
      <c r="R6909">
        <f t="shared" si="411"/>
        <v>0</v>
      </c>
      <c r="S6909">
        <f t="shared" si="412"/>
        <v>1</v>
      </c>
      <c r="T6909">
        <f t="shared" si="413"/>
        <v>0</v>
      </c>
      <c r="U6909">
        <v>8</v>
      </c>
    </row>
    <row r="6910" spans="1:21" hidden="1" x14ac:dyDescent="0.25">
      <c r="A6910" s="1">
        <v>38438</v>
      </c>
      <c r="B6910" t="s">
        <v>207</v>
      </c>
      <c r="C6910" t="s">
        <v>298</v>
      </c>
      <c r="D6910">
        <v>3</v>
      </c>
      <c r="E6910">
        <v>0</v>
      </c>
      <c r="F6910" t="s">
        <v>11</v>
      </c>
      <c r="G6910" t="s">
        <v>209</v>
      </c>
      <c r="H6910" t="s">
        <v>207</v>
      </c>
      <c r="I6910" t="b">
        <v>0</v>
      </c>
      <c r="J6910">
        <f>D6910-E6910</f>
        <v>3</v>
      </c>
      <c r="K6910">
        <f>IF(J6910&gt;0,J6910,0)</f>
        <v>3</v>
      </c>
      <c r="L6910">
        <f>IF(J6910&lt;0,-J6910,0)</f>
        <v>0</v>
      </c>
      <c r="M6910">
        <f>IF(J6910&gt;0,J6910,-J6910)</f>
        <v>3</v>
      </c>
      <c r="N6910">
        <f t="shared" si="409"/>
        <v>0</v>
      </c>
      <c r="P6910">
        <v>0</v>
      </c>
      <c r="Q6910">
        <f t="shared" si="410"/>
        <v>0</v>
      </c>
      <c r="R6910">
        <f t="shared" si="411"/>
        <v>0</v>
      </c>
      <c r="S6910">
        <f t="shared" si="412"/>
        <v>1</v>
      </c>
      <c r="T6910">
        <f t="shared" si="413"/>
        <v>0</v>
      </c>
      <c r="U6910">
        <v>8</v>
      </c>
    </row>
    <row r="6911" spans="1:21" hidden="1" x14ac:dyDescent="0.25">
      <c r="A6911" s="1">
        <v>38440</v>
      </c>
      <c r="B6911" t="s">
        <v>150</v>
      </c>
      <c r="C6911" t="s">
        <v>227</v>
      </c>
      <c r="D6911">
        <v>3</v>
      </c>
      <c r="E6911">
        <v>1</v>
      </c>
      <c r="F6911" t="s">
        <v>11</v>
      </c>
      <c r="G6911" t="s">
        <v>151</v>
      </c>
      <c r="H6911" t="s">
        <v>150</v>
      </c>
      <c r="I6911" t="b">
        <v>0</v>
      </c>
      <c r="J6911">
        <f>D6911-E6911</f>
        <v>2</v>
      </c>
      <c r="K6911">
        <f>IF(J6911&gt;0,J6911,0)</f>
        <v>2</v>
      </c>
      <c r="L6911">
        <f>IF(J6911&lt;0,-J6911,0)</f>
        <v>0</v>
      </c>
      <c r="M6911">
        <f>IF(J6911&gt;0,J6911,-J6911)</f>
        <v>2</v>
      </c>
      <c r="N6911">
        <f t="shared" si="409"/>
        <v>0</v>
      </c>
      <c r="P6911">
        <v>0</v>
      </c>
      <c r="Q6911">
        <f t="shared" si="410"/>
        <v>0</v>
      </c>
      <c r="R6911">
        <f t="shared" si="411"/>
        <v>0</v>
      </c>
      <c r="S6911">
        <f t="shared" si="412"/>
        <v>1</v>
      </c>
      <c r="T6911">
        <f t="shared" si="413"/>
        <v>0</v>
      </c>
      <c r="U6911">
        <v>8</v>
      </c>
    </row>
    <row r="6912" spans="1:21" hidden="1" x14ac:dyDescent="0.25">
      <c r="A6912" s="1">
        <v>38441</v>
      </c>
      <c r="B6912" t="s">
        <v>651</v>
      </c>
      <c r="C6912" t="s">
        <v>13</v>
      </c>
      <c r="D6912">
        <v>1</v>
      </c>
      <c r="E6912">
        <v>1</v>
      </c>
      <c r="F6912" t="s">
        <v>11</v>
      </c>
      <c r="G6912" t="s">
        <v>480</v>
      </c>
      <c r="H6912" t="s">
        <v>651</v>
      </c>
      <c r="I6912" t="b">
        <v>0</v>
      </c>
      <c r="J6912">
        <f>D6912-E6912</f>
        <v>0</v>
      </c>
      <c r="K6912">
        <f>IF(J6912&gt;0,J6912,0)</f>
        <v>0</v>
      </c>
      <c r="L6912">
        <f>IF(J6912&lt;0,-J6912,0)</f>
        <v>0</v>
      </c>
      <c r="M6912">
        <f>IF(J6912&gt;0,J6912,-J6912)</f>
        <v>0</v>
      </c>
      <c r="N6912">
        <f t="shared" si="409"/>
        <v>1</v>
      </c>
      <c r="P6912">
        <v>2147</v>
      </c>
      <c r="Q6912">
        <f t="shared" si="410"/>
        <v>0</v>
      </c>
      <c r="R6912">
        <f t="shared" si="411"/>
        <v>0</v>
      </c>
      <c r="S6912">
        <f t="shared" si="412"/>
        <v>0</v>
      </c>
      <c r="T6912">
        <f t="shared" si="413"/>
        <v>0</v>
      </c>
      <c r="U6912">
        <v>8</v>
      </c>
    </row>
    <row r="6913" spans="1:21" hidden="1" x14ac:dyDescent="0.25">
      <c r="A6913" s="1">
        <v>38441</v>
      </c>
      <c r="B6913" t="s">
        <v>10</v>
      </c>
      <c r="C6913" t="s">
        <v>148</v>
      </c>
      <c r="D6913">
        <v>1</v>
      </c>
      <c r="E6913">
        <v>1</v>
      </c>
      <c r="F6913" t="s">
        <v>11</v>
      </c>
      <c r="G6913" t="s">
        <v>558</v>
      </c>
      <c r="H6913" t="s">
        <v>10</v>
      </c>
      <c r="I6913" t="b">
        <v>0</v>
      </c>
      <c r="J6913">
        <f>D6913-E6913</f>
        <v>0</v>
      </c>
      <c r="K6913">
        <f>IF(J6913&gt;0,J6913,0)</f>
        <v>0</v>
      </c>
      <c r="L6913">
        <f>IF(J6913&lt;0,-J6913,0)</f>
        <v>0</v>
      </c>
      <c r="M6913">
        <f>IF(J6913&gt;0,J6913,-J6913)</f>
        <v>0</v>
      </c>
      <c r="N6913">
        <f t="shared" si="409"/>
        <v>1</v>
      </c>
      <c r="P6913">
        <v>2147</v>
      </c>
      <c r="Q6913">
        <f t="shared" si="410"/>
        <v>0</v>
      </c>
      <c r="R6913">
        <f t="shared" si="411"/>
        <v>0</v>
      </c>
      <c r="S6913">
        <f t="shared" si="412"/>
        <v>0</v>
      </c>
      <c r="T6913">
        <f t="shared" si="413"/>
        <v>0</v>
      </c>
      <c r="U6913">
        <v>8</v>
      </c>
    </row>
    <row r="6914" spans="1:21" hidden="1" x14ac:dyDescent="0.25">
      <c r="A6914" s="1">
        <v>38441</v>
      </c>
      <c r="B6914" t="s">
        <v>38</v>
      </c>
      <c r="C6914" t="s">
        <v>37</v>
      </c>
      <c r="D6914">
        <v>1</v>
      </c>
      <c r="E6914">
        <v>1</v>
      </c>
      <c r="F6914" t="s">
        <v>11</v>
      </c>
      <c r="G6914" t="s">
        <v>51</v>
      </c>
      <c r="H6914" t="s">
        <v>38</v>
      </c>
      <c r="I6914" t="b">
        <v>0</v>
      </c>
      <c r="J6914">
        <f>D6914-E6914</f>
        <v>0</v>
      </c>
      <c r="K6914">
        <f>IF(J6914&gt;0,J6914,0)</f>
        <v>0</v>
      </c>
      <c r="L6914">
        <f>IF(J6914&lt;0,-J6914,0)</f>
        <v>0</v>
      </c>
      <c r="M6914">
        <f>IF(J6914&gt;0,J6914,-J6914)</f>
        <v>0</v>
      </c>
      <c r="N6914">
        <f t="shared" si="409"/>
        <v>1</v>
      </c>
      <c r="P6914">
        <v>2147</v>
      </c>
      <c r="Q6914">
        <f t="shared" si="410"/>
        <v>0</v>
      </c>
      <c r="R6914">
        <f t="shared" si="411"/>
        <v>0</v>
      </c>
      <c r="S6914">
        <f t="shared" si="412"/>
        <v>0</v>
      </c>
      <c r="T6914">
        <f t="shared" si="413"/>
        <v>0</v>
      </c>
      <c r="U6914">
        <v>8</v>
      </c>
    </row>
    <row r="6915" spans="1:21" hidden="1" x14ac:dyDescent="0.25">
      <c r="A6915" s="1">
        <v>38441</v>
      </c>
      <c r="B6915" t="s">
        <v>34</v>
      </c>
      <c r="C6915" t="s">
        <v>48</v>
      </c>
      <c r="D6915">
        <v>1</v>
      </c>
      <c r="E6915">
        <v>1</v>
      </c>
      <c r="F6915" t="s">
        <v>11</v>
      </c>
      <c r="G6915" t="s">
        <v>101</v>
      </c>
      <c r="H6915" t="s">
        <v>34</v>
      </c>
      <c r="I6915" t="b">
        <v>0</v>
      </c>
      <c r="J6915">
        <f>D6915-E6915</f>
        <v>0</v>
      </c>
      <c r="K6915">
        <f>IF(J6915&gt;0,J6915,0)</f>
        <v>0</v>
      </c>
      <c r="L6915">
        <f>IF(J6915&lt;0,-J6915,0)</f>
        <v>0</v>
      </c>
      <c r="M6915">
        <f>IF(J6915&gt;0,J6915,-J6915)</f>
        <v>0</v>
      </c>
      <c r="N6915">
        <f t="shared" si="409"/>
        <v>1</v>
      </c>
      <c r="P6915">
        <v>2147</v>
      </c>
      <c r="Q6915">
        <f t="shared" si="410"/>
        <v>0</v>
      </c>
      <c r="R6915">
        <f t="shared" si="411"/>
        <v>0</v>
      </c>
      <c r="S6915">
        <f t="shared" si="412"/>
        <v>0</v>
      </c>
      <c r="T6915">
        <f t="shared" si="413"/>
        <v>0</v>
      </c>
      <c r="U6915">
        <v>8</v>
      </c>
    </row>
    <row r="6916" spans="1:21" hidden="1" x14ac:dyDescent="0.25">
      <c r="A6916" s="1">
        <v>38441</v>
      </c>
      <c r="B6916" t="s">
        <v>320</v>
      </c>
      <c r="C6916" t="s">
        <v>371</v>
      </c>
      <c r="D6916">
        <v>0</v>
      </c>
      <c r="E6916">
        <v>0</v>
      </c>
      <c r="F6916" t="s">
        <v>11</v>
      </c>
      <c r="G6916" t="s">
        <v>322</v>
      </c>
      <c r="H6916" t="s">
        <v>320</v>
      </c>
      <c r="I6916" t="b">
        <v>0</v>
      </c>
      <c r="J6916">
        <f>D6916-E6916</f>
        <v>0</v>
      </c>
      <c r="K6916">
        <f>IF(J6916&gt;0,J6916,0)</f>
        <v>0</v>
      </c>
      <c r="L6916">
        <f>IF(J6916&lt;0,-J6916,0)</f>
        <v>0</v>
      </c>
      <c r="M6916">
        <f>IF(J6916&gt;0,J6916,-J6916)</f>
        <v>0</v>
      </c>
      <c r="N6916">
        <f t="shared" si="409"/>
        <v>1</v>
      </c>
      <c r="P6916">
        <v>2147</v>
      </c>
      <c r="Q6916">
        <f t="shared" si="410"/>
        <v>0</v>
      </c>
      <c r="R6916">
        <f t="shared" si="411"/>
        <v>0</v>
      </c>
      <c r="S6916">
        <f t="shared" si="412"/>
        <v>0</v>
      </c>
      <c r="T6916">
        <f t="shared" si="413"/>
        <v>0</v>
      </c>
      <c r="U6916">
        <v>8</v>
      </c>
    </row>
    <row r="6917" spans="1:21" hidden="1" x14ac:dyDescent="0.25">
      <c r="A6917" s="1">
        <v>38441</v>
      </c>
      <c r="B6917" t="s">
        <v>596</v>
      </c>
      <c r="C6917" t="s">
        <v>62</v>
      </c>
      <c r="D6917">
        <v>0</v>
      </c>
      <c r="E6917">
        <v>0</v>
      </c>
      <c r="F6917" t="s">
        <v>11</v>
      </c>
      <c r="G6917" t="s">
        <v>607</v>
      </c>
      <c r="H6917" t="s">
        <v>596</v>
      </c>
      <c r="I6917" t="b">
        <v>0</v>
      </c>
      <c r="J6917">
        <f>D6917-E6917</f>
        <v>0</v>
      </c>
      <c r="K6917">
        <f>IF(J6917&gt;0,J6917,0)</f>
        <v>0</v>
      </c>
      <c r="L6917">
        <f>IF(J6917&lt;0,-J6917,0)</f>
        <v>0</v>
      </c>
      <c r="M6917">
        <f>IF(J6917&gt;0,J6917,-J6917)</f>
        <v>0</v>
      </c>
      <c r="N6917">
        <f t="shared" si="409"/>
        <v>1</v>
      </c>
      <c r="P6917">
        <v>2147</v>
      </c>
      <c r="Q6917">
        <f t="shared" si="410"/>
        <v>0</v>
      </c>
      <c r="R6917">
        <f t="shared" si="411"/>
        <v>0</v>
      </c>
      <c r="S6917">
        <f t="shared" si="412"/>
        <v>0</v>
      </c>
      <c r="T6917">
        <f t="shared" si="413"/>
        <v>0</v>
      </c>
      <c r="U6917">
        <v>8</v>
      </c>
    </row>
    <row r="6918" spans="1:21" hidden="1" x14ac:dyDescent="0.25">
      <c r="A6918" s="1">
        <v>38441</v>
      </c>
      <c r="B6918" t="s">
        <v>247</v>
      </c>
      <c r="C6918" t="s">
        <v>26</v>
      </c>
      <c r="D6918">
        <v>1</v>
      </c>
      <c r="E6918">
        <v>1</v>
      </c>
      <c r="F6918" t="s">
        <v>11</v>
      </c>
      <c r="G6918" t="s">
        <v>381</v>
      </c>
      <c r="H6918" t="s">
        <v>247</v>
      </c>
      <c r="I6918" t="b">
        <v>0</v>
      </c>
      <c r="J6918">
        <f>D6918-E6918</f>
        <v>0</v>
      </c>
      <c r="K6918">
        <f>IF(J6918&gt;0,J6918,0)</f>
        <v>0</v>
      </c>
      <c r="L6918">
        <f>IF(J6918&lt;0,-J6918,0)</f>
        <v>0</v>
      </c>
      <c r="M6918">
        <f>IF(J6918&gt;0,J6918,-J6918)</f>
        <v>0</v>
      </c>
      <c r="N6918">
        <f t="shared" si="409"/>
        <v>1</v>
      </c>
      <c r="P6918">
        <v>2147</v>
      </c>
      <c r="Q6918">
        <f t="shared" si="410"/>
        <v>0</v>
      </c>
      <c r="R6918">
        <f t="shared" si="411"/>
        <v>0</v>
      </c>
      <c r="S6918">
        <f t="shared" si="412"/>
        <v>0</v>
      </c>
      <c r="T6918">
        <f t="shared" si="413"/>
        <v>0</v>
      </c>
      <c r="U6918">
        <v>8</v>
      </c>
    </row>
    <row r="6919" spans="1:21" hidden="1" x14ac:dyDescent="0.25">
      <c r="A6919" s="1">
        <v>38441</v>
      </c>
      <c r="B6919" t="s">
        <v>124</v>
      </c>
      <c r="C6919" t="s">
        <v>183</v>
      </c>
      <c r="D6919">
        <v>2</v>
      </c>
      <c r="E6919">
        <v>2</v>
      </c>
      <c r="F6919" t="s">
        <v>11</v>
      </c>
      <c r="G6919" t="s">
        <v>125</v>
      </c>
      <c r="H6919" t="s">
        <v>124</v>
      </c>
      <c r="I6919" t="b">
        <v>0</v>
      </c>
      <c r="J6919">
        <f>D6919-E6919</f>
        <v>0</v>
      </c>
      <c r="K6919">
        <f>IF(J6919&gt;0,J6919,0)</f>
        <v>0</v>
      </c>
      <c r="L6919">
        <f>IF(J6919&lt;0,-J6919,0)</f>
        <v>0</v>
      </c>
      <c r="M6919">
        <f>IF(J6919&gt;0,J6919,-J6919)</f>
        <v>0</v>
      </c>
      <c r="N6919">
        <f t="shared" si="409"/>
        <v>1</v>
      </c>
      <c r="P6919">
        <v>2147</v>
      </c>
      <c r="Q6919">
        <f t="shared" si="410"/>
        <v>0</v>
      </c>
      <c r="R6919">
        <f t="shared" si="411"/>
        <v>0</v>
      </c>
      <c r="S6919">
        <f t="shared" si="412"/>
        <v>0</v>
      </c>
      <c r="T6919">
        <f t="shared" si="413"/>
        <v>0</v>
      </c>
      <c r="U6919">
        <v>8</v>
      </c>
    </row>
    <row r="6920" spans="1:21" hidden="1" x14ac:dyDescent="0.25">
      <c r="A6920" s="1">
        <v>38441</v>
      </c>
      <c r="B6920" t="s">
        <v>601</v>
      </c>
      <c r="C6920" t="s">
        <v>31</v>
      </c>
      <c r="D6920">
        <v>1</v>
      </c>
      <c r="E6920">
        <v>1</v>
      </c>
      <c r="F6920" t="s">
        <v>11</v>
      </c>
      <c r="G6920" t="s">
        <v>87</v>
      </c>
      <c r="H6920" t="s">
        <v>601</v>
      </c>
      <c r="I6920" t="b">
        <v>0</v>
      </c>
      <c r="J6920">
        <f>D6920-E6920</f>
        <v>0</v>
      </c>
      <c r="K6920">
        <f>IF(J6920&gt;0,J6920,0)</f>
        <v>0</v>
      </c>
      <c r="L6920">
        <f>IF(J6920&lt;0,-J6920,0)</f>
        <v>0</v>
      </c>
      <c r="M6920">
        <f>IF(J6920&gt;0,J6920,-J6920)</f>
        <v>0</v>
      </c>
      <c r="N6920">
        <f t="shared" si="409"/>
        <v>1</v>
      </c>
      <c r="P6920">
        <v>2147</v>
      </c>
      <c r="Q6920">
        <f t="shared" si="410"/>
        <v>0</v>
      </c>
      <c r="R6920">
        <f t="shared" si="411"/>
        <v>0</v>
      </c>
      <c r="S6920">
        <f t="shared" si="412"/>
        <v>0</v>
      </c>
      <c r="T6920">
        <f t="shared" si="413"/>
        <v>0</v>
      </c>
      <c r="U6920">
        <v>8</v>
      </c>
    </row>
    <row r="6921" spans="1:21" hidden="1" x14ac:dyDescent="0.25">
      <c r="A6921" s="1">
        <v>38441</v>
      </c>
      <c r="B6921" t="s">
        <v>602</v>
      </c>
      <c r="C6921" t="s">
        <v>599</v>
      </c>
      <c r="D6921">
        <v>1</v>
      </c>
      <c r="E6921">
        <v>1</v>
      </c>
      <c r="F6921" t="s">
        <v>11</v>
      </c>
      <c r="G6921" t="s">
        <v>824</v>
      </c>
      <c r="H6921" t="s">
        <v>602</v>
      </c>
      <c r="I6921" t="b">
        <v>0</v>
      </c>
      <c r="J6921">
        <f>D6921-E6921</f>
        <v>0</v>
      </c>
      <c r="K6921">
        <f>IF(J6921&gt;0,J6921,0)</f>
        <v>0</v>
      </c>
      <c r="L6921">
        <f>IF(J6921&lt;0,-J6921,0)</f>
        <v>0</v>
      </c>
      <c r="M6921">
        <f>IF(J6921&gt;0,J6921,-J6921)</f>
        <v>0</v>
      </c>
      <c r="N6921">
        <f t="shared" si="409"/>
        <v>1</v>
      </c>
      <c r="P6921">
        <v>2147</v>
      </c>
      <c r="Q6921">
        <f t="shared" si="410"/>
        <v>0</v>
      </c>
      <c r="R6921">
        <f t="shared" si="411"/>
        <v>0</v>
      </c>
      <c r="S6921">
        <f t="shared" si="412"/>
        <v>0</v>
      </c>
      <c r="T6921">
        <f t="shared" si="413"/>
        <v>0</v>
      </c>
      <c r="U6921">
        <v>8</v>
      </c>
    </row>
    <row r="6922" spans="1:21" hidden="1" x14ac:dyDescent="0.25">
      <c r="A6922" s="1">
        <v>38441</v>
      </c>
      <c r="B6922" t="s">
        <v>211</v>
      </c>
      <c r="C6922" t="s">
        <v>118</v>
      </c>
      <c r="D6922">
        <v>0</v>
      </c>
      <c r="E6922">
        <v>0</v>
      </c>
      <c r="F6922" t="s">
        <v>11</v>
      </c>
      <c r="G6922" t="s">
        <v>212</v>
      </c>
      <c r="H6922" t="s">
        <v>211</v>
      </c>
      <c r="I6922" t="b">
        <v>0</v>
      </c>
      <c r="J6922">
        <f>D6922-E6922</f>
        <v>0</v>
      </c>
      <c r="K6922">
        <f>IF(J6922&gt;0,J6922,0)</f>
        <v>0</v>
      </c>
      <c r="L6922">
        <f>IF(J6922&lt;0,-J6922,0)</f>
        <v>0</v>
      </c>
      <c r="M6922">
        <f>IF(J6922&gt;0,J6922,-J6922)</f>
        <v>0</v>
      </c>
      <c r="N6922">
        <f t="shared" si="409"/>
        <v>1</v>
      </c>
      <c r="P6922">
        <v>2147</v>
      </c>
      <c r="Q6922">
        <f t="shared" si="410"/>
        <v>0</v>
      </c>
      <c r="R6922">
        <f t="shared" si="411"/>
        <v>0</v>
      </c>
      <c r="S6922">
        <f t="shared" si="412"/>
        <v>0</v>
      </c>
      <c r="T6922">
        <f t="shared" si="413"/>
        <v>0</v>
      </c>
      <c r="U6922">
        <v>8</v>
      </c>
    </row>
    <row r="6923" spans="1:21" hidden="1" x14ac:dyDescent="0.25">
      <c r="A6923" s="1">
        <v>38441</v>
      </c>
      <c r="B6923" t="s">
        <v>141</v>
      </c>
      <c r="C6923" t="s">
        <v>97</v>
      </c>
      <c r="D6923">
        <v>1</v>
      </c>
      <c r="E6923">
        <v>1</v>
      </c>
      <c r="F6923" t="s">
        <v>11</v>
      </c>
      <c r="G6923" t="s">
        <v>146</v>
      </c>
      <c r="H6923" t="s">
        <v>141</v>
      </c>
      <c r="I6923" t="b">
        <v>0</v>
      </c>
      <c r="J6923">
        <f>D6923-E6923</f>
        <v>0</v>
      </c>
      <c r="K6923">
        <f>IF(J6923&gt;0,J6923,0)</f>
        <v>0</v>
      </c>
      <c r="L6923">
        <f>IF(J6923&lt;0,-J6923,0)</f>
        <v>0</v>
      </c>
      <c r="M6923">
        <f>IF(J6923&gt;0,J6923,-J6923)</f>
        <v>0</v>
      </c>
      <c r="N6923">
        <f t="shared" si="409"/>
        <v>0</v>
      </c>
      <c r="P6923">
        <v>0</v>
      </c>
      <c r="Q6923">
        <f t="shared" si="410"/>
        <v>0</v>
      </c>
      <c r="R6923">
        <f t="shared" si="411"/>
        <v>0</v>
      </c>
      <c r="S6923">
        <f t="shared" si="412"/>
        <v>0</v>
      </c>
      <c r="T6923">
        <f t="shared" si="413"/>
        <v>0</v>
      </c>
      <c r="U6923">
        <v>8</v>
      </c>
    </row>
    <row r="6924" spans="1:21" hidden="1" x14ac:dyDescent="0.25">
      <c r="A6924" s="1">
        <v>38441</v>
      </c>
      <c r="B6924" t="s">
        <v>152</v>
      </c>
      <c r="C6924" t="s">
        <v>140</v>
      </c>
      <c r="D6924">
        <v>1</v>
      </c>
      <c r="E6924">
        <v>0</v>
      </c>
      <c r="F6924" t="s">
        <v>11</v>
      </c>
      <c r="G6924" t="s">
        <v>153</v>
      </c>
      <c r="H6924" t="s">
        <v>152</v>
      </c>
      <c r="I6924" t="b">
        <v>0</v>
      </c>
      <c r="J6924">
        <f>D6924-E6924</f>
        <v>1</v>
      </c>
      <c r="K6924">
        <f>IF(J6924&gt;0,J6924,0)</f>
        <v>1</v>
      </c>
      <c r="L6924">
        <f>IF(J6924&lt;0,-J6924,0)</f>
        <v>0</v>
      </c>
      <c r="M6924">
        <f>IF(J6924&gt;0,J6924,-J6924)</f>
        <v>1</v>
      </c>
      <c r="N6924">
        <f t="shared" si="409"/>
        <v>1</v>
      </c>
      <c r="P6924">
        <v>2147</v>
      </c>
      <c r="Q6924">
        <f t="shared" si="410"/>
        <v>2147</v>
      </c>
      <c r="R6924">
        <f t="shared" si="411"/>
        <v>0</v>
      </c>
      <c r="S6924">
        <f t="shared" si="412"/>
        <v>1</v>
      </c>
      <c r="T6924">
        <f t="shared" si="413"/>
        <v>0</v>
      </c>
      <c r="U6924">
        <v>8</v>
      </c>
    </row>
    <row r="6925" spans="1:21" hidden="1" x14ac:dyDescent="0.25">
      <c r="A6925" s="1">
        <v>38441</v>
      </c>
      <c r="B6925" t="s">
        <v>49</v>
      </c>
      <c r="C6925" t="s">
        <v>74</v>
      </c>
      <c r="D6925">
        <v>1</v>
      </c>
      <c r="E6925">
        <v>0</v>
      </c>
      <c r="F6925" t="s">
        <v>11</v>
      </c>
      <c r="G6925" t="s">
        <v>50</v>
      </c>
      <c r="H6925" t="s">
        <v>49</v>
      </c>
      <c r="I6925" t="b">
        <v>0</v>
      </c>
      <c r="J6925">
        <f>D6925-E6925</f>
        <v>1</v>
      </c>
      <c r="K6925">
        <f>IF(J6925&gt;0,J6925,0)</f>
        <v>1</v>
      </c>
      <c r="L6925">
        <f>IF(J6925&lt;0,-J6925,0)</f>
        <v>0</v>
      </c>
      <c r="M6925">
        <f>IF(J6925&gt;0,J6925,-J6925)</f>
        <v>1</v>
      </c>
      <c r="N6925">
        <f t="shared" si="409"/>
        <v>1</v>
      </c>
      <c r="P6925">
        <v>2147</v>
      </c>
      <c r="Q6925">
        <f t="shared" si="410"/>
        <v>2147</v>
      </c>
      <c r="R6925">
        <f t="shared" si="411"/>
        <v>0</v>
      </c>
      <c r="S6925">
        <f t="shared" si="412"/>
        <v>1</v>
      </c>
      <c r="T6925">
        <f t="shared" si="413"/>
        <v>0</v>
      </c>
      <c r="U6925">
        <v>8</v>
      </c>
    </row>
    <row r="6926" spans="1:21" hidden="1" x14ac:dyDescent="0.25">
      <c r="A6926" s="1">
        <v>38441</v>
      </c>
      <c r="B6926" t="s">
        <v>98</v>
      </c>
      <c r="C6926" t="s">
        <v>394</v>
      </c>
      <c r="D6926">
        <v>1</v>
      </c>
      <c r="E6926">
        <v>0</v>
      </c>
      <c r="F6926" t="s">
        <v>11</v>
      </c>
      <c r="G6926" t="s">
        <v>811</v>
      </c>
      <c r="H6926" t="s">
        <v>98</v>
      </c>
      <c r="I6926" t="b">
        <v>0</v>
      </c>
      <c r="J6926">
        <f>D6926-E6926</f>
        <v>1</v>
      </c>
      <c r="K6926">
        <f>IF(J6926&gt;0,J6926,0)</f>
        <v>1</v>
      </c>
      <c r="L6926">
        <f>IF(J6926&lt;0,-J6926,0)</f>
        <v>0</v>
      </c>
      <c r="M6926">
        <f>IF(J6926&gt;0,J6926,-J6926)</f>
        <v>1</v>
      </c>
      <c r="N6926">
        <f t="shared" si="409"/>
        <v>1</v>
      </c>
      <c r="P6926">
        <v>2147</v>
      </c>
      <c r="Q6926">
        <f t="shared" si="410"/>
        <v>2147</v>
      </c>
      <c r="R6926">
        <f t="shared" si="411"/>
        <v>0</v>
      </c>
      <c r="S6926">
        <f t="shared" si="412"/>
        <v>1</v>
      </c>
      <c r="T6926">
        <f t="shared" si="413"/>
        <v>0</v>
      </c>
      <c r="U6926">
        <v>8</v>
      </c>
    </row>
    <row r="6927" spans="1:21" hidden="1" x14ac:dyDescent="0.25">
      <c r="A6927" s="1">
        <v>38441</v>
      </c>
      <c r="B6927" t="s">
        <v>99</v>
      </c>
      <c r="C6927" t="s">
        <v>636</v>
      </c>
      <c r="D6927">
        <v>2</v>
      </c>
      <c r="E6927">
        <v>1</v>
      </c>
      <c r="F6927" t="s">
        <v>11</v>
      </c>
      <c r="G6927" t="s">
        <v>108</v>
      </c>
      <c r="H6927" t="s">
        <v>99</v>
      </c>
      <c r="I6927" t="b">
        <v>0</v>
      </c>
      <c r="J6927">
        <f>D6927-E6927</f>
        <v>1</v>
      </c>
      <c r="K6927">
        <f>IF(J6927&gt;0,J6927,0)</f>
        <v>1</v>
      </c>
      <c r="L6927">
        <f>IF(J6927&lt;0,-J6927,0)</f>
        <v>0</v>
      </c>
      <c r="M6927">
        <f>IF(J6927&gt;0,J6927,-J6927)</f>
        <v>1</v>
      </c>
      <c r="N6927">
        <f t="shared" si="409"/>
        <v>1</v>
      </c>
      <c r="P6927">
        <v>2147</v>
      </c>
      <c r="Q6927">
        <f t="shared" si="410"/>
        <v>2147</v>
      </c>
      <c r="R6927">
        <f t="shared" si="411"/>
        <v>0</v>
      </c>
      <c r="S6927">
        <f t="shared" si="412"/>
        <v>1</v>
      </c>
      <c r="T6927">
        <f t="shared" si="413"/>
        <v>0</v>
      </c>
      <c r="U6927">
        <v>8</v>
      </c>
    </row>
    <row r="6928" spans="1:21" hidden="1" x14ac:dyDescent="0.25">
      <c r="A6928" s="1">
        <v>38441</v>
      </c>
      <c r="B6928" t="s">
        <v>598</v>
      </c>
      <c r="C6928" t="s">
        <v>21</v>
      </c>
      <c r="D6928">
        <v>1</v>
      </c>
      <c r="E6928">
        <v>2</v>
      </c>
      <c r="F6928" t="s">
        <v>11</v>
      </c>
      <c r="G6928" t="s">
        <v>89</v>
      </c>
      <c r="H6928" t="s">
        <v>598</v>
      </c>
      <c r="I6928" t="b">
        <v>0</v>
      </c>
      <c r="J6928">
        <f>D6928-E6928</f>
        <v>-1</v>
      </c>
      <c r="K6928">
        <f>IF(J6928&gt;0,J6928,0)</f>
        <v>0</v>
      </c>
      <c r="L6928">
        <f>IF(J6928&lt;0,-J6928,0)</f>
        <v>1</v>
      </c>
      <c r="M6928">
        <f>IF(J6928&gt;0,J6928,-J6928)</f>
        <v>1</v>
      </c>
      <c r="N6928">
        <f t="shared" si="409"/>
        <v>1</v>
      </c>
      <c r="P6928">
        <v>2147</v>
      </c>
      <c r="Q6928">
        <f t="shared" si="410"/>
        <v>0</v>
      </c>
      <c r="R6928">
        <f t="shared" si="411"/>
        <v>2147</v>
      </c>
      <c r="S6928">
        <f t="shared" si="412"/>
        <v>0</v>
      </c>
      <c r="T6928">
        <f t="shared" si="413"/>
        <v>1</v>
      </c>
      <c r="U6928">
        <v>8</v>
      </c>
    </row>
    <row r="6929" spans="1:21" hidden="1" x14ac:dyDescent="0.25">
      <c r="A6929" s="1">
        <v>38441</v>
      </c>
      <c r="B6929" t="s">
        <v>93</v>
      </c>
      <c r="C6929" t="s">
        <v>94</v>
      </c>
      <c r="D6929">
        <v>2</v>
      </c>
      <c r="E6929">
        <v>1</v>
      </c>
      <c r="F6929" t="s">
        <v>11</v>
      </c>
      <c r="G6929" t="s">
        <v>95</v>
      </c>
      <c r="H6929" t="s">
        <v>93</v>
      </c>
      <c r="I6929" t="b">
        <v>0</v>
      </c>
      <c r="J6929">
        <f>D6929-E6929</f>
        <v>1</v>
      </c>
      <c r="K6929">
        <f>IF(J6929&gt;0,J6929,0)</f>
        <v>1</v>
      </c>
      <c r="L6929">
        <f>IF(J6929&lt;0,-J6929,0)</f>
        <v>0</v>
      </c>
      <c r="M6929">
        <f>IF(J6929&gt;0,J6929,-J6929)</f>
        <v>1</v>
      </c>
      <c r="N6929">
        <f t="shared" si="409"/>
        <v>1</v>
      </c>
      <c r="P6929">
        <v>2147</v>
      </c>
      <c r="Q6929">
        <f t="shared" si="410"/>
        <v>2147</v>
      </c>
      <c r="R6929">
        <f t="shared" si="411"/>
        <v>0</v>
      </c>
      <c r="S6929">
        <f t="shared" si="412"/>
        <v>1</v>
      </c>
      <c r="T6929">
        <f t="shared" si="413"/>
        <v>0</v>
      </c>
      <c r="U6929">
        <v>8</v>
      </c>
    </row>
    <row r="6930" spans="1:21" hidden="1" x14ac:dyDescent="0.25">
      <c r="A6930" s="1">
        <v>38441</v>
      </c>
      <c r="B6930" t="s">
        <v>18</v>
      </c>
      <c r="C6930" t="s">
        <v>71</v>
      </c>
      <c r="D6930">
        <v>1</v>
      </c>
      <c r="E6930">
        <v>0</v>
      </c>
      <c r="F6930" t="s">
        <v>11</v>
      </c>
      <c r="G6930" t="s">
        <v>20</v>
      </c>
      <c r="H6930" t="s">
        <v>18</v>
      </c>
      <c r="I6930" t="b">
        <v>0</v>
      </c>
      <c r="J6930">
        <f>D6930-E6930</f>
        <v>1</v>
      </c>
      <c r="K6930">
        <f>IF(J6930&gt;0,J6930,0)</f>
        <v>1</v>
      </c>
      <c r="L6930">
        <f>IF(J6930&lt;0,-J6930,0)</f>
        <v>0</v>
      </c>
      <c r="M6930">
        <f>IF(J6930&gt;0,J6930,-J6930)</f>
        <v>1</v>
      </c>
      <c r="N6930">
        <f t="shared" si="409"/>
        <v>1</v>
      </c>
      <c r="P6930">
        <v>2147</v>
      </c>
      <c r="Q6930">
        <f t="shared" si="410"/>
        <v>2147</v>
      </c>
      <c r="R6930">
        <f t="shared" si="411"/>
        <v>0</v>
      </c>
      <c r="S6930">
        <f t="shared" si="412"/>
        <v>1</v>
      </c>
      <c r="T6930">
        <f t="shared" si="413"/>
        <v>0</v>
      </c>
      <c r="U6930">
        <v>8</v>
      </c>
    </row>
    <row r="6931" spans="1:21" hidden="1" x14ac:dyDescent="0.25">
      <c r="A6931" s="1">
        <v>38441</v>
      </c>
      <c r="B6931" t="s">
        <v>532</v>
      </c>
      <c r="C6931" t="s">
        <v>52</v>
      </c>
      <c r="D6931">
        <v>1</v>
      </c>
      <c r="E6931">
        <v>2</v>
      </c>
      <c r="F6931" t="s">
        <v>11</v>
      </c>
      <c r="G6931" t="s">
        <v>533</v>
      </c>
      <c r="H6931" t="s">
        <v>532</v>
      </c>
      <c r="I6931" t="b">
        <v>0</v>
      </c>
      <c r="J6931">
        <f>D6931-E6931</f>
        <v>-1</v>
      </c>
      <c r="K6931">
        <f>IF(J6931&gt;0,J6931,0)</f>
        <v>0</v>
      </c>
      <c r="L6931">
        <f>IF(J6931&lt;0,-J6931,0)</f>
        <v>1</v>
      </c>
      <c r="M6931">
        <f>IF(J6931&gt;0,J6931,-J6931)</f>
        <v>1</v>
      </c>
      <c r="N6931">
        <f t="shared" si="409"/>
        <v>1</v>
      </c>
      <c r="P6931">
        <v>2147</v>
      </c>
      <c r="Q6931">
        <f t="shared" si="410"/>
        <v>0</v>
      </c>
      <c r="R6931">
        <f t="shared" si="411"/>
        <v>2147</v>
      </c>
      <c r="S6931">
        <f t="shared" si="412"/>
        <v>0</v>
      </c>
      <c r="T6931">
        <f t="shared" si="413"/>
        <v>1</v>
      </c>
      <c r="U6931">
        <v>8</v>
      </c>
    </row>
    <row r="6932" spans="1:21" hidden="1" x14ac:dyDescent="0.25">
      <c r="A6932" s="1">
        <v>38441</v>
      </c>
      <c r="B6932" t="s">
        <v>16</v>
      </c>
      <c r="C6932" t="s">
        <v>180</v>
      </c>
      <c r="D6932">
        <v>1</v>
      </c>
      <c r="E6932">
        <v>0</v>
      </c>
      <c r="F6932" t="s">
        <v>11</v>
      </c>
      <c r="G6932" t="s">
        <v>68</v>
      </c>
      <c r="H6932" t="s">
        <v>16</v>
      </c>
      <c r="I6932" t="b">
        <v>0</v>
      </c>
      <c r="J6932">
        <f>D6932-E6932</f>
        <v>1</v>
      </c>
      <c r="K6932">
        <f>IF(J6932&gt;0,J6932,0)</f>
        <v>1</v>
      </c>
      <c r="L6932">
        <f>IF(J6932&lt;0,-J6932,0)</f>
        <v>0</v>
      </c>
      <c r="M6932">
        <f>IF(J6932&gt;0,J6932,-J6932)</f>
        <v>1</v>
      </c>
      <c r="N6932">
        <f t="shared" si="409"/>
        <v>1</v>
      </c>
      <c r="P6932">
        <v>2147</v>
      </c>
      <c r="Q6932">
        <f t="shared" si="410"/>
        <v>2147</v>
      </c>
      <c r="R6932">
        <f t="shared" si="411"/>
        <v>0</v>
      </c>
      <c r="S6932">
        <f t="shared" si="412"/>
        <v>1</v>
      </c>
      <c r="T6932">
        <f t="shared" si="413"/>
        <v>0</v>
      </c>
      <c r="U6932">
        <v>8</v>
      </c>
    </row>
    <row r="6933" spans="1:21" hidden="1" x14ac:dyDescent="0.25">
      <c r="A6933" s="1">
        <v>38441</v>
      </c>
      <c r="B6933" t="s">
        <v>604</v>
      </c>
      <c r="C6933" t="s">
        <v>115</v>
      </c>
      <c r="D6933">
        <v>1</v>
      </c>
      <c r="E6933">
        <v>0</v>
      </c>
      <c r="F6933" t="s">
        <v>11</v>
      </c>
      <c r="G6933" t="s">
        <v>369</v>
      </c>
      <c r="H6933" t="s">
        <v>604</v>
      </c>
      <c r="I6933" t="b">
        <v>0</v>
      </c>
      <c r="J6933">
        <f>D6933-E6933</f>
        <v>1</v>
      </c>
      <c r="K6933">
        <f>IF(J6933&gt;0,J6933,0)</f>
        <v>1</v>
      </c>
      <c r="L6933">
        <f>IF(J6933&lt;0,-J6933,0)</f>
        <v>0</v>
      </c>
      <c r="M6933">
        <f>IF(J6933&gt;0,J6933,-J6933)</f>
        <v>1</v>
      </c>
      <c r="N6933">
        <f t="shared" si="409"/>
        <v>0</v>
      </c>
      <c r="P6933">
        <v>0</v>
      </c>
      <c r="Q6933">
        <f t="shared" si="410"/>
        <v>0</v>
      </c>
      <c r="R6933">
        <f t="shared" si="411"/>
        <v>0</v>
      </c>
      <c r="S6933">
        <f t="shared" si="412"/>
        <v>1</v>
      </c>
      <c r="T6933">
        <f t="shared" si="413"/>
        <v>0</v>
      </c>
      <c r="U6933">
        <v>8</v>
      </c>
    </row>
    <row r="6934" spans="1:21" hidden="1" x14ac:dyDescent="0.25">
      <c r="A6934" s="1">
        <v>38441</v>
      </c>
      <c r="B6934" t="s">
        <v>75</v>
      </c>
      <c r="C6934" t="s">
        <v>600</v>
      </c>
      <c r="D6934">
        <v>2</v>
      </c>
      <c r="E6934">
        <v>0</v>
      </c>
      <c r="F6934" t="s">
        <v>11</v>
      </c>
      <c r="G6934" t="s">
        <v>564</v>
      </c>
      <c r="H6934" t="s">
        <v>75</v>
      </c>
      <c r="I6934" t="b">
        <v>0</v>
      </c>
      <c r="J6934">
        <f>D6934-E6934</f>
        <v>2</v>
      </c>
      <c r="K6934">
        <f>IF(J6934&gt;0,J6934,0)</f>
        <v>2</v>
      </c>
      <c r="L6934">
        <f>IF(J6934&lt;0,-J6934,0)</f>
        <v>0</v>
      </c>
      <c r="M6934">
        <f>IF(J6934&gt;0,J6934,-J6934)</f>
        <v>2</v>
      </c>
      <c r="N6934">
        <f t="shared" si="409"/>
        <v>1</v>
      </c>
      <c r="P6934">
        <v>2147</v>
      </c>
      <c r="Q6934">
        <f t="shared" si="410"/>
        <v>2147</v>
      </c>
      <c r="R6934">
        <f t="shared" si="411"/>
        <v>0</v>
      </c>
      <c r="S6934">
        <f t="shared" si="412"/>
        <v>1</v>
      </c>
      <c r="T6934">
        <f t="shared" si="413"/>
        <v>0</v>
      </c>
      <c r="U6934">
        <v>8</v>
      </c>
    </row>
    <row r="6935" spans="1:21" hidden="1" x14ac:dyDescent="0.25">
      <c r="A6935" s="1">
        <v>38441</v>
      </c>
      <c r="B6935" t="s">
        <v>41</v>
      </c>
      <c r="C6935" t="s">
        <v>199</v>
      </c>
      <c r="D6935">
        <v>2</v>
      </c>
      <c r="E6935">
        <v>0</v>
      </c>
      <c r="F6935" t="s">
        <v>11</v>
      </c>
      <c r="G6935" t="s">
        <v>233</v>
      </c>
      <c r="H6935" t="s">
        <v>41</v>
      </c>
      <c r="I6935" t="b">
        <v>0</v>
      </c>
      <c r="J6935">
        <f>D6935-E6935</f>
        <v>2</v>
      </c>
      <c r="K6935">
        <f>IF(J6935&gt;0,J6935,0)</f>
        <v>2</v>
      </c>
      <c r="L6935">
        <f>IF(J6935&lt;0,-J6935,0)</f>
        <v>0</v>
      </c>
      <c r="M6935">
        <f>IF(J6935&gt;0,J6935,-J6935)</f>
        <v>2</v>
      </c>
      <c r="N6935">
        <f t="shared" si="409"/>
        <v>1</v>
      </c>
      <c r="P6935">
        <v>2147</v>
      </c>
      <c r="Q6935">
        <f t="shared" si="410"/>
        <v>2147</v>
      </c>
      <c r="R6935">
        <f t="shared" si="411"/>
        <v>0</v>
      </c>
      <c r="S6935">
        <f t="shared" si="412"/>
        <v>1</v>
      </c>
      <c r="T6935">
        <f t="shared" si="413"/>
        <v>0</v>
      </c>
      <c r="U6935">
        <v>8</v>
      </c>
    </row>
    <row r="6936" spans="1:21" hidden="1" x14ac:dyDescent="0.25">
      <c r="A6936" s="1">
        <v>38441</v>
      </c>
      <c r="B6936" t="s">
        <v>350</v>
      </c>
      <c r="C6936" t="s">
        <v>349</v>
      </c>
      <c r="D6936">
        <v>0</v>
      </c>
      <c r="E6936">
        <v>2</v>
      </c>
      <c r="F6936" t="s">
        <v>11</v>
      </c>
      <c r="G6936" t="s">
        <v>484</v>
      </c>
      <c r="H6936" t="s">
        <v>350</v>
      </c>
      <c r="I6936" t="b">
        <v>0</v>
      </c>
      <c r="J6936">
        <f>D6936-E6936</f>
        <v>-2</v>
      </c>
      <c r="K6936">
        <f>IF(J6936&gt;0,J6936,0)</f>
        <v>0</v>
      </c>
      <c r="L6936">
        <f>IF(J6936&lt;0,-J6936,0)</f>
        <v>2</v>
      </c>
      <c r="M6936">
        <f>IF(J6936&gt;0,J6936,-J6936)</f>
        <v>2</v>
      </c>
      <c r="N6936">
        <f t="shared" si="409"/>
        <v>1</v>
      </c>
      <c r="P6936">
        <v>2147</v>
      </c>
      <c r="Q6936">
        <f t="shared" si="410"/>
        <v>0</v>
      </c>
      <c r="R6936">
        <f t="shared" si="411"/>
        <v>2147</v>
      </c>
      <c r="S6936">
        <f t="shared" si="412"/>
        <v>0</v>
      </c>
      <c r="T6936">
        <f t="shared" si="413"/>
        <v>1</v>
      </c>
      <c r="U6936">
        <v>8</v>
      </c>
    </row>
    <row r="6937" spans="1:21" hidden="1" x14ac:dyDescent="0.25">
      <c r="A6937" s="1">
        <v>38441</v>
      </c>
      <c r="B6937" t="s">
        <v>45</v>
      </c>
      <c r="C6937" t="s">
        <v>594</v>
      </c>
      <c r="D6937">
        <v>2</v>
      </c>
      <c r="E6937">
        <v>0</v>
      </c>
      <c r="F6937" t="s">
        <v>11</v>
      </c>
      <c r="G6937" t="s">
        <v>317</v>
      </c>
      <c r="H6937" t="s">
        <v>45</v>
      </c>
      <c r="I6937" t="b">
        <v>0</v>
      </c>
      <c r="J6937">
        <f>D6937-E6937</f>
        <v>2</v>
      </c>
      <c r="K6937">
        <f>IF(J6937&gt;0,J6937,0)</f>
        <v>2</v>
      </c>
      <c r="L6937">
        <f>IF(J6937&lt;0,-J6937,0)</f>
        <v>0</v>
      </c>
      <c r="M6937">
        <f>IF(J6937&gt;0,J6937,-J6937)</f>
        <v>2</v>
      </c>
      <c r="N6937">
        <f t="shared" si="409"/>
        <v>1</v>
      </c>
      <c r="P6937">
        <v>2147</v>
      </c>
      <c r="Q6937">
        <f t="shared" si="410"/>
        <v>2147</v>
      </c>
      <c r="R6937">
        <f t="shared" si="411"/>
        <v>0</v>
      </c>
      <c r="S6937">
        <f t="shared" si="412"/>
        <v>1</v>
      </c>
      <c r="T6937">
        <f t="shared" si="413"/>
        <v>0</v>
      </c>
      <c r="U6937">
        <v>8</v>
      </c>
    </row>
    <row r="6938" spans="1:21" hidden="1" x14ac:dyDescent="0.25">
      <c r="A6938" s="1">
        <v>38441</v>
      </c>
      <c r="B6938" t="s">
        <v>70</v>
      </c>
      <c r="C6938" t="s">
        <v>117</v>
      </c>
      <c r="D6938">
        <v>2</v>
      </c>
      <c r="E6938">
        <v>0</v>
      </c>
      <c r="F6938" t="s">
        <v>11</v>
      </c>
      <c r="G6938" t="s">
        <v>832</v>
      </c>
      <c r="H6938" t="s">
        <v>70</v>
      </c>
      <c r="I6938" t="b">
        <v>0</v>
      </c>
      <c r="J6938">
        <f>D6938-E6938</f>
        <v>2</v>
      </c>
      <c r="K6938">
        <f>IF(J6938&gt;0,J6938,0)</f>
        <v>2</v>
      </c>
      <c r="L6938">
        <f>IF(J6938&lt;0,-J6938,0)</f>
        <v>0</v>
      </c>
      <c r="M6938">
        <f>IF(J6938&gt;0,J6938,-J6938)</f>
        <v>2</v>
      </c>
      <c r="N6938">
        <f t="shared" si="409"/>
        <v>0</v>
      </c>
      <c r="P6938">
        <v>0</v>
      </c>
      <c r="Q6938">
        <f t="shared" si="410"/>
        <v>0</v>
      </c>
      <c r="R6938">
        <f t="shared" si="411"/>
        <v>0</v>
      </c>
      <c r="S6938">
        <f t="shared" si="412"/>
        <v>1</v>
      </c>
      <c r="T6938">
        <f t="shared" si="413"/>
        <v>0</v>
      </c>
      <c r="U6938">
        <v>8</v>
      </c>
    </row>
    <row r="6939" spans="1:21" hidden="1" x14ac:dyDescent="0.25">
      <c r="A6939" s="1">
        <v>38441</v>
      </c>
      <c r="B6939" t="s">
        <v>593</v>
      </c>
      <c r="C6939" t="s">
        <v>193</v>
      </c>
      <c r="D6939">
        <v>3</v>
      </c>
      <c r="E6939">
        <v>0</v>
      </c>
      <c r="F6939" t="s">
        <v>11</v>
      </c>
      <c r="G6939" t="s">
        <v>355</v>
      </c>
      <c r="H6939" t="s">
        <v>593</v>
      </c>
      <c r="I6939" t="b">
        <v>0</v>
      </c>
      <c r="J6939">
        <f>D6939-E6939</f>
        <v>3</v>
      </c>
      <c r="K6939">
        <f>IF(J6939&gt;0,J6939,0)</f>
        <v>3</v>
      </c>
      <c r="L6939">
        <f>IF(J6939&lt;0,-J6939,0)</f>
        <v>0</v>
      </c>
      <c r="M6939">
        <f>IF(J6939&gt;0,J6939,-J6939)</f>
        <v>3</v>
      </c>
      <c r="N6939">
        <f t="shared" si="409"/>
        <v>1</v>
      </c>
      <c r="P6939">
        <v>2147</v>
      </c>
      <c r="Q6939">
        <f t="shared" si="410"/>
        <v>2147</v>
      </c>
      <c r="R6939">
        <f t="shared" si="411"/>
        <v>0</v>
      </c>
      <c r="S6939">
        <f t="shared" si="412"/>
        <v>1</v>
      </c>
      <c r="T6939">
        <f t="shared" si="413"/>
        <v>0</v>
      </c>
      <c r="U6939">
        <v>8</v>
      </c>
    </row>
    <row r="6940" spans="1:21" hidden="1" x14ac:dyDescent="0.25">
      <c r="A6940" s="1">
        <v>38441</v>
      </c>
      <c r="B6940" t="s">
        <v>595</v>
      </c>
      <c r="C6940" t="s">
        <v>80</v>
      </c>
      <c r="D6940">
        <v>2</v>
      </c>
      <c r="E6940">
        <v>5</v>
      </c>
      <c r="F6940" t="s">
        <v>11</v>
      </c>
      <c r="G6940" t="s">
        <v>259</v>
      </c>
      <c r="H6940" t="s">
        <v>595</v>
      </c>
      <c r="I6940" t="b">
        <v>0</v>
      </c>
      <c r="J6940">
        <f>D6940-E6940</f>
        <v>-3</v>
      </c>
      <c r="K6940">
        <f>IF(J6940&gt;0,J6940,0)</f>
        <v>0</v>
      </c>
      <c r="L6940">
        <f>IF(J6940&lt;0,-J6940,0)</f>
        <v>3</v>
      </c>
      <c r="M6940">
        <f>IF(J6940&gt;0,J6940,-J6940)</f>
        <v>3</v>
      </c>
      <c r="N6940">
        <f t="shared" si="409"/>
        <v>0</v>
      </c>
      <c r="P6940">
        <v>0</v>
      </c>
      <c r="Q6940">
        <f t="shared" si="410"/>
        <v>0</v>
      </c>
      <c r="R6940">
        <f t="shared" si="411"/>
        <v>0</v>
      </c>
      <c r="S6940">
        <f t="shared" si="412"/>
        <v>0</v>
      </c>
      <c r="T6940">
        <f t="shared" si="413"/>
        <v>1</v>
      </c>
      <c r="U6940">
        <v>8</v>
      </c>
    </row>
    <row r="6941" spans="1:21" hidden="1" x14ac:dyDescent="0.25">
      <c r="A6941" s="1">
        <v>38441</v>
      </c>
      <c r="B6941" t="s">
        <v>695</v>
      </c>
      <c r="C6941" t="s">
        <v>572</v>
      </c>
      <c r="D6941">
        <v>0</v>
      </c>
      <c r="E6941">
        <v>4</v>
      </c>
      <c r="F6941" t="s">
        <v>11</v>
      </c>
      <c r="G6941" t="s">
        <v>698</v>
      </c>
      <c r="H6941" t="s">
        <v>695</v>
      </c>
      <c r="I6941" t="b">
        <v>0</v>
      </c>
      <c r="J6941">
        <f>D6941-E6941</f>
        <v>-4</v>
      </c>
      <c r="K6941">
        <f>IF(J6941&gt;0,J6941,0)</f>
        <v>0</v>
      </c>
      <c r="L6941">
        <f>IF(J6941&lt;0,-J6941,0)</f>
        <v>4</v>
      </c>
      <c r="M6941">
        <f>IF(J6941&gt;0,J6941,-J6941)</f>
        <v>4</v>
      </c>
      <c r="N6941">
        <f t="shared" si="409"/>
        <v>1</v>
      </c>
      <c r="P6941">
        <v>2147</v>
      </c>
      <c r="Q6941">
        <f t="shared" si="410"/>
        <v>0</v>
      </c>
      <c r="R6941">
        <f t="shared" si="411"/>
        <v>2147</v>
      </c>
      <c r="S6941">
        <f t="shared" si="412"/>
        <v>0</v>
      </c>
      <c r="T6941">
        <f t="shared" si="413"/>
        <v>1</v>
      </c>
      <c r="U6941">
        <v>8</v>
      </c>
    </row>
    <row r="6942" spans="1:21" hidden="1" x14ac:dyDescent="0.25">
      <c r="A6942" s="1">
        <v>38441</v>
      </c>
      <c r="B6942" t="s">
        <v>58</v>
      </c>
      <c r="C6942" t="s">
        <v>28</v>
      </c>
      <c r="D6942">
        <v>4</v>
      </c>
      <c r="E6942">
        <v>0</v>
      </c>
      <c r="F6942" t="s">
        <v>11</v>
      </c>
      <c r="G6942" t="s">
        <v>59</v>
      </c>
      <c r="H6942" t="s">
        <v>58</v>
      </c>
      <c r="I6942" t="b">
        <v>0</v>
      </c>
      <c r="J6942">
        <f>D6942-E6942</f>
        <v>4</v>
      </c>
      <c r="K6942">
        <f>IF(J6942&gt;0,J6942,0)</f>
        <v>4</v>
      </c>
      <c r="L6942">
        <f>IF(J6942&lt;0,-J6942,0)</f>
        <v>0</v>
      </c>
      <c r="M6942">
        <f>IF(J6942&gt;0,J6942,-J6942)</f>
        <v>4</v>
      </c>
      <c r="N6942">
        <f t="shared" si="409"/>
        <v>0</v>
      </c>
      <c r="P6942">
        <v>0</v>
      </c>
      <c r="Q6942">
        <f t="shared" si="410"/>
        <v>0</v>
      </c>
      <c r="R6942">
        <f t="shared" si="411"/>
        <v>0</v>
      </c>
      <c r="S6942">
        <f t="shared" si="412"/>
        <v>1</v>
      </c>
      <c r="T6942">
        <f t="shared" si="413"/>
        <v>0</v>
      </c>
      <c r="U6942">
        <v>8</v>
      </c>
    </row>
    <row r="6943" spans="1:21" hidden="1" x14ac:dyDescent="0.25">
      <c r="A6943" s="1">
        <v>38506</v>
      </c>
      <c r="B6943" t="s">
        <v>240</v>
      </c>
      <c r="C6943" t="s">
        <v>207</v>
      </c>
      <c r="D6943">
        <v>0</v>
      </c>
      <c r="E6943">
        <v>0</v>
      </c>
      <c r="F6943" t="s">
        <v>11</v>
      </c>
      <c r="G6943" t="s">
        <v>241</v>
      </c>
      <c r="H6943" t="s">
        <v>240</v>
      </c>
      <c r="I6943" t="b">
        <v>0</v>
      </c>
      <c r="J6943">
        <f>D6943-E6943</f>
        <v>0</v>
      </c>
      <c r="K6943">
        <f>IF(J6943&gt;0,J6943,0)</f>
        <v>0</v>
      </c>
      <c r="L6943">
        <f>IF(J6943&lt;0,-J6943,0)</f>
        <v>0</v>
      </c>
      <c r="M6943">
        <f>IF(J6943&gt;0,J6943,-J6943)</f>
        <v>0</v>
      </c>
      <c r="N6943">
        <f t="shared" si="409"/>
        <v>1</v>
      </c>
      <c r="P6943">
        <v>2147</v>
      </c>
      <c r="Q6943">
        <f t="shared" si="410"/>
        <v>0</v>
      </c>
      <c r="R6943">
        <f t="shared" si="411"/>
        <v>0</v>
      </c>
      <c r="S6943">
        <f t="shared" si="412"/>
        <v>0</v>
      </c>
      <c r="T6943">
        <f t="shared" si="413"/>
        <v>0</v>
      </c>
      <c r="U6943">
        <v>8</v>
      </c>
    </row>
    <row r="6944" spans="1:21" hidden="1" x14ac:dyDescent="0.25">
      <c r="A6944" s="1">
        <v>38506</v>
      </c>
      <c r="B6944" t="s">
        <v>636</v>
      </c>
      <c r="C6944" t="s">
        <v>99</v>
      </c>
      <c r="D6944">
        <v>1</v>
      </c>
      <c r="E6944">
        <v>1</v>
      </c>
      <c r="F6944" t="s">
        <v>11</v>
      </c>
      <c r="G6944" t="s">
        <v>645</v>
      </c>
      <c r="H6944" t="s">
        <v>636</v>
      </c>
      <c r="I6944" t="b">
        <v>0</v>
      </c>
      <c r="J6944">
        <f>D6944-E6944</f>
        <v>0</v>
      </c>
      <c r="K6944">
        <f>IF(J6944&gt;0,J6944,0)</f>
        <v>0</v>
      </c>
      <c r="L6944">
        <f>IF(J6944&lt;0,-J6944,0)</f>
        <v>0</v>
      </c>
      <c r="M6944">
        <f>IF(J6944&gt;0,J6944,-J6944)</f>
        <v>0</v>
      </c>
      <c r="N6944">
        <f t="shared" si="409"/>
        <v>0</v>
      </c>
      <c r="P6944">
        <v>0</v>
      </c>
      <c r="Q6944">
        <f t="shared" si="410"/>
        <v>0</v>
      </c>
      <c r="R6944">
        <f t="shared" si="411"/>
        <v>0</v>
      </c>
      <c r="S6944">
        <f t="shared" si="412"/>
        <v>0</v>
      </c>
      <c r="T6944">
        <f t="shared" si="413"/>
        <v>0</v>
      </c>
      <c r="U6944">
        <v>8</v>
      </c>
    </row>
    <row r="6945" spans="1:21" hidden="1" x14ac:dyDescent="0.25">
      <c r="A6945" s="1">
        <v>38506</v>
      </c>
      <c r="B6945" t="s">
        <v>394</v>
      </c>
      <c r="C6945" t="s">
        <v>98</v>
      </c>
      <c r="D6945">
        <v>0</v>
      </c>
      <c r="E6945">
        <v>1</v>
      </c>
      <c r="F6945" t="s">
        <v>11</v>
      </c>
      <c r="G6945" t="s">
        <v>482</v>
      </c>
      <c r="H6945" t="s">
        <v>394</v>
      </c>
      <c r="I6945" t="b">
        <v>0</v>
      </c>
      <c r="J6945">
        <f>D6945-E6945</f>
        <v>-1</v>
      </c>
      <c r="K6945">
        <f>IF(J6945&gt;0,J6945,0)</f>
        <v>0</v>
      </c>
      <c r="L6945">
        <f>IF(J6945&lt;0,-J6945,0)</f>
        <v>1</v>
      </c>
      <c r="M6945">
        <f>IF(J6945&gt;0,J6945,-J6945)</f>
        <v>1</v>
      </c>
      <c r="N6945">
        <f t="shared" si="409"/>
        <v>1</v>
      </c>
      <c r="P6945">
        <v>2147</v>
      </c>
      <c r="Q6945">
        <f t="shared" si="410"/>
        <v>0</v>
      </c>
      <c r="R6945">
        <f t="shared" si="411"/>
        <v>2147</v>
      </c>
      <c r="S6945">
        <f t="shared" si="412"/>
        <v>0</v>
      </c>
      <c r="T6945">
        <f t="shared" si="413"/>
        <v>1</v>
      </c>
      <c r="U6945">
        <v>8</v>
      </c>
    </row>
    <row r="6946" spans="1:21" hidden="1" x14ac:dyDescent="0.25">
      <c r="A6946" s="1">
        <v>38506</v>
      </c>
      <c r="B6946" t="s">
        <v>349</v>
      </c>
      <c r="C6946" t="s">
        <v>350</v>
      </c>
      <c r="D6946">
        <v>1</v>
      </c>
      <c r="E6946">
        <v>0</v>
      </c>
      <c r="F6946" t="s">
        <v>11</v>
      </c>
      <c r="G6946" t="s">
        <v>351</v>
      </c>
      <c r="H6946" t="s">
        <v>349</v>
      </c>
      <c r="I6946" t="b">
        <v>0</v>
      </c>
      <c r="J6946">
        <f>D6946-E6946</f>
        <v>1</v>
      </c>
      <c r="K6946">
        <f>IF(J6946&gt;0,J6946,0)</f>
        <v>1</v>
      </c>
      <c r="L6946">
        <f>IF(J6946&lt;0,-J6946,0)</f>
        <v>0</v>
      </c>
      <c r="M6946">
        <f>IF(J6946&gt;0,J6946,-J6946)</f>
        <v>1</v>
      </c>
      <c r="N6946">
        <f t="shared" si="409"/>
        <v>0</v>
      </c>
      <c r="P6946">
        <v>0</v>
      </c>
      <c r="Q6946">
        <f t="shared" si="410"/>
        <v>0</v>
      </c>
      <c r="R6946">
        <f t="shared" si="411"/>
        <v>0</v>
      </c>
      <c r="S6946">
        <f t="shared" si="412"/>
        <v>1</v>
      </c>
      <c r="T6946">
        <f t="shared" si="413"/>
        <v>0</v>
      </c>
      <c r="U6946">
        <v>8</v>
      </c>
    </row>
    <row r="6947" spans="1:21" hidden="1" x14ac:dyDescent="0.25">
      <c r="A6947" s="1">
        <v>38506</v>
      </c>
      <c r="B6947" t="s">
        <v>371</v>
      </c>
      <c r="C6947" t="s">
        <v>320</v>
      </c>
      <c r="D6947">
        <v>3</v>
      </c>
      <c r="E6947">
        <v>0</v>
      </c>
      <c r="F6947" t="s">
        <v>11</v>
      </c>
      <c r="G6947" t="s">
        <v>391</v>
      </c>
      <c r="H6947" t="s">
        <v>371</v>
      </c>
      <c r="I6947" t="b">
        <v>0</v>
      </c>
      <c r="J6947">
        <f>D6947-E6947</f>
        <v>3</v>
      </c>
      <c r="K6947">
        <f>IF(J6947&gt;0,J6947,0)</f>
        <v>3</v>
      </c>
      <c r="L6947">
        <f>IF(J6947&lt;0,-J6947,0)</f>
        <v>0</v>
      </c>
      <c r="M6947">
        <f>IF(J6947&gt;0,J6947,-J6947)</f>
        <v>3</v>
      </c>
      <c r="N6947">
        <f t="shared" si="409"/>
        <v>0</v>
      </c>
      <c r="P6947">
        <v>0</v>
      </c>
      <c r="Q6947">
        <f t="shared" si="410"/>
        <v>0</v>
      </c>
      <c r="R6947">
        <f t="shared" si="411"/>
        <v>0</v>
      </c>
      <c r="S6947">
        <f t="shared" si="412"/>
        <v>1</v>
      </c>
      <c r="T6947">
        <f t="shared" si="413"/>
        <v>0</v>
      </c>
      <c r="U6947">
        <v>8</v>
      </c>
    </row>
    <row r="6948" spans="1:21" hidden="1" x14ac:dyDescent="0.25">
      <c r="A6948" s="1">
        <v>38507</v>
      </c>
      <c r="B6948" t="s">
        <v>599</v>
      </c>
      <c r="C6948" t="s">
        <v>602</v>
      </c>
      <c r="D6948">
        <v>1</v>
      </c>
      <c r="E6948">
        <v>1</v>
      </c>
      <c r="F6948" t="s">
        <v>11</v>
      </c>
      <c r="G6948" t="s">
        <v>606</v>
      </c>
      <c r="H6948" t="s">
        <v>599</v>
      </c>
      <c r="I6948" t="b">
        <v>0</v>
      </c>
      <c r="J6948">
        <f>D6948-E6948</f>
        <v>0</v>
      </c>
      <c r="K6948">
        <f>IF(J6948&gt;0,J6948,0)</f>
        <v>0</v>
      </c>
      <c r="L6948">
        <f>IF(J6948&lt;0,-J6948,0)</f>
        <v>0</v>
      </c>
      <c r="M6948">
        <f>IF(J6948&gt;0,J6948,-J6948)</f>
        <v>0</v>
      </c>
      <c r="N6948">
        <f t="shared" si="409"/>
        <v>1</v>
      </c>
      <c r="P6948">
        <v>2147</v>
      </c>
      <c r="Q6948">
        <f t="shared" si="410"/>
        <v>0</v>
      </c>
      <c r="R6948">
        <f t="shared" si="411"/>
        <v>0</v>
      </c>
      <c r="S6948">
        <f t="shared" si="412"/>
        <v>0</v>
      </c>
      <c r="T6948">
        <f t="shared" si="413"/>
        <v>0</v>
      </c>
      <c r="U6948">
        <v>8</v>
      </c>
    </row>
    <row r="6949" spans="1:21" hidden="1" x14ac:dyDescent="0.25">
      <c r="A6949" s="1">
        <v>38507</v>
      </c>
      <c r="B6949" t="s">
        <v>46</v>
      </c>
      <c r="C6949" t="s">
        <v>34</v>
      </c>
      <c r="D6949">
        <v>2</v>
      </c>
      <c r="E6949">
        <v>2</v>
      </c>
      <c r="F6949" t="s">
        <v>11</v>
      </c>
      <c r="G6949" t="s">
        <v>69</v>
      </c>
      <c r="H6949" t="s">
        <v>46</v>
      </c>
      <c r="I6949" t="b">
        <v>0</v>
      </c>
      <c r="J6949">
        <f>D6949-E6949</f>
        <v>0</v>
      </c>
      <c r="K6949">
        <f>IF(J6949&gt;0,J6949,0)</f>
        <v>0</v>
      </c>
      <c r="L6949">
        <f>IF(J6949&lt;0,-J6949,0)</f>
        <v>0</v>
      </c>
      <c r="M6949">
        <f>IF(J6949&gt;0,J6949,-J6949)</f>
        <v>0</v>
      </c>
      <c r="N6949">
        <f t="shared" si="409"/>
        <v>1</v>
      </c>
      <c r="P6949">
        <v>2147</v>
      </c>
      <c r="Q6949">
        <f t="shared" si="410"/>
        <v>0</v>
      </c>
      <c r="R6949">
        <f t="shared" si="411"/>
        <v>0</v>
      </c>
      <c r="S6949">
        <f t="shared" si="412"/>
        <v>0</v>
      </c>
      <c r="T6949">
        <f t="shared" si="413"/>
        <v>0</v>
      </c>
      <c r="U6949">
        <v>8</v>
      </c>
    </row>
    <row r="6950" spans="1:21" hidden="1" x14ac:dyDescent="0.25">
      <c r="A6950" s="1">
        <v>38507</v>
      </c>
      <c r="B6950" t="s">
        <v>62</v>
      </c>
      <c r="C6950" t="s">
        <v>40</v>
      </c>
      <c r="D6950">
        <v>0</v>
      </c>
      <c r="E6950">
        <v>0</v>
      </c>
      <c r="F6950" t="s">
        <v>11</v>
      </c>
      <c r="G6950" t="s">
        <v>63</v>
      </c>
      <c r="H6950" t="s">
        <v>62</v>
      </c>
      <c r="I6950" t="b">
        <v>0</v>
      </c>
      <c r="J6950">
        <f>D6950-E6950</f>
        <v>0</v>
      </c>
      <c r="K6950">
        <f>IF(J6950&gt;0,J6950,0)</f>
        <v>0</v>
      </c>
      <c r="L6950">
        <f>IF(J6950&lt;0,-J6950,0)</f>
        <v>0</v>
      </c>
      <c r="M6950">
        <f>IF(J6950&gt;0,J6950,-J6950)</f>
        <v>0</v>
      </c>
      <c r="N6950">
        <f t="shared" si="409"/>
        <v>1</v>
      </c>
      <c r="P6950">
        <v>2147</v>
      </c>
      <c r="Q6950">
        <f t="shared" si="410"/>
        <v>0</v>
      </c>
      <c r="R6950">
        <f t="shared" si="411"/>
        <v>0</v>
      </c>
      <c r="S6950">
        <f t="shared" si="412"/>
        <v>0</v>
      </c>
      <c r="T6950">
        <f t="shared" si="413"/>
        <v>0</v>
      </c>
      <c r="U6950">
        <v>8</v>
      </c>
    </row>
    <row r="6951" spans="1:21" hidden="1" x14ac:dyDescent="0.25">
      <c r="A6951" s="1">
        <v>38507</v>
      </c>
      <c r="B6951" t="s">
        <v>80</v>
      </c>
      <c r="C6951" t="s">
        <v>41</v>
      </c>
      <c r="D6951">
        <v>0</v>
      </c>
      <c r="E6951">
        <v>0</v>
      </c>
      <c r="F6951" t="s">
        <v>11</v>
      </c>
      <c r="G6951" t="s">
        <v>103</v>
      </c>
      <c r="H6951" t="s">
        <v>80</v>
      </c>
      <c r="I6951" t="b">
        <v>0</v>
      </c>
      <c r="J6951">
        <f>D6951-E6951</f>
        <v>0</v>
      </c>
      <c r="K6951">
        <f>IF(J6951&gt;0,J6951,0)</f>
        <v>0</v>
      </c>
      <c r="L6951">
        <f>IF(J6951&lt;0,-J6951,0)</f>
        <v>0</v>
      </c>
      <c r="M6951">
        <f>IF(J6951&gt;0,J6951,-J6951)</f>
        <v>0</v>
      </c>
      <c r="N6951">
        <f t="shared" si="409"/>
        <v>1</v>
      </c>
      <c r="P6951">
        <v>2147</v>
      </c>
      <c r="Q6951">
        <f t="shared" si="410"/>
        <v>0</v>
      </c>
      <c r="R6951">
        <f t="shared" si="411"/>
        <v>0</v>
      </c>
      <c r="S6951">
        <f t="shared" si="412"/>
        <v>0</v>
      </c>
      <c r="T6951">
        <f t="shared" si="413"/>
        <v>0</v>
      </c>
      <c r="U6951">
        <v>8</v>
      </c>
    </row>
    <row r="6952" spans="1:21" hidden="1" x14ac:dyDescent="0.25">
      <c r="A6952" s="1">
        <v>38507</v>
      </c>
      <c r="B6952" t="s">
        <v>227</v>
      </c>
      <c r="C6952" t="s">
        <v>141</v>
      </c>
      <c r="D6952">
        <v>1</v>
      </c>
      <c r="E6952">
        <v>1</v>
      </c>
      <c r="F6952" t="s">
        <v>11</v>
      </c>
      <c r="G6952" t="s">
        <v>681</v>
      </c>
      <c r="H6952" t="s">
        <v>227</v>
      </c>
      <c r="I6952" t="b">
        <v>0</v>
      </c>
      <c r="J6952">
        <f>D6952-E6952</f>
        <v>0</v>
      </c>
      <c r="K6952">
        <f>IF(J6952&gt;0,J6952,0)</f>
        <v>0</v>
      </c>
      <c r="L6952">
        <f>IF(J6952&lt;0,-J6952,0)</f>
        <v>0</v>
      </c>
      <c r="M6952">
        <f>IF(J6952&gt;0,J6952,-J6952)</f>
        <v>0</v>
      </c>
      <c r="N6952">
        <f t="shared" ref="N6952:N7015" si="414">IF(M6952=M6953,1,0)</f>
        <v>0</v>
      </c>
      <c r="P6952">
        <v>0</v>
      </c>
      <c r="Q6952">
        <f t="shared" ref="Q6952:Q7015" si="415">IF(K6952&gt;0,P6952,0)</f>
        <v>0</v>
      </c>
      <c r="R6952">
        <f t="shared" ref="R6952:R7015" si="416">IF(L6952&gt;0,P6952,0)</f>
        <v>0</v>
      </c>
      <c r="S6952">
        <f t="shared" ref="S6952:S7015" si="417">IF(D6952&gt;E6952,1,0)</f>
        <v>0</v>
      </c>
      <c r="T6952">
        <f t="shared" ref="T6952:T7015" si="418">IF(E6952&gt;D6952,1,0)</f>
        <v>0</v>
      </c>
      <c r="U6952">
        <v>8</v>
      </c>
    </row>
    <row r="6953" spans="1:21" hidden="1" x14ac:dyDescent="0.25">
      <c r="A6953" s="1">
        <v>38507</v>
      </c>
      <c r="B6953" t="s">
        <v>199</v>
      </c>
      <c r="C6953" t="s">
        <v>595</v>
      </c>
      <c r="D6953">
        <v>3</v>
      </c>
      <c r="E6953">
        <v>2</v>
      </c>
      <c r="F6953" t="s">
        <v>11</v>
      </c>
      <c r="G6953" t="s">
        <v>201</v>
      </c>
      <c r="H6953" t="s">
        <v>199</v>
      </c>
      <c r="I6953" t="b">
        <v>0</v>
      </c>
      <c r="J6953">
        <f>D6953-E6953</f>
        <v>1</v>
      </c>
      <c r="K6953">
        <f>IF(J6953&gt;0,J6953,0)</f>
        <v>1</v>
      </c>
      <c r="L6953">
        <f>IF(J6953&lt;0,-J6953,0)</f>
        <v>0</v>
      </c>
      <c r="M6953">
        <f>IF(J6953&gt;0,J6953,-J6953)</f>
        <v>1</v>
      </c>
      <c r="N6953">
        <f t="shared" si="414"/>
        <v>1</v>
      </c>
      <c r="P6953">
        <v>2147</v>
      </c>
      <c r="Q6953">
        <f t="shared" si="415"/>
        <v>2147</v>
      </c>
      <c r="R6953">
        <f t="shared" si="416"/>
        <v>0</v>
      </c>
      <c r="S6953">
        <f t="shared" si="417"/>
        <v>1</v>
      </c>
      <c r="T6953">
        <f t="shared" si="418"/>
        <v>0</v>
      </c>
      <c r="U6953">
        <v>8</v>
      </c>
    </row>
    <row r="6954" spans="1:21" hidden="1" x14ac:dyDescent="0.25">
      <c r="A6954" s="1">
        <v>38507</v>
      </c>
      <c r="B6954" t="s">
        <v>594</v>
      </c>
      <c r="C6954" t="s">
        <v>598</v>
      </c>
      <c r="D6954">
        <v>1</v>
      </c>
      <c r="E6954">
        <v>2</v>
      </c>
      <c r="F6954" t="s">
        <v>11</v>
      </c>
      <c r="G6954" t="s">
        <v>404</v>
      </c>
      <c r="H6954" t="s">
        <v>594</v>
      </c>
      <c r="I6954" t="b">
        <v>0</v>
      </c>
      <c r="J6954">
        <f>D6954-E6954</f>
        <v>-1</v>
      </c>
      <c r="K6954">
        <f>IF(J6954&gt;0,J6954,0)</f>
        <v>0</v>
      </c>
      <c r="L6954">
        <f>IF(J6954&lt;0,-J6954,0)</f>
        <v>1</v>
      </c>
      <c r="M6954">
        <f>IF(J6954&gt;0,J6954,-J6954)</f>
        <v>1</v>
      </c>
      <c r="N6954">
        <f t="shared" si="414"/>
        <v>1</v>
      </c>
      <c r="P6954">
        <v>2147</v>
      </c>
      <c r="Q6954">
        <f t="shared" si="415"/>
        <v>0</v>
      </c>
      <c r="R6954">
        <f t="shared" si="416"/>
        <v>2147</v>
      </c>
      <c r="S6954">
        <f t="shared" si="417"/>
        <v>0</v>
      </c>
      <c r="T6954">
        <f t="shared" si="418"/>
        <v>1</v>
      </c>
      <c r="U6954">
        <v>8</v>
      </c>
    </row>
    <row r="6955" spans="1:21" hidden="1" x14ac:dyDescent="0.25">
      <c r="A6955" s="1">
        <v>38507</v>
      </c>
      <c r="B6955" t="s">
        <v>547</v>
      </c>
      <c r="C6955" t="s">
        <v>559</v>
      </c>
      <c r="D6955">
        <v>1</v>
      </c>
      <c r="E6955">
        <v>2</v>
      </c>
      <c r="F6955" t="s">
        <v>11</v>
      </c>
      <c r="G6955" t="s">
        <v>553</v>
      </c>
      <c r="H6955" t="s">
        <v>547</v>
      </c>
      <c r="I6955" t="b">
        <v>0</v>
      </c>
      <c r="J6955">
        <f>D6955-E6955</f>
        <v>-1</v>
      </c>
      <c r="K6955">
        <f>IF(J6955&gt;0,J6955,0)</f>
        <v>0</v>
      </c>
      <c r="L6955">
        <f>IF(J6955&lt;0,-J6955,0)</f>
        <v>1</v>
      </c>
      <c r="M6955">
        <f>IF(J6955&gt;0,J6955,-J6955)</f>
        <v>1</v>
      </c>
      <c r="N6955">
        <f t="shared" si="414"/>
        <v>1</v>
      </c>
      <c r="P6955">
        <v>2147</v>
      </c>
      <c r="Q6955">
        <f t="shared" si="415"/>
        <v>0</v>
      </c>
      <c r="R6955">
        <f t="shared" si="416"/>
        <v>2147</v>
      </c>
      <c r="S6955">
        <f t="shared" si="417"/>
        <v>0</v>
      </c>
      <c r="T6955">
        <f t="shared" si="418"/>
        <v>1</v>
      </c>
      <c r="U6955">
        <v>8</v>
      </c>
    </row>
    <row r="6956" spans="1:21" hidden="1" x14ac:dyDescent="0.25">
      <c r="A6956" s="1">
        <v>38507</v>
      </c>
      <c r="B6956" t="s">
        <v>138</v>
      </c>
      <c r="C6956" t="s">
        <v>38</v>
      </c>
      <c r="D6956">
        <v>2</v>
      </c>
      <c r="E6956">
        <v>3</v>
      </c>
      <c r="F6956" t="s">
        <v>11</v>
      </c>
      <c r="G6956" t="s">
        <v>149</v>
      </c>
      <c r="H6956" t="s">
        <v>138</v>
      </c>
      <c r="I6956" t="b">
        <v>0</v>
      </c>
      <c r="J6956">
        <f>D6956-E6956</f>
        <v>-1</v>
      </c>
      <c r="K6956">
        <f>IF(J6956&gt;0,J6956,0)</f>
        <v>0</v>
      </c>
      <c r="L6956">
        <f>IF(J6956&lt;0,-J6956,0)</f>
        <v>1</v>
      </c>
      <c r="M6956">
        <f>IF(J6956&gt;0,J6956,-J6956)</f>
        <v>1</v>
      </c>
      <c r="N6956">
        <f t="shared" si="414"/>
        <v>1</v>
      </c>
      <c r="P6956">
        <v>2147</v>
      </c>
      <c r="Q6956">
        <f t="shared" si="415"/>
        <v>0</v>
      </c>
      <c r="R6956">
        <f t="shared" si="416"/>
        <v>2147</v>
      </c>
      <c r="S6956">
        <f t="shared" si="417"/>
        <v>0</v>
      </c>
      <c r="T6956">
        <f t="shared" si="418"/>
        <v>1</v>
      </c>
      <c r="U6956">
        <v>8</v>
      </c>
    </row>
    <row r="6957" spans="1:21" hidden="1" x14ac:dyDescent="0.25">
      <c r="A6957" s="1">
        <v>38507</v>
      </c>
      <c r="B6957" t="s">
        <v>30</v>
      </c>
      <c r="C6957" t="s">
        <v>13</v>
      </c>
      <c r="D6957">
        <v>1</v>
      </c>
      <c r="E6957">
        <v>0</v>
      </c>
      <c r="F6957" t="s">
        <v>11</v>
      </c>
      <c r="G6957" t="s">
        <v>239</v>
      </c>
      <c r="H6957" t="s">
        <v>30</v>
      </c>
      <c r="I6957" t="b">
        <v>0</v>
      </c>
      <c r="J6957">
        <f>D6957-E6957</f>
        <v>1</v>
      </c>
      <c r="K6957">
        <f>IF(J6957&gt;0,J6957,0)</f>
        <v>1</v>
      </c>
      <c r="L6957">
        <f>IF(J6957&lt;0,-J6957,0)</f>
        <v>0</v>
      </c>
      <c r="M6957">
        <f>IF(J6957&gt;0,J6957,-J6957)</f>
        <v>1</v>
      </c>
      <c r="N6957">
        <f t="shared" si="414"/>
        <v>0</v>
      </c>
      <c r="P6957">
        <v>0</v>
      </c>
      <c r="Q6957">
        <f t="shared" si="415"/>
        <v>0</v>
      </c>
      <c r="R6957">
        <f t="shared" si="416"/>
        <v>0</v>
      </c>
      <c r="S6957">
        <f t="shared" si="417"/>
        <v>1</v>
      </c>
      <c r="T6957">
        <f t="shared" si="418"/>
        <v>0</v>
      </c>
      <c r="U6957">
        <v>8</v>
      </c>
    </row>
    <row r="6958" spans="1:21" hidden="1" x14ac:dyDescent="0.25">
      <c r="A6958" s="1">
        <v>38507</v>
      </c>
      <c r="B6958" t="s">
        <v>549</v>
      </c>
      <c r="C6958" t="s">
        <v>177</v>
      </c>
      <c r="D6958">
        <v>1</v>
      </c>
      <c r="E6958">
        <v>3</v>
      </c>
      <c r="F6958" t="s">
        <v>11</v>
      </c>
      <c r="G6958" t="s">
        <v>552</v>
      </c>
      <c r="H6958" t="s">
        <v>549</v>
      </c>
      <c r="I6958" t="b">
        <v>0</v>
      </c>
      <c r="J6958">
        <f>D6958-E6958</f>
        <v>-2</v>
      </c>
      <c r="K6958">
        <f>IF(J6958&gt;0,J6958,0)</f>
        <v>0</v>
      </c>
      <c r="L6958">
        <f>IF(J6958&lt;0,-J6958,0)</f>
        <v>2</v>
      </c>
      <c r="M6958">
        <f>IF(J6958&gt;0,J6958,-J6958)</f>
        <v>2</v>
      </c>
      <c r="N6958">
        <f t="shared" si="414"/>
        <v>1</v>
      </c>
      <c r="P6958">
        <v>2147</v>
      </c>
      <c r="Q6958">
        <f t="shared" si="415"/>
        <v>0</v>
      </c>
      <c r="R6958">
        <f t="shared" si="416"/>
        <v>2147</v>
      </c>
      <c r="S6958">
        <f t="shared" si="417"/>
        <v>0</v>
      </c>
      <c r="T6958">
        <f t="shared" si="418"/>
        <v>1</v>
      </c>
      <c r="U6958">
        <v>8</v>
      </c>
    </row>
    <row r="6959" spans="1:21" hidden="1" x14ac:dyDescent="0.25">
      <c r="A6959" s="1">
        <v>38507</v>
      </c>
      <c r="B6959" t="s">
        <v>37</v>
      </c>
      <c r="C6959" t="s">
        <v>593</v>
      </c>
      <c r="D6959">
        <v>1</v>
      </c>
      <c r="E6959">
        <v>3</v>
      </c>
      <c r="F6959" t="s">
        <v>11</v>
      </c>
      <c r="G6959" t="s">
        <v>39</v>
      </c>
      <c r="H6959" t="s">
        <v>37</v>
      </c>
      <c r="I6959" t="b">
        <v>0</v>
      </c>
      <c r="J6959">
        <f>D6959-E6959</f>
        <v>-2</v>
      </c>
      <c r="K6959">
        <f>IF(J6959&gt;0,J6959,0)</f>
        <v>0</v>
      </c>
      <c r="L6959">
        <f>IF(J6959&lt;0,-J6959,0)</f>
        <v>2</v>
      </c>
      <c r="M6959">
        <f>IF(J6959&gt;0,J6959,-J6959)</f>
        <v>2</v>
      </c>
      <c r="N6959">
        <f t="shared" si="414"/>
        <v>1</v>
      </c>
      <c r="P6959">
        <v>2147</v>
      </c>
      <c r="Q6959">
        <f t="shared" si="415"/>
        <v>0</v>
      </c>
      <c r="R6959">
        <f t="shared" si="416"/>
        <v>2147</v>
      </c>
      <c r="S6959">
        <f t="shared" si="417"/>
        <v>0</v>
      </c>
      <c r="T6959">
        <f t="shared" si="418"/>
        <v>1</v>
      </c>
      <c r="U6959">
        <v>8</v>
      </c>
    </row>
    <row r="6960" spans="1:21" hidden="1" x14ac:dyDescent="0.25">
      <c r="A6960" s="1">
        <v>38507</v>
      </c>
      <c r="B6960" t="s">
        <v>94</v>
      </c>
      <c r="C6960" t="s">
        <v>150</v>
      </c>
      <c r="D6960">
        <v>3</v>
      </c>
      <c r="E6960">
        <v>1</v>
      </c>
      <c r="F6960" t="s">
        <v>11</v>
      </c>
      <c r="G6960" t="s">
        <v>96</v>
      </c>
      <c r="H6960" t="s">
        <v>94</v>
      </c>
      <c r="I6960" t="b">
        <v>0</v>
      </c>
      <c r="J6960">
        <f>D6960-E6960</f>
        <v>2</v>
      </c>
      <c r="K6960">
        <f>IF(J6960&gt;0,J6960,0)</f>
        <v>2</v>
      </c>
      <c r="L6960">
        <f>IF(J6960&lt;0,-J6960,0)</f>
        <v>0</v>
      </c>
      <c r="M6960">
        <f>IF(J6960&gt;0,J6960,-J6960)</f>
        <v>2</v>
      </c>
      <c r="N6960">
        <f t="shared" si="414"/>
        <v>1</v>
      </c>
      <c r="P6960">
        <v>2147</v>
      </c>
      <c r="Q6960">
        <f t="shared" si="415"/>
        <v>2147</v>
      </c>
      <c r="R6960">
        <f t="shared" si="416"/>
        <v>0</v>
      </c>
      <c r="S6960">
        <f t="shared" si="417"/>
        <v>1</v>
      </c>
      <c r="T6960">
        <f t="shared" si="418"/>
        <v>0</v>
      </c>
      <c r="U6960">
        <v>8</v>
      </c>
    </row>
    <row r="6961" spans="1:21" hidden="1" x14ac:dyDescent="0.25">
      <c r="A6961" s="1">
        <v>38507</v>
      </c>
      <c r="B6961" t="s">
        <v>183</v>
      </c>
      <c r="C6961" t="s">
        <v>152</v>
      </c>
      <c r="D6961">
        <v>2</v>
      </c>
      <c r="E6961">
        <v>0</v>
      </c>
      <c r="F6961" t="s">
        <v>11</v>
      </c>
      <c r="G6961" t="s">
        <v>353</v>
      </c>
      <c r="H6961" t="s">
        <v>183</v>
      </c>
      <c r="I6961" t="b">
        <v>0</v>
      </c>
      <c r="J6961">
        <f>D6961-E6961</f>
        <v>2</v>
      </c>
      <c r="K6961">
        <f>IF(J6961&gt;0,J6961,0)</f>
        <v>2</v>
      </c>
      <c r="L6961">
        <f>IF(J6961&lt;0,-J6961,0)</f>
        <v>0</v>
      </c>
      <c r="M6961">
        <f>IF(J6961&gt;0,J6961,-J6961)</f>
        <v>2</v>
      </c>
      <c r="N6961">
        <f t="shared" si="414"/>
        <v>1</v>
      </c>
      <c r="P6961">
        <v>2147</v>
      </c>
      <c r="Q6961">
        <f t="shared" si="415"/>
        <v>2147</v>
      </c>
      <c r="R6961">
        <f t="shared" si="416"/>
        <v>0</v>
      </c>
      <c r="S6961">
        <f t="shared" si="417"/>
        <v>1</v>
      </c>
      <c r="T6961">
        <f t="shared" si="418"/>
        <v>0</v>
      </c>
      <c r="U6961">
        <v>8</v>
      </c>
    </row>
    <row r="6962" spans="1:21" hidden="1" x14ac:dyDescent="0.25">
      <c r="A6962" s="1">
        <v>38507</v>
      </c>
      <c r="B6962" t="s">
        <v>10</v>
      </c>
      <c r="C6962" t="s">
        <v>589</v>
      </c>
      <c r="D6962">
        <v>2</v>
      </c>
      <c r="E6962">
        <v>0</v>
      </c>
      <c r="F6962" t="s">
        <v>11</v>
      </c>
      <c r="G6962" t="s">
        <v>558</v>
      </c>
      <c r="H6962" t="s">
        <v>10</v>
      </c>
      <c r="I6962" t="b">
        <v>0</v>
      </c>
      <c r="J6962">
        <f>D6962-E6962</f>
        <v>2</v>
      </c>
      <c r="K6962">
        <f>IF(J6962&gt;0,J6962,0)</f>
        <v>2</v>
      </c>
      <c r="L6962">
        <f>IF(J6962&lt;0,-J6962,0)</f>
        <v>0</v>
      </c>
      <c r="M6962">
        <f>IF(J6962&gt;0,J6962,-J6962)</f>
        <v>2</v>
      </c>
      <c r="N6962">
        <f t="shared" si="414"/>
        <v>1</v>
      </c>
      <c r="P6962">
        <v>2147</v>
      </c>
      <c r="Q6962">
        <f t="shared" si="415"/>
        <v>2147</v>
      </c>
      <c r="R6962">
        <f t="shared" si="416"/>
        <v>0</v>
      </c>
      <c r="S6962">
        <f t="shared" si="417"/>
        <v>1</v>
      </c>
      <c r="T6962">
        <f t="shared" si="418"/>
        <v>0</v>
      </c>
      <c r="U6962">
        <v>8</v>
      </c>
    </row>
    <row r="6963" spans="1:21" hidden="1" x14ac:dyDescent="0.25">
      <c r="A6963" s="1">
        <v>38507</v>
      </c>
      <c r="B6963" t="s">
        <v>530</v>
      </c>
      <c r="C6963" t="s">
        <v>16</v>
      </c>
      <c r="D6963">
        <v>1</v>
      </c>
      <c r="E6963">
        <v>3</v>
      </c>
      <c r="F6963" t="s">
        <v>11</v>
      </c>
      <c r="G6963" t="s">
        <v>545</v>
      </c>
      <c r="H6963" t="s">
        <v>530</v>
      </c>
      <c r="I6963" t="b">
        <v>0</v>
      </c>
      <c r="J6963">
        <f>D6963-E6963</f>
        <v>-2</v>
      </c>
      <c r="K6963">
        <f>IF(J6963&gt;0,J6963,0)</f>
        <v>0</v>
      </c>
      <c r="L6963">
        <f>IF(J6963&lt;0,-J6963,0)</f>
        <v>2</v>
      </c>
      <c r="M6963">
        <f>IF(J6963&gt;0,J6963,-J6963)</f>
        <v>2</v>
      </c>
      <c r="N6963">
        <f t="shared" si="414"/>
        <v>1</v>
      </c>
      <c r="P6963">
        <v>2147</v>
      </c>
      <c r="Q6963">
        <f t="shared" si="415"/>
        <v>0</v>
      </c>
      <c r="R6963">
        <f t="shared" si="416"/>
        <v>2147</v>
      </c>
      <c r="S6963">
        <f t="shared" si="417"/>
        <v>0</v>
      </c>
      <c r="T6963">
        <f t="shared" si="418"/>
        <v>1</v>
      </c>
      <c r="U6963">
        <v>8</v>
      </c>
    </row>
    <row r="6964" spans="1:21" hidden="1" x14ac:dyDescent="0.25">
      <c r="A6964" s="1">
        <v>38507</v>
      </c>
      <c r="B6964" t="s">
        <v>117</v>
      </c>
      <c r="C6964" t="s">
        <v>26</v>
      </c>
      <c r="D6964">
        <v>0</v>
      </c>
      <c r="E6964">
        <v>2</v>
      </c>
      <c r="F6964" t="s">
        <v>11</v>
      </c>
      <c r="G6964" t="s">
        <v>119</v>
      </c>
      <c r="H6964" t="s">
        <v>117</v>
      </c>
      <c r="I6964" t="b">
        <v>0</v>
      </c>
      <c r="J6964">
        <f>D6964-E6964</f>
        <v>-2</v>
      </c>
      <c r="K6964">
        <f>IF(J6964&gt;0,J6964,0)</f>
        <v>0</v>
      </c>
      <c r="L6964">
        <f>IF(J6964&lt;0,-J6964,0)</f>
        <v>2</v>
      </c>
      <c r="M6964">
        <f>IF(J6964&gt;0,J6964,-J6964)</f>
        <v>2</v>
      </c>
      <c r="N6964">
        <f t="shared" si="414"/>
        <v>1</v>
      </c>
      <c r="P6964">
        <v>2147</v>
      </c>
      <c r="Q6964">
        <f t="shared" si="415"/>
        <v>0</v>
      </c>
      <c r="R6964">
        <f t="shared" si="416"/>
        <v>2147</v>
      </c>
      <c r="S6964">
        <f t="shared" si="417"/>
        <v>0</v>
      </c>
      <c r="T6964">
        <f t="shared" si="418"/>
        <v>1</v>
      </c>
      <c r="U6964">
        <v>8</v>
      </c>
    </row>
    <row r="6965" spans="1:21" hidden="1" x14ac:dyDescent="0.25">
      <c r="A6965" s="1">
        <v>38507</v>
      </c>
      <c r="B6965" t="s">
        <v>45</v>
      </c>
      <c r="C6965" t="s">
        <v>21</v>
      </c>
      <c r="D6965">
        <v>2</v>
      </c>
      <c r="E6965">
        <v>0</v>
      </c>
      <c r="F6965" t="s">
        <v>11</v>
      </c>
      <c r="G6965" t="s">
        <v>65</v>
      </c>
      <c r="H6965" t="s">
        <v>45</v>
      </c>
      <c r="I6965" t="b">
        <v>0</v>
      </c>
      <c r="J6965">
        <f>D6965-E6965</f>
        <v>2</v>
      </c>
      <c r="K6965">
        <f>IF(J6965&gt;0,J6965,0)</f>
        <v>2</v>
      </c>
      <c r="L6965">
        <f>IF(J6965&lt;0,-J6965,0)</f>
        <v>0</v>
      </c>
      <c r="M6965">
        <f>IF(J6965&gt;0,J6965,-J6965)</f>
        <v>2</v>
      </c>
      <c r="N6965">
        <f t="shared" si="414"/>
        <v>1</v>
      </c>
      <c r="P6965">
        <v>2147</v>
      </c>
      <c r="Q6965">
        <f t="shared" si="415"/>
        <v>2147</v>
      </c>
      <c r="R6965">
        <f t="shared" si="416"/>
        <v>0</v>
      </c>
      <c r="S6965">
        <f t="shared" si="417"/>
        <v>1</v>
      </c>
      <c r="T6965">
        <f t="shared" si="418"/>
        <v>0</v>
      </c>
      <c r="U6965">
        <v>8</v>
      </c>
    </row>
    <row r="6966" spans="1:21" hidden="1" x14ac:dyDescent="0.25">
      <c r="A6966" s="1">
        <v>38507</v>
      </c>
      <c r="B6966" t="s">
        <v>31</v>
      </c>
      <c r="C6966" t="s">
        <v>601</v>
      </c>
      <c r="D6966">
        <v>2</v>
      </c>
      <c r="E6966">
        <v>0</v>
      </c>
      <c r="F6966" t="s">
        <v>11</v>
      </c>
      <c r="G6966" t="s">
        <v>36</v>
      </c>
      <c r="H6966" t="s">
        <v>31</v>
      </c>
      <c r="I6966" t="b">
        <v>0</v>
      </c>
      <c r="J6966">
        <f>D6966-E6966</f>
        <v>2</v>
      </c>
      <c r="K6966">
        <f>IF(J6966&gt;0,J6966,0)</f>
        <v>2</v>
      </c>
      <c r="L6966">
        <f>IF(J6966&lt;0,-J6966,0)</f>
        <v>0</v>
      </c>
      <c r="M6966">
        <f>IF(J6966&gt;0,J6966,-J6966)</f>
        <v>2</v>
      </c>
      <c r="N6966">
        <f t="shared" si="414"/>
        <v>1</v>
      </c>
      <c r="P6966">
        <v>2147</v>
      </c>
      <c r="Q6966">
        <f t="shared" si="415"/>
        <v>2147</v>
      </c>
      <c r="R6966">
        <f t="shared" si="416"/>
        <v>0</v>
      </c>
      <c r="S6966">
        <f t="shared" si="417"/>
        <v>1</v>
      </c>
      <c r="T6966">
        <f t="shared" si="418"/>
        <v>0</v>
      </c>
      <c r="U6966">
        <v>8</v>
      </c>
    </row>
    <row r="6967" spans="1:21" hidden="1" x14ac:dyDescent="0.25">
      <c r="A6967" s="1">
        <v>38507</v>
      </c>
      <c r="B6967" t="s">
        <v>148</v>
      </c>
      <c r="C6967" t="s">
        <v>58</v>
      </c>
      <c r="D6967">
        <v>2</v>
      </c>
      <c r="E6967">
        <v>0</v>
      </c>
      <c r="F6967" t="s">
        <v>11</v>
      </c>
      <c r="G6967" t="s">
        <v>834</v>
      </c>
      <c r="H6967" t="s">
        <v>148</v>
      </c>
      <c r="I6967" t="b">
        <v>0</v>
      </c>
      <c r="J6967">
        <f>D6967-E6967</f>
        <v>2</v>
      </c>
      <c r="K6967">
        <f>IF(J6967&gt;0,J6967,0)</f>
        <v>2</v>
      </c>
      <c r="L6967">
        <f>IF(J6967&lt;0,-J6967,0)</f>
        <v>0</v>
      </c>
      <c r="M6967">
        <f>IF(J6967&gt;0,J6967,-J6967)</f>
        <v>2</v>
      </c>
      <c r="N6967">
        <f t="shared" si="414"/>
        <v>1</v>
      </c>
      <c r="P6967">
        <v>2147</v>
      </c>
      <c r="Q6967">
        <f t="shared" si="415"/>
        <v>2147</v>
      </c>
      <c r="R6967">
        <f t="shared" si="416"/>
        <v>0</v>
      </c>
      <c r="S6967">
        <f t="shared" si="417"/>
        <v>1</v>
      </c>
      <c r="T6967">
        <f t="shared" si="418"/>
        <v>0</v>
      </c>
      <c r="U6967">
        <v>8</v>
      </c>
    </row>
    <row r="6968" spans="1:21" hidden="1" x14ac:dyDescent="0.25">
      <c r="A6968" s="1">
        <v>38507</v>
      </c>
      <c r="B6968" t="s">
        <v>532</v>
      </c>
      <c r="C6968" t="s">
        <v>651</v>
      </c>
      <c r="D6968">
        <v>1</v>
      </c>
      <c r="E6968">
        <v>3</v>
      </c>
      <c r="F6968" t="s">
        <v>11</v>
      </c>
      <c r="G6968" t="s">
        <v>533</v>
      </c>
      <c r="H6968" t="s">
        <v>532</v>
      </c>
      <c r="I6968" t="b">
        <v>0</v>
      </c>
      <c r="J6968">
        <f>D6968-E6968</f>
        <v>-2</v>
      </c>
      <c r="K6968">
        <f>IF(J6968&gt;0,J6968,0)</f>
        <v>0</v>
      </c>
      <c r="L6968">
        <f>IF(J6968&lt;0,-J6968,0)</f>
        <v>2</v>
      </c>
      <c r="M6968">
        <f>IF(J6968&gt;0,J6968,-J6968)</f>
        <v>2</v>
      </c>
      <c r="N6968">
        <f t="shared" si="414"/>
        <v>1</v>
      </c>
      <c r="P6968">
        <v>2147</v>
      </c>
      <c r="Q6968">
        <f t="shared" si="415"/>
        <v>0</v>
      </c>
      <c r="R6968">
        <f t="shared" si="416"/>
        <v>2147</v>
      </c>
      <c r="S6968">
        <f t="shared" si="417"/>
        <v>0</v>
      </c>
      <c r="T6968">
        <f t="shared" si="418"/>
        <v>1</v>
      </c>
      <c r="U6968">
        <v>8</v>
      </c>
    </row>
    <row r="6969" spans="1:21" hidden="1" x14ac:dyDescent="0.25">
      <c r="A6969" s="1">
        <v>38507</v>
      </c>
      <c r="B6969" t="s">
        <v>72</v>
      </c>
      <c r="C6969" t="s">
        <v>596</v>
      </c>
      <c r="D6969">
        <v>2</v>
      </c>
      <c r="E6969">
        <v>0</v>
      </c>
      <c r="F6969" t="s">
        <v>11</v>
      </c>
      <c r="G6969" t="s">
        <v>78</v>
      </c>
      <c r="H6969" t="s">
        <v>72</v>
      </c>
      <c r="I6969" t="b">
        <v>0</v>
      </c>
      <c r="J6969">
        <f>D6969-E6969</f>
        <v>2</v>
      </c>
      <c r="K6969">
        <f>IF(J6969&gt;0,J6969,0)</f>
        <v>2</v>
      </c>
      <c r="L6969">
        <f>IF(J6969&lt;0,-J6969,0)</f>
        <v>0</v>
      </c>
      <c r="M6969">
        <f>IF(J6969&gt;0,J6969,-J6969)</f>
        <v>2</v>
      </c>
      <c r="N6969">
        <f t="shared" si="414"/>
        <v>1</v>
      </c>
      <c r="P6969">
        <v>2147</v>
      </c>
      <c r="Q6969">
        <f t="shared" si="415"/>
        <v>2147</v>
      </c>
      <c r="R6969">
        <f t="shared" si="416"/>
        <v>0</v>
      </c>
      <c r="S6969">
        <f t="shared" si="417"/>
        <v>1</v>
      </c>
      <c r="T6969">
        <f t="shared" si="418"/>
        <v>0</v>
      </c>
      <c r="U6969">
        <v>8</v>
      </c>
    </row>
    <row r="6970" spans="1:21" hidden="1" x14ac:dyDescent="0.25">
      <c r="A6970" s="1">
        <v>38507</v>
      </c>
      <c r="B6970" t="s">
        <v>211</v>
      </c>
      <c r="C6970" t="s">
        <v>247</v>
      </c>
      <c r="D6970">
        <v>2</v>
      </c>
      <c r="E6970">
        <v>0</v>
      </c>
      <c r="F6970" t="s">
        <v>11</v>
      </c>
      <c r="G6970" t="s">
        <v>212</v>
      </c>
      <c r="H6970" t="s">
        <v>211</v>
      </c>
      <c r="I6970" t="b">
        <v>0</v>
      </c>
      <c r="J6970">
        <f>D6970-E6970</f>
        <v>2</v>
      </c>
      <c r="K6970">
        <f>IF(J6970&gt;0,J6970,0)</f>
        <v>2</v>
      </c>
      <c r="L6970">
        <f>IF(J6970&lt;0,-J6970,0)</f>
        <v>0</v>
      </c>
      <c r="M6970">
        <f>IF(J6970&gt;0,J6970,-J6970)</f>
        <v>2</v>
      </c>
      <c r="N6970">
        <f t="shared" si="414"/>
        <v>1</v>
      </c>
      <c r="P6970">
        <v>2147</v>
      </c>
      <c r="Q6970">
        <f t="shared" si="415"/>
        <v>2147</v>
      </c>
      <c r="R6970">
        <f t="shared" si="416"/>
        <v>0</v>
      </c>
      <c r="S6970">
        <f t="shared" si="417"/>
        <v>1</v>
      </c>
      <c r="T6970">
        <f t="shared" si="418"/>
        <v>0</v>
      </c>
      <c r="U6970">
        <v>8</v>
      </c>
    </row>
    <row r="6971" spans="1:21" hidden="1" x14ac:dyDescent="0.25">
      <c r="A6971" s="1">
        <v>38507</v>
      </c>
      <c r="B6971" t="s">
        <v>604</v>
      </c>
      <c r="C6971" t="s">
        <v>643</v>
      </c>
      <c r="D6971">
        <v>2</v>
      </c>
      <c r="E6971">
        <v>0</v>
      </c>
      <c r="F6971" t="s">
        <v>11</v>
      </c>
      <c r="G6971" t="s">
        <v>369</v>
      </c>
      <c r="H6971" t="s">
        <v>604</v>
      </c>
      <c r="I6971" t="b">
        <v>0</v>
      </c>
      <c r="J6971">
        <f>D6971-E6971</f>
        <v>2</v>
      </c>
      <c r="K6971">
        <f>IF(J6971&gt;0,J6971,0)</f>
        <v>2</v>
      </c>
      <c r="L6971">
        <f>IF(J6971&lt;0,-J6971,0)</f>
        <v>0</v>
      </c>
      <c r="M6971">
        <f>IF(J6971&gt;0,J6971,-J6971)</f>
        <v>2</v>
      </c>
      <c r="N6971">
        <f t="shared" si="414"/>
        <v>0</v>
      </c>
      <c r="P6971">
        <v>0</v>
      </c>
      <c r="Q6971">
        <f t="shared" si="415"/>
        <v>0</v>
      </c>
      <c r="R6971">
        <f t="shared" si="416"/>
        <v>0</v>
      </c>
      <c r="S6971">
        <f t="shared" si="417"/>
        <v>1</v>
      </c>
      <c r="T6971">
        <f t="shared" si="418"/>
        <v>0</v>
      </c>
      <c r="U6971">
        <v>8</v>
      </c>
    </row>
    <row r="6972" spans="1:21" hidden="1" x14ac:dyDescent="0.25">
      <c r="A6972" s="1">
        <v>38507</v>
      </c>
      <c r="B6972" t="s">
        <v>600</v>
      </c>
      <c r="C6972" t="s">
        <v>18</v>
      </c>
      <c r="D6972">
        <v>0</v>
      </c>
      <c r="E6972">
        <v>3</v>
      </c>
      <c r="F6972" t="s">
        <v>11</v>
      </c>
      <c r="G6972" t="s">
        <v>650</v>
      </c>
      <c r="H6972" t="s">
        <v>600</v>
      </c>
      <c r="I6972" t="b">
        <v>0</v>
      </c>
      <c r="J6972">
        <f>D6972-E6972</f>
        <v>-3</v>
      </c>
      <c r="K6972">
        <f>IF(J6972&gt;0,J6972,0)</f>
        <v>0</v>
      </c>
      <c r="L6972">
        <f>IF(J6972&lt;0,-J6972,0)</f>
        <v>3</v>
      </c>
      <c r="M6972">
        <f>IF(J6972&gt;0,J6972,-J6972)</f>
        <v>3</v>
      </c>
      <c r="N6972">
        <f t="shared" si="414"/>
        <v>1</v>
      </c>
      <c r="P6972">
        <v>2147</v>
      </c>
      <c r="Q6972">
        <f t="shared" si="415"/>
        <v>0</v>
      </c>
      <c r="R6972">
        <f t="shared" si="416"/>
        <v>2147</v>
      </c>
      <c r="S6972">
        <f t="shared" si="417"/>
        <v>0</v>
      </c>
      <c r="T6972">
        <f t="shared" si="418"/>
        <v>1</v>
      </c>
      <c r="U6972">
        <v>8</v>
      </c>
    </row>
    <row r="6973" spans="1:21" hidden="1" x14ac:dyDescent="0.25">
      <c r="A6973" s="1">
        <v>38507</v>
      </c>
      <c r="B6973" t="s">
        <v>298</v>
      </c>
      <c r="C6973" t="s">
        <v>243</v>
      </c>
      <c r="D6973">
        <v>1</v>
      </c>
      <c r="E6973">
        <v>4</v>
      </c>
      <c r="F6973" t="s">
        <v>11</v>
      </c>
      <c r="G6973" t="s">
        <v>411</v>
      </c>
      <c r="H6973" t="s">
        <v>298</v>
      </c>
      <c r="I6973" t="b">
        <v>0</v>
      </c>
      <c r="J6973">
        <f>D6973-E6973</f>
        <v>-3</v>
      </c>
      <c r="K6973">
        <f>IF(J6973&gt;0,J6973,0)</f>
        <v>0</v>
      </c>
      <c r="L6973">
        <f>IF(J6973&lt;0,-J6973,0)</f>
        <v>3</v>
      </c>
      <c r="M6973">
        <f>IF(J6973&gt;0,J6973,-J6973)</f>
        <v>3</v>
      </c>
      <c r="N6973">
        <f t="shared" si="414"/>
        <v>1</v>
      </c>
      <c r="P6973">
        <v>2147</v>
      </c>
      <c r="Q6973">
        <f t="shared" si="415"/>
        <v>0</v>
      </c>
      <c r="R6973">
        <f t="shared" si="416"/>
        <v>2147</v>
      </c>
      <c r="S6973">
        <f t="shared" si="417"/>
        <v>0</v>
      </c>
      <c r="T6973">
        <f t="shared" si="418"/>
        <v>1</v>
      </c>
      <c r="U6973">
        <v>8</v>
      </c>
    </row>
    <row r="6974" spans="1:21" hidden="1" x14ac:dyDescent="0.25">
      <c r="A6974" s="1">
        <v>38507</v>
      </c>
      <c r="B6974" t="s">
        <v>176</v>
      </c>
      <c r="C6974" t="s">
        <v>365</v>
      </c>
      <c r="D6974">
        <v>4</v>
      </c>
      <c r="E6974">
        <v>1</v>
      </c>
      <c r="F6974" t="s">
        <v>11</v>
      </c>
      <c r="G6974" t="s">
        <v>340</v>
      </c>
      <c r="H6974" t="s">
        <v>176</v>
      </c>
      <c r="I6974" t="b">
        <v>0</v>
      </c>
      <c r="J6974">
        <f>D6974-E6974</f>
        <v>3</v>
      </c>
      <c r="K6974">
        <f>IF(J6974&gt;0,J6974,0)</f>
        <v>3</v>
      </c>
      <c r="L6974">
        <f>IF(J6974&lt;0,-J6974,0)</f>
        <v>0</v>
      </c>
      <c r="M6974">
        <f>IF(J6974&gt;0,J6974,-J6974)</f>
        <v>3</v>
      </c>
      <c r="N6974">
        <f t="shared" si="414"/>
        <v>1</v>
      </c>
      <c r="P6974">
        <v>2147</v>
      </c>
      <c r="Q6974">
        <f t="shared" si="415"/>
        <v>2147</v>
      </c>
      <c r="R6974">
        <f t="shared" si="416"/>
        <v>0</v>
      </c>
      <c r="S6974">
        <f t="shared" si="417"/>
        <v>1</v>
      </c>
      <c r="T6974">
        <f t="shared" si="418"/>
        <v>0</v>
      </c>
      <c r="U6974">
        <v>8</v>
      </c>
    </row>
    <row r="6975" spans="1:21" hidden="1" x14ac:dyDescent="0.25">
      <c r="A6975" s="1">
        <v>38507</v>
      </c>
      <c r="B6975" t="s">
        <v>70</v>
      </c>
      <c r="C6975" t="s">
        <v>118</v>
      </c>
      <c r="D6975">
        <v>3</v>
      </c>
      <c r="E6975">
        <v>0</v>
      </c>
      <c r="F6975" t="s">
        <v>11</v>
      </c>
      <c r="G6975" t="s">
        <v>835</v>
      </c>
      <c r="H6975" t="s">
        <v>70</v>
      </c>
      <c r="I6975" t="b">
        <v>0</v>
      </c>
      <c r="J6975">
        <f>D6975-E6975</f>
        <v>3</v>
      </c>
      <c r="K6975">
        <f>IF(J6975&gt;0,J6975,0)</f>
        <v>3</v>
      </c>
      <c r="L6975">
        <f>IF(J6975&lt;0,-J6975,0)</f>
        <v>0</v>
      </c>
      <c r="M6975">
        <f>IF(J6975&gt;0,J6975,-J6975)</f>
        <v>3</v>
      </c>
      <c r="N6975">
        <f t="shared" si="414"/>
        <v>0</v>
      </c>
      <c r="P6975">
        <v>0</v>
      </c>
      <c r="Q6975">
        <f t="shared" si="415"/>
        <v>0</v>
      </c>
      <c r="R6975">
        <f t="shared" si="416"/>
        <v>0</v>
      </c>
      <c r="S6975">
        <f t="shared" si="417"/>
        <v>1</v>
      </c>
      <c r="T6975">
        <f t="shared" si="418"/>
        <v>0</v>
      </c>
      <c r="U6975">
        <v>8</v>
      </c>
    </row>
    <row r="6976" spans="1:21" hidden="1" x14ac:dyDescent="0.25">
      <c r="A6976" s="1">
        <v>38507</v>
      </c>
      <c r="B6976" t="s">
        <v>140</v>
      </c>
      <c r="C6976" t="s">
        <v>124</v>
      </c>
      <c r="D6976">
        <v>5</v>
      </c>
      <c r="E6976">
        <v>0</v>
      </c>
      <c r="F6976" t="s">
        <v>11</v>
      </c>
      <c r="G6976" t="s">
        <v>232</v>
      </c>
      <c r="H6976" t="s">
        <v>140</v>
      </c>
      <c r="I6976" t="b">
        <v>0</v>
      </c>
      <c r="J6976">
        <f>D6976-E6976</f>
        <v>5</v>
      </c>
      <c r="K6976">
        <f>IF(J6976&gt;0,J6976,0)</f>
        <v>5</v>
      </c>
      <c r="L6976">
        <f>IF(J6976&lt;0,-J6976,0)</f>
        <v>0</v>
      </c>
      <c r="M6976">
        <f>IF(J6976&gt;0,J6976,-J6976)</f>
        <v>5</v>
      </c>
      <c r="N6976">
        <f t="shared" si="414"/>
        <v>0</v>
      </c>
      <c r="P6976">
        <v>0</v>
      </c>
      <c r="Q6976">
        <f t="shared" si="415"/>
        <v>0</v>
      </c>
      <c r="R6976">
        <f t="shared" si="416"/>
        <v>0</v>
      </c>
      <c r="S6976">
        <f t="shared" si="417"/>
        <v>1</v>
      </c>
      <c r="T6976">
        <f t="shared" si="418"/>
        <v>0</v>
      </c>
      <c r="U6976">
        <v>8</v>
      </c>
    </row>
    <row r="6977" spans="1:21" hidden="1" x14ac:dyDescent="0.25">
      <c r="A6977" s="1">
        <v>38507</v>
      </c>
      <c r="B6977" t="s">
        <v>9</v>
      </c>
      <c r="C6977" t="s">
        <v>193</v>
      </c>
      <c r="D6977">
        <v>6</v>
      </c>
      <c r="E6977">
        <v>0</v>
      </c>
      <c r="F6977" t="s">
        <v>11</v>
      </c>
      <c r="G6977" t="s">
        <v>336</v>
      </c>
      <c r="H6977" t="s">
        <v>9</v>
      </c>
      <c r="I6977" t="b">
        <v>0</v>
      </c>
      <c r="J6977">
        <f>D6977-E6977</f>
        <v>6</v>
      </c>
      <c r="K6977">
        <f>IF(J6977&gt;0,J6977,0)</f>
        <v>6</v>
      </c>
      <c r="L6977">
        <f>IF(J6977&lt;0,-J6977,0)</f>
        <v>0</v>
      </c>
      <c r="M6977">
        <f>IF(J6977&gt;0,J6977,-J6977)</f>
        <v>6</v>
      </c>
      <c r="N6977">
        <f t="shared" si="414"/>
        <v>0</v>
      </c>
      <c r="P6977">
        <v>0</v>
      </c>
      <c r="Q6977">
        <f t="shared" si="415"/>
        <v>0</v>
      </c>
      <c r="R6977">
        <f t="shared" si="416"/>
        <v>0</v>
      </c>
      <c r="S6977">
        <f t="shared" si="417"/>
        <v>1</v>
      </c>
      <c r="T6977">
        <f t="shared" si="418"/>
        <v>0</v>
      </c>
      <c r="U6977">
        <v>8</v>
      </c>
    </row>
    <row r="6978" spans="1:21" hidden="1" x14ac:dyDescent="0.25">
      <c r="A6978" s="1">
        <v>38507</v>
      </c>
      <c r="B6978" t="s">
        <v>572</v>
      </c>
      <c r="C6978" t="s">
        <v>695</v>
      </c>
      <c r="D6978">
        <v>8</v>
      </c>
      <c r="E6978">
        <v>1</v>
      </c>
      <c r="F6978" t="s">
        <v>11</v>
      </c>
      <c r="G6978" t="s">
        <v>833</v>
      </c>
      <c r="H6978" t="s">
        <v>572</v>
      </c>
      <c r="I6978" t="b">
        <v>0</v>
      </c>
      <c r="J6978">
        <f>D6978-E6978</f>
        <v>7</v>
      </c>
      <c r="K6978">
        <f>IF(J6978&gt;0,J6978,0)</f>
        <v>7</v>
      </c>
      <c r="L6978">
        <f>IF(J6978&lt;0,-J6978,0)</f>
        <v>0</v>
      </c>
      <c r="M6978">
        <f>IF(J6978&gt;0,J6978,-J6978)</f>
        <v>7</v>
      </c>
      <c r="N6978">
        <f t="shared" si="414"/>
        <v>0</v>
      </c>
      <c r="P6978">
        <v>0</v>
      </c>
      <c r="Q6978">
        <f t="shared" si="415"/>
        <v>0</v>
      </c>
      <c r="R6978">
        <f t="shared" si="416"/>
        <v>0</v>
      </c>
      <c r="S6978">
        <f t="shared" si="417"/>
        <v>1</v>
      </c>
      <c r="T6978">
        <f t="shared" si="418"/>
        <v>0</v>
      </c>
      <c r="U6978">
        <v>8</v>
      </c>
    </row>
    <row r="6979" spans="1:21" hidden="1" x14ac:dyDescent="0.25">
      <c r="A6979" s="1">
        <v>38508</v>
      </c>
      <c r="B6979" t="s">
        <v>248</v>
      </c>
      <c r="C6979" t="s">
        <v>213</v>
      </c>
      <c r="D6979">
        <v>0</v>
      </c>
      <c r="E6979">
        <v>0</v>
      </c>
      <c r="F6979" t="s">
        <v>11</v>
      </c>
      <c r="G6979" t="s">
        <v>258</v>
      </c>
      <c r="H6979" t="s">
        <v>248</v>
      </c>
      <c r="I6979" t="b">
        <v>0</v>
      </c>
      <c r="J6979">
        <f>D6979-E6979</f>
        <v>0</v>
      </c>
      <c r="K6979">
        <f>IF(J6979&gt;0,J6979,0)</f>
        <v>0</v>
      </c>
      <c r="L6979">
        <f>IF(J6979&lt;0,-J6979,0)</f>
        <v>0</v>
      </c>
      <c r="M6979">
        <f>IF(J6979&gt;0,J6979,-J6979)</f>
        <v>0</v>
      </c>
      <c r="N6979">
        <f t="shared" si="414"/>
        <v>1</v>
      </c>
      <c r="P6979">
        <v>2147</v>
      </c>
      <c r="Q6979">
        <f t="shared" si="415"/>
        <v>0</v>
      </c>
      <c r="R6979">
        <f t="shared" si="416"/>
        <v>0</v>
      </c>
      <c r="S6979">
        <f t="shared" si="417"/>
        <v>0</v>
      </c>
      <c r="T6979">
        <f t="shared" si="418"/>
        <v>0</v>
      </c>
      <c r="U6979">
        <v>8</v>
      </c>
    </row>
    <row r="6980" spans="1:21" hidden="1" x14ac:dyDescent="0.25">
      <c r="A6980" s="1">
        <v>38508</v>
      </c>
      <c r="B6980" t="s">
        <v>435</v>
      </c>
      <c r="C6980" t="s">
        <v>169</v>
      </c>
      <c r="D6980">
        <v>1</v>
      </c>
      <c r="E6980">
        <v>1</v>
      </c>
      <c r="F6980" t="s">
        <v>11</v>
      </c>
      <c r="G6980" t="s">
        <v>439</v>
      </c>
      <c r="H6980" t="s">
        <v>435</v>
      </c>
      <c r="I6980" t="b">
        <v>0</v>
      </c>
      <c r="J6980">
        <f>D6980-E6980</f>
        <v>0</v>
      </c>
      <c r="K6980">
        <f>IF(J6980&gt;0,J6980,0)</f>
        <v>0</v>
      </c>
      <c r="L6980">
        <f>IF(J6980&lt;0,-J6980,0)</f>
        <v>0</v>
      </c>
      <c r="M6980">
        <f>IF(J6980&gt;0,J6980,-J6980)</f>
        <v>0</v>
      </c>
      <c r="N6980">
        <f t="shared" si="414"/>
        <v>0</v>
      </c>
      <c r="P6980">
        <v>0</v>
      </c>
      <c r="Q6980">
        <f t="shared" si="415"/>
        <v>0</v>
      </c>
      <c r="R6980">
        <f t="shared" si="416"/>
        <v>0</v>
      </c>
      <c r="S6980">
        <f t="shared" si="417"/>
        <v>0</v>
      </c>
      <c r="T6980">
        <f t="shared" si="418"/>
        <v>0</v>
      </c>
      <c r="U6980">
        <v>8</v>
      </c>
    </row>
    <row r="6981" spans="1:21" hidden="1" x14ac:dyDescent="0.25">
      <c r="A6981" s="1">
        <v>38508</v>
      </c>
      <c r="B6981" t="s">
        <v>429</v>
      </c>
      <c r="C6981" t="s">
        <v>242</v>
      </c>
      <c r="D6981">
        <v>2</v>
      </c>
      <c r="E6981">
        <v>1</v>
      </c>
      <c r="F6981" t="s">
        <v>11</v>
      </c>
      <c r="G6981" t="s">
        <v>430</v>
      </c>
      <c r="H6981" t="s">
        <v>429</v>
      </c>
      <c r="I6981" t="b">
        <v>0</v>
      </c>
      <c r="J6981">
        <f>D6981-E6981</f>
        <v>1</v>
      </c>
      <c r="K6981">
        <f>IF(J6981&gt;0,J6981,0)</f>
        <v>1</v>
      </c>
      <c r="L6981">
        <f>IF(J6981&lt;0,-J6981,0)</f>
        <v>0</v>
      </c>
      <c r="M6981">
        <f>IF(J6981&gt;0,J6981,-J6981)</f>
        <v>1</v>
      </c>
      <c r="N6981">
        <f t="shared" si="414"/>
        <v>1</v>
      </c>
      <c r="P6981">
        <v>2147</v>
      </c>
      <c r="Q6981">
        <f t="shared" si="415"/>
        <v>2147</v>
      </c>
      <c r="R6981">
        <f t="shared" si="416"/>
        <v>0</v>
      </c>
      <c r="S6981">
        <f t="shared" si="417"/>
        <v>1</v>
      </c>
      <c r="T6981">
        <f t="shared" si="418"/>
        <v>0</v>
      </c>
      <c r="U6981">
        <v>8</v>
      </c>
    </row>
    <row r="6982" spans="1:21" hidden="1" x14ac:dyDescent="0.25">
      <c r="A6982" s="1">
        <v>38508</v>
      </c>
      <c r="B6982" t="s">
        <v>168</v>
      </c>
      <c r="C6982" t="s">
        <v>244</v>
      </c>
      <c r="D6982">
        <v>2</v>
      </c>
      <c r="E6982">
        <v>1</v>
      </c>
      <c r="F6982" t="s">
        <v>11</v>
      </c>
      <c r="G6982" t="s">
        <v>330</v>
      </c>
      <c r="H6982" t="s">
        <v>168</v>
      </c>
      <c r="I6982" t="b">
        <v>0</v>
      </c>
      <c r="J6982">
        <f>D6982-E6982</f>
        <v>1</v>
      </c>
      <c r="K6982">
        <f>IF(J6982&gt;0,J6982,0)</f>
        <v>1</v>
      </c>
      <c r="L6982">
        <f>IF(J6982&lt;0,-J6982,0)</f>
        <v>0</v>
      </c>
      <c r="M6982">
        <f>IF(J6982&gt;0,J6982,-J6982)</f>
        <v>1</v>
      </c>
      <c r="N6982">
        <f t="shared" si="414"/>
        <v>1</v>
      </c>
      <c r="P6982">
        <v>2147</v>
      </c>
      <c r="Q6982">
        <f t="shared" si="415"/>
        <v>2147</v>
      </c>
      <c r="R6982">
        <f t="shared" si="416"/>
        <v>0</v>
      </c>
      <c r="S6982">
        <f t="shared" si="417"/>
        <v>1</v>
      </c>
      <c r="T6982">
        <f t="shared" si="418"/>
        <v>0</v>
      </c>
      <c r="U6982">
        <v>8</v>
      </c>
    </row>
    <row r="6983" spans="1:21" hidden="1" x14ac:dyDescent="0.25">
      <c r="A6983" s="1">
        <v>38508</v>
      </c>
      <c r="B6983" t="s">
        <v>200</v>
      </c>
      <c r="C6983" t="s">
        <v>187</v>
      </c>
      <c r="D6983">
        <v>1</v>
      </c>
      <c r="E6983">
        <v>0</v>
      </c>
      <c r="F6983" t="s">
        <v>11</v>
      </c>
      <c r="G6983" t="s">
        <v>220</v>
      </c>
      <c r="H6983" t="s">
        <v>200</v>
      </c>
      <c r="I6983" t="b">
        <v>0</v>
      </c>
      <c r="J6983">
        <f>D6983-E6983</f>
        <v>1</v>
      </c>
      <c r="K6983">
        <f>IF(J6983&gt;0,J6983,0)</f>
        <v>1</v>
      </c>
      <c r="L6983">
        <f>IF(J6983&lt;0,-J6983,0)</f>
        <v>0</v>
      </c>
      <c r="M6983">
        <f>IF(J6983&gt;0,J6983,-J6983)</f>
        <v>1</v>
      </c>
      <c r="N6983">
        <f t="shared" si="414"/>
        <v>1</v>
      </c>
      <c r="P6983">
        <v>2147</v>
      </c>
      <c r="Q6983">
        <f t="shared" si="415"/>
        <v>2147</v>
      </c>
      <c r="R6983">
        <f t="shared" si="416"/>
        <v>0</v>
      </c>
      <c r="S6983">
        <f t="shared" si="417"/>
        <v>1</v>
      </c>
      <c r="T6983">
        <f t="shared" si="418"/>
        <v>0</v>
      </c>
      <c r="U6983">
        <v>8</v>
      </c>
    </row>
    <row r="6984" spans="1:21" hidden="1" x14ac:dyDescent="0.25">
      <c r="A6984" s="1">
        <v>38508</v>
      </c>
      <c r="B6984" t="s">
        <v>425</v>
      </c>
      <c r="C6984" t="s">
        <v>296</v>
      </c>
      <c r="D6984">
        <v>1</v>
      </c>
      <c r="E6984">
        <v>0</v>
      </c>
      <c r="F6984" t="s">
        <v>11</v>
      </c>
      <c r="G6984" t="s">
        <v>428</v>
      </c>
      <c r="H6984" t="s">
        <v>425</v>
      </c>
      <c r="I6984" t="b">
        <v>0</v>
      </c>
      <c r="J6984">
        <f>D6984-E6984</f>
        <v>1</v>
      </c>
      <c r="K6984">
        <f>IF(J6984&gt;0,J6984,0)</f>
        <v>1</v>
      </c>
      <c r="L6984">
        <f>IF(J6984&lt;0,-J6984,0)</f>
        <v>0</v>
      </c>
      <c r="M6984">
        <f>IF(J6984&gt;0,J6984,-J6984)</f>
        <v>1</v>
      </c>
      <c r="N6984">
        <f t="shared" si="414"/>
        <v>0</v>
      </c>
      <c r="P6984">
        <v>0</v>
      </c>
      <c r="Q6984">
        <f t="shared" si="415"/>
        <v>0</v>
      </c>
      <c r="R6984">
        <f t="shared" si="416"/>
        <v>0</v>
      </c>
      <c r="S6984">
        <f t="shared" si="417"/>
        <v>1</v>
      </c>
      <c r="T6984">
        <f t="shared" si="418"/>
        <v>0</v>
      </c>
      <c r="U6984">
        <v>8</v>
      </c>
    </row>
    <row r="6985" spans="1:21" hidden="1" x14ac:dyDescent="0.25">
      <c r="A6985" s="1">
        <v>38508</v>
      </c>
      <c r="B6985" t="s">
        <v>97</v>
      </c>
      <c r="C6985" t="s">
        <v>93</v>
      </c>
      <c r="D6985">
        <v>4</v>
      </c>
      <c r="E6985">
        <v>1</v>
      </c>
      <c r="F6985" t="s">
        <v>11</v>
      </c>
      <c r="G6985" t="s">
        <v>760</v>
      </c>
      <c r="H6985" t="s">
        <v>97</v>
      </c>
      <c r="I6985" t="b">
        <v>0</v>
      </c>
      <c r="J6985">
        <f>D6985-E6985</f>
        <v>3</v>
      </c>
      <c r="K6985">
        <f>IF(J6985&gt;0,J6985,0)</f>
        <v>3</v>
      </c>
      <c r="L6985">
        <f>IF(J6985&lt;0,-J6985,0)</f>
        <v>0</v>
      </c>
      <c r="M6985">
        <f>IF(J6985&gt;0,J6985,-J6985)</f>
        <v>3</v>
      </c>
      <c r="N6985">
        <f t="shared" si="414"/>
        <v>1</v>
      </c>
      <c r="P6985">
        <v>2147</v>
      </c>
      <c r="Q6985">
        <f t="shared" si="415"/>
        <v>2147</v>
      </c>
      <c r="R6985">
        <f t="shared" si="416"/>
        <v>0</v>
      </c>
      <c r="S6985">
        <f t="shared" si="417"/>
        <v>1</v>
      </c>
      <c r="T6985">
        <f t="shared" si="418"/>
        <v>0</v>
      </c>
      <c r="U6985">
        <v>8</v>
      </c>
    </row>
    <row r="6986" spans="1:21" hidden="1" x14ac:dyDescent="0.25">
      <c r="A6986" s="1">
        <v>38508</v>
      </c>
      <c r="B6986" t="s">
        <v>222</v>
      </c>
      <c r="C6986" t="s">
        <v>229</v>
      </c>
      <c r="D6986">
        <v>4</v>
      </c>
      <c r="E6986">
        <v>1</v>
      </c>
      <c r="F6986" t="s">
        <v>11</v>
      </c>
      <c r="G6986" t="s">
        <v>836</v>
      </c>
      <c r="H6986" t="s">
        <v>222</v>
      </c>
      <c r="I6986" t="b">
        <v>0</v>
      </c>
      <c r="J6986">
        <f>D6986-E6986</f>
        <v>3</v>
      </c>
      <c r="K6986">
        <f>IF(J6986&gt;0,J6986,0)</f>
        <v>3</v>
      </c>
      <c r="L6986">
        <f>IF(J6986&lt;0,-J6986,0)</f>
        <v>0</v>
      </c>
      <c r="M6986">
        <f>IF(J6986&gt;0,J6986,-J6986)</f>
        <v>3</v>
      </c>
      <c r="N6986">
        <f t="shared" si="414"/>
        <v>1</v>
      </c>
      <c r="P6986">
        <v>2147</v>
      </c>
      <c r="Q6986">
        <f t="shared" si="415"/>
        <v>2147</v>
      </c>
      <c r="R6986">
        <f t="shared" si="416"/>
        <v>0</v>
      </c>
      <c r="S6986">
        <f t="shared" si="417"/>
        <v>1</v>
      </c>
      <c r="T6986">
        <f t="shared" si="418"/>
        <v>0</v>
      </c>
      <c r="U6986">
        <v>8</v>
      </c>
    </row>
    <row r="6987" spans="1:21" hidden="1" x14ac:dyDescent="0.25">
      <c r="A6987" s="1">
        <v>38508</v>
      </c>
      <c r="B6987" t="s">
        <v>253</v>
      </c>
      <c r="C6987" t="s">
        <v>275</v>
      </c>
      <c r="D6987">
        <v>4</v>
      </c>
      <c r="E6987">
        <v>1</v>
      </c>
      <c r="F6987" t="s">
        <v>11</v>
      </c>
      <c r="G6987" t="s">
        <v>255</v>
      </c>
      <c r="H6987" t="s">
        <v>253</v>
      </c>
      <c r="I6987" t="b">
        <v>0</v>
      </c>
      <c r="J6987">
        <f>D6987-E6987</f>
        <v>3</v>
      </c>
      <c r="K6987">
        <f>IF(J6987&gt;0,J6987,0)</f>
        <v>3</v>
      </c>
      <c r="L6987">
        <f>IF(J6987&lt;0,-J6987,0)</f>
        <v>0</v>
      </c>
      <c r="M6987">
        <f>IF(J6987&gt;0,J6987,-J6987)</f>
        <v>3</v>
      </c>
      <c r="N6987">
        <f t="shared" si="414"/>
        <v>0</v>
      </c>
      <c r="P6987">
        <v>0</v>
      </c>
      <c r="Q6987">
        <f t="shared" si="415"/>
        <v>0</v>
      </c>
      <c r="R6987">
        <f t="shared" si="416"/>
        <v>0</v>
      </c>
      <c r="S6987">
        <f t="shared" si="417"/>
        <v>1</v>
      </c>
      <c r="T6987">
        <f t="shared" si="418"/>
        <v>0</v>
      </c>
      <c r="U6987">
        <v>8</v>
      </c>
    </row>
    <row r="6988" spans="1:21" hidden="1" x14ac:dyDescent="0.25">
      <c r="A6988" s="1">
        <v>38508</v>
      </c>
      <c r="B6988" t="s">
        <v>208</v>
      </c>
      <c r="C6988" t="s">
        <v>188</v>
      </c>
      <c r="D6988">
        <v>4</v>
      </c>
      <c r="E6988">
        <v>0</v>
      </c>
      <c r="F6988" t="s">
        <v>11</v>
      </c>
      <c r="G6988" t="s">
        <v>251</v>
      </c>
      <c r="H6988" t="s">
        <v>208</v>
      </c>
      <c r="I6988" t="b">
        <v>0</v>
      </c>
      <c r="J6988">
        <f>D6988-E6988</f>
        <v>4</v>
      </c>
      <c r="K6988">
        <f>IF(J6988&gt;0,J6988,0)</f>
        <v>4</v>
      </c>
      <c r="L6988">
        <f>IF(J6988&lt;0,-J6988,0)</f>
        <v>0</v>
      </c>
      <c r="M6988">
        <f>IF(J6988&gt;0,J6988,-J6988)</f>
        <v>4</v>
      </c>
      <c r="N6988">
        <f t="shared" si="414"/>
        <v>0</v>
      </c>
      <c r="P6988">
        <v>0</v>
      </c>
      <c r="Q6988">
        <f t="shared" si="415"/>
        <v>0</v>
      </c>
      <c r="R6988">
        <f t="shared" si="416"/>
        <v>0</v>
      </c>
      <c r="S6988">
        <f t="shared" si="417"/>
        <v>1</v>
      </c>
      <c r="T6988">
        <f t="shared" si="418"/>
        <v>0</v>
      </c>
      <c r="U6988">
        <v>8</v>
      </c>
    </row>
    <row r="6989" spans="1:21" hidden="1" x14ac:dyDescent="0.25">
      <c r="A6989" s="1">
        <v>38508</v>
      </c>
      <c r="B6989" t="s">
        <v>33</v>
      </c>
      <c r="C6989" t="s">
        <v>122</v>
      </c>
      <c r="D6989">
        <v>6</v>
      </c>
      <c r="E6989">
        <v>1</v>
      </c>
      <c r="F6989" t="s">
        <v>11</v>
      </c>
      <c r="G6989" t="s">
        <v>35</v>
      </c>
      <c r="H6989" t="s">
        <v>33</v>
      </c>
      <c r="I6989" t="b">
        <v>0</v>
      </c>
      <c r="J6989">
        <f>D6989-E6989</f>
        <v>5</v>
      </c>
      <c r="K6989">
        <f>IF(J6989&gt;0,J6989,0)</f>
        <v>5</v>
      </c>
      <c r="L6989">
        <f>IF(J6989&lt;0,-J6989,0)</f>
        <v>0</v>
      </c>
      <c r="M6989">
        <f>IF(J6989&gt;0,J6989,-J6989)</f>
        <v>5</v>
      </c>
      <c r="N6989">
        <f t="shared" si="414"/>
        <v>0</v>
      </c>
      <c r="P6989">
        <v>0</v>
      </c>
      <c r="Q6989">
        <f t="shared" si="415"/>
        <v>0</v>
      </c>
      <c r="R6989">
        <f t="shared" si="416"/>
        <v>0</v>
      </c>
      <c r="S6989">
        <f t="shared" si="417"/>
        <v>1</v>
      </c>
      <c r="T6989">
        <f t="shared" si="418"/>
        <v>0</v>
      </c>
      <c r="U6989">
        <v>8</v>
      </c>
    </row>
    <row r="6990" spans="1:21" hidden="1" x14ac:dyDescent="0.25">
      <c r="A6990" s="1">
        <v>38510</v>
      </c>
      <c r="B6990" t="s">
        <v>124</v>
      </c>
      <c r="C6990" t="s">
        <v>141</v>
      </c>
      <c r="D6990">
        <v>0</v>
      </c>
      <c r="E6990">
        <v>0</v>
      </c>
      <c r="F6990" t="s">
        <v>11</v>
      </c>
      <c r="G6990" t="s">
        <v>125</v>
      </c>
      <c r="H6990" t="s">
        <v>124</v>
      </c>
      <c r="I6990" t="b">
        <v>0</v>
      </c>
      <c r="J6990">
        <f>D6990-E6990</f>
        <v>0</v>
      </c>
      <c r="K6990">
        <f>IF(J6990&gt;0,J6990,0)</f>
        <v>0</v>
      </c>
      <c r="L6990">
        <f>IF(J6990&lt;0,-J6990,0)</f>
        <v>0</v>
      </c>
      <c r="M6990">
        <f>IF(J6990&gt;0,J6990,-J6990)</f>
        <v>0</v>
      </c>
      <c r="N6990">
        <f t="shared" si="414"/>
        <v>1</v>
      </c>
      <c r="P6990">
        <v>2147</v>
      </c>
      <c r="Q6990">
        <f t="shared" si="415"/>
        <v>0</v>
      </c>
      <c r="R6990">
        <f t="shared" si="416"/>
        <v>0</v>
      </c>
      <c r="S6990">
        <f t="shared" si="417"/>
        <v>0</v>
      </c>
      <c r="T6990">
        <f t="shared" si="418"/>
        <v>0</v>
      </c>
      <c r="U6990">
        <v>8</v>
      </c>
    </row>
    <row r="6991" spans="1:21" hidden="1" x14ac:dyDescent="0.25">
      <c r="A6991" s="1">
        <v>38511</v>
      </c>
      <c r="B6991" t="s">
        <v>599</v>
      </c>
      <c r="C6991" t="s">
        <v>72</v>
      </c>
      <c r="D6991">
        <v>0</v>
      </c>
      <c r="E6991">
        <v>0</v>
      </c>
      <c r="F6991" t="s">
        <v>11</v>
      </c>
      <c r="G6991" t="s">
        <v>606</v>
      </c>
      <c r="H6991" t="s">
        <v>599</v>
      </c>
      <c r="I6991" t="b">
        <v>0</v>
      </c>
      <c r="J6991">
        <f>D6991-E6991</f>
        <v>0</v>
      </c>
      <c r="K6991">
        <f>IF(J6991&gt;0,J6991,0)</f>
        <v>0</v>
      </c>
      <c r="L6991">
        <f>IF(J6991&lt;0,-J6991,0)</f>
        <v>0</v>
      </c>
      <c r="M6991">
        <f>IF(J6991&gt;0,J6991,-J6991)</f>
        <v>0</v>
      </c>
      <c r="N6991">
        <f t="shared" si="414"/>
        <v>1</v>
      </c>
      <c r="P6991">
        <v>2147</v>
      </c>
      <c r="Q6991">
        <f t="shared" si="415"/>
        <v>0</v>
      </c>
      <c r="R6991">
        <f t="shared" si="416"/>
        <v>0</v>
      </c>
      <c r="S6991">
        <f t="shared" si="417"/>
        <v>0</v>
      </c>
      <c r="T6991">
        <f t="shared" si="418"/>
        <v>0</v>
      </c>
      <c r="U6991">
        <v>8</v>
      </c>
    </row>
    <row r="6992" spans="1:21" hidden="1" x14ac:dyDescent="0.25">
      <c r="A6992" s="1">
        <v>38511</v>
      </c>
      <c r="B6992" t="s">
        <v>30</v>
      </c>
      <c r="C6992" t="s">
        <v>651</v>
      </c>
      <c r="D6992">
        <v>1</v>
      </c>
      <c r="E6992">
        <v>1</v>
      </c>
      <c r="F6992" t="s">
        <v>11</v>
      </c>
      <c r="G6992" t="s">
        <v>239</v>
      </c>
      <c r="H6992" t="s">
        <v>30</v>
      </c>
      <c r="I6992" t="b">
        <v>0</v>
      </c>
      <c r="J6992">
        <f>D6992-E6992</f>
        <v>0</v>
      </c>
      <c r="K6992">
        <f>IF(J6992&gt;0,J6992,0)</f>
        <v>0</v>
      </c>
      <c r="L6992">
        <f>IF(J6992&lt;0,-J6992,0)</f>
        <v>0</v>
      </c>
      <c r="M6992">
        <f>IF(J6992&gt;0,J6992,-J6992)</f>
        <v>0</v>
      </c>
      <c r="N6992">
        <f t="shared" si="414"/>
        <v>0</v>
      </c>
      <c r="P6992">
        <v>0</v>
      </c>
      <c r="Q6992">
        <f t="shared" si="415"/>
        <v>0</v>
      </c>
      <c r="R6992">
        <f t="shared" si="416"/>
        <v>0</v>
      </c>
      <c r="S6992">
        <f t="shared" si="417"/>
        <v>0</v>
      </c>
      <c r="T6992">
        <f t="shared" si="418"/>
        <v>0</v>
      </c>
      <c r="U6992">
        <v>8</v>
      </c>
    </row>
    <row r="6993" spans="1:21" hidden="1" x14ac:dyDescent="0.25">
      <c r="A6993" s="1">
        <v>38511</v>
      </c>
      <c r="B6993" t="s">
        <v>94</v>
      </c>
      <c r="C6993" t="s">
        <v>227</v>
      </c>
      <c r="D6993">
        <v>2</v>
      </c>
      <c r="E6993">
        <v>1</v>
      </c>
      <c r="F6993" t="s">
        <v>11</v>
      </c>
      <c r="G6993" t="s">
        <v>96</v>
      </c>
      <c r="H6993" t="s">
        <v>94</v>
      </c>
      <c r="I6993" t="b">
        <v>0</v>
      </c>
      <c r="J6993">
        <f>D6993-E6993</f>
        <v>1</v>
      </c>
      <c r="K6993">
        <f>IF(J6993&gt;0,J6993,0)</f>
        <v>1</v>
      </c>
      <c r="L6993">
        <f>IF(J6993&lt;0,-J6993,0)</f>
        <v>0</v>
      </c>
      <c r="M6993">
        <f>IF(J6993&gt;0,J6993,-J6993)</f>
        <v>1</v>
      </c>
      <c r="N6993">
        <f t="shared" si="414"/>
        <v>1</v>
      </c>
      <c r="P6993">
        <v>2147</v>
      </c>
      <c r="Q6993">
        <f t="shared" si="415"/>
        <v>2147</v>
      </c>
      <c r="R6993">
        <f t="shared" si="416"/>
        <v>0</v>
      </c>
      <c r="S6993">
        <f t="shared" si="417"/>
        <v>1</v>
      </c>
      <c r="T6993">
        <f t="shared" si="418"/>
        <v>0</v>
      </c>
      <c r="U6993">
        <v>8</v>
      </c>
    </row>
    <row r="6994" spans="1:21" hidden="1" x14ac:dyDescent="0.25">
      <c r="A6994" s="1">
        <v>38511</v>
      </c>
      <c r="B6994" t="s">
        <v>118</v>
      </c>
      <c r="C6994" t="s">
        <v>117</v>
      </c>
      <c r="D6994">
        <v>3</v>
      </c>
      <c r="E6994">
        <v>2</v>
      </c>
      <c r="F6994" t="s">
        <v>11</v>
      </c>
      <c r="G6994" t="s">
        <v>120</v>
      </c>
      <c r="H6994" t="s">
        <v>118</v>
      </c>
      <c r="I6994" t="b">
        <v>0</v>
      </c>
      <c r="J6994">
        <f>D6994-E6994</f>
        <v>1</v>
      </c>
      <c r="K6994">
        <f>IF(J6994&gt;0,J6994,0)</f>
        <v>1</v>
      </c>
      <c r="L6994">
        <f>IF(J6994&lt;0,-J6994,0)</f>
        <v>0</v>
      </c>
      <c r="M6994">
        <f>IF(J6994&gt;0,J6994,-J6994)</f>
        <v>1</v>
      </c>
      <c r="N6994">
        <f t="shared" si="414"/>
        <v>1</v>
      </c>
      <c r="P6994">
        <v>2147</v>
      </c>
      <c r="Q6994">
        <f t="shared" si="415"/>
        <v>2147</v>
      </c>
      <c r="R6994">
        <f t="shared" si="416"/>
        <v>0</v>
      </c>
      <c r="S6994">
        <f t="shared" si="417"/>
        <v>1</v>
      </c>
      <c r="T6994">
        <f t="shared" si="418"/>
        <v>0</v>
      </c>
      <c r="U6994">
        <v>8</v>
      </c>
    </row>
    <row r="6995" spans="1:21" hidden="1" x14ac:dyDescent="0.25">
      <c r="A6995" s="1">
        <v>38511</v>
      </c>
      <c r="B6995" t="s">
        <v>10</v>
      </c>
      <c r="C6995" t="s">
        <v>31</v>
      </c>
      <c r="D6995">
        <v>0</v>
      </c>
      <c r="E6995">
        <v>1</v>
      </c>
      <c r="F6995" t="s">
        <v>11</v>
      </c>
      <c r="G6995" t="s">
        <v>558</v>
      </c>
      <c r="H6995" t="s">
        <v>10</v>
      </c>
      <c r="I6995" t="b">
        <v>0</v>
      </c>
      <c r="J6995">
        <f>D6995-E6995</f>
        <v>-1</v>
      </c>
      <c r="K6995">
        <f>IF(J6995&gt;0,J6995,0)</f>
        <v>0</v>
      </c>
      <c r="L6995">
        <f>IF(J6995&lt;0,-J6995,0)</f>
        <v>1</v>
      </c>
      <c r="M6995">
        <f>IF(J6995&gt;0,J6995,-J6995)</f>
        <v>1</v>
      </c>
      <c r="N6995">
        <f t="shared" si="414"/>
        <v>1</v>
      </c>
      <c r="P6995">
        <v>2147</v>
      </c>
      <c r="Q6995">
        <f t="shared" si="415"/>
        <v>0</v>
      </c>
      <c r="R6995">
        <f t="shared" si="416"/>
        <v>2147</v>
      </c>
      <c r="S6995">
        <f t="shared" si="417"/>
        <v>0</v>
      </c>
      <c r="T6995">
        <f t="shared" si="418"/>
        <v>1</v>
      </c>
      <c r="U6995">
        <v>8</v>
      </c>
    </row>
    <row r="6996" spans="1:21" hidden="1" x14ac:dyDescent="0.25">
      <c r="A6996" s="1">
        <v>38511</v>
      </c>
      <c r="B6996" t="s">
        <v>41</v>
      </c>
      <c r="C6996" t="s">
        <v>604</v>
      </c>
      <c r="D6996">
        <v>0</v>
      </c>
      <c r="E6996">
        <v>1</v>
      </c>
      <c r="F6996" t="s">
        <v>11</v>
      </c>
      <c r="G6996" t="s">
        <v>233</v>
      </c>
      <c r="H6996" t="s">
        <v>41</v>
      </c>
      <c r="I6996" t="b">
        <v>0</v>
      </c>
      <c r="J6996">
        <f>D6996-E6996</f>
        <v>-1</v>
      </c>
      <c r="K6996">
        <f>IF(J6996&gt;0,J6996,0)</f>
        <v>0</v>
      </c>
      <c r="L6996">
        <f>IF(J6996&lt;0,-J6996,0)</f>
        <v>1</v>
      </c>
      <c r="M6996">
        <f>IF(J6996&gt;0,J6996,-J6996)</f>
        <v>1</v>
      </c>
      <c r="N6996">
        <f t="shared" si="414"/>
        <v>1</v>
      </c>
      <c r="P6996">
        <v>2147</v>
      </c>
      <c r="Q6996">
        <f t="shared" si="415"/>
        <v>0</v>
      </c>
      <c r="R6996">
        <f t="shared" si="416"/>
        <v>2147</v>
      </c>
      <c r="S6996">
        <f t="shared" si="417"/>
        <v>0</v>
      </c>
      <c r="T6996">
        <f t="shared" si="418"/>
        <v>1</v>
      </c>
      <c r="U6996">
        <v>8</v>
      </c>
    </row>
    <row r="6997" spans="1:21" hidden="1" x14ac:dyDescent="0.25">
      <c r="A6997" s="1">
        <v>38511</v>
      </c>
      <c r="B6997" t="s">
        <v>349</v>
      </c>
      <c r="C6997" t="s">
        <v>394</v>
      </c>
      <c r="D6997">
        <v>1</v>
      </c>
      <c r="E6997">
        <v>0</v>
      </c>
      <c r="F6997" t="s">
        <v>11</v>
      </c>
      <c r="G6997" t="s">
        <v>351</v>
      </c>
      <c r="H6997" t="s">
        <v>349</v>
      </c>
      <c r="I6997" t="b">
        <v>0</v>
      </c>
      <c r="J6997">
        <f>D6997-E6997</f>
        <v>1</v>
      </c>
      <c r="K6997">
        <f>IF(J6997&gt;0,J6997,0)</f>
        <v>1</v>
      </c>
      <c r="L6997">
        <f>IF(J6997&lt;0,-J6997,0)</f>
        <v>0</v>
      </c>
      <c r="M6997">
        <f>IF(J6997&gt;0,J6997,-J6997)</f>
        <v>1</v>
      </c>
      <c r="N6997">
        <f t="shared" si="414"/>
        <v>1</v>
      </c>
      <c r="P6997">
        <v>2147</v>
      </c>
      <c r="Q6997">
        <f t="shared" si="415"/>
        <v>2147</v>
      </c>
      <c r="R6997">
        <f t="shared" si="416"/>
        <v>0</v>
      </c>
      <c r="S6997">
        <f t="shared" si="417"/>
        <v>1</v>
      </c>
      <c r="T6997">
        <f t="shared" si="418"/>
        <v>0</v>
      </c>
      <c r="U6997">
        <v>8</v>
      </c>
    </row>
    <row r="6998" spans="1:21" hidden="1" x14ac:dyDescent="0.25">
      <c r="A6998" s="1">
        <v>38511</v>
      </c>
      <c r="B6998" t="s">
        <v>58</v>
      </c>
      <c r="C6998" t="s">
        <v>589</v>
      </c>
      <c r="D6998">
        <v>1</v>
      </c>
      <c r="E6998">
        <v>0</v>
      </c>
      <c r="F6998" t="s">
        <v>11</v>
      </c>
      <c r="G6998" t="s">
        <v>59</v>
      </c>
      <c r="H6998" t="s">
        <v>58</v>
      </c>
      <c r="I6998" t="b">
        <v>0</v>
      </c>
      <c r="J6998">
        <f>D6998-E6998</f>
        <v>1</v>
      </c>
      <c r="K6998">
        <f>IF(J6998&gt;0,J6998,0)</f>
        <v>1</v>
      </c>
      <c r="L6998">
        <f>IF(J6998&lt;0,-J6998,0)</f>
        <v>0</v>
      </c>
      <c r="M6998">
        <f>IF(J6998&gt;0,J6998,-J6998)</f>
        <v>1</v>
      </c>
      <c r="N6998">
        <f t="shared" si="414"/>
        <v>0</v>
      </c>
      <c r="P6998">
        <v>0</v>
      </c>
      <c r="Q6998">
        <f t="shared" si="415"/>
        <v>0</v>
      </c>
      <c r="R6998">
        <f t="shared" si="416"/>
        <v>0</v>
      </c>
      <c r="S6998">
        <f t="shared" si="417"/>
        <v>1</v>
      </c>
      <c r="T6998">
        <f t="shared" si="418"/>
        <v>0</v>
      </c>
      <c r="U6998">
        <v>8</v>
      </c>
    </row>
    <row r="6999" spans="1:21" hidden="1" x14ac:dyDescent="0.25">
      <c r="A6999" s="1">
        <v>38511</v>
      </c>
      <c r="B6999" t="s">
        <v>152</v>
      </c>
      <c r="C6999" t="s">
        <v>97</v>
      </c>
      <c r="D6999">
        <v>3</v>
      </c>
      <c r="E6999">
        <v>1</v>
      </c>
      <c r="F6999" t="s">
        <v>11</v>
      </c>
      <c r="G6999" t="s">
        <v>153</v>
      </c>
      <c r="H6999" t="s">
        <v>152</v>
      </c>
      <c r="I6999" t="b">
        <v>0</v>
      </c>
      <c r="J6999">
        <f>D6999-E6999</f>
        <v>2</v>
      </c>
      <c r="K6999">
        <f>IF(J6999&gt;0,J6999,0)</f>
        <v>2</v>
      </c>
      <c r="L6999">
        <f>IF(J6999&lt;0,-J6999,0)</f>
        <v>0</v>
      </c>
      <c r="M6999">
        <f>IF(J6999&gt;0,J6999,-J6999)</f>
        <v>2</v>
      </c>
      <c r="N6999">
        <f t="shared" si="414"/>
        <v>1</v>
      </c>
      <c r="P6999">
        <v>2147</v>
      </c>
      <c r="Q6999">
        <f t="shared" si="415"/>
        <v>2147</v>
      </c>
      <c r="R6999">
        <f t="shared" si="416"/>
        <v>0</v>
      </c>
      <c r="S6999">
        <f t="shared" si="417"/>
        <v>1</v>
      </c>
      <c r="T6999">
        <f t="shared" si="418"/>
        <v>0</v>
      </c>
      <c r="U6999">
        <v>8</v>
      </c>
    </row>
    <row r="7000" spans="1:21" hidden="1" x14ac:dyDescent="0.25">
      <c r="A7000" s="1">
        <v>38511</v>
      </c>
      <c r="B7000" t="s">
        <v>115</v>
      </c>
      <c r="C7000" t="s">
        <v>199</v>
      </c>
      <c r="D7000">
        <v>3</v>
      </c>
      <c r="E7000">
        <v>1</v>
      </c>
      <c r="F7000" t="s">
        <v>11</v>
      </c>
      <c r="G7000" t="s">
        <v>132</v>
      </c>
      <c r="H7000" t="s">
        <v>115</v>
      </c>
      <c r="I7000" t="b">
        <v>0</v>
      </c>
      <c r="J7000">
        <f>D7000-E7000</f>
        <v>2</v>
      </c>
      <c r="K7000">
        <f>IF(J7000&gt;0,J7000,0)</f>
        <v>2</v>
      </c>
      <c r="L7000">
        <f>IF(J7000&lt;0,-J7000,0)</f>
        <v>0</v>
      </c>
      <c r="M7000">
        <f>IF(J7000&gt;0,J7000,-J7000)</f>
        <v>2</v>
      </c>
      <c r="N7000">
        <f t="shared" si="414"/>
        <v>1</v>
      </c>
      <c r="P7000">
        <v>2147</v>
      </c>
      <c r="Q7000">
        <f t="shared" si="415"/>
        <v>2147</v>
      </c>
      <c r="R7000">
        <f t="shared" si="416"/>
        <v>0</v>
      </c>
      <c r="S7000">
        <f t="shared" si="417"/>
        <v>1</v>
      </c>
      <c r="T7000">
        <f t="shared" si="418"/>
        <v>0</v>
      </c>
      <c r="U7000">
        <v>8</v>
      </c>
    </row>
    <row r="7001" spans="1:21" hidden="1" x14ac:dyDescent="0.25">
      <c r="A7001" s="1">
        <v>38511</v>
      </c>
      <c r="B7001" t="s">
        <v>530</v>
      </c>
      <c r="C7001" t="s">
        <v>46</v>
      </c>
      <c r="D7001">
        <v>0</v>
      </c>
      <c r="E7001">
        <v>2</v>
      </c>
      <c r="F7001" t="s">
        <v>11</v>
      </c>
      <c r="G7001" t="s">
        <v>710</v>
      </c>
      <c r="H7001" t="s">
        <v>530</v>
      </c>
      <c r="I7001" t="b">
        <v>0</v>
      </c>
      <c r="J7001">
        <f>D7001-E7001</f>
        <v>-2</v>
      </c>
      <c r="K7001">
        <f>IF(J7001&gt;0,J7001,0)</f>
        <v>0</v>
      </c>
      <c r="L7001">
        <f>IF(J7001&lt;0,-J7001,0)</f>
        <v>2</v>
      </c>
      <c r="M7001">
        <f>IF(J7001&gt;0,J7001,-J7001)</f>
        <v>2</v>
      </c>
      <c r="N7001">
        <f t="shared" si="414"/>
        <v>1</v>
      </c>
      <c r="P7001">
        <v>2147</v>
      </c>
      <c r="Q7001">
        <f t="shared" si="415"/>
        <v>0</v>
      </c>
      <c r="R7001">
        <f t="shared" si="416"/>
        <v>2147</v>
      </c>
      <c r="S7001">
        <f t="shared" si="417"/>
        <v>0</v>
      </c>
      <c r="T7001">
        <f t="shared" si="418"/>
        <v>1</v>
      </c>
      <c r="U7001">
        <v>8</v>
      </c>
    </row>
    <row r="7002" spans="1:21" hidden="1" x14ac:dyDescent="0.25">
      <c r="A7002" s="1">
        <v>38511</v>
      </c>
      <c r="B7002" t="s">
        <v>26</v>
      </c>
      <c r="C7002" t="s">
        <v>211</v>
      </c>
      <c r="D7002">
        <v>2</v>
      </c>
      <c r="E7002">
        <v>0</v>
      </c>
      <c r="F7002" t="s">
        <v>11</v>
      </c>
      <c r="G7002" t="s">
        <v>829</v>
      </c>
      <c r="H7002" t="s">
        <v>26</v>
      </c>
      <c r="I7002" t="b">
        <v>0</v>
      </c>
      <c r="J7002">
        <f>D7002-E7002</f>
        <v>2</v>
      </c>
      <c r="K7002">
        <f>IF(J7002&gt;0,J7002,0)</f>
        <v>2</v>
      </c>
      <c r="L7002">
        <f>IF(J7002&lt;0,-J7002,0)</f>
        <v>0</v>
      </c>
      <c r="M7002">
        <f>IF(J7002&gt;0,J7002,-J7002)</f>
        <v>2</v>
      </c>
      <c r="N7002">
        <f t="shared" si="414"/>
        <v>0</v>
      </c>
      <c r="P7002">
        <v>0</v>
      </c>
      <c r="Q7002">
        <f t="shared" si="415"/>
        <v>0</v>
      </c>
      <c r="R7002">
        <f t="shared" si="416"/>
        <v>0</v>
      </c>
      <c r="S7002">
        <f t="shared" si="417"/>
        <v>1</v>
      </c>
      <c r="T7002">
        <f t="shared" si="418"/>
        <v>0</v>
      </c>
      <c r="U7002">
        <v>8</v>
      </c>
    </row>
    <row r="7003" spans="1:21" hidden="1" x14ac:dyDescent="0.25">
      <c r="A7003" s="1">
        <v>38511</v>
      </c>
      <c r="B7003" t="s">
        <v>140</v>
      </c>
      <c r="C7003" t="s">
        <v>183</v>
      </c>
      <c r="D7003">
        <v>3</v>
      </c>
      <c r="E7003">
        <v>0</v>
      </c>
      <c r="F7003" t="s">
        <v>11</v>
      </c>
      <c r="G7003" t="s">
        <v>232</v>
      </c>
      <c r="H7003" t="s">
        <v>140</v>
      </c>
      <c r="I7003" t="b">
        <v>0</v>
      </c>
      <c r="J7003">
        <f>D7003-E7003</f>
        <v>3</v>
      </c>
      <c r="K7003">
        <f>IF(J7003&gt;0,J7003,0)</f>
        <v>3</v>
      </c>
      <c r="L7003">
        <f>IF(J7003&lt;0,-J7003,0)</f>
        <v>0</v>
      </c>
      <c r="M7003">
        <f>IF(J7003&gt;0,J7003,-J7003)</f>
        <v>3</v>
      </c>
      <c r="N7003">
        <f t="shared" si="414"/>
        <v>1</v>
      </c>
      <c r="P7003">
        <v>2147</v>
      </c>
      <c r="Q7003">
        <f t="shared" si="415"/>
        <v>2147</v>
      </c>
      <c r="R7003">
        <f t="shared" si="416"/>
        <v>0</v>
      </c>
      <c r="S7003">
        <f t="shared" si="417"/>
        <v>1</v>
      </c>
      <c r="T7003">
        <f t="shared" si="418"/>
        <v>0</v>
      </c>
      <c r="U7003">
        <v>8</v>
      </c>
    </row>
    <row r="7004" spans="1:21" hidden="1" x14ac:dyDescent="0.25">
      <c r="A7004" s="1">
        <v>38511</v>
      </c>
      <c r="B7004" t="s">
        <v>138</v>
      </c>
      <c r="C7004" t="s">
        <v>193</v>
      </c>
      <c r="D7004">
        <v>4</v>
      </c>
      <c r="E7004">
        <v>1</v>
      </c>
      <c r="F7004" t="s">
        <v>11</v>
      </c>
      <c r="G7004" t="s">
        <v>149</v>
      </c>
      <c r="H7004" t="s">
        <v>138</v>
      </c>
      <c r="I7004" t="b">
        <v>0</v>
      </c>
      <c r="J7004">
        <f>D7004-E7004</f>
        <v>3</v>
      </c>
      <c r="K7004">
        <f>IF(J7004&gt;0,J7004,0)</f>
        <v>3</v>
      </c>
      <c r="L7004">
        <f>IF(J7004&lt;0,-J7004,0)</f>
        <v>0</v>
      </c>
      <c r="M7004">
        <f>IF(J7004&gt;0,J7004,-J7004)</f>
        <v>3</v>
      </c>
      <c r="N7004">
        <f t="shared" si="414"/>
        <v>1</v>
      </c>
      <c r="P7004">
        <v>2147</v>
      </c>
      <c r="Q7004">
        <f t="shared" si="415"/>
        <v>2147</v>
      </c>
      <c r="R7004">
        <f t="shared" si="416"/>
        <v>0</v>
      </c>
      <c r="S7004">
        <f t="shared" si="417"/>
        <v>1</v>
      </c>
      <c r="T7004">
        <f t="shared" si="418"/>
        <v>0</v>
      </c>
      <c r="U7004">
        <v>8</v>
      </c>
    </row>
    <row r="7005" spans="1:21" hidden="1" x14ac:dyDescent="0.25">
      <c r="A7005" s="1">
        <v>38511</v>
      </c>
      <c r="B7005" t="s">
        <v>247</v>
      </c>
      <c r="C7005" t="s">
        <v>70</v>
      </c>
      <c r="D7005">
        <v>0</v>
      </c>
      <c r="E7005">
        <v>3</v>
      </c>
      <c r="F7005" t="s">
        <v>11</v>
      </c>
      <c r="G7005" t="s">
        <v>381</v>
      </c>
      <c r="H7005" t="s">
        <v>247</v>
      </c>
      <c r="I7005" t="b">
        <v>0</v>
      </c>
      <c r="J7005">
        <f>D7005-E7005</f>
        <v>-3</v>
      </c>
      <c r="K7005">
        <f>IF(J7005&gt;0,J7005,0)</f>
        <v>0</v>
      </c>
      <c r="L7005">
        <f>IF(J7005&lt;0,-J7005,0)</f>
        <v>3</v>
      </c>
      <c r="M7005">
        <f>IF(J7005&gt;0,J7005,-J7005)</f>
        <v>3</v>
      </c>
      <c r="N7005">
        <f t="shared" si="414"/>
        <v>1</v>
      </c>
      <c r="P7005">
        <v>2147</v>
      </c>
      <c r="Q7005">
        <f t="shared" si="415"/>
        <v>0</v>
      </c>
      <c r="R7005">
        <f t="shared" si="416"/>
        <v>2147</v>
      </c>
      <c r="S7005">
        <f t="shared" si="417"/>
        <v>0</v>
      </c>
      <c r="T7005">
        <f t="shared" si="418"/>
        <v>1</v>
      </c>
      <c r="U7005">
        <v>8</v>
      </c>
    </row>
    <row r="7006" spans="1:21" hidden="1" x14ac:dyDescent="0.25">
      <c r="A7006" s="1">
        <v>38511</v>
      </c>
      <c r="B7006" t="s">
        <v>93</v>
      </c>
      <c r="C7006" t="s">
        <v>150</v>
      </c>
      <c r="D7006">
        <v>4</v>
      </c>
      <c r="E7006">
        <v>1</v>
      </c>
      <c r="F7006" t="s">
        <v>11</v>
      </c>
      <c r="G7006" t="s">
        <v>95</v>
      </c>
      <c r="H7006" t="s">
        <v>93</v>
      </c>
      <c r="I7006" t="b">
        <v>0</v>
      </c>
      <c r="J7006">
        <f>D7006-E7006</f>
        <v>3</v>
      </c>
      <c r="K7006">
        <f>IF(J7006&gt;0,J7006,0)</f>
        <v>3</v>
      </c>
      <c r="L7006">
        <f>IF(J7006&lt;0,-J7006,0)</f>
        <v>0</v>
      </c>
      <c r="M7006">
        <f>IF(J7006&gt;0,J7006,-J7006)</f>
        <v>3</v>
      </c>
      <c r="N7006">
        <f t="shared" si="414"/>
        <v>1</v>
      </c>
      <c r="P7006">
        <v>2147</v>
      </c>
      <c r="Q7006">
        <f t="shared" si="415"/>
        <v>2147</v>
      </c>
      <c r="R7006">
        <f t="shared" si="416"/>
        <v>0</v>
      </c>
      <c r="S7006">
        <f t="shared" si="417"/>
        <v>1</v>
      </c>
      <c r="T7006">
        <f t="shared" si="418"/>
        <v>0</v>
      </c>
      <c r="U7006">
        <v>8</v>
      </c>
    </row>
    <row r="7007" spans="1:21" hidden="1" x14ac:dyDescent="0.25">
      <c r="A7007" s="1">
        <v>38511</v>
      </c>
      <c r="B7007" t="s">
        <v>21</v>
      </c>
      <c r="C7007" t="s">
        <v>594</v>
      </c>
      <c r="D7007">
        <v>3</v>
      </c>
      <c r="E7007">
        <v>0</v>
      </c>
      <c r="F7007" t="s">
        <v>11</v>
      </c>
      <c r="G7007" t="s">
        <v>837</v>
      </c>
      <c r="H7007" t="s">
        <v>21</v>
      </c>
      <c r="I7007" t="b">
        <v>0</v>
      </c>
      <c r="J7007">
        <f>D7007-E7007</f>
        <v>3</v>
      </c>
      <c r="K7007">
        <f>IF(J7007&gt;0,J7007,0)</f>
        <v>3</v>
      </c>
      <c r="L7007">
        <f>IF(J7007&lt;0,-J7007,0)</f>
        <v>0</v>
      </c>
      <c r="M7007">
        <f>IF(J7007&gt;0,J7007,-J7007)</f>
        <v>3</v>
      </c>
      <c r="N7007">
        <f t="shared" si="414"/>
        <v>1</v>
      </c>
      <c r="P7007">
        <v>2147</v>
      </c>
      <c r="Q7007">
        <f t="shared" si="415"/>
        <v>2147</v>
      </c>
      <c r="R7007">
        <f t="shared" si="416"/>
        <v>0</v>
      </c>
      <c r="S7007">
        <f t="shared" si="417"/>
        <v>1</v>
      </c>
      <c r="T7007">
        <f t="shared" si="418"/>
        <v>0</v>
      </c>
      <c r="U7007">
        <v>8</v>
      </c>
    </row>
    <row r="7008" spans="1:21" hidden="1" x14ac:dyDescent="0.25">
      <c r="A7008" s="1">
        <v>38511</v>
      </c>
      <c r="B7008" t="s">
        <v>371</v>
      </c>
      <c r="C7008" t="s">
        <v>636</v>
      </c>
      <c r="D7008">
        <v>3</v>
      </c>
      <c r="E7008">
        <v>0</v>
      </c>
      <c r="F7008" t="s">
        <v>11</v>
      </c>
      <c r="G7008" t="s">
        <v>391</v>
      </c>
      <c r="H7008" t="s">
        <v>371</v>
      </c>
      <c r="I7008" t="b">
        <v>0</v>
      </c>
      <c r="J7008">
        <f>D7008-E7008</f>
        <v>3</v>
      </c>
      <c r="K7008">
        <f>IF(J7008&gt;0,J7008,0)</f>
        <v>3</v>
      </c>
      <c r="L7008">
        <f>IF(J7008&lt;0,-J7008,0)</f>
        <v>0</v>
      </c>
      <c r="M7008">
        <f>IF(J7008&gt;0,J7008,-J7008)</f>
        <v>3</v>
      </c>
      <c r="N7008">
        <f t="shared" si="414"/>
        <v>0</v>
      </c>
      <c r="P7008">
        <v>0</v>
      </c>
      <c r="Q7008">
        <f t="shared" si="415"/>
        <v>0</v>
      </c>
      <c r="R7008">
        <f t="shared" si="416"/>
        <v>0</v>
      </c>
      <c r="S7008">
        <f t="shared" si="417"/>
        <v>1</v>
      </c>
      <c r="T7008">
        <f t="shared" si="418"/>
        <v>0</v>
      </c>
      <c r="U7008">
        <v>8</v>
      </c>
    </row>
    <row r="7009" spans="1:21" hidden="1" x14ac:dyDescent="0.25">
      <c r="A7009" s="1">
        <v>38511</v>
      </c>
      <c r="B7009" t="s">
        <v>55</v>
      </c>
      <c r="C7009" t="s">
        <v>45</v>
      </c>
      <c r="D7009">
        <v>0</v>
      </c>
      <c r="E7009">
        <v>4</v>
      </c>
      <c r="F7009" t="s">
        <v>11</v>
      </c>
      <c r="G7009" t="s">
        <v>57</v>
      </c>
      <c r="H7009" t="s">
        <v>55</v>
      </c>
      <c r="I7009" t="b">
        <v>0</v>
      </c>
      <c r="J7009">
        <f>D7009-E7009</f>
        <v>-4</v>
      </c>
      <c r="K7009">
        <f>IF(J7009&gt;0,J7009,0)</f>
        <v>0</v>
      </c>
      <c r="L7009">
        <f>IF(J7009&lt;0,-J7009,0)</f>
        <v>4</v>
      </c>
      <c r="M7009">
        <f>IF(J7009&gt;0,J7009,-J7009)</f>
        <v>4</v>
      </c>
      <c r="N7009">
        <f t="shared" si="414"/>
        <v>1</v>
      </c>
      <c r="P7009">
        <v>2147</v>
      </c>
      <c r="Q7009">
        <f t="shared" si="415"/>
        <v>0</v>
      </c>
      <c r="R7009">
        <f t="shared" si="416"/>
        <v>2147</v>
      </c>
      <c r="S7009">
        <f t="shared" si="417"/>
        <v>0</v>
      </c>
      <c r="T7009">
        <f t="shared" si="418"/>
        <v>1</v>
      </c>
      <c r="U7009">
        <v>8</v>
      </c>
    </row>
    <row r="7010" spans="1:21" hidden="1" x14ac:dyDescent="0.25">
      <c r="A7010" s="1">
        <v>38511</v>
      </c>
      <c r="B7010" t="s">
        <v>320</v>
      </c>
      <c r="C7010" t="s">
        <v>99</v>
      </c>
      <c r="D7010">
        <v>0</v>
      </c>
      <c r="E7010">
        <v>4</v>
      </c>
      <c r="F7010" t="s">
        <v>11</v>
      </c>
      <c r="G7010" t="s">
        <v>322</v>
      </c>
      <c r="H7010" t="s">
        <v>320</v>
      </c>
      <c r="I7010" t="b">
        <v>0</v>
      </c>
      <c r="J7010">
        <f>D7010-E7010</f>
        <v>-4</v>
      </c>
      <c r="K7010">
        <f>IF(J7010&gt;0,J7010,0)</f>
        <v>0</v>
      </c>
      <c r="L7010">
        <f>IF(J7010&lt;0,-J7010,0)</f>
        <v>4</v>
      </c>
      <c r="M7010">
        <f>IF(J7010&gt;0,J7010,-J7010)</f>
        <v>4</v>
      </c>
      <c r="N7010">
        <f t="shared" si="414"/>
        <v>1</v>
      </c>
      <c r="P7010">
        <v>2147</v>
      </c>
      <c r="Q7010">
        <f t="shared" si="415"/>
        <v>0</v>
      </c>
      <c r="R7010">
        <f t="shared" si="416"/>
        <v>2147</v>
      </c>
      <c r="S7010">
        <f t="shared" si="417"/>
        <v>0</v>
      </c>
      <c r="T7010">
        <f t="shared" si="418"/>
        <v>1</v>
      </c>
      <c r="U7010">
        <v>8</v>
      </c>
    </row>
    <row r="7011" spans="1:21" hidden="1" x14ac:dyDescent="0.25">
      <c r="A7011" s="1">
        <v>38511</v>
      </c>
      <c r="B7011" t="s">
        <v>28</v>
      </c>
      <c r="C7011" t="s">
        <v>601</v>
      </c>
      <c r="D7011">
        <v>0</v>
      </c>
      <c r="E7011">
        <v>4</v>
      </c>
      <c r="F7011" t="s">
        <v>11</v>
      </c>
      <c r="G7011" t="s">
        <v>28</v>
      </c>
      <c r="H7011" t="s">
        <v>28</v>
      </c>
      <c r="I7011" t="b">
        <v>0</v>
      </c>
      <c r="J7011">
        <f>D7011-E7011</f>
        <v>-4</v>
      </c>
      <c r="K7011">
        <f>IF(J7011&gt;0,J7011,0)</f>
        <v>0</v>
      </c>
      <c r="L7011">
        <f>IF(J7011&lt;0,-J7011,0)</f>
        <v>4</v>
      </c>
      <c r="M7011">
        <f>IF(J7011&gt;0,J7011,-J7011)</f>
        <v>4</v>
      </c>
      <c r="N7011">
        <f t="shared" si="414"/>
        <v>0</v>
      </c>
      <c r="P7011">
        <v>0</v>
      </c>
      <c r="Q7011">
        <f t="shared" si="415"/>
        <v>0</v>
      </c>
      <c r="R7011">
        <f t="shared" si="416"/>
        <v>0</v>
      </c>
      <c r="S7011">
        <f t="shared" si="417"/>
        <v>0</v>
      </c>
      <c r="T7011">
        <f t="shared" si="418"/>
        <v>1</v>
      </c>
      <c r="U7011">
        <v>8</v>
      </c>
    </row>
    <row r="7012" spans="1:21" hidden="1" x14ac:dyDescent="0.25">
      <c r="A7012" s="1">
        <v>38511</v>
      </c>
      <c r="B7012" t="s">
        <v>572</v>
      </c>
      <c r="C7012" t="s">
        <v>598</v>
      </c>
      <c r="D7012">
        <v>6</v>
      </c>
      <c r="E7012">
        <v>1</v>
      </c>
      <c r="F7012" t="s">
        <v>11</v>
      </c>
      <c r="G7012" t="s">
        <v>654</v>
      </c>
      <c r="H7012" t="s">
        <v>572</v>
      </c>
      <c r="I7012" t="b">
        <v>0</v>
      </c>
      <c r="J7012">
        <f>D7012-E7012</f>
        <v>5</v>
      </c>
      <c r="K7012">
        <f>IF(J7012&gt;0,J7012,0)</f>
        <v>5</v>
      </c>
      <c r="L7012">
        <f>IF(J7012&lt;0,-J7012,0)</f>
        <v>0</v>
      </c>
      <c r="M7012">
        <f>IF(J7012&gt;0,J7012,-J7012)</f>
        <v>5</v>
      </c>
      <c r="N7012">
        <f t="shared" si="414"/>
        <v>0</v>
      </c>
      <c r="P7012">
        <v>0</v>
      </c>
      <c r="Q7012">
        <f t="shared" si="415"/>
        <v>0</v>
      </c>
      <c r="R7012">
        <f t="shared" si="416"/>
        <v>0</v>
      </c>
      <c r="S7012">
        <f t="shared" si="417"/>
        <v>1</v>
      </c>
      <c r="T7012">
        <f t="shared" si="418"/>
        <v>0</v>
      </c>
      <c r="U7012">
        <v>8</v>
      </c>
    </row>
    <row r="7013" spans="1:21" hidden="1" x14ac:dyDescent="0.25">
      <c r="A7013" s="1">
        <v>38511</v>
      </c>
      <c r="B7013" t="s">
        <v>643</v>
      </c>
      <c r="C7013" t="s">
        <v>80</v>
      </c>
      <c r="D7013">
        <v>0</v>
      </c>
      <c r="E7013">
        <v>6</v>
      </c>
      <c r="F7013" t="s">
        <v>11</v>
      </c>
      <c r="G7013" t="s">
        <v>644</v>
      </c>
      <c r="H7013" t="s">
        <v>643</v>
      </c>
      <c r="I7013" t="b">
        <v>0</v>
      </c>
      <c r="J7013">
        <f>D7013-E7013</f>
        <v>-6</v>
      </c>
      <c r="K7013">
        <f>IF(J7013&gt;0,J7013,0)</f>
        <v>0</v>
      </c>
      <c r="L7013">
        <f>IF(J7013&lt;0,-J7013,0)</f>
        <v>6</v>
      </c>
      <c r="M7013">
        <f>IF(J7013&gt;0,J7013,-J7013)</f>
        <v>6</v>
      </c>
      <c r="N7013">
        <f t="shared" si="414"/>
        <v>0</v>
      </c>
      <c r="P7013">
        <v>0</v>
      </c>
      <c r="Q7013">
        <f t="shared" si="415"/>
        <v>0</v>
      </c>
      <c r="R7013">
        <f t="shared" si="416"/>
        <v>0</v>
      </c>
      <c r="S7013">
        <f t="shared" si="417"/>
        <v>0</v>
      </c>
      <c r="T7013">
        <f t="shared" si="418"/>
        <v>1</v>
      </c>
      <c r="U7013">
        <v>8</v>
      </c>
    </row>
    <row r="7014" spans="1:21" hidden="1" x14ac:dyDescent="0.25">
      <c r="A7014" s="1">
        <v>38514</v>
      </c>
      <c r="B7014" t="s">
        <v>177</v>
      </c>
      <c r="C7014" t="s">
        <v>200</v>
      </c>
      <c r="D7014">
        <v>2</v>
      </c>
      <c r="E7014">
        <v>0</v>
      </c>
      <c r="F7014" t="s">
        <v>11</v>
      </c>
      <c r="G7014" t="s">
        <v>819</v>
      </c>
      <c r="H7014" t="s">
        <v>177</v>
      </c>
      <c r="I7014" t="b">
        <v>0</v>
      </c>
      <c r="J7014">
        <f>D7014-E7014</f>
        <v>2</v>
      </c>
      <c r="K7014">
        <f>IF(J7014&gt;0,J7014,0)</f>
        <v>2</v>
      </c>
      <c r="L7014">
        <f>IF(J7014&lt;0,-J7014,0)</f>
        <v>0</v>
      </c>
      <c r="M7014">
        <f>IF(J7014&gt;0,J7014,-J7014)</f>
        <v>2</v>
      </c>
      <c r="N7014">
        <f t="shared" si="414"/>
        <v>0</v>
      </c>
      <c r="P7014">
        <v>0</v>
      </c>
      <c r="Q7014">
        <f t="shared" si="415"/>
        <v>0</v>
      </c>
      <c r="R7014">
        <f t="shared" si="416"/>
        <v>0</v>
      </c>
      <c r="S7014">
        <f t="shared" si="417"/>
        <v>1</v>
      </c>
      <c r="T7014">
        <f t="shared" si="418"/>
        <v>0</v>
      </c>
      <c r="U7014">
        <v>8</v>
      </c>
    </row>
    <row r="7015" spans="1:21" hidden="1" x14ac:dyDescent="0.25">
      <c r="A7015" s="1">
        <v>38521</v>
      </c>
      <c r="B7015" t="s">
        <v>187</v>
      </c>
      <c r="C7015" t="s">
        <v>176</v>
      </c>
      <c r="D7015">
        <v>0</v>
      </c>
      <c r="E7015">
        <v>0</v>
      </c>
      <c r="F7015" t="s">
        <v>11</v>
      </c>
      <c r="G7015" t="s">
        <v>189</v>
      </c>
      <c r="H7015" t="s">
        <v>187</v>
      </c>
      <c r="I7015" t="b">
        <v>0</v>
      </c>
      <c r="J7015">
        <f>D7015-E7015</f>
        <v>0</v>
      </c>
      <c r="K7015">
        <f>IF(J7015&gt;0,J7015,0)</f>
        <v>0</v>
      </c>
      <c r="L7015">
        <f>IF(J7015&lt;0,-J7015,0)</f>
        <v>0</v>
      </c>
      <c r="M7015">
        <f>IF(J7015&gt;0,J7015,-J7015)</f>
        <v>0</v>
      </c>
      <c r="N7015">
        <f t="shared" si="414"/>
        <v>1</v>
      </c>
      <c r="P7015">
        <v>2147</v>
      </c>
      <c r="Q7015">
        <f t="shared" si="415"/>
        <v>0</v>
      </c>
      <c r="R7015">
        <f t="shared" si="416"/>
        <v>0</v>
      </c>
      <c r="S7015">
        <f t="shared" si="417"/>
        <v>0</v>
      </c>
      <c r="T7015">
        <f t="shared" si="418"/>
        <v>0</v>
      </c>
      <c r="U7015">
        <v>8</v>
      </c>
    </row>
    <row r="7016" spans="1:21" hidden="1" x14ac:dyDescent="0.25">
      <c r="A7016" s="1">
        <v>38521</v>
      </c>
      <c r="B7016" t="s">
        <v>169</v>
      </c>
      <c r="C7016" t="s">
        <v>429</v>
      </c>
      <c r="D7016">
        <v>1</v>
      </c>
      <c r="E7016">
        <v>1</v>
      </c>
      <c r="F7016" t="s">
        <v>11</v>
      </c>
      <c r="G7016" t="s">
        <v>838</v>
      </c>
      <c r="H7016" t="s">
        <v>169</v>
      </c>
      <c r="I7016" t="b">
        <v>0</v>
      </c>
      <c r="J7016">
        <f>D7016-E7016</f>
        <v>0</v>
      </c>
      <c r="K7016">
        <f>IF(J7016&gt;0,J7016,0)</f>
        <v>0</v>
      </c>
      <c r="L7016">
        <f>IF(J7016&lt;0,-J7016,0)</f>
        <v>0</v>
      </c>
      <c r="M7016">
        <f>IF(J7016&gt;0,J7016,-J7016)</f>
        <v>0</v>
      </c>
      <c r="N7016">
        <f t="shared" ref="N7016:N7079" si="419">IF(M7016=M7017,1,0)</f>
        <v>1</v>
      </c>
      <c r="P7016">
        <v>2147</v>
      </c>
      <c r="Q7016">
        <f t="shared" ref="Q7016:Q7079" si="420">IF(K7016&gt;0,P7016,0)</f>
        <v>0</v>
      </c>
      <c r="R7016">
        <f t="shared" ref="R7016:R7079" si="421">IF(L7016&gt;0,P7016,0)</f>
        <v>0</v>
      </c>
      <c r="S7016">
        <f t="shared" ref="S7016:S7079" si="422">IF(D7016&gt;E7016,1,0)</f>
        <v>0</v>
      </c>
      <c r="T7016">
        <f t="shared" ref="T7016:T7079" si="423">IF(E7016&gt;D7016,1,0)</f>
        <v>0</v>
      </c>
      <c r="U7016">
        <v>8</v>
      </c>
    </row>
    <row r="7017" spans="1:21" hidden="1" x14ac:dyDescent="0.25">
      <c r="A7017" s="1">
        <v>38521</v>
      </c>
      <c r="B7017" t="s">
        <v>213</v>
      </c>
      <c r="C7017" t="s">
        <v>253</v>
      </c>
      <c r="D7017">
        <v>2</v>
      </c>
      <c r="E7017">
        <v>2</v>
      </c>
      <c r="F7017" t="s">
        <v>11</v>
      </c>
      <c r="G7017" t="s">
        <v>214</v>
      </c>
      <c r="H7017" t="s">
        <v>213</v>
      </c>
      <c r="I7017" t="b">
        <v>0</v>
      </c>
      <c r="J7017">
        <f>D7017-E7017</f>
        <v>0</v>
      </c>
      <c r="K7017">
        <f>IF(J7017&gt;0,J7017,0)</f>
        <v>0</v>
      </c>
      <c r="L7017">
        <f>IF(J7017&lt;0,-J7017,0)</f>
        <v>0</v>
      </c>
      <c r="M7017">
        <f>IF(J7017&gt;0,J7017,-J7017)</f>
        <v>0</v>
      </c>
      <c r="N7017">
        <f t="shared" si="419"/>
        <v>0</v>
      </c>
      <c r="P7017">
        <v>0</v>
      </c>
      <c r="Q7017">
        <f t="shared" si="420"/>
        <v>0</v>
      </c>
      <c r="R7017">
        <f t="shared" si="421"/>
        <v>0</v>
      </c>
      <c r="S7017">
        <f t="shared" si="422"/>
        <v>0</v>
      </c>
      <c r="T7017">
        <f t="shared" si="423"/>
        <v>0</v>
      </c>
      <c r="U7017">
        <v>8</v>
      </c>
    </row>
    <row r="7018" spans="1:21" hidden="1" x14ac:dyDescent="0.25">
      <c r="A7018" s="1">
        <v>38521</v>
      </c>
      <c r="B7018" t="s">
        <v>188</v>
      </c>
      <c r="C7018" t="s">
        <v>547</v>
      </c>
      <c r="D7018">
        <v>1</v>
      </c>
      <c r="E7018">
        <v>0</v>
      </c>
      <c r="F7018" t="s">
        <v>11</v>
      </c>
      <c r="G7018" t="s">
        <v>190</v>
      </c>
      <c r="H7018" t="s">
        <v>188</v>
      </c>
      <c r="I7018" t="b">
        <v>0</v>
      </c>
      <c r="J7018">
        <f>D7018-E7018</f>
        <v>1</v>
      </c>
      <c r="K7018">
        <f>IF(J7018&gt;0,J7018,0)</f>
        <v>1</v>
      </c>
      <c r="L7018">
        <f>IF(J7018&lt;0,-J7018,0)</f>
        <v>0</v>
      </c>
      <c r="M7018">
        <f>IF(J7018&gt;0,J7018,-J7018)</f>
        <v>1</v>
      </c>
      <c r="N7018">
        <f t="shared" si="419"/>
        <v>1</v>
      </c>
      <c r="P7018">
        <v>2147</v>
      </c>
      <c r="Q7018">
        <f t="shared" si="420"/>
        <v>2147</v>
      </c>
      <c r="R7018">
        <f t="shared" si="421"/>
        <v>0</v>
      </c>
      <c r="S7018">
        <f t="shared" si="422"/>
        <v>1</v>
      </c>
      <c r="T7018">
        <f t="shared" si="423"/>
        <v>0</v>
      </c>
      <c r="U7018">
        <v>8</v>
      </c>
    </row>
    <row r="7019" spans="1:21" hidden="1" x14ac:dyDescent="0.25">
      <c r="A7019" s="1">
        <v>38521</v>
      </c>
      <c r="B7019" t="s">
        <v>275</v>
      </c>
      <c r="C7019" t="s">
        <v>222</v>
      </c>
      <c r="D7019">
        <v>2</v>
      </c>
      <c r="E7019">
        <v>1</v>
      </c>
      <c r="F7019" t="s">
        <v>11</v>
      </c>
      <c r="G7019" t="s">
        <v>682</v>
      </c>
      <c r="H7019" t="s">
        <v>275</v>
      </c>
      <c r="I7019" t="b">
        <v>0</v>
      </c>
      <c r="J7019">
        <f>D7019-E7019</f>
        <v>1</v>
      </c>
      <c r="K7019">
        <f>IF(J7019&gt;0,J7019,0)</f>
        <v>1</v>
      </c>
      <c r="L7019">
        <f>IF(J7019&lt;0,-J7019,0)</f>
        <v>0</v>
      </c>
      <c r="M7019">
        <f>IF(J7019&gt;0,J7019,-J7019)</f>
        <v>1</v>
      </c>
      <c r="N7019">
        <f t="shared" si="419"/>
        <v>0</v>
      </c>
      <c r="P7019">
        <v>0</v>
      </c>
      <c r="Q7019">
        <f t="shared" si="420"/>
        <v>0</v>
      </c>
      <c r="R7019">
        <f t="shared" si="421"/>
        <v>0</v>
      </c>
      <c r="S7019">
        <f t="shared" si="422"/>
        <v>1</v>
      </c>
      <c r="T7019">
        <f t="shared" si="423"/>
        <v>0</v>
      </c>
      <c r="U7019">
        <v>8</v>
      </c>
    </row>
    <row r="7020" spans="1:21" hidden="1" x14ac:dyDescent="0.25">
      <c r="A7020" s="1">
        <v>38521</v>
      </c>
      <c r="B7020" t="s">
        <v>244</v>
      </c>
      <c r="C7020" t="s">
        <v>208</v>
      </c>
      <c r="D7020">
        <v>2</v>
      </c>
      <c r="E7020">
        <v>0</v>
      </c>
      <c r="F7020" t="s">
        <v>11</v>
      </c>
      <c r="G7020" t="s">
        <v>245</v>
      </c>
      <c r="H7020" t="s">
        <v>244</v>
      </c>
      <c r="I7020" t="b">
        <v>0</v>
      </c>
      <c r="J7020">
        <f>D7020-E7020</f>
        <v>2</v>
      </c>
      <c r="K7020">
        <f>IF(J7020&gt;0,J7020,0)</f>
        <v>2</v>
      </c>
      <c r="L7020">
        <f>IF(J7020&lt;0,-J7020,0)</f>
        <v>0</v>
      </c>
      <c r="M7020">
        <f>IF(J7020&gt;0,J7020,-J7020)</f>
        <v>2</v>
      </c>
      <c r="N7020">
        <f t="shared" si="419"/>
        <v>1</v>
      </c>
      <c r="P7020">
        <v>2147</v>
      </c>
      <c r="Q7020">
        <f t="shared" si="420"/>
        <v>2147</v>
      </c>
      <c r="R7020">
        <f t="shared" si="421"/>
        <v>0</v>
      </c>
      <c r="S7020">
        <f t="shared" si="422"/>
        <v>1</v>
      </c>
      <c r="T7020">
        <f t="shared" si="423"/>
        <v>0</v>
      </c>
      <c r="U7020">
        <v>8</v>
      </c>
    </row>
    <row r="7021" spans="1:21" hidden="1" x14ac:dyDescent="0.25">
      <c r="A7021" s="1">
        <v>38521</v>
      </c>
      <c r="B7021" t="s">
        <v>365</v>
      </c>
      <c r="C7021" t="s">
        <v>549</v>
      </c>
      <c r="D7021">
        <v>1</v>
      </c>
      <c r="E7021">
        <v>3</v>
      </c>
      <c r="F7021" t="s">
        <v>11</v>
      </c>
      <c r="G7021" t="s">
        <v>366</v>
      </c>
      <c r="H7021" t="s">
        <v>365</v>
      </c>
      <c r="I7021" t="b">
        <v>0</v>
      </c>
      <c r="J7021">
        <f>D7021-E7021</f>
        <v>-2</v>
      </c>
      <c r="K7021">
        <f>IF(J7021&gt;0,J7021,0)</f>
        <v>0</v>
      </c>
      <c r="L7021">
        <f>IF(J7021&lt;0,-J7021,0)</f>
        <v>2</v>
      </c>
      <c r="M7021">
        <f>IF(J7021&gt;0,J7021,-J7021)</f>
        <v>2</v>
      </c>
      <c r="N7021">
        <f t="shared" si="419"/>
        <v>1</v>
      </c>
      <c r="P7021">
        <v>2147</v>
      </c>
      <c r="Q7021">
        <f t="shared" si="420"/>
        <v>0</v>
      </c>
      <c r="R7021">
        <f t="shared" si="421"/>
        <v>2147</v>
      </c>
      <c r="S7021">
        <f t="shared" si="422"/>
        <v>0</v>
      </c>
      <c r="T7021">
        <f t="shared" si="423"/>
        <v>1</v>
      </c>
      <c r="U7021">
        <v>8</v>
      </c>
    </row>
    <row r="7022" spans="1:21" hidden="1" x14ac:dyDescent="0.25">
      <c r="A7022" s="1">
        <v>38521</v>
      </c>
      <c r="B7022" t="s">
        <v>559</v>
      </c>
      <c r="C7022" t="s">
        <v>168</v>
      </c>
      <c r="D7022">
        <v>0</v>
      </c>
      <c r="E7022">
        <v>2</v>
      </c>
      <c r="F7022" t="s">
        <v>11</v>
      </c>
      <c r="G7022" t="s">
        <v>560</v>
      </c>
      <c r="H7022" t="s">
        <v>559</v>
      </c>
      <c r="I7022" t="b">
        <v>0</v>
      </c>
      <c r="J7022">
        <f>D7022-E7022</f>
        <v>-2</v>
      </c>
      <c r="K7022">
        <f>IF(J7022&gt;0,J7022,0)</f>
        <v>0</v>
      </c>
      <c r="L7022">
        <f>IF(J7022&lt;0,-J7022,0)</f>
        <v>2</v>
      </c>
      <c r="M7022">
        <f>IF(J7022&gt;0,J7022,-J7022)</f>
        <v>2</v>
      </c>
      <c r="N7022">
        <f t="shared" si="419"/>
        <v>0</v>
      </c>
      <c r="P7022">
        <v>0</v>
      </c>
      <c r="Q7022">
        <f t="shared" si="420"/>
        <v>0</v>
      </c>
      <c r="R7022">
        <f t="shared" si="421"/>
        <v>0</v>
      </c>
      <c r="S7022">
        <f t="shared" si="422"/>
        <v>0</v>
      </c>
      <c r="T7022">
        <f t="shared" si="423"/>
        <v>1</v>
      </c>
      <c r="U7022">
        <v>8</v>
      </c>
    </row>
    <row r="7023" spans="1:21" hidden="1" x14ac:dyDescent="0.25">
      <c r="A7023" s="1">
        <v>38521</v>
      </c>
      <c r="B7023" t="s">
        <v>296</v>
      </c>
      <c r="C7023" t="s">
        <v>435</v>
      </c>
      <c r="D7023">
        <v>3</v>
      </c>
      <c r="E7023">
        <v>0</v>
      </c>
      <c r="F7023" t="s">
        <v>11</v>
      </c>
      <c r="G7023" t="s">
        <v>297</v>
      </c>
      <c r="H7023" t="s">
        <v>296</v>
      </c>
      <c r="I7023" t="b">
        <v>0</v>
      </c>
      <c r="J7023">
        <f>D7023-E7023</f>
        <v>3</v>
      </c>
      <c r="K7023">
        <f>IF(J7023&gt;0,J7023,0)</f>
        <v>3</v>
      </c>
      <c r="L7023">
        <f>IF(J7023&lt;0,-J7023,0)</f>
        <v>0</v>
      </c>
      <c r="M7023">
        <f>IF(J7023&gt;0,J7023,-J7023)</f>
        <v>3</v>
      </c>
      <c r="N7023">
        <f t="shared" si="419"/>
        <v>0</v>
      </c>
      <c r="P7023">
        <v>0</v>
      </c>
      <c r="Q7023">
        <f t="shared" si="420"/>
        <v>0</v>
      </c>
      <c r="R7023">
        <f t="shared" si="421"/>
        <v>0</v>
      </c>
      <c r="S7023">
        <f t="shared" si="422"/>
        <v>1</v>
      </c>
      <c r="T7023">
        <f t="shared" si="423"/>
        <v>0</v>
      </c>
      <c r="U7023">
        <v>8</v>
      </c>
    </row>
    <row r="7024" spans="1:21" hidden="1" x14ac:dyDescent="0.25">
      <c r="A7024" s="1">
        <v>38522</v>
      </c>
      <c r="B7024" t="s">
        <v>242</v>
      </c>
      <c r="C7024" t="s">
        <v>425</v>
      </c>
      <c r="D7024">
        <v>2</v>
      </c>
      <c r="E7024">
        <v>2</v>
      </c>
      <c r="F7024" t="s">
        <v>11</v>
      </c>
      <c r="G7024" t="s">
        <v>250</v>
      </c>
      <c r="H7024" t="s">
        <v>242</v>
      </c>
      <c r="I7024" t="b">
        <v>0</v>
      </c>
      <c r="J7024">
        <f>D7024-E7024</f>
        <v>0</v>
      </c>
      <c r="K7024">
        <f>IF(J7024&gt;0,J7024,0)</f>
        <v>0</v>
      </c>
      <c r="L7024">
        <f>IF(J7024&lt;0,-J7024,0)</f>
        <v>0</v>
      </c>
      <c r="M7024">
        <f>IF(J7024&gt;0,J7024,-J7024)</f>
        <v>0</v>
      </c>
      <c r="N7024">
        <f t="shared" si="419"/>
        <v>0</v>
      </c>
      <c r="P7024">
        <v>0</v>
      </c>
      <c r="Q7024">
        <f t="shared" si="420"/>
        <v>0</v>
      </c>
      <c r="R7024">
        <f t="shared" si="421"/>
        <v>0</v>
      </c>
      <c r="S7024">
        <f t="shared" si="422"/>
        <v>0</v>
      </c>
      <c r="T7024">
        <f t="shared" si="423"/>
        <v>0</v>
      </c>
      <c r="U7024">
        <v>8</v>
      </c>
    </row>
    <row r="7025" spans="1:21" hidden="1" x14ac:dyDescent="0.25">
      <c r="A7025" s="1">
        <v>38522</v>
      </c>
      <c r="B7025" t="s">
        <v>243</v>
      </c>
      <c r="C7025" t="s">
        <v>240</v>
      </c>
      <c r="D7025">
        <v>1</v>
      </c>
      <c r="E7025">
        <v>0</v>
      </c>
      <c r="F7025" t="s">
        <v>11</v>
      </c>
      <c r="G7025" t="s">
        <v>249</v>
      </c>
      <c r="H7025" t="s">
        <v>243</v>
      </c>
      <c r="I7025" t="b">
        <v>0</v>
      </c>
      <c r="J7025">
        <f>D7025-E7025</f>
        <v>1</v>
      </c>
      <c r="K7025">
        <f>IF(J7025&gt;0,J7025,0)</f>
        <v>1</v>
      </c>
      <c r="L7025">
        <f>IF(J7025&lt;0,-J7025,0)</f>
        <v>0</v>
      </c>
      <c r="M7025">
        <f>IF(J7025&gt;0,J7025,-J7025)</f>
        <v>1</v>
      </c>
      <c r="N7025">
        <f t="shared" si="419"/>
        <v>0</v>
      </c>
      <c r="P7025">
        <v>0</v>
      </c>
      <c r="Q7025">
        <f t="shared" si="420"/>
        <v>0</v>
      </c>
      <c r="R7025">
        <f t="shared" si="421"/>
        <v>0</v>
      </c>
      <c r="S7025">
        <f t="shared" si="422"/>
        <v>1</v>
      </c>
      <c r="T7025">
        <f t="shared" si="423"/>
        <v>0</v>
      </c>
      <c r="U7025">
        <v>8</v>
      </c>
    </row>
    <row r="7026" spans="1:21" hidden="1" x14ac:dyDescent="0.25">
      <c r="A7026" s="1">
        <v>38522</v>
      </c>
      <c r="B7026" t="s">
        <v>207</v>
      </c>
      <c r="C7026" t="s">
        <v>33</v>
      </c>
      <c r="D7026">
        <v>2</v>
      </c>
      <c r="E7026">
        <v>0</v>
      </c>
      <c r="F7026" t="s">
        <v>11</v>
      </c>
      <c r="G7026" t="s">
        <v>209</v>
      </c>
      <c r="H7026" t="s">
        <v>207</v>
      </c>
      <c r="I7026" t="b">
        <v>0</v>
      </c>
      <c r="J7026">
        <f>D7026-E7026</f>
        <v>2</v>
      </c>
      <c r="K7026">
        <f>IF(J7026&gt;0,J7026,0)</f>
        <v>2</v>
      </c>
      <c r="L7026">
        <f>IF(J7026&lt;0,-J7026,0)</f>
        <v>0</v>
      </c>
      <c r="M7026">
        <f>IF(J7026&gt;0,J7026,-J7026)</f>
        <v>2</v>
      </c>
      <c r="N7026">
        <f t="shared" si="419"/>
        <v>1</v>
      </c>
      <c r="P7026">
        <v>2147</v>
      </c>
      <c r="Q7026">
        <f t="shared" si="420"/>
        <v>2147</v>
      </c>
      <c r="R7026">
        <f t="shared" si="421"/>
        <v>0</v>
      </c>
      <c r="S7026">
        <f t="shared" si="422"/>
        <v>1</v>
      </c>
      <c r="T7026">
        <f t="shared" si="423"/>
        <v>0</v>
      </c>
      <c r="U7026">
        <v>8</v>
      </c>
    </row>
    <row r="7027" spans="1:21" hidden="1" x14ac:dyDescent="0.25">
      <c r="A7027" s="1">
        <v>38522</v>
      </c>
      <c r="B7027" t="s">
        <v>229</v>
      </c>
      <c r="C7027" t="s">
        <v>248</v>
      </c>
      <c r="D7027">
        <v>0</v>
      </c>
      <c r="E7027">
        <v>2</v>
      </c>
      <c r="F7027" t="s">
        <v>11</v>
      </c>
      <c r="G7027" t="s">
        <v>732</v>
      </c>
      <c r="H7027" t="s">
        <v>229</v>
      </c>
      <c r="I7027" t="b">
        <v>0</v>
      </c>
      <c r="J7027">
        <f>D7027-E7027</f>
        <v>-2</v>
      </c>
      <c r="K7027">
        <f>IF(J7027&gt;0,J7027,0)</f>
        <v>0</v>
      </c>
      <c r="L7027">
        <f>IF(J7027&lt;0,-J7027,0)</f>
        <v>2</v>
      </c>
      <c r="M7027">
        <f>IF(J7027&gt;0,J7027,-J7027)</f>
        <v>2</v>
      </c>
      <c r="N7027">
        <f t="shared" si="419"/>
        <v>0</v>
      </c>
      <c r="P7027">
        <v>0</v>
      </c>
      <c r="Q7027">
        <f t="shared" si="420"/>
        <v>0</v>
      </c>
      <c r="R7027">
        <f t="shared" si="421"/>
        <v>0</v>
      </c>
      <c r="S7027">
        <f t="shared" si="422"/>
        <v>0</v>
      </c>
      <c r="T7027">
        <f t="shared" si="423"/>
        <v>1</v>
      </c>
      <c r="U7027">
        <v>8</v>
      </c>
    </row>
    <row r="7028" spans="1:21" hidden="1" x14ac:dyDescent="0.25">
      <c r="A7028" s="1">
        <v>38581</v>
      </c>
      <c r="B7028" t="s">
        <v>58</v>
      </c>
      <c r="C7028" t="s">
        <v>148</v>
      </c>
      <c r="D7028">
        <v>1</v>
      </c>
      <c r="E7028">
        <v>1</v>
      </c>
      <c r="F7028" t="s">
        <v>11</v>
      </c>
      <c r="G7028" t="s">
        <v>59</v>
      </c>
      <c r="H7028" t="s">
        <v>58</v>
      </c>
      <c r="I7028" t="b">
        <v>0</v>
      </c>
      <c r="J7028">
        <f>D7028-E7028</f>
        <v>0</v>
      </c>
      <c r="K7028">
        <f>IF(J7028&gt;0,J7028,0)</f>
        <v>0</v>
      </c>
      <c r="L7028">
        <f>IF(J7028&lt;0,-J7028,0)</f>
        <v>0</v>
      </c>
      <c r="M7028">
        <f>IF(J7028&gt;0,J7028,-J7028)</f>
        <v>0</v>
      </c>
      <c r="N7028">
        <f t="shared" si="419"/>
        <v>1</v>
      </c>
      <c r="P7028">
        <v>2147</v>
      </c>
      <c r="Q7028">
        <f t="shared" si="420"/>
        <v>0</v>
      </c>
      <c r="R7028">
        <f t="shared" si="421"/>
        <v>0</v>
      </c>
      <c r="S7028">
        <f t="shared" si="422"/>
        <v>0</v>
      </c>
      <c r="T7028">
        <f t="shared" si="423"/>
        <v>0</v>
      </c>
      <c r="U7028">
        <v>8</v>
      </c>
    </row>
    <row r="7029" spans="1:21" hidden="1" x14ac:dyDescent="0.25">
      <c r="A7029" s="1">
        <v>38581</v>
      </c>
      <c r="B7029" t="s">
        <v>589</v>
      </c>
      <c r="C7029" t="s">
        <v>601</v>
      </c>
      <c r="D7029">
        <v>0</v>
      </c>
      <c r="E7029">
        <v>0</v>
      </c>
      <c r="F7029" t="s">
        <v>11</v>
      </c>
      <c r="G7029" t="s">
        <v>699</v>
      </c>
      <c r="H7029" t="s">
        <v>589</v>
      </c>
      <c r="I7029" t="b">
        <v>0</v>
      </c>
      <c r="J7029">
        <f>D7029-E7029</f>
        <v>0</v>
      </c>
      <c r="K7029">
        <f>IF(J7029&gt;0,J7029,0)</f>
        <v>0</v>
      </c>
      <c r="L7029">
        <f>IF(J7029&lt;0,-J7029,0)</f>
        <v>0</v>
      </c>
      <c r="M7029">
        <f>IF(J7029&gt;0,J7029,-J7029)</f>
        <v>0</v>
      </c>
      <c r="N7029">
        <f t="shared" si="419"/>
        <v>0</v>
      </c>
      <c r="P7029">
        <v>0</v>
      </c>
      <c r="Q7029">
        <f t="shared" si="420"/>
        <v>0</v>
      </c>
      <c r="R7029">
        <f t="shared" si="421"/>
        <v>0</v>
      </c>
      <c r="S7029">
        <f t="shared" si="422"/>
        <v>0</v>
      </c>
      <c r="T7029">
        <f t="shared" si="423"/>
        <v>0</v>
      </c>
      <c r="U7029">
        <v>8</v>
      </c>
    </row>
    <row r="7030" spans="1:21" hidden="1" x14ac:dyDescent="0.25">
      <c r="A7030" s="1">
        <v>38581</v>
      </c>
      <c r="B7030" t="s">
        <v>394</v>
      </c>
      <c r="C7030" t="s">
        <v>350</v>
      </c>
      <c r="D7030">
        <v>2</v>
      </c>
      <c r="E7030">
        <v>3</v>
      </c>
      <c r="F7030" t="s">
        <v>11</v>
      </c>
      <c r="G7030" t="s">
        <v>482</v>
      </c>
      <c r="H7030" t="s">
        <v>394</v>
      </c>
      <c r="I7030" t="b">
        <v>0</v>
      </c>
      <c r="J7030">
        <f>D7030-E7030</f>
        <v>-1</v>
      </c>
      <c r="K7030">
        <f>IF(J7030&gt;0,J7030,0)</f>
        <v>0</v>
      </c>
      <c r="L7030">
        <f>IF(J7030&lt;0,-J7030,0)</f>
        <v>1</v>
      </c>
      <c r="M7030">
        <f>IF(J7030&gt;0,J7030,-J7030)</f>
        <v>1</v>
      </c>
      <c r="N7030">
        <f t="shared" si="419"/>
        <v>1</v>
      </c>
      <c r="P7030">
        <v>2147</v>
      </c>
      <c r="Q7030">
        <f t="shared" si="420"/>
        <v>0</v>
      </c>
      <c r="R7030">
        <f t="shared" si="421"/>
        <v>2147</v>
      </c>
      <c r="S7030">
        <f t="shared" si="422"/>
        <v>0</v>
      </c>
      <c r="T7030">
        <f t="shared" si="423"/>
        <v>1</v>
      </c>
      <c r="U7030">
        <v>8</v>
      </c>
    </row>
    <row r="7031" spans="1:21" hidden="1" x14ac:dyDescent="0.25">
      <c r="A7031" s="1">
        <v>38581</v>
      </c>
      <c r="B7031" t="s">
        <v>117</v>
      </c>
      <c r="C7031" t="s">
        <v>247</v>
      </c>
      <c r="D7031">
        <v>2</v>
      </c>
      <c r="E7031">
        <v>1</v>
      </c>
      <c r="F7031" t="s">
        <v>11</v>
      </c>
      <c r="G7031" t="s">
        <v>119</v>
      </c>
      <c r="H7031" t="s">
        <v>117</v>
      </c>
      <c r="I7031" t="b">
        <v>0</v>
      </c>
      <c r="J7031">
        <f>D7031-E7031</f>
        <v>1</v>
      </c>
      <c r="K7031">
        <f>IF(J7031&gt;0,J7031,0)</f>
        <v>1</v>
      </c>
      <c r="L7031">
        <f>IF(J7031&lt;0,-J7031,0)</f>
        <v>0</v>
      </c>
      <c r="M7031">
        <f>IF(J7031&gt;0,J7031,-J7031)</f>
        <v>1</v>
      </c>
      <c r="N7031">
        <f t="shared" si="419"/>
        <v>1</v>
      </c>
      <c r="P7031">
        <v>2147</v>
      </c>
      <c r="Q7031">
        <f t="shared" si="420"/>
        <v>2147</v>
      </c>
      <c r="R7031">
        <f t="shared" si="421"/>
        <v>0</v>
      </c>
      <c r="S7031">
        <f t="shared" si="422"/>
        <v>1</v>
      </c>
      <c r="T7031">
        <f t="shared" si="423"/>
        <v>0</v>
      </c>
      <c r="U7031">
        <v>8</v>
      </c>
    </row>
    <row r="7032" spans="1:21" hidden="1" x14ac:dyDescent="0.25">
      <c r="A7032" s="1">
        <v>38581</v>
      </c>
      <c r="B7032" t="s">
        <v>98</v>
      </c>
      <c r="C7032" t="s">
        <v>349</v>
      </c>
      <c r="D7032">
        <v>2</v>
      </c>
      <c r="E7032">
        <v>1</v>
      </c>
      <c r="F7032" t="s">
        <v>11</v>
      </c>
      <c r="G7032" t="s">
        <v>839</v>
      </c>
      <c r="H7032" t="s">
        <v>98</v>
      </c>
      <c r="I7032" t="b">
        <v>0</v>
      </c>
      <c r="J7032">
        <f>D7032-E7032</f>
        <v>1</v>
      </c>
      <c r="K7032">
        <f>IF(J7032&gt;0,J7032,0)</f>
        <v>1</v>
      </c>
      <c r="L7032">
        <f>IF(J7032&lt;0,-J7032,0)</f>
        <v>0</v>
      </c>
      <c r="M7032">
        <f>IF(J7032&gt;0,J7032,-J7032)</f>
        <v>1</v>
      </c>
      <c r="N7032">
        <f t="shared" si="419"/>
        <v>1</v>
      </c>
      <c r="P7032">
        <v>2147</v>
      </c>
      <c r="Q7032">
        <f t="shared" si="420"/>
        <v>2147</v>
      </c>
      <c r="R7032">
        <f t="shared" si="421"/>
        <v>0</v>
      </c>
      <c r="S7032">
        <f t="shared" si="422"/>
        <v>1</v>
      </c>
      <c r="T7032">
        <f t="shared" si="423"/>
        <v>0</v>
      </c>
      <c r="U7032">
        <v>8</v>
      </c>
    </row>
    <row r="7033" spans="1:21" hidden="1" x14ac:dyDescent="0.25">
      <c r="A7033" s="1">
        <v>38581</v>
      </c>
      <c r="B7033" t="s">
        <v>643</v>
      </c>
      <c r="C7033" t="s">
        <v>595</v>
      </c>
      <c r="D7033">
        <v>1</v>
      </c>
      <c r="E7033">
        <v>2</v>
      </c>
      <c r="F7033" t="s">
        <v>11</v>
      </c>
      <c r="G7033" t="s">
        <v>644</v>
      </c>
      <c r="H7033" t="s">
        <v>643</v>
      </c>
      <c r="I7033" t="b">
        <v>0</v>
      </c>
      <c r="J7033">
        <f>D7033-E7033</f>
        <v>-1</v>
      </c>
      <c r="K7033">
        <f>IF(J7033&gt;0,J7033,0)</f>
        <v>0</v>
      </c>
      <c r="L7033">
        <f>IF(J7033&lt;0,-J7033,0)</f>
        <v>1</v>
      </c>
      <c r="M7033">
        <f>IF(J7033&gt;0,J7033,-J7033)</f>
        <v>1</v>
      </c>
      <c r="N7033">
        <f t="shared" si="419"/>
        <v>1</v>
      </c>
      <c r="P7033">
        <v>2147</v>
      </c>
      <c r="Q7033">
        <f t="shared" si="420"/>
        <v>0</v>
      </c>
      <c r="R7033">
        <f t="shared" si="421"/>
        <v>2147</v>
      </c>
      <c r="S7033">
        <f t="shared" si="422"/>
        <v>0</v>
      </c>
      <c r="T7033">
        <f t="shared" si="423"/>
        <v>1</v>
      </c>
      <c r="U7033">
        <v>8</v>
      </c>
    </row>
    <row r="7034" spans="1:21" hidden="1" x14ac:dyDescent="0.25">
      <c r="A7034" s="1">
        <v>38581</v>
      </c>
      <c r="B7034" t="s">
        <v>99</v>
      </c>
      <c r="C7034" t="s">
        <v>371</v>
      </c>
      <c r="D7034">
        <v>0</v>
      </c>
      <c r="E7034">
        <v>1</v>
      </c>
      <c r="F7034" t="s">
        <v>11</v>
      </c>
      <c r="G7034" t="s">
        <v>108</v>
      </c>
      <c r="H7034" t="s">
        <v>99</v>
      </c>
      <c r="I7034" t="b">
        <v>0</v>
      </c>
      <c r="J7034">
        <f>D7034-E7034</f>
        <v>-1</v>
      </c>
      <c r="K7034">
        <f>IF(J7034&gt;0,J7034,0)</f>
        <v>0</v>
      </c>
      <c r="L7034">
        <f>IF(J7034&lt;0,-J7034,0)</f>
        <v>1</v>
      </c>
      <c r="M7034">
        <f>IF(J7034&gt;0,J7034,-J7034)</f>
        <v>1</v>
      </c>
      <c r="N7034">
        <f t="shared" si="419"/>
        <v>1</v>
      </c>
      <c r="P7034">
        <v>2147</v>
      </c>
      <c r="Q7034">
        <f t="shared" si="420"/>
        <v>0</v>
      </c>
      <c r="R7034">
        <f t="shared" si="421"/>
        <v>2147</v>
      </c>
      <c r="S7034">
        <f t="shared" si="422"/>
        <v>0</v>
      </c>
      <c r="T7034">
        <f t="shared" si="423"/>
        <v>1</v>
      </c>
      <c r="U7034">
        <v>8</v>
      </c>
    </row>
    <row r="7035" spans="1:21" hidden="1" x14ac:dyDescent="0.25">
      <c r="A7035" s="1">
        <v>38581</v>
      </c>
      <c r="B7035" t="s">
        <v>122</v>
      </c>
      <c r="C7035" t="s">
        <v>298</v>
      </c>
      <c r="D7035">
        <v>1</v>
      </c>
      <c r="E7035">
        <v>0</v>
      </c>
      <c r="F7035" t="s">
        <v>11</v>
      </c>
      <c r="G7035" t="s">
        <v>615</v>
      </c>
      <c r="H7035" t="s">
        <v>122</v>
      </c>
      <c r="I7035" t="b">
        <v>0</v>
      </c>
      <c r="J7035">
        <f>D7035-E7035</f>
        <v>1</v>
      </c>
      <c r="K7035">
        <f>IF(J7035&gt;0,J7035,0)</f>
        <v>1</v>
      </c>
      <c r="L7035">
        <f>IF(J7035&lt;0,-J7035,0)</f>
        <v>0</v>
      </c>
      <c r="M7035">
        <f>IF(J7035&gt;0,J7035,-J7035)</f>
        <v>1</v>
      </c>
      <c r="N7035">
        <f t="shared" si="419"/>
        <v>1</v>
      </c>
      <c r="P7035">
        <v>2147</v>
      </c>
      <c r="Q7035">
        <f t="shared" si="420"/>
        <v>2147</v>
      </c>
      <c r="R7035">
        <f t="shared" si="421"/>
        <v>0</v>
      </c>
      <c r="S7035">
        <f t="shared" si="422"/>
        <v>1</v>
      </c>
      <c r="T7035">
        <f t="shared" si="423"/>
        <v>0</v>
      </c>
      <c r="U7035">
        <v>8</v>
      </c>
    </row>
    <row r="7036" spans="1:21" hidden="1" x14ac:dyDescent="0.25">
      <c r="A7036" s="1">
        <v>38581</v>
      </c>
      <c r="B7036" t="s">
        <v>177</v>
      </c>
      <c r="C7036" t="s">
        <v>187</v>
      </c>
      <c r="D7036">
        <v>1</v>
      </c>
      <c r="E7036">
        <v>0</v>
      </c>
      <c r="F7036" t="s">
        <v>11</v>
      </c>
      <c r="G7036" t="s">
        <v>819</v>
      </c>
      <c r="H7036" t="s">
        <v>177</v>
      </c>
      <c r="I7036" t="b">
        <v>0</v>
      </c>
      <c r="J7036">
        <f>D7036-E7036</f>
        <v>1</v>
      </c>
      <c r="K7036">
        <f>IF(J7036&gt;0,J7036,0)</f>
        <v>1</v>
      </c>
      <c r="L7036">
        <f>IF(J7036&lt;0,-J7036,0)</f>
        <v>0</v>
      </c>
      <c r="M7036">
        <f>IF(J7036&gt;0,J7036,-J7036)</f>
        <v>1</v>
      </c>
      <c r="N7036">
        <f t="shared" si="419"/>
        <v>1</v>
      </c>
      <c r="P7036">
        <v>2147</v>
      </c>
      <c r="Q7036">
        <f t="shared" si="420"/>
        <v>2147</v>
      </c>
      <c r="R7036">
        <f t="shared" si="421"/>
        <v>0</v>
      </c>
      <c r="S7036">
        <f t="shared" si="422"/>
        <v>1</v>
      </c>
      <c r="T7036">
        <f t="shared" si="423"/>
        <v>0</v>
      </c>
      <c r="U7036">
        <v>8</v>
      </c>
    </row>
    <row r="7037" spans="1:21" hidden="1" x14ac:dyDescent="0.25">
      <c r="A7037" s="1">
        <v>38581</v>
      </c>
      <c r="B7037" t="s">
        <v>70</v>
      </c>
      <c r="C7037" t="s">
        <v>211</v>
      </c>
      <c r="D7037">
        <v>1</v>
      </c>
      <c r="E7037">
        <v>0</v>
      </c>
      <c r="F7037" t="s">
        <v>11</v>
      </c>
      <c r="G7037" t="s">
        <v>840</v>
      </c>
      <c r="H7037" t="s">
        <v>70</v>
      </c>
      <c r="I7037" t="b">
        <v>0</v>
      </c>
      <c r="J7037">
        <f>D7037-E7037</f>
        <v>1</v>
      </c>
      <c r="K7037">
        <f>IF(J7037&gt;0,J7037,0)</f>
        <v>1</v>
      </c>
      <c r="L7037">
        <f>IF(J7037&lt;0,-J7037,0)</f>
        <v>0</v>
      </c>
      <c r="M7037">
        <f>IF(J7037&gt;0,J7037,-J7037)</f>
        <v>1</v>
      </c>
      <c r="N7037">
        <f t="shared" si="419"/>
        <v>1</v>
      </c>
      <c r="P7037">
        <v>2147</v>
      </c>
      <c r="Q7037">
        <f t="shared" si="420"/>
        <v>2147</v>
      </c>
      <c r="R7037">
        <f t="shared" si="421"/>
        <v>0</v>
      </c>
      <c r="S7037">
        <f t="shared" si="422"/>
        <v>1</v>
      </c>
      <c r="T7037">
        <f t="shared" si="423"/>
        <v>0</v>
      </c>
      <c r="U7037">
        <v>8</v>
      </c>
    </row>
    <row r="7038" spans="1:21" hidden="1" x14ac:dyDescent="0.25">
      <c r="A7038" s="1">
        <v>38581</v>
      </c>
      <c r="B7038" t="s">
        <v>636</v>
      </c>
      <c r="C7038" t="s">
        <v>320</v>
      </c>
      <c r="D7038">
        <v>3</v>
      </c>
      <c r="E7038">
        <v>2</v>
      </c>
      <c r="F7038" t="s">
        <v>11</v>
      </c>
      <c r="G7038" t="s">
        <v>645</v>
      </c>
      <c r="H7038" t="s">
        <v>636</v>
      </c>
      <c r="I7038" t="b">
        <v>0</v>
      </c>
      <c r="J7038">
        <f>D7038-E7038</f>
        <v>1</v>
      </c>
      <c r="K7038">
        <f>IF(J7038&gt;0,J7038,0)</f>
        <v>1</v>
      </c>
      <c r="L7038">
        <f>IF(J7038&lt;0,-J7038,0)</f>
        <v>0</v>
      </c>
      <c r="M7038">
        <f>IF(J7038&gt;0,J7038,-J7038)</f>
        <v>1</v>
      </c>
      <c r="N7038">
        <f t="shared" si="419"/>
        <v>0</v>
      </c>
      <c r="P7038">
        <v>0</v>
      </c>
      <c r="Q7038">
        <f t="shared" si="420"/>
        <v>0</v>
      </c>
      <c r="R7038">
        <f t="shared" si="421"/>
        <v>0</v>
      </c>
      <c r="S7038">
        <f t="shared" si="422"/>
        <v>1</v>
      </c>
      <c r="T7038">
        <f t="shared" si="423"/>
        <v>0</v>
      </c>
      <c r="U7038">
        <v>8</v>
      </c>
    </row>
    <row r="7039" spans="1:21" hidden="1" x14ac:dyDescent="0.25">
      <c r="A7039" s="1">
        <v>38581</v>
      </c>
      <c r="B7039" t="s">
        <v>26</v>
      </c>
      <c r="C7039" t="s">
        <v>118</v>
      </c>
      <c r="D7039">
        <v>2</v>
      </c>
      <c r="E7039">
        <v>0</v>
      </c>
      <c r="F7039" t="s">
        <v>11</v>
      </c>
      <c r="G7039" t="s">
        <v>27</v>
      </c>
      <c r="H7039" t="s">
        <v>26</v>
      </c>
      <c r="I7039" t="b">
        <v>0</v>
      </c>
      <c r="J7039">
        <f>D7039-E7039</f>
        <v>2</v>
      </c>
      <c r="K7039">
        <f>IF(J7039&gt;0,J7039,0)</f>
        <v>2</v>
      </c>
      <c r="L7039">
        <f>IF(J7039&lt;0,-J7039,0)</f>
        <v>0</v>
      </c>
      <c r="M7039">
        <f>IF(J7039&gt;0,J7039,-J7039)</f>
        <v>2</v>
      </c>
      <c r="N7039">
        <f t="shared" si="419"/>
        <v>1</v>
      </c>
      <c r="P7039">
        <v>2147</v>
      </c>
      <c r="Q7039">
        <f t="shared" si="420"/>
        <v>2147</v>
      </c>
      <c r="R7039">
        <f t="shared" si="421"/>
        <v>0</v>
      </c>
      <c r="S7039">
        <f t="shared" si="422"/>
        <v>1</v>
      </c>
      <c r="T7039">
        <f t="shared" si="423"/>
        <v>0</v>
      </c>
      <c r="U7039">
        <v>8</v>
      </c>
    </row>
    <row r="7040" spans="1:21" hidden="1" x14ac:dyDescent="0.25">
      <c r="A7040" s="1">
        <v>38581</v>
      </c>
      <c r="B7040" t="s">
        <v>21</v>
      </c>
      <c r="C7040" t="s">
        <v>695</v>
      </c>
      <c r="D7040">
        <v>2</v>
      </c>
      <c r="E7040">
        <v>0</v>
      </c>
      <c r="F7040" t="s">
        <v>11</v>
      </c>
      <c r="G7040" t="s">
        <v>837</v>
      </c>
      <c r="H7040" t="s">
        <v>21</v>
      </c>
      <c r="I7040" t="b">
        <v>0</v>
      </c>
      <c r="J7040">
        <f>D7040-E7040</f>
        <v>2</v>
      </c>
      <c r="K7040">
        <f>IF(J7040&gt;0,J7040,0)</f>
        <v>2</v>
      </c>
      <c r="L7040">
        <f>IF(J7040&lt;0,-J7040,0)</f>
        <v>0</v>
      </c>
      <c r="M7040">
        <f>IF(J7040&gt;0,J7040,-J7040)</f>
        <v>2</v>
      </c>
      <c r="N7040">
        <f t="shared" si="419"/>
        <v>0</v>
      </c>
      <c r="P7040">
        <v>0</v>
      </c>
      <c r="Q7040">
        <f t="shared" si="420"/>
        <v>0</v>
      </c>
      <c r="R7040">
        <f t="shared" si="421"/>
        <v>0</v>
      </c>
      <c r="S7040">
        <f t="shared" si="422"/>
        <v>1</v>
      </c>
      <c r="T7040">
        <f t="shared" si="423"/>
        <v>0</v>
      </c>
      <c r="U7040">
        <v>8</v>
      </c>
    </row>
    <row r="7041" spans="1:21" hidden="1" x14ac:dyDescent="0.25">
      <c r="A7041" s="1">
        <v>38581</v>
      </c>
      <c r="B7041" t="s">
        <v>530</v>
      </c>
      <c r="C7041" t="s">
        <v>180</v>
      </c>
      <c r="D7041">
        <v>0</v>
      </c>
      <c r="E7041">
        <v>3</v>
      </c>
      <c r="F7041" t="s">
        <v>11</v>
      </c>
      <c r="G7041" t="s">
        <v>545</v>
      </c>
      <c r="H7041" t="s">
        <v>530</v>
      </c>
      <c r="I7041" t="b">
        <v>0</v>
      </c>
      <c r="J7041">
        <f>D7041-E7041</f>
        <v>-3</v>
      </c>
      <c r="K7041">
        <f>IF(J7041&gt;0,J7041,0)</f>
        <v>0</v>
      </c>
      <c r="L7041">
        <f>IF(J7041&lt;0,-J7041,0)</f>
        <v>3</v>
      </c>
      <c r="M7041">
        <f>IF(J7041&gt;0,J7041,-J7041)</f>
        <v>3</v>
      </c>
      <c r="N7041">
        <f t="shared" si="419"/>
        <v>1</v>
      </c>
      <c r="P7041">
        <v>2147</v>
      </c>
      <c r="Q7041">
        <f t="shared" si="420"/>
        <v>0</v>
      </c>
      <c r="R7041">
        <f t="shared" si="421"/>
        <v>2147</v>
      </c>
      <c r="S7041">
        <f t="shared" si="422"/>
        <v>0</v>
      </c>
      <c r="T7041">
        <f t="shared" si="423"/>
        <v>1</v>
      </c>
      <c r="U7041">
        <v>8</v>
      </c>
    </row>
    <row r="7042" spans="1:21" hidden="1" x14ac:dyDescent="0.25">
      <c r="A7042" s="1">
        <v>38581</v>
      </c>
      <c r="B7042" t="s">
        <v>598</v>
      </c>
      <c r="C7042" t="s">
        <v>55</v>
      </c>
      <c r="D7042">
        <v>0</v>
      </c>
      <c r="E7042">
        <v>3</v>
      </c>
      <c r="F7042" t="s">
        <v>11</v>
      </c>
      <c r="G7042" t="s">
        <v>89</v>
      </c>
      <c r="H7042" t="s">
        <v>598</v>
      </c>
      <c r="I7042" t="b">
        <v>0</v>
      </c>
      <c r="J7042">
        <f>D7042-E7042</f>
        <v>-3</v>
      </c>
      <c r="K7042">
        <f>IF(J7042&gt;0,J7042,0)</f>
        <v>0</v>
      </c>
      <c r="L7042">
        <f>IF(J7042&lt;0,-J7042,0)</f>
        <v>3</v>
      </c>
      <c r="M7042">
        <f>IF(J7042&gt;0,J7042,-J7042)</f>
        <v>3</v>
      </c>
      <c r="N7042">
        <f t="shared" si="419"/>
        <v>0</v>
      </c>
      <c r="P7042">
        <v>0</v>
      </c>
      <c r="Q7042">
        <f t="shared" si="420"/>
        <v>0</v>
      </c>
      <c r="R7042">
        <f t="shared" si="421"/>
        <v>0</v>
      </c>
      <c r="S7042">
        <f t="shared" si="422"/>
        <v>0</v>
      </c>
      <c r="T7042">
        <f t="shared" si="423"/>
        <v>1</v>
      </c>
      <c r="U7042">
        <v>8</v>
      </c>
    </row>
    <row r="7043" spans="1:21" hidden="1" x14ac:dyDescent="0.25">
      <c r="A7043" s="1">
        <v>38597</v>
      </c>
      <c r="B7043" t="s">
        <v>240</v>
      </c>
      <c r="C7043" t="s">
        <v>122</v>
      </c>
      <c r="D7043">
        <v>0</v>
      </c>
      <c r="E7043">
        <v>0</v>
      </c>
      <c r="F7043" t="s">
        <v>11</v>
      </c>
      <c r="G7043" t="s">
        <v>241</v>
      </c>
      <c r="H7043" t="s">
        <v>240</v>
      </c>
      <c r="I7043" t="b">
        <v>0</v>
      </c>
      <c r="J7043">
        <f>D7043-E7043</f>
        <v>0</v>
      </c>
      <c r="K7043">
        <f>IF(J7043&gt;0,J7043,0)</f>
        <v>0</v>
      </c>
      <c r="L7043">
        <f>IF(J7043&lt;0,-J7043,0)</f>
        <v>0</v>
      </c>
      <c r="M7043">
        <f>IF(J7043&gt;0,J7043,-J7043)</f>
        <v>0</v>
      </c>
      <c r="N7043">
        <f t="shared" si="419"/>
        <v>1</v>
      </c>
      <c r="P7043">
        <v>2147</v>
      </c>
      <c r="Q7043">
        <f t="shared" si="420"/>
        <v>0</v>
      </c>
      <c r="R7043">
        <f t="shared" si="421"/>
        <v>0</v>
      </c>
      <c r="S7043">
        <f t="shared" si="422"/>
        <v>0</v>
      </c>
      <c r="T7043">
        <f t="shared" si="423"/>
        <v>0</v>
      </c>
      <c r="U7043">
        <v>8</v>
      </c>
    </row>
    <row r="7044" spans="1:21" hidden="1" x14ac:dyDescent="0.25">
      <c r="A7044" s="1">
        <v>38598</v>
      </c>
      <c r="B7044" t="s">
        <v>695</v>
      </c>
      <c r="C7044" t="s">
        <v>55</v>
      </c>
      <c r="D7044">
        <v>0</v>
      </c>
      <c r="E7044">
        <v>0</v>
      </c>
      <c r="F7044" t="s">
        <v>11</v>
      </c>
      <c r="G7044" t="s">
        <v>698</v>
      </c>
      <c r="H7044" t="s">
        <v>695</v>
      </c>
      <c r="I7044" t="b">
        <v>0</v>
      </c>
      <c r="J7044">
        <f>D7044-E7044</f>
        <v>0</v>
      </c>
      <c r="K7044">
        <f>IF(J7044&gt;0,J7044,0)</f>
        <v>0</v>
      </c>
      <c r="L7044">
        <f>IF(J7044&lt;0,-J7044,0)</f>
        <v>0</v>
      </c>
      <c r="M7044">
        <f>IF(J7044&gt;0,J7044,-J7044)</f>
        <v>0</v>
      </c>
      <c r="N7044">
        <f t="shared" si="419"/>
        <v>1</v>
      </c>
      <c r="P7044">
        <v>2147</v>
      </c>
      <c r="Q7044">
        <f t="shared" si="420"/>
        <v>0</v>
      </c>
      <c r="R7044">
        <f t="shared" si="421"/>
        <v>0</v>
      </c>
      <c r="S7044">
        <f t="shared" si="422"/>
        <v>0</v>
      </c>
      <c r="T7044">
        <f t="shared" si="423"/>
        <v>0</v>
      </c>
      <c r="U7044">
        <v>8</v>
      </c>
    </row>
    <row r="7045" spans="1:21" hidden="1" x14ac:dyDescent="0.25">
      <c r="A7045" s="1">
        <v>38598</v>
      </c>
      <c r="B7045" t="s">
        <v>595</v>
      </c>
      <c r="C7045" t="s">
        <v>604</v>
      </c>
      <c r="D7045">
        <v>1</v>
      </c>
      <c r="E7045">
        <v>1</v>
      </c>
      <c r="F7045" t="s">
        <v>11</v>
      </c>
      <c r="G7045" t="s">
        <v>259</v>
      </c>
      <c r="H7045" t="s">
        <v>595</v>
      </c>
      <c r="I7045" t="b">
        <v>0</v>
      </c>
      <c r="J7045">
        <f>D7045-E7045</f>
        <v>0</v>
      </c>
      <c r="K7045">
        <f>IF(J7045&gt;0,J7045,0)</f>
        <v>0</v>
      </c>
      <c r="L7045">
        <f>IF(J7045&lt;0,-J7045,0)</f>
        <v>0</v>
      </c>
      <c r="M7045">
        <f>IF(J7045&gt;0,J7045,-J7045)</f>
        <v>0</v>
      </c>
      <c r="N7045">
        <f t="shared" si="419"/>
        <v>1</v>
      </c>
      <c r="P7045">
        <v>2147</v>
      </c>
      <c r="Q7045">
        <f t="shared" si="420"/>
        <v>0</v>
      </c>
      <c r="R7045">
        <f t="shared" si="421"/>
        <v>0</v>
      </c>
      <c r="S7045">
        <f t="shared" si="422"/>
        <v>0</v>
      </c>
      <c r="T7045">
        <f t="shared" si="423"/>
        <v>0</v>
      </c>
      <c r="U7045">
        <v>8</v>
      </c>
    </row>
    <row r="7046" spans="1:21" hidden="1" x14ac:dyDescent="0.25">
      <c r="A7046" s="1">
        <v>38598</v>
      </c>
      <c r="B7046" t="s">
        <v>72</v>
      </c>
      <c r="C7046" t="s">
        <v>40</v>
      </c>
      <c r="D7046">
        <v>1</v>
      </c>
      <c r="E7046">
        <v>1</v>
      </c>
      <c r="F7046" t="s">
        <v>11</v>
      </c>
      <c r="G7046" t="s">
        <v>78</v>
      </c>
      <c r="H7046" t="s">
        <v>72</v>
      </c>
      <c r="I7046" t="b">
        <v>0</v>
      </c>
      <c r="J7046">
        <f>D7046-E7046</f>
        <v>0</v>
      </c>
      <c r="K7046">
        <f>IF(J7046&gt;0,J7046,0)</f>
        <v>0</v>
      </c>
      <c r="L7046">
        <f>IF(J7046&lt;0,-J7046,0)</f>
        <v>0</v>
      </c>
      <c r="M7046">
        <f>IF(J7046&gt;0,J7046,-J7046)</f>
        <v>0</v>
      </c>
      <c r="N7046">
        <f t="shared" si="419"/>
        <v>1</v>
      </c>
      <c r="P7046">
        <v>2147</v>
      </c>
      <c r="Q7046">
        <f t="shared" si="420"/>
        <v>0</v>
      </c>
      <c r="R7046">
        <f t="shared" si="421"/>
        <v>0</v>
      </c>
      <c r="S7046">
        <f t="shared" si="422"/>
        <v>0</v>
      </c>
      <c r="T7046">
        <f t="shared" si="423"/>
        <v>0</v>
      </c>
      <c r="U7046">
        <v>8</v>
      </c>
    </row>
    <row r="7047" spans="1:21" hidden="1" x14ac:dyDescent="0.25">
      <c r="A7047" s="1">
        <v>38598</v>
      </c>
      <c r="B7047" t="s">
        <v>16</v>
      </c>
      <c r="C7047" t="s">
        <v>34</v>
      </c>
      <c r="D7047">
        <v>1</v>
      </c>
      <c r="E7047">
        <v>1</v>
      </c>
      <c r="F7047" t="s">
        <v>11</v>
      </c>
      <c r="G7047" t="s">
        <v>135</v>
      </c>
      <c r="H7047" t="s">
        <v>16</v>
      </c>
      <c r="I7047" t="b">
        <v>0</v>
      </c>
      <c r="J7047">
        <f>D7047-E7047</f>
        <v>0</v>
      </c>
      <c r="K7047">
        <f>IF(J7047&gt;0,J7047,0)</f>
        <v>0</v>
      </c>
      <c r="L7047">
        <f>IF(J7047&lt;0,-J7047,0)</f>
        <v>0</v>
      </c>
      <c r="M7047">
        <f>IF(J7047&gt;0,J7047,-J7047)</f>
        <v>0</v>
      </c>
      <c r="N7047">
        <f t="shared" si="419"/>
        <v>1</v>
      </c>
      <c r="P7047">
        <v>2147</v>
      </c>
      <c r="Q7047">
        <f t="shared" si="420"/>
        <v>0</v>
      </c>
      <c r="R7047">
        <f t="shared" si="421"/>
        <v>0</v>
      </c>
      <c r="S7047">
        <f t="shared" si="422"/>
        <v>0</v>
      </c>
      <c r="T7047">
        <f t="shared" si="423"/>
        <v>0</v>
      </c>
      <c r="U7047">
        <v>8</v>
      </c>
    </row>
    <row r="7048" spans="1:21" hidden="1" x14ac:dyDescent="0.25">
      <c r="A7048" s="1">
        <v>38598</v>
      </c>
      <c r="B7048" t="s">
        <v>80</v>
      </c>
      <c r="C7048" t="s">
        <v>115</v>
      </c>
      <c r="D7048">
        <v>2</v>
      </c>
      <c r="E7048">
        <v>2</v>
      </c>
      <c r="F7048" t="s">
        <v>11</v>
      </c>
      <c r="G7048" t="s">
        <v>103</v>
      </c>
      <c r="H7048" t="s">
        <v>80</v>
      </c>
      <c r="I7048" t="b">
        <v>0</v>
      </c>
      <c r="J7048">
        <f>D7048-E7048</f>
        <v>0</v>
      </c>
      <c r="K7048">
        <f>IF(J7048&gt;0,J7048,0)</f>
        <v>0</v>
      </c>
      <c r="L7048">
        <f>IF(J7048&lt;0,-J7048,0)</f>
        <v>0</v>
      </c>
      <c r="M7048">
        <f>IF(J7048&gt;0,J7048,-J7048)</f>
        <v>0</v>
      </c>
      <c r="N7048">
        <f t="shared" si="419"/>
        <v>0</v>
      </c>
      <c r="P7048">
        <v>0</v>
      </c>
      <c r="Q7048">
        <f t="shared" si="420"/>
        <v>0</v>
      </c>
      <c r="R7048">
        <f t="shared" si="421"/>
        <v>0</v>
      </c>
      <c r="S7048">
        <f t="shared" si="422"/>
        <v>0</v>
      </c>
      <c r="T7048">
        <f t="shared" si="423"/>
        <v>0</v>
      </c>
      <c r="U7048">
        <v>8</v>
      </c>
    </row>
    <row r="7049" spans="1:21" hidden="1" x14ac:dyDescent="0.25">
      <c r="A7049" s="1">
        <v>38598</v>
      </c>
      <c r="B7049" t="s">
        <v>199</v>
      </c>
      <c r="C7049" t="s">
        <v>643</v>
      </c>
      <c r="D7049">
        <v>2</v>
      </c>
      <c r="E7049">
        <v>1</v>
      </c>
      <c r="F7049" t="s">
        <v>11</v>
      </c>
      <c r="G7049" t="s">
        <v>201</v>
      </c>
      <c r="H7049" t="s">
        <v>199</v>
      </c>
      <c r="I7049" t="b">
        <v>0</v>
      </c>
      <c r="J7049">
        <f>D7049-E7049</f>
        <v>1</v>
      </c>
      <c r="K7049">
        <f>IF(J7049&gt;0,J7049,0)</f>
        <v>1</v>
      </c>
      <c r="L7049">
        <f>IF(J7049&lt;0,-J7049,0)</f>
        <v>0</v>
      </c>
      <c r="M7049">
        <f>IF(J7049&gt;0,J7049,-J7049)</f>
        <v>1</v>
      </c>
      <c r="N7049">
        <f t="shared" si="419"/>
        <v>1</v>
      </c>
      <c r="P7049">
        <v>2147</v>
      </c>
      <c r="Q7049">
        <f t="shared" si="420"/>
        <v>2147</v>
      </c>
      <c r="R7049">
        <f t="shared" si="421"/>
        <v>0</v>
      </c>
      <c r="S7049">
        <f t="shared" si="422"/>
        <v>1</v>
      </c>
      <c r="T7049">
        <f t="shared" si="423"/>
        <v>0</v>
      </c>
      <c r="U7049">
        <v>8</v>
      </c>
    </row>
    <row r="7050" spans="1:21" hidden="1" x14ac:dyDescent="0.25">
      <c r="A7050" s="1">
        <v>38598</v>
      </c>
      <c r="B7050" t="s">
        <v>594</v>
      </c>
      <c r="C7050" t="s">
        <v>45</v>
      </c>
      <c r="D7050">
        <v>0</v>
      </c>
      <c r="E7050">
        <v>1</v>
      </c>
      <c r="F7050" t="s">
        <v>11</v>
      </c>
      <c r="G7050" t="s">
        <v>404</v>
      </c>
      <c r="H7050" t="s">
        <v>594</v>
      </c>
      <c r="I7050" t="b">
        <v>0</v>
      </c>
      <c r="J7050">
        <f>D7050-E7050</f>
        <v>-1</v>
      </c>
      <c r="K7050">
        <f>IF(J7050&gt;0,J7050,0)</f>
        <v>0</v>
      </c>
      <c r="L7050">
        <f>IF(J7050&lt;0,-J7050,0)</f>
        <v>1</v>
      </c>
      <c r="M7050">
        <f>IF(J7050&gt;0,J7050,-J7050)</f>
        <v>1</v>
      </c>
      <c r="N7050">
        <f t="shared" si="419"/>
        <v>1</v>
      </c>
      <c r="P7050">
        <v>2147</v>
      </c>
      <c r="Q7050">
        <f t="shared" si="420"/>
        <v>0</v>
      </c>
      <c r="R7050">
        <f t="shared" si="421"/>
        <v>2147</v>
      </c>
      <c r="S7050">
        <f t="shared" si="422"/>
        <v>0</v>
      </c>
      <c r="T7050">
        <f t="shared" si="423"/>
        <v>1</v>
      </c>
      <c r="U7050">
        <v>8</v>
      </c>
    </row>
    <row r="7051" spans="1:21" hidden="1" x14ac:dyDescent="0.25">
      <c r="A7051" s="1">
        <v>38598</v>
      </c>
      <c r="B7051" t="s">
        <v>150</v>
      </c>
      <c r="C7051" t="s">
        <v>183</v>
      </c>
      <c r="D7051">
        <v>1</v>
      </c>
      <c r="E7051">
        <v>2</v>
      </c>
      <c r="F7051" t="s">
        <v>11</v>
      </c>
      <c r="G7051" t="s">
        <v>151</v>
      </c>
      <c r="H7051" t="s">
        <v>150</v>
      </c>
      <c r="I7051" t="b">
        <v>0</v>
      </c>
      <c r="J7051">
        <f>D7051-E7051</f>
        <v>-1</v>
      </c>
      <c r="K7051">
        <f>IF(J7051&gt;0,J7051,0)</f>
        <v>0</v>
      </c>
      <c r="L7051">
        <f>IF(J7051&lt;0,-J7051,0)</f>
        <v>1</v>
      </c>
      <c r="M7051">
        <f>IF(J7051&gt;0,J7051,-J7051)</f>
        <v>1</v>
      </c>
      <c r="N7051">
        <f t="shared" si="419"/>
        <v>1</v>
      </c>
      <c r="P7051">
        <v>2147</v>
      </c>
      <c r="Q7051">
        <f t="shared" si="420"/>
        <v>0</v>
      </c>
      <c r="R7051">
        <f t="shared" si="421"/>
        <v>2147</v>
      </c>
      <c r="S7051">
        <f t="shared" si="422"/>
        <v>0</v>
      </c>
      <c r="T7051">
        <f t="shared" si="423"/>
        <v>1</v>
      </c>
      <c r="U7051">
        <v>8</v>
      </c>
    </row>
    <row r="7052" spans="1:21" hidden="1" x14ac:dyDescent="0.25">
      <c r="A7052" s="1">
        <v>38598</v>
      </c>
      <c r="B7052" t="s">
        <v>651</v>
      </c>
      <c r="C7052" t="s">
        <v>52</v>
      </c>
      <c r="D7052">
        <v>1</v>
      </c>
      <c r="E7052">
        <v>0</v>
      </c>
      <c r="F7052" t="s">
        <v>11</v>
      </c>
      <c r="G7052" t="s">
        <v>476</v>
      </c>
      <c r="H7052" t="s">
        <v>651</v>
      </c>
      <c r="I7052" t="b">
        <v>0</v>
      </c>
      <c r="J7052">
        <f>D7052-E7052</f>
        <v>1</v>
      </c>
      <c r="K7052">
        <f>IF(J7052&gt;0,J7052,0)</f>
        <v>1</v>
      </c>
      <c r="L7052">
        <f>IF(J7052&lt;0,-J7052,0)</f>
        <v>0</v>
      </c>
      <c r="M7052">
        <f>IF(J7052&gt;0,J7052,-J7052)</f>
        <v>1</v>
      </c>
      <c r="N7052">
        <f t="shared" si="419"/>
        <v>1</v>
      </c>
      <c r="P7052">
        <v>2147</v>
      </c>
      <c r="Q7052">
        <f t="shared" si="420"/>
        <v>2147</v>
      </c>
      <c r="R7052">
        <f t="shared" si="421"/>
        <v>0</v>
      </c>
      <c r="S7052">
        <f t="shared" si="422"/>
        <v>1</v>
      </c>
      <c r="T7052">
        <f t="shared" si="423"/>
        <v>0</v>
      </c>
      <c r="U7052">
        <v>8</v>
      </c>
    </row>
    <row r="7053" spans="1:21" hidden="1" x14ac:dyDescent="0.25">
      <c r="A7053" s="1">
        <v>38598</v>
      </c>
      <c r="B7053" t="s">
        <v>10</v>
      </c>
      <c r="C7053" t="s">
        <v>58</v>
      </c>
      <c r="D7053">
        <v>2</v>
      </c>
      <c r="E7053">
        <v>1</v>
      </c>
      <c r="F7053" t="s">
        <v>11</v>
      </c>
      <c r="G7053" t="s">
        <v>558</v>
      </c>
      <c r="H7053" t="s">
        <v>10</v>
      </c>
      <c r="I7053" t="b">
        <v>0</v>
      </c>
      <c r="J7053">
        <f>D7053-E7053</f>
        <v>1</v>
      </c>
      <c r="K7053">
        <f>IF(J7053&gt;0,J7053,0)</f>
        <v>1</v>
      </c>
      <c r="L7053">
        <f>IF(J7053&lt;0,-J7053,0)</f>
        <v>0</v>
      </c>
      <c r="M7053">
        <f>IF(J7053&gt;0,J7053,-J7053)</f>
        <v>1</v>
      </c>
      <c r="N7053">
        <f t="shared" si="419"/>
        <v>1</v>
      </c>
      <c r="P7053">
        <v>2147</v>
      </c>
      <c r="Q7053">
        <f t="shared" si="420"/>
        <v>2147</v>
      </c>
      <c r="R7053">
        <f t="shared" si="421"/>
        <v>0</v>
      </c>
      <c r="S7053">
        <f t="shared" si="422"/>
        <v>1</v>
      </c>
      <c r="T7053">
        <f t="shared" si="423"/>
        <v>0</v>
      </c>
      <c r="U7053">
        <v>8</v>
      </c>
    </row>
    <row r="7054" spans="1:21" hidden="1" x14ac:dyDescent="0.25">
      <c r="A7054" s="1">
        <v>38598</v>
      </c>
      <c r="B7054" t="s">
        <v>176</v>
      </c>
      <c r="C7054" t="s">
        <v>549</v>
      </c>
      <c r="D7054">
        <v>1</v>
      </c>
      <c r="E7054">
        <v>0</v>
      </c>
      <c r="F7054" t="s">
        <v>11</v>
      </c>
      <c r="G7054" t="s">
        <v>340</v>
      </c>
      <c r="H7054" t="s">
        <v>176</v>
      </c>
      <c r="I7054" t="b">
        <v>0</v>
      </c>
      <c r="J7054">
        <f>D7054-E7054</f>
        <v>1</v>
      </c>
      <c r="K7054">
        <f>IF(J7054&gt;0,J7054,0)</f>
        <v>1</v>
      </c>
      <c r="L7054">
        <f>IF(J7054&lt;0,-J7054,0)</f>
        <v>0</v>
      </c>
      <c r="M7054">
        <f>IF(J7054&gt;0,J7054,-J7054)</f>
        <v>1</v>
      </c>
      <c r="N7054">
        <f t="shared" si="419"/>
        <v>1</v>
      </c>
      <c r="P7054">
        <v>2147</v>
      </c>
      <c r="Q7054">
        <f t="shared" si="420"/>
        <v>2147</v>
      </c>
      <c r="R7054">
        <f t="shared" si="421"/>
        <v>0</v>
      </c>
      <c r="S7054">
        <f t="shared" si="422"/>
        <v>1</v>
      </c>
      <c r="T7054">
        <f t="shared" si="423"/>
        <v>0</v>
      </c>
      <c r="U7054">
        <v>8</v>
      </c>
    </row>
    <row r="7055" spans="1:21" hidden="1" x14ac:dyDescent="0.25">
      <c r="A7055" s="1">
        <v>38598</v>
      </c>
      <c r="B7055" t="s">
        <v>93</v>
      </c>
      <c r="C7055" t="s">
        <v>152</v>
      </c>
      <c r="D7055">
        <v>1</v>
      </c>
      <c r="E7055">
        <v>0</v>
      </c>
      <c r="F7055" t="s">
        <v>11</v>
      </c>
      <c r="G7055" t="s">
        <v>95</v>
      </c>
      <c r="H7055" t="s">
        <v>93</v>
      </c>
      <c r="I7055" t="b">
        <v>0</v>
      </c>
      <c r="J7055">
        <f>D7055-E7055</f>
        <v>1</v>
      </c>
      <c r="K7055">
        <f>IF(J7055&gt;0,J7055,0)</f>
        <v>1</v>
      </c>
      <c r="L7055">
        <f>IF(J7055&lt;0,-J7055,0)</f>
        <v>0</v>
      </c>
      <c r="M7055">
        <f>IF(J7055&gt;0,J7055,-J7055)</f>
        <v>1</v>
      </c>
      <c r="N7055">
        <f t="shared" si="419"/>
        <v>1</v>
      </c>
      <c r="P7055">
        <v>2147</v>
      </c>
      <c r="Q7055">
        <f t="shared" si="420"/>
        <v>2147</v>
      </c>
      <c r="R7055">
        <f t="shared" si="421"/>
        <v>0</v>
      </c>
      <c r="S7055">
        <f t="shared" si="422"/>
        <v>1</v>
      </c>
      <c r="T7055">
        <f t="shared" si="423"/>
        <v>0</v>
      </c>
      <c r="U7055">
        <v>8</v>
      </c>
    </row>
    <row r="7056" spans="1:21" hidden="1" x14ac:dyDescent="0.25">
      <c r="A7056" s="1">
        <v>38598</v>
      </c>
      <c r="B7056" t="s">
        <v>18</v>
      </c>
      <c r="C7056" t="s">
        <v>49</v>
      </c>
      <c r="D7056">
        <v>3</v>
      </c>
      <c r="E7056">
        <v>2</v>
      </c>
      <c r="F7056" t="s">
        <v>11</v>
      </c>
      <c r="G7056" t="s">
        <v>154</v>
      </c>
      <c r="H7056" t="s">
        <v>18</v>
      </c>
      <c r="I7056" t="b">
        <v>0</v>
      </c>
      <c r="J7056">
        <f>D7056-E7056</f>
        <v>1</v>
      </c>
      <c r="K7056">
        <f>IF(J7056&gt;0,J7056,0)</f>
        <v>1</v>
      </c>
      <c r="L7056">
        <f>IF(J7056&lt;0,-J7056,0)</f>
        <v>0</v>
      </c>
      <c r="M7056">
        <f>IF(J7056&gt;0,J7056,-J7056)</f>
        <v>1</v>
      </c>
      <c r="N7056">
        <f t="shared" si="419"/>
        <v>1</v>
      </c>
      <c r="P7056">
        <v>2147</v>
      </c>
      <c r="Q7056">
        <f t="shared" si="420"/>
        <v>2147</v>
      </c>
      <c r="R7056">
        <f t="shared" si="421"/>
        <v>0</v>
      </c>
      <c r="S7056">
        <f t="shared" si="422"/>
        <v>1</v>
      </c>
      <c r="T7056">
        <f t="shared" si="423"/>
        <v>0</v>
      </c>
      <c r="U7056">
        <v>8</v>
      </c>
    </row>
    <row r="7057" spans="1:21" hidden="1" x14ac:dyDescent="0.25">
      <c r="A7057" s="1">
        <v>38598</v>
      </c>
      <c r="B7057" t="s">
        <v>602</v>
      </c>
      <c r="C7057" t="s">
        <v>62</v>
      </c>
      <c r="D7057">
        <v>2</v>
      </c>
      <c r="E7057">
        <v>3</v>
      </c>
      <c r="F7057" t="s">
        <v>11</v>
      </c>
      <c r="G7057" t="s">
        <v>824</v>
      </c>
      <c r="H7057" t="s">
        <v>602</v>
      </c>
      <c r="I7057" t="b">
        <v>0</v>
      </c>
      <c r="J7057">
        <f>D7057-E7057</f>
        <v>-1</v>
      </c>
      <c r="K7057">
        <f>IF(J7057&gt;0,J7057,0)</f>
        <v>0</v>
      </c>
      <c r="L7057">
        <f>IF(J7057&lt;0,-J7057,0)</f>
        <v>1</v>
      </c>
      <c r="M7057">
        <f>IF(J7057&gt;0,J7057,-J7057)</f>
        <v>1</v>
      </c>
      <c r="N7057">
        <f t="shared" si="419"/>
        <v>1</v>
      </c>
      <c r="P7057">
        <v>2147</v>
      </c>
      <c r="Q7057">
        <f t="shared" si="420"/>
        <v>0</v>
      </c>
      <c r="R7057">
        <f t="shared" si="421"/>
        <v>2147</v>
      </c>
      <c r="S7057">
        <f t="shared" si="422"/>
        <v>0</v>
      </c>
      <c r="T7057">
        <f t="shared" si="423"/>
        <v>1</v>
      </c>
      <c r="U7057">
        <v>8</v>
      </c>
    </row>
    <row r="7058" spans="1:21" hidden="1" x14ac:dyDescent="0.25">
      <c r="A7058" s="1">
        <v>38598</v>
      </c>
      <c r="B7058" t="s">
        <v>211</v>
      </c>
      <c r="C7058" t="s">
        <v>117</v>
      </c>
      <c r="D7058">
        <v>3</v>
      </c>
      <c r="E7058">
        <v>2</v>
      </c>
      <c r="F7058" t="s">
        <v>11</v>
      </c>
      <c r="G7058" t="s">
        <v>212</v>
      </c>
      <c r="H7058" t="s">
        <v>211</v>
      </c>
      <c r="I7058" t="b">
        <v>0</v>
      </c>
      <c r="J7058">
        <f>D7058-E7058</f>
        <v>1</v>
      </c>
      <c r="K7058">
        <f>IF(J7058&gt;0,J7058,0)</f>
        <v>1</v>
      </c>
      <c r="L7058">
        <f>IF(J7058&lt;0,-J7058,0)</f>
        <v>0</v>
      </c>
      <c r="M7058">
        <f>IF(J7058&gt;0,J7058,-J7058)</f>
        <v>1</v>
      </c>
      <c r="N7058">
        <f t="shared" si="419"/>
        <v>1</v>
      </c>
      <c r="P7058">
        <v>2147</v>
      </c>
      <c r="Q7058">
        <f t="shared" si="420"/>
        <v>2147</v>
      </c>
      <c r="R7058">
        <f t="shared" si="421"/>
        <v>0</v>
      </c>
      <c r="S7058">
        <f t="shared" si="422"/>
        <v>1</v>
      </c>
      <c r="T7058">
        <f t="shared" si="423"/>
        <v>0</v>
      </c>
      <c r="U7058">
        <v>8</v>
      </c>
    </row>
    <row r="7059" spans="1:21" hidden="1" x14ac:dyDescent="0.25">
      <c r="A7059" s="1">
        <v>38598</v>
      </c>
      <c r="B7059" t="s">
        <v>74</v>
      </c>
      <c r="C7059" t="s">
        <v>75</v>
      </c>
      <c r="D7059">
        <v>0</v>
      </c>
      <c r="E7059">
        <v>1</v>
      </c>
      <c r="F7059" t="s">
        <v>11</v>
      </c>
      <c r="G7059" t="s">
        <v>76</v>
      </c>
      <c r="H7059" t="s">
        <v>74</v>
      </c>
      <c r="I7059" t="b">
        <v>0</v>
      </c>
      <c r="J7059">
        <f>D7059-E7059</f>
        <v>-1</v>
      </c>
      <c r="K7059">
        <f>IF(J7059&gt;0,J7059,0)</f>
        <v>0</v>
      </c>
      <c r="L7059">
        <f>IF(J7059&lt;0,-J7059,0)</f>
        <v>1</v>
      </c>
      <c r="M7059">
        <f>IF(J7059&gt;0,J7059,-J7059)</f>
        <v>1</v>
      </c>
      <c r="N7059">
        <f t="shared" si="419"/>
        <v>1</v>
      </c>
      <c r="P7059">
        <v>2147</v>
      </c>
      <c r="Q7059">
        <f t="shared" si="420"/>
        <v>0</v>
      </c>
      <c r="R7059">
        <f t="shared" si="421"/>
        <v>2147</v>
      </c>
      <c r="S7059">
        <f t="shared" si="422"/>
        <v>0</v>
      </c>
      <c r="T7059">
        <f t="shared" si="423"/>
        <v>1</v>
      </c>
      <c r="U7059">
        <v>8</v>
      </c>
    </row>
    <row r="7060" spans="1:21" hidden="1" x14ac:dyDescent="0.25">
      <c r="A7060" s="1">
        <v>38598</v>
      </c>
      <c r="B7060" t="s">
        <v>275</v>
      </c>
      <c r="C7060" t="s">
        <v>213</v>
      </c>
      <c r="D7060">
        <v>0</v>
      </c>
      <c r="E7060">
        <v>1</v>
      </c>
      <c r="F7060" t="s">
        <v>11</v>
      </c>
      <c r="G7060" t="s">
        <v>682</v>
      </c>
      <c r="H7060" t="s">
        <v>275</v>
      </c>
      <c r="I7060" t="b">
        <v>0</v>
      </c>
      <c r="J7060">
        <f>D7060-E7060</f>
        <v>-1</v>
      </c>
      <c r="K7060">
        <f>IF(J7060&gt;0,J7060,0)</f>
        <v>0</v>
      </c>
      <c r="L7060">
        <f>IF(J7060&lt;0,-J7060,0)</f>
        <v>1</v>
      </c>
      <c r="M7060">
        <f>IF(J7060&gt;0,J7060,-J7060)</f>
        <v>1</v>
      </c>
      <c r="N7060">
        <f t="shared" si="419"/>
        <v>0</v>
      </c>
      <c r="P7060">
        <v>0</v>
      </c>
      <c r="Q7060">
        <f t="shared" si="420"/>
        <v>0</v>
      </c>
      <c r="R7060">
        <f t="shared" si="421"/>
        <v>0</v>
      </c>
      <c r="S7060">
        <f t="shared" si="422"/>
        <v>0</v>
      </c>
      <c r="T7060">
        <f t="shared" si="423"/>
        <v>1</v>
      </c>
      <c r="U7060">
        <v>8</v>
      </c>
    </row>
    <row r="7061" spans="1:21" hidden="1" x14ac:dyDescent="0.25">
      <c r="A7061" s="1">
        <v>38598</v>
      </c>
      <c r="B7061" t="s">
        <v>244</v>
      </c>
      <c r="C7061" t="s">
        <v>559</v>
      </c>
      <c r="D7061">
        <v>3</v>
      </c>
      <c r="E7061">
        <v>1</v>
      </c>
      <c r="F7061" t="s">
        <v>11</v>
      </c>
      <c r="G7061" t="s">
        <v>245</v>
      </c>
      <c r="H7061" t="s">
        <v>244</v>
      </c>
      <c r="I7061" t="b">
        <v>0</v>
      </c>
      <c r="J7061">
        <f>D7061-E7061</f>
        <v>2</v>
      </c>
      <c r="K7061">
        <f>IF(J7061&gt;0,J7061,0)</f>
        <v>2</v>
      </c>
      <c r="L7061">
        <f>IF(J7061&lt;0,-J7061,0)</f>
        <v>0</v>
      </c>
      <c r="M7061">
        <f>IF(J7061&gt;0,J7061,-J7061)</f>
        <v>2</v>
      </c>
      <c r="N7061">
        <f t="shared" si="419"/>
        <v>1</v>
      </c>
      <c r="P7061">
        <v>2147</v>
      </c>
      <c r="Q7061">
        <f t="shared" si="420"/>
        <v>2147</v>
      </c>
      <c r="R7061">
        <f t="shared" si="421"/>
        <v>0</v>
      </c>
      <c r="S7061">
        <f t="shared" si="422"/>
        <v>1</v>
      </c>
      <c r="T7061">
        <f t="shared" si="423"/>
        <v>0</v>
      </c>
      <c r="U7061">
        <v>8</v>
      </c>
    </row>
    <row r="7062" spans="1:21" hidden="1" x14ac:dyDescent="0.25">
      <c r="A7062" s="1">
        <v>38598</v>
      </c>
      <c r="B7062" t="s">
        <v>138</v>
      </c>
      <c r="C7062" t="s">
        <v>593</v>
      </c>
      <c r="D7062">
        <v>1</v>
      </c>
      <c r="E7062">
        <v>3</v>
      </c>
      <c r="F7062" t="s">
        <v>11</v>
      </c>
      <c r="G7062" t="s">
        <v>149</v>
      </c>
      <c r="H7062" t="s">
        <v>138</v>
      </c>
      <c r="I7062" t="b">
        <v>0</v>
      </c>
      <c r="J7062">
        <f>D7062-E7062</f>
        <v>-2</v>
      </c>
      <c r="K7062">
        <f>IF(J7062&gt;0,J7062,0)</f>
        <v>0</v>
      </c>
      <c r="L7062">
        <f>IF(J7062&lt;0,-J7062,0)</f>
        <v>2</v>
      </c>
      <c r="M7062">
        <f>IF(J7062&gt;0,J7062,-J7062)</f>
        <v>2</v>
      </c>
      <c r="N7062">
        <f t="shared" si="419"/>
        <v>1</v>
      </c>
      <c r="P7062">
        <v>2147</v>
      </c>
      <c r="Q7062">
        <f t="shared" si="420"/>
        <v>0</v>
      </c>
      <c r="R7062">
        <f t="shared" si="421"/>
        <v>2147</v>
      </c>
      <c r="S7062">
        <f t="shared" si="422"/>
        <v>0</v>
      </c>
      <c r="T7062">
        <f t="shared" si="423"/>
        <v>1</v>
      </c>
      <c r="U7062">
        <v>8</v>
      </c>
    </row>
    <row r="7063" spans="1:21" hidden="1" x14ac:dyDescent="0.25">
      <c r="A7063" s="1">
        <v>38598</v>
      </c>
      <c r="B7063" t="s">
        <v>187</v>
      </c>
      <c r="C7063" t="s">
        <v>177</v>
      </c>
      <c r="D7063">
        <v>0</v>
      </c>
      <c r="E7063">
        <v>2</v>
      </c>
      <c r="F7063" t="s">
        <v>11</v>
      </c>
      <c r="G7063" t="s">
        <v>189</v>
      </c>
      <c r="H7063" t="s">
        <v>187</v>
      </c>
      <c r="I7063" t="b">
        <v>0</v>
      </c>
      <c r="J7063">
        <f>D7063-E7063</f>
        <v>-2</v>
      </c>
      <c r="K7063">
        <f>IF(J7063&gt;0,J7063,0)</f>
        <v>0</v>
      </c>
      <c r="L7063">
        <f>IF(J7063&lt;0,-J7063,0)</f>
        <v>2</v>
      </c>
      <c r="M7063">
        <f>IF(J7063&gt;0,J7063,-J7063)</f>
        <v>2</v>
      </c>
      <c r="N7063">
        <f t="shared" si="419"/>
        <v>1</v>
      </c>
      <c r="P7063">
        <v>2147</v>
      </c>
      <c r="Q7063">
        <f t="shared" si="420"/>
        <v>0</v>
      </c>
      <c r="R7063">
        <f t="shared" si="421"/>
        <v>2147</v>
      </c>
      <c r="S7063">
        <f t="shared" si="422"/>
        <v>0</v>
      </c>
      <c r="T7063">
        <f t="shared" si="423"/>
        <v>1</v>
      </c>
      <c r="U7063">
        <v>8</v>
      </c>
    </row>
    <row r="7064" spans="1:21" hidden="1" x14ac:dyDescent="0.25">
      <c r="A7064" s="1">
        <v>38598</v>
      </c>
      <c r="B7064" t="s">
        <v>222</v>
      </c>
      <c r="C7064" t="s">
        <v>248</v>
      </c>
      <c r="D7064">
        <v>2</v>
      </c>
      <c r="E7064">
        <v>0</v>
      </c>
      <c r="F7064" t="s">
        <v>11</v>
      </c>
      <c r="G7064" t="s">
        <v>223</v>
      </c>
      <c r="H7064" t="s">
        <v>222</v>
      </c>
      <c r="I7064" t="b">
        <v>0</v>
      </c>
      <c r="J7064">
        <f>D7064-E7064</f>
        <v>2</v>
      </c>
      <c r="K7064">
        <f>IF(J7064&gt;0,J7064,0)</f>
        <v>2</v>
      </c>
      <c r="L7064">
        <f>IF(J7064&lt;0,-J7064,0)</f>
        <v>0</v>
      </c>
      <c r="M7064">
        <f>IF(J7064&gt;0,J7064,-J7064)</f>
        <v>2</v>
      </c>
      <c r="N7064">
        <f t="shared" si="419"/>
        <v>1</v>
      </c>
      <c r="P7064">
        <v>2147</v>
      </c>
      <c r="Q7064">
        <f t="shared" si="420"/>
        <v>2147</v>
      </c>
      <c r="R7064">
        <f t="shared" si="421"/>
        <v>0</v>
      </c>
      <c r="S7064">
        <f t="shared" si="422"/>
        <v>1</v>
      </c>
      <c r="T7064">
        <f t="shared" si="423"/>
        <v>0</v>
      </c>
      <c r="U7064">
        <v>8</v>
      </c>
    </row>
    <row r="7065" spans="1:21" hidden="1" x14ac:dyDescent="0.25">
      <c r="A7065" s="1">
        <v>38598</v>
      </c>
      <c r="B7065" t="s">
        <v>596</v>
      </c>
      <c r="C7065" t="s">
        <v>599</v>
      </c>
      <c r="D7065">
        <v>2</v>
      </c>
      <c r="E7065">
        <v>0</v>
      </c>
      <c r="F7065" t="s">
        <v>11</v>
      </c>
      <c r="G7065" t="s">
        <v>607</v>
      </c>
      <c r="H7065" t="s">
        <v>596</v>
      </c>
      <c r="I7065" t="b">
        <v>0</v>
      </c>
      <c r="J7065">
        <f>D7065-E7065</f>
        <v>2</v>
      </c>
      <c r="K7065">
        <f>IF(J7065&gt;0,J7065,0)</f>
        <v>2</v>
      </c>
      <c r="L7065">
        <f>IF(J7065&lt;0,-J7065,0)</f>
        <v>0</v>
      </c>
      <c r="M7065">
        <f>IF(J7065&gt;0,J7065,-J7065)</f>
        <v>2</v>
      </c>
      <c r="N7065">
        <f t="shared" si="419"/>
        <v>1</v>
      </c>
      <c r="P7065">
        <v>2147</v>
      </c>
      <c r="Q7065">
        <f t="shared" si="420"/>
        <v>2147</v>
      </c>
      <c r="R7065">
        <f t="shared" si="421"/>
        <v>0</v>
      </c>
      <c r="S7065">
        <f t="shared" si="422"/>
        <v>1</v>
      </c>
      <c r="T7065">
        <f t="shared" si="423"/>
        <v>0</v>
      </c>
      <c r="U7065">
        <v>8</v>
      </c>
    </row>
    <row r="7066" spans="1:21" hidden="1" x14ac:dyDescent="0.25">
      <c r="A7066" s="1">
        <v>38598</v>
      </c>
      <c r="B7066" t="s">
        <v>71</v>
      </c>
      <c r="C7066" t="s">
        <v>600</v>
      </c>
      <c r="D7066">
        <v>2</v>
      </c>
      <c r="E7066">
        <v>0</v>
      </c>
      <c r="F7066" t="s">
        <v>11</v>
      </c>
      <c r="G7066" t="s">
        <v>73</v>
      </c>
      <c r="H7066" t="s">
        <v>71</v>
      </c>
      <c r="I7066" t="b">
        <v>0</v>
      </c>
      <c r="J7066">
        <f>D7066-E7066</f>
        <v>2</v>
      </c>
      <c r="K7066">
        <f>IF(J7066&gt;0,J7066,0)</f>
        <v>2</v>
      </c>
      <c r="L7066">
        <f>IF(J7066&lt;0,-J7066,0)</f>
        <v>0</v>
      </c>
      <c r="M7066">
        <f>IF(J7066&gt;0,J7066,-J7066)</f>
        <v>2</v>
      </c>
      <c r="N7066">
        <f t="shared" si="419"/>
        <v>1</v>
      </c>
      <c r="P7066">
        <v>2147</v>
      </c>
      <c r="Q7066">
        <f t="shared" si="420"/>
        <v>2147</v>
      </c>
      <c r="R7066">
        <f t="shared" si="421"/>
        <v>0</v>
      </c>
      <c r="S7066">
        <f t="shared" si="422"/>
        <v>1</v>
      </c>
      <c r="T7066">
        <f t="shared" si="423"/>
        <v>0</v>
      </c>
      <c r="U7066">
        <v>8</v>
      </c>
    </row>
    <row r="7067" spans="1:21" hidden="1" x14ac:dyDescent="0.25">
      <c r="A7067" s="1">
        <v>38598</v>
      </c>
      <c r="B7067" t="s">
        <v>247</v>
      </c>
      <c r="C7067" t="s">
        <v>118</v>
      </c>
      <c r="D7067">
        <v>1</v>
      </c>
      <c r="E7067">
        <v>3</v>
      </c>
      <c r="F7067" t="s">
        <v>11</v>
      </c>
      <c r="G7067" t="s">
        <v>381</v>
      </c>
      <c r="H7067" t="s">
        <v>247</v>
      </c>
      <c r="I7067" t="b">
        <v>0</v>
      </c>
      <c r="J7067">
        <f>D7067-E7067</f>
        <v>-2</v>
      </c>
      <c r="K7067">
        <f>IF(J7067&gt;0,J7067,0)</f>
        <v>0</v>
      </c>
      <c r="L7067">
        <f>IF(J7067&lt;0,-J7067,0)</f>
        <v>2</v>
      </c>
      <c r="M7067">
        <f>IF(J7067&gt;0,J7067,-J7067)</f>
        <v>2</v>
      </c>
      <c r="N7067">
        <f t="shared" si="419"/>
        <v>1</v>
      </c>
      <c r="P7067">
        <v>2147</v>
      </c>
      <c r="Q7067">
        <f t="shared" si="420"/>
        <v>0</v>
      </c>
      <c r="R7067">
        <f t="shared" si="421"/>
        <v>2147</v>
      </c>
      <c r="S7067">
        <f t="shared" si="422"/>
        <v>0</v>
      </c>
      <c r="T7067">
        <f t="shared" si="423"/>
        <v>1</v>
      </c>
      <c r="U7067">
        <v>8</v>
      </c>
    </row>
    <row r="7068" spans="1:21" hidden="1" x14ac:dyDescent="0.25">
      <c r="A7068" s="1">
        <v>38598</v>
      </c>
      <c r="B7068" t="s">
        <v>21</v>
      </c>
      <c r="C7068" t="s">
        <v>572</v>
      </c>
      <c r="D7068">
        <v>2</v>
      </c>
      <c r="E7068">
        <v>0</v>
      </c>
      <c r="F7068" t="s">
        <v>11</v>
      </c>
      <c r="G7068" t="s">
        <v>837</v>
      </c>
      <c r="H7068" t="s">
        <v>21</v>
      </c>
      <c r="I7068" t="b">
        <v>0</v>
      </c>
      <c r="J7068">
        <f>D7068-E7068</f>
        <v>2</v>
      </c>
      <c r="K7068">
        <f>IF(J7068&gt;0,J7068,0)</f>
        <v>2</v>
      </c>
      <c r="L7068">
        <f>IF(J7068&lt;0,-J7068,0)</f>
        <v>0</v>
      </c>
      <c r="M7068">
        <f>IF(J7068&gt;0,J7068,-J7068)</f>
        <v>2</v>
      </c>
      <c r="N7068">
        <f t="shared" si="419"/>
        <v>1</v>
      </c>
      <c r="P7068">
        <v>2147</v>
      </c>
      <c r="Q7068">
        <f t="shared" si="420"/>
        <v>2147</v>
      </c>
      <c r="R7068">
        <f t="shared" si="421"/>
        <v>0</v>
      </c>
      <c r="S7068">
        <f t="shared" si="422"/>
        <v>1</v>
      </c>
      <c r="T7068">
        <f t="shared" si="423"/>
        <v>0</v>
      </c>
      <c r="U7068">
        <v>8</v>
      </c>
    </row>
    <row r="7069" spans="1:21" hidden="1" x14ac:dyDescent="0.25">
      <c r="A7069" s="1">
        <v>38598</v>
      </c>
      <c r="B7069" t="s">
        <v>148</v>
      </c>
      <c r="C7069" t="s">
        <v>589</v>
      </c>
      <c r="D7069">
        <v>2</v>
      </c>
      <c r="E7069">
        <v>0</v>
      </c>
      <c r="F7069" t="s">
        <v>11</v>
      </c>
      <c r="G7069" t="s">
        <v>158</v>
      </c>
      <c r="H7069" t="s">
        <v>148</v>
      </c>
      <c r="I7069" t="b">
        <v>0</v>
      </c>
      <c r="J7069">
        <f>D7069-E7069</f>
        <v>2</v>
      </c>
      <c r="K7069">
        <f>IF(J7069&gt;0,J7069,0)</f>
        <v>2</v>
      </c>
      <c r="L7069">
        <f>IF(J7069&lt;0,-J7069,0)</f>
        <v>0</v>
      </c>
      <c r="M7069">
        <f>IF(J7069&gt;0,J7069,-J7069)</f>
        <v>2</v>
      </c>
      <c r="N7069">
        <f t="shared" si="419"/>
        <v>1</v>
      </c>
      <c r="P7069">
        <v>2147</v>
      </c>
      <c r="Q7069">
        <f t="shared" si="420"/>
        <v>2147</v>
      </c>
      <c r="R7069">
        <f t="shared" si="421"/>
        <v>0</v>
      </c>
      <c r="S7069">
        <f t="shared" si="422"/>
        <v>1</v>
      </c>
      <c r="T7069">
        <f t="shared" si="423"/>
        <v>0</v>
      </c>
      <c r="U7069">
        <v>8</v>
      </c>
    </row>
    <row r="7070" spans="1:21" hidden="1" x14ac:dyDescent="0.25">
      <c r="A7070" s="1">
        <v>38598</v>
      </c>
      <c r="B7070" t="s">
        <v>70</v>
      </c>
      <c r="C7070" t="s">
        <v>26</v>
      </c>
      <c r="D7070">
        <v>2</v>
      </c>
      <c r="E7070">
        <v>0</v>
      </c>
      <c r="F7070" t="s">
        <v>11</v>
      </c>
      <c r="G7070" t="s">
        <v>736</v>
      </c>
      <c r="H7070" t="s">
        <v>70</v>
      </c>
      <c r="I7070" t="b">
        <v>0</v>
      </c>
      <c r="J7070">
        <f>D7070-E7070</f>
        <v>2</v>
      </c>
      <c r="K7070">
        <f>IF(J7070&gt;0,J7070,0)</f>
        <v>2</v>
      </c>
      <c r="L7070">
        <f>IF(J7070&lt;0,-J7070,0)</f>
        <v>0</v>
      </c>
      <c r="M7070">
        <f>IF(J7070&gt;0,J7070,-J7070)</f>
        <v>2</v>
      </c>
      <c r="N7070">
        <f t="shared" si="419"/>
        <v>0</v>
      </c>
      <c r="P7070">
        <v>0</v>
      </c>
      <c r="Q7070">
        <f t="shared" si="420"/>
        <v>0</v>
      </c>
      <c r="R7070">
        <f t="shared" si="421"/>
        <v>0</v>
      </c>
      <c r="S7070">
        <f t="shared" si="422"/>
        <v>1</v>
      </c>
      <c r="T7070">
        <f t="shared" si="423"/>
        <v>0</v>
      </c>
      <c r="U7070">
        <v>8</v>
      </c>
    </row>
    <row r="7071" spans="1:21" hidden="1" x14ac:dyDescent="0.25">
      <c r="A7071" s="1">
        <v>38598</v>
      </c>
      <c r="B7071" t="s">
        <v>48</v>
      </c>
      <c r="C7071" t="s">
        <v>530</v>
      </c>
      <c r="D7071">
        <v>3</v>
      </c>
      <c r="E7071">
        <v>0</v>
      </c>
      <c r="F7071" t="s">
        <v>11</v>
      </c>
      <c r="G7071" t="s">
        <v>783</v>
      </c>
      <c r="H7071" t="s">
        <v>48</v>
      </c>
      <c r="I7071" t="b">
        <v>0</v>
      </c>
      <c r="J7071">
        <f>D7071-E7071</f>
        <v>3</v>
      </c>
      <c r="K7071">
        <f>IF(J7071&gt;0,J7071,0)</f>
        <v>3</v>
      </c>
      <c r="L7071">
        <f>IF(J7071&lt;0,-J7071,0)</f>
        <v>0</v>
      </c>
      <c r="M7071">
        <f>IF(J7071&gt;0,J7071,-J7071)</f>
        <v>3</v>
      </c>
      <c r="N7071">
        <f t="shared" si="419"/>
        <v>1</v>
      </c>
      <c r="P7071">
        <v>2147</v>
      </c>
      <c r="Q7071">
        <f t="shared" si="420"/>
        <v>2147</v>
      </c>
      <c r="R7071">
        <f t="shared" si="421"/>
        <v>0</v>
      </c>
      <c r="S7071">
        <f t="shared" si="422"/>
        <v>1</v>
      </c>
      <c r="T7071">
        <f t="shared" si="423"/>
        <v>0</v>
      </c>
      <c r="U7071">
        <v>8</v>
      </c>
    </row>
    <row r="7072" spans="1:21" hidden="1" x14ac:dyDescent="0.25">
      <c r="A7072" s="1">
        <v>38598</v>
      </c>
      <c r="B7072" t="s">
        <v>9</v>
      </c>
      <c r="C7072" t="s">
        <v>37</v>
      </c>
      <c r="D7072">
        <v>3</v>
      </c>
      <c r="E7072">
        <v>0</v>
      </c>
      <c r="F7072" t="s">
        <v>11</v>
      </c>
      <c r="G7072" t="s">
        <v>56</v>
      </c>
      <c r="H7072" t="s">
        <v>9</v>
      </c>
      <c r="I7072" t="b">
        <v>0</v>
      </c>
      <c r="J7072">
        <f>D7072-E7072</f>
        <v>3</v>
      </c>
      <c r="K7072">
        <f>IF(J7072&gt;0,J7072,0)</f>
        <v>3</v>
      </c>
      <c r="L7072">
        <f>IF(J7072&lt;0,-J7072,0)</f>
        <v>0</v>
      </c>
      <c r="M7072">
        <f>IF(J7072&gt;0,J7072,-J7072)</f>
        <v>3</v>
      </c>
      <c r="N7072">
        <f t="shared" si="419"/>
        <v>1</v>
      </c>
      <c r="P7072">
        <v>2147</v>
      </c>
      <c r="Q7072">
        <f t="shared" si="420"/>
        <v>2147</v>
      </c>
      <c r="R7072">
        <f t="shared" si="421"/>
        <v>0</v>
      </c>
      <c r="S7072">
        <f t="shared" si="422"/>
        <v>1</v>
      </c>
      <c r="T7072">
        <f t="shared" si="423"/>
        <v>0</v>
      </c>
      <c r="U7072">
        <v>8</v>
      </c>
    </row>
    <row r="7073" spans="1:21" hidden="1" x14ac:dyDescent="0.25">
      <c r="A7073" s="1">
        <v>38598</v>
      </c>
      <c r="B7073" t="s">
        <v>227</v>
      </c>
      <c r="C7073" t="s">
        <v>124</v>
      </c>
      <c r="D7073">
        <v>4</v>
      </c>
      <c r="E7073">
        <v>1</v>
      </c>
      <c r="F7073" t="s">
        <v>11</v>
      </c>
      <c r="G7073" t="s">
        <v>681</v>
      </c>
      <c r="H7073" t="s">
        <v>227</v>
      </c>
      <c r="I7073" t="b">
        <v>0</v>
      </c>
      <c r="J7073">
        <f>D7073-E7073</f>
        <v>3</v>
      </c>
      <c r="K7073">
        <f>IF(J7073&gt;0,J7073,0)</f>
        <v>3</v>
      </c>
      <c r="L7073">
        <f>IF(J7073&lt;0,-J7073,0)</f>
        <v>0</v>
      </c>
      <c r="M7073">
        <f>IF(J7073&gt;0,J7073,-J7073)</f>
        <v>3</v>
      </c>
      <c r="N7073">
        <f t="shared" si="419"/>
        <v>0</v>
      </c>
      <c r="P7073">
        <v>0</v>
      </c>
      <c r="Q7073">
        <f t="shared" si="420"/>
        <v>0</v>
      </c>
      <c r="R7073">
        <f t="shared" si="421"/>
        <v>0</v>
      </c>
      <c r="S7073">
        <f t="shared" si="422"/>
        <v>1</v>
      </c>
      <c r="T7073">
        <f t="shared" si="423"/>
        <v>0</v>
      </c>
      <c r="U7073">
        <v>8</v>
      </c>
    </row>
    <row r="7074" spans="1:21" hidden="1" x14ac:dyDescent="0.25">
      <c r="A7074" s="1">
        <v>38598</v>
      </c>
      <c r="B7074" t="s">
        <v>38</v>
      </c>
      <c r="C7074" t="s">
        <v>193</v>
      </c>
      <c r="D7074">
        <v>4</v>
      </c>
      <c r="E7074">
        <v>0</v>
      </c>
      <c r="F7074" t="s">
        <v>11</v>
      </c>
      <c r="G7074" t="s">
        <v>51</v>
      </c>
      <c r="H7074" t="s">
        <v>38</v>
      </c>
      <c r="I7074" t="b">
        <v>0</v>
      </c>
      <c r="J7074">
        <f>D7074-E7074</f>
        <v>4</v>
      </c>
      <c r="K7074">
        <f>IF(J7074&gt;0,J7074,0)</f>
        <v>4</v>
      </c>
      <c r="L7074">
        <f>IF(J7074&lt;0,-J7074,0)</f>
        <v>0</v>
      </c>
      <c r="M7074">
        <f>IF(J7074&gt;0,J7074,-J7074)</f>
        <v>4</v>
      </c>
      <c r="N7074">
        <f t="shared" si="419"/>
        <v>0</v>
      </c>
      <c r="P7074">
        <v>0</v>
      </c>
      <c r="Q7074">
        <f t="shared" si="420"/>
        <v>0</v>
      </c>
      <c r="R7074">
        <f t="shared" si="421"/>
        <v>0</v>
      </c>
      <c r="S7074">
        <f t="shared" si="422"/>
        <v>1</v>
      </c>
      <c r="T7074">
        <f t="shared" si="423"/>
        <v>0</v>
      </c>
      <c r="U7074">
        <v>8</v>
      </c>
    </row>
    <row r="7075" spans="1:21" hidden="1" x14ac:dyDescent="0.25">
      <c r="A7075" s="1">
        <v>38598</v>
      </c>
      <c r="B7075" t="s">
        <v>31</v>
      </c>
      <c r="C7075" t="s">
        <v>28</v>
      </c>
      <c r="D7075">
        <v>6</v>
      </c>
      <c r="E7075">
        <v>0</v>
      </c>
      <c r="F7075" t="s">
        <v>11</v>
      </c>
      <c r="G7075" t="s">
        <v>402</v>
      </c>
      <c r="H7075" t="s">
        <v>31</v>
      </c>
      <c r="I7075" t="b">
        <v>0</v>
      </c>
      <c r="J7075">
        <f>D7075-E7075</f>
        <v>6</v>
      </c>
      <c r="K7075">
        <f>IF(J7075&gt;0,J7075,0)</f>
        <v>6</v>
      </c>
      <c r="L7075">
        <f>IF(J7075&lt;0,-J7075,0)</f>
        <v>0</v>
      </c>
      <c r="M7075">
        <f>IF(J7075&gt;0,J7075,-J7075)</f>
        <v>6</v>
      </c>
      <c r="N7075">
        <f t="shared" si="419"/>
        <v>0</v>
      </c>
      <c r="P7075">
        <v>0</v>
      </c>
      <c r="Q7075">
        <f t="shared" si="420"/>
        <v>0</v>
      </c>
      <c r="R7075">
        <f t="shared" si="421"/>
        <v>0</v>
      </c>
      <c r="S7075">
        <f t="shared" si="422"/>
        <v>1</v>
      </c>
      <c r="T7075">
        <f t="shared" si="423"/>
        <v>0</v>
      </c>
      <c r="U7075">
        <v>8</v>
      </c>
    </row>
    <row r="7076" spans="1:21" hidden="1" x14ac:dyDescent="0.25">
      <c r="A7076" s="1">
        <v>38598</v>
      </c>
      <c r="B7076" t="s">
        <v>292</v>
      </c>
      <c r="C7076" t="s">
        <v>554</v>
      </c>
      <c r="D7076">
        <v>7</v>
      </c>
      <c r="E7076">
        <v>0</v>
      </c>
      <c r="F7076" t="s">
        <v>11</v>
      </c>
      <c r="G7076" t="s">
        <v>294</v>
      </c>
      <c r="H7076" t="s">
        <v>292</v>
      </c>
      <c r="I7076" t="b">
        <v>0</v>
      </c>
      <c r="J7076">
        <f>D7076-E7076</f>
        <v>7</v>
      </c>
      <c r="K7076">
        <f>IF(J7076&gt;0,J7076,0)</f>
        <v>7</v>
      </c>
      <c r="L7076">
        <f>IF(J7076&lt;0,-J7076,0)</f>
        <v>0</v>
      </c>
      <c r="M7076">
        <f>IF(J7076&gt;0,J7076,-J7076)</f>
        <v>7</v>
      </c>
      <c r="N7076">
        <f t="shared" si="419"/>
        <v>0</v>
      </c>
      <c r="P7076">
        <v>0</v>
      </c>
      <c r="Q7076">
        <f t="shared" si="420"/>
        <v>0</v>
      </c>
      <c r="R7076">
        <f t="shared" si="421"/>
        <v>0</v>
      </c>
      <c r="S7076">
        <f t="shared" si="422"/>
        <v>1</v>
      </c>
      <c r="T7076">
        <f t="shared" si="423"/>
        <v>0</v>
      </c>
      <c r="U7076">
        <v>8</v>
      </c>
    </row>
    <row r="7077" spans="1:21" hidden="1" x14ac:dyDescent="0.25">
      <c r="A7077" s="1">
        <v>38599</v>
      </c>
      <c r="B7077" t="s">
        <v>208</v>
      </c>
      <c r="C7077" t="s">
        <v>547</v>
      </c>
      <c r="D7077">
        <v>2</v>
      </c>
      <c r="E7077">
        <v>1</v>
      </c>
      <c r="F7077" t="s">
        <v>11</v>
      </c>
      <c r="G7077" t="s">
        <v>251</v>
      </c>
      <c r="H7077" t="s">
        <v>208</v>
      </c>
      <c r="I7077" t="b">
        <v>0</v>
      </c>
      <c r="J7077">
        <f>D7077-E7077</f>
        <v>1</v>
      </c>
      <c r="K7077">
        <f>IF(J7077&gt;0,J7077,0)</f>
        <v>1</v>
      </c>
      <c r="L7077">
        <f>IF(J7077&lt;0,-J7077,0)</f>
        <v>0</v>
      </c>
      <c r="M7077">
        <f>IF(J7077&gt;0,J7077,-J7077)</f>
        <v>1</v>
      </c>
      <c r="N7077">
        <f t="shared" si="419"/>
        <v>1</v>
      </c>
      <c r="P7077">
        <v>2147</v>
      </c>
      <c r="Q7077">
        <f t="shared" si="420"/>
        <v>2147</v>
      </c>
      <c r="R7077">
        <f t="shared" si="421"/>
        <v>0</v>
      </c>
      <c r="S7077">
        <f t="shared" si="422"/>
        <v>1</v>
      </c>
      <c r="T7077">
        <f t="shared" si="423"/>
        <v>0</v>
      </c>
      <c r="U7077">
        <v>8</v>
      </c>
    </row>
    <row r="7078" spans="1:21" hidden="1" x14ac:dyDescent="0.25">
      <c r="A7078" s="1">
        <v>38599</v>
      </c>
      <c r="B7078" t="s">
        <v>207</v>
      </c>
      <c r="C7078" t="s">
        <v>243</v>
      </c>
      <c r="D7078">
        <v>2</v>
      </c>
      <c r="E7078">
        <v>3</v>
      </c>
      <c r="F7078" t="s">
        <v>11</v>
      </c>
      <c r="G7078" t="s">
        <v>209</v>
      </c>
      <c r="H7078" t="s">
        <v>207</v>
      </c>
      <c r="I7078" t="b">
        <v>0</v>
      </c>
      <c r="J7078">
        <f>D7078-E7078</f>
        <v>-1</v>
      </c>
      <c r="K7078">
        <f>IF(J7078&gt;0,J7078,0)</f>
        <v>0</v>
      </c>
      <c r="L7078">
        <f>IF(J7078&lt;0,-J7078,0)</f>
        <v>1</v>
      </c>
      <c r="M7078">
        <f>IF(J7078&gt;0,J7078,-J7078)</f>
        <v>1</v>
      </c>
      <c r="N7078">
        <f t="shared" si="419"/>
        <v>1</v>
      </c>
      <c r="P7078">
        <v>2147</v>
      </c>
      <c r="Q7078">
        <f t="shared" si="420"/>
        <v>0</v>
      </c>
      <c r="R7078">
        <f t="shared" si="421"/>
        <v>2147</v>
      </c>
      <c r="S7078">
        <f t="shared" si="422"/>
        <v>0</v>
      </c>
      <c r="T7078">
        <f t="shared" si="423"/>
        <v>1</v>
      </c>
      <c r="U7078">
        <v>8</v>
      </c>
    </row>
    <row r="7079" spans="1:21" hidden="1" x14ac:dyDescent="0.25">
      <c r="A7079" s="1">
        <v>38599</v>
      </c>
      <c r="B7079" t="s">
        <v>141</v>
      </c>
      <c r="C7079" t="s">
        <v>140</v>
      </c>
      <c r="D7079">
        <v>3</v>
      </c>
      <c r="E7079">
        <v>2</v>
      </c>
      <c r="F7079" t="s">
        <v>11</v>
      </c>
      <c r="G7079" t="s">
        <v>146</v>
      </c>
      <c r="H7079" t="s">
        <v>141</v>
      </c>
      <c r="I7079" t="b">
        <v>0</v>
      </c>
      <c r="J7079">
        <f>D7079-E7079</f>
        <v>1</v>
      </c>
      <c r="K7079">
        <f>IF(J7079&gt;0,J7079,0)</f>
        <v>1</v>
      </c>
      <c r="L7079">
        <f>IF(J7079&lt;0,-J7079,0)</f>
        <v>0</v>
      </c>
      <c r="M7079">
        <f>IF(J7079&gt;0,J7079,-J7079)</f>
        <v>1</v>
      </c>
      <c r="N7079">
        <f t="shared" si="419"/>
        <v>0</v>
      </c>
      <c r="P7079">
        <v>0</v>
      </c>
      <c r="Q7079">
        <f t="shared" si="420"/>
        <v>0</v>
      </c>
      <c r="R7079">
        <f t="shared" si="421"/>
        <v>0</v>
      </c>
      <c r="S7079">
        <f t="shared" si="422"/>
        <v>1</v>
      </c>
      <c r="T7079">
        <f t="shared" si="423"/>
        <v>0</v>
      </c>
      <c r="U7079">
        <v>8</v>
      </c>
    </row>
    <row r="7080" spans="1:21" hidden="1" x14ac:dyDescent="0.25">
      <c r="A7080" s="1">
        <v>38599</v>
      </c>
      <c r="B7080" t="s">
        <v>168</v>
      </c>
      <c r="C7080" t="s">
        <v>188</v>
      </c>
      <c r="D7080">
        <v>2</v>
      </c>
      <c r="E7080">
        <v>0</v>
      </c>
      <c r="F7080" t="s">
        <v>11</v>
      </c>
      <c r="G7080" t="s">
        <v>330</v>
      </c>
      <c r="H7080" t="s">
        <v>168</v>
      </c>
      <c r="I7080" t="b">
        <v>0</v>
      </c>
      <c r="J7080">
        <f>D7080-E7080</f>
        <v>2</v>
      </c>
      <c r="K7080">
        <f>IF(J7080&gt;0,J7080,0)</f>
        <v>2</v>
      </c>
      <c r="L7080">
        <f>IF(J7080&lt;0,-J7080,0)</f>
        <v>0</v>
      </c>
      <c r="M7080">
        <f>IF(J7080&gt;0,J7080,-J7080)</f>
        <v>2</v>
      </c>
      <c r="N7080">
        <f t="shared" ref="N7080:N7143" si="424">IF(M7080=M7081,1,0)</f>
        <v>1</v>
      </c>
      <c r="P7080">
        <v>2147</v>
      </c>
      <c r="Q7080">
        <f t="shared" ref="Q7080:Q7143" si="425">IF(K7080&gt;0,P7080,0)</f>
        <v>2147</v>
      </c>
      <c r="R7080">
        <f t="shared" ref="R7080:R7143" si="426">IF(L7080&gt;0,P7080,0)</f>
        <v>0</v>
      </c>
      <c r="S7080">
        <f t="shared" ref="S7080:S7143" si="427">IF(D7080&gt;E7080,1,0)</f>
        <v>1</v>
      </c>
      <c r="T7080">
        <f t="shared" ref="T7080:T7143" si="428">IF(E7080&gt;D7080,1,0)</f>
        <v>0</v>
      </c>
      <c r="U7080">
        <v>8</v>
      </c>
    </row>
    <row r="7081" spans="1:21" hidden="1" x14ac:dyDescent="0.25">
      <c r="A7081" s="1">
        <v>38599</v>
      </c>
      <c r="B7081" t="s">
        <v>200</v>
      </c>
      <c r="C7081" t="s">
        <v>365</v>
      </c>
      <c r="D7081">
        <v>3</v>
      </c>
      <c r="E7081">
        <v>1</v>
      </c>
      <c r="F7081" t="s">
        <v>11</v>
      </c>
      <c r="G7081" t="s">
        <v>220</v>
      </c>
      <c r="H7081" t="s">
        <v>200</v>
      </c>
      <c r="I7081" t="b">
        <v>0</v>
      </c>
      <c r="J7081">
        <f>D7081-E7081</f>
        <v>2</v>
      </c>
      <c r="K7081">
        <f>IF(J7081&gt;0,J7081,0)</f>
        <v>2</v>
      </c>
      <c r="L7081">
        <f>IF(J7081&lt;0,-J7081,0)</f>
        <v>0</v>
      </c>
      <c r="M7081">
        <f>IF(J7081&gt;0,J7081,-J7081)</f>
        <v>2</v>
      </c>
      <c r="N7081">
        <f t="shared" si="424"/>
        <v>1</v>
      </c>
      <c r="P7081">
        <v>2147</v>
      </c>
      <c r="Q7081">
        <f t="shared" si="425"/>
        <v>2147</v>
      </c>
      <c r="R7081">
        <f t="shared" si="426"/>
        <v>0</v>
      </c>
      <c r="S7081">
        <f t="shared" si="427"/>
        <v>1</v>
      </c>
      <c r="T7081">
        <f t="shared" si="428"/>
        <v>0</v>
      </c>
      <c r="U7081">
        <v>8</v>
      </c>
    </row>
    <row r="7082" spans="1:21" hidden="1" x14ac:dyDescent="0.25">
      <c r="A7082" s="1">
        <v>38599</v>
      </c>
      <c r="B7082" t="s">
        <v>425</v>
      </c>
      <c r="C7082" t="s">
        <v>435</v>
      </c>
      <c r="D7082">
        <v>3</v>
      </c>
      <c r="E7082">
        <v>1</v>
      </c>
      <c r="F7082" t="s">
        <v>11</v>
      </c>
      <c r="G7082" t="s">
        <v>428</v>
      </c>
      <c r="H7082" t="s">
        <v>425</v>
      </c>
      <c r="I7082" t="b">
        <v>0</v>
      </c>
      <c r="J7082">
        <f>D7082-E7082</f>
        <v>2</v>
      </c>
      <c r="K7082">
        <f>IF(J7082&gt;0,J7082,0)</f>
        <v>2</v>
      </c>
      <c r="L7082">
        <f>IF(J7082&lt;0,-J7082,0)</f>
        <v>0</v>
      </c>
      <c r="M7082">
        <f>IF(J7082&gt;0,J7082,-J7082)</f>
        <v>2</v>
      </c>
      <c r="N7082">
        <f t="shared" si="424"/>
        <v>0</v>
      </c>
      <c r="P7082">
        <v>0</v>
      </c>
      <c r="Q7082">
        <f t="shared" si="425"/>
        <v>0</v>
      </c>
      <c r="R7082">
        <f t="shared" si="426"/>
        <v>0</v>
      </c>
      <c r="S7082">
        <f t="shared" si="427"/>
        <v>1</v>
      </c>
      <c r="T7082">
        <f t="shared" si="428"/>
        <v>0</v>
      </c>
      <c r="U7082">
        <v>8</v>
      </c>
    </row>
    <row r="7083" spans="1:21" hidden="1" x14ac:dyDescent="0.25">
      <c r="A7083" s="1">
        <v>38599</v>
      </c>
      <c r="B7083" t="s">
        <v>242</v>
      </c>
      <c r="C7083" t="s">
        <v>169</v>
      </c>
      <c r="D7083">
        <v>2</v>
      </c>
      <c r="E7083">
        <v>5</v>
      </c>
      <c r="F7083" t="s">
        <v>11</v>
      </c>
      <c r="G7083" t="s">
        <v>250</v>
      </c>
      <c r="H7083" t="s">
        <v>242</v>
      </c>
      <c r="I7083" t="b">
        <v>0</v>
      </c>
      <c r="J7083">
        <f>D7083-E7083</f>
        <v>-3</v>
      </c>
      <c r="K7083">
        <f>IF(J7083&gt;0,J7083,0)</f>
        <v>0</v>
      </c>
      <c r="L7083">
        <f>IF(J7083&lt;0,-J7083,0)</f>
        <v>3</v>
      </c>
      <c r="M7083">
        <f>IF(J7083&gt;0,J7083,-J7083)</f>
        <v>3</v>
      </c>
      <c r="N7083">
        <f t="shared" si="424"/>
        <v>1</v>
      </c>
      <c r="P7083">
        <v>2147</v>
      </c>
      <c r="Q7083">
        <f t="shared" si="425"/>
        <v>0</v>
      </c>
      <c r="R7083">
        <f t="shared" si="426"/>
        <v>2147</v>
      </c>
      <c r="S7083">
        <f t="shared" si="427"/>
        <v>0</v>
      </c>
      <c r="T7083">
        <f t="shared" si="428"/>
        <v>1</v>
      </c>
      <c r="U7083">
        <v>8</v>
      </c>
    </row>
    <row r="7084" spans="1:21" hidden="1" x14ac:dyDescent="0.25">
      <c r="A7084" s="1">
        <v>38599</v>
      </c>
      <c r="B7084" t="s">
        <v>429</v>
      </c>
      <c r="C7084" t="s">
        <v>296</v>
      </c>
      <c r="D7084">
        <v>3</v>
      </c>
      <c r="E7084">
        <v>0</v>
      </c>
      <c r="F7084" t="s">
        <v>11</v>
      </c>
      <c r="G7084" t="s">
        <v>430</v>
      </c>
      <c r="H7084" t="s">
        <v>429</v>
      </c>
      <c r="I7084" t="b">
        <v>0</v>
      </c>
      <c r="J7084">
        <f>D7084-E7084</f>
        <v>3</v>
      </c>
      <c r="K7084">
        <f>IF(J7084&gt;0,J7084,0)</f>
        <v>3</v>
      </c>
      <c r="L7084">
        <f>IF(J7084&lt;0,-J7084,0)</f>
        <v>0</v>
      </c>
      <c r="M7084">
        <f>IF(J7084&gt;0,J7084,-J7084)</f>
        <v>3</v>
      </c>
      <c r="N7084">
        <f t="shared" si="424"/>
        <v>1</v>
      </c>
      <c r="P7084">
        <v>2147</v>
      </c>
      <c r="Q7084">
        <f t="shared" si="425"/>
        <v>2147</v>
      </c>
      <c r="R7084">
        <f t="shared" si="426"/>
        <v>0</v>
      </c>
      <c r="S7084">
        <f t="shared" si="427"/>
        <v>1</v>
      </c>
      <c r="T7084">
        <f t="shared" si="428"/>
        <v>0</v>
      </c>
      <c r="U7084">
        <v>8</v>
      </c>
    </row>
    <row r="7085" spans="1:21" hidden="1" x14ac:dyDescent="0.25">
      <c r="A7085" s="1">
        <v>38599</v>
      </c>
      <c r="B7085" t="s">
        <v>33</v>
      </c>
      <c r="C7085" t="s">
        <v>298</v>
      </c>
      <c r="D7085">
        <v>4</v>
      </c>
      <c r="E7085">
        <v>1</v>
      </c>
      <c r="F7085" t="s">
        <v>11</v>
      </c>
      <c r="G7085" t="s">
        <v>35</v>
      </c>
      <c r="H7085" t="s">
        <v>33</v>
      </c>
      <c r="I7085" t="b">
        <v>0</v>
      </c>
      <c r="J7085">
        <f>D7085-E7085</f>
        <v>3</v>
      </c>
      <c r="K7085">
        <f>IF(J7085&gt;0,J7085,0)</f>
        <v>3</v>
      </c>
      <c r="L7085">
        <f>IF(J7085&lt;0,-J7085,0)</f>
        <v>0</v>
      </c>
      <c r="M7085">
        <f>IF(J7085&gt;0,J7085,-J7085)</f>
        <v>3</v>
      </c>
      <c r="N7085">
        <f t="shared" si="424"/>
        <v>1</v>
      </c>
      <c r="P7085" s="2" cm="1">
        <f t="array" ref="P7085:P9850">IF(N7085:N9850=1,4294+(9852-7085)/2,0)</f>
        <v>5677.5</v>
      </c>
      <c r="Q7085">
        <f t="shared" si="425"/>
        <v>5677.5</v>
      </c>
      <c r="R7085">
        <f t="shared" si="426"/>
        <v>0</v>
      </c>
      <c r="S7085">
        <f t="shared" si="427"/>
        <v>1</v>
      </c>
      <c r="T7085">
        <f t="shared" si="428"/>
        <v>0</v>
      </c>
      <c r="U7085">
        <v>8</v>
      </c>
    </row>
    <row r="7086" spans="1:21" hidden="1" x14ac:dyDescent="0.25">
      <c r="A7086" s="1">
        <v>38599</v>
      </c>
      <c r="B7086" t="s">
        <v>253</v>
      </c>
      <c r="C7086" t="s">
        <v>229</v>
      </c>
      <c r="D7086">
        <v>3</v>
      </c>
      <c r="E7086">
        <v>0</v>
      </c>
      <c r="F7086" t="s">
        <v>11</v>
      </c>
      <c r="G7086" t="s">
        <v>255</v>
      </c>
      <c r="H7086" t="s">
        <v>253</v>
      </c>
      <c r="I7086" t="b">
        <v>0</v>
      </c>
      <c r="J7086">
        <f>D7086-E7086</f>
        <v>3</v>
      </c>
      <c r="K7086">
        <f>IF(J7086&gt;0,J7086,0)</f>
        <v>3</v>
      </c>
      <c r="L7086">
        <f>IF(J7086&lt;0,-J7086,0)</f>
        <v>0</v>
      </c>
      <c r="M7086">
        <f>IF(J7086&gt;0,J7086,-J7086)</f>
        <v>3</v>
      </c>
      <c r="N7086">
        <f t="shared" si="424"/>
        <v>0</v>
      </c>
      <c r="P7086">
        <v>0</v>
      </c>
      <c r="Q7086">
        <f t="shared" si="425"/>
        <v>0</v>
      </c>
      <c r="R7086">
        <f t="shared" si="426"/>
        <v>0</v>
      </c>
      <c r="S7086">
        <f t="shared" si="427"/>
        <v>1</v>
      </c>
      <c r="T7086">
        <f t="shared" si="428"/>
        <v>0</v>
      </c>
      <c r="U7086">
        <v>8</v>
      </c>
    </row>
    <row r="7087" spans="1:21" hidden="1" x14ac:dyDescent="0.25">
      <c r="A7087" s="1">
        <v>38599</v>
      </c>
      <c r="B7087" t="s">
        <v>97</v>
      </c>
      <c r="C7087" t="s">
        <v>94</v>
      </c>
      <c r="D7087">
        <v>5</v>
      </c>
      <c r="E7087">
        <v>0</v>
      </c>
      <c r="F7087" t="s">
        <v>11</v>
      </c>
      <c r="G7087" t="s">
        <v>841</v>
      </c>
      <c r="H7087" t="s">
        <v>97</v>
      </c>
      <c r="I7087" t="b">
        <v>0</v>
      </c>
      <c r="J7087">
        <f>D7087-E7087</f>
        <v>5</v>
      </c>
      <c r="K7087">
        <f>IF(J7087&gt;0,J7087,0)</f>
        <v>5</v>
      </c>
      <c r="L7087">
        <f>IF(J7087&lt;0,-J7087,0)</f>
        <v>0</v>
      </c>
      <c r="M7087">
        <f>IF(J7087&gt;0,J7087,-J7087)</f>
        <v>5</v>
      </c>
      <c r="N7087">
        <f t="shared" si="424"/>
        <v>0</v>
      </c>
      <c r="P7087">
        <v>0</v>
      </c>
      <c r="Q7087">
        <f t="shared" si="425"/>
        <v>0</v>
      </c>
      <c r="R7087">
        <f t="shared" si="426"/>
        <v>0</v>
      </c>
      <c r="S7087">
        <f t="shared" si="427"/>
        <v>1</v>
      </c>
      <c r="T7087">
        <f t="shared" si="428"/>
        <v>0</v>
      </c>
      <c r="U7087">
        <v>8</v>
      </c>
    </row>
    <row r="7088" spans="1:21" hidden="1" x14ac:dyDescent="0.25">
      <c r="A7088" s="1">
        <v>38601</v>
      </c>
      <c r="B7088" t="s">
        <v>554</v>
      </c>
      <c r="C7088" t="s">
        <v>292</v>
      </c>
      <c r="D7088">
        <v>1</v>
      </c>
      <c r="E7088">
        <v>2</v>
      </c>
      <c r="F7088" t="s">
        <v>11</v>
      </c>
      <c r="G7088" t="s">
        <v>556</v>
      </c>
      <c r="H7088" t="s">
        <v>554</v>
      </c>
      <c r="I7088" t="b">
        <v>0</v>
      </c>
      <c r="J7088">
        <f>D7088-E7088</f>
        <v>-1</v>
      </c>
      <c r="K7088">
        <f>IF(J7088&gt;0,J7088,0)</f>
        <v>0</v>
      </c>
      <c r="L7088">
        <f>IF(J7088&lt;0,-J7088,0)</f>
        <v>1</v>
      </c>
      <c r="M7088">
        <f>IF(J7088&gt;0,J7088,-J7088)</f>
        <v>1</v>
      </c>
      <c r="N7088">
        <f t="shared" si="424"/>
        <v>0</v>
      </c>
      <c r="P7088">
        <v>0</v>
      </c>
      <c r="Q7088">
        <f t="shared" si="425"/>
        <v>0</v>
      </c>
      <c r="R7088">
        <f t="shared" si="426"/>
        <v>0</v>
      </c>
      <c r="S7088">
        <f t="shared" si="427"/>
        <v>0</v>
      </c>
      <c r="T7088">
        <f t="shared" si="428"/>
        <v>1</v>
      </c>
      <c r="U7088">
        <v>8</v>
      </c>
    </row>
    <row r="7089" spans="1:21" hidden="1" x14ac:dyDescent="0.25">
      <c r="A7089" s="1">
        <v>38602</v>
      </c>
      <c r="B7089" t="s">
        <v>600</v>
      </c>
      <c r="C7089" t="s">
        <v>49</v>
      </c>
      <c r="D7089">
        <v>0</v>
      </c>
      <c r="E7089">
        <v>0</v>
      </c>
      <c r="F7089" t="s">
        <v>11</v>
      </c>
      <c r="G7089" t="s">
        <v>650</v>
      </c>
      <c r="H7089" t="s">
        <v>600</v>
      </c>
      <c r="I7089" t="b">
        <v>0</v>
      </c>
      <c r="J7089">
        <f>D7089-E7089</f>
        <v>0</v>
      </c>
      <c r="K7089">
        <f>IF(J7089&gt;0,J7089,0)</f>
        <v>0</v>
      </c>
      <c r="L7089">
        <f>IF(J7089&lt;0,-J7089,0)</f>
        <v>0</v>
      </c>
      <c r="M7089">
        <f>IF(J7089&gt;0,J7089,-J7089)</f>
        <v>0</v>
      </c>
      <c r="N7089">
        <f t="shared" si="424"/>
        <v>1</v>
      </c>
      <c r="P7089">
        <v>5677.5</v>
      </c>
      <c r="Q7089">
        <f t="shared" si="425"/>
        <v>0</v>
      </c>
      <c r="R7089">
        <f t="shared" si="426"/>
        <v>0</v>
      </c>
      <c r="S7089">
        <f t="shared" si="427"/>
        <v>0</v>
      </c>
      <c r="T7089">
        <f t="shared" si="428"/>
        <v>0</v>
      </c>
      <c r="U7089">
        <v>8</v>
      </c>
    </row>
    <row r="7090" spans="1:21" hidden="1" x14ac:dyDescent="0.25">
      <c r="A7090" s="1">
        <v>38602</v>
      </c>
      <c r="B7090" t="s">
        <v>117</v>
      </c>
      <c r="C7090" t="s">
        <v>70</v>
      </c>
      <c r="D7090">
        <v>0</v>
      </c>
      <c r="E7090">
        <v>0</v>
      </c>
      <c r="F7090" t="s">
        <v>11</v>
      </c>
      <c r="G7090" t="s">
        <v>119</v>
      </c>
      <c r="H7090" t="s">
        <v>117</v>
      </c>
      <c r="I7090" t="b">
        <v>0</v>
      </c>
      <c r="J7090">
        <f>D7090-E7090</f>
        <v>0</v>
      </c>
      <c r="K7090">
        <f>IF(J7090&gt;0,J7090,0)</f>
        <v>0</v>
      </c>
      <c r="L7090">
        <f>IF(J7090&lt;0,-J7090,0)</f>
        <v>0</v>
      </c>
      <c r="M7090">
        <f>IF(J7090&gt;0,J7090,-J7090)</f>
        <v>0</v>
      </c>
      <c r="N7090">
        <f t="shared" si="424"/>
        <v>1</v>
      </c>
      <c r="P7090">
        <v>5677.5</v>
      </c>
      <c r="Q7090">
        <f t="shared" si="425"/>
        <v>0</v>
      </c>
      <c r="R7090">
        <f t="shared" si="426"/>
        <v>0</v>
      </c>
      <c r="S7090">
        <f t="shared" si="427"/>
        <v>0</v>
      </c>
      <c r="T7090">
        <f t="shared" si="428"/>
        <v>0</v>
      </c>
      <c r="U7090">
        <v>8</v>
      </c>
    </row>
    <row r="7091" spans="1:21" hidden="1" x14ac:dyDescent="0.25">
      <c r="A7091" s="1">
        <v>38602</v>
      </c>
      <c r="B7091" t="s">
        <v>58</v>
      </c>
      <c r="C7091" t="s">
        <v>601</v>
      </c>
      <c r="D7091">
        <v>1</v>
      </c>
      <c r="E7091">
        <v>1</v>
      </c>
      <c r="F7091" t="s">
        <v>11</v>
      </c>
      <c r="G7091" t="s">
        <v>59</v>
      </c>
      <c r="H7091" t="s">
        <v>58</v>
      </c>
      <c r="I7091" t="b">
        <v>0</v>
      </c>
      <c r="J7091">
        <f>D7091-E7091</f>
        <v>0</v>
      </c>
      <c r="K7091">
        <f>IF(J7091&gt;0,J7091,0)</f>
        <v>0</v>
      </c>
      <c r="L7091">
        <f>IF(J7091&lt;0,-J7091,0)</f>
        <v>0</v>
      </c>
      <c r="M7091">
        <f>IF(J7091&gt;0,J7091,-J7091)</f>
        <v>0</v>
      </c>
      <c r="N7091">
        <f t="shared" si="424"/>
        <v>1</v>
      </c>
      <c r="P7091">
        <v>5677.5</v>
      </c>
      <c r="Q7091">
        <f t="shared" si="425"/>
        <v>0</v>
      </c>
      <c r="R7091">
        <f t="shared" si="426"/>
        <v>0</v>
      </c>
      <c r="S7091">
        <f t="shared" si="427"/>
        <v>0</v>
      </c>
      <c r="T7091">
        <f t="shared" si="428"/>
        <v>0</v>
      </c>
      <c r="U7091">
        <v>8</v>
      </c>
    </row>
    <row r="7092" spans="1:21" hidden="1" x14ac:dyDescent="0.25">
      <c r="A7092" s="1">
        <v>38602</v>
      </c>
      <c r="B7092" t="s">
        <v>193</v>
      </c>
      <c r="C7092" t="s">
        <v>593</v>
      </c>
      <c r="D7092">
        <v>1</v>
      </c>
      <c r="E7092">
        <v>1</v>
      </c>
      <c r="F7092" t="s">
        <v>11</v>
      </c>
      <c r="G7092" t="s">
        <v>448</v>
      </c>
      <c r="H7092" t="s">
        <v>193</v>
      </c>
      <c r="I7092" t="b">
        <v>0</v>
      </c>
      <c r="J7092">
        <f>D7092-E7092</f>
        <v>0</v>
      </c>
      <c r="K7092">
        <f>IF(J7092&gt;0,J7092,0)</f>
        <v>0</v>
      </c>
      <c r="L7092">
        <f>IF(J7092&lt;0,-J7092,0)</f>
        <v>0</v>
      </c>
      <c r="M7092">
        <f>IF(J7092&gt;0,J7092,-J7092)</f>
        <v>0</v>
      </c>
      <c r="N7092">
        <f t="shared" si="424"/>
        <v>1</v>
      </c>
      <c r="P7092">
        <v>5677.5</v>
      </c>
      <c r="Q7092">
        <f t="shared" si="425"/>
        <v>0</v>
      </c>
      <c r="R7092">
        <f t="shared" si="426"/>
        <v>0</v>
      </c>
      <c r="S7092">
        <f t="shared" si="427"/>
        <v>0</v>
      </c>
      <c r="T7092">
        <f t="shared" si="428"/>
        <v>0</v>
      </c>
      <c r="U7092">
        <v>8</v>
      </c>
    </row>
    <row r="7093" spans="1:21" hidden="1" x14ac:dyDescent="0.25">
      <c r="A7093" s="1">
        <v>38602</v>
      </c>
      <c r="B7093" t="s">
        <v>148</v>
      </c>
      <c r="C7093" t="s">
        <v>31</v>
      </c>
      <c r="D7093">
        <v>0</v>
      </c>
      <c r="E7093">
        <v>0</v>
      </c>
      <c r="F7093" t="s">
        <v>11</v>
      </c>
      <c r="G7093" t="s">
        <v>158</v>
      </c>
      <c r="H7093" t="s">
        <v>148</v>
      </c>
      <c r="I7093" t="b">
        <v>0</v>
      </c>
      <c r="J7093">
        <f>D7093-E7093</f>
        <v>0</v>
      </c>
      <c r="K7093">
        <f>IF(J7093&gt;0,J7093,0)</f>
        <v>0</v>
      </c>
      <c r="L7093">
        <f>IF(J7093&lt;0,-J7093,0)</f>
        <v>0</v>
      </c>
      <c r="M7093">
        <f>IF(J7093&gt;0,J7093,-J7093)</f>
        <v>0</v>
      </c>
      <c r="N7093">
        <f t="shared" si="424"/>
        <v>1</v>
      </c>
      <c r="P7093">
        <v>5677.5</v>
      </c>
      <c r="Q7093">
        <f t="shared" si="425"/>
        <v>0</v>
      </c>
      <c r="R7093">
        <f t="shared" si="426"/>
        <v>0</v>
      </c>
      <c r="S7093">
        <f t="shared" si="427"/>
        <v>0</v>
      </c>
      <c r="T7093">
        <f t="shared" si="428"/>
        <v>0</v>
      </c>
      <c r="U7093">
        <v>8</v>
      </c>
    </row>
    <row r="7094" spans="1:21" hidden="1" x14ac:dyDescent="0.25">
      <c r="A7094" s="1">
        <v>38602</v>
      </c>
      <c r="B7094" t="s">
        <v>30</v>
      </c>
      <c r="C7094" t="s">
        <v>655</v>
      </c>
      <c r="D7094">
        <v>1</v>
      </c>
      <c r="E7094">
        <v>1</v>
      </c>
      <c r="F7094" t="s">
        <v>11</v>
      </c>
      <c r="G7094" t="s">
        <v>32</v>
      </c>
      <c r="H7094" t="s">
        <v>30</v>
      </c>
      <c r="I7094" t="b">
        <v>0</v>
      </c>
      <c r="J7094">
        <f>D7094-E7094</f>
        <v>0</v>
      </c>
      <c r="K7094">
        <f>IF(J7094&gt;0,J7094,0)</f>
        <v>0</v>
      </c>
      <c r="L7094">
        <f>IF(J7094&lt;0,-J7094,0)</f>
        <v>0</v>
      </c>
      <c r="M7094">
        <f>IF(J7094&gt;0,J7094,-J7094)</f>
        <v>0</v>
      </c>
      <c r="N7094">
        <f t="shared" si="424"/>
        <v>0</v>
      </c>
      <c r="P7094">
        <v>0</v>
      </c>
      <c r="Q7094">
        <f t="shared" si="425"/>
        <v>0</v>
      </c>
      <c r="R7094">
        <f t="shared" si="426"/>
        <v>0</v>
      </c>
      <c r="S7094">
        <f t="shared" si="427"/>
        <v>0</v>
      </c>
      <c r="T7094">
        <f t="shared" si="428"/>
        <v>0</v>
      </c>
      <c r="U7094">
        <v>8</v>
      </c>
    </row>
    <row r="7095" spans="1:21" hidden="1" x14ac:dyDescent="0.25">
      <c r="A7095" s="1">
        <v>38602</v>
      </c>
      <c r="B7095" t="s">
        <v>37</v>
      </c>
      <c r="C7095" t="s">
        <v>138</v>
      </c>
      <c r="D7095">
        <v>3</v>
      </c>
      <c r="E7095">
        <v>2</v>
      </c>
      <c r="F7095" t="s">
        <v>11</v>
      </c>
      <c r="G7095" t="s">
        <v>39</v>
      </c>
      <c r="H7095" t="s">
        <v>37</v>
      </c>
      <c r="I7095" t="b">
        <v>0</v>
      </c>
      <c r="J7095">
        <f>D7095-E7095</f>
        <v>1</v>
      </c>
      <c r="K7095">
        <f>IF(J7095&gt;0,J7095,0)</f>
        <v>1</v>
      </c>
      <c r="L7095">
        <f>IF(J7095&lt;0,-J7095,0)</f>
        <v>0</v>
      </c>
      <c r="M7095">
        <f>IF(J7095&gt;0,J7095,-J7095)</f>
        <v>1</v>
      </c>
      <c r="N7095">
        <f t="shared" si="424"/>
        <v>1</v>
      </c>
      <c r="P7095">
        <v>5677.5</v>
      </c>
      <c r="Q7095">
        <f t="shared" si="425"/>
        <v>5677.5</v>
      </c>
      <c r="R7095">
        <f t="shared" si="426"/>
        <v>0</v>
      </c>
      <c r="S7095">
        <f t="shared" si="427"/>
        <v>1</v>
      </c>
      <c r="T7095">
        <f t="shared" si="428"/>
        <v>0</v>
      </c>
      <c r="U7095">
        <v>8</v>
      </c>
    </row>
    <row r="7096" spans="1:21" hidden="1" x14ac:dyDescent="0.25">
      <c r="A7096" s="1">
        <v>38602</v>
      </c>
      <c r="B7096" t="s">
        <v>38</v>
      </c>
      <c r="C7096" t="s">
        <v>9</v>
      </c>
      <c r="D7096">
        <v>0</v>
      </c>
      <c r="E7096">
        <v>1</v>
      </c>
      <c r="F7096" t="s">
        <v>11</v>
      </c>
      <c r="G7096" t="s">
        <v>51</v>
      </c>
      <c r="H7096" t="s">
        <v>38</v>
      </c>
      <c r="I7096" t="b">
        <v>0</v>
      </c>
      <c r="J7096">
        <f>D7096-E7096</f>
        <v>-1</v>
      </c>
      <c r="K7096">
        <f>IF(J7096&gt;0,J7096,0)</f>
        <v>0</v>
      </c>
      <c r="L7096">
        <f>IF(J7096&lt;0,-J7096,0)</f>
        <v>1</v>
      </c>
      <c r="M7096">
        <f>IF(J7096&gt;0,J7096,-J7096)</f>
        <v>1</v>
      </c>
      <c r="N7096">
        <f t="shared" si="424"/>
        <v>1</v>
      </c>
      <c r="P7096">
        <v>5677.5</v>
      </c>
      <c r="Q7096">
        <f t="shared" si="425"/>
        <v>0</v>
      </c>
      <c r="R7096">
        <f t="shared" si="426"/>
        <v>5677.5</v>
      </c>
      <c r="S7096">
        <f t="shared" si="427"/>
        <v>0</v>
      </c>
      <c r="T7096">
        <f t="shared" si="428"/>
        <v>1</v>
      </c>
      <c r="U7096">
        <v>8</v>
      </c>
    </row>
    <row r="7097" spans="1:21" hidden="1" x14ac:dyDescent="0.25">
      <c r="A7097" s="1">
        <v>38602</v>
      </c>
      <c r="B7097" t="s">
        <v>46</v>
      </c>
      <c r="C7097" t="s">
        <v>48</v>
      </c>
      <c r="D7097">
        <v>0</v>
      </c>
      <c r="E7097">
        <v>1</v>
      </c>
      <c r="F7097" t="s">
        <v>11</v>
      </c>
      <c r="G7097" t="s">
        <v>69</v>
      </c>
      <c r="H7097" t="s">
        <v>46</v>
      </c>
      <c r="I7097" t="b">
        <v>0</v>
      </c>
      <c r="J7097">
        <f>D7097-E7097</f>
        <v>-1</v>
      </c>
      <c r="K7097">
        <f>IF(J7097&gt;0,J7097,0)</f>
        <v>0</v>
      </c>
      <c r="L7097">
        <f>IF(J7097&lt;0,-J7097,0)</f>
        <v>1</v>
      </c>
      <c r="M7097">
        <f>IF(J7097&gt;0,J7097,-J7097)</f>
        <v>1</v>
      </c>
      <c r="N7097">
        <f t="shared" si="424"/>
        <v>1</v>
      </c>
      <c r="P7097">
        <v>5677.5</v>
      </c>
      <c r="Q7097">
        <f t="shared" si="425"/>
        <v>0</v>
      </c>
      <c r="R7097">
        <f t="shared" si="426"/>
        <v>5677.5</v>
      </c>
      <c r="S7097">
        <f t="shared" si="427"/>
        <v>0</v>
      </c>
      <c r="T7097">
        <f t="shared" si="428"/>
        <v>1</v>
      </c>
      <c r="U7097">
        <v>8</v>
      </c>
    </row>
    <row r="7098" spans="1:21" hidden="1" x14ac:dyDescent="0.25">
      <c r="A7098" s="1">
        <v>38602</v>
      </c>
      <c r="B7098" t="s">
        <v>643</v>
      </c>
      <c r="C7098" t="s">
        <v>41</v>
      </c>
      <c r="D7098">
        <v>1</v>
      </c>
      <c r="E7098">
        <v>2</v>
      </c>
      <c r="F7098" t="s">
        <v>11</v>
      </c>
      <c r="G7098" t="s">
        <v>644</v>
      </c>
      <c r="H7098" t="s">
        <v>643</v>
      </c>
      <c r="I7098" t="b">
        <v>0</v>
      </c>
      <c r="J7098">
        <f>D7098-E7098</f>
        <v>-1</v>
      </c>
      <c r="K7098">
        <f>IF(J7098&gt;0,J7098,0)</f>
        <v>0</v>
      </c>
      <c r="L7098">
        <f>IF(J7098&lt;0,-J7098,0)</f>
        <v>1</v>
      </c>
      <c r="M7098">
        <f>IF(J7098&gt;0,J7098,-J7098)</f>
        <v>1</v>
      </c>
      <c r="N7098">
        <f t="shared" si="424"/>
        <v>1</v>
      </c>
      <c r="P7098">
        <v>5677.5</v>
      </c>
      <c r="Q7098">
        <f t="shared" si="425"/>
        <v>0</v>
      </c>
      <c r="R7098">
        <f t="shared" si="426"/>
        <v>5677.5</v>
      </c>
      <c r="S7098">
        <f t="shared" si="427"/>
        <v>0</v>
      </c>
      <c r="T7098">
        <f t="shared" si="428"/>
        <v>1</v>
      </c>
      <c r="U7098">
        <v>8</v>
      </c>
    </row>
    <row r="7099" spans="1:21" hidden="1" x14ac:dyDescent="0.25">
      <c r="A7099" s="1">
        <v>38602</v>
      </c>
      <c r="B7099" t="s">
        <v>13</v>
      </c>
      <c r="C7099" t="s">
        <v>651</v>
      </c>
      <c r="D7099">
        <v>0</v>
      </c>
      <c r="E7099">
        <v>1</v>
      </c>
      <c r="F7099" t="s">
        <v>11</v>
      </c>
      <c r="G7099" t="s">
        <v>563</v>
      </c>
      <c r="H7099" t="s">
        <v>13</v>
      </c>
      <c r="I7099" t="b">
        <v>0</v>
      </c>
      <c r="J7099">
        <f>D7099-E7099</f>
        <v>-1</v>
      </c>
      <c r="K7099">
        <f>IF(J7099&gt;0,J7099,0)</f>
        <v>0</v>
      </c>
      <c r="L7099">
        <f>IF(J7099&lt;0,-J7099,0)</f>
        <v>1</v>
      </c>
      <c r="M7099">
        <f>IF(J7099&gt;0,J7099,-J7099)</f>
        <v>1</v>
      </c>
      <c r="N7099">
        <f t="shared" si="424"/>
        <v>1</v>
      </c>
      <c r="P7099">
        <v>5677.5</v>
      </c>
      <c r="Q7099">
        <f t="shared" si="425"/>
        <v>0</v>
      </c>
      <c r="R7099">
        <f t="shared" si="426"/>
        <v>5677.5</v>
      </c>
      <c r="S7099">
        <f t="shared" si="427"/>
        <v>0</v>
      </c>
      <c r="T7099">
        <f t="shared" si="428"/>
        <v>1</v>
      </c>
      <c r="U7099">
        <v>8</v>
      </c>
    </row>
    <row r="7100" spans="1:21" hidden="1" x14ac:dyDescent="0.25">
      <c r="A7100" s="1">
        <v>38602</v>
      </c>
      <c r="B7100" t="s">
        <v>596</v>
      </c>
      <c r="C7100" t="s">
        <v>602</v>
      </c>
      <c r="D7100">
        <v>1</v>
      </c>
      <c r="E7100">
        <v>2</v>
      </c>
      <c r="F7100" t="s">
        <v>11</v>
      </c>
      <c r="G7100" t="s">
        <v>607</v>
      </c>
      <c r="H7100" t="s">
        <v>596</v>
      </c>
      <c r="I7100" t="b">
        <v>0</v>
      </c>
      <c r="J7100">
        <f>D7100-E7100</f>
        <v>-1</v>
      </c>
      <c r="K7100">
        <f>IF(J7100&gt;0,J7100,0)</f>
        <v>0</v>
      </c>
      <c r="L7100">
        <f>IF(J7100&lt;0,-J7100,0)</f>
        <v>1</v>
      </c>
      <c r="M7100">
        <f>IF(J7100&gt;0,J7100,-J7100)</f>
        <v>1</v>
      </c>
      <c r="N7100">
        <f t="shared" si="424"/>
        <v>1</v>
      </c>
      <c r="P7100">
        <v>5677.5</v>
      </c>
      <c r="Q7100">
        <f t="shared" si="425"/>
        <v>0</v>
      </c>
      <c r="R7100">
        <f t="shared" si="426"/>
        <v>5677.5</v>
      </c>
      <c r="S7100">
        <f t="shared" si="427"/>
        <v>0</v>
      </c>
      <c r="T7100">
        <f t="shared" si="428"/>
        <v>1</v>
      </c>
      <c r="U7100">
        <v>8</v>
      </c>
    </row>
    <row r="7101" spans="1:21" hidden="1" x14ac:dyDescent="0.25">
      <c r="A7101" s="1">
        <v>38602</v>
      </c>
      <c r="B7101" t="s">
        <v>71</v>
      </c>
      <c r="C7101" t="s">
        <v>75</v>
      </c>
      <c r="D7101">
        <v>1</v>
      </c>
      <c r="E7101">
        <v>0</v>
      </c>
      <c r="F7101" t="s">
        <v>11</v>
      </c>
      <c r="G7101" t="s">
        <v>73</v>
      </c>
      <c r="H7101" t="s">
        <v>71</v>
      </c>
      <c r="I7101" t="b">
        <v>0</v>
      </c>
      <c r="J7101">
        <f>D7101-E7101</f>
        <v>1</v>
      </c>
      <c r="K7101">
        <f>IF(J7101&gt;0,J7101,0)</f>
        <v>1</v>
      </c>
      <c r="L7101">
        <f>IF(J7101&lt;0,-J7101,0)</f>
        <v>0</v>
      </c>
      <c r="M7101">
        <f>IF(J7101&gt;0,J7101,-J7101)</f>
        <v>1</v>
      </c>
      <c r="N7101">
        <f t="shared" si="424"/>
        <v>1</v>
      </c>
      <c r="P7101">
        <v>5677.5</v>
      </c>
      <c r="Q7101">
        <f t="shared" si="425"/>
        <v>5677.5</v>
      </c>
      <c r="R7101">
        <f t="shared" si="426"/>
        <v>0</v>
      </c>
      <c r="S7101">
        <f t="shared" si="427"/>
        <v>1</v>
      </c>
      <c r="T7101">
        <f t="shared" si="428"/>
        <v>0</v>
      </c>
      <c r="U7101">
        <v>8</v>
      </c>
    </row>
    <row r="7102" spans="1:21" hidden="1" x14ac:dyDescent="0.25">
      <c r="A7102" s="1">
        <v>38602</v>
      </c>
      <c r="B7102" t="s">
        <v>62</v>
      </c>
      <c r="C7102" t="s">
        <v>72</v>
      </c>
      <c r="D7102">
        <v>1</v>
      </c>
      <c r="E7102">
        <v>2</v>
      </c>
      <c r="F7102" t="s">
        <v>11</v>
      </c>
      <c r="G7102" t="s">
        <v>63</v>
      </c>
      <c r="H7102" t="s">
        <v>62</v>
      </c>
      <c r="I7102" t="b">
        <v>0</v>
      </c>
      <c r="J7102">
        <f>D7102-E7102</f>
        <v>-1</v>
      </c>
      <c r="K7102">
        <f>IF(J7102&gt;0,J7102,0)</f>
        <v>0</v>
      </c>
      <c r="L7102">
        <f>IF(J7102&lt;0,-J7102,0)</f>
        <v>1</v>
      </c>
      <c r="M7102">
        <f>IF(J7102&gt;0,J7102,-J7102)</f>
        <v>1</v>
      </c>
      <c r="N7102">
        <f t="shared" si="424"/>
        <v>1</v>
      </c>
      <c r="P7102">
        <v>5677.5</v>
      </c>
      <c r="Q7102">
        <f t="shared" si="425"/>
        <v>0</v>
      </c>
      <c r="R7102">
        <f t="shared" si="426"/>
        <v>5677.5</v>
      </c>
      <c r="S7102">
        <f t="shared" si="427"/>
        <v>0</v>
      </c>
      <c r="T7102">
        <f t="shared" si="428"/>
        <v>1</v>
      </c>
      <c r="U7102">
        <v>8</v>
      </c>
    </row>
    <row r="7103" spans="1:21" hidden="1" x14ac:dyDescent="0.25">
      <c r="A7103" s="1">
        <v>38602</v>
      </c>
      <c r="B7103" t="s">
        <v>18</v>
      </c>
      <c r="C7103" t="s">
        <v>74</v>
      </c>
      <c r="D7103">
        <v>1</v>
      </c>
      <c r="E7103">
        <v>0</v>
      </c>
      <c r="F7103" t="s">
        <v>11</v>
      </c>
      <c r="G7103" t="s">
        <v>20</v>
      </c>
      <c r="H7103" t="s">
        <v>18</v>
      </c>
      <c r="I7103" t="b">
        <v>0</v>
      </c>
      <c r="J7103">
        <f>D7103-E7103</f>
        <v>1</v>
      </c>
      <c r="K7103">
        <f>IF(J7103&gt;0,J7103,0)</f>
        <v>1</v>
      </c>
      <c r="L7103">
        <f>IF(J7103&lt;0,-J7103,0)</f>
        <v>0</v>
      </c>
      <c r="M7103">
        <f>IF(J7103&gt;0,J7103,-J7103)</f>
        <v>1</v>
      </c>
      <c r="N7103">
        <f t="shared" si="424"/>
        <v>1</v>
      </c>
      <c r="P7103">
        <v>5677.5</v>
      </c>
      <c r="Q7103">
        <f t="shared" si="425"/>
        <v>5677.5</v>
      </c>
      <c r="R7103">
        <f t="shared" si="426"/>
        <v>0</v>
      </c>
      <c r="S7103">
        <f t="shared" si="427"/>
        <v>1</v>
      </c>
      <c r="T7103">
        <f t="shared" si="428"/>
        <v>0</v>
      </c>
      <c r="U7103">
        <v>8</v>
      </c>
    </row>
    <row r="7104" spans="1:21" hidden="1" x14ac:dyDescent="0.25">
      <c r="A7104" s="1">
        <v>38602</v>
      </c>
      <c r="B7104" t="s">
        <v>604</v>
      </c>
      <c r="C7104" t="s">
        <v>80</v>
      </c>
      <c r="D7104">
        <v>0</v>
      </c>
      <c r="E7104">
        <v>1</v>
      </c>
      <c r="F7104" t="s">
        <v>11</v>
      </c>
      <c r="G7104" t="s">
        <v>369</v>
      </c>
      <c r="H7104" t="s">
        <v>604</v>
      </c>
      <c r="I7104" t="b">
        <v>0</v>
      </c>
      <c r="J7104">
        <f>D7104-E7104</f>
        <v>-1</v>
      </c>
      <c r="K7104">
        <f>IF(J7104&gt;0,J7104,0)</f>
        <v>0</v>
      </c>
      <c r="L7104">
        <f>IF(J7104&lt;0,-J7104,0)</f>
        <v>1</v>
      </c>
      <c r="M7104">
        <f>IF(J7104&gt;0,J7104,-J7104)</f>
        <v>1</v>
      </c>
      <c r="N7104">
        <f t="shared" si="424"/>
        <v>0</v>
      </c>
      <c r="P7104">
        <v>0</v>
      </c>
      <c r="Q7104">
        <f t="shared" si="425"/>
        <v>0</v>
      </c>
      <c r="R7104">
        <f t="shared" si="426"/>
        <v>0</v>
      </c>
      <c r="S7104">
        <f t="shared" si="427"/>
        <v>0</v>
      </c>
      <c r="T7104">
        <f t="shared" si="428"/>
        <v>1</v>
      </c>
      <c r="U7104">
        <v>8</v>
      </c>
    </row>
    <row r="7105" spans="1:21" hidden="1" x14ac:dyDescent="0.25">
      <c r="A7105" s="1">
        <v>38602</v>
      </c>
      <c r="B7105" t="s">
        <v>118</v>
      </c>
      <c r="C7105" t="s">
        <v>211</v>
      </c>
      <c r="D7105">
        <v>2</v>
      </c>
      <c r="E7105">
        <v>0</v>
      </c>
      <c r="F7105" t="s">
        <v>11</v>
      </c>
      <c r="G7105" t="s">
        <v>120</v>
      </c>
      <c r="H7105" t="s">
        <v>118</v>
      </c>
      <c r="I7105" t="b">
        <v>0</v>
      </c>
      <c r="J7105">
        <f>D7105-E7105</f>
        <v>2</v>
      </c>
      <c r="K7105">
        <f>IF(J7105&gt;0,J7105,0)</f>
        <v>2</v>
      </c>
      <c r="L7105">
        <f>IF(J7105&lt;0,-J7105,0)</f>
        <v>0</v>
      </c>
      <c r="M7105">
        <f>IF(J7105&gt;0,J7105,-J7105)</f>
        <v>2</v>
      </c>
      <c r="N7105">
        <f t="shared" si="424"/>
        <v>1</v>
      </c>
      <c r="P7105">
        <v>5677.5</v>
      </c>
      <c r="Q7105">
        <f t="shared" si="425"/>
        <v>5677.5</v>
      </c>
      <c r="R7105">
        <f t="shared" si="426"/>
        <v>0</v>
      </c>
      <c r="S7105">
        <f t="shared" si="427"/>
        <v>1</v>
      </c>
      <c r="T7105">
        <f t="shared" si="428"/>
        <v>0</v>
      </c>
      <c r="U7105">
        <v>8</v>
      </c>
    </row>
    <row r="7106" spans="1:21" hidden="1" x14ac:dyDescent="0.25">
      <c r="A7106" s="1">
        <v>38602</v>
      </c>
      <c r="B7106" t="s">
        <v>180</v>
      </c>
      <c r="C7106" t="s">
        <v>16</v>
      </c>
      <c r="D7106">
        <v>1</v>
      </c>
      <c r="E7106">
        <v>3</v>
      </c>
      <c r="F7106" t="s">
        <v>11</v>
      </c>
      <c r="G7106" t="s">
        <v>181</v>
      </c>
      <c r="H7106" t="s">
        <v>180</v>
      </c>
      <c r="I7106" t="b">
        <v>0</v>
      </c>
      <c r="J7106">
        <f>D7106-E7106</f>
        <v>-2</v>
      </c>
      <c r="K7106">
        <f>IF(J7106&gt;0,J7106,0)</f>
        <v>0</v>
      </c>
      <c r="L7106">
        <f>IF(J7106&lt;0,-J7106,0)</f>
        <v>2</v>
      </c>
      <c r="M7106">
        <f>IF(J7106&gt;0,J7106,-J7106)</f>
        <v>2</v>
      </c>
      <c r="N7106">
        <f t="shared" si="424"/>
        <v>1</v>
      </c>
      <c r="P7106">
        <v>5677.5</v>
      </c>
      <c r="Q7106">
        <f t="shared" si="425"/>
        <v>0</v>
      </c>
      <c r="R7106">
        <f t="shared" si="426"/>
        <v>5677.5</v>
      </c>
      <c r="S7106">
        <f t="shared" si="427"/>
        <v>0</v>
      </c>
      <c r="T7106">
        <f t="shared" si="428"/>
        <v>1</v>
      </c>
      <c r="U7106">
        <v>8</v>
      </c>
    </row>
    <row r="7107" spans="1:21" hidden="1" x14ac:dyDescent="0.25">
      <c r="A7107" s="1">
        <v>38602</v>
      </c>
      <c r="B7107" t="s">
        <v>530</v>
      </c>
      <c r="C7107" t="s">
        <v>34</v>
      </c>
      <c r="D7107">
        <v>0</v>
      </c>
      <c r="E7107">
        <v>2</v>
      </c>
      <c r="F7107" t="s">
        <v>11</v>
      </c>
      <c r="G7107" t="s">
        <v>710</v>
      </c>
      <c r="H7107" t="s">
        <v>530</v>
      </c>
      <c r="I7107" t="b">
        <v>0</v>
      </c>
      <c r="J7107">
        <f>D7107-E7107</f>
        <v>-2</v>
      </c>
      <c r="K7107">
        <f>IF(J7107&gt;0,J7107,0)</f>
        <v>0</v>
      </c>
      <c r="L7107">
        <f>IF(J7107&lt;0,-J7107,0)</f>
        <v>2</v>
      </c>
      <c r="M7107">
        <f>IF(J7107&gt;0,J7107,-J7107)</f>
        <v>2</v>
      </c>
      <c r="N7107">
        <f t="shared" si="424"/>
        <v>0</v>
      </c>
      <c r="P7107">
        <v>0</v>
      </c>
      <c r="Q7107">
        <f t="shared" si="425"/>
        <v>0</v>
      </c>
      <c r="R7107">
        <f t="shared" si="426"/>
        <v>0</v>
      </c>
      <c r="S7107">
        <f t="shared" si="427"/>
        <v>0</v>
      </c>
      <c r="T7107">
        <f t="shared" si="428"/>
        <v>1</v>
      </c>
      <c r="U7107">
        <v>8</v>
      </c>
    </row>
    <row r="7108" spans="1:21" hidden="1" x14ac:dyDescent="0.25">
      <c r="A7108" s="1">
        <v>38602</v>
      </c>
      <c r="B7108" t="s">
        <v>599</v>
      </c>
      <c r="C7108" t="s">
        <v>40</v>
      </c>
      <c r="D7108">
        <v>1</v>
      </c>
      <c r="E7108">
        <v>4</v>
      </c>
      <c r="F7108" t="s">
        <v>11</v>
      </c>
      <c r="G7108" t="s">
        <v>606</v>
      </c>
      <c r="H7108" t="s">
        <v>599</v>
      </c>
      <c r="I7108" t="b">
        <v>0</v>
      </c>
      <c r="J7108">
        <f>D7108-E7108</f>
        <v>-3</v>
      </c>
      <c r="K7108">
        <f>IF(J7108&gt;0,J7108,0)</f>
        <v>0</v>
      </c>
      <c r="L7108">
        <f>IF(J7108&lt;0,-J7108,0)</f>
        <v>3</v>
      </c>
      <c r="M7108">
        <f>IF(J7108&gt;0,J7108,-J7108)</f>
        <v>3</v>
      </c>
      <c r="N7108">
        <f t="shared" si="424"/>
        <v>1</v>
      </c>
      <c r="P7108">
        <v>5677.5</v>
      </c>
      <c r="Q7108">
        <f t="shared" si="425"/>
        <v>0</v>
      </c>
      <c r="R7108">
        <f t="shared" si="426"/>
        <v>5677.5</v>
      </c>
      <c r="S7108">
        <f t="shared" si="427"/>
        <v>0</v>
      </c>
      <c r="T7108">
        <f t="shared" si="428"/>
        <v>1</v>
      </c>
      <c r="U7108">
        <v>8</v>
      </c>
    </row>
    <row r="7109" spans="1:21" hidden="1" x14ac:dyDescent="0.25">
      <c r="A7109" s="1">
        <v>38602</v>
      </c>
      <c r="B7109" t="s">
        <v>572</v>
      </c>
      <c r="C7109" t="s">
        <v>594</v>
      </c>
      <c r="D7109">
        <v>4</v>
      </c>
      <c r="E7109">
        <v>1</v>
      </c>
      <c r="F7109" t="s">
        <v>11</v>
      </c>
      <c r="G7109" t="s">
        <v>537</v>
      </c>
      <c r="H7109" t="s">
        <v>572</v>
      </c>
      <c r="I7109" t="b">
        <v>0</v>
      </c>
      <c r="J7109">
        <f>D7109-E7109</f>
        <v>3</v>
      </c>
      <c r="K7109">
        <f>IF(J7109&gt;0,J7109,0)</f>
        <v>3</v>
      </c>
      <c r="L7109">
        <f>IF(J7109&lt;0,-J7109,0)</f>
        <v>0</v>
      </c>
      <c r="M7109">
        <f>IF(J7109&gt;0,J7109,-J7109)</f>
        <v>3</v>
      </c>
      <c r="N7109">
        <f t="shared" si="424"/>
        <v>1</v>
      </c>
      <c r="P7109">
        <v>5677.5</v>
      </c>
      <c r="Q7109">
        <f t="shared" si="425"/>
        <v>5677.5</v>
      </c>
      <c r="R7109">
        <f t="shared" si="426"/>
        <v>0</v>
      </c>
      <c r="S7109">
        <f t="shared" si="427"/>
        <v>1</v>
      </c>
      <c r="T7109">
        <f t="shared" si="428"/>
        <v>0</v>
      </c>
      <c r="U7109">
        <v>8</v>
      </c>
    </row>
    <row r="7110" spans="1:21" hidden="1" x14ac:dyDescent="0.25">
      <c r="A7110" s="1">
        <v>38602</v>
      </c>
      <c r="B7110" t="s">
        <v>589</v>
      </c>
      <c r="C7110" t="s">
        <v>28</v>
      </c>
      <c r="D7110">
        <v>3</v>
      </c>
      <c r="E7110">
        <v>0</v>
      </c>
      <c r="F7110" t="s">
        <v>11</v>
      </c>
      <c r="G7110" t="s">
        <v>699</v>
      </c>
      <c r="H7110" t="s">
        <v>589</v>
      </c>
      <c r="I7110" t="b">
        <v>0</v>
      </c>
      <c r="J7110">
        <f>D7110-E7110</f>
        <v>3</v>
      </c>
      <c r="K7110">
        <f>IF(J7110&gt;0,J7110,0)</f>
        <v>3</v>
      </c>
      <c r="L7110">
        <f>IF(J7110&lt;0,-J7110,0)</f>
        <v>0</v>
      </c>
      <c r="M7110">
        <f>IF(J7110&gt;0,J7110,-J7110)</f>
        <v>3</v>
      </c>
      <c r="N7110">
        <f t="shared" si="424"/>
        <v>0</v>
      </c>
      <c r="P7110">
        <v>0</v>
      </c>
      <c r="Q7110">
        <f t="shared" si="425"/>
        <v>0</v>
      </c>
      <c r="R7110">
        <f t="shared" si="426"/>
        <v>0</v>
      </c>
      <c r="S7110">
        <f t="shared" si="427"/>
        <v>1</v>
      </c>
      <c r="T7110">
        <f t="shared" si="428"/>
        <v>0</v>
      </c>
      <c r="U7110">
        <v>8</v>
      </c>
    </row>
    <row r="7111" spans="1:21" hidden="1" x14ac:dyDescent="0.25">
      <c r="A7111" s="1">
        <v>38602</v>
      </c>
      <c r="B7111" t="s">
        <v>55</v>
      </c>
      <c r="C7111" t="s">
        <v>598</v>
      </c>
      <c r="D7111">
        <v>5</v>
      </c>
      <c r="E7111">
        <v>1</v>
      </c>
      <c r="F7111" t="s">
        <v>11</v>
      </c>
      <c r="G7111" t="s">
        <v>352</v>
      </c>
      <c r="H7111" t="s">
        <v>55</v>
      </c>
      <c r="I7111" t="b">
        <v>0</v>
      </c>
      <c r="J7111">
        <f>D7111-E7111</f>
        <v>4</v>
      </c>
      <c r="K7111">
        <f>IF(J7111&gt;0,J7111,0)</f>
        <v>4</v>
      </c>
      <c r="L7111">
        <f>IF(J7111&lt;0,-J7111,0)</f>
        <v>0</v>
      </c>
      <c r="M7111">
        <f>IF(J7111&gt;0,J7111,-J7111)</f>
        <v>4</v>
      </c>
      <c r="N7111">
        <f t="shared" si="424"/>
        <v>1</v>
      </c>
      <c r="P7111">
        <v>5677.5</v>
      </c>
      <c r="Q7111">
        <f t="shared" si="425"/>
        <v>5677.5</v>
      </c>
      <c r="R7111">
        <f t="shared" si="426"/>
        <v>0</v>
      </c>
      <c r="S7111">
        <f t="shared" si="427"/>
        <v>1</v>
      </c>
      <c r="T7111">
        <f t="shared" si="428"/>
        <v>0</v>
      </c>
      <c r="U7111">
        <v>8</v>
      </c>
    </row>
    <row r="7112" spans="1:21" hidden="1" x14ac:dyDescent="0.25">
      <c r="A7112" s="1">
        <v>38602</v>
      </c>
      <c r="B7112" t="s">
        <v>45</v>
      </c>
      <c r="C7112" t="s">
        <v>695</v>
      </c>
      <c r="D7112">
        <v>4</v>
      </c>
      <c r="E7112">
        <v>0</v>
      </c>
      <c r="F7112" t="s">
        <v>11</v>
      </c>
      <c r="G7112" t="s">
        <v>317</v>
      </c>
      <c r="H7112" t="s">
        <v>45</v>
      </c>
      <c r="I7112" t="b">
        <v>0</v>
      </c>
      <c r="J7112">
        <f>D7112-E7112</f>
        <v>4</v>
      </c>
      <c r="K7112">
        <f>IF(J7112&gt;0,J7112,0)</f>
        <v>4</v>
      </c>
      <c r="L7112">
        <f>IF(J7112&lt;0,-J7112,0)</f>
        <v>0</v>
      </c>
      <c r="M7112">
        <f>IF(J7112&gt;0,J7112,-J7112)</f>
        <v>4</v>
      </c>
      <c r="N7112">
        <f t="shared" si="424"/>
        <v>0</v>
      </c>
      <c r="P7112">
        <v>0</v>
      </c>
      <c r="Q7112">
        <f t="shared" si="425"/>
        <v>0</v>
      </c>
      <c r="R7112">
        <f t="shared" si="426"/>
        <v>0</v>
      </c>
      <c r="S7112">
        <f t="shared" si="427"/>
        <v>1</v>
      </c>
      <c r="T7112">
        <f t="shared" si="428"/>
        <v>0</v>
      </c>
      <c r="U7112">
        <v>8</v>
      </c>
    </row>
    <row r="7113" spans="1:21" hidden="1" x14ac:dyDescent="0.25">
      <c r="A7113" s="1">
        <v>38602</v>
      </c>
      <c r="B7113" t="s">
        <v>115</v>
      </c>
      <c r="C7113" t="s">
        <v>595</v>
      </c>
      <c r="D7113">
        <v>6</v>
      </c>
      <c r="E7113">
        <v>1</v>
      </c>
      <c r="F7113" t="s">
        <v>11</v>
      </c>
      <c r="G7113" t="s">
        <v>132</v>
      </c>
      <c r="H7113" t="s">
        <v>115</v>
      </c>
      <c r="I7113" t="b">
        <v>0</v>
      </c>
      <c r="J7113">
        <f>D7113-E7113</f>
        <v>5</v>
      </c>
      <c r="K7113">
        <f>IF(J7113&gt;0,J7113,0)</f>
        <v>5</v>
      </c>
      <c r="L7113">
        <f>IF(J7113&lt;0,-J7113,0)</f>
        <v>0</v>
      </c>
      <c r="M7113">
        <f>IF(J7113&gt;0,J7113,-J7113)</f>
        <v>5</v>
      </c>
      <c r="N7113">
        <f t="shared" si="424"/>
        <v>1</v>
      </c>
      <c r="P7113">
        <v>5677.5</v>
      </c>
      <c r="Q7113">
        <f t="shared" si="425"/>
        <v>5677.5</v>
      </c>
      <c r="R7113">
        <f t="shared" si="426"/>
        <v>0</v>
      </c>
      <c r="S7113">
        <f t="shared" si="427"/>
        <v>1</v>
      </c>
      <c r="T7113">
        <f t="shared" si="428"/>
        <v>0</v>
      </c>
      <c r="U7113">
        <v>8</v>
      </c>
    </row>
    <row r="7114" spans="1:21" hidden="1" x14ac:dyDescent="0.25">
      <c r="A7114" s="1">
        <v>38602</v>
      </c>
      <c r="B7114" t="s">
        <v>26</v>
      </c>
      <c r="C7114" t="s">
        <v>247</v>
      </c>
      <c r="D7114">
        <v>5</v>
      </c>
      <c r="E7114">
        <v>0</v>
      </c>
      <c r="F7114" t="s">
        <v>11</v>
      </c>
      <c r="G7114" t="s">
        <v>27</v>
      </c>
      <c r="H7114" t="s">
        <v>26</v>
      </c>
      <c r="I7114" t="b">
        <v>0</v>
      </c>
      <c r="J7114">
        <f>D7114-E7114</f>
        <v>5</v>
      </c>
      <c r="K7114">
        <f>IF(J7114&gt;0,J7114,0)</f>
        <v>5</v>
      </c>
      <c r="L7114">
        <f>IF(J7114&lt;0,-J7114,0)</f>
        <v>0</v>
      </c>
      <c r="M7114">
        <f>IF(J7114&gt;0,J7114,-J7114)</f>
        <v>5</v>
      </c>
      <c r="N7114">
        <f t="shared" si="424"/>
        <v>0</v>
      </c>
      <c r="P7114">
        <v>0</v>
      </c>
      <c r="Q7114">
        <f t="shared" si="425"/>
        <v>0</v>
      </c>
      <c r="R7114">
        <f t="shared" si="426"/>
        <v>0</v>
      </c>
      <c r="S7114">
        <f t="shared" si="427"/>
        <v>1</v>
      </c>
      <c r="T7114">
        <f t="shared" si="428"/>
        <v>0</v>
      </c>
      <c r="U7114">
        <v>8</v>
      </c>
    </row>
    <row r="7115" spans="1:21" hidden="1" x14ac:dyDescent="0.25">
      <c r="A7115" s="1">
        <v>38602</v>
      </c>
      <c r="B7115" t="s">
        <v>52</v>
      </c>
      <c r="C7115" t="s">
        <v>532</v>
      </c>
      <c r="D7115">
        <v>8</v>
      </c>
      <c r="E7115">
        <v>0</v>
      </c>
      <c r="F7115" t="s">
        <v>11</v>
      </c>
      <c r="G7115" t="s">
        <v>53</v>
      </c>
      <c r="H7115" t="s">
        <v>52</v>
      </c>
      <c r="I7115" t="b">
        <v>0</v>
      </c>
      <c r="J7115">
        <f>D7115-E7115</f>
        <v>8</v>
      </c>
      <c r="K7115">
        <f>IF(J7115&gt;0,J7115,0)</f>
        <v>8</v>
      </c>
      <c r="L7115">
        <f>IF(J7115&lt;0,-J7115,0)</f>
        <v>0</v>
      </c>
      <c r="M7115">
        <f>IF(J7115&gt;0,J7115,-J7115)</f>
        <v>8</v>
      </c>
      <c r="N7115">
        <f t="shared" si="424"/>
        <v>0</v>
      </c>
      <c r="P7115">
        <v>0</v>
      </c>
      <c r="Q7115">
        <f t="shared" si="425"/>
        <v>0</v>
      </c>
      <c r="R7115">
        <f t="shared" si="426"/>
        <v>0</v>
      </c>
      <c r="S7115">
        <f t="shared" si="427"/>
        <v>1</v>
      </c>
      <c r="T7115">
        <f t="shared" si="428"/>
        <v>0</v>
      </c>
      <c r="U7115">
        <v>8</v>
      </c>
    </row>
    <row r="7116" spans="1:21" hidden="1" x14ac:dyDescent="0.25">
      <c r="A7116" s="1">
        <v>38626</v>
      </c>
      <c r="B7116" t="s">
        <v>229</v>
      </c>
      <c r="C7116" t="s">
        <v>275</v>
      </c>
      <c r="D7116">
        <v>0</v>
      </c>
      <c r="E7116">
        <v>5</v>
      </c>
      <c r="F7116" t="s">
        <v>11</v>
      </c>
      <c r="G7116" t="s">
        <v>230</v>
      </c>
      <c r="H7116" t="s">
        <v>229</v>
      </c>
      <c r="I7116" t="b">
        <v>0</v>
      </c>
      <c r="J7116">
        <f>D7116-E7116</f>
        <v>-5</v>
      </c>
      <c r="K7116">
        <f>IF(J7116&gt;0,J7116,0)</f>
        <v>0</v>
      </c>
      <c r="L7116">
        <f>IF(J7116&lt;0,-J7116,0)</f>
        <v>5</v>
      </c>
      <c r="M7116">
        <f>IF(J7116&gt;0,J7116,-J7116)</f>
        <v>5</v>
      </c>
      <c r="N7116">
        <f t="shared" si="424"/>
        <v>0</v>
      </c>
      <c r="P7116">
        <v>0</v>
      </c>
      <c r="Q7116">
        <f t="shared" si="425"/>
        <v>0</v>
      </c>
      <c r="R7116">
        <f t="shared" si="426"/>
        <v>0</v>
      </c>
      <c r="S7116">
        <f t="shared" si="427"/>
        <v>0</v>
      </c>
      <c r="T7116">
        <f t="shared" si="428"/>
        <v>1</v>
      </c>
      <c r="U7116">
        <v>8</v>
      </c>
    </row>
    <row r="7117" spans="1:21" hidden="1" x14ac:dyDescent="0.25">
      <c r="A7117" s="1">
        <v>38633</v>
      </c>
      <c r="B7117" t="s">
        <v>243</v>
      </c>
      <c r="C7117" t="s">
        <v>33</v>
      </c>
      <c r="D7117">
        <v>1</v>
      </c>
      <c r="E7117">
        <v>1</v>
      </c>
      <c r="F7117" t="s">
        <v>11</v>
      </c>
      <c r="G7117" t="s">
        <v>249</v>
      </c>
      <c r="H7117" t="s">
        <v>243</v>
      </c>
      <c r="I7117" t="b">
        <v>0</v>
      </c>
      <c r="J7117">
        <f>D7117-E7117</f>
        <v>0</v>
      </c>
      <c r="K7117">
        <f>IF(J7117&gt;0,J7117,0)</f>
        <v>0</v>
      </c>
      <c r="L7117">
        <f>IF(J7117&lt;0,-J7117,0)</f>
        <v>0</v>
      </c>
      <c r="M7117">
        <f>IF(J7117&gt;0,J7117,-J7117)</f>
        <v>0</v>
      </c>
      <c r="N7117">
        <f t="shared" si="424"/>
        <v>1</v>
      </c>
      <c r="P7117">
        <v>5677.5</v>
      </c>
      <c r="Q7117">
        <f t="shared" si="425"/>
        <v>0</v>
      </c>
      <c r="R7117">
        <f t="shared" si="426"/>
        <v>0</v>
      </c>
      <c r="S7117">
        <f t="shared" si="427"/>
        <v>0</v>
      </c>
      <c r="T7117">
        <f t="shared" si="428"/>
        <v>0</v>
      </c>
      <c r="U7117">
        <v>8</v>
      </c>
    </row>
    <row r="7118" spans="1:21" hidden="1" x14ac:dyDescent="0.25">
      <c r="A7118" s="1">
        <v>38633</v>
      </c>
      <c r="B7118" t="s">
        <v>140</v>
      </c>
      <c r="C7118" t="s">
        <v>94</v>
      </c>
      <c r="D7118">
        <v>1</v>
      </c>
      <c r="E7118">
        <v>1</v>
      </c>
      <c r="F7118" t="s">
        <v>11</v>
      </c>
      <c r="G7118" t="s">
        <v>232</v>
      </c>
      <c r="H7118" t="s">
        <v>140</v>
      </c>
      <c r="I7118" t="b">
        <v>0</v>
      </c>
      <c r="J7118">
        <f>D7118-E7118</f>
        <v>0</v>
      </c>
      <c r="K7118">
        <f>IF(J7118&gt;0,J7118,0)</f>
        <v>0</v>
      </c>
      <c r="L7118">
        <f>IF(J7118&lt;0,-J7118,0)</f>
        <v>0</v>
      </c>
      <c r="M7118">
        <f>IF(J7118&gt;0,J7118,-J7118)</f>
        <v>0</v>
      </c>
      <c r="N7118">
        <f t="shared" si="424"/>
        <v>1</v>
      </c>
      <c r="P7118">
        <v>5677.5</v>
      </c>
      <c r="Q7118">
        <f t="shared" si="425"/>
        <v>0</v>
      </c>
      <c r="R7118">
        <f t="shared" si="426"/>
        <v>0</v>
      </c>
      <c r="S7118">
        <f t="shared" si="427"/>
        <v>0</v>
      </c>
      <c r="T7118">
        <f t="shared" si="428"/>
        <v>0</v>
      </c>
      <c r="U7118">
        <v>8</v>
      </c>
    </row>
    <row r="7119" spans="1:21" hidden="1" x14ac:dyDescent="0.25">
      <c r="A7119" s="1">
        <v>38633</v>
      </c>
      <c r="B7119" t="s">
        <v>183</v>
      </c>
      <c r="C7119" t="s">
        <v>141</v>
      </c>
      <c r="D7119">
        <v>0</v>
      </c>
      <c r="E7119">
        <v>0</v>
      </c>
      <c r="F7119" t="s">
        <v>11</v>
      </c>
      <c r="G7119" t="s">
        <v>353</v>
      </c>
      <c r="H7119" t="s">
        <v>183</v>
      </c>
      <c r="I7119" t="b">
        <v>0</v>
      </c>
      <c r="J7119">
        <f>D7119-E7119</f>
        <v>0</v>
      </c>
      <c r="K7119">
        <f>IF(J7119&gt;0,J7119,0)</f>
        <v>0</v>
      </c>
      <c r="L7119">
        <f>IF(J7119&lt;0,-J7119,0)</f>
        <v>0</v>
      </c>
      <c r="M7119">
        <f>IF(J7119&gt;0,J7119,-J7119)</f>
        <v>0</v>
      </c>
      <c r="N7119">
        <f t="shared" si="424"/>
        <v>1</v>
      </c>
      <c r="P7119">
        <v>5677.5</v>
      </c>
      <c r="Q7119">
        <f t="shared" si="425"/>
        <v>0</v>
      </c>
      <c r="R7119">
        <f t="shared" si="426"/>
        <v>0</v>
      </c>
      <c r="S7119">
        <f t="shared" si="427"/>
        <v>0</v>
      </c>
      <c r="T7119">
        <f t="shared" si="428"/>
        <v>0</v>
      </c>
      <c r="U7119">
        <v>8</v>
      </c>
    </row>
    <row r="7120" spans="1:21" hidden="1" x14ac:dyDescent="0.25">
      <c r="A7120" s="1">
        <v>38633</v>
      </c>
      <c r="B7120" t="s">
        <v>296</v>
      </c>
      <c r="C7120" t="s">
        <v>242</v>
      </c>
      <c r="D7120">
        <v>0</v>
      </c>
      <c r="E7120">
        <v>0</v>
      </c>
      <c r="F7120" t="s">
        <v>11</v>
      </c>
      <c r="G7120" t="s">
        <v>842</v>
      </c>
      <c r="H7120" t="s">
        <v>296</v>
      </c>
      <c r="I7120" t="b">
        <v>0</v>
      </c>
      <c r="J7120">
        <f>D7120-E7120</f>
        <v>0</v>
      </c>
      <c r="K7120">
        <f>IF(J7120&gt;0,J7120,0)</f>
        <v>0</v>
      </c>
      <c r="L7120">
        <f>IF(J7120&lt;0,-J7120,0)</f>
        <v>0</v>
      </c>
      <c r="M7120">
        <f>IF(J7120&gt;0,J7120,-J7120)</f>
        <v>0</v>
      </c>
      <c r="N7120">
        <f t="shared" si="424"/>
        <v>1</v>
      </c>
      <c r="P7120">
        <v>5677.5</v>
      </c>
      <c r="Q7120">
        <f t="shared" si="425"/>
        <v>0</v>
      </c>
      <c r="R7120">
        <f t="shared" si="426"/>
        <v>0</v>
      </c>
      <c r="S7120">
        <f t="shared" si="427"/>
        <v>0</v>
      </c>
      <c r="T7120">
        <f t="shared" si="428"/>
        <v>0</v>
      </c>
      <c r="U7120">
        <v>8</v>
      </c>
    </row>
    <row r="7121" spans="1:21" hidden="1" x14ac:dyDescent="0.25">
      <c r="A7121" s="1">
        <v>38633</v>
      </c>
      <c r="B7121" t="s">
        <v>595</v>
      </c>
      <c r="C7121" t="s">
        <v>643</v>
      </c>
      <c r="D7121">
        <v>0</v>
      </c>
      <c r="E7121">
        <v>0</v>
      </c>
      <c r="F7121" t="s">
        <v>11</v>
      </c>
      <c r="G7121" t="s">
        <v>259</v>
      </c>
      <c r="H7121" t="s">
        <v>595</v>
      </c>
      <c r="I7121" t="b">
        <v>0</v>
      </c>
      <c r="J7121">
        <f>D7121-E7121</f>
        <v>0</v>
      </c>
      <c r="K7121">
        <f>IF(J7121&gt;0,J7121,0)</f>
        <v>0</v>
      </c>
      <c r="L7121">
        <f>IF(J7121&lt;0,-J7121,0)</f>
        <v>0</v>
      </c>
      <c r="M7121">
        <f>IF(J7121&gt;0,J7121,-J7121)</f>
        <v>0</v>
      </c>
      <c r="N7121">
        <f t="shared" si="424"/>
        <v>1</v>
      </c>
      <c r="P7121">
        <v>5677.5</v>
      </c>
      <c r="Q7121">
        <f t="shared" si="425"/>
        <v>0</v>
      </c>
      <c r="R7121">
        <f t="shared" si="426"/>
        <v>0</v>
      </c>
      <c r="S7121">
        <f t="shared" si="427"/>
        <v>0</v>
      </c>
      <c r="T7121">
        <f t="shared" si="428"/>
        <v>0</v>
      </c>
      <c r="U7121">
        <v>8</v>
      </c>
    </row>
    <row r="7122" spans="1:21" hidden="1" x14ac:dyDescent="0.25">
      <c r="A7122" s="1">
        <v>38633</v>
      </c>
      <c r="B7122" t="s">
        <v>559</v>
      </c>
      <c r="C7122" t="s">
        <v>208</v>
      </c>
      <c r="D7122">
        <v>2</v>
      </c>
      <c r="E7122">
        <v>2</v>
      </c>
      <c r="F7122" t="s">
        <v>11</v>
      </c>
      <c r="G7122" t="s">
        <v>706</v>
      </c>
      <c r="H7122" t="s">
        <v>559</v>
      </c>
      <c r="I7122" t="b">
        <v>0</v>
      </c>
      <c r="J7122">
        <f>D7122-E7122</f>
        <v>0</v>
      </c>
      <c r="K7122">
        <f>IF(J7122&gt;0,J7122,0)</f>
        <v>0</v>
      </c>
      <c r="L7122">
        <f>IF(J7122&lt;0,-J7122,0)</f>
        <v>0</v>
      </c>
      <c r="M7122">
        <f>IF(J7122&gt;0,J7122,-J7122)</f>
        <v>0</v>
      </c>
      <c r="N7122">
        <f t="shared" si="424"/>
        <v>1</v>
      </c>
      <c r="P7122">
        <v>5677.5</v>
      </c>
      <c r="Q7122">
        <f t="shared" si="425"/>
        <v>0</v>
      </c>
      <c r="R7122">
        <f t="shared" si="426"/>
        <v>0</v>
      </c>
      <c r="S7122">
        <f t="shared" si="427"/>
        <v>0</v>
      </c>
      <c r="T7122">
        <f t="shared" si="428"/>
        <v>0</v>
      </c>
      <c r="U7122">
        <v>8</v>
      </c>
    </row>
    <row r="7123" spans="1:21" hidden="1" x14ac:dyDescent="0.25">
      <c r="A7123" s="1">
        <v>38633</v>
      </c>
      <c r="B7123" t="s">
        <v>16</v>
      </c>
      <c r="C7123" t="s">
        <v>48</v>
      </c>
      <c r="D7123">
        <v>1</v>
      </c>
      <c r="E7123">
        <v>1</v>
      </c>
      <c r="F7123" t="s">
        <v>11</v>
      </c>
      <c r="G7123" t="s">
        <v>22</v>
      </c>
      <c r="H7123" t="s">
        <v>16</v>
      </c>
      <c r="I7123" t="b">
        <v>0</v>
      </c>
      <c r="J7123">
        <f>D7123-E7123</f>
        <v>0</v>
      </c>
      <c r="K7123">
        <f>IF(J7123&gt;0,J7123,0)</f>
        <v>0</v>
      </c>
      <c r="L7123">
        <f>IF(J7123&lt;0,-J7123,0)</f>
        <v>0</v>
      </c>
      <c r="M7123">
        <f>IF(J7123&gt;0,J7123,-J7123)</f>
        <v>0</v>
      </c>
      <c r="N7123">
        <f t="shared" si="424"/>
        <v>1</v>
      </c>
      <c r="P7123">
        <v>5677.5</v>
      </c>
      <c r="Q7123">
        <f t="shared" si="425"/>
        <v>0</v>
      </c>
      <c r="R7123">
        <f t="shared" si="426"/>
        <v>0</v>
      </c>
      <c r="S7123">
        <f t="shared" si="427"/>
        <v>0</v>
      </c>
      <c r="T7123">
        <f t="shared" si="428"/>
        <v>0</v>
      </c>
      <c r="U7123">
        <v>8</v>
      </c>
    </row>
    <row r="7124" spans="1:21" hidden="1" x14ac:dyDescent="0.25">
      <c r="A7124" s="1">
        <v>38633</v>
      </c>
      <c r="B7124" t="s">
        <v>177</v>
      </c>
      <c r="C7124" t="s">
        <v>176</v>
      </c>
      <c r="D7124">
        <v>2</v>
      </c>
      <c r="E7124">
        <v>2</v>
      </c>
      <c r="F7124" t="s">
        <v>11</v>
      </c>
      <c r="G7124" t="s">
        <v>819</v>
      </c>
      <c r="H7124" t="s">
        <v>177</v>
      </c>
      <c r="I7124" t="b">
        <v>0</v>
      </c>
      <c r="J7124">
        <f>D7124-E7124</f>
        <v>0</v>
      </c>
      <c r="K7124">
        <f>IF(J7124&gt;0,J7124,0)</f>
        <v>0</v>
      </c>
      <c r="L7124">
        <f>IF(J7124&lt;0,-J7124,0)</f>
        <v>0</v>
      </c>
      <c r="M7124">
        <f>IF(J7124&gt;0,J7124,-J7124)</f>
        <v>0</v>
      </c>
      <c r="N7124">
        <f t="shared" si="424"/>
        <v>1</v>
      </c>
      <c r="P7124">
        <v>5677.5</v>
      </c>
      <c r="Q7124">
        <f t="shared" si="425"/>
        <v>0</v>
      </c>
      <c r="R7124">
        <f t="shared" si="426"/>
        <v>0</v>
      </c>
      <c r="S7124">
        <f t="shared" si="427"/>
        <v>0</v>
      </c>
      <c r="T7124">
        <f t="shared" si="428"/>
        <v>0</v>
      </c>
      <c r="U7124">
        <v>8</v>
      </c>
    </row>
    <row r="7125" spans="1:21" hidden="1" x14ac:dyDescent="0.25">
      <c r="A7125" s="1">
        <v>38633</v>
      </c>
      <c r="B7125" t="s">
        <v>188</v>
      </c>
      <c r="C7125" t="s">
        <v>244</v>
      </c>
      <c r="D7125">
        <v>2</v>
      </c>
      <c r="E7125">
        <v>2</v>
      </c>
      <c r="F7125" t="s">
        <v>11</v>
      </c>
      <c r="G7125" t="s">
        <v>190</v>
      </c>
      <c r="H7125" t="s">
        <v>188</v>
      </c>
      <c r="I7125" t="b">
        <v>0</v>
      </c>
      <c r="J7125">
        <f>D7125-E7125</f>
        <v>0</v>
      </c>
      <c r="K7125">
        <f>IF(J7125&gt;0,J7125,0)</f>
        <v>0</v>
      </c>
      <c r="L7125">
        <f>IF(J7125&lt;0,-J7125,0)</f>
        <v>0</v>
      </c>
      <c r="M7125">
        <f>IF(J7125&gt;0,J7125,-J7125)</f>
        <v>0</v>
      </c>
      <c r="N7125">
        <f t="shared" si="424"/>
        <v>1</v>
      </c>
      <c r="P7125">
        <v>5677.5</v>
      </c>
      <c r="Q7125">
        <f t="shared" si="425"/>
        <v>0</v>
      </c>
      <c r="R7125">
        <f t="shared" si="426"/>
        <v>0</v>
      </c>
      <c r="S7125">
        <f t="shared" si="427"/>
        <v>0</v>
      </c>
      <c r="T7125">
        <f t="shared" si="428"/>
        <v>0</v>
      </c>
      <c r="U7125">
        <v>8</v>
      </c>
    </row>
    <row r="7126" spans="1:21" hidden="1" x14ac:dyDescent="0.25">
      <c r="A7126" s="1">
        <v>38633</v>
      </c>
      <c r="B7126" t="s">
        <v>604</v>
      </c>
      <c r="C7126" t="s">
        <v>199</v>
      </c>
      <c r="D7126">
        <v>2</v>
      </c>
      <c r="E7126">
        <v>2</v>
      </c>
      <c r="F7126" t="s">
        <v>11</v>
      </c>
      <c r="G7126" t="s">
        <v>845</v>
      </c>
      <c r="H7126" t="s">
        <v>604</v>
      </c>
      <c r="I7126" t="b">
        <v>0</v>
      </c>
      <c r="J7126">
        <f>D7126-E7126</f>
        <v>0</v>
      </c>
      <c r="K7126">
        <f>IF(J7126&gt;0,J7126,0)</f>
        <v>0</v>
      </c>
      <c r="L7126">
        <f>IF(J7126&lt;0,-J7126,0)</f>
        <v>0</v>
      </c>
      <c r="M7126">
        <f>IF(J7126&gt;0,J7126,-J7126)</f>
        <v>0</v>
      </c>
      <c r="N7126">
        <f t="shared" si="424"/>
        <v>1</v>
      </c>
      <c r="P7126">
        <v>5677.5</v>
      </c>
      <c r="Q7126">
        <f t="shared" si="425"/>
        <v>0</v>
      </c>
      <c r="R7126">
        <f t="shared" si="426"/>
        <v>0</v>
      </c>
      <c r="S7126">
        <f t="shared" si="427"/>
        <v>0</v>
      </c>
      <c r="T7126">
        <f t="shared" si="428"/>
        <v>0</v>
      </c>
      <c r="U7126">
        <v>8</v>
      </c>
    </row>
    <row r="7127" spans="1:21" hidden="1" x14ac:dyDescent="0.25">
      <c r="A7127" s="1">
        <v>38633</v>
      </c>
      <c r="B7127" t="s">
        <v>636</v>
      </c>
      <c r="C7127" t="s">
        <v>394</v>
      </c>
      <c r="D7127">
        <v>1</v>
      </c>
      <c r="E7127">
        <v>1</v>
      </c>
      <c r="F7127" t="s">
        <v>11</v>
      </c>
      <c r="G7127" t="s">
        <v>645</v>
      </c>
      <c r="H7127" t="s">
        <v>636</v>
      </c>
      <c r="I7127" t="b">
        <v>0</v>
      </c>
      <c r="J7127">
        <f>D7127-E7127</f>
        <v>0</v>
      </c>
      <c r="K7127">
        <f>IF(J7127&gt;0,J7127,0)</f>
        <v>0</v>
      </c>
      <c r="L7127">
        <f>IF(J7127&lt;0,-J7127,0)</f>
        <v>0</v>
      </c>
      <c r="M7127">
        <f>IF(J7127&gt;0,J7127,-J7127)</f>
        <v>0</v>
      </c>
      <c r="N7127">
        <f t="shared" si="424"/>
        <v>0</v>
      </c>
      <c r="P7127">
        <v>0</v>
      </c>
      <c r="Q7127">
        <f t="shared" si="425"/>
        <v>0</v>
      </c>
      <c r="R7127">
        <f t="shared" si="426"/>
        <v>0</v>
      </c>
      <c r="S7127">
        <f t="shared" si="427"/>
        <v>0</v>
      </c>
      <c r="T7127">
        <f t="shared" si="428"/>
        <v>0</v>
      </c>
      <c r="U7127">
        <v>8</v>
      </c>
    </row>
    <row r="7128" spans="1:21" hidden="1" x14ac:dyDescent="0.25">
      <c r="A7128" s="1">
        <v>38633</v>
      </c>
      <c r="B7128" t="s">
        <v>549</v>
      </c>
      <c r="C7128" t="s">
        <v>200</v>
      </c>
      <c r="D7128">
        <v>1</v>
      </c>
      <c r="E7128">
        <v>2</v>
      </c>
      <c r="F7128" t="s">
        <v>11</v>
      </c>
      <c r="G7128" t="s">
        <v>552</v>
      </c>
      <c r="H7128" t="s">
        <v>549</v>
      </c>
      <c r="I7128" t="b">
        <v>0</v>
      </c>
      <c r="J7128">
        <f>D7128-E7128</f>
        <v>-1</v>
      </c>
      <c r="K7128">
        <f>IF(J7128&gt;0,J7128,0)</f>
        <v>0</v>
      </c>
      <c r="L7128">
        <f>IF(J7128&lt;0,-J7128,0)</f>
        <v>1</v>
      </c>
      <c r="M7128">
        <f>IF(J7128&gt;0,J7128,-J7128)</f>
        <v>1</v>
      </c>
      <c r="N7128">
        <f t="shared" si="424"/>
        <v>1</v>
      </c>
      <c r="P7128">
        <v>5677.5</v>
      </c>
      <c r="Q7128">
        <f t="shared" si="425"/>
        <v>0</v>
      </c>
      <c r="R7128">
        <f t="shared" si="426"/>
        <v>5677.5</v>
      </c>
      <c r="S7128">
        <f t="shared" si="427"/>
        <v>0</v>
      </c>
      <c r="T7128">
        <f t="shared" si="428"/>
        <v>1</v>
      </c>
      <c r="U7128">
        <v>8</v>
      </c>
    </row>
    <row r="7129" spans="1:21" hidden="1" x14ac:dyDescent="0.25">
      <c r="A7129" s="1">
        <v>38633</v>
      </c>
      <c r="B7129" t="s">
        <v>248</v>
      </c>
      <c r="C7129" t="s">
        <v>253</v>
      </c>
      <c r="D7129">
        <v>2</v>
      </c>
      <c r="E7129">
        <v>3</v>
      </c>
      <c r="F7129" t="s">
        <v>11</v>
      </c>
      <c r="G7129" t="s">
        <v>258</v>
      </c>
      <c r="H7129" t="s">
        <v>248</v>
      </c>
      <c r="I7129" t="b">
        <v>0</v>
      </c>
      <c r="J7129">
        <f>D7129-E7129</f>
        <v>-1</v>
      </c>
      <c r="K7129">
        <f>IF(J7129&gt;0,J7129,0)</f>
        <v>0</v>
      </c>
      <c r="L7129">
        <f>IF(J7129&lt;0,-J7129,0)</f>
        <v>1</v>
      </c>
      <c r="M7129">
        <f>IF(J7129&gt;0,J7129,-J7129)</f>
        <v>1</v>
      </c>
      <c r="N7129">
        <f t="shared" si="424"/>
        <v>1</v>
      </c>
      <c r="P7129">
        <v>5677.5</v>
      </c>
      <c r="Q7129">
        <f t="shared" si="425"/>
        <v>0</v>
      </c>
      <c r="R7129">
        <f t="shared" si="426"/>
        <v>5677.5</v>
      </c>
      <c r="S7129">
        <f t="shared" si="427"/>
        <v>0</v>
      </c>
      <c r="T7129">
        <f t="shared" si="428"/>
        <v>1</v>
      </c>
      <c r="U7129">
        <v>8</v>
      </c>
    </row>
    <row r="7130" spans="1:21" hidden="1" x14ac:dyDescent="0.25">
      <c r="A7130" s="1">
        <v>38633</v>
      </c>
      <c r="B7130" t="s">
        <v>593</v>
      </c>
      <c r="C7130" t="s">
        <v>9</v>
      </c>
      <c r="D7130">
        <v>1</v>
      </c>
      <c r="E7130">
        <v>0</v>
      </c>
      <c r="F7130" t="s">
        <v>11</v>
      </c>
      <c r="G7130" t="s">
        <v>355</v>
      </c>
      <c r="H7130" t="s">
        <v>593</v>
      </c>
      <c r="I7130" t="b">
        <v>0</v>
      </c>
      <c r="J7130">
        <f>D7130-E7130</f>
        <v>1</v>
      </c>
      <c r="K7130">
        <f>IF(J7130&gt;0,J7130,0)</f>
        <v>1</v>
      </c>
      <c r="L7130">
        <f>IF(J7130&lt;0,-J7130,0)</f>
        <v>0</v>
      </c>
      <c r="M7130">
        <f>IF(J7130&gt;0,J7130,-J7130)</f>
        <v>1</v>
      </c>
      <c r="N7130">
        <f t="shared" si="424"/>
        <v>1</v>
      </c>
      <c r="P7130">
        <v>5677.5</v>
      </c>
      <c r="Q7130">
        <f t="shared" si="425"/>
        <v>5677.5</v>
      </c>
      <c r="R7130">
        <f t="shared" si="426"/>
        <v>0</v>
      </c>
      <c r="S7130">
        <f t="shared" si="427"/>
        <v>1</v>
      </c>
      <c r="T7130">
        <f t="shared" si="428"/>
        <v>0</v>
      </c>
      <c r="U7130">
        <v>8</v>
      </c>
    </row>
    <row r="7131" spans="1:21" hidden="1" x14ac:dyDescent="0.25">
      <c r="A7131" s="1">
        <v>38633</v>
      </c>
      <c r="B7131" t="s">
        <v>180</v>
      </c>
      <c r="C7131" t="s">
        <v>46</v>
      </c>
      <c r="D7131">
        <v>0</v>
      </c>
      <c r="E7131">
        <v>1</v>
      </c>
      <c r="F7131" t="s">
        <v>11</v>
      </c>
      <c r="G7131" t="s">
        <v>181</v>
      </c>
      <c r="H7131" t="s">
        <v>180</v>
      </c>
      <c r="I7131" t="b">
        <v>0</v>
      </c>
      <c r="J7131">
        <f>D7131-E7131</f>
        <v>-1</v>
      </c>
      <c r="K7131">
        <f>IF(J7131&gt;0,J7131,0)</f>
        <v>0</v>
      </c>
      <c r="L7131">
        <f>IF(J7131&lt;0,-J7131,0)</f>
        <v>1</v>
      </c>
      <c r="M7131">
        <f>IF(J7131&gt;0,J7131,-J7131)</f>
        <v>1</v>
      </c>
      <c r="N7131">
        <f t="shared" si="424"/>
        <v>1</v>
      </c>
      <c r="P7131">
        <v>5677.5</v>
      </c>
      <c r="Q7131">
        <f t="shared" si="425"/>
        <v>0</v>
      </c>
      <c r="R7131">
        <f t="shared" si="426"/>
        <v>5677.5</v>
      </c>
      <c r="S7131">
        <f t="shared" si="427"/>
        <v>0</v>
      </c>
      <c r="T7131">
        <f t="shared" si="428"/>
        <v>1</v>
      </c>
      <c r="U7131">
        <v>8</v>
      </c>
    </row>
    <row r="7132" spans="1:21" hidden="1" x14ac:dyDescent="0.25">
      <c r="A7132" s="1">
        <v>38633</v>
      </c>
      <c r="B7132" t="s">
        <v>115</v>
      </c>
      <c r="C7132" t="s">
        <v>41</v>
      </c>
      <c r="D7132">
        <v>1</v>
      </c>
      <c r="E7132">
        <v>0</v>
      </c>
      <c r="F7132" t="s">
        <v>11</v>
      </c>
      <c r="G7132" t="s">
        <v>132</v>
      </c>
      <c r="H7132" t="s">
        <v>115</v>
      </c>
      <c r="I7132" t="b">
        <v>0</v>
      </c>
      <c r="J7132">
        <f>D7132-E7132</f>
        <v>1</v>
      </c>
      <c r="K7132">
        <f>IF(J7132&gt;0,J7132,0)</f>
        <v>1</v>
      </c>
      <c r="L7132">
        <f>IF(J7132&lt;0,-J7132,0)</f>
        <v>0</v>
      </c>
      <c r="M7132">
        <f>IF(J7132&gt;0,J7132,-J7132)</f>
        <v>1</v>
      </c>
      <c r="N7132">
        <f t="shared" si="424"/>
        <v>1</v>
      </c>
      <c r="P7132">
        <v>5677.5</v>
      </c>
      <c r="Q7132">
        <f t="shared" si="425"/>
        <v>5677.5</v>
      </c>
      <c r="R7132">
        <f t="shared" si="426"/>
        <v>0</v>
      </c>
      <c r="S7132">
        <f t="shared" si="427"/>
        <v>1</v>
      </c>
      <c r="T7132">
        <f t="shared" si="428"/>
        <v>0</v>
      </c>
      <c r="U7132">
        <v>8</v>
      </c>
    </row>
    <row r="7133" spans="1:21" hidden="1" x14ac:dyDescent="0.25">
      <c r="A7133" s="1">
        <v>38633</v>
      </c>
      <c r="B7133" t="s">
        <v>75</v>
      </c>
      <c r="C7133" t="s">
        <v>49</v>
      </c>
      <c r="D7133">
        <v>1</v>
      </c>
      <c r="E7133">
        <v>0</v>
      </c>
      <c r="F7133" t="s">
        <v>11</v>
      </c>
      <c r="G7133" t="s">
        <v>79</v>
      </c>
      <c r="H7133" t="s">
        <v>75</v>
      </c>
      <c r="I7133" t="b">
        <v>0</v>
      </c>
      <c r="J7133">
        <f>D7133-E7133</f>
        <v>1</v>
      </c>
      <c r="K7133">
        <f>IF(J7133&gt;0,J7133,0)</f>
        <v>1</v>
      </c>
      <c r="L7133">
        <f>IF(J7133&lt;0,-J7133,0)</f>
        <v>0</v>
      </c>
      <c r="M7133">
        <f>IF(J7133&gt;0,J7133,-J7133)</f>
        <v>1</v>
      </c>
      <c r="N7133">
        <f t="shared" si="424"/>
        <v>1</v>
      </c>
      <c r="P7133">
        <v>5677.5</v>
      </c>
      <c r="Q7133">
        <f t="shared" si="425"/>
        <v>5677.5</v>
      </c>
      <c r="R7133">
        <f t="shared" si="426"/>
        <v>0</v>
      </c>
      <c r="S7133">
        <f t="shared" si="427"/>
        <v>1</v>
      </c>
      <c r="T7133">
        <f t="shared" si="428"/>
        <v>0</v>
      </c>
      <c r="U7133">
        <v>8</v>
      </c>
    </row>
    <row r="7134" spans="1:21" hidden="1" x14ac:dyDescent="0.25">
      <c r="A7134" s="1">
        <v>38633</v>
      </c>
      <c r="B7134" t="s">
        <v>55</v>
      </c>
      <c r="C7134" t="s">
        <v>21</v>
      </c>
      <c r="D7134">
        <v>0</v>
      </c>
      <c r="E7134">
        <v>1</v>
      </c>
      <c r="F7134" t="s">
        <v>11</v>
      </c>
      <c r="G7134" t="s">
        <v>57</v>
      </c>
      <c r="H7134" t="s">
        <v>55</v>
      </c>
      <c r="I7134" t="b">
        <v>0</v>
      </c>
      <c r="J7134">
        <f>D7134-E7134</f>
        <v>-1</v>
      </c>
      <c r="K7134">
        <f>IF(J7134&gt;0,J7134,0)</f>
        <v>0</v>
      </c>
      <c r="L7134">
        <f>IF(J7134&lt;0,-J7134,0)</f>
        <v>1</v>
      </c>
      <c r="M7134">
        <f>IF(J7134&gt;0,J7134,-J7134)</f>
        <v>1</v>
      </c>
      <c r="N7134">
        <f t="shared" si="424"/>
        <v>1</v>
      </c>
      <c r="P7134">
        <v>5677.5</v>
      </c>
      <c r="Q7134">
        <f t="shared" si="425"/>
        <v>0</v>
      </c>
      <c r="R7134">
        <f t="shared" si="426"/>
        <v>5677.5</v>
      </c>
      <c r="S7134">
        <f t="shared" si="427"/>
        <v>0</v>
      </c>
      <c r="T7134">
        <f t="shared" si="428"/>
        <v>1</v>
      </c>
      <c r="U7134">
        <v>8</v>
      </c>
    </row>
    <row r="7135" spans="1:21" hidden="1" x14ac:dyDescent="0.25">
      <c r="A7135" s="1">
        <v>38633</v>
      </c>
      <c r="B7135" t="s">
        <v>34</v>
      </c>
      <c r="C7135" t="s">
        <v>530</v>
      </c>
      <c r="D7135">
        <v>2</v>
      </c>
      <c r="E7135">
        <v>1</v>
      </c>
      <c r="F7135" t="s">
        <v>11</v>
      </c>
      <c r="G7135" t="s">
        <v>101</v>
      </c>
      <c r="H7135" t="s">
        <v>34</v>
      </c>
      <c r="I7135" t="b">
        <v>0</v>
      </c>
      <c r="J7135">
        <f>D7135-E7135</f>
        <v>1</v>
      </c>
      <c r="K7135">
        <f>IF(J7135&gt;0,J7135,0)</f>
        <v>1</v>
      </c>
      <c r="L7135">
        <f>IF(J7135&lt;0,-J7135,0)</f>
        <v>0</v>
      </c>
      <c r="M7135">
        <f>IF(J7135&gt;0,J7135,-J7135)</f>
        <v>1</v>
      </c>
      <c r="N7135">
        <f t="shared" si="424"/>
        <v>1</v>
      </c>
      <c r="P7135">
        <v>5677.5</v>
      </c>
      <c r="Q7135">
        <f t="shared" si="425"/>
        <v>5677.5</v>
      </c>
      <c r="R7135">
        <f t="shared" si="426"/>
        <v>0</v>
      </c>
      <c r="S7135">
        <f t="shared" si="427"/>
        <v>1</v>
      </c>
      <c r="T7135">
        <f t="shared" si="428"/>
        <v>0</v>
      </c>
      <c r="U7135">
        <v>8</v>
      </c>
    </row>
    <row r="7136" spans="1:21" hidden="1" x14ac:dyDescent="0.25">
      <c r="A7136" s="1">
        <v>38633</v>
      </c>
      <c r="B7136" t="s">
        <v>40</v>
      </c>
      <c r="C7136" t="s">
        <v>602</v>
      </c>
      <c r="D7136">
        <v>1</v>
      </c>
      <c r="E7136">
        <v>0</v>
      </c>
      <c r="F7136" t="s">
        <v>11</v>
      </c>
      <c r="G7136" t="s">
        <v>573</v>
      </c>
      <c r="H7136" t="s">
        <v>40</v>
      </c>
      <c r="I7136" t="b">
        <v>0</v>
      </c>
      <c r="J7136">
        <f>D7136-E7136</f>
        <v>1</v>
      </c>
      <c r="K7136">
        <f>IF(J7136&gt;0,J7136,0)</f>
        <v>1</v>
      </c>
      <c r="L7136">
        <f>IF(J7136&lt;0,-J7136,0)</f>
        <v>0</v>
      </c>
      <c r="M7136">
        <f>IF(J7136&gt;0,J7136,-J7136)</f>
        <v>1</v>
      </c>
      <c r="N7136">
        <f t="shared" si="424"/>
        <v>1</v>
      </c>
      <c r="P7136">
        <v>5677.5</v>
      </c>
      <c r="Q7136">
        <f t="shared" si="425"/>
        <v>5677.5</v>
      </c>
      <c r="R7136">
        <f t="shared" si="426"/>
        <v>0</v>
      </c>
      <c r="S7136">
        <f t="shared" si="427"/>
        <v>1</v>
      </c>
      <c r="T7136">
        <f t="shared" si="428"/>
        <v>0</v>
      </c>
      <c r="U7136">
        <v>8</v>
      </c>
    </row>
    <row r="7137" spans="1:21" hidden="1" x14ac:dyDescent="0.25">
      <c r="A7137" s="1">
        <v>38633</v>
      </c>
      <c r="B7137" t="s">
        <v>71</v>
      </c>
      <c r="C7137" t="s">
        <v>74</v>
      </c>
      <c r="D7137">
        <v>2</v>
      </c>
      <c r="E7137">
        <v>3</v>
      </c>
      <c r="F7137" t="s">
        <v>11</v>
      </c>
      <c r="G7137" t="s">
        <v>73</v>
      </c>
      <c r="H7137" t="s">
        <v>71</v>
      </c>
      <c r="I7137" t="b">
        <v>0</v>
      </c>
      <c r="J7137">
        <f>D7137-E7137</f>
        <v>-1</v>
      </c>
      <c r="K7137">
        <f>IF(J7137&gt;0,J7137,0)</f>
        <v>0</v>
      </c>
      <c r="L7137">
        <f>IF(J7137&lt;0,-J7137,0)</f>
        <v>1</v>
      </c>
      <c r="M7137">
        <f>IF(J7137&gt;0,J7137,-J7137)</f>
        <v>1</v>
      </c>
      <c r="N7137">
        <f t="shared" si="424"/>
        <v>1</v>
      </c>
      <c r="P7137">
        <v>5677.5</v>
      </c>
      <c r="Q7137">
        <f t="shared" si="425"/>
        <v>0</v>
      </c>
      <c r="R7137">
        <f t="shared" si="426"/>
        <v>5677.5</v>
      </c>
      <c r="S7137">
        <f t="shared" si="427"/>
        <v>0</v>
      </c>
      <c r="T7137">
        <f t="shared" si="428"/>
        <v>1</v>
      </c>
      <c r="U7137">
        <v>8</v>
      </c>
    </row>
    <row r="7138" spans="1:21" hidden="1" x14ac:dyDescent="0.25">
      <c r="A7138" s="1">
        <v>38633</v>
      </c>
      <c r="B7138" t="s">
        <v>62</v>
      </c>
      <c r="C7138" t="s">
        <v>596</v>
      </c>
      <c r="D7138">
        <v>1</v>
      </c>
      <c r="E7138">
        <v>0</v>
      </c>
      <c r="F7138" t="s">
        <v>11</v>
      </c>
      <c r="G7138" t="s">
        <v>63</v>
      </c>
      <c r="H7138" t="s">
        <v>62</v>
      </c>
      <c r="I7138" t="b">
        <v>0</v>
      </c>
      <c r="J7138">
        <f>D7138-E7138</f>
        <v>1</v>
      </c>
      <c r="K7138">
        <f>IF(J7138&gt;0,J7138,0)</f>
        <v>1</v>
      </c>
      <c r="L7138">
        <f>IF(J7138&lt;0,-J7138,0)</f>
        <v>0</v>
      </c>
      <c r="M7138">
        <f>IF(J7138&gt;0,J7138,-J7138)</f>
        <v>1</v>
      </c>
      <c r="N7138">
        <f t="shared" si="424"/>
        <v>1</v>
      </c>
      <c r="P7138">
        <v>5677.5</v>
      </c>
      <c r="Q7138">
        <f t="shared" si="425"/>
        <v>5677.5</v>
      </c>
      <c r="R7138">
        <f t="shared" si="426"/>
        <v>0</v>
      </c>
      <c r="S7138">
        <f t="shared" si="427"/>
        <v>1</v>
      </c>
      <c r="T7138">
        <f t="shared" si="428"/>
        <v>0</v>
      </c>
      <c r="U7138">
        <v>8</v>
      </c>
    </row>
    <row r="7139" spans="1:21" hidden="1" x14ac:dyDescent="0.25">
      <c r="A7139" s="1">
        <v>38633</v>
      </c>
      <c r="B7139" t="s">
        <v>247</v>
      </c>
      <c r="C7139" t="s">
        <v>211</v>
      </c>
      <c r="D7139">
        <v>0</v>
      </c>
      <c r="E7139">
        <v>1</v>
      </c>
      <c r="F7139" t="s">
        <v>11</v>
      </c>
      <c r="G7139" t="s">
        <v>381</v>
      </c>
      <c r="H7139" t="s">
        <v>247</v>
      </c>
      <c r="I7139" t="b">
        <v>0</v>
      </c>
      <c r="J7139">
        <f>D7139-E7139</f>
        <v>-1</v>
      </c>
      <c r="K7139">
        <f>IF(J7139&gt;0,J7139,0)</f>
        <v>0</v>
      </c>
      <c r="L7139">
        <f>IF(J7139&lt;0,-J7139,0)</f>
        <v>1</v>
      </c>
      <c r="M7139">
        <f>IF(J7139&gt;0,J7139,-J7139)</f>
        <v>1</v>
      </c>
      <c r="N7139">
        <f t="shared" si="424"/>
        <v>1</v>
      </c>
      <c r="P7139">
        <v>5677.5</v>
      </c>
      <c r="Q7139">
        <f t="shared" si="425"/>
        <v>0</v>
      </c>
      <c r="R7139">
        <f t="shared" si="426"/>
        <v>5677.5</v>
      </c>
      <c r="S7139">
        <f t="shared" si="427"/>
        <v>0</v>
      </c>
      <c r="T7139">
        <f t="shared" si="428"/>
        <v>1</v>
      </c>
      <c r="U7139">
        <v>8</v>
      </c>
    </row>
    <row r="7140" spans="1:21" hidden="1" x14ac:dyDescent="0.25">
      <c r="A7140" s="1">
        <v>38633</v>
      </c>
      <c r="B7140" t="s">
        <v>31</v>
      </c>
      <c r="C7140" t="s">
        <v>589</v>
      </c>
      <c r="D7140">
        <v>2</v>
      </c>
      <c r="E7140">
        <v>1</v>
      </c>
      <c r="F7140" t="s">
        <v>11</v>
      </c>
      <c r="G7140" t="s">
        <v>844</v>
      </c>
      <c r="H7140" t="s">
        <v>31</v>
      </c>
      <c r="I7140" t="b">
        <v>0</v>
      </c>
      <c r="J7140">
        <f>D7140-E7140</f>
        <v>1</v>
      </c>
      <c r="K7140">
        <f>IF(J7140&gt;0,J7140,0)</f>
        <v>1</v>
      </c>
      <c r="L7140">
        <f>IF(J7140&lt;0,-J7140,0)</f>
        <v>0</v>
      </c>
      <c r="M7140">
        <f>IF(J7140&gt;0,J7140,-J7140)</f>
        <v>1</v>
      </c>
      <c r="N7140">
        <f t="shared" si="424"/>
        <v>1</v>
      </c>
      <c r="P7140">
        <v>5677.5</v>
      </c>
      <c r="Q7140">
        <f t="shared" si="425"/>
        <v>5677.5</v>
      </c>
      <c r="R7140">
        <f t="shared" si="426"/>
        <v>0</v>
      </c>
      <c r="S7140">
        <f t="shared" si="427"/>
        <v>1</v>
      </c>
      <c r="T7140">
        <f t="shared" si="428"/>
        <v>0</v>
      </c>
      <c r="U7140">
        <v>8</v>
      </c>
    </row>
    <row r="7141" spans="1:21" hidden="1" x14ac:dyDescent="0.25">
      <c r="A7141" s="1">
        <v>38633</v>
      </c>
      <c r="B7141" t="s">
        <v>435</v>
      </c>
      <c r="C7141" t="s">
        <v>429</v>
      </c>
      <c r="D7141">
        <v>0</v>
      </c>
      <c r="E7141">
        <v>1</v>
      </c>
      <c r="F7141" t="s">
        <v>11</v>
      </c>
      <c r="G7141" t="s">
        <v>439</v>
      </c>
      <c r="H7141" t="s">
        <v>435</v>
      </c>
      <c r="I7141" t="b">
        <v>0</v>
      </c>
      <c r="J7141">
        <f>D7141-E7141</f>
        <v>-1</v>
      </c>
      <c r="K7141">
        <f>IF(J7141&gt;0,J7141,0)</f>
        <v>0</v>
      </c>
      <c r="L7141">
        <f>IF(J7141&lt;0,-J7141,0)</f>
        <v>1</v>
      </c>
      <c r="M7141">
        <f>IF(J7141&gt;0,J7141,-J7141)</f>
        <v>1</v>
      </c>
      <c r="N7141">
        <f t="shared" si="424"/>
        <v>1</v>
      </c>
      <c r="P7141">
        <v>5677.5</v>
      </c>
      <c r="Q7141">
        <f t="shared" si="425"/>
        <v>0</v>
      </c>
      <c r="R7141">
        <f t="shared" si="426"/>
        <v>5677.5</v>
      </c>
      <c r="S7141">
        <f t="shared" si="427"/>
        <v>0</v>
      </c>
      <c r="T7141">
        <f t="shared" si="428"/>
        <v>1</v>
      </c>
      <c r="U7141">
        <v>8</v>
      </c>
    </row>
    <row r="7142" spans="1:21" hidden="1" x14ac:dyDescent="0.25">
      <c r="A7142" s="1">
        <v>38633</v>
      </c>
      <c r="B7142" t="s">
        <v>72</v>
      </c>
      <c r="C7142" t="s">
        <v>599</v>
      </c>
      <c r="D7142">
        <v>0</v>
      </c>
      <c r="E7142">
        <v>1</v>
      </c>
      <c r="F7142" t="s">
        <v>11</v>
      </c>
      <c r="G7142" t="s">
        <v>78</v>
      </c>
      <c r="H7142" t="s">
        <v>72</v>
      </c>
      <c r="I7142" t="b">
        <v>0</v>
      </c>
      <c r="J7142">
        <f>D7142-E7142</f>
        <v>-1</v>
      </c>
      <c r="K7142">
        <f>IF(J7142&gt;0,J7142,0)</f>
        <v>0</v>
      </c>
      <c r="L7142">
        <f>IF(J7142&lt;0,-J7142,0)</f>
        <v>1</v>
      </c>
      <c r="M7142">
        <f>IF(J7142&gt;0,J7142,-J7142)</f>
        <v>1</v>
      </c>
      <c r="N7142">
        <f t="shared" si="424"/>
        <v>1</v>
      </c>
      <c r="P7142">
        <v>5677.5</v>
      </c>
      <c r="Q7142">
        <f t="shared" si="425"/>
        <v>0</v>
      </c>
      <c r="R7142">
        <f t="shared" si="426"/>
        <v>5677.5</v>
      </c>
      <c r="S7142">
        <f t="shared" si="427"/>
        <v>0</v>
      </c>
      <c r="T7142">
        <f t="shared" si="428"/>
        <v>1</v>
      </c>
      <c r="U7142">
        <v>8</v>
      </c>
    </row>
    <row r="7143" spans="1:21" hidden="1" x14ac:dyDescent="0.25">
      <c r="A7143" s="1">
        <v>38633</v>
      </c>
      <c r="B7143" t="s">
        <v>601</v>
      </c>
      <c r="C7143" t="s">
        <v>10</v>
      </c>
      <c r="D7143">
        <v>1</v>
      </c>
      <c r="E7143">
        <v>0</v>
      </c>
      <c r="F7143" t="s">
        <v>11</v>
      </c>
      <c r="G7143" t="s">
        <v>87</v>
      </c>
      <c r="H7143" t="s">
        <v>601</v>
      </c>
      <c r="I7143" t="b">
        <v>0</v>
      </c>
      <c r="J7143">
        <f>D7143-E7143</f>
        <v>1</v>
      </c>
      <c r="K7143">
        <f>IF(J7143&gt;0,J7143,0)</f>
        <v>1</v>
      </c>
      <c r="L7143">
        <f>IF(J7143&lt;0,-J7143,0)</f>
        <v>0</v>
      </c>
      <c r="M7143">
        <f>IF(J7143&gt;0,J7143,-J7143)</f>
        <v>1</v>
      </c>
      <c r="N7143">
        <f t="shared" si="424"/>
        <v>1</v>
      </c>
      <c r="P7143">
        <v>5677.5</v>
      </c>
      <c r="Q7143">
        <f t="shared" si="425"/>
        <v>5677.5</v>
      </c>
      <c r="R7143">
        <f t="shared" si="426"/>
        <v>0</v>
      </c>
      <c r="S7143">
        <f t="shared" si="427"/>
        <v>1</v>
      </c>
      <c r="T7143">
        <f t="shared" si="428"/>
        <v>0</v>
      </c>
      <c r="U7143">
        <v>8</v>
      </c>
    </row>
    <row r="7144" spans="1:21" hidden="1" x14ac:dyDescent="0.25">
      <c r="A7144" s="1">
        <v>38633</v>
      </c>
      <c r="B7144" t="s">
        <v>227</v>
      </c>
      <c r="C7144" t="s">
        <v>93</v>
      </c>
      <c r="D7144">
        <v>0</v>
      </c>
      <c r="E7144">
        <v>1</v>
      </c>
      <c r="F7144" t="s">
        <v>11</v>
      </c>
      <c r="G7144" t="s">
        <v>681</v>
      </c>
      <c r="H7144" t="s">
        <v>227</v>
      </c>
      <c r="I7144" t="b">
        <v>0</v>
      </c>
      <c r="J7144">
        <f>D7144-E7144</f>
        <v>-1</v>
      </c>
      <c r="K7144">
        <f>IF(J7144&gt;0,J7144,0)</f>
        <v>0</v>
      </c>
      <c r="L7144">
        <f>IF(J7144&lt;0,-J7144,0)</f>
        <v>1</v>
      </c>
      <c r="M7144">
        <f>IF(J7144&gt;0,J7144,-J7144)</f>
        <v>1</v>
      </c>
      <c r="N7144">
        <f t="shared" ref="N7144:N7207" si="429">IF(M7144=M7145,1,0)</f>
        <v>0</v>
      </c>
      <c r="P7144">
        <v>0</v>
      </c>
      <c r="Q7144">
        <f t="shared" ref="Q7144:Q7207" si="430">IF(K7144&gt;0,P7144,0)</f>
        <v>0</v>
      </c>
      <c r="R7144">
        <f t="shared" ref="R7144:R7207" si="431">IF(L7144&gt;0,P7144,0)</f>
        <v>0</v>
      </c>
      <c r="S7144">
        <f t="shared" ref="S7144:S7207" si="432">IF(D7144&gt;E7144,1,0)</f>
        <v>0</v>
      </c>
      <c r="T7144">
        <f t="shared" ref="T7144:T7207" si="433">IF(E7144&gt;D7144,1,0)</f>
        <v>1</v>
      </c>
      <c r="U7144">
        <v>8</v>
      </c>
    </row>
    <row r="7145" spans="1:21" hidden="1" x14ac:dyDescent="0.25">
      <c r="A7145" s="1">
        <v>38633</v>
      </c>
      <c r="B7145" t="s">
        <v>52</v>
      </c>
      <c r="C7145" t="s">
        <v>30</v>
      </c>
      <c r="D7145">
        <v>0</v>
      </c>
      <c r="E7145">
        <v>2</v>
      </c>
      <c r="F7145" t="s">
        <v>11</v>
      </c>
      <c r="G7145" t="s">
        <v>85</v>
      </c>
      <c r="H7145" t="s">
        <v>52</v>
      </c>
      <c r="I7145" t="b">
        <v>0</v>
      </c>
      <c r="J7145">
        <f>D7145-E7145</f>
        <v>-2</v>
      </c>
      <c r="K7145">
        <f>IF(J7145&gt;0,J7145,0)</f>
        <v>0</v>
      </c>
      <c r="L7145">
        <f>IF(J7145&lt;0,-J7145,0)</f>
        <v>2</v>
      </c>
      <c r="M7145">
        <f>IF(J7145&gt;0,J7145,-J7145)</f>
        <v>2</v>
      </c>
      <c r="N7145">
        <f t="shared" si="429"/>
        <v>1</v>
      </c>
      <c r="P7145">
        <v>5677.5</v>
      </c>
      <c r="Q7145">
        <f t="shared" si="430"/>
        <v>0</v>
      </c>
      <c r="R7145">
        <f t="shared" si="431"/>
        <v>5677.5</v>
      </c>
      <c r="S7145">
        <f t="shared" si="432"/>
        <v>0</v>
      </c>
      <c r="T7145">
        <f t="shared" si="433"/>
        <v>1</v>
      </c>
      <c r="U7145">
        <v>8</v>
      </c>
    </row>
    <row r="7146" spans="1:21" hidden="1" x14ac:dyDescent="0.25">
      <c r="A7146" s="1">
        <v>38633</v>
      </c>
      <c r="B7146" t="s">
        <v>37</v>
      </c>
      <c r="C7146" t="s">
        <v>38</v>
      </c>
      <c r="D7146">
        <v>2</v>
      </c>
      <c r="E7146">
        <v>0</v>
      </c>
      <c r="F7146" t="s">
        <v>11</v>
      </c>
      <c r="G7146" t="s">
        <v>39</v>
      </c>
      <c r="H7146" t="s">
        <v>37</v>
      </c>
      <c r="I7146" t="b">
        <v>0</v>
      </c>
      <c r="J7146">
        <f>D7146-E7146</f>
        <v>2</v>
      </c>
      <c r="K7146">
        <f>IF(J7146&gt;0,J7146,0)</f>
        <v>2</v>
      </c>
      <c r="L7146">
        <f>IF(J7146&lt;0,-J7146,0)</f>
        <v>0</v>
      </c>
      <c r="M7146">
        <f>IF(J7146&gt;0,J7146,-J7146)</f>
        <v>2</v>
      </c>
      <c r="N7146">
        <f t="shared" si="429"/>
        <v>1</v>
      </c>
      <c r="P7146">
        <v>5677.5</v>
      </c>
      <c r="Q7146">
        <f t="shared" si="430"/>
        <v>5677.5</v>
      </c>
      <c r="R7146">
        <f t="shared" si="431"/>
        <v>0</v>
      </c>
      <c r="S7146">
        <f t="shared" si="432"/>
        <v>1</v>
      </c>
      <c r="T7146">
        <f t="shared" si="433"/>
        <v>0</v>
      </c>
      <c r="U7146">
        <v>8</v>
      </c>
    </row>
    <row r="7147" spans="1:21" hidden="1" x14ac:dyDescent="0.25">
      <c r="A7147" s="1">
        <v>38633</v>
      </c>
      <c r="B7147" t="s">
        <v>572</v>
      </c>
      <c r="C7147" t="s">
        <v>45</v>
      </c>
      <c r="D7147">
        <v>0</v>
      </c>
      <c r="E7147">
        <v>2</v>
      </c>
      <c r="F7147" t="s">
        <v>11</v>
      </c>
      <c r="G7147" t="s">
        <v>67</v>
      </c>
      <c r="H7147" t="s">
        <v>572</v>
      </c>
      <c r="I7147" t="b">
        <v>0</v>
      </c>
      <c r="J7147">
        <f>D7147-E7147</f>
        <v>-2</v>
      </c>
      <c r="K7147">
        <f>IF(J7147&gt;0,J7147,0)</f>
        <v>0</v>
      </c>
      <c r="L7147">
        <f>IF(J7147&lt;0,-J7147,0)</f>
        <v>2</v>
      </c>
      <c r="M7147">
        <f>IF(J7147&gt;0,J7147,-J7147)</f>
        <v>2</v>
      </c>
      <c r="N7147">
        <f t="shared" si="429"/>
        <v>1</v>
      </c>
      <c r="P7147">
        <v>5677.5</v>
      </c>
      <c r="Q7147">
        <f t="shared" si="430"/>
        <v>0</v>
      </c>
      <c r="R7147">
        <f t="shared" si="431"/>
        <v>5677.5</v>
      </c>
      <c r="S7147">
        <f t="shared" si="432"/>
        <v>0</v>
      </c>
      <c r="T7147">
        <f t="shared" si="433"/>
        <v>1</v>
      </c>
      <c r="U7147">
        <v>8</v>
      </c>
    </row>
    <row r="7148" spans="1:21" hidden="1" x14ac:dyDescent="0.25">
      <c r="A7148" s="1">
        <v>38633</v>
      </c>
      <c r="B7148" t="s">
        <v>13</v>
      </c>
      <c r="C7148" t="s">
        <v>655</v>
      </c>
      <c r="D7148">
        <v>0</v>
      </c>
      <c r="E7148">
        <v>2</v>
      </c>
      <c r="F7148" t="s">
        <v>11</v>
      </c>
      <c r="G7148" t="s">
        <v>563</v>
      </c>
      <c r="H7148" t="s">
        <v>13</v>
      </c>
      <c r="I7148" t="b">
        <v>0</v>
      </c>
      <c r="J7148">
        <f>D7148-E7148</f>
        <v>-2</v>
      </c>
      <c r="K7148">
        <f>IF(J7148&gt;0,J7148,0)</f>
        <v>0</v>
      </c>
      <c r="L7148">
        <f>IF(J7148&lt;0,-J7148,0)</f>
        <v>2</v>
      </c>
      <c r="M7148">
        <f>IF(J7148&gt;0,J7148,-J7148)</f>
        <v>2</v>
      </c>
      <c r="N7148">
        <f t="shared" si="429"/>
        <v>1</v>
      </c>
      <c r="P7148">
        <v>5677.5</v>
      </c>
      <c r="Q7148">
        <f t="shared" si="430"/>
        <v>0</v>
      </c>
      <c r="R7148">
        <f t="shared" si="431"/>
        <v>5677.5</v>
      </c>
      <c r="S7148">
        <f t="shared" si="432"/>
        <v>0</v>
      </c>
      <c r="T7148">
        <f t="shared" si="433"/>
        <v>1</v>
      </c>
      <c r="U7148">
        <v>8</v>
      </c>
    </row>
    <row r="7149" spans="1:21" hidden="1" x14ac:dyDescent="0.25">
      <c r="A7149" s="1">
        <v>38633</v>
      </c>
      <c r="B7149" t="s">
        <v>122</v>
      </c>
      <c r="C7149" t="s">
        <v>207</v>
      </c>
      <c r="D7149">
        <v>1</v>
      </c>
      <c r="E7149">
        <v>3</v>
      </c>
      <c r="F7149" t="s">
        <v>11</v>
      </c>
      <c r="G7149" t="s">
        <v>615</v>
      </c>
      <c r="H7149" t="s">
        <v>122</v>
      </c>
      <c r="I7149" t="b">
        <v>0</v>
      </c>
      <c r="J7149">
        <f>D7149-E7149</f>
        <v>-2</v>
      </c>
      <c r="K7149">
        <f>IF(J7149&gt;0,J7149,0)</f>
        <v>0</v>
      </c>
      <c r="L7149">
        <f>IF(J7149&lt;0,-J7149,0)</f>
        <v>2</v>
      </c>
      <c r="M7149">
        <f>IF(J7149&gt;0,J7149,-J7149)</f>
        <v>2</v>
      </c>
      <c r="N7149">
        <f t="shared" si="429"/>
        <v>0</v>
      </c>
      <c r="P7149">
        <v>0</v>
      </c>
      <c r="Q7149">
        <f t="shared" si="430"/>
        <v>0</v>
      </c>
      <c r="R7149">
        <f t="shared" si="431"/>
        <v>0</v>
      </c>
      <c r="S7149">
        <f t="shared" si="432"/>
        <v>0</v>
      </c>
      <c r="T7149">
        <f t="shared" si="433"/>
        <v>1</v>
      </c>
      <c r="U7149">
        <v>8</v>
      </c>
    </row>
    <row r="7150" spans="1:21" hidden="1" x14ac:dyDescent="0.25">
      <c r="A7150" s="1">
        <v>38633</v>
      </c>
      <c r="B7150" t="s">
        <v>651</v>
      </c>
      <c r="C7150" t="s">
        <v>532</v>
      </c>
      <c r="D7150">
        <v>3</v>
      </c>
      <c r="E7150">
        <v>0</v>
      </c>
      <c r="F7150" t="s">
        <v>11</v>
      </c>
      <c r="G7150" t="s">
        <v>476</v>
      </c>
      <c r="H7150" t="s">
        <v>651</v>
      </c>
      <c r="I7150" t="b">
        <v>0</v>
      </c>
      <c r="J7150">
        <f>D7150-E7150</f>
        <v>3</v>
      </c>
      <c r="K7150">
        <f>IF(J7150&gt;0,J7150,0)</f>
        <v>3</v>
      </c>
      <c r="L7150">
        <f>IF(J7150&lt;0,-J7150,0)</f>
        <v>0</v>
      </c>
      <c r="M7150">
        <f>IF(J7150&gt;0,J7150,-J7150)</f>
        <v>3</v>
      </c>
      <c r="N7150">
        <f t="shared" si="429"/>
        <v>1</v>
      </c>
      <c r="P7150">
        <v>5677.5</v>
      </c>
      <c r="Q7150">
        <f t="shared" si="430"/>
        <v>5677.5</v>
      </c>
      <c r="R7150">
        <f t="shared" si="431"/>
        <v>0</v>
      </c>
      <c r="S7150">
        <f t="shared" si="432"/>
        <v>1</v>
      </c>
      <c r="T7150">
        <f t="shared" si="433"/>
        <v>0</v>
      </c>
      <c r="U7150">
        <v>8</v>
      </c>
    </row>
    <row r="7151" spans="1:21" hidden="1" x14ac:dyDescent="0.25">
      <c r="A7151" s="1">
        <v>38633</v>
      </c>
      <c r="B7151" t="s">
        <v>118</v>
      </c>
      <c r="C7151" t="s">
        <v>70</v>
      </c>
      <c r="D7151">
        <v>3</v>
      </c>
      <c r="E7151">
        <v>0</v>
      </c>
      <c r="F7151" t="s">
        <v>11</v>
      </c>
      <c r="G7151" t="s">
        <v>120</v>
      </c>
      <c r="H7151" t="s">
        <v>118</v>
      </c>
      <c r="I7151" t="b">
        <v>0</v>
      </c>
      <c r="J7151">
        <f>D7151-E7151</f>
        <v>3</v>
      </c>
      <c r="K7151">
        <f>IF(J7151&gt;0,J7151,0)</f>
        <v>3</v>
      </c>
      <c r="L7151">
        <f>IF(J7151&lt;0,-J7151,0)</f>
        <v>0</v>
      </c>
      <c r="M7151">
        <f>IF(J7151&gt;0,J7151,-J7151)</f>
        <v>3</v>
      </c>
      <c r="N7151">
        <f t="shared" si="429"/>
        <v>1</v>
      </c>
      <c r="P7151">
        <v>5677.5</v>
      </c>
      <c r="Q7151">
        <f t="shared" si="430"/>
        <v>5677.5</v>
      </c>
      <c r="R7151">
        <f t="shared" si="431"/>
        <v>0</v>
      </c>
      <c r="S7151">
        <f t="shared" si="432"/>
        <v>1</v>
      </c>
      <c r="T7151">
        <f t="shared" si="433"/>
        <v>0</v>
      </c>
      <c r="U7151">
        <v>8</v>
      </c>
    </row>
    <row r="7152" spans="1:21" hidden="1" x14ac:dyDescent="0.25">
      <c r="A7152" s="1">
        <v>38633</v>
      </c>
      <c r="B7152" t="s">
        <v>365</v>
      </c>
      <c r="C7152" t="s">
        <v>187</v>
      </c>
      <c r="D7152">
        <v>3</v>
      </c>
      <c r="E7152">
        <v>0</v>
      </c>
      <c r="F7152" t="s">
        <v>11</v>
      </c>
      <c r="G7152" t="s">
        <v>366</v>
      </c>
      <c r="H7152" t="s">
        <v>365</v>
      </c>
      <c r="I7152" t="b">
        <v>0</v>
      </c>
      <c r="J7152">
        <f>D7152-E7152</f>
        <v>3</v>
      </c>
      <c r="K7152">
        <f>IF(J7152&gt;0,J7152,0)</f>
        <v>3</v>
      </c>
      <c r="L7152">
        <f>IF(J7152&lt;0,-J7152,0)</f>
        <v>0</v>
      </c>
      <c r="M7152">
        <f>IF(J7152&gt;0,J7152,-J7152)</f>
        <v>3</v>
      </c>
      <c r="N7152">
        <f t="shared" si="429"/>
        <v>1</v>
      </c>
      <c r="P7152">
        <v>5677.5</v>
      </c>
      <c r="Q7152">
        <f t="shared" si="430"/>
        <v>5677.5</v>
      </c>
      <c r="R7152">
        <f t="shared" si="431"/>
        <v>0</v>
      </c>
      <c r="S7152">
        <f t="shared" si="432"/>
        <v>1</v>
      </c>
      <c r="T7152">
        <f t="shared" si="433"/>
        <v>0</v>
      </c>
      <c r="U7152">
        <v>8</v>
      </c>
    </row>
    <row r="7153" spans="1:21" hidden="1" x14ac:dyDescent="0.25">
      <c r="A7153" s="1">
        <v>38633</v>
      </c>
      <c r="B7153" t="s">
        <v>26</v>
      </c>
      <c r="C7153" t="s">
        <v>117</v>
      </c>
      <c r="D7153">
        <v>5</v>
      </c>
      <c r="E7153">
        <v>2</v>
      </c>
      <c r="F7153" t="s">
        <v>11</v>
      </c>
      <c r="G7153" t="s">
        <v>843</v>
      </c>
      <c r="H7153" t="s">
        <v>26</v>
      </c>
      <c r="I7153" t="b">
        <v>0</v>
      </c>
      <c r="J7153">
        <f>D7153-E7153</f>
        <v>3</v>
      </c>
      <c r="K7153">
        <f>IF(J7153&gt;0,J7153,0)</f>
        <v>3</v>
      </c>
      <c r="L7153">
        <f>IF(J7153&lt;0,-J7153,0)</f>
        <v>0</v>
      </c>
      <c r="M7153">
        <f>IF(J7153&gt;0,J7153,-J7153)</f>
        <v>3</v>
      </c>
      <c r="N7153">
        <f t="shared" si="429"/>
        <v>1</v>
      </c>
      <c r="P7153">
        <v>5677.5</v>
      </c>
      <c r="Q7153">
        <f t="shared" si="430"/>
        <v>5677.5</v>
      </c>
      <c r="R7153">
        <f t="shared" si="431"/>
        <v>0</v>
      </c>
      <c r="S7153">
        <f t="shared" si="432"/>
        <v>1</v>
      </c>
      <c r="T7153">
        <f t="shared" si="433"/>
        <v>0</v>
      </c>
      <c r="U7153">
        <v>8</v>
      </c>
    </row>
    <row r="7154" spans="1:21" hidden="1" x14ac:dyDescent="0.25">
      <c r="A7154" s="1">
        <v>38633</v>
      </c>
      <c r="B7154" t="s">
        <v>213</v>
      </c>
      <c r="C7154" t="s">
        <v>222</v>
      </c>
      <c r="D7154">
        <v>3</v>
      </c>
      <c r="E7154">
        <v>0</v>
      </c>
      <c r="F7154" t="s">
        <v>11</v>
      </c>
      <c r="G7154" t="s">
        <v>214</v>
      </c>
      <c r="H7154" t="s">
        <v>213</v>
      </c>
      <c r="I7154" t="b">
        <v>0</v>
      </c>
      <c r="J7154">
        <f>D7154-E7154</f>
        <v>3</v>
      </c>
      <c r="K7154">
        <f>IF(J7154&gt;0,J7154,0)</f>
        <v>3</v>
      </c>
      <c r="L7154">
        <f>IF(J7154&lt;0,-J7154,0)</f>
        <v>0</v>
      </c>
      <c r="M7154">
        <f>IF(J7154&gt;0,J7154,-J7154)</f>
        <v>3</v>
      </c>
      <c r="N7154">
        <f t="shared" si="429"/>
        <v>0</v>
      </c>
      <c r="P7154">
        <v>0</v>
      </c>
      <c r="Q7154">
        <f t="shared" si="430"/>
        <v>0</v>
      </c>
      <c r="R7154">
        <f t="shared" si="431"/>
        <v>0</v>
      </c>
      <c r="S7154">
        <f t="shared" si="432"/>
        <v>1</v>
      </c>
      <c r="T7154">
        <f t="shared" si="433"/>
        <v>0</v>
      </c>
      <c r="U7154">
        <v>8</v>
      </c>
    </row>
    <row r="7155" spans="1:21" hidden="1" x14ac:dyDescent="0.25">
      <c r="A7155" s="1">
        <v>38633</v>
      </c>
      <c r="B7155" t="s">
        <v>547</v>
      </c>
      <c r="C7155" t="s">
        <v>168</v>
      </c>
      <c r="D7155">
        <v>0</v>
      </c>
      <c r="E7155">
        <v>4</v>
      </c>
      <c r="F7155" t="s">
        <v>11</v>
      </c>
      <c r="G7155" t="s">
        <v>553</v>
      </c>
      <c r="H7155" t="s">
        <v>547</v>
      </c>
      <c r="I7155" t="b">
        <v>0</v>
      </c>
      <c r="J7155">
        <f>D7155-E7155</f>
        <v>-4</v>
      </c>
      <c r="K7155">
        <f>IF(J7155&gt;0,J7155,0)</f>
        <v>0</v>
      </c>
      <c r="L7155">
        <f>IF(J7155&lt;0,-J7155,0)</f>
        <v>4</v>
      </c>
      <c r="M7155">
        <f>IF(J7155&gt;0,J7155,-J7155)</f>
        <v>4</v>
      </c>
      <c r="N7155">
        <f t="shared" si="429"/>
        <v>1</v>
      </c>
      <c r="P7155">
        <v>5677.5</v>
      </c>
      <c r="Q7155">
        <f t="shared" si="430"/>
        <v>0</v>
      </c>
      <c r="R7155">
        <f t="shared" si="431"/>
        <v>5677.5</v>
      </c>
      <c r="S7155">
        <f t="shared" si="432"/>
        <v>0</v>
      </c>
      <c r="T7155">
        <f t="shared" si="433"/>
        <v>1</v>
      </c>
      <c r="U7155">
        <v>8</v>
      </c>
    </row>
    <row r="7156" spans="1:21" hidden="1" x14ac:dyDescent="0.25">
      <c r="A7156" s="1">
        <v>38633</v>
      </c>
      <c r="B7156" t="s">
        <v>169</v>
      </c>
      <c r="C7156" t="s">
        <v>425</v>
      </c>
      <c r="D7156">
        <v>5</v>
      </c>
      <c r="E7156">
        <v>1</v>
      </c>
      <c r="F7156" t="s">
        <v>11</v>
      </c>
      <c r="G7156" t="s">
        <v>792</v>
      </c>
      <c r="H7156" t="s">
        <v>169</v>
      </c>
      <c r="I7156" t="b">
        <v>0</v>
      </c>
      <c r="J7156">
        <f>D7156-E7156</f>
        <v>4</v>
      </c>
      <c r="K7156">
        <f>IF(J7156&gt;0,J7156,0)</f>
        <v>4</v>
      </c>
      <c r="L7156">
        <f>IF(J7156&lt;0,-J7156,0)</f>
        <v>0</v>
      </c>
      <c r="M7156">
        <f>IF(J7156&gt;0,J7156,-J7156)</f>
        <v>4</v>
      </c>
      <c r="N7156">
        <f t="shared" si="429"/>
        <v>1</v>
      </c>
      <c r="P7156">
        <v>5677.5</v>
      </c>
      <c r="Q7156">
        <f t="shared" si="430"/>
        <v>5677.5</v>
      </c>
      <c r="R7156">
        <f t="shared" si="431"/>
        <v>0</v>
      </c>
      <c r="S7156">
        <f t="shared" si="432"/>
        <v>1</v>
      </c>
      <c r="T7156">
        <f t="shared" si="433"/>
        <v>0</v>
      </c>
      <c r="U7156">
        <v>8</v>
      </c>
    </row>
    <row r="7157" spans="1:21" hidden="1" x14ac:dyDescent="0.25">
      <c r="A7157" s="1">
        <v>38633</v>
      </c>
      <c r="B7157" t="s">
        <v>148</v>
      </c>
      <c r="C7157" t="s">
        <v>28</v>
      </c>
      <c r="D7157">
        <v>5</v>
      </c>
      <c r="E7157">
        <v>1</v>
      </c>
      <c r="F7157" t="s">
        <v>11</v>
      </c>
      <c r="G7157" t="s">
        <v>158</v>
      </c>
      <c r="H7157" t="s">
        <v>148</v>
      </c>
      <c r="I7157" t="b">
        <v>0</v>
      </c>
      <c r="J7157">
        <f>D7157-E7157</f>
        <v>4</v>
      </c>
      <c r="K7157">
        <f>IF(J7157&gt;0,J7157,0)</f>
        <v>4</v>
      </c>
      <c r="L7157">
        <f>IF(J7157&lt;0,-J7157,0)</f>
        <v>0</v>
      </c>
      <c r="M7157">
        <f>IF(J7157&gt;0,J7157,-J7157)</f>
        <v>4</v>
      </c>
      <c r="N7157">
        <f t="shared" si="429"/>
        <v>0</v>
      </c>
      <c r="P7157">
        <v>0</v>
      </c>
      <c r="Q7157">
        <f t="shared" si="430"/>
        <v>0</v>
      </c>
      <c r="R7157">
        <f t="shared" si="431"/>
        <v>0</v>
      </c>
      <c r="S7157">
        <f t="shared" si="432"/>
        <v>1</v>
      </c>
      <c r="T7157">
        <f t="shared" si="433"/>
        <v>0</v>
      </c>
      <c r="U7157">
        <v>8</v>
      </c>
    </row>
    <row r="7158" spans="1:21" hidden="1" x14ac:dyDescent="0.25">
      <c r="A7158" s="1">
        <v>38634</v>
      </c>
      <c r="B7158" t="s">
        <v>150</v>
      </c>
      <c r="C7158" t="s">
        <v>97</v>
      </c>
      <c r="D7158">
        <v>1</v>
      </c>
      <c r="E7158">
        <v>1</v>
      </c>
      <c r="F7158" t="s">
        <v>11</v>
      </c>
      <c r="G7158" t="s">
        <v>151</v>
      </c>
      <c r="H7158" t="s">
        <v>150</v>
      </c>
      <c r="I7158" t="b">
        <v>0</v>
      </c>
      <c r="J7158">
        <f>D7158-E7158</f>
        <v>0</v>
      </c>
      <c r="K7158">
        <f>IF(J7158&gt;0,J7158,0)</f>
        <v>0</v>
      </c>
      <c r="L7158">
        <f>IF(J7158&lt;0,-J7158,0)</f>
        <v>0</v>
      </c>
      <c r="M7158">
        <f>IF(J7158&gt;0,J7158,-J7158)</f>
        <v>0</v>
      </c>
      <c r="N7158">
        <f t="shared" si="429"/>
        <v>0</v>
      </c>
      <c r="P7158">
        <v>0</v>
      </c>
      <c r="Q7158">
        <f t="shared" si="430"/>
        <v>0</v>
      </c>
      <c r="R7158">
        <f t="shared" si="431"/>
        <v>0</v>
      </c>
      <c r="S7158">
        <f t="shared" si="432"/>
        <v>0</v>
      </c>
      <c r="T7158">
        <f t="shared" si="433"/>
        <v>0</v>
      </c>
      <c r="U7158">
        <v>8</v>
      </c>
    </row>
    <row r="7159" spans="1:21" hidden="1" x14ac:dyDescent="0.25">
      <c r="A7159" s="1">
        <v>38634</v>
      </c>
      <c r="B7159" t="s">
        <v>298</v>
      </c>
      <c r="C7159" t="s">
        <v>240</v>
      </c>
      <c r="D7159">
        <v>1</v>
      </c>
      <c r="E7159">
        <v>0</v>
      </c>
      <c r="F7159" t="s">
        <v>11</v>
      </c>
      <c r="G7159" t="s">
        <v>411</v>
      </c>
      <c r="H7159" t="s">
        <v>298</v>
      </c>
      <c r="I7159" t="b">
        <v>0</v>
      </c>
      <c r="J7159">
        <f>D7159-E7159</f>
        <v>1</v>
      </c>
      <c r="K7159">
        <f>IF(J7159&gt;0,J7159,0)</f>
        <v>1</v>
      </c>
      <c r="L7159">
        <f>IF(J7159&lt;0,-J7159,0)</f>
        <v>0</v>
      </c>
      <c r="M7159">
        <f>IF(J7159&gt;0,J7159,-J7159)</f>
        <v>1</v>
      </c>
      <c r="N7159">
        <f t="shared" si="429"/>
        <v>0</v>
      </c>
      <c r="P7159">
        <v>0</v>
      </c>
      <c r="Q7159">
        <f t="shared" si="430"/>
        <v>0</v>
      </c>
      <c r="R7159">
        <f t="shared" si="431"/>
        <v>0</v>
      </c>
      <c r="S7159">
        <f t="shared" si="432"/>
        <v>1</v>
      </c>
      <c r="T7159">
        <f t="shared" si="433"/>
        <v>0</v>
      </c>
      <c r="U7159">
        <v>8</v>
      </c>
    </row>
    <row r="7160" spans="1:21" hidden="1" x14ac:dyDescent="0.25">
      <c r="A7160" s="1">
        <v>38634</v>
      </c>
      <c r="B7160" t="s">
        <v>152</v>
      </c>
      <c r="C7160" t="s">
        <v>124</v>
      </c>
      <c r="D7160">
        <v>2</v>
      </c>
      <c r="E7160">
        <v>0</v>
      </c>
      <c r="F7160" t="s">
        <v>11</v>
      </c>
      <c r="G7160" t="s">
        <v>153</v>
      </c>
      <c r="H7160" t="s">
        <v>152</v>
      </c>
      <c r="I7160" t="b">
        <v>0</v>
      </c>
      <c r="J7160">
        <f>D7160-E7160</f>
        <v>2</v>
      </c>
      <c r="K7160">
        <f>IF(J7160&gt;0,J7160,0)</f>
        <v>2</v>
      </c>
      <c r="L7160">
        <f>IF(J7160&lt;0,-J7160,0)</f>
        <v>0</v>
      </c>
      <c r="M7160">
        <f>IF(J7160&gt;0,J7160,-J7160)</f>
        <v>2</v>
      </c>
      <c r="N7160">
        <f t="shared" si="429"/>
        <v>0</v>
      </c>
      <c r="P7160">
        <v>0</v>
      </c>
      <c r="Q7160">
        <f t="shared" si="430"/>
        <v>0</v>
      </c>
      <c r="R7160">
        <f t="shared" si="431"/>
        <v>0</v>
      </c>
      <c r="S7160">
        <f t="shared" si="432"/>
        <v>1</v>
      </c>
      <c r="T7160">
        <f t="shared" si="433"/>
        <v>0</v>
      </c>
      <c r="U7160">
        <v>8</v>
      </c>
    </row>
    <row r="7161" spans="1:21" hidden="1" x14ac:dyDescent="0.25">
      <c r="A7161" s="1">
        <v>38637</v>
      </c>
      <c r="B7161" t="s">
        <v>394</v>
      </c>
      <c r="C7161" t="s">
        <v>636</v>
      </c>
      <c r="D7161">
        <v>0</v>
      </c>
      <c r="E7161">
        <v>0</v>
      </c>
      <c r="F7161" t="s">
        <v>11</v>
      </c>
      <c r="G7161" t="s">
        <v>482</v>
      </c>
      <c r="H7161" t="s">
        <v>394</v>
      </c>
      <c r="I7161" t="b">
        <v>0</v>
      </c>
      <c r="J7161">
        <f>D7161-E7161</f>
        <v>0</v>
      </c>
      <c r="K7161">
        <f>IF(J7161&gt;0,J7161,0)</f>
        <v>0</v>
      </c>
      <c r="L7161">
        <f>IF(J7161&lt;0,-J7161,0)</f>
        <v>0</v>
      </c>
      <c r="M7161">
        <f>IF(J7161&gt;0,J7161,-J7161)</f>
        <v>0</v>
      </c>
      <c r="N7161">
        <f t="shared" si="429"/>
        <v>1</v>
      </c>
      <c r="P7161">
        <v>5677.5</v>
      </c>
      <c r="Q7161">
        <f t="shared" si="430"/>
        <v>0</v>
      </c>
      <c r="R7161">
        <f t="shared" si="431"/>
        <v>0</v>
      </c>
      <c r="S7161">
        <f t="shared" si="432"/>
        <v>0</v>
      </c>
      <c r="T7161">
        <f t="shared" si="433"/>
        <v>0</v>
      </c>
      <c r="U7161">
        <v>8</v>
      </c>
    </row>
    <row r="7162" spans="1:21" hidden="1" x14ac:dyDescent="0.25">
      <c r="A7162" s="1">
        <v>38637</v>
      </c>
      <c r="B7162" t="s">
        <v>94</v>
      </c>
      <c r="C7162" t="s">
        <v>183</v>
      </c>
      <c r="D7162">
        <v>0</v>
      </c>
      <c r="E7162">
        <v>0</v>
      </c>
      <c r="F7162" t="s">
        <v>11</v>
      </c>
      <c r="G7162" t="s">
        <v>96</v>
      </c>
      <c r="H7162" t="s">
        <v>94</v>
      </c>
      <c r="I7162" t="b">
        <v>0</v>
      </c>
      <c r="J7162">
        <f>D7162-E7162</f>
        <v>0</v>
      </c>
      <c r="K7162">
        <f>IF(J7162&gt;0,J7162,0)</f>
        <v>0</v>
      </c>
      <c r="L7162">
        <f>IF(J7162&lt;0,-J7162,0)</f>
        <v>0</v>
      </c>
      <c r="M7162">
        <f>IF(J7162&gt;0,J7162,-J7162)</f>
        <v>0</v>
      </c>
      <c r="N7162">
        <f t="shared" si="429"/>
        <v>1</v>
      </c>
      <c r="P7162">
        <v>5677.5</v>
      </c>
      <c r="Q7162">
        <f t="shared" si="430"/>
        <v>0</v>
      </c>
      <c r="R7162">
        <f t="shared" si="431"/>
        <v>0</v>
      </c>
      <c r="S7162">
        <f t="shared" si="432"/>
        <v>0</v>
      </c>
      <c r="T7162">
        <f t="shared" si="433"/>
        <v>0</v>
      </c>
      <c r="U7162">
        <v>8</v>
      </c>
    </row>
    <row r="7163" spans="1:21" hidden="1" x14ac:dyDescent="0.25">
      <c r="A7163" s="1">
        <v>38637</v>
      </c>
      <c r="B7163" t="s">
        <v>38</v>
      </c>
      <c r="C7163" t="s">
        <v>593</v>
      </c>
      <c r="D7163">
        <v>0</v>
      </c>
      <c r="E7163">
        <v>0</v>
      </c>
      <c r="F7163" t="s">
        <v>11</v>
      </c>
      <c r="G7163" t="s">
        <v>51</v>
      </c>
      <c r="H7163" t="s">
        <v>38</v>
      </c>
      <c r="I7163" t="b">
        <v>0</v>
      </c>
      <c r="J7163">
        <f>D7163-E7163</f>
        <v>0</v>
      </c>
      <c r="K7163">
        <f>IF(J7163&gt;0,J7163,0)</f>
        <v>0</v>
      </c>
      <c r="L7163">
        <f>IF(J7163&lt;0,-J7163,0)</f>
        <v>0</v>
      </c>
      <c r="M7163">
        <f>IF(J7163&gt;0,J7163,-J7163)</f>
        <v>0</v>
      </c>
      <c r="N7163">
        <f t="shared" si="429"/>
        <v>1</v>
      </c>
      <c r="P7163">
        <v>5677.5</v>
      </c>
      <c r="Q7163">
        <f t="shared" si="430"/>
        <v>0</v>
      </c>
      <c r="R7163">
        <f t="shared" si="431"/>
        <v>0</v>
      </c>
      <c r="S7163">
        <f t="shared" si="432"/>
        <v>0</v>
      </c>
      <c r="T7163">
        <f t="shared" si="433"/>
        <v>0</v>
      </c>
      <c r="U7163">
        <v>8</v>
      </c>
    </row>
    <row r="7164" spans="1:21" hidden="1" x14ac:dyDescent="0.25">
      <c r="A7164" s="1">
        <v>38637</v>
      </c>
      <c r="B7164" t="s">
        <v>46</v>
      </c>
      <c r="C7164" t="s">
        <v>16</v>
      </c>
      <c r="D7164">
        <v>0</v>
      </c>
      <c r="E7164">
        <v>0</v>
      </c>
      <c r="F7164" t="s">
        <v>11</v>
      </c>
      <c r="G7164" t="s">
        <v>69</v>
      </c>
      <c r="H7164" t="s">
        <v>46</v>
      </c>
      <c r="I7164" t="b">
        <v>0</v>
      </c>
      <c r="J7164">
        <f>D7164-E7164</f>
        <v>0</v>
      </c>
      <c r="K7164">
        <f>IF(J7164&gt;0,J7164,0)</f>
        <v>0</v>
      </c>
      <c r="L7164">
        <f>IF(J7164&lt;0,-J7164,0)</f>
        <v>0</v>
      </c>
      <c r="M7164">
        <f>IF(J7164&gt;0,J7164,-J7164)</f>
        <v>0</v>
      </c>
      <c r="N7164">
        <f t="shared" si="429"/>
        <v>1</v>
      </c>
      <c r="P7164">
        <v>5677.5</v>
      </c>
      <c r="Q7164">
        <f t="shared" si="430"/>
        <v>0</v>
      </c>
      <c r="R7164">
        <f t="shared" si="431"/>
        <v>0</v>
      </c>
      <c r="S7164">
        <f t="shared" si="432"/>
        <v>0</v>
      </c>
      <c r="T7164">
        <f t="shared" si="433"/>
        <v>0</v>
      </c>
      <c r="U7164">
        <v>8</v>
      </c>
    </row>
    <row r="7165" spans="1:21" hidden="1" x14ac:dyDescent="0.25">
      <c r="A7165" s="1">
        <v>38637</v>
      </c>
      <c r="B7165" t="s">
        <v>13</v>
      </c>
      <c r="C7165" t="s">
        <v>52</v>
      </c>
      <c r="D7165">
        <v>1</v>
      </c>
      <c r="E7165">
        <v>1</v>
      </c>
      <c r="F7165" t="s">
        <v>11</v>
      </c>
      <c r="G7165" t="s">
        <v>563</v>
      </c>
      <c r="H7165" t="s">
        <v>13</v>
      </c>
      <c r="I7165" t="b">
        <v>0</v>
      </c>
      <c r="J7165">
        <f>D7165-E7165</f>
        <v>0</v>
      </c>
      <c r="K7165">
        <f>IF(J7165&gt;0,J7165,0)</f>
        <v>0</v>
      </c>
      <c r="L7165">
        <f>IF(J7165&lt;0,-J7165,0)</f>
        <v>0</v>
      </c>
      <c r="M7165">
        <f>IF(J7165&gt;0,J7165,-J7165)</f>
        <v>0</v>
      </c>
      <c r="N7165">
        <f t="shared" si="429"/>
        <v>1</v>
      </c>
      <c r="P7165">
        <v>5677.5</v>
      </c>
      <c r="Q7165">
        <f t="shared" si="430"/>
        <v>0</v>
      </c>
      <c r="R7165">
        <f t="shared" si="431"/>
        <v>0</v>
      </c>
      <c r="S7165">
        <f t="shared" si="432"/>
        <v>0</v>
      </c>
      <c r="T7165">
        <f t="shared" si="433"/>
        <v>0</v>
      </c>
      <c r="U7165">
        <v>8</v>
      </c>
    </row>
    <row r="7166" spans="1:21" hidden="1" x14ac:dyDescent="0.25">
      <c r="A7166" s="1">
        <v>38637</v>
      </c>
      <c r="B7166" t="s">
        <v>193</v>
      </c>
      <c r="C7166" t="s">
        <v>37</v>
      </c>
      <c r="D7166">
        <v>1</v>
      </c>
      <c r="E7166">
        <v>1</v>
      </c>
      <c r="F7166" t="s">
        <v>11</v>
      </c>
      <c r="G7166" t="s">
        <v>448</v>
      </c>
      <c r="H7166" t="s">
        <v>193</v>
      </c>
      <c r="I7166" t="b">
        <v>0</v>
      </c>
      <c r="J7166">
        <f>D7166-E7166</f>
        <v>0</v>
      </c>
      <c r="K7166">
        <f>IF(J7166&gt;0,J7166,0)</f>
        <v>0</v>
      </c>
      <c r="L7166">
        <f>IF(J7166&lt;0,-J7166,0)</f>
        <v>0</v>
      </c>
      <c r="M7166">
        <f>IF(J7166&gt;0,J7166,-J7166)</f>
        <v>0</v>
      </c>
      <c r="N7166">
        <f t="shared" si="429"/>
        <v>1</v>
      </c>
      <c r="P7166">
        <v>5677.5</v>
      </c>
      <c r="Q7166">
        <f t="shared" si="430"/>
        <v>0</v>
      </c>
      <c r="R7166">
        <f t="shared" si="431"/>
        <v>0</v>
      </c>
      <c r="S7166">
        <f t="shared" si="432"/>
        <v>0</v>
      </c>
      <c r="T7166">
        <f t="shared" si="433"/>
        <v>0</v>
      </c>
      <c r="U7166">
        <v>8</v>
      </c>
    </row>
    <row r="7167" spans="1:21" hidden="1" x14ac:dyDescent="0.25">
      <c r="A7167" s="1">
        <v>38637</v>
      </c>
      <c r="B7167" t="s">
        <v>45</v>
      </c>
      <c r="C7167" t="s">
        <v>598</v>
      </c>
      <c r="D7167">
        <v>0</v>
      </c>
      <c r="E7167">
        <v>0</v>
      </c>
      <c r="F7167" t="s">
        <v>11</v>
      </c>
      <c r="G7167" t="s">
        <v>47</v>
      </c>
      <c r="H7167" t="s">
        <v>45</v>
      </c>
      <c r="I7167" t="b">
        <v>0</v>
      </c>
      <c r="J7167">
        <f>D7167-E7167</f>
        <v>0</v>
      </c>
      <c r="K7167">
        <f>IF(J7167&gt;0,J7167,0)</f>
        <v>0</v>
      </c>
      <c r="L7167">
        <f>IF(J7167&lt;0,-J7167,0)</f>
        <v>0</v>
      </c>
      <c r="M7167">
        <f>IF(J7167&gt;0,J7167,-J7167)</f>
        <v>0</v>
      </c>
      <c r="N7167">
        <f t="shared" si="429"/>
        <v>1</v>
      </c>
      <c r="P7167">
        <v>5677.5</v>
      </c>
      <c r="Q7167">
        <f t="shared" si="430"/>
        <v>0</v>
      </c>
      <c r="R7167">
        <f t="shared" si="431"/>
        <v>0</v>
      </c>
      <c r="S7167">
        <f t="shared" si="432"/>
        <v>0</v>
      </c>
      <c r="T7167">
        <f t="shared" si="433"/>
        <v>0</v>
      </c>
      <c r="U7167">
        <v>8</v>
      </c>
    </row>
    <row r="7168" spans="1:21" hidden="1" x14ac:dyDescent="0.25">
      <c r="A7168" s="1">
        <v>38637</v>
      </c>
      <c r="B7168" t="s">
        <v>601</v>
      </c>
      <c r="C7168" t="s">
        <v>148</v>
      </c>
      <c r="D7168">
        <v>0</v>
      </c>
      <c r="E7168">
        <v>0</v>
      </c>
      <c r="F7168" t="s">
        <v>11</v>
      </c>
      <c r="G7168" t="s">
        <v>87</v>
      </c>
      <c r="H7168" t="s">
        <v>601</v>
      </c>
      <c r="I7168" t="b">
        <v>0</v>
      </c>
      <c r="J7168">
        <f>D7168-E7168</f>
        <v>0</v>
      </c>
      <c r="K7168">
        <f>IF(J7168&gt;0,J7168,0)</f>
        <v>0</v>
      </c>
      <c r="L7168">
        <f>IF(J7168&lt;0,-J7168,0)</f>
        <v>0</v>
      </c>
      <c r="M7168">
        <f>IF(J7168&gt;0,J7168,-J7168)</f>
        <v>0</v>
      </c>
      <c r="N7168">
        <f t="shared" si="429"/>
        <v>0</v>
      </c>
      <c r="P7168">
        <v>0</v>
      </c>
      <c r="Q7168">
        <f t="shared" si="430"/>
        <v>0</v>
      </c>
      <c r="R7168">
        <f t="shared" si="431"/>
        <v>0</v>
      </c>
      <c r="S7168">
        <f t="shared" si="432"/>
        <v>0</v>
      </c>
      <c r="T7168">
        <f t="shared" si="433"/>
        <v>0</v>
      </c>
      <c r="U7168">
        <v>8</v>
      </c>
    </row>
    <row r="7169" spans="1:21" hidden="1" x14ac:dyDescent="0.25">
      <c r="A7169" s="1">
        <v>38637</v>
      </c>
      <c r="B7169" t="s">
        <v>199</v>
      </c>
      <c r="C7169" t="s">
        <v>80</v>
      </c>
      <c r="D7169">
        <v>0</v>
      </c>
      <c r="E7169">
        <v>1</v>
      </c>
      <c r="F7169" t="s">
        <v>11</v>
      </c>
      <c r="G7169" t="s">
        <v>201</v>
      </c>
      <c r="H7169" t="s">
        <v>199</v>
      </c>
      <c r="I7169" t="b">
        <v>0</v>
      </c>
      <c r="J7169">
        <f>D7169-E7169</f>
        <v>-1</v>
      </c>
      <c r="K7169">
        <f>IF(J7169&gt;0,J7169,0)</f>
        <v>0</v>
      </c>
      <c r="L7169">
        <f>IF(J7169&lt;0,-J7169,0)</f>
        <v>1</v>
      </c>
      <c r="M7169">
        <f>IF(J7169&gt;0,J7169,-J7169)</f>
        <v>1</v>
      </c>
      <c r="N7169">
        <f t="shared" si="429"/>
        <v>1</v>
      </c>
      <c r="P7169">
        <v>5677.5</v>
      </c>
      <c r="Q7169">
        <f t="shared" si="430"/>
        <v>0</v>
      </c>
      <c r="R7169">
        <f t="shared" si="431"/>
        <v>5677.5</v>
      </c>
      <c r="S7169">
        <f t="shared" si="432"/>
        <v>0</v>
      </c>
      <c r="T7169">
        <f t="shared" si="433"/>
        <v>1</v>
      </c>
      <c r="U7169">
        <v>8</v>
      </c>
    </row>
    <row r="7170" spans="1:21" hidden="1" x14ac:dyDescent="0.25">
      <c r="A7170" s="1">
        <v>38637</v>
      </c>
      <c r="B7170" t="s">
        <v>599</v>
      </c>
      <c r="C7170" t="s">
        <v>62</v>
      </c>
      <c r="D7170">
        <v>0</v>
      </c>
      <c r="E7170">
        <v>1</v>
      </c>
      <c r="F7170" t="s">
        <v>11</v>
      </c>
      <c r="G7170" t="s">
        <v>606</v>
      </c>
      <c r="H7170" t="s">
        <v>599</v>
      </c>
      <c r="I7170" t="b">
        <v>0</v>
      </c>
      <c r="J7170">
        <f>D7170-E7170</f>
        <v>-1</v>
      </c>
      <c r="K7170">
        <f>IF(J7170&gt;0,J7170,0)</f>
        <v>0</v>
      </c>
      <c r="L7170">
        <f>IF(J7170&lt;0,-J7170,0)</f>
        <v>1</v>
      </c>
      <c r="M7170">
        <f>IF(J7170&gt;0,J7170,-J7170)</f>
        <v>1</v>
      </c>
      <c r="N7170">
        <f t="shared" si="429"/>
        <v>1</v>
      </c>
      <c r="P7170">
        <v>5677.5</v>
      </c>
      <c r="Q7170">
        <f t="shared" si="430"/>
        <v>0</v>
      </c>
      <c r="R7170">
        <f t="shared" si="431"/>
        <v>5677.5</v>
      </c>
      <c r="S7170">
        <f t="shared" si="432"/>
        <v>0</v>
      </c>
      <c r="T7170">
        <f t="shared" si="433"/>
        <v>1</v>
      </c>
      <c r="U7170">
        <v>8</v>
      </c>
    </row>
    <row r="7171" spans="1:21" hidden="1" x14ac:dyDescent="0.25">
      <c r="A7171" s="1">
        <v>38637</v>
      </c>
      <c r="B7171" t="s">
        <v>75</v>
      </c>
      <c r="C7171" t="s">
        <v>18</v>
      </c>
      <c r="D7171">
        <v>2</v>
      </c>
      <c r="E7171">
        <v>1</v>
      </c>
      <c r="F7171" t="s">
        <v>11</v>
      </c>
      <c r="G7171" t="s">
        <v>79</v>
      </c>
      <c r="H7171" t="s">
        <v>75</v>
      </c>
      <c r="I7171" t="b">
        <v>0</v>
      </c>
      <c r="J7171">
        <f>D7171-E7171</f>
        <v>1</v>
      </c>
      <c r="K7171">
        <f>IF(J7171&gt;0,J7171,0)</f>
        <v>1</v>
      </c>
      <c r="L7171">
        <f>IF(J7171&lt;0,-J7171,0)</f>
        <v>0</v>
      </c>
      <c r="M7171">
        <f>IF(J7171&gt;0,J7171,-J7171)</f>
        <v>1</v>
      </c>
      <c r="N7171">
        <f t="shared" si="429"/>
        <v>1</v>
      </c>
      <c r="P7171">
        <v>5677.5</v>
      </c>
      <c r="Q7171">
        <f t="shared" si="430"/>
        <v>5677.5</v>
      </c>
      <c r="R7171">
        <f t="shared" si="431"/>
        <v>0</v>
      </c>
      <c r="S7171">
        <f t="shared" si="432"/>
        <v>1</v>
      </c>
      <c r="T7171">
        <f t="shared" si="433"/>
        <v>0</v>
      </c>
      <c r="U7171">
        <v>8</v>
      </c>
    </row>
    <row r="7172" spans="1:21" hidden="1" x14ac:dyDescent="0.25">
      <c r="A7172" s="1">
        <v>38637</v>
      </c>
      <c r="B7172" t="s">
        <v>41</v>
      </c>
      <c r="C7172" t="s">
        <v>595</v>
      </c>
      <c r="D7172">
        <v>1</v>
      </c>
      <c r="E7172">
        <v>0</v>
      </c>
      <c r="F7172" t="s">
        <v>11</v>
      </c>
      <c r="G7172" t="s">
        <v>233</v>
      </c>
      <c r="H7172" t="s">
        <v>41</v>
      </c>
      <c r="I7172" t="b">
        <v>0</v>
      </c>
      <c r="J7172">
        <f>D7172-E7172</f>
        <v>1</v>
      </c>
      <c r="K7172">
        <f>IF(J7172&gt;0,J7172,0)</f>
        <v>1</v>
      </c>
      <c r="L7172">
        <f>IF(J7172&lt;0,-J7172,0)</f>
        <v>0</v>
      </c>
      <c r="M7172">
        <f>IF(J7172&gt;0,J7172,-J7172)</f>
        <v>1</v>
      </c>
      <c r="N7172">
        <f t="shared" si="429"/>
        <v>1</v>
      </c>
      <c r="P7172">
        <v>5677.5</v>
      </c>
      <c r="Q7172">
        <f t="shared" si="430"/>
        <v>5677.5</v>
      </c>
      <c r="R7172">
        <f t="shared" si="431"/>
        <v>0</v>
      </c>
      <c r="S7172">
        <f t="shared" si="432"/>
        <v>1</v>
      </c>
      <c r="T7172">
        <f t="shared" si="433"/>
        <v>0</v>
      </c>
      <c r="U7172">
        <v>8</v>
      </c>
    </row>
    <row r="7173" spans="1:21" hidden="1" x14ac:dyDescent="0.25">
      <c r="A7173" s="1">
        <v>38637</v>
      </c>
      <c r="B7173" t="s">
        <v>40</v>
      </c>
      <c r="C7173" t="s">
        <v>596</v>
      </c>
      <c r="D7173">
        <v>2</v>
      </c>
      <c r="E7173">
        <v>1</v>
      </c>
      <c r="F7173" t="s">
        <v>11</v>
      </c>
      <c r="G7173" t="s">
        <v>847</v>
      </c>
      <c r="H7173" t="s">
        <v>40</v>
      </c>
      <c r="I7173" t="b">
        <v>0</v>
      </c>
      <c r="J7173">
        <f>D7173-E7173</f>
        <v>1</v>
      </c>
      <c r="K7173">
        <f>IF(J7173&gt;0,J7173,0)</f>
        <v>1</v>
      </c>
      <c r="L7173">
        <f>IF(J7173&lt;0,-J7173,0)</f>
        <v>0</v>
      </c>
      <c r="M7173">
        <f>IF(J7173&gt;0,J7173,-J7173)</f>
        <v>1</v>
      </c>
      <c r="N7173">
        <f t="shared" si="429"/>
        <v>1</v>
      </c>
      <c r="P7173">
        <v>5677.5</v>
      </c>
      <c r="Q7173">
        <f t="shared" si="430"/>
        <v>5677.5</v>
      </c>
      <c r="R7173">
        <f t="shared" si="431"/>
        <v>0</v>
      </c>
      <c r="S7173">
        <f t="shared" si="432"/>
        <v>1</v>
      </c>
      <c r="T7173">
        <f t="shared" si="433"/>
        <v>0</v>
      </c>
      <c r="U7173">
        <v>8</v>
      </c>
    </row>
    <row r="7174" spans="1:21" hidden="1" x14ac:dyDescent="0.25">
      <c r="A7174" s="1">
        <v>38637</v>
      </c>
      <c r="B7174" t="s">
        <v>643</v>
      </c>
      <c r="C7174" t="s">
        <v>115</v>
      </c>
      <c r="D7174">
        <v>1</v>
      </c>
      <c r="E7174">
        <v>2</v>
      </c>
      <c r="F7174" t="s">
        <v>11</v>
      </c>
      <c r="G7174" t="s">
        <v>644</v>
      </c>
      <c r="H7174" t="s">
        <v>643</v>
      </c>
      <c r="I7174" t="b">
        <v>0</v>
      </c>
      <c r="J7174">
        <f>D7174-E7174</f>
        <v>-1</v>
      </c>
      <c r="K7174">
        <f>IF(J7174&gt;0,J7174,0)</f>
        <v>0</v>
      </c>
      <c r="L7174">
        <f>IF(J7174&lt;0,-J7174,0)</f>
        <v>1</v>
      </c>
      <c r="M7174">
        <f>IF(J7174&gt;0,J7174,-J7174)</f>
        <v>1</v>
      </c>
      <c r="N7174">
        <f t="shared" si="429"/>
        <v>1</v>
      </c>
      <c r="P7174">
        <v>5677.5</v>
      </c>
      <c r="Q7174">
        <f t="shared" si="430"/>
        <v>0</v>
      </c>
      <c r="R7174">
        <f t="shared" si="431"/>
        <v>5677.5</v>
      </c>
      <c r="S7174">
        <f t="shared" si="432"/>
        <v>0</v>
      </c>
      <c r="T7174">
        <f t="shared" si="433"/>
        <v>1</v>
      </c>
      <c r="U7174">
        <v>8</v>
      </c>
    </row>
    <row r="7175" spans="1:21" hidden="1" x14ac:dyDescent="0.25">
      <c r="A7175" s="1">
        <v>38637</v>
      </c>
      <c r="B7175" t="s">
        <v>93</v>
      </c>
      <c r="C7175" t="s">
        <v>140</v>
      </c>
      <c r="D7175">
        <v>0</v>
      </c>
      <c r="E7175">
        <v>1</v>
      </c>
      <c r="F7175" t="s">
        <v>11</v>
      </c>
      <c r="G7175" t="s">
        <v>95</v>
      </c>
      <c r="H7175" t="s">
        <v>93</v>
      </c>
      <c r="I7175" t="b">
        <v>0</v>
      </c>
      <c r="J7175">
        <f>D7175-E7175</f>
        <v>-1</v>
      </c>
      <c r="K7175">
        <f>IF(J7175&gt;0,J7175,0)</f>
        <v>0</v>
      </c>
      <c r="L7175">
        <f>IF(J7175&lt;0,-J7175,0)</f>
        <v>1</v>
      </c>
      <c r="M7175">
        <f>IF(J7175&gt;0,J7175,-J7175)</f>
        <v>1</v>
      </c>
      <c r="N7175">
        <f t="shared" si="429"/>
        <v>1</v>
      </c>
      <c r="P7175">
        <v>5677.5</v>
      </c>
      <c r="Q7175">
        <f t="shared" si="430"/>
        <v>0</v>
      </c>
      <c r="R7175">
        <f t="shared" si="431"/>
        <v>5677.5</v>
      </c>
      <c r="S7175">
        <f t="shared" si="432"/>
        <v>0</v>
      </c>
      <c r="T7175">
        <f t="shared" si="433"/>
        <v>1</v>
      </c>
      <c r="U7175">
        <v>8</v>
      </c>
    </row>
    <row r="7176" spans="1:21" hidden="1" x14ac:dyDescent="0.25">
      <c r="A7176" s="1">
        <v>38637</v>
      </c>
      <c r="B7176" t="s">
        <v>211</v>
      </c>
      <c r="C7176" t="s">
        <v>26</v>
      </c>
      <c r="D7176">
        <v>2</v>
      </c>
      <c r="E7176">
        <v>1</v>
      </c>
      <c r="F7176" t="s">
        <v>11</v>
      </c>
      <c r="G7176" t="s">
        <v>212</v>
      </c>
      <c r="H7176" t="s">
        <v>211</v>
      </c>
      <c r="I7176" t="b">
        <v>0</v>
      </c>
      <c r="J7176">
        <f>D7176-E7176</f>
        <v>1</v>
      </c>
      <c r="K7176">
        <f>IF(J7176&gt;0,J7176,0)</f>
        <v>1</v>
      </c>
      <c r="L7176">
        <f>IF(J7176&lt;0,-J7176,0)</f>
        <v>0</v>
      </c>
      <c r="M7176">
        <f>IF(J7176&gt;0,J7176,-J7176)</f>
        <v>1</v>
      </c>
      <c r="N7176">
        <f t="shared" si="429"/>
        <v>1</v>
      </c>
      <c r="P7176">
        <v>5677.5</v>
      </c>
      <c r="Q7176">
        <f t="shared" si="430"/>
        <v>5677.5</v>
      </c>
      <c r="R7176">
        <f t="shared" si="431"/>
        <v>0</v>
      </c>
      <c r="S7176">
        <f t="shared" si="432"/>
        <v>1</v>
      </c>
      <c r="T7176">
        <f t="shared" si="433"/>
        <v>0</v>
      </c>
      <c r="U7176">
        <v>8</v>
      </c>
    </row>
    <row r="7177" spans="1:21" hidden="1" x14ac:dyDescent="0.25">
      <c r="A7177" s="1">
        <v>38637</v>
      </c>
      <c r="B7177" t="s">
        <v>141</v>
      </c>
      <c r="C7177" t="s">
        <v>152</v>
      </c>
      <c r="D7177">
        <v>1</v>
      </c>
      <c r="E7177">
        <v>0</v>
      </c>
      <c r="F7177" t="s">
        <v>11</v>
      </c>
      <c r="G7177" t="s">
        <v>146</v>
      </c>
      <c r="H7177" t="s">
        <v>141</v>
      </c>
      <c r="I7177" t="b">
        <v>0</v>
      </c>
      <c r="J7177">
        <f>D7177-E7177</f>
        <v>1</v>
      </c>
      <c r="K7177">
        <f>IF(J7177&gt;0,J7177,0)</f>
        <v>1</v>
      </c>
      <c r="L7177">
        <f>IF(J7177&lt;0,-J7177,0)</f>
        <v>0</v>
      </c>
      <c r="M7177">
        <f>IF(J7177&gt;0,J7177,-J7177)</f>
        <v>1</v>
      </c>
      <c r="N7177">
        <f t="shared" si="429"/>
        <v>0</v>
      </c>
      <c r="P7177">
        <v>0</v>
      </c>
      <c r="Q7177">
        <f t="shared" si="430"/>
        <v>0</v>
      </c>
      <c r="R7177">
        <f t="shared" si="431"/>
        <v>0</v>
      </c>
      <c r="S7177">
        <f t="shared" si="432"/>
        <v>1</v>
      </c>
      <c r="T7177">
        <f t="shared" si="433"/>
        <v>0</v>
      </c>
      <c r="U7177">
        <v>8</v>
      </c>
    </row>
    <row r="7178" spans="1:21" hidden="1" x14ac:dyDescent="0.25">
      <c r="A7178" s="1">
        <v>38637</v>
      </c>
      <c r="B7178" t="s">
        <v>49</v>
      </c>
      <c r="C7178" t="s">
        <v>71</v>
      </c>
      <c r="D7178">
        <v>2</v>
      </c>
      <c r="E7178">
        <v>0</v>
      </c>
      <c r="F7178" t="s">
        <v>11</v>
      </c>
      <c r="G7178" t="s">
        <v>50</v>
      </c>
      <c r="H7178" t="s">
        <v>49</v>
      </c>
      <c r="I7178" t="b">
        <v>0</v>
      </c>
      <c r="J7178">
        <f>D7178-E7178</f>
        <v>2</v>
      </c>
      <c r="K7178">
        <f>IF(J7178&gt;0,J7178,0)</f>
        <v>2</v>
      </c>
      <c r="L7178">
        <f>IF(J7178&lt;0,-J7178,0)</f>
        <v>0</v>
      </c>
      <c r="M7178">
        <f>IF(J7178&gt;0,J7178,-J7178)</f>
        <v>2</v>
      </c>
      <c r="N7178">
        <f t="shared" si="429"/>
        <v>1</v>
      </c>
      <c r="P7178">
        <v>5677.5</v>
      </c>
      <c r="Q7178">
        <f t="shared" si="430"/>
        <v>5677.5</v>
      </c>
      <c r="R7178">
        <f t="shared" si="431"/>
        <v>0</v>
      </c>
      <c r="S7178">
        <f t="shared" si="432"/>
        <v>1</v>
      </c>
      <c r="T7178">
        <f t="shared" si="433"/>
        <v>0</v>
      </c>
      <c r="U7178">
        <v>8</v>
      </c>
    </row>
    <row r="7179" spans="1:21" hidden="1" x14ac:dyDescent="0.25">
      <c r="A7179" s="1">
        <v>38637</v>
      </c>
      <c r="B7179" t="s">
        <v>117</v>
      </c>
      <c r="C7179" t="s">
        <v>118</v>
      </c>
      <c r="D7179">
        <v>3</v>
      </c>
      <c r="E7179">
        <v>1</v>
      </c>
      <c r="F7179" t="s">
        <v>11</v>
      </c>
      <c r="G7179" t="s">
        <v>119</v>
      </c>
      <c r="H7179" t="s">
        <v>117</v>
      </c>
      <c r="I7179" t="b">
        <v>0</v>
      </c>
      <c r="J7179">
        <f>D7179-E7179</f>
        <v>2</v>
      </c>
      <c r="K7179">
        <f>IF(J7179&gt;0,J7179,0)</f>
        <v>2</v>
      </c>
      <c r="L7179">
        <f>IF(J7179&lt;0,-J7179,0)</f>
        <v>0</v>
      </c>
      <c r="M7179">
        <f>IF(J7179&gt;0,J7179,-J7179)</f>
        <v>2</v>
      </c>
      <c r="N7179">
        <f t="shared" si="429"/>
        <v>1</v>
      </c>
      <c r="P7179">
        <v>5677.5</v>
      </c>
      <c r="Q7179">
        <f t="shared" si="430"/>
        <v>5677.5</v>
      </c>
      <c r="R7179">
        <f t="shared" si="431"/>
        <v>0</v>
      </c>
      <c r="S7179">
        <f t="shared" si="432"/>
        <v>1</v>
      </c>
      <c r="T7179">
        <f t="shared" si="433"/>
        <v>0</v>
      </c>
      <c r="U7179">
        <v>8</v>
      </c>
    </row>
    <row r="7180" spans="1:21" hidden="1" x14ac:dyDescent="0.25">
      <c r="A7180" s="1">
        <v>38637</v>
      </c>
      <c r="B7180" t="s">
        <v>28</v>
      </c>
      <c r="C7180" t="s">
        <v>10</v>
      </c>
      <c r="D7180">
        <v>0</v>
      </c>
      <c r="E7180">
        <v>2</v>
      </c>
      <c r="F7180" t="s">
        <v>11</v>
      </c>
      <c r="G7180" t="s">
        <v>28</v>
      </c>
      <c r="H7180" t="s">
        <v>28</v>
      </c>
      <c r="I7180" t="b">
        <v>0</v>
      </c>
      <c r="J7180">
        <f>D7180-E7180</f>
        <v>-2</v>
      </c>
      <c r="K7180">
        <f>IF(J7180&gt;0,J7180,0)</f>
        <v>0</v>
      </c>
      <c r="L7180">
        <f>IF(J7180&lt;0,-J7180,0)</f>
        <v>2</v>
      </c>
      <c r="M7180">
        <f>IF(J7180&gt;0,J7180,-J7180)</f>
        <v>2</v>
      </c>
      <c r="N7180">
        <f t="shared" si="429"/>
        <v>1</v>
      </c>
      <c r="P7180">
        <v>5677.5</v>
      </c>
      <c r="Q7180">
        <f t="shared" si="430"/>
        <v>0</v>
      </c>
      <c r="R7180">
        <f t="shared" si="431"/>
        <v>5677.5</v>
      </c>
      <c r="S7180">
        <f t="shared" si="432"/>
        <v>0</v>
      </c>
      <c r="T7180">
        <f t="shared" si="433"/>
        <v>1</v>
      </c>
      <c r="U7180">
        <v>8</v>
      </c>
    </row>
    <row r="7181" spans="1:21" hidden="1" x14ac:dyDescent="0.25">
      <c r="A7181" s="1">
        <v>38637</v>
      </c>
      <c r="B7181" t="s">
        <v>9</v>
      </c>
      <c r="C7181" t="s">
        <v>138</v>
      </c>
      <c r="D7181">
        <v>3</v>
      </c>
      <c r="E7181">
        <v>1</v>
      </c>
      <c r="F7181" t="s">
        <v>11</v>
      </c>
      <c r="G7181" t="s">
        <v>56</v>
      </c>
      <c r="H7181" t="s">
        <v>9</v>
      </c>
      <c r="I7181" t="b">
        <v>0</v>
      </c>
      <c r="J7181">
        <f>D7181-E7181</f>
        <v>2</v>
      </c>
      <c r="K7181">
        <f>IF(J7181&gt;0,J7181,0)</f>
        <v>2</v>
      </c>
      <c r="L7181">
        <f>IF(J7181&lt;0,-J7181,0)</f>
        <v>0</v>
      </c>
      <c r="M7181">
        <f>IF(J7181&gt;0,J7181,-J7181)</f>
        <v>2</v>
      </c>
      <c r="N7181">
        <f t="shared" si="429"/>
        <v>1</v>
      </c>
      <c r="P7181">
        <v>5677.5</v>
      </c>
      <c r="Q7181">
        <f t="shared" si="430"/>
        <v>5677.5</v>
      </c>
      <c r="R7181">
        <f t="shared" si="431"/>
        <v>0</v>
      </c>
      <c r="S7181">
        <f t="shared" si="432"/>
        <v>1</v>
      </c>
      <c r="T7181">
        <f t="shared" si="433"/>
        <v>0</v>
      </c>
      <c r="U7181">
        <v>8</v>
      </c>
    </row>
    <row r="7182" spans="1:21" hidden="1" x14ac:dyDescent="0.25">
      <c r="A7182" s="1">
        <v>38637</v>
      </c>
      <c r="B7182" t="s">
        <v>70</v>
      </c>
      <c r="C7182" t="s">
        <v>247</v>
      </c>
      <c r="D7182">
        <v>2</v>
      </c>
      <c r="E7182">
        <v>0</v>
      </c>
      <c r="F7182" t="s">
        <v>11</v>
      </c>
      <c r="G7182" t="s">
        <v>670</v>
      </c>
      <c r="H7182" t="s">
        <v>70</v>
      </c>
      <c r="I7182" t="b">
        <v>0</v>
      </c>
      <c r="J7182">
        <f>D7182-E7182</f>
        <v>2</v>
      </c>
      <c r="K7182">
        <f>IF(J7182&gt;0,J7182,0)</f>
        <v>2</v>
      </c>
      <c r="L7182">
        <f>IF(J7182&lt;0,-J7182,0)</f>
        <v>0</v>
      </c>
      <c r="M7182">
        <f>IF(J7182&gt;0,J7182,-J7182)</f>
        <v>2</v>
      </c>
      <c r="N7182">
        <f t="shared" si="429"/>
        <v>1</v>
      </c>
      <c r="P7182">
        <v>5677.5</v>
      </c>
      <c r="Q7182">
        <f t="shared" si="430"/>
        <v>5677.5</v>
      </c>
      <c r="R7182">
        <f t="shared" si="431"/>
        <v>0</v>
      </c>
      <c r="S7182">
        <f t="shared" si="432"/>
        <v>1</v>
      </c>
      <c r="T7182">
        <f t="shared" si="433"/>
        <v>0</v>
      </c>
      <c r="U7182">
        <v>8</v>
      </c>
    </row>
    <row r="7183" spans="1:21" hidden="1" x14ac:dyDescent="0.25">
      <c r="A7183" s="1">
        <v>38637</v>
      </c>
      <c r="B7183" t="s">
        <v>74</v>
      </c>
      <c r="C7183" t="s">
        <v>600</v>
      </c>
      <c r="D7183">
        <v>2</v>
      </c>
      <c r="E7183">
        <v>0</v>
      </c>
      <c r="F7183" t="s">
        <v>11</v>
      </c>
      <c r="G7183" t="s">
        <v>76</v>
      </c>
      <c r="H7183" t="s">
        <v>74</v>
      </c>
      <c r="I7183" t="b">
        <v>0</v>
      </c>
      <c r="J7183">
        <f>D7183-E7183</f>
        <v>2</v>
      </c>
      <c r="K7183">
        <f>IF(J7183&gt;0,J7183,0)</f>
        <v>2</v>
      </c>
      <c r="L7183">
        <f>IF(J7183&lt;0,-J7183,0)</f>
        <v>0</v>
      </c>
      <c r="M7183">
        <f>IF(J7183&gt;0,J7183,-J7183)</f>
        <v>2</v>
      </c>
      <c r="N7183">
        <f t="shared" si="429"/>
        <v>0</v>
      </c>
      <c r="P7183">
        <v>0</v>
      </c>
      <c r="Q7183">
        <f t="shared" si="430"/>
        <v>0</v>
      </c>
      <c r="R7183">
        <f t="shared" si="431"/>
        <v>0</v>
      </c>
      <c r="S7183">
        <f t="shared" si="432"/>
        <v>1</v>
      </c>
      <c r="T7183">
        <f t="shared" si="433"/>
        <v>0</v>
      </c>
      <c r="U7183">
        <v>8</v>
      </c>
    </row>
    <row r="7184" spans="1:21" hidden="1" x14ac:dyDescent="0.25">
      <c r="A7184" s="1">
        <v>38637</v>
      </c>
      <c r="B7184" t="s">
        <v>695</v>
      </c>
      <c r="C7184" t="s">
        <v>594</v>
      </c>
      <c r="D7184">
        <v>0</v>
      </c>
      <c r="E7184">
        <v>3</v>
      </c>
      <c r="F7184" t="s">
        <v>11</v>
      </c>
      <c r="G7184" t="s">
        <v>698</v>
      </c>
      <c r="H7184" t="s">
        <v>695</v>
      </c>
      <c r="I7184" t="b">
        <v>0</v>
      </c>
      <c r="J7184">
        <f>D7184-E7184</f>
        <v>-3</v>
      </c>
      <c r="K7184">
        <f>IF(J7184&gt;0,J7184,0)</f>
        <v>0</v>
      </c>
      <c r="L7184">
        <f>IF(J7184&lt;0,-J7184,0)</f>
        <v>3</v>
      </c>
      <c r="M7184">
        <f>IF(J7184&gt;0,J7184,-J7184)</f>
        <v>3</v>
      </c>
      <c r="N7184">
        <f t="shared" si="429"/>
        <v>1</v>
      </c>
      <c r="P7184">
        <v>5677.5</v>
      </c>
      <c r="Q7184">
        <f t="shared" si="430"/>
        <v>0</v>
      </c>
      <c r="R7184">
        <f t="shared" si="431"/>
        <v>5677.5</v>
      </c>
      <c r="S7184">
        <f t="shared" si="432"/>
        <v>0</v>
      </c>
      <c r="T7184">
        <f t="shared" si="433"/>
        <v>1</v>
      </c>
      <c r="U7184">
        <v>8</v>
      </c>
    </row>
    <row r="7185" spans="1:21" hidden="1" x14ac:dyDescent="0.25">
      <c r="A7185" s="1">
        <v>38637</v>
      </c>
      <c r="B7185" t="s">
        <v>97</v>
      </c>
      <c r="C7185" t="s">
        <v>227</v>
      </c>
      <c r="D7185">
        <v>3</v>
      </c>
      <c r="E7185">
        <v>0</v>
      </c>
      <c r="F7185" t="s">
        <v>11</v>
      </c>
      <c r="G7185" t="s">
        <v>846</v>
      </c>
      <c r="H7185" t="s">
        <v>97</v>
      </c>
      <c r="I7185" t="b">
        <v>0</v>
      </c>
      <c r="J7185">
        <f>D7185-E7185</f>
        <v>3</v>
      </c>
      <c r="K7185">
        <f>IF(J7185&gt;0,J7185,0)</f>
        <v>3</v>
      </c>
      <c r="L7185">
        <f>IF(J7185&lt;0,-J7185,0)</f>
        <v>0</v>
      </c>
      <c r="M7185">
        <f>IF(J7185&gt;0,J7185,-J7185)</f>
        <v>3</v>
      </c>
      <c r="N7185">
        <f t="shared" si="429"/>
        <v>1</v>
      </c>
      <c r="P7185">
        <v>5677.5</v>
      </c>
      <c r="Q7185">
        <f t="shared" si="430"/>
        <v>5677.5</v>
      </c>
      <c r="R7185">
        <f t="shared" si="431"/>
        <v>0</v>
      </c>
      <c r="S7185">
        <f t="shared" si="432"/>
        <v>1</v>
      </c>
      <c r="T7185">
        <f t="shared" si="433"/>
        <v>0</v>
      </c>
      <c r="U7185">
        <v>8</v>
      </c>
    </row>
    <row r="7186" spans="1:21" hidden="1" x14ac:dyDescent="0.25">
      <c r="A7186" s="1">
        <v>38637</v>
      </c>
      <c r="B7186" t="s">
        <v>55</v>
      </c>
      <c r="C7186" t="s">
        <v>572</v>
      </c>
      <c r="D7186">
        <v>0</v>
      </c>
      <c r="E7186">
        <v>3</v>
      </c>
      <c r="F7186" t="s">
        <v>11</v>
      </c>
      <c r="G7186" t="s">
        <v>57</v>
      </c>
      <c r="H7186" t="s">
        <v>55</v>
      </c>
      <c r="I7186" t="b">
        <v>0</v>
      </c>
      <c r="J7186">
        <f>D7186-E7186</f>
        <v>-3</v>
      </c>
      <c r="K7186">
        <f>IF(J7186&gt;0,J7186,0)</f>
        <v>0</v>
      </c>
      <c r="L7186">
        <f>IF(J7186&lt;0,-J7186,0)</f>
        <v>3</v>
      </c>
      <c r="M7186">
        <f>IF(J7186&gt;0,J7186,-J7186)</f>
        <v>3</v>
      </c>
      <c r="N7186">
        <f t="shared" si="429"/>
        <v>1</v>
      </c>
      <c r="P7186">
        <v>5677.5</v>
      </c>
      <c r="Q7186">
        <f t="shared" si="430"/>
        <v>0</v>
      </c>
      <c r="R7186">
        <f t="shared" si="431"/>
        <v>5677.5</v>
      </c>
      <c r="S7186">
        <f t="shared" si="432"/>
        <v>0</v>
      </c>
      <c r="T7186">
        <f t="shared" si="433"/>
        <v>1</v>
      </c>
      <c r="U7186">
        <v>8</v>
      </c>
    </row>
    <row r="7187" spans="1:21" hidden="1" x14ac:dyDescent="0.25">
      <c r="A7187" s="1">
        <v>38637</v>
      </c>
      <c r="B7187" t="s">
        <v>124</v>
      </c>
      <c r="C7187" t="s">
        <v>150</v>
      </c>
      <c r="D7187">
        <v>4</v>
      </c>
      <c r="E7187">
        <v>1</v>
      </c>
      <c r="F7187" t="s">
        <v>11</v>
      </c>
      <c r="G7187" t="s">
        <v>848</v>
      </c>
      <c r="H7187" t="s">
        <v>124</v>
      </c>
      <c r="I7187" t="b">
        <v>0</v>
      </c>
      <c r="J7187">
        <f>D7187-E7187</f>
        <v>3</v>
      </c>
      <c r="K7187">
        <f>IF(J7187&gt;0,J7187,0)</f>
        <v>3</v>
      </c>
      <c r="L7187">
        <f>IF(J7187&lt;0,-J7187,0)</f>
        <v>0</v>
      </c>
      <c r="M7187">
        <f>IF(J7187&gt;0,J7187,-J7187)</f>
        <v>3</v>
      </c>
      <c r="N7187">
        <f t="shared" si="429"/>
        <v>1</v>
      </c>
      <c r="P7187">
        <v>5677.5</v>
      </c>
      <c r="Q7187">
        <f t="shared" si="430"/>
        <v>5677.5</v>
      </c>
      <c r="R7187">
        <f t="shared" si="431"/>
        <v>0</v>
      </c>
      <c r="S7187">
        <f t="shared" si="432"/>
        <v>1</v>
      </c>
      <c r="T7187">
        <f t="shared" si="433"/>
        <v>0</v>
      </c>
      <c r="U7187">
        <v>8</v>
      </c>
    </row>
    <row r="7188" spans="1:21" hidden="1" x14ac:dyDescent="0.25">
      <c r="A7188" s="1">
        <v>38637</v>
      </c>
      <c r="B7188" t="s">
        <v>31</v>
      </c>
      <c r="C7188" t="s">
        <v>58</v>
      </c>
      <c r="D7188">
        <v>3</v>
      </c>
      <c r="E7188">
        <v>0</v>
      </c>
      <c r="F7188" t="s">
        <v>11</v>
      </c>
      <c r="G7188" t="s">
        <v>164</v>
      </c>
      <c r="H7188" t="s">
        <v>31</v>
      </c>
      <c r="I7188" t="b">
        <v>0</v>
      </c>
      <c r="J7188">
        <f>D7188-E7188</f>
        <v>3</v>
      </c>
      <c r="K7188">
        <f>IF(J7188&gt;0,J7188,0)</f>
        <v>3</v>
      </c>
      <c r="L7188">
        <f>IF(J7188&lt;0,-J7188,0)</f>
        <v>0</v>
      </c>
      <c r="M7188">
        <f>IF(J7188&gt;0,J7188,-J7188)</f>
        <v>3</v>
      </c>
      <c r="N7188">
        <f t="shared" si="429"/>
        <v>1</v>
      </c>
      <c r="P7188">
        <v>5677.5</v>
      </c>
      <c r="Q7188">
        <f t="shared" si="430"/>
        <v>5677.5</v>
      </c>
      <c r="R7188">
        <f t="shared" si="431"/>
        <v>0</v>
      </c>
      <c r="S7188">
        <f t="shared" si="432"/>
        <v>1</v>
      </c>
      <c r="T7188">
        <f t="shared" si="433"/>
        <v>0</v>
      </c>
      <c r="U7188">
        <v>8</v>
      </c>
    </row>
    <row r="7189" spans="1:21" hidden="1" x14ac:dyDescent="0.25">
      <c r="A7189" s="1">
        <v>38637</v>
      </c>
      <c r="B7189" t="s">
        <v>602</v>
      </c>
      <c r="C7189" t="s">
        <v>72</v>
      </c>
      <c r="D7189">
        <v>0</v>
      </c>
      <c r="E7189">
        <v>3</v>
      </c>
      <c r="F7189" t="s">
        <v>11</v>
      </c>
      <c r="G7189" t="s">
        <v>824</v>
      </c>
      <c r="H7189" t="s">
        <v>602</v>
      </c>
      <c r="I7189" t="b">
        <v>0</v>
      </c>
      <c r="J7189">
        <f>D7189-E7189</f>
        <v>-3</v>
      </c>
      <c r="K7189">
        <f>IF(J7189&gt;0,J7189,0)</f>
        <v>0</v>
      </c>
      <c r="L7189">
        <f>IF(J7189&lt;0,-J7189,0)</f>
        <v>3</v>
      </c>
      <c r="M7189">
        <f>IF(J7189&gt;0,J7189,-J7189)</f>
        <v>3</v>
      </c>
      <c r="N7189">
        <f t="shared" si="429"/>
        <v>0</v>
      </c>
      <c r="P7189">
        <v>0</v>
      </c>
      <c r="Q7189">
        <f t="shared" si="430"/>
        <v>0</v>
      </c>
      <c r="R7189">
        <f t="shared" si="431"/>
        <v>0</v>
      </c>
      <c r="S7189">
        <f t="shared" si="432"/>
        <v>0</v>
      </c>
      <c r="T7189">
        <f t="shared" si="433"/>
        <v>1</v>
      </c>
      <c r="U7189">
        <v>8</v>
      </c>
    </row>
    <row r="7190" spans="1:21" hidden="1" x14ac:dyDescent="0.25">
      <c r="A7190" s="1">
        <v>38637</v>
      </c>
      <c r="B7190" t="s">
        <v>48</v>
      </c>
      <c r="C7190" t="s">
        <v>180</v>
      </c>
      <c r="D7190">
        <v>4</v>
      </c>
      <c r="E7190">
        <v>0</v>
      </c>
      <c r="F7190" t="s">
        <v>11</v>
      </c>
      <c r="G7190" t="s">
        <v>701</v>
      </c>
      <c r="H7190" t="s">
        <v>48</v>
      </c>
      <c r="I7190" t="b">
        <v>0</v>
      </c>
      <c r="J7190">
        <f>D7190-E7190</f>
        <v>4</v>
      </c>
      <c r="K7190">
        <f>IF(J7190&gt;0,J7190,0)</f>
        <v>4</v>
      </c>
      <c r="L7190">
        <f>IF(J7190&lt;0,-J7190,0)</f>
        <v>0</v>
      </c>
      <c r="M7190">
        <f>IF(J7190&gt;0,J7190,-J7190)</f>
        <v>4</v>
      </c>
      <c r="N7190">
        <f t="shared" si="429"/>
        <v>0</v>
      </c>
      <c r="P7190">
        <v>0</v>
      </c>
      <c r="Q7190">
        <f t="shared" si="430"/>
        <v>0</v>
      </c>
      <c r="R7190">
        <f t="shared" si="431"/>
        <v>0</v>
      </c>
      <c r="S7190">
        <f t="shared" si="432"/>
        <v>1</v>
      </c>
      <c r="T7190">
        <f t="shared" si="433"/>
        <v>0</v>
      </c>
      <c r="U7190">
        <v>8</v>
      </c>
    </row>
    <row r="7191" spans="1:21" hidden="1" x14ac:dyDescent="0.25">
      <c r="A7191" s="1">
        <v>38637</v>
      </c>
      <c r="B7191" t="s">
        <v>532</v>
      </c>
      <c r="C7191" t="s">
        <v>30</v>
      </c>
      <c r="D7191">
        <v>0</v>
      </c>
      <c r="E7191">
        <v>6</v>
      </c>
      <c r="F7191" t="s">
        <v>11</v>
      </c>
      <c r="G7191" t="s">
        <v>533</v>
      </c>
      <c r="H7191" t="s">
        <v>532</v>
      </c>
      <c r="I7191" t="b">
        <v>0</v>
      </c>
      <c r="J7191">
        <f>D7191-E7191</f>
        <v>-6</v>
      </c>
      <c r="K7191">
        <f>IF(J7191&gt;0,J7191,0)</f>
        <v>0</v>
      </c>
      <c r="L7191">
        <f>IF(J7191&lt;0,-J7191,0)</f>
        <v>6</v>
      </c>
      <c r="M7191">
        <f>IF(J7191&gt;0,J7191,-J7191)</f>
        <v>6</v>
      </c>
      <c r="N7191">
        <f t="shared" si="429"/>
        <v>0</v>
      </c>
      <c r="P7191">
        <v>0</v>
      </c>
      <c r="Q7191">
        <f t="shared" si="430"/>
        <v>0</v>
      </c>
      <c r="R7191">
        <f t="shared" si="431"/>
        <v>0</v>
      </c>
      <c r="S7191">
        <f t="shared" si="432"/>
        <v>0</v>
      </c>
      <c r="T7191">
        <f t="shared" si="433"/>
        <v>1</v>
      </c>
      <c r="U7191">
        <v>8</v>
      </c>
    </row>
    <row r="7192" spans="1:21" hidden="1" x14ac:dyDescent="0.25">
      <c r="A7192" s="1">
        <v>38668</v>
      </c>
      <c r="B7192" t="s">
        <v>211</v>
      </c>
      <c r="C7192" t="s">
        <v>394</v>
      </c>
      <c r="D7192">
        <v>1</v>
      </c>
      <c r="E7192">
        <v>1</v>
      </c>
      <c r="F7192" t="s">
        <v>11</v>
      </c>
      <c r="G7192" t="s">
        <v>212</v>
      </c>
      <c r="H7192" t="s">
        <v>211</v>
      </c>
      <c r="I7192" t="b">
        <v>0</v>
      </c>
      <c r="J7192">
        <f>D7192-E7192</f>
        <v>0</v>
      </c>
      <c r="K7192">
        <f>IF(J7192&gt;0,J7192,0)</f>
        <v>0</v>
      </c>
      <c r="L7192">
        <f>IF(J7192&lt;0,-J7192,0)</f>
        <v>0</v>
      </c>
      <c r="M7192">
        <f>IF(J7192&gt;0,J7192,-J7192)</f>
        <v>0</v>
      </c>
      <c r="N7192">
        <f t="shared" si="429"/>
        <v>0</v>
      </c>
      <c r="P7192">
        <v>0</v>
      </c>
      <c r="Q7192">
        <f t="shared" si="430"/>
        <v>0</v>
      </c>
      <c r="R7192">
        <f t="shared" si="431"/>
        <v>0</v>
      </c>
      <c r="S7192">
        <f t="shared" si="432"/>
        <v>0</v>
      </c>
      <c r="T7192">
        <f t="shared" si="433"/>
        <v>0</v>
      </c>
      <c r="U7192">
        <v>8</v>
      </c>
    </row>
    <row r="7193" spans="1:21" hidden="1" x14ac:dyDescent="0.25">
      <c r="A7193" s="1">
        <v>38668</v>
      </c>
      <c r="B7193" t="s">
        <v>62</v>
      </c>
      <c r="C7193" t="s">
        <v>572</v>
      </c>
      <c r="D7193">
        <v>0</v>
      </c>
      <c r="E7193">
        <v>1</v>
      </c>
      <c r="F7193" t="s">
        <v>11</v>
      </c>
      <c r="G7193" t="s">
        <v>63</v>
      </c>
      <c r="H7193" t="s">
        <v>62</v>
      </c>
      <c r="I7193" t="b">
        <v>0</v>
      </c>
      <c r="J7193">
        <f>D7193-E7193</f>
        <v>-1</v>
      </c>
      <c r="K7193">
        <f>IF(J7193&gt;0,J7193,0)</f>
        <v>0</v>
      </c>
      <c r="L7193">
        <f>IF(J7193&lt;0,-J7193,0)</f>
        <v>1</v>
      </c>
      <c r="M7193">
        <f>IF(J7193&gt;0,J7193,-J7193)</f>
        <v>1</v>
      </c>
      <c r="N7193">
        <f t="shared" si="429"/>
        <v>1</v>
      </c>
      <c r="P7193">
        <v>5677.5</v>
      </c>
      <c r="Q7193">
        <f t="shared" si="430"/>
        <v>0</v>
      </c>
      <c r="R7193">
        <f t="shared" si="431"/>
        <v>5677.5</v>
      </c>
      <c r="S7193">
        <f t="shared" si="432"/>
        <v>0</v>
      </c>
      <c r="T7193">
        <f t="shared" si="433"/>
        <v>1</v>
      </c>
      <c r="U7193">
        <v>8</v>
      </c>
    </row>
    <row r="7194" spans="1:21" hidden="1" x14ac:dyDescent="0.25">
      <c r="A7194" s="1">
        <v>38668</v>
      </c>
      <c r="B7194" t="s">
        <v>141</v>
      </c>
      <c r="C7194" t="s">
        <v>292</v>
      </c>
      <c r="D7194">
        <v>1</v>
      </c>
      <c r="E7194">
        <v>0</v>
      </c>
      <c r="F7194" t="s">
        <v>11</v>
      </c>
      <c r="G7194" t="s">
        <v>146</v>
      </c>
      <c r="H7194" t="s">
        <v>141</v>
      </c>
      <c r="I7194" t="b">
        <v>0</v>
      </c>
      <c r="J7194">
        <f>D7194-E7194</f>
        <v>1</v>
      </c>
      <c r="K7194">
        <f>IF(J7194&gt;0,J7194,0)</f>
        <v>1</v>
      </c>
      <c r="L7194">
        <f>IF(J7194&lt;0,-J7194,0)</f>
        <v>0</v>
      </c>
      <c r="M7194">
        <f>IF(J7194&gt;0,J7194,-J7194)</f>
        <v>1</v>
      </c>
      <c r="N7194">
        <f t="shared" si="429"/>
        <v>0</v>
      </c>
      <c r="P7194">
        <v>0</v>
      </c>
      <c r="Q7194">
        <f t="shared" si="430"/>
        <v>0</v>
      </c>
      <c r="R7194">
        <f t="shared" si="431"/>
        <v>0</v>
      </c>
      <c r="S7194">
        <f t="shared" si="432"/>
        <v>1</v>
      </c>
      <c r="T7194">
        <f t="shared" si="433"/>
        <v>0</v>
      </c>
      <c r="U7194">
        <v>8</v>
      </c>
    </row>
    <row r="7195" spans="1:21" hidden="1" x14ac:dyDescent="0.25">
      <c r="A7195" s="1">
        <v>38668</v>
      </c>
      <c r="B7195" t="s">
        <v>16</v>
      </c>
      <c r="C7195" t="s">
        <v>80</v>
      </c>
      <c r="D7195">
        <v>2</v>
      </c>
      <c r="E7195">
        <v>0</v>
      </c>
      <c r="F7195" t="s">
        <v>11</v>
      </c>
      <c r="G7195" t="s">
        <v>22</v>
      </c>
      <c r="H7195" t="s">
        <v>16</v>
      </c>
      <c r="I7195" t="b">
        <v>0</v>
      </c>
      <c r="J7195">
        <f>D7195-E7195</f>
        <v>2</v>
      </c>
      <c r="K7195">
        <f>IF(J7195&gt;0,J7195,0)</f>
        <v>2</v>
      </c>
      <c r="L7195">
        <f>IF(J7195&lt;0,-J7195,0)</f>
        <v>0</v>
      </c>
      <c r="M7195">
        <f>IF(J7195&gt;0,J7195,-J7195)</f>
        <v>2</v>
      </c>
      <c r="N7195">
        <f t="shared" si="429"/>
        <v>0</v>
      </c>
      <c r="P7195">
        <v>0</v>
      </c>
      <c r="Q7195">
        <f t="shared" si="430"/>
        <v>0</v>
      </c>
      <c r="R7195">
        <f t="shared" si="431"/>
        <v>0</v>
      </c>
      <c r="S7195">
        <f t="shared" si="432"/>
        <v>1</v>
      </c>
      <c r="T7195">
        <f t="shared" si="433"/>
        <v>0</v>
      </c>
      <c r="U7195">
        <v>8</v>
      </c>
    </row>
    <row r="7196" spans="1:21" hidden="1" x14ac:dyDescent="0.25">
      <c r="A7196" s="1">
        <v>38668</v>
      </c>
      <c r="B7196" t="s">
        <v>30</v>
      </c>
      <c r="C7196" t="s">
        <v>601</v>
      </c>
      <c r="D7196">
        <v>5</v>
      </c>
      <c r="E7196">
        <v>1</v>
      </c>
      <c r="F7196" t="s">
        <v>11</v>
      </c>
      <c r="G7196" t="s">
        <v>32</v>
      </c>
      <c r="H7196" t="s">
        <v>30</v>
      </c>
      <c r="I7196" t="b">
        <v>0</v>
      </c>
      <c r="J7196">
        <f>D7196-E7196</f>
        <v>4</v>
      </c>
      <c r="K7196">
        <f>IF(J7196&gt;0,J7196,0)</f>
        <v>4</v>
      </c>
      <c r="L7196">
        <f>IF(J7196&lt;0,-J7196,0)</f>
        <v>0</v>
      </c>
      <c r="M7196">
        <f>IF(J7196&gt;0,J7196,-J7196)</f>
        <v>4</v>
      </c>
      <c r="N7196">
        <f t="shared" si="429"/>
        <v>0</v>
      </c>
      <c r="P7196">
        <v>0</v>
      </c>
      <c r="Q7196">
        <f t="shared" si="430"/>
        <v>0</v>
      </c>
      <c r="R7196">
        <f t="shared" si="431"/>
        <v>0</v>
      </c>
      <c r="S7196">
        <f t="shared" si="432"/>
        <v>1</v>
      </c>
      <c r="T7196">
        <f t="shared" si="433"/>
        <v>0</v>
      </c>
      <c r="U7196">
        <v>8</v>
      </c>
    </row>
    <row r="7197" spans="1:21" hidden="1" x14ac:dyDescent="0.25">
      <c r="A7197" s="1">
        <v>38672</v>
      </c>
      <c r="B7197" t="s">
        <v>601</v>
      </c>
      <c r="C7197" t="s">
        <v>30</v>
      </c>
      <c r="D7197">
        <v>1</v>
      </c>
      <c r="E7197">
        <v>1</v>
      </c>
      <c r="F7197" t="s">
        <v>11</v>
      </c>
      <c r="G7197" t="s">
        <v>87</v>
      </c>
      <c r="H7197" t="s">
        <v>601</v>
      </c>
      <c r="I7197" t="b">
        <v>0</v>
      </c>
      <c r="J7197">
        <f>D7197-E7197</f>
        <v>0</v>
      </c>
      <c r="K7197">
        <f>IF(J7197&gt;0,J7197,0)</f>
        <v>0</v>
      </c>
      <c r="L7197">
        <f>IF(J7197&lt;0,-J7197,0)</f>
        <v>0</v>
      </c>
      <c r="M7197">
        <f>IF(J7197&gt;0,J7197,-J7197)</f>
        <v>0</v>
      </c>
      <c r="N7197">
        <f t="shared" si="429"/>
        <v>0</v>
      </c>
      <c r="P7197">
        <v>0</v>
      </c>
      <c r="Q7197">
        <f t="shared" si="430"/>
        <v>0</v>
      </c>
      <c r="R7197">
        <f t="shared" si="431"/>
        <v>0</v>
      </c>
      <c r="S7197">
        <f t="shared" si="432"/>
        <v>0</v>
      </c>
      <c r="T7197">
        <f t="shared" si="433"/>
        <v>0</v>
      </c>
      <c r="U7197">
        <v>8</v>
      </c>
    </row>
    <row r="7198" spans="1:21" hidden="1" x14ac:dyDescent="0.25">
      <c r="A7198" s="1">
        <v>38672</v>
      </c>
      <c r="B7198" t="s">
        <v>292</v>
      </c>
      <c r="C7198" t="s">
        <v>141</v>
      </c>
      <c r="D7198">
        <v>1</v>
      </c>
      <c r="E7198">
        <v>0</v>
      </c>
      <c r="F7198" t="s">
        <v>11</v>
      </c>
      <c r="G7198" t="s">
        <v>294</v>
      </c>
      <c r="H7198" t="s">
        <v>292</v>
      </c>
      <c r="I7198" t="b">
        <v>0</v>
      </c>
      <c r="J7198">
        <f>D7198-E7198</f>
        <v>1</v>
      </c>
      <c r="K7198">
        <f>IF(J7198&gt;0,J7198,0)</f>
        <v>1</v>
      </c>
      <c r="L7198">
        <f>IF(J7198&lt;0,-J7198,0)</f>
        <v>0</v>
      </c>
      <c r="M7198">
        <f>IF(J7198&gt;0,J7198,-J7198)</f>
        <v>1</v>
      </c>
      <c r="N7198">
        <f t="shared" si="429"/>
        <v>1</v>
      </c>
      <c r="P7198">
        <v>5677.5</v>
      </c>
      <c r="Q7198">
        <f t="shared" si="430"/>
        <v>5677.5</v>
      </c>
      <c r="R7198">
        <f t="shared" si="431"/>
        <v>0</v>
      </c>
      <c r="S7198">
        <f t="shared" si="432"/>
        <v>1</v>
      </c>
      <c r="T7198">
        <f t="shared" si="433"/>
        <v>0</v>
      </c>
      <c r="U7198">
        <v>8</v>
      </c>
    </row>
    <row r="7199" spans="1:21" hidden="1" x14ac:dyDescent="0.25">
      <c r="A7199" s="1">
        <v>38672</v>
      </c>
      <c r="B7199" t="s">
        <v>394</v>
      </c>
      <c r="C7199" t="s">
        <v>211</v>
      </c>
      <c r="D7199">
        <v>0</v>
      </c>
      <c r="E7199">
        <v>1</v>
      </c>
      <c r="F7199" t="s">
        <v>11</v>
      </c>
      <c r="G7199" t="s">
        <v>482</v>
      </c>
      <c r="H7199" t="s">
        <v>394</v>
      </c>
      <c r="I7199" t="b">
        <v>0</v>
      </c>
      <c r="J7199">
        <f>D7199-E7199</f>
        <v>-1</v>
      </c>
      <c r="K7199">
        <f>IF(J7199&gt;0,J7199,0)</f>
        <v>0</v>
      </c>
      <c r="L7199">
        <f>IF(J7199&lt;0,-J7199,0)</f>
        <v>1</v>
      </c>
      <c r="M7199">
        <f>IF(J7199&gt;0,J7199,-J7199)</f>
        <v>1</v>
      </c>
      <c r="N7199">
        <f t="shared" si="429"/>
        <v>1</v>
      </c>
      <c r="P7199">
        <v>5677.5</v>
      </c>
      <c r="Q7199">
        <f t="shared" si="430"/>
        <v>0</v>
      </c>
      <c r="R7199">
        <f t="shared" si="431"/>
        <v>5677.5</v>
      </c>
      <c r="S7199">
        <f t="shared" si="432"/>
        <v>0</v>
      </c>
      <c r="T7199">
        <f t="shared" si="433"/>
        <v>1</v>
      </c>
      <c r="U7199">
        <v>8</v>
      </c>
    </row>
    <row r="7200" spans="1:21" hidden="1" x14ac:dyDescent="0.25">
      <c r="A7200" s="1">
        <v>38672</v>
      </c>
      <c r="B7200" t="s">
        <v>572</v>
      </c>
      <c r="C7200" t="s">
        <v>62</v>
      </c>
      <c r="D7200">
        <v>1</v>
      </c>
      <c r="E7200">
        <v>0</v>
      </c>
      <c r="F7200" t="s">
        <v>11</v>
      </c>
      <c r="G7200" t="s">
        <v>67</v>
      </c>
      <c r="H7200" t="s">
        <v>572</v>
      </c>
      <c r="I7200" t="b">
        <v>0</v>
      </c>
      <c r="J7200">
        <f>D7200-E7200</f>
        <v>1</v>
      </c>
      <c r="K7200">
        <f>IF(J7200&gt;0,J7200,0)</f>
        <v>1</v>
      </c>
      <c r="L7200">
        <f>IF(J7200&lt;0,-J7200,0)</f>
        <v>0</v>
      </c>
      <c r="M7200">
        <f>IF(J7200&gt;0,J7200,-J7200)</f>
        <v>1</v>
      </c>
      <c r="N7200">
        <f t="shared" si="429"/>
        <v>0</v>
      </c>
      <c r="P7200">
        <v>0</v>
      </c>
      <c r="Q7200">
        <f t="shared" si="430"/>
        <v>0</v>
      </c>
      <c r="R7200">
        <f t="shared" si="431"/>
        <v>0</v>
      </c>
      <c r="S7200">
        <f t="shared" si="432"/>
        <v>1</v>
      </c>
      <c r="T7200">
        <f t="shared" si="433"/>
        <v>0</v>
      </c>
      <c r="U7200">
        <v>8</v>
      </c>
    </row>
    <row r="7201" spans="1:21" hidden="1" x14ac:dyDescent="0.25">
      <c r="A7201" s="1">
        <v>38672</v>
      </c>
      <c r="B7201" t="s">
        <v>80</v>
      </c>
      <c r="C7201" t="s">
        <v>16</v>
      </c>
      <c r="D7201">
        <v>4</v>
      </c>
      <c r="E7201">
        <v>2</v>
      </c>
      <c r="F7201" t="s">
        <v>11</v>
      </c>
      <c r="G7201" t="s">
        <v>103</v>
      </c>
      <c r="H7201" t="s">
        <v>80</v>
      </c>
      <c r="I7201" t="b">
        <v>0</v>
      </c>
      <c r="J7201">
        <f>D7201-E7201</f>
        <v>2</v>
      </c>
      <c r="K7201">
        <f>IF(J7201&gt;0,J7201,0)</f>
        <v>2</v>
      </c>
      <c r="L7201">
        <f>IF(J7201&lt;0,-J7201,0)</f>
        <v>0</v>
      </c>
      <c r="M7201">
        <f>IF(J7201&gt;0,J7201,-J7201)</f>
        <v>2</v>
      </c>
      <c r="N7201">
        <f t="shared" si="429"/>
        <v>0</v>
      </c>
      <c r="P7201">
        <v>0</v>
      </c>
      <c r="Q7201">
        <f t="shared" si="430"/>
        <v>0</v>
      </c>
      <c r="R7201">
        <f t="shared" si="431"/>
        <v>0</v>
      </c>
      <c r="S7201">
        <f t="shared" si="432"/>
        <v>1</v>
      </c>
      <c r="T7201">
        <f t="shared" si="433"/>
        <v>0</v>
      </c>
      <c r="U7201">
        <v>8</v>
      </c>
    </row>
    <row r="7202" spans="1:21" hidden="1" x14ac:dyDescent="0.25">
      <c r="A7202" s="1">
        <v>38708</v>
      </c>
      <c r="B7202" t="s">
        <v>408</v>
      </c>
      <c r="C7202" t="s">
        <v>166</v>
      </c>
      <c r="D7202">
        <v>0</v>
      </c>
      <c r="E7202">
        <v>0</v>
      </c>
      <c r="F7202" t="s">
        <v>106</v>
      </c>
      <c r="G7202" t="s">
        <v>409</v>
      </c>
      <c r="H7202" t="s">
        <v>408</v>
      </c>
      <c r="I7202" t="b">
        <v>0</v>
      </c>
      <c r="J7202">
        <f>D7202-E7202</f>
        <v>0</v>
      </c>
      <c r="K7202">
        <f>IF(J7202&gt;0,J7202,0)</f>
        <v>0</v>
      </c>
      <c r="L7202">
        <f>IF(J7202&lt;0,-J7202,0)</f>
        <v>0</v>
      </c>
      <c r="M7202">
        <f>IF(J7202&gt;0,J7202,-J7202)</f>
        <v>0</v>
      </c>
      <c r="N7202">
        <f t="shared" si="429"/>
        <v>0</v>
      </c>
      <c r="P7202">
        <v>0</v>
      </c>
      <c r="Q7202">
        <f t="shared" si="430"/>
        <v>0</v>
      </c>
      <c r="R7202">
        <f t="shared" si="431"/>
        <v>0</v>
      </c>
      <c r="S7202">
        <f t="shared" si="432"/>
        <v>0</v>
      </c>
      <c r="T7202">
        <f t="shared" si="433"/>
        <v>0</v>
      </c>
      <c r="U7202">
        <v>1</v>
      </c>
    </row>
    <row r="7203" spans="1:21" hidden="1" x14ac:dyDescent="0.25">
      <c r="A7203" s="1">
        <v>38712</v>
      </c>
      <c r="B7203" t="s">
        <v>166</v>
      </c>
      <c r="C7203" t="s">
        <v>408</v>
      </c>
      <c r="D7203">
        <v>0</v>
      </c>
      <c r="E7203">
        <v>1</v>
      </c>
      <c r="F7203" t="s">
        <v>106</v>
      </c>
      <c r="G7203" t="s">
        <v>808</v>
      </c>
      <c r="H7203" t="s">
        <v>166</v>
      </c>
      <c r="I7203" t="b">
        <v>0</v>
      </c>
      <c r="J7203">
        <f>D7203-E7203</f>
        <v>-1</v>
      </c>
      <c r="K7203">
        <f>IF(J7203&gt;0,J7203,0)</f>
        <v>0</v>
      </c>
      <c r="L7203">
        <f>IF(J7203&lt;0,-J7203,0)</f>
        <v>1</v>
      </c>
      <c r="M7203">
        <f>IF(J7203&gt;0,J7203,-J7203)</f>
        <v>1</v>
      </c>
      <c r="N7203">
        <f t="shared" si="429"/>
        <v>0</v>
      </c>
      <c r="P7203">
        <v>0</v>
      </c>
      <c r="Q7203">
        <f t="shared" si="430"/>
        <v>0</v>
      </c>
      <c r="R7203">
        <f t="shared" si="431"/>
        <v>0</v>
      </c>
      <c r="S7203">
        <f t="shared" si="432"/>
        <v>0</v>
      </c>
      <c r="T7203">
        <f t="shared" si="433"/>
        <v>1</v>
      </c>
      <c r="U7203">
        <v>1</v>
      </c>
    </row>
    <row r="7204" spans="1:21" hidden="1" x14ac:dyDescent="0.25">
      <c r="A7204" s="1">
        <v>38770</v>
      </c>
      <c r="B7204" t="s">
        <v>323</v>
      </c>
      <c r="C7204" t="s">
        <v>320</v>
      </c>
      <c r="D7204">
        <v>1</v>
      </c>
      <c r="E7204">
        <v>1</v>
      </c>
      <c r="F7204" t="s">
        <v>106</v>
      </c>
      <c r="G7204" t="s">
        <v>580</v>
      </c>
      <c r="H7204" t="s">
        <v>323</v>
      </c>
      <c r="I7204" t="b">
        <v>0</v>
      </c>
      <c r="J7204">
        <f>D7204-E7204</f>
        <v>0</v>
      </c>
      <c r="K7204">
        <f>IF(J7204&gt;0,J7204,0)</f>
        <v>0</v>
      </c>
      <c r="L7204">
        <f>IF(J7204&lt;0,-J7204,0)</f>
        <v>0</v>
      </c>
      <c r="M7204">
        <f>IF(J7204&gt;0,J7204,-J7204)</f>
        <v>0</v>
      </c>
      <c r="N7204">
        <f t="shared" si="429"/>
        <v>0</v>
      </c>
      <c r="P7204">
        <v>0</v>
      </c>
      <c r="Q7204">
        <f t="shared" si="430"/>
        <v>0</v>
      </c>
      <c r="R7204">
        <f t="shared" si="431"/>
        <v>0</v>
      </c>
      <c r="S7204">
        <f t="shared" si="432"/>
        <v>0</v>
      </c>
      <c r="T7204">
        <f t="shared" si="433"/>
        <v>0</v>
      </c>
      <c r="U7204">
        <v>1</v>
      </c>
    </row>
    <row r="7205" spans="1:21" hidden="1" x14ac:dyDescent="0.25">
      <c r="A7205" s="1">
        <v>38770</v>
      </c>
      <c r="B7205" t="s">
        <v>81</v>
      </c>
      <c r="C7205" t="s">
        <v>99</v>
      </c>
      <c r="D7205">
        <v>1</v>
      </c>
      <c r="E7205">
        <v>2</v>
      </c>
      <c r="F7205" t="s">
        <v>106</v>
      </c>
      <c r="G7205" t="s">
        <v>751</v>
      </c>
      <c r="H7205" t="s">
        <v>81</v>
      </c>
      <c r="I7205" t="b">
        <v>0</v>
      </c>
      <c r="J7205">
        <f>D7205-E7205</f>
        <v>-1</v>
      </c>
      <c r="K7205">
        <f>IF(J7205&gt;0,J7205,0)</f>
        <v>0</v>
      </c>
      <c r="L7205">
        <f>IF(J7205&lt;0,-J7205,0)</f>
        <v>1</v>
      </c>
      <c r="M7205">
        <f>IF(J7205&gt;0,J7205,-J7205)</f>
        <v>1</v>
      </c>
      <c r="N7205">
        <f t="shared" si="429"/>
        <v>1</v>
      </c>
      <c r="P7205">
        <v>5677.5</v>
      </c>
      <c r="Q7205">
        <f t="shared" si="430"/>
        <v>0</v>
      </c>
      <c r="R7205">
        <f t="shared" si="431"/>
        <v>5677.5</v>
      </c>
      <c r="S7205">
        <f t="shared" si="432"/>
        <v>0</v>
      </c>
      <c r="T7205">
        <f t="shared" si="433"/>
        <v>1</v>
      </c>
      <c r="U7205">
        <v>1</v>
      </c>
    </row>
    <row r="7206" spans="1:21" hidden="1" x14ac:dyDescent="0.25">
      <c r="A7206" s="1">
        <v>38770</v>
      </c>
      <c r="B7206" t="s">
        <v>463</v>
      </c>
      <c r="C7206" t="s">
        <v>465</v>
      </c>
      <c r="D7206">
        <v>1</v>
      </c>
      <c r="E7206">
        <v>0</v>
      </c>
      <c r="F7206" t="s">
        <v>106</v>
      </c>
      <c r="G7206" t="s">
        <v>483</v>
      </c>
      <c r="H7206" t="s">
        <v>463</v>
      </c>
      <c r="I7206" t="b">
        <v>0</v>
      </c>
      <c r="J7206">
        <f>D7206-E7206</f>
        <v>1</v>
      </c>
      <c r="K7206">
        <f>IF(J7206&gt;0,J7206,0)</f>
        <v>1</v>
      </c>
      <c r="L7206">
        <f>IF(J7206&lt;0,-J7206,0)</f>
        <v>0</v>
      </c>
      <c r="M7206">
        <f>IF(J7206&gt;0,J7206,-J7206)</f>
        <v>1</v>
      </c>
      <c r="N7206">
        <f t="shared" si="429"/>
        <v>0</v>
      </c>
      <c r="P7206">
        <v>0</v>
      </c>
      <c r="Q7206">
        <f t="shared" si="430"/>
        <v>0</v>
      </c>
      <c r="R7206">
        <f t="shared" si="431"/>
        <v>0</v>
      </c>
      <c r="S7206">
        <f t="shared" si="432"/>
        <v>1</v>
      </c>
      <c r="T7206">
        <f t="shared" si="433"/>
        <v>0</v>
      </c>
      <c r="U7206">
        <v>1</v>
      </c>
    </row>
    <row r="7207" spans="1:21" hidden="1" x14ac:dyDescent="0.25">
      <c r="A7207" s="1">
        <v>38770</v>
      </c>
      <c r="B7207" t="s">
        <v>394</v>
      </c>
      <c r="C7207" t="s">
        <v>292</v>
      </c>
      <c r="D7207">
        <v>1</v>
      </c>
      <c r="E7207">
        <v>3</v>
      </c>
      <c r="F7207" t="s">
        <v>106</v>
      </c>
      <c r="G7207" t="s">
        <v>482</v>
      </c>
      <c r="H7207" t="s">
        <v>394</v>
      </c>
      <c r="I7207" t="b">
        <v>0</v>
      </c>
      <c r="J7207">
        <f>D7207-E7207</f>
        <v>-2</v>
      </c>
      <c r="K7207">
        <f>IF(J7207&gt;0,J7207,0)</f>
        <v>0</v>
      </c>
      <c r="L7207">
        <f>IF(J7207&lt;0,-J7207,0)</f>
        <v>2</v>
      </c>
      <c r="M7207">
        <f>IF(J7207&gt;0,J7207,-J7207)</f>
        <v>2</v>
      </c>
      <c r="N7207">
        <f t="shared" si="429"/>
        <v>1</v>
      </c>
      <c r="P7207">
        <v>5677.5</v>
      </c>
      <c r="Q7207">
        <f t="shared" si="430"/>
        <v>0</v>
      </c>
      <c r="R7207">
        <f t="shared" si="431"/>
        <v>5677.5</v>
      </c>
      <c r="S7207">
        <f t="shared" si="432"/>
        <v>0</v>
      </c>
      <c r="T7207">
        <f t="shared" si="433"/>
        <v>1</v>
      </c>
      <c r="U7207">
        <v>1</v>
      </c>
    </row>
    <row r="7208" spans="1:21" hidden="1" x14ac:dyDescent="0.25">
      <c r="A7208" s="1">
        <v>38770</v>
      </c>
      <c r="B7208" t="s">
        <v>130</v>
      </c>
      <c r="C7208" t="s">
        <v>44</v>
      </c>
      <c r="D7208">
        <v>2</v>
      </c>
      <c r="E7208">
        <v>0</v>
      </c>
      <c r="F7208" t="s">
        <v>106</v>
      </c>
      <c r="G7208" t="s">
        <v>455</v>
      </c>
      <c r="H7208" t="s">
        <v>130</v>
      </c>
      <c r="I7208" t="b">
        <v>0</v>
      </c>
      <c r="J7208">
        <f>D7208-E7208</f>
        <v>2</v>
      </c>
      <c r="K7208">
        <f>IF(J7208&gt;0,J7208,0)</f>
        <v>2</v>
      </c>
      <c r="L7208">
        <f>IF(J7208&lt;0,-J7208,0)</f>
        <v>0</v>
      </c>
      <c r="M7208">
        <f>IF(J7208&gt;0,J7208,-J7208)</f>
        <v>2</v>
      </c>
      <c r="N7208">
        <f t="shared" ref="N7208:N7271" si="434">IF(M7208=M7209,1,0)</f>
        <v>1</v>
      </c>
      <c r="P7208">
        <v>5677.5</v>
      </c>
      <c r="Q7208">
        <f t="shared" ref="Q7208:Q7271" si="435">IF(K7208&gt;0,P7208,0)</f>
        <v>5677.5</v>
      </c>
      <c r="R7208">
        <f t="shared" ref="R7208:R7271" si="436">IF(L7208&gt;0,P7208,0)</f>
        <v>0</v>
      </c>
      <c r="S7208">
        <f t="shared" ref="S7208:S7271" si="437">IF(D7208&gt;E7208,1,0)</f>
        <v>1</v>
      </c>
      <c r="T7208">
        <f t="shared" ref="T7208:T7271" si="438">IF(E7208&gt;D7208,1,0)</f>
        <v>0</v>
      </c>
      <c r="U7208">
        <v>1</v>
      </c>
    </row>
    <row r="7209" spans="1:21" hidden="1" x14ac:dyDescent="0.25">
      <c r="A7209" s="1">
        <v>38770</v>
      </c>
      <c r="B7209" t="s">
        <v>161</v>
      </c>
      <c r="C7209" t="s">
        <v>321</v>
      </c>
      <c r="D7209">
        <v>2</v>
      </c>
      <c r="E7209">
        <v>0</v>
      </c>
      <c r="F7209" t="s">
        <v>106</v>
      </c>
      <c r="G7209" t="s">
        <v>161</v>
      </c>
      <c r="H7209" t="s">
        <v>161</v>
      </c>
      <c r="I7209" t="b">
        <v>0</v>
      </c>
      <c r="J7209">
        <f>D7209-E7209</f>
        <v>2</v>
      </c>
      <c r="K7209">
        <f>IF(J7209&gt;0,J7209,0)</f>
        <v>2</v>
      </c>
      <c r="L7209">
        <f>IF(J7209&lt;0,-J7209,0)</f>
        <v>0</v>
      </c>
      <c r="M7209">
        <f>IF(J7209&gt;0,J7209,-J7209)</f>
        <v>2</v>
      </c>
      <c r="N7209">
        <f t="shared" si="434"/>
        <v>0</v>
      </c>
      <c r="P7209">
        <v>0</v>
      </c>
      <c r="Q7209">
        <f t="shared" si="435"/>
        <v>0</v>
      </c>
      <c r="R7209">
        <f t="shared" si="436"/>
        <v>0</v>
      </c>
      <c r="S7209">
        <f t="shared" si="437"/>
        <v>1</v>
      </c>
      <c r="T7209">
        <f t="shared" si="438"/>
        <v>0</v>
      </c>
      <c r="U7209">
        <v>1</v>
      </c>
    </row>
    <row r="7210" spans="1:21" hidden="1" x14ac:dyDescent="0.25">
      <c r="A7210" s="1">
        <v>38770</v>
      </c>
      <c r="B7210" t="s">
        <v>160</v>
      </c>
      <c r="C7210" t="s">
        <v>367</v>
      </c>
      <c r="D7210">
        <v>0</v>
      </c>
      <c r="E7210">
        <v>3</v>
      </c>
      <c r="F7210" t="s">
        <v>106</v>
      </c>
      <c r="G7210" t="s">
        <v>252</v>
      </c>
      <c r="H7210" t="s">
        <v>160</v>
      </c>
      <c r="I7210" t="b">
        <v>0</v>
      </c>
      <c r="J7210">
        <f>D7210-E7210</f>
        <v>-3</v>
      </c>
      <c r="K7210">
        <f>IF(J7210&gt;0,J7210,0)</f>
        <v>0</v>
      </c>
      <c r="L7210">
        <f>IF(J7210&lt;0,-J7210,0)</f>
        <v>3</v>
      </c>
      <c r="M7210">
        <f>IF(J7210&gt;0,J7210,-J7210)</f>
        <v>3</v>
      </c>
      <c r="N7210">
        <f t="shared" si="434"/>
        <v>1</v>
      </c>
      <c r="P7210">
        <v>5677.5</v>
      </c>
      <c r="Q7210">
        <f t="shared" si="435"/>
        <v>0</v>
      </c>
      <c r="R7210">
        <f t="shared" si="436"/>
        <v>5677.5</v>
      </c>
      <c r="S7210">
        <f t="shared" si="437"/>
        <v>0</v>
      </c>
      <c r="T7210">
        <f t="shared" si="438"/>
        <v>1</v>
      </c>
      <c r="U7210">
        <v>1</v>
      </c>
    </row>
    <row r="7211" spans="1:21" hidden="1" x14ac:dyDescent="0.25">
      <c r="A7211" s="1">
        <v>38770</v>
      </c>
      <c r="B7211" t="s">
        <v>324</v>
      </c>
      <c r="C7211" t="s">
        <v>166</v>
      </c>
      <c r="D7211">
        <v>3</v>
      </c>
      <c r="E7211">
        <v>0</v>
      </c>
      <c r="F7211" t="s">
        <v>106</v>
      </c>
      <c r="G7211" t="s">
        <v>475</v>
      </c>
      <c r="H7211" t="s">
        <v>324</v>
      </c>
      <c r="I7211" t="b">
        <v>0</v>
      </c>
      <c r="J7211">
        <f>D7211-E7211</f>
        <v>3</v>
      </c>
      <c r="K7211">
        <f>IF(J7211&gt;0,J7211,0)</f>
        <v>3</v>
      </c>
      <c r="L7211">
        <f>IF(J7211&lt;0,-J7211,0)</f>
        <v>0</v>
      </c>
      <c r="M7211">
        <f>IF(J7211&gt;0,J7211,-J7211)</f>
        <v>3</v>
      </c>
      <c r="N7211">
        <f t="shared" si="434"/>
        <v>0</v>
      </c>
      <c r="P7211">
        <v>0</v>
      </c>
      <c r="Q7211">
        <f t="shared" si="435"/>
        <v>0</v>
      </c>
      <c r="R7211">
        <f t="shared" si="436"/>
        <v>0</v>
      </c>
      <c r="S7211">
        <f t="shared" si="437"/>
        <v>1</v>
      </c>
      <c r="T7211">
        <f t="shared" si="438"/>
        <v>0</v>
      </c>
      <c r="U7211">
        <v>1</v>
      </c>
    </row>
    <row r="7212" spans="1:21" hidden="1" x14ac:dyDescent="0.25">
      <c r="A7212" s="1">
        <v>38770</v>
      </c>
      <c r="B7212" t="s">
        <v>349</v>
      </c>
      <c r="C7212" t="s">
        <v>114</v>
      </c>
      <c r="D7212">
        <v>4</v>
      </c>
      <c r="E7212">
        <v>0</v>
      </c>
      <c r="F7212" t="s">
        <v>106</v>
      </c>
      <c r="G7212" t="s">
        <v>351</v>
      </c>
      <c r="H7212" t="s">
        <v>349</v>
      </c>
      <c r="I7212" t="b">
        <v>0</v>
      </c>
      <c r="J7212">
        <f>D7212-E7212</f>
        <v>4</v>
      </c>
      <c r="K7212">
        <f>IF(J7212&gt;0,J7212,0)</f>
        <v>4</v>
      </c>
      <c r="L7212">
        <f>IF(J7212&lt;0,-J7212,0)</f>
        <v>0</v>
      </c>
      <c r="M7212">
        <f>IF(J7212&gt;0,J7212,-J7212)</f>
        <v>4</v>
      </c>
      <c r="N7212">
        <f t="shared" si="434"/>
        <v>1</v>
      </c>
      <c r="P7212">
        <v>5677.5</v>
      </c>
      <c r="Q7212">
        <f t="shared" si="435"/>
        <v>5677.5</v>
      </c>
      <c r="R7212">
        <f t="shared" si="436"/>
        <v>0</v>
      </c>
      <c r="S7212">
        <f t="shared" si="437"/>
        <v>1</v>
      </c>
      <c r="T7212">
        <f t="shared" si="438"/>
        <v>0</v>
      </c>
      <c r="U7212">
        <v>1</v>
      </c>
    </row>
    <row r="7213" spans="1:21" hidden="1" x14ac:dyDescent="0.25">
      <c r="A7213" s="1">
        <v>38770</v>
      </c>
      <c r="B7213" t="s">
        <v>456</v>
      </c>
      <c r="C7213" t="s">
        <v>371</v>
      </c>
      <c r="D7213">
        <v>0</v>
      </c>
      <c r="E7213">
        <v>4</v>
      </c>
      <c r="F7213" t="s">
        <v>106</v>
      </c>
      <c r="G7213" t="s">
        <v>671</v>
      </c>
      <c r="H7213" t="s">
        <v>456</v>
      </c>
      <c r="I7213" t="b">
        <v>0</v>
      </c>
      <c r="J7213">
        <f>D7213-E7213</f>
        <v>-4</v>
      </c>
      <c r="K7213">
        <f>IF(J7213&gt;0,J7213,0)</f>
        <v>0</v>
      </c>
      <c r="L7213">
        <f>IF(J7213&lt;0,-J7213,0)</f>
        <v>4</v>
      </c>
      <c r="M7213">
        <f>IF(J7213&gt;0,J7213,-J7213)</f>
        <v>4</v>
      </c>
      <c r="N7213">
        <f t="shared" si="434"/>
        <v>0</v>
      </c>
      <c r="P7213">
        <v>0</v>
      </c>
      <c r="Q7213">
        <f t="shared" si="435"/>
        <v>0</v>
      </c>
      <c r="R7213">
        <f t="shared" si="436"/>
        <v>0</v>
      </c>
      <c r="S7213">
        <f t="shared" si="437"/>
        <v>0</v>
      </c>
      <c r="T7213">
        <f t="shared" si="438"/>
        <v>1</v>
      </c>
      <c r="U7213">
        <v>1</v>
      </c>
    </row>
    <row r="7214" spans="1:21" hidden="1" x14ac:dyDescent="0.25">
      <c r="A7214" s="1">
        <v>38770</v>
      </c>
      <c r="B7214" t="s">
        <v>636</v>
      </c>
      <c r="C7214" t="s">
        <v>408</v>
      </c>
      <c r="D7214">
        <v>5</v>
      </c>
      <c r="E7214">
        <v>0</v>
      </c>
      <c r="F7214" t="s">
        <v>106</v>
      </c>
      <c r="G7214" t="s">
        <v>645</v>
      </c>
      <c r="H7214" t="s">
        <v>636</v>
      </c>
      <c r="I7214" t="b">
        <v>0</v>
      </c>
      <c r="J7214">
        <f>D7214-E7214</f>
        <v>5</v>
      </c>
      <c r="K7214">
        <f>IF(J7214&gt;0,J7214,0)</f>
        <v>5</v>
      </c>
      <c r="L7214">
        <f>IF(J7214&lt;0,-J7214,0)</f>
        <v>0</v>
      </c>
      <c r="M7214">
        <f>IF(J7214&gt;0,J7214,-J7214)</f>
        <v>5</v>
      </c>
      <c r="N7214">
        <f t="shared" si="434"/>
        <v>0</v>
      </c>
      <c r="P7214">
        <v>0</v>
      </c>
      <c r="Q7214">
        <f t="shared" si="435"/>
        <v>0</v>
      </c>
      <c r="R7214">
        <f t="shared" si="436"/>
        <v>0</v>
      </c>
      <c r="S7214">
        <f t="shared" si="437"/>
        <v>1</v>
      </c>
      <c r="T7214">
        <f t="shared" si="438"/>
        <v>0</v>
      </c>
      <c r="U7214">
        <v>1</v>
      </c>
    </row>
    <row r="7215" spans="1:21" hidden="1" x14ac:dyDescent="0.25">
      <c r="A7215" s="1">
        <v>38770</v>
      </c>
      <c r="B7215" t="s">
        <v>98</v>
      </c>
      <c r="C7215" t="s">
        <v>165</v>
      </c>
      <c r="D7215">
        <v>6</v>
      </c>
      <c r="E7215">
        <v>0</v>
      </c>
      <c r="F7215" t="s">
        <v>106</v>
      </c>
      <c r="G7215" t="s">
        <v>839</v>
      </c>
      <c r="H7215" t="s">
        <v>98</v>
      </c>
      <c r="I7215" t="b">
        <v>0</v>
      </c>
      <c r="J7215">
        <f>D7215-E7215</f>
        <v>6</v>
      </c>
      <c r="K7215">
        <f>IF(J7215&gt;0,J7215,0)</f>
        <v>6</v>
      </c>
      <c r="L7215">
        <f>IF(J7215&lt;0,-J7215,0)</f>
        <v>0</v>
      </c>
      <c r="M7215">
        <f>IF(J7215&gt;0,J7215,-J7215)</f>
        <v>6</v>
      </c>
      <c r="N7215">
        <f t="shared" si="434"/>
        <v>0</v>
      </c>
      <c r="P7215">
        <v>0</v>
      </c>
      <c r="Q7215">
        <f t="shared" si="435"/>
        <v>0</v>
      </c>
      <c r="R7215">
        <f t="shared" si="436"/>
        <v>0</v>
      </c>
      <c r="S7215">
        <f t="shared" si="437"/>
        <v>1</v>
      </c>
      <c r="T7215">
        <f t="shared" si="438"/>
        <v>0</v>
      </c>
      <c r="U7215">
        <v>1</v>
      </c>
    </row>
    <row r="7216" spans="1:21" hidden="1" x14ac:dyDescent="0.25">
      <c r="A7216" s="1">
        <v>38777</v>
      </c>
      <c r="B7216" t="s">
        <v>320</v>
      </c>
      <c r="C7216" t="s">
        <v>394</v>
      </c>
      <c r="D7216">
        <v>0</v>
      </c>
      <c r="E7216">
        <v>0</v>
      </c>
      <c r="F7216" t="s">
        <v>106</v>
      </c>
      <c r="G7216" t="s">
        <v>322</v>
      </c>
      <c r="H7216" t="s">
        <v>320</v>
      </c>
      <c r="I7216" t="b">
        <v>0</v>
      </c>
      <c r="J7216">
        <f>D7216-E7216</f>
        <v>0</v>
      </c>
      <c r="K7216">
        <f>IF(J7216&gt;0,J7216,0)</f>
        <v>0</v>
      </c>
      <c r="L7216">
        <f>IF(J7216&lt;0,-J7216,0)</f>
        <v>0</v>
      </c>
      <c r="M7216">
        <f>IF(J7216&gt;0,J7216,-J7216)</f>
        <v>0</v>
      </c>
      <c r="N7216">
        <f t="shared" si="434"/>
        <v>0</v>
      </c>
      <c r="P7216">
        <v>0</v>
      </c>
      <c r="Q7216">
        <f t="shared" si="435"/>
        <v>0</v>
      </c>
      <c r="R7216">
        <f t="shared" si="436"/>
        <v>0</v>
      </c>
      <c r="S7216">
        <f t="shared" si="437"/>
        <v>0</v>
      </c>
      <c r="T7216">
        <f t="shared" si="438"/>
        <v>0</v>
      </c>
      <c r="U7216">
        <v>1</v>
      </c>
    </row>
    <row r="7217" spans="1:21" hidden="1" x14ac:dyDescent="0.25">
      <c r="A7217" s="1">
        <v>38777</v>
      </c>
      <c r="B7217" t="s">
        <v>408</v>
      </c>
      <c r="C7217" t="s">
        <v>160</v>
      </c>
      <c r="D7217">
        <v>0</v>
      </c>
      <c r="E7217">
        <v>1</v>
      </c>
      <c r="F7217" t="s">
        <v>106</v>
      </c>
      <c r="G7217" t="s">
        <v>409</v>
      </c>
      <c r="H7217" t="s">
        <v>408</v>
      </c>
      <c r="I7217" t="b">
        <v>0</v>
      </c>
      <c r="J7217">
        <f>D7217-E7217</f>
        <v>-1</v>
      </c>
      <c r="K7217">
        <f>IF(J7217&gt;0,J7217,0)</f>
        <v>0</v>
      </c>
      <c r="L7217">
        <f>IF(J7217&lt;0,-J7217,0)</f>
        <v>1</v>
      </c>
      <c r="M7217">
        <f>IF(J7217&gt;0,J7217,-J7217)</f>
        <v>1</v>
      </c>
      <c r="N7217">
        <f t="shared" si="434"/>
        <v>1</v>
      </c>
      <c r="P7217">
        <v>5677.5</v>
      </c>
      <c r="Q7217">
        <f t="shared" si="435"/>
        <v>0</v>
      </c>
      <c r="R7217">
        <f t="shared" si="436"/>
        <v>5677.5</v>
      </c>
      <c r="S7217">
        <f t="shared" si="437"/>
        <v>0</v>
      </c>
      <c r="T7217">
        <f t="shared" si="438"/>
        <v>1</v>
      </c>
      <c r="U7217">
        <v>1</v>
      </c>
    </row>
    <row r="7218" spans="1:21" hidden="1" x14ac:dyDescent="0.25">
      <c r="A7218" s="1">
        <v>38777</v>
      </c>
      <c r="B7218" t="s">
        <v>367</v>
      </c>
      <c r="C7218" t="s">
        <v>636</v>
      </c>
      <c r="D7218">
        <v>2</v>
      </c>
      <c r="E7218">
        <v>1</v>
      </c>
      <c r="F7218" t="s">
        <v>106</v>
      </c>
      <c r="G7218" t="s">
        <v>395</v>
      </c>
      <c r="H7218" t="s">
        <v>367</v>
      </c>
      <c r="I7218" t="b">
        <v>0</v>
      </c>
      <c r="J7218">
        <f>D7218-E7218</f>
        <v>1</v>
      </c>
      <c r="K7218">
        <f>IF(J7218&gt;0,J7218,0)</f>
        <v>1</v>
      </c>
      <c r="L7218">
        <f>IF(J7218&lt;0,-J7218,0)</f>
        <v>0</v>
      </c>
      <c r="M7218">
        <f>IF(J7218&gt;0,J7218,-J7218)</f>
        <v>1</v>
      </c>
      <c r="N7218">
        <f t="shared" si="434"/>
        <v>0</v>
      </c>
      <c r="P7218">
        <v>0</v>
      </c>
      <c r="Q7218">
        <f t="shared" si="435"/>
        <v>0</v>
      </c>
      <c r="R7218">
        <f t="shared" si="436"/>
        <v>0</v>
      </c>
      <c r="S7218">
        <f t="shared" si="437"/>
        <v>1</v>
      </c>
      <c r="T7218">
        <f t="shared" si="438"/>
        <v>0</v>
      </c>
      <c r="U7218">
        <v>1</v>
      </c>
    </row>
    <row r="7219" spans="1:21" hidden="1" x14ac:dyDescent="0.25">
      <c r="A7219" s="1">
        <v>38777</v>
      </c>
      <c r="B7219" t="s">
        <v>165</v>
      </c>
      <c r="C7219" t="s">
        <v>456</v>
      </c>
      <c r="D7219">
        <v>0</v>
      </c>
      <c r="E7219">
        <v>3</v>
      </c>
      <c r="F7219" t="s">
        <v>106</v>
      </c>
      <c r="G7219" t="s">
        <v>849</v>
      </c>
      <c r="H7219" t="s">
        <v>165</v>
      </c>
      <c r="I7219" t="b">
        <v>0</v>
      </c>
      <c r="J7219">
        <f>D7219-E7219</f>
        <v>-3</v>
      </c>
      <c r="K7219">
        <f>IF(J7219&gt;0,J7219,0)</f>
        <v>0</v>
      </c>
      <c r="L7219">
        <f>IF(J7219&lt;0,-J7219,0)</f>
        <v>3</v>
      </c>
      <c r="M7219">
        <f>IF(J7219&gt;0,J7219,-J7219)</f>
        <v>3</v>
      </c>
      <c r="N7219">
        <f t="shared" si="434"/>
        <v>1</v>
      </c>
      <c r="P7219">
        <v>5677.5</v>
      </c>
      <c r="Q7219">
        <f t="shared" si="435"/>
        <v>0</v>
      </c>
      <c r="R7219">
        <f t="shared" si="436"/>
        <v>5677.5</v>
      </c>
      <c r="S7219">
        <f t="shared" si="437"/>
        <v>0</v>
      </c>
      <c r="T7219">
        <f t="shared" si="438"/>
        <v>1</v>
      </c>
      <c r="U7219">
        <v>1</v>
      </c>
    </row>
    <row r="7220" spans="1:21" hidden="1" x14ac:dyDescent="0.25">
      <c r="A7220" s="1">
        <v>38777</v>
      </c>
      <c r="B7220" t="s">
        <v>465</v>
      </c>
      <c r="C7220" t="s">
        <v>324</v>
      </c>
      <c r="D7220">
        <v>3</v>
      </c>
      <c r="E7220">
        <v>0</v>
      </c>
      <c r="F7220" t="s">
        <v>106</v>
      </c>
      <c r="G7220" t="s">
        <v>516</v>
      </c>
      <c r="H7220" t="s">
        <v>465</v>
      </c>
      <c r="I7220" t="b">
        <v>0</v>
      </c>
      <c r="J7220">
        <f>D7220-E7220</f>
        <v>3</v>
      </c>
      <c r="K7220">
        <f>IF(J7220&gt;0,J7220,0)</f>
        <v>3</v>
      </c>
      <c r="L7220">
        <f>IF(J7220&lt;0,-J7220,0)</f>
        <v>0</v>
      </c>
      <c r="M7220">
        <f>IF(J7220&gt;0,J7220,-J7220)</f>
        <v>3</v>
      </c>
      <c r="N7220">
        <f t="shared" si="434"/>
        <v>1</v>
      </c>
      <c r="P7220">
        <v>5677.5</v>
      </c>
      <c r="Q7220">
        <f t="shared" si="435"/>
        <v>5677.5</v>
      </c>
      <c r="R7220">
        <f t="shared" si="436"/>
        <v>0</v>
      </c>
      <c r="S7220">
        <f t="shared" si="437"/>
        <v>1</v>
      </c>
      <c r="T7220">
        <f t="shared" si="438"/>
        <v>0</v>
      </c>
      <c r="U7220">
        <v>1</v>
      </c>
    </row>
    <row r="7221" spans="1:21" hidden="1" x14ac:dyDescent="0.25">
      <c r="A7221" s="1">
        <v>38777</v>
      </c>
      <c r="B7221" t="s">
        <v>166</v>
      </c>
      <c r="C7221" t="s">
        <v>463</v>
      </c>
      <c r="D7221">
        <v>1</v>
      </c>
      <c r="E7221">
        <v>4</v>
      </c>
      <c r="F7221" t="s">
        <v>106</v>
      </c>
      <c r="G7221" t="s">
        <v>808</v>
      </c>
      <c r="H7221" t="s">
        <v>166</v>
      </c>
      <c r="I7221" t="b">
        <v>0</v>
      </c>
      <c r="J7221">
        <f>D7221-E7221</f>
        <v>-3</v>
      </c>
      <c r="K7221">
        <f>IF(J7221&gt;0,J7221,0)</f>
        <v>0</v>
      </c>
      <c r="L7221">
        <f>IF(J7221&lt;0,-J7221,0)</f>
        <v>3</v>
      </c>
      <c r="M7221">
        <f>IF(J7221&gt;0,J7221,-J7221)</f>
        <v>3</v>
      </c>
      <c r="N7221">
        <f t="shared" si="434"/>
        <v>0</v>
      </c>
      <c r="P7221">
        <v>0</v>
      </c>
      <c r="Q7221">
        <f t="shared" si="435"/>
        <v>0</v>
      </c>
      <c r="R7221">
        <f t="shared" si="436"/>
        <v>0</v>
      </c>
      <c r="S7221">
        <f t="shared" si="437"/>
        <v>0</v>
      </c>
      <c r="T7221">
        <f t="shared" si="438"/>
        <v>1</v>
      </c>
      <c r="U7221">
        <v>1</v>
      </c>
    </row>
    <row r="7222" spans="1:21" hidden="1" x14ac:dyDescent="0.25">
      <c r="A7222" s="1">
        <v>38945</v>
      </c>
      <c r="B7222" t="s">
        <v>52</v>
      </c>
      <c r="C7222" t="s">
        <v>643</v>
      </c>
      <c r="D7222">
        <v>0</v>
      </c>
      <c r="E7222">
        <v>0</v>
      </c>
      <c r="F7222" t="s">
        <v>157</v>
      </c>
      <c r="G7222" t="s">
        <v>85</v>
      </c>
      <c r="H7222" t="s">
        <v>52</v>
      </c>
      <c r="I7222" t="b">
        <v>0</v>
      </c>
      <c r="J7222">
        <f>D7222-E7222</f>
        <v>0</v>
      </c>
      <c r="K7222">
        <f>IF(J7222&gt;0,J7222,0)</f>
        <v>0</v>
      </c>
      <c r="L7222">
        <f>IF(J7222&lt;0,-J7222,0)</f>
        <v>0</v>
      </c>
      <c r="M7222">
        <f>IF(J7222&gt;0,J7222,-J7222)</f>
        <v>0</v>
      </c>
      <c r="N7222">
        <f t="shared" si="434"/>
        <v>1</v>
      </c>
      <c r="P7222">
        <v>5677.5</v>
      </c>
      <c r="Q7222">
        <f t="shared" si="435"/>
        <v>0</v>
      </c>
      <c r="R7222">
        <f t="shared" si="436"/>
        <v>0</v>
      </c>
      <c r="S7222">
        <f t="shared" si="437"/>
        <v>0</v>
      </c>
      <c r="T7222">
        <f t="shared" si="438"/>
        <v>0</v>
      </c>
      <c r="U7222">
        <v>11</v>
      </c>
    </row>
    <row r="7223" spans="1:21" hidden="1" x14ac:dyDescent="0.25">
      <c r="A7223" s="1">
        <v>38945</v>
      </c>
      <c r="B7223" t="s">
        <v>349</v>
      </c>
      <c r="C7223" t="s">
        <v>81</v>
      </c>
      <c r="D7223">
        <v>1</v>
      </c>
      <c r="E7223">
        <v>1</v>
      </c>
      <c r="F7223" t="s">
        <v>106</v>
      </c>
      <c r="G7223" t="s">
        <v>351</v>
      </c>
      <c r="H7223" t="s">
        <v>349</v>
      </c>
      <c r="I7223" t="b">
        <v>0</v>
      </c>
      <c r="J7223">
        <f>D7223-E7223</f>
        <v>0</v>
      </c>
      <c r="K7223">
        <f>IF(J7223&gt;0,J7223,0)</f>
        <v>0</v>
      </c>
      <c r="L7223">
        <f>IF(J7223&lt;0,-J7223,0)</f>
        <v>0</v>
      </c>
      <c r="M7223">
        <f>IF(J7223&gt;0,J7223,-J7223)</f>
        <v>0</v>
      </c>
      <c r="N7223">
        <f t="shared" si="434"/>
        <v>1</v>
      </c>
      <c r="P7223">
        <v>5677.5</v>
      </c>
      <c r="Q7223">
        <f t="shared" si="435"/>
        <v>0</v>
      </c>
      <c r="R7223">
        <f t="shared" si="436"/>
        <v>0</v>
      </c>
      <c r="S7223">
        <f t="shared" si="437"/>
        <v>0</v>
      </c>
      <c r="T7223">
        <f t="shared" si="438"/>
        <v>0</v>
      </c>
      <c r="U7223">
        <v>1</v>
      </c>
    </row>
    <row r="7224" spans="1:21" hidden="1" x14ac:dyDescent="0.25">
      <c r="A7224" s="1">
        <v>38945</v>
      </c>
      <c r="B7224" t="s">
        <v>636</v>
      </c>
      <c r="C7224" t="s">
        <v>160</v>
      </c>
      <c r="D7224">
        <v>2</v>
      </c>
      <c r="E7224">
        <v>2</v>
      </c>
      <c r="F7224" t="s">
        <v>106</v>
      </c>
      <c r="G7224" t="s">
        <v>645</v>
      </c>
      <c r="H7224" t="s">
        <v>636</v>
      </c>
      <c r="I7224" t="b">
        <v>0</v>
      </c>
      <c r="J7224">
        <f>D7224-E7224</f>
        <v>0</v>
      </c>
      <c r="K7224">
        <f>IF(J7224&gt;0,J7224,0)</f>
        <v>0</v>
      </c>
      <c r="L7224">
        <f>IF(J7224&lt;0,-J7224,0)</f>
        <v>0</v>
      </c>
      <c r="M7224">
        <f>IF(J7224&gt;0,J7224,-J7224)</f>
        <v>0</v>
      </c>
      <c r="N7224">
        <f t="shared" si="434"/>
        <v>0</v>
      </c>
      <c r="P7224">
        <v>0</v>
      </c>
      <c r="Q7224">
        <f t="shared" si="435"/>
        <v>0</v>
      </c>
      <c r="R7224">
        <f t="shared" si="436"/>
        <v>0</v>
      </c>
      <c r="S7224">
        <f t="shared" si="437"/>
        <v>0</v>
      </c>
      <c r="T7224">
        <f t="shared" si="438"/>
        <v>0</v>
      </c>
      <c r="U7224">
        <v>1</v>
      </c>
    </row>
    <row r="7225" spans="1:21" hidden="1" x14ac:dyDescent="0.25">
      <c r="A7225" s="1">
        <v>38945</v>
      </c>
      <c r="B7225" t="s">
        <v>130</v>
      </c>
      <c r="C7225" t="s">
        <v>161</v>
      </c>
      <c r="D7225">
        <v>1</v>
      </c>
      <c r="E7225">
        <v>0</v>
      </c>
      <c r="F7225" t="s">
        <v>106</v>
      </c>
      <c r="G7225" t="s">
        <v>820</v>
      </c>
      <c r="H7225" t="s">
        <v>130</v>
      </c>
      <c r="I7225" t="b">
        <v>0</v>
      </c>
      <c r="J7225">
        <f>D7225-E7225</f>
        <v>1</v>
      </c>
      <c r="K7225">
        <f>IF(J7225&gt;0,J7225,0)</f>
        <v>1</v>
      </c>
      <c r="L7225">
        <f>IF(J7225&lt;0,-J7225,0)</f>
        <v>0</v>
      </c>
      <c r="M7225">
        <f>IF(J7225&gt;0,J7225,-J7225)</f>
        <v>1</v>
      </c>
      <c r="N7225">
        <f t="shared" si="434"/>
        <v>1</v>
      </c>
      <c r="P7225">
        <v>5677.5</v>
      </c>
      <c r="Q7225">
        <f t="shared" si="435"/>
        <v>5677.5</v>
      </c>
      <c r="R7225">
        <f t="shared" si="436"/>
        <v>0</v>
      </c>
      <c r="S7225">
        <f t="shared" si="437"/>
        <v>1</v>
      </c>
      <c r="T7225">
        <f t="shared" si="438"/>
        <v>0</v>
      </c>
      <c r="U7225">
        <v>1</v>
      </c>
    </row>
    <row r="7226" spans="1:21" hidden="1" x14ac:dyDescent="0.25">
      <c r="A7226" s="1">
        <v>38945</v>
      </c>
      <c r="B7226" t="s">
        <v>10</v>
      </c>
      <c r="C7226" t="s">
        <v>598</v>
      </c>
      <c r="D7226">
        <v>0</v>
      </c>
      <c r="E7226">
        <v>1</v>
      </c>
      <c r="F7226" t="s">
        <v>157</v>
      </c>
      <c r="G7226" t="s">
        <v>558</v>
      </c>
      <c r="H7226" t="s">
        <v>10</v>
      </c>
      <c r="I7226" t="b">
        <v>0</v>
      </c>
      <c r="J7226">
        <f>D7226-E7226</f>
        <v>-1</v>
      </c>
      <c r="K7226">
        <f>IF(J7226&gt;0,J7226,0)</f>
        <v>0</v>
      </c>
      <c r="L7226">
        <f>IF(J7226&lt;0,-J7226,0)</f>
        <v>1</v>
      </c>
      <c r="M7226">
        <f>IF(J7226&gt;0,J7226,-J7226)</f>
        <v>1</v>
      </c>
      <c r="N7226">
        <f t="shared" si="434"/>
        <v>1</v>
      </c>
      <c r="P7226">
        <v>5677.5</v>
      </c>
      <c r="Q7226">
        <f t="shared" si="435"/>
        <v>0</v>
      </c>
      <c r="R7226">
        <f t="shared" si="436"/>
        <v>5677.5</v>
      </c>
      <c r="S7226">
        <f t="shared" si="437"/>
        <v>0</v>
      </c>
      <c r="T7226">
        <f t="shared" si="438"/>
        <v>1</v>
      </c>
      <c r="U7226">
        <v>11</v>
      </c>
    </row>
    <row r="7227" spans="1:21" hidden="1" x14ac:dyDescent="0.25">
      <c r="A7227" s="1">
        <v>38945</v>
      </c>
      <c r="B7227" t="s">
        <v>324</v>
      </c>
      <c r="C7227" t="s">
        <v>463</v>
      </c>
      <c r="D7227">
        <v>1</v>
      </c>
      <c r="E7227">
        <v>2</v>
      </c>
      <c r="F7227" t="s">
        <v>106</v>
      </c>
      <c r="G7227" t="s">
        <v>475</v>
      </c>
      <c r="H7227" t="s">
        <v>324</v>
      </c>
      <c r="I7227" t="b">
        <v>0</v>
      </c>
      <c r="J7227">
        <f>D7227-E7227</f>
        <v>-1</v>
      </c>
      <c r="K7227">
        <f>IF(J7227&gt;0,J7227,0)</f>
        <v>0</v>
      </c>
      <c r="L7227">
        <f>IF(J7227&lt;0,-J7227,0)</f>
        <v>1</v>
      </c>
      <c r="M7227">
        <f>IF(J7227&gt;0,J7227,-J7227)</f>
        <v>1</v>
      </c>
      <c r="N7227">
        <f t="shared" si="434"/>
        <v>0</v>
      </c>
      <c r="P7227">
        <v>0</v>
      </c>
      <c r="Q7227">
        <f t="shared" si="435"/>
        <v>0</v>
      </c>
      <c r="R7227">
        <f t="shared" si="436"/>
        <v>0</v>
      </c>
      <c r="S7227">
        <f t="shared" si="437"/>
        <v>0</v>
      </c>
      <c r="T7227">
        <f t="shared" si="438"/>
        <v>1</v>
      </c>
      <c r="U7227">
        <v>1</v>
      </c>
    </row>
    <row r="7228" spans="1:21" hidden="1" x14ac:dyDescent="0.25">
      <c r="A7228" s="1">
        <v>38945</v>
      </c>
      <c r="B7228" t="s">
        <v>292</v>
      </c>
      <c r="C7228" t="s">
        <v>320</v>
      </c>
      <c r="D7228">
        <v>2</v>
      </c>
      <c r="E7228">
        <v>0</v>
      </c>
      <c r="F7228" t="s">
        <v>106</v>
      </c>
      <c r="G7228" t="s">
        <v>294</v>
      </c>
      <c r="H7228" t="s">
        <v>292</v>
      </c>
      <c r="I7228" t="b">
        <v>0</v>
      </c>
      <c r="J7228">
        <f>D7228-E7228</f>
        <v>2</v>
      </c>
      <c r="K7228">
        <f>IF(J7228&gt;0,J7228,0)</f>
        <v>2</v>
      </c>
      <c r="L7228">
        <f>IF(J7228&lt;0,-J7228,0)</f>
        <v>0</v>
      </c>
      <c r="M7228">
        <f>IF(J7228&gt;0,J7228,-J7228)</f>
        <v>2</v>
      </c>
      <c r="N7228">
        <f t="shared" si="434"/>
        <v>1</v>
      </c>
      <c r="P7228">
        <v>5677.5</v>
      </c>
      <c r="Q7228">
        <f t="shared" si="435"/>
        <v>5677.5</v>
      </c>
      <c r="R7228">
        <f t="shared" si="436"/>
        <v>0</v>
      </c>
      <c r="S7228">
        <f t="shared" si="437"/>
        <v>1</v>
      </c>
      <c r="T7228">
        <f t="shared" si="438"/>
        <v>0</v>
      </c>
      <c r="U7228">
        <v>1</v>
      </c>
    </row>
    <row r="7229" spans="1:21" hidden="1" x14ac:dyDescent="0.25">
      <c r="A7229" s="1">
        <v>38945</v>
      </c>
      <c r="B7229" t="s">
        <v>98</v>
      </c>
      <c r="C7229" t="s">
        <v>456</v>
      </c>
      <c r="D7229">
        <v>2</v>
      </c>
      <c r="E7229">
        <v>0</v>
      </c>
      <c r="F7229" t="s">
        <v>106</v>
      </c>
      <c r="G7229" t="s">
        <v>851</v>
      </c>
      <c r="H7229" t="s">
        <v>98</v>
      </c>
      <c r="I7229" t="b">
        <v>0</v>
      </c>
      <c r="J7229">
        <f>D7229-E7229</f>
        <v>2</v>
      </c>
      <c r="K7229">
        <f>IF(J7229&gt;0,J7229,0)</f>
        <v>2</v>
      </c>
      <c r="L7229">
        <f>IF(J7229&lt;0,-J7229,0)</f>
        <v>0</v>
      </c>
      <c r="M7229">
        <f>IF(J7229&gt;0,J7229,-J7229)</f>
        <v>2</v>
      </c>
      <c r="N7229">
        <f t="shared" si="434"/>
        <v>0</v>
      </c>
      <c r="P7229">
        <v>0</v>
      </c>
      <c r="Q7229">
        <f t="shared" si="435"/>
        <v>0</v>
      </c>
      <c r="R7229">
        <f t="shared" si="436"/>
        <v>0</v>
      </c>
      <c r="S7229">
        <f t="shared" si="437"/>
        <v>1</v>
      </c>
      <c r="T7229">
        <f t="shared" si="438"/>
        <v>0</v>
      </c>
      <c r="U7229">
        <v>1</v>
      </c>
    </row>
    <row r="7230" spans="1:21" hidden="1" x14ac:dyDescent="0.25">
      <c r="A7230" s="1">
        <v>38945</v>
      </c>
      <c r="B7230" t="s">
        <v>408</v>
      </c>
      <c r="C7230" t="s">
        <v>367</v>
      </c>
      <c r="D7230">
        <v>1</v>
      </c>
      <c r="E7230">
        <v>4</v>
      </c>
      <c r="F7230" t="s">
        <v>106</v>
      </c>
      <c r="G7230" t="s">
        <v>850</v>
      </c>
      <c r="H7230" t="s">
        <v>408</v>
      </c>
      <c r="I7230" t="b">
        <v>0</v>
      </c>
      <c r="J7230">
        <f>D7230-E7230</f>
        <v>-3</v>
      </c>
      <c r="K7230">
        <f>IF(J7230&gt;0,J7230,0)</f>
        <v>0</v>
      </c>
      <c r="L7230">
        <f>IF(J7230&lt;0,-J7230,0)</f>
        <v>3</v>
      </c>
      <c r="M7230">
        <f>IF(J7230&gt;0,J7230,-J7230)</f>
        <v>3</v>
      </c>
      <c r="N7230">
        <f t="shared" si="434"/>
        <v>1</v>
      </c>
      <c r="P7230">
        <v>5677.5</v>
      </c>
      <c r="Q7230">
        <f t="shared" si="435"/>
        <v>0</v>
      </c>
      <c r="R7230">
        <f t="shared" si="436"/>
        <v>5677.5</v>
      </c>
      <c r="S7230">
        <f t="shared" si="437"/>
        <v>0</v>
      </c>
      <c r="T7230">
        <f t="shared" si="438"/>
        <v>1</v>
      </c>
      <c r="U7230">
        <v>1</v>
      </c>
    </row>
    <row r="7231" spans="1:21" hidden="1" x14ac:dyDescent="0.25">
      <c r="A7231" s="1">
        <v>38945</v>
      </c>
      <c r="B7231" t="s">
        <v>165</v>
      </c>
      <c r="C7231" t="s">
        <v>371</v>
      </c>
      <c r="D7231">
        <v>0</v>
      </c>
      <c r="E7231">
        <v>3</v>
      </c>
      <c r="F7231" t="s">
        <v>106</v>
      </c>
      <c r="G7231" t="s">
        <v>457</v>
      </c>
      <c r="H7231" t="s">
        <v>165</v>
      </c>
      <c r="I7231" t="b">
        <v>0</v>
      </c>
      <c r="J7231">
        <f>D7231-E7231</f>
        <v>-3</v>
      </c>
      <c r="K7231">
        <f>IF(J7231&gt;0,J7231,0)</f>
        <v>0</v>
      </c>
      <c r="L7231">
        <f>IF(J7231&lt;0,-J7231,0)</f>
        <v>3</v>
      </c>
      <c r="M7231">
        <f>IF(J7231&gt;0,J7231,-J7231)</f>
        <v>3</v>
      </c>
      <c r="N7231">
        <f t="shared" si="434"/>
        <v>1</v>
      </c>
      <c r="P7231">
        <v>5677.5</v>
      </c>
      <c r="Q7231">
        <f t="shared" si="435"/>
        <v>0</v>
      </c>
      <c r="R7231">
        <f t="shared" si="436"/>
        <v>5677.5</v>
      </c>
      <c r="S7231">
        <f t="shared" si="437"/>
        <v>0</v>
      </c>
      <c r="T7231">
        <f t="shared" si="438"/>
        <v>1</v>
      </c>
      <c r="U7231">
        <v>1</v>
      </c>
    </row>
    <row r="7232" spans="1:21" hidden="1" x14ac:dyDescent="0.25">
      <c r="A7232" s="1">
        <v>38945</v>
      </c>
      <c r="B7232" t="s">
        <v>166</v>
      </c>
      <c r="C7232" t="s">
        <v>465</v>
      </c>
      <c r="D7232">
        <v>1</v>
      </c>
      <c r="E7232">
        <v>4</v>
      </c>
      <c r="F7232" t="s">
        <v>106</v>
      </c>
      <c r="G7232" t="s">
        <v>517</v>
      </c>
      <c r="H7232" t="s">
        <v>166</v>
      </c>
      <c r="I7232" t="b">
        <v>0</v>
      </c>
      <c r="J7232">
        <f>D7232-E7232</f>
        <v>-3</v>
      </c>
      <c r="K7232">
        <f>IF(J7232&gt;0,J7232,0)</f>
        <v>0</v>
      </c>
      <c r="L7232">
        <f>IF(J7232&lt;0,-J7232,0)</f>
        <v>3</v>
      </c>
      <c r="M7232">
        <f>IF(J7232&gt;0,J7232,-J7232)</f>
        <v>3</v>
      </c>
      <c r="N7232">
        <f t="shared" si="434"/>
        <v>0</v>
      </c>
      <c r="P7232">
        <v>0</v>
      </c>
      <c r="Q7232">
        <f t="shared" si="435"/>
        <v>0</v>
      </c>
      <c r="R7232">
        <f t="shared" si="436"/>
        <v>0</v>
      </c>
      <c r="S7232">
        <f t="shared" si="437"/>
        <v>0</v>
      </c>
      <c r="T7232">
        <f t="shared" si="438"/>
        <v>1</v>
      </c>
      <c r="U7232">
        <v>1</v>
      </c>
    </row>
    <row r="7233" spans="1:21" hidden="1" x14ac:dyDescent="0.25">
      <c r="A7233" s="1">
        <v>38945</v>
      </c>
      <c r="B7233" t="s">
        <v>530</v>
      </c>
      <c r="C7233" t="s">
        <v>595</v>
      </c>
      <c r="D7233">
        <v>0</v>
      </c>
      <c r="E7233">
        <v>6</v>
      </c>
      <c r="F7233" t="s">
        <v>157</v>
      </c>
      <c r="G7233" t="s">
        <v>545</v>
      </c>
      <c r="H7233" t="s">
        <v>530</v>
      </c>
      <c r="I7233" t="b">
        <v>0</v>
      </c>
      <c r="J7233">
        <f>D7233-E7233</f>
        <v>-6</v>
      </c>
      <c r="K7233">
        <f>IF(J7233&gt;0,J7233,0)</f>
        <v>0</v>
      </c>
      <c r="L7233">
        <f>IF(J7233&lt;0,-J7233,0)</f>
        <v>6</v>
      </c>
      <c r="M7233">
        <f>IF(J7233&gt;0,J7233,-J7233)</f>
        <v>6</v>
      </c>
      <c r="N7233">
        <f t="shared" si="434"/>
        <v>0</v>
      </c>
      <c r="P7233">
        <v>0</v>
      </c>
      <c r="Q7233">
        <f t="shared" si="435"/>
        <v>0</v>
      </c>
      <c r="R7233">
        <f t="shared" si="436"/>
        <v>0</v>
      </c>
      <c r="S7233">
        <f t="shared" si="437"/>
        <v>0</v>
      </c>
      <c r="T7233">
        <f t="shared" si="438"/>
        <v>1</v>
      </c>
      <c r="U7233">
        <v>11</v>
      </c>
    </row>
    <row r="7234" spans="1:21" hidden="1" x14ac:dyDescent="0.25">
      <c r="A7234" s="1">
        <v>38962</v>
      </c>
      <c r="B7234" t="s">
        <v>599</v>
      </c>
      <c r="C7234" t="s">
        <v>199</v>
      </c>
      <c r="D7234">
        <v>2</v>
      </c>
      <c r="E7234">
        <v>2</v>
      </c>
      <c r="F7234" t="s">
        <v>157</v>
      </c>
      <c r="G7234" t="s">
        <v>606</v>
      </c>
      <c r="H7234" t="s">
        <v>599</v>
      </c>
      <c r="I7234" t="b">
        <v>0</v>
      </c>
      <c r="J7234">
        <f>D7234-E7234</f>
        <v>0</v>
      </c>
      <c r="K7234">
        <f>IF(J7234&gt;0,J7234,0)</f>
        <v>0</v>
      </c>
      <c r="L7234">
        <f>IF(J7234&lt;0,-J7234,0)</f>
        <v>0</v>
      </c>
      <c r="M7234">
        <f>IF(J7234&gt;0,J7234,-J7234)</f>
        <v>0</v>
      </c>
      <c r="N7234">
        <f t="shared" si="434"/>
        <v>1</v>
      </c>
      <c r="P7234">
        <v>5677.5</v>
      </c>
      <c r="Q7234">
        <f t="shared" si="435"/>
        <v>0</v>
      </c>
      <c r="R7234">
        <f t="shared" si="436"/>
        <v>0</v>
      </c>
      <c r="S7234">
        <f t="shared" si="437"/>
        <v>0</v>
      </c>
      <c r="T7234">
        <f t="shared" si="438"/>
        <v>0</v>
      </c>
      <c r="U7234">
        <v>11</v>
      </c>
    </row>
    <row r="7235" spans="1:21" hidden="1" x14ac:dyDescent="0.25">
      <c r="A7235" s="1">
        <v>38962</v>
      </c>
      <c r="B7235" t="s">
        <v>40</v>
      </c>
      <c r="C7235" t="s">
        <v>13</v>
      </c>
      <c r="D7235">
        <v>1</v>
      </c>
      <c r="E7235">
        <v>1</v>
      </c>
      <c r="F7235" t="s">
        <v>157</v>
      </c>
      <c r="G7235" t="s">
        <v>237</v>
      </c>
      <c r="H7235" t="s">
        <v>40</v>
      </c>
      <c r="I7235" t="b">
        <v>0</v>
      </c>
      <c r="J7235">
        <f>D7235-E7235</f>
        <v>0</v>
      </c>
      <c r="K7235">
        <f>IF(J7235&gt;0,J7235,0)</f>
        <v>0</v>
      </c>
      <c r="L7235">
        <f>IF(J7235&lt;0,-J7235,0)</f>
        <v>0</v>
      </c>
      <c r="M7235">
        <f>IF(J7235&gt;0,J7235,-J7235)</f>
        <v>0</v>
      </c>
      <c r="N7235">
        <f t="shared" si="434"/>
        <v>1</v>
      </c>
      <c r="P7235">
        <v>5677.5</v>
      </c>
      <c r="Q7235">
        <f t="shared" si="435"/>
        <v>0</v>
      </c>
      <c r="R7235">
        <f t="shared" si="436"/>
        <v>0</v>
      </c>
      <c r="S7235">
        <f t="shared" si="437"/>
        <v>0</v>
      </c>
      <c r="T7235">
        <f t="shared" si="438"/>
        <v>0</v>
      </c>
      <c r="U7235">
        <v>11</v>
      </c>
    </row>
    <row r="7236" spans="1:21" hidden="1" x14ac:dyDescent="0.25">
      <c r="A7236" s="1">
        <v>38962</v>
      </c>
      <c r="B7236" t="s">
        <v>99</v>
      </c>
      <c r="C7236" t="s">
        <v>349</v>
      </c>
      <c r="D7236">
        <v>1</v>
      </c>
      <c r="E7236">
        <v>1</v>
      </c>
      <c r="F7236" t="s">
        <v>106</v>
      </c>
      <c r="G7236" t="s">
        <v>108</v>
      </c>
      <c r="H7236" t="s">
        <v>99</v>
      </c>
      <c r="I7236" t="b">
        <v>0</v>
      </c>
      <c r="J7236">
        <f>D7236-E7236</f>
        <v>0</v>
      </c>
      <c r="K7236">
        <f>IF(J7236&gt;0,J7236,0)</f>
        <v>0</v>
      </c>
      <c r="L7236">
        <f>IF(J7236&lt;0,-J7236,0)</f>
        <v>0</v>
      </c>
      <c r="M7236">
        <f>IF(J7236&gt;0,J7236,-J7236)</f>
        <v>0</v>
      </c>
      <c r="N7236">
        <f t="shared" si="434"/>
        <v>1</v>
      </c>
      <c r="P7236">
        <v>5677.5</v>
      </c>
      <c r="Q7236">
        <f t="shared" si="435"/>
        <v>0</v>
      </c>
      <c r="R7236">
        <f t="shared" si="436"/>
        <v>0</v>
      </c>
      <c r="S7236">
        <f t="shared" si="437"/>
        <v>0</v>
      </c>
      <c r="T7236">
        <f t="shared" si="438"/>
        <v>0</v>
      </c>
      <c r="U7236">
        <v>1</v>
      </c>
    </row>
    <row r="7237" spans="1:21" hidden="1" x14ac:dyDescent="0.25">
      <c r="A7237" s="1">
        <v>38962</v>
      </c>
      <c r="B7237" t="s">
        <v>21</v>
      </c>
      <c r="C7237" t="s">
        <v>37</v>
      </c>
      <c r="D7237">
        <v>2</v>
      </c>
      <c r="E7237">
        <v>2</v>
      </c>
      <c r="F7237" t="s">
        <v>157</v>
      </c>
      <c r="G7237" t="s">
        <v>837</v>
      </c>
      <c r="H7237" t="s">
        <v>21</v>
      </c>
      <c r="I7237" t="b">
        <v>0</v>
      </c>
      <c r="J7237">
        <f>D7237-E7237</f>
        <v>0</v>
      </c>
      <c r="K7237">
        <f>IF(J7237&gt;0,J7237,0)</f>
        <v>0</v>
      </c>
      <c r="L7237">
        <f>IF(J7237&lt;0,-J7237,0)</f>
        <v>0</v>
      </c>
      <c r="M7237">
        <f>IF(J7237&gt;0,J7237,-J7237)</f>
        <v>0</v>
      </c>
      <c r="N7237">
        <f t="shared" si="434"/>
        <v>1</v>
      </c>
      <c r="P7237">
        <v>5677.5</v>
      </c>
      <c r="Q7237">
        <f t="shared" si="435"/>
        <v>0</v>
      </c>
      <c r="R7237">
        <f t="shared" si="436"/>
        <v>0</v>
      </c>
      <c r="S7237">
        <f t="shared" si="437"/>
        <v>0</v>
      </c>
      <c r="T7237">
        <f t="shared" si="438"/>
        <v>0</v>
      </c>
      <c r="U7237">
        <v>11</v>
      </c>
    </row>
    <row r="7238" spans="1:21" hidden="1" x14ac:dyDescent="0.25">
      <c r="A7238" s="1">
        <v>38962</v>
      </c>
      <c r="B7238" t="s">
        <v>559</v>
      </c>
      <c r="C7238" t="s">
        <v>248</v>
      </c>
      <c r="D7238">
        <v>0</v>
      </c>
      <c r="E7238">
        <v>0</v>
      </c>
      <c r="F7238" t="s">
        <v>186</v>
      </c>
      <c r="G7238" t="s">
        <v>560</v>
      </c>
      <c r="H7238" t="s">
        <v>559</v>
      </c>
      <c r="I7238" t="b">
        <v>0</v>
      </c>
      <c r="J7238">
        <f>D7238-E7238</f>
        <v>0</v>
      </c>
      <c r="K7238">
        <f>IF(J7238&gt;0,J7238,0)</f>
        <v>0</v>
      </c>
      <c r="L7238">
        <f>IF(J7238&lt;0,-J7238,0)</f>
        <v>0</v>
      </c>
      <c r="M7238">
        <f>IF(J7238&gt;0,J7238,-J7238)</f>
        <v>0</v>
      </c>
      <c r="N7238">
        <f t="shared" si="434"/>
        <v>0</v>
      </c>
      <c r="P7238">
        <v>0</v>
      </c>
      <c r="Q7238">
        <f t="shared" si="435"/>
        <v>0</v>
      </c>
      <c r="R7238">
        <f t="shared" si="436"/>
        <v>0</v>
      </c>
      <c r="S7238">
        <f t="shared" si="437"/>
        <v>0</v>
      </c>
      <c r="T7238">
        <f t="shared" si="438"/>
        <v>0</v>
      </c>
      <c r="U7238">
        <v>5</v>
      </c>
    </row>
    <row r="7239" spans="1:21" hidden="1" x14ac:dyDescent="0.25">
      <c r="A7239" s="1">
        <v>38962</v>
      </c>
      <c r="B7239" t="s">
        <v>572</v>
      </c>
      <c r="C7239" t="s">
        <v>74</v>
      </c>
      <c r="D7239">
        <v>2</v>
      </c>
      <c r="E7239">
        <v>1</v>
      </c>
      <c r="F7239" t="s">
        <v>157</v>
      </c>
      <c r="G7239" t="s">
        <v>654</v>
      </c>
      <c r="H7239" t="s">
        <v>572</v>
      </c>
      <c r="I7239" t="b">
        <v>0</v>
      </c>
      <c r="J7239">
        <f>D7239-E7239</f>
        <v>1</v>
      </c>
      <c r="K7239">
        <f>IF(J7239&gt;0,J7239,0)</f>
        <v>1</v>
      </c>
      <c r="L7239">
        <f>IF(J7239&lt;0,-J7239,0)</f>
        <v>0</v>
      </c>
      <c r="M7239">
        <f>IF(J7239&gt;0,J7239,-J7239)</f>
        <v>1</v>
      </c>
      <c r="N7239">
        <f t="shared" si="434"/>
        <v>1</v>
      </c>
      <c r="P7239">
        <v>5677.5</v>
      </c>
      <c r="Q7239">
        <f t="shared" si="435"/>
        <v>5677.5</v>
      </c>
      <c r="R7239">
        <f t="shared" si="436"/>
        <v>0</v>
      </c>
      <c r="S7239">
        <f t="shared" si="437"/>
        <v>1</v>
      </c>
      <c r="T7239">
        <f t="shared" si="438"/>
        <v>0</v>
      </c>
      <c r="U7239">
        <v>11</v>
      </c>
    </row>
    <row r="7240" spans="1:21" hidden="1" x14ac:dyDescent="0.25">
      <c r="A7240" s="1">
        <v>38962</v>
      </c>
      <c r="B7240" t="s">
        <v>10</v>
      </c>
      <c r="C7240" t="s">
        <v>34</v>
      </c>
      <c r="D7240">
        <v>0</v>
      </c>
      <c r="E7240">
        <v>1</v>
      </c>
      <c r="F7240" t="s">
        <v>157</v>
      </c>
      <c r="G7240" t="s">
        <v>558</v>
      </c>
      <c r="H7240" t="s">
        <v>10</v>
      </c>
      <c r="I7240" t="b">
        <v>0</v>
      </c>
      <c r="J7240">
        <f>D7240-E7240</f>
        <v>-1</v>
      </c>
      <c r="K7240">
        <f>IF(J7240&gt;0,J7240,0)</f>
        <v>0</v>
      </c>
      <c r="L7240">
        <f>IF(J7240&lt;0,-J7240,0)</f>
        <v>1</v>
      </c>
      <c r="M7240">
        <f>IF(J7240&gt;0,J7240,-J7240)</f>
        <v>1</v>
      </c>
      <c r="N7240">
        <f t="shared" si="434"/>
        <v>1</v>
      </c>
      <c r="P7240">
        <v>5677.5</v>
      </c>
      <c r="Q7240">
        <f t="shared" si="435"/>
        <v>0</v>
      </c>
      <c r="R7240">
        <f t="shared" si="436"/>
        <v>5677.5</v>
      </c>
      <c r="S7240">
        <f t="shared" si="437"/>
        <v>0</v>
      </c>
      <c r="T7240">
        <f t="shared" si="438"/>
        <v>1</v>
      </c>
      <c r="U7240">
        <v>11</v>
      </c>
    </row>
    <row r="7241" spans="1:21" hidden="1" x14ac:dyDescent="0.25">
      <c r="A7241" s="1">
        <v>38962</v>
      </c>
      <c r="B7241" t="s">
        <v>29</v>
      </c>
      <c r="C7241" t="s">
        <v>46</v>
      </c>
      <c r="D7241">
        <v>1</v>
      </c>
      <c r="E7241">
        <v>0</v>
      </c>
      <c r="F7241" t="s">
        <v>157</v>
      </c>
      <c r="G7241" t="s">
        <v>86</v>
      </c>
      <c r="H7241" t="s">
        <v>29</v>
      </c>
      <c r="I7241" t="b">
        <v>0</v>
      </c>
      <c r="J7241">
        <f>D7241-E7241</f>
        <v>1</v>
      </c>
      <c r="K7241">
        <f>IF(J7241&gt;0,J7241,0)</f>
        <v>1</v>
      </c>
      <c r="L7241">
        <f>IF(J7241&lt;0,-J7241,0)</f>
        <v>0</v>
      </c>
      <c r="M7241">
        <f>IF(J7241&gt;0,J7241,-J7241)</f>
        <v>1</v>
      </c>
      <c r="N7241">
        <f t="shared" si="434"/>
        <v>1</v>
      </c>
      <c r="P7241">
        <v>5677.5</v>
      </c>
      <c r="Q7241">
        <f t="shared" si="435"/>
        <v>5677.5</v>
      </c>
      <c r="R7241">
        <f t="shared" si="436"/>
        <v>0</v>
      </c>
      <c r="S7241">
        <f t="shared" si="437"/>
        <v>1</v>
      </c>
      <c r="T7241">
        <f t="shared" si="438"/>
        <v>0</v>
      </c>
      <c r="U7241">
        <v>11</v>
      </c>
    </row>
    <row r="7242" spans="1:21" hidden="1" x14ac:dyDescent="0.25">
      <c r="A7242" s="1">
        <v>38962</v>
      </c>
      <c r="B7242" t="s">
        <v>187</v>
      </c>
      <c r="C7242" t="s">
        <v>697</v>
      </c>
      <c r="D7242">
        <v>1</v>
      </c>
      <c r="E7242">
        <v>2</v>
      </c>
      <c r="F7242" t="s">
        <v>186</v>
      </c>
      <c r="G7242" t="s">
        <v>189</v>
      </c>
      <c r="H7242" t="s">
        <v>187</v>
      </c>
      <c r="I7242" t="b">
        <v>0</v>
      </c>
      <c r="J7242">
        <f>D7242-E7242</f>
        <v>-1</v>
      </c>
      <c r="K7242">
        <f>IF(J7242&gt;0,J7242,0)</f>
        <v>0</v>
      </c>
      <c r="L7242">
        <f>IF(J7242&lt;0,-J7242,0)</f>
        <v>1</v>
      </c>
      <c r="M7242">
        <f>IF(J7242&gt;0,J7242,-J7242)</f>
        <v>1</v>
      </c>
      <c r="N7242">
        <f t="shared" si="434"/>
        <v>1</v>
      </c>
      <c r="P7242">
        <v>5677.5</v>
      </c>
      <c r="Q7242">
        <f t="shared" si="435"/>
        <v>0</v>
      </c>
      <c r="R7242">
        <f t="shared" si="436"/>
        <v>5677.5</v>
      </c>
      <c r="S7242">
        <f t="shared" si="437"/>
        <v>0</v>
      </c>
      <c r="T7242">
        <f t="shared" si="438"/>
        <v>1</v>
      </c>
      <c r="U7242">
        <v>5</v>
      </c>
    </row>
    <row r="7243" spans="1:21" hidden="1" x14ac:dyDescent="0.25">
      <c r="A7243" s="1">
        <v>38962</v>
      </c>
      <c r="B7243" t="s">
        <v>58</v>
      </c>
      <c r="C7243" t="s">
        <v>9</v>
      </c>
      <c r="D7243">
        <v>0</v>
      </c>
      <c r="E7243">
        <v>1</v>
      </c>
      <c r="F7243" t="s">
        <v>157</v>
      </c>
      <c r="G7243" t="s">
        <v>59</v>
      </c>
      <c r="H7243" t="s">
        <v>58</v>
      </c>
      <c r="I7243" t="b">
        <v>0</v>
      </c>
      <c r="J7243">
        <f>D7243-E7243</f>
        <v>-1</v>
      </c>
      <c r="K7243">
        <f>IF(J7243&gt;0,J7243,0)</f>
        <v>0</v>
      </c>
      <c r="L7243">
        <f>IF(J7243&lt;0,-J7243,0)</f>
        <v>1</v>
      </c>
      <c r="M7243">
        <f>IF(J7243&gt;0,J7243,-J7243)</f>
        <v>1</v>
      </c>
      <c r="N7243">
        <f t="shared" si="434"/>
        <v>1</v>
      </c>
      <c r="P7243">
        <v>5677.5</v>
      </c>
      <c r="Q7243">
        <f t="shared" si="435"/>
        <v>0</v>
      </c>
      <c r="R7243">
        <f t="shared" si="436"/>
        <v>5677.5</v>
      </c>
      <c r="S7243">
        <f t="shared" si="437"/>
        <v>0</v>
      </c>
      <c r="T7243">
        <f t="shared" si="438"/>
        <v>1</v>
      </c>
      <c r="U7243">
        <v>11</v>
      </c>
    </row>
    <row r="7244" spans="1:21" hidden="1" x14ac:dyDescent="0.25">
      <c r="A7244" s="1">
        <v>38962</v>
      </c>
      <c r="B7244" t="s">
        <v>28</v>
      </c>
      <c r="C7244" t="s">
        <v>45</v>
      </c>
      <c r="D7244">
        <v>0</v>
      </c>
      <c r="E7244">
        <v>1</v>
      </c>
      <c r="F7244" t="s">
        <v>157</v>
      </c>
      <c r="G7244" t="s">
        <v>28</v>
      </c>
      <c r="H7244" t="s">
        <v>28</v>
      </c>
      <c r="I7244" t="b">
        <v>0</v>
      </c>
      <c r="J7244">
        <f>D7244-E7244</f>
        <v>-1</v>
      </c>
      <c r="K7244">
        <f>IF(J7244&gt;0,J7244,0)</f>
        <v>0</v>
      </c>
      <c r="L7244">
        <f>IF(J7244&lt;0,-J7244,0)</f>
        <v>1</v>
      </c>
      <c r="M7244">
        <f>IF(J7244&gt;0,J7244,-J7244)</f>
        <v>1</v>
      </c>
      <c r="N7244">
        <f t="shared" si="434"/>
        <v>1</v>
      </c>
      <c r="P7244">
        <v>5677.5</v>
      </c>
      <c r="Q7244">
        <f t="shared" si="435"/>
        <v>0</v>
      </c>
      <c r="R7244">
        <f t="shared" si="436"/>
        <v>5677.5</v>
      </c>
      <c r="S7244">
        <f t="shared" si="437"/>
        <v>0</v>
      </c>
      <c r="T7244">
        <f t="shared" si="438"/>
        <v>1</v>
      </c>
      <c r="U7244">
        <v>11</v>
      </c>
    </row>
    <row r="7245" spans="1:21" hidden="1" x14ac:dyDescent="0.25">
      <c r="A7245" s="1">
        <v>38962</v>
      </c>
      <c r="B7245" t="s">
        <v>596</v>
      </c>
      <c r="C7245" t="s">
        <v>41</v>
      </c>
      <c r="D7245">
        <v>0</v>
      </c>
      <c r="E7245">
        <v>1</v>
      </c>
      <c r="F7245" t="s">
        <v>157</v>
      </c>
      <c r="G7245" t="s">
        <v>607</v>
      </c>
      <c r="H7245" t="s">
        <v>596</v>
      </c>
      <c r="I7245" t="b">
        <v>0</v>
      </c>
      <c r="J7245">
        <f>D7245-E7245</f>
        <v>-1</v>
      </c>
      <c r="K7245">
        <f>IF(J7245&gt;0,J7245,0)</f>
        <v>0</v>
      </c>
      <c r="L7245">
        <f>IF(J7245&lt;0,-J7245,0)</f>
        <v>1</v>
      </c>
      <c r="M7245">
        <f>IF(J7245&gt;0,J7245,-J7245)</f>
        <v>1</v>
      </c>
      <c r="N7245">
        <f t="shared" si="434"/>
        <v>1</v>
      </c>
      <c r="P7245">
        <v>5677.5</v>
      </c>
      <c r="Q7245">
        <f t="shared" si="435"/>
        <v>0</v>
      </c>
      <c r="R7245">
        <f t="shared" si="436"/>
        <v>5677.5</v>
      </c>
      <c r="S7245">
        <f t="shared" si="437"/>
        <v>0</v>
      </c>
      <c r="T7245">
        <f t="shared" si="438"/>
        <v>1</v>
      </c>
      <c r="U7245">
        <v>11</v>
      </c>
    </row>
    <row r="7246" spans="1:21" hidden="1" x14ac:dyDescent="0.25">
      <c r="A7246" s="1">
        <v>38962</v>
      </c>
      <c r="B7246" t="s">
        <v>655</v>
      </c>
      <c r="C7246" t="s">
        <v>600</v>
      </c>
      <c r="D7246">
        <v>1</v>
      </c>
      <c r="E7246">
        <v>0</v>
      </c>
      <c r="F7246" t="s">
        <v>157</v>
      </c>
      <c r="G7246" t="s">
        <v>17</v>
      </c>
      <c r="H7246" t="s">
        <v>655</v>
      </c>
      <c r="I7246" t="b">
        <v>0</v>
      </c>
      <c r="J7246">
        <f>D7246-E7246</f>
        <v>1</v>
      </c>
      <c r="K7246">
        <f>IF(J7246&gt;0,J7246,0)</f>
        <v>1</v>
      </c>
      <c r="L7246">
        <f>IF(J7246&lt;0,-J7246,0)</f>
        <v>0</v>
      </c>
      <c r="M7246">
        <f>IF(J7246&gt;0,J7246,-J7246)</f>
        <v>1</v>
      </c>
      <c r="N7246">
        <f t="shared" si="434"/>
        <v>1</v>
      </c>
      <c r="P7246">
        <v>5677.5</v>
      </c>
      <c r="Q7246">
        <f t="shared" si="435"/>
        <v>5677.5</v>
      </c>
      <c r="R7246">
        <f t="shared" si="436"/>
        <v>0</v>
      </c>
      <c r="S7246">
        <f t="shared" si="437"/>
        <v>1</v>
      </c>
      <c r="T7246">
        <f t="shared" si="438"/>
        <v>0</v>
      </c>
      <c r="U7246">
        <v>11</v>
      </c>
    </row>
    <row r="7247" spans="1:21" hidden="1" x14ac:dyDescent="0.25">
      <c r="A7247" s="1">
        <v>38962</v>
      </c>
      <c r="B7247" t="s">
        <v>260</v>
      </c>
      <c r="C7247" t="s">
        <v>244</v>
      </c>
      <c r="D7247">
        <v>2</v>
      </c>
      <c r="E7247">
        <v>1</v>
      </c>
      <c r="F7247" t="s">
        <v>186</v>
      </c>
      <c r="G7247" t="s">
        <v>262</v>
      </c>
      <c r="H7247" t="s">
        <v>260</v>
      </c>
      <c r="I7247" t="b">
        <v>0</v>
      </c>
      <c r="J7247">
        <f>D7247-E7247</f>
        <v>1</v>
      </c>
      <c r="K7247">
        <f>IF(J7247&gt;0,J7247,0)</f>
        <v>1</v>
      </c>
      <c r="L7247">
        <f>IF(J7247&lt;0,-J7247,0)</f>
        <v>0</v>
      </c>
      <c r="M7247">
        <f>IF(J7247&gt;0,J7247,-J7247)</f>
        <v>1</v>
      </c>
      <c r="N7247">
        <f t="shared" si="434"/>
        <v>0</v>
      </c>
      <c r="P7247">
        <v>0</v>
      </c>
      <c r="Q7247">
        <f t="shared" si="435"/>
        <v>0</v>
      </c>
      <c r="R7247">
        <f t="shared" si="436"/>
        <v>0</v>
      </c>
      <c r="S7247">
        <f t="shared" si="437"/>
        <v>1</v>
      </c>
      <c r="T7247">
        <f t="shared" si="438"/>
        <v>0</v>
      </c>
      <c r="U7247">
        <v>5</v>
      </c>
    </row>
    <row r="7248" spans="1:21" hidden="1" x14ac:dyDescent="0.25">
      <c r="A7248" s="1">
        <v>38962</v>
      </c>
      <c r="B7248" t="s">
        <v>169</v>
      </c>
      <c r="C7248" t="s">
        <v>254</v>
      </c>
      <c r="D7248">
        <v>2</v>
      </c>
      <c r="E7248">
        <v>0</v>
      </c>
      <c r="F7248" t="s">
        <v>186</v>
      </c>
      <c r="G7248" t="s">
        <v>792</v>
      </c>
      <c r="H7248" t="s">
        <v>169</v>
      </c>
      <c r="I7248" t="b">
        <v>0</v>
      </c>
      <c r="J7248">
        <f>D7248-E7248</f>
        <v>2</v>
      </c>
      <c r="K7248">
        <f>IF(J7248&gt;0,J7248,0)</f>
        <v>2</v>
      </c>
      <c r="L7248">
        <f>IF(J7248&lt;0,-J7248,0)</f>
        <v>0</v>
      </c>
      <c r="M7248">
        <f>IF(J7248&gt;0,J7248,-J7248)</f>
        <v>2</v>
      </c>
      <c r="N7248">
        <f t="shared" si="434"/>
        <v>1</v>
      </c>
      <c r="P7248">
        <v>5677.5</v>
      </c>
      <c r="Q7248">
        <f t="shared" si="435"/>
        <v>5677.5</v>
      </c>
      <c r="R7248">
        <f t="shared" si="436"/>
        <v>0</v>
      </c>
      <c r="S7248">
        <f t="shared" si="437"/>
        <v>1</v>
      </c>
      <c r="T7248">
        <f t="shared" si="438"/>
        <v>0</v>
      </c>
      <c r="U7248">
        <v>5</v>
      </c>
    </row>
    <row r="7249" spans="1:21" hidden="1" x14ac:dyDescent="0.25">
      <c r="A7249" s="1">
        <v>38962</v>
      </c>
      <c r="B7249" t="s">
        <v>18</v>
      </c>
      <c r="C7249" t="s">
        <v>55</v>
      </c>
      <c r="D7249">
        <v>1</v>
      </c>
      <c r="E7249">
        <v>3</v>
      </c>
      <c r="F7249" t="s">
        <v>157</v>
      </c>
      <c r="G7249" t="s">
        <v>852</v>
      </c>
      <c r="H7249" t="s">
        <v>18</v>
      </c>
      <c r="I7249" t="b">
        <v>0</v>
      </c>
      <c r="J7249">
        <f>D7249-E7249</f>
        <v>-2</v>
      </c>
      <c r="K7249">
        <f>IF(J7249&gt;0,J7249,0)</f>
        <v>0</v>
      </c>
      <c r="L7249">
        <f>IF(J7249&lt;0,-J7249,0)</f>
        <v>2</v>
      </c>
      <c r="M7249">
        <f>IF(J7249&gt;0,J7249,-J7249)</f>
        <v>2</v>
      </c>
      <c r="N7249">
        <f t="shared" si="434"/>
        <v>1</v>
      </c>
      <c r="P7249">
        <v>5677.5</v>
      </c>
      <c r="Q7249">
        <f t="shared" si="435"/>
        <v>0</v>
      </c>
      <c r="R7249">
        <f t="shared" si="436"/>
        <v>5677.5</v>
      </c>
      <c r="S7249">
        <f t="shared" si="437"/>
        <v>0</v>
      </c>
      <c r="T7249">
        <f t="shared" si="438"/>
        <v>1</v>
      </c>
      <c r="U7249">
        <v>11</v>
      </c>
    </row>
    <row r="7250" spans="1:21" hidden="1" x14ac:dyDescent="0.25">
      <c r="A7250" s="1">
        <v>38962</v>
      </c>
      <c r="B7250" t="s">
        <v>213</v>
      </c>
      <c r="C7250" t="s">
        <v>422</v>
      </c>
      <c r="D7250">
        <v>2</v>
      </c>
      <c r="E7250">
        <v>0</v>
      </c>
      <c r="F7250" t="s">
        <v>186</v>
      </c>
      <c r="G7250" t="s">
        <v>214</v>
      </c>
      <c r="H7250" t="s">
        <v>213</v>
      </c>
      <c r="I7250" t="b">
        <v>0</v>
      </c>
      <c r="J7250">
        <f>D7250-E7250</f>
        <v>2</v>
      </c>
      <c r="K7250">
        <f>IF(J7250&gt;0,J7250,0)</f>
        <v>2</v>
      </c>
      <c r="L7250">
        <f>IF(J7250&lt;0,-J7250,0)</f>
        <v>0</v>
      </c>
      <c r="M7250">
        <f>IF(J7250&gt;0,J7250,-J7250)</f>
        <v>2</v>
      </c>
      <c r="N7250">
        <f t="shared" si="434"/>
        <v>0</v>
      </c>
      <c r="P7250">
        <v>0</v>
      </c>
      <c r="Q7250">
        <f t="shared" si="435"/>
        <v>0</v>
      </c>
      <c r="R7250">
        <f t="shared" si="436"/>
        <v>0</v>
      </c>
      <c r="S7250">
        <f t="shared" si="437"/>
        <v>1</v>
      </c>
      <c r="T7250">
        <f t="shared" si="438"/>
        <v>0</v>
      </c>
      <c r="U7250">
        <v>5</v>
      </c>
    </row>
    <row r="7251" spans="1:21" hidden="1" x14ac:dyDescent="0.25">
      <c r="A7251" s="1">
        <v>38962</v>
      </c>
      <c r="B7251" t="s">
        <v>33</v>
      </c>
      <c r="C7251" t="s">
        <v>357</v>
      </c>
      <c r="D7251">
        <v>4</v>
      </c>
      <c r="E7251">
        <v>1</v>
      </c>
      <c r="F7251" t="s">
        <v>186</v>
      </c>
      <c r="G7251" t="s">
        <v>576</v>
      </c>
      <c r="H7251" t="s">
        <v>33</v>
      </c>
      <c r="I7251" t="b">
        <v>0</v>
      </c>
      <c r="J7251">
        <f>D7251-E7251</f>
        <v>3</v>
      </c>
      <c r="K7251">
        <f>IF(J7251&gt;0,J7251,0)</f>
        <v>3</v>
      </c>
      <c r="L7251">
        <f>IF(J7251&lt;0,-J7251,0)</f>
        <v>0</v>
      </c>
      <c r="M7251">
        <f>IF(J7251&gt;0,J7251,-J7251)</f>
        <v>3</v>
      </c>
      <c r="N7251">
        <f t="shared" si="434"/>
        <v>1</v>
      </c>
      <c r="P7251">
        <v>5677.5</v>
      </c>
      <c r="Q7251">
        <f t="shared" si="435"/>
        <v>5677.5</v>
      </c>
      <c r="R7251">
        <f t="shared" si="436"/>
        <v>0</v>
      </c>
      <c r="S7251">
        <f t="shared" si="437"/>
        <v>1</v>
      </c>
      <c r="T7251">
        <f t="shared" si="438"/>
        <v>0</v>
      </c>
      <c r="U7251">
        <v>5</v>
      </c>
    </row>
    <row r="7252" spans="1:21" hidden="1" x14ac:dyDescent="0.25">
      <c r="A7252" s="1">
        <v>38962</v>
      </c>
      <c r="B7252" t="s">
        <v>595</v>
      </c>
      <c r="C7252" t="s">
        <v>48</v>
      </c>
      <c r="D7252">
        <v>0</v>
      </c>
      <c r="E7252">
        <v>3</v>
      </c>
      <c r="F7252" t="s">
        <v>157</v>
      </c>
      <c r="G7252" t="s">
        <v>259</v>
      </c>
      <c r="H7252" t="s">
        <v>595</v>
      </c>
      <c r="I7252" t="b">
        <v>0</v>
      </c>
      <c r="J7252">
        <f>D7252-E7252</f>
        <v>-3</v>
      </c>
      <c r="K7252">
        <f>IF(J7252&gt;0,J7252,0)</f>
        <v>0</v>
      </c>
      <c r="L7252">
        <f>IF(J7252&lt;0,-J7252,0)</f>
        <v>3</v>
      </c>
      <c r="M7252">
        <f>IF(J7252&gt;0,J7252,-J7252)</f>
        <v>3</v>
      </c>
      <c r="N7252">
        <f t="shared" si="434"/>
        <v>1</v>
      </c>
      <c r="P7252">
        <v>5677.5</v>
      </c>
      <c r="Q7252">
        <f t="shared" si="435"/>
        <v>0</v>
      </c>
      <c r="R7252">
        <f t="shared" si="436"/>
        <v>5677.5</v>
      </c>
      <c r="S7252">
        <f t="shared" si="437"/>
        <v>0</v>
      </c>
      <c r="T7252">
        <f t="shared" si="438"/>
        <v>1</v>
      </c>
      <c r="U7252">
        <v>11</v>
      </c>
    </row>
    <row r="7253" spans="1:21" hidden="1" x14ac:dyDescent="0.25">
      <c r="A7253" s="1">
        <v>38962</v>
      </c>
      <c r="B7253" t="s">
        <v>38</v>
      </c>
      <c r="C7253" t="s">
        <v>62</v>
      </c>
      <c r="D7253">
        <v>1</v>
      </c>
      <c r="E7253">
        <v>4</v>
      </c>
      <c r="F7253" t="s">
        <v>157</v>
      </c>
      <c r="G7253" t="s">
        <v>51</v>
      </c>
      <c r="H7253" t="s">
        <v>38</v>
      </c>
      <c r="I7253" t="b">
        <v>0</v>
      </c>
      <c r="J7253">
        <f>D7253-E7253</f>
        <v>-3</v>
      </c>
      <c r="K7253">
        <f>IF(J7253&gt;0,J7253,0)</f>
        <v>0</v>
      </c>
      <c r="L7253">
        <f>IF(J7253&lt;0,-J7253,0)</f>
        <v>3</v>
      </c>
      <c r="M7253">
        <f>IF(J7253&gt;0,J7253,-J7253)</f>
        <v>3</v>
      </c>
      <c r="N7253">
        <f t="shared" si="434"/>
        <v>1</v>
      </c>
      <c r="P7253">
        <v>5677.5</v>
      </c>
      <c r="Q7253">
        <f t="shared" si="435"/>
        <v>0</v>
      </c>
      <c r="R7253">
        <f t="shared" si="436"/>
        <v>5677.5</v>
      </c>
      <c r="S7253">
        <f t="shared" si="437"/>
        <v>0</v>
      </c>
      <c r="T7253">
        <f t="shared" si="438"/>
        <v>1</v>
      </c>
      <c r="U7253">
        <v>11</v>
      </c>
    </row>
    <row r="7254" spans="1:21" hidden="1" x14ac:dyDescent="0.25">
      <c r="A7254" s="1">
        <v>38962</v>
      </c>
      <c r="B7254" t="s">
        <v>193</v>
      </c>
      <c r="C7254" t="s">
        <v>651</v>
      </c>
      <c r="D7254">
        <v>2</v>
      </c>
      <c r="E7254">
        <v>5</v>
      </c>
      <c r="F7254" t="s">
        <v>157</v>
      </c>
      <c r="G7254" t="s">
        <v>448</v>
      </c>
      <c r="H7254" t="s">
        <v>193</v>
      </c>
      <c r="I7254" t="b">
        <v>0</v>
      </c>
      <c r="J7254">
        <f>D7254-E7254</f>
        <v>-3</v>
      </c>
      <c r="K7254">
        <f>IF(J7254&gt;0,J7254,0)</f>
        <v>0</v>
      </c>
      <c r="L7254">
        <f>IF(J7254&lt;0,-J7254,0)</f>
        <v>3</v>
      </c>
      <c r="M7254">
        <f>IF(J7254&gt;0,J7254,-J7254)</f>
        <v>3</v>
      </c>
      <c r="N7254">
        <f t="shared" si="434"/>
        <v>1</v>
      </c>
      <c r="P7254">
        <v>5677.5</v>
      </c>
      <c r="Q7254">
        <f t="shared" si="435"/>
        <v>0</v>
      </c>
      <c r="R7254">
        <f t="shared" si="436"/>
        <v>5677.5</v>
      </c>
      <c r="S7254">
        <f t="shared" si="437"/>
        <v>0</v>
      </c>
      <c r="T7254">
        <f t="shared" si="438"/>
        <v>1</v>
      </c>
      <c r="U7254">
        <v>11</v>
      </c>
    </row>
    <row r="7255" spans="1:21" hidden="1" x14ac:dyDescent="0.25">
      <c r="A7255" s="1">
        <v>38962</v>
      </c>
      <c r="B7255" t="s">
        <v>71</v>
      </c>
      <c r="C7255" t="s">
        <v>138</v>
      </c>
      <c r="D7255">
        <v>0</v>
      </c>
      <c r="E7255">
        <v>3</v>
      </c>
      <c r="F7255" t="s">
        <v>157</v>
      </c>
      <c r="G7255" t="s">
        <v>73</v>
      </c>
      <c r="H7255" t="s">
        <v>71</v>
      </c>
      <c r="I7255" t="b">
        <v>0</v>
      </c>
      <c r="J7255">
        <f>D7255-E7255</f>
        <v>-3</v>
      </c>
      <c r="K7255">
        <f>IF(J7255&gt;0,J7255,0)</f>
        <v>0</v>
      </c>
      <c r="L7255">
        <f>IF(J7255&lt;0,-J7255,0)</f>
        <v>3</v>
      </c>
      <c r="M7255">
        <f>IF(J7255&gt;0,J7255,-J7255)</f>
        <v>3</v>
      </c>
      <c r="N7255">
        <f t="shared" si="434"/>
        <v>1</v>
      </c>
      <c r="P7255">
        <v>5677.5</v>
      </c>
      <c r="Q7255">
        <f t="shared" si="435"/>
        <v>0</v>
      </c>
      <c r="R7255">
        <f t="shared" si="436"/>
        <v>5677.5</v>
      </c>
      <c r="S7255">
        <f t="shared" si="437"/>
        <v>0</v>
      </c>
      <c r="T7255">
        <f t="shared" si="438"/>
        <v>1</v>
      </c>
      <c r="U7255">
        <v>11</v>
      </c>
    </row>
    <row r="7256" spans="1:21" hidden="1" x14ac:dyDescent="0.25">
      <c r="A7256" s="1">
        <v>38962</v>
      </c>
      <c r="B7256" t="s">
        <v>188</v>
      </c>
      <c r="C7256" t="s">
        <v>327</v>
      </c>
      <c r="D7256">
        <v>3</v>
      </c>
      <c r="E7256">
        <v>0</v>
      </c>
      <c r="F7256" t="s">
        <v>186</v>
      </c>
      <c r="G7256" t="s">
        <v>190</v>
      </c>
      <c r="H7256" t="s">
        <v>188</v>
      </c>
      <c r="I7256" t="b">
        <v>0</v>
      </c>
      <c r="J7256">
        <f>D7256-E7256</f>
        <v>3</v>
      </c>
      <c r="K7256">
        <f>IF(J7256&gt;0,J7256,0)</f>
        <v>3</v>
      </c>
      <c r="L7256">
        <f>IF(J7256&lt;0,-J7256,0)</f>
        <v>0</v>
      </c>
      <c r="M7256">
        <f>IF(J7256&gt;0,J7256,-J7256)</f>
        <v>3</v>
      </c>
      <c r="N7256">
        <f t="shared" si="434"/>
        <v>0</v>
      </c>
      <c r="P7256">
        <v>0</v>
      </c>
      <c r="Q7256">
        <f t="shared" si="435"/>
        <v>0</v>
      </c>
      <c r="R7256">
        <f t="shared" si="436"/>
        <v>0</v>
      </c>
      <c r="S7256">
        <f t="shared" si="437"/>
        <v>1</v>
      </c>
      <c r="T7256">
        <f t="shared" si="438"/>
        <v>0</v>
      </c>
      <c r="U7256">
        <v>5</v>
      </c>
    </row>
    <row r="7257" spans="1:21" hidden="1" x14ac:dyDescent="0.25">
      <c r="A7257" s="1">
        <v>38962</v>
      </c>
      <c r="B7257" t="s">
        <v>296</v>
      </c>
      <c r="C7257" t="s">
        <v>300</v>
      </c>
      <c r="D7257">
        <v>4</v>
      </c>
      <c r="E7257">
        <v>0</v>
      </c>
      <c r="F7257" t="s">
        <v>186</v>
      </c>
      <c r="G7257" t="s">
        <v>297</v>
      </c>
      <c r="H7257" t="s">
        <v>296</v>
      </c>
      <c r="I7257" t="b">
        <v>0</v>
      </c>
      <c r="J7257">
        <f>D7257-E7257</f>
        <v>4</v>
      </c>
      <c r="K7257">
        <f>IF(J7257&gt;0,J7257,0)</f>
        <v>4</v>
      </c>
      <c r="L7257">
        <f>IF(J7257&lt;0,-J7257,0)</f>
        <v>0</v>
      </c>
      <c r="M7257">
        <f>IF(J7257&gt;0,J7257,-J7257)</f>
        <v>4</v>
      </c>
      <c r="N7257">
        <f t="shared" si="434"/>
        <v>1</v>
      </c>
      <c r="P7257">
        <v>5677.5</v>
      </c>
      <c r="Q7257">
        <f t="shared" si="435"/>
        <v>5677.5</v>
      </c>
      <c r="R7257">
        <f t="shared" si="436"/>
        <v>0</v>
      </c>
      <c r="S7257">
        <f t="shared" si="437"/>
        <v>1</v>
      </c>
      <c r="T7257">
        <f t="shared" si="438"/>
        <v>0</v>
      </c>
      <c r="U7257">
        <v>5</v>
      </c>
    </row>
    <row r="7258" spans="1:21" hidden="1" x14ac:dyDescent="0.25">
      <c r="A7258" s="1">
        <v>38962</v>
      </c>
      <c r="B7258" t="s">
        <v>30</v>
      </c>
      <c r="C7258" t="s">
        <v>589</v>
      </c>
      <c r="D7258">
        <v>4</v>
      </c>
      <c r="E7258">
        <v>0</v>
      </c>
      <c r="F7258" t="s">
        <v>157</v>
      </c>
      <c r="G7258" t="s">
        <v>712</v>
      </c>
      <c r="H7258" t="s">
        <v>30</v>
      </c>
      <c r="I7258" t="b">
        <v>0</v>
      </c>
      <c r="J7258">
        <f>D7258-E7258</f>
        <v>4</v>
      </c>
      <c r="K7258">
        <f>IF(J7258&gt;0,J7258,0)</f>
        <v>4</v>
      </c>
      <c r="L7258">
        <f>IF(J7258&lt;0,-J7258,0)</f>
        <v>0</v>
      </c>
      <c r="M7258">
        <f>IF(J7258&gt;0,J7258,-J7258)</f>
        <v>4</v>
      </c>
      <c r="N7258">
        <f t="shared" si="434"/>
        <v>0</v>
      </c>
      <c r="P7258">
        <v>0</v>
      </c>
      <c r="Q7258">
        <f t="shared" si="435"/>
        <v>0</v>
      </c>
      <c r="R7258">
        <f t="shared" si="436"/>
        <v>0</v>
      </c>
      <c r="S7258">
        <f t="shared" si="437"/>
        <v>1</v>
      </c>
      <c r="T7258">
        <f t="shared" si="438"/>
        <v>0</v>
      </c>
      <c r="U7258">
        <v>11</v>
      </c>
    </row>
    <row r="7259" spans="1:21" hidden="1" x14ac:dyDescent="0.25">
      <c r="A7259" s="1">
        <v>38962</v>
      </c>
      <c r="B7259" t="s">
        <v>75</v>
      </c>
      <c r="C7259" t="s">
        <v>695</v>
      </c>
      <c r="D7259">
        <v>5</v>
      </c>
      <c r="E7259">
        <v>0</v>
      </c>
      <c r="F7259" t="s">
        <v>157</v>
      </c>
      <c r="G7259" t="s">
        <v>79</v>
      </c>
      <c r="H7259" t="s">
        <v>75</v>
      </c>
      <c r="I7259" t="b">
        <v>0</v>
      </c>
      <c r="J7259">
        <f>D7259-E7259</f>
        <v>5</v>
      </c>
      <c r="K7259">
        <f>IF(J7259&gt;0,J7259,0)</f>
        <v>5</v>
      </c>
      <c r="L7259">
        <f>IF(J7259&lt;0,-J7259,0)</f>
        <v>0</v>
      </c>
      <c r="M7259">
        <f>IF(J7259&gt;0,J7259,-J7259)</f>
        <v>5</v>
      </c>
      <c r="N7259">
        <f t="shared" si="434"/>
        <v>1</v>
      </c>
      <c r="P7259">
        <v>5677.5</v>
      </c>
      <c r="Q7259">
        <f t="shared" si="435"/>
        <v>5677.5</v>
      </c>
      <c r="R7259">
        <f t="shared" si="436"/>
        <v>0</v>
      </c>
      <c r="S7259">
        <f t="shared" si="437"/>
        <v>1</v>
      </c>
      <c r="T7259">
        <f t="shared" si="438"/>
        <v>0</v>
      </c>
      <c r="U7259">
        <v>11</v>
      </c>
    </row>
    <row r="7260" spans="1:21" hidden="1" x14ac:dyDescent="0.25">
      <c r="A7260" s="1">
        <v>38962</v>
      </c>
      <c r="B7260" t="s">
        <v>601</v>
      </c>
      <c r="C7260" t="s">
        <v>180</v>
      </c>
      <c r="D7260">
        <v>6</v>
      </c>
      <c r="E7260">
        <v>1</v>
      </c>
      <c r="F7260" t="s">
        <v>157</v>
      </c>
      <c r="G7260" t="s">
        <v>87</v>
      </c>
      <c r="H7260" t="s">
        <v>601</v>
      </c>
      <c r="I7260" t="b">
        <v>0</v>
      </c>
      <c r="J7260">
        <f>D7260-E7260</f>
        <v>5</v>
      </c>
      <c r="K7260">
        <f>IF(J7260&gt;0,J7260,0)</f>
        <v>5</v>
      </c>
      <c r="L7260">
        <f>IF(J7260&lt;0,-J7260,0)</f>
        <v>0</v>
      </c>
      <c r="M7260">
        <f>IF(J7260&gt;0,J7260,-J7260)</f>
        <v>5</v>
      </c>
      <c r="N7260">
        <f t="shared" si="434"/>
        <v>0</v>
      </c>
      <c r="P7260">
        <v>0</v>
      </c>
      <c r="Q7260">
        <f t="shared" si="435"/>
        <v>0</v>
      </c>
      <c r="R7260">
        <f t="shared" si="436"/>
        <v>0</v>
      </c>
      <c r="S7260">
        <f t="shared" si="437"/>
        <v>1</v>
      </c>
      <c r="T7260">
        <f t="shared" si="438"/>
        <v>0</v>
      </c>
      <c r="U7260">
        <v>11</v>
      </c>
    </row>
    <row r="7261" spans="1:21" hidden="1" x14ac:dyDescent="0.25">
      <c r="A7261" s="1">
        <v>38962</v>
      </c>
      <c r="B7261" t="s">
        <v>72</v>
      </c>
      <c r="C7261" t="s">
        <v>530</v>
      </c>
      <c r="D7261">
        <v>6</v>
      </c>
      <c r="E7261">
        <v>0</v>
      </c>
      <c r="F7261" t="s">
        <v>157</v>
      </c>
      <c r="G7261" t="s">
        <v>78</v>
      </c>
      <c r="H7261" t="s">
        <v>72</v>
      </c>
      <c r="I7261" t="b">
        <v>0</v>
      </c>
      <c r="J7261">
        <f>D7261-E7261</f>
        <v>6</v>
      </c>
      <c r="K7261">
        <f>IF(J7261&gt;0,J7261,0)</f>
        <v>6</v>
      </c>
      <c r="L7261">
        <f>IF(J7261&lt;0,-J7261,0)</f>
        <v>0</v>
      </c>
      <c r="M7261">
        <f>IF(J7261&gt;0,J7261,-J7261)</f>
        <v>6</v>
      </c>
      <c r="N7261">
        <f t="shared" si="434"/>
        <v>0</v>
      </c>
      <c r="P7261">
        <v>0</v>
      </c>
      <c r="Q7261">
        <f t="shared" si="435"/>
        <v>0</v>
      </c>
      <c r="R7261">
        <f t="shared" si="436"/>
        <v>0</v>
      </c>
      <c r="S7261">
        <f t="shared" si="437"/>
        <v>1</v>
      </c>
      <c r="T7261">
        <f t="shared" si="438"/>
        <v>0</v>
      </c>
      <c r="U7261">
        <v>11</v>
      </c>
    </row>
    <row r="7262" spans="1:21" hidden="1" x14ac:dyDescent="0.25">
      <c r="A7262" s="1">
        <v>38963</v>
      </c>
      <c r="B7262" t="s">
        <v>200</v>
      </c>
      <c r="C7262" t="s">
        <v>242</v>
      </c>
      <c r="D7262">
        <v>0</v>
      </c>
      <c r="E7262">
        <v>0</v>
      </c>
      <c r="F7262" t="s">
        <v>186</v>
      </c>
      <c r="G7262" t="s">
        <v>220</v>
      </c>
      <c r="H7262" t="s">
        <v>200</v>
      </c>
      <c r="I7262" t="b">
        <v>0</v>
      </c>
      <c r="J7262">
        <f>D7262-E7262</f>
        <v>0</v>
      </c>
      <c r="K7262">
        <f>IF(J7262&gt;0,J7262,0)</f>
        <v>0</v>
      </c>
      <c r="L7262">
        <f>IF(J7262&lt;0,-J7262,0)</f>
        <v>0</v>
      </c>
      <c r="M7262">
        <f>IF(J7262&gt;0,J7262,-J7262)</f>
        <v>0</v>
      </c>
      <c r="N7262">
        <f t="shared" si="434"/>
        <v>1</v>
      </c>
      <c r="P7262">
        <v>5677.5</v>
      </c>
      <c r="Q7262">
        <f t="shared" si="435"/>
        <v>0</v>
      </c>
      <c r="R7262">
        <f t="shared" si="436"/>
        <v>0</v>
      </c>
      <c r="S7262">
        <f t="shared" si="437"/>
        <v>0</v>
      </c>
      <c r="T7262">
        <f t="shared" si="438"/>
        <v>0</v>
      </c>
      <c r="U7262">
        <v>5</v>
      </c>
    </row>
    <row r="7263" spans="1:21" hidden="1" x14ac:dyDescent="0.25">
      <c r="A7263" s="1">
        <v>38963</v>
      </c>
      <c r="B7263" t="s">
        <v>261</v>
      </c>
      <c r="C7263" t="s">
        <v>177</v>
      </c>
      <c r="D7263">
        <v>0</v>
      </c>
      <c r="E7263">
        <v>0</v>
      </c>
      <c r="F7263" t="s">
        <v>186</v>
      </c>
      <c r="G7263" t="s">
        <v>263</v>
      </c>
      <c r="H7263" t="s">
        <v>261</v>
      </c>
      <c r="I7263" t="b">
        <v>0</v>
      </c>
      <c r="J7263">
        <f>D7263-E7263</f>
        <v>0</v>
      </c>
      <c r="K7263">
        <f>IF(J7263&gt;0,J7263,0)</f>
        <v>0</v>
      </c>
      <c r="L7263">
        <f>IF(J7263&lt;0,-J7263,0)</f>
        <v>0</v>
      </c>
      <c r="M7263">
        <f>IF(J7263&gt;0,J7263,-J7263)</f>
        <v>0</v>
      </c>
      <c r="N7263">
        <f t="shared" si="434"/>
        <v>1</v>
      </c>
      <c r="P7263">
        <v>5677.5</v>
      </c>
      <c r="Q7263">
        <f t="shared" si="435"/>
        <v>0</v>
      </c>
      <c r="R7263">
        <f t="shared" si="436"/>
        <v>0</v>
      </c>
      <c r="S7263">
        <f t="shared" si="437"/>
        <v>0</v>
      </c>
      <c r="T7263">
        <f t="shared" si="438"/>
        <v>0</v>
      </c>
      <c r="U7263">
        <v>5</v>
      </c>
    </row>
    <row r="7264" spans="1:21" hidden="1" x14ac:dyDescent="0.25">
      <c r="A7264" s="1">
        <v>38963</v>
      </c>
      <c r="B7264" t="s">
        <v>334</v>
      </c>
      <c r="C7264" t="s">
        <v>222</v>
      </c>
      <c r="D7264">
        <v>0</v>
      </c>
      <c r="E7264">
        <v>0</v>
      </c>
      <c r="F7264" t="s">
        <v>186</v>
      </c>
      <c r="G7264" t="s">
        <v>335</v>
      </c>
      <c r="H7264" t="s">
        <v>334</v>
      </c>
      <c r="I7264" t="b">
        <v>0</v>
      </c>
      <c r="J7264">
        <f>D7264-E7264</f>
        <v>0</v>
      </c>
      <c r="K7264">
        <f>IF(J7264&gt;0,J7264,0)</f>
        <v>0</v>
      </c>
      <c r="L7264">
        <f>IF(J7264&lt;0,-J7264,0)</f>
        <v>0</v>
      </c>
      <c r="M7264">
        <f>IF(J7264&gt;0,J7264,-J7264)</f>
        <v>0</v>
      </c>
      <c r="N7264">
        <f t="shared" si="434"/>
        <v>0</v>
      </c>
      <c r="P7264">
        <v>0</v>
      </c>
      <c r="Q7264">
        <f t="shared" si="435"/>
        <v>0</v>
      </c>
      <c r="R7264">
        <f t="shared" si="436"/>
        <v>0</v>
      </c>
      <c r="S7264">
        <f t="shared" si="437"/>
        <v>0</v>
      </c>
      <c r="T7264">
        <f t="shared" si="438"/>
        <v>0</v>
      </c>
      <c r="U7264">
        <v>5</v>
      </c>
    </row>
    <row r="7265" spans="1:21" hidden="1" x14ac:dyDescent="0.25">
      <c r="A7265" s="1">
        <v>38963</v>
      </c>
      <c r="B7265" t="s">
        <v>208</v>
      </c>
      <c r="C7265" t="s">
        <v>566</v>
      </c>
      <c r="D7265">
        <v>3</v>
      </c>
      <c r="E7265">
        <v>2</v>
      </c>
      <c r="F7265" t="s">
        <v>186</v>
      </c>
      <c r="G7265" t="s">
        <v>251</v>
      </c>
      <c r="H7265" t="s">
        <v>208</v>
      </c>
      <c r="I7265" t="b">
        <v>0</v>
      </c>
      <c r="J7265">
        <f>D7265-E7265</f>
        <v>1</v>
      </c>
      <c r="K7265">
        <f>IF(J7265&gt;0,J7265,0)</f>
        <v>1</v>
      </c>
      <c r="L7265">
        <f>IF(J7265&lt;0,-J7265,0)</f>
        <v>0</v>
      </c>
      <c r="M7265">
        <f>IF(J7265&gt;0,J7265,-J7265)</f>
        <v>1</v>
      </c>
      <c r="N7265">
        <f t="shared" si="434"/>
        <v>1</v>
      </c>
      <c r="P7265">
        <v>5677.5</v>
      </c>
      <c r="Q7265">
        <f t="shared" si="435"/>
        <v>5677.5</v>
      </c>
      <c r="R7265">
        <f t="shared" si="436"/>
        <v>0</v>
      </c>
      <c r="S7265">
        <f t="shared" si="437"/>
        <v>1</v>
      </c>
      <c r="T7265">
        <f t="shared" si="438"/>
        <v>0</v>
      </c>
      <c r="U7265">
        <v>5</v>
      </c>
    </row>
    <row r="7266" spans="1:21" hidden="1" x14ac:dyDescent="0.25">
      <c r="A7266" s="1">
        <v>38963</v>
      </c>
      <c r="B7266" t="s">
        <v>507</v>
      </c>
      <c r="C7266" t="s">
        <v>229</v>
      </c>
      <c r="D7266">
        <v>2</v>
      </c>
      <c r="E7266">
        <v>1</v>
      </c>
      <c r="F7266" t="s">
        <v>186</v>
      </c>
      <c r="G7266" t="s">
        <v>511</v>
      </c>
      <c r="H7266" t="s">
        <v>507</v>
      </c>
      <c r="I7266" t="b">
        <v>0</v>
      </c>
      <c r="J7266">
        <f>D7266-E7266</f>
        <v>1</v>
      </c>
      <c r="K7266">
        <f>IF(J7266&gt;0,J7266,0)</f>
        <v>1</v>
      </c>
      <c r="L7266">
        <f>IF(J7266&lt;0,-J7266,0)</f>
        <v>0</v>
      </c>
      <c r="M7266">
        <f>IF(J7266&gt;0,J7266,-J7266)</f>
        <v>1</v>
      </c>
      <c r="N7266">
        <f t="shared" si="434"/>
        <v>1</v>
      </c>
      <c r="P7266">
        <v>5677.5</v>
      </c>
      <c r="Q7266">
        <f t="shared" si="435"/>
        <v>5677.5</v>
      </c>
      <c r="R7266">
        <f t="shared" si="436"/>
        <v>0</v>
      </c>
      <c r="S7266">
        <f t="shared" si="437"/>
        <v>1</v>
      </c>
      <c r="T7266">
        <f t="shared" si="438"/>
        <v>0</v>
      </c>
      <c r="U7266">
        <v>5</v>
      </c>
    </row>
    <row r="7267" spans="1:21" hidden="1" x14ac:dyDescent="0.25">
      <c r="A7267" s="1">
        <v>38963</v>
      </c>
      <c r="B7267" t="s">
        <v>185</v>
      </c>
      <c r="C7267" t="s">
        <v>240</v>
      </c>
      <c r="D7267">
        <v>1</v>
      </c>
      <c r="E7267">
        <v>0</v>
      </c>
      <c r="F7267" t="s">
        <v>186</v>
      </c>
      <c r="G7267" t="s">
        <v>221</v>
      </c>
      <c r="H7267" t="s">
        <v>185</v>
      </c>
      <c r="I7267" t="b">
        <v>0</v>
      </c>
      <c r="J7267">
        <f>D7267-E7267</f>
        <v>1</v>
      </c>
      <c r="K7267">
        <f>IF(J7267&gt;0,J7267,0)</f>
        <v>1</v>
      </c>
      <c r="L7267">
        <f>IF(J7267&lt;0,-J7267,0)</f>
        <v>0</v>
      </c>
      <c r="M7267">
        <f>IF(J7267&gt;0,J7267,-J7267)</f>
        <v>1</v>
      </c>
      <c r="N7267">
        <f t="shared" si="434"/>
        <v>1</v>
      </c>
      <c r="P7267">
        <v>5677.5</v>
      </c>
      <c r="Q7267">
        <f t="shared" si="435"/>
        <v>5677.5</v>
      </c>
      <c r="R7267">
        <f t="shared" si="436"/>
        <v>0</v>
      </c>
      <c r="S7267">
        <f t="shared" si="437"/>
        <v>1</v>
      </c>
      <c r="T7267">
        <f t="shared" si="438"/>
        <v>0</v>
      </c>
      <c r="U7267">
        <v>5</v>
      </c>
    </row>
    <row r="7268" spans="1:21" hidden="1" x14ac:dyDescent="0.25">
      <c r="A7268" s="1">
        <v>38963</v>
      </c>
      <c r="B7268" t="s">
        <v>371</v>
      </c>
      <c r="C7268" t="s">
        <v>98</v>
      </c>
      <c r="D7268">
        <v>1</v>
      </c>
      <c r="E7268">
        <v>0</v>
      </c>
      <c r="F7268" t="s">
        <v>106</v>
      </c>
      <c r="G7268" t="s">
        <v>390</v>
      </c>
      <c r="H7268" t="s">
        <v>371</v>
      </c>
      <c r="I7268" t="b">
        <v>0</v>
      </c>
      <c r="J7268">
        <f>D7268-E7268</f>
        <v>1</v>
      </c>
      <c r="K7268">
        <f>IF(J7268&gt;0,J7268,0)</f>
        <v>1</v>
      </c>
      <c r="L7268">
        <f>IF(J7268&lt;0,-J7268,0)</f>
        <v>0</v>
      </c>
      <c r="M7268">
        <f>IF(J7268&gt;0,J7268,-J7268)</f>
        <v>1</v>
      </c>
      <c r="N7268">
        <f t="shared" si="434"/>
        <v>1</v>
      </c>
      <c r="P7268">
        <v>5677.5</v>
      </c>
      <c r="Q7268">
        <f t="shared" si="435"/>
        <v>5677.5</v>
      </c>
      <c r="R7268">
        <f t="shared" si="436"/>
        <v>0</v>
      </c>
      <c r="S7268">
        <f t="shared" si="437"/>
        <v>1</v>
      </c>
      <c r="T7268">
        <f t="shared" si="438"/>
        <v>0</v>
      </c>
      <c r="U7268">
        <v>1</v>
      </c>
    </row>
    <row r="7269" spans="1:21" hidden="1" x14ac:dyDescent="0.25">
      <c r="A7269" s="1">
        <v>38963</v>
      </c>
      <c r="B7269" t="s">
        <v>253</v>
      </c>
      <c r="C7269" t="s">
        <v>298</v>
      </c>
      <c r="D7269">
        <v>2</v>
      </c>
      <c r="E7269">
        <v>1</v>
      </c>
      <c r="F7269" t="s">
        <v>186</v>
      </c>
      <c r="G7269" t="s">
        <v>255</v>
      </c>
      <c r="H7269" t="s">
        <v>253</v>
      </c>
      <c r="I7269" t="b">
        <v>0</v>
      </c>
      <c r="J7269">
        <f>D7269-E7269</f>
        <v>1</v>
      </c>
      <c r="K7269">
        <f>IF(J7269&gt;0,J7269,0)</f>
        <v>1</v>
      </c>
      <c r="L7269">
        <f>IF(J7269&lt;0,-J7269,0)</f>
        <v>0</v>
      </c>
      <c r="M7269">
        <f>IF(J7269&gt;0,J7269,-J7269)</f>
        <v>1</v>
      </c>
      <c r="N7269">
        <f t="shared" si="434"/>
        <v>0</v>
      </c>
      <c r="P7269">
        <v>0</v>
      </c>
      <c r="Q7269">
        <f t="shared" si="435"/>
        <v>0</v>
      </c>
      <c r="R7269">
        <f t="shared" si="436"/>
        <v>0</v>
      </c>
      <c r="S7269">
        <f t="shared" si="437"/>
        <v>1</v>
      </c>
      <c r="T7269">
        <f t="shared" si="438"/>
        <v>0</v>
      </c>
      <c r="U7269">
        <v>5</v>
      </c>
    </row>
    <row r="7270" spans="1:21" hidden="1" x14ac:dyDescent="0.25">
      <c r="A7270" s="1">
        <v>38963</v>
      </c>
      <c r="B7270" t="s">
        <v>526</v>
      </c>
      <c r="C7270" t="s">
        <v>275</v>
      </c>
      <c r="D7270">
        <v>0</v>
      </c>
      <c r="E7270">
        <v>2</v>
      </c>
      <c r="F7270" t="s">
        <v>186</v>
      </c>
      <c r="G7270" t="s">
        <v>528</v>
      </c>
      <c r="H7270" t="s">
        <v>526</v>
      </c>
      <c r="I7270" t="b">
        <v>0</v>
      </c>
      <c r="J7270">
        <f>D7270-E7270</f>
        <v>-2</v>
      </c>
      <c r="K7270">
        <f>IF(J7270&gt;0,J7270,0)</f>
        <v>0</v>
      </c>
      <c r="L7270">
        <f>IF(J7270&lt;0,-J7270,0)</f>
        <v>2</v>
      </c>
      <c r="M7270">
        <f>IF(J7270&gt;0,J7270,-J7270)</f>
        <v>2</v>
      </c>
      <c r="N7270">
        <f t="shared" si="434"/>
        <v>1</v>
      </c>
      <c r="P7270">
        <v>5677.5</v>
      </c>
      <c r="Q7270">
        <f t="shared" si="435"/>
        <v>0</v>
      </c>
      <c r="R7270">
        <f t="shared" si="436"/>
        <v>5677.5</v>
      </c>
      <c r="S7270">
        <f t="shared" si="437"/>
        <v>0</v>
      </c>
      <c r="T7270">
        <f t="shared" si="438"/>
        <v>1</v>
      </c>
      <c r="U7270">
        <v>5</v>
      </c>
    </row>
    <row r="7271" spans="1:21" hidden="1" x14ac:dyDescent="0.25">
      <c r="A7271" s="1">
        <v>38963</v>
      </c>
      <c r="B7271" t="s">
        <v>361</v>
      </c>
      <c r="C7271" t="s">
        <v>547</v>
      </c>
      <c r="D7271">
        <v>2</v>
      </c>
      <c r="E7271">
        <v>0</v>
      </c>
      <c r="F7271" t="s">
        <v>186</v>
      </c>
      <c r="G7271" t="s">
        <v>468</v>
      </c>
      <c r="H7271" t="s">
        <v>361</v>
      </c>
      <c r="I7271" t="b">
        <v>0</v>
      </c>
      <c r="J7271">
        <f>D7271-E7271</f>
        <v>2</v>
      </c>
      <c r="K7271">
        <f>IF(J7271&gt;0,J7271,0)</f>
        <v>2</v>
      </c>
      <c r="L7271">
        <f>IF(J7271&lt;0,-J7271,0)</f>
        <v>0</v>
      </c>
      <c r="M7271">
        <f>IF(J7271&gt;0,J7271,-J7271)</f>
        <v>2</v>
      </c>
      <c r="N7271">
        <f t="shared" si="434"/>
        <v>1</v>
      </c>
      <c r="P7271">
        <v>5677.5</v>
      </c>
      <c r="Q7271">
        <f t="shared" si="435"/>
        <v>5677.5</v>
      </c>
      <c r="R7271">
        <f t="shared" si="436"/>
        <v>0</v>
      </c>
      <c r="S7271">
        <f t="shared" si="437"/>
        <v>1</v>
      </c>
      <c r="T7271">
        <f t="shared" si="438"/>
        <v>0</v>
      </c>
      <c r="U7271">
        <v>5</v>
      </c>
    </row>
    <row r="7272" spans="1:21" hidden="1" x14ac:dyDescent="0.25">
      <c r="A7272" s="1">
        <v>38963</v>
      </c>
      <c r="B7272" t="s">
        <v>459</v>
      </c>
      <c r="C7272" t="s">
        <v>429</v>
      </c>
      <c r="D7272">
        <v>0</v>
      </c>
      <c r="E7272">
        <v>2</v>
      </c>
      <c r="F7272" t="s">
        <v>186</v>
      </c>
      <c r="G7272" t="s">
        <v>527</v>
      </c>
      <c r="H7272" t="s">
        <v>470</v>
      </c>
      <c r="I7272" t="b">
        <v>0</v>
      </c>
      <c r="J7272">
        <f>D7272-E7272</f>
        <v>-2</v>
      </c>
      <c r="K7272">
        <f>IF(J7272&gt;0,J7272,0)</f>
        <v>0</v>
      </c>
      <c r="L7272">
        <f>IF(J7272&lt;0,-J7272,0)</f>
        <v>2</v>
      </c>
      <c r="M7272">
        <f>IF(J7272&gt;0,J7272,-J7272)</f>
        <v>2</v>
      </c>
      <c r="N7272">
        <f t="shared" ref="N7272:N7335" si="439">IF(M7272=M7273,1,0)</f>
        <v>0</v>
      </c>
      <c r="P7272">
        <v>0</v>
      </c>
      <c r="Q7272">
        <f t="shared" ref="Q7272:Q7335" si="440">IF(K7272&gt;0,P7272,0)</f>
        <v>0</v>
      </c>
      <c r="R7272">
        <f t="shared" ref="R7272:R7335" si="441">IF(L7272&gt;0,P7272,0)</f>
        <v>0</v>
      </c>
      <c r="S7272">
        <f t="shared" ref="S7272:S7335" si="442">IF(D7272&gt;E7272,1,0)</f>
        <v>0</v>
      </c>
      <c r="T7272">
        <f t="shared" ref="T7272:T7335" si="443">IF(E7272&gt;D7272,1,0)</f>
        <v>1</v>
      </c>
      <c r="U7272">
        <v>5</v>
      </c>
    </row>
    <row r="7273" spans="1:21" hidden="1" x14ac:dyDescent="0.25">
      <c r="A7273" s="1">
        <v>38963</v>
      </c>
      <c r="B7273" t="s">
        <v>435</v>
      </c>
      <c r="C7273" t="s">
        <v>243</v>
      </c>
      <c r="D7273">
        <v>0</v>
      </c>
      <c r="E7273">
        <v>3</v>
      </c>
      <c r="F7273" t="s">
        <v>186</v>
      </c>
      <c r="G7273" t="s">
        <v>439</v>
      </c>
      <c r="H7273" t="s">
        <v>435</v>
      </c>
      <c r="I7273" t="b">
        <v>0</v>
      </c>
      <c r="J7273">
        <f>D7273-E7273</f>
        <v>-3</v>
      </c>
      <c r="K7273">
        <f>IF(J7273&gt;0,J7273,0)</f>
        <v>0</v>
      </c>
      <c r="L7273">
        <f>IF(J7273&lt;0,-J7273,0)</f>
        <v>3</v>
      </c>
      <c r="M7273">
        <f>IF(J7273&gt;0,J7273,-J7273)</f>
        <v>3</v>
      </c>
      <c r="N7273">
        <f t="shared" si="439"/>
        <v>1</v>
      </c>
      <c r="P7273">
        <v>5677.5</v>
      </c>
      <c r="Q7273">
        <f t="shared" si="440"/>
        <v>0</v>
      </c>
      <c r="R7273">
        <f t="shared" si="441"/>
        <v>5677.5</v>
      </c>
      <c r="S7273">
        <f t="shared" si="442"/>
        <v>0</v>
      </c>
      <c r="T7273">
        <f t="shared" si="443"/>
        <v>1</v>
      </c>
      <c r="U7273">
        <v>5</v>
      </c>
    </row>
    <row r="7274" spans="1:21" hidden="1" x14ac:dyDescent="0.25">
      <c r="A7274" s="1">
        <v>38963</v>
      </c>
      <c r="B7274" t="s">
        <v>122</v>
      </c>
      <c r="C7274" t="s">
        <v>508</v>
      </c>
      <c r="D7274">
        <v>3</v>
      </c>
      <c r="E7274">
        <v>0</v>
      </c>
      <c r="F7274" t="s">
        <v>186</v>
      </c>
      <c r="G7274" t="s">
        <v>123</v>
      </c>
      <c r="H7274" t="s">
        <v>122</v>
      </c>
      <c r="I7274" t="b">
        <v>0</v>
      </c>
      <c r="J7274">
        <f>D7274-E7274</f>
        <v>3</v>
      </c>
      <c r="K7274">
        <f>IF(J7274&gt;0,J7274,0)</f>
        <v>3</v>
      </c>
      <c r="L7274">
        <f>IF(J7274&lt;0,-J7274,0)</f>
        <v>0</v>
      </c>
      <c r="M7274">
        <f>IF(J7274&gt;0,J7274,-J7274)</f>
        <v>3</v>
      </c>
      <c r="N7274">
        <f t="shared" si="439"/>
        <v>0</v>
      </c>
      <c r="P7274">
        <v>0</v>
      </c>
      <c r="Q7274">
        <f t="shared" si="440"/>
        <v>0</v>
      </c>
      <c r="R7274">
        <f t="shared" si="441"/>
        <v>0</v>
      </c>
      <c r="S7274">
        <f t="shared" si="442"/>
        <v>1</v>
      </c>
      <c r="T7274">
        <f t="shared" si="443"/>
        <v>0</v>
      </c>
      <c r="U7274">
        <v>5</v>
      </c>
    </row>
    <row r="7275" spans="1:21" hidden="1" x14ac:dyDescent="0.25">
      <c r="A7275" s="1">
        <v>38966</v>
      </c>
      <c r="B7275" t="s">
        <v>600</v>
      </c>
      <c r="C7275" t="s">
        <v>643</v>
      </c>
      <c r="D7275">
        <v>1</v>
      </c>
      <c r="E7275">
        <v>1</v>
      </c>
      <c r="F7275" t="s">
        <v>157</v>
      </c>
      <c r="G7275" t="s">
        <v>650</v>
      </c>
      <c r="H7275" t="s">
        <v>600</v>
      </c>
      <c r="I7275" t="b">
        <v>0</v>
      </c>
      <c r="J7275">
        <f>D7275-E7275</f>
        <v>0</v>
      </c>
      <c r="K7275">
        <f>IF(J7275&gt;0,J7275,0)</f>
        <v>0</v>
      </c>
      <c r="L7275">
        <f>IF(J7275&lt;0,-J7275,0)</f>
        <v>0</v>
      </c>
      <c r="M7275">
        <f>IF(J7275&gt;0,J7275,-J7275)</f>
        <v>0</v>
      </c>
      <c r="N7275">
        <f t="shared" si="439"/>
        <v>1</v>
      </c>
      <c r="P7275">
        <v>5677.5</v>
      </c>
      <c r="Q7275">
        <f t="shared" si="440"/>
        <v>0</v>
      </c>
      <c r="R7275">
        <f t="shared" si="441"/>
        <v>0</v>
      </c>
      <c r="S7275">
        <f t="shared" si="442"/>
        <v>0</v>
      </c>
      <c r="T7275">
        <f t="shared" si="443"/>
        <v>0</v>
      </c>
      <c r="U7275">
        <v>11</v>
      </c>
    </row>
    <row r="7276" spans="1:21" hidden="1" x14ac:dyDescent="0.25">
      <c r="A7276" s="1">
        <v>38966</v>
      </c>
      <c r="B7276" t="s">
        <v>55</v>
      </c>
      <c r="C7276" t="s">
        <v>31</v>
      </c>
      <c r="D7276">
        <v>1</v>
      </c>
      <c r="E7276">
        <v>1</v>
      </c>
      <c r="F7276" t="s">
        <v>157</v>
      </c>
      <c r="G7276" t="s">
        <v>57</v>
      </c>
      <c r="H7276" t="s">
        <v>55</v>
      </c>
      <c r="I7276" t="b">
        <v>0</v>
      </c>
      <c r="J7276">
        <f>D7276-E7276</f>
        <v>0</v>
      </c>
      <c r="K7276">
        <f>IF(J7276&gt;0,J7276,0)</f>
        <v>0</v>
      </c>
      <c r="L7276">
        <f>IF(J7276&lt;0,-J7276,0)</f>
        <v>0</v>
      </c>
      <c r="M7276">
        <f>IF(J7276&gt;0,J7276,-J7276)</f>
        <v>0</v>
      </c>
      <c r="N7276">
        <f t="shared" si="439"/>
        <v>1</v>
      </c>
      <c r="P7276">
        <v>5677.5</v>
      </c>
      <c r="Q7276">
        <f t="shared" si="440"/>
        <v>0</v>
      </c>
      <c r="R7276">
        <f t="shared" si="441"/>
        <v>0</v>
      </c>
      <c r="S7276">
        <f t="shared" si="442"/>
        <v>0</v>
      </c>
      <c r="T7276">
        <f t="shared" si="443"/>
        <v>0</v>
      </c>
      <c r="U7276">
        <v>11</v>
      </c>
    </row>
    <row r="7277" spans="1:21" hidden="1" x14ac:dyDescent="0.25">
      <c r="A7277" s="1">
        <v>38966</v>
      </c>
      <c r="B7277" t="s">
        <v>160</v>
      </c>
      <c r="C7277" t="s">
        <v>636</v>
      </c>
      <c r="D7277">
        <v>0</v>
      </c>
      <c r="E7277">
        <v>0</v>
      </c>
      <c r="F7277" t="s">
        <v>106</v>
      </c>
      <c r="G7277" t="s">
        <v>252</v>
      </c>
      <c r="H7277" t="s">
        <v>160</v>
      </c>
      <c r="I7277" t="b">
        <v>0</v>
      </c>
      <c r="J7277">
        <f>D7277-E7277</f>
        <v>0</v>
      </c>
      <c r="K7277">
        <f>IF(J7277&gt;0,J7277,0)</f>
        <v>0</v>
      </c>
      <c r="L7277">
        <f>IF(J7277&lt;0,-J7277,0)</f>
        <v>0</v>
      </c>
      <c r="M7277">
        <f>IF(J7277&gt;0,J7277,-J7277)</f>
        <v>0</v>
      </c>
      <c r="N7277">
        <f t="shared" si="439"/>
        <v>1</v>
      </c>
      <c r="P7277">
        <v>5677.5</v>
      </c>
      <c r="Q7277">
        <f t="shared" si="440"/>
        <v>0</v>
      </c>
      <c r="R7277">
        <f t="shared" si="441"/>
        <v>0</v>
      </c>
      <c r="S7277">
        <f t="shared" si="442"/>
        <v>0</v>
      </c>
      <c r="T7277">
        <f t="shared" si="443"/>
        <v>0</v>
      </c>
      <c r="U7277">
        <v>1</v>
      </c>
    </row>
    <row r="7278" spans="1:21" hidden="1" x14ac:dyDescent="0.25">
      <c r="A7278" s="1">
        <v>38966</v>
      </c>
      <c r="B7278" t="s">
        <v>18</v>
      </c>
      <c r="C7278" t="s">
        <v>655</v>
      </c>
      <c r="D7278">
        <v>1</v>
      </c>
      <c r="E7278">
        <v>1</v>
      </c>
      <c r="F7278" t="s">
        <v>157</v>
      </c>
      <c r="G7278" t="s">
        <v>20</v>
      </c>
      <c r="H7278" t="s">
        <v>18</v>
      </c>
      <c r="I7278" t="b">
        <v>0</v>
      </c>
      <c r="J7278">
        <f>D7278-E7278</f>
        <v>0</v>
      </c>
      <c r="K7278">
        <f>IF(J7278&gt;0,J7278,0)</f>
        <v>0</v>
      </c>
      <c r="L7278">
        <f>IF(J7278&lt;0,-J7278,0)</f>
        <v>0</v>
      </c>
      <c r="M7278">
        <f>IF(J7278&gt;0,J7278,-J7278)</f>
        <v>0</v>
      </c>
      <c r="N7278">
        <f t="shared" si="439"/>
        <v>1</v>
      </c>
      <c r="P7278">
        <v>5677.5</v>
      </c>
      <c r="Q7278">
        <f t="shared" si="440"/>
        <v>0</v>
      </c>
      <c r="R7278">
        <f t="shared" si="441"/>
        <v>0</v>
      </c>
      <c r="S7278">
        <f t="shared" si="442"/>
        <v>0</v>
      </c>
      <c r="T7278">
        <f t="shared" si="443"/>
        <v>0</v>
      </c>
      <c r="U7278">
        <v>11</v>
      </c>
    </row>
    <row r="7279" spans="1:21" hidden="1" x14ac:dyDescent="0.25">
      <c r="A7279" s="1">
        <v>38966</v>
      </c>
      <c r="B7279" t="s">
        <v>148</v>
      </c>
      <c r="C7279" t="s">
        <v>593</v>
      </c>
      <c r="D7279">
        <v>0</v>
      </c>
      <c r="E7279">
        <v>0</v>
      </c>
      <c r="F7279" t="s">
        <v>157</v>
      </c>
      <c r="G7279" t="s">
        <v>158</v>
      </c>
      <c r="H7279" t="s">
        <v>148</v>
      </c>
      <c r="I7279" t="b">
        <v>0</v>
      </c>
      <c r="J7279">
        <f>D7279-E7279</f>
        <v>0</v>
      </c>
      <c r="K7279">
        <f>IF(J7279&gt;0,J7279,0)</f>
        <v>0</v>
      </c>
      <c r="L7279">
        <f>IF(J7279&lt;0,-J7279,0)</f>
        <v>0</v>
      </c>
      <c r="M7279">
        <f>IF(J7279&gt;0,J7279,-J7279)</f>
        <v>0</v>
      </c>
      <c r="N7279">
        <f t="shared" si="439"/>
        <v>1</v>
      </c>
      <c r="P7279">
        <v>5677.5</v>
      </c>
      <c r="Q7279">
        <f t="shared" si="440"/>
        <v>0</v>
      </c>
      <c r="R7279">
        <f t="shared" si="441"/>
        <v>0</v>
      </c>
      <c r="S7279">
        <f t="shared" si="442"/>
        <v>0</v>
      </c>
      <c r="T7279">
        <f t="shared" si="443"/>
        <v>0</v>
      </c>
      <c r="U7279">
        <v>11</v>
      </c>
    </row>
    <row r="7280" spans="1:21" hidden="1" x14ac:dyDescent="0.25">
      <c r="A7280" s="1">
        <v>38966</v>
      </c>
      <c r="B7280" t="s">
        <v>161</v>
      </c>
      <c r="C7280" t="s">
        <v>130</v>
      </c>
      <c r="D7280">
        <v>0</v>
      </c>
      <c r="E7280">
        <v>0</v>
      </c>
      <c r="F7280" t="s">
        <v>106</v>
      </c>
      <c r="G7280" t="s">
        <v>161</v>
      </c>
      <c r="H7280" t="s">
        <v>161</v>
      </c>
      <c r="I7280" t="b">
        <v>0</v>
      </c>
      <c r="J7280">
        <f>D7280-E7280</f>
        <v>0</v>
      </c>
      <c r="K7280">
        <f>IF(J7280&gt;0,J7280,0)</f>
        <v>0</v>
      </c>
      <c r="L7280">
        <f>IF(J7280&lt;0,-J7280,0)</f>
        <v>0</v>
      </c>
      <c r="M7280">
        <f>IF(J7280&gt;0,J7280,-J7280)</f>
        <v>0</v>
      </c>
      <c r="N7280">
        <f t="shared" si="439"/>
        <v>1</v>
      </c>
      <c r="P7280">
        <v>5677.5</v>
      </c>
      <c r="Q7280">
        <f t="shared" si="440"/>
        <v>0</v>
      </c>
      <c r="R7280">
        <f t="shared" si="441"/>
        <v>0</v>
      </c>
      <c r="S7280">
        <f t="shared" si="442"/>
        <v>0</v>
      </c>
      <c r="T7280">
        <f t="shared" si="443"/>
        <v>0</v>
      </c>
      <c r="U7280">
        <v>1</v>
      </c>
    </row>
    <row r="7281" spans="1:21" hidden="1" x14ac:dyDescent="0.25">
      <c r="A7281" s="1">
        <v>38966</v>
      </c>
      <c r="B7281" t="s">
        <v>463</v>
      </c>
      <c r="C7281" t="s">
        <v>324</v>
      </c>
      <c r="D7281">
        <v>0</v>
      </c>
      <c r="E7281">
        <v>0</v>
      </c>
      <c r="F7281" t="s">
        <v>106</v>
      </c>
      <c r="G7281" t="s">
        <v>519</v>
      </c>
      <c r="H7281" t="s">
        <v>463</v>
      </c>
      <c r="I7281" t="b">
        <v>0</v>
      </c>
      <c r="J7281">
        <f>D7281-E7281</f>
        <v>0</v>
      </c>
      <c r="K7281">
        <f>IF(J7281&gt;0,J7281,0)</f>
        <v>0</v>
      </c>
      <c r="L7281">
        <f>IF(J7281&lt;0,-J7281,0)</f>
        <v>0</v>
      </c>
      <c r="M7281">
        <f>IF(J7281&gt;0,J7281,-J7281)</f>
        <v>0</v>
      </c>
      <c r="N7281">
        <f t="shared" si="439"/>
        <v>0</v>
      </c>
      <c r="P7281">
        <v>0</v>
      </c>
      <c r="Q7281">
        <f t="shared" si="440"/>
        <v>0</v>
      </c>
      <c r="R7281">
        <f t="shared" si="441"/>
        <v>0</v>
      </c>
      <c r="S7281">
        <f t="shared" si="442"/>
        <v>0</v>
      </c>
      <c r="T7281">
        <f t="shared" si="443"/>
        <v>0</v>
      </c>
      <c r="U7281">
        <v>1</v>
      </c>
    </row>
    <row r="7282" spans="1:21" hidden="1" x14ac:dyDescent="0.25">
      <c r="A7282" s="1">
        <v>38966</v>
      </c>
      <c r="B7282" t="s">
        <v>594</v>
      </c>
      <c r="C7282" t="s">
        <v>52</v>
      </c>
      <c r="D7282">
        <v>0</v>
      </c>
      <c r="E7282">
        <v>1</v>
      </c>
      <c r="F7282" t="s">
        <v>157</v>
      </c>
      <c r="G7282" t="s">
        <v>404</v>
      </c>
      <c r="H7282" t="s">
        <v>594</v>
      </c>
      <c r="I7282" t="b">
        <v>0</v>
      </c>
      <c r="J7282">
        <f>D7282-E7282</f>
        <v>-1</v>
      </c>
      <c r="K7282">
        <f>IF(J7282&gt;0,J7282,0)</f>
        <v>0</v>
      </c>
      <c r="L7282">
        <f>IF(J7282&lt;0,-J7282,0)</f>
        <v>1</v>
      </c>
      <c r="M7282">
        <f>IF(J7282&gt;0,J7282,-J7282)</f>
        <v>1</v>
      </c>
      <c r="N7282">
        <f t="shared" si="439"/>
        <v>1</v>
      </c>
      <c r="P7282">
        <v>5677.5</v>
      </c>
      <c r="Q7282">
        <f t="shared" si="440"/>
        <v>0</v>
      </c>
      <c r="R7282">
        <f t="shared" si="441"/>
        <v>5677.5</v>
      </c>
      <c r="S7282">
        <f t="shared" si="442"/>
        <v>0</v>
      </c>
      <c r="T7282">
        <f t="shared" si="443"/>
        <v>1</v>
      </c>
      <c r="U7282">
        <v>11</v>
      </c>
    </row>
    <row r="7283" spans="1:21" hidden="1" x14ac:dyDescent="0.25">
      <c r="A7283" s="1">
        <v>38966</v>
      </c>
      <c r="B7283" t="s">
        <v>13</v>
      </c>
      <c r="C7283" t="s">
        <v>72</v>
      </c>
      <c r="D7283">
        <v>1</v>
      </c>
      <c r="E7283">
        <v>2</v>
      </c>
      <c r="F7283" t="s">
        <v>157</v>
      </c>
      <c r="G7283" t="s">
        <v>14</v>
      </c>
      <c r="H7283" t="s">
        <v>13</v>
      </c>
      <c r="I7283" t="b">
        <v>0</v>
      </c>
      <c r="J7283">
        <f>D7283-E7283</f>
        <v>-1</v>
      </c>
      <c r="K7283">
        <f>IF(J7283&gt;0,J7283,0)</f>
        <v>0</v>
      </c>
      <c r="L7283">
        <f>IF(J7283&lt;0,-J7283,0)</f>
        <v>1</v>
      </c>
      <c r="M7283">
        <f>IF(J7283&gt;0,J7283,-J7283)</f>
        <v>1</v>
      </c>
      <c r="N7283">
        <f t="shared" si="439"/>
        <v>1</v>
      </c>
      <c r="P7283">
        <v>5677.5</v>
      </c>
      <c r="Q7283">
        <f t="shared" si="440"/>
        <v>0</v>
      </c>
      <c r="R7283">
        <f t="shared" si="441"/>
        <v>5677.5</v>
      </c>
      <c r="S7283">
        <f t="shared" si="442"/>
        <v>0</v>
      </c>
      <c r="T7283">
        <f t="shared" si="443"/>
        <v>1</v>
      </c>
      <c r="U7283">
        <v>11</v>
      </c>
    </row>
    <row r="7284" spans="1:21" hidden="1" x14ac:dyDescent="0.25">
      <c r="A7284" s="1">
        <v>38966</v>
      </c>
      <c r="B7284" t="s">
        <v>598</v>
      </c>
      <c r="C7284" t="s">
        <v>75</v>
      </c>
      <c r="D7284">
        <v>0</v>
      </c>
      <c r="E7284">
        <v>1</v>
      </c>
      <c r="F7284" t="s">
        <v>157</v>
      </c>
      <c r="G7284" t="s">
        <v>89</v>
      </c>
      <c r="H7284" t="s">
        <v>598</v>
      </c>
      <c r="I7284" t="b">
        <v>0</v>
      </c>
      <c r="J7284">
        <f>D7284-E7284</f>
        <v>-1</v>
      </c>
      <c r="K7284">
        <f>IF(J7284&gt;0,J7284,0)</f>
        <v>0</v>
      </c>
      <c r="L7284">
        <f>IF(J7284&lt;0,-J7284,0)</f>
        <v>1</v>
      </c>
      <c r="M7284">
        <f>IF(J7284&gt;0,J7284,-J7284)</f>
        <v>1</v>
      </c>
      <c r="N7284">
        <f t="shared" si="439"/>
        <v>1</v>
      </c>
      <c r="P7284">
        <v>5677.5</v>
      </c>
      <c r="Q7284">
        <f t="shared" si="440"/>
        <v>0</v>
      </c>
      <c r="R7284">
        <f t="shared" si="441"/>
        <v>5677.5</v>
      </c>
      <c r="S7284">
        <f t="shared" si="442"/>
        <v>0</v>
      </c>
      <c r="T7284">
        <f t="shared" si="443"/>
        <v>1</v>
      </c>
      <c r="U7284">
        <v>11</v>
      </c>
    </row>
    <row r="7285" spans="1:21" hidden="1" x14ac:dyDescent="0.25">
      <c r="A7285" s="1">
        <v>38966</v>
      </c>
      <c r="B7285" t="s">
        <v>71</v>
      </c>
      <c r="C7285" t="s">
        <v>30</v>
      </c>
      <c r="D7285">
        <v>3</v>
      </c>
      <c r="E7285">
        <v>2</v>
      </c>
      <c r="F7285" t="s">
        <v>157</v>
      </c>
      <c r="G7285" t="s">
        <v>73</v>
      </c>
      <c r="H7285" t="s">
        <v>71</v>
      </c>
      <c r="I7285" t="b">
        <v>0</v>
      </c>
      <c r="J7285">
        <f>D7285-E7285</f>
        <v>1</v>
      </c>
      <c r="K7285">
        <f>IF(J7285&gt;0,J7285,0)</f>
        <v>1</v>
      </c>
      <c r="L7285">
        <f>IF(J7285&lt;0,-J7285,0)</f>
        <v>0</v>
      </c>
      <c r="M7285">
        <f>IF(J7285&gt;0,J7285,-J7285)</f>
        <v>1</v>
      </c>
      <c r="N7285">
        <f t="shared" si="439"/>
        <v>1</v>
      </c>
      <c r="P7285">
        <v>5677.5</v>
      </c>
      <c r="Q7285">
        <f t="shared" si="440"/>
        <v>5677.5</v>
      </c>
      <c r="R7285">
        <f t="shared" si="441"/>
        <v>0</v>
      </c>
      <c r="S7285">
        <f t="shared" si="442"/>
        <v>1</v>
      </c>
      <c r="T7285">
        <f t="shared" si="443"/>
        <v>0</v>
      </c>
      <c r="U7285">
        <v>11</v>
      </c>
    </row>
    <row r="7286" spans="1:21" hidden="1" x14ac:dyDescent="0.25">
      <c r="A7286" s="1">
        <v>38966</v>
      </c>
      <c r="B7286" t="s">
        <v>604</v>
      </c>
      <c r="C7286" t="s">
        <v>595</v>
      </c>
      <c r="D7286">
        <v>3</v>
      </c>
      <c r="E7286">
        <v>2</v>
      </c>
      <c r="F7286" t="s">
        <v>157</v>
      </c>
      <c r="G7286" t="s">
        <v>369</v>
      </c>
      <c r="H7286" t="s">
        <v>604</v>
      </c>
      <c r="I7286" t="b">
        <v>0</v>
      </c>
      <c r="J7286">
        <f>D7286-E7286</f>
        <v>1</v>
      </c>
      <c r="K7286">
        <f>IF(J7286&gt;0,J7286,0)</f>
        <v>1</v>
      </c>
      <c r="L7286">
        <f>IF(J7286&lt;0,-J7286,0)</f>
        <v>0</v>
      </c>
      <c r="M7286">
        <f>IF(J7286&gt;0,J7286,-J7286)</f>
        <v>1</v>
      </c>
      <c r="N7286">
        <f t="shared" si="439"/>
        <v>1</v>
      </c>
      <c r="P7286">
        <v>5677.5</v>
      </c>
      <c r="Q7286">
        <f t="shared" si="440"/>
        <v>5677.5</v>
      </c>
      <c r="R7286">
        <f t="shared" si="441"/>
        <v>0</v>
      </c>
      <c r="S7286">
        <f t="shared" si="442"/>
        <v>1</v>
      </c>
      <c r="T7286">
        <f t="shared" si="443"/>
        <v>0</v>
      </c>
      <c r="U7286">
        <v>11</v>
      </c>
    </row>
    <row r="7287" spans="1:21" hidden="1" x14ac:dyDescent="0.25">
      <c r="A7287" s="1">
        <v>38966</v>
      </c>
      <c r="B7287" t="s">
        <v>456</v>
      </c>
      <c r="C7287" t="s">
        <v>98</v>
      </c>
      <c r="D7287">
        <v>0</v>
      </c>
      <c r="E7287">
        <v>1</v>
      </c>
      <c r="F7287" t="s">
        <v>106</v>
      </c>
      <c r="G7287" t="s">
        <v>671</v>
      </c>
      <c r="H7287" t="s">
        <v>456</v>
      </c>
      <c r="I7287" t="b">
        <v>0</v>
      </c>
      <c r="J7287">
        <f>D7287-E7287</f>
        <v>-1</v>
      </c>
      <c r="K7287">
        <f>IF(J7287&gt;0,J7287,0)</f>
        <v>0</v>
      </c>
      <c r="L7287">
        <f>IF(J7287&lt;0,-J7287,0)</f>
        <v>1</v>
      </c>
      <c r="M7287">
        <f>IF(J7287&gt;0,J7287,-J7287)</f>
        <v>1</v>
      </c>
      <c r="N7287">
        <f t="shared" si="439"/>
        <v>0</v>
      </c>
      <c r="P7287">
        <v>0</v>
      </c>
      <c r="Q7287">
        <f t="shared" si="440"/>
        <v>0</v>
      </c>
      <c r="R7287">
        <f t="shared" si="441"/>
        <v>0</v>
      </c>
      <c r="S7287">
        <f t="shared" si="442"/>
        <v>0</v>
      </c>
      <c r="T7287">
        <f t="shared" si="443"/>
        <v>1</v>
      </c>
      <c r="U7287">
        <v>1</v>
      </c>
    </row>
    <row r="7288" spans="1:21" hidden="1" x14ac:dyDescent="0.25">
      <c r="A7288" s="1">
        <v>38966</v>
      </c>
      <c r="B7288" t="s">
        <v>199</v>
      </c>
      <c r="C7288" t="s">
        <v>21</v>
      </c>
      <c r="D7288">
        <v>0</v>
      </c>
      <c r="E7288">
        <v>2</v>
      </c>
      <c r="F7288" t="s">
        <v>157</v>
      </c>
      <c r="G7288" t="s">
        <v>201</v>
      </c>
      <c r="H7288" t="s">
        <v>199</v>
      </c>
      <c r="I7288" t="b">
        <v>0</v>
      </c>
      <c r="J7288">
        <f>D7288-E7288</f>
        <v>-2</v>
      </c>
      <c r="K7288">
        <f>IF(J7288&gt;0,J7288,0)</f>
        <v>0</v>
      </c>
      <c r="L7288">
        <f>IF(J7288&lt;0,-J7288,0)</f>
        <v>2</v>
      </c>
      <c r="M7288">
        <f>IF(J7288&gt;0,J7288,-J7288)</f>
        <v>2</v>
      </c>
      <c r="N7288">
        <f t="shared" si="439"/>
        <v>1</v>
      </c>
      <c r="P7288">
        <v>5677.5</v>
      </c>
      <c r="Q7288">
        <f t="shared" si="440"/>
        <v>0</v>
      </c>
      <c r="R7288">
        <f t="shared" si="441"/>
        <v>5677.5</v>
      </c>
      <c r="S7288">
        <f t="shared" si="442"/>
        <v>0</v>
      </c>
      <c r="T7288">
        <f t="shared" si="443"/>
        <v>1</v>
      </c>
      <c r="U7288">
        <v>11</v>
      </c>
    </row>
    <row r="7289" spans="1:21" hidden="1" x14ac:dyDescent="0.25">
      <c r="A7289" s="1">
        <v>38966</v>
      </c>
      <c r="B7289" t="s">
        <v>651</v>
      </c>
      <c r="C7289" t="s">
        <v>38</v>
      </c>
      <c r="D7289">
        <v>1</v>
      </c>
      <c r="E7289">
        <v>3</v>
      </c>
      <c r="F7289" t="s">
        <v>157</v>
      </c>
      <c r="G7289" t="s">
        <v>476</v>
      </c>
      <c r="H7289" t="s">
        <v>651</v>
      </c>
      <c r="I7289" t="b">
        <v>0</v>
      </c>
      <c r="J7289">
        <f>D7289-E7289</f>
        <v>-2</v>
      </c>
      <c r="K7289">
        <f>IF(J7289&gt;0,J7289,0)</f>
        <v>0</v>
      </c>
      <c r="L7289">
        <f>IF(J7289&lt;0,-J7289,0)</f>
        <v>2</v>
      </c>
      <c r="M7289">
        <f>IF(J7289&gt;0,J7289,-J7289)</f>
        <v>2</v>
      </c>
      <c r="N7289">
        <f t="shared" si="439"/>
        <v>1</v>
      </c>
      <c r="P7289">
        <v>5677.5</v>
      </c>
      <c r="Q7289">
        <f t="shared" si="440"/>
        <v>0</v>
      </c>
      <c r="R7289">
        <f t="shared" si="441"/>
        <v>5677.5</v>
      </c>
      <c r="S7289">
        <f t="shared" si="442"/>
        <v>0</v>
      </c>
      <c r="T7289">
        <f t="shared" si="443"/>
        <v>1</v>
      </c>
      <c r="U7289">
        <v>11</v>
      </c>
    </row>
    <row r="7290" spans="1:21" hidden="1" x14ac:dyDescent="0.25">
      <c r="A7290" s="1">
        <v>38966</v>
      </c>
      <c r="B7290" t="s">
        <v>48</v>
      </c>
      <c r="C7290" t="s">
        <v>40</v>
      </c>
      <c r="D7290">
        <v>3</v>
      </c>
      <c r="E7290">
        <v>1</v>
      </c>
      <c r="F7290" t="s">
        <v>157</v>
      </c>
      <c r="G7290" t="s">
        <v>701</v>
      </c>
      <c r="H7290" t="s">
        <v>48</v>
      </c>
      <c r="I7290" t="b">
        <v>0</v>
      </c>
      <c r="J7290">
        <f>D7290-E7290</f>
        <v>2</v>
      </c>
      <c r="K7290">
        <f>IF(J7290&gt;0,J7290,0)</f>
        <v>2</v>
      </c>
      <c r="L7290">
        <f>IF(J7290&lt;0,-J7290,0)</f>
        <v>0</v>
      </c>
      <c r="M7290">
        <f>IF(J7290&gt;0,J7290,-J7290)</f>
        <v>2</v>
      </c>
      <c r="N7290">
        <f t="shared" si="439"/>
        <v>1</v>
      </c>
      <c r="P7290">
        <v>5677.5</v>
      </c>
      <c r="Q7290">
        <f t="shared" si="440"/>
        <v>5677.5</v>
      </c>
      <c r="R7290">
        <f t="shared" si="441"/>
        <v>0</v>
      </c>
      <c r="S7290">
        <f t="shared" si="442"/>
        <v>1</v>
      </c>
      <c r="T7290">
        <f t="shared" si="443"/>
        <v>0</v>
      </c>
      <c r="U7290">
        <v>11</v>
      </c>
    </row>
    <row r="7291" spans="1:21" hidden="1" x14ac:dyDescent="0.25">
      <c r="A7291" s="1">
        <v>38966</v>
      </c>
      <c r="B7291" t="s">
        <v>138</v>
      </c>
      <c r="C7291" t="s">
        <v>115</v>
      </c>
      <c r="D7291">
        <v>0</v>
      </c>
      <c r="E7291">
        <v>2</v>
      </c>
      <c r="F7291" t="s">
        <v>157</v>
      </c>
      <c r="G7291" t="s">
        <v>149</v>
      </c>
      <c r="H7291" t="s">
        <v>138</v>
      </c>
      <c r="I7291" t="b">
        <v>0</v>
      </c>
      <c r="J7291">
        <f>D7291-E7291</f>
        <v>-2</v>
      </c>
      <c r="K7291">
        <f>IF(J7291&gt;0,J7291,0)</f>
        <v>0</v>
      </c>
      <c r="L7291">
        <f>IF(J7291&lt;0,-J7291,0)</f>
        <v>2</v>
      </c>
      <c r="M7291">
        <f>IF(J7291&gt;0,J7291,-J7291)</f>
        <v>2</v>
      </c>
      <c r="N7291">
        <f t="shared" si="439"/>
        <v>1</v>
      </c>
      <c r="P7291">
        <v>5677.5</v>
      </c>
      <c r="Q7291">
        <f t="shared" si="440"/>
        <v>0</v>
      </c>
      <c r="R7291">
        <f t="shared" si="441"/>
        <v>5677.5</v>
      </c>
      <c r="S7291">
        <f t="shared" si="442"/>
        <v>0</v>
      </c>
      <c r="T7291">
        <f t="shared" si="443"/>
        <v>1</v>
      </c>
      <c r="U7291">
        <v>11</v>
      </c>
    </row>
    <row r="7292" spans="1:21" hidden="1" x14ac:dyDescent="0.25">
      <c r="A7292" s="1">
        <v>38966</v>
      </c>
      <c r="B7292" t="s">
        <v>320</v>
      </c>
      <c r="C7292" t="s">
        <v>292</v>
      </c>
      <c r="D7292">
        <v>2</v>
      </c>
      <c r="E7292">
        <v>0</v>
      </c>
      <c r="F7292" t="s">
        <v>106</v>
      </c>
      <c r="G7292" t="s">
        <v>322</v>
      </c>
      <c r="H7292" t="s">
        <v>320</v>
      </c>
      <c r="I7292" t="b">
        <v>0</v>
      </c>
      <c r="J7292">
        <f>D7292-E7292</f>
        <v>2</v>
      </c>
      <c r="K7292">
        <f>IF(J7292&gt;0,J7292,0)</f>
        <v>2</v>
      </c>
      <c r="L7292">
        <f>IF(J7292&lt;0,-J7292,0)</f>
        <v>0</v>
      </c>
      <c r="M7292">
        <f>IF(J7292&gt;0,J7292,-J7292)</f>
        <v>2</v>
      </c>
      <c r="N7292">
        <f t="shared" si="439"/>
        <v>1</v>
      </c>
      <c r="P7292">
        <v>5677.5</v>
      </c>
      <c r="Q7292">
        <f t="shared" si="440"/>
        <v>5677.5</v>
      </c>
      <c r="R7292">
        <f t="shared" si="441"/>
        <v>0</v>
      </c>
      <c r="S7292">
        <f t="shared" si="442"/>
        <v>1</v>
      </c>
      <c r="T7292">
        <f t="shared" si="443"/>
        <v>0</v>
      </c>
      <c r="U7292">
        <v>1</v>
      </c>
    </row>
    <row r="7293" spans="1:21" hidden="1" x14ac:dyDescent="0.25">
      <c r="A7293" s="1">
        <v>38966</v>
      </c>
      <c r="B7293" t="s">
        <v>62</v>
      </c>
      <c r="C7293" t="s">
        <v>596</v>
      </c>
      <c r="D7293">
        <v>2</v>
      </c>
      <c r="E7293">
        <v>0</v>
      </c>
      <c r="F7293" t="s">
        <v>157</v>
      </c>
      <c r="G7293" t="s">
        <v>63</v>
      </c>
      <c r="H7293" t="s">
        <v>62</v>
      </c>
      <c r="I7293" t="b">
        <v>0</v>
      </c>
      <c r="J7293">
        <f>D7293-E7293</f>
        <v>2</v>
      </c>
      <c r="K7293">
        <f>IF(J7293&gt;0,J7293,0)</f>
        <v>2</v>
      </c>
      <c r="L7293">
        <f>IF(J7293&lt;0,-J7293,0)</f>
        <v>0</v>
      </c>
      <c r="M7293">
        <f>IF(J7293&gt;0,J7293,-J7293)</f>
        <v>2</v>
      </c>
      <c r="N7293">
        <f t="shared" si="439"/>
        <v>1</v>
      </c>
      <c r="P7293">
        <v>5677.5</v>
      </c>
      <c r="Q7293">
        <f t="shared" si="440"/>
        <v>5677.5</v>
      </c>
      <c r="R7293">
        <f t="shared" si="441"/>
        <v>0</v>
      </c>
      <c r="S7293">
        <f t="shared" si="442"/>
        <v>1</v>
      </c>
      <c r="T7293">
        <f t="shared" si="443"/>
        <v>0</v>
      </c>
      <c r="U7293">
        <v>11</v>
      </c>
    </row>
    <row r="7294" spans="1:21" hidden="1" x14ac:dyDescent="0.25">
      <c r="A7294" s="1">
        <v>38966</v>
      </c>
      <c r="B7294" t="s">
        <v>9</v>
      </c>
      <c r="C7294" t="s">
        <v>589</v>
      </c>
      <c r="D7294">
        <v>3</v>
      </c>
      <c r="E7294">
        <v>1</v>
      </c>
      <c r="F7294" t="s">
        <v>157</v>
      </c>
      <c r="G7294" t="s">
        <v>336</v>
      </c>
      <c r="H7294" t="s">
        <v>9</v>
      </c>
      <c r="I7294" t="b">
        <v>0</v>
      </c>
      <c r="J7294">
        <f>D7294-E7294</f>
        <v>2</v>
      </c>
      <c r="K7294">
        <f>IF(J7294&gt;0,J7294,0)</f>
        <v>2</v>
      </c>
      <c r="L7294">
        <f>IF(J7294&lt;0,-J7294,0)</f>
        <v>0</v>
      </c>
      <c r="M7294">
        <f>IF(J7294&gt;0,J7294,-J7294)</f>
        <v>2</v>
      </c>
      <c r="N7294">
        <f t="shared" si="439"/>
        <v>0</v>
      </c>
      <c r="P7294">
        <v>0</v>
      </c>
      <c r="Q7294">
        <f t="shared" si="440"/>
        <v>0</v>
      </c>
      <c r="R7294">
        <f t="shared" si="441"/>
        <v>0</v>
      </c>
      <c r="S7294">
        <f t="shared" si="442"/>
        <v>1</v>
      </c>
      <c r="T7294">
        <f t="shared" si="443"/>
        <v>0</v>
      </c>
      <c r="U7294">
        <v>11</v>
      </c>
    </row>
    <row r="7295" spans="1:21" hidden="1" x14ac:dyDescent="0.25">
      <c r="A7295" s="1">
        <v>38966</v>
      </c>
      <c r="B7295" t="s">
        <v>37</v>
      </c>
      <c r="C7295" t="s">
        <v>602</v>
      </c>
      <c r="D7295">
        <v>3</v>
      </c>
      <c r="E7295">
        <v>0</v>
      </c>
      <c r="F7295" t="s">
        <v>157</v>
      </c>
      <c r="G7295" t="s">
        <v>39</v>
      </c>
      <c r="H7295" t="s">
        <v>37</v>
      </c>
      <c r="I7295" t="b">
        <v>0</v>
      </c>
      <c r="J7295">
        <f>D7295-E7295</f>
        <v>3</v>
      </c>
      <c r="K7295">
        <f>IF(J7295&gt;0,J7295,0)</f>
        <v>3</v>
      </c>
      <c r="L7295">
        <f>IF(J7295&lt;0,-J7295,0)</f>
        <v>0</v>
      </c>
      <c r="M7295">
        <f>IF(J7295&gt;0,J7295,-J7295)</f>
        <v>3</v>
      </c>
      <c r="N7295">
        <f t="shared" si="439"/>
        <v>1</v>
      </c>
      <c r="P7295">
        <v>5677.5</v>
      </c>
      <c r="Q7295">
        <f t="shared" si="440"/>
        <v>5677.5</v>
      </c>
      <c r="R7295">
        <f t="shared" si="441"/>
        <v>0</v>
      </c>
      <c r="S7295">
        <f t="shared" si="442"/>
        <v>1</v>
      </c>
      <c r="T7295">
        <f t="shared" si="443"/>
        <v>0</v>
      </c>
      <c r="U7295">
        <v>11</v>
      </c>
    </row>
    <row r="7296" spans="1:21" hidden="1" x14ac:dyDescent="0.25">
      <c r="A7296" s="1">
        <v>38966</v>
      </c>
      <c r="B7296" t="s">
        <v>45</v>
      </c>
      <c r="C7296" t="s">
        <v>599</v>
      </c>
      <c r="D7296">
        <v>3</v>
      </c>
      <c r="E7296">
        <v>0</v>
      </c>
      <c r="F7296" t="s">
        <v>157</v>
      </c>
      <c r="G7296" t="s">
        <v>317</v>
      </c>
      <c r="H7296" t="s">
        <v>45</v>
      </c>
      <c r="I7296" t="b">
        <v>0</v>
      </c>
      <c r="J7296">
        <f>D7296-E7296</f>
        <v>3</v>
      </c>
      <c r="K7296">
        <f>IF(J7296&gt;0,J7296,0)</f>
        <v>3</v>
      </c>
      <c r="L7296">
        <f>IF(J7296&lt;0,-J7296,0)</f>
        <v>0</v>
      </c>
      <c r="M7296">
        <f>IF(J7296&gt;0,J7296,-J7296)</f>
        <v>3</v>
      </c>
      <c r="N7296">
        <f t="shared" si="439"/>
        <v>1</v>
      </c>
      <c r="P7296">
        <v>5677.5</v>
      </c>
      <c r="Q7296">
        <f t="shared" si="440"/>
        <v>5677.5</v>
      </c>
      <c r="R7296">
        <f t="shared" si="441"/>
        <v>0</v>
      </c>
      <c r="S7296">
        <f t="shared" si="442"/>
        <v>1</v>
      </c>
      <c r="T7296">
        <f t="shared" si="443"/>
        <v>0</v>
      </c>
      <c r="U7296">
        <v>11</v>
      </c>
    </row>
    <row r="7297" spans="1:21" hidden="1" x14ac:dyDescent="0.25">
      <c r="A7297" s="1">
        <v>38966</v>
      </c>
      <c r="B7297" t="s">
        <v>367</v>
      </c>
      <c r="C7297" t="s">
        <v>408</v>
      </c>
      <c r="D7297">
        <v>3</v>
      </c>
      <c r="E7297">
        <v>0</v>
      </c>
      <c r="F7297" t="s">
        <v>106</v>
      </c>
      <c r="G7297" t="s">
        <v>395</v>
      </c>
      <c r="H7297" t="s">
        <v>367</v>
      </c>
      <c r="I7297" t="b">
        <v>0</v>
      </c>
      <c r="J7297">
        <f>D7297-E7297</f>
        <v>3</v>
      </c>
      <c r="K7297">
        <f>IF(J7297&gt;0,J7297,0)</f>
        <v>3</v>
      </c>
      <c r="L7297">
        <f>IF(J7297&lt;0,-J7297,0)</f>
        <v>0</v>
      </c>
      <c r="M7297">
        <f>IF(J7297&gt;0,J7297,-J7297)</f>
        <v>3</v>
      </c>
      <c r="N7297">
        <f t="shared" si="439"/>
        <v>1</v>
      </c>
      <c r="P7297">
        <v>5677.5</v>
      </c>
      <c r="Q7297">
        <f t="shared" si="440"/>
        <v>5677.5</v>
      </c>
      <c r="R7297">
        <f t="shared" si="441"/>
        <v>0</v>
      </c>
      <c r="S7297">
        <f t="shared" si="442"/>
        <v>1</v>
      </c>
      <c r="T7297">
        <f t="shared" si="443"/>
        <v>0</v>
      </c>
      <c r="U7297">
        <v>1</v>
      </c>
    </row>
    <row r="7298" spans="1:21" hidden="1" x14ac:dyDescent="0.25">
      <c r="A7298" s="1">
        <v>38966</v>
      </c>
      <c r="B7298" t="s">
        <v>601</v>
      </c>
      <c r="C7298" t="s">
        <v>572</v>
      </c>
      <c r="D7298">
        <v>0</v>
      </c>
      <c r="E7298">
        <v>3</v>
      </c>
      <c r="F7298" t="s">
        <v>157</v>
      </c>
      <c r="G7298" t="s">
        <v>87</v>
      </c>
      <c r="H7298" t="s">
        <v>601</v>
      </c>
      <c r="I7298" t="b">
        <v>0</v>
      </c>
      <c r="J7298">
        <f>D7298-E7298</f>
        <v>-3</v>
      </c>
      <c r="K7298">
        <f>IF(J7298&gt;0,J7298,0)</f>
        <v>0</v>
      </c>
      <c r="L7298">
        <f>IF(J7298&lt;0,-J7298,0)</f>
        <v>3</v>
      </c>
      <c r="M7298">
        <f>IF(J7298&gt;0,J7298,-J7298)</f>
        <v>3</v>
      </c>
      <c r="N7298">
        <f t="shared" si="439"/>
        <v>0</v>
      </c>
      <c r="P7298">
        <v>0</v>
      </c>
      <c r="Q7298">
        <f t="shared" si="440"/>
        <v>0</v>
      </c>
      <c r="R7298">
        <f t="shared" si="441"/>
        <v>0</v>
      </c>
      <c r="S7298">
        <f t="shared" si="442"/>
        <v>0</v>
      </c>
      <c r="T7298">
        <f t="shared" si="443"/>
        <v>1</v>
      </c>
      <c r="U7298">
        <v>11</v>
      </c>
    </row>
    <row r="7299" spans="1:21" hidden="1" x14ac:dyDescent="0.25">
      <c r="A7299" s="1">
        <v>38966</v>
      </c>
      <c r="B7299" t="s">
        <v>465</v>
      </c>
      <c r="C7299" t="s">
        <v>166</v>
      </c>
      <c r="D7299">
        <v>5</v>
      </c>
      <c r="E7299">
        <v>0</v>
      </c>
      <c r="F7299" t="s">
        <v>106</v>
      </c>
      <c r="G7299" t="s">
        <v>516</v>
      </c>
      <c r="H7299" t="s">
        <v>465</v>
      </c>
      <c r="I7299" t="b">
        <v>0</v>
      </c>
      <c r="J7299">
        <f>D7299-E7299</f>
        <v>5</v>
      </c>
      <c r="K7299">
        <f>IF(J7299&gt;0,J7299,0)</f>
        <v>5</v>
      </c>
      <c r="L7299">
        <f>IF(J7299&lt;0,-J7299,0)</f>
        <v>0</v>
      </c>
      <c r="M7299">
        <f>IF(J7299&gt;0,J7299,-J7299)</f>
        <v>5</v>
      </c>
      <c r="N7299">
        <f t="shared" si="439"/>
        <v>0</v>
      </c>
      <c r="P7299">
        <v>0</v>
      </c>
      <c r="Q7299">
        <f t="shared" si="440"/>
        <v>0</v>
      </c>
      <c r="R7299">
        <f t="shared" si="441"/>
        <v>0</v>
      </c>
      <c r="S7299">
        <f t="shared" si="442"/>
        <v>1</v>
      </c>
      <c r="T7299">
        <f t="shared" si="443"/>
        <v>0</v>
      </c>
      <c r="U7299">
        <v>1</v>
      </c>
    </row>
    <row r="7300" spans="1:21" hidden="1" x14ac:dyDescent="0.25">
      <c r="A7300" s="1">
        <v>38966</v>
      </c>
      <c r="B7300" t="s">
        <v>371</v>
      </c>
      <c r="C7300" t="s">
        <v>165</v>
      </c>
      <c r="D7300">
        <v>7</v>
      </c>
      <c r="E7300">
        <v>1</v>
      </c>
      <c r="F7300" t="s">
        <v>106</v>
      </c>
      <c r="G7300" t="s">
        <v>390</v>
      </c>
      <c r="H7300" t="s">
        <v>371</v>
      </c>
      <c r="I7300" t="b">
        <v>0</v>
      </c>
      <c r="J7300">
        <f>D7300-E7300</f>
        <v>6</v>
      </c>
      <c r="K7300">
        <f>IF(J7300&gt;0,J7300,0)</f>
        <v>6</v>
      </c>
      <c r="L7300">
        <f>IF(J7300&lt;0,-J7300,0)</f>
        <v>0</v>
      </c>
      <c r="M7300">
        <f>IF(J7300&gt;0,J7300,-J7300)</f>
        <v>6</v>
      </c>
      <c r="N7300">
        <f t="shared" si="439"/>
        <v>0</v>
      </c>
      <c r="P7300">
        <v>0</v>
      </c>
      <c r="Q7300">
        <f t="shared" si="440"/>
        <v>0</v>
      </c>
      <c r="R7300">
        <f t="shared" si="441"/>
        <v>0</v>
      </c>
      <c r="S7300">
        <f t="shared" si="442"/>
        <v>1</v>
      </c>
      <c r="T7300">
        <f t="shared" si="443"/>
        <v>0</v>
      </c>
      <c r="U7300">
        <v>1</v>
      </c>
    </row>
    <row r="7301" spans="1:21" hidden="1" x14ac:dyDescent="0.25">
      <c r="A7301" s="1">
        <v>38966</v>
      </c>
      <c r="B7301" t="s">
        <v>99</v>
      </c>
      <c r="C7301" t="s">
        <v>114</v>
      </c>
      <c r="D7301">
        <v>8</v>
      </c>
      <c r="E7301">
        <v>0</v>
      </c>
      <c r="F7301" t="s">
        <v>106</v>
      </c>
      <c r="G7301" t="s">
        <v>812</v>
      </c>
      <c r="H7301" t="s">
        <v>99</v>
      </c>
      <c r="I7301" t="b">
        <v>0</v>
      </c>
      <c r="J7301">
        <f>D7301-E7301</f>
        <v>8</v>
      </c>
      <c r="K7301">
        <f>IF(J7301&gt;0,J7301,0)</f>
        <v>8</v>
      </c>
      <c r="L7301">
        <f>IF(J7301&lt;0,-J7301,0)</f>
        <v>0</v>
      </c>
      <c r="M7301">
        <f>IF(J7301&gt;0,J7301,-J7301)</f>
        <v>8</v>
      </c>
      <c r="N7301">
        <f t="shared" si="439"/>
        <v>0</v>
      </c>
      <c r="P7301">
        <v>0</v>
      </c>
      <c r="Q7301">
        <f t="shared" si="440"/>
        <v>0</v>
      </c>
      <c r="R7301">
        <f t="shared" si="441"/>
        <v>0</v>
      </c>
      <c r="S7301">
        <f t="shared" si="442"/>
        <v>1</v>
      </c>
      <c r="T7301">
        <f t="shared" si="443"/>
        <v>0</v>
      </c>
      <c r="U7301">
        <v>1</v>
      </c>
    </row>
    <row r="7302" spans="1:21" hidden="1" x14ac:dyDescent="0.25">
      <c r="A7302" s="1">
        <v>38966</v>
      </c>
      <c r="B7302" t="s">
        <v>532</v>
      </c>
      <c r="C7302" t="s">
        <v>29</v>
      </c>
      <c r="D7302">
        <v>0</v>
      </c>
      <c r="E7302">
        <v>13</v>
      </c>
      <c r="F7302" t="s">
        <v>157</v>
      </c>
      <c r="G7302" t="s">
        <v>533</v>
      </c>
      <c r="H7302" t="s">
        <v>532</v>
      </c>
      <c r="I7302" t="b">
        <v>0</v>
      </c>
      <c r="J7302">
        <f>D7302-E7302</f>
        <v>-13</v>
      </c>
      <c r="K7302">
        <f>IF(J7302&gt;0,J7302,0)</f>
        <v>0</v>
      </c>
      <c r="L7302">
        <f>IF(J7302&lt;0,-J7302,0)</f>
        <v>13</v>
      </c>
      <c r="M7302">
        <f>IF(J7302&gt;0,J7302,-J7302)</f>
        <v>13</v>
      </c>
      <c r="N7302">
        <f t="shared" si="439"/>
        <v>0</v>
      </c>
      <c r="P7302">
        <v>0</v>
      </c>
      <c r="Q7302">
        <f t="shared" si="440"/>
        <v>0</v>
      </c>
      <c r="R7302">
        <f t="shared" si="441"/>
        <v>0</v>
      </c>
      <c r="S7302">
        <f t="shared" si="442"/>
        <v>0</v>
      </c>
      <c r="T7302">
        <f t="shared" si="443"/>
        <v>1</v>
      </c>
      <c r="U7302">
        <v>11</v>
      </c>
    </row>
    <row r="7303" spans="1:21" hidden="1" x14ac:dyDescent="0.25">
      <c r="A7303" s="1">
        <v>38997</v>
      </c>
      <c r="B7303" t="s">
        <v>594</v>
      </c>
      <c r="C7303" t="s">
        <v>55</v>
      </c>
      <c r="D7303">
        <v>0</v>
      </c>
      <c r="E7303">
        <v>0</v>
      </c>
      <c r="F7303" t="s">
        <v>157</v>
      </c>
      <c r="G7303" t="s">
        <v>404</v>
      </c>
      <c r="H7303" t="s">
        <v>594</v>
      </c>
      <c r="I7303" t="b">
        <v>0</v>
      </c>
      <c r="J7303">
        <f>D7303-E7303</f>
        <v>0</v>
      </c>
      <c r="K7303">
        <f>IF(J7303&gt;0,J7303,0)</f>
        <v>0</v>
      </c>
      <c r="L7303">
        <f>IF(J7303&lt;0,-J7303,0)</f>
        <v>0</v>
      </c>
      <c r="M7303">
        <f>IF(J7303&gt;0,J7303,-J7303)</f>
        <v>0</v>
      </c>
      <c r="N7303">
        <f t="shared" si="439"/>
        <v>1</v>
      </c>
      <c r="P7303">
        <v>5677.5</v>
      </c>
      <c r="Q7303">
        <f t="shared" si="440"/>
        <v>0</v>
      </c>
      <c r="R7303">
        <f t="shared" si="441"/>
        <v>0</v>
      </c>
      <c r="S7303">
        <f t="shared" si="442"/>
        <v>0</v>
      </c>
      <c r="T7303">
        <f t="shared" si="443"/>
        <v>0</v>
      </c>
      <c r="U7303">
        <v>11</v>
      </c>
    </row>
    <row r="7304" spans="1:21" hidden="1" x14ac:dyDescent="0.25">
      <c r="A7304" s="1">
        <v>38997</v>
      </c>
      <c r="B7304" t="s">
        <v>549</v>
      </c>
      <c r="C7304" t="s">
        <v>33</v>
      </c>
      <c r="D7304">
        <v>0</v>
      </c>
      <c r="E7304">
        <v>0</v>
      </c>
      <c r="F7304" t="s">
        <v>186</v>
      </c>
      <c r="G7304" t="s">
        <v>552</v>
      </c>
      <c r="H7304" t="s">
        <v>549</v>
      </c>
      <c r="I7304" t="b">
        <v>0</v>
      </c>
      <c r="J7304">
        <f>D7304-E7304</f>
        <v>0</v>
      </c>
      <c r="K7304">
        <f>IF(J7304&gt;0,J7304,0)</f>
        <v>0</v>
      </c>
      <c r="L7304">
        <f>IF(J7304&lt;0,-J7304,0)</f>
        <v>0</v>
      </c>
      <c r="M7304">
        <f>IF(J7304&gt;0,J7304,-J7304)</f>
        <v>0</v>
      </c>
      <c r="N7304">
        <f t="shared" si="439"/>
        <v>1</v>
      </c>
      <c r="P7304">
        <v>5677.5</v>
      </c>
      <c r="Q7304">
        <f t="shared" si="440"/>
        <v>0</v>
      </c>
      <c r="R7304">
        <f t="shared" si="441"/>
        <v>0</v>
      </c>
      <c r="S7304">
        <f t="shared" si="442"/>
        <v>0</v>
      </c>
      <c r="T7304">
        <f t="shared" si="443"/>
        <v>0</v>
      </c>
      <c r="U7304">
        <v>5</v>
      </c>
    </row>
    <row r="7305" spans="1:21" hidden="1" x14ac:dyDescent="0.25">
      <c r="A7305" s="1">
        <v>38997</v>
      </c>
      <c r="B7305" t="s">
        <v>37</v>
      </c>
      <c r="C7305" t="s">
        <v>45</v>
      </c>
      <c r="D7305">
        <v>1</v>
      </c>
      <c r="E7305">
        <v>1</v>
      </c>
      <c r="F7305" t="s">
        <v>157</v>
      </c>
      <c r="G7305" t="s">
        <v>39</v>
      </c>
      <c r="H7305" t="s">
        <v>37</v>
      </c>
      <c r="I7305" t="b">
        <v>0</v>
      </c>
      <c r="J7305">
        <f>D7305-E7305</f>
        <v>0</v>
      </c>
      <c r="K7305">
        <f>IF(J7305&gt;0,J7305,0)</f>
        <v>0</v>
      </c>
      <c r="L7305">
        <f>IF(J7305&lt;0,-J7305,0)</f>
        <v>0</v>
      </c>
      <c r="M7305">
        <f>IF(J7305&gt;0,J7305,-J7305)</f>
        <v>0</v>
      </c>
      <c r="N7305">
        <f t="shared" si="439"/>
        <v>1</v>
      </c>
      <c r="P7305">
        <v>5677.5</v>
      </c>
      <c r="Q7305">
        <f t="shared" si="440"/>
        <v>0</v>
      </c>
      <c r="R7305">
        <f t="shared" si="441"/>
        <v>0</v>
      </c>
      <c r="S7305">
        <f t="shared" si="442"/>
        <v>0</v>
      </c>
      <c r="T7305">
        <f t="shared" si="443"/>
        <v>0</v>
      </c>
      <c r="U7305">
        <v>11</v>
      </c>
    </row>
    <row r="7306" spans="1:21" hidden="1" x14ac:dyDescent="0.25">
      <c r="A7306" s="1">
        <v>38997</v>
      </c>
      <c r="B7306" t="s">
        <v>115</v>
      </c>
      <c r="C7306" t="s">
        <v>71</v>
      </c>
      <c r="D7306">
        <v>0</v>
      </c>
      <c r="E7306">
        <v>0</v>
      </c>
      <c r="F7306" t="s">
        <v>157</v>
      </c>
      <c r="G7306" t="s">
        <v>132</v>
      </c>
      <c r="H7306" t="s">
        <v>115</v>
      </c>
      <c r="I7306" t="b">
        <v>0</v>
      </c>
      <c r="J7306">
        <f>D7306-E7306</f>
        <v>0</v>
      </c>
      <c r="K7306">
        <f>IF(J7306&gt;0,J7306,0)</f>
        <v>0</v>
      </c>
      <c r="L7306">
        <f>IF(J7306&lt;0,-J7306,0)</f>
        <v>0</v>
      </c>
      <c r="M7306">
        <f>IF(J7306&gt;0,J7306,-J7306)</f>
        <v>0</v>
      </c>
      <c r="N7306">
        <f t="shared" si="439"/>
        <v>1</v>
      </c>
      <c r="P7306">
        <v>5677.5</v>
      </c>
      <c r="Q7306">
        <f t="shared" si="440"/>
        <v>0</v>
      </c>
      <c r="R7306">
        <f t="shared" si="441"/>
        <v>0</v>
      </c>
      <c r="S7306">
        <f t="shared" si="442"/>
        <v>0</v>
      </c>
      <c r="T7306">
        <f t="shared" si="443"/>
        <v>0</v>
      </c>
      <c r="U7306">
        <v>11</v>
      </c>
    </row>
    <row r="7307" spans="1:21" hidden="1" x14ac:dyDescent="0.25">
      <c r="A7307" s="1">
        <v>38997</v>
      </c>
      <c r="B7307" t="s">
        <v>75</v>
      </c>
      <c r="C7307" t="s">
        <v>598</v>
      </c>
      <c r="D7307">
        <v>0</v>
      </c>
      <c r="E7307">
        <v>0</v>
      </c>
      <c r="F7307" t="s">
        <v>157</v>
      </c>
      <c r="G7307" t="s">
        <v>79</v>
      </c>
      <c r="H7307" t="s">
        <v>75</v>
      </c>
      <c r="I7307" t="b">
        <v>0</v>
      </c>
      <c r="J7307">
        <f>D7307-E7307</f>
        <v>0</v>
      </c>
      <c r="K7307">
        <f>IF(J7307&gt;0,J7307,0)</f>
        <v>0</v>
      </c>
      <c r="L7307">
        <f>IF(J7307&lt;0,-J7307,0)</f>
        <v>0</v>
      </c>
      <c r="M7307">
        <f>IF(J7307&gt;0,J7307,-J7307)</f>
        <v>0</v>
      </c>
      <c r="N7307">
        <f t="shared" si="439"/>
        <v>1</v>
      </c>
      <c r="P7307">
        <v>5677.5</v>
      </c>
      <c r="Q7307">
        <f t="shared" si="440"/>
        <v>0</v>
      </c>
      <c r="R7307">
        <f t="shared" si="441"/>
        <v>0</v>
      </c>
      <c r="S7307">
        <f t="shared" si="442"/>
        <v>0</v>
      </c>
      <c r="T7307">
        <f t="shared" si="443"/>
        <v>0</v>
      </c>
      <c r="U7307">
        <v>11</v>
      </c>
    </row>
    <row r="7308" spans="1:21" hidden="1" x14ac:dyDescent="0.25">
      <c r="A7308" s="1">
        <v>38997</v>
      </c>
      <c r="B7308" t="s">
        <v>697</v>
      </c>
      <c r="C7308" t="s">
        <v>459</v>
      </c>
      <c r="D7308">
        <v>0</v>
      </c>
      <c r="E7308">
        <v>0</v>
      </c>
      <c r="F7308" t="s">
        <v>186</v>
      </c>
      <c r="G7308" t="s">
        <v>702</v>
      </c>
      <c r="H7308" t="s">
        <v>697</v>
      </c>
      <c r="I7308" t="b">
        <v>0</v>
      </c>
      <c r="J7308">
        <f>D7308-E7308</f>
        <v>0</v>
      </c>
      <c r="K7308">
        <f>IF(J7308&gt;0,J7308,0)</f>
        <v>0</v>
      </c>
      <c r="L7308">
        <f>IF(J7308&lt;0,-J7308,0)</f>
        <v>0</v>
      </c>
      <c r="M7308">
        <f>IF(J7308&gt;0,J7308,-J7308)</f>
        <v>0</v>
      </c>
      <c r="N7308">
        <f t="shared" si="439"/>
        <v>1</v>
      </c>
      <c r="P7308">
        <v>5677.5</v>
      </c>
      <c r="Q7308">
        <f t="shared" si="440"/>
        <v>0</v>
      </c>
      <c r="R7308">
        <f t="shared" si="441"/>
        <v>0</v>
      </c>
      <c r="S7308">
        <f t="shared" si="442"/>
        <v>0</v>
      </c>
      <c r="T7308">
        <f t="shared" si="443"/>
        <v>0</v>
      </c>
      <c r="U7308">
        <v>5</v>
      </c>
    </row>
    <row r="7309" spans="1:21" hidden="1" x14ac:dyDescent="0.25">
      <c r="A7309" s="1">
        <v>38997</v>
      </c>
      <c r="B7309" t="s">
        <v>596</v>
      </c>
      <c r="C7309" t="s">
        <v>651</v>
      </c>
      <c r="D7309">
        <v>2</v>
      </c>
      <c r="E7309">
        <v>2</v>
      </c>
      <c r="F7309" t="s">
        <v>157</v>
      </c>
      <c r="G7309" t="s">
        <v>607</v>
      </c>
      <c r="H7309" t="s">
        <v>596</v>
      </c>
      <c r="I7309" t="b">
        <v>0</v>
      </c>
      <c r="J7309">
        <f>D7309-E7309</f>
        <v>0</v>
      </c>
      <c r="K7309">
        <f>IF(J7309&gt;0,J7309,0)</f>
        <v>0</v>
      </c>
      <c r="L7309">
        <f>IF(J7309&lt;0,-J7309,0)</f>
        <v>0</v>
      </c>
      <c r="M7309">
        <f>IF(J7309&gt;0,J7309,-J7309)</f>
        <v>0</v>
      </c>
      <c r="N7309">
        <f t="shared" si="439"/>
        <v>1</v>
      </c>
      <c r="P7309">
        <v>5677.5</v>
      </c>
      <c r="Q7309">
        <f t="shared" si="440"/>
        <v>0</v>
      </c>
      <c r="R7309">
        <f t="shared" si="441"/>
        <v>0</v>
      </c>
      <c r="S7309">
        <f t="shared" si="442"/>
        <v>0</v>
      </c>
      <c r="T7309">
        <f t="shared" si="443"/>
        <v>0</v>
      </c>
      <c r="U7309">
        <v>11</v>
      </c>
    </row>
    <row r="7310" spans="1:21" hidden="1" x14ac:dyDescent="0.25">
      <c r="A7310" s="1">
        <v>38997</v>
      </c>
      <c r="B7310" t="s">
        <v>148</v>
      </c>
      <c r="C7310" t="s">
        <v>34</v>
      </c>
      <c r="D7310">
        <v>1</v>
      </c>
      <c r="E7310">
        <v>1</v>
      </c>
      <c r="F7310" t="s">
        <v>157</v>
      </c>
      <c r="G7310" t="s">
        <v>158</v>
      </c>
      <c r="H7310" t="s">
        <v>148</v>
      </c>
      <c r="I7310" t="b">
        <v>0</v>
      </c>
      <c r="J7310">
        <f>D7310-E7310</f>
        <v>0</v>
      </c>
      <c r="K7310">
        <f>IF(J7310&gt;0,J7310,0)</f>
        <v>0</v>
      </c>
      <c r="L7310">
        <f>IF(J7310&lt;0,-J7310,0)</f>
        <v>0</v>
      </c>
      <c r="M7310">
        <f>IF(J7310&gt;0,J7310,-J7310)</f>
        <v>0</v>
      </c>
      <c r="N7310">
        <f t="shared" si="439"/>
        <v>0</v>
      </c>
      <c r="P7310">
        <v>0</v>
      </c>
      <c r="Q7310">
        <f t="shared" si="440"/>
        <v>0</v>
      </c>
      <c r="R7310">
        <f t="shared" si="441"/>
        <v>0</v>
      </c>
      <c r="S7310">
        <f t="shared" si="442"/>
        <v>0</v>
      </c>
      <c r="T7310">
        <f t="shared" si="443"/>
        <v>0</v>
      </c>
      <c r="U7310">
        <v>11</v>
      </c>
    </row>
    <row r="7311" spans="1:21" hidden="1" x14ac:dyDescent="0.25">
      <c r="A7311" s="1">
        <v>38997</v>
      </c>
      <c r="B7311" t="s">
        <v>242</v>
      </c>
      <c r="C7311" t="s">
        <v>361</v>
      </c>
      <c r="D7311">
        <v>1</v>
      </c>
      <c r="E7311">
        <v>0</v>
      </c>
      <c r="F7311" t="s">
        <v>186</v>
      </c>
      <c r="G7311" t="s">
        <v>257</v>
      </c>
      <c r="H7311" t="s">
        <v>242</v>
      </c>
      <c r="I7311" t="b">
        <v>0</v>
      </c>
      <c r="J7311">
        <f>D7311-E7311</f>
        <v>1</v>
      </c>
      <c r="K7311">
        <f>IF(J7311&gt;0,J7311,0)</f>
        <v>1</v>
      </c>
      <c r="L7311">
        <f>IF(J7311&lt;0,-J7311,0)</f>
        <v>0</v>
      </c>
      <c r="M7311">
        <f>IF(J7311&gt;0,J7311,-J7311)</f>
        <v>1</v>
      </c>
      <c r="N7311">
        <f t="shared" si="439"/>
        <v>1</v>
      </c>
      <c r="P7311">
        <v>5677.5</v>
      </c>
      <c r="Q7311">
        <f t="shared" si="440"/>
        <v>5677.5</v>
      </c>
      <c r="R7311">
        <f t="shared" si="441"/>
        <v>0</v>
      </c>
      <c r="S7311">
        <f t="shared" si="442"/>
        <v>1</v>
      </c>
      <c r="T7311">
        <f t="shared" si="443"/>
        <v>0</v>
      </c>
      <c r="U7311">
        <v>5</v>
      </c>
    </row>
    <row r="7312" spans="1:21" hidden="1" x14ac:dyDescent="0.25">
      <c r="A7312" s="1">
        <v>38997</v>
      </c>
      <c r="B7312" t="s">
        <v>244</v>
      </c>
      <c r="C7312" t="s">
        <v>213</v>
      </c>
      <c r="D7312">
        <v>1</v>
      </c>
      <c r="E7312">
        <v>0</v>
      </c>
      <c r="F7312" t="s">
        <v>186</v>
      </c>
      <c r="G7312" t="s">
        <v>245</v>
      </c>
      <c r="H7312" t="s">
        <v>244</v>
      </c>
      <c r="I7312" t="b">
        <v>0</v>
      </c>
      <c r="J7312">
        <f>D7312-E7312</f>
        <v>1</v>
      </c>
      <c r="K7312">
        <f>IF(J7312&gt;0,J7312,0)</f>
        <v>1</v>
      </c>
      <c r="L7312">
        <f>IF(J7312&lt;0,-J7312,0)</f>
        <v>0</v>
      </c>
      <c r="M7312">
        <f>IF(J7312&gt;0,J7312,-J7312)</f>
        <v>1</v>
      </c>
      <c r="N7312">
        <f t="shared" si="439"/>
        <v>1</v>
      </c>
      <c r="P7312">
        <v>5677.5</v>
      </c>
      <c r="Q7312">
        <f t="shared" si="440"/>
        <v>5677.5</v>
      </c>
      <c r="R7312">
        <f t="shared" si="441"/>
        <v>0</v>
      </c>
      <c r="S7312">
        <f t="shared" si="442"/>
        <v>1</v>
      </c>
      <c r="T7312">
        <f t="shared" si="443"/>
        <v>0</v>
      </c>
      <c r="U7312">
        <v>5</v>
      </c>
    </row>
    <row r="7313" spans="1:21" hidden="1" x14ac:dyDescent="0.25">
      <c r="A7313" s="1">
        <v>38997</v>
      </c>
      <c r="B7313" t="s">
        <v>547</v>
      </c>
      <c r="C7313" t="s">
        <v>200</v>
      </c>
      <c r="D7313">
        <v>1</v>
      </c>
      <c r="E7313">
        <v>0</v>
      </c>
      <c r="F7313" t="s">
        <v>186</v>
      </c>
      <c r="G7313" t="s">
        <v>553</v>
      </c>
      <c r="H7313" t="s">
        <v>547</v>
      </c>
      <c r="I7313" t="b">
        <v>0</v>
      </c>
      <c r="J7313">
        <f>D7313-E7313</f>
        <v>1</v>
      </c>
      <c r="K7313">
        <f>IF(J7313&gt;0,J7313,0)</f>
        <v>1</v>
      </c>
      <c r="L7313">
        <f>IF(J7313&lt;0,-J7313,0)</f>
        <v>0</v>
      </c>
      <c r="M7313">
        <f>IF(J7313&gt;0,J7313,-J7313)</f>
        <v>1</v>
      </c>
      <c r="N7313">
        <f t="shared" si="439"/>
        <v>1</v>
      </c>
      <c r="P7313">
        <v>5677.5</v>
      </c>
      <c r="Q7313">
        <f t="shared" si="440"/>
        <v>5677.5</v>
      </c>
      <c r="R7313">
        <f t="shared" si="441"/>
        <v>0</v>
      </c>
      <c r="S7313">
        <f t="shared" si="442"/>
        <v>1</v>
      </c>
      <c r="T7313">
        <f t="shared" si="443"/>
        <v>0</v>
      </c>
      <c r="U7313">
        <v>5</v>
      </c>
    </row>
    <row r="7314" spans="1:21" hidden="1" x14ac:dyDescent="0.25">
      <c r="A7314" s="1">
        <v>38997</v>
      </c>
      <c r="B7314" t="s">
        <v>530</v>
      </c>
      <c r="C7314" t="s">
        <v>13</v>
      </c>
      <c r="D7314">
        <v>0</v>
      </c>
      <c r="E7314">
        <v>1</v>
      </c>
      <c r="F7314" t="s">
        <v>157</v>
      </c>
      <c r="G7314" t="s">
        <v>710</v>
      </c>
      <c r="H7314" t="s">
        <v>530</v>
      </c>
      <c r="I7314" t="b">
        <v>0</v>
      </c>
      <c r="J7314">
        <f>D7314-E7314</f>
        <v>-1</v>
      </c>
      <c r="K7314">
        <f>IF(J7314&gt;0,J7314,0)</f>
        <v>0</v>
      </c>
      <c r="L7314">
        <f>IF(J7314&lt;0,-J7314,0)</f>
        <v>1</v>
      </c>
      <c r="M7314">
        <f>IF(J7314&gt;0,J7314,-J7314)</f>
        <v>1</v>
      </c>
      <c r="N7314">
        <f t="shared" si="439"/>
        <v>1</v>
      </c>
      <c r="P7314">
        <v>5677.5</v>
      </c>
      <c r="Q7314">
        <f t="shared" si="440"/>
        <v>0</v>
      </c>
      <c r="R7314">
        <f t="shared" si="441"/>
        <v>5677.5</v>
      </c>
      <c r="S7314">
        <f t="shared" si="442"/>
        <v>0</v>
      </c>
      <c r="T7314">
        <f t="shared" si="443"/>
        <v>1</v>
      </c>
      <c r="U7314">
        <v>11</v>
      </c>
    </row>
    <row r="7315" spans="1:21" hidden="1" x14ac:dyDescent="0.25">
      <c r="A7315" s="1">
        <v>38997</v>
      </c>
      <c r="B7315" t="s">
        <v>41</v>
      </c>
      <c r="C7315" t="s">
        <v>62</v>
      </c>
      <c r="D7315">
        <v>1</v>
      </c>
      <c r="E7315">
        <v>0</v>
      </c>
      <c r="F7315" t="s">
        <v>157</v>
      </c>
      <c r="G7315" t="s">
        <v>233</v>
      </c>
      <c r="H7315" t="s">
        <v>41</v>
      </c>
      <c r="I7315" t="b">
        <v>0</v>
      </c>
      <c r="J7315">
        <f>D7315-E7315</f>
        <v>1</v>
      </c>
      <c r="K7315">
        <f>IF(J7315&gt;0,J7315,0)</f>
        <v>1</v>
      </c>
      <c r="L7315">
        <f>IF(J7315&lt;0,-J7315,0)</f>
        <v>0</v>
      </c>
      <c r="M7315">
        <f>IF(J7315&gt;0,J7315,-J7315)</f>
        <v>1</v>
      </c>
      <c r="N7315">
        <f t="shared" si="439"/>
        <v>1</v>
      </c>
      <c r="P7315">
        <v>5677.5</v>
      </c>
      <c r="Q7315">
        <f t="shared" si="440"/>
        <v>5677.5</v>
      </c>
      <c r="R7315">
        <f t="shared" si="441"/>
        <v>0</v>
      </c>
      <c r="S7315">
        <f t="shared" si="442"/>
        <v>1</v>
      </c>
      <c r="T7315">
        <f t="shared" si="443"/>
        <v>0</v>
      </c>
      <c r="U7315">
        <v>11</v>
      </c>
    </row>
    <row r="7316" spans="1:21" hidden="1" x14ac:dyDescent="0.25">
      <c r="A7316" s="1">
        <v>38997</v>
      </c>
      <c r="B7316" t="s">
        <v>38</v>
      </c>
      <c r="C7316" t="s">
        <v>80</v>
      </c>
      <c r="D7316">
        <v>0</v>
      </c>
      <c r="E7316">
        <v>1</v>
      </c>
      <c r="F7316" t="s">
        <v>157</v>
      </c>
      <c r="G7316" t="s">
        <v>51</v>
      </c>
      <c r="H7316" t="s">
        <v>38</v>
      </c>
      <c r="I7316" t="b">
        <v>0</v>
      </c>
      <c r="J7316">
        <f>D7316-E7316</f>
        <v>-1</v>
      </c>
      <c r="K7316">
        <f>IF(J7316&gt;0,J7316,0)</f>
        <v>0</v>
      </c>
      <c r="L7316">
        <f>IF(J7316&lt;0,-J7316,0)</f>
        <v>1</v>
      </c>
      <c r="M7316">
        <f>IF(J7316&gt;0,J7316,-J7316)</f>
        <v>1</v>
      </c>
      <c r="N7316">
        <f t="shared" si="439"/>
        <v>1</v>
      </c>
      <c r="P7316">
        <v>5677.5</v>
      </c>
      <c r="Q7316">
        <f t="shared" si="440"/>
        <v>0</v>
      </c>
      <c r="R7316">
        <f t="shared" si="441"/>
        <v>5677.5</v>
      </c>
      <c r="S7316">
        <f t="shared" si="442"/>
        <v>0</v>
      </c>
      <c r="T7316">
        <f t="shared" si="443"/>
        <v>1</v>
      </c>
      <c r="U7316">
        <v>11</v>
      </c>
    </row>
    <row r="7317" spans="1:21" hidden="1" x14ac:dyDescent="0.25">
      <c r="A7317" s="1">
        <v>38997</v>
      </c>
      <c r="B7317" t="s">
        <v>643</v>
      </c>
      <c r="C7317" t="s">
        <v>18</v>
      </c>
      <c r="D7317">
        <v>0</v>
      </c>
      <c r="E7317">
        <v>1</v>
      </c>
      <c r="F7317" t="s">
        <v>157</v>
      </c>
      <c r="G7317" t="s">
        <v>644</v>
      </c>
      <c r="H7317" t="s">
        <v>643</v>
      </c>
      <c r="I7317" t="b">
        <v>0</v>
      </c>
      <c r="J7317">
        <f>D7317-E7317</f>
        <v>-1</v>
      </c>
      <c r="K7317">
        <f>IF(J7317&gt;0,J7317,0)</f>
        <v>0</v>
      </c>
      <c r="L7317">
        <f>IF(J7317&lt;0,-J7317,0)</f>
        <v>1</v>
      </c>
      <c r="M7317">
        <f>IF(J7317&gt;0,J7317,-J7317)</f>
        <v>1</v>
      </c>
      <c r="N7317">
        <f t="shared" si="439"/>
        <v>1</v>
      </c>
      <c r="P7317">
        <v>5677.5</v>
      </c>
      <c r="Q7317">
        <f t="shared" si="440"/>
        <v>0</v>
      </c>
      <c r="R7317">
        <f t="shared" si="441"/>
        <v>5677.5</v>
      </c>
      <c r="S7317">
        <f t="shared" si="442"/>
        <v>0</v>
      </c>
      <c r="T7317">
        <f t="shared" si="443"/>
        <v>1</v>
      </c>
      <c r="U7317">
        <v>11</v>
      </c>
    </row>
    <row r="7318" spans="1:21" hidden="1" x14ac:dyDescent="0.25">
      <c r="A7318" s="1">
        <v>38997</v>
      </c>
      <c r="B7318" t="s">
        <v>365</v>
      </c>
      <c r="C7318" t="s">
        <v>425</v>
      </c>
      <c r="D7318">
        <v>1</v>
      </c>
      <c r="E7318">
        <v>0</v>
      </c>
      <c r="F7318" t="s">
        <v>186</v>
      </c>
      <c r="G7318" t="s">
        <v>366</v>
      </c>
      <c r="H7318" t="s">
        <v>365</v>
      </c>
      <c r="I7318" t="b">
        <v>0</v>
      </c>
      <c r="J7318">
        <f>D7318-E7318</f>
        <v>1</v>
      </c>
      <c r="K7318">
        <f>IF(J7318&gt;0,J7318,0)</f>
        <v>1</v>
      </c>
      <c r="L7318">
        <f>IF(J7318&lt;0,-J7318,0)</f>
        <v>0</v>
      </c>
      <c r="M7318">
        <f>IF(J7318&gt;0,J7318,-J7318)</f>
        <v>1</v>
      </c>
      <c r="N7318">
        <f t="shared" si="439"/>
        <v>1</v>
      </c>
      <c r="P7318">
        <v>5677.5</v>
      </c>
      <c r="Q7318">
        <f t="shared" si="440"/>
        <v>5677.5</v>
      </c>
      <c r="R7318">
        <f t="shared" si="441"/>
        <v>0</v>
      </c>
      <c r="S7318">
        <f t="shared" si="442"/>
        <v>1</v>
      </c>
      <c r="T7318">
        <f t="shared" si="443"/>
        <v>0</v>
      </c>
      <c r="U7318">
        <v>5</v>
      </c>
    </row>
    <row r="7319" spans="1:21" hidden="1" x14ac:dyDescent="0.25">
      <c r="A7319" s="1">
        <v>38997</v>
      </c>
      <c r="B7319" t="s">
        <v>566</v>
      </c>
      <c r="C7319" t="s">
        <v>185</v>
      </c>
      <c r="D7319">
        <v>1</v>
      </c>
      <c r="E7319">
        <v>0</v>
      </c>
      <c r="F7319" t="s">
        <v>186</v>
      </c>
      <c r="G7319" t="s">
        <v>567</v>
      </c>
      <c r="H7319" t="s">
        <v>566</v>
      </c>
      <c r="I7319" t="b">
        <v>0</v>
      </c>
      <c r="J7319">
        <f>D7319-E7319</f>
        <v>1</v>
      </c>
      <c r="K7319">
        <f>IF(J7319&gt;0,J7319,0)</f>
        <v>1</v>
      </c>
      <c r="L7319">
        <f>IF(J7319&lt;0,-J7319,0)</f>
        <v>0</v>
      </c>
      <c r="M7319">
        <f>IF(J7319&gt;0,J7319,-J7319)</f>
        <v>1</v>
      </c>
      <c r="N7319">
        <f t="shared" si="439"/>
        <v>1</v>
      </c>
      <c r="P7319">
        <v>5677.5</v>
      </c>
      <c r="Q7319">
        <f t="shared" si="440"/>
        <v>5677.5</v>
      </c>
      <c r="R7319">
        <f t="shared" si="441"/>
        <v>0</v>
      </c>
      <c r="S7319">
        <f t="shared" si="442"/>
        <v>1</v>
      </c>
      <c r="T7319">
        <f t="shared" si="443"/>
        <v>0</v>
      </c>
      <c r="U7319">
        <v>5</v>
      </c>
    </row>
    <row r="7320" spans="1:21" hidden="1" x14ac:dyDescent="0.25">
      <c r="A7320" s="1">
        <v>38997</v>
      </c>
      <c r="B7320" t="s">
        <v>72</v>
      </c>
      <c r="C7320" t="s">
        <v>48</v>
      </c>
      <c r="D7320">
        <v>1</v>
      </c>
      <c r="E7320">
        <v>0</v>
      </c>
      <c r="F7320" t="s">
        <v>157</v>
      </c>
      <c r="G7320" t="s">
        <v>78</v>
      </c>
      <c r="H7320" t="s">
        <v>72</v>
      </c>
      <c r="I7320" t="b">
        <v>0</v>
      </c>
      <c r="J7320">
        <f>D7320-E7320</f>
        <v>1</v>
      </c>
      <c r="K7320">
        <f>IF(J7320&gt;0,J7320,0)</f>
        <v>1</v>
      </c>
      <c r="L7320">
        <f>IF(J7320&lt;0,-J7320,0)</f>
        <v>0</v>
      </c>
      <c r="M7320">
        <f>IF(J7320&gt;0,J7320,-J7320)</f>
        <v>1</v>
      </c>
      <c r="N7320">
        <f t="shared" si="439"/>
        <v>1</v>
      </c>
      <c r="P7320">
        <v>5677.5</v>
      </c>
      <c r="Q7320">
        <f t="shared" si="440"/>
        <v>5677.5</v>
      </c>
      <c r="R7320">
        <f t="shared" si="441"/>
        <v>0</v>
      </c>
      <c r="S7320">
        <f t="shared" si="442"/>
        <v>1</v>
      </c>
      <c r="T7320">
        <f t="shared" si="443"/>
        <v>0</v>
      </c>
      <c r="U7320">
        <v>11</v>
      </c>
    </row>
    <row r="7321" spans="1:21" hidden="1" x14ac:dyDescent="0.25">
      <c r="A7321" s="1">
        <v>38997</v>
      </c>
      <c r="B7321" t="s">
        <v>655</v>
      </c>
      <c r="C7321" t="s">
        <v>52</v>
      </c>
      <c r="D7321">
        <v>1</v>
      </c>
      <c r="E7321">
        <v>0</v>
      </c>
      <c r="F7321" t="s">
        <v>157</v>
      </c>
      <c r="G7321" t="s">
        <v>17</v>
      </c>
      <c r="H7321" t="s">
        <v>655</v>
      </c>
      <c r="I7321" t="b">
        <v>0</v>
      </c>
      <c r="J7321">
        <f>D7321-E7321</f>
        <v>1</v>
      </c>
      <c r="K7321">
        <f>IF(J7321&gt;0,J7321,0)</f>
        <v>1</v>
      </c>
      <c r="L7321">
        <f>IF(J7321&lt;0,-J7321,0)</f>
        <v>0</v>
      </c>
      <c r="M7321">
        <f>IF(J7321&gt;0,J7321,-J7321)</f>
        <v>1</v>
      </c>
      <c r="N7321">
        <f t="shared" si="439"/>
        <v>1</v>
      </c>
      <c r="P7321">
        <v>5677.5</v>
      </c>
      <c r="Q7321">
        <f t="shared" si="440"/>
        <v>5677.5</v>
      </c>
      <c r="R7321">
        <f t="shared" si="441"/>
        <v>0</v>
      </c>
      <c r="S7321">
        <f t="shared" si="442"/>
        <v>1</v>
      </c>
      <c r="T7321">
        <f t="shared" si="443"/>
        <v>0</v>
      </c>
      <c r="U7321">
        <v>11</v>
      </c>
    </row>
    <row r="7322" spans="1:21" hidden="1" x14ac:dyDescent="0.25">
      <c r="A7322" s="1">
        <v>38997</v>
      </c>
      <c r="B7322" t="s">
        <v>508</v>
      </c>
      <c r="C7322" t="s">
        <v>261</v>
      </c>
      <c r="D7322">
        <v>2</v>
      </c>
      <c r="E7322">
        <v>1</v>
      </c>
      <c r="F7322" t="s">
        <v>186</v>
      </c>
      <c r="G7322" t="s">
        <v>510</v>
      </c>
      <c r="H7322" t="s">
        <v>508</v>
      </c>
      <c r="I7322" t="b">
        <v>0</v>
      </c>
      <c r="J7322">
        <f>D7322-E7322</f>
        <v>1</v>
      </c>
      <c r="K7322">
        <f>IF(J7322&gt;0,J7322,0)</f>
        <v>1</v>
      </c>
      <c r="L7322">
        <f>IF(J7322&lt;0,-J7322,0)</f>
        <v>0</v>
      </c>
      <c r="M7322">
        <f>IF(J7322&gt;0,J7322,-J7322)</f>
        <v>1</v>
      </c>
      <c r="N7322">
        <f t="shared" si="439"/>
        <v>1</v>
      </c>
      <c r="P7322">
        <v>5677.5</v>
      </c>
      <c r="Q7322">
        <f t="shared" si="440"/>
        <v>5677.5</v>
      </c>
      <c r="R7322">
        <f t="shared" si="441"/>
        <v>0</v>
      </c>
      <c r="S7322">
        <f t="shared" si="442"/>
        <v>1</v>
      </c>
      <c r="T7322">
        <f t="shared" si="443"/>
        <v>0</v>
      </c>
      <c r="U7322">
        <v>5</v>
      </c>
    </row>
    <row r="7323" spans="1:21" hidden="1" x14ac:dyDescent="0.25">
      <c r="A7323" s="1">
        <v>38997</v>
      </c>
      <c r="B7323" t="s">
        <v>177</v>
      </c>
      <c r="C7323" t="s">
        <v>122</v>
      </c>
      <c r="D7323">
        <v>1</v>
      </c>
      <c r="E7323">
        <v>0</v>
      </c>
      <c r="F7323" t="s">
        <v>186</v>
      </c>
      <c r="G7323" t="s">
        <v>819</v>
      </c>
      <c r="H7323" t="s">
        <v>177</v>
      </c>
      <c r="I7323" t="b">
        <v>0</v>
      </c>
      <c r="J7323">
        <f>D7323-E7323</f>
        <v>1</v>
      </c>
      <c r="K7323">
        <f>IF(J7323&gt;0,J7323,0)</f>
        <v>1</v>
      </c>
      <c r="L7323">
        <f>IF(J7323&lt;0,-J7323,0)</f>
        <v>0</v>
      </c>
      <c r="M7323">
        <f>IF(J7323&gt;0,J7323,-J7323)</f>
        <v>1</v>
      </c>
      <c r="N7323">
        <f t="shared" si="439"/>
        <v>0</v>
      </c>
      <c r="P7323">
        <v>0</v>
      </c>
      <c r="Q7323">
        <f t="shared" si="440"/>
        <v>0</v>
      </c>
      <c r="R7323">
        <f t="shared" si="441"/>
        <v>0</v>
      </c>
      <c r="S7323">
        <f t="shared" si="442"/>
        <v>1</v>
      </c>
      <c r="T7323">
        <f t="shared" si="443"/>
        <v>0</v>
      </c>
      <c r="U7323">
        <v>5</v>
      </c>
    </row>
    <row r="7324" spans="1:21" hidden="1" x14ac:dyDescent="0.25">
      <c r="A7324" s="1">
        <v>38997</v>
      </c>
      <c r="B7324" t="s">
        <v>40</v>
      </c>
      <c r="C7324" t="s">
        <v>604</v>
      </c>
      <c r="D7324">
        <v>2</v>
      </c>
      <c r="E7324">
        <v>0</v>
      </c>
      <c r="F7324" t="s">
        <v>157</v>
      </c>
      <c r="G7324" t="s">
        <v>126</v>
      </c>
      <c r="H7324" t="s">
        <v>40</v>
      </c>
      <c r="I7324" t="b">
        <v>0</v>
      </c>
      <c r="J7324">
        <f>D7324-E7324</f>
        <v>2</v>
      </c>
      <c r="K7324">
        <f>IF(J7324&gt;0,J7324,0)</f>
        <v>2</v>
      </c>
      <c r="L7324">
        <f>IF(J7324&lt;0,-J7324,0)</f>
        <v>0</v>
      </c>
      <c r="M7324">
        <f>IF(J7324&gt;0,J7324,-J7324)</f>
        <v>2</v>
      </c>
      <c r="N7324">
        <f t="shared" si="439"/>
        <v>1</v>
      </c>
      <c r="P7324">
        <v>5677.5</v>
      </c>
      <c r="Q7324">
        <f t="shared" si="440"/>
        <v>5677.5</v>
      </c>
      <c r="R7324">
        <f t="shared" si="441"/>
        <v>0</v>
      </c>
      <c r="S7324">
        <f t="shared" si="442"/>
        <v>1</v>
      </c>
      <c r="T7324">
        <f t="shared" si="443"/>
        <v>0</v>
      </c>
      <c r="U7324">
        <v>11</v>
      </c>
    </row>
    <row r="7325" spans="1:21" hidden="1" x14ac:dyDescent="0.25">
      <c r="A7325" s="1">
        <v>38997</v>
      </c>
      <c r="B7325" t="s">
        <v>21</v>
      </c>
      <c r="C7325" t="s">
        <v>599</v>
      </c>
      <c r="D7325">
        <v>3</v>
      </c>
      <c r="E7325">
        <v>1</v>
      </c>
      <c r="F7325" t="s">
        <v>157</v>
      </c>
      <c r="G7325" t="s">
        <v>54</v>
      </c>
      <c r="H7325" t="s">
        <v>21</v>
      </c>
      <c r="I7325" t="b">
        <v>0</v>
      </c>
      <c r="J7325">
        <f>D7325-E7325</f>
        <v>2</v>
      </c>
      <c r="K7325">
        <f>IF(J7325&gt;0,J7325,0)</f>
        <v>2</v>
      </c>
      <c r="L7325">
        <f>IF(J7325&lt;0,-J7325,0)</f>
        <v>0</v>
      </c>
      <c r="M7325">
        <f>IF(J7325&gt;0,J7325,-J7325)</f>
        <v>2</v>
      </c>
      <c r="N7325">
        <f t="shared" si="439"/>
        <v>1</v>
      </c>
      <c r="P7325">
        <v>5677.5</v>
      </c>
      <c r="Q7325">
        <f t="shared" si="440"/>
        <v>5677.5</v>
      </c>
      <c r="R7325">
        <f t="shared" si="441"/>
        <v>0</v>
      </c>
      <c r="S7325">
        <f t="shared" si="442"/>
        <v>1</v>
      </c>
      <c r="T7325">
        <f t="shared" si="443"/>
        <v>0</v>
      </c>
      <c r="U7325">
        <v>11</v>
      </c>
    </row>
    <row r="7326" spans="1:21" hidden="1" x14ac:dyDescent="0.25">
      <c r="A7326" s="1">
        <v>38997</v>
      </c>
      <c r="B7326" t="s">
        <v>602</v>
      </c>
      <c r="C7326" t="s">
        <v>28</v>
      </c>
      <c r="D7326">
        <v>2</v>
      </c>
      <c r="E7326">
        <v>0</v>
      </c>
      <c r="F7326" t="s">
        <v>157</v>
      </c>
      <c r="G7326" t="s">
        <v>824</v>
      </c>
      <c r="H7326" t="s">
        <v>602</v>
      </c>
      <c r="I7326" t="b">
        <v>0</v>
      </c>
      <c r="J7326">
        <f>D7326-E7326</f>
        <v>2</v>
      </c>
      <c r="K7326">
        <f>IF(J7326&gt;0,J7326,0)</f>
        <v>2</v>
      </c>
      <c r="L7326">
        <f>IF(J7326&lt;0,-J7326,0)</f>
        <v>0</v>
      </c>
      <c r="M7326">
        <f>IF(J7326&gt;0,J7326,-J7326)</f>
        <v>2</v>
      </c>
      <c r="N7326">
        <f t="shared" si="439"/>
        <v>1</v>
      </c>
      <c r="P7326">
        <v>5677.5</v>
      </c>
      <c r="Q7326">
        <f t="shared" si="440"/>
        <v>5677.5</v>
      </c>
      <c r="R7326">
        <f t="shared" si="441"/>
        <v>0</v>
      </c>
      <c r="S7326">
        <f t="shared" si="442"/>
        <v>1</v>
      </c>
      <c r="T7326">
        <f t="shared" si="443"/>
        <v>0</v>
      </c>
      <c r="U7326">
        <v>11</v>
      </c>
    </row>
    <row r="7327" spans="1:21" hidden="1" x14ac:dyDescent="0.25">
      <c r="A7327" s="1">
        <v>38997</v>
      </c>
      <c r="B7327" t="s">
        <v>9</v>
      </c>
      <c r="C7327" t="s">
        <v>30</v>
      </c>
      <c r="D7327">
        <v>2</v>
      </c>
      <c r="E7327">
        <v>0</v>
      </c>
      <c r="F7327" t="s">
        <v>157</v>
      </c>
      <c r="G7327" t="s">
        <v>56</v>
      </c>
      <c r="H7327" t="s">
        <v>9</v>
      </c>
      <c r="I7327" t="b">
        <v>0</v>
      </c>
      <c r="J7327">
        <f>D7327-E7327</f>
        <v>2</v>
      </c>
      <c r="K7327">
        <f>IF(J7327&gt;0,J7327,0)</f>
        <v>2</v>
      </c>
      <c r="L7327">
        <f>IF(J7327&lt;0,-J7327,0)</f>
        <v>0</v>
      </c>
      <c r="M7327">
        <f>IF(J7327&gt;0,J7327,-J7327)</f>
        <v>2</v>
      </c>
      <c r="N7327">
        <f t="shared" si="439"/>
        <v>0</v>
      </c>
      <c r="P7327">
        <v>0</v>
      </c>
      <c r="Q7327">
        <f t="shared" si="440"/>
        <v>0</v>
      </c>
      <c r="R7327">
        <f t="shared" si="441"/>
        <v>0</v>
      </c>
      <c r="S7327">
        <f t="shared" si="442"/>
        <v>1</v>
      </c>
      <c r="T7327">
        <f t="shared" si="443"/>
        <v>0</v>
      </c>
      <c r="U7327">
        <v>11</v>
      </c>
    </row>
    <row r="7328" spans="1:21" hidden="1" x14ac:dyDescent="0.25">
      <c r="A7328" s="1">
        <v>38997</v>
      </c>
      <c r="B7328" t="s">
        <v>243</v>
      </c>
      <c r="C7328" t="s">
        <v>507</v>
      </c>
      <c r="D7328">
        <v>3</v>
      </c>
      <c r="E7328">
        <v>0</v>
      </c>
      <c r="F7328" t="s">
        <v>186</v>
      </c>
      <c r="G7328" t="s">
        <v>249</v>
      </c>
      <c r="H7328" t="s">
        <v>243</v>
      </c>
      <c r="I7328" t="b">
        <v>0</v>
      </c>
      <c r="J7328">
        <f>D7328-E7328</f>
        <v>3</v>
      </c>
      <c r="K7328">
        <f>IF(J7328&gt;0,J7328,0)</f>
        <v>3</v>
      </c>
      <c r="L7328">
        <f>IF(J7328&lt;0,-J7328,0)</f>
        <v>0</v>
      </c>
      <c r="M7328">
        <f>IF(J7328&gt;0,J7328,-J7328)</f>
        <v>3</v>
      </c>
      <c r="N7328">
        <f t="shared" si="439"/>
        <v>1</v>
      </c>
      <c r="P7328">
        <v>5677.5</v>
      </c>
      <c r="Q7328">
        <f t="shared" si="440"/>
        <v>5677.5</v>
      </c>
      <c r="R7328">
        <f t="shared" si="441"/>
        <v>0</v>
      </c>
      <c r="S7328">
        <f t="shared" si="442"/>
        <v>1</v>
      </c>
      <c r="T7328">
        <f t="shared" si="443"/>
        <v>0</v>
      </c>
      <c r="U7328">
        <v>5</v>
      </c>
    </row>
    <row r="7329" spans="1:21" hidden="1" x14ac:dyDescent="0.25">
      <c r="A7329" s="1">
        <v>38997</v>
      </c>
      <c r="B7329" t="s">
        <v>180</v>
      </c>
      <c r="C7329" t="s">
        <v>46</v>
      </c>
      <c r="D7329">
        <v>5</v>
      </c>
      <c r="E7329">
        <v>2</v>
      </c>
      <c r="F7329" t="s">
        <v>157</v>
      </c>
      <c r="G7329" t="s">
        <v>181</v>
      </c>
      <c r="H7329" t="s">
        <v>180</v>
      </c>
      <c r="I7329" t="b">
        <v>0</v>
      </c>
      <c r="J7329">
        <f>D7329-E7329</f>
        <v>3</v>
      </c>
      <c r="K7329">
        <f>IF(J7329&gt;0,J7329,0)</f>
        <v>3</v>
      </c>
      <c r="L7329">
        <f>IF(J7329&lt;0,-J7329,0)</f>
        <v>0</v>
      </c>
      <c r="M7329">
        <f>IF(J7329&gt;0,J7329,-J7329)</f>
        <v>3</v>
      </c>
      <c r="N7329">
        <f t="shared" si="439"/>
        <v>1</v>
      </c>
      <c r="P7329">
        <v>5677.5</v>
      </c>
      <c r="Q7329">
        <f t="shared" si="440"/>
        <v>5677.5</v>
      </c>
      <c r="R7329">
        <f t="shared" si="441"/>
        <v>0</v>
      </c>
      <c r="S7329">
        <f t="shared" si="442"/>
        <v>1</v>
      </c>
      <c r="T7329">
        <f t="shared" si="443"/>
        <v>0</v>
      </c>
      <c r="U7329">
        <v>11</v>
      </c>
    </row>
    <row r="7330" spans="1:21" hidden="1" x14ac:dyDescent="0.25">
      <c r="A7330" s="1">
        <v>38997</v>
      </c>
      <c r="B7330" t="s">
        <v>31</v>
      </c>
      <c r="C7330" t="s">
        <v>600</v>
      </c>
      <c r="D7330">
        <v>3</v>
      </c>
      <c r="E7330">
        <v>0</v>
      </c>
      <c r="F7330" t="s">
        <v>157</v>
      </c>
      <c r="G7330" t="s">
        <v>164</v>
      </c>
      <c r="H7330" t="s">
        <v>31</v>
      </c>
      <c r="I7330" t="b">
        <v>0</v>
      </c>
      <c r="J7330">
        <f>D7330-E7330</f>
        <v>3</v>
      </c>
      <c r="K7330">
        <f>IF(J7330&gt;0,J7330,0)</f>
        <v>3</v>
      </c>
      <c r="L7330">
        <f>IF(J7330&lt;0,-J7330,0)</f>
        <v>0</v>
      </c>
      <c r="M7330">
        <f>IF(J7330&gt;0,J7330,-J7330)</f>
        <v>3</v>
      </c>
      <c r="N7330">
        <f t="shared" si="439"/>
        <v>0</v>
      </c>
      <c r="P7330">
        <v>0</v>
      </c>
      <c r="Q7330">
        <f t="shared" si="440"/>
        <v>0</v>
      </c>
      <c r="R7330">
        <f t="shared" si="441"/>
        <v>0</v>
      </c>
      <c r="S7330">
        <f t="shared" si="442"/>
        <v>1</v>
      </c>
      <c r="T7330">
        <f t="shared" si="443"/>
        <v>0</v>
      </c>
      <c r="U7330">
        <v>11</v>
      </c>
    </row>
    <row r="7331" spans="1:21" hidden="1" x14ac:dyDescent="0.25">
      <c r="A7331" s="1">
        <v>38997</v>
      </c>
      <c r="B7331" t="s">
        <v>58</v>
      </c>
      <c r="C7331" t="s">
        <v>138</v>
      </c>
      <c r="D7331">
        <v>4</v>
      </c>
      <c r="E7331">
        <v>0</v>
      </c>
      <c r="F7331" t="s">
        <v>157</v>
      </c>
      <c r="G7331" t="s">
        <v>59</v>
      </c>
      <c r="H7331" t="s">
        <v>58</v>
      </c>
      <c r="I7331" t="b">
        <v>0</v>
      </c>
      <c r="J7331">
        <f>D7331-E7331</f>
        <v>4</v>
      </c>
      <c r="K7331">
        <f>IF(J7331&gt;0,J7331,0)</f>
        <v>4</v>
      </c>
      <c r="L7331">
        <f>IF(J7331&lt;0,-J7331,0)</f>
        <v>0</v>
      </c>
      <c r="M7331">
        <f>IF(J7331&gt;0,J7331,-J7331)</f>
        <v>4</v>
      </c>
      <c r="N7331">
        <f t="shared" si="439"/>
        <v>1</v>
      </c>
      <c r="P7331">
        <v>5677.5</v>
      </c>
      <c r="Q7331">
        <f t="shared" si="440"/>
        <v>5677.5</v>
      </c>
      <c r="R7331">
        <f t="shared" si="441"/>
        <v>0</v>
      </c>
      <c r="S7331">
        <f t="shared" si="442"/>
        <v>1</v>
      </c>
      <c r="T7331">
        <f t="shared" si="443"/>
        <v>0</v>
      </c>
      <c r="U7331">
        <v>11</v>
      </c>
    </row>
    <row r="7332" spans="1:21" hidden="1" x14ac:dyDescent="0.25">
      <c r="A7332" s="1">
        <v>38997</v>
      </c>
      <c r="B7332" t="s">
        <v>74</v>
      </c>
      <c r="C7332" t="s">
        <v>601</v>
      </c>
      <c r="D7332">
        <v>1</v>
      </c>
      <c r="E7332">
        <v>5</v>
      </c>
      <c r="F7332" t="s">
        <v>157</v>
      </c>
      <c r="G7332" t="s">
        <v>76</v>
      </c>
      <c r="H7332" t="s">
        <v>74</v>
      </c>
      <c r="I7332" t="b">
        <v>0</v>
      </c>
      <c r="J7332">
        <f>D7332-E7332</f>
        <v>-4</v>
      </c>
      <c r="K7332">
        <f>IF(J7332&gt;0,J7332,0)</f>
        <v>0</v>
      </c>
      <c r="L7332">
        <f>IF(J7332&lt;0,-J7332,0)</f>
        <v>4</v>
      </c>
      <c r="M7332">
        <f>IF(J7332&gt;0,J7332,-J7332)</f>
        <v>4</v>
      </c>
      <c r="N7332">
        <f t="shared" si="439"/>
        <v>0</v>
      </c>
      <c r="P7332">
        <v>0</v>
      </c>
      <c r="Q7332">
        <f t="shared" si="440"/>
        <v>0</v>
      </c>
      <c r="R7332">
        <f t="shared" si="441"/>
        <v>0</v>
      </c>
      <c r="S7332">
        <f t="shared" si="442"/>
        <v>0</v>
      </c>
      <c r="T7332">
        <f t="shared" si="443"/>
        <v>1</v>
      </c>
      <c r="U7332">
        <v>11</v>
      </c>
    </row>
    <row r="7333" spans="1:21" hidden="1" x14ac:dyDescent="0.25">
      <c r="A7333" s="1">
        <v>38997</v>
      </c>
      <c r="B7333" t="s">
        <v>593</v>
      </c>
      <c r="C7333" t="s">
        <v>695</v>
      </c>
      <c r="D7333">
        <v>7</v>
      </c>
      <c r="E7333">
        <v>0</v>
      </c>
      <c r="F7333" t="s">
        <v>157</v>
      </c>
      <c r="G7333" t="s">
        <v>355</v>
      </c>
      <c r="H7333" t="s">
        <v>593</v>
      </c>
      <c r="I7333" t="b">
        <v>0</v>
      </c>
      <c r="J7333">
        <f>D7333-E7333</f>
        <v>7</v>
      </c>
      <c r="K7333">
        <f>IF(J7333&gt;0,J7333,0)</f>
        <v>7</v>
      </c>
      <c r="L7333">
        <f>IF(J7333&lt;0,-J7333,0)</f>
        <v>0</v>
      </c>
      <c r="M7333">
        <f>IF(J7333&gt;0,J7333,-J7333)</f>
        <v>7</v>
      </c>
      <c r="N7333">
        <f t="shared" si="439"/>
        <v>1</v>
      </c>
      <c r="P7333">
        <v>5677.5</v>
      </c>
      <c r="Q7333">
        <f t="shared" si="440"/>
        <v>5677.5</v>
      </c>
      <c r="R7333">
        <f t="shared" si="441"/>
        <v>0</v>
      </c>
      <c r="S7333">
        <f t="shared" si="442"/>
        <v>1</v>
      </c>
      <c r="T7333">
        <f t="shared" si="443"/>
        <v>0</v>
      </c>
      <c r="U7333">
        <v>11</v>
      </c>
    </row>
    <row r="7334" spans="1:21" hidden="1" x14ac:dyDescent="0.25">
      <c r="A7334" s="1">
        <v>38997</v>
      </c>
      <c r="B7334" t="s">
        <v>572</v>
      </c>
      <c r="C7334" t="s">
        <v>532</v>
      </c>
      <c r="D7334">
        <v>7</v>
      </c>
      <c r="E7334">
        <v>0</v>
      </c>
      <c r="F7334" t="s">
        <v>157</v>
      </c>
      <c r="G7334" t="s">
        <v>833</v>
      </c>
      <c r="H7334" t="s">
        <v>572</v>
      </c>
      <c r="I7334" t="b">
        <v>0</v>
      </c>
      <c r="J7334">
        <f>D7334-E7334</f>
        <v>7</v>
      </c>
      <c r="K7334">
        <f>IF(J7334&gt;0,J7334,0)</f>
        <v>7</v>
      </c>
      <c r="L7334">
        <f>IF(J7334&lt;0,-J7334,0)</f>
        <v>0</v>
      </c>
      <c r="M7334">
        <f>IF(J7334&gt;0,J7334,-J7334)</f>
        <v>7</v>
      </c>
      <c r="N7334">
        <f t="shared" si="439"/>
        <v>0</v>
      </c>
      <c r="P7334">
        <v>0</v>
      </c>
      <c r="Q7334">
        <f t="shared" si="440"/>
        <v>0</v>
      </c>
      <c r="R7334">
        <f t="shared" si="441"/>
        <v>0</v>
      </c>
      <c r="S7334">
        <f t="shared" si="442"/>
        <v>1</v>
      </c>
      <c r="T7334">
        <f t="shared" si="443"/>
        <v>0</v>
      </c>
      <c r="U7334">
        <v>11</v>
      </c>
    </row>
    <row r="7335" spans="1:21" hidden="1" x14ac:dyDescent="0.25">
      <c r="A7335" s="1">
        <v>38998</v>
      </c>
      <c r="B7335" t="s">
        <v>240</v>
      </c>
      <c r="C7335" t="s">
        <v>208</v>
      </c>
      <c r="D7335">
        <v>1</v>
      </c>
      <c r="E7335">
        <v>1</v>
      </c>
      <c r="F7335" t="s">
        <v>186</v>
      </c>
      <c r="G7335" t="s">
        <v>241</v>
      </c>
      <c r="H7335" t="s">
        <v>240</v>
      </c>
      <c r="I7335" t="b">
        <v>0</v>
      </c>
      <c r="J7335">
        <f>D7335-E7335</f>
        <v>0</v>
      </c>
      <c r="K7335">
        <f>IF(J7335&gt;0,J7335,0)</f>
        <v>0</v>
      </c>
      <c r="L7335">
        <f>IF(J7335&lt;0,-J7335,0)</f>
        <v>0</v>
      </c>
      <c r="M7335">
        <f>IF(J7335&gt;0,J7335,-J7335)</f>
        <v>0</v>
      </c>
      <c r="N7335">
        <f t="shared" si="439"/>
        <v>1</v>
      </c>
      <c r="P7335">
        <v>5677.5</v>
      </c>
      <c r="Q7335">
        <f t="shared" si="440"/>
        <v>0</v>
      </c>
      <c r="R7335">
        <f t="shared" si="441"/>
        <v>0</v>
      </c>
      <c r="S7335">
        <f t="shared" si="442"/>
        <v>0</v>
      </c>
      <c r="T7335">
        <f t="shared" si="443"/>
        <v>0</v>
      </c>
      <c r="U7335">
        <v>5</v>
      </c>
    </row>
    <row r="7336" spans="1:21" hidden="1" x14ac:dyDescent="0.25">
      <c r="A7336" s="1">
        <v>38998</v>
      </c>
      <c r="B7336" t="s">
        <v>422</v>
      </c>
      <c r="C7336" t="s">
        <v>260</v>
      </c>
      <c r="D7336">
        <v>0</v>
      </c>
      <c r="E7336">
        <v>0</v>
      </c>
      <c r="F7336" t="s">
        <v>186</v>
      </c>
      <c r="G7336" t="s">
        <v>423</v>
      </c>
      <c r="H7336" t="s">
        <v>422</v>
      </c>
      <c r="I7336" t="b">
        <v>0</v>
      </c>
      <c r="J7336">
        <f>D7336-E7336</f>
        <v>0</v>
      </c>
      <c r="K7336">
        <f>IF(J7336&gt;0,J7336,0)</f>
        <v>0</v>
      </c>
      <c r="L7336">
        <f>IF(J7336&lt;0,-J7336,0)</f>
        <v>0</v>
      </c>
      <c r="M7336">
        <f>IF(J7336&gt;0,J7336,-J7336)</f>
        <v>0</v>
      </c>
      <c r="N7336">
        <f t="shared" ref="N7336:N7399" si="444">IF(M7336=M7337,1,0)</f>
        <v>1</v>
      </c>
      <c r="P7336">
        <v>5677.5</v>
      </c>
      <c r="Q7336">
        <f t="shared" ref="Q7336:Q7399" si="445">IF(K7336&gt;0,P7336,0)</f>
        <v>0</v>
      </c>
      <c r="R7336">
        <f t="shared" ref="R7336:R7399" si="446">IF(L7336&gt;0,P7336,0)</f>
        <v>0</v>
      </c>
      <c r="S7336">
        <f t="shared" ref="S7336:S7399" si="447">IF(D7336&gt;E7336,1,0)</f>
        <v>0</v>
      </c>
      <c r="T7336">
        <f t="shared" ref="T7336:T7399" si="448">IF(E7336&gt;D7336,1,0)</f>
        <v>0</v>
      </c>
      <c r="U7336">
        <v>5</v>
      </c>
    </row>
    <row r="7337" spans="1:21" hidden="1" x14ac:dyDescent="0.25">
      <c r="A7337" s="1">
        <v>38998</v>
      </c>
      <c r="B7337" t="s">
        <v>254</v>
      </c>
      <c r="C7337" t="s">
        <v>188</v>
      </c>
      <c r="D7337">
        <v>0</v>
      </c>
      <c r="E7337">
        <v>0</v>
      </c>
      <c r="F7337" t="s">
        <v>186</v>
      </c>
      <c r="G7337" t="s">
        <v>290</v>
      </c>
      <c r="H7337" t="s">
        <v>254</v>
      </c>
      <c r="I7337" t="b">
        <v>0</v>
      </c>
      <c r="J7337">
        <f>D7337-E7337</f>
        <v>0</v>
      </c>
      <c r="K7337">
        <f>IF(J7337&gt;0,J7337,0)</f>
        <v>0</v>
      </c>
      <c r="L7337">
        <f>IF(J7337&lt;0,-J7337,0)</f>
        <v>0</v>
      </c>
      <c r="M7337">
        <f>IF(J7337&gt;0,J7337,-J7337)</f>
        <v>0</v>
      </c>
      <c r="N7337">
        <f t="shared" si="444"/>
        <v>0</v>
      </c>
      <c r="P7337">
        <v>0</v>
      </c>
      <c r="Q7337">
        <f t="shared" si="445"/>
        <v>0</v>
      </c>
      <c r="R7337">
        <f t="shared" si="446"/>
        <v>0</v>
      </c>
      <c r="S7337">
        <f t="shared" si="447"/>
        <v>0</v>
      </c>
      <c r="T7337">
        <f t="shared" si="448"/>
        <v>0</v>
      </c>
      <c r="U7337">
        <v>5</v>
      </c>
    </row>
    <row r="7338" spans="1:21" hidden="1" x14ac:dyDescent="0.25">
      <c r="A7338" s="1">
        <v>38998</v>
      </c>
      <c r="B7338" t="s">
        <v>327</v>
      </c>
      <c r="C7338" t="s">
        <v>169</v>
      </c>
      <c r="D7338">
        <v>0</v>
      </c>
      <c r="E7338">
        <v>1</v>
      </c>
      <c r="F7338" t="s">
        <v>186</v>
      </c>
      <c r="G7338" t="s">
        <v>328</v>
      </c>
      <c r="H7338" t="s">
        <v>327</v>
      </c>
      <c r="I7338" t="b">
        <v>0</v>
      </c>
      <c r="J7338">
        <f>D7338-E7338</f>
        <v>-1</v>
      </c>
      <c r="K7338">
        <f>IF(J7338&gt;0,J7338,0)</f>
        <v>0</v>
      </c>
      <c r="L7338">
        <f>IF(J7338&lt;0,-J7338,0)</f>
        <v>1</v>
      </c>
      <c r="M7338">
        <f>IF(J7338&gt;0,J7338,-J7338)</f>
        <v>1</v>
      </c>
      <c r="N7338">
        <f t="shared" si="444"/>
        <v>1</v>
      </c>
      <c r="P7338">
        <v>5677.5</v>
      </c>
      <c r="Q7338">
        <f t="shared" si="445"/>
        <v>0</v>
      </c>
      <c r="R7338">
        <f t="shared" si="446"/>
        <v>5677.5</v>
      </c>
      <c r="S7338">
        <f t="shared" si="447"/>
        <v>0</v>
      </c>
      <c r="T7338">
        <f t="shared" si="448"/>
        <v>1</v>
      </c>
      <c r="U7338">
        <v>5</v>
      </c>
    </row>
    <row r="7339" spans="1:21" hidden="1" x14ac:dyDescent="0.25">
      <c r="A7339" s="1">
        <v>38998</v>
      </c>
      <c r="B7339" t="s">
        <v>229</v>
      </c>
      <c r="C7339" t="s">
        <v>435</v>
      </c>
      <c r="D7339">
        <v>3</v>
      </c>
      <c r="E7339">
        <v>2</v>
      </c>
      <c r="F7339" t="s">
        <v>186</v>
      </c>
      <c r="G7339" t="s">
        <v>230</v>
      </c>
      <c r="H7339" t="s">
        <v>229</v>
      </c>
      <c r="I7339" t="b">
        <v>0</v>
      </c>
      <c r="J7339">
        <f>D7339-E7339</f>
        <v>1</v>
      </c>
      <c r="K7339">
        <f>IF(J7339&gt;0,J7339,0)</f>
        <v>1</v>
      </c>
      <c r="L7339">
        <f>IF(J7339&lt;0,-J7339,0)</f>
        <v>0</v>
      </c>
      <c r="M7339">
        <f>IF(J7339&gt;0,J7339,-J7339)</f>
        <v>1</v>
      </c>
      <c r="N7339">
        <f t="shared" si="444"/>
        <v>1</v>
      </c>
      <c r="P7339">
        <v>5677.5</v>
      </c>
      <c r="Q7339">
        <f t="shared" si="445"/>
        <v>5677.5</v>
      </c>
      <c r="R7339">
        <f t="shared" si="446"/>
        <v>0</v>
      </c>
      <c r="S7339">
        <f t="shared" si="447"/>
        <v>1</v>
      </c>
      <c r="T7339">
        <f t="shared" si="448"/>
        <v>0</v>
      </c>
      <c r="U7339">
        <v>5</v>
      </c>
    </row>
    <row r="7340" spans="1:21" hidden="1" x14ac:dyDescent="0.25">
      <c r="A7340" s="1">
        <v>38998</v>
      </c>
      <c r="B7340" t="s">
        <v>222</v>
      </c>
      <c r="C7340" t="s">
        <v>253</v>
      </c>
      <c r="D7340">
        <v>1</v>
      </c>
      <c r="E7340">
        <v>0</v>
      </c>
      <c r="F7340" t="s">
        <v>186</v>
      </c>
      <c r="G7340" t="s">
        <v>223</v>
      </c>
      <c r="H7340" t="s">
        <v>222</v>
      </c>
      <c r="I7340" t="b">
        <v>0</v>
      </c>
      <c r="J7340">
        <f>D7340-E7340</f>
        <v>1</v>
      </c>
      <c r="K7340">
        <f>IF(J7340&gt;0,J7340,0)</f>
        <v>1</v>
      </c>
      <c r="L7340">
        <f>IF(J7340&lt;0,-J7340,0)</f>
        <v>0</v>
      </c>
      <c r="M7340">
        <f>IF(J7340&gt;0,J7340,-J7340)</f>
        <v>1</v>
      </c>
      <c r="N7340">
        <f t="shared" si="444"/>
        <v>1</v>
      </c>
      <c r="P7340">
        <v>5677.5</v>
      </c>
      <c r="Q7340">
        <f t="shared" si="445"/>
        <v>5677.5</v>
      </c>
      <c r="R7340">
        <f t="shared" si="446"/>
        <v>0</v>
      </c>
      <c r="S7340">
        <f t="shared" si="447"/>
        <v>1</v>
      </c>
      <c r="T7340">
        <f t="shared" si="448"/>
        <v>0</v>
      </c>
      <c r="U7340">
        <v>5</v>
      </c>
    </row>
    <row r="7341" spans="1:21" hidden="1" x14ac:dyDescent="0.25">
      <c r="A7341" s="1">
        <v>38998</v>
      </c>
      <c r="B7341" t="s">
        <v>275</v>
      </c>
      <c r="C7341" t="s">
        <v>559</v>
      </c>
      <c r="D7341">
        <v>0</v>
      </c>
      <c r="E7341">
        <v>1</v>
      </c>
      <c r="F7341" t="s">
        <v>186</v>
      </c>
      <c r="G7341" t="s">
        <v>279</v>
      </c>
      <c r="H7341" t="s">
        <v>275</v>
      </c>
      <c r="I7341" t="b">
        <v>0</v>
      </c>
      <c r="J7341">
        <f>D7341-E7341</f>
        <v>-1</v>
      </c>
      <c r="K7341">
        <f>IF(J7341&gt;0,J7341,0)</f>
        <v>0</v>
      </c>
      <c r="L7341">
        <f>IF(J7341&lt;0,-J7341,0)</f>
        <v>1</v>
      </c>
      <c r="M7341">
        <f>IF(J7341&gt;0,J7341,-J7341)</f>
        <v>1</v>
      </c>
      <c r="N7341">
        <f t="shared" si="444"/>
        <v>0</v>
      </c>
      <c r="P7341">
        <v>0</v>
      </c>
      <c r="Q7341">
        <f t="shared" si="445"/>
        <v>0</v>
      </c>
      <c r="R7341">
        <f t="shared" si="446"/>
        <v>0</v>
      </c>
      <c r="S7341">
        <f t="shared" si="447"/>
        <v>0</v>
      </c>
      <c r="T7341">
        <f t="shared" si="448"/>
        <v>1</v>
      </c>
      <c r="U7341">
        <v>5</v>
      </c>
    </row>
    <row r="7342" spans="1:21" hidden="1" x14ac:dyDescent="0.25">
      <c r="A7342" s="1">
        <v>38998</v>
      </c>
      <c r="B7342" t="s">
        <v>429</v>
      </c>
      <c r="C7342" t="s">
        <v>187</v>
      </c>
      <c r="D7342">
        <v>3</v>
      </c>
      <c r="E7342">
        <v>1</v>
      </c>
      <c r="F7342" t="s">
        <v>186</v>
      </c>
      <c r="G7342" t="s">
        <v>430</v>
      </c>
      <c r="H7342" t="s">
        <v>429</v>
      </c>
      <c r="I7342" t="b">
        <v>0</v>
      </c>
      <c r="J7342">
        <f>D7342-E7342</f>
        <v>2</v>
      </c>
      <c r="K7342">
        <f>IF(J7342&gt;0,J7342,0)</f>
        <v>2</v>
      </c>
      <c r="L7342">
        <f>IF(J7342&lt;0,-J7342,0)</f>
        <v>0</v>
      </c>
      <c r="M7342">
        <f>IF(J7342&gt;0,J7342,-J7342)</f>
        <v>2</v>
      </c>
      <c r="N7342">
        <f t="shared" si="444"/>
        <v>1</v>
      </c>
      <c r="P7342">
        <v>5677.5</v>
      </c>
      <c r="Q7342">
        <f t="shared" si="445"/>
        <v>5677.5</v>
      </c>
      <c r="R7342">
        <f t="shared" si="446"/>
        <v>0</v>
      </c>
      <c r="S7342">
        <f t="shared" si="447"/>
        <v>1</v>
      </c>
      <c r="T7342">
        <f t="shared" si="448"/>
        <v>0</v>
      </c>
      <c r="U7342">
        <v>5</v>
      </c>
    </row>
    <row r="7343" spans="1:21" hidden="1" x14ac:dyDescent="0.25">
      <c r="A7343" s="1">
        <v>38998</v>
      </c>
      <c r="B7343" t="s">
        <v>298</v>
      </c>
      <c r="C7343" t="s">
        <v>334</v>
      </c>
      <c r="D7343">
        <v>2</v>
      </c>
      <c r="E7343">
        <v>0</v>
      </c>
      <c r="F7343" t="s">
        <v>186</v>
      </c>
      <c r="G7343" t="s">
        <v>411</v>
      </c>
      <c r="H7343" t="s">
        <v>298</v>
      </c>
      <c r="I7343" t="b">
        <v>0</v>
      </c>
      <c r="J7343">
        <f>D7343-E7343</f>
        <v>2</v>
      </c>
      <c r="K7343">
        <f>IF(J7343&gt;0,J7343,0)</f>
        <v>2</v>
      </c>
      <c r="L7343">
        <f>IF(J7343&lt;0,-J7343,0)</f>
        <v>0</v>
      </c>
      <c r="M7343">
        <f>IF(J7343&gt;0,J7343,-J7343)</f>
        <v>2</v>
      </c>
      <c r="N7343">
        <f t="shared" si="444"/>
        <v>1</v>
      </c>
      <c r="P7343">
        <v>5677.5</v>
      </c>
      <c r="Q7343">
        <f t="shared" si="445"/>
        <v>5677.5</v>
      </c>
      <c r="R7343">
        <f t="shared" si="446"/>
        <v>0</v>
      </c>
      <c r="S7343">
        <f t="shared" si="447"/>
        <v>1</v>
      </c>
      <c r="T7343">
        <f t="shared" si="448"/>
        <v>0</v>
      </c>
      <c r="U7343">
        <v>5</v>
      </c>
    </row>
    <row r="7344" spans="1:21" hidden="1" x14ac:dyDescent="0.25">
      <c r="A7344" s="1">
        <v>38998</v>
      </c>
      <c r="B7344" t="s">
        <v>357</v>
      </c>
      <c r="C7344" t="s">
        <v>377</v>
      </c>
      <c r="D7344">
        <v>3</v>
      </c>
      <c r="E7344">
        <v>1</v>
      </c>
      <c r="F7344" t="s">
        <v>186</v>
      </c>
      <c r="G7344" t="s">
        <v>359</v>
      </c>
      <c r="H7344" t="s">
        <v>357</v>
      </c>
      <c r="I7344" t="b">
        <v>0</v>
      </c>
      <c r="J7344">
        <f>D7344-E7344</f>
        <v>2</v>
      </c>
      <c r="K7344">
        <f>IF(J7344&gt;0,J7344,0)</f>
        <v>2</v>
      </c>
      <c r="L7344">
        <f>IF(J7344&lt;0,-J7344,0)</f>
        <v>0</v>
      </c>
      <c r="M7344">
        <f>IF(J7344&gt;0,J7344,-J7344)</f>
        <v>2</v>
      </c>
      <c r="N7344">
        <f t="shared" si="444"/>
        <v>1</v>
      </c>
      <c r="P7344">
        <v>5677.5</v>
      </c>
      <c r="Q7344">
        <f t="shared" si="445"/>
        <v>5677.5</v>
      </c>
      <c r="R7344">
        <f t="shared" si="446"/>
        <v>0</v>
      </c>
      <c r="S7344">
        <f t="shared" si="447"/>
        <v>1</v>
      </c>
      <c r="T7344">
        <f t="shared" si="448"/>
        <v>0</v>
      </c>
      <c r="U7344">
        <v>5</v>
      </c>
    </row>
    <row r="7345" spans="1:21" hidden="1" x14ac:dyDescent="0.25">
      <c r="A7345" s="1">
        <v>38998</v>
      </c>
      <c r="B7345" t="s">
        <v>248</v>
      </c>
      <c r="C7345" t="s">
        <v>526</v>
      </c>
      <c r="D7345">
        <v>3</v>
      </c>
      <c r="E7345">
        <v>1</v>
      </c>
      <c r="F7345" t="s">
        <v>186</v>
      </c>
      <c r="G7345" t="s">
        <v>258</v>
      </c>
      <c r="H7345" t="s">
        <v>248</v>
      </c>
      <c r="I7345" t="b">
        <v>0</v>
      </c>
      <c r="J7345">
        <f>D7345-E7345</f>
        <v>2</v>
      </c>
      <c r="K7345">
        <f>IF(J7345&gt;0,J7345,0)</f>
        <v>2</v>
      </c>
      <c r="L7345">
        <f>IF(J7345&lt;0,-J7345,0)</f>
        <v>0</v>
      </c>
      <c r="M7345">
        <f>IF(J7345&gt;0,J7345,-J7345)</f>
        <v>2</v>
      </c>
      <c r="N7345">
        <f t="shared" si="444"/>
        <v>0</v>
      </c>
      <c r="P7345">
        <v>0</v>
      </c>
      <c r="Q7345">
        <f t="shared" si="445"/>
        <v>0</v>
      </c>
      <c r="R7345">
        <f t="shared" si="446"/>
        <v>0</v>
      </c>
      <c r="S7345">
        <f t="shared" si="447"/>
        <v>1</v>
      </c>
      <c r="T7345">
        <f t="shared" si="448"/>
        <v>0</v>
      </c>
      <c r="U7345">
        <v>5</v>
      </c>
    </row>
    <row r="7346" spans="1:21" hidden="1" x14ac:dyDescent="0.25">
      <c r="A7346" s="1">
        <v>38998</v>
      </c>
      <c r="B7346" t="s">
        <v>207</v>
      </c>
      <c r="C7346" t="s">
        <v>296</v>
      </c>
      <c r="D7346">
        <v>5</v>
      </c>
      <c r="E7346">
        <v>0</v>
      </c>
      <c r="F7346" t="s">
        <v>186</v>
      </c>
      <c r="G7346" t="s">
        <v>209</v>
      </c>
      <c r="H7346" t="s">
        <v>207</v>
      </c>
      <c r="I7346" t="b">
        <v>0</v>
      </c>
      <c r="J7346">
        <f>D7346-E7346</f>
        <v>5</v>
      </c>
      <c r="K7346">
        <f>IF(J7346&gt;0,J7346,0)</f>
        <v>5</v>
      </c>
      <c r="L7346">
        <f>IF(J7346&lt;0,-J7346,0)</f>
        <v>0</v>
      </c>
      <c r="M7346">
        <f>IF(J7346&gt;0,J7346,-J7346)</f>
        <v>5</v>
      </c>
      <c r="N7346">
        <f t="shared" si="444"/>
        <v>0</v>
      </c>
      <c r="P7346">
        <v>0</v>
      </c>
      <c r="Q7346">
        <f t="shared" si="445"/>
        <v>0</v>
      </c>
      <c r="R7346">
        <f t="shared" si="446"/>
        <v>0</v>
      </c>
      <c r="S7346">
        <f t="shared" si="447"/>
        <v>1</v>
      </c>
      <c r="T7346">
        <f t="shared" si="448"/>
        <v>0</v>
      </c>
      <c r="U7346">
        <v>5</v>
      </c>
    </row>
    <row r="7347" spans="1:21" hidden="1" x14ac:dyDescent="0.25">
      <c r="A7347" s="1">
        <v>39001</v>
      </c>
      <c r="B7347" t="s">
        <v>46</v>
      </c>
      <c r="C7347" t="s">
        <v>572</v>
      </c>
      <c r="D7347">
        <v>1</v>
      </c>
      <c r="E7347">
        <v>1</v>
      </c>
      <c r="F7347" t="s">
        <v>157</v>
      </c>
      <c r="G7347" t="s">
        <v>69</v>
      </c>
      <c r="H7347" t="s">
        <v>46</v>
      </c>
      <c r="I7347" t="b">
        <v>0</v>
      </c>
      <c r="J7347">
        <f>D7347-E7347</f>
        <v>0</v>
      </c>
      <c r="K7347">
        <f>IF(J7347&gt;0,J7347,0)</f>
        <v>0</v>
      </c>
      <c r="L7347">
        <f>IF(J7347&lt;0,-J7347,0)</f>
        <v>0</v>
      </c>
      <c r="M7347">
        <f>IF(J7347&gt;0,J7347,-J7347)</f>
        <v>0</v>
      </c>
      <c r="N7347">
        <f t="shared" si="444"/>
        <v>1</v>
      </c>
      <c r="P7347">
        <v>5677.5</v>
      </c>
      <c r="Q7347">
        <f t="shared" si="445"/>
        <v>0</v>
      </c>
      <c r="R7347">
        <f t="shared" si="446"/>
        <v>0</v>
      </c>
      <c r="S7347">
        <f t="shared" si="447"/>
        <v>0</v>
      </c>
      <c r="T7347">
        <f t="shared" si="448"/>
        <v>0</v>
      </c>
      <c r="U7347">
        <v>11</v>
      </c>
    </row>
    <row r="7348" spans="1:21" hidden="1" x14ac:dyDescent="0.25">
      <c r="A7348" s="1">
        <v>39001</v>
      </c>
      <c r="B7348" t="s">
        <v>99</v>
      </c>
      <c r="C7348" t="s">
        <v>81</v>
      </c>
      <c r="D7348">
        <v>1</v>
      </c>
      <c r="E7348">
        <v>1</v>
      </c>
      <c r="F7348" t="s">
        <v>106</v>
      </c>
      <c r="G7348" t="s">
        <v>108</v>
      </c>
      <c r="H7348" t="s">
        <v>99</v>
      </c>
      <c r="I7348" t="b">
        <v>0</v>
      </c>
      <c r="J7348">
        <f>D7348-E7348</f>
        <v>0</v>
      </c>
      <c r="K7348">
        <f>IF(J7348&gt;0,J7348,0)</f>
        <v>0</v>
      </c>
      <c r="L7348">
        <f>IF(J7348&lt;0,-J7348,0)</f>
        <v>0</v>
      </c>
      <c r="M7348">
        <f>IF(J7348&gt;0,J7348,-J7348)</f>
        <v>0</v>
      </c>
      <c r="N7348">
        <f t="shared" si="444"/>
        <v>0</v>
      </c>
      <c r="P7348">
        <v>0</v>
      </c>
      <c r="Q7348">
        <f t="shared" si="445"/>
        <v>0</v>
      </c>
      <c r="R7348">
        <f t="shared" si="446"/>
        <v>0</v>
      </c>
      <c r="S7348">
        <f t="shared" si="447"/>
        <v>0</v>
      </c>
      <c r="T7348">
        <f t="shared" si="448"/>
        <v>0</v>
      </c>
      <c r="U7348">
        <v>1</v>
      </c>
    </row>
    <row r="7349" spans="1:21" hidden="1" x14ac:dyDescent="0.25">
      <c r="A7349" s="1">
        <v>39001</v>
      </c>
      <c r="B7349" t="s">
        <v>138</v>
      </c>
      <c r="C7349" t="s">
        <v>9</v>
      </c>
      <c r="D7349">
        <v>1</v>
      </c>
      <c r="E7349">
        <v>2</v>
      </c>
      <c r="F7349" t="s">
        <v>157</v>
      </c>
      <c r="G7349" t="s">
        <v>149</v>
      </c>
      <c r="H7349" t="s">
        <v>138</v>
      </c>
      <c r="I7349" t="b">
        <v>0</v>
      </c>
      <c r="J7349">
        <f>D7349-E7349</f>
        <v>-1</v>
      </c>
      <c r="K7349">
        <f>IF(J7349&gt;0,J7349,0)</f>
        <v>0</v>
      </c>
      <c r="L7349">
        <f>IF(J7349&lt;0,-J7349,0)</f>
        <v>1</v>
      </c>
      <c r="M7349">
        <f>IF(J7349&gt;0,J7349,-J7349)</f>
        <v>1</v>
      </c>
      <c r="N7349">
        <f t="shared" si="444"/>
        <v>1</v>
      </c>
      <c r="P7349">
        <v>5677.5</v>
      </c>
      <c r="Q7349">
        <f t="shared" si="445"/>
        <v>0</v>
      </c>
      <c r="R7349">
        <f t="shared" si="446"/>
        <v>5677.5</v>
      </c>
      <c r="S7349">
        <f t="shared" si="447"/>
        <v>0</v>
      </c>
      <c r="T7349">
        <f t="shared" si="448"/>
        <v>1</v>
      </c>
      <c r="U7349">
        <v>11</v>
      </c>
    </row>
    <row r="7350" spans="1:21" hidden="1" x14ac:dyDescent="0.25">
      <c r="A7350" s="1">
        <v>39001</v>
      </c>
      <c r="B7350" t="s">
        <v>28</v>
      </c>
      <c r="C7350" t="s">
        <v>37</v>
      </c>
      <c r="D7350">
        <v>0</v>
      </c>
      <c r="E7350">
        <v>1</v>
      </c>
      <c r="F7350" t="s">
        <v>157</v>
      </c>
      <c r="G7350" t="s">
        <v>28</v>
      </c>
      <c r="H7350" t="s">
        <v>28</v>
      </c>
      <c r="I7350" t="b">
        <v>0</v>
      </c>
      <c r="J7350">
        <f>D7350-E7350</f>
        <v>-1</v>
      </c>
      <c r="K7350">
        <f>IF(J7350&gt;0,J7350,0)</f>
        <v>0</v>
      </c>
      <c r="L7350">
        <f>IF(J7350&lt;0,-J7350,0)</f>
        <v>1</v>
      </c>
      <c r="M7350">
        <f>IF(J7350&gt;0,J7350,-J7350)</f>
        <v>1</v>
      </c>
      <c r="N7350">
        <f t="shared" si="444"/>
        <v>1</v>
      </c>
      <c r="P7350">
        <v>5677.5</v>
      </c>
      <c r="Q7350">
        <f t="shared" si="445"/>
        <v>0</v>
      </c>
      <c r="R7350">
        <f t="shared" si="446"/>
        <v>5677.5</v>
      </c>
      <c r="S7350">
        <f t="shared" si="447"/>
        <v>0</v>
      </c>
      <c r="T7350">
        <f t="shared" si="448"/>
        <v>1</v>
      </c>
      <c r="U7350">
        <v>11</v>
      </c>
    </row>
    <row r="7351" spans="1:21" hidden="1" x14ac:dyDescent="0.25">
      <c r="A7351" s="1">
        <v>39001</v>
      </c>
      <c r="B7351" t="s">
        <v>193</v>
      </c>
      <c r="C7351" t="s">
        <v>38</v>
      </c>
      <c r="D7351">
        <v>2</v>
      </c>
      <c r="E7351">
        <v>1</v>
      </c>
      <c r="F7351" t="s">
        <v>157</v>
      </c>
      <c r="G7351" t="s">
        <v>448</v>
      </c>
      <c r="H7351" t="s">
        <v>193</v>
      </c>
      <c r="I7351" t="b">
        <v>0</v>
      </c>
      <c r="J7351">
        <f>D7351-E7351</f>
        <v>1</v>
      </c>
      <c r="K7351">
        <f>IF(J7351&gt;0,J7351,0)</f>
        <v>1</v>
      </c>
      <c r="L7351">
        <f>IF(J7351&lt;0,-J7351,0)</f>
        <v>0</v>
      </c>
      <c r="M7351">
        <f>IF(J7351&gt;0,J7351,-J7351)</f>
        <v>1</v>
      </c>
      <c r="N7351">
        <f t="shared" si="444"/>
        <v>1</v>
      </c>
      <c r="P7351">
        <v>5677.5</v>
      </c>
      <c r="Q7351">
        <f t="shared" si="445"/>
        <v>5677.5</v>
      </c>
      <c r="R7351">
        <f t="shared" si="446"/>
        <v>0</v>
      </c>
      <c r="S7351">
        <f t="shared" si="447"/>
        <v>1</v>
      </c>
      <c r="T7351">
        <f t="shared" si="448"/>
        <v>0</v>
      </c>
      <c r="U7351">
        <v>11</v>
      </c>
    </row>
    <row r="7352" spans="1:21" hidden="1" x14ac:dyDescent="0.25">
      <c r="A7352" s="1">
        <v>39001</v>
      </c>
      <c r="B7352" t="s">
        <v>45</v>
      </c>
      <c r="C7352" t="s">
        <v>199</v>
      </c>
      <c r="D7352">
        <v>2</v>
      </c>
      <c r="E7352">
        <v>1</v>
      </c>
      <c r="F7352" t="s">
        <v>157</v>
      </c>
      <c r="G7352" t="s">
        <v>47</v>
      </c>
      <c r="H7352" t="s">
        <v>45</v>
      </c>
      <c r="I7352" t="b">
        <v>0</v>
      </c>
      <c r="J7352">
        <f>D7352-E7352</f>
        <v>1</v>
      </c>
      <c r="K7352">
        <f>IF(J7352&gt;0,J7352,0)</f>
        <v>1</v>
      </c>
      <c r="L7352">
        <f>IF(J7352&lt;0,-J7352,0)</f>
        <v>0</v>
      </c>
      <c r="M7352">
        <f>IF(J7352&gt;0,J7352,-J7352)</f>
        <v>1</v>
      </c>
      <c r="N7352">
        <f t="shared" si="444"/>
        <v>1</v>
      </c>
      <c r="P7352">
        <v>5677.5</v>
      </c>
      <c r="Q7352">
        <f t="shared" si="445"/>
        <v>5677.5</v>
      </c>
      <c r="R7352">
        <f t="shared" si="446"/>
        <v>0</v>
      </c>
      <c r="S7352">
        <f t="shared" si="447"/>
        <v>1</v>
      </c>
      <c r="T7352">
        <f t="shared" si="448"/>
        <v>0</v>
      </c>
      <c r="U7352">
        <v>11</v>
      </c>
    </row>
    <row r="7353" spans="1:21" hidden="1" x14ac:dyDescent="0.25">
      <c r="A7353" s="1">
        <v>39001</v>
      </c>
      <c r="B7353" t="s">
        <v>71</v>
      </c>
      <c r="C7353" t="s">
        <v>58</v>
      </c>
      <c r="D7353">
        <v>1</v>
      </c>
      <c r="E7353">
        <v>0</v>
      </c>
      <c r="F7353" t="s">
        <v>157</v>
      </c>
      <c r="G7353" t="s">
        <v>73</v>
      </c>
      <c r="H7353" t="s">
        <v>71</v>
      </c>
      <c r="I7353" t="b">
        <v>0</v>
      </c>
      <c r="J7353">
        <f>D7353-E7353</f>
        <v>1</v>
      </c>
      <c r="K7353">
        <f>IF(J7353&gt;0,J7353,0)</f>
        <v>1</v>
      </c>
      <c r="L7353">
        <f>IF(J7353&lt;0,-J7353,0)</f>
        <v>0</v>
      </c>
      <c r="M7353">
        <f>IF(J7353&gt;0,J7353,-J7353)</f>
        <v>1</v>
      </c>
      <c r="N7353">
        <f t="shared" si="444"/>
        <v>1</v>
      </c>
      <c r="P7353">
        <v>5677.5</v>
      </c>
      <c r="Q7353">
        <f t="shared" si="445"/>
        <v>5677.5</v>
      </c>
      <c r="R7353">
        <f t="shared" si="446"/>
        <v>0</v>
      </c>
      <c r="S7353">
        <f t="shared" si="447"/>
        <v>1</v>
      </c>
      <c r="T7353">
        <f t="shared" si="448"/>
        <v>0</v>
      </c>
      <c r="U7353">
        <v>11</v>
      </c>
    </row>
    <row r="7354" spans="1:21" hidden="1" x14ac:dyDescent="0.25">
      <c r="A7354" s="1">
        <v>39001</v>
      </c>
      <c r="B7354" t="s">
        <v>465</v>
      </c>
      <c r="C7354" t="s">
        <v>463</v>
      </c>
      <c r="D7354">
        <v>2</v>
      </c>
      <c r="E7354">
        <v>1</v>
      </c>
      <c r="F7354" t="s">
        <v>106</v>
      </c>
      <c r="G7354" t="s">
        <v>516</v>
      </c>
      <c r="H7354" t="s">
        <v>465</v>
      </c>
      <c r="I7354" t="b">
        <v>0</v>
      </c>
      <c r="J7354">
        <f>D7354-E7354</f>
        <v>1</v>
      </c>
      <c r="K7354">
        <f>IF(J7354&gt;0,J7354,0)</f>
        <v>1</v>
      </c>
      <c r="L7354">
        <f>IF(J7354&lt;0,-J7354,0)</f>
        <v>0</v>
      </c>
      <c r="M7354">
        <f>IF(J7354&gt;0,J7354,-J7354)</f>
        <v>1</v>
      </c>
      <c r="N7354">
        <f t="shared" si="444"/>
        <v>1</v>
      </c>
      <c r="P7354">
        <v>5677.5</v>
      </c>
      <c r="Q7354">
        <f t="shared" si="445"/>
        <v>5677.5</v>
      </c>
      <c r="R7354">
        <f t="shared" si="446"/>
        <v>0</v>
      </c>
      <c r="S7354">
        <f t="shared" si="447"/>
        <v>1</v>
      </c>
      <c r="T7354">
        <f t="shared" si="448"/>
        <v>0</v>
      </c>
      <c r="U7354">
        <v>1</v>
      </c>
    </row>
    <row r="7355" spans="1:21" hidden="1" x14ac:dyDescent="0.25">
      <c r="A7355" s="1">
        <v>39001</v>
      </c>
      <c r="B7355" t="s">
        <v>18</v>
      </c>
      <c r="C7355" t="s">
        <v>31</v>
      </c>
      <c r="D7355">
        <v>2</v>
      </c>
      <c r="E7355">
        <v>1</v>
      </c>
      <c r="F7355" t="s">
        <v>157</v>
      </c>
      <c r="G7355" t="s">
        <v>154</v>
      </c>
      <c r="H7355" t="s">
        <v>18</v>
      </c>
      <c r="I7355" t="b">
        <v>0</v>
      </c>
      <c r="J7355">
        <f>D7355-E7355</f>
        <v>1</v>
      </c>
      <c r="K7355">
        <f>IF(J7355&gt;0,J7355,0)</f>
        <v>1</v>
      </c>
      <c r="L7355">
        <f>IF(J7355&lt;0,-J7355,0)</f>
        <v>0</v>
      </c>
      <c r="M7355">
        <f>IF(J7355&gt;0,J7355,-J7355)</f>
        <v>1</v>
      </c>
      <c r="N7355">
        <f t="shared" si="444"/>
        <v>0</v>
      </c>
      <c r="P7355">
        <v>0</v>
      </c>
      <c r="Q7355">
        <f t="shared" si="445"/>
        <v>0</v>
      </c>
      <c r="R7355">
        <f t="shared" si="446"/>
        <v>0</v>
      </c>
      <c r="S7355">
        <f t="shared" si="447"/>
        <v>1</v>
      </c>
      <c r="T7355">
        <f t="shared" si="448"/>
        <v>0</v>
      </c>
      <c r="U7355">
        <v>11</v>
      </c>
    </row>
    <row r="7356" spans="1:21" hidden="1" x14ac:dyDescent="0.25">
      <c r="A7356" s="1">
        <v>39001</v>
      </c>
      <c r="B7356" t="s">
        <v>292</v>
      </c>
      <c r="C7356" t="s">
        <v>394</v>
      </c>
      <c r="D7356">
        <v>2</v>
      </c>
      <c r="E7356">
        <v>0</v>
      </c>
      <c r="F7356" t="s">
        <v>106</v>
      </c>
      <c r="G7356" t="s">
        <v>294</v>
      </c>
      <c r="H7356" t="s">
        <v>292</v>
      </c>
      <c r="I7356" t="b">
        <v>0</v>
      </c>
      <c r="J7356">
        <f>D7356-E7356</f>
        <v>2</v>
      </c>
      <c r="K7356">
        <f>IF(J7356&gt;0,J7356,0)</f>
        <v>2</v>
      </c>
      <c r="L7356">
        <f>IF(J7356&lt;0,-J7356,0)</f>
        <v>0</v>
      </c>
      <c r="M7356">
        <f>IF(J7356&gt;0,J7356,-J7356)</f>
        <v>2</v>
      </c>
      <c r="N7356">
        <f t="shared" si="444"/>
        <v>1</v>
      </c>
      <c r="P7356">
        <v>5677.5</v>
      </c>
      <c r="Q7356">
        <f t="shared" si="445"/>
        <v>5677.5</v>
      </c>
      <c r="R7356">
        <f t="shared" si="446"/>
        <v>0</v>
      </c>
      <c r="S7356">
        <f t="shared" si="447"/>
        <v>1</v>
      </c>
      <c r="T7356">
        <f t="shared" si="448"/>
        <v>0</v>
      </c>
      <c r="U7356">
        <v>1</v>
      </c>
    </row>
    <row r="7357" spans="1:21" hidden="1" x14ac:dyDescent="0.25">
      <c r="A7357" s="1">
        <v>39001</v>
      </c>
      <c r="B7357" t="s">
        <v>599</v>
      </c>
      <c r="C7357" t="s">
        <v>602</v>
      </c>
      <c r="D7357">
        <v>4</v>
      </c>
      <c r="E7357">
        <v>2</v>
      </c>
      <c r="F7357" t="s">
        <v>157</v>
      </c>
      <c r="G7357" t="s">
        <v>606</v>
      </c>
      <c r="H7357" t="s">
        <v>599</v>
      </c>
      <c r="I7357" t="b">
        <v>0</v>
      </c>
      <c r="J7357">
        <f>D7357-E7357</f>
        <v>2</v>
      </c>
      <c r="K7357">
        <f>IF(J7357&gt;0,J7357,0)</f>
        <v>2</v>
      </c>
      <c r="L7357">
        <f>IF(J7357&lt;0,-J7357,0)</f>
        <v>0</v>
      </c>
      <c r="M7357">
        <f>IF(J7357&gt;0,J7357,-J7357)</f>
        <v>2</v>
      </c>
      <c r="N7357">
        <f t="shared" si="444"/>
        <v>1</v>
      </c>
      <c r="P7357">
        <v>5677.5</v>
      </c>
      <c r="Q7357">
        <f t="shared" si="445"/>
        <v>5677.5</v>
      </c>
      <c r="R7357">
        <f t="shared" si="446"/>
        <v>0</v>
      </c>
      <c r="S7357">
        <f t="shared" si="447"/>
        <v>1</v>
      </c>
      <c r="T7357">
        <f t="shared" si="448"/>
        <v>0</v>
      </c>
      <c r="U7357">
        <v>11</v>
      </c>
    </row>
    <row r="7358" spans="1:21" hidden="1" x14ac:dyDescent="0.25">
      <c r="A7358" s="1">
        <v>39001</v>
      </c>
      <c r="B7358" t="s">
        <v>593</v>
      </c>
      <c r="C7358" t="s">
        <v>75</v>
      </c>
      <c r="D7358">
        <v>2</v>
      </c>
      <c r="E7358">
        <v>0</v>
      </c>
      <c r="F7358" t="s">
        <v>157</v>
      </c>
      <c r="G7358" t="s">
        <v>355</v>
      </c>
      <c r="H7358" t="s">
        <v>593</v>
      </c>
      <c r="I7358" t="b">
        <v>0</v>
      </c>
      <c r="J7358">
        <f>D7358-E7358</f>
        <v>2</v>
      </c>
      <c r="K7358">
        <f>IF(J7358&gt;0,J7358,0)</f>
        <v>2</v>
      </c>
      <c r="L7358">
        <f>IF(J7358&lt;0,-J7358,0)</f>
        <v>0</v>
      </c>
      <c r="M7358">
        <f>IF(J7358&gt;0,J7358,-J7358)</f>
        <v>2</v>
      </c>
      <c r="N7358">
        <f t="shared" si="444"/>
        <v>1</v>
      </c>
      <c r="P7358">
        <v>5677.5</v>
      </c>
      <c r="Q7358">
        <f t="shared" si="445"/>
        <v>5677.5</v>
      </c>
      <c r="R7358">
        <f t="shared" si="446"/>
        <v>0</v>
      </c>
      <c r="S7358">
        <f t="shared" si="447"/>
        <v>1</v>
      </c>
      <c r="T7358">
        <f t="shared" si="448"/>
        <v>0</v>
      </c>
      <c r="U7358">
        <v>11</v>
      </c>
    </row>
    <row r="7359" spans="1:21" hidden="1" x14ac:dyDescent="0.25">
      <c r="A7359" s="1">
        <v>39001</v>
      </c>
      <c r="B7359" t="s">
        <v>595</v>
      </c>
      <c r="C7359" t="s">
        <v>40</v>
      </c>
      <c r="D7359">
        <v>1</v>
      </c>
      <c r="E7359">
        <v>3</v>
      </c>
      <c r="F7359" t="s">
        <v>157</v>
      </c>
      <c r="G7359" t="s">
        <v>259</v>
      </c>
      <c r="H7359" t="s">
        <v>595</v>
      </c>
      <c r="I7359" t="b">
        <v>0</v>
      </c>
      <c r="J7359">
        <f>D7359-E7359</f>
        <v>-2</v>
      </c>
      <c r="K7359">
        <f>IF(J7359&gt;0,J7359,0)</f>
        <v>0</v>
      </c>
      <c r="L7359">
        <f>IF(J7359&lt;0,-J7359,0)</f>
        <v>2</v>
      </c>
      <c r="M7359">
        <f>IF(J7359&gt;0,J7359,-J7359)</f>
        <v>2</v>
      </c>
      <c r="N7359">
        <f t="shared" si="444"/>
        <v>1</v>
      </c>
      <c r="P7359">
        <v>5677.5</v>
      </c>
      <c r="Q7359">
        <f t="shared" si="445"/>
        <v>0</v>
      </c>
      <c r="R7359">
        <f t="shared" si="446"/>
        <v>5677.5</v>
      </c>
      <c r="S7359">
        <f t="shared" si="447"/>
        <v>0</v>
      </c>
      <c r="T7359">
        <f t="shared" si="448"/>
        <v>1</v>
      </c>
      <c r="U7359">
        <v>11</v>
      </c>
    </row>
    <row r="7360" spans="1:21" hidden="1" x14ac:dyDescent="0.25">
      <c r="A7360" s="1">
        <v>39001</v>
      </c>
      <c r="B7360" t="s">
        <v>643</v>
      </c>
      <c r="C7360" t="s">
        <v>55</v>
      </c>
      <c r="D7360">
        <v>0</v>
      </c>
      <c r="E7360">
        <v>2</v>
      </c>
      <c r="F7360" t="s">
        <v>157</v>
      </c>
      <c r="G7360" t="s">
        <v>644</v>
      </c>
      <c r="H7360" t="s">
        <v>643</v>
      </c>
      <c r="I7360" t="b">
        <v>0</v>
      </c>
      <c r="J7360">
        <f>D7360-E7360</f>
        <v>-2</v>
      </c>
      <c r="K7360">
        <f>IF(J7360&gt;0,J7360,0)</f>
        <v>0</v>
      </c>
      <c r="L7360">
        <f>IF(J7360&lt;0,-J7360,0)</f>
        <v>2</v>
      </c>
      <c r="M7360">
        <f>IF(J7360&gt;0,J7360,-J7360)</f>
        <v>2</v>
      </c>
      <c r="N7360">
        <f t="shared" si="444"/>
        <v>1</v>
      </c>
      <c r="P7360">
        <v>5677.5</v>
      </c>
      <c r="Q7360">
        <f t="shared" si="445"/>
        <v>0</v>
      </c>
      <c r="R7360">
        <f t="shared" si="446"/>
        <v>5677.5</v>
      </c>
      <c r="S7360">
        <f t="shared" si="447"/>
        <v>0</v>
      </c>
      <c r="T7360">
        <f t="shared" si="448"/>
        <v>1</v>
      </c>
      <c r="U7360">
        <v>11</v>
      </c>
    </row>
    <row r="7361" spans="1:21" hidden="1" x14ac:dyDescent="0.25">
      <c r="A7361" s="1">
        <v>39001</v>
      </c>
      <c r="B7361" t="s">
        <v>367</v>
      </c>
      <c r="C7361" t="s">
        <v>160</v>
      </c>
      <c r="D7361">
        <v>2</v>
      </c>
      <c r="E7361">
        <v>0</v>
      </c>
      <c r="F7361" t="s">
        <v>106</v>
      </c>
      <c r="G7361" t="s">
        <v>395</v>
      </c>
      <c r="H7361" t="s">
        <v>367</v>
      </c>
      <c r="I7361" t="b">
        <v>0</v>
      </c>
      <c r="J7361">
        <f>D7361-E7361</f>
        <v>2</v>
      </c>
      <c r="K7361">
        <f>IF(J7361&gt;0,J7361,0)</f>
        <v>2</v>
      </c>
      <c r="L7361">
        <f>IF(J7361&lt;0,-J7361,0)</f>
        <v>0</v>
      </c>
      <c r="M7361">
        <f>IF(J7361&gt;0,J7361,-J7361)</f>
        <v>2</v>
      </c>
      <c r="N7361">
        <f t="shared" si="444"/>
        <v>1</v>
      </c>
      <c r="P7361">
        <v>5677.5</v>
      </c>
      <c r="Q7361">
        <f t="shared" si="445"/>
        <v>5677.5</v>
      </c>
      <c r="R7361">
        <f t="shared" si="446"/>
        <v>0</v>
      </c>
      <c r="S7361">
        <f t="shared" si="447"/>
        <v>1</v>
      </c>
      <c r="T7361">
        <f t="shared" si="448"/>
        <v>0</v>
      </c>
      <c r="U7361">
        <v>1</v>
      </c>
    </row>
    <row r="7362" spans="1:21" hidden="1" x14ac:dyDescent="0.25">
      <c r="A7362" s="1">
        <v>39001</v>
      </c>
      <c r="B7362" t="s">
        <v>148</v>
      </c>
      <c r="C7362" t="s">
        <v>10</v>
      </c>
      <c r="D7362">
        <v>2</v>
      </c>
      <c r="E7362">
        <v>0</v>
      </c>
      <c r="F7362" t="s">
        <v>157</v>
      </c>
      <c r="G7362" t="s">
        <v>834</v>
      </c>
      <c r="H7362" t="s">
        <v>148</v>
      </c>
      <c r="I7362" t="b">
        <v>0</v>
      </c>
      <c r="J7362">
        <f>D7362-E7362</f>
        <v>2</v>
      </c>
      <c r="K7362">
        <f>IF(J7362&gt;0,J7362,0)</f>
        <v>2</v>
      </c>
      <c r="L7362">
        <f>IF(J7362&lt;0,-J7362,0)</f>
        <v>0</v>
      </c>
      <c r="M7362">
        <f>IF(J7362&gt;0,J7362,-J7362)</f>
        <v>2</v>
      </c>
      <c r="N7362">
        <f t="shared" si="444"/>
        <v>1</v>
      </c>
      <c r="P7362">
        <v>5677.5</v>
      </c>
      <c r="Q7362">
        <f t="shared" si="445"/>
        <v>5677.5</v>
      </c>
      <c r="R7362">
        <f t="shared" si="446"/>
        <v>0</v>
      </c>
      <c r="S7362">
        <f t="shared" si="447"/>
        <v>1</v>
      </c>
      <c r="T7362">
        <f t="shared" si="448"/>
        <v>0</v>
      </c>
      <c r="U7362">
        <v>11</v>
      </c>
    </row>
    <row r="7363" spans="1:21" hidden="1" x14ac:dyDescent="0.25">
      <c r="A7363" s="1">
        <v>39001</v>
      </c>
      <c r="B7363" t="s">
        <v>604</v>
      </c>
      <c r="C7363" t="s">
        <v>72</v>
      </c>
      <c r="D7363">
        <v>2</v>
      </c>
      <c r="E7363">
        <v>0</v>
      </c>
      <c r="F7363" t="s">
        <v>157</v>
      </c>
      <c r="G7363" t="s">
        <v>369</v>
      </c>
      <c r="H7363" t="s">
        <v>604</v>
      </c>
      <c r="I7363" t="b">
        <v>0</v>
      </c>
      <c r="J7363">
        <f>D7363-E7363</f>
        <v>2</v>
      </c>
      <c r="K7363">
        <f>IF(J7363&gt;0,J7363,0)</f>
        <v>2</v>
      </c>
      <c r="L7363">
        <f>IF(J7363&lt;0,-J7363,0)</f>
        <v>0</v>
      </c>
      <c r="M7363">
        <f>IF(J7363&gt;0,J7363,-J7363)</f>
        <v>2</v>
      </c>
      <c r="N7363">
        <f t="shared" si="444"/>
        <v>1</v>
      </c>
      <c r="P7363">
        <v>5677.5</v>
      </c>
      <c r="Q7363">
        <f t="shared" si="445"/>
        <v>5677.5</v>
      </c>
      <c r="R7363">
        <f t="shared" si="446"/>
        <v>0</v>
      </c>
      <c r="S7363">
        <f t="shared" si="447"/>
        <v>1</v>
      </c>
      <c r="T7363">
        <f t="shared" si="448"/>
        <v>0</v>
      </c>
      <c r="U7363">
        <v>11</v>
      </c>
    </row>
    <row r="7364" spans="1:21" hidden="1" x14ac:dyDescent="0.25">
      <c r="A7364" s="1">
        <v>39001</v>
      </c>
      <c r="B7364" t="s">
        <v>74</v>
      </c>
      <c r="C7364" t="s">
        <v>180</v>
      </c>
      <c r="D7364">
        <v>3</v>
      </c>
      <c r="E7364">
        <v>1</v>
      </c>
      <c r="F7364" t="s">
        <v>157</v>
      </c>
      <c r="G7364" t="s">
        <v>76</v>
      </c>
      <c r="H7364" t="s">
        <v>74</v>
      </c>
      <c r="I7364" t="b">
        <v>0</v>
      </c>
      <c r="J7364">
        <f>D7364-E7364</f>
        <v>2</v>
      </c>
      <c r="K7364">
        <f>IF(J7364&gt;0,J7364,0)</f>
        <v>2</v>
      </c>
      <c r="L7364">
        <f>IF(J7364&lt;0,-J7364,0)</f>
        <v>0</v>
      </c>
      <c r="M7364">
        <f>IF(J7364&gt;0,J7364,-J7364)</f>
        <v>2</v>
      </c>
      <c r="N7364">
        <f t="shared" si="444"/>
        <v>0</v>
      </c>
      <c r="P7364">
        <v>0</v>
      </c>
      <c r="Q7364">
        <f t="shared" si="445"/>
        <v>0</v>
      </c>
      <c r="R7364">
        <f t="shared" si="446"/>
        <v>0</v>
      </c>
      <c r="S7364">
        <f t="shared" si="447"/>
        <v>1</v>
      </c>
      <c r="T7364">
        <f t="shared" si="448"/>
        <v>0</v>
      </c>
      <c r="U7364">
        <v>11</v>
      </c>
    </row>
    <row r="7365" spans="1:21" hidden="1" x14ac:dyDescent="0.25">
      <c r="A7365" s="1">
        <v>39001</v>
      </c>
      <c r="B7365" t="s">
        <v>695</v>
      </c>
      <c r="C7365" t="s">
        <v>598</v>
      </c>
      <c r="D7365">
        <v>0</v>
      </c>
      <c r="E7365">
        <v>3</v>
      </c>
      <c r="F7365" t="s">
        <v>157</v>
      </c>
      <c r="G7365" t="s">
        <v>698</v>
      </c>
      <c r="H7365" t="s">
        <v>695</v>
      </c>
      <c r="I7365" t="b">
        <v>0</v>
      </c>
      <c r="J7365">
        <f>D7365-E7365</f>
        <v>-3</v>
      </c>
      <c r="K7365">
        <f>IF(J7365&gt;0,J7365,0)</f>
        <v>0</v>
      </c>
      <c r="L7365">
        <f>IF(J7365&lt;0,-J7365,0)</f>
        <v>3</v>
      </c>
      <c r="M7365">
        <f>IF(J7365&gt;0,J7365,-J7365)</f>
        <v>3</v>
      </c>
      <c r="N7365">
        <f t="shared" si="444"/>
        <v>1</v>
      </c>
      <c r="P7365">
        <v>5677.5</v>
      </c>
      <c r="Q7365">
        <f t="shared" si="445"/>
        <v>0</v>
      </c>
      <c r="R7365">
        <f t="shared" si="446"/>
        <v>5677.5</v>
      </c>
      <c r="S7365">
        <f t="shared" si="447"/>
        <v>0</v>
      </c>
      <c r="T7365">
        <f t="shared" si="448"/>
        <v>1</v>
      </c>
      <c r="U7365">
        <v>11</v>
      </c>
    </row>
    <row r="7366" spans="1:21" hidden="1" x14ac:dyDescent="0.25">
      <c r="A7366" s="1">
        <v>39001</v>
      </c>
      <c r="B7366" t="s">
        <v>52</v>
      </c>
      <c r="C7366" t="s">
        <v>600</v>
      </c>
      <c r="D7366">
        <v>3</v>
      </c>
      <c r="E7366">
        <v>0</v>
      </c>
      <c r="F7366" t="s">
        <v>157</v>
      </c>
      <c r="G7366" t="s">
        <v>85</v>
      </c>
      <c r="H7366" t="s">
        <v>52</v>
      </c>
      <c r="I7366" t="b">
        <v>0</v>
      </c>
      <c r="J7366">
        <f>D7366-E7366</f>
        <v>3</v>
      </c>
      <c r="K7366">
        <f>IF(J7366&gt;0,J7366,0)</f>
        <v>3</v>
      </c>
      <c r="L7366">
        <f>IF(J7366&lt;0,-J7366,0)</f>
        <v>0</v>
      </c>
      <c r="M7366">
        <f>IF(J7366&gt;0,J7366,-J7366)</f>
        <v>3</v>
      </c>
      <c r="N7366">
        <f t="shared" si="444"/>
        <v>1</v>
      </c>
      <c r="P7366">
        <v>5677.5</v>
      </c>
      <c r="Q7366">
        <f t="shared" si="445"/>
        <v>5677.5</v>
      </c>
      <c r="R7366">
        <f t="shared" si="446"/>
        <v>0</v>
      </c>
      <c r="S7366">
        <f t="shared" si="447"/>
        <v>1</v>
      </c>
      <c r="T7366">
        <f t="shared" si="448"/>
        <v>0</v>
      </c>
      <c r="U7366">
        <v>11</v>
      </c>
    </row>
    <row r="7367" spans="1:21" hidden="1" x14ac:dyDescent="0.25">
      <c r="A7367" s="1">
        <v>39001</v>
      </c>
      <c r="B7367" t="s">
        <v>165</v>
      </c>
      <c r="C7367" t="s">
        <v>98</v>
      </c>
      <c r="D7367">
        <v>0</v>
      </c>
      <c r="E7367">
        <v>3</v>
      </c>
      <c r="F7367" t="s">
        <v>106</v>
      </c>
      <c r="G7367" t="s">
        <v>747</v>
      </c>
      <c r="H7367" t="s">
        <v>165</v>
      </c>
      <c r="I7367" t="b">
        <v>0</v>
      </c>
      <c r="J7367">
        <f>D7367-E7367</f>
        <v>-3</v>
      </c>
      <c r="K7367">
        <f>IF(J7367&gt;0,J7367,0)</f>
        <v>0</v>
      </c>
      <c r="L7367">
        <f>IF(J7367&lt;0,-J7367,0)</f>
        <v>3</v>
      </c>
      <c r="M7367">
        <f>IF(J7367&gt;0,J7367,-J7367)</f>
        <v>3</v>
      </c>
      <c r="N7367">
        <f t="shared" si="444"/>
        <v>1</v>
      </c>
      <c r="P7367">
        <v>5677.5</v>
      </c>
      <c r="Q7367">
        <f t="shared" si="445"/>
        <v>0</v>
      </c>
      <c r="R7367">
        <f t="shared" si="446"/>
        <v>5677.5</v>
      </c>
      <c r="S7367">
        <f t="shared" si="447"/>
        <v>0</v>
      </c>
      <c r="T7367">
        <f t="shared" si="448"/>
        <v>1</v>
      </c>
      <c r="U7367">
        <v>1</v>
      </c>
    </row>
    <row r="7368" spans="1:21" hidden="1" x14ac:dyDescent="0.25">
      <c r="A7368" s="1">
        <v>39001</v>
      </c>
      <c r="B7368" t="s">
        <v>166</v>
      </c>
      <c r="C7368" t="s">
        <v>324</v>
      </c>
      <c r="D7368">
        <v>0</v>
      </c>
      <c r="E7368">
        <v>3</v>
      </c>
      <c r="F7368" t="s">
        <v>106</v>
      </c>
      <c r="G7368" t="s">
        <v>672</v>
      </c>
      <c r="H7368" t="s">
        <v>166</v>
      </c>
      <c r="I7368" t="b">
        <v>0</v>
      </c>
      <c r="J7368">
        <f>D7368-E7368</f>
        <v>-3</v>
      </c>
      <c r="K7368">
        <f>IF(J7368&gt;0,J7368,0)</f>
        <v>0</v>
      </c>
      <c r="L7368">
        <f>IF(J7368&lt;0,-J7368,0)</f>
        <v>3</v>
      </c>
      <c r="M7368">
        <f>IF(J7368&gt;0,J7368,-J7368)</f>
        <v>3</v>
      </c>
      <c r="N7368">
        <f t="shared" si="444"/>
        <v>1</v>
      </c>
      <c r="P7368">
        <v>5677.5</v>
      </c>
      <c r="Q7368">
        <f t="shared" si="445"/>
        <v>0</v>
      </c>
      <c r="R7368">
        <f t="shared" si="446"/>
        <v>5677.5</v>
      </c>
      <c r="S7368">
        <f t="shared" si="447"/>
        <v>0</v>
      </c>
      <c r="T7368">
        <f t="shared" si="448"/>
        <v>1</v>
      </c>
      <c r="U7368">
        <v>1</v>
      </c>
    </row>
    <row r="7369" spans="1:21" hidden="1" x14ac:dyDescent="0.25">
      <c r="A7369" s="1">
        <v>39001</v>
      </c>
      <c r="B7369" t="s">
        <v>655</v>
      </c>
      <c r="C7369" t="s">
        <v>594</v>
      </c>
      <c r="D7369">
        <v>3</v>
      </c>
      <c r="E7369">
        <v>0</v>
      </c>
      <c r="F7369" t="s">
        <v>157</v>
      </c>
      <c r="G7369" t="s">
        <v>17</v>
      </c>
      <c r="H7369" t="s">
        <v>655</v>
      </c>
      <c r="I7369" t="b">
        <v>0</v>
      </c>
      <c r="J7369">
        <f>D7369-E7369</f>
        <v>3</v>
      </c>
      <c r="K7369">
        <f>IF(J7369&gt;0,J7369,0)</f>
        <v>3</v>
      </c>
      <c r="L7369">
        <f>IF(J7369&lt;0,-J7369,0)</f>
        <v>0</v>
      </c>
      <c r="M7369">
        <f>IF(J7369&gt;0,J7369,-J7369)</f>
        <v>3</v>
      </c>
      <c r="N7369">
        <f t="shared" si="444"/>
        <v>1</v>
      </c>
      <c r="P7369">
        <v>5677.5</v>
      </c>
      <c r="Q7369">
        <f t="shared" si="445"/>
        <v>5677.5</v>
      </c>
      <c r="R7369">
        <f t="shared" si="446"/>
        <v>0</v>
      </c>
      <c r="S7369">
        <f t="shared" si="447"/>
        <v>1</v>
      </c>
      <c r="T7369">
        <f t="shared" si="448"/>
        <v>0</v>
      </c>
      <c r="U7369">
        <v>11</v>
      </c>
    </row>
    <row r="7370" spans="1:21" hidden="1" x14ac:dyDescent="0.25">
      <c r="A7370" s="1">
        <v>39001</v>
      </c>
      <c r="B7370" t="s">
        <v>601</v>
      </c>
      <c r="C7370" t="s">
        <v>29</v>
      </c>
      <c r="D7370">
        <v>1</v>
      </c>
      <c r="E7370">
        <v>4</v>
      </c>
      <c r="F7370" t="s">
        <v>157</v>
      </c>
      <c r="G7370" t="s">
        <v>87</v>
      </c>
      <c r="H7370" t="s">
        <v>601</v>
      </c>
      <c r="I7370" t="b">
        <v>0</v>
      </c>
      <c r="J7370">
        <f>D7370-E7370</f>
        <v>-3</v>
      </c>
      <c r="K7370">
        <f>IF(J7370&gt;0,J7370,0)</f>
        <v>0</v>
      </c>
      <c r="L7370">
        <f>IF(J7370&lt;0,-J7370,0)</f>
        <v>3</v>
      </c>
      <c r="M7370">
        <f>IF(J7370&gt;0,J7370,-J7370)</f>
        <v>3</v>
      </c>
      <c r="N7370">
        <f t="shared" si="444"/>
        <v>0</v>
      </c>
      <c r="P7370">
        <v>0</v>
      </c>
      <c r="Q7370">
        <f t="shared" si="445"/>
        <v>0</v>
      </c>
      <c r="R7370">
        <f t="shared" si="446"/>
        <v>0</v>
      </c>
      <c r="S7370">
        <f t="shared" si="447"/>
        <v>0</v>
      </c>
      <c r="T7370">
        <f t="shared" si="448"/>
        <v>1</v>
      </c>
      <c r="U7370">
        <v>11</v>
      </c>
    </row>
    <row r="7371" spans="1:21" hidden="1" x14ac:dyDescent="0.25">
      <c r="A7371" s="1">
        <v>39001</v>
      </c>
      <c r="B7371" t="s">
        <v>408</v>
      </c>
      <c r="C7371" t="s">
        <v>636</v>
      </c>
      <c r="D7371">
        <v>0</v>
      </c>
      <c r="E7371">
        <v>4</v>
      </c>
      <c r="F7371" t="s">
        <v>106</v>
      </c>
      <c r="G7371" t="s">
        <v>409</v>
      </c>
      <c r="H7371" t="s">
        <v>408</v>
      </c>
      <c r="I7371" t="b">
        <v>0</v>
      </c>
      <c r="J7371">
        <f>D7371-E7371</f>
        <v>-4</v>
      </c>
      <c r="K7371">
        <f>IF(J7371&gt;0,J7371,0)</f>
        <v>0</v>
      </c>
      <c r="L7371">
        <f>IF(J7371&lt;0,-J7371,0)</f>
        <v>4</v>
      </c>
      <c r="M7371">
        <f>IF(J7371&gt;0,J7371,-J7371)</f>
        <v>4</v>
      </c>
      <c r="N7371">
        <f t="shared" si="444"/>
        <v>1</v>
      </c>
      <c r="P7371">
        <v>5677.5</v>
      </c>
      <c r="Q7371">
        <f t="shared" si="445"/>
        <v>0</v>
      </c>
      <c r="R7371">
        <f t="shared" si="446"/>
        <v>5677.5</v>
      </c>
      <c r="S7371">
        <f t="shared" si="447"/>
        <v>0</v>
      </c>
      <c r="T7371">
        <f t="shared" si="448"/>
        <v>1</v>
      </c>
      <c r="U7371">
        <v>1</v>
      </c>
    </row>
    <row r="7372" spans="1:21" hidden="1" x14ac:dyDescent="0.25">
      <c r="A7372" s="1">
        <v>39001</v>
      </c>
      <c r="B7372" t="s">
        <v>651</v>
      </c>
      <c r="C7372" t="s">
        <v>41</v>
      </c>
      <c r="D7372">
        <v>0</v>
      </c>
      <c r="E7372">
        <v>4</v>
      </c>
      <c r="F7372" t="s">
        <v>157</v>
      </c>
      <c r="G7372" t="s">
        <v>476</v>
      </c>
      <c r="H7372" t="s">
        <v>651</v>
      </c>
      <c r="I7372" t="b">
        <v>0</v>
      </c>
      <c r="J7372">
        <f>D7372-E7372</f>
        <v>-4</v>
      </c>
      <c r="K7372">
        <f>IF(J7372&gt;0,J7372,0)</f>
        <v>0</v>
      </c>
      <c r="L7372">
        <f>IF(J7372&lt;0,-J7372,0)</f>
        <v>4</v>
      </c>
      <c r="M7372">
        <f>IF(J7372&gt;0,J7372,-J7372)</f>
        <v>4</v>
      </c>
      <c r="N7372">
        <f t="shared" si="444"/>
        <v>1</v>
      </c>
      <c r="P7372">
        <v>5677.5</v>
      </c>
      <c r="Q7372">
        <f t="shared" si="445"/>
        <v>0</v>
      </c>
      <c r="R7372">
        <f t="shared" si="446"/>
        <v>5677.5</v>
      </c>
      <c r="S7372">
        <f t="shared" si="447"/>
        <v>0</v>
      </c>
      <c r="T7372">
        <f t="shared" si="448"/>
        <v>1</v>
      </c>
      <c r="U7372">
        <v>11</v>
      </c>
    </row>
    <row r="7373" spans="1:21" hidden="1" x14ac:dyDescent="0.25">
      <c r="A7373" s="1">
        <v>39001</v>
      </c>
      <c r="B7373" t="s">
        <v>589</v>
      </c>
      <c r="C7373" t="s">
        <v>115</v>
      </c>
      <c r="D7373">
        <v>0</v>
      </c>
      <c r="E7373">
        <v>4</v>
      </c>
      <c r="F7373" t="s">
        <v>157</v>
      </c>
      <c r="G7373" t="s">
        <v>699</v>
      </c>
      <c r="H7373" t="s">
        <v>589</v>
      </c>
      <c r="I7373" t="b">
        <v>0</v>
      </c>
      <c r="J7373">
        <f>D7373-E7373</f>
        <v>-4</v>
      </c>
      <c r="K7373">
        <f>IF(J7373&gt;0,J7373,0)</f>
        <v>0</v>
      </c>
      <c r="L7373">
        <f>IF(J7373&lt;0,-J7373,0)</f>
        <v>4</v>
      </c>
      <c r="M7373">
        <f>IF(J7373&gt;0,J7373,-J7373)</f>
        <v>4</v>
      </c>
      <c r="N7373">
        <f t="shared" si="444"/>
        <v>0</v>
      </c>
      <c r="P7373">
        <v>0</v>
      </c>
      <c r="Q7373">
        <f t="shared" si="445"/>
        <v>0</v>
      </c>
      <c r="R7373">
        <f t="shared" si="446"/>
        <v>0</v>
      </c>
      <c r="S7373">
        <f t="shared" si="447"/>
        <v>0</v>
      </c>
      <c r="T7373">
        <f t="shared" si="448"/>
        <v>1</v>
      </c>
      <c r="U7373">
        <v>11</v>
      </c>
    </row>
    <row r="7374" spans="1:21" hidden="1" x14ac:dyDescent="0.25">
      <c r="A7374" s="1">
        <v>39001</v>
      </c>
      <c r="B7374" t="s">
        <v>48</v>
      </c>
      <c r="C7374" t="s">
        <v>530</v>
      </c>
      <c r="D7374">
        <v>5</v>
      </c>
      <c r="E7374">
        <v>0</v>
      </c>
      <c r="F7374" t="s">
        <v>157</v>
      </c>
      <c r="G7374" t="s">
        <v>853</v>
      </c>
      <c r="H7374" t="s">
        <v>48</v>
      </c>
      <c r="I7374" t="b">
        <v>0</v>
      </c>
      <c r="J7374">
        <f>D7374-E7374</f>
        <v>5</v>
      </c>
      <c r="K7374">
        <f>IF(J7374&gt;0,J7374,0)</f>
        <v>5</v>
      </c>
      <c r="L7374">
        <f>IF(J7374&lt;0,-J7374,0)</f>
        <v>0</v>
      </c>
      <c r="M7374">
        <f>IF(J7374&gt;0,J7374,-J7374)</f>
        <v>5</v>
      </c>
      <c r="N7374">
        <f t="shared" si="444"/>
        <v>1</v>
      </c>
      <c r="P7374">
        <v>5677.5</v>
      </c>
      <c r="Q7374">
        <f t="shared" si="445"/>
        <v>5677.5</v>
      </c>
      <c r="R7374">
        <f t="shared" si="446"/>
        <v>0</v>
      </c>
      <c r="S7374">
        <f t="shared" si="447"/>
        <v>1</v>
      </c>
      <c r="T7374">
        <f t="shared" si="448"/>
        <v>0</v>
      </c>
      <c r="U7374">
        <v>11</v>
      </c>
    </row>
    <row r="7375" spans="1:21" hidden="1" x14ac:dyDescent="0.25">
      <c r="A7375" s="1">
        <v>39001</v>
      </c>
      <c r="B7375" t="s">
        <v>371</v>
      </c>
      <c r="C7375" t="s">
        <v>456</v>
      </c>
      <c r="D7375">
        <v>5</v>
      </c>
      <c r="E7375">
        <v>0</v>
      </c>
      <c r="F7375" t="s">
        <v>106</v>
      </c>
      <c r="G7375" t="s">
        <v>390</v>
      </c>
      <c r="H7375" t="s">
        <v>371</v>
      </c>
      <c r="I7375" t="b">
        <v>0</v>
      </c>
      <c r="J7375">
        <f>D7375-E7375</f>
        <v>5</v>
      </c>
      <c r="K7375">
        <f>IF(J7375&gt;0,J7375,0)</f>
        <v>5</v>
      </c>
      <c r="L7375">
        <f>IF(J7375&lt;0,-J7375,0)</f>
        <v>0</v>
      </c>
      <c r="M7375">
        <f>IF(J7375&gt;0,J7375,-J7375)</f>
        <v>5</v>
      </c>
      <c r="N7375">
        <f t="shared" si="444"/>
        <v>0</v>
      </c>
      <c r="P7375">
        <v>0</v>
      </c>
      <c r="Q7375">
        <f t="shared" si="445"/>
        <v>0</v>
      </c>
      <c r="R7375">
        <f t="shared" si="446"/>
        <v>0</v>
      </c>
      <c r="S7375">
        <f t="shared" si="447"/>
        <v>1</v>
      </c>
      <c r="T7375">
        <f t="shared" si="448"/>
        <v>0</v>
      </c>
      <c r="U7375">
        <v>1</v>
      </c>
    </row>
    <row r="7376" spans="1:21" x14ac:dyDescent="0.25">
      <c r="A7376" s="1">
        <v>39033</v>
      </c>
      <c r="B7376" t="s">
        <v>105</v>
      </c>
      <c r="C7376" t="s">
        <v>690</v>
      </c>
      <c r="D7376">
        <v>1</v>
      </c>
      <c r="E7376">
        <v>2</v>
      </c>
      <c r="F7376" t="s">
        <v>689</v>
      </c>
      <c r="G7376" t="s">
        <v>854</v>
      </c>
      <c r="H7376" t="s">
        <v>105</v>
      </c>
      <c r="I7376" t="b">
        <v>0</v>
      </c>
      <c r="J7376">
        <f>D7376-E7376</f>
        <v>-1</v>
      </c>
      <c r="K7376">
        <f>IF(J7376&gt;0,J7376,0)</f>
        <v>0</v>
      </c>
      <c r="L7376">
        <f>IF(J7376&lt;0,-J7376,0)</f>
        <v>1</v>
      </c>
      <c r="M7376">
        <f>IF(J7376&gt;0,J7376,-J7376)</f>
        <v>1</v>
      </c>
      <c r="N7376">
        <f t="shared" si="444"/>
        <v>0</v>
      </c>
      <c r="P7376">
        <v>0</v>
      </c>
      <c r="Q7376">
        <f t="shared" si="445"/>
        <v>0</v>
      </c>
      <c r="R7376">
        <f t="shared" si="446"/>
        <v>0</v>
      </c>
      <c r="S7376">
        <f t="shared" si="447"/>
        <v>0</v>
      </c>
      <c r="T7376">
        <f t="shared" si="448"/>
        <v>1</v>
      </c>
      <c r="U7376">
        <v>3</v>
      </c>
    </row>
    <row r="7377" spans="1:21" x14ac:dyDescent="0.25">
      <c r="A7377" s="1">
        <v>39035</v>
      </c>
      <c r="B7377" t="s">
        <v>105</v>
      </c>
      <c r="C7377" t="s">
        <v>779</v>
      </c>
      <c r="D7377">
        <v>7</v>
      </c>
      <c r="E7377">
        <v>0</v>
      </c>
      <c r="F7377" t="s">
        <v>689</v>
      </c>
      <c r="G7377" t="s">
        <v>854</v>
      </c>
      <c r="H7377" t="s">
        <v>105</v>
      </c>
      <c r="I7377" t="b">
        <v>0</v>
      </c>
      <c r="J7377">
        <f>D7377-E7377</f>
        <v>7</v>
      </c>
      <c r="K7377">
        <f>IF(J7377&gt;0,J7377,0)</f>
        <v>7</v>
      </c>
      <c r="L7377">
        <f>IF(J7377&lt;0,-J7377,0)</f>
        <v>0</v>
      </c>
      <c r="M7377">
        <f>IF(J7377&gt;0,J7377,-J7377)</f>
        <v>7</v>
      </c>
      <c r="N7377">
        <f t="shared" si="444"/>
        <v>0</v>
      </c>
      <c r="P7377">
        <v>0</v>
      </c>
      <c r="Q7377">
        <f t="shared" si="445"/>
        <v>0</v>
      </c>
      <c r="R7377">
        <f t="shared" si="446"/>
        <v>0</v>
      </c>
      <c r="S7377">
        <f t="shared" si="447"/>
        <v>1</v>
      </c>
      <c r="T7377">
        <f t="shared" si="448"/>
        <v>0</v>
      </c>
      <c r="U7377">
        <v>3</v>
      </c>
    </row>
    <row r="7378" spans="1:21" hidden="1" x14ac:dyDescent="0.25">
      <c r="A7378" s="1">
        <v>39036</v>
      </c>
      <c r="B7378" t="s">
        <v>130</v>
      </c>
      <c r="C7378" t="s">
        <v>321</v>
      </c>
      <c r="D7378">
        <v>1</v>
      </c>
      <c r="E7378">
        <v>1</v>
      </c>
      <c r="F7378" t="s">
        <v>106</v>
      </c>
      <c r="G7378" t="s">
        <v>855</v>
      </c>
      <c r="H7378" t="s">
        <v>130</v>
      </c>
      <c r="I7378" t="b">
        <v>0</v>
      </c>
      <c r="J7378">
        <f>D7378-E7378</f>
        <v>0</v>
      </c>
      <c r="K7378">
        <f>IF(J7378&gt;0,J7378,0)</f>
        <v>0</v>
      </c>
      <c r="L7378">
        <f>IF(J7378&lt;0,-J7378,0)</f>
        <v>0</v>
      </c>
      <c r="M7378">
        <f>IF(J7378&gt;0,J7378,-J7378)</f>
        <v>0</v>
      </c>
      <c r="N7378">
        <f t="shared" si="444"/>
        <v>1</v>
      </c>
      <c r="P7378">
        <v>5677.5</v>
      </c>
      <c r="Q7378">
        <f t="shared" si="445"/>
        <v>0</v>
      </c>
      <c r="R7378">
        <f t="shared" si="446"/>
        <v>0</v>
      </c>
      <c r="S7378">
        <f t="shared" si="447"/>
        <v>0</v>
      </c>
      <c r="T7378">
        <f t="shared" si="448"/>
        <v>0</v>
      </c>
      <c r="U7378">
        <v>1</v>
      </c>
    </row>
    <row r="7379" spans="1:21" hidden="1" x14ac:dyDescent="0.25">
      <c r="A7379" s="1">
        <v>39036</v>
      </c>
      <c r="B7379" t="s">
        <v>180</v>
      </c>
      <c r="C7379" t="s">
        <v>29</v>
      </c>
      <c r="D7379">
        <v>1</v>
      </c>
      <c r="E7379">
        <v>1</v>
      </c>
      <c r="F7379" t="s">
        <v>157</v>
      </c>
      <c r="G7379" t="s">
        <v>181</v>
      </c>
      <c r="H7379" t="s">
        <v>180</v>
      </c>
      <c r="I7379" t="b">
        <v>0</v>
      </c>
      <c r="J7379">
        <f>D7379-E7379</f>
        <v>0</v>
      </c>
      <c r="K7379">
        <f>IF(J7379&gt;0,J7379,0)</f>
        <v>0</v>
      </c>
      <c r="L7379">
        <f>IF(J7379&lt;0,-J7379,0)</f>
        <v>0</v>
      </c>
      <c r="M7379">
        <f>IF(J7379&gt;0,J7379,-J7379)</f>
        <v>0</v>
      </c>
      <c r="N7379">
        <f t="shared" si="444"/>
        <v>0</v>
      </c>
      <c r="P7379">
        <v>0</v>
      </c>
      <c r="Q7379">
        <f t="shared" si="445"/>
        <v>0</v>
      </c>
      <c r="R7379">
        <f t="shared" si="446"/>
        <v>0</v>
      </c>
      <c r="S7379">
        <f t="shared" si="447"/>
        <v>0</v>
      </c>
      <c r="T7379">
        <f t="shared" si="448"/>
        <v>0</v>
      </c>
      <c r="U7379">
        <v>11</v>
      </c>
    </row>
    <row r="7380" spans="1:21" hidden="1" x14ac:dyDescent="0.25">
      <c r="A7380" s="1">
        <v>39036</v>
      </c>
      <c r="B7380" t="s">
        <v>394</v>
      </c>
      <c r="C7380" t="s">
        <v>320</v>
      </c>
      <c r="D7380">
        <v>2</v>
      </c>
      <c r="E7380">
        <v>1</v>
      </c>
      <c r="F7380" t="s">
        <v>106</v>
      </c>
      <c r="G7380" t="s">
        <v>482</v>
      </c>
      <c r="H7380" t="s">
        <v>394</v>
      </c>
      <c r="I7380" t="b">
        <v>0</v>
      </c>
      <c r="J7380">
        <f>D7380-E7380</f>
        <v>1</v>
      </c>
      <c r="K7380">
        <f>IF(J7380&gt;0,J7380,0)</f>
        <v>1</v>
      </c>
      <c r="L7380">
        <f>IF(J7380&lt;0,-J7380,0)</f>
        <v>0</v>
      </c>
      <c r="M7380">
        <f>IF(J7380&gt;0,J7380,-J7380)</f>
        <v>1</v>
      </c>
      <c r="N7380">
        <f t="shared" si="444"/>
        <v>1</v>
      </c>
      <c r="P7380">
        <v>5677.5</v>
      </c>
      <c r="Q7380">
        <f t="shared" si="445"/>
        <v>5677.5</v>
      </c>
      <c r="R7380">
        <f t="shared" si="446"/>
        <v>0</v>
      </c>
      <c r="S7380">
        <f t="shared" si="447"/>
        <v>1</v>
      </c>
      <c r="T7380">
        <f t="shared" si="448"/>
        <v>0</v>
      </c>
      <c r="U7380">
        <v>1</v>
      </c>
    </row>
    <row r="7381" spans="1:21" hidden="1" x14ac:dyDescent="0.25">
      <c r="A7381" s="1">
        <v>39036</v>
      </c>
      <c r="B7381" t="s">
        <v>52</v>
      </c>
      <c r="C7381" t="s">
        <v>18</v>
      </c>
      <c r="D7381">
        <v>0</v>
      </c>
      <c r="E7381">
        <v>1</v>
      </c>
      <c r="F7381" t="s">
        <v>157</v>
      </c>
      <c r="G7381" t="s">
        <v>85</v>
      </c>
      <c r="H7381" t="s">
        <v>52</v>
      </c>
      <c r="I7381" t="b">
        <v>0</v>
      </c>
      <c r="J7381">
        <f>D7381-E7381</f>
        <v>-1</v>
      </c>
      <c r="K7381">
        <f>IF(J7381&gt;0,J7381,0)</f>
        <v>0</v>
      </c>
      <c r="L7381">
        <f>IF(J7381&lt;0,-J7381,0)</f>
        <v>1</v>
      </c>
      <c r="M7381">
        <f>IF(J7381&gt;0,J7381,-J7381)</f>
        <v>1</v>
      </c>
      <c r="N7381">
        <f t="shared" si="444"/>
        <v>1</v>
      </c>
      <c r="P7381">
        <v>5677.5</v>
      </c>
      <c r="Q7381">
        <f t="shared" si="445"/>
        <v>0</v>
      </c>
      <c r="R7381">
        <f t="shared" si="446"/>
        <v>5677.5</v>
      </c>
      <c r="S7381">
        <f t="shared" si="447"/>
        <v>0</v>
      </c>
      <c r="T7381">
        <f t="shared" si="448"/>
        <v>1</v>
      </c>
      <c r="U7381">
        <v>11</v>
      </c>
    </row>
    <row r="7382" spans="1:21" hidden="1" x14ac:dyDescent="0.25">
      <c r="A7382" s="1">
        <v>39036</v>
      </c>
      <c r="B7382" t="s">
        <v>55</v>
      </c>
      <c r="C7382" t="s">
        <v>594</v>
      </c>
      <c r="D7382">
        <v>1</v>
      </c>
      <c r="E7382">
        <v>0</v>
      </c>
      <c r="F7382" t="s">
        <v>157</v>
      </c>
      <c r="G7382" t="s">
        <v>57</v>
      </c>
      <c r="H7382" t="s">
        <v>55</v>
      </c>
      <c r="I7382" t="b">
        <v>0</v>
      </c>
      <c r="J7382">
        <f>D7382-E7382</f>
        <v>1</v>
      </c>
      <c r="K7382">
        <f>IF(J7382&gt;0,J7382,0)</f>
        <v>1</v>
      </c>
      <c r="L7382">
        <f>IF(J7382&lt;0,-J7382,0)</f>
        <v>0</v>
      </c>
      <c r="M7382">
        <f>IF(J7382&gt;0,J7382,-J7382)</f>
        <v>1</v>
      </c>
      <c r="N7382">
        <f t="shared" si="444"/>
        <v>1</v>
      </c>
      <c r="P7382">
        <v>5677.5</v>
      </c>
      <c r="Q7382">
        <f t="shared" si="445"/>
        <v>5677.5</v>
      </c>
      <c r="R7382">
        <f t="shared" si="446"/>
        <v>0</v>
      </c>
      <c r="S7382">
        <f t="shared" si="447"/>
        <v>1</v>
      </c>
      <c r="T7382">
        <f t="shared" si="448"/>
        <v>0</v>
      </c>
      <c r="U7382">
        <v>11</v>
      </c>
    </row>
    <row r="7383" spans="1:21" hidden="1" x14ac:dyDescent="0.25">
      <c r="A7383" s="1">
        <v>39036</v>
      </c>
      <c r="B7383" t="s">
        <v>34</v>
      </c>
      <c r="C7383" t="s">
        <v>593</v>
      </c>
      <c r="D7383">
        <v>3</v>
      </c>
      <c r="E7383">
        <v>4</v>
      </c>
      <c r="F7383" t="s">
        <v>157</v>
      </c>
      <c r="G7383" t="s">
        <v>101</v>
      </c>
      <c r="H7383" t="s">
        <v>34</v>
      </c>
      <c r="I7383" t="b">
        <v>0</v>
      </c>
      <c r="J7383">
        <f>D7383-E7383</f>
        <v>-1</v>
      </c>
      <c r="K7383">
        <f>IF(J7383&gt;0,J7383,0)</f>
        <v>0</v>
      </c>
      <c r="L7383">
        <f>IF(J7383&lt;0,-J7383,0)</f>
        <v>1</v>
      </c>
      <c r="M7383">
        <f>IF(J7383&gt;0,J7383,-J7383)</f>
        <v>1</v>
      </c>
      <c r="N7383">
        <f t="shared" si="444"/>
        <v>1</v>
      </c>
      <c r="P7383">
        <v>5677.5</v>
      </c>
      <c r="Q7383">
        <f t="shared" si="445"/>
        <v>0</v>
      </c>
      <c r="R7383">
        <f t="shared" si="446"/>
        <v>5677.5</v>
      </c>
      <c r="S7383">
        <f t="shared" si="447"/>
        <v>0</v>
      </c>
      <c r="T7383">
        <f t="shared" si="448"/>
        <v>1</v>
      </c>
      <c r="U7383">
        <v>11</v>
      </c>
    </row>
    <row r="7384" spans="1:21" hidden="1" x14ac:dyDescent="0.25">
      <c r="A7384" s="1">
        <v>39036</v>
      </c>
      <c r="B7384" t="s">
        <v>463</v>
      </c>
      <c r="C7384" t="s">
        <v>166</v>
      </c>
      <c r="D7384">
        <v>3</v>
      </c>
      <c r="E7384">
        <v>2</v>
      </c>
      <c r="F7384" t="s">
        <v>106</v>
      </c>
      <c r="G7384" t="s">
        <v>504</v>
      </c>
      <c r="H7384" t="s">
        <v>463</v>
      </c>
      <c r="I7384" t="b">
        <v>0</v>
      </c>
      <c r="J7384">
        <f>D7384-E7384</f>
        <v>1</v>
      </c>
      <c r="K7384">
        <f>IF(J7384&gt;0,J7384,0)</f>
        <v>1</v>
      </c>
      <c r="L7384">
        <f>IF(J7384&lt;0,-J7384,0)</f>
        <v>0</v>
      </c>
      <c r="M7384">
        <f>IF(J7384&gt;0,J7384,-J7384)</f>
        <v>1</v>
      </c>
      <c r="N7384">
        <f t="shared" si="444"/>
        <v>1</v>
      </c>
      <c r="P7384">
        <v>5677.5</v>
      </c>
      <c r="Q7384">
        <f t="shared" si="445"/>
        <v>5677.5</v>
      </c>
      <c r="R7384">
        <f t="shared" si="446"/>
        <v>0</v>
      </c>
      <c r="S7384">
        <f t="shared" si="447"/>
        <v>1</v>
      </c>
      <c r="T7384">
        <f t="shared" si="448"/>
        <v>0</v>
      </c>
      <c r="U7384">
        <v>1</v>
      </c>
    </row>
    <row r="7385" spans="1:21" hidden="1" x14ac:dyDescent="0.25">
      <c r="A7385" s="1">
        <v>39036</v>
      </c>
      <c r="B7385" t="s">
        <v>456</v>
      </c>
      <c r="C7385" t="s">
        <v>165</v>
      </c>
      <c r="D7385">
        <v>2</v>
      </c>
      <c r="E7385">
        <v>1</v>
      </c>
      <c r="F7385" t="s">
        <v>106</v>
      </c>
      <c r="G7385" t="s">
        <v>671</v>
      </c>
      <c r="H7385" t="s">
        <v>456</v>
      </c>
      <c r="I7385" t="b">
        <v>0</v>
      </c>
      <c r="J7385">
        <f>D7385-E7385</f>
        <v>1</v>
      </c>
      <c r="K7385">
        <f>IF(J7385&gt;0,J7385,0)</f>
        <v>1</v>
      </c>
      <c r="L7385">
        <f>IF(J7385&lt;0,-J7385,0)</f>
        <v>0</v>
      </c>
      <c r="M7385">
        <f>IF(J7385&gt;0,J7385,-J7385)</f>
        <v>1</v>
      </c>
      <c r="N7385">
        <f t="shared" si="444"/>
        <v>0</v>
      </c>
      <c r="P7385">
        <v>0</v>
      </c>
      <c r="Q7385">
        <f t="shared" si="445"/>
        <v>0</v>
      </c>
      <c r="R7385">
        <f t="shared" si="446"/>
        <v>0</v>
      </c>
      <c r="S7385">
        <f t="shared" si="447"/>
        <v>1</v>
      </c>
      <c r="T7385">
        <f t="shared" si="448"/>
        <v>0</v>
      </c>
      <c r="U7385">
        <v>1</v>
      </c>
    </row>
    <row r="7386" spans="1:21" hidden="1" x14ac:dyDescent="0.25">
      <c r="A7386" s="1">
        <v>39036</v>
      </c>
      <c r="B7386" t="s">
        <v>160</v>
      </c>
      <c r="C7386" t="s">
        <v>408</v>
      </c>
      <c r="D7386">
        <v>2</v>
      </c>
      <c r="E7386">
        <v>0</v>
      </c>
      <c r="F7386" t="s">
        <v>106</v>
      </c>
      <c r="G7386" t="s">
        <v>781</v>
      </c>
      <c r="H7386" t="s">
        <v>160</v>
      </c>
      <c r="I7386" t="b">
        <v>0</v>
      </c>
      <c r="J7386">
        <f>D7386-E7386</f>
        <v>2</v>
      </c>
      <c r="K7386">
        <f>IF(J7386&gt;0,J7386,0)</f>
        <v>2</v>
      </c>
      <c r="L7386">
        <f>IF(J7386&lt;0,-J7386,0)</f>
        <v>0</v>
      </c>
      <c r="M7386">
        <f>IF(J7386&gt;0,J7386,-J7386)</f>
        <v>2</v>
      </c>
      <c r="N7386">
        <f t="shared" si="444"/>
        <v>1</v>
      </c>
      <c r="P7386">
        <v>5677.5</v>
      </c>
      <c r="Q7386">
        <f t="shared" si="445"/>
        <v>5677.5</v>
      </c>
      <c r="R7386">
        <f t="shared" si="446"/>
        <v>0</v>
      </c>
      <c r="S7386">
        <f t="shared" si="447"/>
        <v>1</v>
      </c>
      <c r="T7386">
        <f t="shared" si="448"/>
        <v>0</v>
      </c>
      <c r="U7386">
        <v>1</v>
      </c>
    </row>
    <row r="7387" spans="1:21" hidden="1" x14ac:dyDescent="0.25">
      <c r="A7387" s="1">
        <v>39036</v>
      </c>
      <c r="B7387" t="s">
        <v>349</v>
      </c>
      <c r="C7387" t="s">
        <v>99</v>
      </c>
      <c r="D7387">
        <v>2</v>
      </c>
      <c r="E7387">
        <v>0</v>
      </c>
      <c r="F7387" t="s">
        <v>106</v>
      </c>
      <c r="G7387" t="s">
        <v>351</v>
      </c>
      <c r="H7387" t="s">
        <v>349</v>
      </c>
      <c r="I7387" t="b">
        <v>0</v>
      </c>
      <c r="J7387">
        <f>D7387-E7387</f>
        <v>2</v>
      </c>
      <c r="K7387">
        <f>IF(J7387&gt;0,J7387,0)</f>
        <v>2</v>
      </c>
      <c r="L7387">
        <f>IF(J7387&lt;0,-J7387,0)</f>
        <v>0</v>
      </c>
      <c r="M7387">
        <f>IF(J7387&gt;0,J7387,-J7387)</f>
        <v>2</v>
      </c>
      <c r="N7387">
        <f t="shared" si="444"/>
        <v>1</v>
      </c>
      <c r="P7387">
        <v>5677.5</v>
      </c>
      <c r="Q7387">
        <f t="shared" si="445"/>
        <v>5677.5</v>
      </c>
      <c r="R7387">
        <f t="shared" si="446"/>
        <v>0</v>
      </c>
      <c r="S7387">
        <f t="shared" si="447"/>
        <v>1</v>
      </c>
      <c r="T7387">
        <f t="shared" si="448"/>
        <v>0</v>
      </c>
      <c r="U7387">
        <v>1</v>
      </c>
    </row>
    <row r="7388" spans="1:21" hidden="1" x14ac:dyDescent="0.25">
      <c r="A7388" s="1">
        <v>39036</v>
      </c>
      <c r="B7388" t="s">
        <v>98</v>
      </c>
      <c r="C7388" t="s">
        <v>371</v>
      </c>
      <c r="D7388">
        <v>3</v>
      </c>
      <c r="E7388">
        <v>1</v>
      </c>
      <c r="F7388" t="s">
        <v>106</v>
      </c>
      <c r="G7388" t="s">
        <v>856</v>
      </c>
      <c r="H7388" t="s">
        <v>98</v>
      </c>
      <c r="I7388" t="b">
        <v>0</v>
      </c>
      <c r="J7388">
        <f>D7388-E7388</f>
        <v>2</v>
      </c>
      <c r="K7388">
        <f>IF(J7388&gt;0,J7388,0)</f>
        <v>2</v>
      </c>
      <c r="L7388">
        <f>IF(J7388&lt;0,-J7388,0)</f>
        <v>0</v>
      </c>
      <c r="M7388">
        <f>IF(J7388&gt;0,J7388,-J7388)</f>
        <v>2</v>
      </c>
      <c r="N7388">
        <f t="shared" si="444"/>
        <v>1</v>
      </c>
      <c r="P7388">
        <v>5677.5</v>
      </c>
      <c r="Q7388">
        <f t="shared" si="445"/>
        <v>5677.5</v>
      </c>
      <c r="R7388">
        <f t="shared" si="446"/>
        <v>0</v>
      </c>
      <c r="S7388">
        <f t="shared" si="447"/>
        <v>1</v>
      </c>
      <c r="T7388">
        <f t="shared" si="448"/>
        <v>0</v>
      </c>
      <c r="U7388">
        <v>1</v>
      </c>
    </row>
    <row r="7389" spans="1:21" hidden="1" x14ac:dyDescent="0.25">
      <c r="A7389" s="1">
        <v>39036</v>
      </c>
      <c r="B7389" t="s">
        <v>598</v>
      </c>
      <c r="C7389" t="s">
        <v>148</v>
      </c>
      <c r="D7389">
        <v>0</v>
      </c>
      <c r="E7389">
        <v>2</v>
      </c>
      <c r="F7389" t="s">
        <v>157</v>
      </c>
      <c r="G7389" t="s">
        <v>89</v>
      </c>
      <c r="H7389" t="s">
        <v>598</v>
      </c>
      <c r="I7389" t="b">
        <v>0</v>
      </c>
      <c r="J7389">
        <f>D7389-E7389</f>
        <v>-2</v>
      </c>
      <c r="K7389">
        <f>IF(J7389&gt;0,J7389,0)</f>
        <v>0</v>
      </c>
      <c r="L7389">
        <f>IF(J7389&lt;0,-J7389,0)</f>
        <v>2</v>
      </c>
      <c r="M7389">
        <f>IF(J7389&gt;0,J7389,-J7389)</f>
        <v>2</v>
      </c>
      <c r="N7389">
        <f t="shared" si="444"/>
        <v>1</v>
      </c>
      <c r="P7389">
        <v>5677.5</v>
      </c>
      <c r="Q7389">
        <f t="shared" si="445"/>
        <v>0</v>
      </c>
      <c r="R7389">
        <f t="shared" si="446"/>
        <v>5677.5</v>
      </c>
      <c r="S7389">
        <f t="shared" si="447"/>
        <v>0</v>
      </c>
      <c r="T7389">
        <f t="shared" si="448"/>
        <v>1</v>
      </c>
      <c r="U7389">
        <v>11</v>
      </c>
    </row>
    <row r="7390" spans="1:21" hidden="1" x14ac:dyDescent="0.25">
      <c r="A7390" s="1">
        <v>39036</v>
      </c>
      <c r="B7390" t="s">
        <v>636</v>
      </c>
      <c r="C7390" t="s">
        <v>367</v>
      </c>
      <c r="D7390">
        <v>2</v>
      </c>
      <c r="E7390">
        <v>0</v>
      </c>
      <c r="F7390" t="s">
        <v>106</v>
      </c>
      <c r="G7390" t="s">
        <v>645</v>
      </c>
      <c r="H7390" t="s">
        <v>636</v>
      </c>
      <c r="I7390" t="b">
        <v>0</v>
      </c>
      <c r="J7390">
        <f>D7390-E7390</f>
        <v>2</v>
      </c>
      <c r="K7390">
        <f>IF(J7390&gt;0,J7390,0)</f>
        <v>2</v>
      </c>
      <c r="L7390">
        <f>IF(J7390&lt;0,-J7390,0)</f>
        <v>0</v>
      </c>
      <c r="M7390">
        <f>IF(J7390&gt;0,J7390,-J7390)</f>
        <v>2</v>
      </c>
      <c r="N7390">
        <f t="shared" si="444"/>
        <v>0</v>
      </c>
      <c r="P7390">
        <v>0</v>
      </c>
      <c r="Q7390">
        <f t="shared" si="445"/>
        <v>0</v>
      </c>
      <c r="R7390">
        <f t="shared" si="446"/>
        <v>0</v>
      </c>
      <c r="S7390">
        <f t="shared" si="447"/>
        <v>1</v>
      </c>
      <c r="T7390">
        <f t="shared" si="448"/>
        <v>0</v>
      </c>
      <c r="U7390">
        <v>1</v>
      </c>
    </row>
    <row r="7391" spans="1:21" hidden="1" x14ac:dyDescent="0.25">
      <c r="A7391" s="1">
        <v>39036</v>
      </c>
      <c r="B7391" t="s">
        <v>324</v>
      </c>
      <c r="C7391" t="s">
        <v>465</v>
      </c>
      <c r="D7391">
        <v>3</v>
      </c>
      <c r="E7391">
        <v>0</v>
      </c>
      <c r="F7391" t="s">
        <v>106</v>
      </c>
      <c r="G7391" t="s">
        <v>475</v>
      </c>
      <c r="H7391" t="s">
        <v>324</v>
      </c>
      <c r="I7391" t="b">
        <v>0</v>
      </c>
      <c r="J7391">
        <f>D7391-E7391</f>
        <v>3</v>
      </c>
      <c r="K7391">
        <f>IF(J7391&gt;0,J7391,0)</f>
        <v>3</v>
      </c>
      <c r="L7391">
        <f>IF(J7391&lt;0,-J7391,0)</f>
        <v>0</v>
      </c>
      <c r="M7391">
        <f>IF(J7391&gt;0,J7391,-J7391)</f>
        <v>3</v>
      </c>
      <c r="N7391">
        <f t="shared" si="444"/>
        <v>1</v>
      </c>
      <c r="P7391">
        <v>5677.5</v>
      </c>
      <c r="Q7391">
        <f t="shared" si="445"/>
        <v>5677.5</v>
      </c>
      <c r="R7391">
        <f t="shared" si="446"/>
        <v>0</v>
      </c>
      <c r="S7391">
        <f t="shared" si="447"/>
        <v>1</v>
      </c>
      <c r="T7391">
        <f t="shared" si="448"/>
        <v>0</v>
      </c>
      <c r="U7391">
        <v>1</v>
      </c>
    </row>
    <row r="7392" spans="1:21" hidden="1" x14ac:dyDescent="0.25">
      <c r="A7392" s="1">
        <v>39036</v>
      </c>
      <c r="B7392" t="s">
        <v>31</v>
      </c>
      <c r="C7392" t="s">
        <v>643</v>
      </c>
      <c r="D7392">
        <v>3</v>
      </c>
      <c r="E7392">
        <v>0</v>
      </c>
      <c r="F7392" t="s">
        <v>157</v>
      </c>
      <c r="G7392" t="s">
        <v>709</v>
      </c>
      <c r="H7392" t="s">
        <v>31</v>
      </c>
      <c r="I7392" t="b">
        <v>0</v>
      </c>
      <c r="J7392">
        <f>D7392-E7392</f>
        <v>3</v>
      </c>
      <c r="K7392">
        <f>IF(J7392&gt;0,J7392,0)</f>
        <v>3</v>
      </c>
      <c r="L7392">
        <f>IF(J7392&lt;0,-J7392,0)</f>
        <v>0</v>
      </c>
      <c r="M7392">
        <f>IF(J7392&gt;0,J7392,-J7392)</f>
        <v>3</v>
      </c>
      <c r="N7392">
        <f t="shared" si="444"/>
        <v>1</v>
      </c>
      <c r="P7392">
        <v>5677.5</v>
      </c>
      <c r="Q7392">
        <f t="shared" si="445"/>
        <v>5677.5</v>
      </c>
      <c r="R7392">
        <f t="shared" si="446"/>
        <v>0</v>
      </c>
      <c r="S7392">
        <f t="shared" si="447"/>
        <v>1</v>
      </c>
      <c r="T7392">
        <f t="shared" si="448"/>
        <v>0</v>
      </c>
      <c r="U7392">
        <v>11</v>
      </c>
    </row>
    <row r="7393" spans="1:21" hidden="1" x14ac:dyDescent="0.25">
      <c r="A7393" s="1">
        <v>39036</v>
      </c>
      <c r="B7393" t="s">
        <v>81</v>
      </c>
      <c r="C7393" t="s">
        <v>114</v>
      </c>
      <c r="D7393">
        <v>3</v>
      </c>
      <c r="E7393">
        <v>0</v>
      </c>
      <c r="F7393" t="s">
        <v>106</v>
      </c>
      <c r="G7393" t="s">
        <v>136</v>
      </c>
      <c r="H7393" t="s">
        <v>81</v>
      </c>
      <c r="I7393" t="b">
        <v>0</v>
      </c>
      <c r="J7393">
        <f>D7393-E7393</f>
        <v>3</v>
      </c>
      <c r="K7393">
        <f>IF(J7393&gt;0,J7393,0)</f>
        <v>3</v>
      </c>
      <c r="L7393">
        <f>IF(J7393&lt;0,-J7393,0)</f>
        <v>0</v>
      </c>
      <c r="M7393">
        <f>IF(J7393&gt;0,J7393,-J7393)</f>
        <v>3</v>
      </c>
      <c r="N7393">
        <f t="shared" si="444"/>
        <v>0</v>
      </c>
      <c r="P7393">
        <v>0</v>
      </c>
      <c r="Q7393">
        <f t="shared" si="445"/>
        <v>0</v>
      </c>
      <c r="R7393">
        <f t="shared" si="446"/>
        <v>0</v>
      </c>
      <c r="S7393">
        <f t="shared" si="447"/>
        <v>1</v>
      </c>
      <c r="T7393">
        <f t="shared" si="448"/>
        <v>0</v>
      </c>
      <c r="U7393">
        <v>1</v>
      </c>
    </row>
    <row r="7394" spans="1:21" hidden="1" x14ac:dyDescent="0.25">
      <c r="A7394" s="1">
        <v>39036</v>
      </c>
      <c r="B7394" t="s">
        <v>46</v>
      </c>
      <c r="C7394" t="s">
        <v>532</v>
      </c>
      <c r="D7394">
        <v>5</v>
      </c>
      <c r="E7394">
        <v>0</v>
      </c>
      <c r="F7394" t="s">
        <v>157</v>
      </c>
      <c r="G7394" t="s">
        <v>69</v>
      </c>
      <c r="H7394" t="s">
        <v>46</v>
      </c>
      <c r="I7394" t="b">
        <v>0</v>
      </c>
      <c r="J7394">
        <f>D7394-E7394</f>
        <v>5</v>
      </c>
      <c r="K7394">
        <f>IF(J7394&gt;0,J7394,0)</f>
        <v>5</v>
      </c>
      <c r="L7394">
        <f>IF(J7394&lt;0,-J7394,0)</f>
        <v>0</v>
      </c>
      <c r="M7394">
        <f>IF(J7394&gt;0,J7394,-J7394)</f>
        <v>5</v>
      </c>
      <c r="N7394">
        <f t="shared" si="444"/>
        <v>0</v>
      </c>
      <c r="P7394">
        <v>0</v>
      </c>
      <c r="Q7394">
        <f t="shared" si="445"/>
        <v>0</v>
      </c>
      <c r="R7394">
        <f t="shared" si="446"/>
        <v>0</v>
      </c>
      <c r="S7394">
        <f t="shared" si="447"/>
        <v>1</v>
      </c>
      <c r="T7394">
        <f t="shared" si="448"/>
        <v>0</v>
      </c>
      <c r="U7394">
        <v>11</v>
      </c>
    </row>
    <row r="7395" spans="1:21" x14ac:dyDescent="0.25">
      <c r="A7395" s="1">
        <v>39039</v>
      </c>
      <c r="B7395" t="s">
        <v>105</v>
      </c>
      <c r="C7395" t="s">
        <v>109</v>
      </c>
      <c r="D7395">
        <v>1</v>
      </c>
      <c r="E7395">
        <v>0</v>
      </c>
      <c r="F7395" t="s">
        <v>689</v>
      </c>
      <c r="G7395" t="s">
        <v>854</v>
      </c>
      <c r="H7395" t="s">
        <v>105</v>
      </c>
      <c r="I7395" t="b">
        <v>0</v>
      </c>
      <c r="J7395">
        <f>D7395-E7395</f>
        <v>1</v>
      </c>
      <c r="K7395">
        <f>IF(J7395&gt;0,J7395,0)</f>
        <v>1</v>
      </c>
      <c r="L7395">
        <f>IF(J7395&lt;0,-J7395,0)</f>
        <v>0</v>
      </c>
      <c r="M7395">
        <f>IF(J7395&gt;0,J7395,-J7395)</f>
        <v>1</v>
      </c>
      <c r="N7395">
        <f t="shared" si="444"/>
        <v>1</v>
      </c>
      <c r="P7395">
        <v>5677.5</v>
      </c>
      <c r="Q7395">
        <f t="shared" si="445"/>
        <v>5677.5</v>
      </c>
      <c r="R7395">
        <f t="shared" si="446"/>
        <v>0</v>
      </c>
      <c r="S7395">
        <f t="shared" si="447"/>
        <v>1</v>
      </c>
      <c r="T7395">
        <f t="shared" si="448"/>
        <v>0</v>
      </c>
      <c r="U7395">
        <v>3</v>
      </c>
    </row>
    <row r="7396" spans="1:21" hidden="1" x14ac:dyDescent="0.25">
      <c r="A7396" s="1">
        <v>39120</v>
      </c>
      <c r="B7396" t="s">
        <v>532</v>
      </c>
      <c r="C7396" t="s">
        <v>46</v>
      </c>
      <c r="D7396">
        <v>1</v>
      </c>
      <c r="E7396">
        <v>2</v>
      </c>
      <c r="F7396" t="s">
        <v>157</v>
      </c>
      <c r="G7396" t="s">
        <v>533</v>
      </c>
      <c r="H7396" t="s">
        <v>532</v>
      </c>
      <c r="I7396" t="b">
        <v>0</v>
      </c>
      <c r="J7396">
        <f>D7396-E7396</f>
        <v>-1</v>
      </c>
      <c r="K7396">
        <f>IF(J7396&gt;0,J7396,0)</f>
        <v>0</v>
      </c>
      <c r="L7396">
        <f>IF(J7396&lt;0,-J7396,0)</f>
        <v>1</v>
      </c>
      <c r="M7396">
        <f>IF(J7396&gt;0,J7396,-J7396)</f>
        <v>1</v>
      </c>
      <c r="N7396">
        <f t="shared" si="444"/>
        <v>0</v>
      </c>
      <c r="P7396">
        <v>0</v>
      </c>
      <c r="Q7396">
        <f t="shared" si="445"/>
        <v>0</v>
      </c>
      <c r="R7396">
        <f t="shared" si="446"/>
        <v>0</v>
      </c>
      <c r="S7396">
        <f t="shared" si="447"/>
        <v>0</v>
      </c>
      <c r="T7396">
        <f t="shared" si="448"/>
        <v>1</v>
      </c>
      <c r="U7396">
        <v>11</v>
      </c>
    </row>
    <row r="7397" spans="1:21" hidden="1" x14ac:dyDescent="0.25">
      <c r="A7397" s="1">
        <v>39165</v>
      </c>
      <c r="B7397" t="s">
        <v>199</v>
      </c>
      <c r="C7397" t="s">
        <v>602</v>
      </c>
      <c r="D7397">
        <v>0</v>
      </c>
      <c r="E7397">
        <v>0</v>
      </c>
      <c r="F7397" t="s">
        <v>157</v>
      </c>
      <c r="G7397" t="s">
        <v>782</v>
      </c>
      <c r="H7397" t="s">
        <v>199</v>
      </c>
      <c r="I7397" t="b">
        <v>0</v>
      </c>
      <c r="J7397">
        <f>D7397-E7397</f>
        <v>0</v>
      </c>
      <c r="K7397">
        <f>IF(J7397&gt;0,J7397,0)</f>
        <v>0</v>
      </c>
      <c r="L7397">
        <f>IF(J7397&lt;0,-J7397,0)</f>
        <v>0</v>
      </c>
      <c r="M7397">
        <f>IF(J7397&gt;0,J7397,-J7397)</f>
        <v>0</v>
      </c>
      <c r="N7397">
        <f t="shared" si="444"/>
        <v>1</v>
      </c>
      <c r="P7397">
        <v>5677.5</v>
      </c>
      <c r="Q7397">
        <f t="shared" si="445"/>
        <v>0</v>
      </c>
      <c r="R7397">
        <f t="shared" si="446"/>
        <v>0</v>
      </c>
      <c r="S7397">
        <f t="shared" si="447"/>
        <v>0</v>
      </c>
      <c r="T7397">
        <f t="shared" si="448"/>
        <v>0</v>
      </c>
      <c r="U7397">
        <v>11</v>
      </c>
    </row>
    <row r="7398" spans="1:21" hidden="1" x14ac:dyDescent="0.25">
      <c r="A7398" s="1">
        <v>39165</v>
      </c>
      <c r="B7398" t="s">
        <v>244</v>
      </c>
      <c r="C7398" t="s">
        <v>422</v>
      </c>
      <c r="D7398">
        <v>1</v>
      </c>
      <c r="E7398">
        <v>1</v>
      </c>
      <c r="F7398" t="s">
        <v>186</v>
      </c>
      <c r="G7398" t="s">
        <v>245</v>
      </c>
      <c r="H7398" t="s">
        <v>244</v>
      </c>
      <c r="I7398" t="b">
        <v>0</v>
      </c>
      <c r="J7398">
        <f>D7398-E7398</f>
        <v>0</v>
      </c>
      <c r="K7398">
        <f>IF(J7398&gt;0,J7398,0)</f>
        <v>0</v>
      </c>
      <c r="L7398">
        <f>IF(J7398&lt;0,-J7398,0)</f>
        <v>0</v>
      </c>
      <c r="M7398">
        <f>IF(J7398&gt;0,J7398,-J7398)</f>
        <v>0</v>
      </c>
      <c r="N7398">
        <f t="shared" si="444"/>
        <v>1</v>
      </c>
      <c r="P7398">
        <v>5677.5</v>
      </c>
      <c r="Q7398">
        <f t="shared" si="445"/>
        <v>0</v>
      </c>
      <c r="R7398">
        <f t="shared" si="446"/>
        <v>0</v>
      </c>
      <c r="S7398">
        <f t="shared" si="447"/>
        <v>0</v>
      </c>
      <c r="T7398">
        <f t="shared" si="448"/>
        <v>0</v>
      </c>
      <c r="U7398">
        <v>5</v>
      </c>
    </row>
    <row r="7399" spans="1:21" hidden="1" x14ac:dyDescent="0.25">
      <c r="A7399" s="1">
        <v>39165</v>
      </c>
      <c r="B7399" t="s">
        <v>34</v>
      </c>
      <c r="C7399" t="s">
        <v>75</v>
      </c>
      <c r="D7399">
        <v>0</v>
      </c>
      <c r="E7399">
        <v>0</v>
      </c>
      <c r="F7399" t="s">
        <v>157</v>
      </c>
      <c r="G7399" t="s">
        <v>101</v>
      </c>
      <c r="H7399" t="s">
        <v>34</v>
      </c>
      <c r="I7399" t="b">
        <v>0</v>
      </c>
      <c r="J7399">
        <f>D7399-E7399</f>
        <v>0</v>
      </c>
      <c r="K7399">
        <f>IF(J7399&gt;0,J7399,0)</f>
        <v>0</v>
      </c>
      <c r="L7399">
        <f>IF(J7399&lt;0,-J7399,0)</f>
        <v>0</v>
      </c>
      <c r="M7399">
        <f>IF(J7399&gt;0,J7399,-J7399)</f>
        <v>0</v>
      </c>
      <c r="N7399">
        <f t="shared" si="444"/>
        <v>1</v>
      </c>
      <c r="P7399">
        <v>5677.5</v>
      </c>
      <c r="Q7399">
        <f t="shared" si="445"/>
        <v>0</v>
      </c>
      <c r="R7399">
        <f t="shared" si="446"/>
        <v>0</v>
      </c>
      <c r="S7399">
        <f t="shared" si="447"/>
        <v>0</v>
      </c>
      <c r="T7399">
        <f t="shared" si="448"/>
        <v>0</v>
      </c>
      <c r="U7399">
        <v>11</v>
      </c>
    </row>
    <row r="7400" spans="1:21" hidden="1" x14ac:dyDescent="0.25">
      <c r="A7400" s="1">
        <v>39165</v>
      </c>
      <c r="B7400" t="s">
        <v>596</v>
      </c>
      <c r="C7400" t="s">
        <v>193</v>
      </c>
      <c r="D7400">
        <v>1</v>
      </c>
      <c r="E7400">
        <v>1</v>
      </c>
      <c r="F7400" t="s">
        <v>157</v>
      </c>
      <c r="G7400" t="s">
        <v>607</v>
      </c>
      <c r="H7400" t="s">
        <v>596</v>
      </c>
      <c r="I7400" t="b">
        <v>0</v>
      </c>
      <c r="J7400">
        <f>D7400-E7400</f>
        <v>0</v>
      </c>
      <c r="K7400">
        <f>IF(J7400&gt;0,J7400,0)</f>
        <v>0</v>
      </c>
      <c r="L7400">
        <f>IF(J7400&lt;0,-J7400,0)</f>
        <v>0</v>
      </c>
      <c r="M7400">
        <f>IF(J7400&gt;0,J7400,-J7400)</f>
        <v>0</v>
      </c>
      <c r="N7400">
        <f t="shared" ref="N7400:N7463" si="449">IF(M7400=M7401,1,0)</f>
        <v>1</v>
      </c>
      <c r="P7400">
        <v>5677.5</v>
      </c>
      <c r="Q7400">
        <f t="shared" ref="Q7400:Q7463" si="450">IF(K7400&gt;0,P7400,0)</f>
        <v>0</v>
      </c>
      <c r="R7400">
        <f t="shared" ref="R7400:R7463" si="451">IF(L7400&gt;0,P7400,0)</f>
        <v>0</v>
      </c>
      <c r="S7400">
        <f t="shared" ref="S7400:S7463" si="452">IF(D7400&gt;E7400,1,0)</f>
        <v>0</v>
      </c>
      <c r="T7400">
        <f t="shared" ref="T7400:T7463" si="453">IF(E7400&gt;D7400,1,0)</f>
        <v>0</v>
      </c>
      <c r="U7400">
        <v>11</v>
      </c>
    </row>
    <row r="7401" spans="1:21" hidden="1" x14ac:dyDescent="0.25">
      <c r="A7401" s="1">
        <v>39165</v>
      </c>
      <c r="B7401" t="s">
        <v>45</v>
      </c>
      <c r="C7401" t="s">
        <v>21</v>
      </c>
      <c r="D7401">
        <v>0</v>
      </c>
      <c r="E7401">
        <v>0</v>
      </c>
      <c r="F7401" t="s">
        <v>157</v>
      </c>
      <c r="G7401" t="s">
        <v>65</v>
      </c>
      <c r="H7401" t="s">
        <v>45</v>
      </c>
      <c r="I7401" t="b">
        <v>0</v>
      </c>
      <c r="J7401">
        <f>D7401-E7401</f>
        <v>0</v>
      </c>
      <c r="K7401">
        <f>IF(J7401&gt;0,J7401,0)</f>
        <v>0</v>
      </c>
      <c r="L7401">
        <f>IF(J7401&lt;0,-J7401,0)</f>
        <v>0</v>
      </c>
      <c r="M7401">
        <f>IF(J7401&gt;0,J7401,-J7401)</f>
        <v>0</v>
      </c>
      <c r="N7401">
        <f t="shared" si="449"/>
        <v>0</v>
      </c>
      <c r="P7401">
        <v>0</v>
      </c>
      <c r="Q7401">
        <f t="shared" si="450"/>
        <v>0</v>
      </c>
      <c r="R7401">
        <f t="shared" si="451"/>
        <v>0</v>
      </c>
      <c r="S7401">
        <f t="shared" si="452"/>
        <v>0</v>
      </c>
      <c r="T7401">
        <f t="shared" si="453"/>
        <v>0</v>
      </c>
      <c r="U7401">
        <v>11</v>
      </c>
    </row>
    <row r="7402" spans="1:21" hidden="1" x14ac:dyDescent="0.25">
      <c r="A7402" s="1">
        <v>39165</v>
      </c>
      <c r="B7402" t="s">
        <v>593</v>
      </c>
      <c r="C7402" t="s">
        <v>598</v>
      </c>
      <c r="D7402">
        <v>2</v>
      </c>
      <c r="E7402">
        <v>1</v>
      </c>
      <c r="F7402" t="s">
        <v>157</v>
      </c>
      <c r="G7402" t="s">
        <v>355</v>
      </c>
      <c r="H7402" t="s">
        <v>593</v>
      </c>
      <c r="I7402" t="b">
        <v>0</v>
      </c>
      <c r="J7402">
        <f>D7402-E7402</f>
        <v>1</v>
      </c>
      <c r="K7402">
        <f>IF(J7402&gt;0,J7402,0)</f>
        <v>1</v>
      </c>
      <c r="L7402">
        <f>IF(J7402&lt;0,-J7402,0)</f>
        <v>0</v>
      </c>
      <c r="M7402">
        <f>IF(J7402&gt;0,J7402,-J7402)</f>
        <v>1</v>
      </c>
      <c r="N7402">
        <f t="shared" si="449"/>
        <v>1</v>
      </c>
      <c r="P7402">
        <v>5677.5</v>
      </c>
      <c r="Q7402">
        <f t="shared" si="450"/>
        <v>5677.5</v>
      </c>
      <c r="R7402">
        <f t="shared" si="451"/>
        <v>0</v>
      </c>
      <c r="S7402">
        <f t="shared" si="452"/>
        <v>1</v>
      </c>
      <c r="T7402">
        <f t="shared" si="453"/>
        <v>0</v>
      </c>
      <c r="U7402">
        <v>11</v>
      </c>
    </row>
    <row r="7403" spans="1:21" hidden="1" x14ac:dyDescent="0.25">
      <c r="A7403" s="1">
        <v>39165</v>
      </c>
      <c r="B7403" t="s">
        <v>572</v>
      </c>
      <c r="C7403" t="s">
        <v>29</v>
      </c>
      <c r="D7403">
        <v>1</v>
      </c>
      <c r="E7403">
        <v>2</v>
      </c>
      <c r="F7403" t="s">
        <v>157</v>
      </c>
      <c r="G7403" t="s">
        <v>67</v>
      </c>
      <c r="H7403" t="s">
        <v>572</v>
      </c>
      <c r="I7403" t="b">
        <v>0</v>
      </c>
      <c r="J7403">
        <f>D7403-E7403</f>
        <v>-1</v>
      </c>
      <c r="K7403">
        <f>IF(J7403&gt;0,J7403,0)</f>
        <v>0</v>
      </c>
      <c r="L7403">
        <f>IF(J7403&lt;0,-J7403,0)</f>
        <v>1</v>
      </c>
      <c r="M7403">
        <f>IF(J7403&gt;0,J7403,-J7403)</f>
        <v>1</v>
      </c>
      <c r="N7403">
        <f t="shared" si="449"/>
        <v>1</v>
      </c>
      <c r="P7403">
        <v>5677.5</v>
      </c>
      <c r="Q7403">
        <f t="shared" si="450"/>
        <v>0</v>
      </c>
      <c r="R7403">
        <f t="shared" si="451"/>
        <v>5677.5</v>
      </c>
      <c r="S7403">
        <f t="shared" si="452"/>
        <v>0</v>
      </c>
      <c r="T7403">
        <f t="shared" si="453"/>
        <v>1</v>
      </c>
      <c r="U7403">
        <v>11</v>
      </c>
    </row>
    <row r="7404" spans="1:21" hidden="1" x14ac:dyDescent="0.25">
      <c r="A7404" s="1">
        <v>39165</v>
      </c>
      <c r="B7404" t="s">
        <v>46</v>
      </c>
      <c r="C7404" t="s">
        <v>74</v>
      </c>
      <c r="D7404">
        <v>1</v>
      </c>
      <c r="E7404">
        <v>0</v>
      </c>
      <c r="F7404" t="s">
        <v>157</v>
      </c>
      <c r="G7404" t="s">
        <v>69</v>
      </c>
      <c r="H7404" t="s">
        <v>46</v>
      </c>
      <c r="I7404" t="b">
        <v>0</v>
      </c>
      <c r="J7404">
        <f>D7404-E7404</f>
        <v>1</v>
      </c>
      <c r="K7404">
        <f>IF(J7404&gt;0,J7404,0)</f>
        <v>1</v>
      </c>
      <c r="L7404">
        <f>IF(J7404&lt;0,-J7404,0)</f>
        <v>0</v>
      </c>
      <c r="M7404">
        <f>IF(J7404&gt;0,J7404,-J7404)</f>
        <v>1</v>
      </c>
      <c r="N7404">
        <f t="shared" si="449"/>
        <v>1</v>
      </c>
      <c r="P7404">
        <v>5677.5</v>
      </c>
      <c r="Q7404">
        <f t="shared" si="450"/>
        <v>5677.5</v>
      </c>
      <c r="R7404">
        <f t="shared" si="451"/>
        <v>0</v>
      </c>
      <c r="S7404">
        <f t="shared" si="452"/>
        <v>1</v>
      </c>
      <c r="T7404">
        <f t="shared" si="453"/>
        <v>0</v>
      </c>
      <c r="U7404">
        <v>11</v>
      </c>
    </row>
    <row r="7405" spans="1:21" hidden="1" x14ac:dyDescent="0.25">
      <c r="A7405" s="1">
        <v>39165</v>
      </c>
      <c r="B7405" t="s">
        <v>643</v>
      </c>
      <c r="C7405" t="s">
        <v>655</v>
      </c>
      <c r="D7405">
        <v>2</v>
      </c>
      <c r="E7405">
        <v>1</v>
      </c>
      <c r="F7405" t="s">
        <v>157</v>
      </c>
      <c r="G7405" t="s">
        <v>644</v>
      </c>
      <c r="H7405" t="s">
        <v>643</v>
      </c>
      <c r="I7405" t="b">
        <v>0</v>
      </c>
      <c r="J7405">
        <f>D7405-E7405</f>
        <v>1</v>
      </c>
      <c r="K7405">
        <f>IF(J7405&gt;0,J7405,0)</f>
        <v>1</v>
      </c>
      <c r="L7405">
        <f>IF(J7405&lt;0,-J7405,0)</f>
        <v>0</v>
      </c>
      <c r="M7405">
        <f>IF(J7405&gt;0,J7405,-J7405)</f>
        <v>1</v>
      </c>
      <c r="N7405">
        <f t="shared" si="449"/>
        <v>1</v>
      </c>
      <c r="P7405">
        <v>5677.5</v>
      </c>
      <c r="Q7405">
        <f t="shared" si="450"/>
        <v>5677.5</v>
      </c>
      <c r="R7405">
        <f t="shared" si="451"/>
        <v>0</v>
      </c>
      <c r="S7405">
        <f t="shared" si="452"/>
        <v>1</v>
      </c>
      <c r="T7405">
        <f t="shared" si="453"/>
        <v>0</v>
      </c>
      <c r="U7405">
        <v>11</v>
      </c>
    </row>
    <row r="7406" spans="1:21" hidden="1" x14ac:dyDescent="0.25">
      <c r="A7406" s="1">
        <v>39165</v>
      </c>
      <c r="B7406" t="s">
        <v>13</v>
      </c>
      <c r="C7406" t="s">
        <v>48</v>
      </c>
      <c r="D7406">
        <v>0</v>
      </c>
      <c r="E7406">
        <v>1</v>
      </c>
      <c r="F7406" t="s">
        <v>157</v>
      </c>
      <c r="G7406" t="s">
        <v>14</v>
      </c>
      <c r="H7406" t="s">
        <v>13</v>
      </c>
      <c r="I7406" t="b">
        <v>0</v>
      </c>
      <c r="J7406">
        <f>D7406-E7406</f>
        <v>-1</v>
      </c>
      <c r="K7406">
        <f>IF(J7406&gt;0,J7406,0)</f>
        <v>0</v>
      </c>
      <c r="L7406">
        <f>IF(J7406&lt;0,-J7406,0)</f>
        <v>1</v>
      </c>
      <c r="M7406">
        <f>IF(J7406&gt;0,J7406,-J7406)</f>
        <v>1</v>
      </c>
      <c r="N7406">
        <f t="shared" si="449"/>
        <v>1</v>
      </c>
      <c r="P7406">
        <v>5677.5</v>
      </c>
      <c r="Q7406">
        <f t="shared" si="450"/>
        <v>0</v>
      </c>
      <c r="R7406">
        <f t="shared" si="451"/>
        <v>5677.5</v>
      </c>
      <c r="S7406">
        <f t="shared" si="452"/>
        <v>0</v>
      </c>
      <c r="T7406">
        <f t="shared" si="453"/>
        <v>1</v>
      </c>
      <c r="U7406">
        <v>11</v>
      </c>
    </row>
    <row r="7407" spans="1:21" hidden="1" x14ac:dyDescent="0.25">
      <c r="A7407" s="1">
        <v>39165</v>
      </c>
      <c r="B7407" t="s">
        <v>28</v>
      </c>
      <c r="C7407" t="s">
        <v>599</v>
      </c>
      <c r="D7407">
        <v>1</v>
      </c>
      <c r="E7407">
        <v>2</v>
      </c>
      <c r="F7407" t="s">
        <v>157</v>
      </c>
      <c r="G7407" t="s">
        <v>28</v>
      </c>
      <c r="H7407" t="s">
        <v>28</v>
      </c>
      <c r="I7407" t="b">
        <v>0</v>
      </c>
      <c r="J7407">
        <f>D7407-E7407</f>
        <v>-1</v>
      </c>
      <c r="K7407">
        <f>IF(J7407&gt;0,J7407,0)</f>
        <v>0</v>
      </c>
      <c r="L7407">
        <f>IF(J7407&lt;0,-J7407,0)</f>
        <v>1</v>
      </c>
      <c r="M7407">
        <f>IF(J7407&gt;0,J7407,-J7407)</f>
        <v>1</v>
      </c>
      <c r="N7407">
        <f t="shared" si="449"/>
        <v>1</v>
      </c>
      <c r="P7407">
        <v>5677.5</v>
      </c>
      <c r="Q7407">
        <f t="shared" si="450"/>
        <v>0</v>
      </c>
      <c r="R7407">
        <f t="shared" si="451"/>
        <v>5677.5</v>
      </c>
      <c r="S7407">
        <f t="shared" si="452"/>
        <v>0</v>
      </c>
      <c r="T7407">
        <f t="shared" si="453"/>
        <v>1</v>
      </c>
      <c r="U7407">
        <v>11</v>
      </c>
    </row>
    <row r="7408" spans="1:21" hidden="1" x14ac:dyDescent="0.25">
      <c r="A7408" s="1">
        <v>39165</v>
      </c>
      <c r="B7408" t="s">
        <v>169</v>
      </c>
      <c r="C7408" t="s">
        <v>188</v>
      </c>
      <c r="D7408">
        <v>1</v>
      </c>
      <c r="E7408">
        <v>0</v>
      </c>
      <c r="F7408" t="s">
        <v>186</v>
      </c>
      <c r="G7408" t="s">
        <v>857</v>
      </c>
      <c r="H7408" t="s">
        <v>169</v>
      </c>
      <c r="I7408" t="b">
        <v>0</v>
      </c>
      <c r="J7408">
        <f>D7408-E7408</f>
        <v>1</v>
      </c>
      <c r="K7408">
        <f>IF(J7408&gt;0,J7408,0)</f>
        <v>1</v>
      </c>
      <c r="L7408">
        <f>IF(J7408&lt;0,-J7408,0)</f>
        <v>0</v>
      </c>
      <c r="M7408">
        <f>IF(J7408&gt;0,J7408,-J7408)</f>
        <v>1</v>
      </c>
      <c r="N7408">
        <f t="shared" si="449"/>
        <v>1</v>
      </c>
      <c r="P7408">
        <v>5677.5</v>
      </c>
      <c r="Q7408">
        <f t="shared" si="450"/>
        <v>5677.5</v>
      </c>
      <c r="R7408">
        <f t="shared" si="451"/>
        <v>0</v>
      </c>
      <c r="S7408">
        <f t="shared" si="452"/>
        <v>1</v>
      </c>
      <c r="T7408">
        <f t="shared" si="453"/>
        <v>0</v>
      </c>
      <c r="U7408">
        <v>5</v>
      </c>
    </row>
    <row r="7409" spans="1:21" hidden="1" x14ac:dyDescent="0.25">
      <c r="A7409" s="1">
        <v>39165</v>
      </c>
      <c r="B7409" t="s">
        <v>62</v>
      </c>
      <c r="C7409" t="s">
        <v>651</v>
      </c>
      <c r="D7409">
        <v>1</v>
      </c>
      <c r="E7409">
        <v>2</v>
      </c>
      <c r="F7409" t="s">
        <v>157</v>
      </c>
      <c r="G7409" t="s">
        <v>63</v>
      </c>
      <c r="H7409" t="s">
        <v>62</v>
      </c>
      <c r="I7409" t="b">
        <v>0</v>
      </c>
      <c r="J7409">
        <f>D7409-E7409</f>
        <v>-1</v>
      </c>
      <c r="K7409">
        <f>IF(J7409&gt;0,J7409,0)</f>
        <v>0</v>
      </c>
      <c r="L7409">
        <f>IF(J7409&lt;0,-J7409,0)</f>
        <v>1</v>
      </c>
      <c r="M7409">
        <f>IF(J7409&gt;0,J7409,-J7409)</f>
        <v>1</v>
      </c>
      <c r="N7409">
        <f t="shared" si="449"/>
        <v>1</v>
      </c>
      <c r="P7409">
        <v>5677.5</v>
      </c>
      <c r="Q7409">
        <f t="shared" si="450"/>
        <v>0</v>
      </c>
      <c r="R7409">
        <f t="shared" si="451"/>
        <v>5677.5</v>
      </c>
      <c r="S7409">
        <f t="shared" si="452"/>
        <v>0</v>
      </c>
      <c r="T7409">
        <f t="shared" si="453"/>
        <v>1</v>
      </c>
      <c r="U7409">
        <v>11</v>
      </c>
    </row>
    <row r="7410" spans="1:21" hidden="1" x14ac:dyDescent="0.25">
      <c r="A7410" s="1">
        <v>39165</v>
      </c>
      <c r="B7410" t="s">
        <v>72</v>
      </c>
      <c r="C7410" t="s">
        <v>595</v>
      </c>
      <c r="D7410">
        <v>2</v>
      </c>
      <c r="E7410">
        <v>1</v>
      </c>
      <c r="F7410" t="s">
        <v>157</v>
      </c>
      <c r="G7410" t="s">
        <v>78</v>
      </c>
      <c r="H7410" t="s">
        <v>72</v>
      </c>
      <c r="I7410" t="b">
        <v>0</v>
      </c>
      <c r="J7410">
        <f>D7410-E7410</f>
        <v>1</v>
      </c>
      <c r="K7410">
        <f>IF(J7410&gt;0,J7410,0)</f>
        <v>1</v>
      </c>
      <c r="L7410">
        <f>IF(J7410&lt;0,-J7410,0)</f>
        <v>0</v>
      </c>
      <c r="M7410">
        <f>IF(J7410&gt;0,J7410,-J7410)</f>
        <v>1</v>
      </c>
      <c r="N7410">
        <f t="shared" si="449"/>
        <v>1</v>
      </c>
      <c r="P7410">
        <v>5677.5</v>
      </c>
      <c r="Q7410">
        <f t="shared" si="450"/>
        <v>5677.5</v>
      </c>
      <c r="R7410">
        <f t="shared" si="451"/>
        <v>0</v>
      </c>
      <c r="S7410">
        <f t="shared" si="452"/>
        <v>1</v>
      </c>
      <c r="T7410">
        <f t="shared" si="453"/>
        <v>0</v>
      </c>
      <c r="U7410">
        <v>11</v>
      </c>
    </row>
    <row r="7411" spans="1:21" hidden="1" x14ac:dyDescent="0.25">
      <c r="A7411" s="1">
        <v>39165</v>
      </c>
      <c r="B7411" t="s">
        <v>30</v>
      </c>
      <c r="C7411" t="s">
        <v>115</v>
      </c>
      <c r="D7411">
        <v>2</v>
      </c>
      <c r="E7411">
        <v>1</v>
      </c>
      <c r="F7411" t="s">
        <v>157</v>
      </c>
      <c r="G7411" t="s">
        <v>32</v>
      </c>
      <c r="H7411" t="s">
        <v>30</v>
      </c>
      <c r="I7411" t="b">
        <v>0</v>
      </c>
      <c r="J7411">
        <f>D7411-E7411</f>
        <v>1</v>
      </c>
      <c r="K7411">
        <f>IF(J7411&gt;0,J7411,0)</f>
        <v>1</v>
      </c>
      <c r="L7411">
        <f>IF(J7411&lt;0,-J7411,0)</f>
        <v>0</v>
      </c>
      <c r="M7411">
        <f>IF(J7411&gt;0,J7411,-J7411)</f>
        <v>1</v>
      </c>
      <c r="N7411">
        <f t="shared" si="449"/>
        <v>0</v>
      </c>
      <c r="P7411">
        <v>0</v>
      </c>
      <c r="Q7411">
        <f t="shared" si="450"/>
        <v>0</v>
      </c>
      <c r="R7411">
        <f t="shared" si="451"/>
        <v>0</v>
      </c>
      <c r="S7411">
        <f t="shared" si="452"/>
        <v>1</v>
      </c>
      <c r="T7411">
        <f t="shared" si="453"/>
        <v>0</v>
      </c>
      <c r="U7411">
        <v>11</v>
      </c>
    </row>
    <row r="7412" spans="1:21" hidden="1" x14ac:dyDescent="0.25">
      <c r="A7412" s="1">
        <v>39165</v>
      </c>
      <c r="B7412" t="s">
        <v>242</v>
      </c>
      <c r="C7412" t="s">
        <v>547</v>
      </c>
      <c r="D7412">
        <v>2</v>
      </c>
      <c r="E7412">
        <v>0</v>
      </c>
      <c r="F7412" t="s">
        <v>186</v>
      </c>
      <c r="G7412" t="s">
        <v>257</v>
      </c>
      <c r="H7412" t="s">
        <v>242</v>
      </c>
      <c r="I7412" t="b">
        <v>0</v>
      </c>
      <c r="J7412">
        <f>D7412-E7412</f>
        <v>2</v>
      </c>
      <c r="K7412">
        <f>IF(J7412&gt;0,J7412,0)</f>
        <v>2</v>
      </c>
      <c r="L7412">
        <f>IF(J7412&lt;0,-J7412,0)</f>
        <v>0</v>
      </c>
      <c r="M7412">
        <f>IF(J7412&gt;0,J7412,-J7412)</f>
        <v>2</v>
      </c>
      <c r="N7412">
        <f t="shared" si="449"/>
        <v>1</v>
      </c>
      <c r="P7412">
        <v>5677.5</v>
      </c>
      <c r="Q7412">
        <f t="shared" si="450"/>
        <v>5677.5</v>
      </c>
      <c r="R7412">
        <f t="shared" si="451"/>
        <v>0</v>
      </c>
      <c r="S7412">
        <f t="shared" si="452"/>
        <v>1</v>
      </c>
      <c r="T7412">
        <f t="shared" si="453"/>
        <v>0</v>
      </c>
      <c r="U7412">
        <v>5</v>
      </c>
    </row>
    <row r="7413" spans="1:21" hidden="1" x14ac:dyDescent="0.25">
      <c r="A7413" s="1">
        <v>39165</v>
      </c>
      <c r="B7413" t="s">
        <v>243</v>
      </c>
      <c r="C7413" t="s">
        <v>229</v>
      </c>
      <c r="D7413">
        <v>3</v>
      </c>
      <c r="E7413">
        <v>1</v>
      </c>
      <c r="F7413" t="s">
        <v>186</v>
      </c>
      <c r="G7413" t="s">
        <v>249</v>
      </c>
      <c r="H7413" t="s">
        <v>243</v>
      </c>
      <c r="I7413" t="b">
        <v>0</v>
      </c>
      <c r="J7413">
        <f>D7413-E7413</f>
        <v>2</v>
      </c>
      <c r="K7413">
        <f>IF(J7413&gt;0,J7413,0)</f>
        <v>2</v>
      </c>
      <c r="L7413">
        <f>IF(J7413&lt;0,-J7413,0)</f>
        <v>0</v>
      </c>
      <c r="M7413">
        <f>IF(J7413&gt;0,J7413,-J7413)</f>
        <v>2</v>
      </c>
      <c r="N7413">
        <f t="shared" si="449"/>
        <v>1</v>
      </c>
      <c r="P7413">
        <v>5677.5</v>
      </c>
      <c r="Q7413">
        <f t="shared" si="450"/>
        <v>5677.5</v>
      </c>
      <c r="R7413">
        <f t="shared" si="451"/>
        <v>0</v>
      </c>
      <c r="S7413">
        <f t="shared" si="452"/>
        <v>1</v>
      </c>
      <c r="T7413">
        <f t="shared" si="453"/>
        <v>0</v>
      </c>
      <c r="U7413">
        <v>5</v>
      </c>
    </row>
    <row r="7414" spans="1:21" hidden="1" x14ac:dyDescent="0.25">
      <c r="A7414" s="1">
        <v>39165</v>
      </c>
      <c r="B7414" t="s">
        <v>180</v>
      </c>
      <c r="C7414" t="s">
        <v>601</v>
      </c>
      <c r="D7414">
        <v>1</v>
      </c>
      <c r="E7414">
        <v>3</v>
      </c>
      <c r="F7414" t="s">
        <v>157</v>
      </c>
      <c r="G7414" t="s">
        <v>181</v>
      </c>
      <c r="H7414" t="s">
        <v>180</v>
      </c>
      <c r="I7414" t="b">
        <v>0</v>
      </c>
      <c r="J7414">
        <f>D7414-E7414</f>
        <v>-2</v>
      </c>
      <c r="K7414">
        <f>IF(J7414&gt;0,J7414,0)</f>
        <v>0</v>
      </c>
      <c r="L7414">
        <f>IF(J7414&lt;0,-J7414,0)</f>
        <v>2</v>
      </c>
      <c r="M7414">
        <f>IF(J7414&gt;0,J7414,-J7414)</f>
        <v>2</v>
      </c>
      <c r="N7414">
        <f t="shared" si="449"/>
        <v>1</v>
      </c>
      <c r="P7414">
        <v>5677.5</v>
      </c>
      <c r="Q7414">
        <f t="shared" si="450"/>
        <v>0</v>
      </c>
      <c r="R7414">
        <f t="shared" si="451"/>
        <v>5677.5</v>
      </c>
      <c r="S7414">
        <f t="shared" si="452"/>
        <v>0</v>
      </c>
      <c r="T7414">
        <f t="shared" si="453"/>
        <v>1</v>
      </c>
      <c r="U7414">
        <v>11</v>
      </c>
    </row>
    <row r="7415" spans="1:21" hidden="1" x14ac:dyDescent="0.25">
      <c r="A7415" s="1">
        <v>39165</v>
      </c>
      <c r="B7415" t="s">
        <v>10</v>
      </c>
      <c r="C7415" t="s">
        <v>148</v>
      </c>
      <c r="D7415">
        <v>0</v>
      </c>
      <c r="E7415">
        <v>2</v>
      </c>
      <c r="F7415" t="s">
        <v>157</v>
      </c>
      <c r="G7415" t="s">
        <v>558</v>
      </c>
      <c r="H7415" t="s">
        <v>10</v>
      </c>
      <c r="I7415" t="b">
        <v>0</v>
      </c>
      <c r="J7415">
        <f>D7415-E7415</f>
        <v>-2</v>
      </c>
      <c r="K7415">
        <f>IF(J7415&gt;0,J7415,0)</f>
        <v>0</v>
      </c>
      <c r="L7415">
        <f>IF(J7415&lt;0,-J7415,0)</f>
        <v>2</v>
      </c>
      <c r="M7415">
        <f>IF(J7415&gt;0,J7415,-J7415)</f>
        <v>2</v>
      </c>
      <c r="N7415">
        <f t="shared" si="449"/>
        <v>1</v>
      </c>
      <c r="P7415">
        <v>5677.5</v>
      </c>
      <c r="Q7415">
        <f t="shared" si="450"/>
        <v>0</v>
      </c>
      <c r="R7415">
        <f t="shared" si="451"/>
        <v>5677.5</v>
      </c>
      <c r="S7415">
        <f t="shared" si="452"/>
        <v>0</v>
      </c>
      <c r="T7415">
        <f t="shared" si="453"/>
        <v>1</v>
      </c>
      <c r="U7415">
        <v>11</v>
      </c>
    </row>
    <row r="7416" spans="1:21" hidden="1" x14ac:dyDescent="0.25">
      <c r="A7416" s="1">
        <v>39165</v>
      </c>
      <c r="B7416" t="s">
        <v>530</v>
      </c>
      <c r="C7416" t="s">
        <v>604</v>
      </c>
      <c r="D7416">
        <v>0</v>
      </c>
      <c r="E7416">
        <v>2</v>
      </c>
      <c r="F7416" t="s">
        <v>157</v>
      </c>
      <c r="G7416" t="s">
        <v>545</v>
      </c>
      <c r="H7416" t="s">
        <v>530</v>
      </c>
      <c r="I7416" t="b">
        <v>0</v>
      </c>
      <c r="J7416">
        <f>D7416-E7416</f>
        <v>-2</v>
      </c>
      <c r="K7416">
        <f>IF(J7416&gt;0,J7416,0)</f>
        <v>0</v>
      </c>
      <c r="L7416">
        <f>IF(J7416&lt;0,-J7416,0)</f>
        <v>2</v>
      </c>
      <c r="M7416">
        <f>IF(J7416&gt;0,J7416,-J7416)</f>
        <v>2</v>
      </c>
      <c r="N7416">
        <f t="shared" si="449"/>
        <v>1</v>
      </c>
      <c r="P7416">
        <v>5677.5</v>
      </c>
      <c r="Q7416">
        <f t="shared" si="450"/>
        <v>0</v>
      </c>
      <c r="R7416">
        <f t="shared" si="451"/>
        <v>5677.5</v>
      </c>
      <c r="S7416">
        <f t="shared" si="452"/>
        <v>0</v>
      </c>
      <c r="T7416">
        <f t="shared" si="453"/>
        <v>1</v>
      </c>
      <c r="U7416">
        <v>11</v>
      </c>
    </row>
    <row r="7417" spans="1:21" hidden="1" x14ac:dyDescent="0.25">
      <c r="A7417" s="1">
        <v>39165</v>
      </c>
      <c r="B7417" t="s">
        <v>361</v>
      </c>
      <c r="C7417" t="s">
        <v>200</v>
      </c>
      <c r="D7417">
        <v>0</v>
      </c>
      <c r="E7417">
        <v>2</v>
      </c>
      <c r="F7417" t="s">
        <v>186</v>
      </c>
      <c r="G7417" t="s">
        <v>468</v>
      </c>
      <c r="H7417" t="s">
        <v>361</v>
      </c>
      <c r="I7417" t="b">
        <v>0</v>
      </c>
      <c r="J7417">
        <f>D7417-E7417</f>
        <v>-2</v>
      </c>
      <c r="K7417">
        <f>IF(J7417&gt;0,J7417,0)</f>
        <v>0</v>
      </c>
      <c r="L7417">
        <f>IF(J7417&lt;0,-J7417,0)</f>
        <v>2</v>
      </c>
      <c r="M7417">
        <f>IF(J7417&gt;0,J7417,-J7417)</f>
        <v>2</v>
      </c>
      <c r="N7417">
        <f t="shared" si="449"/>
        <v>1</v>
      </c>
      <c r="P7417">
        <v>5677.5</v>
      </c>
      <c r="Q7417">
        <f t="shared" si="450"/>
        <v>0</v>
      </c>
      <c r="R7417">
        <f t="shared" si="451"/>
        <v>5677.5</v>
      </c>
      <c r="S7417">
        <f t="shared" si="452"/>
        <v>0</v>
      </c>
      <c r="T7417">
        <f t="shared" si="453"/>
        <v>1</v>
      </c>
      <c r="U7417">
        <v>5</v>
      </c>
    </row>
    <row r="7418" spans="1:21" hidden="1" x14ac:dyDescent="0.25">
      <c r="A7418" s="1">
        <v>39165</v>
      </c>
      <c r="B7418" t="s">
        <v>253</v>
      </c>
      <c r="C7418" t="s">
        <v>334</v>
      </c>
      <c r="D7418">
        <v>3</v>
      </c>
      <c r="E7418">
        <v>1</v>
      </c>
      <c r="F7418" t="s">
        <v>186</v>
      </c>
      <c r="G7418" t="s">
        <v>858</v>
      </c>
      <c r="H7418" t="s">
        <v>253</v>
      </c>
      <c r="I7418" t="b">
        <v>0</v>
      </c>
      <c r="J7418">
        <f>D7418-E7418</f>
        <v>2</v>
      </c>
      <c r="K7418">
        <f>IF(J7418&gt;0,J7418,0)</f>
        <v>2</v>
      </c>
      <c r="L7418">
        <f>IF(J7418&lt;0,-J7418,0)</f>
        <v>0</v>
      </c>
      <c r="M7418">
        <f>IF(J7418&gt;0,J7418,-J7418)</f>
        <v>2</v>
      </c>
      <c r="N7418">
        <f t="shared" si="449"/>
        <v>0</v>
      </c>
      <c r="P7418">
        <v>0</v>
      </c>
      <c r="Q7418">
        <f t="shared" si="450"/>
        <v>0</v>
      </c>
      <c r="R7418">
        <f t="shared" si="451"/>
        <v>0</v>
      </c>
      <c r="S7418">
        <f t="shared" si="452"/>
        <v>1</v>
      </c>
      <c r="T7418">
        <f t="shared" si="453"/>
        <v>0</v>
      </c>
      <c r="U7418">
        <v>5</v>
      </c>
    </row>
    <row r="7419" spans="1:21" hidden="1" x14ac:dyDescent="0.25">
      <c r="A7419" s="1">
        <v>39165</v>
      </c>
      <c r="B7419" t="s">
        <v>526</v>
      </c>
      <c r="C7419" t="s">
        <v>559</v>
      </c>
      <c r="D7419">
        <v>0</v>
      </c>
      <c r="E7419">
        <v>3</v>
      </c>
      <c r="F7419" t="s">
        <v>186</v>
      </c>
      <c r="G7419" t="s">
        <v>528</v>
      </c>
      <c r="H7419" t="s">
        <v>526</v>
      </c>
      <c r="I7419" t="b">
        <v>0</v>
      </c>
      <c r="J7419">
        <f>D7419-E7419</f>
        <v>-3</v>
      </c>
      <c r="K7419">
        <f>IF(J7419&gt;0,J7419,0)</f>
        <v>0</v>
      </c>
      <c r="L7419">
        <f>IF(J7419&lt;0,-J7419,0)</f>
        <v>3</v>
      </c>
      <c r="M7419">
        <f>IF(J7419&gt;0,J7419,-J7419)</f>
        <v>3</v>
      </c>
      <c r="N7419">
        <f t="shared" si="449"/>
        <v>1</v>
      </c>
      <c r="P7419">
        <v>5677.5</v>
      </c>
      <c r="Q7419">
        <f t="shared" si="450"/>
        <v>0</v>
      </c>
      <c r="R7419">
        <f t="shared" si="451"/>
        <v>5677.5</v>
      </c>
      <c r="S7419">
        <f t="shared" si="452"/>
        <v>0</v>
      </c>
      <c r="T7419">
        <f t="shared" si="453"/>
        <v>1</v>
      </c>
      <c r="U7419">
        <v>5</v>
      </c>
    </row>
    <row r="7420" spans="1:21" hidden="1" x14ac:dyDescent="0.25">
      <c r="A7420" s="1">
        <v>39165</v>
      </c>
      <c r="B7420" t="s">
        <v>41</v>
      </c>
      <c r="C7420" t="s">
        <v>80</v>
      </c>
      <c r="D7420">
        <v>1</v>
      </c>
      <c r="E7420">
        <v>4</v>
      </c>
      <c r="F7420" t="s">
        <v>157</v>
      </c>
      <c r="G7420" t="s">
        <v>233</v>
      </c>
      <c r="H7420" t="s">
        <v>41</v>
      </c>
      <c r="I7420" t="b">
        <v>0</v>
      </c>
      <c r="J7420">
        <f>D7420-E7420</f>
        <v>-3</v>
      </c>
      <c r="K7420">
        <f>IF(J7420&gt;0,J7420,0)</f>
        <v>0</v>
      </c>
      <c r="L7420">
        <f>IF(J7420&lt;0,-J7420,0)</f>
        <v>3</v>
      </c>
      <c r="M7420">
        <f>IF(J7420&gt;0,J7420,-J7420)</f>
        <v>3</v>
      </c>
      <c r="N7420">
        <f t="shared" si="449"/>
        <v>1</v>
      </c>
      <c r="P7420">
        <v>5677.5</v>
      </c>
      <c r="Q7420">
        <f t="shared" si="450"/>
        <v>0</v>
      </c>
      <c r="R7420">
        <f t="shared" si="451"/>
        <v>5677.5</v>
      </c>
      <c r="S7420">
        <f t="shared" si="452"/>
        <v>0</v>
      </c>
      <c r="T7420">
        <f t="shared" si="453"/>
        <v>1</v>
      </c>
      <c r="U7420">
        <v>11</v>
      </c>
    </row>
    <row r="7421" spans="1:21" hidden="1" x14ac:dyDescent="0.25">
      <c r="A7421" s="1">
        <v>39165</v>
      </c>
      <c r="B7421" t="s">
        <v>589</v>
      </c>
      <c r="C7421" t="s">
        <v>71</v>
      </c>
      <c r="D7421">
        <v>1</v>
      </c>
      <c r="E7421">
        <v>4</v>
      </c>
      <c r="F7421" t="s">
        <v>157</v>
      </c>
      <c r="G7421" t="s">
        <v>699</v>
      </c>
      <c r="H7421" t="s">
        <v>589</v>
      </c>
      <c r="I7421" t="b">
        <v>0</v>
      </c>
      <c r="J7421">
        <f>D7421-E7421</f>
        <v>-3</v>
      </c>
      <c r="K7421">
        <f>IF(J7421&gt;0,J7421,0)</f>
        <v>0</v>
      </c>
      <c r="L7421">
        <f>IF(J7421&lt;0,-J7421,0)</f>
        <v>3</v>
      </c>
      <c r="M7421">
        <f>IF(J7421&gt;0,J7421,-J7421)</f>
        <v>3</v>
      </c>
      <c r="N7421">
        <f t="shared" si="449"/>
        <v>1</v>
      </c>
      <c r="P7421">
        <v>5677.5</v>
      </c>
      <c r="Q7421">
        <f t="shared" si="450"/>
        <v>0</v>
      </c>
      <c r="R7421">
        <f t="shared" si="451"/>
        <v>5677.5</v>
      </c>
      <c r="S7421">
        <f t="shared" si="452"/>
        <v>0</v>
      </c>
      <c r="T7421">
        <f t="shared" si="453"/>
        <v>1</v>
      </c>
      <c r="U7421">
        <v>11</v>
      </c>
    </row>
    <row r="7422" spans="1:21" hidden="1" x14ac:dyDescent="0.25">
      <c r="A7422" s="1">
        <v>39165</v>
      </c>
      <c r="B7422" t="s">
        <v>508</v>
      </c>
      <c r="C7422" t="s">
        <v>177</v>
      </c>
      <c r="D7422">
        <v>0</v>
      </c>
      <c r="E7422">
        <v>3</v>
      </c>
      <c r="F7422" t="s">
        <v>186</v>
      </c>
      <c r="G7422" t="s">
        <v>510</v>
      </c>
      <c r="H7422" t="s">
        <v>508</v>
      </c>
      <c r="I7422" t="b">
        <v>0</v>
      </c>
      <c r="J7422">
        <f>D7422-E7422</f>
        <v>-3</v>
      </c>
      <c r="K7422">
        <f>IF(J7422&gt;0,J7422,0)</f>
        <v>0</v>
      </c>
      <c r="L7422">
        <f>IF(J7422&lt;0,-J7422,0)</f>
        <v>3</v>
      </c>
      <c r="M7422">
        <f>IF(J7422&gt;0,J7422,-J7422)</f>
        <v>3</v>
      </c>
      <c r="N7422">
        <f t="shared" si="449"/>
        <v>0</v>
      </c>
      <c r="P7422">
        <v>0</v>
      </c>
      <c r="Q7422">
        <f t="shared" si="450"/>
        <v>0</v>
      </c>
      <c r="R7422">
        <f t="shared" si="451"/>
        <v>0</v>
      </c>
      <c r="S7422">
        <f t="shared" si="452"/>
        <v>0</v>
      </c>
      <c r="T7422">
        <f t="shared" si="453"/>
        <v>1</v>
      </c>
      <c r="U7422">
        <v>5</v>
      </c>
    </row>
    <row r="7423" spans="1:21" hidden="1" x14ac:dyDescent="0.25">
      <c r="A7423" s="1">
        <v>39165</v>
      </c>
      <c r="B7423" t="s">
        <v>31</v>
      </c>
      <c r="C7423" t="s">
        <v>52</v>
      </c>
      <c r="D7423">
        <v>4</v>
      </c>
      <c r="E7423">
        <v>0</v>
      </c>
      <c r="F7423" t="s">
        <v>157</v>
      </c>
      <c r="G7423" t="s">
        <v>36</v>
      </c>
      <c r="H7423" t="s">
        <v>31</v>
      </c>
      <c r="I7423" t="b">
        <v>0</v>
      </c>
      <c r="J7423">
        <f>D7423-E7423</f>
        <v>4</v>
      </c>
      <c r="K7423">
        <f>IF(J7423&gt;0,J7423,0)</f>
        <v>4</v>
      </c>
      <c r="L7423">
        <f>IF(J7423&lt;0,-J7423,0)</f>
        <v>0</v>
      </c>
      <c r="M7423">
        <f>IF(J7423&gt;0,J7423,-J7423)</f>
        <v>4</v>
      </c>
      <c r="N7423">
        <f t="shared" si="449"/>
        <v>1</v>
      </c>
      <c r="P7423">
        <v>5677.5</v>
      </c>
      <c r="Q7423">
        <f t="shared" si="450"/>
        <v>5677.5</v>
      </c>
      <c r="R7423">
        <f t="shared" si="451"/>
        <v>0</v>
      </c>
      <c r="S7423">
        <f t="shared" si="452"/>
        <v>1</v>
      </c>
      <c r="T7423">
        <f t="shared" si="453"/>
        <v>0</v>
      </c>
      <c r="U7423">
        <v>11</v>
      </c>
    </row>
    <row r="7424" spans="1:21" hidden="1" x14ac:dyDescent="0.25">
      <c r="A7424" s="1">
        <v>39165</v>
      </c>
      <c r="B7424" t="s">
        <v>213</v>
      </c>
      <c r="C7424" t="s">
        <v>260</v>
      </c>
      <c r="D7424">
        <v>4</v>
      </c>
      <c r="E7424">
        <v>0</v>
      </c>
      <c r="F7424" t="s">
        <v>186</v>
      </c>
      <c r="G7424" t="s">
        <v>214</v>
      </c>
      <c r="H7424" t="s">
        <v>213</v>
      </c>
      <c r="I7424" t="b">
        <v>0</v>
      </c>
      <c r="J7424">
        <f>D7424-E7424</f>
        <v>4</v>
      </c>
      <c r="K7424">
        <f>IF(J7424&gt;0,J7424,0)</f>
        <v>4</v>
      </c>
      <c r="L7424">
        <f>IF(J7424&lt;0,-J7424,0)</f>
        <v>0</v>
      </c>
      <c r="M7424">
        <f>IF(J7424&gt;0,J7424,-J7424)</f>
        <v>4</v>
      </c>
      <c r="N7424">
        <f t="shared" si="449"/>
        <v>0</v>
      </c>
      <c r="P7424">
        <v>0</v>
      </c>
      <c r="Q7424">
        <f t="shared" si="450"/>
        <v>0</v>
      </c>
      <c r="R7424">
        <f t="shared" si="451"/>
        <v>0</v>
      </c>
      <c r="S7424">
        <f t="shared" si="452"/>
        <v>1</v>
      </c>
      <c r="T7424">
        <f t="shared" si="453"/>
        <v>0</v>
      </c>
      <c r="U7424">
        <v>5</v>
      </c>
    </row>
    <row r="7425" spans="1:21" hidden="1" x14ac:dyDescent="0.25">
      <c r="A7425" s="1">
        <v>39165</v>
      </c>
      <c r="B7425" t="s">
        <v>18</v>
      </c>
      <c r="C7425" t="s">
        <v>600</v>
      </c>
      <c r="D7425">
        <v>5</v>
      </c>
      <c r="E7425">
        <v>0</v>
      </c>
      <c r="F7425" t="s">
        <v>157</v>
      </c>
      <c r="G7425" t="s">
        <v>20</v>
      </c>
      <c r="H7425" t="s">
        <v>18</v>
      </c>
      <c r="I7425" t="b">
        <v>0</v>
      </c>
      <c r="J7425">
        <f>D7425-E7425</f>
        <v>5</v>
      </c>
      <c r="K7425">
        <f>IF(J7425&gt;0,J7425,0)</f>
        <v>5</v>
      </c>
      <c r="L7425">
        <f>IF(J7425&lt;0,-J7425,0)</f>
        <v>0</v>
      </c>
      <c r="M7425">
        <f>IF(J7425&gt;0,J7425,-J7425)</f>
        <v>5</v>
      </c>
      <c r="N7425">
        <f t="shared" si="449"/>
        <v>0</v>
      </c>
      <c r="P7425">
        <v>0</v>
      </c>
      <c r="Q7425">
        <f t="shared" si="450"/>
        <v>0</v>
      </c>
      <c r="R7425">
        <f t="shared" si="451"/>
        <v>0</v>
      </c>
      <c r="S7425">
        <f t="shared" si="452"/>
        <v>1</v>
      </c>
      <c r="T7425">
        <f t="shared" si="453"/>
        <v>0</v>
      </c>
      <c r="U7425">
        <v>11</v>
      </c>
    </row>
    <row r="7426" spans="1:21" hidden="1" x14ac:dyDescent="0.25">
      <c r="A7426" s="1">
        <v>39166</v>
      </c>
      <c r="B7426" t="s">
        <v>248</v>
      </c>
      <c r="C7426" t="s">
        <v>275</v>
      </c>
      <c r="D7426">
        <v>0</v>
      </c>
      <c r="E7426">
        <v>0</v>
      </c>
      <c r="F7426" t="s">
        <v>186</v>
      </c>
      <c r="G7426" t="s">
        <v>258</v>
      </c>
      <c r="H7426" t="s">
        <v>248</v>
      </c>
      <c r="I7426" t="b">
        <v>0</v>
      </c>
      <c r="J7426">
        <f>D7426-E7426</f>
        <v>0</v>
      </c>
      <c r="K7426">
        <f>IF(J7426&gt;0,J7426,0)</f>
        <v>0</v>
      </c>
      <c r="L7426">
        <f>IF(J7426&lt;0,-J7426,0)</f>
        <v>0</v>
      </c>
      <c r="M7426">
        <f>IF(J7426&gt;0,J7426,-J7426)</f>
        <v>0</v>
      </c>
      <c r="N7426">
        <f t="shared" si="449"/>
        <v>1</v>
      </c>
      <c r="P7426">
        <v>5677.5</v>
      </c>
      <c r="Q7426">
        <f t="shared" si="450"/>
        <v>0</v>
      </c>
      <c r="R7426">
        <f t="shared" si="451"/>
        <v>0</v>
      </c>
      <c r="S7426">
        <f t="shared" si="452"/>
        <v>0</v>
      </c>
      <c r="T7426">
        <f t="shared" si="453"/>
        <v>0</v>
      </c>
      <c r="U7426">
        <v>5</v>
      </c>
    </row>
    <row r="7427" spans="1:21" hidden="1" x14ac:dyDescent="0.25">
      <c r="A7427" s="1">
        <v>39166</v>
      </c>
      <c r="B7427" t="s">
        <v>222</v>
      </c>
      <c r="C7427" t="s">
        <v>298</v>
      </c>
      <c r="D7427">
        <v>1</v>
      </c>
      <c r="E7427">
        <v>1</v>
      </c>
      <c r="F7427" t="s">
        <v>186</v>
      </c>
      <c r="G7427" t="s">
        <v>223</v>
      </c>
      <c r="H7427" t="s">
        <v>222</v>
      </c>
      <c r="I7427" t="b">
        <v>0</v>
      </c>
      <c r="J7427">
        <f>D7427-E7427</f>
        <v>0</v>
      </c>
      <c r="K7427">
        <f>IF(J7427&gt;0,J7427,0)</f>
        <v>0</v>
      </c>
      <c r="L7427">
        <f>IF(J7427&lt;0,-J7427,0)</f>
        <v>0</v>
      </c>
      <c r="M7427">
        <f>IF(J7427&gt;0,J7427,-J7427)</f>
        <v>0</v>
      </c>
      <c r="N7427">
        <f t="shared" si="449"/>
        <v>1</v>
      </c>
      <c r="P7427">
        <v>5677.5</v>
      </c>
      <c r="Q7427">
        <f t="shared" si="450"/>
        <v>0</v>
      </c>
      <c r="R7427">
        <f t="shared" si="451"/>
        <v>0</v>
      </c>
      <c r="S7427">
        <f t="shared" si="452"/>
        <v>0</v>
      </c>
      <c r="T7427">
        <f t="shared" si="453"/>
        <v>0</v>
      </c>
      <c r="U7427">
        <v>5</v>
      </c>
    </row>
    <row r="7428" spans="1:21" hidden="1" x14ac:dyDescent="0.25">
      <c r="A7428" s="1">
        <v>39166</v>
      </c>
      <c r="B7428" t="s">
        <v>425</v>
      </c>
      <c r="C7428" t="s">
        <v>176</v>
      </c>
      <c r="D7428">
        <v>1</v>
      </c>
      <c r="E7428">
        <v>1</v>
      </c>
      <c r="F7428" t="s">
        <v>186</v>
      </c>
      <c r="G7428" t="s">
        <v>428</v>
      </c>
      <c r="H7428" t="s">
        <v>425</v>
      </c>
      <c r="I7428" t="b">
        <v>0</v>
      </c>
      <c r="J7428">
        <f>D7428-E7428</f>
        <v>0</v>
      </c>
      <c r="K7428">
        <f>IF(J7428&gt;0,J7428,0)</f>
        <v>0</v>
      </c>
      <c r="L7428">
        <f>IF(J7428&lt;0,-J7428,0)</f>
        <v>0</v>
      </c>
      <c r="M7428">
        <f>IF(J7428&gt;0,J7428,-J7428)</f>
        <v>0</v>
      </c>
      <c r="N7428">
        <f t="shared" si="449"/>
        <v>0</v>
      </c>
      <c r="P7428">
        <v>0</v>
      </c>
      <c r="Q7428">
        <f t="shared" si="450"/>
        <v>0</v>
      </c>
      <c r="R7428">
        <f t="shared" si="451"/>
        <v>0</v>
      </c>
      <c r="S7428">
        <f t="shared" si="452"/>
        <v>0</v>
      </c>
      <c r="T7428">
        <f t="shared" si="453"/>
        <v>0</v>
      </c>
      <c r="U7428">
        <v>5</v>
      </c>
    </row>
    <row r="7429" spans="1:21" hidden="1" x14ac:dyDescent="0.25">
      <c r="A7429" s="1">
        <v>39166</v>
      </c>
      <c r="B7429" t="s">
        <v>549</v>
      </c>
      <c r="C7429" t="s">
        <v>357</v>
      </c>
      <c r="D7429">
        <v>1</v>
      </c>
      <c r="E7429">
        <v>0</v>
      </c>
      <c r="F7429" t="s">
        <v>186</v>
      </c>
      <c r="G7429" t="s">
        <v>552</v>
      </c>
      <c r="H7429" t="s">
        <v>549</v>
      </c>
      <c r="I7429" t="b">
        <v>0</v>
      </c>
      <c r="J7429">
        <f>D7429-E7429</f>
        <v>1</v>
      </c>
      <c r="K7429">
        <f>IF(J7429&gt;0,J7429,0)</f>
        <v>1</v>
      </c>
      <c r="L7429">
        <f>IF(J7429&lt;0,-J7429,0)</f>
        <v>0</v>
      </c>
      <c r="M7429">
        <f>IF(J7429&gt;0,J7429,-J7429)</f>
        <v>1</v>
      </c>
      <c r="N7429">
        <f t="shared" si="449"/>
        <v>1</v>
      </c>
      <c r="P7429">
        <v>5677.5</v>
      </c>
      <c r="Q7429">
        <f t="shared" si="450"/>
        <v>5677.5</v>
      </c>
      <c r="R7429">
        <f t="shared" si="451"/>
        <v>0</v>
      </c>
      <c r="S7429">
        <f t="shared" si="452"/>
        <v>1</v>
      </c>
      <c r="T7429">
        <f t="shared" si="453"/>
        <v>0</v>
      </c>
      <c r="U7429">
        <v>5</v>
      </c>
    </row>
    <row r="7430" spans="1:21" hidden="1" x14ac:dyDescent="0.25">
      <c r="A7430" s="1">
        <v>39166</v>
      </c>
      <c r="B7430" t="s">
        <v>240</v>
      </c>
      <c r="C7430" t="s">
        <v>566</v>
      </c>
      <c r="D7430">
        <v>2</v>
      </c>
      <c r="E7430">
        <v>1</v>
      </c>
      <c r="F7430" t="s">
        <v>186</v>
      </c>
      <c r="G7430" t="s">
        <v>241</v>
      </c>
      <c r="H7430" t="s">
        <v>240</v>
      </c>
      <c r="I7430" t="b">
        <v>0</v>
      </c>
      <c r="J7430">
        <f>D7430-E7430</f>
        <v>1</v>
      </c>
      <c r="K7430">
        <f>IF(J7430&gt;0,J7430,0)</f>
        <v>1</v>
      </c>
      <c r="L7430">
        <f>IF(J7430&lt;0,-J7430,0)</f>
        <v>0</v>
      </c>
      <c r="M7430">
        <f>IF(J7430&gt;0,J7430,-J7430)</f>
        <v>1</v>
      </c>
      <c r="N7430">
        <f t="shared" si="449"/>
        <v>1</v>
      </c>
      <c r="P7430">
        <v>5677.5</v>
      </c>
      <c r="Q7430">
        <f t="shared" si="450"/>
        <v>5677.5</v>
      </c>
      <c r="R7430">
        <f t="shared" si="451"/>
        <v>0</v>
      </c>
      <c r="S7430">
        <f t="shared" si="452"/>
        <v>1</v>
      </c>
      <c r="T7430">
        <f t="shared" si="453"/>
        <v>0</v>
      </c>
      <c r="U7430">
        <v>5</v>
      </c>
    </row>
    <row r="7431" spans="1:21" hidden="1" x14ac:dyDescent="0.25">
      <c r="A7431" s="1">
        <v>39166</v>
      </c>
      <c r="B7431" t="s">
        <v>261</v>
      </c>
      <c r="C7431" t="s">
        <v>122</v>
      </c>
      <c r="D7431">
        <v>1</v>
      </c>
      <c r="E7431">
        <v>2</v>
      </c>
      <c r="F7431" t="s">
        <v>186</v>
      </c>
      <c r="G7431" t="s">
        <v>263</v>
      </c>
      <c r="H7431" t="s">
        <v>261</v>
      </c>
      <c r="I7431" t="b">
        <v>0</v>
      </c>
      <c r="J7431">
        <f>D7431-E7431</f>
        <v>-1</v>
      </c>
      <c r="K7431">
        <f>IF(J7431&gt;0,J7431,0)</f>
        <v>0</v>
      </c>
      <c r="L7431">
        <f>IF(J7431&lt;0,-J7431,0)</f>
        <v>1</v>
      </c>
      <c r="M7431">
        <f>IF(J7431&gt;0,J7431,-J7431)</f>
        <v>1</v>
      </c>
      <c r="N7431">
        <f t="shared" si="449"/>
        <v>0</v>
      </c>
      <c r="P7431">
        <v>0</v>
      </c>
      <c r="Q7431">
        <f t="shared" si="450"/>
        <v>0</v>
      </c>
      <c r="R7431">
        <f t="shared" si="451"/>
        <v>0</v>
      </c>
      <c r="S7431">
        <f t="shared" si="452"/>
        <v>0</v>
      </c>
      <c r="T7431">
        <f t="shared" si="453"/>
        <v>1</v>
      </c>
      <c r="U7431">
        <v>5</v>
      </c>
    </row>
    <row r="7432" spans="1:21" hidden="1" x14ac:dyDescent="0.25">
      <c r="A7432" s="1">
        <v>39166</v>
      </c>
      <c r="B7432" t="s">
        <v>507</v>
      </c>
      <c r="C7432" t="s">
        <v>435</v>
      </c>
      <c r="D7432">
        <v>3</v>
      </c>
      <c r="E7432">
        <v>1</v>
      </c>
      <c r="F7432" t="s">
        <v>186</v>
      </c>
      <c r="G7432" t="s">
        <v>511</v>
      </c>
      <c r="H7432" t="s">
        <v>507</v>
      </c>
      <c r="I7432" t="b">
        <v>0</v>
      </c>
      <c r="J7432">
        <f>D7432-E7432</f>
        <v>2</v>
      </c>
      <c r="K7432">
        <f>IF(J7432&gt;0,J7432,0)</f>
        <v>2</v>
      </c>
      <c r="L7432">
        <f>IF(J7432&lt;0,-J7432,0)</f>
        <v>0</v>
      </c>
      <c r="M7432">
        <f>IF(J7432&gt;0,J7432,-J7432)</f>
        <v>2</v>
      </c>
      <c r="N7432">
        <f t="shared" si="449"/>
        <v>1</v>
      </c>
      <c r="P7432">
        <v>5677.5</v>
      </c>
      <c r="Q7432">
        <f t="shared" si="450"/>
        <v>5677.5</v>
      </c>
      <c r="R7432">
        <f t="shared" si="451"/>
        <v>0</v>
      </c>
      <c r="S7432">
        <f t="shared" si="452"/>
        <v>1</v>
      </c>
      <c r="T7432">
        <f t="shared" si="453"/>
        <v>0</v>
      </c>
      <c r="U7432">
        <v>5</v>
      </c>
    </row>
    <row r="7433" spans="1:21" hidden="1" x14ac:dyDescent="0.25">
      <c r="A7433" s="1">
        <v>39166</v>
      </c>
      <c r="B7433" t="s">
        <v>187</v>
      </c>
      <c r="C7433" t="s">
        <v>459</v>
      </c>
      <c r="D7433">
        <v>2</v>
      </c>
      <c r="E7433">
        <v>0</v>
      </c>
      <c r="F7433" t="s">
        <v>186</v>
      </c>
      <c r="G7433" t="s">
        <v>189</v>
      </c>
      <c r="H7433" t="s">
        <v>187</v>
      </c>
      <c r="I7433" t="b">
        <v>0</v>
      </c>
      <c r="J7433">
        <f>D7433-E7433</f>
        <v>2</v>
      </c>
      <c r="K7433">
        <f>IF(J7433&gt;0,J7433,0)</f>
        <v>2</v>
      </c>
      <c r="L7433">
        <f>IF(J7433&lt;0,-J7433,0)</f>
        <v>0</v>
      </c>
      <c r="M7433">
        <f>IF(J7433&gt;0,J7433,-J7433)</f>
        <v>2</v>
      </c>
      <c r="N7433">
        <f t="shared" si="449"/>
        <v>1</v>
      </c>
      <c r="P7433">
        <v>5677.5</v>
      </c>
      <c r="Q7433">
        <f t="shared" si="450"/>
        <v>5677.5</v>
      </c>
      <c r="R7433">
        <f t="shared" si="451"/>
        <v>0</v>
      </c>
      <c r="S7433">
        <f t="shared" si="452"/>
        <v>1</v>
      </c>
      <c r="T7433">
        <f t="shared" si="453"/>
        <v>0</v>
      </c>
      <c r="U7433">
        <v>5</v>
      </c>
    </row>
    <row r="7434" spans="1:21" hidden="1" x14ac:dyDescent="0.25">
      <c r="A7434" s="1">
        <v>39166</v>
      </c>
      <c r="B7434" t="s">
        <v>327</v>
      </c>
      <c r="C7434" t="s">
        <v>254</v>
      </c>
      <c r="D7434">
        <v>3</v>
      </c>
      <c r="E7434">
        <v>1</v>
      </c>
      <c r="F7434" t="s">
        <v>186</v>
      </c>
      <c r="G7434" t="s">
        <v>328</v>
      </c>
      <c r="H7434" t="s">
        <v>327</v>
      </c>
      <c r="I7434" t="b">
        <v>0</v>
      </c>
      <c r="J7434">
        <f>D7434-E7434</f>
        <v>2</v>
      </c>
      <c r="K7434">
        <f>IF(J7434&gt;0,J7434,0)</f>
        <v>2</v>
      </c>
      <c r="L7434">
        <f>IF(J7434&lt;0,-J7434,0)</f>
        <v>0</v>
      </c>
      <c r="M7434">
        <f>IF(J7434&gt;0,J7434,-J7434)</f>
        <v>2</v>
      </c>
      <c r="N7434">
        <f t="shared" si="449"/>
        <v>0</v>
      </c>
      <c r="P7434">
        <v>0</v>
      </c>
      <c r="Q7434">
        <f t="shared" si="450"/>
        <v>0</v>
      </c>
      <c r="R7434">
        <f t="shared" si="451"/>
        <v>0</v>
      </c>
      <c r="S7434">
        <f t="shared" si="452"/>
        <v>1</v>
      </c>
      <c r="T7434">
        <f t="shared" si="453"/>
        <v>0</v>
      </c>
      <c r="U7434">
        <v>5</v>
      </c>
    </row>
    <row r="7435" spans="1:21" hidden="1" x14ac:dyDescent="0.25">
      <c r="A7435" s="1">
        <v>39166</v>
      </c>
      <c r="B7435" t="s">
        <v>33</v>
      </c>
      <c r="C7435" t="s">
        <v>377</v>
      </c>
      <c r="D7435">
        <v>3</v>
      </c>
      <c r="E7435">
        <v>0</v>
      </c>
      <c r="F7435" t="s">
        <v>186</v>
      </c>
      <c r="G7435" t="s">
        <v>35</v>
      </c>
      <c r="H7435" t="s">
        <v>33</v>
      </c>
      <c r="I7435" t="b">
        <v>0</v>
      </c>
      <c r="J7435">
        <f>D7435-E7435</f>
        <v>3</v>
      </c>
      <c r="K7435">
        <f>IF(J7435&gt;0,J7435,0)</f>
        <v>3</v>
      </c>
      <c r="L7435">
        <f>IF(J7435&lt;0,-J7435,0)</f>
        <v>0</v>
      </c>
      <c r="M7435">
        <f>IF(J7435&gt;0,J7435,-J7435)</f>
        <v>3</v>
      </c>
      <c r="N7435">
        <f t="shared" si="449"/>
        <v>1</v>
      </c>
      <c r="P7435">
        <v>5677.5</v>
      </c>
      <c r="Q7435">
        <f t="shared" si="450"/>
        <v>5677.5</v>
      </c>
      <c r="R7435">
        <f t="shared" si="451"/>
        <v>0</v>
      </c>
      <c r="S7435">
        <f t="shared" si="452"/>
        <v>1</v>
      </c>
      <c r="T7435">
        <f t="shared" si="453"/>
        <v>0</v>
      </c>
      <c r="U7435">
        <v>5</v>
      </c>
    </row>
    <row r="7436" spans="1:21" hidden="1" x14ac:dyDescent="0.25">
      <c r="A7436" s="1">
        <v>39166</v>
      </c>
      <c r="B7436" t="s">
        <v>300</v>
      </c>
      <c r="C7436" t="s">
        <v>207</v>
      </c>
      <c r="D7436">
        <v>0</v>
      </c>
      <c r="E7436">
        <v>3</v>
      </c>
      <c r="F7436" t="s">
        <v>186</v>
      </c>
      <c r="G7436" t="s">
        <v>301</v>
      </c>
      <c r="H7436" t="s">
        <v>300</v>
      </c>
      <c r="I7436" t="b">
        <v>0</v>
      </c>
      <c r="J7436">
        <f>D7436-E7436</f>
        <v>-3</v>
      </c>
      <c r="K7436">
        <f>IF(J7436&gt;0,J7436,0)</f>
        <v>0</v>
      </c>
      <c r="L7436">
        <f>IF(J7436&lt;0,-J7436,0)</f>
        <v>3</v>
      </c>
      <c r="M7436">
        <f>IF(J7436&gt;0,J7436,-J7436)</f>
        <v>3</v>
      </c>
      <c r="N7436">
        <f t="shared" si="449"/>
        <v>0</v>
      </c>
      <c r="P7436">
        <v>0</v>
      </c>
      <c r="Q7436">
        <f t="shared" si="450"/>
        <v>0</v>
      </c>
      <c r="R7436">
        <f t="shared" si="451"/>
        <v>0</v>
      </c>
      <c r="S7436">
        <f t="shared" si="452"/>
        <v>0</v>
      </c>
      <c r="T7436">
        <f t="shared" si="453"/>
        <v>1</v>
      </c>
      <c r="U7436">
        <v>5</v>
      </c>
    </row>
    <row r="7437" spans="1:21" hidden="1" x14ac:dyDescent="0.25">
      <c r="A7437" s="1">
        <v>39166</v>
      </c>
      <c r="B7437" t="s">
        <v>429</v>
      </c>
      <c r="C7437" t="s">
        <v>697</v>
      </c>
      <c r="D7437">
        <v>6</v>
      </c>
      <c r="E7437">
        <v>1</v>
      </c>
      <c r="F7437" t="s">
        <v>186</v>
      </c>
      <c r="G7437" t="s">
        <v>430</v>
      </c>
      <c r="H7437" t="s">
        <v>429</v>
      </c>
      <c r="I7437" t="b">
        <v>0</v>
      </c>
      <c r="J7437">
        <f>D7437-E7437</f>
        <v>5</v>
      </c>
      <c r="K7437">
        <f>IF(J7437&gt;0,J7437,0)</f>
        <v>5</v>
      </c>
      <c r="L7437">
        <f>IF(J7437&lt;0,-J7437,0)</f>
        <v>0</v>
      </c>
      <c r="M7437">
        <f>IF(J7437&gt;0,J7437,-J7437)</f>
        <v>5</v>
      </c>
      <c r="N7437">
        <f t="shared" si="449"/>
        <v>0</v>
      </c>
      <c r="P7437">
        <v>0</v>
      </c>
      <c r="Q7437">
        <f t="shared" si="450"/>
        <v>0</v>
      </c>
      <c r="R7437">
        <f t="shared" si="451"/>
        <v>0</v>
      </c>
      <c r="S7437">
        <f t="shared" si="452"/>
        <v>1</v>
      </c>
      <c r="T7437">
        <f t="shared" si="453"/>
        <v>0</v>
      </c>
      <c r="U7437">
        <v>5</v>
      </c>
    </row>
    <row r="7438" spans="1:21" hidden="1" x14ac:dyDescent="0.25">
      <c r="A7438" s="1">
        <v>39169</v>
      </c>
      <c r="B7438" t="s">
        <v>37</v>
      </c>
      <c r="C7438" t="s">
        <v>199</v>
      </c>
      <c r="D7438">
        <v>0</v>
      </c>
      <c r="E7438">
        <v>0</v>
      </c>
      <c r="F7438" t="s">
        <v>157</v>
      </c>
      <c r="G7438" t="s">
        <v>39</v>
      </c>
      <c r="H7438" t="s">
        <v>37</v>
      </c>
      <c r="I7438" t="b">
        <v>0</v>
      </c>
      <c r="J7438">
        <f>D7438-E7438</f>
        <v>0</v>
      </c>
      <c r="K7438">
        <f>IF(J7438&gt;0,J7438,0)</f>
        <v>0</v>
      </c>
      <c r="L7438">
        <f>IF(J7438&lt;0,-J7438,0)</f>
        <v>0</v>
      </c>
      <c r="M7438">
        <f>IF(J7438&gt;0,J7438,-J7438)</f>
        <v>0</v>
      </c>
      <c r="N7438">
        <f t="shared" si="449"/>
        <v>1</v>
      </c>
      <c r="P7438">
        <v>5677.5</v>
      </c>
      <c r="Q7438">
        <f t="shared" si="450"/>
        <v>0</v>
      </c>
      <c r="R7438">
        <f t="shared" si="451"/>
        <v>0</v>
      </c>
      <c r="S7438">
        <f t="shared" si="452"/>
        <v>0</v>
      </c>
      <c r="T7438">
        <f t="shared" si="453"/>
        <v>0</v>
      </c>
      <c r="U7438">
        <v>11</v>
      </c>
    </row>
    <row r="7439" spans="1:21" hidden="1" x14ac:dyDescent="0.25">
      <c r="A7439" s="1">
        <v>39169</v>
      </c>
      <c r="B7439" t="s">
        <v>655</v>
      </c>
      <c r="C7439" t="s">
        <v>31</v>
      </c>
      <c r="D7439">
        <v>1</v>
      </c>
      <c r="E7439">
        <v>1</v>
      </c>
      <c r="F7439" t="s">
        <v>157</v>
      </c>
      <c r="G7439" t="s">
        <v>17</v>
      </c>
      <c r="H7439" t="s">
        <v>655</v>
      </c>
      <c r="I7439" t="b">
        <v>0</v>
      </c>
      <c r="J7439">
        <f>D7439-E7439</f>
        <v>0</v>
      </c>
      <c r="K7439">
        <f>IF(J7439&gt;0,J7439,0)</f>
        <v>0</v>
      </c>
      <c r="L7439">
        <f>IF(J7439&lt;0,-J7439,0)</f>
        <v>0</v>
      </c>
      <c r="M7439">
        <f>IF(J7439&gt;0,J7439,-J7439)</f>
        <v>0</v>
      </c>
      <c r="N7439">
        <f t="shared" si="449"/>
        <v>0</v>
      </c>
      <c r="P7439">
        <v>0</v>
      </c>
      <c r="Q7439">
        <f t="shared" si="450"/>
        <v>0</v>
      </c>
      <c r="R7439">
        <f t="shared" si="451"/>
        <v>0</v>
      </c>
      <c r="S7439">
        <f t="shared" si="452"/>
        <v>0</v>
      </c>
      <c r="T7439">
        <f t="shared" si="453"/>
        <v>0</v>
      </c>
      <c r="U7439">
        <v>11</v>
      </c>
    </row>
    <row r="7440" spans="1:21" hidden="1" x14ac:dyDescent="0.25">
      <c r="A7440" s="1">
        <v>39169</v>
      </c>
      <c r="B7440" t="s">
        <v>600</v>
      </c>
      <c r="C7440" t="s">
        <v>55</v>
      </c>
      <c r="D7440">
        <v>1</v>
      </c>
      <c r="E7440">
        <v>0</v>
      </c>
      <c r="F7440" t="s">
        <v>157</v>
      </c>
      <c r="G7440" t="s">
        <v>650</v>
      </c>
      <c r="H7440" t="s">
        <v>600</v>
      </c>
      <c r="I7440" t="b">
        <v>0</v>
      </c>
      <c r="J7440">
        <f>D7440-E7440</f>
        <v>1</v>
      </c>
      <c r="K7440">
        <f>IF(J7440&gt;0,J7440,0)</f>
        <v>1</v>
      </c>
      <c r="L7440">
        <f>IF(J7440&lt;0,-J7440,0)</f>
        <v>0</v>
      </c>
      <c r="M7440">
        <f>IF(J7440&gt;0,J7440,-J7440)</f>
        <v>1</v>
      </c>
      <c r="N7440">
        <f t="shared" si="449"/>
        <v>1</v>
      </c>
      <c r="P7440">
        <v>5677.5</v>
      </c>
      <c r="Q7440">
        <f t="shared" si="450"/>
        <v>5677.5</v>
      </c>
      <c r="R7440">
        <f t="shared" si="451"/>
        <v>0</v>
      </c>
      <c r="S7440">
        <f t="shared" si="452"/>
        <v>1</v>
      </c>
      <c r="T7440">
        <f t="shared" si="453"/>
        <v>0</v>
      </c>
      <c r="U7440">
        <v>11</v>
      </c>
    </row>
    <row r="7441" spans="1:21" hidden="1" x14ac:dyDescent="0.25">
      <c r="A7441" s="1">
        <v>39169</v>
      </c>
      <c r="B7441" t="s">
        <v>572</v>
      </c>
      <c r="C7441" t="s">
        <v>180</v>
      </c>
      <c r="D7441">
        <v>1</v>
      </c>
      <c r="E7441">
        <v>0</v>
      </c>
      <c r="F7441" t="s">
        <v>157</v>
      </c>
      <c r="G7441" t="s">
        <v>833</v>
      </c>
      <c r="H7441" t="s">
        <v>572</v>
      </c>
      <c r="I7441" t="b">
        <v>0</v>
      </c>
      <c r="J7441">
        <f>D7441-E7441</f>
        <v>1</v>
      </c>
      <c r="K7441">
        <f>IF(J7441&gt;0,J7441,0)</f>
        <v>1</v>
      </c>
      <c r="L7441">
        <f>IF(J7441&lt;0,-J7441,0)</f>
        <v>0</v>
      </c>
      <c r="M7441">
        <f>IF(J7441&gt;0,J7441,-J7441)</f>
        <v>1</v>
      </c>
      <c r="N7441">
        <f t="shared" si="449"/>
        <v>1</v>
      </c>
      <c r="P7441">
        <v>5677.5</v>
      </c>
      <c r="Q7441">
        <f t="shared" si="450"/>
        <v>5677.5</v>
      </c>
      <c r="R7441">
        <f t="shared" si="451"/>
        <v>0</v>
      </c>
      <c r="S7441">
        <f t="shared" si="452"/>
        <v>1</v>
      </c>
      <c r="T7441">
        <f t="shared" si="453"/>
        <v>0</v>
      </c>
      <c r="U7441">
        <v>11</v>
      </c>
    </row>
    <row r="7442" spans="1:21" hidden="1" x14ac:dyDescent="0.25">
      <c r="A7442" s="1">
        <v>39169</v>
      </c>
      <c r="B7442" t="s">
        <v>46</v>
      </c>
      <c r="C7442" t="s">
        <v>601</v>
      </c>
      <c r="D7442">
        <v>1</v>
      </c>
      <c r="E7442">
        <v>0</v>
      </c>
      <c r="F7442" t="s">
        <v>157</v>
      </c>
      <c r="G7442" t="s">
        <v>69</v>
      </c>
      <c r="H7442" t="s">
        <v>46</v>
      </c>
      <c r="I7442" t="b">
        <v>0</v>
      </c>
      <c r="J7442">
        <f>D7442-E7442</f>
        <v>1</v>
      </c>
      <c r="K7442">
        <f>IF(J7442&gt;0,J7442,0)</f>
        <v>1</v>
      </c>
      <c r="L7442">
        <f>IF(J7442&lt;0,-J7442,0)</f>
        <v>0</v>
      </c>
      <c r="M7442">
        <f>IF(J7442&gt;0,J7442,-J7442)</f>
        <v>1</v>
      </c>
      <c r="N7442">
        <f t="shared" si="449"/>
        <v>1</v>
      </c>
      <c r="P7442">
        <v>5677.5</v>
      </c>
      <c r="Q7442">
        <f t="shared" si="450"/>
        <v>5677.5</v>
      </c>
      <c r="R7442">
        <f t="shared" si="451"/>
        <v>0</v>
      </c>
      <c r="S7442">
        <f t="shared" si="452"/>
        <v>1</v>
      </c>
      <c r="T7442">
        <f t="shared" si="453"/>
        <v>0</v>
      </c>
      <c r="U7442">
        <v>11</v>
      </c>
    </row>
    <row r="7443" spans="1:21" hidden="1" x14ac:dyDescent="0.25">
      <c r="A7443" s="1">
        <v>39169</v>
      </c>
      <c r="B7443" t="s">
        <v>589</v>
      </c>
      <c r="C7443" t="s">
        <v>58</v>
      </c>
      <c r="D7443">
        <v>1</v>
      </c>
      <c r="E7443">
        <v>0</v>
      </c>
      <c r="F7443" t="s">
        <v>157</v>
      </c>
      <c r="G7443" t="s">
        <v>699</v>
      </c>
      <c r="H7443" t="s">
        <v>589</v>
      </c>
      <c r="I7443" t="b">
        <v>0</v>
      </c>
      <c r="J7443">
        <f>D7443-E7443</f>
        <v>1</v>
      </c>
      <c r="K7443">
        <f>IF(J7443&gt;0,J7443,0)</f>
        <v>1</v>
      </c>
      <c r="L7443">
        <f>IF(J7443&lt;0,-J7443,0)</f>
        <v>0</v>
      </c>
      <c r="M7443">
        <f>IF(J7443&gt;0,J7443,-J7443)</f>
        <v>1</v>
      </c>
      <c r="N7443">
        <f t="shared" si="449"/>
        <v>1</v>
      </c>
      <c r="P7443">
        <v>5677.5</v>
      </c>
      <c r="Q7443">
        <f t="shared" si="450"/>
        <v>5677.5</v>
      </c>
      <c r="R7443">
        <f t="shared" si="451"/>
        <v>0</v>
      </c>
      <c r="S7443">
        <f t="shared" si="452"/>
        <v>1</v>
      </c>
      <c r="T7443">
        <f t="shared" si="453"/>
        <v>0</v>
      </c>
      <c r="U7443">
        <v>11</v>
      </c>
    </row>
    <row r="7444" spans="1:21" hidden="1" x14ac:dyDescent="0.25">
      <c r="A7444" s="1">
        <v>39169</v>
      </c>
      <c r="B7444" t="s">
        <v>193</v>
      </c>
      <c r="C7444" t="s">
        <v>41</v>
      </c>
      <c r="D7444">
        <v>0</v>
      </c>
      <c r="E7444">
        <v>1</v>
      </c>
      <c r="F7444" t="s">
        <v>157</v>
      </c>
      <c r="G7444" t="s">
        <v>448</v>
      </c>
      <c r="H7444" t="s">
        <v>193</v>
      </c>
      <c r="I7444" t="b">
        <v>0</v>
      </c>
      <c r="J7444">
        <f>D7444-E7444</f>
        <v>-1</v>
      </c>
      <c r="K7444">
        <f>IF(J7444&gt;0,J7444,0)</f>
        <v>0</v>
      </c>
      <c r="L7444">
        <f>IF(J7444&lt;0,-J7444,0)</f>
        <v>1</v>
      </c>
      <c r="M7444">
        <f>IF(J7444&gt;0,J7444,-J7444)</f>
        <v>1</v>
      </c>
      <c r="N7444">
        <f t="shared" si="449"/>
        <v>1</v>
      </c>
      <c r="P7444">
        <v>5677.5</v>
      </c>
      <c r="Q7444">
        <f t="shared" si="450"/>
        <v>0</v>
      </c>
      <c r="R7444">
        <f t="shared" si="451"/>
        <v>5677.5</v>
      </c>
      <c r="S7444">
        <f t="shared" si="452"/>
        <v>0</v>
      </c>
      <c r="T7444">
        <f t="shared" si="453"/>
        <v>1</v>
      </c>
      <c r="U7444">
        <v>11</v>
      </c>
    </row>
    <row r="7445" spans="1:21" hidden="1" x14ac:dyDescent="0.25">
      <c r="A7445" s="1">
        <v>39169</v>
      </c>
      <c r="B7445" t="s">
        <v>71</v>
      </c>
      <c r="C7445" t="s">
        <v>9</v>
      </c>
      <c r="D7445">
        <v>2</v>
      </c>
      <c r="E7445">
        <v>1</v>
      </c>
      <c r="F7445" t="s">
        <v>157</v>
      </c>
      <c r="G7445" t="s">
        <v>73</v>
      </c>
      <c r="H7445" t="s">
        <v>71</v>
      </c>
      <c r="I7445" t="b">
        <v>0</v>
      </c>
      <c r="J7445">
        <f>D7445-E7445</f>
        <v>1</v>
      </c>
      <c r="K7445">
        <f>IF(J7445&gt;0,J7445,0)</f>
        <v>1</v>
      </c>
      <c r="L7445">
        <f>IF(J7445&lt;0,-J7445,0)</f>
        <v>0</v>
      </c>
      <c r="M7445">
        <f>IF(J7445&gt;0,J7445,-J7445)</f>
        <v>1</v>
      </c>
      <c r="N7445">
        <f t="shared" si="449"/>
        <v>1</v>
      </c>
      <c r="P7445">
        <v>5677.5</v>
      </c>
      <c r="Q7445">
        <f t="shared" si="450"/>
        <v>5677.5</v>
      </c>
      <c r="R7445">
        <f t="shared" si="451"/>
        <v>0</v>
      </c>
      <c r="S7445">
        <f t="shared" si="452"/>
        <v>1</v>
      </c>
      <c r="T7445">
        <f t="shared" si="453"/>
        <v>0</v>
      </c>
      <c r="U7445">
        <v>11</v>
      </c>
    </row>
    <row r="7446" spans="1:21" hidden="1" x14ac:dyDescent="0.25">
      <c r="A7446" s="1">
        <v>39169</v>
      </c>
      <c r="B7446" t="s">
        <v>18</v>
      </c>
      <c r="C7446" t="s">
        <v>594</v>
      </c>
      <c r="D7446">
        <v>1</v>
      </c>
      <c r="E7446">
        <v>0</v>
      </c>
      <c r="F7446" t="s">
        <v>157</v>
      </c>
      <c r="G7446" t="s">
        <v>859</v>
      </c>
      <c r="H7446" t="s">
        <v>18</v>
      </c>
      <c r="I7446" t="b">
        <v>0</v>
      </c>
      <c r="J7446">
        <f>D7446-E7446</f>
        <v>1</v>
      </c>
      <c r="K7446">
        <f>IF(J7446&gt;0,J7446,0)</f>
        <v>1</v>
      </c>
      <c r="L7446">
        <f>IF(J7446&lt;0,-J7446,0)</f>
        <v>0</v>
      </c>
      <c r="M7446">
        <f>IF(J7446&gt;0,J7446,-J7446)</f>
        <v>1</v>
      </c>
      <c r="N7446">
        <f t="shared" si="449"/>
        <v>1</v>
      </c>
      <c r="P7446">
        <v>5677.5</v>
      </c>
      <c r="Q7446">
        <f t="shared" si="450"/>
        <v>5677.5</v>
      </c>
      <c r="R7446">
        <f t="shared" si="451"/>
        <v>0</v>
      </c>
      <c r="S7446">
        <f t="shared" si="452"/>
        <v>1</v>
      </c>
      <c r="T7446">
        <f t="shared" si="453"/>
        <v>0</v>
      </c>
      <c r="U7446">
        <v>11</v>
      </c>
    </row>
    <row r="7447" spans="1:21" hidden="1" x14ac:dyDescent="0.25">
      <c r="A7447" s="1">
        <v>39169</v>
      </c>
      <c r="B7447" t="s">
        <v>602</v>
      </c>
      <c r="C7447" t="s">
        <v>45</v>
      </c>
      <c r="D7447">
        <v>0</v>
      </c>
      <c r="E7447">
        <v>1</v>
      </c>
      <c r="F7447" t="s">
        <v>157</v>
      </c>
      <c r="G7447" t="s">
        <v>824</v>
      </c>
      <c r="H7447" t="s">
        <v>602</v>
      </c>
      <c r="I7447" t="b">
        <v>0</v>
      </c>
      <c r="J7447">
        <f>D7447-E7447</f>
        <v>-1</v>
      </c>
      <c r="K7447">
        <f>IF(J7447&gt;0,J7447,0)</f>
        <v>0</v>
      </c>
      <c r="L7447">
        <f>IF(J7447&lt;0,-J7447,0)</f>
        <v>1</v>
      </c>
      <c r="M7447">
        <f>IF(J7447&gt;0,J7447,-J7447)</f>
        <v>1</v>
      </c>
      <c r="N7447">
        <f t="shared" si="449"/>
        <v>1</v>
      </c>
      <c r="P7447">
        <v>5677.5</v>
      </c>
      <c r="Q7447">
        <f t="shared" si="450"/>
        <v>0</v>
      </c>
      <c r="R7447">
        <f t="shared" si="451"/>
        <v>5677.5</v>
      </c>
      <c r="S7447">
        <f t="shared" si="452"/>
        <v>0</v>
      </c>
      <c r="T7447">
        <f t="shared" si="453"/>
        <v>1</v>
      </c>
      <c r="U7447">
        <v>11</v>
      </c>
    </row>
    <row r="7448" spans="1:21" hidden="1" x14ac:dyDescent="0.25">
      <c r="A7448" s="1">
        <v>39169</v>
      </c>
      <c r="B7448" t="s">
        <v>30</v>
      </c>
      <c r="C7448" t="s">
        <v>138</v>
      </c>
      <c r="D7448">
        <v>1</v>
      </c>
      <c r="E7448">
        <v>0</v>
      </c>
      <c r="F7448" t="s">
        <v>157</v>
      </c>
      <c r="G7448" t="s">
        <v>861</v>
      </c>
      <c r="H7448" t="s">
        <v>30</v>
      </c>
      <c r="I7448" t="b">
        <v>0</v>
      </c>
      <c r="J7448">
        <f>D7448-E7448</f>
        <v>1</v>
      </c>
      <c r="K7448">
        <f>IF(J7448&gt;0,J7448,0)</f>
        <v>1</v>
      </c>
      <c r="L7448">
        <f>IF(J7448&lt;0,-J7448,0)</f>
        <v>0</v>
      </c>
      <c r="M7448">
        <f>IF(J7448&gt;0,J7448,-J7448)</f>
        <v>1</v>
      </c>
      <c r="N7448">
        <f t="shared" si="449"/>
        <v>1</v>
      </c>
      <c r="P7448">
        <v>5677.5</v>
      </c>
      <c r="Q7448">
        <f t="shared" si="450"/>
        <v>5677.5</v>
      </c>
      <c r="R7448">
        <f t="shared" si="451"/>
        <v>0</v>
      </c>
      <c r="S7448">
        <f t="shared" si="452"/>
        <v>1</v>
      </c>
      <c r="T7448">
        <f t="shared" si="453"/>
        <v>0</v>
      </c>
      <c r="U7448">
        <v>11</v>
      </c>
    </row>
    <row r="7449" spans="1:21" hidden="1" x14ac:dyDescent="0.25">
      <c r="A7449" s="1">
        <v>39169</v>
      </c>
      <c r="B7449" t="s">
        <v>604</v>
      </c>
      <c r="C7449" t="s">
        <v>13</v>
      </c>
      <c r="D7449">
        <v>1</v>
      </c>
      <c r="E7449">
        <v>0</v>
      </c>
      <c r="F7449" t="s">
        <v>157</v>
      </c>
      <c r="G7449" t="s">
        <v>862</v>
      </c>
      <c r="H7449" t="s">
        <v>604</v>
      </c>
      <c r="I7449" t="b">
        <v>0</v>
      </c>
      <c r="J7449">
        <f>D7449-E7449</f>
        <v>1</v>
      </c>
      <c r="K7449">
        <f>IF(J7449&gt;0,J7449,0)</f>
        <v>1</v>
      </c>
      <c r="L7449">
        <f>IF(J7449&lt;0,-J7449,0)</f>
        <v>0</v>
      </c>
      <c r="M7449">
        <f>IF(J7449&gt;0,J7449,-J7449)</f>
        <v>1</v>
      </c>
      <c r="N7449">
        <f t="shared" si="449"/>
        <v>0</v>
      </c>
      <c r="P7449">
        <v>0</v>
      </c>
      <c r="Q7449">
        <f t="shared" si="450"/>
        <v>0</v>
      </c>
      <c r="R7449">
        <f t="shared" si="451"/>
        <v>0</v>
      </c>
      <c r="S7449">
        <f t="shared" si="452"/>
        <v>1</v>
      </c>
      <c r="T7449">
        <f t="shared" si="453"/>
        <v>0</v>
      </c>
      <c r="U7449">
        <v>11</v>
      </c>
    </row>
    <row r="7450" spans="1:21" hidden="1" x14ac:dyDescent="0.25">
      <c r="A7450" s="1">
        <v>39169</v>
      </c>
      <c r="B7450" t="s">
        <v>595</v>
      </c>
      <c r="C7450" t="s">
        <v>530</v>
      </c>
      <c r="D7450">
        <v>3</v>
      </c>
      <c r="E7450">
        <v>1</v>
      </c>
      <c r="F7450" t="s">
        <v>157</v>
      </c>
      <c r="G7450" t="s">
        <v>259</v>
      </c>
      <c r="H7450" t="s">
        <v>595</v>
      </c>
      <c r="I7450" t="b">
        <v>0</v>
      </c>
      <c r="J7450">
        <f>D7450-E7450</f>
        <v>2</v>
      </c>
      <c r="K7450">
        <f>IF(J7450&gt;0,J7450,0)</f>
        <v>2</v>
      </c>
      <c r="L7450">
        <f>IF(J7450&lt;0,-J7450,0)</f>
        <v>0</v>
      </c>
      <c r="M7450">
        <f>IF(J7450&gt;0,J7450,-J7450)</f>
        <v>2</v>
      </c>
      <c r="N7450">
        <f t="shared" si="449"/>
        <v>1</v>
      </c>
      <c r="P7450">
        <v>5677.5</v>
      </c>
      <c r="Q7450">
        <f t="shared" si="450"/>
        <v>5677.5</v>
      </c>
      <c r="R7450">
        <f t="shared" si="451"/>
        <v>0</v>
      </c>
      <c r="S7450">
        <f t="shared" si="452"/>
        <v>1</v>
      </c>
      <c r="T7450">
        <f t="shared" si="453"/>
        <v>0</v>
      </c>
      <c r="U7450">
        <v>11</v>
      </c>
    </row>
    <row r="7451" spans="1:21" hidden="1" x14ac:dyDescent="0.25">
      <c r="A7451" s="1">
        <v>39169</v>
      </c>
      <c r="B7451" t="s">
        <v>38</v>
      </c>
      <c r="C7451" t="s">
        <v>596</v>
      </c>
      <c r="D7451">
        <v>2</v>
      </c>
      <c r="E7451">
        <v>0</v>
      </c>
      <c r="F7451" t="s">
        <v>157</v>
      </c>
      <c r="G7451" t="s">
        <v>51</v>
      </c>
      <c r="H7451" t="s">
        <v>38</v>
      </c>
      <c r="I7451" t="b">
        <v>0</v>
      </c>
      <c r="J7451">
        <f>D7451-E7451</f>
        <v>2</v>
      </c>
      <c r="K7451">
        <f>IF(J7451&gt;0,J7451,0)</f>
        <v>2</v>
      </c>
      <c r="L7451">
        <f>IF(J7451&lt;0,-J7451,0)</f>
        <v>0</v>
      </c>
      <c r="M7451">
        <f>IF(J7451&gt;0,J7451,-J7451)</f>
        <v>2</v>
      </c>
      <c r="N7451">
        <f t="shared" si="449"/>
        <v>1</v>
      </c>
      <c r="P7451">
        <v>5677.5</v>
      </c>
      <c r="Q7451">
        <f t="shared" si="450"/>
        <v>5677.5</v>
      </c>
      <c r="R7451">
        <f t="shared" si="451"/>
        <v>0</v>
      </c>
      <c r="S7451">
        <f t="shared" si="452"/>
        <v>1</v>
      </c>
      <c r="T7451">
        <f t="shared" si="453"/>
        <v>0</v>
      </c>
      <c r="U7451">
        <v>11</v>
      </c>
    </row>
    <row r="7452" spans="1:21" hidden="1" x14ac:dyDescent="0.25">
      <c r="A7452" s="1">
        <v>39169</v>
      </c>
      <c r="B7452" t="s">
        <v>40</v>
      </c>
      <c r="C7452" t="s">
        <v>72</v>
      </c>
      <c r="D7452">
        <v>2</v>
      </c>
      <c r="E7452">
        <v>0</v>
      </c>
      <c r="F7452" t="s">
        <v>157</v>
      </c>
      <c r="G7452" t="s">
        <v>619</v>
      </c>
      <c r="H7452" t="s">
        <v>40</v>
      </c>
      <c r="I7452" t="b">
        <v>0</v>
      </c>
      <c r="J7452">
        <f>D7452-E7452</f>
        <v>2</v>
      </c>
      <c r="K7452">
        <f>IF(J7452&gt;0,J7452,0)</f>
        <v>2</v>
      </c>
      <c r="L7452">
        <f>IF(J7452&lt;0,-J7452,0)</f>
        <v>0</v>
      </c>
      <c r="M7452">
        <f>IF(J7452&gt;0,J7452,-J7452)</f>
        <v>2</v>
      </c>
      <c r="N7452">
        <f t="shared" si="449"/>
        <v>0</v>
      </c>
      <c r="P7452">
        <v>0</v>
      </c>
      <c r="Q7452">
        <f t="shared" si="450"/>
        <v>0</v>
      </c>
      <c r="R7452">
        <f t="shared" si="451"/>
        <v>0</v>
      </c>
      <c r="S7452">
        <f t="shared" si="452"/>
        <v>1</v>
      </c>
      <c r="T7452">
        <f t="shared" si="453"/>
        <v>0</v>
      </c>
      <c r="U7452">
        <v>11</v>
      </c>
    </row>
    <row r="7453" spans="1:21" hidden="1" x14ac:dyDescent="0.25">
      <c r="A7453" s="1">
        <v>39169</v>
      </c>
      <c r="B7453" t="s">
        <v>21</v>
      </c>
      <c r="C7453" t="s">
        <v>28</v>
      </c>
      <c r="D7453">
        <v>3</v>
      </c>
      <c r="E7453">
        <v>0</v>
      </c>
      <c r="F7453" t="s">
        <v>157</v>
      </c>
      <c r="G7453" t="s">
        <v>860</v>
      </c>
      <c r="H7453" t="s">
        <v>21</v>
      </c>
      <c r="I7453" t="b">
        <v>0</v>
      </c>
      <c r="J7453">
        <f>D7453-E7453</f>
        <v>3</v>
      </c>
      <c r="K7453">
        <f>IF(J7453&gt;0,J7453,0)</f>
        <v>3</v>
      </c>
      <c r="L7453">
        <f>IF(J7453&lt;0,-J7453,0)</f>
        <v>0</v>
      </c>
      <c r="M7453">
        <f>IF(J7453&gt;0,J7453,-J7453)</f>
        <v>3</v>
      </c>
      <c r="N7453">
        <f t="shared" si="449"/>
        <v>1</v>
      </c>
      <c r="P7453">
        <v>5677.5</v>
      </c>
      <c r="Q7453">
        <f t="shared" si="450"/>
        <v>5677.5</v>
      </c>
      <c r="R7453">
        <f t="shared" si="451"/>
        <v>0</v>
      </c>
      <c r="S7453">
        <f t="shared" si="452"/>
        <v>1</v>
      </c>
      <c r="T7453">
        <f t="shared" si="453"/>
        <v>0</v>
      </c>
      <c r="U7453">
        <v>11</v>
      </c>
    </row>
    <row r="7454" spans="1:21" hidden="1" x14ac:dyDescent="0.25">
      <c r="A7454" s="1">
        <v>39169</v>
      </c>
      <c r="B7454" t="s">
        <v>74</v>
      </c>
      <c r="C7454" t="s">
        <v>532</v>
      </c>
      <c r="D7454">
        <v>3</v>
      </c>
      <c r="E7454">
        <v>0</v>
      </c>
      <c r="F7454" t="s">
        <v>157</v>
      </c>
      <c r="G7454" t="s">
        <v>76</v>
      </c>
      <c r="H7454" t="s">
        <v>74</v>
      </c>
      <c r="I7454" t="b">
        <v>0</v>
      </c>
      <c r="J7454">
        <f>D7454-E7454</f>
        <v>3</v>
      </c>
      <c r="K7454">
        <f>IF(J7454&gt;0,J7454,0)</f>
        <v>3</v>
      </c>
      <c r="L7454">
        <f>IF(J7454&lt;0,-J7454,0)</f>
        <v>0</v>
      </c>
      <c r="M7454">
        <f>IF(J7454&gt;0,J7454,-J7454)</f>
        <v>3</v>
      </c>
      <c r="N7454">
        <f t="shared" si="449"/>
        <v>0</v>
      </c>
      <c r="P7454">
        <v>0</v>
      </c>
      <c r="Q7454">
        <f t="shared" si="450"/>
        <v>0</v>
      </c>
      <c r="R7454">
        <f t="shared" si="451"/>
        <v>0</v>
      </c>
      <c r="S7454">
        <f t="shared" si="452"/>
        <v>1</v>
      </c>
      <c r="T7454">
        <f t="shared" si="453"/>
        <v>0</v>
      </c>
      <c r="U7454">
        <v>11</v>
      </c>
    </row>
    <row r="7455" spans="1:21" hidden="1" x14ac:dyDescent="0.25">
      <c r="A7455" s="1">
        <v>39169</v>
      </c>
      <c r="B7455" t="s">
        <v>34</v>
      </c>
      <c r="C7455" t="s">
        <v>10</v>
      </c>
      <c r="D7455">
        <v>4</v>
      </c>
      <c r="E7455">
        <v>0</v>
      </c>
      <c r="F7455" t="s">
        <v>157</v>
      </c>
      <c r="G7455" t="s">
        <v>101</v>
      </c>
      <c r="H7455" t="s">
        <v>34</v>
      </c>
      <c r="I7455" t="b">
        <v>0</v>
      </c>
      <c r="J7455">
        <f>D7455-E7455</f>
        <v>4</v>
      </c>
      <c r="K7455">
        <f>IF(J7455&gt;0,J7455,0)</f>
        <v>4</v>
      </c>
      <c r="L7455">
        <f>IF(J7455&lt;0,-J7455,0)</f>
        <v>0</v>
      </c>
      <c r="M7455">
        <f>IF(J7455&gt;0,J7455,-J7455)</f>
        <v>4</v>
      </c>
      <c r="N7455">
        <f t="shared" si="449"/>
        <v>0</v>
      </c>
      <c r="P7455">
        <v>0</v>
      </c>
      <c r="Q7455">
        <f t="shared" si="450"/>
        <v>0</v>
      </c>
      <c r="R7455">
        <f t="shared" si="451"/>
        <v>0</v>
      </c>
      <c r="S7455">
        <f t="shared" si="452"/>
        <v>1</v>
      </c>
      <c r="T7455">
        <f t="shared" si="453"/>
        <v>0</v>
      </c>
      <c r="U7455">
        <v>11</v>
      </c>
    </row>
    <row r="7456" spans="1:21" hidden="1" x14ac:dyDescent="0.25">
      <c r="A7456" s="1">
        <v>39201</v>
      </c>
      <c r="B7456" t="s">
        <v>208</v>
      </c>
      <c r="C7456" t="s">
        <v>185</v>
      </c>
      <c r="D7456">
        <v>2</v>
      </c>
      <c r="E7456">
        <v>0</v>
      </c>
      <c r="F7456" t="s">
        <v>186</v>
      </c>
      <c r="G7456" t="s">
        <v>251</v>
      </c>
      <c r="H7456" t="s">
        <v>208</v>
      </c>
      <c r="I7456" t="b">
        <v>0</v>
      </c>
      <c r="J7456">
        <f>D7456-E7456</f>
        <v>2</v>
      </c>
      <c r="K7456">
        <f>IF(J7456&gt;0,J7456,0)</f>
        <v>2</v>
      </c>
      <c r="L7456">
        <f>IF(J7456&lt;0,-J7456,0)</f>
        <v>0</v>
      </c>
      <c r="M7456">
        <f>IF(J7456&gt;0,J7456,-J7456)</f>
        <v>2</v>
      </c>
      <c r="N7456">
        <f t="shared" si="449"/>
        <v>0</v>
      </c>
      <c r="P7456">
        <v>0</v>
      </c>
      <c r="Q7456">
        <f t="shared" si="450"/>
        <v>0</v>
      </c>
      <c r="R7456">
        <f t="shared" si="451"/>
        <v>0</v>
      </c>
      <c r="S7456">
        <f t="shared" si="452"/>
        <v>1</v>
      </c>
      <c r="T7456">
        <f t="shared" si="453"/>
        <v>0</v>
      </c>
      <c r="U7456">
        <v>5</v>
      </c>
    </row>
    <row r="7457" spans="1:21" hidden="1" x14ac:dyDescent="0.25">
      <c r="A7457" s="1">
        <v>39234</v>
      </c>
      <c r="B7457" t="s">
        <v>185</v>
      </c>
      <c r="C7457" t="s">
        <v>208</v>
      </c>
      <c r="D7457">
        <v>1</v>
      </c>
      <c r="E7457">
        <v>0</v>
      </c>
      <c r="F7457" t="s">
        <v>186</v>
      </c>
      <c r="G7457" t="s">
        <v>221</v>
      </c>
      <c r="H7457" t="s">
        <v>185</v>
      </c>
      <c r="I7457" t="b">
        <v>0</v>
      </c>
      <c r="J7457">
        <f>D7457-E7457</f>
        <v>1</v>
      </c>
      <c r="K7457">
        <f>IF(J7457&gt;0,J7457,0)</f>
        <v>1</v>
      </c>
      <c r="L7457">
        <f>IF(J7457&lt;0,-J7457,0)</f>
        <v>0</v>
      </c>
      <c r="M7457">
        <f>IF(J7457&gt;0,J7457,-J7457)</f>
        <v>1</v>
      </c>
      <c r="N7457">
        <f t="shared" si="449"/>
        <v>0</v>
      </c>
      <c r="P7457">
        <v>0</v>
      </c>
      <c r="Q7457">
        <f t="shared" si="450"/>
        <v>0</v>
      </c>
      <c r="R7457">
        <f t="shared" si="451"/>
        <v>0</v>
      </c>
      <c r="S7457">
        <f t="shared" si="452"/>
        <v>1</v>
      </c>
      <c r="T7457">
        <f t="shared" si="453"/>
        <v>0</v>
      </c>
      <c r="U7457">
        <v>5</v>
      </c>
    </row>
    <row r="7458" spans="1:21" hidden="1" x14ac:dyDescent="0.25">
      <c r="A7458" s="1">
        <v>39235</v>
      </c>
      <c r="B7458" t="s">
        <v>547</v>
      </c>
      <c r="C7458" t="s">
        <v>242</v>
      </c>
      <c r="D7458">
        <v>2</v>
      </c>
      <c r="E7458">
        <v>2</v>
      </c>
      <c r="F7458" t="s">
        <v>186</v>
      </c>
      <c r="G7458" t="s">
        <v>553</v>
      </c>
      <c r="H7458" t="s">
        <v>547</v>
      </c>
      <c r="I7458" t="b">
        <v>0</v>
      </c>
      <c r="J7458">
        <f>D7458-E7458</f>
        <v>0</v>
      </c>
      <c r="K7458">
        <f>IF(J7458&gt;0,J7458,0)</f>
        <v>0</v>
      </c>
      <c r="L7458">
        <f>IF(J7458&lt;0,-J7458,0)</f>
        <v>0</v>
      </c>
      <c r="M7458">
        <f>IF(J7458&gt;0,J7458,-J7458)</f>
        <v>0</v>
      </c>
      <c r="N7458">
        <f t="shared" si="449"/>
        <v>1</v>
      </c>
      <c r="P7458">
        <v>5677.5</v>
      </c>
      <c r="Q7458">
        <f t="shared" si="450"/>
        <v>0</v>
      </c>
      <c r="R7458">
        <f t="shared" si="451"/>
        <v>0</v>
      </c>
      <c r="S7458">
        <f t="shared" si="452"/>
        <v>0</v>
      </c>
      <c r="T7458">
        <f t="shared" si="453"/>
        <v>0</v>
      </c>
      <c r="U7458">
        <v>5</v>
      </c>
    </row>
    <row r="7459" spans="1:21" hidden="1" x14ac:dyDescent="0.25">
      <c r="A7459" s="1">
        <v>39235</v>
      </c>
      <c r="B7459" t="s">
        <v>697</v>
      </c>
      <c r="C7459" t="s">
        <v>429</v>
      </c>
      <c r="D7459">
        <v>1</v>
      </c>
      <c r="E7459">
        <v>1</v>
      </c>
      <c r="F7459" t="s">
        <v>186</v>
      </c>
      <c r="G7459" t="s">
        <v>702</v>
      </c>
      <c r="H7459" t="s">
        <v>697</v>
      </c>
      <c r="I7459" t="b">
        <v>0</v>
      </c>
      <c r="J7459">
        <f>D7459-E7459</f>
        <v>0</v>
      </c>
      <c r="K7459">
        <f>IF(J7459&gt;0,J7459,0)</f>
        <v>0</v>
      </c>
      <c r="L7459">
        <f>IF(J7459&lt;0,-J7459,0)</f>
        <v>0</v>
      </c>
      <c r="M7459">
        <f>IF(J7459&gt;0,J7459,-J7459)</f>
        <v>0</v>
      </c>
      <c r="N7459">
        <f t="shared" si="449"/>
        <v>1</v>
      </c>
      <c r="P7459">
        <v>5677.5</v>
      </c>
      <c r="Q7459">
        <f t="shared" si="450"/>
        <v>0</v>
      </c>
      <c r="R7459">
        <f t="shared" si="451"/>
        <v>0</v>
      </c>
      <c r="S7459">
        <f t="shared" si="452"/>
        <v>0</v>
      </c>
      <c r="T7459">
        <f t="shared" si="453"/>
        <v>0</v>
      </c>
      <c r="U7459">
        <v>5</v>
      </c>
    </row>
    <row r="7460" spans="1:21" hidden="1" x14ac:dyDescent="0.25">
      <c r="A7460" s="1">
        <v>39235</v>
      </c>
      <c r="B7460" t="s">
        <v>138</v>
      </c>
      <c r="C7460" t="s">
        <v>589</v>
      </c>
      <c r="D7460">
        <v>1</v>
      </c>
      <c r="E7460">
        <v>1</v>
      </c>
      <c r="F7460" t="s">
        <v>157</v>
      </c>
      <c r="G7460" t="s">
        <v>149</v>
      </c>
      <c r="H7460" t="s">
        <v>138</v>
      </c>
      <c r="I7460" t="b">
        <v>0</v>
      </c>
      <c r="J7460">
        <f>D7460-E7460</f>
        <v>0</v>
      </c>
      <c r="K7460">
        <f>IF(J7460&gt;0,J7460,0)</f>
        <v>0</v>
      </c>
      <c r="L7460">
        <f>IF(J7460&lt;0,-J7460,0)</f>
        <v>0</v>
      </c>
      <c r="M7460">
        <f>IF(J7460&gt;0,J7460,-J7460)</f>
        <v>0</v>
      </c>
      <c r="N7460">
        <f t="shared" si="449"/>
        <v>1</v>
      </c>
      <c r="P7460">
        <v>5677.5</v>
      </c>
      <c r="Q7460">
        <f t="shared" si="450"/>
        <v>0</v>
      </c>
      <c r="R7460">
        <f t="shared" si="451"/>
        <v>0</v>
      </c>
      <c r="S7460">
        <f t="shared" si="452"/>
        <v>0</v>
      </c>
      <c r="T7460">
        <f t="shared" si="453"/>
        <v>0</v>
      </c>
      <c r="U7460">
        <v>11</v>
      </c>
    </row>
    <row r="7461" spans="1:21" hidden="1" x14ac:dyDescent="0.25">
      <c r="A7461" s="1">
        <v>39235</v>
      </c>
      <c r="B7461" t="s">
        <v>260</v>
      </c>
      <c r="C7461" t="s">
        <v>213</v>
      </c>
      <c r="D7461">
        <v>1</v>
      </c>
      <c r="E7461">
        <v>1</v>
      </c>
      <c r="F7461" t="s">
        <v>186</v>
      </c>
      <c r="G7461" t="s">
        <v>458</v>
      </c>
      <c r="H7461" t="s">
        <v>260</v>
      </c>
      <c r="I7461" t="b">
        <v>0</v>
      </c>
      <c r="J7461">
        <f>D7461-E7461</f>
        <v>0</v>
      </c>
      <c r="K7461">
        <f>IF(J7461&gt;0,J7461,0)</f>
        <v>0</v>
      </c>
      <c r="L7461">
        <f>IF(J7461&lt;0,-J7461,0)</f>
        <v>0</v>
      </c>
      <c r="M7461">
        <f>IF(J7461&gt;0,J7461,-J7461)</f>
        <v>0</v>
      </c>
      <c r="N7461">
        <f t="shared" si="449"/>
        <v>1</v>
      </c>
      <c r="P7461">
        <v>5677.5</v>
      </c>
      <c r="Q7461">
        <f t="shared" si="450"/>
        <v>0</v>
      </c>
      <c r="R7461">
        <f t="shared" si="451"/>
        <v>0</v>
      </c>
      <c r="S7461">
        <f t="shared" si="452"/>
        <v>0</v>
      </c>
      <c r="T7461">
        <f t="shared" si="453"/>
        <v>0</v>
      </c>
      <c r="U7461">
        <v>5</v>
      </c>
    </row>
    <row r="7462" spans="1:21" hidden="1" x14ac:dyDescent="0.25">
      <c r="A7462" s="1">
        <v>39235</v>
      </c>
      <c r="B7462" t="s">
        <v>74</v>
      </c>
      <c r="C7462" t="s">
        <v>572</v>
      </c>
      <c r="D7462">
        <v>0</v>
      </c>
      <c r="E7462">
        <v>0</v>
      </c>
      <c r="F7462" t="s">
        <v>157</v>
      </c>
      <c r="G7462" t="s">
        <v>76</v>
      </c>
      <c r="H7462" t="s">
        <v>74</v>
      </c>
      <c r="I7462" t="b">
        <v>0</v>
      </c>
      <c r="J7462">
        <f>D7462-E7462</f>
        <v>0</v>
      </c>
      <c r="K7462">
        <f>IF(J7462&gt;0,J7462,0)</f>
        <v>0</v>
      </c>
      <c r="L7462">
        <f>IF(J7462&lt;0,-J7462,0)</f>
        <v>0</v>
      </c>
      <c r="M7462">
        <f>IF(J7462&gt;0,J7462,-J7462)</f>
        <v>0</v>
      </c>
      <c r="N7462">
        <f t="shared" si="449"/>
        <v>0</v>
      </c>
      <c r="P7462">
        <v>0</v>
      </c>
      <c r="Q7462">
        <f t="shared" si="450"/>
        <v>0</v>
      </c>
      <c r="R7462">
        <f t="shared" si="451"/>
        <v>0</v>
      </c>
      <c r="S7462">
        <f t="shared" si="452"/>
        <v>0</v>
      </c>
      <c r="T7462">
        <f t="shared" si="453"/>
        <v>0</v>
      </c>
      <c r="U7462">
        <v>11</v>
      </c>
    </row>
    <row r="7463" spans="1:21" hidden="1" x14ac:dyDescent="0.25">
      <c r="A7463" s="1">
        <v>39235</v>
      </c>
      <c r="B7463" t="s">
        <v>52</v>
      </c>
      <c r="C7463" t="s">
        <v>31</v>
      </c>
      <c r="D7463">
        <v>1</v>
      </c>
      <c r="E7463">
        <v>2</v>
      </c>
      <c r="F7463" t="s">
        <v>157</v>
      </c>
      <c r="G7463" t="s">
        <v>85</v>
      </c>
      <c r="H7463" t="s">
        <v>52</v>
      </c>
      <c r="I7463" t="b">
        <v>0</v>
      </c>
      <c r="J7463">
        <f>D7463-E7463</f>
        <v>-1</v>
      </c>
      <c r="K7463">
        <f>IF(J7463&gt;0,J7463,0)</f>
        <v>0</v>
      </c>
      <c r="L7463">
        <f>IF(J7463&lt;0,-J7463,0)</f>
        <v>1</v>
      </c>
      <c r="M7463">
        <f>IF(J7463&gt;0,J7463,-J7463)</f>
        <v>1</v>
      </c>
      <c r="N7463">
        <f t="shared" si="449"/>
        <v>1</v>
      </c>
      <c r="P7463">
        <v>5677.5</v>
      </c>
      <c r="Q7463">
        <f t="shared" si="450"/>
        <v>0</v>
      </c>
      <c r="R7463">
        <f t="shared" si="451"/>
        <v>5677.5</v>
      </c>
      <c r="S7463">
        <f t="shared" si="452"/>
        <v>0</v>
      </c>
      <c r="T7463">
        <f t="shared" si="453"/>
        <v>1</v>
      </c>
      <c r="U7463">
        <v>11</v>
      </c>
    </row>
    <row r="7464" spans="1:21" hidden="1" x14ac:dyDescent="0.25">
      <c r="A7464" s="1">
        <v>39235</v>
      </c>
      <c r="B7464" t="s">
        <v>651</v>
      </c>
      <c r="C7464" t="s">
        <v>80</v>
      </c>
      <c r="D7464">
        <v>3</v>
      </c>
      <c r="E7464">
        <v>2</v>
      </c>
      <c r="F7464" t="s">
        <v>157</v>
      </c>
      <c r="G7464" t="s">
        <v>480</v>
      </c>
      <c r="H7464" t="s">
        <v>651</v>
      </c>
      <c r="I7464" t="b">
        <v>0</v>
      </c>
      <c r="J7464">
        <f>D7464-E7464</f>
        <v>1</v>
      </c>
      <c r="K7464">
        <f>IF(J7464&gt;0,J7464,0)</f>
        <v>1</v>
      </c>
      <c r="L7464">
        <f>IF(J7464&lt;0,-J7464,0)</f>
        <v>0</v>
      </c>
      <c r="M7464">
        <f>IF(J7464&gt;0,J7464,-J7464)</f>
        <v>1</v>
      </c>
      <c r="N7464">
        <f t="shared" ref="N7464:N7527" si="454">IF(M7464=M7465,1,0)</f>
        <v>1</v>
      </c>
      <c r="P7464">
        <v>5677.5</v>
      </c>
      <c r="Q7464">
        <f t="shared" ref="Q7464:Q7527" si="455">IF(K7464&gt;0,P7464,0)</f>
        <v>5677.5</v>
      </c>
      <c r="R7464">
        <f t="shared" ref="R7464:R7527" si="456">IF(L7464&gt;0,P7464,0)</f>
        <v>0</v>
      </c>
      <c r="S7464">
        <f t="shared" ref="S7464:S7527" si="457">IF(D7464&gt;E7464,1,0)</f>
        <v>1</v>
      </c>
      <c r="T7464">
        <f t="shared" ref="T7464:T7527" si="458">IF(E7464&gt;D7464,1,0)</f>
        <v>0</v>
      </c>
      <c r="U7464">
        <v>11</v>
      </c>
    </row>
    <row r="7465" spans="1:21" hidden="1" x14ac:dyDescent="0.25">
      <c r="A7465" s="1">
        <v>39235</v>
      </c>
      <c r="B7465" t="s">
        <v>10</v>
      </c>
      <c r="C7465" t="s">
        <v>593</v>
      </c>
      <c r="D7465">
        <v>0</v>
      </c>
      <c r="E7465">
        <v>1</v>
      </c>
      <c r="F7465" t="s">
        <v>157</v>
      </c>
      <c r="G7465" t="s">
        <v>558</v>
      </c>
      <c r="H7465" t="s">
        <v>10</v>
      </c>
      <c r="I7465" t="b">
        <v>0</v>
      </c>
      <c r="J7465">
        <f>D7465-E7465</f>
        <v>-1</v>
      </c>
      <c r="K7465">
        <f>IF(J7465&gt;0,J7465,0)</f>
        <v>0</v>
      </c>
      <c r="L7465">
        <f>IF(J7465&lt;0,-J7465,0)</f>
        <v>1</v>
      </c>
      <c r="M7465">
        <f>IF(J7465&gt;0,J7465,-J7465)</f>
        <v>1</v>
      </c>
      <c r="N7465">
        <f t="shared" si="454"/>
        <v>1</v>
      </c>
      <c r="P7465">
        <v>5677.5</v>
      </c>
      <c r="Q7465">
        <f t="shared" si="455"/>
        <v>0</v>
      </c>
      <c r="R7465">
        <f t="shared" si="456"/>
        <v>5677.5</v>
      </c>
      <c r="S7465">
        <f t="shared" si="457"/>
        <v>0</v>
      </c>
      <c r="T7465">
        <f t="shared" si="458"/>
        <v>1</v>
      </c>
      <c r="U7465">
        <v>11</v>
      </c>
    </row>
    <row r="7466" spans="1:21" hidden="1" x14ac:dyDescent="0.25">
      <c r="A7466" s="1">
        <v>39235</v>
      </c>
      <c r="B7466" t="s">
        <v>530</v>
      </c>
      <c r="C7466" t="s">
        <v>40</v>
      </c>
      <c r="D7466">
        <v>1</v>
      </c>
      <c r="E7466">
        <v>2</v>
      </c>
      <c r="F7466" t="s">
        <v>157</v>
      </c>
      <c r="G7466" t="s">
        <v>710</v>
      </c>
      <c r="H7466" t="s">
        <v>530</v>
      </c>
      <c r="I7466" t="b">
        <v>0</v>
      </c>
      <c r="J7466">
        <f>D7466-E7466</f>
        <v>-1</v>
      </c>
      <c r="K7466">
        <f>IF(J7466&gt;0,J7466,0)</f>
        <v>0</v>
      </c>
      <c r="L7466">
        <f>IF(J7466&lt;0,-J7466,0)</f>
        <v>1</v>
      </c>
      <c r="M7466">
        <f>IF(J7466&gt;0,J7466,-J7466)</f>
        <v>1</v>
      </c>
      <c r="N7466">
        <f t="shared" si="454"/>
        <v>1</v>
      </c>
      <c r="P7466">
        <v>5677.5</v>
      </c>
      <c r="Q7466">
        <f t="shared" si="455"/>
        <v>0</v>
      </c>
      <c r="R7466">
        <f t="shared" si="456"/>
        <v>5677.5</v>
      </c>
      <c r="S7466">
        <f t="shared" si="457"/>
        <v>0</v>
      </c>
      <c r="T7466">
        <f t="shared" si="458"/>
        <v>1</v>
      </c>
      <c r="U7466">
        <v>11</v>
      </c>
    </row>
    <row r="7467" spans="1:21" hidden="1" x14ac:dyDescent="0.25">
      <c r="A7467" s="1">
        <v>39235</v>
      </c>
      <c r="B7467" t="s">
        <v>643</v>
      </c>
      <c r="C7467" t="s">
        <v>594</v>
      </c>
      <c r="D7467">
        <v>1</v>
      </c>
      <c r="E7467">
        <v>2</v>
      </c>
      <c r="F7467" t="s">
        <v>157</v>
      </c>
      <c r="G7467" t="s">
        <v>644</v>
      </c>
      <c r="H7467" t="s">
        <v>643</v>
      </c>
      <c r="I7467" t="b">
        <v>0</v>
      </c>
      <c r="J7467">
        <f>D7467-E7467</f>
        <v>-1</v>
      </c>
      <c r="K7467">
        <f>IF(J7467&gt;0,J7467,0)</f>
        <v>0</v>
      </c>
      <c r="L7467">
        <f>IF(J7467&lt;0,-J7467,0)</f>
        <v>1</v>
      </c>
      <c r="M7467">
        <f>IF(J7467&gt;0,J7467,-J7467)</f>
        <v>1</v>
      </c>
      <c r="N7467">
        <f t="shared" si="454"/>
        <v>1</v>
      </c>
      <c r="P7467">
        <v>5677.5</v>
      </c>
      <c r="Q7467">
        <f t="shared" si="455"/>
        <v>0</v>
      </c>
      <c r="R7467">
        <f t="shared" si="456"/>
        <v>5677.5</v>
      </c>
      <c r="S7467">
        <f t="shared" si="457"/>
        <v>0</v>
      </c>
      <c r="T7467">
        <f t="shared" si="458"/>
        <v>1</v>
      </c>
      <c r="U7467">
        <v>11</v>
      </c>
    </row>
    <row r="7468" spans="1:21" hidden="1" x14ac:dyDescent="0.25">
      <c r="A7468" s="1">
        <v>39235</v>
      </c>
      <c r="B7468" t="s">
        <v>13</v>
      </c>
      <c r="C7468" t="s">
        <v>595</v>
      </c>
      <c r="D7468">
        <v>1</v>
      </c>
      <c r="E7468">
        <v>0</v>
      </c>
      <c r="F7468" t="s">
        <v>157</v>
      </c>
      <c r="G7468" t="s">
        <v>14</v>
      </c>
      <c r="H7468" t="s">
        <v>13</v>
      </c>
      <c r="I7468" t="b">
        <v>0</v>
      </c>
      <c r="J7468">
        <f>D7468-E7468</f>
        <v>1</v>
      </c>
      <c r="K7468">
        <f>IF(J7468&gt;0,J7468,0)</f>
        <v>1</v>
      </c>
      <c r="L7468">
        <f>IF(J7468&lt;0,-J7468,0)</f>
        <v>0</v>
      </c>
      <c r="M7468">
        <f>IF(J7468&gt;0,J7468,-J7468)</f>
        <v>1</v>
      </c>
      <c r="N7468">
        <f t="shared" si="454"/>
        <v>1</v>
      </c>
      <c r="P7468">
        <v>5677.5</v>
      </c>
      <c r="Q7468">
        <f t="shared" si="455"/>
        <v>5677.5</v>
      </c>
      <c r="R7468">
        <f t="shared" si="456"/>
        <v>0</v>
      </c>
      <c r="S7468">
        <f t="shared" si="457"/>
        <v>1</v>
      </c>
      <c r="T7468">
        <f t="shared" si="458"/>
        <v>0</v>
      </c>
      <c r="U7468">
        <v>11</v>
      </c>
    </row>
    <row r="7469" spans="1:21" hidden="1" x14ac:dyDescent="0.25">
      <c r="A7469" s="1">
        <v>39235</v>
      </c>
      <c r="B7469" t="s">
        <v>598</v>
      </c>
      <c r="C7469" t="s">
        <v>34</v>
      </c>
      <c r="D7469">
        <v>1</v>
      </c>
      <c r="E7469">
        <v>2</v>
      </c>
      <c r="F7469" t="s">
        <v>157</v>
      </c>
      <c r="G7469" t="s">
        <v>89</v>
      </c>
      <c r="H7469" t="s">
        <v>598</v>
      </c>
      <c r="I7469" t="b">
        <v>0</v>
      </c>
      <c r="J7469">
        <f>D7469-E7469</f>
        <v>-1</v>
      </c>
      <c r="K7469">
        <f>IF(J7469&gt;0,J7469,0)</f>
        <v>0</v>
      </c>
      <c r="L7469">
        <f>IF(J7469&lt;0,-J7469,0)</f>
        <v>1</v>
      </c>
      <c r="M7469">
        <f>IF(J7469&gt;0,J7469,-J7469)</f>
        <v>1</v>
      </c>
      <c r="N7469">
        <f t="shared" si="454"/>
        <v>1</v>
      </c>
      <c r="P7469">
        <v>5677.5</v>
      </c>
      <c r="Q7469">
        <f t="shared" si="455"/>
        <v>0</v>
      </c>
      <c r="R7469">
        <f t="shared" si="456"/>
        <v>5677.5</v>
      </c>
      <c r="S7469">
        <f t="shared" si="457"/>
        <v>0</v>
      </c>
      <c r="T7469">
        <f t="shared" si="458"/>
        <v>1</v>
      </c>
      <c r="U7469">
        <v>11</v>
      </c>
    </row>
    <row r="7470" spans="1:21" hidden="1" x14ac:dyDescent="0.25">
      <c r="A7470" s="1">
        <v>39235</v>
      </c>
      <c r="B7470" t="s">
        <v>566</v>
      </c>
      <c r="C7470" t="s">
        <v>240</v>
      </c>
      <c r="D7470">
        <v>1</v>
      </c>
      <c r="E7470">
        <v>0</v>
      </c>
      <c r="F7470" t="s">
        <v>186</v>
      </c>
      <c r="G7470" t="s">
        <v>567</v>
      </c>
      <c r="H7470" t="s">
        <v>566</v>
      </c>
      <c r="I7470" t="b">
        <v>0</v>
      </c>
      <c r="J7470">
        <f>D7470-E7470</f>
        <v>1</v>
      </c>
      <c r="K7470">
        <f>IF(J7470&gt;0,J7470,0)</f>
        <v>1</v>
      </c>
      <c r="L7470">
        <f>IF(J7470&lt;0,-J7470,0)</f>
        <v>0</v>
      </c>
      <c r="M7470">
        <f>IF(J7470&gt;0,J7470,-J7470)</f>
        <v>1</v>
      </c>
      <c r="N7470">
        <f t="shared" si="454"/>
        <v>1</v>
      </c>
      <c r="P7470">
        <v>5677.5</v>
      </c>
      <c r="Q7470">
        <f t="shared" si="455"/>
        <v>5677.5</v>
      </c>
      <c r="R7470">
        <f t="shared" si="456"/>
        <v>0</v>
      </c>
      <c r="S7470">
        <f t="shared" si="457"/>
        <v>1</v>
      </c>
      <c r="T7470">
        <f t="shared" si="458"/>
        <v>0</v>
      </c>
      <c r="U7470">
        <v>5</v>
      </c>
    </row>
    <row r="7471" spans="1:21" hidden="1" x14ac:dyDescent="0.25">
      <c r="A7471" s="1">
        <v>39235</v>
      </c>
      <c r="B7471" t="s">
        <v>602</v>
      </c>
      <c r="C7471" t="s">
        <v>21</v>
      </c>
      <c r="D7471">
        <v>1</v>
      </c>
      <c r="E7471">
        <v>2</v>
      </c>
      <c r="F7471" t="s">
        <v>157</v>
      </c>
      <c r="G7471" t="s">
        <v>824</v>
      </c>
      <c r="H7471" t="s">
        <v>602</v>
      </c>
      <c r="I7471" t="b">
        <v>0</v>
      </c>
      <c r="J7471">
        <f>D7471-E7471</f>
        <v>-1</v>
      </c>
      <c r="K7471">
        <f>IF(J7471&gt;0,J7471,0)</f>
        <v>0</v>
      </c>
      <c r="L7471">
        <f>IF(J7471&lt;0,-J7471,0)</f>
        <v>1</v>
      </c>
      <c r="M7471">
        <f>IF(J7471&gt;0,J7471,-J7471)</f>
        <v>1</v>
      </c>
      <c r="N7471">
        <f t="shared" si="454"/>
        <v>1</v>
      </c>
      <c r="P7471">
        <v>5677.5</v>
      </c>
      <c r="Q7471">
        <f t="shared" si="455"/>
        <v>0</v>
      </c>
      <c r="R7471">
        <f t="shared" si="456"/>
        <v>5677.5</v>
      </c>
      <c r="S7471">
        <f t="shared" si="457"/>
        <v>0</v>
      </c>
      <c r="T7471">
        <f t="shared" si="458"/>
        <v>1</v>
      </c>
      <c r="U7471">
        <v>11</v>
      </c>
    </row>
    <row r="7472" spans="1:21" hidden="1" x14ac:dyDescent="0.25">
      <c r="A7472" s="1">
        <v>39235</v>
      </c>
      <c r="B7472" t="s">
        <v>188</v>
      </c>
      <c r="C7472" t="s">
        <v>169</v>
      </c>
      <c r="D7472">
        <v>2</v>
      </c>
      <c r="E7472">
        <v>1</v>
      </c>
      <c r="F7472" t="s">
        <v>186</v>
      </c>
      <c r="G7472" t="s">
        <v>190</v>
      </c>
      <c r="H7472" t="s">
        <v>188</v>
      </c>
      <c r="I7472" t="b">
        <v>0</v>
      </c>
      <c r="J7472">
        <f>D7472-E7472</f>
        <v>1</v>
      </c>
      <c r="K7472">
        <f>IF(J7472&gt;0,J7472,0)</f>
        <v>1</v>
      </c>
      <c r="L7472">
        <f>IF(J7472&lt;0,-J7472,0)</f>
        <v>0</v>
      </c>
      <c r="M7472">
        <f>IF(J7472&gt;0,J7472,-J7472)</f>
        <v>1</v>
      </c>
      <c r="N7472">
        <f t="shared" si="454"/>
        <v>0</v>
      </c>
      <c r="P7472">
        <v>0</v>
      </c>
      <c r="Q7472">
        <f t="shared" si="455"/>
        <v>0</v>
      </c>
      <c r="R7472">
        <f t="shared" si="456"/>
        <v>0</v>
      </c>
      <c r="S7472">
        <f t="shared" si="457"/>
        <v>1</v>
      </c>
      <c r="T7472">
        <f t="shared" si="458"/>
        <v>0</v>
      </c>
      <c r="U7472">
        <v>5</v>
      </c>
    </row>
    <row r="7473" spans="1:21" hidden="1" x14ac:dyDescent="0.25">
      <c r="A7473" s="1">
        <v>39235</v>
      </c>
      <c r="B7473" t="s">
        <v>199</v>
      </c>
      <c r="C7473" t="s">
        <v>28</v>
      </c>
      <c r="D7473">
        <v>2</v>
      </c>
      <c r="E7473">
        <v>0</v>
      </c>
      <c r="F7473" t="s">
        <v>157</v>
      </c>
      <c r="G7473" t="s">
        <v>201</v>
      </c>
      <c r="H7473" t="s">
        <v>199</v>
      </c>
      <c r="I7473" t="b">
        <v>0</v>
      </c>
      <c r="J7473">
        <f>D7473-E7473</f>
        <v>2</v>
      </c>
      <c r="K7473">
        <f>IF(J7473&gt;0,J7473,0)</f>
        <v>2</v>
      </c>
      <c r="L7473">
        <f>IF(J7473&lt;0,-J7473,0)</f>
        <v>0</v>
      </c>
      <c r="M7473">
        <f>IF(J7473&gt;0,J7473,-J7473)</f>
        <v>2</v>
      </c>
      <c r="N7473">
        <f t="shared" si="454"/>
        <v>1</v>
      </c>
      <c r="P7473">
        <v>5677.5</v>
      </c>
      <c r="Q7473">
        <f t="shared" si="455"/>
        <v>5677.5</v>
      </c>
      <c r="R7473">
        <f t="shared" si="456"/>
        <v>0</v>
      </c>
      <c r="S7473">
        <f t="shared" si="457"/>
        <v>1</v>
      </c>
      <c r="T7473">
        <f t="shared" si="458"/>
        <v>0</v>
      </c>
      <c r="U7473">
        <v>11</v>
      </c>
    </row>
    <row r="7474" spans="1:21" hidden="1" x14ac:dyDescent="0.25">
      <c r="A7474" s="1">
        <v>39235</v>
      </c>
      <c r="B7474" t="s">
        <v>600</v>
      </c>
      <c r="C7474" t="s">
        <v>18</v>
      </c>
      <c r="D7474">
        <v>1</v>
      </c>
      <c r="E7474">
        <v>3</v>
      </c>
      <c r="F7474" t="s">
        <v>157</v>
      </c>
      <c r="G7474" t="s">
        <v>650</v>
      </c>
      <c r="H7474" t="s">
        <v>600</v>
      </c>
      <c r="I7474" t="b">
        <v>0</v>
      </c>
      <c r="J7474">
        <f>D7474-E7474</f>
        <v>-2</v>
      </c>
      <c r="K7474">
        <f>IF(J7474&gt;0,J7474,0)</f>
        <v>0</v>
      </c>
      <c r="L7474">
        <f>IF(J7474&lt;0,-J7474,0)</f>
        <v>2</v>
      </c>
      <c r="M7474">
        <f>IF(J7474&gt;0,J7474,-J7474)</f>
        <v>2</v>
      </c>
      <c r="N7474">
        <f t="shared" si="454"/>
        <v>1</v>
      </c>
      <c r="P7474">
        <v>5677.5</v>
      </c>
      <c r="Q7474">
        <f t="shared" si="455"/>
        <v>0</v>
      </c>
      <c r="R7474">
        <f t="shared" si="456"/>
        <v>5677.5</v>
      </c>
      <c r="S7474">
        <f t="shared" si="457"/>
        <v>0</v>
      </c>
      <c r="T7474">
        <f t="shared" si="458"/>
        <v>1</v>
      </c>
      <c r="U7474">
        <v>11</v>
      </c>
    </row>
    <row r="7475" spans="1:21" hidden="1" x14ac:dyDescent="0.25">
      <c r="A7475" s="1">
        <v>39235</v>
      </c>
      <c r="B7475" t="s">
        <v>599</v>
      </c>
      <c r="C7475" t="s">
        <v>37</v>
      </c>
      <c r="D7475">
        <v>0</v>
      </c>
      <c r="E7475">
        <v>2</v>
      </c>
      <c r="F7475" t="s">
        <v>157</v>
      </c>
      <c r="G7475" t="s">
        <v>606</v>
      </c>
      <c r="H7475" t="s">
        <v>599</v>
      </c>
      <c r="I7475" t="b">
        <v>0</v>
      </c>
      <c r="J7475">
        <f>D7475-E7475</f>
        <v>-2</v>
      </c>
      <c r="K7475">
        <f>IF(J7475&gt;0,J7475,0)</f>
        <v>0</v>
      </c>
      <c r="L7475">
        <f>IF(J7475&lt;0,-J7475,0)</f>
        <v>2</v>
      </c>
      <c r="M7475">
        <f>IF(J7475&gt;0,J7475,-J7475)</f>
        <v>2</v>
      </c>
      <c r="N7475">
        <f t="shared" si="454"/>
        <v>1</v>
      </c>
      <c r="P7475">
        <v>5677.5</v>
      </c>
      <c r="Q7475">
        <f t="shared" si="455"/>
        <v>0</v>
      </c>
      <c r="R7475">
        <f t="shared" si="456"/>
        <v>5677.5</v>
      </c>
      <c r="S7475">
        <f t="shared" si="457"/>
        <v>0</v>
      </c>
      <c r="T7475">
        <f t="shared" si="458"/>
        <v>1</v>
      </c>
      <c r="U7475">
        <v>11</v>
      </c>
    </row>
    <row r="7476" spans="1:21" hidden="1" x14ac:dyDescent="0.25">
      <c r="A7476" s="1">
        <v>39235</v>
      </c>
      <c r="B7476" t="s">
        <v>55</v>
      </c>
      <c r="C7476" t="s">
        <v>655</v>
      </c>
      <c r="D7476">
        <v>0</v>
      </c>
      <c r="E7476">
        <v>2</v>
      </c>
      <c r="F7476" t="s">
        <v>157</v>
      </c>
      <c r="G7476" t="s">
        <v>57</v>
      </c>
      <c r="H7476" t="s">
        <v>55</v>
      </c>
      <c r="I7476" t="b">
        <v>0</v>
      </c>
      <c r="J7476">
        <f>D7476-E7476</f>
        <v>-2</v>
      </c>
      <c r="K7476">
        <f>IF(J7476&gt;0,J7476,0)</f>
        <v>0</v>
      </c>
      <c r="L7476">
        <f>IF(J7476&lt;0,-J7476,0)</f>
        <v>2</v>
      </c>
      <c r="M7476">
        <f>IF(J7476&gt;0,J7476,-J7476)</f>
        <v>2</v>
      </c>
      <c r="N7476">
        <f t="shared" si="454"/>
        <v>1</v>
      </c>
      <c r="P7476">
        <v>5677.5</v>
      </c>
      <c r="Q7476">
        <f t="shared" si="455"/>
        <v>0</v>
      </c>
      <c r="R7476">
        <f t="shared" si="456"/>
        <v>5677.5</v>
      </c>
      <c r="S7476">
        <f t="shared" si="457"/>
        <v>0</v>
      </c>
      <c r="T7476">
        <f t="shared" si="458"/>
        <v>1</v>
      </c>
      <c r="U7476">
        <v>11</v>
      </c>
    </row>
    <row r="7477" spans="1:21" hidden="1" x14ac:dyDescent="0.25">
      <c r="A7477" s="1">
        <v>39235</v>
      </c>
      <c r="B7477" t="s">
        <v>48</v>
      </c>
      <c r="C7477" t="s">
        <v>604</v>
      </c>
      <c r="D7477">
        <v>2</v>
      </c>
      <c r="E7477">
        <v>0</v>
      </c>
      <c r="F7477" t="s">
        <v>157</v>
      </c>
      <c r="G7477" t="s">
        <v>701</v>
      </c>
      <c r="H7477" t="s">
        <v>48</v>
      </c>
      <c r="I7477" t="b">
        <v>0</v>
      </c>
      <c r="J7477">
        <f>D7477-E7477</f>
        <v>2</v>
      </c>
      <c r="K7477">
        <f>IF(J7477&gt;0,J7477,0)</f>
        <v>2</v>
      </c>
      <c r="L7477">
        <f>IF(J7477&lt;0,-J7477,0)</f>
        <v>0</v>
      </c>
      <c r="M7477">
        <f>IF(J7477&gt;0,J7477,-J7477)</f>
        <v>2</v>
      </c>
      <c r="N7477">
        <f t="shared" si="454"/>
        <v>1</v>
      </c>
      <c r="P7477">
        <v>5677.5</v>
      </c>
      <c r="Q7477">
        <f t="shared" si="455"/>
        <v>5677.5</v>
      </c>
      <c r="R7477">
        <f t="shared" si="456"/>
        <v>0</v>
      </c>
      <c r="S7477">
        <f t="shared" si="457"/>
        <v>1</v>
      </c>
      <c r="T7477">
        <f t="shared" si="458"/>
        <v>0</v>
      </c>
      <c r="U7477">
        <v>11</v>
      </c>
    </row>
    <row r="7478" spans="1:21" hidden="1" x14ac:dyDescent="0.25">
      <c r="A7478" s="1">
        <v>39235</v>
      </c>
      <c r="B7478" t="s">
        <v>41</v>
      </c>
      <c r="C7478" t="s">
        <v>38</v>
      </c>
      <c r="D7478">
        <v>2</v>
      </c>
      <c r="E7478">
        <v>0</v>
      </c>
      <c r="F7478" t="s">
        <v>157</v>
      </c>
      <c r="G7478" t="s">
        <v>621</v>
      </c>
      <c r="H7478" t="s">
        <v>41</v>
      </c>
      <c r="I7478" t="b">
        <v>0</v>
      </c>
      <c r="J7478">
        <f>D7478-E7478</f>
        <v>2</v>
      </c>
      <c r="K7478">
        <f>IF(J7478&gt;0,J7478,0)</f>
        <v>2</v>
      </c>
      <c r="L7478">
        <f>IF(J7478&lt;0,-J7478,0)</f>
        <v>0</v>
      </c>
      <c r="M7478">
        <f>IF(J7478&gt;0,J7478,-J7478)</f>
        <v>2</v>
      </c>
      <c r="N7478">
        <f t="shared" si="454"/>
        <v>1</v>
      </c>
      <c r="P7478">
        <v>5677.5</v>
      </c>
      <c r="Q7478">
        <f t="shared" si="455"/>
        <v>5677.5</v>
      </c>
      <c r="R7478">
        <f t="shared" si="456"/>
        <v>0</v>
      </c>
      <c r="S7478">
        <f t="shared" si="457"/>
        <v>1</v>
      </c>
      <c r="T7478">
        <f t="shared" si="458"/>
        <v>0</v>
      </c>
      <c r="U7478">
        <v>11</v>
      </c>
    </row>
    <row r="7479" spans="1:21" hidden="1" x14ac:dyDescent="0.25">
      <c r="A7479" s="1">
        <v>39235</v>
      </c>
      <c r="B7479" t="s">
        <v>58</v>
      </c>
      <c r="C7479" t="s">
        <v>30</v>
      </c>
      <c r="D7479">
        <v>0</v>
      </c>
      <c r="E7479">
        <v>2</v>
      </c>
      <c r="F7479" t="s">
        <v>157</v>
      </c>
      <c r="G7479" t="s">
        <v>59</v>
      </c>
      <c r="H7479" t="s">
        <v>58</v>
      </c>
      <c r="I7479" t="b">
        <v>0</v>
      </c>
      <c r="J7479">
        <f>D7479-E7479</f>
        <v>-2</v>
      </c>
      <c r="K7479">
        <f>IF(J7479&gt;0,J7479,0)</f>
        <v>0</v>
      </c>
      <c r="L7479">
        <f>IF(J7479&lt;0,-J7479,0)</f>
        <v>2</v>
      </c>
      <c r="M7479">
        <f>IF(J7479&gt;0,J7479,-J7479)</f>
        <v>2</v>
      </c>
      <c r="N7479">
        <f t="shared" si="454"/>
        <v>1</v>
      </c>
      <c r="P7479">
        <v>5677.5</v>
      </c>
      <c r="Q7479">
        <f t="shared" si="455"/>
        <v>0</v>
      </c>
      <c r="R7479">
        <f t="shared" si="456"/>
        <v>5677.5</v>
      </c>
      <c r="S7479">
        <f t="shared" si="457"/>
        <v>0</v>
      </c>
      <c r="T7479">
        <f t="shared" si="458"/>
        <v>1</v>
      </c>
      <c r="U7479">
        <v>11</v>
      </c>
    </row>
    <row r="7480" spans="1:21" hidden="1" x14ac:dyDescent="0.25">
      <c r="A7480" s="1">
        <v>39235</v>
      </c>
      <c r="B7480" t="s">
        <v>176</v>
      </c>
      <c r="C7480" t="s">
        <v>425</v>
      </c>
      <c r="D7480">
        <v>2</v>
      </c>
      <c r="E7480">
        <v>0</v>
      </c>
      <c r="F7480" t="s">
        <v>186</v>
      </c>
      <c r="G7480" t="s">
        <v>178</v>
      </c>
      <c r="H7480" t="s">
        <v>176</v>
      </c>
      <c r="I7480" t="b">
        <v>0</v>
      </c>
      <c r="J7480">
        <f>D7480-E7480</f>
        <v>2</v>
      </c>
      <c r="K7480">
        <f>IF(J7480&gt;0,J7480,0)</f>
        <v>2</v>
      </c>
      <c r="L7480">
        <f>IF(J7480&lt;0,-J7480,0)</f>
        <v>0</v>
      </c>
      <c r="M7480">
        <f>IF(J7480&gt;0,J7480,-J7480)</f>
        <v>2</v>
      </c>
      <c r="N7480">
        <f t="shared" si="454"/>
        <v>1</v>
      </c>
      <c r="P7480">
        <v>5677.5</v>
      </c>
      <c r="Q7480">
        <f t="shared" si="455"/>
        <v>5677.5</v>
      </c>
      <c r="R7480">
        <f t="shared" si="456"/>
        <v>0</v>
      </c>
      <c r="S7480">
        <f t="shared" si="457"/>
        <v>1</v>
      </c>
      <c r="T7480">
        <f t="shared" si="458"/>
        <v>0</v>
      </c>
      <c r="U7480">
        <v>5</v>
      </c>
    </row>
    <row r="7481" spans="1:21" hidden="1" x14ac:dyDescent="0.25">
      <c r="A7481" s="1">
        <v>39235</v>
      </c>
      <c r="B7481" t="s">
        <v>435</v>
      </c>
      <c r="C7481" t="s">
        <v>507</v>
      </c>
      <c r="D7481">
        <v>2</v>
      </c>
      <c r="E7481">
        <v>0</v>
      </c>
      <c r="F7481" t="s">
        <v>186</v>
      </c>
      <c r="G7481" t="s">
        <v>439</v>
      </c>
      <c r="H7481" t="s">
        <v>435</v>
      </c>
      <c r="I7481" t="b">
        <v>0</v>
      </c>
      <c r="J7481">
        <f>D7481-E7481</f>
        <v>2</v>
      </c>
      <c r="K7481">
        <f>IF(J7481&gt;0,J7481,0)</f>
        <v>2</v>
      </c>
      <c r="L7481">
        <f>IF(J7481&lt;0,-J7481,0)</f>
        <v>0</v>
      </c>
      <c r="M7481">
        <f>IF(J7481&gt;0,J7481,-J7481)</f>
        <v>2</v>
      </c>
      <c r="N7481">
        <f t="shared" si="454"/>
        <v>0</v>
      </c>
      <c r="P7481">
        <v>0</v>
      </c>
      <c r="Q7481">
        <f t="shared" si="455"/>
        <v>0</v>
      </c>
      <c r="R7481">
        <f t="shared" si="456"/>
        <v>0</v>
      </c>
      <c r="S7481">
        <f t="shared" si="457"/>
        <v>1</v>
      </c>
      <c r="T7481">
        <f t="shared" si="458"/>
        <v>0</v>
      </c>
      <c r="U7481">
        <v>5</v>
      </c>
    </row>
    <row r="7482" spans="1:21" hidden="1" x14ac:dyDescent="0.25">
      <c r="A7482" s="1">
        <v>39235</v>
      </c>
      <c r="B7482" t="s">
        <v>115</v>
      </c>
      <c r="C7482" t="s">
        <v>9</v>
      </c>
      <c r="D7482">
        <v>0</v>
      </c>
      <c r="E7482">
        <v>3</v>
      </c>
      <c r="F7482" t="s">
        <v>157</v>
      </c>
      <c r="G7482" t="s">
        <v>132</v>
      </c>
      <c r="H7482" t="s">
        <v>115</v>
      </c>
      <c r="I7482" t="b">
        <v>0</v>
      </c>
      <c r="J7482">
        <f>D7482-E7482</f>
        <v>-3</v>
      </c>
      <c r="K7482">
        <f>IF(J7482&gt;0,J7482,0)</f>
        <v>0</v>
      </c>
      <c r="L7482">
        <f>IF(J7482&lt;0,-J7482,0)</f>
        <v>3</v>
      </c>
      <c r="M7482">
        <f>IF(J7482&gt;0,J7482,-J7482)</f>
        <v>3</v>
      </c>
      <c r="N7482">
        <f t="shared" si="454"/>
        <v>1</v>
      </c>
      <c r="P7482">
        <v>5677.5</v>
      </c>
      <c r="Q7482">
        <f t="shared" si="455"/>
        <v>0</v>
      </c>
      <c r="R7482">
        <f t="shared" si="456"/>
        <v>5677.5</v>
      </c>
      <c r="S7482">
        <f t="shared" si="457"/>
        <v>0</v>
      </c>
      <c r="T7482">
        <f t="shared" si="458"/>
        <v>1</v>
      </c>
      <c r="U7482">
        <v>11</v>
      </c>
    </row>
    <row r="7483" spans="1:21" hidden="1" x14ac:dyDescent="0.25">
      <c r="A7483" s="1">
        <v>39235</v>
      </c>
      <c r="B7483" t="s">
        <v>122</v>
      </c>
      <c r="C7483" t="s">
        <v>261</v>
      </c>
      <c r="D7483">
        <v>3</v>
      </c>
      <c r="E7483">
        <v>0</v>
      </c>
      <c r="F7483" t="s">
        <v>186</v>
      </c>
      <c r="G7483" t="s">
        <v>615</v>
      </c>
      <c r="H7483" t="s">
        <v>122</v>
      </c>
      <c r="I7483" t="b">
        <v>0</v>
      </c>
      <c r="J7483">
        <f>D7483-E7483</f>
        <v>3</v>
      </c>
      <c r="K7483">
        <f>IF(J7483&gt;0,J7483,0)</f>
        <v>3</v>
      </c>
      <c r="L7483">
        <f>IF(J7483&lt;0,-J7483,0)</f>
        <v>0</v>
      </c>
      <c r="M7483">
        <f>IF(J7483&gt;0,J7483,-J7483)</f>
        <v>3</v>
      </c>
      <c r="N7483">
        <f t="shared" si="454"/>
        <v>1</v>
      </c>
      <c r="P7483">
        <v>5677.5</v>
      </c>
      <c r="Q7483">
        <f t="shared" si="455"/>
        <v>5677.5</v>
      </c>
      <c r="R7483">
        <f t="shared" si="456"/>
        <v>0</v>
      </c>
      <c r="S7483">
        <f t="shared" si="457"/>
        <v>1</v>
      </c>
      <c r="T7483">
        <f t="shared" si="458"/>
        <v>0</v>
      </c>
      <c r="U7483">
        <v>5</v>
      </c>
    </row>
    <row r="7484" spans="1:21" hidden="1" x14ac:dyDescent="0.25">
      <c r="A7484" s="1">
        <v>39235</v>
      </c>
      <c r="B7484" t="s">
        <v>275</v>
      </c>
      <c r="C7484" t="s">
        <v>248</v>
      </c>
      <c r="D7484">
        <v>3</v>
      </c>
      <c r="E7484">
        <v>0</v>
      </c>
      <c r="F7484" t="s">
        <v>186</v>
      </c>
      <c r="G7484" t="s">
        <v>682</v>
      </c>
      <c r="H7484" t="s">
        <v>275</v>
      </c>
      <c r="I7484" t="b">
        <v>0</v>
      </c>
      <c r="J7484">
        <f>D7484-E7484</f>
        <v>3</v>
      </c>
      <c r="K7484">
        <f>IF(J7484&gt;0,J7484,0)</f>
        <v>3</v>
      </c>
      <c r="L7484">
        <f>IF(J7484&lt;0,-J7484,0)</f>
        <v>0</v>
      </c>
      <c r="M7484">
        <f>IF(J7484&gt;0,J7484,-J7484)</f>
        <v>3</v>
      </c>
      <c r="N7484">
        <f t="shared" si="454"/>
        <v>0</v>
      </c>
      <c r="P7484">
        <v>0</v>
      </c>
      <c r="Q7484">
        <f t="shared" si="455"/>
        <v>0</v>
      </c>
      <c r="R7484">
        <f t="shared" si="456"/>
        <v>0</v>
      </c>
      <c r="S7484">
        <f t="shared" si="457"/>
        <v>1</v>
      </c>
      <c r="T7484">
        <f t="shared" si="458"/>
        <v>0</v>
      </c>
      <c r="U7484">
        <v>5</v>
      </c>
    </row>
    <row r="7485" spans="1:21" hidden="1" x14ac:dyDescent="0.25">
      <c r="A7485" s="1">
        <v>39235</v>
      </c>
      <c r="B7485" t="s">
        <v>62</v>
      </c>
      <c r="C7485" t="s">
        <v>193</v>
      </c>
      <c r="D7485">
        <v>4</v>
      </c>
      <c r="E7485">
        <v>0</v>
      </c>
      <c r="F7485" t="s">
        <v>157</v>
      </c>
      <c r="G7485" t="s">
        <v>63</v>
      </c>
      <c r="H7485" t="s">
        <v>62</v>
      </c>
      <c r="I7485" t="b">
        <v>0</v>
      </c>
      <c r="J7485">
        <f>D7485-E7485</f>
        <v>4</v>
      </c>
      <c r="K7485">
        <f>IF(J7485&gt;0,J7485,0)</f>
        <v>4</v>
      </c>
      <c r="L7485">
        <f>IF(J7485&lt;0,-J7485,0)</f>
        <v>0</v>
      </c>
      <c r="M7485">
        <f>IF(J7485&gt;0,J7485,-J7485)</f>
        <v>4</v>
      </c>
      <c r="N7485">
        <f t="shared" si="454"/>
        <v>1</v>
      </c>
      <c r="P7485">
        <v>5677.5</v>
      </c>
      <c r="Q7485">
        <f t="shared" si="455"/>
        <v>5677.5</v>
      </c>
      <c r="R7485">
        <f t="shared" si="456"/>
        <v>0</v>
      </c>
      <c r="S7485">
        <f t="shared" si="457"/>
        <v>1</v>
      </c>
      <c r="T7485">
        <f t="shared" si="458"/>
        <v>0</v>
      </c>
      <c r="U7485">
        <v>11</v>
      </c>
    </row>
    <row r="7486" spans="1:21" hidden="1" x14ac:dyDescent="0.25">
      <c r="A7486" s="1">
        <v>39235</v>
      </c>
      <c r="B7486" t="s">
        <v>148</v>
      </c>
      <c r="C7486" t="s">
        <v>695</v>
      </c>
      <c r="D7486">
        <v>4</v>
      </c>
      <c r="E7486">
        <v>0</v>
      </c>
      <c r="F7486" t="s">
        <v>157</v>
      </c>
      <c r="G7486" t="s">
        <v>834</v>
      </c>
      <c r="H7486" t="s">
        <v>148</v>
      </c>
      <c r="I7486" t="b">
        <v>0</v>
      </c>
      <c r="J7486">
        <f>D7486-E7486</f>
        <v>4</v>
      </c>
      <c r="K7486">
        <f>IF(J7486&gt;0,J7486,0)</f>
        <v>4</v>
      </c>
      <c r="L7486">
        <f>IF(J7486&lt;0,-J7486,0)</f>
        <v>0</v>
      </c>
      <c r="M7486">
        <f>IF(J7486&gt;0,J7486,-J7486)</f>
        <v>4</v>
      </c>
      <c r="N7486">
        <f t="shared" si="454"/>
        <v>1</v>
      </c>
      <c r="P7486">
        <v>5677.5</v>
      </c>
      <c r="Q7486">
        <f t="shared" si="455"/>
        <v>5677.5</v>
      </c>
      <c r="R7486">
        <f t="shared" si="456"/>
        <v>0</v>
      </c>
      <c r="S7486">
        <f t="shared" si="457"/>
        <v>1</v>
      </c>
      <c r="T7486">
        <f t="shared" si="458"/>
        <v>0</v>
      </c>
      <c r="U7486">
        <v>11</v>
      </c>
    </row>
    <row r="7487" spans="1:21" hidden="1" x14ac:dyDescent="0.25">
      <c r="A7487" s="1">
        <v>39235</v>
      </c>
      <c r="B7487" t="s">
        <v>559</v>
      </c>
      <c r="C7487" t="s">
        <v>526</v>
      </c>
      <c r="D7487">
        <v>4</v>
      </c>
      <c r="E7487">
        <v>0</v>
      </c>
      <c r="F7487" t="s">
        <v>186</v>
      </c>
      <c r="G7487" t="s">
        <v>706</v>
      </c>
      <c r="H7487" t="s">
        <v>559</v>
      </c>
      <c r="I7487" t="b">
        <v>0</v>
      </c>
      <c r="J7487">
        <f>D7487-E7487</f>
        <v>4</v>
      </c>
      <c r="K7487">
        <f>IF(J7487&gt;0,J7487,0)</f>
        <v>4</v>
      </c>
      <c r="L7487">
        <f>IF(J7487&lt;0,-J7487,0)</f>
        <v>0</v>
      </c>
      <c r="M7487">
        <f>IF(J7487&gt;0,J7487,-J7487)</f>
        <v>4</v>
      </c>
      <c r="N7487">
        <f t="shared" si="454"/>
        <v>1</v>
      </c>
      <c r="P7487">
        <v>5677.5</v>
      </c>
      <c r="Q7487">
        <f t="shared" si="455"/>
        <v>5677.5</v>
      </c>
      <c r="R7487">
        <f t="shared" si="456"/>
        <v>0</v>
      </c>
      <c r="S7487">
        <f t="shared" si="457"/>
        <v>1</v>
      </c>
      <c r="T7487">
        <f t="shared" si="458"/>
        <v>0</v>
      </c>
      <c r="U7487">
        <v>5</v>
      </c>
    </row>
    <row r="7488" spans="1:21" hidden="1" x14ac:dyDescent="0.25">
      <c r="A7488" s="1">
        <v>39235</v>
      </c>
      <c r="B7488" t="s">
        <v>177</v>
      </c>
      <c r="C7488" t="s">
        <v>508</v>
      </c>
      <c r="D7488">
        <v>4</v>
      </c>
      <c r="E7488">
        <v>0</v>
      </c>
      <c r="F7488" t="s">
        <v>186</v>
      </c>
      <c r="G7488" t="s">
        <v>819</v>
      </c>
      <c r="H7488" t="s">
        <v>177</v>
      </c>
      <c r="I7488" t="b">
        <v>0</v>
      </c>
      <c r="J7488">
        <f>D7488-E7488</f>
        <v>4</v>
      </c>
      <c r="K7488">
        <f>IF(J7488&gt;0,J7488,0)</f>
        <v>4</v>
      </c>
      <c r="L7488">
        <f>IF(J7488&lt;0,-J7488,0)</f>
        <v>0</v>
      </c>
      <c r="M7488">
        <f>IF(J7488&gt;0,J7488,-J7488)</f>
        <v>4</v>
      </c>
      <c r="N7488">
        <f t="shared" si="454"/>
        <v>0</v>
      </c>
      <c r="P7488">
        <v>0</v>
      </c>
      <c r="Q7488">
        <f t="shared" si="455"/>
        <v>0</v>
      </c>
      <c r="R7488">
        <f t="shared" si="456"/>
        <v>0</v>
      </c>
      <c r="S7488">
        <f t="shared" si="457"/>
        <v>1</v>
      </c>
      <c r="T7488">
        <f t="shared" si="458"/>
        <v>0</v>
      </c>
      <c r="U7488">
        <v>5</v>
      </c>
    </row>
    <row r="7489" spans="1:21" hidden="1" x14ac:dyDescent="0.25">
      <c r="A7489" s="1">
        <v>39235</v>
      </c>
      <c r="B7489" t="s">
        <v>29</v>
      </c>
      <c r="C7489" t="s">
        <v>532</v>
      </c>
      <c r="D7489">
        <v>6</v>
      </c>
      <c r="E7489">
        <v>0</v>
      </c>
      <c r="F7489" t="s">
        <v>157</v>
      </c>
      <c r="G7489" t="s">
        <v>286</v>
      </c>
      <c r="H7489" t="s">
        <v>29</v>
      </c>
      <c r="I7489" t="b">
        <v>0</v>
      </c>
      <c r="J7489">
        <f>D7489-E7489</f>
        <v>6</v>
      </c>
      <c r="K7489">
        <f>IF(J7489&gt;0,J7489,0)</f>
        <v>6</v>
      </c>
      <c r="L7489">
        <f>IF(J7489&lt;0,-J7489,0)</f>
        <v>0</v>
      </c>
      <c r="M7489">
        <f>IF(J7489&gt;0,J7489,-J7489)</f>
        <v>6</v>
      </c>
      <c r="N7489">
        <f t="shared" si="454"/>
        <v>0</v>
      </c>
      <c r="P7489">
        <v>0</v>
      </c>
      <c r="Q7489">
        <f t="shared" si="455"/>
        <v>0</v>
      </c>
      <c r="R7489">
        <f t="shared" si="456"/>
        <v>0</v>
      </c>
      <c r="S7489">
        <f t="shared" si="457"/>
        <v>1</v>
      </c>
      <c r="T7489">
        <f t="shared" si="458"/>
        <v>0</v>
      </c>
      <c r="U7489">
        <v>11</v>
      </c>
    </row>
    <row r="7490" spans="1:21" hidden="1" x14ac:dyDescent="0.25">
      <c r="A7490" s="1">
        <v>39236</v>
      </c>
      <c r="B7490" t="s">
        <v>298</v>
      </c>
      <c r="C7490" t="s">
        <v>222</v>
      </c>
      <c r="D7490">
        <v>0</v>
      </c>
      <c r="E7490">
        <v>0</v>
      </c>
      <c r="F7490" t="s">
        <v>186</v>
      </c>
      <c r="G7490" t="s">
        <v>411</v>
      </c>
      <c r="H7490" t="s">
        <v>298</v>
      </c>
      <c r="I7490" t="b">
        <v>0</v>
      </c>
      <c r="J7490">
        <f>D7490-E7490</f>
        <v>0</v>
      </c>
      <c r="K7490">
        <f>IF(J7490&gt;0,J7490,0)</f>
        <v>0</v>
      </c>
      <c r="L7490">
        <f>IF(J7490&lt;0,-J7490,0)</f>
        <v>0</v>
      </c>
      <c r="M7490">
        <f>IF(J7490&gt;0,J7490,-J7490)</f>
        <v>0</v>
      </c>
      <c r="N7490">
        <f t="shared" si="454"/>
        <v>1</v>
      </c>
      <c r="P7490">
        <v>5677.5</v>
      </c>
      <c r="Q7490">
        <f t="shared" si="455"/>
        <v>0</v>
      </c>
      <c r="R7490">
        <f t="shared" si="456"/>
        <v>0</v>
      </c>
      <c r="S7490">
        <f t="shared" si="457"/>
        <v>0</v>
      </c>
      <c r="T7490">
        <f t="shared" si="458"/>
        <v>0</v>
      </c>
      <c r="U7490">
        <v>5</v>
      </c>
    </row>
    <row r="7491" spans="1:21" hidden="1" x14ac:dyDescent="0.25">
      <c r="A7491" s="1">
        <v>39236</v>
      </c>
      <c r="B7491" t="s">
        <v>200</v>
      </c>
      <c r="C7491" t="s">
        <v>361</v>
      </c>
      <c r="D7491">
        <v>2</v>
      </c>
      <c r="E7491">
        <v>2</v>
      </c>
      <c r="F7491" t="s">
        <v>186</v>
      </c>
      <c r="G7491" t="s">
        <v>220</v>
      </c>
      <c r="H7491" t="s">
        <v>200</v>
      </c>
      <c r="I7491" t="b">
        <v>0</v>
      </c>
      <c r="J7491">
        <f>D7491-E7491</f>
        <v>0</v>
      </c>
      <c r="K7491">
        <f>IF(J7491&gt;0,J7491,0)</f>
        <v>0</v>
      </c>
      <c r="L7491">
        <f>IF(J7491&lt;0,-J7491,0)</f>
        <v>0</v>
      </c>
      <c r="M7491">
        <f>IF(J7491&gt;0,J7491,-J7491)</f>
        <v>0</v>
      </c>
      <c r="N7491">
        <f t="shared" si="454"/>
        <v>1</v>
      </c>
      <c r="P7491">
        <v>5677.5</v>
      </c>
      <c r="Q7491">
        <f t="shared" si="455"/>
        <v>0</v>
      </c>
      <c r="R7491">
        <f t="shared" si="456"/>
        <v>0</v>
      </c>
      <c r="S7491">
        <f t="shared" si="457"/>
        <v>0</v>
      </c>
      <c r="T7491">
        <f t="shared" si="458"/>
        <v>0</v>
      </c>
      <c r="U7491">
        <v>5</v>
      </c>
    </row>
    <row r="7492" spans="1:21" hidden="1" x14ac:dyDescent="0.25">
      <c r="A7492" s="1">
        <v>39236</v>
      </c>
      <c r="B7492" t="s">
        <v>377</v>
      </c>
      <c r="C7492" t="s">
        <v>33</v>
      </c>
      <c r="D7492">
        <v>1</v>
      </c>
      <c r="E7492">
        <v>1</v>
      </c>
      <c r="F7492" t="s">
        <v>186</v>
      </c>
      <c r="G7492" t="s">
        <v>378</v>
      </c>
      <c r="H7492" t="s">
        <v>377</v>
      </c>
      <c r="I7492" t="b">
        <v>0</v>
      </c>
      <c r="J7492">
        <f>D7492-E7492</f>
        <v>0</v>
      </c>
      <c r="K7492">
        <f>IF(J7492&gt;0,J7492,0)</f>
        <v>0</v>
      </c>
      <c r="L7492">
        <f>IF(J7492&lt;0,-J7492,0)</f>
        <v>0</v>
      </c>
      <c r="M7492">
        <f>IF(J7492&gt;0,J7492,-J7492)</f>
        <v>0</v>
      </c>
      <c r="N7492">
        <f t="shared" si="454"/>
        <v>1</v>
      </c>
      <c r="P7492">
        <v>5677.5</v>
      </c>
      <c r="Q7492">
        <f t="shared" si="455"/>
        <v>0</v>
      </c>
      <c r="R7492">
        <f t="shared" si="456"/>
        <v>0</v>
      </c>
      <c r="S7492">
        <f t="shared" si="457"/>
        <v>0</v>
      </c>
      <c r="T7492">
        <f t="shared" si="458"/>
        <v>0</v>
      </c>
      <c r="U7492">
        <v>5</v>
      </c>
    </row>
    <row r="7493" spans="1:21" hidden="1" x14ac:dyDescent="0.25">
      <c r="A7493" s="1">
        <v>39236</v>
      </c>
      <c r="B7493" t="s">
        <v>459</v>
      </c>
      <c r="C7493" t="s">
        <v>187</v>
      </c>
      <c r="D7493">
        <v>0</v>
      </c>
      <c r="E7493">
        <v>0</v>
      </c>
      <c r="F7493" t="s">
        <v>186</v>
      </c>
      <c r="G7493" t="s">
        <v>527</v>
      </c>
      <c r="H7493" t="s">
        <v>470</v>
      </c>
      <c r="I7493" t="b">
        <v>0</v>
      </c>
      <c r="J7493">
        <f>D7493-E7493</f>
        <v>0</v>
      </c>
      <c r="K7493">
        <f>IF(J7493&gt;0,J7493,0)</f>
        <v>0</v>
      </c>
      <c r="L7493">
        <f>IF(J7493&lt;0,-J7493,0)</f>
        <v>0</v>
      </c>
      <c r="M7493">
        <f>IF(J7493&gt;0,J7493,-J7493)</f>
        <v>0</v>
      </c>
      <c r="N7493">
        <f t="shared" si="454"/>
        <v>0</v>
      </c>
      <c r="P7493">
        <v>0</v>
      </c>
      <c r="Q7493">
        <f t="shared" si="455"/>
        <v>0</v>
      </c>
      <c r="R7493">
        <f t="shared" si="456"/>
        <v>0</v>
      </c>
      <c r="S7493">
        <f t="shared" si="457"/>
        <v>0</v>
      </c>
      <c r="T7493">
        <f t="shared" si="458"/>
        <v>0</v>
      </c>
      <c r="U7493">
        <v>5</v>
      </c>
    </row>
    <row r="7494" spans="1:21" hidden="1" x14ac:dyDescent="0.25">
      <c r="A7494" s="1">
        <v>39236</v>
      </c>
      <c r="B7494" t="s">
        <v>229</v>
      </c>
      <c r="C7494" t="s">
        <v>243</v>
      </c>
      <c r="D7494">
        <v>1</v>
      </c>
      <c r="E7494">
        <v>2</v>
      </c>
      <c r="F7494" t="s">
        <v>186</v>
      </c>
      <c r="G7494" t="s">
        <v>230</v>
      </c>
      <c r="H7494" t="s">
        <v>229</v>
      </c>
      <c r="I7494" t="b">
        <v>0</v>
      </c>
      <c r="J7494">
        <f>D7494-E7494</f>
        <v>-1</v>
      </c>
      <c r="K7494">
        <f>IF(J7494&gt;0,J7494,0)</f>
        <v>0</v>
      </c>
      <c r="L7494">
        <f>IF(J7494&lt;0,-J7494,0)</f>
        <v>1</v>
      </c>
      <c r="M7494">
        <f>IF(J7494&gt;0,J7494,-J7494)</f>
        <v>1</v>
      </c>
      <c r="N7494">
        <f t="shared" si="454"/>
        <v>1</v>
      </c>
      <c r="P7494">
        <v>5677.5</v>
      </c>
      <c r="Q7494">
        <f t="shared" si="455"/>
        <v>0</v>
      </c>
      <c r="R7494">
        <f t="shared" si="456"/>
        <v>5677.5</v>
      </c>
      <c r="S7494">
        <f t="shared" si="457"/>
        <v>0</v>
      </c>
      <c r="T7494">
        <f t="shared" si="458"/>
        <v>1</v>
      </c>
      <c r="U7494">
        <v>5</v>
      </c>
    </row>
    <row r="7495" spans="1:21" hidden="1" x14ac:dyDescent="0.25">
      <c r="A7495" s="1">
        <v>39236</v>
      </c>
      <c r="B7495" t="s">
        <v>334</v>
      </c>
      <c r="C7495" t="s">
        <v>253</v>
      </c>
      <c r="D7495">
        <v>0</v>
      </c>
      <c r="E7495">
        <v>1</v>
      </c>
      <c r="F7495" t="s">
        <v>186</v>
      </c>
      <c r="G7495" t="s">
        <v>335</v>
      </c>
      <c r="H7495" t="s">
        <v>334</v>
      </c>
      <c r="I7495" t="b">
        <v>0</v>
      </c>
      <c r="J7495">
        <f>D7495-E7495</f>
        <v>-1</v>
      </c>
      <c r="K7495">
        <f>IF(J7495&gt;0,J7495,0)</f>
        <v>0</v>
      </c>
      <c r="L7495">
        <f>IF(J7495&lt;0,-J7495,0)</f>
        <v>1</v>
      </c>
      <c r="M7495">
        <f>IF(J7495&gt;0,J7495,-J7495)</f>
        <v>1</v>
      </c>
      <c r="N7495">
        <f t="shared" si="454"/>
        <v>0</v>
      </c>
      <c r="P7495">
        <v>0</v>
      </c>
      <c r="Q7495">
        <f t="shared" si="455"/>
        <v>0</v>
      </c>
      <c r="R7495">
        <f t="shared" si="456"/>
        <v>0</v>
      </c>
      <c r="S7495">
        <f t="shared" si="457"/>
        <v>0</v>
      </c>
      <c r="T7495">
        <f t="shared" si="458"/>
        <v>1</v>
      </c>
      <c r="U7495">
        <v>5</v>
      </c>
    </row>
    <row r="7496" spans="1:21" hidden="1" x14ac:dyDescent="0.25">
      <c r="A7496" s="1">
        <v>39236</v>
      </c>
      <c r="B7496" t="s">
        <v>254</v>
      </c>
      <c r="C7496" t="s">
        <v>327</v>
      </c>
      <c r="D7496">
        <v>2</v>
      </c>
      <c r="E7496">
        <v>0</v>
      </c>
      <c r="F7496" t="s">
        <v>186</v>
      </c>
      <c r="G7496" t="s">
        <v>290</v>
      </c>
      <c r="H7496" t="s">
        <v>254</v>
      </c>
      <c r="I7496" t="b">
        <v>0</v>
      </c>
      <c r="J7496">
        <f>D7496-E7496</f>
        <v>2</v>
      </c>
      <c r="K7496">
        <f>IF(J7496&gt;0,J7496,0)</f>
        <v>2</v>
      </c>
      <c r="L7496">
        <f>IF(J7496&lt;0,-J7496,0)</f>
        <v>0</v>
      </c>
      <c r="M7496">
        <f>IF(J7496&gt;0,J7496,-J7496)</f>
        <v>2</v>
      </c>
      <c r="N7496">
        <f t="shared" si="454"/>
        <v>0</v>
      </c>
      <c r="P7496">
        <v>0</v>
      </c>
      <c r="Q7496">
        <f t="shared" si="455"/>
        <v>0</v>
      </c>
      <c r="R7496">
        <f t="shared" si="456"/>
        <v>0</v>
      </c>
      <c r="S7496">
        <f t="shared" si="457"/>
        <v>1</v>
      </c>
      <c r="T7496">
        <f t="shared" si="458"/>
        <v>0</v>
      </c>
      <c r="U7496">
        <v>5</v>
      </c>
    </row>
    <row r="7497" spans="1:21" hidden="1" x14ac:dyDescent="0.25">
      <c r="A7497" s="1">
        <v>39236</v>
      </c>
      <c r="B7497" t="s">
        <v>422</v>
      </c>
      <c r="C7497" t="s">
        <v>244</v>
      </c>
      <c r="D7497">
        <v>3</v>
      </c>
      <c r="E7497">
        <v>0</v>
      </c>
      <c r="F7497" t="s">
        <v>186</v>
      </c>
      <c r="G7497" t="s">
        <v>423</v>
      </c>
      <c r="H7497" t="s">
        <v>422</v>
      </c>
      <c r="I7497" t="b">
        <v>0</v>
      </c>
      <c r="J7497">
        <f>D7497-E7497</f>
        <v>3</v>
      </c>
      <c r="K7497">
        <f>IF(J7497&gt;0,J7497,0)</f>
        <v>3</v>
      </c>
      <c r="L7497">
        <f>IF(J7497&lt;0,-J7497,0)</f>
        <v>0</v>
      </c>
      <c r="M7497">
        <f>IF(J7497&gt;0,J7497,-J7497)</f>
        <v>3</v>
      </c>
      <c r="N7497">
        <f t="shared" si="454"/>
        <v>0</v>
      </c>
      <c r="P7497">
        <v>0</v>
      </c>
      <c r="Q7497">
        <f t="shared" si="455"/>
        <v>0</v>
      </c>
      <c r="R7497">
        <f t="shared" si="456"/>
        <v>0</v>
      </c>
      <c r="S7497">
        <f t="shared" si="457"/>
        <v>1</v>
      </c>
      <c r="T7497">
        <f t="shared" si="458"/>
        <v>0</v>
      </c>
      <c r="U7497">
        <v>5</v>
      </c>
    </row>
    <row r="7498" spans="1:21" hidden="1" x14ac:dyDescent="0.25">
      <c r="A7498" s="1">
        <v>39236</v>
      </c>
      <c r="B7498" t="s">
        <v>207</v>
      </c>
      <c r="C7498" t="s">
        <v>300</v>
      </c>
      <c r="D7498">
        <v>5</v>
      </c>
      <c r="E7498">
        <v>0</v>
      </c>
      <c r="F7498" t="s">
        <v>186</v>
      </c>
      <c r="G7498" t="s">
        <v>392</v>
      </c>
      <c r="H7498" t="s">
        <v>207</v>
      </c>
      <c r="I7498" t="b">
        <v>0</v>
      </c>
      <c r="J7498">
        <f>D7498-E7498</f>
        <v>5</v>
      </c>
      <c r="K7498">
        <f>IF(J7498&gt;0,J7498,0)</f>
        <v>5</v>
      </c>
      <c r="L7498">
        <f>IF(J7498&lt;0,-J7498,0)</f>
        <v>0</v>
      </c>
      <c r="M7498">
        <f>IF(J7498&gt;0,J7498,-J7498)</f>
        <v>5</v>
      </c>
      <c r="N7498">
        <f t="shared" si="454"/>
        <v>0</v>
      </c>
      <c r="P7498">
        <v>0</v>
      </c>
      <c r="Q7498">
        <f t="shared" si="455"/>
        <v>0</v>
      </c>
      <c r="R7498">
        <f t="shared" si="456"/>
        <v>0</v>
      </c>
      <c r="S7498">
        <f t="shared" si="457"/>
        <v>1</v>
      </c>
      <c r="T7498">
        <f t="shared" si="458"/>
        <v>0</v>
      </c>
      <c r="U7498">
        <v>5</v>
      </c>
    </row>
    <row r="7499" spans="1:21" hidden="1" x14ac:dyDescent="0.25">
      <c r="A7499" s="1">
        <v>39239</v>
      </c>
      <c r="B7499" t="s">
        <v>593</v>
      </c>
      <c r="C7499" t="s">
        <v>148</v>
      </c>
      <c r="D7499">
        <v>0</v>
      </c>
      <c r="E7499">
        <v>0</v>
      </c>
      <c r="F7499" t="s">
        <v>157</v>
      </c>
      <c r="G7499" t="s">
        <v>355</v>
      </c>
      <c r="H7499" t="s">
        <v>593</v>
      </c>
      <c r="I7499" t="b">
        <v>0</v>
      </c>
      <c r="J7499">
        <f>D7499-E7499</f>
        <v>0</v>
      </c>
      <c r="K7499">
        <f>IF(J7499&gt;0,J7499,0)</f>
        <v>0</v>
      </c>
      <c r="L7499">
        <f>IF(J7499&lt;0,-J7499,0)</f>
        <v>0</v>
      </c>
      <c r="M7499">
        <f>IF(J7499&gt;0,J7499,-J7499)</f>
        <v>0</v>
      </c>
      <c r="N7499">
        <f t="shared" si="454"/>
        <v>1</v>
      </c>
      <c r="P7499">
        <v>5677.5</v>
      </c>
      <c r="Q7499">
        <f t="shared" si="455"/>
        <v>0</v>
      </c>
      <c r="R7499">
        <f t="shared" si="456"/>
        <v>0</v>
      </c>
      <c r="S7499">
        <f t="shared" si="457"/>
        <v>0</v>
      </c>
      <c r="T7499">
        <f t="shared" si="458"/>
        <v>0</v>
      </c>
      <c r="U7499">
        <v>11</v>
      </c>
    </row>
    <row r="7500" spans="1:21" hidden="1" x14ac:dyDescent="0.25">
      <c r="A7500" s="1">
        <v>39239</v>
      </c>
      <c r="B7500" t="s">
        <v>643</v>
      </c>
      <c r="C7500" t="s">
        <v>600</v>
      </c>
      <c r="D7500">
        <v>1</v>
      </c>
      <c r="E7500">
        <v>1</v>
      </c>
      <c r="F7500" t="s">
        <v>157</v>
      </c>
      <c r="G7500" t="s">
        <v>644</v>
      </c>
      <c r="H7500" t="s">
        <v>643</v>
      </c>
      <c r="I7500" t="b">
        <v>0</v>
      </c>
      <c r="J7500">
        <f>D7500-E7500</f>
        <v>0</v>
      </c>
      <c r="K7500">
        <f>IF(J7500&gt;0,J7500,0)</f>
        <v>0</v>
      </c>
      <c r="L7500">
        <f>IF(J7500&lt;0,-J7500,0)</f>
        <v>0</v>
      </c>
      <c r="M7500">
        <f>IF(J7500&gt;0,J7500,-J7500)</f>
        <v>0</v>
      </c>
      <c r="N7500">
        <f t="shared" si="454"/>
        <v>0</v>
      </c>
      <c r="P7500">
        <v>0</v>
      </c>
      <c r="Q7500">
        <f t="shared" si="455"/>
        <v>0</v>
      </c>
      <c r="R7500">
        <f t="shared" si="456"/>
        <v>0</v>
      </c>
      <c r="S7500">
        <f t="shared" si="457"/>
        <v>0</v>
      </c>
      <c r="T7500">
        <f t="shared" si="458"/>
        <v>0</v>
      </c>
      <c r="U7500">
        <v>11</v>
      </c>
    </row>
    <row r="7501" spans="1:21" hidden="1" x14ac:dyDescent="0.25">
      <c r="A7501" s="1">
        <v>39239</v>
      </c>
      <c r="B7501" t="s">
        <v>594</v>
      </c>
      <c r="C7501" t="s">
        <v>18</v>
      </c>
      <c r="D7501">
        <v>1</v>
      </c>
      <c r="E7501">
        <v>0</v>
      </c>
      <c r="F7501" t="s">
        <v>157</v>
      </c>
      <c r="G7501" t="s">
        <v>404</v>
      </c>
      <c r="H7501" t="s">
        <v>594</v>
      </c>
      <c r="I7501" t="b">
        <v>0</v>
      </c>
      <c r="J7501">
        <f>D7501-E7501</f>
        <v>1</v>
      </c>
      <c r="K7501">
        <f>IF(J7501&gt;0,J7501,0)</f>
        <v>1</v>
      </c>
      <c r="L7501">
        <f>IF(J7501&lt;0,-J7501,0)</f>
        <v>0</v>
      </c>
      <c r="M7501">
        <f>IF(J7501&gt;0,J7501,-J7501)</f>
        <v>1</v>
      </c>
      <c r="N7501">
        <f t="shared" si="454"/>
        <v>1</v>
      </c>
      <c r="P7501">
        <v>5677.5</v>
      </c>
      <c r="Q7501">
        <f t="shared" si="455"/>
        <v>5677.5</v>
      </c>
      <c r="R7501">
        <f t="shared" si="456"/>
        <v>0</v>
      </c>
      <c r="S7501">
        <f t="shared" si="457"/>
        <v>1</v>
      </c>
      <c r="T7501">
        <f t="shared" si="458"/>
        <v>0</v>
      </c>
      <c r="U7501">
        <v>11</v>
      </c>
    </row>
    <row r="7502" spans="1:21" hidden="1" x14ac:dyDescent="0.25">
      <c r="A7502" s="1">
        <v>39239</v>
      </c>
      <c r="B7502" t="s">
        <v>651</v>
      </c>
      <c r="C7502" t="s">
        <v>193</v>
      </c>
      <c r="D7502">
        <v>1</v>
      </c>
      <c r="E7502">
        <v>0</v>
      </c>
      <c r="F7502" t="s">
        <v>157</v>
      </c>
      <c r="G7502" t="s">
        <v>480</v>
      </c>
      <c r="H7502" t="s">
        <v>651</v>
      </c>
      <c r="I7502" t="b">
        <v>0</v>
      </c>
      <c r="J7502">
        <f>D7502-E7502</f>
        <v>1</v>
      </c>
      <c r="K7502">
        <f>IF(J7502&gt;0,J7502,0)</f>
        <v>1</v>
      </c>
      <c r="L7502">
        <f>IF(J7502&lt;0,-J7502,0)</f>
        <v>0</v>
      </c>
      <c r="M7502">
        <f>IF(J7502&gt;0,J7502,-J7502)</f>
        <v>1</v>
      </c>
      <c r="N7502">
        <f t="shared" si="454"/>
        <v>1</v>
      </c>
      <c r="P7502">
        <v>5677.5</v>
      </c>
      <c r="Q7502">
        <f t="shared" si="455"/>
        <v>5677.5</v>
      </c>
      <c r="R7502">
        <f t="shared" si="456"/>
        <v>0</v>
      </c>
      <c r="S7502">
        <f t="shared" si="457"/>
        <v>1</v>
      </c>
      <c r="T7502">
        <f t="shared" si="458"/>
        <v>0</v>
      </c>
      <c r="U7502">
        <v>11</v>
      </c>
    </row>
    <row r="7503" spans="1:21" hidden="1" x14ac:dyDescent="0.25">
      <c r="A7503" s="1">
        <v>39239</v>
      </c>
      <c r="B7503" t="s">
        <v>37</v>
      </c>
      <c r="C7503" t="s">
        <v>599</v>
      </c>
      <c r="D7503">
        <v>2</v>
      </c>
      <c r="E7503">
        <v>1</v>
      </c>
      <c r="F7503" t="s">
        <v>157</v>
      </c>
      <c r="G7503" t="s">
        <v>39</v>
      </c>
      <c r="H7503" t="s">
        <v>37</v>
      </c>
      <c r="I7503" t="b">
        <v>0</v>
      </c>
      <c r="J7503">
        <f>D7503-E7503</f>
        <v>1</v>
      </c>
      <c r="K7503">
        <f>IF(J7503&gt;0,J7503,0)</f>
        <v>1</v>
      </c>
      <c r="L7503">
        <f>IF(J7503&lt;0,-J7503,0)</f>
        <v>0</v>
      </c>
      <c r="M7503">
        <f>IF(J7503&gt;0,J7503,-J7503)</f>
        <v>1</v>
      </c>
      <c r="N7503">
        <f t="shared" si="454"/>
        <v>1</v>
      </c>
      <c r="P7503">
        <v>5677.5</v>
      </c>
      <c r="Q7503">
        <f t="shared" si="455"/>
        <v>5677.5</v>
      </c>
      <c r="R7503">
        <f t="shared" si="456"/>
        <v>0</v>
      </c>
      <c r="S7503">
        <f t="shared" si="457"/>
        <v>1</v>
      </c>
      <c r="T7503">
        <f t="shared" si="458"/>
        <v>0</v>
      </c>
      <c r="U7503">
        <v>11</v>
      </c>
    </row>
    <row r="7504" spans="1:21" hidden="1" x14ac:dyDescent="0.25">
      <c r="A7504" s="1">
        <v>39239</v>
      </c>
      <c r="B7504" t="s">
        <v>48</v>
      </c>
      <c r="C7504" t="s">
        <v>595</v>
      </c>
      <c r="D7504">
        <v>1</v>
      </c>
      <c r="E7504">
        <v>0</v>
      </c>
      <c r="F7504" t="s">
        <v>157</v>
      </c>
      <c r="G7504" t="s">
        <v>616</v>
      </c>
      <c r="H7504" t="s">
        <v>48</v>
      </c>
      <c r="I7504" t="b">
        <v>0</v>
      </c>
      <c r="J7504">
        <f>D7504-E7504</f>
        <v>1</v>
      </c>
      <c r="K7504">
        <f>IF(J7504&gt;0,J7504,0)</f>
        <v>1</v>
      </c>
      <c r="L7504">
        <f>IF(J7504&lt;0,-J7504,0)</f>
        <v>0</v>
      </c>
      <c r="M7504">
        <f>IF(J7504&gt;0,J7504,-J7504)</f>
        <v>1</v>
      </c>
      <c r="N7504">
        <f t="shared" si="454"/>
        <v>1</v>
      </c>
      <c r="P7504">
        <v>5677.5</v>
      </c>
      <c r="Q7504">
        <f t="shared" si="455"/>
        <v>5677.5</v>
      </c>
      <c r="R7504">
        <f t="shared" si="456"/>
        <v>0</v>
      </c>
      <c r="S7504">
        <f t="shared" si="457"/>
        <v>1</v>
      </c>
      <c r="T7504">
        <f t="shared" si="458"/>
        <v>0</v>
      </c>
      <c r="U7504">
        <v>11</v>
      </c>
    </row>
    <row r="7505" spans="1:21" hidden="1" x14ac:dyDescent="0.25">
      <c r="A7505" s="1">
        <v>39239</v>
      </c>
      <c r="B7505" t="s">
        <v>29</v>
      </c>
      <c r="C7505" t="s">
        <v>601</v>
      </c>
      <c r="D7505">
        <v>2</v>
      </c>
      <c r="E7505">
        <v>1</v>
      </c>
      <c r="F7505" t="s">
        <v>157</v>
      </c>
      <c r="G7505" t="s">
        <v>91</v>
      </c>
      <c r="H7505" t="s">
        <v>29</v>
      </c>
      <c r="I7505" t="b">
        <v>0</v>
      </c>
      <c r="J7505">
        <f>D7505-E7505</f>
        <v>1</v>
      </c>
      <c r="K7505">
        <f>IF(J7505&gt;0,J7505,0)</f>
        <v>1</v>
      </c>
      <c r="L7505">
        <f>IF(J7505&lt;0,-J7505,0)</f>
        <v>0</v>
      </c>
      <c r="M7505">
        <f>IF(J7505&gt;0,J7505,-J7505)</f>
        <v>1</v>
      </c>
      <c r="N7505">
        <f t="shared" si="454"/>
        <v>1</v>
      </c>
      <c r="P7505">
        <v>5677.5</v>
      </c>
      <c r="Q7505">
        <f t="shared" si="455"/>
        <v>5677.5</v>
      </c>
      <c r="R7505">
        <f t="shared" si="456"/>
        <v>0</v>
      </c>
      <c r="S7505">
        <f t="shared" si="457"/>
        <v>1</v>
      </c>
      <c r="T7505">
        <f t="shared" si="458"/>
        <v>0</v>
      </c>
      <c r="U7505">
        <v>11</v>
      </c>
    </row>
    <row r="7506" spans="1:21" hidden="1" x14ac:dyDescent="0.25">
      <c r="A7506" s="1">
        <v>39239</v>
      </c>
      <c r="B7506" t="s">
        <v>41</v>
      </c>
      <c r="C7506" t="s">
        <v>596</v>
      </c>
      <c r="D7506">
        <v>2</v>
      </c>
      <c r="E7506">
        <v>1</v>
      </c>
      <c r="F7506" t="s">
        <v>157</v>
      </c>
      <c r="G7506" t="s">
        <v>621</v>
      </c>
      <c r="H7506" t="s">
        <v>41</v>
      </c>
      <c r="I7506" t="b">
        <v>0</v>
      </c>
      <c r="J7506">
        <f>D7506-E7506</f>
        <v>1</v>
      </c>
      <c r="K7506">
        <f>IF(J7506&gt;0,J7506,0)</f>
        <v>1</v>
      </c>
      <c r="L7506">
        <f>IF(J7506&lt;0,-J7506,0)</f>
        <v>0</v>
      </c>
      <c r="M7506">
        <f>IF(J7506&gt;0,J7506,-J7506)</f>
        <v>1</v>
      </c>
      <c r="N7506">
        <f t="shared" si="454"/>
        <v>0</v>
      </c>
      <c r="P7506">
        <v>0</v>
      </c>
      <c r="Q7506">
        <f t="shared" si="455"/>
        <v>0</v>
      </c>
      <c r="R7506">
        <f t="shared" si="456"/>
        <v>0</v>
      </c>
      <c r="S7506">
        <f t="shared" si="457"/>
        <v>1</v>
      </c>
      <c r="T7506">
        <f t="shared" si="458"/>
        <v>0</v>
      </c>
      <c r="U7506">
        <v>11</v>
      </c>
    </row>
    <row r="7507" spans="1:21" hidden="1" x14ac:dyDescent="0.25">
      <c r="A7507" s="1">
        <v>39239</v>
      </c>
      <c r="B7507" t="s">
        <v>695</v>
      </c>
      <c r="C7507" t="s">
        <v>34</v>
      </c>
      <c r="D7507">
        <v>0</v>
      </c>
      <c r="E7507">
        <v>2</v>
      </c>
      <c r="F7507" t="s">
        <v>157</v>
      </c>
      <c r="G7507" t="s">
        <v>698</v>
      </c>
      <c r="H7507" t="s">
        <v>695</v>
      </c>
      <c r="I7507" t="b">
        <v>0</v>
      </c>
      <c r="J7507">
        <f>D7507-E7507</f>
        <v>-2</v>
      </c>
      <c r="K7507">
        <f>IF(J7507&gt;0,J7507,0)</f>
        <v>0</v>
      </c>
      <c r="L7507">
        <f>IF(J7507&lt;0,-J7507,0)</f>
        <v>2</v>
      </c>
      <c r="M7507">
        <f>IF(J7507&gt;0,J7507,-J7507)</f>
        <v>2</v>
      </c>
      <c r="N7507">
        <f t="shared" si="454"/>
        <v>1</v>
      </c>
      <c r="P7507">
        <v>5677.5</v>
      </c>
      <c r="Q7507">
        <f t="shared" si="455"/>
        <v>0</v>
      </c>
      <c r="R7507">
        <f t="shared" si="456"/>
        <v>5677.5</v>
      </c>
      <c r="S7507">
        <f t="shared" si="457"/>
        <v>0</v>
      </c>
      <c r="T7507">
        <f t="shared" si="458"/>
        <v>1</v>
      </c>
      <c r="U7507">
        <v>11</v>
      </c>
    </row>
    <row r="7508" spans="1:21" hidden="1" x14ac:dyDescent="0.25">
      <c r="A7508" s="1">
        <v>39239</v>
      </c>
      <c r="B7508" t="s">
        <v>530</v>
      </c>
      <c r="C7508" t="s">
        <v>72</v>
      </c>
      <c r="D7508">
        <v>0</v>
      </c>
      <c r="E7508">
        <v>2</v>
      </c>
      <c r="F7508" t="s">
        <v>157</v>
      </c>
      <c r="G7508" t="s">
        <v>545</v>
      </c>
      <c r="H7508" t="s">
        <v>530</v>
      </c>
      <c r="I7508" t="b">
        <v>0</v>
      </c>
      <c r="J7508">
        <f>D7508-E7508</f>
        <v>-2</v>
      </c>
      <c r="K7508">
        <f>IF(J7508&gt;0,J7508,0)</f>
        <v>0</v>
      </c>
      <c r="L7508">
        <f>IF(J7508&lt;0,-J7508,0)</f>
        <v>2</v>
      </c>
      <c r="M7508">
        <f>IF(J7508&gt;0,J7508,-J7508)</f>
        <v>2</v>
      </c>
      <c r="N7508">
        <f t="shared" si="454"/>
        <v>1</v>
      </c>
      <c r="P7508">
        <v>5677.5</v>
      </c>
      <c r="Q7508">
        <f t="shared" si="455"/>
        <v>0</v>
      </c>
      <c r="R7508">
        <f t="shared" si="456"/>
        <v>5677.5</v>
      </c>
      <c r="S7508">
        <f t="shared" si="457"/>
        <v>0</v>
      </c>
      <c r="T7508">
        <f t="shared" si="458"/>
        <v>1</v>
      </c>
      <c r="U7508">
        <v>11</v>
      </c>
    </row>
    <row r="7509" spans="1:21" hidden="1" x14ac:dyDescent="0.25">
      <c r="A7509" s="1">
        <v>39239</v>
      </c>
      <c r="B7509" t="s">
        <v>55</v>
      </c>
      <c r="C7509" t="s">
        <v>52</v>
      </c>
      <c r="D7509">
        <v>2</v>
      </c>
      <c r="E7509">
        <v>0</v>
      </c>
      <c r="F7509" t="s">
        <v>157</v>
      </c>
      <c r="G7509" t="s">
        <v>57</v>
      </c>
      <c r="H7509" t="s">
        <v>55</v>
      </c>
      <c r="I7509" t="b">
        <v>0</v>
      </c>
      <c r="J7509">
        <f>D7509-E7509</f>
        <v>2</v>
      </c>
      <c r="K7509">
        <f>IF(J7509&gt;0,J7509,0)</f>
        <v>2</v>
      </c>
      <c r="L7509">
        <f>IF(J7509&lt;0,-J7509,0)</f>
        <v>0</v>
      </c>
      <c r="M7509">
        <f>IF(J7509&gt;0,J7509,-J7509)</f>
        <v>2</v>
      </c>
      <c r="N7509">
        <f t="shared" si="454"/>
        <v>1</v>
      </c>
      <c r="P7509">
        <v>5677.5</v>
      </c>
      <c r="Q7509">
        <f t="shared" si="455"/>
        <v>5677.5</v>
      </c>
      <c r="R7509">
        <f t="shared" si="456"/>
        <v>0</v>
      </c>
      <c r="S7509">
        <f t="shared" si="457"/>
        <v>1</v>
      </c>
      <c r="T7509">
        <f t="shared" si="458"/>
        <v>0</v>
      </c>
      <c r="U7509">
        <v>11</v>
      </c>
    </row>
    <row r="7510" spans="1:21" hidden="1" x14ac:dyDescent="0.25">
      <c r="A7510" s="1">
        <v>39239</v>
      </c>
      <c r="B7510" t="s">
        <v>58</v>
      </c>
      <c r="C7510" t="s">
        <v>115</v>
      </c>
      <c r="D7510">
        <v>0</v>
      </c>
      <c r="E7510">
        <v>2</v>
      </c>
      <c r="F7510" t="s">
        <v>157</v>
      </c>
      <c r="G7510" t="s">
        <v>59</v>
      </c>
      <c r="H7510" t="s">
        <v>58</v>
      </c>
      <c r="I7510" t="b">
        <v>0</v>
      </c>
      <c r="J7510">
        <f>D7510-E7510</f>
        <v>-2</v>
      </c>
      <c r="K7510">
        <f>IF(J7510&gt;0,J7510,0)</f>
        <v>0</v>
      </c>
      <c r="L7510">
        <f>IF(J7510&lt;0,-J7510,0)</f>
        <v>2</v>
      </c>
      <c r="M7510">
        <f>IF(J7510&gt;0,J7510,-J7510)</f>
        <v>2</v>
      </c>
      <c r="N7510">
        <f t="shared" si="454"/>
        <v>1</v>
      </c>
      <c r="P7510">
        <v>5677.5</v>
      </c>
      <c r="Q7510">
        <f t="shared" si="455"/>
        <v>0</v>
      </c>
      <c r="R7510">
        <f t="shared" si="456"/>
        <v>5677.5</v>
      </c>
      <c r="S7510">
        <f t="shared" si="457"/>
        <v>0</v>
      </c>
      <c r="T7510">
        <f t="shared" si="458"/>
        <v>1</v>
      </c>
      <c r="U7510">
        <v>11</v>
      </c>
    </row>
    <row r="7511" spans="1:21" hidden="1" x14ac:dyDescent="0.25">
      <c r="A7511" s="1">
        <v>39239</v>
      </c>
      <c r="B7511" t="s">
        <v>589</v>
      </c>
      <c r="C7511" t="s">
        <v>30</v>
      </c>
      <c r="D7511">
        <v>0</v>
      </c>
      <c r="E7511">
        <v>2</v>
      </c>
      <c r="F7511" t="s">
        <v>157</v>
      </c>
      <c r="G7511" t="s">
        <v>699</v>
      </c>
      <c r="H7511" t="s">
        <v>589</v>
      </c>
      <c r="I7511" t="b">
        <v>0</v>
      </c>
      <c r="J7511">
        <f>D7511-E7511</f>
        <v>-2</v>
      </c>
      <c r="K7511">
        <f>IF(J7511&gt;0,J7511,0)</f>
        <v>0</v>
      </c>
      <c r="L7511">
        <f>IF(J7511&lt;0,-J7511,0)</f>
        <v>2</v>
      </c>
      <c r="M7511">
        <f>IF(J7511&gt;0,J7511,-J7511)</f>
        <v>2</v>
      </c>
      <c r="N7511">
        <f t="shared" si="454"/>
        <v>1</v>
      </c>
      <c r="P7511">
        <v>5677.5</v>
      </c>
      <c r="Q7511">
        <f t="shared" si="455"/>
        <v>0</v>
      </c>
      <c r="R7511">
        <f t="shared" si="456"/>
        <v>5677.5</v>
      </c>
      <c r="S7511">
        <f t="shared" si="457"/>
        <v>0</v>
      </c>
      <c r="T7511">
        <f t="shared" si="458"/>
        <v>1</v>
      </c>
      <c r="U7511">
        <v>11</v>
      </c>
    </row>
    <row r="7512" spans="1:21" hidden="1" x14ac:dyDescent="0.25">
      <c r="A7512" s="1">
        <v>39239</v>
      </c>
      <c r="B7512" t="s">
        <v>13</v>
      </c>
      <c r="C7512" t="s">
        <v>40</v>
      </c>
      <c r="D7512">
        <v>0</v>
      </c>
      <c r="E7512">
        <v>2</v>
      </c>
      <c r="F7512" t="s">
        <v>157</v>
      </c>
      <c r="G7512" t="s">
        <v>14</v>
      </c>
      <c r="H7512" t="s">
        <v>13</v>
      </c>
      <c r="I7512" t="b">
        <v>0</v>
      </c>
      <c r="J7512">
        <f>D7512-E7512</f>
        <v>-2</v>
      </c>
      <c r="K7512">
        <f>IF(J7512&gt;0,J7512,0)</f>
        <v>0</v>
      </c>
      <c r="L7512">
        <f>IF(J7512&lt;0,-J7512,0)</f>
        <v>2</v>
      </c>
      <c r="M7512">
        <f>IF(J7512&gt;0,J7512,-J7512)</f>
        <v>2</v>
      </c>
      <c r="N7512">
        <f t="shared" si="454"/>
        <v>1</v>
      </c>
      <c r="P7512">
        <v>5677.5</v>
      </c>
      <c r="Q7512">
        <f t="shared" si="455"/>
        <v>0</v>
      </c>
      <c r="R7512">
        <f t="shared" si="456"/>
        <v>5677.5</v>
      </c>
      <c r="S7512">
        <f t="shared" si="457"/>
        <v>0</v>
      </c>
      <c r="T7512">
        <f t="shared" si="458"/>
        <v>1</v>
      </c>
      <c r="U7512">
        <v>11</v>
      </c>
    </row>
    <row r="7513" spans="1:21" hidden="1" x14ac:dyDescent="0.25">
      <c r="A7513" s="1">
        <v>39239</v>
      </c>
      <c r="B7513" t="s">
        <v>21</v>
      </c>
      <c r="C7513" t="s">
        <v>602</v>
      </c>
      <c r="D7513">
        <v>2</v>
      </c>
      <c r="E7513">
        <v>0</v>
      </c>
      <c r="F7513" t="s">
        <v>157</v>
      </c>
      <c r="G7513" t="s">
        <v>492</v>
      </c>
      <c r="H7513" t="s">
        <v>21</v>
      </c>
      <c r="I7513" t="b">
        <v>0</v>
      </c>
      <c r="J7513">
        <f>D7513-E7513</f>
        <v>2</v>
      </c>
      <c r="K7513">
        <f>IF(J7513&gt;0,J7513,0)</f>
        <v>2</v>
      </c>
      <c r="L7513">
        <f>IF(J7513&lt;0,-J7513,0)</f>
        <v>0</v>
      </c>
      <c r="M7513">
        <f>IF(J7513&gt;0,J7513,-J7513)</f>
        <v>2</v>
      </c>
      <c r="N7513">
        <f t="shared" si="454"/>
        <v>0</v>
      </c>
      <c r="P7513">
        <v>0</v>
      </c>
      <c r="Q7513">
        <f t="shared" si="455"/>
        <v>0</v>
      </c>
      <c r="R7513">
        <f t="shared" si="456"/>
        <v>0</v>
      </c>
      <c r="S7513">
        <f t="shared" si="457"/>
        <v>1</v>
      </c>
      <c r="T7513">
        <f t="shared" si="458"/>
        <v>0</v>
      </c>
      <c r="U7513">
        <v>11</v>
      </c>
    </row>
    <row r="7514" spans="1:21" hidden="1" x14ac:dyDescent="0.25">
      <c r="A7514" s="1">
        <v>39239</v>
      </c>
      <c r="B7514" t="s">
        <v>10</v>
      </c>
      <c r="C7514" t="s">
        <v>75</v>
      </c>
      <c r="D7514">
        <v>0</v>
      </c>
      <c r="E7514">
        <v>3</v>
      </c>
      <c r="F7514" t="s">
        <v>157</v>
      </c>
      <c r="G7514" t="s">
        <v>558</v>
      </c>
      <c r="H7514" t="s">
        <v>10</v>
      </c>
      <c r="I7514" t="b">
        <v>0</v>
      </c>
      <c r="J7514">
        <f>D7514-E7514</f>
        <v>-3</v>
      </c>
      <c r="K7514">
        <f>IF(J7514&gt;0,J7514,0)</f>
        <v>0</v>
      </c>
      <c r="L7514">
        <f>IF(J7514&lt;0,-J7514,0)</f>
        <v>3</v>
      </c>
      <c r="M7514">
        <f>IF(J7514&gt;0,J7514,-J7514)</f>
        <v>3</v>
      </c>
      <c r="N7514">
        <f t="shared" si="454"/>
        <v>1</v>
      </c>
      <c r="P7514">
        <v>5677.5</v>
      </c>
      <c r="Q7514">
        <f t="shared" si="455"/>
        <v>0</v>
      </c>
      <c r="R7514">
        <f t="shared" si="456"/>
        <v>5677.5</v>
      </c>
      <c r="S7514">
        <f t="shared" si="457"/>
        <v>0</v>
      </c>
      <c r="T7514">
        <f t="shared" si="458"/>
        <v>1</v>
      </c>
      <c r="U7514">
        <v>11</v>
      </c>
    </row>
    <row r="7515" spans="1:21" hidden="1" x14ac:dyDescent="0.25">
      <c r="A7515" s="1">
        <v>39239</v>
      </c>
      <c r="B7515" t="s">
        <v>28</v>
      </c>
      <c r="C7515" t="s">
        <v>199</v>
      </c>
      <c r="D7515">
        <v>0</v>
      </c>
      <c r="E7515">
        <v>3</v>
      </c>
      <c r="F7515" t="s">
        <v>157</v>
      </c>
      <c r="G7515" t="s">
        <v>28</v>
      </c>
      <c r="H7515" t="s">
        <v>28</v>
      </c>
      <c r="I7515" t="b">
        <v>0</v>
      </c>
      <c r="J7515">
        <f>D7515-E7515</f>
        <v>-3</v>
      </c>
      <c r="K7515">
        <f>IF(J7515&gt;0,J7515,0)</f>
        <v>0</v>
      </c>
      <c r="L7515">
        <f>IF(J7515&lt;0,-J7515,0)</f>
        <v>3</v>
      </c>
      <c r="M7515">
        <f>IF(J7515&gt;0,J7515,-J7515)</f>
        <v>3</v>
      </c>
      <c r="N7515">
        <f t="shared" si="454"/>
        <v>0</v>
      </c>
      <c r="P7515">
        <v>0</v>
      </c>
      <c r="Q7515">
        <f t="shared" si="455"/>
        <v>0</v>
      </c>
      <c r="R7515">
        <f t="shared" si="456"/>
        <v>0</v>
      </c>
      <c r="S7515">
        <f t="shared" si="457"/>
        <v>0</v>
      </c>
      <c r="T7515">
        <f t="shared" si="458"/>
        <v>1</v>
      </c>
      <c r="U7515">
        <v>11</v>
      </c>
    </row>
    <row r="7516" spans="1:21" hidden="1" x14ac:dyDescent="0.25">
      <c r="A7516" s="1">
        <v>39239</v>
      </c>
      <c r="B7516" t="s">
        <v>62</v>
      </c>
      <c r="C7516" t="s">
        <v>38</v>
      </c>
      <c r="D7516">
        <v>4</v>
      </c>
      <c r="E7516">
        <v>0</v>
      </c>
      <c r="F7516" t="s">
        <v>157</v>
      </c>
      <c r="G7516" t="s">
        <v>63</v>
      </c>
      <c r="H7516" t="s">
        <v>62</v>
      </c>
      <c r="I7516" t="b">
        <v>0</v>
      </c>
      <c r="J7516">
        <f>D7516-E7516</f>
        <v>4</v>
      </c>
      <c r="K7516">
        <f>IF(J7516&gt;0,J7516,0)</f>
        <v>4</v>
      </c>
      <c r="L7516">
        <f>IF(J7516&lt;0,-J7516,0)</f>
        <v>0</v>
      </c>
      <c r="M7516">
        <f>IF(J7516&gt;0,J7516,-J7516)</f>
        <v>4</v>
      </c>
      <c r="N7516">
        <f t="shared" si="454"/>
        <v>0</v>
      </c>
      <c r="P7516">
        <v>0</v>
      </c>
      <c r="Q7516">
        <f t="shared" si="455"/>
        <v>0</v>
      </c>
      <c r="R7516">
        <f t="shared" si="456"/>
        <v>0</v>
      </c>
      <c r="S7516">
        <f t="shared" si="457"/>
        <v>1</v>
      </c>
      <c r="T7516">
        <f t="shared" si="458"/>
        <v>0</v>
      </c>
      <c r="U7516">
        <v>11</v>
      </c>
    </row>
    <row r="7517" spans="1:21" hidden="1" x14ac:dyDescent="0.25">
      <c r="A7517" s="1">
        <v>39239</v>
      </c>
      <c r="B7517" t="s">
        <v>9</v>
      </c>
      <c r="C7517" t="s">
        <v>138</v>
      </c>
      <c r="D7517">
        <v>5</v>
      </c>
      <c r="E7517">
        <v>0</v>
      </c>
      <c r="F7517" t="s">
        <v>157</v>
      </c>
      <c r="G7517" t="s">
        <v>56</v>
      </c>
      <c r="H7517" t="s">
        <v>9</v>
      </c>
      <c r="I7517" t="b">
        <v>0</v>
      </c>
      <c r="J7517">
        <f>D7517-E7517</f>
        <v>5</v>
      </c>
      <c r="K7517">
        <f>IF(J7517&gt;0,J7517,0)</f>
        <v>5</v>
      </c>
      <c r="L7517">
        <f>IF(J7517&lt;0,-J7517,0)</f>
        <v>0</v>
      </c>
      <c r="M7517">
        <f>IF(J7517&gt;0,J7517,-J7517)</f>
        <v>5</v>
      </c>
      <c r="N7517">
        <f t="shared" si="454"/>
        <v>0</v>
      </c>
      <c r="P7517">
        <v>0</v>
      </c>
      <c r="Q7517">
        <f t="shared" si="455"/>
        <v>0</v>
      </c>
      <c r="R7517">
        <f t="shared" si="456"/>
        <v>0</v>
      </c>
      <c r="S7517">
        <f t="shared" si="457"/>
        <v>1</v>
      </c>
      <c r="T7517">
        <f t="shared" si="458"/>
        <v>0</v>
      </c>
      <c r="U7517">
        <v>11</v>
      </c>
    </row>
    <row r="7518" spans="1:21" hidden="1" x14ac:dyDescent="0.25">
      <c r="A7518" s="1">
        <v>39249</v>
      </c>
      <c r="B7518" t="s">
        <v>547</v>
      </c>
      <c r="C7518" t="s">
        <v>361</v>
      </c>
      <c r="D7518">
        <v>0</v>
      </c>
      <c r="E7518">
        <v>0</v>
      </c>
      <c r="F7518" t="s">
        <v>186</v>
      </c>
      <c r="G7518" t="s">
        <v>553</v>
      </c>
      <c r="H7518" t="s">
        <v>547</v>
      </c>
      <c r="I7518" t="b">
        <v>0</v>
      </c>
      <c r="J7518">
        <f>D7518-E7518</f>
        <v>0</v>
      </c>
      <c r="K7518">
        <f>IF(J7518&gt;0,J7518,0)</f>
        <v>0</v>
      </c>
      <c r="L7518">
        <f>IF(J7518&lt;0,-J7518,0)</f>
        <v>0</v>
      </c>
      <c r="M7518">
        <f>IF(J7518&gt;0,J7518,-J7518)</f>
        <v>0</v>
      </c>
      <c r="N7518">
        <f t="shared" si="454"/>
        <v>1</v>
      </c>
      <c r="P7518">
        <v>5677.5</v>
      </c>
      <c r="Q7518">
        <f t="shared" si="455"/>
        <v>0</v>
      </c>
      <c r="R7518">
        <f t="shared" si="456"/>
        <v>0</v>
      </c>
      <c r="S7518">
        <f t="shared" si="457"/>
        <v>0</v>
      </c>
      <c r="T7518">
        <f t="shared" si="458"/>
        <v>0</v>
      </c>
      <c r="U7518">
        <v>5</v>
      </c>
    </row>
    <row r="7519" spans="1:21" hidden="1" x14ac:dyDescent="0.25">
      <c r="A7519" s="1">
        <v>39249</v>
      </c>
      <c r="B7519" t="s">
        <v>566</v>
      </c>
      <c r="C7519" t="s">
        <v>208</v>
      </c>
      <c r="D7519">
        <v>1</v>
      </c>
      <c r="E7519">
        <v>1</v>
      </c>
      <c r="F7519" t="s">
        <v>186</v>
      </c>
      <c r="G7519" t="s">
        <v>567</v>
      </c>
      <c r="H7519" t="s">
        <v>566</v>
      </c>
      <c r="I7519" t="b">
        <v>0</v>
      </c>
      <c r="J7519">
        <f>D7519-E7519</f>
        <v>0</v>
      </c>
      <c r="K7519">
        <f>IF(J7519&gt;0,J7519,0)</f>
        <v>0</v>
      </c>
      <c r="L7519">
        <f>IF(J7519&lt;0,-J7519,0)</f>
        <v>0</v>
      </c>
      <c r="M7519">
        <f>IF(J7519&gt;0,J7519,-J7519)</f>
        <v>0</v>
      </c>
      <c r="N7519">
        <f t="shared" si="454"/>
        <v>1</v>
      </c>
      <c r="P7519">
        <v>5677.5</v>
      </c>
      <c r="Q7519">
        <f t="shared" si="455"/>
        <v>0</v>
      </c>
      <c r="R7519">
        <f t="shared" si="456"/>
        <v>0</v>
      </c>
      <c r="S7519">
        <f t="shared" si="457"/>
        <v>0</v>
      </c>
      <c r="T7519">
        <f t="shared" si="458"/>
        <v>0</v>
      </c>
      <c r="U7519">
        <v>5</v>
      </c>
    </row>
    <row r="7520" spans="1:21" hidden="1" x14ac:dyDescent="0.25">
      <c r="A7520" s="1">
        <v>39249</v>
      </c>
      <c r="B7520" t="s">
        <v>275</v>
      </c>
      <c r="C7520" t="s">
        <v>526</v>
      </c>
      <c r="D7520">
        <v>1</v>
      </c>
      <c r="E7520">
        <v>1</v>
      </c>
      <c r="F7520" t="s">
        <v>186</v>
      </c>
      <c r="G7520" t="s">
        <v>682</v>
      </c>
      <c r="H7520" t="s">
        <v>275</v>
      </c>
      <c r="I7520" t="b">
        <v>0</v>
      </c>
      <c r="J7520">
        <f>D7520-E7520</f>
        <v>0</v>
      </c>
      <c r="K7520">
        <f>IF(J7520&gt;0,J7520,0)</f>
        <v>0</v>
      </c>
      <c r="L7520">
        <f>IF(J7520&lt;0,-J7520,0)</f>
        <v>0</v>
      </c>
      <c r="M7520">
        <f>IF(J7520&gt;0,J7520,-J7520)</f>
        <v>0</v>
      </c>
      <c r="N7520">
        <f t="shared" si="454"/>
        <v>0</v>
      </c>
      <c r="P7520">
        <v>0</v>
      </c>
      <c r="Q7520">
        <f t="shared" si="455"/>
        <v>0</v>
      </c>
      <c r="R7520">
        <f t="shared" si="456"/>
        <v>0</v>
      </c>
      <c r="S7520">
        <f t="shared" si="457"/>
        <v>0</v>
      </c>
      <c r="T7520">
        <f t="shared" si="458"/>
        <v>0</v>
      </c>
      <c r="U7520">
        <v>5</v>
      </c>
    </row>
    <row r="7521" spans="1:21" hidden="1" x14ac:dyDescent="0.25">
      <c r="A7521" s="1">
        <v>39249</v>
      </c>
      <c r="B7521" t="s">
        <v>549</v>
      </c>
      <c r="C7521" t="s">
        <v>377</v>
      </c>
      <c r="D7521">
        <v>2</v>
      </c>
      <c r="E7521">
        <v>1</v>
      </c>
      <c r="F7521" t="s">
        <v>186</v>
      </c>
      <c r="G7521" t="s">
        <v>552</v>
      </c>
      <c r="H7521" t="s">
        <v>549</v>
      </c>
      <c r="I7521" t="b">
        <v>0</v>
      </c>
      <c r="J7521">
        <f>D7521-E7521</f>
        <v>1</v>
      </c>
      <c r="K7521">
        <f>IF(J7521&gt;0,J7521,0)</f>
        <v>1</v>
      </c>
      <c r="L7521">
        <f>IF(J7521&lt;0,-J7521,0)</f>
        <v>0</v>
      </c>
      <c r="M7521">
        <f>IF(J7521&gt;0,J7521,-J7521)</f>
        <v>1</v>
      </c>
      <c r="N7521">
        <f t="shared" si="454"/>
        <v>1</v>
      </c>
      <c r="P7521">
        <v>5677.5</v>
      </c>
      <c r="Q7521">
        <f t="shared" si="455"/>
        <v>5677.5</v>
      </c>
      <c r="R7521">
        <f t="shared" si="456"/>
        <v>0</v>
      </c>
      <c r="S7521">
        <f t="shared" si="457"/>
        <v>1</v>
      </c>
      <c r="T7521">
        <f t="shared" si="458"/>
        <v>0</v>
      </c>
      <c r="U7521">
        <v>5</v>
      </c>
    </row>
    <row r="7522" spans="1:21" hidden="1" x14ac:dyDescent="0.25">
      <c r="A7522" s="1">
        <v>39249</v>
      </c>
      <c r="B7522" t="s">
        <v>244</v>
      </c>
      <c r="C7522" t="s">
        <v>260</v>
      </c>
      <c r="D7522">
        <v>0</v>
      </c>
      <c r="E7522">
        <v>1</v>
      </c>
      <c r="F7522" t="s">
        <v>186</v>
      </c>
      <c r="G7522" t="s">
        <v>245</v>
      </c>
      <c r="H7522" t="s">
        <v>244</v>
      </c>
      <c r="I7522" t="b">
        <v>0</v>
      </c>
      <c r="J7522">
        <f>D7522-E7522</f>
        <v>-1</v>
      </c>
      <c r="K7522">
        <f>IF(J7522&gt;0,J7522,0)</f>
        <v>0</v>
      </c>
      <c r="L7522">
        <f>IF(J7522&lt;0,-J7522,0)</f>
        <v>1</v>
      </c>
      <c r="M7522">
        <f>IF(J7522&gt;0,J7522,-J7522)</f>
        <v>1</v>
      </c>
      <c r="N7522">
        <f t="shared" si="454"/>
        <v>1</v>
      </c>
      <c r="P7522">
        <v>5677.5</v>
      </c>
      <c r="Q7522">
        <f t="shared" si="455"/>
        <v>0</v>
      </c>
      <c r="R7522">
        <f t="shared" si="456"/>
        <v>5677.5</v>
      </c>
      <c r="S7522">
        <f t="shared" si="457"/>
        <v>0</v>
      </c>
      <c r="T7522">
        <f t="shared" si="458"/>
        <v>1</v>
      </c>
      <c r="U7522">
        <v>5</v>
      </c>
    </row>
    <row r="7523" spans="1:21" hidden="1" x14ac:dyDescent="0.25">
      <c r="A7523" s="1">
        <v>39249</v>
      </c>
      <c r="B7523" t="s">
        <v>697</v>
      </c>
      <c r="C7523" t="s">
        <v>187</v>
      </c>
      <c r="D7523">
        <v>1</v>
      </c>
      <c r="E7523">
        <v>0</v>
      </c>
      <c r="F7523" t="s">
        <v>186</v>
      </c>
      <c r="G7523" t="s">
        <v>702</v>
      </c>
      <c r="H7523" t="s">
        <v>697</v>
      </c>
      <c r="I7523" t="b">
        <v>0</v>
      </c>
      <c r="J7523">
        <f>D7523-E7523</f>
        <v>1</v>
      </c>
      <c r="K7523">
        <f>IF(J7523&gt;0,J7523,0)</f>
        <v>1</v>
      </c>
      <c r="L7523">
        <f>IF(J7523&lt;0,-J7523,0)</f>
        <v>0</v>
      </c>
      <c r="M7523">
        <f>IF(J7523&gt;0,J7523,-J7523)</f>
        <v>1</v>
      </c>
      <c r="N7523">
        <f t="shared" si="454"/>
        <v>1</v>
      </c>
      <c r="P7523">
        <v>5677.5</v>
      </c>
      <c r="Q7523">
        <f t="shared" si="455"/>
        <v>5677.5</v>
      </c>
      <c r="R7523">
        <f t="shared" si="456"/>
        <v>0</v>
      </c>
      <c r="S7523">
        <f t="shared" si="457"/>
        <v>1</v>
      </c>
      <c r="T7523">
        <f t="shared" si="458"/>
        <v>0</v>
      </c>
      <c r="U7523">
        <v>5</v>
      </c>
    </row>
    <row r="7524" spans="1:21" hidden="1" x14ac:dyDescent="0.25">
      <c r="A7524" s="1">
        <v>39249</v>
      </c>
      <c r="B7524" t="s">
        <v>365</v>
      </c>
      <c r="C7524" t="s">
        <v>176</v>
      </c>
      <c r="D7524">
        <v>0</v>
      </c>
      <c r="E7524">
        <v>1</v>
      </c>
      <c r="F7524" t="s">
        <v>186</v>
      </c>
      <c r="G7524" t="s">
        <v>366</v>
      </c>
      <c r="H7524" t="s">
        <v>365</v>
      </c>
      <c r="I7524" t="b">
        <v>0</v>
      </c>
      <c r="J7524">
        <f>D7524-E7524</f>
        <v>-1</v>
      </c>
      <c r="K7524">
        <f>IF(J7524&gt;0,J7524,0)</f>
        <v>0</v>
      </c>
      <c r="L7524">
        <f>IF(J7524&lt;0,-J7524,0)</f>
        <v>1</v>
      </c>
      <c r="M7524">
        <f>IF(J7524&gt;0,J7524,-J7524)</f>
        <v>1</v>
      </c>
      <c r="N7524">
        <f t="shared" si="454"/>
        <v>0</v>
      </c>
      <c r="P7524">
        <v>0</v>
      </c>
      <c r="Q7524">
        <f t="shared" si="455"/>
        <v>0</v>
      </c>
      <c r="R7524">
        <f t="shared" si="456"/>
        <v>0</v>
      </c>
      <c r="S7524">
        <f t="shared" si="457"/>
        <v>0</v>
      </c>
      <c r="T7524">
        <f t="shared" si="458"/>
        <v>1</v>
      </c>
      <c r="U7524">
        <v>5</v>
      </c>
    </row>
    <row r="7525" spans="1:21" hidden="1" x14ac:dyDescent="0.25">
      <c r="A7525" s="1">
        <v>39249</v>
      </c>
      <c r="B7525" t="s">
        <v>242</v>
      </c>
      <c r="C7525" t="s">
        <v>200</v>
      </c>
      <c r="D7525">
        <v>0</v>
      </c>
      <c r="E7525">
        <v>2</v>
      </c>
      <c r="F7525" t="s">
        <v>186</v>
      </c>
      <c r="G7525" t="s">
        <v>257</v>
      </c>
      <c r="H7525" t="s">
        <v>242</v>
      </c>
      <c r="I7525" t="b">
        <v>0</v>
      </c>
      <c r="J7525">
        <f>D7525-E7525</f>
        <v>-2</v>
      </c>
      <c r="K7525">
        <f>IF(J7525&gt;0,J7525,0)</f>
        <v>0</v>
      </c>
      <c r="L7525">
        <f>IF(J7525&lt;0,-J7525,0)</f>
        <v>2</v>
      </c>
      <c r="M7525">
        <f>IF(J7525&gt;0,J7525,-J7525)</f>
        <v>2</v>
      </c>
      <c r="N7525">
        <f t="shared" si="454"/>
        <v>1</v>
      </c>
      <c r="P7525">
        <v>5677.5</v>
      </c>
      <c r="Q7525">
        <f t="shared" si="455"/>
        <v>0</v>
      </c>
      <c r="R7525">
        <f t="shared" si="456"/>
        <v>5677.5</v>
      </c>
      <c r="S7525">
        <f t="shared" si="457"/>
        <v>0</v>
      </c>
      <c r="T7525">
        <f t="shared" si="458"/>
        <v>1</v>
      </c>
      <c r="U7525">
        <v>5</v>
      </c>
    </row>
    <row r="7526" spans="1:21" hidden="1" x14ac:dyDescent="0.25">
      <c r="A7526" s="1">
        <v>39249</v>
      </c>
      <c r="B7526" t="s">
        <v>508</v>
      </c>
      <c r="C7526" t="s">
        <v>122</v>
      </c>
      <c r="D7526">
        <v>0</v>
      </c>
      <c r="E7526">
        <v>2</v>
      </c>
      <c r="F7526" t="s">
        <v>186</v>
      </c>
      <c r="G7526" t="s">
        <v>510</v>
      </c>
      <c r="H7526" t="s">
        <v>508</v>
      </c>
      <c r="I7526" t="b">
        <v>0</v>
      </c>
      <c r="J7526">
        <f>D7526-E7526</f>
        <v>-2</v>
      </c>
      <c r="K7526">
        <f>IF(J7526&gt;0,J7526,0)</f>
        <v>0</v>
      </c>
      <c r="L7526">
        <f>IF(J7526&lt;0,-J7526,0)</f>
        <v>2</v>
      </c>
      <c r="M7526">
        <f>IF(J7526&gt;0,J7526,-J7526)</f>
        <v>2</v>
      </c>
      <c r="N7526">
        <f t="shared" si="454"/>
        <v>1</v>
      </c>
      <c r="P7526">
        <v>5677.5</v>
      </c>
      <c r="Q7526">
        <f t="shared" si="455"/>
        <v>0</v>
      </c>
      <c r="R7526">
        <f t="shared" si="456"/>
        <v>5677.5</v>
      </c>
      <c r="S7526">
        <f t="shared" si="457"/>
        <v>0</v>
      </c>
      <c r="T7526">
        <f t="shared" si="458"/>
        <v>1</v>
      </c>
      <c r="U7526">
        <v>5</v>
      </c>
    </row>
    <row r="7527" spans="1:21" hidden="1" x14ac:dyDescent="0.25">
      <c r="A7527" s="1">
        <v>39249</v>
      </c>
      <c r="B7527" t="s">
        <v>177</v>
      </c>
      <c r="C7527" t="s">
        <v>261</v>
      </c>
      <c r="D7527">
        <v>2</v>
      </c>
      <c r="E7527">
        <v>0</v>
      </c>
      <c r="F7527" t="s">
        <v>186</v>
      </c>
      <c r="G7527" t="s">
        <v>819</v>
      </c>
      <c r="H7527" t="s">
        <v>177</v>
      </c>
      <c r="I7527" t="b">
        <v>0</v>
      </c>
      <c r="J7527">
        <f>D7527-E7527</f>
        <v>2</v>
      </c>
      <c r="K7527">
        <f>IF(J7527&gt;0,J7527,0)</f>
        <v>2</v>
      </c>
      <c r="L7527">
        <f>IF(J7527&lt;0,-J7527,0)</f>
        <v>0</v>
      </c>
      <c r="M7527">
        <f>IF(J7527&gt;0,J7527,-J7527)</f>
        <v>2</v>
      </c>
      <c r="N7527">
        <f t="shared" si="454"/>
        <v>0</v>
      </c>
      <c r="P7527">
        <v>0</v>
      </c>
      <c r="Q7527">
        <f t="shared" si="455"/>
        <v>0</v>
      </c>
      <c r="R7527">
        <f t="shared" si="456"/>
        <v>0</v>
      </c>
      <c r="S7527">
        <f t="shared" si="457"/>
        <v>1</v>
      </c>
      <c r="T7527">
        <f t="shared" si="458"/>
        <v>0</v>
      </c>
      <c r="U7527">
        <v>5</v>
      </c>
    </row>
    <row r="7528" spans="1:21" hidden="1" x14ac:dyDescent="0.25">
      <c r="A7528" s="1">
        <v>39250</v>
      </c>
      <c r="B7528" t="s">
        <v>248</v>
      </c>
      <c r="C7528" t="s">
        <v>559</v>
      </c>
      <c r="D7528">
        <v>1</v>
      </c>
      <c r="E7528">
        <v>1</v>
      </c>
      <c r="F7528" t="s">
        <v>186</v>
      </c>
      <c r="G7528" t="s">
        <v>570</v>
      </c>
      <c r="H7528" t="s">
        <v>248</v>
      </c>
      <c r="I7528" t="b">
        <v>0</v>
      </c>
      <c r="J7528">
        <f>D7528-E7528</f>
        <v>0</v>
      </c>
      <c r="K7528">
        <f>IF(J7528&gt;0,J7528,0)</f>
        <v>0</v>
      </c>
      <c r="L7528">
        <f>IF(J7528&lt;0,-J7528,0)</f>
        <v>0</v>
      </c>
      <c r="M7528">
        <f>IF(J7528&gt;0,J7528,-J7528)</f>
        <v>0</v>
      </c>
      <c r="N7528">
        <f t="shared" ref="N7528:N7591" si="459">IF(M7528=M7529,1,0)</f>
        <v>1</v>
      </c>
      <c r="P7528">
        <v>5677.5</v>
      </c>
      <c r="Q7528">
        <f t="shared" ref="Q7528:Q7591" si="460">IF(K7528&gt;0,P7528,0)</f>
        <v>0</v>
      </c>
      <c r="R7528">
        <f t="shared" ref="R7528:R7591" si="461">IF(L7528&gt;0,P7528,0)</f>
        <v>0</v>
      </c>
      <c r="S7528">
        <f t="shared" ref="S7528:S7591" si="462">IF(D7528&gt;E7528,1,0)</f>
        <v>0</v>
      </c>
      <c r="T7528">
        <f t="shared" ref="T7528:T7591" si="463">IF(E7528&gt;D7528,1,0)</f>
        <v>0</v>
      </c>
      <c r="U7528">
        <v>5</v>
      </c>
    </row>
    <row r="7529" spans="1:21" hidden="1" x14ac:dyDescent="0.25">
      <c r="A7529" s="1">
        <v>39250</v>
      </c>
      <c r="B7529" t="s">
        <v>229</v>
      </c>
      <c r="C7529" t="s">
        <v>507</v>
      </c>
      <c r="D7529">
        <v>0</v>
      </c>
      <c r="E7529">
        <v>0</v>
      </c>
      <c r="F7529" t="s">
        <v>186</v>
      </c>
      <c r="G7529" t="s">
        <v>230</v>
      </c>
      <c r="H7529" t="s">
        <v>229</v>
      </c>
      <c r="I7529" t="b">
        <v>0</v>
      </c>
      <c r="J7529">
        <f>D7529-E7529</f>
        <v>0</v>
      </c>
      <c r="K7529">
        <f>IF(J7529&gt;0,J7529,0)</f>
        <v>0</v>
      </c>
      <c r="L7529">
        <f>IF(J7529&lt;0,-J7529,0)</f>
        <v>0</v>
      </c>
      <c r="M7529">
        <f>IF(J7529&gt;0,J7529,-J7529)</f>
        <v>0</v>
      </c>
      <c r="N7529">
        <f t="shared" si="459"/>
        <v>1</v>
      </c>
      <c r="P7529">
        <v>5677.5</v>
      </c>
      <c r="Q7529">
        <f t="shared" si="460"/>
        <v>0</v>
      </c>
      <c r="R7529">
        <f t="shared" si="461"/>
        <v>0</v>
      </c>
      <c r="S7529">
        <f t="shared" si="462"/>
        <v>0</v>
      </c>
      <c r="T7529">
        <f t="shared" si="463"/>
        <v>0</v>
      </c>
      <c r="U7529">
        <v>5</v>
      </c>
    </row>
    <row r="7530" spans="1:21" hidden="1" x14ac:dyDescent="0.25">
      <c r="A7530" s="1">
        <v>39250</v>
      </c>
      <c r="B7530" t="s">
        <v>422</v>
      </c>
      <c r="C7530" t="s">
        <v>213</v>
      </c>
      <c r="D7530">
        <v>0</v>
      </c>
      <c r="E7530">
        <v>0</v>
      </c>
      <c r="F7530" t="s">
        <v>186</v>
      </c>
      <c r="G7530" t="s">
        <v>423</v>
      </c>
      <c r="H7530" t="s">
        <v>422</v>
      </c>
      <c r="I7530" t="b">
        <v>0</v>
      </c>
      <c r="J7530">
        <f>D7530-E7530</f>
        <v>0</v>
      </c>
      <c r="K7530">
        <f>IF(J7530&gt;0,J7530,0)</f>
        <v>0</v>
      </c>
      <c r="L7530">
        <f>IF(J7530&lt;0,-J7530,0)</f>
        <v>0</v>
      </c>
      <c r="M7530">
        <f>IF(J7530&gt;0,J7530,-J7530)</f>
        <v>0</v>
      </c>
      <c r="N7530">
        <f t="shared" si="459"/>
        <v>0</v>
      </c>
      <c r="P7530">
        <v>0</v>
      </c>
      <c r="Q7530">
        <f t="shared" si="460"/>
        <v>0</v>
      </c>
      <c r="R7530">
        <f t="shared" si="461"/>
        <v>0</v>
      </c>
      <c r="S7530">
        <f t="shared" si="462"/>
        <v>0</v>
      </c>
      <c r="T7530">
        <f t="shared" si="463"/>
        <v>0</v>
      </c>
      <c r="U7530">
        <v>5</v>
      </c>
    </row>
    <row r="7531" spans="1:21" hidden="1" x14ac:dyDescent="0.25">
      <c r="A7531" s="1">
        <v>39250</v>
      </c>
      <c r="B7531" t="s">
        <v>243</v>
      </c>
      <c r="C7531" t="s">
        <v>435</v>
      </c>
      <c r="D7531">
        <v>2</v>
      </c>
      <c r="E7531">
        <v>1</v>
      </c>
      <c r="F7531" t="s">
        <v>186</v>
      </c>
      <c r="G7531" t="s">
        <v>863</v>
      </c>
      <c r="H7531" t="s">
        <v>243</v>
      </c>
      <c r="I7531" t="b">
        <v>0</v>
      </c>
      <c r="J7531">
        <f>D7531-E7531</f>
        <v>1</v>
      </c>
      <c r="K7531">
        <f>IF(J7531&gt;0,J7531,0)</f>
        <v>1</v>
      </c>
      <c r="L7531">
        <f>IF(J7531&lt;0,-J7531,0)</f>
        <v>0</v>
      </c>
      <c r="M7531">
        <f>IF(J7531&gt;0,J7531,-J7531)</f>
        <v>1</v>
      </c>
      <c r="N7531">
        <f t="shared" si="459"/>
        <v>0</v>
      </c>
      <c r="P7531">
        <v>0</v>
      </c>
      <c r="Q7531">
        <f t="shared" si="460"/>
        <v>0</v>
      </c>
      <c r="R7531">
        <f t="shared" si="461"/>
        <v>0</v>
      </c>
      <c r="S7531">
        <f t="shared" si="462"/>
        <v>1</v>
      </c>
      <c r="T7531">
        <f t="shared" si="463"/>
        <v>0</v>
      </c>
      <c r="U7531">
        <v>5</v>
      </c>
    </row>
    <row r="7532" spans="1:21" hidden="1" x14ac:dyDescent="0.25">
      <c r="A7532" s="1">
        <v>39250</v>
      </c>
      <c r="B7532" t="s">
        <v>240</v>
      </c>
      <c r="C7532" t="s">
        <v>185</v>
      </c>
      <c r="D7532">
        <v>3</v>
      </c>
      <c r="E7532">
        <v>1</v>
      </c>
      <c r="F7532" t="s">
        <v>186</v>
      </c>
      <c r="G7532" t="s">
        <v>241</v>
      </c>
      <c r="H7532" t="s">
        <v>240</v>
      </c>
      <c r="I7532" t="b">
        <v>0</v>
      </c>
      <c r="J7532">
        <f>D7532-E7532</f>
        <v>2</v>
      </c>
      <c r="K7532">
        <f>IF(J7532&gt;0,J7532,0)</f>
        <v>2</v>
      </c>
      <c r="L7532">
        <f>IF(J7532&lt;0,-J7532,0)</f>
        <v>0</v>
      </c>
      <c r="M7532">
        <f>IF(J7532&gt;0,J7532,-J7532)</f>
        <v>2</v>
      </c>
      <c r="N7532">
        <f t="shared" si="459"/>
        <v>1</v>
      </c>
      <c r="P7532">
        <v>5677.5</v>
      </c>
      <c r="Q7532">
        <f t="shared" si="460"/>
        <v>5677.5</v>
      </c>
      <c r="R7532">
        <f t="shared" si="461"/>
        <v>0</v>
      </c>
      <c r="S7532">
        <f t="shared" si="462"/>
        <v>1</v>
      </c>
      <c r="T7532">
        <f t="shared" si="463"/>
        <v>0</v>
      </c>
      <c r="U7532">
        <v>5</v>
      </c>
    </row>
    <row r="7533" spans="1:21" hidden="1" x14ac:dyDescent="0.25">
      <c r="A7533" s="1">
        <v>39250</v>
      </c>
      <c r="B7533" t="s">
        <v>300</v>
      </c>
      <c r="C7533" t="s">
        <v>296</v>
      </c>
      <c r="D7533">
        <v>0</v>
      </c>
      <c r="E7533">
        <v>2</v>
      </c>
      <c r="F7533" t="s">
        <v>186</v>
      </c>
      <c r="G7533" t="s">
        <v>301</v>
      </c>
      <c r="H7533" t="s">
        <v>300</v>
      </c>
      <c r="I7533" t="b">
        <v>0</v>
      </c>
      <c r="J7533">
        <f>D7533-E7533</f>
        <v>-2</v>
      </c>
      <c r="K7533">
        <f>IF(J7533&gt;0,J7533,0)</f>
        <v>0</v>
      </c>
      <c r="L7533">
        <f>IF(J7533&lt;0,-J7533,0)</f>
        <v>2</v>
      </c>
      <c r="M7533">
        <f>IF(J7533&gt;0,J7533,-J7533)</f>
        <v>2</v>
      </c>
      <c r="N7533">
        <f t="shared" si="459"/>
        <v>1</v>
      </c>
      <c r="P7533">
        <v>5677.5</v>
      </c>
      <c r="Q7533">
        <f t="shared" si="460"/>
        <v>0</v>
      </c>
      <c r="R7533">
        <f t="shared" si="461"/>
        <v>5677.5</v>
      </c>
      <c r="S7533">
        <f t="shared" si="462"/>
        <v>0</v>
      </c>
      <c r="T7533">
        <f t="shared" si="463"/>
        <v>1</v>
      </c>
      <c r="U7533">
        <v>5</v>
      </c>
    </row>
    <row r="7534" spans="1:21" hidden="1" x14ac:dyDescent="0.25">
      <c r="A7534" s="1">
        <v>39250</v>
      </c>
      <c r="B7534" t="s">
        <v>254</v>
      </c>
      <c r="C7534" t="s">
        <v>169</v>
      </c>
      <c r="D7534">
        <v>1</v>
      </c>
      <c r="E7534">
        <v>3</v>
      </c>
      <c r="F7534" t="s">
        <v>186</v>
      </c>
      <c r="G7534" t="s">
        <v>290</v>
      </c>
      <c r="H7534" t="s">
        <v>254</v>
      </c>
      <c r="I7534" t="b">
        <v>0</v>
      </c>
      <c r="J7534">
        <f>D7534-E7534</f>
        <v>-2</v>
      </c>
      <c r="K7534">
        <f>IF(J7534&gt;0,J7534,0)</f>
        <v>0</v>
      </c>
      <c r="L7534">
        <f>IF(J7534&lt;0,-J7534,0)</f>
        <v>2</v>
      </c>
      <c r="M7534">
        <f>IF(J7534&gt;0,J7534,-J7534)</f>
        <v>2</v>
      </c>
      <c r="N7534">
        <f t="shared" si="459"/>
        <v>0</v>
      </c>
      <c r="P7534">
        <v>0</v>
      </c>
      <c r="Q7534">
        <f t="shared" si="460"/>
        <v>0</v>
      </c>
      <c r="R7534">
        <f t="shared" si="461"/>
        <v>0</v>
      </c>
      <c r="S7534">
        <f t="shared" si="462"/>
        <v>0</v>
      </c>
      <c r="T7534">
        <f t="shared" si="463"/>
        <v>1</v>
      </c>
      <c r="U7534">
        <v>5</v>
      </c>
    </row>
    <row r="7535" spans="1:21" hidden="1" x14ac:dyDescent="0.25">
      <c r="A7535" s="1">
        <v>39250</v>
      </c>
      <c r="B7535" t="s">
        <v>429</v>
      </c>
      <c r="C7535" t="s">
        <v>459</v>
      </c>
      <c r="D7535">
        <v>3</v>
      </c>
      <c r="E7535">
        <v>0</v>
      </c>
      <c r="F7535" t="s">
        <v>186</v>
      </c>
      <c r="G7535" t="s">
        <v>430</v>
      </c>
      <c r="H7535" t="s">
        <v>429</v>
      </c>
      <c r="I7535" t="b">
        <v>0</v>
      </c>
      <c r="J7535">
        <f>D7535-E7535</f>
        <v>3</v>
      </c>
      <c r="K7535">
        <f>IF(J7535&gt;0,J7535,0)</f>
        <v>3</v>
      </c>
      <c r="L7535">
        <f>IF(J7535&lt;0,-J7535,0)</f>
        <v>0</v>
      </c>
      <c r="M7535">
        <f>IF(J7535&gt;0,J7535,-J7535)</f>
        <v>3</v>
      </c>
      <c r="N7535">
        <f t="shared" si="459"/>
        <v>1</v>
      </c>
      <c r="P7535">
        <v>5677.5</v>
      </c>
      <c r="Q7535">
        <f t="shared" si="460"/>
        <v>5677.5</v>
      </c>
      <c r="R7535">
        <f t="shared" si="461"/>
        <v>0</v>
      </c>
      <c r="S7535">
        <f t="shared" si="462"/>
        <v>1</v>
      </c>
      <c r="T7535">
        <f t="shared" si="463"/>
        <v>0</v>
      </c>
      <c r="U7535">
        <v>5</v>
      </c>
    </row>
    <row r="7536" spans="1:21" hidden="1" x14ac:dyDescent="0.25">
      <c r="A7536" s="1">
        <v>39250</v>
      </c>
      <c r="B7536" t="s">
        <v>298</v>
      </c>
      <c r="C7536" t="s">
        <v>253</v>
      </c>
      <c r="D7536">
        <v>4</v>
      </c>
      <c r="E7536">
        <v>1</v>
      </c>
      <c r="F7536" t="s">
        <v>186</v>
      </c>
      <c r="G7536" t="s">
        <v>411</v>
      </c>
      <c r="H7536" t="s">
        <v>298</v>
      </c>
      <c r="I7536" t="b">
        <v>0</v>
      </c>
      <c r="J7536">
        <f>D7536-E7536</f>
        <v>3</v>
      </c>
      <c r="K7536">
        <f>IF(J7536&gt;0,J7536,0)</f>
        <v>3</v>
      </c>
      <c r="L7536">
        <f>IF(J7536&lt;0,-J7536,0)</f>
        <v>0</v>
      </c>
      <c r="M7536">
        <f>IF(J7536&gt;0,J7536,-J7536)</f>
        <v>3</v>
      </c>
      <c r="N7536">
        <f t="shared" si="459"/>
        <v>0</v>
      </c>
      <c r="P7536">
        <v>0</v>
      </c>
      <c r="Q7536">
        <f t="shared" si="460"/>
        <v>0</v>
      </c>
      <c r="R7536">
        <f t="shared" si="461"/>
        <v>0</v>
      </c>
      <c r="S7536">
        <f t="shared" si="462"/>
        <v>1</v>
      </c>
      <c r="T7536">
        <f t="shared" si="463"/>
        <v>0</v>
      </c>
      <c r="U7536">
        <v>5</v>
      </c>
    </row>
    <row r="7537" spans="1:21" hidden="1" x14ac:dyDescent="0.25">
      <c r="A7537" s="1">
        <v>39250</v>
      </c>
      <c r="B7537" t="s">
        <v>222</v>
      </c>
      <c r="C7537" t="s">
        <v>334</v>
      </c>
      <c r="D7537">
        <v>6</v>
      </c>
      <c r="E7537">
        <v>0</v>
      </c>
      <c r="F7537" t="s">
        <v>186</v>
      </c>
      <c r="G7537" t="s">
        <v>223</v>
      </c>
      <c r="H7537" t="s">
        <v>222</v>
      </c>
      <c r="I7537" t="b">
        <v>0</v>
      </c>
      <c r="J7537">
        <f>D7537-E7537</f>
        <v>6</v>
      </c>
      <c r="K7537">
        <f>IF(J7537&gt;0,J7537,0)</f>
        <v>6</v>
      </c>
      <c r="L7537">
        <f>IF(J7537&lt;0,-J7537,0)</f>
        <v>0</v>
      </c>
      <c r="M7537">
        <f>IF(J7537&gt;0,J7537,-J7537)</f>
        <v>6</v>
      </c>
      <c r="N7537">
        <f t="shared" si="459"/>
        <v>0</v>
      </c>
      <c r="P7537">
        <v>0</v>
      </c>
      <c r="Q7537">
        <f t="shared" si="460"/>
        <v>0</v>
      </c>
      <c r="R7537">
        <f t="shared" si="461"/>
        <v>0</v>
      </c>
      <c r="S7537">
        <f t="shared" si="462"/>
        <v>1</v>
      </c>
      <c r="T7537">
        <f t="shared" si="463"/>
        <v>0</v>
      </c>
      <c r="U7537">
        <v>5</v>
      </c>
    </row>
    <row r="7538" spans="1:21" hidden="1" x14ac:dyDescent="0.25">
      <c r="A7538" s="1">
        <v>39252</v>
      </c>
      <c r="B7538" t="s">
        <v>327</v>
      </c>
      <c r="C7538" t="s">
        <v>188</v>
      </c>
      <c r="D7538">
        <v>0</v>
      </c>
      <c r="E7538">
        <v>0</v>
      </c>
      <c r="F7538" t="s">
        <v>186</v>
      </c>
      <c r="G7538" t="s">
        <v>328</v>
      </c>
      <c r="H7538" t="s">
        <v>327</v>
      </c>
      <c r="I7538" t="b">
        <v>0</v>
      </c>
      <c r="J7538">
        <f>D7538-E7538</f>
        <v>0</v>
      </c>
      <c r="K7538">
        <f>IF(J7538&gt;0,J7538,0)</f>
        <v>0</v>
      </c>
      <c r="L7538">
        <f>IF(J7538&lt;0,-J7538,0)</f>
        <v>0</v>
      </c>
      <c r="M7538">
        <f>IF(J7538&gt;0,J7538,-J7538)</f>
        <v>0</v>
      </c>
      <c r="N7538">
        <f t="shared" si="459"/>
        <v>1</v>
      </c>
      <c r="P7538">
        <v>5677.5</v>
      </c>
      <c r="Q7538">
        <f t="shared" si="460"/>
        <v>0</v>
      </c>
      <c r="R7538">
        <f t="shared" si="461"/>
        <v>0</v>
      </c>
      <c r="S7538">
        <f t="shared" si="462"/>
        <v>0</v>
      </c>
      <c r="T7538">
        <f t="shared" si="463"/>
        <v>0</v>
      </c>
      <c r="U7538">
        <v>5</v>
      </c>
    </row>
    <row r="7539" spans="1:21" hidden="1" x14ac:dyDescent="0.25">
      <c r="A7539" s="1">
        <v>39316</v>
      </c>
      <c r="B7539" t="s">
        <v>594</v>
      </c>
      <c r="C7539" t="s">
        <v>31</v>
      </c>
      <c r="D7539">
        <v>1</v>
      </c>
      <c r="E7539">
        <v>1</v>
      </c>
      <c r="F7539" t="s">
        <v>157</v>
      </c>
      <c r="G7539" t="s">
        <v>404</v>
      </c>
      <c r="H7539" t="s">
        <v>594</v>
      </c>
      <c r="I7539" t="b">
        <v>0</v>
      </c>
      <c r="J7539">
        <f>D7539-E7539</f>
        <v>0</v>
      </c>
      <c r="K7539">
        <f>IF(J7539&gt;0,J7539,0)</f>
        <v>0</v>
      </c>
      <c r="L7539">
        <f>IF(J7539&lt;0,-J7539,0)</f>
        <v>0</v>
      </c>
      <c r="M7539">
        <f>IF(J7539&gt;0,J7539,-J7539)</f>
        <v>0</v>
      </c>
      <c r="N7539">
        <f t="shared" si="459"/>
        <v>0</v>
      </c>
      <c r="P7539">
        <v>0</v>
      </c>
      <c r="Q7539">
        <f t="shared" si="460"/>
        <v>0</v>
      </c>
      <c r="R7539">
        <f t="shared" si="461"/>
        <v>0</v>
      </c>
      <c r="S7539">
        <f t="shared" si="462"/>
        <v>0</v>
      </c>
      <c r="T7539">
        <f t="shared" si="463"/>
        <v>0</v>
      </c>
      <c r="U7539">
        <v>11</v>
      </c>
    </row>
    <row r="7540" spans="1:21" hidden="1" x14ac:dyDescent="0.25">
      <c r="A7540" s="1">
        <v>39316</v>
      </c>
      <c r="B7540" t="s">
        <v>52</v>
      </c>
      <c r="C7540" t="s">
        <v>655</v>
      </c>
      <c r="D7540">
        <v>3</v>
      </c>
      <c r="E7540">
        <v>2</v>
      </c>
      <c r="F7540" t="s">
        <v>157</v>
      </c>
      <c r="G7540" t="s">
        <v>85</v>
      </c>
      <c r="H7540" t="s">
        <v>52</v>
      </c>
      <c r="I7540" t="b">
        <v>0</v>
      </c>
      <c r="J7540">
        <f>D7540-E7540</f>
        <v>1</v>
      </c>
      <c r="K7540">
        <f>IF(J7540&gt;0,J7540,0)</f>
        <v>1</v>
      </c>
      <c r="L7540">
        <f>IF(J7540&lt;0,-J7540,0)</f>
        <v>0</v>
      </c>
      <c r="M7540">
        <f>IF(J7540&gt;0,J7540,-J7540)</f>
        <v>1</v>
      </c>
      <c r="N7540">
        <f t="shared" si="459"/>
        <v>1</v>
      </c>
      <c r="P7540">
        <v>5677.5</v>
      </c>
      <c r="Q7540">
        <f t="shared" si="460"/>
        <v>5677.5</v>
      </c>
      <c r="R7540">
        <f t="shared" si="461"/>
        <v>0</v>
      </c>
      <c r="S7540">
        <f t="shared" si="462"/>
        <v>1</v>
      </c>
      <c r="T7540">
        <f t="shared" si="463"/>
        <v>0</v>
      </c>
      <c r="U7540">
        <v>11</v>
      </c>
    </row>
    <row r="7541" spans="1:21" hidden="1" x14ac:dyDescent="0.25">
      <c r="A7541" s="1">
        <v>39316</v>
      </c>
      <c r="B7541" t="s">
        <v>10</v>
      </c>
      <c r="C7541" t="s">
        <v>695</v>
      </c>
      <c r="D7541">
        <v>2</v>
      </c>
      <c r="E7541">
        <v>1</v>
      </c>
      <c r="F7541" t="s">
        <v>157</v>
      </c>
      <c r="G7541" t="s">
        <v>558</v>
      </c>
      <c r="H7541" t="s">
        <v>10</v>
      </c>
      <c r="I7541" t="b">
        <v>0</v>
      </c>
      <c r="J7541">
        <f>D7541-E7541</f>
        <v>1</v>
      </c>
      <c r="K7541">
        <f>IF(J7541&gt;0,J7541,0)</f>
        <v>1</v>
      </c>
      <c r="L7541">
        <f>IF(J7541&lt;0,-J7541,0)</f>
        <v>0</v>
      </c>
      <c r="M7541">
        <f>IF(J7541&gt;0,J7541,-J7541)</f>
        <v>1</v>
      </c>
      <c r="N7541">
        <f t="shared" si="459"/>
        <v>1</v>
      </c>
      <c r="P7541">
        <v>5677.5</v>
      </c>
      <c r="Q7541">
        <f t="shared" si="460"/>
        <v>5677.5</v>
      </c>
      <c r="R7541">
        <f t="shared" si="461"/>
        <v>0</v>
      </c>
      <c r="S7541">
        <f t="shared" si="462"/>
        <v>1</v>
      </c>
      <c r="T7541">
        <f t="shared" si="463"/>
        <v>0</v>
      </c>
      <c r="U7541">
        <v>11</v>
      </c>
    </row>
    <row r="7542" spans="1:21" hidden="1" x14ac:dyDescent="0.25">
      <c r="A7542" s="1">
        <v>39316</v>
      </c>
      <c r="B7542" t="s">
        <v>55</v>
      </c>
      <c r="C7542" t="s">
        <v>643</v>
      </c>
      <c r="D7542">
        <v>2</v>
      </c>
      <c r="E7542">
        <v>1</v>
      </c>
      <c r="F7542" t="s">
        <v>157</v>
      </c>
      <c r="G7542" t="s">
        <v>352</v>
      </c>
      <c r="H7542" t="s">
        <v>55</v>
      </c>
      <c r="I7542" t="b">
        <v>0</v>
      </c>
      <c r="J7542">
        <f>D7542-E7542</f>
        <v>1</v>
      </c>
      <c r="K7542">
        <f>IF(J7542&gt;0,J7542,0)</f>
        <v>1</v>
      </c>
      <c r="L7542">
        <f>IF(J7542&lt;0,-J7542,0)</f>
        <v>0</v>
      </c>
      <c r="M7542">
        <f>IF(J7542&gt;0,J7542,-J7542)</f>
        <v>1</v>
      </c>
      <c r="N7542">
        <f t="shared" si="459"/>
        <v>1</v>
      </c>
      <c r="P7542">
        <v>5677.5</v>
      </c>
      <c r="Q7542">
        <f t="shared" si="460"/>
        <v>5677.5</v>
      </c>
      <c r="R7542">
        <f t="shared" si="461"/>
        <v>0</v>
      </c>
      <c r="S7542">
        <f t="shared" si="462"/>
        <v>1</v>
      </c>
      <c r="T7542">
        <f t="shared" si="463"/>
        <v>0</v>
      </c>
      <c r="U7542">
        <v>11</v>
      </c>
    </row>
    <row r="7543" spans="1:21" hidden="1" x14ac:dyDescent="0.25">
      <c r="A7543" s="1">
        <v>39316</v>
      </c>
      <c r="B7543" t="s">
        <v>532</v>
      </c>
      <c r="C7543" t="s">
        <v>180</v>
      </c>
      <c r="D7543">
        <v>0</v>
      </c>
      <c r="E7543">
        <v>1</v>
      </c>
      <c r="F7543" t="s">
        <v>157</v>
      </c>
      <c r="G7543" t="s">
        <v>533</v>
      </c>
      <c r="H7543" t="s">
        <v>532</v>
      </c>
      <c r="I7543" t="b">
        <v>0</v>
      </c>
      <c r="J7543">
        <f>D7543-E7543</f>
        <v>-1</v>
      </c>
      <c r="K7543">
        <f>IF(J7543&gt;0,J7543,0)</f>
        <v>0</v>
      </c>
      <c r="L7543">
        <f>IF(J7543&lt;0,-J7543,0)</f>
        <v>1</v>
      </c>
      <c r="M7543">
        <f>IF(J7543&gt;0,J7543,-J7543)</f>
        <v>1</v>
      </c>
      <c r="N7543">
        <f t="shared" si="459"/>
        <v>0</v>
      </c>
      <c r="P7543">
        <v>0</v>
      </c>
      <c r="Q7543">
        <f t="shared" si="460"/>
        <v>0</v>
      </c>
      <c r="R7543">
        <f t="shared" si="461"/>
        <v>0</v>
      </c>
      <c r="S7543">
        <f t="shared" si="462"/>
        <v>0</v>
      </c>
      <c r="T7543">
        <f t="shared" si="463"/>
        <v>1</v>
      </c>
      <c r="U7543">
        <v>11</v>
      </c>
    </row>
    <row r="7544" spans="1:21" hidden="1" x14ac:dyDescent="0.25">
      <c r="A7544" s="1">
        <v>39316</v>
      </c>
      <c r="B7544" t="s">
        <v>71</v>
      </c>
      <c r="C7544" t="s">
        <v>589</v>
      </c>
      <c r="D7544">
        <v>3</v>
      </c>
      <c r="E7544">
        <v>1</v>
      </c>
      <c r="F7544" t="s">
        <v>157</v>
      </c>
      <c r="G7544" t="s">
        <v>73</v>
      </c>
      <c r="H7544" t="s">
        <v>71</v>
      </c>
      <c r="I7544" t="b">
        <v>0</v>
      </c>
      <c r="J7544">
        <f>D7544-E7544</f>
        <v>2</v>
      </c>
      <c r="K7544">
        <f>IF(J7544&gt;0,J7544,0)</f>
        <v>2</v>
      </c>
      <c r="L7544">
        <f>IF(J7544&lt;0,-J7544,0)</f>
        <v>0</v>
      </c>
      <c r="M7544">
        <f>IF(J7544&gt;0,J7544,-J7544)</f>
        <v>2</v>
      </c>
      <c r="N7544">
        <f t="shared" si="459"/>
        <v>0</v>
      </c>
      <c r="P7544">
        <v>0</v>
      </c>
      <c r="Q7544">
        <f t="shared" si="460"/>
        <v>0</v>
      </c>
      <c r="R7544">
        <f t="shared" si="461"/>
        <v>0</v>
      </c>
      <c r="S7544">
        <f t="shared" si="462"/>
        <v>1</v>
      </c>
      <c r="T7544">
        <f t="shared" si="463"/>
        <v>0</v>
      </c>
      <c r="U7544">
        <v>11</v>
      </c>
    </row>
    <row r="7545" spans="1:21" hidden="1" x14ac:dyDescent="0.25">
      <c r="A7545" s="1">
        <v>39333</v>
      </c>
      <c r="B7545" t="s">
        <v>208</v>
      </c>
      <c r="C7545" t="s">
        <v>240</v>
      </c>
      <c r="D7545">
        <v>1</v>
      </c>
      <c r="E7545">
        <v>1</v>
      </c>
      <c r="F7545" t="s">
        <v>186</v>
      </c>
      <c r="G7545" t="s">
        <v>251</v>
      </c>
      <c r="H7545" t="s">
        <v>208</v>
      </c>
      <c r="I7545" t="b">
        <v>0</v>
      </c>
      <c r="J7545">
        <f>D7545-E7545</f>
        <v>0</v>
      </c>
      <c r="K7545">
        <f>IF(J7545&gt;0,J7545,0)</f>
        <v>0</v>
      </c>
      <c r="L7545">
        <f>IF(J7545&lt;0,-J7545,0)</f>
        <v>0</v>
      </c>
      <c r="M7545">
        <f>IF(J7545&gt;0,J7545,-J7545)</f>
        <v>0</v>
      </c>
      <c r="N7545">
        <f t="shared" si="459"/>
        <v>1</v>
      </c>
      <c r="P7545">
        <v>5677.5</v>
      </c>
      <c r="Q7545">
        <f t="shared" si="460"/>
        <v>0</v>
      </c>
      <c r="R7545">
        <f t="shared" si="461"/>
        <v>0</v>
      </c>
      <c r="S7545">
        <f t="shared" si="462"/>
        <v>0</v>
      </c>
      <c r="T7545">
        <f t="shared" si="463"/>
        <v>0</v>
      </c>
      <c r="U7545">
        <v>5</v>
      </c>
    </row>
    <row r="7546" spans="1:21" hidden="1" x14ac:dyDescent="0.25">
      <c r="A7546" s="1">
        <v>39333</v>
      </c>
      <c r="B7546" t="s">
        <v>296</v>
      </c>
      <c r="C7546" t="s">
        <v>207</v>
      </c>
      <c r="D7546">
        <v>0</v>
      </c>
      <c r="E7546">
        <v>0</v>
      </c>
      <c r="F7546" t="s">
        <v>186</v>
      </c>
      <c r="G7546" t="s">
        <v>297</v>
      </c>
      <c r="H7546" t="s">
        <v>296</v>
      </c>
      <c r="I7546" t="b">
        <v>0</v>
      </c>
      <c r="J7546">
        <f>D7546-E7546</f>
        <v>0</v>
      </c>
      <c r="K7546">
        <f>IF(J7546&gt;0,J7546,0)</f>
        <v>0</v>
      </c>
      <c r="L7546">
        <f>IF(J7546&lt;0,-J7546,0)</f>
        <v>0</v>
      </c>
      <c r="M7546">
        <f>IF(J7546&gt;0,J7546,-J7546)</f>
        <v>0</v>
      </c>
      <c r="N7546">
        <f t="shared" si="459"/>
        <v>1</v>
      </c>
      <c r="P7546">
        <v>5677.5</v>
      </c>
      <c r="Q7546">
        <f t="shared" si="460"/>
        <v>0</v>
      </c>
      <c r="R7546">
        <f t="shared" si="461"/>
        <v>0</v>
      </c>
      <c r="S7546">
        <f t="shared" si="462"/>
        <v>0</v>
      </c>
      <c r="T7546">
        <f t="shared" si="463"/>
        <v>0</v>
      </c>
      <c r="U7546">
        <v>5</v>
      </c>
    </row>
    <row r="7547" spans="1:21" hidden="1" x14ac:dyDescent="0.25">
      <c r="A7547" s="1">
        <v>39333</v>
      </c>
      <c r="B7547" t="s">
        <v>595</v>
      </c>
      <c r="C7547" t="s">
        <v>604</v>
      </c>
      <c r="D7547">
        <v>1</v>
      </c>
      <c r="E7547">
        <v>1</v>
      </c>
      <c r="F7547" t="s">
        <v>157</v>
      </c>
      <c r="G7547" t="s">
        <v>259</v>
      </c>
      <c r="H7547" t="s">
        <v>595</v>
      </c>
      <c r="I7547" t="b">
        <v>0</v>
      </c>
      <c r="J7547">
        <f>D7547-E7547</f>
        <v>0</v>
      </c>
      <c r="K7547">
        <f>IF(J7547&gt;0,J7547,0)</f>
        <v>0</v>
      </c>
      <c r="L7547">
        <f>IF(J7547&lt;0,-J7547,0)</f>
        <v>0</v>
      </c>
      <c r="M7547">
        <f>IF(J7547&gt;0,J7547,-J7547)</f>
        <v>0</v>
      </c>
      <c r="N7547">
        <f t="shared" si="459"/>
        <v>1</v>
      </c>
      <c r="P7547">
        <v>5677.5</v>
      </c>
      <c r="Q7547">
        <f t="shared" si="460"/>
        <v>0</v>
      </c>
      <c r="R7547">
        <f t="shared" si="461"/>
        <v>0</v>
      </c>
      <c r="S7547">
        <f t="shared" si="462"/>
        <v>0</v>
      </c>
      <c r="T7547">
        <f t="shared" si="463"/>
        <v>0</v>
      </c>
      <c r="U7547">
        <v>11</v>
      </c>
    </row>
    <row r="7548" spans="1:21" hidden="1" x14ac:dyDescent="0.25">
      <c r="A7548" s="1">
        <v>39333</v>
      </c>
      <c r="B7548" t="s">
        <v>138</v>
      </c>
      <c r="C7548" t="s">
        <v>30</v>
      </c>
      <c r="D7548">
        <v>1</v>
      </c>
      <c r="E7548">
        <v>1</v>
      </c>
      <c r="F7548" t="s">
        <v>157</v>
      </c>
      <c r="G7548" t="s">
        <v>149</v>
      </c>
      <c r="H7548" t="s">
        <v>138</v>
      </c>
      <c r="I7548" t="b">
        <v>0</v>
      </c>
      <c r="J7548">
        <f>D7548-E7548</f>
        <v>0</v>
      </c>
      <c r="K7548">
        <f>IF(J7548&gt;0,J7548,0)</f>
        <v>0</v>
      </c>
      <c r="L7548">
        <f>IF(J7548&lt;0,-J7548,0)</f>
        <v>0</v>
      </c>
      <c r="M7548">
        <f>IF(J7548&gt;0,J7548,-J7548)</f>
        <v>0</v>
      </c>
      <c r="N7548">
        <f t="shared" si="459"/>
        <v>1</v>
      </c>
      <c r="P7548">
        <v>5677.5</v>
      </c>
      <c r="Q7548">
        <f t="shared" si="460"/>
        <v>0</v>
      </c>
      <c r="R7548">
        <f t="shared" si="461"/>
        <v>0</v>
      </c>
      <c r="S7548">
        <f t="shared" si="462"/>
        <v>0</v>
      </c>
      <c r="T7548">
        <f t="shared" si="463"/>
        <v>0</v>
      </c>
      <c r="U7548">
        <v>11</v>
      </c>
    </row>
    <row r="7549" spans="1:21" hidden="1" x14ac:dyDescent="0.25">
      <c r="A7549" s="1">
        <v>39333</v>
      </c>
      <c r="B7549" t="s">
        <v>40</v>
      </c>
      <c r="C7549" t="s">
        <v>48</v>
      </c>
      <c r="D7549">
        <v>0</v>
      </c>
      <c r="E7549">
        <v>0</v>
      </c>
      <c r="F7549" t="s">
        <v>157</v>
      </c>
      <c r="G7549" t="s">
        <v>42</v>
      </c>
      <c r="H7549" t="s">
        <v>40</v>
      </c>
      <c r="I7549" t="b">
        <v>0</v>
      </c>
      <c r="J7549">
        <f>D7549-E7549</f>
        <v>0</v>
      </c>
      <c r="K7549">
        <f>IF(J7549&gt;0,J7549,0)</f>
        <v>0</v>
      </c>
      <c r="L7549">
        <f>IF(J7549&lt;0,-J7549,0)</f>
        <v>0</v>
      </c>
      <c r="M7549">
        <f>IF(J7549&gt;0,J7549,-J7549)</f>
        <v>0</v>
      </c>
      <c r="N7549">
        <f t="shared" si="459"/>
        <v>1</v>
      </c>
      <c r="P7549">
        <v>5677.5</v>
      </c>
      <c r="Q7549">
        <f t="shared" si="460"/>
        <v>0</v>
      </c>
      <c r="R7549">
        <f t="shared" si="461"/>
        <v>0</v>
      </c>
      <c r="S7549">
        <f t="shared" si="462"/>
        <v>0</v>
      </c>
      <c r="T7549">
        <f t="shared" si="463"/>
        <v>0</v>
      </c>
      <c r="U7549">
        <v>11</v>
      </c>
    </row>
    <row r="7550" spans="1:21" hidden="1" x14ac:dyDescent="0.25">
      <c r="A7550" s="1">
        <v>39333</v>
      </c>
      <c r="B7550" t="s">
        <v>193</v>
      </c>
      <c r="C7550" t="s">
        <v>80</v>
      </c>
      <c r="D7550">
        <v>2</v>
      </c>
      <c r="E7550">
        <v>2</v>
      </c>
      <c r="F7550" t="s">
        <v>157</v>
      </c>
      <c r="G7550" t="s">
        <v>448</v>
      </c>
      <c r="H7550" t="s">
        <v>193</v>
      </c>
      <c r="I7550" t="b">
        <v>0</v>
      </c>
      <c r="J7550">
        <f>D7550-E7550</f>
        <v>0</v>
      </c>
      <c r="K7550">
        <f>IF(J7550&gt;0,J7550,0)</f>
        <v>0</v>
      </c>
      <c r="L7550">
        <f>IF(J7550&lt;0,-J7550,0)</f>
        <v>0</v>
      </c>
      <c r="M7550">
        <f>IF(J7550&gt;0,J7550,-J7550)</f>
        <v>0</v>
      </c>
      <c r="N7550">
        <f t="shared" si="459"/>
        <v>1</v>
      </c>
      <c r="P7550">
        <v>5677.5</v>
      </c>
      <c r="Q7550">
        <f t="shared" si="460"/>
        <v>0</v>
      </c>
      <c r="R7550">
        <f t="shared" si="461"/>
        <v>0</v>
      </c>
      <c r="S7550">
        <f t="shared" si="462"/>
        <v>0</v>
      </c>
      <c r="T7550">
        <f t="shared" si="463"/>
        <v>0</v>
      </c>
      <c r="U7550">
        <v>11</v>
      </c>
    </row>
    <row r="7551" spans="1:21" hidden="1" x14ac:dyDescent="0.25">
      <c r="A7551" s="1">
        <v>39333</v>
      </c>
      <c r="B7551" t="s">
        <v>31</v>
      </c>
      <c r="C7551" t="s">
        <v>18</v>
      </c>
      <c r="D7551">
        <v>2</v>
      </c>
      <c r="E7551">
        <v>2</v>
      </c>
      <c r="F7551" t="s">
        <v>157</v>
      </c>
      <c r="G7551" t="s">
        <v>36</v>
      </c>
      <c r="H7551" t="s">
        <v>31</v>
      </c>
      <c r="I7551" t="b">
        <v>0</v>
      </c>
      <c r="J7551">
        <f>D7551-E7551</f>
        <v>0</v>
      </c>
      <c r="K7551">
        <f>IF(J7551&gt;0,J7551,0)</f>
        <v>0</v>
      </c>
      <c r="L7551">
        <f>IF(J7551&lt;0,-J7551,0)</f>
        <v>0</v>
      </c>
      <c r="M7551">
        <f>IF(J7551&gt;0,J7551,-J7551)</f>
        <v>0</v>
      </c>
      <c r="N7551">
        <f t="shared" si="459"/>
        <v>1</v>
      </c>
      <c r="P7551">
        <v>5677.5</v>
      </c>
      <c r="Q7551">
        <f t="shared" si="460"/>
        <v>0</v>
      </c>
      <c r="R7551">
        <f t="shared" si="461"/>
        <v>0</v>
      </c>
      <c r="S7551">
        <f t="shared" si="462"/>
        <v>0</v>
      </c>
      <c r="T7551">
        <f t="shared" si="463"/>
        <v>0</v>
      </c>
      <c r="U7551">
        <v>11</v>
      </c>
    </row>
    <row r="7552" spans="1:21" hidden="1" x14ac:dyDescent="0.25">
      <c r="A7552" s="1">
        <v>39333</v>
      </c>
      <c r="B7552" t="s">
        <v>655</v>
      </c>
      <c r="C7552" t="s">
        <v>55</v>
      </c>
      <c r="D7552">
        <v>0</v>
      </c>
      <c r="E7552">
        <v>0</v>
      </c>
      <c r="F7552" t="s">
        <v>157</v>
      </c>
      <c r="G7552" t="s">
        <v>17</v>
      </c>
      <c r="H7552" t="s">
        <v>655</v>
      </c>
      <c r="I7552" t="b">
        <v>0</v>
      </c>
      <c r="J7552">
        <f>D7552-E7552</f>
        <v>0</v>
      </c>
      <c r="K7552">
        <f>IF(J7552&gt;0,J7552,0)</f>
        <v>0</v>
      </c>
      <c r="L7552">
        <f>IF(J7552&lt;0,-J7552,0)</f>
        <v>0</v>
      </c>
      <c r="M7552">
        <f>IF(J7552&gt;0,J7552,-J7552)</f>
        <v>0</v>
      </c>
      <c r="N7552">
        <f t="shared" si="459"/>
        <v>1</v>
      </c>
      <c r="P7552">
        <v>5677.5</v>
      </c>
      <c r="Q7552">
        <f t="shared" si="460"/>
        <v>0</v>
      </c>
      <c r="R7552">
        <f t="shared" si="461"/>
        <v>0</v>
      </c>
      <c r="S7552">
        <f t="shared" si="462"/>
        <v>0</v>
      </c>
      <c r="T7552">
        <f t="shared" si="463"/>
        <v>0</v>
      </c>
      <c r="U7552">
        <v>11</v>
      </c>
    </row>
    <row r="7553" spans="1:21" hidden="1" x14ac:dyDescent="0.25">
      <c r="A7553" s="1">
        <v>39333</v>
      </c>
      <c r="B7553" t="s">
        <v>601</v>
      </c>
      <c r="C7553" t="s">
        <v>46</v>
      </c>
      <c r="D7553">
        <v>2</v>
      </c>
      <c r="E7553">
        <v>2</v>
      </c>
      <c r="F7553" t="s">
        <v>157</v>
      </c>
      <c r="G7553" t="s">
        <v>87</v>
      </c>
      <c r="H7553" t="s">
        <v>601</v>
      </c>
      <c r="I7553" t="b">
        <v>0</v>
      </c>
      <c r="J7553">
        <f>D7553-E7553</f>
        <v>0</v>
      </c>
      <c r="K7553">
        <f>IF(J7553&gt;0,J7553,0)</f>
        <v>0</v>
      </c>
      <c r="L7553">
        <f>IF(J7553&lt;0,-J7553,0)</f>
        <v>0</v>
      </c>
      <c r="M7553">
        <f>IF(J7553&gt;0,J7553,-J7553)</f>
        <v>0</v>
      </c>
      <c r="N7553">
        <f t="shared" si="459"/>
        <v>1</v>
      </c>
      <c r="P7553">
        <v>5677.5</v>
      </c>
      <c r="Q7553">
        <f t="shared" si="460"/>
        <v>0</v>
      </c>
      <c r="R7553">
        <f t="shared" si="461"/>
        <v>0</v>
      </c>
      <c r="S7553">
        <f t="shared" si="462"/>
        <v>0</v>
      </c>
      <c r="T7553">
        <f t="shared" si="463"/>
        <v>0</v>
      </c>
      <c r="U7553">
        <v>11</v>
      </c>
    </row>
    <row r="7554" spans="1:21" hidden="1" x14ac:dyDescent="0.25">
      <c r="A7554" s="1">
        <v>39333</v>
      </c>
      <c r="B7554" t="s">
        <v>9</v>
      </c>
      <c r="C7554" t="s">
        <v>115</v>
      </c>
      <c r="D7554">
        <v>0</v>
      </c>
      <c r="E7554">
        <v>0</v>
      </c>
      <c r="F7554" t="s">
        <v>157</v>
      </c>
      <c r="G7554" t="s">
        <v>56</v>
      </c>
      <c r="H7554" t="s">
        <v>9</v>
      </c>
      <c r="I7554" t="b">
        <v>0</v>
      </c>
      <c r="J7554">
        <f>D7554-E7554</f>
        <v>0</v>
      </c>
      <c r="K7554">
        <f>IF(J7554&gt;0,J7554,0)</f>
        <v>0</v>
      </c>
      <c r="L7554">
        <f>IF(J7554&lt;0,-J7554,0)</f>
        <v>0</v>
      </c>
      <c r="M7554">
        <f>IF(J7554&gt;0,J7554,-J7554)</f>
        <v>0</v>
      </c>
      <c r="N7554">
        <f t="shared" si="459"/>
        <v>0</v>
      </c>
      <c r="P7554">
        <v>0</v>
      </c>
      <c r="Q7554">
        <f t="shared" si="460"/>
        <v>0</v>
      </c>
      <c r="R7554">
        <f t="shared" si="461"/>
        <v>0</v>
      </c>
      <c r="S7554">
        <f t="shared" si="462"/>
        <v>0</v>
      </c>
      <c r="T7554">
        <f t="shared" si="463"/>
        <v>0</v>
      </c>
      <c r="U7554">
        <v>11</v>
      </c>
    </row>
    <row r="7555" spans="1:21" hidden="1" x14ac:dyDescent="0.25">
      <c r="A7555" s="1">
        <v>39333</v>
      </c>
      <c r="B7555" t="s">
        <v>185</v>
      </c>
      <c r="C7555" t="s">
        <v>566</v>
      </c>
      <c r="D7555">
        <v>2</v>
      </c>
      <c r="E7555">
        <v>3</v>
      </c>
      <c r="F7555" t="s">
        <v>186</v>
      </c>
      <c r="G7555" t="s">
        <v>221</v>
      </c>
      <c r="H7555" t="s">
        <v>185</v>
      </c>
      <c r="I7555" t="b">
        <v>0</v>
      </c>
      <c r="J7555">
        <f>D7555-E7555</f>
        <v>-1</v>
      </c>
      <c r="K7555">
        <f>IF(J7555&gt;0,J7555,0)</f>
        <v>0</v>
      </c>
      <c r="L7555">
        <f>IF(J7555&lt;0,-J7555,0)</f>
        <v>1</v>
      </c>
      <c r="M7555">
        <f>IF(J7555&gt;0,J7555,-J7555)</f>
        <v>1</v>
      </c>
      <c r="N7555">
        <f t="shared" si="459"/>
        <v>1</v>
      </c>
      <c r="P7555">
        <v>5677.5</v>
      </c>
      <c r="Q7555">
        <f t="shared" si="460"/>
        <v>0</v>
      </c>
      <c r="R7555">
        <f t="shared" si="461"/>
        <v>5677.5</v>
      </c>
      <c r="S7555">
        <f t="shared" si="462"/>
        <v>0</v>
      </c>
      <c r="T7555">
        <f t="shared" si="463"/>
        <v>1</v>
      </c>
      <c r="U7555">
        <v>5</v>
      </c>
    </row>
    <row r="7556" spans="1:21" hidden="1" x14ac:dyDescent="0.25">
      <c r="A7556" s="1">
        <v>39333</v>
      </c>
      <c r="B7556" t="s">
        <v>38</v>
      </c>
      <c r="C7556" t="s">
        <v>651</v>
      </c>
      <c r="D7556">
        <v>1</v>
      </c>
      <c r="E7556">
        <v>0</v>
      </c>
      <c r="F7556" t="s">
        <v>157</v>
      </c>
      <c r="G7556" t="s">
        <v>864</v>
      </c>
      <c r="H7556" t="s">
        <v>38</v>
      </c>
      <c r="I7556" t="b">
        <v>0</v>
      </c>
      <c r="J7556">
        <f>D7556-E7556</f>
        <v>1</v>
      </c>
      <c r="K7556">
        <f>IF(J7556&gt;0,J7556,0)</f>
        <v>1</v>
      </c>
      <c r="L7556">
        <f>IF(J7556&lt;0,-J7556,0)</f>
        <v>0</v>
      </c>
      <c r="M7556">
        <f>IF(J7556&gt;0,J7556,-J7556)</f>
        <v>1</v>
      </c>
      <c r="N7556">
        <f t="shared" si="459"/>
        <v>1</v>
      </c>
      <c r="P7556">
        <v>5677.5</v>
      </c>
      <c r="Q7556">
        <f t="shared" si="460"/>
        <v>5677.5</v>
      </c>
      <c r="R7556">
        <f t="shared" si="461"/>
        <v>0</v>
      </c>
      <c r="S7556">
        <f t="shared" si="462"/>
        <v>1</v>
      </c>
      <c r="T7556">
        <f t="shared" si="463"/>
        <v>0</v>
      </c>
      <c r="U7556">
        <v>11</v>
      </c>
    </row>
    <row r="7557" spans="1:21" hidden="1" x14ac:dyDescent="0.25">
      <c r="A7557" s="1">
        <v>39333</v>
      </c>
      <c r="B7557" t="s">
        <v>187</v>
      </c>
      <c r="C7557" t="s">
        <v>429</v>
      </c>
      <c r="D7557">
        <v>2</v>
      </c>
      <c r="E7557">
        <v>1</v>
      </c>
      <c r="F7557" t="s">
        <v>186</v>
      </c>
      <c r="G7557" t="s">
        <v>189</v>
      </c>
      <c r="H7557" t="s">
        <v>187</v>
      </c>
      <c r="I7557" t="b">
        <v>0</v>
      </c>
      <c r="J7557">
        <f>D7557-E7557</f>
        <v>1</v>
      </c>
      <c r="K7557">
        <f>IF(J7557&gt;0,J7557,0)</f>
        <v>1</v>
      </c>
      <c r="L7557">
        <f>IF(J7557&lt;0,-J7557,0)</f>
        <v>0</v>
      </c>
      <c r="M7557">
        <f>IF(J7557&gt;0,J7557,-J7557)</f>
        <v>1</v>
      </c>
      <c r="N7557">
        <f t="shared" si="459"/>
        <v>1</v>
      </c>
      <c r="P7557">
        <v>5677.5</v>
      </c>
      <c r="Q7557">
        <f t="shared" si="460"/>
        <v>5677.5</v>
      </c>
      <c r="R7557">
        <f t="shared" si="461"/>
        <v>0</v>
      </c>
      <c r="S7557">
        <f t="shared" si="462"/>
        <v>1</v>
      </c>
      <c r="T7557">
        <f t="shared" si="463"/>
        <v>0</v>
      </c>
      <c r="U7557">
        <v>5</v>
      </c>
    </row>
    <row r="7558" spans="1:21" hidden="1" x14ac:dyDescent="0.25">
      <c r="A7558" s="1">
        <v>39333</v>
      </c>
      <c r="B7558" t="s">
        <v>58</v>
      </c>
      <c r="C7558" t="s">
        <v>71</v>
      </c>
      <c r="D7558">
        <v>1</v>
      </c>
      <c r="E7558">
        <v>0</v>
      </c>
      <c r="F7558" t="s">
        <v>157</v>
      </c>
      <c r="G7558" t="s">
        <v>59</v>
      </c>
      <c r="H7558" t="s">
        <v>58</v>
      </c>
      <c r="I7558" t="b">
        <v>0</v>
      </c>
      <c r="J7558">
        <f>D7558-E7558</f>
        <v>1</v>
      </c>
      <c r="K7558">
        <f>IF(J7558&gt;0,J7558,0)</f>
        <v>1</v>
      </c>
      <c r="L7558">
        <f>IF(J7558&lt;0,-J7558,0)</f>
        <v>0</v>
      </c>
      <c r="M7558">
        <f>IF(J7558&gt;0,J7558,-J7558)</f>
        <v>1</v>
      </c>
      <c r="N7558">
        <f t="shared" si="459"/>
        <v>1</v>
      </c>
      <c r="P7558">
        <v>5677.5</v>
      </c>
      <c r="Q7558">
        <f t="shared" si="460"/>
        <v>5677.5</v>
      </c>
      <c r="R7558">
        <f t="shared" si="461"/>
        <v>0</v>
      </c>
      <c r="S7558">
        <f t="shared" si="462"/>
        <v>1</v>
      </c>
      <c r="T7558">
        <f t="shared" si="463"/>
        <v>0</v>
      </c>
      <c r="U7558">
        <v>11</v>
      </c>
    </row>
    <row r="7559" spans="1:21" hidden="1" x14ac:dyDescent="0.25">
      <c r="A7559" s="1">
        <v>39333</v>
      </c>
      <c r="B7559" t="s">
        <v>596</v>
      </c>
      <c r="C7559" t="s">
        <v>62</v>
      </c>
      <c r="D7559">
        <v>0</v>
      </c>
      <c r="E7559">
        <v>1</v>
      </c>
      <c r="F7559" t="s">
        <v>157</v>
      </c>
      <c r="G7559" t="s">
        <v>607</v>
      </c>
      <c r="H7559" t="s">
        <v>596</v>
      </c>
      <c r="I7559" t="b">
        <v>0</v>
      </c>
      <c r="J7559">
        <f>D7559-E7559</f>
        <v>-1</v>
      </c>
      <c r="K7559">
        <f>IF(J7559&gt;0,J7559,0)</f>
        <v>0</v>
      </c>
      <c r="L7559">
        <f>IF(J7559&lt;0,-J7559,0)</f>
        <v>1</v>
      </c>
      <c r="M7559">
        <f>IF(J7559&gt;0,J7559,-J7559)</f>
        <v>1</v>
      </c>
      <c r="N7559">
        <f t="shared" si="459"/>
        <v>1</v>
      </c>
      <c r="P7559">
        <v>5677.5</v>
      </c>
      <c r="Q7559">
        <f t="shared" si="460"/>
        <v>0</v>
      </c>
      <c r="R7559">
        <f t="shared" si="461"/>
        <v>5677.5</v>
      </c>
      <c r="S7559">
        <f t="shared" si="462"/>
        <v>0</v>
      </c>
      <c r="T7559">
        <f t="shared" si="463"/>
        <v>1</v>
      </c>
      <c r="U7559">
        <v>11</v>
      </c>
    </row>
    <row r="7560" spans="1:21" hidden="1" x14ac:dyDescent="0.25">
      <c r="A7560" s="1">
        <v>39333</v>
      </c>
      <c r="B7560" t="s">
        <v>260</v>
      </c>
      <c r="C7560" t="s">
        <v>422</v>
      </c>
      <c r="D7560">
        <v>0</v>
      </c>
      <c r="E7560">
        <v>1</v>
      </c>
      <c r="F7560" t="s">
        <v>186</v>
      </c>
      <c r="G7560" t="s">
        <v>262</v>
      </c>
      <c r="H7560" t="s">
        <v>260</v>
      </c>
      <c r="I7560" t="b">
        <v>0</v>
      </c>
      <c r="J7560">
        <f>D7560-E7560</f>
        <v>-1</v>
      </c>
      <c r="K7560">
        <f>IF(J7560&gt;0,J7560,0)</f>
        <v>0</v>
      </c>
      <c r="L7560">
        <f>IF(J7560&lt;0,-J7560,0)</f>
        <v>1</v>
      </c>
      <c r="M7560">
        <f>IF(J7560&gt;0,J7560,-J7560)</f>
        <v>1</v>
      </c>
      <c r="N7560">
        <f t="shared" si="459"/>
        <v>0</v>
      </c>
      <c r="P7560">
        <v>0</v>
      </c>
      <c r="Q7560">
        <f t="shared" si="460"/>
        <v>0</v>
      </c>
      <c r="R7560">
        <f t="shared" si="461"/>
        <v>0</v>
      </c>
      <c r="S7560">
        <f t="shared" si="462"/>
        <v>0</v>
      </c>
      <c r="T7560">
        <f t="shared" si="463"/>
        <v>1</v>
      </c>
      <c r="U7560">
        <v>5</v>
      </c>
    </row>
    <row r="7561" spans="1:21" hidden="1" x14ac:dyDescent="0.25">
      <c r="A7561" s="1">
        <v>39333</v>
      </c>
      <c r="B7561" t="s">
        <v>599</v>
      </c>
      <c r="C7561" t="s">
        <v>21</v>
      </c>
      <c r="D7561">
        <v>1</v>
      </c>
      <c r="E7561">
        <v>3</v>
      </c>
      <c r="F7561" t="s">
        <v>157</v>
      </c>
      <c r="G7561" t="s">
        <v>606</v>
      </c>
      <c r="H7561" t="s">
        <v>599</v>
      </c>
      <c r="I7561" t="b">
        <v>0</v>
      </c>
      <c r="J7561">
        <f>D7561-E7561</f>
        <v>-2</v>
      </c>
      <c r="K7561">
        <f>IF(J7561&gt;0,J7561,0)</f>
        <v>0</v>
      </c>
      <c r="L7561">
        <f>IF(J7561&lt;0,-J7561,0)</f>
        <v>2</v>
      </c>
      <c r="M7561">
        <f>IF(J7561&gt;0,J7561,-J7561)</f>
        <v>2</v>
      </c>
      <c r="N7561">
        <f t="shared" si="459"/>
        <v>1</v>
      </c>
      <c r="P7561">
        <v>5677.5</v>
      </c>
      <c r="Q7561">
        <f t="shared" si="460"/>
        <v>0</v>
      </c>
      <c r="R7561">
        <f t="shared" si="461"/>
        <v>5677.5</v>
      </c>
      <c r="S7561">
        <f t="shared" si="462"/>
        <v>0</v>
      </c>
      <c r="T7561">
        <f t="shared" si="463"/>
        <v>1</v>
      </c>
      <c r="U7561">
        <v>11</v>
      </c>
    </row>
    <row r="7562" spans="1:21" hidden="1" x14ac:dyDescent="0.25">
      <c r="A7562" s="1">
        <v>39333</v>
      </c>
      <c r="B7562" t="s">
        <v>593</v>
      </c>
      <c r="C7562" t="s">
        <v>10</v>
      </c>
      <c r="D7562">
        <v>2</v>
      </c>
      <c r="E7562">
        <v>0</v>
      </c>
      <c r="F7562" t="s">
        <v>157</v>
      </c>
      <c r="G7562" t="s">
        <v>355</v>
      </c>
      <c r="H7562" t="s">
        <v>593</v>
      </c>
      <c r="I7562" t="b">
        <v>0</v>
      </c>
      <c r="J7562">
        <f>D7562-E7562</f>
        <v>2</v>
      </c>
      <c r="K7562">
        <f>IF(J7562&gt;0,J7562,0)</f>
        <v>2</v>
      </c>
      <c r="L7562">
        <f>IF(J7562&lt;0,-J7562,0)</f>
        <v>0</v>
      </c>
      <c r="M7562">
        <f>IF(J7562&gt;0,J7562,-J7562)</f>
        <v>2</v>
      </c>
      <c r="N7562">
        <f t="shared" si="459"/>
        <v>1</v>
      </c>
      <c r="P7562">
        <v>5677.5</v>
      </c>
      <c r="Q7562">
        <f t="shared" si="460"/>
        <v>5677.5</v>
      </c>
      <c r="R7562">
        <f t="shared" si="461"/>
        <v>0</v>
      </c>
      <c r="S7562">
        <f t="shared" si="462"/>
        <v>1</v>
      </c>
      <c r="T7562">
        <f t="shared" si="463"/>
        <v>0</v>
      </c>
      <c r="U7562">
        <v>11</v>
      </c>
    </row>
    <row r="7563" spans="1:21" hidden="1" x14ac:dyDescent="0.25">
      <c r="A7563" s="1">
        <v>39333</v>
      </c>
      <c r="B7563" t="s">
        <v>45</v>
      </c>
      <c r="C7563" t="s">
        <v>37</v>
      </c>
      <c r="D7563">
        <v>2</v>
      </c>
      <c r="E7563">
        <v>0</v>
      </c>
      <c r="F7563" t="s">
        <v>157</v>
      </c>
      <c r="G7563" t="s">
        <v>47</v>
      </c>
      <c r="H7563" t="s">
        <v>45</v>
      </c>
      <c r="I7563" t="b">
        <v>0</v>
      </c>
      <c r="J7563">
        <f>D7563-E7563</f>
        <v>2</v>
      </c>
      <c r="K7563">
        <f>IF(J7563&gt;0,J7563,0)</f>
        <v>2</v>
      </c>
      <c r="L7563">
        <f>IF(J7563&lt;0,-J7563,0)</f>
        <v>0</v>
      </c>
      <c r="M7563">
        <f>IF(J7563&gt;0,J7563,-J7563)</f>
        <v>2</v>
      </c>
      <c r="N7563">
        <f t="shared" si="459"/>
        <v>1</v>
      </c>
      <c r="P7563">
        <v>5677.5</v>
      </c>
      <c r="Q7563">
        <f t="shared" si="460"/>
        <v>5677.5</v>
      </c>
      <c r="R7563">
        <f t="shared" si="461"/>
        <v>0</v>
      </c>
      <c r="S7563">
        <f t="shared" si="462"/>
        <v>1</v>
      </c>
      <c r="T7563">
        <f t="shared" si="463"/>
        <v>0</v>
      </c>
      <c r="U7563">
        <v>11</v>
      </c>
    </row>
    <row r="7564" spans="1:21" hidden="1" x14ac:dyDescent="0.25">
      <c r="A7564" s="1">
        <v>39333</v>
      </c>
      <c r="B7564" t="s">
        <v>169</v>
      </c>
      <c r="C7564" t="s">
        <v>327</v>
      </c>
      <c r="D7564">
        <v>2</v>
      </c>
      <c r="E7564">
        <v>0</v>
      </c>
      <c r="F7564" t="s">
        <v>186</v>
      </c>
      <c r="G7564" t="s">
        <v>865</v>
      </c>
      <c r="H7564" t="s">
        <v>169</v>
      </c>
      <c r="I7564" t="b">
        <v>0</v>
      </c>
      <c r="J7564">
        <f>D7564-E7564</f>
        <v>2</v>
      </c>
      <c r="K7564">
        <f>IF(J7564&gt;0,J7564,0)</f>
        <v>2</v>
      </c>
      <c r="L7564">
        <f>IF(J7564&lt;0,-J7564,0)</f>
        <v>0</v>
      </c>
      <c r="M7564">
        <f>IF(J7564&gt;0,J7564,-J7564)</f>
        <v>2</v>
      </c>
      <c r="N7564">
        <f t="shared" si="459"/>
        <v>1</v>
      </c>
      <c r="P7564">
        <v>5677.5</v>
      </c>
      <c r="Q7564">
        <f t="shared" si="460"/>
        <v>5677.5</v>
      </c>
      <c r="R7564">
        <f t="shared" si="461"/>
        <v>0</v>
      </c>
      <c r="S7564">
        <f t="shared" si="462"/>
        <v>1</v>
      </c>
      <c r="T7564">
        <f t="shared" si="463"/>
        <v>0</v>
      </c>
      <c r="U7564">
        <v>5</v>
      </c>
    </row>
    <row r="7565" spans="1:21" hidden="1" x14ac:dyDescent="0.25">
      <c r="A7565" s="1">
        <v>39333</v>
      </c>
      <c r="B7565" t="s">
        <v>72</v>
      </c>
      <c r="C7565" t="s">
        <v>13</v>
      </c>
      <c r="D7565">
        <v>3</v>
      </c>
      <c r="E7565">
        <v>1</v>
      </c>
      <c r="F7565" t="s">
        <v>157</v>
      </c>
      <c r="G7565" t="s">
        <v>78</v>
      </c>
      <c r="H7565" t="s">
        <v>72</v>
      </c>
      <c r="I7565" t="b">
        <v>0</v>
      </c>
      <c r="J7565">
        <f>D7565-E7565</f>
        <v>2</v>
      </c>
      <c r="K7565">
        <f>IF(J7565&gt;0,J7565,0)</f>
        <v>2</v>
      </c>
      <c r="L7565">
        <f>IF(J7565&lt;0,-J7565,0)</f>
        <v>0</v>
      </c>
      <c r="M7565">
        <f>IF(J7565&gt;0,J7565,-J7565)</f>
        <v>2</v>
      </c>
      <c r="N7565">
        <f t="shared" si="459"/>
        <v>1</v>
      </c>
      <c r="P7565">
        <v>5677.5</v>
      </c>
      <c r="Q7565">
        <f t="shared" si="460"/>
        <v>5677.5</v>
      </c>
      <c r="R7565">
        <f t="shared" si="461"/>
        <v>0</v>
      </c>
      <c r="S7565">
        <f t="shared" si="462"/>
        <v>1</v>
      </c>
      <c r="T7565">
        <f t="shared" si="463"/>
        <v>0</v>
      </c>
      <c r="U7565">
        <v>11</v>
      </c>
    </row>
    <row r="7566" spans="1:21" hidden="1" x14ac:dyDescent="0.25">
      <c r="A7566" s="1">
        <v>39333</v>
      </c>
      <c r="B7566" t="s">
        <v>188</v>
      </c>
      <c r="C7566" t="s">
        <v>254</v>
      </c>
      <c r="D7566">
        <v>3</v>
      </c>
      <c r="E7566">
        <v>1</v>
      </c>
      <c r="F7566" t="s">
        <v>186</v>
      </c>
      <c r="G7566" t="s">
        <v>190</v>
      </c>
      <c r="H7566" t="s">
        <v>188</v>
      </c>
      <c r="I7566" t="b">
        <v>0</v>
      </c>
      <c r="J7566">
        <f>D7566-E7566</f>
        <v>2</v>
      </c>
      <c r="K7566">
        <f>IF(J7566&gt;0,J7566,0)</f>
        <v>2</v>
      </c>
      <c r="L7566">
        <f>IF(J7566&lt;0,-J7566,0)</f>
        <v>0</v>
      </c>
      <c r="M7566">
        <f>IF(J7566&gt;0,J7566,-J7566)</f>
        <v>2</v>
      </c>
      <c r="N7566">
        <f t="shared" si="459"/>
        <v>1</v>
      </c>
      <c r="P7566">
        <v>5677.5</v>
      </c>
      <c r="Q7566">
        <f t="shared" si="460"/>
        <v>5677.5</v>
      </c>
      <c r="R7566">
        <f t="shared" si="461"/>
        <v>0</v>
      </c>
      <c r="S7566">
        <f t="shared" si="462"/>
        <v>1</v>
      </c>
      <c r="T7566">
        <f t="shared" si="463"/>
        <v>0</v>
      </c>
      <c r="U7566">
        <v>5</v>
      </c>
    </row>
    <row r="7567" spans="1:21" hidden="1" x14ac:dyDescent="0.25">
      <c r="A7567" s="1">
        <v>39333</v>
      </c>
      <c r="B7567" t="s">
        <v>74</v>
      </c>
      <c r="C7567" t="s">
        <v>29</v>
      </c>
      <c r="D7567">
        <v>0</v>
      </c>
      <c r="E7567">
        <v>2</v>
      </c>
      <c r="F7567" t="s">
        <v>157</v>
      </c>
      <c r="G7567" t="s">
        <v>76</v>
      </c>
      <c r="H7567" t="s">
        <v>74</v>
      </c>
      <c r="I7567" t="b">
        <v>0</v>
      </c>
      <c r="J7567">
        <f>D7567-E7567</f>
        <v>-2</v>
      </c>
      <c r="K7567">
        <f>IF(J7567&gt;0,J7567,0)</f>
        <v>0</v>
      </c>
      <c r="L7567">
        <f>IF(J7567&lt;0,-J7567,0)</f>
        <v>2</v>
      </c>
      <c r="M7567">
        <f>IF(J7567&gt;0,J7567,-J7567)</f>
        <v>2</v>
      </c>
      <c r="N7567">
        <f t="shared" si="459"/>
        <v>0</v>
      </c>
      <c r="P7567">
        <v>0</v>
      </c>
      <c r="Q7567">
        <f t="shared" si="460"/>
        <v>0</v>
      </c>
      <c r="R7567">
        <f t="shared" si="461"/>
        <v>0</v>
      </c>
      <c r="S7567">
        <f t="shared" si="462"/>
        <v>0</v>
      </c>
      <c r="T7567">
        <f t="shared" si="463"/>
        <v>1</v>
      </c>
      <c r="U7567">
        <v>11</v>
      </c>
    </row>
    <row r="7568" spans="1:21" hidden="1" x14ac:dyDescent="0.25">
      <c r="A7568" s="1">
        <v>39333</v>
      </c>
      <c r="B7568" t="s">
        <v>75</v>
      </c>
      <c r="C7568" t="s">
        <v>34</v>
      </c>
      <c r="D7568">
        <v>3</v>
      </c>
      <c r="E7568">
        <v>0</v>
      </c>
      <c r="F7568" t="s">
        <v>157</v>
      </c>
      <c r="G7568" t="s">
        <v>128</v>
      </c>
      <c r="H7568" t="s">
        <v>75</v>
      </c>
      <c r="I7568" t="b">
        <v>0</v>
      </c>
      <c r="J7568">
        <f>D7568-E7568</f>
        <v>3</v>
      </c>
      <c r="K7568">
        <f>IF(J7568&gt;0,J7568,0)</f>
        <v>3</v>
      </c>
      <c r="L7568">
        <f>IF(J7568&lt;0,-J7568,0)</f>
        <v>0</v>
      </c>
      <c r="M7568">
        <f>IF(J7568&gt;0,J7568,-J7568)</f>
        <v>3</v>
      </c>
      <c r="N7568">
        <f t="shared" si="459"/>
        <v>1</v>
      </c>
      <c r="P7568">
        <v>5677.5</v>
      </c>
      <c r="Q7568">
        <f t="shared" si="460"/>
        <v>5677.5</v>
      </c>
      <c r="R7568">
        <f t="shared" si="461"/>
        <v>0</v>
      </c>
      <c r="S7568">
        <f t="shared" si="462"/>
        <v>1</v>
      </c>
      <c r="T7568">
        <f t="shared" si="463"/>
        <v>0</v>
      </c>
      <c r="U7568">
        <v>11</v>
      </c>
    </row>
    <row r="7569" spans="1:21" hidden="1" x14ac:dyDescent="0.25">
      <c r="A7569" s="1">
        <v>39333</v>
      </c>
      <c r="B7569" t="s">
        <v>28</v>
      </c>
      <c r="C7569" t="s">
        <v>602</v>
      </c>
      <c r="D7569">
        <v>0</v>
      </c>
      <c r="E7569">
        <v>3</v>
      </c>
      <c r="F7569" t="s">
        <v>157</v>
      </c>
      <c r="G7569" t="s">
        <v>28</v>
      </c>
      <c r="H7569" t="s">
        <v>28</v>
      </c>
      <c r="I7569" t="b">
        <v>0</v>
      </c>
      <c r="J7569">
        <f>D7569-E7569</f>
        <v>-3</v>
      </c>
      <c r="K7569">
        <f>IF(J7569&gt;0,J7569,0)</f>
        <v>0</v>
      </c>
      <c r="L7569">
        <f>IF(J7569&lt;0,-J7569,0)</f>
        <v>3</v>
      </c>
      <c r="M7569">
        <f>IF(J7569&gt;0,J7569,-J7569)</f>
        <v>3</v>
      </c>
      <c r="N7569">
        <f t="shared" si="459"/>
        <v>1</v>
      </c>
      <c r="P7569">
        <v>5677.5</v>
      </c>
      <c r="Q7569">
        <f t="shared" si="460"/>
        <v>0</v>
      </c>
      <c r="R7569">
        <f t="shared" si="461"/>
        <v>5677.5</v>
      </c>
      <c r="S7569">
        <f t="shared" si="462"/>
        <v>0</v>
      </c>
      <c r="T7569">
        <f t="shared" si="463"/>
        <v>1</v>
      </c>
      <c r="U7569">
        <v>11</v>
      </c>
    </row>
    <row r="7570" spans="1:21" hidden="1" x14ac:dyDescent="0.25">
      <c r="A7570" s="1">
        <v>39333</v>
      </c>
      <c r="B7570" t="s">
        <v>148</v>
      </c>
      <c r="C7570" t="s">
        <v>598</v>
      </c>
      <c r="D7570">
        <v>3</v>
      </c>
      <c r="E7570">
        <v>0</v>
      </c>
      <c r="F7570" t="s">
        <v>157</v>
      </c>
      <c r="G7570" t="s">
        <v>158</v>
      </c>
      <c r="H7570" t="s">
        <v>148</v>
      </c>
      <c r="I7570" t="b">
        <v>0</v>
      </c>
      <c r="J7570">
        <f>D7570-E7570</f>
        <v>3</v>
      </c>
      <c r="K7570">
        <f>IF(J7570&gt;0,J7570,0)</f>
        <v>3</v>
      </c>
      <c r="L7570">
        <f>IF(J7570&lt;0,-J7570,0)</f>
        <v>0</v>
      </c>
      <c r="M7570">
        <f>IF(J7570&gt;0,J7570,-J7570)</f>
        <v>3</v>
      </c>
      <c r="N7570">
        <f t="shared" si="459"/>
        <v>1</v>
      </c>
      <c r="P7570">
        <v>5677.5</v>
      </c>
      <c r="Q7570">
        <f t="shared" si="460"/>
        <v>5677.5</v>
      </c>
      <c r="R7570">
        <f t="shared" si="461"/>
        <v>0</v>
      </c>
      <c r="S7570">
        <f t="shared" si="462"/>
        <v>1</v>
      </c>
      <c r="T7570">
        <f t="shared" si="463"/>
        <v>0</v>
      </c>
      <c r="U7570">
        <v>11</v>
      </c>
    </row>
    <row r="7571" spans="1:21" hidden="1" x14ac:dyDescent="0.25">
      <c r="A7571" s="1">
        <v>39333</v>
      </c>
      <c r="B7571" t="s">
        <v>532</v>
      </c>
      <c r="C7571" t="s">
        <v>572</v>
      </c>
      <c r="D7571">
        <v>0</v>
      </c>
      <c r="E7571">
        <v>3</v>
      </c>
      <c r="F7571" t="s">
        <v>157</v>
      </c>
      <c r="G7571" t="s">
        <v>533</v>
      </c>
      <c r="H7571" t="s">
        <v>532</v>
      </c>
      <c r="I7571" t="b">
        <v>0</v>
      </c>
      <c r="J7571">
        <f>D7571-E7571</f>
        <v>-3</v>
      </c>
      <c r="K7571">
        <f>IF(J7571&gt;0,J7571,0)</f>
        <v>0</v>
      </c>
      <c r="L7571">
        <f>IF(J7571&lt;0,-J7571,0)</f>
        <v>3</v>
      </c>
      <c r="M7571">
        <f>IF(J7571&gt;0,J7571,-J7571)</f>
        <v>3</v>
      </c>
      <c r="N7571">
        <f t="shared" si="459"/>
        <v>0</v>
      </c>
      <c r="P7571">
        <v>0</v>
      </c>
      <c r="Q7571">
        <f t="shared" si="460"/>
        <v>0</v>
      </c>
      <c r="R7571">
        <f t="shared" si="461"/>
        <v>0</v>
      </c>
      <c r="S7571">
        <f t="shared" si="462"/>
        <v>0</v>
      </c>
      <c r="T7571">
        <f t="shared" si="463"/>
        <v>1</v>
      </c>
      <c r="U7571">
        <v>11</v>
      </c>
    </row>
    <row r="7572" spans="1:21" hidden="1" x14ac:dyDescent="0.25">
      <c r="A7572" s="1">
        <v>39333</v>
      </c>
      <c r="B7572" t="s">
        <v>435</v>
      </c>
      <c r="C7572" t="s">
        <v>229</v>
      </c>
      <c r="D7572">
        <v>4</v>
      </c>
      <c r="E7572">
        <v>0</v>
      </c>
      <c r="F7572" t="s">
        <v>186</v>
      </c>
      <c r="G7572" t="s">
        <v>439</v>
      </c>
      <c r="H7572" t="s">
        <v>435</v>
      </c>
      <c r="I7572" t="b">
        <v>0</v>
      </c>
      <c r="J7572">
        <f>D7572-E7572</f>
        <v>4</v>
      </c>
      <c r="K7572">
        <f>IF(J7572&gt;0,J7572,0)</f>
        <v>4</v>
      </c>
      <c r="L7572">
        <f>IF(J7572&lt;0,-J7572,0)</f>
        <v>0</v>
      </c>
      <c r="M7572">
        <f>IF(J7572&gt;0,J7572,-J7572)</f>
        <v>4</v>
      </c>
      <c r="N7572">
        <f t="shared" si="459"/>
        <v>1</v>
      </c>
      <c r="P7572">
        <v>5677.5</v>
      </c>
      <c r="Q7572">
        <f t="shared" si="460"/>
        <v>5677.5</v>
      </c>
      <c r="R7572">
        <f t="shared" si="461"/>
        <v>0</v>
      </c>
      <c r="S7572">
        <f t="shared" si="462"/>
        <v>1</v>
      </c>
      <c r="T7572">
        <f t="shared" si="463"/>
        <v>0</v>
      </c>
      <c r="U7572">
        <v>5</v>
      </c>
    </row>
    <row r="7573" spans="1:21" hidden="1" x14ac:dyDescent="0.25">
      <c r="A7573" s="1">
        <v>39333</v>
      </c>
      <c r="B7573" t="s">
        <v>213</v>
      </c>
      <c r="C7573" t="s">
        <v>244</v>
      </c>
      <c r="D7573">
        <v>5</v>
      </c>
      <c r="E7573">
        <v>1</v>
      </c>
      <c r="F7573" t="s">
        <v>186</v>
      </c>
      <c r="G7573" t="s">
        <v>214</v>
      </c>
      <c r="H7573" t="s">
        <v>213</v>
      </c>
      <c r="I7573" t="b">
        <v>0</v>
      </c>
      <c r="J7573">
        <f>D7573-E7573</f>
        <v>4</v>
      </c>
      <c r="K7573">
        <f>IF(J7573&gt;0,J7573,0)</f>
        <v>4</v>
      </c>
      <c r="L7573">
        <f>IF(J7573&lt;0,-J7573,0)</f>
        <v>0</v>
      </c>
      <c r="M7573">
        <f>IF(J7573&gt;0,J7573,-J7573)</f>
        <v>4</v>
      </c>
      <c r="N7573">
        <f t="shared" si="459"/>
        <v>0</v>
      </c>
      <c r="P7573">
        <v>0</v>
      </c>
      <c r="Q7573">
        <f t="shared" si="460"/>
        <v>0</v>
      </c>
      <c r="R7573">
        <f t="shared" si="461"/>
        <v>0</v>
      </c>
      <c r="S7573">
        <f t="shared" si="462"/>
        <v>1</v>
      </c>
      <c r="T7573">
        <f t="shared" si="463"/>
        <v>0</v>
      </c>
      <c r="U7573">
        <v>5</v>
      </c>
    </row>
    <row r="7574" spans="1:21" hidden="1" x14ac:dyDescent="0.25">
      <c r="A7574" s="1">
        <v>39334</v>
      </c>
      <c r="B7574" t="s">
        <v>357</v>
      </c>
      <c r="C7574" t="s">
        <v>33</v>
      </c>
      <c r="D7574">
        <v>0</v>
      </c>
      <c r="E7574">
        <v>0</v>
      </c>
      <c r="F7574" t="s">
        <v>186</v>
      </c>
      <c r="G7574" t="s">
        <v>359</v>
      </c>
      <c r="H7574" t="s">
        <v>357</v>
      </c>
      <c r="I7574" t="b">
        <v>0</v>
      </c>
      <c r="J7574">
        <f>D7574-E7574</f>
        <v>0</v>
      </c>
      <c r="K7574">
        <f>IF(J7574&gt;0,J7574,0)</f>
        <v>0</v>
      </c>
      <c r="L7574">
        <f>IF(J7574&lt;0,-J7574,0)</f>
        <v>0</v>
      </c>
      <c r="M7574">
        <f>IF(J7574&gt;0,J7574,-J7574)</f>
        <v>0</v>
      </c>
      <c r="N7574">
        <f t="shared" si="459"/>
        <v>1</v>
      </c>
      <c r="P7574">
        <v>5677.5</v>
      </c>
      <c r="Q7574">
        <f t="shared" si="460"/>
        <v>0</v>
      </c>
      <c r="R7574">
        <f t="shared" si="461"/>
        <v>0</v>
      </c>
      <c r="S7574">
        <f t="shared" si="462"/>
        <v>0</v>
      </c>
      <c r="T7574">
        <f t="shared" si="463"/>
        <v>0</v>
      </c>
      <c r="U7574">
        <v>5</v>
      </c>
    </row>
    <row r="7575" spans="1:21" hidden="1" x14ac:dyDescent="0.25">
      <c r="A7575" s="1">
        <v>39334</v>
      </c>
      <c r="B7575" t="s">
        <v>526</v>
      </c>
      <c r="C7575" t="s">
        <v>248</v>
      </c>
      <c r="D7575">
        <v>1</v>
      </c>
      <c r="E7575">
        <v>1</v>
      </c>
      <c r="F7575" t="s">
        <v>186</v>
      </c>
      <c r="G7575" t="s">
        <v>528</v>
      </c>
      <c r="H7575" t="s">
        <v>526</v>
      </c>
      <c r="I7575" t="b">
        <v>0</v>
      </c>
      <c r="J7575">
        <f>D7575-E7575</f>
        <v>0</v>
      </c>
      <c r="K7575">
        <f>IF(J7575&gt;0,J7575,0)</f>
        <v>0</v>
      </c>
      <c r="L7575">
        <f>IF(J7575&lt;0,-J7575,0)</f>
        <v>0</v>
      </c>
      <c r="M7575">
        <f>IF(J7575&gt;0,J7575,-J7575)</f>
        <v>0</v>
      </c>
      <c r="N7575">
        <f t="shared" si="459"/>
        <v>1</v>
      </c>
      <c r="P7575">
        <v>5677.5</v>
      </c>
      <c r="Q7575">
        <f t="shared" si="460"/>
        <v>0</v>
      </c>
      <c r="R7575">
        <f t="shared" si="461"/>
        <v>0</v>
      </c>
      <c r="S7575">
        <f t="shared" si="462"/>
        <v>0</v>
      </c>
      <c r="T7575">
        <f t="shared" si="463"/>
        <v>0</v>
      </c>
      <c r="U7575">
        <v>5</v>
      </c>
    </row>
    <row r="7576" spans="1:21" hidden="1" x14ac:dyDescent="0.25">
      <c r="A7576" s="1">
        <v>39334</v>
      </c>
      <c r="B7576" t="s">
        <v>261</v>
      </c>
      <c r="C7576" t="s">
        <v>508</v>
      </c>
      <c r="D7576">
        <v>1</v>
      </c>
      <c r="E7576">
        <v>1</v>
      </c>
      <c r="F7576" t="s">
        <v>186</v>
      </c>
      <c r="G7576" t="s">
        <v>263</v>
      </c>
      <c r="H7576" t="s">
        <v>261</v>
      </c>
      <c r="I7576" t="b">
        <v>0</v>
      </c>
      <c r="J7576">
        <f>D7576-E7576</f>
        <v>0</v>
      </c>
      <c r="K7576">
        <f>IF(J7576&gt;0,J7576,0)</f>
        <v>0</v>
      </c>
      <c r="L7576">
        <f>IF(J7576&lt;0,-J7576,0)</f>
        <v>0</v>
      </c>
      <c r="M7576">
        <f>IF(J7576&gt;0,J7576,-J7576)</f>
        <v>0</v>
      </c>
      <c r="N7576">
        <f t="shared" si="459"/>
        <v>1</v>
      </c>
      <c r="P7576">
        <v>5677.5</v>
      </c>
      <c r="Q7576">
        <f t="shared" si="460"/>
        <v>0</v>
      </c>
      <c r="R7576">
        <f t="shared" si="461"/>
        <v>0</v>
      </c>
      <c r="S7576">
        <f t="shared" si="462"/>
        <v>0</v>
      </c>
      <c r="T7576">
        <f t="shared" si="463"/>
        <v>0</v>
      </c>
      <c r="U7576">
        <v>5</v>
      </c>
    </row>
    <row r="7577" spans="1:21" hidden="1" x14ac:dyDescent="0.25">
      <c r="A7577" s="1">
        <v>39334</v>
      </c>
      <c r="B7577" t="s">
        <v>459</v>
      </c>
      <c r="C7577" t="s">
        <v>697</v>
      </c>
      <c r="D7577">
        <v>0</v>
      </c>
      <c r="E7577">
        <v>0</v>
      </c>
      <c r="F7577" t="s">
        <v>186</v>
      </c>
      <c r="G7577" t="s">
        <v>568</v>
      </c>
      <c r="H7577" t="s">
        <v>470</v>
      </c>
      <c r="I7577" t="b">
        <v>0</v>
      </c>
      <c r="J7577">
        <f>D7577-E7577</f>
        <v>0</v>
      </c>
      <c r="K7577">
        <f>IF(J7577&gt;0,J7577,0)</f>
        <v>0</v>
      </c>
      <c r="L7577">
        <f>IF(J7577&lt;0,-J7577,0)</f>
        <v>0</v>
      </c>
      <c r="M7577">
        <f>IF(J7577&gt;0,J7577,-J7577)</f>
        <v>0</v>
      </c>
      <c r="N7577">
        <f t="shared" si="459"/>
        <v>0</v>
      </c>
      <c r="P7577">
        <v>0</v>
      </c>
      <c r="Q7577">
        <f t="shared" si="460"/>
        <v>0</v>
      </c>
      <c r="R7577">
        <f t="shared" si="461"/>
        <v>0</v>
      </c>
      <c r="S7577">
        <f t="shared" si="462"/>
        <v>0</v>
      </c>
      <c r="T7577">
        <f t="shared" si="463"/>
        <v>0</v>
      </c>
      <c r="U7577">
        <v>5</v>
      </c>
    </row>
    <row r="7578" spans="1:21" hidden="1" x14ac:dyDescent="0.25">
      <c r="A7578" s="1">
        <v>39334</v>
      </c>
      <c r="B7578" t="s">
        <v>507</v>
      </c>
      <c r="C7578" t="s">
        <v>243</v>
      </c>
      <c r="D7578">
        <v>1</v>
      </c>
      <c r="E7578">
        <v>0</v>
      </c>
      <c r="F7578" t="s">
        <v>186</v>
      </c>
      <c r="G7578" t="s">
        <v>511</v>
      </c>
      <c r="H7578" t="s">
        <v>507</v>
      </c>
      <c r="I7578" t="b">
        <v>0</v>
      </c>
      <c r="J7578">
        <f>D7578-E7578</f>
        <v>1</v>
      </c>
      <c r="K7578">
        <f>IF(J7578&gt;0,J7578,0)</f>
        <v>1</v>
      </c>
      <c r="L7578">
        <f>IF(J7578&lt;0,-J7578,0)</f>
        <v>0</v>
      </c>
      <c r="M7578">
        <f>IF(J7578&gt;0,J7578,-J7578)</f>
        <v>1</v>
      </c>
      <c r="N7578">
        <f t="shared" si="459"/>
        <v>1</v>
      </c>
      <c r="P7578">
        <v>5677.5</v>
      </c>
      <c r="Q7578">
        <f t="shared" si="460"/>
        <v>5677.5</v>
      </c>
      <c r="R7578">
        <f t="shared" si="461"/>
        <v>0</v>
      </c>
      <c r="S7578">
        <f t="shared" si="462"/>
        <v>1</v>
      </c>
      <c r="T7578">
        <f t="shared" si="463"/>
        <v>0</v>
      </c>
      <c r="U7578">
        <v>5</v>
      </c>
    </row>
    <row r="7579" spans="1:21" hidden="1" x14ac:dyDescent="0.25">
      <c r="A7579" s="1">
        <v>39334</v>
      </c>
      <c r="B7579" t="s">
        <v>361</v>
      </c>
      <c r="C7579" t="s">
        <v>242</v>
      </c>
      <c r="D7579">
        <v>2</v>
      </c>
      <c r="E7579">
        <v>1</v>
      </c>
      <c r="F7579" t="s">
        <v>186</v>
      </c>
      <c r="G7579" t="s">
        <v>468</v>
      </c>
      <c r="H7579" t="s">
        <v>361</v>
      </c>
      <c r="I7579" t="b">
        <v>0</v>
      </c>
      <c r="J7579">
        <f>D7579-E7579</f>
        <v>1</v>
      </c>
      <c r="K7579">
        <f>IF(J7579&gt;0,J7579,0)</f>
        <v>1</v>
      </c>
      <c r="L7579">
        <f>IF(J7579&lt;0,-J7579,0)</f>
        <v>0</v>
      </c>
      <c r="M7579">
        <f>IF(J7579&gt;0,J7579,-J7579)</f>
        <v>1</v>
      </c>
      <c r="N7579">
        <f t="shared" si="459"/>
        <v>1</v>
      </c>
      <c r="P7579">
        <v>5677.5</v>
      </c>
      <c r="Q7579">
        <f t="shared" si="460"/>
        <v>5677.5</v>
      </c>
      <c r="R7579">
        <f t="shared" si="461"/>
        <v>0</v>
      </c>
      <c r="S7579">
        <f t="shared" si="462"/>
        <v>1</v>
      </c>
      <c r="T7579">
        <f t="shared" si="463"/>
        <v>0</v>
      </c>
      <c r="U7579">
        <v>5</v>
      </c>
    </row>
    <row r="7580" spans="1:21" hidden="1" x14ac:dyDescent="0.25">
      <c r="A7580" s="1">
        <v>39334</v>
      </c>
      <c r="B7580" t="s">
        <v>122</v>
      </c>
      <c r="C7580" t="s">
        <v>177</v>
      </c>
      <c r="D7580">
        <v>3</v>
      </c>
      <c r="E7580">
        <v>2</v>
      </c>
      <c r="F7580" t="s">
        <v>186</v>
      </c>
      <c r="G7580" t="s">
        <v>123</v>
      </c>
      <c r="H7580" t="s">
        <v>122</v>
      </c>
      <c r="I7580" t="b">
        <v>0</v>
      </c>
      <c r="J7580">
        <f>D7580-E7580</f>
        <v>1</v>
      </c>
      <c r="K7580">
        <f>IF(J7580&gt;0,J7580,0)</f>
        <v>1</v>
      </c>
      <c r="L7580">
        <f>IF(J7580&lt;0,-J7580,0)</f>
        <v>0</v>
      </c>
      <c r="M7580">
        <f>IF(J7580&gt;0,J7580,-J7580)</f>
        <v>1</v>
      </c>
      <c r="N7580">
        <f t="shared" si="459"/>
        <v>0</v>
      </c>
      <c r="P7580">
        <v>0</v>
      </c>
      <c r="Q7580">
        <f t="shared" si="460"/>
        <v>0</v>
      </c>
      <c r="R7580">
        <f t="shared" si="461"/>
        <v>0</v>
      </c>
      <c r="S7580">
        <f t="shared" si="462"/>
        <v>1</v>
      </c>
      <c r="T7580">
        <f t="shared" si="463"/>
        <v>0</v>
      </c>
      <c r="U7580">
        <v>5</v>
      </c>
    </row>
    <row r="7581" spans="1:21" hidden="1" x14ac:dyDescent="0.25">
      <c r="A7581" s="1">
        <v>39334</v>
      </c>
      <c r="B7581" t="s">
        <v>559</v>
      </c>
      <c r="C7581" t="s">
        <v>275</v>
      </c>
      <c r="D7581">
        <v>1</v>
      </c>
      <c r="E7581">
        <v>3</v>
      </c>
      <c r="F7581" t="s">
        <v>186</v>
      </c>
      <c r="G7581" t="s">
        <v>866</v>
      </c>
      <c r="H7581" t="s">
        <v>559</v>
      </c>
      <c r="I7581" t="b">
        <v>0</v>
      </c>
      <c r="J7581">
        <f>D7581-E7581</f>
        <v>-2</v>
      </c>
      <c r="K7581">
        <f>IF(J7581&gt;0,J7581,0)</f>
        <v>0</v>
      </c>
      <c r="L7581">
        <f>IF(J7581&lt;0,-J7581,0)</f>
        <v>2</v>
      </c>
      <c r="M7581">
        <f>IF(J7581&gt;0,J7581,-J7581)</f>
        <v>2</v>
      </c>
      <c r="N7581">
        <f t="shared" si="459"/>
        <v>1</v>
      </c>
      <c r="P7581">
        <v>5677.5</v>
      </c>
      <c r="Q7581">
        <f t="shared" si="460"/>
        <v>0</v>
      </c>
      <c r="R7581">
        <f t="shared" si="461"/>
        <v>5677.5</v>
      </c>
      <c r="S7581">
        <f t="shared" si="462"/>
        <v>0</v>
      </c>
      <c r="T7581">
        <f t="shared" si="463"/>
        <v>1</v>
      </c>
      <c r="U7581">
        <v>5</v>
      </c>
    </row>
    <row r="7582" spans="1:21" hidden="1" x14ac:dyDescent="0.25">
      <c r="A7582" s="1">
        <v>39334</v>
      </c>
      <c r="B7582" t="s">
        <v>425</v>
      </c>
      <c r="C7582" t="s">
        <v>365</v>
      </c>
      <c r="D7582">
        <v>3</v>
      </c>
      <c r="E7582">
        <v>1</v>
      </c>
      <c r="F7582" t="s">
        <v>186</v>
      </c>
      <c r="G7582" t="s">
        <v>460</v>
      </c>
      <c r="H7582" t="s">
        <v>425</v>
      </c>
      <c r="I7582" t="b">
        <v>0</v>
      </c>
      <c r="J7582">
        <f>D7582-E7582</f>
        <v>2</v>
      </c>
      <c r="K7582">
        <f>IF(J7582&gt;0,J7582,0)</f>
        <v>2</v>
      </c>
      <c r="L7582">
        <f>IF(J7582&lt;0,-J7582,0)</f>
        <v>0</v>
      </c>
      <c r="M7582">
        <f>IF(J7582&gt;0,J7582,-J7582)</f>
        <v>2</v>
      </c>
      <c r="N7582">
        <f t="shared" si="459"/>
        <v>0</v>
      </c>
      <c r="P7582">
        <v>0</v>
      </c>
      <c r="Q7582">
        <f t="shared" si="460"/>
        <v>0</v>
      </c>
      <c r="R7582">
        <f t="shared" si="461"/>
        <v>0</v>
      </c>
      <c r="S7582">
        <f t="shared" si="462"/>
        <v>1</v>
      </c>
      <c r="T7582">
        <f t="shared" si="463"/>
        <v>0</v>
      </c>
      <c r="U7582">
        <v>5</v>
      </c>
    </row>
    <row r="7583" spans="1:21" hidden="1" x14ac:dyDescent="0.25">
      <c r="A7583" s="1">
        <v>39334</v>
      </c>
      <c r="B7583" t="s">
        <v>200</v>
      </c>
      <c r="C7583" t="s">
        <v>547</v>
      </c>
      <c r="D7583">
        <v>4</v>
      </c>
      <c r="E7583">
        <v>0</v>
      </c>
      <c r="F7583" t="s">
        <v>186</v>
      </c>
      <c r="G7583" t="s">
        <v>220</v>
      </c>
      <c r="H7583" t="s">
        <v>200</v>
      </c>
      <c r="I7583" t="b">
        <v>0</v>
      </c>
      <c r="J7583">
        <f>D7583-E7583</f>
        <v>4</v>
      </c>
      <c r="K7583">
        <f>IF(J7583&gt;0,J7583,0)</f>
        <v>4</v>
      </c>
      <c r="L7583">
        <f>IF(J7583&lt;0,-J7583,0)</f>
        <v>0</v>
      </c>
      <c r="M7583">
        <f>IF(J7583&gt;0,J7583,-J7583)</f>
        <v>4</v>
      </c>
      <c r="N7583">
        <f t="shared" si="459"/>
        <v>0</v>
      </c>
      <c r="P7583">
        <v>0</v>
      </c>
      <c r="Q7583">
        <f t="shared" si="460"/>
        <v>0</v>
      </c>
      <c r="R7583">
        <f t="shared" si="461"/>
        <v>0</v>
      </c>
      <c r="S7583">
        <f t="shared" si="462"/>
        <v>1</v>
      </c>
      <c r="T7583">
        <f t="shared" si="463"/>
        <v>0</v>
      </c>
      <c r="U7583">
        <v>5</v>
      </c>
    </row>
    <row r="7584" spans="1:21" hidden="1" x14ac:dyDescent="0.25">
      <c r="A7584" s="1">
        <v>39337</v>
      </c>
      <c r="B7584" t="s">
        <v>55</v>
      </c>
      <c r="C7584" t="s">
        <v>18</v>
      </c>
      <c r="D7584">
        <v>0</v>
      </c>
      <c r="E7584">
        <v>0</v>
      </c>
      <c r="F7584" t="s">
        <v>157</v>
      </c>
      <c r="G7584" t="s">
        <v>57</v>
      </c>
      <c r="H7584" t="s">
        <v>55</v>
      </c>
      <c r="I7584" t="b">
        <v>0</v>
      </c>
      <c r="J7584">
        <f>D7584-E7584</f>
        <v>0</v>
      </c>
      <c r="K7584">
        <f>IF(J7584&gt;0,J7584,0)</f>
        <v>0</v>
      </c>
      <c r="L7584">
        <f>IF(J7584&lt;0,-J7584,0)</f>
        <v>0</v>
      </c>
      <c r="M7584">
        <f>IF(J7584&gt;0,J7584,-J7584)</f>
        <v>0</v>
      </c>
      <c r="N7584">
        <f t="shared" si="459"/>
        <v>1</v>
      </c>
      <c r="P7584">
        <v>5677.5</v>
      </c>
      <c r="Q7584">
        <f t="shared" si="460"/>
        <v>0</v>
      </c>
      <c r="R7584">
        <f t="shared" si="461"/>
        <v>0</v>
      </c>
      <c r="S7584">
        <f t="shared" si="462"/>
        <v>0</v>
      </c>
      <c r="T7584">
        <f t="shared" si="463"/>
        <v>0</v>
      </c>
      <c r="U7584">
        <v>11</v>
      </c>
    </row>
    <row r="7585" spans="1:21" hidden="1" x14ac:dyDescent="0.25">
      <c r="A7585" s="1">
        <v>39337</v>
      </c>
      <c r="B7585" t="s">
        <v>643</v>
      </c>
      <c r="C7585" t="s">
        <v>52</v>
      </c>
      <c r="D7585">
        <v>2</v>
      </c>
      <c r="E7585">
        <v>2</v>
      </c>
      <c r="F7585" t="s">
        <v>157</v>
      </c>
      <c r="G7585" t="s">
        <v>644</v>
      </c>
      <c r="H7585" t="s">
        <v>643</v>
      </c>
      <c r="I7585" t="b">
        <v>0</v>
      </c>
      <c r="J7585">
        <f>D7585-E7585</f>
        <v>0</v>
      </c>
      <c r="K7585">
        <f>IF(J7585&gt;0,J7585,0)</f>
        <v>0</v>
      </c>
      <c r="L7585">
        <f>IF(J7585&lt;0,-J7585,0)</f>
        <v>0</v>
      </c>
      <c r="M7585">
        <f>IF(J7585&gt;0,J7585,-J7585)</f>
        <v>0</v>
      </c>
      <c r="N7585">
        <f t="shared" si="459"/>
        <v>1</v>
      </c>
      <c r="P7585">
        <v>5677.5</v>
      </c>
      <c r="Q7585">
        <f t="shared" si="460"/>
        <v>0</v>
      </c>
      <c r="R7585">
        <f t="shared" si="461"/>
        <v>0</v>
      </c>
      <c r="S7585">
        <f t="shared" si="462"/>
        <v>0</v>
      </c>
      <c r="T7585">
        <f t="shared" si="463"/>
        <v>0</v>
      </c>
      <c r="U7585">
        <v>11</v>
      </c>
    </row>
    <row r="7586" spans="1:21" hidden="1" x14ac:dyDescent="0.25">
      <c r="A7586" s="1">
        <v>39337</v>
      </c>
      <c r="B7586" t="s">
        <v>598</v>
      </c>
      <c r="C7586" t="s">
        <v>10</v>
      </c>
      <c r="D7586">
        <v>1</v>
      </c>
      <c r="E7586">
        <v>1</v>
      </c>
      <c r="F7586" t="s">
        <v>157</v>
      </c>
      <c r="G7586" t="s">
        <v>89</v>
      </c>
      <c r="H7586" t="s">
        <v>598</v>
      </c>
      <c r="I7586" t="b">
        <v>0</v>
      </c>
      <c r="J7586">
        <f>D7586-E7586</f>
        <v>0</v>
      </c>
      <c r="K7586">
        <f>IF(J7586&gt;0,J7586,0)</f>
        <v>0</v>
      </c>
      <c r="L7586">
        <f>IF(J7586&lt;0,-J7586,0)</f>
        <v>0</v>
      </c>
      <c r="M7586">
        <f>IF(J7586&gt;0,J7586,-J7586)</f>
        <v>0</v>
      </c>
      <c r="N7586">
        <f t="shared" si="459"/>
        <v>1</v>
      </c>
      <c r="P7586">
        <v>5677.5</v>
      </c>
      <c r="Q7586">
        <f t="shared" si="460"/>
        <v>0</v>
      </c>
      <c r="R7586">
        <f t="shared" si="461"/>
        <v>0</v>
      </c>
      <c r="S7586">
        <f t="shared" si="462"/>
        <v>0</v>
      </c>
      <c r="T7586">
        <f t="shared" si="463"/>
        <v>0</v>
      </c>
      <c r="U7586">
        <v>11</v>
      </c>
    </row>
    <row r="7587" spans="1:21" hidden="1" x14ac:dyDescent="0.25">
      <c r="A7587" s="1">
        <v>39337</v>
      </c>
      <c r="B7587" t="s">
        <v>62</v>
      </c>
      <c r="C7587" t="s">
        <v>41</v>
      </c>
      <c r="D7587">
        <v>2</v>
      </c>
      <c r="E7587">
        <v>2</v>
      </c>
      <c r="F7587" t="s">
        <v>157</v>
      </c>
      <c r="G7587" t="s">
        <v>63</v>
      </c>
      <c r="H7587" t="s">
        <v>62</v>
      </c>
      <c r="I7587" t="b">
        <v>0</v>
      </c>
      <c r="J7587">
        <f>D7587-E7587</f>
        <v>0</v>
      </c>
      <c r="K7587">
        <f>IF(J7587&gt;0,J7587,0)</f>
        <v>0</v>
      </c>
      <c r="L7587">
        <f>IF(J7587&lt;0,-J7587,0)</f>
        <v>0</v>
      </c>
      <c r="M7587">
        <f>IF(J7587&gt;0,J7587,-J7587)</f>
        <v>0</v>
      </c>
      <c r="N7587">
        <f t="shared" si="459"/>
        <v>1</v>
      </c>
      <c r="P7587">
        <v>5677.5</v>
      </c>
      <c r="Q7587">
        <f t="shared" si="460"/>
        <v>0</v>
      </c>
      <c r="R7587">
        <f t="shared" si="461"/>
        <v>0</v>
      </c>
      <c r="S7587">
        <f t="shared" si="462"/>
        <v>0</v>
      </c>
      <c r="T7587">
        <f t="shared" si="463"/>
        <v>0</v>
      </c>
      <c r="U7587">
        <v>11</v>
      </c>
    </row>
    <row r="7588" spans="1:21" hidden="1" x14ac:dyDescent="0.25">
      <c r="A7588" s="1">
        <v>39337</v>
      </c>
      <c r="B7588" t="s">
        <v>31</v>
      </c>
      <c r="C7588" t="s">
        <v>655</v>
      </c>
      <c r="D7588">
        <v>1</v>
      </c>
      <c r="E7588">
        <v>1</v>
      </c>
      <c r="F7588" t="s">
        <v>157</v>
      </c>
      <c r="G7588" t="s">
        <v>36</v>
      </c>
      <c r="H7588" t="s">
        <v>31</v>
      </c>
      <c r="I7588" t="b">
        <v>0</v>
      </c>
      <c r="J7588">
        <f>D7588-E7588</f>
        <v>0</v>
      </c>
      <c r="K7588">
        <f>IF(J7588&gt;0,J7588,0)</f>
        <v>0</v>
      </c>
      <c r="L7588">
        <f>IF(J7588&lt;0,-J7588,0)</f>
        <v>0</v>
      </c>
      <c r="M7588">
        <f>IF(J7588&gt;0,J7588,-J7588)</f>
        <v>0</v>
      </c>
      <c r="N7588">
        <f t="shared" si="459"/>
        <v>0</v>
      </c>
      <c r="P7588">
        <v>0</v>
      </c>
      <c r="Q7588">
        <f t="shared" si="460"/>
        <v>0</v>
      </c>
      <c r="R7588">
        <f t="shared" si="461"/>
        <v>0</v>
      </c>
      <c r="S7588">
        <f t="shared" si="462"/>
        <v>0</v>
      </c>
      <c r="T7588">
        <f t="shared" si="463"/>
        <v>0</v>
      </c>
      <c r="U7588">
        <v>11</v>
      </c>
    </row>
    <row r="7589" spans="1:21" hidden="1" x14ac:dyDescent="0.25">
      <c r="A7589" s="1">
        <v>39337</v>
      </c>
      <c r="B7589" t="s">
        <v>199</v>
      </c>
      <c r="C7589" t="s">
        <v>45</v>
      </c>
      <c r="D7589">
        <v>0</v>
      </c>
      <c r="E7589">
        <v>1</v>
      </c>
      <c r="F7589" t="s">
        <v>157</v>
      </c>
      <c r="G7589" t="s">
        <v>201</v>
      </c>
      <c r="H7589" t="s">
        <v>199</v>
      </c>
      <c r="I7589" t="b">
        <v>0</v>
      </c>
      <c r="J7589">
        <f>D7589-E7589</f>
        <v>-1</v>
      </c>
      <c r="K7589">
        <f>IF(J7589&gt;0,J7589,0)</f>
        <v>0</v>
      </c>
      <c r="L7589">
        <f>IF(J7589&lt;0,-J7589,0)</f>
        <v>1</v>
      </c>
      <c r="M7589">
        <f>IF(J7589&gt;0,J7589,-J7589)</f>
        <v>1</v>
      </c>
      <c r="N7589">
        <f t="shared" si="459"/>
        <v>1</v>
      </c>
      <c r="P7589">
        <v>5677.5</v>
      </c>
      <c r="Q7589">
        <f t="shared" si="460"/>
        <v>0</v>
      </c>
      <c r="R7589">
        <f t="shared" si="461"/>
        <v>5677.5</v>
      </c>
      <c r="S7589">
        <f t="shared" si="462"/>
        <v>0</v>
      </c>
      <c r="T7589">
        <f t="shared" si="463"/>
        <v>1</v>
      </c>
      <c r="U7589">
        <v>11</v>
      </c>
    </row>
    <row r="7590" spans="1:21" hidden="1" x14ac:dyDescent="0.25">
      <c r="A7590" s="1">
        <v>39337</v>
      </c>
      <c r="B7590" t="s">
        <v>651</v>
      </c>
      <c r="C7590" t="s">
        <v>596</v>
      </c>
      <c r="D7590">
        <v>0</v>
      </c>
      <c r="E7590">
        <v>1</v>
      </c>
      <c r="F7590" t="s">
        <v>157</v>
      </c>
      <c r="G7590" t="s">
        <v>480</v>
      </c>
      <c r="H7590" t="s">
        <v>651</v>
      </c>
      <c r="I7590" t="b">
        <v>0</v>
      </c>
      <c r="J7590">
        <f>D7590-E7590</f>
        <v>-1</v>
      </c>
      <c r="K7590">
        <f>IF(J7590&gt;0,J7590,0)</f>
        <v>0</v>
      </c>
      <c r="L7590">
        <f>IF(J7590&lt;0,-J7590,0)</f>
        <v>1</v>
      </c>
      <c r="M7590">
        <f>IF(J7590&gt;0,J7590,-J7590)</f>
        <v>1</v>
      </c>
      <c r="N7590">
        <f t="shared" si="459"/>
        <v>1</v>
      </c>
      <c r="P7590">
        <v>5677.5</v>
      </c>
      <c r="Q7590">
        <f t="shared" si="460"/>
        <v>0</v>
      </c>
      <c r="R7590">
        <f t="shared" si="461"/>
        <v>5677.5</v>
      </c>
      <c r="S7590">
        <f t="shared" si="462"/>
        <v>0</v>
      </c>
      <c r="T7590">
        <f t="shared" si="463"/>
        <v>1</v>
      </c>
      <c r="U7590">
        <v>11</v>
      </c>
    </row>
    <row r="7591" spans="1:21" hidden="1" x14ac:dyDescent="0.25">
      <c r="A7591" s="1">
        <v>39337</v>
      </c>
      <c r="B7591" t="s">
        <v>572</v>
      </c>
      <c r="C7591" t="s">
        <v>46</v>
      </c>
      <c r="D7591">
        <v>1</v>
      </c>
      <c r="E7591">
        <v>0</v>
      </c>
      <c r="F7591" t="s">
        <v>157</v>
      </c>
      <c r="G7591" t="s">
        <v>67</v>
      </c>
      <c r="H7591" t="s">
        <v>572</v>
      </c>
      <c r="I7591" t="b">
        <v>0</v>
      </c>
      <c r="J7591">
        <f>D7591-E7591</f>
        <v>1</v>
      </c>
      <c r="K7591">
        <f>IF(J7591&gt;0,J7591,0)</f>
        <v>1</v>
      </c>
      <c r="L7591">
        <f>IF(J7591&lt;0,-J7591,0)</f>
        <v>0</v>
      </c>
      <c r="M7591">
        <f>IF(J7591&gt;0,J7591,-J7591)</f>
        <v>1</v>
      </c>
      <c r="N7591">
        <f t="shared" si="459"/>
        <v>1</v>
      </c>
      <c r="P7591">
        <v>5677.5</v>
      </c>
      <c r="Q7591">
        <f t="shared" si="460"/>
        <v>5677.5</v>
      </c>
      <c r="R7591">
        <f t="shared" si="461"/>
        <v>0</v>
      </c>
      <c r="S7591">
        <f t="shared" si="462"/>
        <v>1</v>
      </c>
      <c r="T7591">
        <f t="shared" si="463"/>
        <v>0</v>
      </c>
      <c r="U7591">
        <v>11</v>
      </c>
    </row>
    <row r="7592" spans="1:21" hidden="1" x14ac:dyDescent="0.25">
      <c r="A7592" s="1">
        <v>39337</v>
      </c>
      <c r="B7592" t="s">
        <v>48</v>
      </c>
      <c r="C7592" t="s">
        <v>72</v>
      </c>
      <c r="D7592">
        <v>0</v>
      </c>
      <c r="E7592">
        <v>1</v>
      </c>
      <c r="F7592" t="s">
        <v>157</v>
      </c>
      <c r="G7592" t="s">
        <v>92</v>
      </c>
      <c r="H7592" t="s">
        <v>48</v>
      </c>
      <c r="I7592" t="b">
        <v>0</v>
      </c>
      <c r="J7592">
        <f>D7592-E7592</f>
        <v>-1</v>
      </c>
      <c r="K7592">
        <f>IF(J7592&gt;0,J7592,0)</f>
        <v>0</v>
      </c>
      <c r="L7592">
        <f>IF(J7592&lt;0,-J7592,0)</f>
        <v>1</v>
      </c>
      <c r="M7592">
        <f>IF(J7592&gt;0,J7592,-J7592)</f>
        <v>1</v>
      </c>
      <c r="N7592">
        <f t="shared" ref="N7592:N7655" si="464">IF(M7592=M7593,1,0)</f>
        <v>1</v>
      </c>
      <c r="P7592">
        <v>5677.5</v>
      </c>
      <c r="Q7592">
        <f t="shared" ref="Q7592:Q7655" si="465">IF(K7592&gt;0,P7592,0)</f>
        <v>0</v>
      </c>
      <c r="R7592">
        <f t="shared" ref="R7592:R7655" si="466">IF(L7592&gt;0,P7592,0)</f>
        <v>5677.5</v>
      </c>
      <c r="S7592">
        <f t="shared" ref="S7592:S7655" si="467">IF(D7592&gt;E7592,1,0)</f>
        <v>0</v>
      </c>
      <c r="T7592">
        <f t="shared" ref="T7592:T7655" si="468">IF(E7592&gt;D7592,1,0)</f>
        <v>1</v>
      </c>
      <c r="U7592">
        <v>11</v>
      </c>
    </row>
    <row r="7593" spans="1:21" hidden="1" x14ac:dyDescent="0.25">
      <c r="A7593" s="1">
        <v>39337</v>
      </c>
      <c r="B7593" t="s">
        <v>138</v>
      </c>
      <c r="C7593" t="s">
        <v>71</v>
      </c>
      <c r="D7593">
        <v>2</v>
      </c>
      <c r="E7593">
        <v>1</v>
      </c>
      <c r="F7593" t="s">
        <v>157</v>
      </c>
      <c r="G7593" t="s">
        <v>149</v>
      </c>
      <c r="H7593" t="s">
        <v>138</v>
      </c>
      <c r="I7593" t="b">
        <v>0</v>
      </c>
      <c r="J7593">
        <f>D7593-E7593</f>
        <v>1</v>
      </c>
      <c r="K7593">
        <f>IF(J7593&gt;0,J7593,0)</f>
        <v>1</v>
      </c>
      <c r="L7593">
        <f>IF(J7593&lt;0,-J7593,0)</f>
        <v>0</v>
      </c>
      <c r="M7593">
        <f>IF(J7593&gt;0,J7593,-J7593)</f>
        <v>1</v>
      </c>
      <c r="N7593">
        <f t="shared" si="464"/>
        <v>1</v>
      </c>
      <c r="P7593">
        <v>5677.5</v>
      </c>
      <c r="Q7593">
        <f t="shared" si="465"/>
        <v>5677.5</v>
      </c>
      <c r="R7593">
        <f t="shared" si="466"/>
        <v>0</v>
      </c>
      <c r="S7593">
        <f t="shared" si="467"/>
        <v>1</v>
      </c>
      <c r="T7593">
        <f t="shared" si="468"/>
        <v>0</v>
      </c>
      <c r="U7593">
        <v>11</v>
      </c>
    </row>
    <row r="7594" spans="1:21" hidden="1" x14ac:dyDescent="0.25">
      <c r="A7594" s="1">
        <v>39337</v>
      </c>
      <c r="B7594" t="s">
        <v>13</v>
      </c>
      <c r="C7594" t="s">
        <v>530</v>
      </c>
      <c r="D7594">
        <v>2</v>
      </c>
      <c r="E7594">
        <v>1</v>
      </c>
      <c r="F7594" t="s">
        <v>157</v>
      </c>
      <c r="G7594" t="s">
        <v>14</v>
      </c>
      <c r="H7594" t="s">
        <v>13</v>
      </c>
      <c r="I7594" t="b">
        <v>0</v>
      </c>
      <c r="J7594">
        <f>D7594-E7594</f>
        <v>1</v>
      </c>
      <c r="K7594">
        <f>IF(J7594&gt;0,J7594,0)</f>
        <v>1</v>
      </c>
      <c r="L7594">
        <f>IF(J7594&lt;0,-J7594,0)</f>
        <v>0</v>
      </c>
      <c r="M7594">
        <f>IF(J7594&gt;0,J7594,-J7594)</f>
        <v>1</v>
      </c>
      <c r="N7594">
        <f t="shared" si="464"/>
        <v>1</v>
      </c>
      <c r="P7594">
        <v>5677.5</v>
      </c>
      <c r="Q7594">
        <f t="shared" si="465"/>
        <v>5677.5</v>
      </c>
      <c r="R7594">
        <f t="shared" si="466"/>
        <v>0</v>
      </c>
      <c r="S7594">
        <f t="shared" si="467"/>
        <v>1</v>
      </c>
      <c r="T7594">
        <f t="shared" si="468"/>
        <v>0</v>
      </c>
      <c r="U7594">
        <v>11</v>
      </c>
    </row>
    <row r="7595" spans="1:21" hidden="1" x14ac:dyDescent="0.25">
      <c r="A7595" s="1">
        <v>39337</v>
      </c>
      <c r="B7595" t="s">
        <v>602</v>
      </c>
      <c r="C7595" t="s">
        <v>599</v>
      </c>
      <c r="D7595">
        <v>1</v>
      </c>
      <c r="E7595">
        <v>0</v>
      </c>
      <c r="F7595" t="s">
        <v>157</v>
      </c>
      <c r="G7595" t="s">
        <v>824</v>
      </c>
      <c r="H7595" t="s">
        <v>602</v>
      </c>
      <c r="I7595" t="b">
        <v>0</v>
      </c>
      <c r="J7595">
        <f>D7595-E7595</f>
        <v>1</v>
      </c>
      <c r="K7595">
        <f>IF(J7595&gt;0,J7595,0)</f>
        <v>1</v>
      </c>
      <c r="L7595">
        <f>IF(J7595&lt;0,-J7595,0)</f>
        <v>0</v>
      </c>
      <c r="M7595">
        <f>IF(J7595&gt;0,J7595,-J7595)</f>
        <v>1</v>
      </c>
      <c r="N7595">
        <f t="shared" si="464"/>
        <v>1</v>
      </c>
      <c r="P7595">
        <v>5677.5</v>
      </c>
      <c r="Q7595">
        <f t="shared" si="465"/>
        <v>5677.5</v>
      </c>
      <c r="R7595">
        <f t="shared" si="466"/>
        <v>0</v>
      </c>
      <c r="S7595">
        <f t="shared" si="467"/>
        <v>1</v>
      </c>
      <c r="T7595">
        <f t="shared" si="468"/>
        <v>0</v>
      </c>
      <c r="U7595">
        <v>11</v>
      </c>
    </row>
    <row r="7596" spans="1:21" hidden="1" x14ac:dyDescent="0.25">
      <c r="A7596" s="1">
        <v>39337</v>
      </c>
      <c r="B7596" t="s">
        <v>604</v>
      </c>
      <c r="C7596" t="s">
        <v>40</v>
      </c>
      <c r="D7596">
        <v>1</v>
      </c>
      <c r="E7596">
        <v>2</v>
      </c>
      <c r="F7596" t="s">
        <v>157</v>
      </c>
      <c r="G7596" t="s">
        <v>369</v>
      </c>
      <c r="H7596" t="s">
        <v>604</v>
      </c>
      <c r="I7596" t="b">
        <v>0</v>
      </c>
      <c r="J7596">
        <f>D7596-E7596</f>
        <v>-1</v>
      </c>
      <c r="K7596">
        <f>IF(J7596&gt;0,J7596,0)</f>
        <v>0</v>
      </c>
      <c r="L7596">
        <f>IF(J7596&lt;0,-J7596,0)</f>
        <v>1</v>
      </c>
      <c r="M7596">
        <f>IF(J7596&gt;0,J7596,-J7596)</f>
        <v>1</v>
      </c>
      <c r="N7596">
        <f t="shared" si="464"/>
        <v>0</v>
      </c>
      <c r="P7596">
        <v>0</v>
      </c>
      <c r="Q7596">
        <f t="shared" si="465"/>
        <v>0</v>
      </c>
      <c r="R7596">
        <f t="shared" si="466"/>
        <v>0</v>
      </c>
      <c r="S7596">
        <f t="shared" si="467"/>
        <v>0</v>
      </c>
      <c r="T7596">
        <f t="shared" si="468"/>
        <v>1</v>
      </c>
      <c r="U7596">
        <v>11</v>
      </c>
    </row>
    <row r="7597" spans="1:21" hidden="1" x14ac:dyDescent="0.25">
      <c r="A7597" s="1">
        <v>39337</v>
      </c>
      <c r="B7597" t="s">
        <v>30</v>
      </c>
      <c r="C7597" t="s">
        <v>58</v>
      </c>
      <c r="D7597">
        <v>2</v>
      </c>
      <c r="E7597">
        <v>0</v>
      </c>
      <c r="F7597" t="s">
        <v>157</v>
      </c>
      <c r="G7597" t="s">
        <v>756</v>
      </c>
      <c r="H7597" t="s">
        <v>30</v>
      </c>
      <c r="I7597" t="b">
        <v>0</v>
      </c>
      <c r="J7597">
        <f>D7597-E7597</f>
        <v>2</v>
      </c>
      <c r="K7597">
        <f>IF(J7597&gt;0,J7597,0)</f>
        <v>2</v>
      </c>
      <c r="L7597">
        <f>IF(J7597&lt;0,-J7597,0)</f>
        <v>0</v>
      </c>
      <c r="M7597">
        <f>IF(J7597&gt;0,J7597,-J7597)</f>
        <v>2</v>
      </c>
      <c r="N7597">
        <f t="shared" si="464"/>
        <v>0</v>
      </c>
      <c r="P7597">
        <v>0</v>
      </c>
      <c r="Q7597">
        <f t="shared" si="465"/>
        <v>0</v>
      </c>
      <c r="R7597">
        <f t="shared" si="466"/>
        <v>0</v>
      </c>
      <c r="S7597">
        <f t="shared" si="467"/>
        <v>1</v>
      </c>
      <c r="T7597">
        <f t="shared" si="468"/>
        <v>0</v>
      </c>
      <c r="U7597">
        <v>11</v>
      </c>
    </row>
    <row r="7598" spans="1:21" hidden="1" x14ac:dyDescent="0.25">
      <c r="A7598" s="1">
        <v>39337</v>
      </c>
      <c r="B7598" t="s">
        <v>37</v>
      </c>
      <c r="C7598" t="s">
        <v>28</v>
      </c>
      <c r="D7598">
        <v>3</v>
      </c>
      <c r="E7598">
        <v>0</v>
      </c>
      <c r="F7598" t="s">
        <v>157</v>
      </c>
      <c r="G7598" t="s">
        <v>39</v>
      </c>
      <c r="H7598" t="s">
        <v>37</v>
      </c>
      <c r="I7598" t="b">
        <v>0</v>
      </c>
      <c r="J7598">
        <f>D7598-E7598</f>
        <v>3</v>
      </c>
      <c r="K7598">
        <f>IF(J7598&gt;0,J7598,0)</f>
        <v>3</v>
      </c>
      <c r="L7598">
        <f>IF(J7598&lt;0,-J7598,0)</f>
        <v>0</v>
      </c>
      <c r="M7598">
        <f>IF(J7598&gt;0,J7598,-J7598)</f>
        <v>3</v>
      </c>
      <c r="N7598">
        <f t="shared" si="464"/>
        <v>1</v>
      </c>
      <c r="P7598">
        <v>5677.5</v>
      </c>
      <c r="Q7598">
        <f t="shared" si="465"/>
        <v>5677.5</v>
      </c>
      <c r="R7598">
        <f t="shared" si="466"/>
        <v>0</v>
      </c>
      <c r="S7598">
        <f t="shared" si="467"/>
        <v>1</v>
      </c>
      <c r="T7598">
        <f t="shared" si="468"/>
        <v>0</v>
      </c>
      <c r="U7598">
        <v>11</v>
      </c>
    </row>
    <row r="7599" spans="1:21" hidden="1" x14ac:dyDescent="0.25">
      <c r="A7599" s="1">
        <v>39337</v>
      </c>
      <c r="B7599" t="s">
        <v>180</v>
      </c>
      <c r="C7599" t="s">
        <v>532</v>
      </c>
      <c r="D7599">
        <v>3</v>
      </c>
      <c r="E7599">
        <v>0</v>
      </c>
      <c r="F7599" t="s">
        <v>157</v>
      </c>
      <c r="G7599" t="s">
        <v>181</v>
      </c>
      <c r="H7599" t="s">
        <v>180</v>
      </c>
      <c r="I7599" t="b">
        <v>0</v>
      </c>
      <c r="J7599">
        <f>D7599-E7599</f>
        <v>3</v>
      </c>
      <c r="K7599">
        <f>IF(J7599&gt;0,J7599,0)</f>
        <v>3</v>
      </c>
      <c r="L7599">
        <f>IF(J7599&lt;0,-J7599,0)</f>
        <v>0</v>
      </c>
      <c r="M7599">
        <f>IF(J7599&gt;0,J7599,-J7599)</f>
        <v>3</v>
      </c>
      <c r="N7599">
        <f t="shared" si="464"/>
        <v>1</v>
      </c>
      <c r="P7599">
        <v>5677.5</v>
      </c>
      <c r="Q7599">
        <f t="shared" si="465"/>
        <v>5677.5</v>
      </c>
      <c r="R7599">
        <f t="shared" si="466"/>
        <v>0</v>
      </c>
      <c r="S7599">
        <f t="shared" si="467"/>
        <v>1</v>
      </c>
      <c r="T7599">
        <f t="shared" si="468"/>
        <v>0</v>
      </c>
      <c r="U7599">
        <v>11</v>
      </c>
    </row>
    <row r="7600" spans="1:21" hidden="1" x14ac:dyDescent="0.25">
      <c r="A7600" s="1">
        <v>39337</v>
      </c>
      <c r="B7600" t="s">
        <v>75</v>
      </c>
      <c r="C7600" t="s">
        <v>148</v>
      </c>
      <c r="D7600">
        <v>3</v>
      </c>
      <c r="E7600">
        <v>0</v>
      </c>
      <c r="F7600" t="s">
        <v>157</v>
      </c>
      <c r="G7600" t="s">
        <v>128</v>
      </c>
      <c r="H7600" t="s">
        <v>75</v>
      </c>
      <c r="I7600" t="b">
        <v>0</v>
      </c>
      <c r="J7600">
        <f>D7600-E7600</f>
        <v>3</v>
      </c>
      <c r="K7600">
        <f>IF(J7600&gt;0,J7600,0)</f>
        <v>3</v>
      </c>
      <c r="L7600">
        <f>IF(J7600&lt;0,-J7600,0)</f>
        <v>0</v>
      </c>
      <c r="M7600">
        <f>IF(J7600&gt;0,J7600,-J7600)</f>
        <v>3</v>
      </c>
      <c r="N7600">
        <f t="shared" si="464"/>
        <v>1</v>
      </c>
      <c r="P7600">
        <v>5677.5</v>
      </c>
      <c r="Q7600">
        <f t="shared" si="465"/>
        <v>5677.5</v>
      </c>
      <c r="R7600">
        <f t="shared" si="466"/>
        <v>0</v>
      </c>
      <c r="S7600">
        <f t="shared" si="467"/>
        <v>1</v>
      </c>
      <c r="T7600">
        <f t="shared" si="468"/>
        <v>0</v>
      </c>
      <c r="U7600">
        <v>11</v>
      </c>
    </row>
    <row r="7601" spans="1:21" hidden="1" x14ac:dyDescent="0.25">
      <c r="A7601" s="1">
        <v>39337</v>
      </c>
      <c r="B7601" t="s">
        <v>601</v>
      </c>
      <c r="C7601" t="s">
        <v>74</v>
      </c>
      <c r="D7601">
        <v>2</v>
      </c>
      <c r="E7601">
        <v>5</v>
      </c>
      <c r="F7601" t="s">
        <v>157</v>
      </c>
      <c r="G7601" t="s">
        <v>745</v>
      </c>
      <c r="H7601" t="s">
        <v>601</v>
      </c>
      <c r="I7601" t="b">
        <v>0</v>
      </c>
      <c r="J7601">
        <f>D7601-E7601</f>
        <v>-3</v>
      </c>
      <c r="K7601">
        <f>IF(J7601&gt;0,J7601,0)</f>
        <v>0</v>
      </c>
      <c r="L7601">
        <f>IF(J7601&lt;0,-J7601,0)</f>
        <v>3</v>
      </c>
      <c r="M7601">
        <f>IF(J7601&gt;0,J7601,-J7601)</f>
        <v>3</v>
      </c>
      <c r="N7601">
        <f t="shared" si="464"/>
        <v>1</v>
      </c>
      <c r="P7601">
        <v>5677.5</v>
      </c>
      <c r="Q7601">
        <f t="shared" si="465"/>
        <v>0</v>
      </c>
      <c r="R7601">
        <f t="shared" si="466"/>
        <v>5677.5</v>
      </c>
      <c r="S7601">
        <f t="shared" si="467"/>
        <v>0</v>
      </c>
      <c r="T7601">
        <f t="shared" si="468"/>
        <v>1</v>
      </c>
      <c r="U7601">
        <v>11</v>
      </c>
    </row>
    <row r="7602" spans="1:21" hidden="1" x14ac:dyDescent="0.25">
      <c r="A7602" s="1">
        <v>39337</v>
      </c>
      <c r="B7602" t="s">
        <v>80</v>
      </c>
      <c r="C7602" t="s">
        <v>38</v>
      </c>
      <c r="D7602">
        <v>3</v>
      </c>
      <c r="E7602">
        <v>0</v>
      </c>
      <c r="F7602" t="s">
        <v>157</v>
      </c>
      <c r="G7602" t="s">
        <v>103</v>
      </c>
      <c r="H7602" t="s">
        <v>80</v>
      </c>
      <c r="I7602" t="b">
        <v>0</v>
      </c>
      <c r="J7602">
        <f>D7602-E7602</f>
        <v>3</v>
      </c>
      <c r="K7602">
        <f>IF(J7602&gt;0,J7602,0)</f>
        <v>3</v>
      </c>
      <c r="L7602">
        <f>IF(J7602&lt;0,-J7602,0)</f>
        <v>0</v>
      </c>
      <c r="M7602">
        <f>IF(J7602&gt;0,J7602,-J7602)</f>
        <v>3</v>
      </c>
      <c r="N7602">
        <f t="shared" si="464"/>
        <v>0</v>
      </c>
      <c r="P7602">
        <v>0</v>
      </c>
      <c r="Q7602">
        <f t="shared" si="465"/>
        <v>0</v>
      </c>
      <c r="R7602">
        <f t="shared" si="466"/>
        <v>0</v>
      </c>
      <c r="S7602">
        <f t="shared" si="467"/>
        <v>1</v>
      </c>
      <c r="T7602">
        <f t="shared" si="468"/>
        <v>0</v>
      </c>
      <c r="U7602">
        <v>11</v>
      </c>
    </row>
    <row r="7603" spans="1:21" hidden="1" x14ac:dyDescent="0.25">
      <c r="A7603" s="1">
        <v>39337</v>
      </c>
      <c r="B7603" t="s">
        <v>115</v>
      </c>
      <c r="C7603" t="s">
        <v>589</v>
      </c>
      <c r="D7603">
        <v>4</v>
      </c>
      <c r="E7603">
        <v>0</v>
      </c>
      <c r="F7603" t="s">
        <v>157</v>
      </c>
      <c r="G7603" t="s">
        <v>867</v>
      </c>
      <c r="H7603" t="s">
        <v>115</v>
      </c>
      <c r="I7603" t="b">
        <v>0</v>
      </c>
      <c r="J7603">
        <f>D7603-E7603</f>
        <v>4</v>
      </c>
      <c r="K7603">
        <f>IF(J7603&gt;0,J7603,0)</f>
        <v>4</v>
      </c>
      <c r="L7603">
        <f>IF(J7603&lt;0,-J7603,0)</f>
        <v>0</v>
      </c>
      <c r="M7603">
        <f>IF(J7603&gt;0,J7603,-J7603)</f>
        <v>4</v>
      </c>
      <c r="N7603">
        <f t="shared" si="464"/>
        <v>0</v>
      </c>
      <c r="P7603">
        <v>0</v>
      </c>
      <c r="Q7603">
        <f t="shared" si="465"/>
        <v>0</v>
      </c>
      <c r="R7603">
        <f t="shared" si="466"/>
        <v>0</v>
      </c>
      <c r="S7603">
        <f t="shared" si="467"/>
        <v>1</v>
      </c>
      <c r="T7603">
        <f t="shared" si="468"/>
        <v>0</v>
      </c>
      <c r="U7603">
        <v>11</v>
      </c>
    </row>
    <row r="7604" spans="1:21" hidden="1" x14ac:dyDescent="0.25">
      <c r="A7604" s="1">
        <v>39337</v>
      </c>
      <c r="B7604" t="s">
        <v>695</v>
      </c>
      <c r="C7604" t="s">
        <v>593</v>
      </c>
      <c r="D7604">
        <v>0</v>
      </c>
      <c r="E7604">
        <v>6</v>
      </c>
      <c r="F7604" t="s">
        <v>157</v>
      </c>
      <c r="G7604" t="s">
        <v>698</v>
      </c>
      <c r="H7604" t="s">
        <v>695</v>
      </c>
      <c r="I7604" t="b">
        <v>0</v>
      </c>
      <c r="J7604">
        <f>D7604-E7604</f>
        <v>-6</v>
      </c>
      <c r="K7604">
        <f>IF(J7604&gt;0,J7604,0)</f>
        <v>0</v>
      </c>
      <c r="L7604">
        <f>IF(J7604&lt;0,-J7604,0)</f>
        <v>6</v>
      </c>
      <c r="M7604">
        <f>IF(J7604&gt;0,J7604,-J7604)</f>
        <v>6</v>
      </c>
      <c r="N7604">
        <f t="shared" si="464"/>
        <v>0</v>
      </c>
      <c r="P7604">
        <v>0</v>
      </c>
      <c r="Q7604">
        <f t="shared" si="465"/>
        <v>0</v>
      </c>
      <c r="R7604">
        <f t="shared" si="466"/>
        <v>0</v>
      </c>
      <c r="S7604">
        <f t="shared" si="467"/>
        <v>0</v>
      </c>
      <c r="T7604">
        <f t="shared" si="468"/>
        <v>1</v>
      </c>
      <c r="U7604">
        <v>11</v>
      </c>
    </row>
    <row r="7605" spans="1:21" hidden="1" x14ac:dyDescent="0.25">
      <c r="A7605" s="1">
        <v>39363</v>
      </c>
      <c r="B7605" t="s">
        <v>408</v>
      </c>
      <c r="C7605" t="s">
        <v>635</v>
      </c>
      <c r="D7605">
        <v>1</v>
      </c>
      <c r="E7605">
        <v>1</v>
      </c>
      <c r="F7605" t="s">
        <v>11</v>
      </c>
      <c r="G7605" t="s">
        <v>409</v>
      </c>
      <c r="H7605" t="s">
        <v>408</v>
      </c>
      <c r="I7605" t="b">
        <v>0</v>
      </c>
      <c r="J7605">
        <f>D7605-E7605</f>
        <v>0</v>
      </c>
      <c r="K7605">
        <f>IF(J7605&gt;0,J7605,0)</f>
        <v>0</v>
      </c>
      <c r="L7605">
        <f>IF(J7605&lt;0,-J7605,0)</f>
        <v>0</v>
      </c>
      <c r="M7605">
        <f>IF(J7605&gt;0,J7605,-J7605)</f>
        <v>0</v>
      </c>
      <c r="N7605">
        <f t="shared" si="464"/>
        <v>0</v>
      </c>
      <c r="P7605">
        <v>0</v>
      </c>
      <c r="Q7605">
        <f t="shared" si="465"/>
        <v>0</v>
      </c>
      <c r="R7605">
        <f t="shared" si="466"/>
        <v>0</v>
      </c>
      <c r="S7605">
        <f t="shared" si="467"/>
        <v>0</v>
      </c>
      <c r="T7605">
        <f t="shared" si="468"/>
        <v>0</v>
      </c>
      <c r="U7605">
        <v>8</v>
      </c>
    </row>
    <row r="7606" spans="1:21" hidden="1" x14ac:dyDescent="0.25">
      <c r="A7606" s="1">
        <v>39363</v>
      </c>
      <c r="B7606" t="s">
        <v>574</v>
      </c>
      <c r="C7606" t="s">
        <v>463</v>
      </c>
      <c r="D7606">
        <v>0</v>
      </c>
      <c r="E7606">
        <v>1</v>
      </c>
      <c r="F7606" t="s">
        <v>11</v>
      </c>
      <c r="G7606" t="s">
        <v>714</v>
      </c>
      <c r="H7606" t="s">
        <v>574</v>
      </c>
      <c r="I7606" t="b">
        <v>0</v>
      </c>
      <c r="J7606">
        <f>D7606-E7606</f>
        <v>-1</v>
      </c>
      <c r="K7606">
        <f>IF(J7606&gt;0,J7606,0)</f>
        <v>0</v>
      </c>
      <c r="L7606">
        <f>IF(J7606&lt;0,-J7606,0)</f>
        <v>1</v>
      </c>
      <c r="M7606">
        <f>IF(J7606&gt;0,J7606,-J7606)</f>
        <v>1</v>
      </c>
      <c r="N7606">
        <f t="shared" si="464"/>
        <v>0</v>
      </c>
      <c r="P7606">
        <v>0</v>
      </c>
      <c r="Q7606">
        <f t="shared" si="465"/>
        <v>0</v>
      </c>
      <c r="R7606">
        <f t="shared" si="466"/>
        <v>0</v>
      </c>
      <c r="S7606">
        <f t="shared" si="467"/>
        <v>0</v>
      </c>
      <c r="T7606">
        <f t="shared" si="468"/>
        <v>1</v>
      </c>
      <c r="U7606">
        <v>8</v>
      </c>
    </row>
    <row r="7607" spans="1:21" hidden="1" x14ac:dyDescent="0.25">
      <c r="A7607" s="1">
        <v>39363</v>
      </c>
      <c r="B7607" t="s">
        <v>465</v>
      </c>
      <c r="C7607" t="s">
        <v>462</v>
      </c>
      <c r="D7607">
        <v>2</v>
      </c>
      <c r="E7607">
        <v>0</v>
      </c>
      <c r="F7607" t="s">
        <v>11</v>
      </c>
      <c r="G7607" t="s">
        <v>516</v>
      </c>
      <c r="H7607" t="s">
        <v>465</v>
      </c>
      <c r="I7607" t="b">
        <v>0</v>
      </c>
      <c r="J7607">
        <f>D7607-E7607</f>
        <v>2</v>
      </c>
      <c r="K7607">
        <f>IF(J7607&gt;0,J7607,0)</f>
        <v>2</v>
      </c>
      <c r="L7607">
        <f>IF(J7607&lt;0,-J7607,0)</f>
        <v>0</v>
      </c>
      <c r="M7607">
        <f>IF(J7607&gt;0,J7607,-J7607)</f>
        <v>2</v>
      </c>
      <c r="N7607">
        <f t="shared" si="464"/>
        <v>0</v>
      </c>
      <c r="P7607">
        <v>0</v>
      </c>
      <c r="Q7607">
        <f t="shared" si="465"/>
        <v>0</v>
      </c>
      <c r="R7607">
        <f t="shared" si="466"/>
        <v>0</v>
      </c>
      <c r="S7607">
        <f t="shared" si="467"/>
        <v>1</v>
      </c>
      <c r="T7607">
        <f t="shared" si="468"/>
        <v>0</v>
      </c>
      <c r="U7607">
        <v>8</v>
      </c>
    </row>
    <row r="7608" spans="1:21" hidden="1" x14ac:dyDescent="0.25">
      <c r="A7608" s="1">
        <v>39363</v>
      </c>
      <c r="B7608" t="s">
        <v>323</v>
      </c>
      <c r="C7608" t="s">
        <v>165</v>
      </c>
      <c r="D7608">
        <v>4</v>
      </c>
      <c r="E7608">
        <v>1</v>
      </c>
      <c r="F7608" t="s">
        <v>11</v>
      </c>
      <c r="G7608" t="s">
        <v>868</v>
      </c>
      <c r="H7608" t="s">
        <v>323</v>
      </c>
      <c r="I7608" t="b">
        <v>0</v>
      </c>
      <c r="J7608">
        <f>D7608-E7608</f>
        <v>3</v>
      </c>
      <c r="K7608">
        <f>IF(J7608&gt;0,J7608,0)</f>
        <v>3</v>
      </c>
      <c r="L7608">
        <f>IF(J7608&lt;0,-J7608,0)</f>
        <v>0</v>
      </c>
      <c r="M7608">
        <f>IF(J7608&gt;0,J7608,-J7608)</f>
        <v>3</v>
      </c>
      <c r="N7608">
        <f t="shared" si="464"/>
        <v>1</v>
      </c>
      <c r="P7608">
        <v>5677.5</v>
      </c>
      <c r="Q7608">
        <f t="shared" si="465"/>
        <v>5677.5</v>
      </c>
      <c r="R7608">
        <f t="shared" si="466"/>
        <v>0</v>
      </c>
      <c r="S7608">
        <f t="shared" si="467"/>
        <v>1</v>
      </c>
      <c r="T7608">
        <f t="shared" si="468"/>
        <v>0</v>
      </c>
      <c r="U7608">
        <v>8</v>
      </c>
    </row>
    <row r="7609" spans="1:21" hidden="1" x14ac:dyDescent="0.25">
      <c r="A7609" s="1">
        <v>39363</v>
      </c>
      <c r="B7609" t="s">
        <v>81</v>
      </c>
      <c r="C7609" t="s">
        <v>370</v>
      </c>
      <c r="D7609">
        <v>3</v>
      </c>
      <c r="E7609">
        <v>0</v>
      </c>
      <c r="F7609" t="s">
        <v>11</v>
      </c>
      <c r="G7609" t="s">
        <v>136</v>
      </c>
      <c r="H7609" t="s">
        <v>81</v>
      </c>
      <c r="I7609" t="b">
        <v>0</v>
      </c>
      <c r="J7609">
        <f>D7609-E7609</f>
        <v>3</v>
      </c>
      <c r="K7609">
        <f>IF(J7609&gt;0,J7609,0)</f>
        <v>3</v>
      </c>
      <c r="L7609">
        <f>IF(J7609&lt;0,-J7609,0)</f>
        <v>0</v>
      </c>
      <c r="M7609">
        <f>IF(J7609&gt;0,J7609,-J7609)</f>
        <v>3</v>
      </c>
      <c r="N7609">
        <f t="shared" si="464"/>
        <v>1</v>
      </c>
      <c r="P7609">
        <v>5677.5</v>
      </c>
      <c r="Q7609">
        <f t="shared" si="465"/>
        <v>5677.5</v>
      </c>
      <c r="R7609">
        <f t="shared" si="466"/>
        <v>0</v>
      </c>
      <c r="S7609">
        <f t="shared" si="467"/>
        <v>1</v>
      </c>
      <c r="T7609">
        <f t="shared" si="468"/>
        <v>0</v>
      </c>
      <c r="U7609">
        <v>8</v>
      </c>
    </row>
    <row r="7610" spans="1:21" hidden="1" x14ac:dyDescent="0.25">
      <c r="A7610" s="1">
        <v>39363</v>
      </c>
      <c r="B7610" t="s">
        <v>456</v>
      </c>
      <c r="C7610" t="s">
        <v>646</v>
      </c>
      <c r="D7610">
        <v>3</v>
      </c>
      <c r="E7610">
        <v>0</v>
      </c>
      <c r="F7610" t="s">
        <v>11</v>
      </c>
      <c r="G7610" t="s">
        <v>671</v>
      </c>
      <c r="H7610" t="s">
        <v>456</v>
      </c>
      <c r="I7610" t="b">
        <v>0</v>
      </c>
      <c r="J7610">
        <f>D7610-E7610</f>
        <v>3</v>
      </c>
      <c r="K7610">
        <f>IF(J7610&gt;0,J7610,0)</f>
        <v>3</v>
      </c>
      <c r="L7610">
        <f>IF(J7610&lt;0,-J7610,0)</f>
        <v>0</v>
      </c>
      <c r="M7610">
        <f>IF(J7610&gt;0,J7610,-J7610)</f>
        <v>3</v>
      </c>
      <c r="N7610">
        <f t="shared" si="464"/>
        <v>0</v>
      </c>
      <c r="P7610">
        <v>0</v>
      </c>
      <c r="Q7610">
        <f t="shared" si="465"/>
        <v>0</v>
      </c>
      <c r="R7610">
        <f t="shared" si="466"/>
        <v>0</v>
      </c>
      <c r="S7610">
        <f t="shared" si="467"/>
        <v>1</v>
      </c>
      <c r="T7610">
        <f t="shared" si="468"/>
        <v>0</v>
      </c>
      <c r="U7610">
        <v>8</v>
      </c>
    </row>
    <row r="7611" spans="1:21" hidden="1" x14ac:dyDescent="0.25">
      <c r="A7611" s="1">
        <v>39363</v>
      </c>
      <c r="B7611" t="s">
        <v>202</v>
      </c>
      <c r="C7611" t="s">
        <v>472</v>
      </c>
      <c r="D7611">
        <v>6</v>
      </c>
      <c r="E7611">
        <v>1</v>
      </c>
      <c r="F7611" t="s">
        <v>11</v>
      </c>
      <c r="G7611" t="s">
        <v>310</v>
      </c>
      <c r="H7611" t="s">
        <v>202</v>
      </c>
      <c r="I7611" t="b">
        <v>0</v>
      </c>
      <c r="J7611">
        <f>D7611-E7611</f>
        <v>5</v>
      </c>
      <c r="K7611">
        <f>IF(J7611&gt;0,J7611,0)</f>
        <v>5</v>
      </c>
      <c r="L7611">
        <f>IF(J7611&lt;0,-J7611,0)</f>
        <v>0</v>
      </c>
      <c r="M7611">
        <f>IF(J7611&gt;0,J7611,-J7611)</f>
        <v>5</v>
      </c>
      <c r="N7611">
        <f t="shared" si="464"/>
        <v>0</v>
      </c>
      <c r="P7611">
        <v>0</v>
      </c>
      <c r="Q7611">
        <f t="shared" si="465"/>
        <v>0</v>
      </c>
      <c r="R7611">
        <f t="shared" si="466"/>
        <v>0</v>
      </c>
      <c r="S7611">
        <f t="shared" si="467"/>
        <v>1</v>
      </c>
      <c r="T7611">
        <f t="shared" si="468"/>
        <v>0</v>
      </c>
      <c r="U7611">
        <v>8</v>
      </c>
    </row>
    <row r="7612" spans="1:21" hidden="1" x14ac:dyDescent="0.25">
      <c r="A7612" s="1">
        <v>39366</v>
      </c>
      <c r="B7612" t="s">
        <v>109</v>
      </c>
      <c r="C7612" t="s">
        <v>627</v>
      </c>
      <c r="D7612">
        <v>0</v>
      </c>
      <c r="E7612">
        <v>1</v>
      </c>
      <c r="F7612" t="s">
        <v>11</v>
      </c>
      <c r="G7612" t="s">
        <v>111</v>
      </c>
      <c r="H7612" t="s">
        <v>109</v>
      </c>
      <c r="I7612" t="b">
        <v>0</v>
      </c>
      <c r="J7612">
        <f>D7612-E7612</f>
        <v>-1</v>
      </c>
      <c r="K7612">
        <f>IF(J7612&gt;0,J7612,0)</f>
        <v>0</v>
      </c>
      <c r="L7612">
        <f>IF(J7612&lt;0,-J7612,0)</f>
        <v>1</v>
      </c>
      <c r="M7612">
        <f>IF(J7612&gt;0,J7612,-J7612)</f>
        <v>1</v>
      </c>
      <c r="N7612">
        <f t="shared" si="464"/>
        <v>0</v>
      </c>
      <c r="P7612">
        <v>0</v>
      </c>
      <c r="Q7612">
        <f t="shared" si="465"/>
        <v>0</v>
      </c>
      <c r="R7612">
        <f t="shared" si="466"/>
        <v>0</v>
      </c>
      <c r="S7612">
        <f t="shared" si="467"/>
        <v>0</v>
      </c>
      <c r="T7612">
        <f t="shared" si="468"/>
        <v>1</v>
      </c>
      <c r="U7612">
        <v>8</v>
      </c>
    </row>
    <row r="7613" spans="1:21" hidden="1" x14ac:dyDescent="0.25">
      <c r="A7613" s="1">
        <v>39367</v>
      </c>
      <c r="B7613" t="s">
        <v>334</v>
      </c>
      <c r="C7613" t="s">
        <v>298</v>
      </c>
      <c r="D7613">
        <v>0</v>
      </c>
      <c r="E7613">
        <v>2</v>
      </c>
      <c r="F7613" t="s">
        <v>186</v>
      </c>
      <c r="G7613" t="s">
        <v>335</v>
      </c>
      <c r="H7613" t="s">
        <v>334</v>
      </c>
      <c r="I7613" t="b">
        <v>0</v>
      </c>
      <c r="J7613">
        <f>D7613-E7613</f>
        <v>-2</v>
      </c>
      <c r="K7613">
        <f>IF(J7613&gt;0,J7613,0)</f>
        <v>0</v>
      </c>
      <c r="L7613">
        <f>IF(J7613&lt;0,-J7613,0)</f>
        <v>2</v>
      </c>
      <c r="M7613">
        <f>IF(J7613&gt;0,J7613,-J7613)</f>
        <v>2</v>
      </c>
      <c r="N7613">
        <f t="shared" si="464"/>
        <v>1</v>
      </c>
      <c r="P7613">
        <v>5677.5</v>
      </c>
      <c r="Q7613">
        <f t="shared" si="465"/>
        <v>0</v>
      </c>
      <c r="R7613">
        <f t="shared" si="466"/>
        <v>5677.5</v>
      </c>
      <c r="S7613">
        <f t="shared" si="467"/>
        <v>0</v>
      </c>
      <c r="T7613">
        <f t="shared" si="468"/>
        <v>1</v>
      </c>
      <c r="U7613">
        <v>5</v>
      </c>
    </row>
    <row r="7614" spans="1:21" hidden="1" x14ac:dyDescent="0.25">
      <c r="A7614" s="1">
        <v>39367</v>
      </c>
      <c r="B7614" t="s">
        <v>253</v>
      </c>
      <c r="C7614" t="s">
        <v>222</v>
      </c>
      <c r="D7614">
        <v>0</v>
      </c>
      <c r="E7614">
        <v>2</v>
      </c>
      <c r="F7614" t="s">
        <v>186</v>
      </c>
      <c r="G7614" t="s">
        <v>255</v>
      </c>
      <c r="H7614" t="s">
        <v>253</v>
      </c>
      <c r="I7614" t="b">
        <v>0</v>
      </c>
      <c r="J7614">
        <f>D7614-E7614</f>
        <v>-2</v>
      </c>
      <c r="K7614">
        <f>IF(J7614&gt;0,J7614,0)</f>
        <v>0</v>
      </c>
      <c r="L7614">
        <f>IF(J7614&lt;0,-J7614,0)</f>
        <v>2</v>
      </c>
      <c r="M7614">
        <f>IF(J7614&gt;0,J7614,-J7614)</f>
        <v>2</v>
      </c>
      <c r="N7614">
        <f t="shared" si="464"/>
        <v>0</v>
      </c>
      <c r="P7614">
        <v>0</v>
      </c>
      <c r="Q7614">
        <f t="shared" si="465"/>
        <v>0</v>
      </c>
      <c r="R7614">
        <f t="shared" si="466"/>
        <v>0</v>
      </c>
      <c r="S7614">
        <f t="shared" si="467"/>
        <v>0</v>
      </c>
      <c r="T7614">
        <f t="shared" si="468"/>
        <v>1</v>
      </c>
      <c r="U7614">
        <v>5</v>
      </c>
    </row>
    <row r="7615" spans="1:21" hidden="1" x14ac:dyDescent="0.25">
      <c r="A7615" s="1">
        <v>39368</v>
      </c>
      <c r="B7615" t="s">
        <v>594</v>
      </c>
      <c r="C7615" t="s">
        <v>655</v>
      </c>
      <c r="D7615">
        <v>0</v>
      </c>
      <c r="E7615">
        <v>0</v>
      </c>
      <c r="F7615" t="s">
        <v>157</v>
      </c>
      <c r="G7615" t="s">
        <v>404</v>
      </c>
      <c r="H7615" t="s">
        <v>594</v>
      </c>
      <c r="I7615" t="b">
        <v>0</v>
      </c>
      <c r="J7615">
        <f>D7615-E7615</f>
        <v>0</v>
      </c>
      <c r="K7615">
        <f>IF(J7615&gt;0,J7615,0)</f>
        <v>0</v>
      </c>
      <c r="L7615">
        <f>IF(J7615&lt;0,-J7615,0)</f>
        <v>0</v>
      </c>
      <c r="M7615">
        <f>IF(J7615&gt;0,J7615,-J7615)</f>
        <v>0</v>
      </c>
      <c r="N7615">
        <f t="shared" si="464"/>
        <v>1</v>
      </c>
      <c r="P7615">
        <v>5677.5</v>
      </c>
      <c r="Q7615">
        <f t="shared" si="465"/>
        <v>0</v>
      </c>
      <c r="R7615">
        <f t="shared" si="466"/>
        <v>0</v>
      </c>
      <c r="S7615">
        <f t="shared" si="467"/>
        <v>0</v>
      </c>
      <c r="T7615">
        <f t="shared" si="468"/>
        <v>0</v>
      </c>
      <c r="U7615">
        <v>11</v>
      </c>
    </row>
    <row r="7616" spans="1:21" hidden="1" x14ac:dyDescent="0.25">
      <c r="A7616" s="1">
        <v>39368</v>
      </c>
      <c r="B7616" t="s">
        <v>52</v>
      </c>
      <c r="C7616" t="s">
        <v>55</v>
      </c>
      <c r="D7616">
        <v>0</v>
      </c>
      <c r="E7616">
        <v>0</v>
      </c>
      <c r="F7616" t="s">
        <v>157</v>
      </c>
      <c r="G7616" t="s">
        <v>85</v>
      </c>
      <c r="H7616" t="s">
        <v>52</v>
      </c>
      <c r="I7616" t="b">
        <v>0</v>
      </c>
      <c r="J7616">
        <f>D7616-E7616</f>
        <v>0</v>
      </c>
      <c r="K7616">
        <f>IF(J7616&gt;0,J7616,0)</f>
        <v>0</v>
      </c>
      <c r="L7616">
        <f>IF(J7616&lt;0,-J7616,0)</f>
        <v>0</v>
      </c>
      <c r="M7616">
        <f>IF(J7616&gt;0,J7616,-J7616)</f>
        <v>0</v>
      </c>
      <c r="N7616">
        <f t="shared" si="464"/>
        <v>1</v>
      </c>
      <c r="P7616">
        <v>5677.5</v>
      </c>
      <c r="Q7616">
        <f t="shared" si="465"/>
        <v>0</v>
      </c>
      <c r="R7616">
        <f t="shared" si="466"/>
        <v>0</v>
      </c>
      <c r="S7616">
        <f t="shared" si="467"/>
        <v>0</v>
      </c>
      <c r="T7616">
        <f t="shared" si="468"/>
        <v>0</v>
      </c>
      <c r="U7616">
        <v>11</v>
      </c>
    </row>
    <row r="7617" spans="1:21" hidden="1" x14ac:dyDescent="0.25">
      <c r="A7617" s="1">
        <v>39368</v>
      </c>
      <c r="B7617" t="s">
        <v>46</v>
      </c>
      <c r="C7617" t="s">
        <v>29</v>
      </c>
      <c r="D7617">
        <v>0</v>
      </c>
      <c r="E7617">
        <v>0</v>
      </c>
      <c r="F7617" t="s">
        <v>157</v>
      </c>
      <c r="G7617" t="s">
        <v>69</v>
      </c>
      <c r="H7617" t="s">
        <v>46</v>
      </c>
      <c r="I7617" t="b">
        <v>0</v>
      </c>
      <c r="J7617">
        <f>D7617-E7617</f>
        <v>0</v>
      </c>
      <c r="K7617">
        <f>IF(J7617&gt;0,J7617,0)</f>
        <v>0</v>
      </c>
      <c r="L7617">
        <f>IF(J7617&lt;0,-J7617,0)</f>
        <v>0</v>
      </c>
      <c r="M7617">
        <f>IF(J7617&gt;0,J7617,-J7617)</f>
        <v>0</v>
      </c>
      <c r="N7617">
        <f t="shared" si="464"/>
        <v>1</v>
      </c>
      <c r="P7617">
        <v>5677.5</v>
      </c>
      <c r="Q7617">
        <f t="shared" si="465"/>
        <v>0</v>
      </c>
      <c r="R7617">
        <f t="shared" si="466"/>
        <v>0</v>
      </c>
      <c r="S7617">
        <f t="shared" si="467"/>
        <v>0</v>
      </c>
      <c r="T7617">
        <f t="shared" si="468"/>
        <v>0</v>
      </c>
      <c r="U7617">
        <v>11</v>
      </c>
    </row>
    <row r="7618" spans="1:21" hidden="1" x14ac:dyDescent="0.25">
      <c r="A7618" s="1">
        <v>39368</v>
      </c>
      <c r="B7618" t="s">
        <v>596</v>
      </c>
      <c r="C7618" t="s">
        <v>80</v>
      </c>
      <c r="D7618">
        <v>1</v>
      </c>
      <c r="E7618">
        <v>1</v>
      </c>
      <c r="F7618" t="s">
        <v>157</v>
      </c>
      <c r="G7618" t="s">
        <v>607</v>
      </c>
      <c r="H7618" t="s">
        <v>596</v>
      </c>
      <c r="I7618" t="b">
        <v>0</v>
      </c>
      <c r="J7618">
        <f>D7618-E7618</f>
        <v>0</v>
      </c>
      <c r="K7618">
        <f>IF(J7618&gt;0,J7618,0)</f>
        <v>0</v>
      </c>
      <c r="L7618">
        <f>IF(J7618&lt;0,-J7618,0)</f>
        <v>0</v>
      </c>
      <c r="M7618">
        <f>IF(J7618&gt;0,J7618,-J7618)</f>
        <v>0</v>
      </c>
      <c r="N7618">
        <f t="shared" si="464"/>
        <v>1</v>
      </c>
      <c r="P7618">
        <v>5677.5</v>
      </c>
      <c r="Q7618">
        <f t="shared" si="465"/>
        <v>0</v>
      </c>
      <c r="R7618">
        <f t="shared" si="466"/>
        <v>0</v>
      </c>
      <c r="S7618">
        <f t="shared" si="467"/>
        <v>0</v>
      </c>
      <c r="T7618">
        <f t="shared" si="468"/>
        <v>0</v>
      </c>
      <c r="U7618">
        <v>11</v>
      </c>
    </row>
    <row r="7619" spans="1:21" hidden="1" x14ac:dyDescent="0.25">
      <c r="A7619" s="1">
        <v>39368</v>
      </c>
      <c r="B7619" t="s">
        <v>124</v>
      </c>
      <c r="C7619" t="s">
        <v>93</v>
      </c>
      <c r="D7619">
        <v>0</v>
      </c>
      <c r="E7619">
        <v>0</v>
      </c>
      <c r="F7619" t="s">
        <v>11</v>
      </c>
      <c r="G7619" t="s">
        <v>125</v>
      </c>
      <c r="H7619" t="s">
        <v>124</v>
      </c>
      <c r="I7619" t="b">
        <v>0</v>
      </c>
      <c r="J7619">
        <f>D7619-E7619</f>
        <v>0</v>
      </c>
      <c r="K7619">
        <f>IF(J7619&gt;0,J7619,0)</f>
        <v>0</v>
      </c>
      <c r="L7619">
        <f>IF(J7619&lt;0,-J7619,0)</f>
        <v>0</v>
      </c>
      <c r="M7619">
        <f>IF(J7619&gt;0,J7619,-J7619)</f>
        <v>0</v>
      </c>
      <c r="N7619">
        <f t="shared" si="464"/>
        <v>1</v>
      </c>
      <c r="P7619">
        <v>5677.5</v>
      </c>
      <c r="Q7619">
        <f t="shared" si="465"/>
        <v>0</v>
      </c>
      <c r="R7619">
        <f t="shared" si="466"/>
        <v>0</v>
      </c>
      <c r="S7619">
        <f t="shared" si="467"/>
        <v>0</v>
      </c>
      <c r="T7619">
        <f t="shared" si="468"/>
        <v>0</v>
      </c>
      <c r="U7619">
        <v>8</v>
      </c>
    </row>
    <row r="7620" spans="1:21" hidden="1" x14ac:dyDescent="0.25">
      <c r="A7620" s="1">
        <v>39368</v>
      </c>
      <c r="B7620" t="s">
        <v>602</v>
      </c>
      <c r="C7620" t="s">
        <v>199</v>
      </c>
      <c r="D7620">
        <v>0</v>
      </c>
      <c r="E7620">
        <v>0</v>
      </c>
      <c r="F7620" t="s">
        <v>157</v>
      </c>
      <c r="G7620" t="s">
        <v>824</v>
      </c>
      <c r="H7620" t="s">
        <v>602</v>
      </c>
      <c r="I7620" t="b">
        <v>0</v>
      </c>
      <c r="J7620">
        <f>D7620-E7620</f>
        <v>0</v>
      </c>
      <c r="K7620">
        <f>IF(J7620&gt;0,J7620,0)</f>
        <v>0</v>
      </c>
      <c r="L7620">
        <f>IF(J7620&lt;0,-J7620,0)</f>
        <v>0</v>
      </c>
      <c r="M7620">
        <f>IF(J7620&gt;0,J7620,-J7620)</f>
        <v>0</v>
      </c>
      <c r="N7620">
        <f t="shared" si="464"/>
        <v>0</v>
      </c>
      <c r="P7620">
        <v>0</v>
      </c>
      <c r="Q7620">
        <f t="shared" si="465"/>
        <v>0</v>
      </c>
      <c r="R7620">
        <f t="shared" si="466"/>
        <v>0</v>
      </c>
      <c r="S7620">
        <f t="shared" si="467"/>
        <v>0</v>
      </c>
      <c r="T7620">
        <f t="shared" si="468"/>
        <v>0</v>
      </c>
      <c r="U7620">
        <v>11</v>
      </c>
    </row>
    <row r="7621" spans="1:21" hidden="1" x14ac:dyDescent="0.25">
      <c r="A7621" s="1">
        <v>39368</v>
      </c>
      <c r="B7621" t="s">
        <v>599</v>
      </c>
      <c r="C7621" t="s">
        <v>28</v>
      </c>
      <c r="D7621">
        <v>0</v>
      </c>
      <c r="E7621">
        <v>1</v>
      </c>
      <c r="F7621" t="s">
        <v>157</v>
      </c>
      <c r="G7621" t="s">
        <v>869</v>
      </c>
      <c r="H7621" t="s">
        <v>599</v>
      </c>
      <c r="I7621" t="b">
        <v>0</v>
      </c>
      <c r="J7621">
        <f>D7621-E7621</f>
        <v>-1</v>
      </c>
      <c r="K7621">
        <f>IF(J7621&gt;0,J7621,0)</f>
        <v>0</v>
      </c>
      <c r="L7621">
        <f>IF(J7621&lt;0,-J7621,0)</f>
        <v>1</v>
      </c>
      <c r="M7621">
        <f>IF(J7621&gt;0,J7621,-J7621)</f>
        <v>1</v>
      </c>
      <c r="N7621">
        <f t="shared" si="464"/>
        <v>1</v>
      </c>
      <c r="P7621">
        <v>5677.5</v>
      </c>
      <c r="Q7621">
        <f t="shared" si="465"/>
        <v>0</v>
      </c>
      <c r="R7621">
        <f t="shared" si="466"/>
        <v>5677.5</v>
      </c>
      <c r="S7621">
        <f t="shared" si="467"/>
        <v>0</v>
      </c>
      <c r="T7621">
        <f t="shared" si="468"/>
        <v>1</v>
      </c>
      <c r="U7621">
        <v>11</v>
      </c>
    </row>
    <row r="7622" spans="1:21" hidden="1" x14ac:dyDescent="0.25">
      <c r="A7622" s="1">
        <v>39368</v>
      </c>
      <c r="B7622" t="s">
        <v>593</v>
      </c>
      <c r="C7622" t="s">
        <v>34</v>
      </c>
      <c r="D7622">
        <v>1</v>
      </c>
      <c r="E7622">
        <v>0</v>
      </c>
      <c r="F7622" t="s">
        <v>157</v>
      </c>
      <c r="G7622" t="s">
        <v>355</v>
      </c>
      <c r="H7622" t="s">
        <v>593</v>
      </c>
      <c r="I7622" t="b">
        <v>0</v>
      </c>
      <c r="J7622">
        <f>D7622-E7622</f>
        <v>1</v>
      </c>
      <c r="K7622">
        <f>IF(J7622&gt;0,J7622,0)</f>
        <v>1</v>
      </c>
      <c r="L7622">
        <f>IF(J7622&lt;0,-J7622,0)</f>
        <v>0</v>
      </c>
      <c r="M7622">
        <f>IF(J7622&gt;0,J7622,-J7622)</f>
        <v>1</v>
      </c>
      <c r="N7622">
        <f t="shared" si="464"/>
        <v>1</v>
      </c>
      <c r="P7622">
        <v>5677.5</v>
      </c>
      <c r="Q7622">
        <f t="shared" si="465"/>
        <v>5677.5</v>
      </c>
      <c r="R7622">
        <f t="shared" si="466"/>
        <v>0</v>
      </c>
      <c r="S7622">
        <f t="shared" si="467"/>
        <v>1</v>
      </c>
      <c r="T7622">
        <f t="shared" si="468"/>
        <v>0</v>
      </c>
      <c r="U7622">
        <v>11</v>
      </c>
    </row>
    <row r="7623" spans="1:21" hidden="1" x14ac:dyDescent="0.25">
      <c r="A7623" s="1">
        <v>39368</v>
      </c>
      <c r="B7623" t="s">
        <v>183</v>
      </c>
      <c r="C7623" t="s">
        <v>227</v>
      </c>
      <c r="D7623">
        <v>0</v>
      </c>
      <c r="E7623">
        <v>1</v>
      </c>
      <c r="F7623" t="s">
        <v>11</v>
      </c>
      <c r="G7623" t="s">
        <v>353</v>
      </c>
      <c r="H7623" t="s">
        <v>183</v>
      </c>
      <c r="I7623" t="b">
        <v>0</v>
      </c>
      <c r="J7623">
        <f>D7623-E7623</f>
        <v>-1</v>
      </c>
      <c r="K7623">
        <f>IF(J7623&gt;0,J7623,0)</f>
        <v>0</v>
      </c>
      <c r="L7623">
        <f>IF(J7623&lt;0,-J7623,0)</f>
        <v>1</v>
      </c>
      <c r="M7623">
        <f>IF(J7623&gt;0,J7623,-J7623)</f>
        <v>1</v>
      </c>
      <c r="N7623">
        <f t="shared" si="464"/>
        <v>1</v>
      </c>
      <c r="P7623">
        <v>5677.5</v>
      </c>
      <c r="Q7623">
        <f t="shared" si="465"/>
        <v>0</v>
      </c>
      <c r="R7623">
        <f t="shared" si="466"/>
        <v>5677.5</v>
      </c>
      <c r="S7623">
        <f t="shared" si="467"/>
        <v>0</v>
      </c>
      <c r="T7623">
        <f t="shared" si="468"/>
        <v>1</v>
      </c>
      <c r="U7623">
        <v>8</v>
      </c>
    </row>
    <row r="7624" spans="1:21" hidden="1" x14ac:dyDescent="0.25">
      <c r="A7624" s="1">
        <v>39368</v>
      </c>
      <c r="B7624" t="s">
        <v>33</v>
      </c>
      <c r="C7624" t="s">
        <v>549</v>
      </c>
      <c r="D7624">
        <v>1</v>
      </c>
      <c r="E7624">
        <v>0</v>
      </c>
      <c r="F7624" t="s">
        <v>186</v>
      </c>
      <c r="G7624" t="s">
        <v>35</v>
      </c>
      <c r="H7624" t="s">
        <v>33</v>
      </c>
      <c r="I7624" t="b">
        <v>0</v>
      </c>
      <c r="J7624">
        <f>D7624-E7624</f>
        <v>1</v>
      </c>
      <c r="K7624">
        <f>IF(J7624&gt;0,J7624,0)</f>
        <v>1</v>
      </c>
      <c r="L7624">
        <f>IF(J7624&lt;0,-J7624,0)</f>
        <v>0</v>
      </c>
      <c r="M7624">
        <f>IF(J7624&gt;0,J7624,-J7624)</f>
        <v>1</v>
      </c>
      <c r="N7624">
        <f t="shared" si="464"/>
        <v>1</v>
      </c>
      <c r="P7624">
        <v>5677.5</v>
      </c>
      <c r="Q7624">
        <f t="shared" si="465"/>
        <v>5677.5</v>
      </c>
      <c r="R7624">
        <f t="shared" si="466"/>
        <v>0</v>
      </c>
      <c r="S7624">
        <f t="shared" si="467"/>
        <v>1</v>
      </c>
      <c r="T7624">
        <f t="shared" si="468"/>
        <v>0</v>
      </c>
      <c r="U7624">
        <v>5</v>
      </c>
    </row>
    <row r="7625" spans="1:21" hidden="1" x14ac:dyDescent="0.25">
      <c r="A7625" s="1">
        <v>39368</v>
      </c>
      <c r="B7625" t="s">
        <v>41</v>
      </c>
      <c r="C7625" t="s">
        <v>651</v>
      </c>
      <c r="D7625">
        <v>3</v>
      </c>
      <c r="E7625">
        <v>2</v>
      </c>
      <c r="F7625" t="s">
        <v>157</v>
      </c>
      <c r="G7625" t="s">
        <v>66</v>
      </c>
      <c r="H7625" t="s">
        <v>41</v>
      </c>
      <c r="I7625" t="b">
        <v>0</v>
      </c>
      <c r="J7625">
        <f>D7625-E7625</f>
        <v>1</v>
      </c>
      <c r="K7625">
        <f>IF(J7625&gt;0,J7625,0)</f>
        <v>1</v>
      </c>
      <c r="L7625">
        <f>IF(J7625&lt;0,-J7625,0)</f>
        <v>0</v>
      </c>
      <c r="M7625">
        <f>IF(J7625&gt;0,J7625,-J7625)</f>
        <v>1</v>
      </c>
      <c r="N7625">
        <f t="shared" si="464"/>
        <v>1</v>
      </c>
      <c r="P7625">
        <v>5677.5</v>
      </c>
      <c r="Q7625">
        <f t="shared" si="465"/>
        <v>5677.5</v>
      </c>
      <c r="R7625">
        <f t="shared" si="466"/>
        <v>0</v>
      </c>
      <c r="S7625">
        <f t="shared" si="467"/>
        <v>1</v>
      </c>
      <c r="T7625">
        <f t="shared" si="468"/>
        <v>0</v>
      </c>
      <c r="U7625">
        <v>11</v>
      </c>
    </row>
    <row r="7626" spans="1:21" hidden="1" x14ac:dyDescent="0.25">
      <c r="A7626" s="1">
        <v>39368</v>
      </c>
      <c r="B7626" t="s">
        <v>377</v>
      </c>
      <c r="C7626" t="s">
        <v>357</v>
      </c>
      <c r="D7626">
        <v>2</v>
      </c>
      <c r="E7626">
        <v>1</v>
      </c>
      <c r="F7626" t="s">
        <v>186</v>
      </c>
      <c r="G7626" t="s">
        <v>378</v>
      </c>
      <c r="H7626" t="s">
        <v>377</v>
      </c>
      <c r="I7626" t="b">
        <v>0</v>
      </c>
      <c r="J7626">
        <f>D7626-E7626</f>
        <v>1</v>
      </c>
      <c r="K7626">
        <f>IF(J7626&gt;0,J7626,0)</f>
        <v>1</v>
      </c>
      <c r="L7626">
        <f>IF(J7626&lt;0,-J7626,0)</f>
        <v>0</v>
      </c>
      <c r="M7626">
        <f>IF(J7626&gt;0,J7626,-J7626)</f>
        <v>1</v>
      </c>
      <c r="N7626">
        <f t="shared" si="464"/>
        <v>1</v>
      </c>
      <c r="P7626">
        <v>5677.5</v>
      </c>
      <c r="Q7626">
        <f t="shared" si="465"/>
        <v>5677.5</v>
      </c>
      <c r="R7626">
        <f t="shared" si="466"/>
        <v>0</v>
      </c>
      <c r="S7626">
        <f t="shared" si="467"/>
        <v>1</v>
      </c>
      <c r="T7626">
        <f t="shared" si="468"/>
        <v>0</v>
      </c>
      <c r="U7626">
        <v>5</v>
      </c>
    </row>
    <row r="7627" spans="1:21" hidden="1" x14ac:dyDescent="0.25">
      <c r="A7627" s="1">
        <v>39368</v>
      </c>
      <c r="B7627" t="s">
        <v>21</v>
      </c>
      <c r="C7627" t="s">
        <v>45</v>
      </c>
      <c r="D7627">
        <v>1</v>
      </c>
      <c r="E7627">
        <v>0</v>
      </c>
      <c r="F7627" t="s">
        <v>157</v>
      </c>
      <c r="G7627" t="s">
        <v>837</v>
      </c>
      <c r="H7627" t="s">
        <v>21</v>
      </c>
      <c r="I7627" t="b">
        <v>0</v>
      </c>
      <c r="J7627">
        <f>D7627-E7627</f>
        <v>1</v>
      </c>
      <c r="K7627">
        <f>IF(J7627&gt;0,J7627,0)</f>
        <v>1</v>
      </c>
      <c r="L7627">
        <f>IF(J7627&lt;0,-J7627,0)</f>
        <v>0</v>
      </c>
      <c r="M7627">
        <f>IF(J7627&gt;0,J7627,-J7627)</f>
        <v>1</v>
      </c>
      <c r="N7627">
        <f t="shared" si="464"/>
        <v>0</v>
      </c>
      <c r="P7627">
        <v>0</v>
      </c>
      <c r="Q7627">
        <f t="shared" si="465"/>
        <v>0</v>
      </c>
      <c r="R7627">
        <f t="shared" si="466"/>
        <v>0</v>
      </c>
      <c r="S7627">
        <f t="shared" si="467"/>
        <v>1</v>
      </c>
      <c r="T7627">
        <f t="shared" si="468"/>
        <v>0</v>
      </c>
      <c r="U7627">
        <v>11</v>
      </c>
    </row>
    <row r="7628" spans="1:21" hidden="1" x14ac:dyDescent="0.25">
      <c r="A7628" s="1">
        <v>39368</v>
      </c>
      <c r="B7628" t="s">
        <v>152</v>
      </c>
      <c r="C7628" t="s">
        <v>94</v>
      </c>
      <c r="D7628">
        <v>2</v>
      </c>
      <c r="E7628">
        <v>0</v>
      </c>
      <c r="F7628" t="s">
        <v>11</v>
      </c>
      <c r="G7628" t="s">
        <v>153</v>
      </c>
      <c r="H7628" t="s">
        <v>152</v>
      </c>
      <c r="I7628" t="b">
        <v>0</v>
      </c>
      <c r="J7628">
        <f>D7628-E7628</f>
        <v>2</v>
      </c>
      <c r="K7628">
        <f>IF(J7628&gt;0,J7628,0)</f>
        <v>2</v>
      </c>
      <c r="L7628">
        <f>IF(J7628&lt;0,-J7628,0)</f>
        <v>0</v>
      </c>
      <c r="M7628">
        <f>IF(J7628&gt;0,J7628,-J7628)</f>
        <v>2</v>
      </c>
      <c r="N7628">
        <f t="shared" si="464"/>
        <v>1</v>
      </c>
      <c r="P7628">
        <v>5677.5</v>
      </c>
      <c r="Q7628">
        <f t="shared" si="465"/>
        <v>5677.5</v>
      </c>
      <c r="R7628">
        <f t="shared" si="466"/>
        <v>0</v>
      </c>
      <c r="S7628">
        <f t="shared" si="467"/>
        <v>1</v>
      </c>
      <c r="T7628">
        <f t="shared" si="468"/>
        <v>0</v>
      </c>
      <c r="U7628">
        <v>8</v>
      </c>
    </row>
    <row r="7629" spans="1:21" hidden="1" x14ac:dyDescent="0.25">
      <c r="A7629" s="1">
        <v>39368</v>
      </c>
      <c r="B7629" t="s">
        <v>600</v>
      </c>
      <c r="C7629" t="s">
        <v>31</v>
      </c>
      <c r="D7629">
        <v>0</v>
      </c>
      <c r="E7629">
        <v>2</v>
      </c>
      <c r="F7629" t="s">
        <v>157</v>
      </c>
      <c r="G7629" t="s">
        <v>650</v>
      </c>
      <c r="H7629" t="s">
        <v>600</v>
      </c>
      <c r="I7629" t="b">
        <v>0</v>
      </c>
      <c r="J7629">
        <f>D7629-E7629</f>
        <v>-2</v>
      </c>
      <c r="K7629">
        <f>IF(J7629&gt;0,J7629,0)</f>
        <v>0</v>
      </c>
      <c r="L7629">
        <f>IF(J7629&lt;0,-J7629,0)</f>
        <v>2</v>
      </c>
      <c r="M7629">
        <f>IF(J7629&gt;0,J7629,-J7629)</f>
        <v>2</v>
      </c>
      <c r="N7629">
        <f t="shared" si="464"/>
        <v>1</v>
      </c>
      <c r="P7629">
        <v>5677.5</v>
      </c>
      <c r="Q7629">
        <f t="shared" si="465"/>
        <v>0</v>
      </c>
      <c r="R7629">
        <f t="shared" si="466"/>
        <v>5677.5</v>
      </c>
      <c r="S7629">
        <f t="shared" si="467"/>
        <v>0</v>
      </c>
      <c r="T7629">
        <f t="shared" si="468"/>
        <v>1</v>
      </c>
      <c r="U7629">
        <v>11</v>
      </c>
    </row>
    <row r="7630" spans="1:21" hidden="1" x14ac:dyDescent="0.25">
      <c r="A7630" s="1">
        <v>39368</v>
      </c>
      <c r="B7630" t="s">
        <v>180</v>
      </c>
      <c r="C7630" t="s">
        <v>74</v>
      </c>
      <c r="D7630">
        <v>3</v>
      </c>
      <c r="E7630">
        <v>1</v>
      </c>
      <c r="F7630" t="s">
        <v>157</v>
      </c>
      <c r="G7630" t="s">
        <v>181</v>
      </c>
      <c r="H7630" t="s">
        <v>180</v>
      </c>
      <c r="I7630" t="b">
        <v>0</v>
      </c>
      <c r="J7630">
        <f>D7630-E7630</f>
        <v>2</v>
      </c>
      <c r="K7630">
        <f>IF(J7630&gt;0,J7630,0)</f>
        <v>2</v>
      </c>
      <c r="L7630">
        <f>IF(J7630&lt;0,-J7630,0)</f>
        <v>0</v>
      </c>
      <c r="M7630">
        <f>IF(J7630&gt;0,J7630,-J7630)</f>
        <v>2</v>
      </c>
      <c r="N7630">
        <f t="shared" si="464"/>
        <v>1</v>
      </c>
      <c r="P7630">
        <v>5677.5</v>
      </c>
      <c r="Q7630">
        <f t="shared" si="465"/>
        <v>5677.5</v>
      </c>
      <c r="R7630">
        <f t="shared" si="466"/>
        <v>0</v>
      </c>
      <c r="S7630">
        <f t="shared" si="467"/>
        <v>1</v>
      </c>
      <c r="T7630">
        <f t="shared" si="468"/>
        <v>0</v>
      </c>
      <c r="U7630">
        <v>11</v>
      </c>
    </row>
    <row r="7631" spans="1:21" hidden="1" x14ac:dyDescent="0.25">
      <c r="A7631" s="1">
        <v>39368</v>
      </c>
      <c r="B7631" t="s">
        <v>115</v>
      </c>
      <c r="C7631" t="s">
        <v>30</v>
      </c>
      <c r="D7631">
        <v>1</v>
      </c>
      <c r="E7631">
        <v>3</v>
      </c>
      <c r="F7631" t="s">
        <v>157</v>
      </c>
      <c r="G7631" t="s">
        <v>867</v>
      </c>
      <c r="H7631" t="s">
        <v>115</v>
      </c>
      <c r="I7631" t="b">
        <v>0</v>
      </c>
      <c r="J7631">
        <f>D7631-E7631</f>
        <v>-2</v>
      </c>
      <c r="K7631">
        <f>IF(J7631&gt;0,J7631,0)</f>
        <v>0</v>
      </c>
      <c r="L7631">
        <f>IF(J7631&lt;0,-J7631,0)</f>
        <v>2</v>
      </c>
      <c r="M7631">
        <f>IF(J7631&gt;0,J7631,-J7631)</f>
        <v>2</v>
      </c>
      <c r="N7631">
        <f t="shared" si="464"/>
        <v>1</v>
      </c>
      <c r="P7631">
        <v>5677.5</v>
      </c>
      <c r="Q7631">
        <f t="shared" si="465"/>
        <v>0</v>
      </c>
      <c r="R7631">
        <f t="shared" si="466"/>
        <v>5677.5</v>
      </c>
      <c r="S7631">
        <f t="shared" si="467"/>
        <v>0</v>
      </c>
      <c r="T7631">
        <f t="shared" si="468"/>
        <v>1</v>
      </c>
      <c r="U7631">
        <v>11</v>
      </c>
    </row>
    <row r="7632" spans="1:21" hidden="1" x14ac:dyDescent="0.25">
      <c r="A7632" s="1">
        <v>39368</v>
      </c>
      <c r="B7632" t="s">
        <v>38</v>
      </c>
      <c r="C7632" t="s">
        <v>193</v>
      </c>
      <c r="D7632">
        <v>2</v>
      </c>
      <c r="E7632">
        <v>0</v>
      </c>
      <c r="F7632" t="s">
        <v>157</v>
      </c>
      <c r="G7632" t="s">
        <v>51</v>
      </c>
      <c r="H7632" t="s">
        <v>38</v>
      </c>
      <c r="I7632" t="b">
        <v>0</v>
      </c>
      <c r="J7632">
        <f>D7632-E7632</f>
        <v>2</v>
      </c>
      <c r="K7632">
        <f>IF(J7632&gt;0,J7632,0)</f>
        <v>2</v>
      </c>
      <c r="L7632">
        <f>IF(J7632&lt;0,-J7632,0)</f>
        <v>0</v>
      </c>
      <c r="M7632">
        <f>IF(J7632&gt;0,J7632,-J7632)</f>
        <v>2</v>
      </c>
      <c r="N7632">
        <f t="shared" si="464"/>
        <v>1</v>
      </c>
      <c r="P7632">
        <v>5677.5</v>
      </c>
      <c r="Q7632">
        <f t="shared" si="465"/>
        <v>5677.5</v>
      </c>
      <c r="R7632">
        <f t="shared" si="466"/>
        <v>0</v>
      </c>
      <c r="S7632">
        <f t="shared" si="467"/>
        <v>1</v>
      </c>
      <c r="T7632">
        <f t="shared" si="468"/>
        <v>0</v>
      </c>
      <c r="U7632">
        <v>11</v>
      </c>
    </row>
    <row r="7633" spans="1:21" hidden="1" x14ac:dyDescent="0.25">
      <c r="A7633" s="1">
        <v>39368</v>
      </c>
      <c r="B7633" t="s">
        <v>138</v>
      </c>
      <c r="C7633" t="s">
        <v>58</v>
      </c>
      <c r="D7633">
        <v>2</v>
      </c>
      <c r="E7633">
        <v>4</v>
      </c>
      <c r="F7633" t="s">
        <v>157</v>
      </c>
      <c r="G7633" t="s">
        <v>149</v>
      </c>
      <c r="H7633" t="s">
        <v>138</v>
      </c>
      <c r="I7633" t="b">
        <v>0</v>
      </c>
      <c r="J7633">
        <f>D7633-E7633</f>
        <v>-2</v>
      </c>
      <c r="K7633">
        <f>IF(J7633&gt;0,J7633,0)</f>
        <v>0</v>
      </c>
      <c r="L7633">
        <f>IF(J7633&lt;0,-J7633,0)</f>
        <v>2</v>
      </c>
      <c r="M7633">
        <f>IF(J7633&gt;0,J7633,-J7633)</f>
        <v>2</v>
      </c>
      <c r="N7633">
        <f t="shared" si="464"/>
        <v>1</v>
      </c>
      <c r="P7633">
        <v>5677.5</v>
      </c>
      <c r="Q7633">
        <f t="shared" si="465"/>
        <v>0</v>
      </c>
      <c r="R7633">
        <f t="shared" si="466"/>
        <v>5677.5</v>
      </c>
      <c r="S7633">
        <f t="shared" si="467"/>
        <v>0</v>
      </c>
      <c r="T7633">
        <f t="shared" si="468"/>
        <v>1</v>
      </c>
      <c r="U7633">
        <v>11</v>
      </c>
    </row>
    <row r="7634" spans="1:21" hidden="1" x14ac:dyDescent="0.25">
      <c r="A7634" s="1">
        <v>39368</v>
      </c>
      <c r="B7634" t="s">
        <v>40</v>
      </c>
      <c r="C7634" t="s">
        <v>595</v>
      </c>
      <c r="D7634">
        <v>2</v>
      </c>
      <c r="E7634">
        <v>0</v>
      </c>
      <c r="F7634" t="s">
        <v>157</v>
      </c>
      <c r="G7634" t="s">
        <v>204</v>
      </c>
      <c r="H7634" t="s">
        <v>40</v>
      </c>
      <c r="I7634" t="b">
        <v>0</v>
      </c>
      <c r="J7634">
        <f>D7634-E7634</f>
        <v>2</v>
      </c>
      <c r="K7634">
        <f>IF(J7634&gt;0,J7634,0)</f>
        <v>2</v>
      </c>
      <c r="L7634">
        <f>IF(J7634&lt;0,-J7634,0)</f>
        <v>0</v>
      </c>
      <c r="M7634">
        <f>IF(J7634&gt;0,J7634,-J7634)</f>
        <v>2</v>
      </c>
      <c r="N7634">
        <f t="shared" si="464"/>
        <v>1</v>
      </c>
      <c r="P7634">
        <v>5677.5</v>
      </c>
      <c r="Q7634">
        <f t="shared" si="465"/>
        <v>5677.5</v>
      </c>
      <c r="R7634">
        <f t="shared" si="466"/>
        <v>0</v>
      </c>
      <c r="S7634">
        <f t="shared" si="467"/>
        <v>1</v>
      </c>
      <c r="T7634">
        <f t="shared" si="468"/>
        <v>0</v>
      </c>
      <c r="U7634">
        <v>11</v>
      </c>
    </row>
    <row r="7635" spans="1:21" hidden="1" x14ac:dyDescent="0.25">
      <c r="A7635" s="1">
        <v>39368</v>
      </c>
      <c r="B7635" t="s">
        <v>18</v>
      </c>
      <c r="C7635" t="s">
        <v>643</v>
      </c>
      <c r="D7635">
        <v>3</v>
      </c>
      <c r="E7635">
        <v>1</v>
      </c>
      <c r="F7635" t="s">
        <v>157</v>
      </c>
      <c r="G7635" t="s">
        <v>20</v>
      </c>
      <c r="H7635" t="s">
        <v>18</v>
      </c>
      <c r="I7635" t="b">
        <v>0</v>
      </c>
      <c r="J7635">
        <f>D7635-E7635</f>
        <v>2</v>
      </c>
      <c r="K7635">
        <f>IF(J7635&gt;0,J7635,0)</f>
        <v>2</v>
      </c>
      <c r="L7635">
        <f>IF(J7635&lt;0,-J7635,0)</f>
        <v>0</v>
      </c>
      <c r="M7635">
        <f>IF(J7635&gt;0,J7635,-J7635)</f>
        <v>2</v>
      </c>
      <c r="N7635">
        <f t="shared" si="464"/>
        <v>1</v>
      </c>
      <c r="P7635">
        <v>5677.5</v>
      </c>
      <c r="Q7635">
        <f t="shared" si="465"/>
        <v>5677.5</v>
      </c>
      <c r="R7635">
        <f t="shared" si="466"/>
        <v>0</v>
      </c>
      <c r="S7635">
        <f t="shared" si="467"/>
        <v>1</v>
      </c>
      <c r="T7635">
        <f t="shared" si="468"/>
        <v>0</v>
      </c>
      <c r="U7635">
        <v>11</v>
      </c>
    </row>
    <row r="7636" spans="1:21" hidden="1" x14ac:dyDescent="0.25">
      <c r="A7636" s="1">
        <v>39368</v>
      </c>
      <c r="B7636" t="s">
        <v>72</v>
      </c>
      <c r="C7636" t="s">
        <v>604</v>
      </c>
      <c r="D7636">
        <v>3</v>
      </c>
      <c r="E7636">
        <v>1</v>
      </c>
      <c r="F7636" t="s">
        <v>157</v>
      </c>
      <c r="G7636" t="s">
        <v>78</v>
      </c>
      <c r="H7636" t="s">
        <v>72</v>
      </c>
      <c r="I7636" t="b">
        <v>0</v>
      </c>
      <c r="J7636">
        <f>D7636-E7636</f>
        <v>2</v>
      </c>
      <c r="K7636">
        <f>IF(J7636&gt;0,J7636,0)</f>
        <v>2</v>
      </c>
      <c r="L7636">
        <f>IF(J7636&lt;0,-J7636,0)</f>
        <v>0</v>
      </c>
      <c r="M7636">
        <f>IF(J7636&gt;0,J7636,-J7636)</f>
        <v>2</v>
      </c>
      <c r="N7636">
        <f t="shared" si="464"/>
        <v>0</v>
      </c>
      <c r="P7636">
        <v>0</v>
      </c>
      <c r="Q7636">
        <f t="shared" si="465"/>
        <v>0</v>
      </c>
      <c r="R7636">
        <f t="shared" si="466"/>
        <v>0</v>
      </c>
      <c r="S7636">
        <f t="shared" si="467"/>
        <v>1</v>
      </c>
      <c r="T7636">
        <f t="shared" si="468"/>
        <v>0</v>
      </c>
      <c r="U7636">
        <v>11</v>
      </c>
    </row>
    <row r="7637" spans="1:21" hidden="1" x14ac:dyDescent="0.25">
      <c r="A7637" s="1">
        <v>39368</v>
      </c>
      <c r="B7637" t="s">
        <v>75</v>
      </c>
      <c r="C7637" t="s">
        <v>10</v>
      </c>
      <c r="D7637">
        <v>3</v>
      </c>
      <c r="E7637">
        <v>0</v>
      </c>
      <c r="F7637" t="s">
        <v>157</v>
      </c>
      <c r="G7637" t="s">
        <v>128</v>
      </c>
      <c r="H7637" t="s">
        <v>75</v>
      </c>
      <c r="I7637" t="b">
        <v>0</v>
      </c>
      <c r="J7637">
        <f>D7637-E7637</f>
        <v>3</v>
      </c>
      <c r="K7637">
        <f>IF(J7637&gt;0,J7637,0)</f>
        <v>3</v>
      </c>
      <c r="L7637">
        <f>IF(J7637&lt;0,-J7637,0)</f>
        <v>0</v>
      </c>
      <c r="M7637">
        <f>IF(J7637&gt;0,J7637,-J7637)</f>
        <v>3</v>
      </c>
      <c r="N7637">
        <f t="shared" si="464"/>
        <v>1</v>
      </c>
      <c r="P7637">
        <v>5677.5</v>
      </c>
      <c r="Q7637">
        <f t="shared" si="465"/>
        <v>5677.5</v>
      </c>
      <c r="R7637">
        <f t="shared" si="466"/>
        <v>0</v>
      </c>
      <c r="S7637">
        <f t="shared" si="467"/>
        <v>1</v>
      </c>
      <c r="T7637">
        <f t="shared" si="468"/>
        <v>0</v>
      </c>
      <c r="U7637">
        <v>11</v>
      </c>
    </row>
    <row r="7638" spans="1:21" hidden="1" x14ac:dyDescent="0.25">
      <c r="A7638" s="1">
        <v>39368</v>
      </c>
      <c r="B7638" t="s">
        <v>589</v>
      </c>
      <c r="C7638" t="s">
        <v>9</v>
      </c>
      <c r="D7638">
        <v>0</v>
      </c>
      <c r="E7638">
        <v>3</v>
      </c>
      <c r="F7638" t="s">
        <v>157</v>
      </c>
      <c r="G7638" t="s">
        <v>699</v>
      </c>
      <c r="H7638" t="s">
        <v>589</v>
      </c>
      <c r="I7638" t="b">
        <v>0</v>
      </c>
      <c r="J7638">
        <f>D7638-E7638</f>
        <v>-3</v>
      </c>
      <c r="K7638">
        <f>IF(J7638&gt;0,J7638,0)</f>
        <v>0</v>
      </c>
      <c r="L7638">
        <f>IF(J7638&lt;0,-J7638,0)</f>
        <v>3</v>
      </c>
      <c r="M7638">
        <f>IF(J7638&gt;0,J7638,-J7638)</f>
        <v>3</v>
      </c>
      <c r="N7638">
        <f t="shared" si="464"/>
        <v>0</v>
      </c>
      <c r="P7638">
        <v>0</v>
      </c>
      <c r="Q7638">
        <f t="shared" si="465"/>
        <v>0</v>
      </c>
      <c r="R7638">
        <f t="shared" si="466"/>
        <v>0</v>
      </c>
      <c r="S7638">
        <f t="shared" si="467"/>
        <v>0</v>
      </c>
      <c r="T7638">
        <f t="shared" si="468"/>
        <v>1</v>
      </c>
      <c r="U7638">
        <v>11</v>
      </c>
    </row>
    <row r="7639" spans="1:21" hidden="1" x14ac:dyDescent="0.25">
      <c r="A7639" s="1">
        <v>39368</v>
      </c>
      <c r="B7639" t="s">
        <v>141</v>
      </c>
      <c r="C7639" t="s">
        <v>150</v>
      </c>
      <c r="D7639">
        <v>5</v>
      </c>
      <c r="E7639">
        <v>0</v>
      </c>
      <c r="F7639" t="s">
        <v>11</v>
      </c>
      <c r="G7639" t="s">
        <v>146</v>
      </c>
      <c r="H7639" t="s">
        <v>141</v>
      </c>
      <c r="I7639" t="b">
        <v>0</v>
      </c>
      <c r="J7639">
        <f>D7639-E7639</f>
        <v>5</v>
      </c>
      <c r="K7639">
        <f>IF(J7639&gt;0,J7639,0)</f>
        <v>5</v>
      </c>
      <c r="L7639">
        <f>IF(J7639&lt;0,-J7639,0)</f>
        <v>0</v>
      </c>
      <c r="M7639">
        <f>IF(J7639&gt;0,J7639,-J7639)</f>
        <v>5</v>
      </c>
      <c r="N7639">
        <f t="shared" si="464"/>
        <v>0</v>
      </c>
      <c r="P7639">
        <v>0</v>
      </c>
      <c r="Q7639">
        <f t="shared" si="465"/>
        <v>0</v>
      </c>
      <c r="R7639">
        <f t="shared" si="466"/>
        <v>0</v>
      </c>
      <c r="S7639">
        <f t="shared" si="467"/>
        <v>1</v>
      </c>
      <c r="T7639">
        <f t="shared" si="468"/>
        <v>0</v>
      </c>
      <c r="U7639">
        <v>8</v>
      </c>
    </row>
    <row r="7640" spans="1:21" hidden="1" x14ac:dyDescent="0.25">
      <c r="A7640" s="1">
        <v>39368</v>
      </c>
      <c r="B7640" t="s">
        <v>530</v>
      </c>
      <c r="C7640" t="s">
        <v>48</v>
      </c>
      <c r="D7640">
        <v>0</v>
      </c>
      <c r="E7640">
        <v>6</v>
      </c>
      <c r="F7640" t="s">
        <v>157</v>
      </c>
      <c r="G7640" t="s">
        <v>710</v>
      </c>
      <c r="H7640" t="s">
        <v>530</v>
      </c>
      <c r="I7640" t="b">
        <v>0</v>
      </c>
      <c r="J7640">
        <f>D7640-E7640</f>
        <v>-6</v>
      </c>
      <c r="K7640">
        <f>IF(J7640&gt;0,J7640,0)</f>
        <v>0</v>
      </c>
      <c r="L7640">
        <f>IF(J7640&lt;0,-J7640,0)</f>
        <v>6</v>
      </c>
      <c r="M7640">
        <f>IF(J7640&gt;0,J7640,-J7640)</f>
        <v>6</v>
      </c>
      <c r="N7640">
        <f t="shared" si="464"/>
        <v>0</v>
      </c>
      <c r="P7640">
        <v>0</v>
      </c>
      <c r="Q7640">
        <f t="shared" si="465"/>
        <v>0</v>
      </c>
      <c r="R7640">
        <f t="shared" si="466"/>
        <v>0</v>
      </c>
      <c r="S7640">
        <f t="shared" si="467"/>
        <v>0</v>
      </c>
      <c r="T7640">
        <f t="shared" si="468"/>
        <v>1</v>
      </c>
      <c r="U7640">
        <v>11</v>
      </c>
    </row>
    <row r="7641" spans="1:21" hidden="1" x14ac:dyDescent="0.25">
      <c r="A7641" s="1">
        <v>39368</v>
      </c>
      <c r="B7641" t="s">
        <v>601</v>
      </c>
      <c r="C7641" t="s">
        <v>532</v>
      </c>
      <c r="D7641">
        <v>7</v>
      </c>
      <c r="E7641">
        <v>0</v>
      </c>
      <c r="F7641" t="s">
        <v>157</v>
      </c>
      <c r="G7641" t="s">
        <v>711</v>
      </c>
      <c r="H7641" t="s">
        <v>601</v>
      </c>
      <c r="I7641" t="b">
        <v>0</v>
      </c>
      <c r="J7641">
        <f>D7641-E7641</f>
        <v>7</v>
      </c>
      <c r="K7641">
        <f>IF(J7641&gt;0,J7641,0)</f>
        <v>7</v>
      </c>
      <c r="L7641">
        <f>IF(J7641&lt;0,-J7641,0)</f>
        <v>0</v>
      </c>
      <c r="M7641">
        <f>IF(J7641&gt;0,J7641,-J7641)</f>
        <v>7</v>
      </c>
      <c r="N7641">
        <f t="shared" si="464"/>
        <v>0</v>
      </c>
      <c r="P7641">
        <v>0</v>
      </c>
      <c r="Q7641">
        <f t="shared" si="465"/>
        <v>0</v>
      </c>
      <c r="R7641">
        <f t="shared" si="466"/>
        <v>0</v>
      </c>
      <c r="S7641">
        <f t="shared" si="467"/>
        <v>1</v>
      </c>
      <c r="T7641">
        <f t="shared" si="468"/>
        <v>0</v>
      </c>
      <c r="U7641">
        <v>11</v>
      </c>
    </row>
    <row r="7642" spans="1:21" hidden="1" x14ac:dyDescent="0.25">
      <c r="A7642" s="1">
        <v>39368</v>
      </c>
      <c r="B7642" t="s">
        <v>636</v>
      </c>
      <c r="C7642" t="s">
        <v>114</v>
      </c>
      <c r="D7642">
        <v>9</v>
      </c>
      <c r="E7642">
        <v>0</v>
      </c>
      <c r="F7642" t="s">
        <v>11</v>
      </c>
      <c r="G7642" t="s">
        <v>645</v>
      </c>
      <c r="H7642" t="s">
        <v>636</v>
      </c>
      <c r="I7642" t="b">
        <v>0</v>
      </c>
      <c r="J7642">
        <f>D7642-E7642</f>
        <v>9</v>
      </c>
      <c r="K7642">
        <f>IF(J7642&gt;0,J7642,0)</f>
        <v>9</v>
      </c>
      <c r="L7642">
        <f>IF(J7642&lt;0,-J7642,0)</f>
        <v>0</v>
      </c>
      <c r="M7642">
        <f>IF(J7642&gt;0,J7642,-J7642)</f>
        <v>9</v>
      </c>
      <c r="N7642">
        <f t="shared" si="464"/>
        <v>0</v>
      </c>
      <c r="P7642">
        <v>0</v>
      </c>
      <c r="Q7642">
        <f t="shared" si="465"/>
        <v>0</v>
      </c>
      <c r="R7642">
        <f t="shared" si="466"/>
        <v>0</v>
      </c>
      <c r="S7642">
        <f t="shared" si="467"/>
        <v>1</v>
      </c>
      <c r="T7642">
        <f t="shared" si="468"/>
        <v>0</v>
      </c>
      <c r="U7642">
        <v>8</v>
      </c>
    </row>
    <row r="7643" spans="1:21" hidden="1" x14ac:dyDescent="0.25">
      <c r="A7643" s="1">
        <v>39369</v>
      </c>
      <c r="B7643" t="s">
        <v>140</v>
      </c>
      <c r="C7643" t="s">
        <v>97</v>
      </c>
      <c r="D7643">
        <v>0</v>
      </c>
      <c r="E7643">
        <v>0</v>
      </c>
      <c r="F7643" t="s">
        <v>11</v>
      </c>
      <c r="G7643" t="s">
        <v>142</v>
      </c>
      <c r="H7643" t="s">
        <v>140</v>
      </c>
      <c r="I7643" t="b">
        <v>0</v>
      </c>
      <c r="J7643">
        <f>D7643-E7643</f>
        <v>0</v>
      </c>
      <c r="K7643">
        <f>IF(J7643&gt;0,J7643,0)</f>
        <v>0</v>
      </c>
      <c r="L7643">
        <f>IF(J7643&lt;0,-J7643,0)</f>
        <v>0</v>
      </c>
      <c r="M7643">
        <f>IF(J7643&gt;0,J7643,-J7643)</f>
        <v>0</v>
      </c>
      <c r="N7643">
        <f t="shared" si="464"/>
        <v>0</v>
      </c>
      <c r="P7643">
        <v>0</v>
      </c>
      <c r="Q7643">
        <f t="shared" si="465"/>
        <v>0</v>
      </c>
      <c r="R7643">
        <f t="shared" si="466"/>
        <v>0</v>
      </c>
      <c r="S7643">
        <f t="shared" si="467"/>
        <v>0</v>
      </c>
      <c r="T7643">
        <f t="shared" si="468"/>
        <v>0</v>
      </c>
      <c r="U7643">
        <v>8</v>
      </c>
    </row>
    <row r="7644" spans="1:21" hidden="1" x14ac:dyDescent="0.25">
      <c r="A7644" s="1">
        <v>39369</v>
      </c>
      <c r="B7644" t="s">
        <v>300</v>
      </c>
      <c r="C7644" t="s">
        <v>870</v>
      </c>
      <c r="D7644">
        <v>6</v>
      </c>
      <c r="E7644">
        <v>2</v>
      </c>
      <c r="F7644" t="s">
        <v>11</v>
      </c>
      <c r="G7644" t="s">
        <v>301</v>
      </c>
      <c r="H7644" t="s">
        <v>300</v>
      </c>
      <c r="I7644" t="b">
        <v>0</v>
      </c>
      <c r="J7644">
        <f>D7644-E7644</f>
        <v>4</v>
      </c>
      <c r="K7644">
        <f>IF(J7644&gt;0,J7644,0)</f>
        <v>4</v>
      </c>
      <c r="L7644">
        <f>IF(J7644&lt;0,-J7644,0)</f>
        <v>0</v>
      </c>
      <c r="M7644">
        <f>IF(J7644&gt;0,J7644,-J7644)</f>
        <v>4</v>
      </c>
      <c r="N7644">
        <f t="shared" si="464"/>
        <v>0</v>
      </c>
      <c r="P7644">
        <v>0</v>
      </c>
      <c r="Q7644">
        <f t="shared" si="465"/>
        <v>0</v>
      </c>
      <c r="R7644">
        <f t="shared" si="466"/>
        <v>0</v>
      </c>
      <c r="S7644">
        <f t="shared" si="467"/>
        <v>1</v>
      </c>
      <c r="T7644">
        <f t="shared" si="468"/>
        <v>0</v>
      </c>
      <c r="U7644">
        <v>8</v>
      </c>
    </row>
    <row r="7645" spans="1:21" hidden="1" x14ac:dyDescent="0.25">
      <c r="A7645" s="1">
        <v>39370</v>
      </c>
      <c r="B7645" t="s">
        <v>472</v>
      </c>
      <c r="C7645" t="s">
        <v>202</v>
      </c>
      <c r="D7645">
        <v>1</v>
      </c>
      <c r="E7645">
        <v>7</v>
      </c>
      <c r="F7645" t="s">
        <v>11</v>
      </c>
      <c r="G7645" t="s">
        <v>472</v>
      </c>
      <c r="H7645" t="s">
        <v>472</v>
      </c>
      <c r="I7645" t="b">
        <v>0</v>
      </c>
      <c r="J7645">
        <f>D7645-E7645</f>
        <v>-6</v>
      </c>
      <c r="K7645">
        <f>IF(J7645&gt;0,J7645,0)</f>
        <v>0</v>
      </c>
      <c r="L7645">
        <f>IF(J7645&lt;0,-J7645,0)</f>
        <v>6</v>
      </c>
      <c r="M7645">
        <f>IF(J7645&gt;0,J7645,-J7645)</f>
        <v>6</v>
      </c>
      <c r="N7645">
        <f t="shared" si="464"/>
        <v>0</v>
      </c>
      <c r="P7645">
        <v>0</v>
      </c>
      <c r="Q7645">
        <f t="shared" si="465"/>
        <v>0</v>
      </c>
      <c r="R7645">
        <f t="shared" si="466"/>
        <v>0</v>
      </c>
      <c r="S7645">
        <f t="shared" si="467"/>
        <v>0</v>
      </c>
      <c r="T7645">
        <f t="shared" si="468"/>
        <v>1</v>
      </c>
      <c r="U7645">
        <v>8</v>
      </c>
    </row>
    <row r="7646" spans="1:21" hidden="1" x14ac:dyDescent="0.25">
      <c r="A7646" s="1">
        <v>39371</v>
      </c>
      <c r="B7646" t="s">
        <v>227</v>
      </c>
      <c r="C7646" t="s">
        <v>152</v>
      </c>
      <c r="D7646">
        <v>0</v>
      </c>
      <c r="E7646">
        <v>2</v>
      </c>
      <c r="F7646" t="s">
        <v>11</v>
      </c>
      <c r="G7646" t="s">
        <v>681</v>
      </c>
      <c r="H7646" t="s">
        <v>227</v>
      </c>
      <c r="I7646" t="b">
        <v>0</v>
      </c>
      <c r="J7646">
        <f>D7646-E7646</f>
        <v>-2</v>
      </c>
      <c r="K7646">
        <f>IF(J7646&gt;0,J7646,0)</f>
        <v>0</v>
      </c>
      <c r="L7646">
        <f>IF(J7646&lt;0,-J7646,0)</f>
        <v>2</v>
      </c>
      <c r="M7646">
        <f>IF(J7646&gt;0,J7646,-J7646)</f>
        <v>2</v>
      </c>
      <c r="N7646">
        <f t="shared" si="464"/>
        <v>0</v>
      </c>
      <c r="P7646">
        <v>0</v>
      </c>
      <c r="Q7646">
        <f t="shared" si="465"/>
        <v>0</v>
      </c>
      <c r="R7646">
        <f t="shared" si="466"/>
        <v>0</v>
      </c>
      <c r="S7646">
        <f t="shared" si="467"/>
        <v>0</v>
      </c>
      <c r="T7646">
        <f t="shared" si="468"/>
        <v>1</v>
      </c>
      <c r="U7646">
        <v>8</v>
      </c>
    </row>
    <row r="7647" spans="1:21" hidden="1" x14ac:dyDescent="0.25">
      <c r="A7647" s="1">
        <v>39372</v>
      </c>
      <c r="B7647" t="s">
        <v>199</v>
      </c>
      <c r="C7647" t="s">
        <v>37</v>
      </c>
      <c r="D7647">
        <v>1</v>
      </c>
      <c r="E7647">
        <v>1</v>
      </c>
      <c r="F7647" t="s">
        <v>157</v>
      </c>
      <c r="G7647" t="s">
        <v>201</v>
      </c>
      <c r="H7647" t="s">
        <v>199</v>
      </c>
      <c r="I7647" t="b">
        <v>0</v>
      </c>
      <c r="J7647">
        <f>D7647-E7647</f>
        <v>0</v>
      </c>
      <c r="K7647">
        <f>IF(J7647&gt;0,J7647,0)</f>
        <v>0</v>
      </c>
      <c r="L7647">
        <f>IF(J7647&lt;0,-J7647,0)</f>
        <v>0</v>
      </c>
      <c r="M7647">
        <f>IF(J7647&gt;0,J7647,-J7647)</f>
        <v>0</v>
      </c>
      <c r="N7647">
        <f t="shared" si="464"/>
        <v>1</v>
      </c>
      <c r="P7647">
        <v>5677.5</v>
      </c>
      <c r="Q7647">
        <f t="shared" si="465"/>
        <v>0</v>
      </c>
      <c r="R7647">
        <f t="shared" si="466"/>
        <v>0</v>
      </c>
      <c r="S7647">
        <f t="shared" si="467"/>
        <v>0</v>
      </c>
      <c r="T7647">
        <f t="shared" si="468"/>
        <v>0</v>
      </c>
      <c r="U7647">
        <v>11</v>
      </c>
    </row>
    <row r="7648" spans="1:21" hidden="1" x14ac:dyDescent="0.25">
      <c r="A7648" s="1">
        <v>39372</v>
      </c>
      <c r="B7648" t="s">
        <v>150</v>
      </c>
      <c r="C7648" t="s">
        <v>140</v>
      </c>
      <c r="D7648">
        <v>0</v>
      </c>
      <c r="E7648">
        <v>0</v>
      </c>
      <c r="F7648" t="s">
        <v>11</v>
      </c>
      <c r="G7648" t="s">
        <v>151</v>
      </c>
      <c r="H7648" t="s">
        <v>150</v>
      </c>
      <c r="I7648" t="b">
        <v>0</v>
      </c>
      <c r="J7648">
        <f>D7648-E7648</f>
        <v>0</v>
      </c>
      <c r="K7648">
        <f>IF(J7648&gt;0,J7648,0)</f>
        <v>0</v>
      </c>
      <c r="L7648">
        <f>IF(J7648&lt;0,-J7648,0)</f>
        <v>0</v>
      </c>
      <c r="M7648">
        <f>IF(J7648&gt;0,J7648,-J7648)</f>
        <v>0</v>
      </c>
      <c r="N7648">
        <f t="shared" si="464"/>
        <v>1</v>
      </c>
      <c r="P7648">
        <v>5677.5</v>
      </c>
      <c r="Q7648">
        <f t="shared" si="465"/>
        <v>0</v>
      </c>
      <c r="R7648">
        <f t="shared" si="466"/>
        <v>0</v>
      </c>
      <c r="S7648">
        <f t="shared" si="467"/>
        <v>0</v>
      </c>
      <c r="T7648">
        <f t="shared" si="468"/>
        <v>0</v>
      </c>
      <c r="U7648">
        <v>8</v>
      </c>
    </row>
    <row r="7649" spans="1:21" hidden="1" x14ac:dyDescent="0.25">
      <c r="A7649" s="1">
        <v>39372</v>
      </c>
      <c r="B7649" t="s">
        <v>46</v>
      </c>
      <c r="C7649" t="s">
        <v>180</v>
      </c>
      <c r="D7649">
        <v>1</v>
      </c>
      <c r="E7649">
        <v>1</v>
      </c>
      <c r="F7649" t="s">
        <v>157</v>
      </c>
      <c r="G7649" t="s">
        <v>69</v>
      </c>
      <c r="H7649" t="s">
        <v>46</v>
      </c>
      <c r="I7649" t="b">
        <v>0</v>
      </c>
      <c r="J7649">
        <f>D7649-E7649</f>
        <v>0</v>
      </c>
      <c r="K7649">
        <f>IF(J7649&gt;0,J7649,0)</f>
        <v>0</v>
      </c>
      <c r="L7649">
        <f>IF(J7649&lt;0,-J7649,0)</f>
        <v>0</v>
      </c>
      <c r="M7649">
        <f>IF(J7649&gt;0,J7649,-J7649)</f>
        <v>0</v>
      </c>
      <c r="N7649">
        <f t="shared" si="464"/>
        <v>1</v>
      </c>
      <c r="P7649">
        <v>5677.5</v>
      </c>
      <c r="Q7649">
        <f t="shared" si="465"/>
        <v>0</v>
      </c>
      <c r="R7649">
        <f t="shared" si="466"/>
        <v>0</v>
      </c>
      <c r="S7649">
        <f t="shared" si="467"/>
        <v>0</v>
      </c>
      <c r="T7649">
        <f t="shared" si="468"/>
        <v>0</v>
      </c>
      <c r="U7649">
        <v>11</v>
      </c>
    </row>
    <row r="7650" spans="1:21" hidden="1" x14ac:dyDescent="0.25">
      <c r="A7650" s="1">
        <v>39372</v>
      </c>
      <c r="B7650" t="s">
        <v>9</v>
      </c>
      <c r="C7650" t="s">
        <v>71</v>
      </c>
      <c r="D7650">
        <v>1</v>
      </c>
      <c r="E7650">
        <v>1</v>
      </c>
      <c r="F7650" t="s">
        <v>157</v>
      </c>
      <c r="G7650" t="s">
        <v>56</v>
      </c>
      <c r="H7650" t="s">
        <v>9</v>
      </c>
      <c r="I7650" t="b">
        <v>0</v>
      </c>
      <c r="J7650">
        <f>D7650-E7650</f>
        <v>0</v>
      </c>
      <c r="K7650">
        <f>IF(J7650&gt;0,J7650,0)</f>
        <v>0</v>
      </c>
      <c r="L7650">
        <f>IF(J7650&lt;0,-J7650,0)</f>
        <v>0</v>
      </c>
      <c r="M7650">
        <f>IF(J7650&gt;0,J7650,-J7650)</f>
        <v>0</v>
      </c>
      <c r="N7650">
        <f t="shared" si="464"/>
        <v>0</v>
      </c>
      <c r="P7650">
        <v>0</v>
      </c>
      <c r="Q7650">
        <f t="shared" si="465"/>
        <v>0</v>
      </c>
      <c r="R7650">
        <f t="shared" si="466"/>
        <v>0</v>
      </c>
      <c r="S7650">
        <f t="shared" si="467"/>
        <v>0</v>
      </c>
      <c r="T7650">
        <f t="shared" si="468"/>
        <v>0</v>
      </c>
      <c r="U7650">
        <v>11</v>
      </c>
    </row>
    <row r="7651" spans="1:21" hidden="1" x14ac:dyDescent="0.25">
      <c r="A7651" s="1">
        <v>39372</v>
      </c>
      <c r="B7651" t="s">
        <v>643</v>
      </c>
      <c r="C7651" t="s">
        <v>31</v>
      </c>
      <c r="D7651">
        <v>1</v>
      </c>
      <c r="E7651">
        <v>2</v>
      </c>
      <c r="F7651" t="s">
        <v>157</v>
      </c>
      <c r="G7651" t="s">
        <v>644</v>
      </c>
      <c r="H7651" t="s">
        <v>643</v>
      </c>
      <c r="I7651" t="b">
        <v>0</v>
      </c>
      <c r="J7651">
        <f>D7651-E7651</f>
        <v>-1</v>
      </c>
      <c r="K7651">
        <f>IF(J7651&gt;0,J7651,0)</f>
        <v>0</v>
      </c>
      <c r="L7651">
        <f>IF(J7651&lt;0,-J7651,0)</f>
        <v>1</v>
      </c>
      <c r="M7651">
        <f>IF(J7651&gt;0,J7651,-J7651)</f>
        <v>1</v>
      </c>
      <c r="N7651">
        <f t="shared" si="464"/>
        <v>1</v>
      </c>
      <c r="P7651">
        <v>5677.5</v>
      </c>
      <c r="Q7651">
        <f t="shared" si="465"/>
        <v>0</v>
      </c>
      <c r="R7651">
        <f t="shared" si="466"/>
        <v>5677.5</v>
      </c>
      <c r="S7651">
        <f t="shared" si="467"/>
        <v>0</v>
      </c>
      <c r="T7651">
        <f t="shared" si="468"/>
        <v>1</v>
      </c>
      <c r="U7651">
        <v>11</v>
      </c>
    </row>
    <row r="7652" spans="1:21" hidden="1" x14ac:dyDescent="0.25">
      <c r="A7652" s="1">
        <v>39372</v>
      </c>
      <c r="B7652" t="s">
        <v>193</v>
      </c>
      <c r="C7652" t="s">
        <v>596</v>
      </c>
      <c r="D7652">
        <v>2</v>
      </c>
      <c r="E7652">
        <v>3</v>
      </c>
      <c r="F7652" t="s">
        <v>157</v>
      </c>
      <c r="G7652" t="s">
        <v>448</v>
      </c>
      <c r="H7652" t="s">
        <v>193</v>
      </c>
      <c r="I7652" t="b">
        <v>0</v>
      </c>
      <c r="J7652">
        <f>D7652-E7652</f>
        <v>-1</v>
      </c>
      <c r="K7652">
        <f>IF(J7652&gt;0,J7652,0)</f>
        <v>0</v>
      </c>
      <c r="L7652">
        <f>IF(J7652&lt;0,-J7652,0)</f>
        <v>1</v>
      </c>
      <c r="M7652">
        <f>IF(J7652&gt;0,J7652,-J7652)</f>
        <v>1</v>
      </c>
      <c r="N7652">
        <f t="shared" si="464"/>
        <v>1</v>
      </c>
      <c r="P7652">
        <v>5677.5</v>
      </c>
      <c r="Q7652">
        <f t="shared" si="465"/>
        <v>0</v>
      </c>
      <c r="R7652">
        <f t="shared" si="466"/>
        <v>5677.5</v>
      </c>
      <c r="S7652">
        <f t="shared" si="467"/>
        <v>0</v>
      </c>
      <c r="T7652">
        <f t="shared" si="468"/>
        <v>1</v>
      </c>
      <c r="U7652">
        <v>11</v>
      </c>
    </row>
    <row r="7653" spans="1:21" hidden="1" x14ac:dyDescent="0.25">
      <c r="A7653" s="1">
        <v>39372</v>
      </c>
      <c r="B7653" t="s">
        <v>93</v>
      </c>
      <c r="C7653" t="s">
        <v>141</v>
      </c>
      <c r="D7653">
        <v>1</v>
      </c>
      <c r="E7653">
        <v>0</v>
      </c>
      <c r="F7653" t="s">
        <v>11</v>
      </c>
      <c r="G7653" t="s">
        <v>95</v>
      </c>
      <c r="H7653" t="s">
        <v>93</v>
      </c>
      <c r="I7653" t="b">
        <v>0</v>
      </c>
      <c r="J7653">
        <f>D7653-E7653</f>
        <v>1</v>
      </c>
      <c r="K7653">
        <f>IF(J7653&gt;0,J7653,0)</f>
        <v>1</v>
      </c>
      <c r="L7653">
        <f>IF(J7653&lt;0,-J7653,0)</f>
        <v>0</v>
      </c>
      <c r="M7653">
        <f>IF(J7653&gt;0,J7653,-J7653)</f>
        <v>1</v>
      </c>
      <c r="N7653">
        <f t="shared" si="464"/>
        <v>1</v>
      </c>
      <c r="P7653">
        <v>5677.5</v>
      </c>
      <c r="Q7653">
        <f t="shared" si="465"/>
        <v>5677.5</v>
      </c>
      <c r="R7653">
        <f t="shared" si="466"/>
        <v>0</v>
      </c>
      <c r="S7653">
        <f t="shared" si="467"/>
        <v>1</v>
      </c>
      <c r="T7653">
        <f t="shared" si="468"/>
        <v>0</v>
      </c>
      <c r="U7653">
        <v>8</v>
      </c>
    </row>
    <row r="7654" spans="1:21" hidden="1" x14ac:dyDescent="0.25">
      <c r="A7654" s="1">
        <v>39372</v>
      </c>
      <c r="B7654" t="s">
        <v>148</v>
      </c>
      <c r="C7654" t="s">
        <v>75</v>
      </c>
      <c r="D7654">
        <v>2</v>
      </c>
      <c r="E7654">
        <v>1</v>
      </c>
      <c r="F7654" t="s">
        <v>157</v>
      </c>
      <c r="G7654" t="s">
        <v>158</v>
      </c>
      <c r="H7654" t="s">
        <v>148</v>
      </c>
      <c r="I7654" t="b">
        <v>0</v>
      </c>
      <c r="J7654">
        <f>D7654-E7654</f>
        <v>1</v>
      </c>
      <c r="K7654">
        <f>IF(J7654&gt;0,J7654,0)</f>
        <v>1</v>
      </c>
      <c r="L7654">
        <f>IF(J7654&lt;0,-J7654,0)</f>
        <v>0</v>
      </c>
      <c r="M7654">
        <f>IF(J7654&gt;0,J7654,-J7654)</f>
        <v>1</v>
      </c>
      <c r="N7654">
        <f t="shared" si="464"/>
        <v>1</v>
      </c>
      <c r="P7654">
        <v>5677.5</v>
      </c>
      <c r="Q7654">
        <f t="shared" si="465"/>
        <v>5677.5</v>
      </c>
      <c r="R7654">
        <f t="shared" si="466"/>
        <v>0</v>
      </c>
      <c r="S7654">
        <f t="shared" si="467"/>
        <v>1</v>
      </c>
      <c r="T7654">
        <f t="shared" si="468"/>
        <v>0</v>
      </c>
      <c r="U7654">
        <v>11</v>
      </c>
    </row>
    <row r="7655" spans="1:21" hidden="1" x14ac:dyDescent="0.25">
      <c r="A7655" s="1">
        <v>39372</v>
      </c>
      <c r="B7655" t="s">
        <v>532</v>
      </c>
      <c r="C7655" t="s">
        <v>74</v>
      </c>
      <c r="D7655">
        <v>1</v>
      </c>
      <c r="E7655">
        <v>2</v>
      </c>
      <c r="F7655" t="s">
        <v>157</v>
      </c>
      <c r="G7655" t="s">
        <v>533</v>
      </c>
      <c r="H7655" t="s">
        <v>532</v>
      </c>
      <c r="I7655" t="b">
        <v>0</v>
      </c>
      <c r="J7655">
        <f>D7655-E7655</f>
        <v>-1</v>
      </c>
      <c r="K7655">
        <f>IF(J7655&gt;0,J7655,0)</f>
        <v>0</v>
      </c>
      <c r="L7655">
        <f>IF(J7655&lt;0,-J7655,0)</f>
        <v>1</v>
      </c>
      <c r="M7655">
        <f>IF(J7655&gt;0,J7655,-J7655)</f>
        <v>1</v>
      </c>
      <c r="N7655">
        <f t="shared" si="464"/>
        <v>1</v>
      </c>
      <c r="P7655">
        <v>5677.5</v>
      </c>
      <c r="Q7655">
        <f t="shared" si="465"/>
        <v>0</v>
      </c>
      <c r="R7655">
        <f t="shared" si="466"/>
        <v>5677.5</v>
      </c>
      <c r="S7655">
        <f t="shared" si="467"/>
        <v>0</v>
      </c>
      <c r="T7655">
        <f t="shared" si="468"/>
        <v>1</v>
      </c>
      <c r="U7655">
        <v>11</v>
      </c>
    </row>
    <row r="7656" spans="1:21" hidden="1" x14ac:dyDescent="0.25">
      <c r="A7656" s="1">
        <v>39372</v>
      </c>
      <c r="B7656" t="s">
        <v>334</v>
      </c>
      <c r="C7656" t="s">
        <v>546</v>
      </c>
      <c r="D7656">
        <v>1</v>
      </c>
      <c r="E7656">
        <v>0</v>
      </c>
      <c r="F7656" t="s">
        <v>11</v>
      </c>
      <c r="G7656" t="s">
        <v>335</v>
      </c>
      <c r="H7656" t="s">
        <v>334</v>
      </c>
      <c r="I7656" t="b">
        <v>0</v>
      </c>
      <c r="J7656">
        <f>D7656-E7656</f>
        <v>1</v>
      </c>
      <c r="K7656">
        <f>IF(J7656&gt;0,J7656,0)</f>
        <v>1</v>
      </c>
      <c r="L7656">
        <f>IF(J7656&lt;0,-J7656,0)</f>
        <v>0</v>
      </c>
      <c r="M7656">
        <f>IF(J7656&gt;0,J7656,-J7656)</f>
        <v>1</v>
      </c>
      <c r="N7656">
        <f t="shared" ref="N7656:N7719" si="469">IF(M7656=M7657,1,0)</f>
        <v>1</v>
      </c>
      <c r="P7656">
        <v>5677.5</v>
      </c>
      <c r="Q7656">
        <f t="shared" ref="Q7656:Q7719" si="470">IF(K7656&gt;0,P7656,0)</f>
        <v>5677.5</v>
      </c>
      <c r="R7656">
        <f t="shared" ref="R7656:R7719" si="471">IF(L7656&gt;0,P7656,0)</f>
        <v>0</v>
      </c>
      <c r="S7656">
        <f t="shared" ref="S7656:S7719" si="472">IF(D7656&gt;E7656,1,0)</f>
        <v>1</v>
      </c>
      <c r="T7656">
        <f t="shared" ref="T7656:T7719" si="473">IF(E7656&gt;D7656,1,0)</f>
        <v>0</v>
      </c>
      <c r="U7656">
        <v>8</v>
      </c>
    </row>
    <row r="7657" spans="1:21" hidden="1" x14ac:dyDescent="0.25">
      <c r="A7657" s="1">
        <v>39372</v>
      </c>
      <c r="B7657" t="s">
        <v>80</v>
      </c>
      <c r="C7657" t="s">
        <v>41</v>
      </c>
      <c r="D7657">
        <v>0</v>
      </c>
      <c r="E7657">
        <v>1</v>
      </c>
      <c r="F7657" t="s">
        <v>157</v>
      </c>
      <c r="G7657" t="s">
        <v>103</v>
      </c>
      <c r="H7657" t="s">
        <v>80</v>
      </c>
      <c r="I7657" t="b">
        <v>0</v>
      </c>
      <c r="J7657">
        <f>D7657-E7657</f>
        <v>-1</v>
      </c>
      <c r="K7657">
        <f>IF(J7657&gt;0,J7657,0)</f>
        <v>0</v>
      </c>
      <c r="L7657">
        <f>IF(J7657&lt;0,-J7657,0)</f>
        <v>1</v>
      </c>
      <c r="M7657">
        <f>IF(J7657&gt;0,J7657,-J7657)</f>
        <v>1</v>
      </c>
      <c r="N7657">
        <f t="shared" si="469"/>
        <v>0</v>
      </c>
      <c r="P7657">
        <v>0</v>
      </c>
      <c r="Q7657">
        <f t="shared" si="470"/>
        <v>0</v>
      </c>
      <c r="R7657">
        <f t="shared" si="471"/>
        <v>0</v>
      </c>
      <c r="S7657">
        <f t="shared" si="472"/>
        <v>0</v>
      </c>
      <c r="T7657">
        <f t="shared" si="473"/>
        <v>1</v>
      </c>
      <c r="U7657">
        <v>11</v>
      </c>
    </row>
    <row r="7658" spans="1:21" hidden="1" x14ac:dyDescent="0.25">
      <c r="A7658" s="1">
        <v>39372</v>
      </c>
      <c r="B7658" t="s">
        <v>651</v>
      </c>
      <c r="C7658" t="s">
        <v>62</v>
      </c>
      <c r="D7658">
        <v>0</v>
      </c>
      <c r="E7658">
        <v>2</v>
      </c>
      <c r="F7658" t="s">
        <v>157</v>
      </c>
      <c r="G7658" t="s">
        <v>480</v>
      </c>
      <c r="H7658" t="s">
        <v>651</v>
      </c>
      <c r="I7658" t="b">
        <v>0</v>
      </c>
      <c r="J7658">
        <f>D7658-E7658</f>
        <v>-2</v>
      </c>
      <c r="K7658">
        <f>IF(J7658&gt;0,J7658,0)</f>
        <v>0</v>
      </c>
      <c r="L7658">
        <f>IF(J7658&lt;0,-J7658,0)</f>
        <v>2</v>
      </c>
      <c r="M7658">
        <f>IF(J7658&gt;0,J7658,-J7658)</f>
        <v>2</v>
      </c>
      <c r="N7658">
        <f t="shared" si="469"/>
        <v>1</v>
      </c>
      <c r="P7658">
        <v>5677.5</v>
      </c>
      <c r="Q7658">
        <f t="shared" si="470"/>
        <v>0</v>
      </c>
      <c r="R7658">
        <f t="shared" si="471"/>
        <v>5677.5</v>
      </c>
      <c r="S7658">
        <f t="shared" si="472"/>
        <v>0</v>
      </c>
      <c r="T7658">
        <f t="shared" si="473"/>
        <v>1</v>
      </c>
      <c r="U7658">
        <v>11</v>
      </c>
    </row>
    <row r="7659" spans="1:21" hidden="1" x14ac:dyDescent="0.25">
      <c r="A7659" s="1">
        <v>39372</v>
      </c>
      <c r="B7659" t="s">
        <v>94</v>
      </c>
      <c r="C7659" t="s">
        <v>124</v>
      </c>
      <c r="D7659">
        <v>2</v>
      </c>
      <c r="E7659">
        <v>0</v>
      </c>
      <c r="F7659" t="s">
        <v>11</v>
      </c>
      <c r="G7659" t="s">
        <v>96</v>
      </c>
      <c r="H7659" t="s">
        <v>94</v>
      </c>
      <c r="I7659" t="b">
        <v>0</v>
      </c>
      <c r="J7659">
        <f>D7659-E7659</f>
        <v>2</v>
      </c>
      <c r="K7659">
        <f>IF(J7659&gt;0,J7659,0)</f>
        <v>2</v>
      </c>
      <c r="L7659">
        <f>IF(J7659&lt;0,-J7659,0)</f>
        <v>0</v>
      </c>
      <c r="M7659">
        <f>IF(J7659&gt;0,J7659,-J7659)</f>
        <v>2</v>
      </c>
      <c r="N7659">
        <f t="shared" si="469"/>
        <v>1</v>
      </c>
      <c r="P7659">
        <v>5677.5</v>
      </c>
      <c r="Q7659">
        <f t="shared" si="470"/>
        <v>5677.5</v>
      </c>
      <c r="R7659">
        <f t="shared" si="471"/>
        <v>0</v>
      </c>
      <c r="S7659">
        <f t="shared" si="472"/>
        <v>1</v>
      </c>
      <c r="T7659">
        <f t="shared" si="473"/>
        <v>0</v>
      </c>
      <c r="U7659">
        <v>8</v>
      </c>
    </row>
    <row r="7660" spans="1:21" hidden="1" x14ac:dyDescent="0.25">
      <c r="A7660" s="1">
        <v>39372</v>
      </c>
      <c r="B7660" t="s">
        <v>115</v>
      </c>
      <c r="C7660" t="s">
        <v>58</v>
      </c>
      <c r="D7660">
        <v>3</v>
      </c>
      <c r="E7660">
        <v>1</v>
      </c>
      <c r="F7660" t="s">
        <v>157</v>
      </c>
      <c r="G7660" t="s">
        <v>132</v>
      </c>
      <c r="H7660" t="s">
        <v>115</v>
      </c>
      <c r="I7660" t="b">
        <v>0</v>
      </c>
      <c r="J7660">
        <f>D7660-E7660</f>
        <v>2</v>
      </c>
      <c r="K7660">
        <f>IF(J7660&gt;0,J7660,0)</f>
        <v>2</v>
      </c>
      <c r="L7660">
        <f>IF(J7660&lt;0,-J7660,0)</f>
        <v>0</v>
      </c>
      <c r="M7660">
        <f>IF(J7660&gt;0,J7660,-J7660)</f>
        <v>2</v>
      </c>
      <c r="N7660">
        <f t="shared" si="469"/>
        <v>1</v>
      </c>
      <c r="P7660">
        <v>5677.5</v>
      </c>
      <c r="Q7660">
        <f t="shared" si="470"/>
        <v>5677.5</v>
      </c>
      <c r="R7660">
        <f t="shared" si="471"/>
        <v>0</v>
      </c>
      <c r="S7660">
        <f t="shared" si="472"/>
        <v>1</v>
      </c>
      <c r="T7660">
        <f t="shared" si="473"/>
        <v>0</v>
      </c>
      <c r="U7660">
        <v>11</v>
      </c>
    </row>
    <row r="7661" spans="1:21" hidden="1" x14ac:dyDescent="0.25">
      <c r="A7661" s="1">
        <v>39372</v>
      </c>
      <c r="B7661" t="s">
        <v>48</v>
      </c>
      <c r="C7661" t="s">
        <v>13</v>
      </c>
      <c r="D7661">
        <v>2</v>
      </c>
      <c r="E7661">
        <v>0</v>
      </c>
      <c r="F7661" t="s">
        <v>157</v>
      </c>
      <c r="G7661" t="s">
        <v>139</v>
      </c>
      <c r="H7661" t="s">
        <v>48</v>
      </c>
      <c r="I7661" t="b">
        <v>0</v>
      </c>
      <c r="J7661">
        <f>D7661-E7661</f>
        <v>2</v>
      </c>
      <c r="K7661">
        <f>IF(J7661&gt;0,J7661,0)</f>
        <v>2</v>
      </c>
      <c r="L7661">
        <f>IF(J7661&lt;0,-J7661,0)</f>
        <v>0</v>
      </c>
      <c r="M7661">
        <f>IF(J7661&gt;0,J7661,-J7661)</f>
        <v>2</v>
      </c>
      <c r="N7661">
        <f t="shared" si="469"/>
        <v>1</v>
      </c>
      <c r="P7661">
        <v>5677.5</v>
      </c>
      <c r="Q7661">
        <f t="shared" si="470"/>
        <v>5677.5</v>
      </c>
      <c r="R7661">
        <f t="shared" si="471"/>
        <v>0</v>
      </c>
      <c r="S7661">
        <f t="shared" si="472"/>
        <v>1</v>
      </c>
      <c r="T7661">
        <f t="shared" si="473"/>
        <v>0</v>
      </c>
      <c r="U7661">
        <v>11</v>
      </c>
    </row>
    <row r="7662" spans="1:21" hidden="1" x14ac:dyDescent="0.25">
      <c r="A7662" s="1">
        <v>39372</v>
      </c>
      <c r="B7662" t="s">
        <v>595</v>
      </c>
      <c r="C7662" t="s">
        <v>72</v>
      </c>
      <c r="D7662">
        <v>2</v>
      </c>
      <c r="E7662">
        <v>0</v>
      </c>
      <c r="F7662" t="s">
        <v>157</v>
      </c>
      <c r="G7662" t="s">
        <v>259</v>
      </c>
      <c r="H7662" t="s">
        <v>595</v>
      </c>
      <c r="I7662" t="b">
        <v>0</v>
      </c>
      <c r="J7662">
        <f>D7662-E7662</f>
        <v>2</v>
      </c>
      <c r="K7662">
        <f>IF(J7662&gt;0,J7662,0)</f>
        <v>2</v>
      </c>
      <c r="L7662">
        <f>IF(J7662&lt;0,-J7662,0)</f>
        <v>0</v>
      </c>
      <c r="M7662">
        <f>IF(J7662&gt;0,J7662,-J7662)</f>
        <v>2</v>
      </c>
      <c r="N7662">
        <f t="shared" si="469"/>
        <v>1</v>
      </c>
      <c r="P7662">
        <v>5677.5</v>
      </c>
      <c r="Q7662">
        <f t="shared" si="470"/>
        <v>5677.5</v>
      </c>
      <c r="R7662">
        <f t="shared" si="471"/>
        <v>0</v>
      </c>
      <c r="S7662">
        <f t="shared" si="472"/>
        <v>1</v>
      </c>
      <c r="T7662">
        <f t="shared" si="473"/>
        <v>0</v>
      </c>
      <c r="U7662">
        <v>11</v>
      </c>
    </row>
    <row r="7663" spans="1:21" hidden="1" x14ac:dyDescent="0.25">
      <c r="A7663" s="1">
        <v>39372</v>
      </c>
      <c r="B7663" t="s">
        <v>28</v>
      </c>
      <c r="C7663" t="s">
        <v>21</v>
      </c>
      <c r="D7663">
        <v>0</v>
      </c>
      <c r="E7663">
        <v>2</v>
      </c>
      <c r="F7663" t="s">
        <v>157</v>
      </c>
      <c r="G7663" t="s">
        <v>28</v>
      </c>
      <c r="H7663" t="s">
        <v>28</v>
      </c>
      <c r="I7663" t="b">
        <v>0</v>
      </c>
      <c r="J7663">
        <f>D7663-E7663</f>
        <v>-2</v>
      </c>
      <c r="K7663">
        <f>IF(J7663&gt;0,J7663,0)</f>
        <v>0</v>
      </c>
      <c r="L7663">
        <f>IF(J7663&lt;0,-J7663,0)</f>
        <v>2</v>
      </c>
      <c r="M7663">
        <f>IF(J7663&gt;0,J7663,-J7663)</f>
        <v>2</v>
      </c>
      <c r="N7663">
        <f t="shared" si="469"/>
        <v>1</v>
      </c>
      <c r="P7663">
        <v>5677.5</v>
      </c>
      <c r="Q7663">
        <f t="shared" si="470"/>
        <v>0</v>
      </c>
      <c r="R7663">
        <f t="shared" si="471"/>
        <v>5677.5</v>
      </c>
      <c r="S7663">
        <f t="shared" si="472"/>
        <v>0</v>
      </c>
      <c r="T7663">
        <f t="shared" si="473"/>
        <v>1</v>
      </c>
      <c r="U7663">
        <v>11</v>
      </c>
    </row>
    <row r="7664" spans="1:21" hidden="1" x14ac:dyDescent="0.25">
      <c r="A7664" s="1">
        <v>39372</v>
      </c>
      <c r="B7664" t="s">
        <v>45</v>
      </c>
      <c r="C7664" t="s">
        <v>602</v>
      </c>
      <c r="D7664">
        <v>2</v>
      </c>
      <c r="E7664">
        <v>0</v>
      </c>
      <c r="F7664" t="s">
        <v>157</v>
      </c>
      <c r="G7664" t="s">
        <v>317</v>
      </c>
      <c r="H7664" t="s">
        <v>45</v>
      </c>
      <c r="I7664" t="b">
        <v>0</v>
      </c>
      <c r="J7664">
        <f>D7664-E7664</f>
        <v>2</v>
      </c>
      <c r="K7664">
        <f>IF(J7664&gt;0,J7664,0)</f>
        <v>2</v>
      </c>
      <c r="L7664">
        <f>IF(J7664&lt;0,-J7664,0)</f>
        <v>0</v>
      </c>
      <c r="M7664">
        <f>IF(J7664&gt;0,J7664,-J7664)</f>
        <v>2</v>
      </c>
      <c r="N7664">
        <f t="shared" si="469"/>
        <v>0</v>
      </c>
      <c r="P7664">
        <v>0</v>
      </c>
      <c r="Q7664">
        <f t="shared" si="470"/>
        <v>0</v>
      </c>
      <c r="R7664">
        <f t="shared" si="471"/>
        <v>0</v>
      </c>
      <c r="S7664">
        <f t="shared" si="472"/>
        <v>1</v>
      </c>
      <c r="T7664">
        <f t="shared" si="473"/>
        <v>0</v>
      </c>
      <c r="U7664">
        <v>11</v>
      </c>
    </row>
    <row r="7665" spans="1:21" hidden="1" x14ac:dyDescent="0.25">
      <c r="A7665" s="1">
        <v>39372</v>
      </c>
      <c r="B7665" t="s">
        <v>52</v>
      </c>
      <c r="C7665" t="s">
        <v>594</v>
      </c>
      <c r="D7665">
        <v>3</v>
      </c>
      <c r="E7665">
        <v>0</v>
      </c>
      <c r="F7665" t="s">
        <v>157</v>
      </c>
      <c r="G7665" t="s">
        <v>85</v>
      </c>
      <c r="H7665" t="s">
        <v>52</v>
      </c>
      <c r="I7665" t="b">
        <v>0</v>
      </c>
      <c r="J7665">
        <f>D7665-E7665</f>
        <v>3</v>
      </c>
      <c r="K7665">
        <f>IF(J7665&gt;0,J7665,0)</f>
        <v>3</v>
      </c>
      <c r="L7665">
        <f>IF(J7665&lt;0,-J7665,0)</f>
        <v>0</v>
      </c>
      <c r="M7665">
        <f>IF(J7665&gt;0,J7665,-J7665)</f>
        <v>3</v>
      </c>
      <c r="N7665">
        <f t="shared" si="469"/>
        <v>1</v>
      </c>
      <c r="P7665">
        <v>5677.5</v>
      </c>
      <c r="Q7665">
        <f t="shared" si="470"/>
        <v>5677.5</v>
      </c>
      <c r="R7665">
        <f t="shared" si="471"/>
        <v>0</v>
      </c>
      <c r="S7665">
        <f t="shared" si="472"/>
        <v>1</v>
      </c>
      <c r="T7665">
        <f t="shared" si="473"/>
        <v>0</v>
      </c>
      <c r="U7665">
        <v>11</v>
      </c>
    </row>
    <row r="7666" spans="1:21" hidden="1" x14ac:dyDescent="0.25">
      <c r="A7666" s="1">
        <v>39372</v>
      </c>
      <c r="B7666" t="s">
        <v>29</v>
      </c>
      <c r="C7666" t="s">
        <v>572</v>
      </c>
      <c r="D7666">
        <v>0</v>
      </c>
      <c r="E7666">
        <v>3</v>
      </c>
      <c r="F7666" t="s">
        <v>157</v>
      </c>
      <c r="G7666" t="s">
        <v>382</v>
      </c>
      <c r="H7666" t="s">
        <v>29</v>
      </c>
      <c r="I7666" t="b">
        <v>0</v>
      </c>
      <c r="J7666">
        <f>D7666-E7666</f>
        <v>-3</v>
      </c>
      <c r="K7666">
        <f>IF(J7666&gt;0,J7666,0)</f>
        <v>0</v>
      </c>
      <c r="L7666">
        <f>IF(J7666&lt;0,-J7666,0)</f>
        <v>3</v>
      </c>
      <c r="M7666">
        <f>IF(J7666&gt;0,J7666,-J7666)</f>
        <v>3</v>
      </c>
      <c r="N7666">
        <f t="shared" si="469"/>
        <v>1</v>
      </c>
      <c r="P7666">
        <v>5677.5</v>
      </c>
      <c r="Q7666">
        <f t="shared" si="470"/>
        <v>0</v>
      </c>
      <c r="R7666">
        <f t="shared" si="471"/>
        <v>5677.5</v>
      </c>
      <c r="S7666">
        <f t="shared" si="472"/>
        <v>0</v>
      </c>
      <c r="T7666">
        <f t="shared" si="473"/>
        <v>1</v>
      </c>
      <c r="U7666">
        <v>11</v>
      </c>
    </row>
    <row r="7667" spans="1:21" hidden="1" x14ac:dyDescent="0.25">
      <c r="A7667" s="1">
        <v>39372</v>
      </c>
      <c r="B7667" t="s">
        <v>589</v>
      </c>
      <c r="C7667" t="s">
        <v>138</v>
      </c>
      <c r="D7667">
        <v>3</v>
      </c>
      <c r="E7667">
        <v>0</v>
      </c>
      <c r="F7667" t="s">
        <v>157</v>
      </c>
      <c r="G7667" t="s">
        <v>699</v>
      </c>
      <c r="H7667" t="s">
        <v>589</v>
      </c>
      <c r="I7667" t="b">
        <v>0</v>
      </c>
      <c r="J7667">
        <f>D7667-E7667</f>
        <v>3</v>
      </c>
      <c r="K7667">
        <f>IF(J7667&gt;0,J7667,0)</f>
        <v>3</v>
      </c>
      <c r="L7667">
        <f>IF(J7667&lt;0,-J7667,0)</f>
        <v>0</v>
      </c>
      <c r="M7667">
        <f>IF(J7667&gt;0,J7667,-J7667)</f>
        <v>3</v>
      </c>
      <c r="N7667">
        <f t="shared" si="469"/>
        <v>1</v>
      </c>
      <c r="P7667">
        <v>5677.5</v>
      </c>
      <c r="Q7667">
        <f t="shared" si="470"/>
        <v>5677.5</v>
      </c>
      <c r="R7667">
        <f t="shared" si="471"/>
        <v>0</v>
      </c>
      <c r="S7667">
        <f t="shared" si="472"/>
        <v>1</v>
      </c>
      <c r="T7667">
        <f t="shared" si="473"/>
        <v>0</v>
      </c>
      <c r="U7667">
        <v>11</v>
      </c>
    </row>
    <row r="7668" spans="1:21" hidden="1" x14ac:dyDescent="0.25">
      <c r="A7668" s="1">
        <v>39372</v>
      </c>
      <c r="B7668" t="s">
        <v>598</v>
      </c>
      <c r="C7668" t="s">
        <v>695</v>
      </c>
      <c r="D7668">
        <v>3</v>
      </c>
      <c r="E7668">
        <v>0</v>
      </c>
      <c r="F7668" t="s">
        <v>157</v>
      </c>
      <c r="G7668" t="s">
        <v>89</v>
      </c>
      <c r="H7668" t="s">
        <v>598</v>
      </c>
      <c r="I7668" t="b">
        <v>0</v>
      </c>
      <c r="J7668">
        <f>D7668-E7668</f>
        <v>3</v>
      </c>
      <c r="K7668">
        <f>IF(J7668&gt;0,J7668,0)</f>
        <v>3</v>
      </c>
      <c r="L7668">
        <f>IF(J7668&lt;0,-J7668,0)</f>
        <v>0</v>
      </c>
      <c r="M7668">
        <f>IF(J7668&gt;0,J7668,-J7668)</f>
        <v>3</v>
      </c>
      <c r="N7668">
        <f t="shared" si="469"/>
        <v>0</v>
      </c>
      <c r="P7668">
        <v>0</v>
      </c>
      <c r="Q7668">
        <f t="shared" si="470"/>
        <v>0</v>
      </c>
      <c r="R7668">
        <f t="shared" si="471"/>
        <v>0</v>
      </c>
      <c r="S7668">
        <f t="shared" si="472"/>
        <v>1</v>
      </c>
      <c r="T7668">
        <f t="shared" si="473"/>
        <v>0</v>
      </c>
      <c r="U7668">
        <v>11</v>
      </c>
    </row>
    <row r="7669" spans="1:21" hidden="1" x14ac:dyDescent="0.25">
      <c r="A7669" s="1">
        <v>39372</v>
      </c>
      <c r="B7669" t="s">
        <v>600</v>
      </c>
      <c r="C7669" t="s">
        <v>655</v>
      </c>
      <c r="D7669">
        <v>1</v>
      </c>
      <c r="E7669">
        <v>6</v>
      </c>
      <c r="F7669" t="s">
        <v>157</v>
      </c>
      <c r="G7669" t="s">
        <v>650</v>
      </c>
      <c r="H7669" t="s">
        <v>600</v>
      </c>
      <c r="I7669" t="b">
        <v>0</v>
      </c>
      <c r="J7669">
        <f>D7669-E7669</f>
        <v>-5</v>
      </c>
      <c r="K7669">
        <f>IF(J7669&gt;0,J7669,0)</f>
        <v>0</v>
      </c>
      <c r="L7669">
        <f>IF(J7669&lt;0,-J7669,0)</f>
        <v>5</v>
      </c>
      <c r="M7669">
        <f>IF(J7669&gt;0,J7669,-J7669)</f>
        <v>5</v>
      </c>
      <c r="N7669">
        <f t="shared" si="469"/>
        <v>1</v>
      </c>
      <c r="P7669">
        <v>5677.5</v>
      </c>
      <c r="Q7669">
        <f t="shared" si="470"/>
        <v>0</v>
      </c>
      <c r="R7669">
        <f t="shared" si="471"/>
        <v>5677.5</v>
      </c>
      <c r="S7669">
        <f t="shared" si="472"/>
        <v>0</v>
      </c>
      <c r="T7669">
        <f t="shared" si="473"/>
        <v>1</v>
      </c>
      <c r="U7669">
        <v>11</v>
      </c>
    </row>
    <row r="7670" spans="1:21" hidden="1" x14ac:dyDescent="0.25">
      <c r="A7670" s="1">
        <v>39372</v>
      </c>
      <c r="B7670" t="s">
        <v>97</v>
      </c>
      <c r="C7670" t="s">
        <v>183</v>
      </c>
      <c r="D7670">
        <v>5</v>
      </c>
      <c r="E7670">
        <v>0</v>
      </c>
      <c r="F7670" t="s">
        <v>11</v>
      </c>
      <c r="G7670" t="s">
        <v>102</v>
      </c>
      <c r="H7670" t="s">
        <v>97</v>
      </c>
      <c r="I7670" t="b">
        <v>0</v>
      </c>
      <c r="J7670">
        <f>D7670-E7670</f>
        <v>5</v>
      </c>
      <c r="K7670">
        <f>IF(J7670&gt;0,J7670,0)</f>
        <v>5</v>
      </c>
      <c r="L7670">
        <f>IF(J7670&lt;0,-J7670,0)</f>
        <v>0</v>
      </c>
      <c r="M7670">
        <f>IF(J7670&gt;0,J7670,-J7670)</f>
        <v>5</v>
      </c>
      <c r="N7670">
        <f t="shared" si="469"/>
        <v>1</v>
      </c>
      <c r="P7670">
        <v>5677.5</v>
      </c>
      <c r="Q7670">
        <f t="shared" si="470"/>
        <v>5677.5</v>
      </c>
      <c r="R7670">
        <f t="shared" si="471"/>
        <v>0</v>
      </c>
      <c r="S7670">
        <f t="shared" si="472"/>
        <v>1</v>
      </c>
      <c r="T7670">
        <f t="shared" si="473"/>
        <v>0</v>
      </c>
      <c r="U7670">
        <v>8</v>
      </c>
    </row>
    <row r="7671" spans="1:21" hidden="1" x14ac:dyDescent="0.25">
      <c r="A7671" s="1">
        <v>39372</v>
      </c>
      <c r="B7671" t="s">
        <v>604</v>
      </c>
      <c r="C7671" t="s">
        <v>530</v>
      </c>
      <c r="D7671">
        <v>5</v>
      </c>
      <c r="E7671">
        <v>0</v>
      </c>
      <c r="F7671" t="s">
        <v>157</v>
      </c>
      <c r="G7671" t="s">
        <v>369</v>
      </c>
      <c r="H7671" t="s">
        <v>604</v>
      </c>
      <c r="I7671" t="b">
        <v>0</v>
      </c>
      <c r="J7671">
        <f>D7671-E7671</f>
        <v>5</v>
      </c>
      <c r="K7671">
        <f>IF(J7671&gt;0,J7671,0)</f>
        <v>5</v>
      </c>
      <c r="L7671">
        <f>IF(J7671&lt;0,-J7671,0)</f>
        <v>0</v>
      </c>
      <c r="M7671">
        <f>IF(J7671&gt;0,J7671,-J7671)</f>
        <v>5</v>
      </c>
      <c r="N7671">
        <f t="shared" si="469"/>
        <v>0</v>
      </c>
      <c r="P7671">
        <v>0</v>
      </c>
      <c r="Q7671">
        <f t="shared" si="470"/>
        <v>0</v>
      </c>
      <c r="R7671">
        <f t="shared" si="471"/>
        <v>0</v>
      </c>
      <c r="S7671">
        <f t="shared" si="472"/>
        <v>1</v>
      </c>
      <c r="T7671">
        <f t="shared" si="473"/>
        <v>0</v>
      </c>
      <c r="U7671">
        <v>11</v>
      </c>
    </row>
    <row r="7672" spans="1:21" hidden="1" x14ac:dyDescent="0.25">
      <c r="A7672" s="1">
        <v>39373</v>
      </c>
      <c r="B7672" t="s">
        <v>624</v>
      </c>
      <c r="C7672" t="s">
        <v>324</v>
      </c>
      <c r="D7672">
        <v>2</v>
      </c>
      <c r="E7672">
        <v>0</v>
      </c>
      <c r="F7672" t="s">
        <v>11</v>
      </c>
      <c r="G7672" t="s">
        <v>809</v>
      </c>
      <c r="H7672" t="s">
        <v>624</v>
      </c>
      <c r="I7672" t="b">
        <v>0</v>
      </c>
      <c r="J7672">
        <f>D7672-E7672</f>
        <v>2</v>
      </c>
      <c r="K7672">
        <f>IF(J7672&gt;0,J7672,0)</f>
        <v>2</v>
      </c>
      <c r="L7672">
        <f>IF(J7672&lt;0,-J7672,0)</f>
        <v>0</v>
      </c>
      <c r="M7672">
        <f>IF(J7672&gt;0,J7672,-J7672)</f>
        <v>2</v>
      </c>
      <c r="N7672">
        <f t="shared" si="469"/>
        <v>0</v>
      </c>
      <c r="P7672">
        <v>0</v>
      </c>
      <c r="Q7672">
        <f t="shared" si="470"/>
        <v>0</v>
      </c>
      <c r="R7672">
        <f t="shared" si="471"/>
        <v>0</v>
      </c>
      <c r="S7672">
        <f t="shared" si="472"/>
        <v>1</v>
      </c>
      <c r="T7672">
        <f t="shared" si="473"/>
        <v>0</v>
      </c>
      <c r="U7672">
        <v>8</v>
      </c>
    </row>
    <row r="7673" spans="1:21" hidden="1" x14ac:dyDescent="0.25">
      <c r="A7673" s="1">
        <v>39376</v>
      </c>
      <c r="B7673" t="s">
        <v>464</v>
      </c>
      <c r="C7673" t="s">
        <v>367</v>
      </c>
      <c r="D7673">
        <v>0</v>
      </c>
      <c r="E7673">
        <v>1</v>
      </c>
      <c r="F7673" t="s">
        <v>11</v>
      </c>
      <c r="G7673" t="s">
        <v>780</v>
      </c>
      <c r="H7673" t="s">
        <v>464</v>
      </c>
      <c r="I7673" t="b">
        <v>0</v>
      </c>
      <c r="J7673">
        <f>D7673-E7673</f>
        <v>-1</v>
      </c>
      <c r="K7673">
        <f>IF(J7673&gt;0,J7673,0)</f>
        <v>0</v>
      </c>
      <c r="L7673">
        <f>IF(J7673&lt;0,-J7673,0)</f>
        <v>1</v>
      </c>
      <c r="M7673">
        <f>IF(J7673&gt;0,J7673,-J7673)</f>
        <v>1</v>
      </c>
      <c r="N7673">
        <f t="shared" si="469"/>
        <v>0</v>
      </c>
      <c r="P7673">
        <v>0</v>
      </c>
      <c r="Q7673">
        <f t="shared" si="470"/>
        <v>0</v>
      </c>
      <c r="R7673">
        <f t="shared" si="471"/>
        <v>0</v>
      </c>
      <c r="S7673">
        <f t="shared" si="472"/>
        <v>0</v>
      </c>
      <c r="T7673">
        <f t="shared" si="473"/>
        <v>1</v>
      </c>
      <c r="U7673">
        <v>8</v>
      </c>
    </row>
    <row r="7674" spans="1:21" hidden="1" x14ac:dyDescent="0.25">
      <c r="A7674" s="1">
        <v>39376</v>
      </c>
      <c r="B7674" t="s">
        <v>394</v>
      </c>
      <c r="C7674" t="s">
        <v>110</v>
      </c>
      <c r="D7674">
        <v>4</v>
      </c>
      <c r="E7674">
        <v>1</v>
      </c>
      <c r="F7674" t="s">
        <v>11</v>
      </c>
      <c r="G7674" t="s">
        <v>482</v>
      </c>
      <c r="H7674" t="s">
        <v>394</v>
      </c>
      <c r="I7674" t="b">
        <v>0</v>
      </c>
      <c r="J7674">
        <f>D7674-E7674</f>
        <v>3</v>
      </c>
      <c r="K7674">
        <f>IF(J7674&gt;0,J7674,0)</f>
        <v>3</v>
      </c>
      <c r="L7674">
        <f>IF(J7674&lt;0,-J7674,0)</f>
        <v>0</v>
      </c>
      <c r="M7674">
        <f>IF(J7674&gt;0,J7674,-J7674)</f>
        <v>3</v>
      </c>
      <c r="N7674">
        <f t="shared" si="469"/>
        <v>1</v>
      </c>
      <c r="P7674">
        <v>5677.5</v>
      </c>
      <c r="Q7674">
        <f t="shared" si="470"/>
        <v>5677.5</v>
      </c>
      <c r="R7674">
        <f t="shared" si="471"/>
        <v>0</v>
      </c>
      <c r="S7674">
        <f t="shared" si="472"/>
        <v>1</v>
      </c>
      <c r="T7674">
        <f t="shared" si="473"/>
        <v>0</v>
      </c>
      <c r="U7674">
        <v>8</v>
      </c>
    </row>
    <row r="7675" spans="1:21" hidden="1" x14ac:dyDescent="0.25">
      <c r="A7675" s="1">
        <v>39376</v>
      </c>
      <c r="B7675" t="s">
        <v>727</v>
      </c>
      <c r="C7675" t="s">
        <v>350</v>
      </c>
      <c r="D7675">
        <v>1</v>
      </c>
      <c r="E7675">
        <v>4</v>
      </c>
      <c r="F7675" t="s">
        <v>11</v>
      </c>
      <c r="G7675" t="s">
        <v>807</v>
      </c>
      <c r="H7675" t="s">
        <v>727</v>
      </c>
      <c r="I7675" t="b">
        <v>0</v>
      </c>
      <c r="J7675">
        <f>D7675-E7675</f>
        <v>-3</v>
      </c>
      <c r="K7675">
        <f>IF(J7675&gt;0,J7675,0)</f>
        <v>0</v>
      </c>
      <c r="L7675">
        <f>IF(J7675&lt;0,-J7675,0)</f>
        <v>3</v>
      </c>
      <c r="M7675">
        <f>IF(J7675&gt;0,J7675,-J7675)</f>
        <v>3</v>
      </c>
      <c r="N7675">
        <f t="shared" si="469"/>
        <v>0</v>
      </c>
      <c r="P7675">
        <v>0</v>
      </c>
      <c r="Q7675">
        <f t="shared" si="470"/>
        <v>0</v>
      </c>
      <c r="R7675">
        <f t="shared" si="471"/>
        <v>0</v>
      </c>
      <c r="S7675">
        <f t="shared" si="472"/>
        <v>0</v>
      </c>
      <c r="T7675">
        <f t="shared" si="473"/>
        <v>1</v>
      </c>
      <c r="U7675">
        <v>8</v>
      </c>
    </row>
    <row r="7676" spans="1:21" hidden="1" x14ac:dyDescent="0.25">
      <c r="A7676" s="1">
        <v>39376</v>
      </c>
      <c r="B7676" t="s">
        <v>130</v>
      </c>
      <c r="C7676" t="s">
        <v>266</v>
      </c>
      <c r="D7676">
        <v>7</v>
      </c>
      <c r="E7676">
        <v>0</v>
      </c>
      <c r="F7676" t="s">
        <v>11</v>
      </c>
      <c r="G7676" t="s">
        <v>871</v>
      </c>
      <c r="H7676" t="s">
        <v>130</v>
      </c>
      <c r="I7676" t="b">
        <v>0</v>
      </c>
      <c r="J7676">
        <f>D7676-E7676</f>
        <v>7</v>
      </c>
      <c r="K7676">
        <f>IF(J7676&gt;0,J7676,0)</f>
        <v>7</v>
      </c>
      <c r="L7676">
        <f>IF(J7676&lt;0,-J7676,0)</f>
        <v>0</v>
      </c>
      <c r="M7676">
        <f>IF(J7676&gt;0,J7676,-J7676)</f>
        <v>7</v>
      </c>
      <c r="N7676">
        <f t="shared" si="469"/>
        <v>1</v>
      </c>
      <c r="P7676">
        <v>5677.5</v>
      </c>
      <c r="Q7676">
        <f t="shared" si="470"/>
        <v>5677.5</v>
      </c>
      <c r="R7676">
        <f t="shared" si="471"/>
        <v>0</v>
      </c>
      <c r="S7676">
        <f t="shared" si="472"/>
        <v>1</v>
      </c>
      <c r="T7676">
        <f t="shared" si="473"/>
        <v>0</v>
      </c>
      <c r="U7676">
        <v>8</v>
      </c>
    </row>
    <row r="7677" spans="1:21" hidden="1" x14ac:dyDescent="0.25">
      <c r="A7677" s="1">
        <v>39377</v>
      </c>
      <c r="B7677" t="s">
        <v>166</v>
      </c>
      <c r="C7677" t="s">
        <v>321</v>
      </c>
      <c r="D7677">
        <v>0</v>
      </c>
      <c r="E7677">
        <v>7</v>
      </c>
      <c r="F7677" t="s">
        <v>11</v>
      </c>
      <c r="G7677" t="s">
        <v>672</v>
      </c>
      <c r="H7677" t="s">
        <v>166</v>
      </c>
      <c r="I7677" t="b">
        <v>0</v>
      </c>
      <c r="J7677">
        <f>D7677-E7677</f>
        <v>-7</v>
      </c>
      <c r="K7677">
        <f>IF(J7677&gt;0,J7677,0)</f>
        <v>0</v>
      </c>
      <c r="L7677">
        <f>IF(J7677&lt;0,-J7677,0)</f>
        <v>7</v>
      </c>
      <c r="M7677">
        <f>IF(J7677&gt;0,J7677,-J7677)</f>
        <v>7</v>
      </c>
      <c r="N7677">
        <f t="shared" si="469"/>
        <v>0</v>
      </c>
      <c r="P7677">
        <v>0</v>
      </c>
      <c r="Q7677">
        <f t="shared" si="470"/>
        <v>0</v>
      </c>
      <c r="R7677">
        <f t="shared" si="471"/>
        <v>0</v>
      </c>
      <c r="S7677">
        <f t="shared" si="472"/>
        <v>0</v>
      </c>
      <c r="T7677">
        <f t="shared" si="473"/>
        <v>1</v>
      </c>
      <c r="U7677">
        <v>8</v>
      </c>
    </row>
    <row r="7678" spans="1:21" hidden="1" x14ac:dyDescent="0.25">
      <c r="A7678" s="1">
        <v>39383</v>
      </c>
      <c r="B7678" t="s">
        <v>110</v>
      </c>
      <c r="C7678" t="s">
        <v>394</v>
      </c>
      <c r="D7678">
        <v>0</v>
      </c>
      <c r="E7678">
        <v>0</v>
      </c>
      <c r="F7678" t="s">
        <v>11</v>
      </c>
      <c r="G7678" t="s">
        <v>872</v>
      </c>
      <c r="H7678" t="s">
        <v>110</v>
      </c>
      <c r="I7678" t="b">
        <v>0</v>
      </c>
      <c r="J7678">
        <f>D7678-E7678</f>
        <v>0</v>
      </c>
      <c r="K7678">
        <f>IF(J7678&gt;0,J7678,0)</f>
        <v>0</v>
      </c>
      <c r="L7678">
        <f>IF(J7678&lt;0,-J7678,0)</f>
        <v>0</v>
      </c>
      <c r="M7678">
        <f>IF(J7678&gt;0,J7678,-J7678)</f>
        <v>0</v>
      </c>
      <c r="N7678">
        <f t="shared" si="469"/>
        <v>0</v>
      </c>
      <c r="P7678">
        <v>0</v>
      </c>
      <c r="Q7678">
        <f t="shared" si="470"/>
        <v>0</v>
      </c>
      <c r="R7678">
        <f t="shared" si="471"/>
        <v>0</v>
      </c>
      <c r="S7678">
        <f t="shared" si="472"/>
        <v>0</v>
      </c>
      <c r="T7678">
        <f t="shared" si="473"/>
        <v>0</v>
      </c>
      <c r="U7678">
        <v>8</v>
      </c>
    </row>
    <row r="7679" spans="1:21" hidden="1" x14ac:dyDescent="0.25">
      <c r="A7679" s="1">
        <v>39383</v>
      </c>
      <c r="B7679" t="s">
        <v>324</v>
      </c>
      <c r="C7679" t="s">
        <v>624</v>
      </c>
      <c r="D7679">
        <v>2</v>
      </c>
      <c r="E7679">
        <v>0</v>
      </c>
      <c r="F7679" t="s">
        <v>11</v>
      </c>
      <c r="G7679" t="s">
        <v>475</v>
      </c>
      <c r="H7679" t="s">
        <v>324</v>
      </c>
      <c r="I7679" t="b">
        <v>0</v>
      </c>
      <c r="J7679">
        <f>D7679-E7679</f>
        <v>2</v>
      </c>
      <c r="K7679">
        <f>IF(J7679&gt;0,J7679,0)</f>
        <v>2</v>
      </c>
      <c r="L7679">
        <f>IF(J7679&lt;0,-J7679,0)</f>
        <v>0</v>
      </c>
      <c r="M7679">
        <f>IF(J7679&gt;0,J7679,-J7679)</f>
        <v>2</v>
      </c>
      <c r="N7679">
        <f t="shared" si="469"/>
        <v>1</v>
      </c>
      <c r="P7679">
        <v>5677.5</v>
      </c>
      <c r="Q7679">
        <f t="shared" si="470"/>
        <v>5677.5</v>
      </c>
      <c r="R7679">
        <f t="shared" si="471"/>
        <v>0</v>
      </c>
      <c r="S7679">
        <f t="shared" si="472"/>
        <v>1</v>
      </c>
      <c r="T7679">
        <f t="shared" si="473"/>
        <v>0</v>
      </c>
      <c r="U7679">
        <v>8</v>
      </c>
    </row>
    <row r="7680" spans="1:21" hidden="1" x14ac:dyDescent="0.25">
      <c r="A7680" s="1">
        <v>39383</v>
      </c>
      <c r="B7680" t="s">
        <v>646</v>
      </c>
      <c r="C7680" t="s">
        <v>456</v>
      </c>
      <c r="D7680">
        <v>2</v>
      </c>
      <c r="E7680">
        <v>0</v>
      </c>
      <c r="F7680" t="s">
        <v>11</v>
      </c>
      <c r="G7680" t="s">
        <v>746</v>
      </c>
      <c r="H7680" t="s">
        <v>646</v>
      </c>
      <c r="I7680" t="b">
        <v>0</v>
      </c>
      <c r="J7680">
        <f>D7680-E7680</f>
        <v>2</v>
      </c>
      <c r="K7680">
        <f>IF(J7680&gt;0,J7680,0)</f>
        <v>2</v>
      </c>
      <c r="L7680">
        <f>IF(J7680&lt;0,-J7680,0)</f>
        <v>0</v>
      </c>
      <c r="M7680">
        <f>IF(J7680&gt;0,J7680,-J7680)</f>
        <v>2</v>
      </c>
      <c r="N7680">
        <f t="shared" si="469"/>
        <v>1</v>
      </c>
      <c r="P7680">
        <v>5677.5</v>
      </c>
      <c r="Q7680">
        <f t="shared" si="470"/>
        <v>5677.5</v>
      </c>
      <c r="R7680">
        <f t="shared" si="471"/>
        <v>0</v>
      </c>
      <c r="S7680">
        <f t="shared" si="472"/>
        <v>1</v>
      </c>
      <c r="T7680">
        <f t="shared" si="473"/>
        <v>0</v>
      </c>
      <c r="U7680">
        <v>8</v>
      </c>
    </row>
    <row r="7681" spans="1:21" hidden="1" x14ac:dyDescent="0.25">
      <c r="A7681" s="1">
        <v>39383</v>
      </c>
      <c r="B7681" t="s">
        <v>462</v>
      </c>
      <c r="C7681" t="s">
        <v>465</v>
      </c>
      <c r="D7681">
        <v>0</v>
      </c>
      <c r="E7681">
        <v>2</v>
      </c>
      <c r="F7681" t="s">
        <v>11</v>
      </c>
      <c r="G7681" t="s">
        <v>473</v>
      </c>
      <c r="H7681" t="s">
        <v>462</v>
      </c>
      <c r="I7681" t="b">
        <v>0</v>
      </c>
      <c r="J7681">
        <f>D7681-E7681</f>
        <v>-2</v>
      </c>
      <c r="K7681">
        <f>IF(J7681&gt;0,J7681,0)</f>
        <v>0</v>
      </c>
      <c r="L7681">
        <f>IF(J7681&lt;0,-J7681,0)</f>
        <v>2</v>
      </c>
      <c r="M7681">
        <f>IF(J7681&gt;0,J7681,-J7681)</f>
        <v>2</v>
      </c>
      <c r="N7681">
        <f t="shared" si="469"/>
        <v>1</v>
      </c>
      <c r="P7681">
        <v>5677.5</v>
      </c>
      <c r="Q7681">
        <f t="shared" si="470"/>
        <v>0</v>
      </c>
      <c r="R7681">
        <f t="shared" si="471"/>
        <v>5677.5</v>
      </c>
      <c r="S7681">
        <f t="shared" si="472"/>
        <v>0</v>
      </c>
      <c r="T7681">
        <f t="shared" si="473"/>
        <v>1</v>
      </c>
      <c r="U7681">
        <v>8</v>
      </c>
    </row>
    <row r="7682" spans="1:21" hidden="1" x14ac:dyDescent="0.25">
      <c r="A7682" s="1">
        <v>39383</v>
      </c>
      <c r="B7682" t="s">
        <v>114</v>
      </c>
      <c r="C7682" t="s">
        <v>636</v>
      </c>
      <c r="D7682">
        <v>0</v>
      </c>
      <c r="E7682">
        <v>2</v>
      </c>
      <c r="F7682" t="s">
        <v>11</v>
      </c>
      <c r="G7682" t="s">
        <v>438</v>
      </c>
      <c r="H7682" t="s">
        <v>114</v>
      </c>
      <c r="I7682" t="b">
        <v>0</v>
      </c>
      <c r="J7682">
        <f>D7682-E7682</f>
        <v>-2</v>
      </c>
      <c r="K7682">
        <f>IF(J7682&gt;0,J7682,0)</f>
        <v>0</v>
      </c>
      <c r="L7682">
        <f>IF(J7682&lt;0,-J7682,0)</f>
        <v>2</v>
      </c>
      <c r="M7682">
        <f>IF(J7682&gt;0,J7682,-J7682)</f>
        <v>2</v>
      </c>
      <c r="N7682">
        <f t="shared" si="469"/>
        <v>0</v>
      </c>
      <c r="P7682">
        <v>0</v>
      </c>
      <c r="Q7682">
        <f t="shared" si="470"/>
        <v>0</v>
      </c>
      <c r="R7682">
        <f t="shared" si="471"/>
        <v>0</v>
      </c>
      <c r="S7682">
        <f t="shared" si="472"/>
        <v>0</v>
      </c>
      <c r="T7682">
        <f t="shared" si="473"/>
        <v>1</v>
      </c>
      <c r="U7682">
        <v>8</v>
      </c>
    </row>
    <row r="7683" spans="1:21" hidden="1" x14ac:dyDescent="0.25">
      <c r="A7683" s="1">
        <v>39383</v>
      </c>
      <c r="B7683" t="s">
        <v>627</v>
      </c>
      <c r="C7683" t="s">
        <v>109</v>
      </c>
      <c r="D7683">
        <v>4</v>
      </c>
      <c r="E7683">
        <v>1</v>
      </c>
      <c r="F7683" t="s">
        <v>11</v>
      </c>
      <c r="G7683" t="s">
        <v>628</v>
      </c>
      <c r="H7683" t="s">
        <v>627</v>
      </c>
      <c r="I7683" t="b">
        <v>0</v>
      </c>
      <c r="J7683">
        <f>D7683-E7683</f>
        <v>3</v>
      </c>
      <c r="K7683">
        <f>IF(J7683&gt;0,J7683,0)</f>
        <v>3</v>
      </c>
      <c r="L7683">
        <f>IF(J7683&lt;0,-J7683,0)</f>
        <v>0</v>
      </c>
      <c r="M7683">
        <f>IF(J7683&gt;0,J7683,-J7683)</f>
        <v>3</v>
      </c>
      <c r="N7683">
        <f t="shared" si="469"/>
        <v>0</v>
      </c>
      <c r="P7683">
        <v>0</v>
      </c>
      <c r="Q7683">
        <f t="shared" si="470"/>
        <v>0</v>
      </c>
      <c r="R7683">
        <f t="shared" si="471"/>
        <v>0</v>
      </c>
      <c r="S7683">
        <f t="shared" si="472"/>
        <v>1</v>
      </c>
      <c r="T7683">
        <f t="shared" si="473"/>
        <v>0</v>
      </c>
      <c r="U7683">
        <v>8</v>
      </c>
    </row>
    <row r="7684" spans="1:21" hidden="1" x14ac:dyDescent="0.25">
      <c r="A7684" s="1">
        <v>39383</v>
      </c>
      <c r="B7684" t="s">
        <v>350</v>
      </c>
      <c r="C7684" t="s">
        <v>727</v>
      </c>
      <c r="D7684">
        <v>5</v>
      </c>
      <c r="E7684">
        <v>1</v>
      </c>
      <c r="F7684" t="s">
        <v>11</v>
      </c>
      <c r="G7684" t="s">
        <v>484</v>
      </c>
      <c r="H7684" t="s">
        <v>350</v>
      </c>
      <c r="I7684" t="b">
        <v>0</v>
      </c>
      <c r="J7684">
        <f>D7684-E7684</f>
        <v>4</v>
      </c>
      <c r="K7684">
        <f>IF(J7684&gt;0,J7684,0)</f>
        <v>4</v>
      </c>
      <c r="L7684">
        <f>IF(J7684&lt;0,-J7684,0)</f>
        <v>0</v>
      </c>
      <c r="M7684">
        <f>IF(J7684&gt;0,J7684,-J7684)</f>
        <v>4</v>
      </c>
      <c r="N7684">
        <f t="shared" si="469"/>
        <v>0</v>
      </c>
      <c r="P7684">
        <v>0</v>
      </c>
      <c r="Q7684">
        <f t="shared" si="470"/>
        <v>0</v>
      </c>
      <c r="R7684">
        <f t="shared" si="471"/>
        <v>0</v>
      </c>
      <c r="S7684">
        <f t="shared" si="472"/>
        <v>1</v>
      </c>
      <c r="T7684">
        <f t="shared" si="473"/>
        <v>0</v>
      </c>
      <c r="U7684">
        <v>8</v>
      </c>
    </row>
    <row r="7685" spans="1:21" hidden="1" x14ac:dyDescent="0.25">
      <c r="A7685" s="1">
        <v>39383</v>
      </c>
      <c r="B7685" t="s">
        <v>367</v>
      </c>
      <c r="C7685" t="s">
        <v>464</v>
      </c>
      <c r="D7685">
        <v>5</v>
      </c>
      <c r="E7685">
        <v>0</v>
      </c>
      <c r="F7685" t="s">
        <v>11</v>
      </c>
      <c r="G7685" t="s">
        <v>395</v>
      </c>
      <c r="H7685" t="s">
        <v>367</v>
      </c>
      <c r="I7685" t="b">
        <v>0</v>
      </c>
      <c r="J7685">
        <f>D7685-E7685</f>
        <v>5</v>
      </c>
      <c r="K7685">
        <f>IF(J7685&gt;0,J7685,0)</f>
        <v>5</v>
      </c>
      <c r="L7685">
        <f>IF(J7685&lt;0,-J7685,0)</f>
        <v>0</v>
      </c>
      <c r="M7685">
        <f>IF(J7685&gt;0,J7685,-J7685)</f>
        <v>5</v>
      </c>
      <c r="N7685">
        <f t="shared" si="469"/>
        <v>1</v>
      </c>
      <c r="P7685">
        <v>5677.5</v>
      </c>
      <c r="Q7685">
        <f t="shared" si="470"/>
        <v>5677.5</v>
      </c>
      <c r="R7685">
        <f t="shared" si="471"/>
        <v>0</v>
      </c>
      <c r="S7685">
        <f t="shared" si="472"/>
        <v>1</v>
      </c>
      <c r="T7685">
        <f t="shared" si="473"/>
        <v>0</v>
      </c>
      <c r="U7685">
        <v>8</v>
      </c>
    </row>
    <row r="7686" spans="1:21" hidden="1" x14ac:dyDescent="0.25">
      <c r="A7686" s="1">
        <v>39383</v>
      </c>
      <c r="B7686" t="s">
        <v>635</v>
      </c>
      <c r="C7686" t="s">
        <v>408</v>
      </c>
      <c r="D7686">
        <v>5</v>
      </c>
      <c r="E7686">
        <v>0</v>
      </c>
      <c r="F7686" t="s">
        <v>11</v>
      </c>
      <c r="G7686" t="s">
        <v>637</v>
      </c>
      <c r="H7686" t="s">
        <v>635</v>
      </c>
      <c r="I7686" t="b">
        <v>0</v>
      </c>
      <c r="J7686">
        <f>D7686-E7686</f>
        <v>5</v>
      </c>
      <c r="K7686">
        <f>IF(J7686&gt;0,J7686,0)</f>
        <v>5</v>
      </c>
      <c r="L7686">
        <f>IF(J7686&lt;0,-J7686,0)</f>
        <v>0</v>
      </c>
      <c r="M7686">
        <f>IF(J7686&gt;0,J7686,-J7686)</f>
        <v>5</v>
      </c>
      <c r="N7686">
        <f t="shared" si="469"/>
        <v>1</v>
      </c>
      <c r="P7686">
        <v>5677.5</v>
      </c>
      <c r="Q7686">
        <f t="shared" si="470"/>
        <v>5677.5</v>
      </c>
      <c r="R7686">
        <f t="shared" si="471"/>
        <v>0</v>
      </c>
      <c r="S7686">
        <f t="shared" si="472"/>
        <v>1</v>
      </c>
      <c r="T7686">
        <f t="shared" si="473"/>
        <v>0</v>
      </c>
      <c r="U7686">
        <v>8</v>
      </c>
    </row>
    <row r="7687" spans="1:21" hidden="1" x14ac:dyDescent="0.25">
      <c r="A7687" s="1">
        <v>39383</v>
      </c>
      <c r="B7687" t="s">
        <v>463</v>
      </c>
      <c r="C7687" t="s">
        <v>574</v>
      </c>
      <c r="D7687">
        <v>5</v>
      </c>
      <c r="E7687">
        <v>0</v>
      </c>
      <c r="F7687" t="s">
        <v>11</v>
      </c>
      <c r="G7687" t="s">
        <v>504</v>
      </c>
      <c r="H7687" t="s">
        <v>463</v>
      </c>
      <c r="I7687" t="b">
        <v>0</v>
      </c>
      <c r="J7687">
        <f>D7687-E7687</f>
        <v>5</v>
      </c>
      <c r="K7687">
        <f>IF(J7687&gt;0,J7687,0)</f>
        <v>5</v>
      </c>
      <c r="L7687">
        <f>IF(J7687&lt;0,-J7687,0)</f>
        <v>0</v>
      </c>
      <c r="M7687">
        <f>IF(J7687&gt;0,J7687,-J7687)</f>
        <v>5</v>
      </c>
      <c r="N7687">
        <f t="shared" si="469"/>
        <v>0</v>
      </c>
      <c r="P7687">
        <v>0</v>
      </c>
      <c r="Q7687">
        <f t="shared" si="470"/>
        <v>0</v>
      </c>
      <c r="R7687">
        <f t="shared" si="471"/>
        <v>0</v>
      </c>
      <c r="S7687">
        <f t="shared" si="472"/>
        <v>1</v>
      </c>
      <c r="T7687">
        <f t="shared" si="473"/>
        <v>0</v>
      </c>
      <c r="U7687">
        <v>8</v>
      </c>
    </row>
    <row r="7688" spans="1:21" hidden="1" x14ac:dyDescent="0.25">
      <c r="A7688" s="1">
        <v>39383</v>
      </c>
      <c r="B7688" t="s">
        <v>160</v>
      </c>
      <c r="C7688" t="s">
        <v>779</v>
      </c>
      <c r="D7688">
        <v>8</v>
      </c>
      <c r="E7688">
        <v>1</v>
      </c>
      <c r="F7688" t="s">
        <v>11</v>
      </c>
      <c r="G7688" t="s">
        <v>252</v>
      </c>
      <c r="H7688" t="s">
        <v>160</v>
      </c>
      <c r="I7688" t="b">
        <v>0</v>
      </c>
      <c r="J7688">
        <f>D7688-E7688</f>
        <v>7</v>
      </c>
      <c r="K7688">
        <f>IF(J7688&gt;0,J7688,0)</f>
        <v>7</v>
      </c>
      <c r="L7688">
        <f>IF(J7688&lt;0,-J7688,0)</f>
        <v>0</v>
      </c>
      <c r="M7688">
        <f>IF(J7688&gt;0,J7688,-J7688)</f>
        <v>7</v>
      </c>
      <c r="N7688">
        <f t="shared" si="469"/>
        <v>0</v>
      </c>
      <c r="P7688">
        <v>0</v>
      </c>
      <c r="Q7688">
        <f t="shared" si="470"/>
        <v>0</v>
      </c>
      <c r="R7688">
        <f t="shared" si="471"/>
        <v>0</v>
      </c>
      <c r="S7688">
        <f t="shared" si="472"/>
        <v>1</v>
      </c>
      <c r="T7688">
        <f t="shared" si="473"/>
        <v>0</v>
      </c>
      <c r="U7688">
        <v>8</v>
      </c>
    </row>
    <row r="7689" spans="1:21" hidden="1" x14ac:dyDescent="0.25">
      <c r="A7689" s="1">
        <v>39385</v>
      </c>
      <c r="B7689" t="s">
        <v>165</v>
      </c>
      <c r="C7689" t="s">
        <v>323</v>
      </c>
      <c r="D7689">
        <v>2</v>
      </c>
      <c r="E7689">
        <v>2</v>
      </c>
      <c r="F7689" t="s">
        <v>11</v>
      </c>
      <c r="G7689" t="s">
        <v>785</v>
      </c>
      <c r="H7689" t="s">
        <v>165</v>
      </c>
      <c r="I7689" t="b">
        <v>0</v>
      </c>
      <c r="J7689">
        <f>D7689-E7689</f>
        <v>0</v>
      </c>
      <c r="K7689">
        <f>IF(J7689&gt;0,J7689,0)</f>
        <v>0</v>
      </c>
      <c r="L7689">
        <f>IF(J7689&lt;0,-J7689,0)</f>
        <v>0</v>
      </c>
      <c r="M7689">
        <f>IF(J7689&gt;0,J7689,-J7689)</f>
        <v>0</v>
      </c>
      <c r="N7689">
        <f t="shared" si="469"/>
        <v>1</v>
      </c>
      <c r="P7689">
        <v>5677.5</v>
      </c>
      <c r="Q7689">
        <f t="shared" si="470"/>
        <v>0</v>
      </c>
      <c r="R7689">
        <f t="shared" si="471"/>
        <v>0</v>
      </c>
      <c r="S7689">
        <f t="shared" si="472"/>
        <v>0</v>
      </c>
      <c r="T7689">
        <f t="shared" si="473"/>
        <v>0</v>
      </c>
      <c r="U7689">
        <v>8</v>
      </c>
    </row>
    <row r="7690" spans="1:21" hidden="1" x14ac:dyDescent="0.25">
      <c r="A7690" s="1">
        <v>39395</v>
      </c>
      <c r="B7690" t="s">
        <v>456</v>
      </c>
      <c r="C7690" t="s">
        <v>202</v>
      </c>
      <c r="D7690">
        <v>1</v>
      </c>
      <c r="E7690">
        <v>1</v>
      </c>
      <c r="F7690" t="s">
        <v>11</v>
      </c>
      <c r="G7690" t="s">
        <v>671</v>
      </c>
      <c r="H7690" t="s">
        <v>456</v>
      </c>
      <c r="I7690" t="b">
        <v>0</v>
      </c>
      <c r="J7690">
        <f>D7690-E7690</f>
        <v>0</v>
      </c>
      <c r="K7690">
        <f>IF(J7690&gt;0,J7690,0)</f>
        <v>0</v>
      </c>
      <c r="L7690">
        <f>IF(J7690&lt;0,-J7690,0)</f>
        <v>0</v>
      </c>
      <c r="M7690">
        <f>IF(J7690&gt;0,J7690,-J7690)</f>
        <v>0</v>
      </c>
      <c r="N7690">
        <f t="shared" si="469"/>
        <v>0</v>
      </c>
      <c r="P7690">
        <v>0</v>
      </c>
      <c r="Q7690">
        <f t="shared" si="470"/>
        <v>0</v>
      </c>
      <c r="R7690">
        <f t="shared" si="471"/>
        <v>0</v>
      </c>
      <c r="S7690">
        <f t="shared" si="472"/>
        <v>0</v>
      </c>
      <c r="T7690">
        <f t="shared" si="473"/>
        <v>0</v>
      </c>
      <c r="U7690">
        <v>8</v>
      </c>
    </row>
    <row r="7691" spans="1:21" hidden="1" x14ac:dyDescent="0.25">
      <c r="A7691" s="1">
        <v>39395</v>
      </c>
      <c r="B7691" t="s">
        <v>161</v>
      </c>
      <c r="C7691" t="s">
        <v>635</v>
      </c>
      <c r="D7691">
        <v>2</v>
      </c>
      <c r="E7691">
        <v>0</v>
      </c>
      <c r="F7691" t="s">
        <v>11</v>
      </c>
      <c r="G7691" t="s">
        <v>161</v>
      </c>
      <c r="H7691" t="s">
        <v>161</v>
      </c>
      <c r="I7691" t="b">
        <v>0</v>
      </c>
      <c r="J7691">
        <f>D7691-E7691</f>
        <v>2</v>
      </c>
      <c r="K7691">
        <f>IF(J7691&gt;0,J7691,0)</f>
        <v>2</v>
      </c>
      <c r="L7691">
        <f>IF(J7691&lt;0,-J7691,0)</f>
        <v>0</v>
      </c>
      <c r="M7691">
        <f>IF(J7691&gt;0,J7691,-J7691)</f>
        <v>2</v>
      </c>
      <c r="N7691">
        <f t="shared" si="469"/>
        <v>0</v>
      </c>
      <c r="P7691">
        <v>0</v>
      </c>
      <c r="Q7691">
        <f t="shared" si="470"/>
        <v>0</v>
      </c>
      <c r="R7691">
        <f t="shared" si="471"/>
        <v>0</v>
      </c>
      <c r="S7691">
        <f t="shared" si="472"/>
        <v>1</v>
      </c>
      <c r="T7691">
        <f t="shared" si="473"/>
        <v>0</v>
      </c>
      <c r="U7691">
        <v>8</v>
      </c>
    </row>
    <row r="7692" spans="1:21" hidden="1" x14ac:dyDescent="0.25">
      <c r="A7692" s="1">
        <v>39395</v>
      </c>
      <c r="B7692" t="s">
        <v>129</v>
      </c>
      <c r="C7692" t="s">
        <v>81</v>
      </c>
      <c r="D7692">
        <v>1</v>
      </c>
      <c r="E7692">
        <v>4</v>
      </c>
      <c r="F7692" t="s">
        <v>11</v>
      </c>
      <c r="G7692" t="s">
        <v>131</v>
      </c>
      <c r="H7692" t="s">
        <v>129</v>
      </c>
      <c r="I7692" t="b">
        <v>0</v>
      </c>
      <c r="J7692">
        <f>D7692-E7692</f>
        <v>-3</v>
      </c>
      <c r="K7692">
        <f>IF(J7692&gt;0,J7692,0)</f>
        <v>0</v>
      </c>
      <c r="L7692">
        <f>IF(J7692&lt;0,-J7692,0)</f>
        <v>3</v>
      </c>
      <c r="M7692">
        <f>IF(J7692&gt;0,J7692,-J7692)</f>
        <v>3</v>
      </c>
      <c r="N7692">
        <f t="shared" si="469"/>
        <v>0</v>
      </c>
      <c r="P7692">
        <v>0</v>
      </c>
      <c r="Q7692">
        <f t="shared" si="470"/>
        <v>0</v>
      </c>
      <c r="R7692">
        <f t="shared" si="471"/>
        <v>0</v>
      </c>
      <c r="S7692">
        <f t="shared" si="472"/>
        <v>0</v>
      </c>
      <c r="T7692">
        <f t="shared" si="473"/>
        <v>1</v>
      </c>
      <c r="U7692">
        <v>8</v>
      </c>
    </row>
    <row r="7693" spans="1:21" hidden="1" x14ac:dyDescent="0.25">
      <c r="A7693" s="1">
        <v>39396</v>
      </c>
      <c r="B7693" t="s">
        <v>160</v>
      </c>
      <c r="C7693" t="s">
        <v>627</v>
      </c>
      <c r="D7693">
        <v>0</v>
      </c>
      <c r="E7693">
        <v>0</v>
      </c>
      <c r="F7693" t="s">
        <v>11</v>
      </c>
      <c r="G7693" t="s">
        <v>252</v>
      </c>
      <c r="H7693" t="s">
        <v>160</v>
      </c>
      <c r="I7693" t="b">
        <v>0</v>
      </c>
      <c r="J7693">
        <f>D7693-E7693</f>
        <v>0</v>
      </c>
      <c r="K7693">
        <f>IF(J7693&gt;0,J7693,0)</f>
        <v>0</v>
      </c>
      <c r="L7693">
        <f>IF(J7693&lt;0,-J7693,0)</f>
        <v>0</v>
      </c>
      <c r="M7693">
        <f>IF(J7693&gt;0,J7693,-J7693)</f>
        <v>0</v>
      </c>
      <c r="N7693">
        <f t="shared" si="469"/>
        <v>0</v>
      </c>
      <c r="P7693">
        <v>0</v>
      </c>
      <c r="Q7693">
        <f t="shared" si="470"/>
        <v>0</v>
      </c>
      <c r="R7693">
        <f t="shared" si="471"/>
        <v>0</v>
      </c>
      <c r="S7693">
        <f t="shared" si="472"/>
        <v>0</v>
      </c>
      <c r="T7693">
        <f t="shared" si="473"/>
        <v>0</v>
      </c>
      <c r="U7693">
        <v>8</v>
      </c>
    </row>
    <row r="7694" spans="1:21" hidden="1" x14ac:dyDescent="0.25">
      <c r="A7694" s="1">
        <v>39402</v>
      </c>
      <c r="B7694" t="s">
        <v>691</v>
      </c>
      <c r="C7694" t="s">
        <v>356</v>
      </c>
      <c r="D7694">
        <v>1</v>
      </c>
      <c r="E7694">
        <v>0</v>
      </c>
      <c r="F7694" t="s">
        <v>11</v>
      </c>
      <c r="G7694" t="s">
        <v>691</v>
      </c>
      <c r="H7694" t="s">
        <v>691</v>
      </c>
      <c r="I7694" t="b">
        <v>0</v>
      </c>
      <c r="J7694">
        <f>D7694-E7694</f>
        <v>1</v>
      </c>
      <c r="K7694">
        <f>IF(J7694&gt;0,J7694,0)</f>
        <v>1</v>
      </c>
      <c r="L7694">
        <f>IF(J7694&lt;0,-J7694,0)</f>
        <v>0</v>
      </c>
      <c r="M7694">
        <f>IF(J7694&gt;0,J7694,-J7694)</f>
        <v>1</v>
      </c>
      <c r="N7694">
        <f t="shared" si="469"/>
        <v>0</v>
      </c>
      <c r="P7694">
        <v>0</v>
      </c>
      <c r="Q7694">
        <f t="shared" si="470"/>
        <v>0</v>
      </c>
      <c r="R7694">
        <f t="shared" si="471"/>
        <v>0</v>
      </c>
      <c r="S7694">
        <f t="shared" si="472"/>
        <v>1</v>
      </c>
      <c r="T7694">
        <f t="shared" si="473"/>
        <v>0</v>
      </c>
      <c r="U7694">
        <v>8</v>
      </c>
    </row>
    <row r="7695" spans="1:21" hidden="1" x14ac:dyDescent="0.25">
      <c r="A7695" s="1">
        <v>39403</v>
      </c>
      <c r="B7695" t="s">
        <v>546</v>
      </c>
      <c r="C7695" t="s">
        <v>334</v>
      </c>
      <c r="D7695">
        <v>0</v>
      </c>
      <c r="E7695">
        <v>0</v>
      </c>
      <c r="F7695" t="s">
        <v>11</v>
      </c>
      <c r="G7695" t="s">
        <v>548</v>
      </c>
      <c r="H7695" t="s">
        <v>546</v>
      </c>
      <c r="I7695" t="b">
        <v>0</v>
      </c>
      <c r="J7695">
        <f>D7695-E7695</f>
        <v>0</v>
      </c>
      <c r="K7695">
        <f>IF(J7695&gt;0,J7695,0)</f>
        <v>0</v>
      </c>
      <c r="L7695">
        <f>IF(J7695&lt;0,-J7695,0)</f>
        <v>0</v>
      </c>
      <c r="M7695">
        <f>IF(J7695&gt;0,J7695,-J7695)</f>
        <v>0</v>
      </c>
      <c r="N7695">
        <f t="shared" si="469"/>
        <v>1</v>
      </c>
      <c r="P7695">
        <v>5677.5</v>
      </c>
      <c r="Q7695">
        <f t="shared" si="470"/>
        <v>0</v>
      </c>
      <c r="R7695">
        <f t="shared" si="471"/>
        <v>0</v>
      </c>
      <c r="S7695">
        <f t="shared" si="472"/>
        <v>0</v>
      </c>
      <c r="T7695">
        <f t="shared" si="473"/>
        <v>0</v>
      </c>
      <c r="U7695">
        <v>8</v>
      </c>
    </row>
    <row r="7696" spans="1:21" hidden="1" x14ac:dyDescent="0.25">
      <c r="A7696" s="1">
        <v>39403</v>
      </c>
      <c r="B7696" t="s">
        <v>74</v>
      </c>
      <c r="C7696" t="s">
        <v>46</v>
      </c>
      <c r="D7696">
        <v>2</v>
      </c>
      <c r="E7696">
        <v>2</v>
      </c>
      <c r="F7696" t="s">
        <v>157</v>
      </c>
      <c r="G7696" t="s">
        <v>76</v>
      </c>
      <c r="H7696" t="s">
        <v>74</v>
      </c>
      <c r="I7696" t="b">
        <v>0</v>
      </c>
      <c r="J7696">
        <f>D7696-E7696</f>
        <v>0</v>
      </c>
      <c r="K7696">
        <f>IF(J7696&gt;0,J7696,0)</f>
        <v>0</v>
      </c>
      <c r="L7696">
        <f>IF(J7696&lt;0,-J7696,0)</f>
        <v>0</v>
      </c>
      <c r="M7696">
        <f>IF(J7696&gt;0,J7696,-J7696)</f>
        <v>0</v>
      </c>
      <c r="N7696">
        <f t="shared" si="469"/>
        <v>0</v>
      </c>
      <c r="P7696">
        <v>0</v>
      </c>
      <c r="Q7696">
        <f t="shared" si="470"/>
        <v>0</v>
      </c>
      <c r="R7696">
        <f t="shared" si="471"/>
        <v>0</v>
      </c>
      <c r="S7696">
        <f t="shared" si="472"/>
        <v>0</v>
      </c>
      <c r="T7696">
        <f t="shared" si="473"/>
        <v>0</v>
      </c>
      <c r="U7696">
        <v>11</v>
      </c>
    </row>
    <row r="7697" spans="1:21" hidden="1" x14ac:dyDescent="0.25">
      <c r="A7697" s="1">
        <v>39403</v>
      </c>
      <c r="B7697" t="s">
        <v>37</v>
      </c>
      <c r="C7697" t="s">
        <v>21</v>
      </c>
      <c r="D7697">
        <v>1</v>
      </c>
      <c r="E7697">
        <v>0</v>
      </c>
      <c r="F7697" t="s">
        <v>157</v>
      </c>
      <c r="G7697" t="s">
        <v>39</v>
      </c>
      <c r="H7697" t="s">
        <v>37</v>
      </c>
      <c r="I7697" t="b">
        <v>0</v>
      </c>
      <c r="J7697">
        <f>D7697-E7697</f>
        <v>1</v>
      </c>
      <c r="K7697">
        <f>IF(J7697&gt;0,J7697,0)</f>
        <v>1</v>
      </c>
      <c r="L7697">
        <f>IF(J7697&lt;0,-J7697,0)</f>
        <v>0</v>
      </c>
      <c r="M7697">
        <f>IF(J7697&gt;0,J7697,-J7697)</f>
        <v>1</v>
      </c>
      <c r="N7697">
        <f t="shared" si="469"/>
        <v>1</v>
      </c>
      <c r="P7697">
        <v>5677.5</v>
      </c>
      <c r="Q7697">
        <f t="shared" si="470"/>
        <v>5677.5</v>
      </c>
      <c r="R7697">
        <f t="shared" si="471"/>
        <v>0</v>
      </c>
      <c r="S7697">
        <f t="shared" si="472"/>
        <v>1</v>
      </c>
      <c r="T7697">
        <f t="shared" si="473"/>
        <v>0</v>
      </c>
      <c r="U7697">
        <v>11</v>
      </c>
    </row>
    <row r="7698" spans="1:21" hidden="1" x14ac:dyDescent="0.25">
      <c r="A7698" s="1">
        <v>39403</v>
      </c>
      <c r="B7698" t="s">
        <v>140</v>
      </c>
      <c r="C7698" t="s">
        <v>227</v>
      </c>
      <c r="D7698">
        <v>1</v>
      </c>
      <c r="E7698">
        <v>0</v>
      </c>
      <c r="F7698" t="s">
        <v>11</v>
      </c>
      <c r="G7698" t="s">
        <v>142</v>
      </c>
      <c r="H7698" t="s">
        <v>140</v>
      </c>
      <c r="I7698" t="b">
        <v>0</v>
      </c>
      <c r="J7698">
        <f>D7698-E7698</f>
        <v>1</v>
      </c>
      <c r="K7698">
        <f>IF(J7698&gt;0,J7698,0)</f>
        <v>1</v>
      </c>
      <c r="L7698">
        <f>IF(J7698&lt;0,-J7698,0)</f>
        <v>0</v>
      </c>
      <c r="M7698">
        <f>IF(J7698&gt;0,J7698,-J7698)</f>
        <v>1</v>
      </c>
      <c r="N7698">
        <f t="shared" si="469"/>
        <v>1</v>
      </c>
      <c r="P7698">
        <v>5677.5</v>
      </c>
      <c r="Q7698">
        <f t="shared" si="470"/>
        <v>5677.5</v>
      </c>
      <c r="R7698">
        <f t="shared" si="471"/>
        <v>0</v>
      </c>
      <c r="S7698">
        <f t="shared" si="472"/>
        <v>1</v>
      </c>
      <c r="T7698">
        <f t="shared" si="473"/>
        <v>0</v>
      </c>
      <c r="U7698">
        <v>8</v>
      </c>
    </row>
    <row r="7699" spans="1:21" hidden="1" x14ac:dyDescent="0.25">
      <c r="A7699" s="1">
        <v>39403</v>
      </c>
      <c r="B7699" t="s">
        <v>55</v>
      </c>
      <c r="C7699" t="s">
        <v>600</v>
      </c>
      <c r="D7699">
        <v>2</v>
      </c>
      <c r="E7699">
        <v>1</v>
      </c>
      <c r="F7699" t="s">
        <v>157</v>
      </c>
      <c r="G7699" t="s">
        <v>57</v>
      </c>
      <c r="H7699" t="s">
        <v>55</v>
      </c>
      <c r="I7699" t="b">
        <v>0</v>
      </c>
      <c r="J7699">
        <f>D7699-E7699</f>
        <v>1</v>
      </c>
      <c r="K7699">
        <f>IF(J7699&gt;0,J7699,0)</f>
        <v>1</v>
      </c>
      <c r="L7699">
        <f>IF(J7699&lt;0,-J7699,0)</f>
        <v>0</v>
      </c>
      <c r="M7699">
        <f>IF(J7699&gt;0,J7699,-J7699)</f>
        <v>1</v>
      </c>
      <c r="N7699">
        <f t="shared" si="469"/>
        <v>1</v>
      </c>
      <c r="P7699">
        <v>5677.5</v>
      </c>
      <c r="Q7699">
        <f t="shared" si="470"/>
        <v>5677.5</v>
      </c>
      <c r="R7699">
        <f t="shared" si="471"/>
        <v>0</v>
      </c>
      <c r="S7699">
        <f t="shared" si="472"/>
        <v>1</v>
      </c>
      <c r="T7699">
        <f t="shared" si="473"/>
        <v>0</v>
      </c>
      <c r="U7699">
        <v>11</v>
      </c>
    </row>
    <row r="7700" spans="1:21" hidden="1" x14ac:dyDescent="0.25">
      <c r="A7700" s="1">
        <v>39403</v>
      </c>
      <c r="B7700" t="s">
        <v>34</v>
      </c>
      <c r="C7700" t="s">
        <v>148</v>
      </c>
      <c r="D7700">
        <v>2</v>
      </c>
      <c r="E7700">
        <v>1</v>
      </c>
      <c r="F7700" t="s">
        <v>157</v>
      </c>
      <c r="G7700" t="s">
        <v>101</v>
      </c>
      <c r="H7700" t="s">
        <v>34</v>
      </c>
      <c r="I7700" t="b">
        <v>0</v>
      </c>
      <c r="J7700">
        <f>D7700-E7700</f>
        <v>1</v>
      </c>
      <c r="K7700">
        <f>IF(J7700&gt;0,J7700,0)</f>
        <v>1</v>
      </c>
      <c r="L7700">
        <f>IF(J7700&lt;0,-J7700,0)</f>
        <v>0</v>
      </c>
      <c r="M7700">
        <f>IF(J7700&gt;0,J7700,-J7700)</f>
        <v>1</v>
      </c>
      <c r="N7700">
        <f t="shared" si="469"/>
        <v>1</v>
      </c>
      <c r="P7700">
        <v>5677.5</v>
      </c>
      <c r="Q7700">
        <f t="shared" si="470"/>
        <v>5677.5</v>
      </c>
      <c r="R7700">
        <f t="shared" si="471"/>
        <v>0</v>
      </c>
      <c r="S7700">
        <f t="shared" si="472"/>
        <v>1</v>
      </c>
      <c r="T7700">
        <f t="shared" si="473"/>
        <v>0</v>
      </c>
      <c r="U7700">
        <v>11</v>
      </c>
    </row>
    <row r="7701" spans="1:21" hidden="1" x14ac:dyDescent="0.25">
      <c r="A7701" s="1">
        <v>39403</v>
      </c>
      <c r="B7701" t="s">
        <v>45</v>
      </c>
      <c r="C7701" t="s">
        <v>28</v>
      </c>
      <c r="D7701">
        <v>1</v>
      </c>
      <c r="E7701">
        <v>0</v>
      </c>
      <c r="F7701" t="s">
        <v>157</v>
      </c>
      <c r="G7701" t="s">
        <v>65</v>
      </c>
      <c r="H7701" t="s">
        <v>45</v>
      </c>
      <c r="I7701" t="b">
        <v>0</v>
      </c>
      <c r="J7701">
        <f>D7701-E7701</f>
        <v>1</v>
      </c>
      <c r="K7701">
        <f>IF(J7701&gt;0,J7701,0)</f>
        <v>1</v>
      </c>
      <c r="L7701">
        <f>IF(J7701&lt;0,-J7701,0)</f>
        <v>0</v>
      </c>
      <c r="M7701">
        <f>IF(J7701&gt;0,J7701,-J7701)</f>
        <v>1</v>
      </c>
      <c r="N7701">
        <f t="shared" si="469"/>
        <v>1</v>
      </c>
      <c r="P7701">
        <v>5677.5</v>
      </c>
      <c r="Q7701">
        <f t="shared" si="470"/>
        <v>5677.5</v>
      </c>
      <c r="R7701">
        <f t="shared" si="471"/>
        <v>0</v>
      </c>
      <c r="S7701">
        <f t="shared" si="472"/>
        <v>1</v>
      </c>
      <c r="T7701">
        <f t="shared" si="473"/>
        <v>0</v>
      </c>
      <c r="U7701">
        <v>11</v>
      </c>
    </row>
    <row r="7702" spans="1:21" hidden="1" x14ac:dyDescent="0.25">
      <c r="A7702" s="1">
        <v>39403</v>
      </c>
      <c r="B7702" t="s">
        <v>71</v>
      </c>
      <c r="C7702" t="s">
        <v>115</v>
      </c>
      <c r="D7702">
        <v>2</v>
      </c>
      <c r="E7702">
        <v>1</v>
      </c>
      <c r="F7702" t="s">
        <v>157</v>
      </c>
      <c r="G7702" t="s">
        <v>73</v>
      </c>
      <c r="H7702" t="s">
        <v>71</v>
      </c>
      <c r="I7702" t="b">
        <v>0</v>
      </c>
      <c r="J7702">
        <f>D7702-E7702</f>
        <v>1</v>
      </c>
      <c r="K7702">
        <f>IF(J7702&gt;0,J7702,0)</f>
        <v>1</v>
      </c>
      <c r="L7702">
        <f>IF(J7702&lt;0,-J7702,0)</f>
        <v>0</v>
      </c>
      <c r="M7702">
        <f>IF(J7702&gt;0,J7702,-J7702)</f>
        <v>1</v>
      </c>
      <c r="N7702">
        <f t="shared" si="469"/>
        <v>1</v>
      </c>
      <c r="P7702">
        <v>5677.5</v>
      </c>
      <c r="Q7702">
        <f t="shared" si="470"/>
        <v>5677.5</v>
      </c>
      <c r="R7702">
        <f t="shared" si="471"/>
        <v>0</v>
      </c>
      <c r="S7702">
        <f t="shared" si="472"/>
        <v>1</v>
      </c>
      <c r="T7702">
        <f t="shared" si="473"/>
        <v>0</v>
      </c>
      <c r="U7702">
        <v>11</v>
      </c>
    </row>
    <row r="7703" spans="1:21" hidden="1" x14ac:dyDescent="0.25">
      <c r="A7703" s="1">
        <v>39403</v>
      </c>
      <c r="B7703" t="s">
        <v>62</v>
      </c>
      <c r="C7703" t="s">
        <v>80</v>
      </c>
      <c r="D7703">
        <v>1</v>
      </c>
      <c r="E7703">
        <v>2</v>
      </c>
      <c r="F7703" t="s">
        <v>157</v>
      </c>
      <c r="G7703" t="s">
        <v>63</v>
      </c>
      <c r="H7703" t="s">
        <v>62</v>
      </c>
      <c r="I7703" t="b">
        <v>0</v>
      </c>
      <c r="J7703">
        <f>D7703-E7703</f>
        <v>-1</v>
      </c>
      <c r="K7703">
        <f>IF(J7703&gt;0,J7703,0)</f>
        <v>0</v>
      </c>
      <c r="L7703">
        <f>IF(J7703&lt;0,-J7703,0)</f>
        <v>1</v>
      </c>
      <c r="M7703">
        <f>IF(J7703&gt;0,J7703,-J7703)</f>
        <v>1</v>
      </c>
      <c r="N7703">
        <f t="shared" si="469"/>
        <v>1</v>
      </c>
      <c r="P7703">
        <v>5677.5</v>
      </c>
      <c r="Q7703">
        <f t="shared" si="470"/>
        <v>0</v>
      </c>
      <c r="R7703">
        <f t="shared" si="471"/>
        <v>5677.5</v>
      </c>
      <c r="S7703">
        <f t="shared" si="472"/>
        <v>0</v>
      </c>
      <c r="T7703">
        <f t="shared" si="473"/>
        <v>1</v>
      </c>
      <c r="U7703">
        <v>11</v>
      </c>
    </row>
    <row r="7704" spans="1:21" hidden="1" x14ac:dyDescent="0.25">
      <c r="A7704" s="1">
        <v>39403</v>
      </c>
      <c r="B7704" t="s">
        <v>31</v>
      </c>
      <c r="C7704" t="s">
        <v>594</v>
      </c>
      <c r="D7704">
        <v>1</v>
      </c>
      <c r="E7704">
        <v>0</v>
      </c>
      <c r="F7704" t="s">
        <v>157</v>
      </c>
      <c r="G7704" t="s">
        <v>826</v>
      </c>
      <c r="H7704" t="s">
        <v>31</v>
      </c>
      <c r="I7704" t="b">
        <v>0</v>
      </c>
      <c r="J7704">
        <f>D7704-E7704</f>
        <v>1</v>
      </c>
      <c r="K7704">
        <f>IF(J7704&gt;0,J7704,0)</f>
        <v>1</v>
      </c>
      <c r="L7704">
        <f>IF(J7704&lt;0,-J7704,0)</f>
        <v>0</v>
      </c>
      <c r="M7704">
        <f>IF(J7704&gt;0,J7704,-J7704)</f>
        <v>1</v>
      </c>
      <c r="N7704">
        <f t="shared" si="469"/>
        <v>1</v>
      </c>
      <c r="P7704">
        <v>5677.5</v>
      </c>
      <c r="Q7704">
        <f t="shared" si="470"/>
        <v>5677.5</v>
      </c>
      <c r="R7704">
        <f t="shared" si="471"/>
        <v>0</v>
      </c>
      <c r="S7704">
        <f t="shared" si="472"/>
        <v>1</v>
      </c>
      <c r="T7704">
        <f t="shared" si="473"/>
        <v>0</v>
      </c>
      <c r="U7704">
        <v>11</v>
      </c>
    </row>
    <row r="7705" spans="1:21" hidden="1" x14ac:dyDescent="0.25">
      <c r="A7705" s="1">
        <v>39403</v>
      </c>
      <c r="B7705" t="s">
        <v>72</v>
      </c>
      <c r="C7705" t="s">
        <v>40</v>
      </c>
      <c r="D7705">
        <v>1</v>
      </c>
      <c r="E7705">
        <v>2</v>
      </c>
      <c r="F7705" t="s">
        <v>157</v>
      </c>
      <c r="G7705" t="s">
        <v>78</v>
      </c>
      <c r="H7705" t="s">
        <v>72</v>
      </c>
      <c r="I7705" t="b">
        <v>0</v>
      </c>
      <c r="J7705">
        <f>D7705-E7705</f>
        <v>-1</v>
      </c>
      <c r="K7705">
        <f>IF(J7705&gt;0,J7705,0)</f>
        <v>0</v>
      </c>
      <c r="L7705">
        <f>IF(J7705&lt;0,-J7705,0)</f>
        <v>1</v>
      </c>
      <c r="M7705">
        <f>IF(J7705&gt;0,J7705,-J7705)</f>
        <v>1</v>
      </c>
      <c r="N7705">
        <f t="shared" si="469"/>
        <v>0</v>
      </c>
      <c r="P7705">
        <v>0</v>
      </c>
      <c r="Q7705">
        <f t="shared" si="470"/>
        <v>0</v>
      </c>
      <c r="R7705">
        <f t="shared" si="471"/>
        <v>0</v>
      </c>
      <c r="S7705">
        <f t="shared" si="472"/>
        <v>0</v>
      </c>
      <c r="T7705">
        <f t="shared" si="473"/>
        <v>1</v>
      </c>
      <c r="U7705">
        <v>11</v>
      </c>
    </row>
    <row r="7706" spans="1:21" hidden="1" x14ac:dyDescent="0.25">
      <c r="A7706" s="1">
        <v>39403</v>
      </c>
      <c r="B7706" t="s">
        <v>199</v>
      </c>
      <c r="C7706" t="s">
        <v>599</v>
      </c>
      <c r="D7706">
        <v>2</v>
      </c>
      <c r="E7706">
        <v>4</v>
      </c>
      <c r="F7706" t="s">
        <v>157</v>
      </c>
      <c r="G7706" t="s">
        <v>201</v>
      </c>
      <c r="H7706" t="s">
        <v>199</v>
      </c>
      <c r="I7706" t="b">
        <v>0</v>
      </c>
      <c r="J7706">
        <f>D7706-E7706</f>
        <v>-2</v>
      </c>
      <c r="K7706">
        <f>IF(J7706&gt;0,J7706,0)</f>
        <v>0</v>
      </c>
      <c r="L7706">
        <f>IF(J7706&lt;0,-J7706,0)</f>
        <v>2</v>
      </c>
      <c r="M7706">
        <f>IF(J7706&gt;0,J7706,-J7706)</f>
        <v>2</v>
      </c>
      <c r="N7706">
        <f t="shared" si="469"/>
        <v>1</v>
      </c>
      <c r="P7706">
        <v>5677.5</v>
      </c>
      <c r="Q7706">
        <f t="shared" si="470"/>
        <v>0</v>
      </c>
      <c r="R7706">
        <f t="shared" si="471"/>
        <v>5677.5</v>
      </c>
      <c r="S7706">
        <f t="shared" si="472"/>
        <v>0</v>
      </c>
      <c r="T7706">
        <f t="shared" si="473"/>
        <v>1</v>
      </c>
      <c r="U7706">
        <v>11</v>
      </c>
    </row>
    <row r="7707" spans="1:21" hidden="1" x14ac:dyDescent="0.25">
      <c r="A7707" s="1">
        <v>39403</v>
      </c>
      <c r="B7707" t="s">
        <v>695</v>
      </c>
      <c r="C7707" t="s">
        <v>10</v>
      </c>
      <c r="D7707">
        <v>0</v>
      </c>
      <c r="E7707">
        <v>2</v>
      </c>
      <c r="F7707" t="s">
        <v>157</v>
      </c>
      <c r="G7707" t="s">
        <v>698</v>
      </c>
      <c r="H7707" t="s">
        <v>695</v>
      </c>
      <c r="I7707" t="b">
        <v>0</v>
      </c>
      <c r="J7707">
        <f>D7707-E7707</f>
        <v>-2</v>
      </c>
      <c r="K7707">
        <f>IF(J7707&gt;0,J7707,0)</f>
        <v>0</v>
      </c>
      <c r="L7707">
        <f>IF(J7707&lt;0,-J7707,0)</f>
        <v>2</v>
      </c>
      <c r="M7707">
        <f>IF(J7707&gt;0,J7707,-J7707)</f>
        <v>2</v>
      </c>
      <c r="N7707">
        <f t="shared" si="469"/>
        <v>1</v>
      </c>
      <c r="P7707">
        <v>5677.5</v>
      </c>
      <c r="Q7707">
        <f t="shared" si="470"/>
        <v>0</v>
      </c>
      <c r="R7707">
        <f t="shared" si="471"/>
        <v>5677.5</v>
      </c>
      <c r="S7707">
        <f t="shared" si="472"/>
        <v>0</v>
      </c>
      <c r="T7707">
        <f t="shared" si="473"/>
        <v>1</v>
      </c>
      <c r="U7707">
        <v>11</v>
      </c>
    </row>
    <row r="7708" spans="1:21" hidden="1" x14ac:dyDescent="0.25">
      <c r="A7708" s="1">
        <v>39403</v>
      </c>
      <c r="B7708" t="s">
        <v>572</v>
      </c>
      <c r="C7708" t="s">
        <v>601</v>
      </c>
      <c r="D7708">
        <v>3</v>
      </c>
      <c r="E7708">
        <v>1</v>
      </c>
      <c r="F7708" t="s">
        <v>157</v>
      </c>
      <c r="G7708" t="s">
        <v>67</v>
      </c>
      <c r="H7708" t="s">
        <v>572</v>
      </c>
      <c r="I7708" t="b">
        <v>0</v>
      </c>
      <c r="J7708">
        <f>D7708-E7708</f>
        <v>2</v>
      </c>
      <c r="K7708">
        <f>IF(J7708&gt;0,J7708,0)</f>
        <v>2</v>
      </c>
      <c r="L7708">
        <f>IF(J7708&lt;0,-J7708,0)</f>
        <v>0</v>
      </c>
      <c r="M7708">
        <f>IF(J7708&gt;0,J7708,-J7708)</f>
        <v>2</v>
      </c>
      <c r="N7708">
        <f t="shared" si="469"/>
        <v>1</v>
      </c>
      <c r="P7708">
        <v>5677.5</v>
      </c>
      <c r="Q7708">
        <f t="shared" si="470"/>
        <v>5677.5</v>
      </c>
      <c r="R7708">
        <f t="shared" si="471"/>
        <v>0</v>
      </c>
      <c r="S7708">
        <f t="shared" si="472"/>
        <v>1</v>
      </c>
      <c r="T7708">
        <f t="shared" si="473"/>
        <v>0</v>
      </c>
      <c r="U7708">
        <v>11</v>
      </c>
    </row>
    <row r="7709" spans="1:21" hidden="1" x14ac:dyDescent="0.25">
      <c r="A7709" s="1">
        <v>39403</v>
      </c>
      <c r="B7709" t="s">
        <v>13</v>
      </c>
      <c r="C7709" t="s">
        <v>604</v>
      </c>
      <c r="D7709">
        <v>2</v>
      </c>
      <c r="E7709">
        <v>0</v>
      </c>
      <c r="F7709" t="s">
        <v>157</v>
      </c>
      <c r="G7709" t="s">
        <v>14</v>
      </c>
      <c r="H7709" t="s">
        <v>13</v>
      </c>
      <c r="I7709" t="b">
        <v>0</v>
      </c>
      <c r="J7709">
        <f>D7709-E7709</f>
        <v>2</v>
      </c>
      <c r="K7709">
        <f>IF(J7709&gt;0,J7709,0)</f>
        <v>2</v>
      </c>
      <c r="L7709">
        <f>IF(J7709&lt;0,-J7709,0)</f>
        <v>0</v>
      </c>
      <c r="M7709">
        <f>IF(J7709&gt;0,J7709,-J7709)</f>
        <v>2</v>
      </c>
      <c r="N7709">
        <f t="shared" si="469"/>
        <v>1</v>
      </c>
      <c r="P7709">
        <v>5677.5</v>
      </c>
      <c r="Q7709">
        <f t="shared" si="470"/>
        <v>5677.5</v>
      </c>
      <c r="R7709">
        <f t="shared" si="471"/>
        <v>0</v>
      </c>
      <c r="S7709">
        <f t="shared" si="472"/>
        <v>1</v>
      </c>
      <c r="T7709">
        <f t="shared" si="473"/>
        <v>0</v>
      </c>
      <c r="U7709">
        <v>11</v>
      </c>
    </row>
    <row r="7710" spans="1:21" hidden="1" x14ac:dyDescent="0.25">
      <c r="A7710" s="1">
        <v>39403</v>
      </c>
      <c r="B7710" t="s">
        <v>598</v>
      </c>
      <c r="C7710" t="s">
        <v>593</v>
      </c>
      <c r="D7710">
        <v>2</v>
      </c>
      <c r="E7710">
        <v>0</v>
      </c>
      <c r="F7710" t="s">
        <v>157</v>
      </c>
      <c r="G7710" t="s">
        <v>89</v>
      </c>
      <c r="H7710" t="s">
        <v>598</v>
      </c>
      <c r="I7710" t="b">
        <v>0</v>
      </c>
      <c r="J7710">
        <f>D7710-E7710</f>
        <v>2</v>
      </c>
      <c r="K7710">
        <f>IF(J7710&gt;0,J7710,0)</f>
        <v>2</v>
      </c>
      <c r="L7710">
        <f>IF(J7710&lt;0,-J7710,0)</f>
        <v>0</v>
      </c>
      <c r="M7710">
        <f>IF(J7710&gt;0,J7710,-J7710)</f>
        <v>2</v>
      </c>
      <c r="N7710">
        <f t="shared" si="469"/>
        <v>1</v>
      </c>
      <c r="P7710">
        <v>5677.5</v>
      </c>
      <c r="Q7710">
        <f t="shared" si="470"/>
        <v>5677.5</v>
      </c>
      <c r="R7710">
        <f t="shared" si="471"/>
        <v>0</v>
      </c>
      <c r="S7710">
        <f t="shared" si="472"/>
        <v>1</v>
      </c>
      <c r="T7710">
        <f t="shared" si="473"/>
        <v>0</v>
      </c>
      <c r="U7710">
        <v>11</v>
      </c>
    </row>
    <row r="7711" spans="1:21" hidden="1" x14ac:dyDescent="0.25">
      <c r="A7711" s="1">
        <v>39403</v>
      </c>
      <c r="B7711" t="s">
        <v>18</v>
      </c>
      <c r="C7711" t="s">
        <v>52</v>
      </c>
      <c r="D7711">
        <v>2</v>
      </c>
      <c r="E7711">
        <v>0</v>
      </c>
      <c r="F7711" t="s">
        <v>157</v>
      </c>
      <c r="G7711" t="s">
        <v>154</v>
      </c>
      <c r="H7711" t="s">
        <v>18</v>
      </c>
      <c r="I7711" t="b">
        <v>0</v>
      </c>
      <c r="J7711">
        <f>D7711-E7711</f>
        <v>2</v>
      </c>
      <c r="K7711">
        <f>IF(J7711&gt;0,J7711,0)</f>
        <v>2</v>
      </c>
      <c r="L7711">
        <f>IF(J7711&lt;0,-J7711,0)</f>
        <v>0</v>
      </c>
      <c r="M7711">
        <f>IF(J7711&gt;0,J7711,-J7711)</f>
        <v>2</v>
      </c>
      <c r="N7711">
        <f t="shared" si="469"/>
        <v>0</v>
      </c>
      <c r="P7711">
        <v>0</v>
      </c>
      <c r="Q7711">
        <f t="shared" si="470"/>
        <v>0</v>
      </c>
      <c r="R7711">
        <f t="shared" si="471"/>
        <v>0</v>
      </c>
      <c r="S7711">
        <f t="shared" si="472"/>
        <v>1</v>
      </c>
      <c r="T7711">
        <f t="shared" si="473"/>
        <v>0</v>
      </c>
      <c r="U7711">
        <v>11</v>
      </c>
    </row>
    <row r="7712" spans="1:21" hidden="1" x14ac:dyDescent="0.25">
      <c r="A7712" s="1">
        <v>39403</v>
      </c>
      <c r="B7712" t="s">
        <v>152</v>
      </c>
      <c r="C7712" t="s">
        <v>150</v>
      </c>
      <c r="D7712">
        <v>3</v>
      </c>
      <c r="E7712">
        <v>0</v>
      </c>
      <c r="F7712" t="s">
        <v>11</v>
      </c>
      <c r="G7712" t="s">
        <v>153</v>
      </c>
      <c r="H7712" t="s">
        <v>152</v>
      </c>
      <c r="I7712" t="b">
        <v>0</v>
      </c>
      <c r="J7712">
        <f>D7712-E7712</f>
        <v>3</v>
      </c>
      <c r="K7712">
        <f>IF(J7712&gt;0,J7712,0)</f>
        <v>3</v>
      </c>
      <c r="L7712">
        <f>IF(J7712&lt;0,-J7712,0)</f>
        <v>0</v>
      </c>
      <c r="M7712">
        <f>IF(J7712&gt;0,J7712,-J7712)</f>
        <v>3</v>
      </c>
      <c r="N7712">
        <f t="shared" si="469"/>
        <v>1</v>
      </c>
      <c r="P7712">
        <v>5677.5</v>
      </c>
      <c r="Q7712">
        <f t="shared" si="470"/>
        <v>5677.5</v>
      </c>
      <c r="R7712">
        <f t="shared" si="471"/>
        <v>0</v>
      </c>
      <c r="S7712">
        <f t="shared" si="472"/>
        <v>1</v>
      </c>
      <c r="T7712">
        <f t="shared" si="473"/>
        <v>0</v>
      </c>
      <c r="U7712">
        <v>8</v>
      </c>
    </row>
    <row r="7713" spans="1:21" hidden="1" x14ac:dyDescent="0.25">
      <c r="A7713" s="1">
        <v>39403</v>
      </c>
      <c r="B7713" t="s">
        <v>58</v>
      </c>
      <c r="C7713" t="s">
        <v>589</v>
      </c>
      <c r="D7713">
        <v>4</v>
      </c>
      <c r="E7713">
        <v>1</v>
      </c>
      <c r="F7713" t="s">
        <v>157</v>
      </c>
      <c r="G7713" t="s">
        <v>59</v>
      </c>
      <c r="H7713" t="s">
        <v>58</v>
      </c>
      <c r="I7713" t="b">
        <v>0</v>
      </c>
      <c r="J7713">
        <f>D7713-E7713</f>
        <v>3</v>
      </c>
      <c r="K7713">
        <f>IF(J7713&gt;0,J7713,0)</f>
        <v>3</v>
      </c>
      <c r="L7713">
        <f>IF(J7713&lt;0,-J7713,0)</f>
        <v>0</v>
      </c>
      <c r="M7713">
        <f>IF(J7713&gt;0,J7713,-J7713)</f>
        <v>3</v>
      </c>
      <c r="N7713">
        <f t="shared" si="469"/>
        <v>1</v>
      </c>
      <c r="P7713">
        <v>5677.5</v>
      </c>
      <c r="Q7713">
        <f t="shared" si="470"/>
        <v>5677.5</v>
      </c>
      <c r="R7713">
        <f t="shared" si="471"/>
        <v>0</v>
      </c>
      <c r="S7713">
        <f t="shared" si="472"/>
        <v>1</v>
      </c>
      <c r="T7713">
        <f t="shared" si="473"/>
        <v>0</v>
      </c>
      <c r="U7713">
        <v>11</v>
      </c>
    </row>
    <row r="7714" spans="1:21" hidden="1" x14ac:dyDescent="0.25">
      <c r="A7714" s="1">
        <v>39403</v>
      </c>
      <c r="B7714" t="s">
        <v>596</v>
      </c>
      <c r="C7714" t="s">
        <v>38</v>
      </c>
      <c r="D7714">
        <v>3</v>
      </c>
      <c r="E7714">
        <v>0</v>
      </c>
      <c r="F7714" t="s">
        <v>157</v>
      </c>
      <c r="G7714" t="s">
        <v>607</v>
      </c>
      <c r="H7714" t="s">
        <v>596</v>
      </c>
      <c r="I7714" t="b">
        <v>0</v>
      </c>
      <c r="J7714">
        <f>D7714-E7714</f>
        <v>3</v>
      </c>
      <c r="K7714">
        <f>IF(J7714&gt;0,J7714,0)</f>
        <v>3</v>
      </c>
      <c r="L7714">
        <f>IF(J7714&lt;0,-J7714,0)</f>
        <v>0</v>
      </c>
      <c r="M7714">
        <f>IF(J7714&gt;0,J7714,-J7714)</f>
        <v>3</v>
      </c>
      <c r="N7714">
        <f t="shared" si="469"/>
        <v>1</v>
      </c>
      <c r="P7714">
        <v>5677.5</v>
      </c>
      <c r="Q7714">
        <f t="shared" si="470"/>
        <v>5677.5</v>
      </c>
      <c r="R7714">
        <f t="shared" si="471"/>
        <v>0</v>
      </c>
      <c r="S7714">
        <f t="shared" si="472"/>
        <v>1</v>
      </c>
      <c r="T7714">
        <f t="shared" si="473"/>
        <v>0</v>
      </c>
      <c r="U7714">
        <v>11</v>
      </c>
    </row>
    <row r="7715" spans="1:21" hidden="1" x14ac:dyDescent="0.25">
      <c r="A7715" s="1">
        <v>39403</v>
      </c>
      <c r="B7715" t="s">
        <v>30</v>
      </c>
      <c r="C7715" t="s">
        <v>9</v>
      </c>
      <c r="D7715">
        <v>3</v>
      </c>
      <c r="E7715">
        <v>0</v>
      </c>
      <c r="F7715" t="s">
        <v>157</v>
      </c>
      <c r="G7715" t="s">
        <v>32</v>
      </c>
      <c r="H7715" t="s">
        <v>30</v>
      </c>
      <c r="I7715" t="b">
        <v>0</v>
      </c>
      <c r="J7715">
        <f>D7715-E7715</f>
        <v>3</v>
      </c>
      <c r="K7715">
        <f>IF(J7715&gt;0,J7715,0)</f>
        <v>3</v>
      </c>
      <c r="L7715">
        <f>IF(J7715&lt;0,-J7715,0)</f>
        <v>0</v>
      </c>
      <c r="M7715">
        <f>IF(J7715&gt;0,J7715,-J7715)</f>
        <v>3</v>
      </c>
      <c r="N7715">
        <f t="shared" si="469"/>
        <v>0</v>
      </c>
      <c r="P7715">
        <v>0</v>
      </c>
      <c r="Q7715">
        <f t="shared" si="470"/>
        <v>0</v>
      </c>
      <c r="R7715">
        <f t="shared" si="471"/>
        <v>0</v>
      </c>
      <c r="S7715">
        <f t="shared" si="472"/>
        <v>1</v>
      </c>
      <c r="T7715">
        <f t="shared" si="473"/>
        <v>0</v>
      </c>
      <c r="U7715">
        <v>11</v>
      </c>
    </row>
    <row r="7716" spans="1:21" hidden="1" x14ac:dyDescent="0.25">
      <c r="A7716" s="1">
        <v>39403</v>
      </c>
      <c r="B7716" t="s">
        <v>870</v>
      </c>
      <c r="C7716" t="s">
        <v>300</v>
      </c>
      <c r="D7716">
        <v>0</v>
      </c>
      <c r="E7716">
        <v>4</v>
      </c>
      <c r="F7716" t="s">
        <v>11</v>
      </c>
      <c r="G7716" t="s">
        <v>873</v>
      </c>
      <c r="H7716" t="s">
        <v>870</v>
      </c>
      <c r="I7716" t="b">
        <v>0</v>
      </c>
      <c r="J7716">
        <f>D7716-E7716</f>
        <v>-4</v>
      </c>
      <c r="K7716">
        <f>IF(J7716&gt;0,J7716,0)</f>
        <v>0</v>
      </c>
      <c r="L7716">
        <f>IF(J7716&lt;0,-J7716,0)</f>
        <v>4</v>
      </c>
      <c r="M7716">
        <f>IF(J7716&gt;0,J7716,-J7716)</f>
        <v>4</v>
      </c>
      <c r="N7716">
        <f t="shared" si="469"/>
        <v>1</v>
      </c>
      <c r="P7716">
        <v>5677.5</v>
      </c>
      <c r="Q7716">
        <f t="shared" si="470"/>
        <v>0</v>
      </c>
      <c r="R7716">
        <f t="shared" si="471"/>
        <v>5677.5</v>
      </c>
      <c r="S7716">
        <f t="shared" si="472"/>
        <v>0</v>
      </c>
      <c r="T7716">
        <f t="shared" si="473"/>
        <v>1</v>
      </c>
      <c r="U7716">
        <v>8</v>
      </c>
    </row>
    <row r="7717" spans="1:21" hidden="1" x14ac:dyDescent="0.25">
      <c r="A7717" s="1">
        <v>39403</v>
      </c>
      <c r="B7717" t="s">
        <v>29</v>
      </c>
      <c r="C7717" t="s">
        <v>180</v>
      </c>
      <c r="D7717">
        <v>4</v>
      </c>
      <c r="E7717">
        <v>0</v>
      </c>
      <c r="F7717" t="s">
        <v>157</v>
      </c>
      <c r="G7717" t="s">
        <v>534</v>
      </c>
      <c r="H7717" t="s">
        <v>29</v>
      </c>
      <c r="I7717" t="b">
        <v>0</v>
      </c>
      <c r="J7717">
        <f>D7717-E7717</f>
        <v>4</v>
      </c>
      <c r="K7717">
        <f>IF(J7717&gt;0,J7717,0)</f>
        <v>4</v>
      </c>
      <c r="L7717">
        <f>IF(J7717&lt;0,-J7717,0)</f>
        <v>0</v>
      </c>
      <c r="M7717">
        <f>IF(J7717&gt;0,J7717,-J7717)</f>
        <v>4</v>
      </c>
      <c r="N7717">
        <f t="shared" si="469"/>
        <v>1</v>
      </c>
      <c r="P7717">
        <v>5677.5</v>
      </c>
      <c r="Q7717">
        <f t="shared" si="470"/>
        <v>5677.5</v>
      </c>
      <c r="R7717">
        <f t="shared" si="471"/>
        <v>0</v>
      </c>
      <c r="S7717">
        <f t="shared" si="472"/>
        <v>1</v>
      </c>
      <c r="T7717">
        <f t="shared" si="473"/>
        <v>0</v>
      </c>
      <c r="U7717">
        <v>11</v>
      </c>
    </row>
    <row r="7718" spans="1:21" hidden="1" x14ac:dyDescent="0.25">
      <c r="A7718" s="1">
        <v>39403</v>
      </c>
      <c r="B7718" t="s">
        <v>93</v>
      </c>
      <c r="C7718" t="s">
        <v>183</v>
      </c>
      <c r="D7718">
        <v>5</v>
      </c>
      <c r="E7718">
        <v>1</v>
      </c>
      <c r="F7718" t="s">
        <v>11</v>
      </c>
      <c r="G7718" t="s">
        <v>95</v>
      </c>
      <c r="H7718" t="s">
        <v>93</v>
      </c>
      <c r="I7718" t="b">
        <v>0</v>
      </c>
      <c r="J7718">
        <f>D7718-E7718</f>
        <v>4</v>
      </c>
      <c r="K7718">
        <f>IF(J7718&gt;0,J7718,0)</f>
        <v>4</v>
      </c>
      <c r="L7718">
        <f>IF(J7718&lt;0,-J7718,0)</f>
        <v>0</v>
      </c>
      <c r="M7718">
        <f>IF(J7718&gt;0,J7718,-J7718)</f>
        <v>4</v>
      </c>
      <c r="N7718">
        <f t="shared" si="469"/>
        <v>0</v>
      </c>
      <c r="P7718">
        <v>0</v>
      </c>
      <c r="Q7718">
        <f t="shared" si="470"/>
        <v>0</v>
      </c>
      <c r="R7718">
        <f t="shared" si="471"/>
        <v>0</v>
      </c>
      <c r="S7718">
        <f t="shared" si="472"/>
        <v>1</v>
      </c>
      <c r="T7718">
        <f t="shared" si="473"/>
        <v>0</v>
      </c>
      <c r="U7718">
        <v>8</v>
      </c>
    </row>
    <row r="7719" spans="1:21" hidden="1" x14ac:dyDescent="0.25">
      <c r="A7719" s="1">
        <v>39403</v>
      </c>
      <c r="B7719" t="s">
        <v>41</v>
      </c>
      <c r="C7719" t="s">
        <v>193</v>
      </c>
      <c r="D7719">
        <v>5</v>
      </c>
      <c r="E7719">
        <v>0</v>
      </c>
      <c r="F7719" t="s">
        <v>157</v>
      </c>
      <c r="G7719" t="s">
        <v>66</v>
      </c>
      <c r="H7719" t="s">
        <v>41</v>
      </c>
      <c r="I7719" t="b">
        <v>0</v>
      </c>
      <c r="J7719">
        <f>D7719-E7719</f>
        <v>5</v>
      </c>
      <c r="K7719">
        <f>IF(J7719&gt;0,J7719,0)</f>
        <v>5</v>
      </c>
      <c r="L7719">
        <f>IF(J7719&lt;0,-J7719,0)</f>
        <v>0</v>
      </c>
      <c r="M7719">
        <f>IF(J7719&gt;0,J7719,-J7719)</f>
        <v>5</v>
      </c>
      <c r="N7719">
        <f t="shared" si="469"/>
        <v>0</v>
      </c>
      <c r="P7719">
        <v>0</v>
      </c>
      <c r="Q7719">
        <f t="shared" si="470"/>
        <v>0</v>
      </c>
      <c r="R7719">
        <f t="shared" si="471"/>
        <v>0</v>
      </c>
      <c r="S7719">
        <f t="shared" si="472"/>
        <v>1</v>
      </c>
      <c r="T7719">
        <f t="shared" si="473"/>
        <v>0</v>
      </c>
      <c r="U7719">
        <v>11</v>
      </c>
    </row>
    <row r="7720" spans="1:21" hidden="1" x14ac:dyDescent="0.25">
      <c r="A7720" s="1">
        <v>39404</v>
      </c>
      <c r="B7720" t="s">
        <v>124</v>
      </c>
      <c r="C7720" t="s">
        <v>97</v>
      </c>
      <c r="D7720">
        <v>1</v>
      </c>
      <c r="E7720">
        <v>1</v>
      </c>
      <c r="F7720" t="s">
        <v>11</v>
      </c>
      <c r="G7720" t="s">
        <v>125</v>
      </c>
      <c r="H7720" t="s">
        <v>124</v>
      </c>
      <c r="I7720" t="b">
        <v>0</v>
      </c>
      <c r="J7720">
        <f>D7720-E7720</f>
        <v>0</v>
      </c>
      <c r="K7720">
        <f>IF(J7720&gt;0,J7720,0)</f>
        <v>0</v>
      </c>
      <c r="L7720">
        <f>IF(J7720&lt;0,-J7720,0)</f>
        <v>0</v>
      </c>
      <c r="M7720">
        <f>IF(J7720&gt;0,J7720,-J7720)</f>
        <v>0</v>
      </c>
      <c r="N7720">
        <f t="shared" ref="N7720:N7783" si="474">IF(M7720=M7721,1,0)</f>
        <v>1</v>
      </c>
      <c r="P7720">
        <v>5677.5</v>
      </c>
      <c r="Q7720">
        <f t="shared" ref="Q7720:Q7783" si="475">IF(K7720&gt;0,P7720,0)</f>
        <v>0</v>
      </c>
      <c r="R7720">
        <f t="shared" ref="R7720:R7783" si="476">IF(L7720&gt;0,P7720,0)</f>
        <v>0</v>
      </c>
      <c r="S7720">
        <f t="shared" ref="S7720:S7783" si="477">IF(D7720&gt;E7720,1,0)</f>
        <v>0</v>
      </c>
      <c r="T7720">
        <f t="shared" ref="T7720:T7783" si="478">IF(E7720&gt;D7720,1,0)</f>
        <v>0</v>
      </c>
      <c r="U7720">
        <v>8</v>
      </c>
    </row>
    <row r="7721" spans="1:21" hidden="1" x14ac:dyDescent="0.25">
      <c r="A7721" s="1">
        <v>39404</v>
      </c>
      <c r="B7721" t="s">
        <v>635</v>
      </c>
      <c r="C7721" t="s">
        <v>161</v>
      </c>
      <c r="D7721">
        <v>1</v>
      </c>
      <c r="E7721">
        <v>1</v>
      </c>
      <c r="F7721" t="s">
        <v>11</v>
      </c>
      <c r="G7721" t="s">
        <v>637</v>
      </c>
      <c r="H7721" t="s">
        <v>635</v>
      </c>
      <c r="I7721" t="b">
        <v>0</v>
      </c>
      <c r="J7721">
        <f>D7721-E7721</f>
        <v>0</v>
      </c>
      <c r="K7721">
        <f>IF(J7721&gt;0,J7721,0)</f>
        <v>0</v>
      </c>
      <c r="L7721">
        <f>IF(J7721&lt;0,-J7721,0)</f>
        <v>0</v>
      </c>
      <c r="M7721">
        <f>IF(J7721&gt;0,J7721,-J7721)</f>
        <v>0</v>
      </c>
      <c r="N7721">
        <f t="shared" si="474"/>
        <v>1</v>
      </c>
      <c r="P7721">
        <v>5677.5</v>
      </c>
      <c r="Q7721">
        <f t="shared" si="475"/>
        <v>0</v>
      </c>
      <c r="R7721">
        <f t="shared" si="476"/>
        <v>0</v>
      </c>
      <c r="S7721">
        <f t="shared" si="477"/>
        <v>0</v>
      </c>
      <c r="T7721">
        <f t="shared" si="478"/>
        <v>0</v>
      </c>
      <c r="U7721">
        <v>8</v>
      </c>
    </row>
    <row r="7722" spans="1:21" hidden="1" x14ac:dyDescent="0.25">
      <c r="A7722" s="1">
        <v>39404</v>
      </c>
      <c r="B7722" t="s">
        <v>141</v>
      </c>
      <c r="C7722" t="s">
        <v>94</v>
      </c>
      <c r="D7722">
        <v>2</v>
      </c>
      <c r="E7722">
        <v>2</v>
      </c>
      <c r="F7722" t="s">
        <v>11</v>
      </c>
      <c r="G7722" t="s">
        <v>146</v>
      </c>
      <c r="H7722" t="s">
        <v>141</v>
      </c>
      <c r="I7722" t="b">
        <v>0</v>
      </c>
      <c r="J7722">
        <f>D7722-E7722</f>
        <v>0</v>
      </c>
      <c r="K7722">
        <f>IF(J7722&gt;0,J7722,0)</f>
        <v>0</v>
      </c>
      <c r="L7722">
        <f>IF(J7722&lt;0,-J7722,0)</f>
        <v>0</v>
      </c>
      <c r="M7722">
        <f>IF(J7722&gt;0,J7722,-J7722)</f>
        <v>0</v>
      </c>
      <c r="N7722">
        <f t="shared" si="474"/>
        <v>0</v>
      </c>
      <c r="P7722">
        <v>0</v>
      </c>
      <c r="Q7722">
        <f t="shared" si="475"/>
        <v>0</v>
      </c>
      <c r="R7722">
        <f t="shared" si="476"/>
        <v>0</v>
      </c>
      <c r="S7722">
        <f t="shared" si="477"/>
        <v>0</v>
      </c>
      <c r="T7722">
        <f t="shared" si="478"/>
        <v>0</v>
      </c>
      <c r="U7722">
        <v>8</v>
      </c>
    </row>
    <row r="7723" spans="1:21" hidden="1" x14ac:dyDescent="0.25">
      <c r="A7723" s="1">
        <v>39404</v>
      </c>
      <c r="B7723" t="s">
        <v>202</v>
      </c>
      <c r="C7723" t="s">
        <v>456</v>
      </c>
      <c r="D7723">
        <v>1</v>
      </c>
      <c r="E7723">
        <v>0</v>
      </c>
      <c r="F7723" t="s">
        <v>11</v>
      </c>
      <c r="G7723" t="s">
        <v>310</v>
      </c>
      <c r="H7723" t="s">
        <v>202</v>
      </c>
      <c r="I7723" t="b">
        <v>0</v>
      </c>
      <c r="J7723">
        <f>D7723-E7723</f>
        <v>1</v>
      </c>
      <c r="K7723">
        <f>IF(J7723&gt;0,J7723,0)</f>
        <v>1</v>
      </c>
      <c r="L7723">
        <f>IF(J7723&lt;0,-J7723,0)</f>
        <v>0</v>
      </c>
      <c r="M7723">
        <f>IF(J7723&gt;0,J7723,-J7723)</f>
        <v>1</v>
      </c>
      <c r="N7723">
        <f t="shared" si="474"/>
        <v>0</v>
      </c>
      <c r="P7723">
        <v>0</v>
      </c>
      <c r="Q7723">
        <f t="shared" si="475"/>
        <v>0</v>
      </c>
      <c r="R7723">
        <f t="shared" si="476"/>
        <v>0</v>
      </c>
      <c r="S7723">
        <f t="shared" si="477"/>
        <v>1</v>
      </c>
      <c r="T7723">
        <f t="shared" si="478"/>
        <v>0</v>
      </c>
      <c r="U7723">
        <v>8</v>
      </c>
    </row>
    <row r="7724" spans="1:21" hidden="1" x14ac:dyDescent="0.25">
      <c r="A7724" s="1">
        <v>39404</v>
      </c>
      <c r="B7724" t="s">
        <v>627</v>
      </c>
      <c r="C7724" t="s">
        <v>160</v>
      </c>
      <c r="D7724">
        <v>3</v>
      </c>
      <c r="E7724">
        <v>0</v>
      </c>
      <c r="F7724" t="s">
        <v>11</v>
      </c>
      <c r="G7724" t="s">
        <v>628</v>
      </c>
      <c r="H7724" t="s">
        <v>627</v>
      </c>
      <c r="I7724" t="b">
        <v>0</v>
      </c>
      <c r="J7724">
        <f>D7724-E7724</f>
        <v>3</v>
      </c>
      <c r="K7724">
        <f>IF(J7724&gt;0,J7724,0)</f>
        <v>3</v>
      </c>
      <c r="L7724">
        <f>IF(J7724&lt;0,-J7724,0)</f>
        <v>0</v>
      </c>
      <c r="M7724">
        <f>IF(J7724&gt;0,J7724,-J7724)</f>
        <v>3</v>
      </c>
      <c r="N7724">
        <f t="shared" si="474"/>
        <v>0</v>
      </c>
      <c r="P7724">
        <v>0</v>
      </c>
      <c r="Q7724">
        <f t="shared" si="475"/>
        <v>0</v>
      </c>
      <c r="R7724">
        <f t="shared" si="476"/>
        <v>0</v>
      </c>
      <c r="S7724">
        <f t="shared" si="477"/>
        <v>1</v>
      </c>
      <c r="T7724">
        <f t="shared" si="478"/>
        <v>0</v>
      </c>
      <c r="U7724">
        <v>8</v>
      </c>
    </row>
    <row r="7725" spans="1:21" hidden="1" x14ac:dyDescent="0.25">
      <c r="A7725" s="1">
        <v>39404</v>
      </c>
      <c r="B7725" t="s">
        <v>81</v>
      </c>
      <c r="C7725" t="s">
        <v>129</v>
      </c>
      <c r="D7725">
        <v>7</v>
      </c>
      <c r="E7725">
        <v>0</v>
      </c>
      <c r="F7725" t="s">
        <v>11</v>
      </c>
      <c r="G7725" t="s">
        <v>136</v>
      </c>
      <c r="H7725" t="s">
        <v>81</v>
      </c>
      <c r="I7725" t="b">
        <v>0</v>
      </c>
      <c r="J7725">
        <f>D7725-E7725</f>
        <v>7</v>
      </c>
      <c r="K7725">
        <f>IF(J7725&gt;0,J7725,0)</f>
        <v>7</v>
      </c>
      <c r="L7725">
        <f>IF(J7725&lt;0,-J7725,0)</f>
        <v>0</v>
      </c>
      <c r="M7725">
        <f>IF(J7725&gt;0,J7725,-J7725)</f>
        <v>7</v>
      </c>
      <c r="N7725">
        <f t="shared" si="474"/>
        <v>0</v>
      </c>
      <c r="P7725">
        <v>0</v>
      </c>
      <c r="Q7725">
        <f t="shared" si="475"/>
        <v>0</v>
      </c>
      <c r="R7725">
        <f t="shared" si="476"/>
        <v>0</v>
      </c>
      <c r="S7725">
        <f t="shared" si="477"/>
        <v>1</v>
      </c>
      <c r="T7725">
        <f t="shared" si="478"/>
        <v>0</v>
      </c>
      <c r="U7725">
        <v>8</v>
      </c>
    </row>
    <row r="7726" spans="1:21" hidden="1" x14ac:dyDescent="0.25">
      <c r="A7726" s="1">
        <v>39406</v>
      </c>
      <c r="B7726" t="s">
        <v>140</v>
      </c>
      <c r="C7726" t="s">
        <v>152</v>
      </c>
      <c r="D7726">
        <v>2</v>
      </c>
      <c r="E7726">
        <v>1</v>
      </c>
      <c r="F7726" t="s">
        <v>11</v>
      </c>
      <c r="G7726" t="s">
        <v>142</v>
      </c>
      <c r="H7726" t="s">
        <v>140</v>
      </c>
      <c r="I7726" t="b">
        <v>0</v>
      </c>
      <c r="J7726">
        <f>D7726-E7726</f>
        <v>1</v>
      </c>
      <c r="K7726">
        <f>IF(J7726&gt;0,J7726,0)</f>
        <v>1</v>
      </c>
      <c r="L7726">
        <f>IF(J7726&lt;0,-J7726,0)</f>
        <v>0</v>
      </c>
      <c r="M7726">
        <f>IF(J7726&gt;0,J7726,-J7726)</f>
        <v>1</v>
      </c>
      <c r="N7726">
        <f t="shared" si="474"/>
        <v>0</v>
      </c>
      <c r="P7726">
        <v>0</v>
      </c>
      <c r="Q7726">
        <f t="shared" si="475"/>
        <v>0</v>
      </c>
      <c r="R7726">
        <f t="shared" si="476"/>
        <v>0</v>
      </c>
      <c r="S7726">
        <f t="shared" si="477"/>
        <v>1</v>
      </c>
      <c r="T7726">
        <f t="shared" si="478"/>
        <v>0</v>
      </c>
      <c r="U7726">
        <v>8</v>
      </c>
    </row>
    <row r="7727" spans="1:21" hidden="1" x14ac:dyDescent="0.25">
      <c r="A7727" s="1">
        <v>39406</v>
      </c>
      <c r="B7727" t="s">
        <v>227</v>
      </c>
      <c r="C7727" t="s">
        <v>150</v>
      </c>
      <c r="D7727">
        <v>5</v>
      </c>
      <c r="E7727">
        <v>3</v>
      </c>
      <c r="F7727" t="s">
        <v>11</v>
      </c>
      <c r="G7727" t="s">
        <v>488</v>
      </c>
      <c r="H7727" t="s">
        <v>227</v>
      </c>
      <c r="I7727" t="b">
        <v>0</v>
      </c>
      <c r="J7727">
        <f>D7727-E7727</f>
        <v>2</v>
      </c>
      <c r="K7727">
        <f>IF(J7727&gt;0,J7727,0)</f>
        <v>2</v>
      </c>
      <c r="L7727">
        <f>IF(J7727&lt;0,-J7727,0)</f>
        <v>0</v>
      </c>
      <c r="M7727">
        <f>IF(J7727&gt;0,J7727,-J7727)</f>
        <v>2</v>
      </c>
      <c r="N7727">
        <f t="shared" si="474"/>
        <v>0</v>
      </c>
      <c r="P7727">
        <v>0</v>
      </c>
      <c r="Q7727">
        <f t="shared" si="475"/>
        <v>0</v>
      </c>
      <c r="R7727">
        <f t="shared" si="476"/>
        <v>0</v>
      </c>
      <c r="S7727">
        <f t="shared" si="477"/>
        <v>1</v>
      </c>
      <c r="T7727">
        <f t="shared" si="478"/>
        <v>0</v>
      </c>
      <c r="U7727">
        <v>8</v>
      </c>
    </row>
    <row r="7728" spans="1:21" hidden="1" x14ac:dyDescent="0.25">
      <c r="A7728" s="1">
        <v>39407</v>
      </c>
      <c r="B7728" t="s">
        <v>29</v>
      </c>
      <c r="C7728" t="s">
        <v>74</v>
      </c>
      <c r="D7728">
        <v>0</v>
      </c>
      <c r="E7728">
        <v>0</v>
      </c>
      <c r="F7728" t="s">
        <v>157</v>
      </c>
      <c r="G7728" t="s">
        <v>874</v>
      </c>
      <c r="H7728" t="s">
        <v>29</v>
      </c>
      <c r="I7728" t="b">
        <v>0</v>
      </c>
      <c r="J7728">
        <f>D7728-E7728</f>
        <v>0</v>
      </c>
      <c r="K7728">
        <f>IF(J7728&gt;0,J7728,0)</f>
        <v>0</v>
      </c>
      <c r="L7728">
        <f>IF(J7728&lt;0,-J7728,0)</f>
        <v>0</v>
      </c>
      <c r="M7728">
        <f>IF(J7728&gt;0,J7728,-J7728)</f>
        <v>0</v>
      </c>
      <c r="N7728">
        <f t="shared" si="474"/>
        <v>1</v>
      </c>
      <c r="P7728">
        <v>5677.5</v>
      </c>
      <c r="Q7728">
        <f t="shared" si="475"/>
        <v>0</v>
      </c>
      <c r="R7728">
        <f t="shared" si="476"/>
        <v>0</v>
      </c>
      <c r="S7728">
        <f t="shared" si="477"/>
        <v>0</v>
      </c>
      <c r="T7728">
        <f t="shared" si="478"/>
        <v>0</v>
      </c>
      <c r="U7728">
        <v>11</v>
      </c>
    </row>
    <row r="7729" spans="1:21" hidden="1" x14ac:dyDescent="0.25">
      <c r="A7729" s="1">
        <v>39407</v>
      </c>
      <c r="B7729" t="s">
        <v>31</v>
      </c>
      <c r="C7729" t="s">
        <v>55</v>
      </c>
      <c r="D7729">
        <v>0</v>
      </c>
      <c r="E7729">
        <v>0</v>
      </c>
      <c r="F7729" t="s">
        <v>157</v>
      </c>
      <c r="G7729" t="s">
        <v>164</v>
      </c>
      <c r="H7729" t="s">
        <v>31</v>
      </c>
      <c r="I7729" t="b">
        <v>0</v>
      </c>
      <c r="J7729">
        <f>D7729-E7729</f>
        <v>0</v>
      </c>
      <c r="K7729">
        <f>IF(J7729&gt;0,J7729,0)</f>
        <v>0</v>
      </c>
      <c r="L7729">
        <f>IF(J7729&lt;0,-J7729,0)</f>
        <v>0</v>
      </c>
      <c r="M7729">
        <f>IF(J7729&gt;0,J7729,-J7729)</f>
        <v>0</v>
      </c>
      <c r="N7729">
        <f t="shared" si="474"/>
        <v>1</v>
      </c>
      <c r="P7729">
        <v>5677.5</v>
      </c>
      <c r="Q7729">
        <f t="shared" si="475"/>
        <v>0</v>
      </c>
      <c r="R7729">
        <f t="shared" si="476"/>
        <v>0</v>
      </c>
      <c r="S7729">
        <f t="shared" si="477"/>
        <v>0</v>
      </c>
      <c r="T7729">
        <f t="shared" si="478"/>
        <v>0</v>
      </c>
      <c r="U7729">
        <v>11</v>
      </c>
    </row>
    <row r="7730" spans="1:21" hidden="1" x14ac:dyDescent="0.25">
      <c r="A7730" s="1">
        <v>39407</v>
      </c>
      <c r="B7730" t="s">
        <v>655</v>
      </c>
      <c r="C7730" t="s">
        <v>18</v>
      </c>
      <c r="D7730">
        <v>2</v>
      </c>
      <c r="E7730">
        <v>2</v>
      </c>
      <c r="F7730" t="s">
        <v>157</v>
      </c>
      <c r="G7730" t="s">
        <v>17</v>
      </c>
      <c r="H7730" t="s">
        <v>655</v>
      </c>
      <c r="I7730" t="b">
        <v>0</v>
      </c>
      <c r="J7730">
        <f>D7730-E7730</f>
        <v>0</v>
      </c>
      <c r="K7730">
        <f>IF(J7730&gt;0,J7730,0)</f>
        <v>0</v>
      </c>
      <c r="L7730">
        <f>IF(J7730&lt;0,-J7730,0)</f>
        <v>0</v>
      </c>
      <c r="M7730">
        <f>IF(J7730&gt;0,J7730,-J7730)</f>
        <v>0</v>
      </c>
      <c r="N7730">
        <f t="shared" si="474"/>
        <v>1</v>
      </c>
      <c r="P7730">
        <v>5677.5</v>
      </c>
      <c r="Q7730">
        <f t="shared" si="475"/>
        <v>0</v>
      </c>
      <c r="R7730">
        <f t="shared" si="476"/>
        <v>0</v>
      </c>
      <c r="S7730">
        <f t="shared" si="477"/>
        <v>0</v>
      </c>
      <c r="T7730">
        <f t="shared" si="478"/>
        <v>0</v>
      </c>
      <c r="U7730">
        <v>11</v>
      </c>
    </row>
    <row r="7731" spans="1:21" hidden="1" x14ac:dyDescent="0.25">
      <c r="A7731" s="1">
        <v>39407</v>
      </c>
      <c r="B7731" t="s">
        <v>604</v>
      </c>
      <c r="C7731" t="s">
        <v>48</v>
      </c>
      <c r="D7731">
        <v>2</v>
      </c>
      <c r="E7731">
        <v>2</v>
      </c>
      <c r="F7731" t="s">
        <v>157</v>
      </c>
      <c r="G7731" t="s">
        <v>369</v>
      </c>
      <c r="H7731" t="s">
        <v>604</v>
      </c>
      <c r="I7731" t="b">
        <v>0</v>
      </c>
      <c r="J7731">
        <f>D7731-E7731</f>
        <v>0</v>
      </c>
      <c r="K7731">
        <f>IF(J7731&gt;0,J7731,0)</f>
        <v>0</v>
      </c>
      <c r="L7731">
        <f>IF(J7731&lt;0,-J7731,0)</f>
        <v>0</v>
      </c>
      <c r="M7731">
        <f>IF(J7731&gt;0,J7731,-J7731)</f>
        <v>0</v>
      </c>
      <c r="N7731">
        <f t="shared" si="474"/>
        <v>0</v>
      </c>
      <c r="P7731">
        <v>0</v>
      </c>
      <c r="Q7731">
        <f t="shared" si="475"/>
        <v>0</v>
      </c>
      <c r="R7731">
        <f t="shared" si="476"/>
        <v>0</v>
      </c>
      <c r="S7731">
        <f t="shared" si="477"/>
        <v>0</v>
      </c>
      <c r="T7731">
        <f t="shared" si="478"/>
        <v>0</v>
      </c>
      <c r="U7731">
        <v>11</v>
      </c>
    </row>
    <row r="7732" spans="1:21" hidden="1" x14ac:dyDescent="0.25">
      <c r="A7732" s="1">
        <v>39407</v>
      </c>
      <c r="B7732" t="s">
        <v>695</v>
      </c>
      <c r="C7732" t="s">
        <v>148</v>
      </c>
      <c r="D7732">
        <v>0</v>
      </c>
      <c r="E7732">
        <v>1</v>
      </c>
      <c r="F7732" t="s">
        <v>157</v>
      </c>
      <c r="G7732" t="s">
        <v>698</v>
      </c>
      <c r="H7732" t="s">
        <v>695</v>
      </c>
      <c r="I7732" t="b">
        <v>0</v>
      </c>
      <c r="J7732">
        <f>D7732-E7732</f>
        <v>-1</v>
      </c>
      <c r="K7732">
        <f>IF(J7732&gt;0,J7732,0)</f>
        <v>0</v>
      </c>
      <c r="L7732">
        <f>IF(J7732&lt;0,-J7732,0)</f>
        <v>1</v>
      </c>
      <c r="M7732">
        <f>IF(J7732&gt;0,J7732,-J7732)</f>
        <v>1</v>
      </c>
      <c r="N7732">
        <f t="shared" si="474"/>
        <v>1</v>
      </c>
      <c r="P7732">
        <v>5677.5</v>
      </c>
      <c r="Q7732">
        <f t="shared" si="475"/>
        <v>0</v>
      </c>
      <c r="R7732">
        <f t="shared" si="476"/>
        <v>5677.5</v>
      </c>
      <c r="S7732">
        <f t="shared" si="477"/>
        <v>0</v>
      </c>
      <c r="T7732">
        <f t="shared" si="478"/>
        <v>1</v>
      </c>
      <c r="U7732">
        <v>11</v>
      </c>
    </row>
    <row r="7733" spans="1:21" hidden="1" x14ac:dyDescent="0.25">
      <c r="A7733" s="1">
        <v>39407</v>
      </c>
      <c r="B7733" t="s">
        <v>594</v>
      </c>
      <c r="C7733" t="s">
        <v>643</v>
      </c>
      <c r="D7733">
        <v>0</v>
      </c>
      <c r="E7733">
        <v>1</v>
      </c>
      <c r="F7733" t="s">
        <v>157</v>
      </c>
      <c r="G7733" t="s">
        <v>404</v>
      </c>
      <c r="H7733" t="s">
        <v>594</v>
      </c>
      <c r="I7733" t="b">
        <v>0</v>
      </c>
      <c r="J7733">
        <f>D7733-E7733</f>
        <v>-1</v>
      </c>
      <c r="K7733">
        <f>IF(J7733&gt;0,J7733,0)</f>
        <v>0</v>
      </c>
      <c r="L7733">
        <f>IF(J7733&lt;0,-J7733,0)</f>
        <v>1</v>
      </c>
      <c r="M7733">
        <f>IF(J7733&gt;0,J7733,-J7733)</f>
        <v>1</v>
      </c>
      <c r="N7733">
        <f t="shared" si="474"/>
        <v>1</v>
      </c>
      <c r="P7733">
        <v>5677.5</v>
      </c>
      <c r="Q7733">
        <f t="shared" si="475"/>
        <v>0</v>
      </c>
      <c r="R7733">
        <f t="shared" si="476"/>
        <v>5677.5</v>
      </c>
      <c r="S7733">
        <f t="shared" si="477"/>
        <v>0</v>
      </c>
      <c r="T7733">
        <f t="shared" si="478"/>
        <v>1</v>
      </c>
      <c r="U7733">
        <v>11</v>
      </c>
    </row>
    <row r="7734" spans="1:21" hidden="1" x14ac:dyDescent="0.25">
      <c r="A7734" s="1">
        <v>39407</v>
      </c>
      <c r="B7734" t="s">
        <v>600</v>
      </c>
      <c r="C7734" t="s">
        <v>52</v>
      </c>
      <c r="D7734">
        <v>0</v>
      </c>
      <c r="E7734">
        <v>1</v>
      </c>
      <c r="F7734" t="s">
        <v>157</v>
      </c>
      <c r="G7734" t="s">
        <v>650</v>
      </c>
      <c r="H7734" t="s">
        <v>600</v>
      </c>
      <c r="I7734" t="b">
        <v>0</v>
      </c>
      <c r="J7734">
        <f>D7734-E7734</f>
        <v>-1</v>
      </c>
      <c r="K7734">
        <f>IF(J7734&gt;0,J7734,0)</f>
        <v>0</v>
      </c>
      <c r="L7734">
        <f>IF(J7734&lt;0,-J7734,0)</f>
        <v>1</v>
      </c>
      <c r="M7734">
        <f>IF(J7734&gt;0,J7734,-J7734)</f>
        <v>1</v>
      </c>
      <c r="N7734">
        <f t="shared" si="474"/>
        <v>1</v>
      </c>
      <c r="P7734">
        <v>5677.5</v>
      </c>
      <c r="Q7734">
        <f t="shared" si="475"/>
        <v>0</v>
      </c>
      <c r="R7734">
        <f t="shared" si="476"/>
        <v>5677.5</v>
      </c>
      <c r="S7734">
        <f t="shared" si="477"/>
        <v>0</v>
      </c>
      <c r="T7734">
        <f t="shared" si="478"/>
        <v>1</v>
      </c>
      <c r="U7734">
        <v>11</v>
      </c>
    </row>
    <row r="7735" spans="1:21" hidden="1" x14ac:dyDescent="0.25">
      <c r="A7735" s="1">
        <v>39407</v>
      </c>
      <c r="B7735" t="s">
        <v>599</v>
      </c>
      <c r="C7735" t="s">
        <v>45</v>
      </c>
      <c r="D7735">
        <v>2</v>
      </c>
      <c r="E7735">
        <v>1</v>
      </c>
      <c r="F7735" t="s">
        <v>157</v>
      </c>
      <c r="G7735" t="s">
        <v>606</v>
      </c>
      <c r="H7735" t="s">
        <v>599</v>
      </c>
      <c r="I7735" t="b">
        <v>0</v>
      </c>
      <c r="J7735">
        <f>D7735-E7735</f>
        <v>1</v>
      </c>
      <c r="K7735">
        <f>IF(J7735&gt;0,J7735,0)</f>
        <v>1</v>
      </c>
      <c r="L7735">
        <f>IF(J7735&lt;0,-J7735,0)</f>
        <v>0</v>
      </c>
      <c r="M7735">
        <f>IF(J7735&gt;0,J7735,-J7735)</f>
        <v>1</v>
      </c>
      <c r="N7735">
        <f t="shared" si="474"/>
        <v>1</v>
      </c>
      <c r="P7735">
        <v>5677.5</v>
      </c>
      <c r="Q7735">
        <f t="shared" si="475"/>
        <v>5677.5</v>
      </c>
      <c r="R7735">
        <f t="shared" si="476"/>
        <v>0</v>
      </c>
      <c r="S7735">
        <f t="shared" si="477"/>
        <v>1</v>
      </c>
      <c r="T7735">
        <f t="shared" si="478"/>
        <v>0</v>
      </c>
      <c r="U7735">
        <v>11</v>
      </c>
    </row>
    <row r="7736" spans="1:21" hidden="1" x14ac:dyDescent="0.25">
      <c r="A7736" s="1">
        <v>39407</v>
      </c>
      <c r="B7736" t="s">
        <v>97</v>
      </c>
      <c r="C7736" t="s">
        <v>141</v>
      </c>
      <c r="D7736">
        <v>2</v>
      </c>
      <c r="E7736">
        <v>1</v>
      </c>
      <c r="F7736" t="s">
        <v>11</v>
      </c>
      <c r="G7736" t="s">
        <v>489</v>
      </c>
      <c r="H7736" t="s">
        <v>97</v>
      </c>
      <c r="I7736" t="b">
        <v>0</v>
      </c>
      <c r="J7736">
        <f>D7736-E7736</f>
        <v>1</v>
      </c>
      <c r="K7736">
        <f>IF(J7736&gt;0,J7736,0)</f>
        <v>1</v>
      </c>
      <c r="L7736">
        <f>IF(J7736&lt;0,-J7736,0)</f>
        <v>0</v>
      </c>
      <c r="M7736">
        <f>IF(J7736&gt;0,J7736,-J7736)</f>
        <v>1</v>
      </c>
      <c r="N7736">
        <f t="shared" si="474"/>
        <v>1</v>
      </c>
      <c r="P7736">
        <v>5677.5</v>
      </c>
      <c r="Q7736">
        <f t="shared" si="475"/>
        <v>5677.5</v>
      </c>
      <c r="R7736">
        <f t="shared" si="476"/>
        <v>0</v>
      </c>
      <c r="S7736">
        <f t="shared" si="477"/>
        <v>1</v>
      </c>
      <c r="T7736">
        <f t="shared" si="478"/>
        <v>0</v>
      </c>
      <c r="U7736">
        <v>8</v>
      </c>
    </row>
    <row r="7737" spans="1:21" hidden="1" x14ac:dyDescent="0.25">
      <c r="A7737" s="1">
        <v>39407</v>
      </c>
      <c r="B7737" t="s">
        <v>75</v>
      </c>
      <c r="C7737" t="s">
        <v>593</v>
      </c>
      <c r="D7737">
        <v>2</v>
      </c>
      <c r="E7737">
        <v>3</v>
      </c>
      <c r="F7737" t="s">
        <v>157</v>
      </c>
      <c r="G7737" t="s">
        <v>128</v>
      </c>
      <c r="H7737" t="s">
        <v>75</v>
      </c>
      <c r="I7737" t="b">
        <v>0</v>
      </c>
      <c r="J7737">
        <f>D7737-E7737</f>
        <v>-1</v>
      </c>
      <c r="K7737">
        <f>IF(J7737&gt;0,J7737,0)</f>
        <v>0</v>
      </c>
      <c r="L7737">
        <f>IF(J7737&lt;0,-J7737,0)</f>
        <v>1</v>
      </c>
      <c r="M7737">
        <f>IF(J7737&gt;0,J7737,-J7737)</f>
        <v>1</v>
      </c>
      <c r="N7737">
        <f t="shared" si="474"/>
        <v>1</v>
      </c>
      <c r="P7737">
        <v>5677.5</v>
      </c>
      <c r="Q7737">
        <f t="shared" si="475"/>
        <v>0</v>
      </c>
      <c r="R7737">
        <f t="shared" si="476"/>
        <v>5677.5</v>
      </c>
      <c r="S7737">
        <f t="shared" si="477"/>
        <v>0</v>
      </c>
      <c r="T7737">
        <f t="shared" si="478"/>
        <v>1</v>
      </c>
      <c r="U7737">
        <v>11</v>
      </c>
    </row>
    <row r="7738" spans="1:21" hidden="1" x14ac:dyDescent="0.25">
      <c r="A7738" s="1">
        <v>39407</v>
      </c>
      <c r="B7738" t="s">
        <v>38</v>
      </c>
      <c r="C7738" t="s">
        <v>41</v>
      </c>
      <c r="D7738">
        <v>1</v>
      </c>
      <c r="E7738">
        <v>2</v>
      </c>
      <c r="F7738" t="s">
        <v>157</v>
      </c>
      <c r="G7738" t="s">
        <v>51</v>
      </c>
      <c r="H7738" t="s">
        <v>38</v>
      </c>
      <c r="I7738" t="b">
        <v>0</v>
      </c>
      <c r="J7738">
        <f>D7738-E7738</f>
        <v>-1</v>
      </c>
      <c r="K7738">
        <f>IF(J7738&gt;0,J7738,0)</f>
        <v>0</v>
      </c>
      <c r="L7738">
        <f>IF(J7738&lt;0,-J7738,0)</f>
        <v>1</v>
      </c>
      <c r="M7738">
        <f>IF(J7738&gt;0,J7738,-J7738)</f>
        <v>1</v>
      </c>
      <c r="N7738">
        <f t="shared" si="474"/>
        <v>1</v>
      </c>
      <c r="P7738">
        <v>5677.5</v>
      </c>
      <c r="Q7738">
        <f t="shared" si="475"/>
        <v>0</v>
      </c>
      <c r="R7738">
        <f t="shared" si="476"/>
        <v>5677.5</v>
      </c>
      <c r="S7738">
        <f t="shared" si="477"/>
        <v>0</v>
      </c>
      <c r="T7738">
        <f t="shared" si="478"/>
        <v>1</v>
      </c>
      <c r="U7738">
        <v>11</v>
      </c>
    </row>
    <row r="7739" spans="1:21" hidden="1" x14ac:dyDescent="0.25">
      <c r="A7739" s="1">
        <v>39407</v>
      </c>
      <c r="B7739" t="s">
        <v>34</v>
      </c>
      <c r="C7739" t="s">
        <v>598</v>
      </c>
      <c r="D7739">
        <v>1</v>
      </c>
      <c r="E7739">
        <v>0</v>
      </c>
      <c r="F7739" t="s">
        <v>157</v>
      </c>
      <c r="G7739" t="s">
        <v>101</v>
      </c>
      <c r="H7739" t="s">
        <v>34</v>
      </c>
      <c r="I7739" t="b">
        <v>0</v>
      </c>
      <c r="J7739">
        <f>D7739-E7739</f>
        <v>1</v>
      </c>
      <c r="K7739">
        <f>IF(J7739&gt;0,J7739,0)</f>
        <v>1</v>
      </c>
      <c r="L7739">
        <f>IF(J7739&lt;0,-J7739,0)</f>
        <v>0</v>
      </c>
      <c r="M7739">
        <f>IF(J7739&gt;0,J7739,-J7739)</f>
        <v>1</v>
      </c>
      <c r="N7739">
        <f t="shared" si="474"/>
        <v>1</v>
      </c>
      <c r="P7739">
        <v>5677.5</v>
      </c>
      <c r="Q7739">
        <f t="shared" si="475"/>
        <v>5677.5</v>
      </c>
      <c r="R7739">
        <f t="shared" si="476"/>
        <v>0</v>
      </c>
      <c r="S7739">
        <f t="shared" si="477"/>
        <v>1</v>
      </c>
      <c r="T7739">
        <f t="shared" si="478"/>
        <v>0</v>
      </c>
      <c r="U7739">
        <v>11</v>
      </c>
    </row>
    <row r="7740" spans="1:21" hidden="1" x14ac:dyDescent="0.25">
      <c r="A7740" s="1">
        <v>39407</v>
      </c>
      <c r="B7740" t="s">
        <v>30</v>
      </c>
      <c r="C7740" t="s">
        <v>71</v>
      </c>
      <c r="D7740">
        <v>1</v>
      </c>
      <c r="E7740">
        <v>0</v>
      </c>
      <c r="F7740" t="s">
        <v>157</v>
      </c>
      <c r="G7740" t="s">
        <v>337</v>
      </c>
      <c r="H7740" t="s">
        <v>30</v>
      </c>
      <c r="I7740" t="b">
        <v>0</v>
      </c>
      <c r="J7740">
        <f>D7740-E7740</f>
        <v>1</v>
      </c>
      <c r="K7740">
        <f>IF(J7740&gt;0,J7740,0)</f>
        <v>1</v>
      </c>
      <c r="L7740">
        <f>IF(J7740&lt;0,-J7740,0)</f>
        <v>0</v>
      </c>
      <c r="M7740">
        <f>IF(J7740&gt;0,J7740,-J7740)</f>
        <v>1</v>
      </c>
      <c r="N7740">
        <f t="shared" si="474"/>
        <v>1</v>
      </c>
      <c r="P7740">
        <v>5677.5</v>
      </c>
      <c r="Q7740">
        <f t="shared" si="475"/>
        <v>5677.5</v>
      </c>
      <c r="R7740">
        <f t="shared" si="476"/>
        <v>0</v>
      </c>
      <c r="S7740">
        <f t="shared" si="477"/>
        <v>1</v>
      </c>
      <c r="T7740">
        <f t="shared" si="478"/>
        <v>0</v>
      </c>
      <c r="U7740">
        <v>11</v>
      </c>
    </row>
    <row r="7741" spans="1:21" hidden="1" x14ac:dyDescent="0.25">
      <c r="A7741" s="1">
        <v>39407</v>
      </c>
      <c r="B7741" t="s">
        <v>9</v>
      </c>
      <c r="C7741" t="s">
        <v>58</v>
      </c>
      <c r="D7741">
        <v>2</v>
      </c>
      <c r="E7741">
        <v>1</v>
      </c>
      <c r="F7741" t="s">
        <v>157</v>
      </c>
      <c r="G7741" t="s">
        <v>56</v>
      </c>
      <c r="H7741" t="s">
        <v>9</v>
      </c>
      <c r="I7741" t="b">
        <v>0</v>
      </c>
      <c r="J7741">
        <f>D7741-E7741</f>
        <v>1</v>
      </c>
      <c r="K7741">
        <f>IF(J7741&gt;0,J7741,0)</f>
        <v>1</v>
      </c>
      <c r="L7741">
        <f>IF(J7741&lt;0,-J7741,0)</f>
        <v>0</v>
      </c>
      <c r="M7741">
        <f>IF(J7741&gt;0,J7741,-J7741)</f>
        <v>1</v>
      </c>
      <c r="N7741">
        <f t="shared" si="474"/>
        <v>1</v>
      </c>
      <c r="P7741">
        <v>5677.5</v>
      </c>
      <c r="Q7741">
        <f t="shared" si="475"/>
        <v>5677.5</v>
      </c>
      <c r="R7741">
        <f t="shared" si="476"/>
        <v>0</v>
      </c>
      <c r="S7741">
        <f t="shared" si="477"/>
        <v>1</v>
      </c>
      <c r="T7741">
        <f t="shared" si="478"/>
        <v>0</v>
      </c>
      <c r="U7741">
        <v>11</v>
      </c>
    </row>
    <row r="7742" spans="1:21" hidden="1" x14ac:dyDescent="0.25">
      <c r="A7742" s="1">
        <v>39407</v>
      </c>
      <c r="B7742" t="s">
        <v>80</v>
      </c>
      <c r="C7742" t="s">
        <v>651</v>
      </c>
      <c r="D7742">
        <v>1</v>
      </c>
      <c r="E7742">
        <v>0</v>
      </c>
      <c r="F7742" t="s">
        <v>157</v>
      </c>
      <c r="G7742" t="s">
        <v>103</v>
      </c>
      <c r="H7742" t="s">
        <v>80</v>
      </c>
      <c r="I7742" t="b">
        <v>0</v>
      </c>
      <c r="J7742">
        <f>D7742-E7742</f>
        <v>1</v>
      </c>
      <c r="K7742">
        <f>IF(J7742&gt;0,J7742,0)</f>
        <v>1</v>
      </c>
      <c r="L7742">
        <f>IF(J7742&lt;0,-J7742,0)</f>
        <v>0</v>
      </c>
      <c r="M7742">
        <f>IF(J7742&gt;0,J7742,-J7742)</f>
        <v>1</v>
      </c>
      <c r="N7742">
        <f t="shared" si="474"/>
        <v>0</v>
      </c>
      <c r="P7742">
        <v>0</v>
      </c>
      <c r="Q7742">
        <f t="shared" si="475"/>
        <v>0</v>
      </c>
      <c r="R7742">
        <f t="shared" si="476"/>
        <v>0</v>
      </c>
      <c r="S7742">
        <f t="shared" si="477"/>
        <v>1</v>
      </c>
      <c r="T7742">
        <f t="shared" si="478"/>
        <v>0</v>
      </c>
      <c r="U7742">
        <v>11</v>
      </c>
    </row>
    <row r="7743" spans="1:21" hidden="1" x14ac:dyDescent="0.25">
      <c r="A7743" s="1">
        <v>39407</v>
      </c>
      <c r="B7743" t="s">
        <v>180</v>
      </c>
      <c r="C7743" t="s">
        <v>572</v>
      </c>
      <c r="D7743">
        <v>0</v>
      </c>
      <c r="E7743">
        <v>2</v>
      </c>
      <c r="F7743" t="s">
        <v>157</v>
      </c>
      <c r="G7743" t="s">
        <v>181</v>
      </c>
      <c r="H7743" t="s">
        <v>180</v>
      </c>
      <c r="I7743" t="b">
        <v>0</v>
      </c>
      <c r="J7743">
        <f>D7743-E7743</f>
        <v>-2</v>
      </c>
      <c r="K7743">
        <f>IF(J7743&gt;0,J7743,0)</f>
        <v>0</v>
      </c>
      <c r="L7743">
        <f>IF(J7743&lt;0,-J7743,0)</f>
        <v>2</v>
      </c>
      <c r="M7743">
        <f>IF(J7743&gt;0,J7743,-J7743)</f>
        <v>2</v>
      </c>
      <c r="N7743">
        <f t="shared" si="474"/>
        <v>1</v>
      </c>
      <c r="P7743">
        <v>5677.5</v>
      </c>
      <c r="Q7743">
        <f t="shared" si="475"/>
        <v>0</v>
      </c>
      <c r="R7743">
        <f t="shared" si="476"/>
        <v>5677.5</v>
      </c>
      <c r="S7743">
        <f t="shared" si="477"/>
        <v>0</v>
      </c>
      <c r="T7743">
        <f t="shared" si="478"/>
        <v>1</v>
      </c>
      <c r="U7743">
        <v>11</v>
      </c>
    </row>
    <row r="7744" spans="1:21" hidden="1" x14ac:dyDescent="0.25">
      <c r="A7744" s="1">
        <v>39407</v>
      </c>
      <c r="B7744" t="s">
        <v>595</v>
      </c>
      <c r="C7744" t="s">
        <v>13</v>
      </c>
      <c r="D7744">
        <v>0</v>
      </c>
      <c r="E7744">
        <v>2</v>
      </c>
      <c r="F7744" t="s">
        <v>157</v>
      </c>
      <c r="G7744" t="s">
        <v>259</v>
      </c>
      <c r="H7744" t="s">
        <v>595</v>
      </c>
      <c r="I7744" t="b">
        <v>0</v>
      </c>
      <c r="J7744">
        <f>D7744-E7744</f>
        <v>-2</v>
      </c>
      <c r="K7744">
        <f>IF(J7744&gt;0,J7744,0)</f>
        <v>0</v>
      </c>
      <c r="L7744">
        <f>IF(J7744&lt;0,-J7744,0)</f>
        <v>2</v>
      </c>
      <c r="M7744">
        <f>IF(J7744&gt;0,J7744,-J7744)</f>
        <v>2</v>
      </c>
      <c r="N7744">
        <f t="shared" si="474"/>
        <v>1</v>
      </c>
      <c r="P7744">
        <v>5677.5</v>
      </c>
      <c r="Q7744">
        <f t="shared" si="475"/>
        <v>0</v>
      </c>
      <c r="R7744">
        <f t="shared" si="476"/>
        <v>5677.5</v>
      </c>
      <c r="S7744">
        <f t="shared" si="477"/>
        <v>0</v>
      </c>
      <c r="T7744">
        <f t="shared" si="478"/>
        <v>1</v>
      </c>
      <c r="U7744">
        <v>11</v>
      </c>
    </row>
    <row r="7745" spans="1:21" hidden="1" x14ac:dyDescent="0.25">
      <c r="A7745" s="1">
        <v>39407</v>
      </c>
      <c r="B7745" t="s">
        <v>40</v>
      </c>
      <c r="C7745" t="s">
        <v>530</v>
      </c>
      <c r="D7745">
        <v>3</v>
      </c>
      <c r="E7745">
        <v>1</v>
      </c>
      <c r="F7745" t="s">
        <v>157</v>
      </c>
      <c r="G7745" t="s">
        <v>875</v>
      </c>
      <c r="H7745" t="s">
        <v>40</v>
      </c>
      <c r="I7745" t="b">
        <v>0</v>
      </c>
      <c r="J7745">
        <f>D7745-E7745</f>
        <v>2</v>
      </c>
      <c r="K7745">
        <f>IF(J7745&gt;0,J7745,0)</f>
        <v>2</v>
      </c>
      <c r="L7745">
        <f>IF(J7745&lt;0,-J7745,0)</f>
        <v>0</v>
      </c>
      <c r="M7745">
        <f>IF(J7745&gt;0,J7745,-J7745)</f>
        <v>2</v>
      </c>
      <c r="N7745">
        <f t="shared" si="474"/>
        <v>1</v>
      </c>
      <c r="P7745">
        <v>5677.5</v>
      </c>
      <c r="Q7745">
        <f t="shared" si="475"/>
        <v>5677.5</v>
      </c>
      <c r="R7745">
        <f t="shared" si="476"/>
        <v>0</v>
      </c>
      <c r="S7745">
        <f t="shared" si="477"/>
        <v>1</v>
      </c>
      <c r="T7745">
        <f t="shared" si="478"/>
        <v>0</v>
      </c>
      <c r="U7745">
        <v>11</v>
      </c>
    </row>
    <row r="7746" spans="1:21" hidden="1" x14ac:dyDescent="0.25">
      <c r="A7746" s="1">
        <v>39407</v>
      </c>
      <c r="B7746" t="s">
        <v>602</v>
      </c>
      <c r="C7746" t="s">
        <v>37</v>
      </c>
      <c r="D7746">
        <v>0</v>
      </c>
      <c r="E7746">
        <v>2</v>
      </c>
      <c r="F7746" t="s">
        <v>157</v>
      </c>
      <c r="G7746" t="s">
        <v>824</v>
      </c>
      <c r="H7746" t="s">
        <v>602</v>
      </c>
      <c r="I7746" t="b">
        <v>0</v>
      </c>
      <c r="J7746">
        <f>D7746-E7746</f>
        <v>-2</v>
      </c>
      <c r="K7746">
        <f>IF(J7746&gt;0,J7746,0)</f>
        <v>0</v>
      </c>
      <c r="L7746">
        <f>IF(J7746&lt;0,-J7746,0)</f>
        <v>2</v>
      </c>
      <c r="M7746">
        <f>IF(J7746&gt;0,J7746,-J7746)</f>
        <v>2</v>
      </c>
      <c r="N7746">
        <f t="shared" si="474"/>
        <v>0</v>
      </c>
      <c r="P7746">
        <v>0</v>
      </c>
      <c r="Q7746">
        <f t="shared" si="475"/>
        <v>0</v>
      </c>
      <c r="R7746">
        <f t="shared" si="476"/>
        <v>0</v>
      </c>
      <c r="S7746">
        <f t="shared" si="477"/>
        <v>0</v>
      </c>
      <c r="T7746">
        <f t="shared" si="478"/>
        <v>1</v>
      </c>
      <c r="U7746">
        <v>11</v>
      </c>
    </row>
    <row r="7747" spans="1:21" hidden="1" x14ac:dyDescent="0.25">
      <c r="A7747" s="1">
        <v>39407</v>
      </c>
      <c r="B7747" t="s">
        <v>94</v>
      </c>
      <c r="C7747" t="s">
        <v>93</v>
      </c>
      <c r="D7747">
        <v>0</v>
      </c>
      <c r="E7747">
        <v>3</v>
      </c>
      <c r="F7747" t="s">
        <v>11</v>
      </c>
      <c r="G7747" t="s">
        <v>96</v>
      </c>
      <c r="H7747" t="s">
        <v>94</v>
      </c>
      <c r="I7747" t="b">
        <v>0</v>
      </c>
      <c r="J7747">
        <f>D7747-E7747</f>
        <v>-3</v>
      </c>
      <c r="K7747">
        <f>IF(J7747&gt;0,J7747,0)</f>
        <v>0</v>
      </c>
      <c r="L7747">
        <f>IF(J7747&lt;0,-J7747,0)</f>
        <v>3</v>
      </c>
      <c r="M7747">
        <f>IF(J7747&gt;0,J7747,-J7747)</f>
        <v>3</v>
      </c>
      <c r="N7747">
        <f t="shared" si="474"/>
        <v>1</v>
      </c>
      <c r="P7747">
        <v>5677.5</v>
      </c>
      <c r="Q7747">
        <f t="shared" si="475"/>
        <v>0</v>
      </c>
      <c r="R7747">
        <f t="shared" si="476"/>
        <v>5677.5</v>
      </c>
      <c r="S7747">
        <f t="shared" si="477"/>
        <v>0</v>
      </c>
      <c r="T7747">
        <f t="shared" si="478"/>
        <v>1</v>
      </c>
      <c r="U7747">
        <v>8</v>
      </c>
    </row>
    <row r="7748" spans="1:21" hidden="1" x14ac:dyDescent="0.25">
      <c r="A7748" s="1">
        <v>39407</v>
      </c>
      <c r="B7748" t="s">
        <v>115</v>
      </c>
      <c r="C7748" t="s">
        <v>138</v>
      </c>
      <c r="D7748">
        <v>3</v>
      </c>
      <c r="E7748">
        <v>0</v>
      </c>
      <c r="F7748" t="s">
        <v>157</v>
      </c>
      <c r="G7748" t="s">
        <v>132</v>
      </c>
      <c r="H7748" t="s">
        <v>115</v>
      </c>
      <c r="I7748" t="b">
        <v>0</v>
      </c>
      <c r="J7748">
        <f>D7748-E7748</f>
        <v>3</v>
      </c>
      <c r="K7748">
        <f>IF(J7748&gt;0,J7748,0)</f>
        <v>3</v>
      </c>
      <c r="L7748">
        <f>IF(J7748&lt;0,-J7748,0)</f>
        <v>0</v>
      </c>
      <c r="M7748">
        <f>IF(J7748&gt;0,J7748,-J7748)</f>
        <v>3</v>
      </c>
      <c r="N7748">
        <f t="shared" si="474"/>
        <v>1</v>
      </c>
      <c r="P7748">
        <v>5677.5</v>
      </c>
      <c r="Q7748">
        <f t="shared" si="475"/>
        <v>5677.5</v>
      </c>
      <c r="R7748">
        <f t="shared" si="476"/>
        <v>0</v>
      </c>
      <c r="S7748">
        <f t="shared" si="477"/>
        <v>1</v>
      </c>
      <c r="T7748">
        <f t="shared" si="478"/>
        <v>0</v>
      </c>
      <c r="U7748">
        <v>11</v>
      </c>
    </row>
    <row r="7749" spans="1:21" hidden="1" x14ac:dyDescent="0.25">
      <c r="A7749" s="1">
        <v>39407</v>
      </c>
      <c r="B7749" t="s">
        <v>193</v>
      </c>
      <c r="C7749" t="s">
        <v>62</v>
      </c>
      <c r="D7749">
        <v>1</v>
      </c>
      <c r="E7749">
        <v>4</v>
      </c>
      <c r="F7749" t="s">
        <v>157</v>
      </c>
      <c r="G7749" t="s">
        <v>448</v>
      </c>
      <c r="H7749" t="s">
        <v>193</v>
      </c>
      <c r="I7749" t="b">
        <v>0</v>
      </c>
      <c r="J7749">
        <f>D7749-E7749</f>
        <v>-3</v>
      </c>
      <c r="K7749">
        <f>IF(J7749&gt;0,J7749,0)</f>
        <v>0</v>
      </c>
      <c r="L7749">
        <f>IF(J7749&lt;0,-J7749,0)</f>
        <v>3</v>
      </c>
      <c r="M7749">
        <f>IF(J7749&gt;0,J7749,-J7749)</f>
        <v>3</v>
      </c>
      <c r="N7749">
        <f t="shared" si="474"/>
        <v>0</v>
      </c>
      <c r="P7749">
        <v>0</v>
      </c>
      <c r="Q7749">
        <f t="shared" si="475"/>
        <v>0</v>
      </c>
      <c r="R7749">
        <f t="shared" si="476"/>
        <v>0</v>
      </c>
      <c r="S7749">
        <f t="shared" si="477"/>
        <v>0</v>
      </c>
      <c r="T7749">
        <f t="shared" si="478"/>
        <v>1</v>
      </c>
      <c r="U7749">
        <v>11</v>
      </c>
    </row>
    <row r="7750" spans="1:21" hidden="1" x14ac:dyDescent="0.25">
      <c r="A7750" s="1">
        <v>39407</v>
      </c>
      <c r="B7750" t="s">
        <v>183</v>
      </c>
      <c r="C7750" t="s">
        <v>124</v>
      </c>
      <c r="D7750">
        <v>5</v>
      </c>
      <c r="E7750">
        <v>1</v>
      </c>
      <c r="F7750" t="s">
        <v>11</v>
      </c>
      <c r="G7750" t="s">
        <v>353</v>
      </c>
      <c r="H7750" t="s">
        <v>183</v>
      </c>
      <c r="I7750" t="b">
        <v>0</v>
      </c>
      <c r="J7750">
        <f>D7750-E7750</f>
        <v>4</v>
      </c>
      <c r="K7750">
        <f>IF(J7750&gt;0,J7750,0)</f>
        <v>4</v>
      </c>
      <c r="L7750">
        <f>IF(J7750&lt;0,-J7750,0)</f>
        <v>0</v>
      </c>
      <c r="M7750">
        <f>IF(J7750&gt;0,J7750,-J7750)</f>
        <v>4</v>
      </c>
      <c r="N7750">
        <f t="shared" si="474"/>
        <v>0</v>
      </c>
      <c r="P7750">
        <v>0</v>
      </c>
      <c r="Q7750">
        <f t="shared" si="475"/>
        <v>0</v>
      </c>
      <c r="R7750">
        <f t="shared" si="476"/>
        <v>0</v>
      </c>
      <c r="S7750">
        <f t="shared" si="477"/>
        <v>1</v>
      </c>
      <c r="T7750">
        <f t="shared" si="478"/>
        <v>0</v>
      </c>
      <c r="U7750">
        <v>8</v>
      </c>
    </row>
    <row r="7751" spans="1:21" hidden="1" x14ac:dyDescent="0.25">
      <c r="A7751" s="1">
        <v>39407</v>
      </c>
      <c r="B7751" t="s">
        <v>21</v>
      </c>
      <c r="C7751" t="s">
        <v>199</v>
      </c>
      <c r="D7751">
        <v>6</v>
      </c>
      <c r="E7751">
        <v>1</v>
      </c>
      <c r="F7751" t="s">
        <v>157</v>
      </c>
      <c r="G7751" t="s">
        <v>54</v>
      </c>
      <c r="H7751" t="s">
        <v>21</v>
      </c>
      <c r="I7751" t="b">
        <v>0</v>
      </c>
      <c r="J7751">
        <f>D7751-E7751</f>
        <v>5</v>
      </c>
      <c r="K7751">
        <f>IF(J7751&gt;0,J7751,0)</f>
        <v>5</v>
      </c>
      <c r="L7751">
        <f>IF(J7751&lt;0,-J7751,0)</f>
        <v>0</v>
      </c>
      <c r="M7751">
        <f>IF(J7751&gt;0,J7751,-J7751)</f>
        <v>5</v>
      </c>
      <c r="N7751">
        <f t="shared" si="474"/>
        <v>1</v>
      </c>
      <c r="P7751">
        <v>5677.5</v>
      </c>
      <c r="Q7751">
        <f t="shared" si="475"/>
        <v>5677.5</v>
      </c>
      <c r="R7751">
        <f t="shared" si="476"/>
        <v>0</v>
      </c>
      <c r="S7751">
        <f t="shared" si="477"/>
        <v>1</v>
      </c>
      <c r="T7751">
        <f t="shared" si="478"/>
        <v>0</v>
      </c>
      <c r="U7751">
        <v>11</v>
      </c>
    </row>
    <row r="7752" spans="1:21" hidden="1" x14ac:dyDescent="0.25">
      <c r="A7752" s="1">
        <v>39407</v>
      </c>
      <c r="B7752" t="s">
        <v>532</v>
      </c>
      <c r="C7752" t="s">
        <v>601</v>
      </c>
      <c r="D7752">
        <v>0</v>
      </c>
      <c r="E7752">
        <v>5</v>
      </c>
      <c r="F7752" t="s">
        <v>157</v>
      </c>
      <c r="G7752" t="s">
        <v>533</v>
      </c>
      <c r="H7752" t="s">
        <v>532</v>
      </c>
      <c r="I7752" t="b">
        <v>0</v>
      </c>
      <c r="J7752">
        <f>D7752-E7752</f>
        <v>-5</v>
      </c>
      <c r="K7752">
        <f>IF(J7752&gt;0,J7752,0)</f>
        <v>0</v>
      </c>
      <c r="L7752">
        <f>IF(J7752&lt;0,-J7752,0)</f>
        <v>5</v>
      </c>
      <c r="M7752">
        <f>IF(J7752&gt;0,J7752,-J7752)</f>
        <v>5</v>
      </c>
      <c r="N7752">
        <f t="shared" si="474"/>
        <v>0</v>
      </c>
      <c r="P7752">
        <v>0</v>
      </c>
      <c r="Q7752">
        <f t="shared" si="475"/>
        <v>0</v>
      </c>
      <c r="R7752">
        <f t="shared" si="476"/>
        <v>0</v>
      </c>
      <c r="S7752">
        <f t="shared" si="477"/>
        <v>0</v>
      </c>
      <c r="T7752">
        <f t="shared" si="478"/>
        <v>1</v>
      </c>
      <c r="U7752">
        <v>11</v>
      </c>
    </row>
    <row r="7753" spans="1:21" hidden="1" x14ac:dyDescent="0.25">
      <c r="A7753" s="1">
        <v>39410</v>
      </c>
      <c r="B7753" t="s">
        <v>655</v>
      </c>
      <c r="C7753" t="s">
        <v>643</v>
      </c>
      <c r="D7753">
        <v>1</v>
      </c>
      <c r="E7753">
        <v>0</v>
      </c>
      <c r="F7753" t="s">
        <v>157</v>
      </c>
      <c r="G7753" t="s">
        <v>17</v>
      </c>
      <c r="H7753" t="s">
        <v>655</v>
      </c>
      <c r="I7753" t="b">
        <v>0</v>
      </c>
      <c r="J7753">
        <f>D7753-E7753</f>
        <v>1</v>
      </c>
      <c r="K7753">
        <f>IF(J7753&gt;0,J7753,0)</f>
        <v>1</v>
      </c>
      <c r="L7753">
        <f>IF(J7753&lt;0,-J7753,0)</f>
        <v>0</v>
      </c>
      <c r="M7753">
        <f>IF(J7753&gt;0,J7753,-J7753)</f>
        <v>1</v>
      </c>
      <c r="N7753">
        <f t="shared" si="474"/>
        <v>0</v>
      </c>
      <c r="P7753">
        <v>0</v>
      </c>
      <c r="Q7753">
        <f t="shared" si="475"/>
        <v>0</v>
      </c>
      <c r="R7753">
        <f t="shared" si="476"/>
        <v>0</v>
      </c>
      <c r="S7753">
        <f t="shared" si="477"/>
        <v>1</v>
      </c>
      <c r="T7753">
        <f t="shared" si="478"/>
        <v>0</v>
      </c>
      <c r="U7753">
        <v>11</v>
      </c>
    </row>
    <row r="7754" spans="1:21" hidden="1" x14ac:dyDescent="0.25">
      <c r="A7754" s="1">
        <v>39481</v>
      </c>
      <c r="B7754" t="s">
        <v>271</v>
      </c>
      <c r="C7754" t="s">
        <v>638</v>
      </c>
      <c r="D7754">
        <v>1</v>
      </c>
      <c r="E7754">
        <v>1</v>
      </c>
      <c r="F7754" t="s">
        <v>11</v>
      </c>
      <c r="G7754" t="s">
        <v>273</v>
      </c>
      <c r="H7754" t="s">
        <v>271</v>
      </c>
      <c r="I7754" t="b">
        <v>0</v>
      </c>
      <c r="J7754">
        <f>D7754-E7754</f>
        <v>0</v>
      </c>
      <c r="K7754">
        <f>IF(J7754&gt;0,J7754,0)</f>
        <v>0</v>
      </c>
      <c r="L7754">
        <f>IF(J7754&lt;0,-J7754,0)</f>
        <v>0</v>
      </c>
      <c r="M7754">
        <f>IF(J7754&gt;0,J7754,-J7754)</f>
        <v>0</v>
      </c>
      <c r="N7754">
        <f t="shared" si="474"/>
        <v>1</v>
      </c>
      <c r="P7754">
        <v>5677.5</v>
      </c>
      <c r="Q7754">
        <f t="shared" si="475"/>
        <v>0</v>
      </c>
      <c r="R7754">
        <f t="shared" si="476"/>
        <v>0</v>
      </c>
      <c r="S7754">
        <f t="shared" si="477"/>
        <v>0</v>
      </c>
      <c r="T7754">
        <f t="shared" si="478"/>
        <v>0</v>
      </c>
      <c r="U7754">
        <v>8</v>
      </c>
    </row>
    <row r="7755" spans="1:21" hidden="1" x14ac:dyDescent="0.25">
      <c r="A7755" s="1">
        <v>39484</v>
      </c>
      <c r="B7755" t="s">
        <v>625</v>
      </c>
      <c r="C7755" t="s">
        <v>383</v>
      </c>
      <c r="D7755">
        <v>1</v>
      </c>
      <c r="E7755">
        <v>1</v>
      </c>
      <c r="F7755" t="s">
        <v>11</v>
      </c>
      <c r="G7755" t="s">
        <v>626</v>
      </c>
      <c r="H7755" t="s">
        <v>625</v>
      </c>
      <c r="I7755" t="b">
        <v>0</v>
      </c>
      <c r="J7755">
        <f>D7755-E7755</f>
        <v>0</v>
      </c>
      <c r="K7755">
        <f>IF(J7755&gt;0,J7755,0)</f>
        <v>0</v>
      </c>
      <c r="L7755">
        <f>IF(J7755&lt;0,-J7755,0)</f>
        <v>0</v>
      </c>
      <c r="M7755">
        <f>IF(J7755&gt;0,J7755,-J7755)</f>
        <v>0</v>
      </c>
      <c r="N7755">
        <f t="shared" si="474"/>
        <v>1</v>
      </c>
      <c r="P7755">
        <v>5677.5</v>
      </c>
      <c r="Q7755">
        <f t="shared" si="475"/>
        <v>0</v>
      </c>
      <c r="R7755">
        <f t="shared" si="476"/>
        <v>0</v>
      </c>
      <c r="S7755">
        <f t="shared" si="477"/>
        <v>0</v>
      </c>
      <c r="T7755">
        <f t="shared" si="478"/>
        <v>0</v>
      </c>
      <c r="U7755">
        <v>8</v>
      </c>
    </row>
    <row r="7756" spans="1:21" hidden="1" x14ac:dyDescent="0.25">
      <c r="A7756" s="1">
        <v>39484</v>
      </c>
      <c r="B7756" t="s">
        <v>349</v>
      </c>
      <c r="C7756" t="s">
        <v>81</v>
      </c>
      <c r="D7756">
        <v>0</v>
      </c>
      <c r="E7756">
        <v>0</v>
      </c>
      <c r="F7756" t="s">
        <v>11</v>
      </c>
      <c r="G7756" t="s">
        <v>351</v>
      </c>
      <c r="H7756" t="s">
        <v>349</v>
      </c>
      <c r="I7756" t="b">
        <v>0</v>
      </c>
      <c r="J7756">
        <f>D7756-E7756</f>
        <v>0</v>
      </c>
      <c r="K7756">
        <f>IF(J7756&gt;0,J7756,0)</f>
        <v>0</v>
      </c>
      <c r="L7756">
        <f>IF(J7756&lt;0,-J7756,0)</f>
        <v>0</v>
      </c>
      <c r="M7756">
        <f>IF(J7756&gt;0,J7756,-J7756)</f>
        <v>0</v>
      </c>
      <c r="N7756">
        <f t="shared" si="474"/>
        <v>0</v>
      </c>
      <c r="P7756">
        <v>0</v>
      </c>
      <c r="Q7756">
        <f t="shared" si="475"/>
        <v>0</v>
      </c>
      <c r="R7756">
        <f t="shared" si="476"/>
        <v>0</v>
      </c>
      <c r="S7756">
        <f t="shared" si="477"/>
        <v>0</v>
      </c>
      <c r="T7756">
        <f t="shared" si="478"/>
        <v>0</v>
      </c>
      <c r="U7756">
        <v>8</v>
      </c>
    </row>
    <row r="7757" spans="1:21" hidden="1" x14ac:dyDescent="0.25">
      <c r="A7757" s="1">
        <v>39484</v>
      </c>
      <c r="B7757" t="s">
        <v>324</v>
      </c>
      <c r="C7757" t="s">
        <v>350</v>
      </c>
      <c r="D7757">
        <v>0</v>
      </c>
      <c r="E7757">
        <v>1</v>
      </c>
      <c r="F7757" t="s">
        <v>11</v>
      </c>
      <c r="G7757" t="s">
        <v>475</v>
      </c>
      <c r="H7757" t="s">
        <v>324</v>
      </c>
      <c r="I7757" t="b">
        <v>0</v>
      </c>
      <c r="J7757">
        <f>D7757-E7757</f>
        <v>-1</v>
      </c>
      <c r="K7757">
        <f>IF(J7757&gt;0,J7757,0)</f>
        <v>0</v>
      </c>
      <c r="L7757">
        <f>IF(J7757&lt;0,-J7757,0)</f>
        <v>1</v>
      </c>
      <c r="M7757">
        <f>IF(J7757&gt;0,J7757,-J7757)</f>
        <v>1</v>
      </c>
      <c r="N7757">
        <f t="shared" si="474"/>
        <v>1</v>
      </c>
      <c r="P7757">
        <v>5677.5</v>
      </c>
      <c r="Q7757">
        <f t="shared" si="475"/>
        <v>0</v>
      </c>
      <c r="R7757">
        <f t="shared" si="476"/>
        <v>5677.5</v>
      </c>
      <c r="S7757">
        <f t="shared" si="477"/>
        <v>0</v>
      </c>
      <c r="T7757">
        <f t="shared" si="478"/>
        <v>1</v>
      </c>
      <c r="U7757">
        <v>8</v>
      </c>
    </row>
    <row r="7758" spans="1:21" hidden="1" x14ac:dyDescent="0.25">
      <c r="A7758" s="1">
        <v>39484</v>
      </c>
      <c r="B7758" t="s">
        <v>323</v>
      </c>
      <c r="C7758" t="s">
        <v>636</v>
      </c>
      <c r="D7758">
        <v>0</v>
      </c>
      <c r="E7758">
        <v>1</v>
      </c>
      <c r="F7758" t="s">
        <v>11</v>
      </c>
      <c r="G7758" t="s">
        <v>580</v>
      </c>
      <c r="H7758" t="s">
        <v>323</v>
      </c>
      <c r="I7758" t="b">
        <v>0</v>
      </c>
      <c r="J7758">
        <f>D7758-E7758</f>
        <v>-1</v>
      </c>
      <c r="K7758">
        <f>IF(J7758&gt;0,J7758,0)</f>
        <v>0</v>
      </c>
      <c r="L7758">
        <f>IF(J7758&lt;0,-J7758,0)</f>
        <v>1</v>
      </c>
      <c r="M7758">
        <f>IF(J7758&gt;0,J7758,-J7758)</f>
        <v>1</v>
      </c>
      <c r="N7758">
        <f t="shared" si="474"/>
        <v>1</v>
      </c>
      <c r="P7758">
        <v>5677.5</v>
      </c>
      <c r="Q7758">
        <f t="shared" si="475"/>
        <v>0</v>
      </c>
      <c r="R7758">
        <f t="shared" si="476"/>
        <v>5677.5</v>
      </c>
      <c r="S7758">
        <f t="shared" si="477"/>
        <v>0</v>
      </c>
      <c r="T7758">
        <f t="shared" si="478"/>
        <v>1</v>
      </c>
      <c r="U7758">
        <v>8</v>
      </c>
    </row>
    <row r="7759" spans="1:21" hidden="1" x14ac:dyDescent="0.25">
      <c r="A7759" s="1">
        <v>39484</v>
      </c>
      <c r="B7759" t="s">
        <v>217</v>
      </c>
      <c r="C7759" t="s">
        <v>121</v>
      </c>
      <c r="D7759">
        <v>0</v>
      </c>
      <c r="E7759">
        <v>1</v>
      </c>
      <c r="F7759" t="s">
        <v>11</v>
      </c>
      <c r="G7759" t="s">
        <v>632</v>
      </c>
      <c r="H7759" t="s">
        <v>217</v>
      </c>
      <c r="I7759" t="b">
        <v>0</v>
      </c>
      <c r="J7759">
        <f>D7759-E7759</f>
        <v>-1</v>
      </c>
      <c r="K7759">
        <f>IF(J7759&gt;0,J7759,0)</f>
        <v>0</v>
      </c>
      <c r="L7759">
        <f>IF(J7759&lt;0,-J7759,0)</f>
        <v>1</v>
      </c>
      <c r="M7759">
        <f>IF(J7759&gt;0,J7759,-J7759)</f>
        <v>1</v>
      </c>
      <c r="N7759">
        <f t="shared" si="474"/>
        <v>1</v>
      </c>
      <c r="P7759">
        <v>5677.5</v>
      </c>
      <c r="Q7759">
        <f t="shared" si="475"/>
        <v>0</v>
      </c>
      <c r="R7759">
        <f t="shared" si="476"/>
        <v>5677.5</v>
      </c>
      <c r="S7759">
        <f t="shared" si="477"/>
        <v>0</v>
      </c>
      <c r="T7759">
        <f t="shared" si="478"/>
        <v>1</v>
      </c>
      <c r="U7759">
        <v>8</v>
      </c>
    </row>
    <row r="7760" spans="1:21" hidden="1" x14ac:dyDescent="0.25">
      <c r="A7760" s="1">
        <v>39484</v>
      </c>
      <c r="B7760" t="s">
        <v>465</v>
      </c>
      <c r="C7760" t="s">
        <v>394</v>
      </c>
      <c r="D7760">
        <v>0</v>
      </c>
      <c r="E7760">
        <v>1</v>
      </c>
      <c r="F7760" t="s">
        <v>11</v>
      </c>
      <c r="G7760" t="s">
        <v>516</v>
      </c>
      <c r="H7760" t="s">
        <v>465</v>
      </c>
      <c r="I7760" t="b">
        <v>0</v>
      </c>
      <c r="J7760">
        <f>D7760-E7760</f>
        <v>-1</v>
      </c>
      <c r="K7760">
        <f>IF(J7760&gt;0,J7760,0)</f>
        <v>0</v>
      </c>
      <c r="L7760">
        <f>IF(J7760&lt;0,-J7760,0)</f>
        <v>1</v>
      </c>
      <c r="M7760">
        <f>IF(J7760&gt;0,J7760,-J7760)</f>
        <v>1</v>
      </c>
      <c r="N7760">
        <f t="shared" si="474"/>
        <v>1</v>
      </c>
      <c r="P7760">
        <v>5677.5</v>
      </c>
      <c r="Q7760">
        <f t="shared" si="475"/>
        <v>0</v>
      </c>
      <c r="R7760">
        <f t="shared" si="476"/>
        <v>5677.5</v>
      </c>
      <c r="S7760">
        <f t="shared" si="477"/>
        <v>0</v>
      </c>
      <c r="T7760">
        <f t="shared" si="478"/>
        <v>1</v>
      </c>
      <c r="U7760">
        <v>8</v>
      </c>
    </row>
    <row r="7761" spans="1:21" hidden="1" x14ac:dyDescent="0.25">
      <c r="A7761" s="1">
        <v>39484</v>
      </c>
      <c r="B7761" t="s">
        <v>724</v>
      </c>
      <c r="C7761" t="s">
        <v>541</v>
      </c>
      <c r="D7761">
        <v>2</v>
      </c>
      <c r="E7761">
        <v>1</v>
      </c>
      <c r="F7761" t="s">
        <v>11</v>
      </c>
      <c r="G7761" t="s">
        <v>876</v>
      </c>
      <c r="H7761" t="s">
        <v>724</v>
      </c>
      <c r="I7761" t="b">
        <v>0</v>
      </c>
      <c r="J7761">
        <f>D7761-E7761</f>
        <v>1</v>
      </c>
      <c r="K7761">
        <f>IF(J7761&gt;0,J7761,0)</f>
        <v>1</v>
      </c>
      <c r="L7761">
        <f>IF(J7761&lt;0,-J7761,0)</f>
        <v>0</v>
      </c>
      <c r="M7761">
        <f>IF(J7761&gt;0,J7761,-J7761)</f>
        <v>1</v>
      </c>
      <c r="N7761">
        <f t="shared" si="474"/>
        <v>0</v>
      </c>
      <c r="P7761">
        <v>0</v>
      </c>
      <c r="Q7761">
        <f t="shared" si="475"/>
        <v>0</v>
      </c>
      <c r="R7761">
        <f t="shared" si="476"/>
        <v>0</v>
      </c>
      <c r="S7761">
        <f t="shared" si="477"/>
        <v>1</v>
      </c>
      <c r="T7761">
        <f t="shared" si="478"/>
        <v>0</v>
      </c>
      <c r="U7761">
        <v>8</v>
      </c>
    </row>
    <row r="7762" spans="1:21" hidden="1" x14ac:dyDescent="0.25">
      <c r="A7762" s="1">
        <v>39484</v>
      </c>
      <c r="B7762" t="s">
        <v>371</v>
      </c>
      <c r="C7762" t="s">
        <v>161</v>
      </c>
      <c r="D7762">
        <v>2</v>
      </c>
      <c r="E7762">
        <v>0</v>
      </c>
      <c r="F7762" t="s">
        <v>11</v>
      </c>
      <c r="G7762" t="s">
        <v>391</v>
      </c>
      <c r="H7762" t="s">
        <v>371</v>
      </c>
      <c r="I7762" t="b">
        <v>0</v>
      </c>
      <c r="J7762">
        <f>D7762-E7762</f>
        <v>2</v>
      </c>
      <c r="K7762">
        <f>IF(J7762&gt;0,J7762,0)</f>
        <v>2</v>
      </c>
      <c r="L7762">
        <f>IF(J7762&lt;0,-J7762,0)</f>
        <v>0</v>
      </c>
      <c r="M7762">
        <f>IF(J7762&gt;0,J7762,-J7762)</f>
        <v>2</v>
      </c>
      <c r="N7762">
        <f t="shared" si="474"/>
        <v>1</v>
      </c>
      <c r="P7762">
        <v>5677.5</v>
      </c>
      <c r="Q7762">
        <f t="shared" si="475"/>
        <v>5677.5</v>
      </c>
      <c r="R7762">
        <f t="shared" si="476"/>
        <v>0</v>
      </c>
      <c r="S7762">
        <f t="shared" si="477"/>
        <v>1</v>
      </c>
      <c r="T7762">
        <f t="shared" si="478"/>
        <v>0</v>
      </c>
      <c r="U7762">
        <v>8</v>
      </c>
    </row>
    <row r="7763" spans="1:21" hidden="1" x14ac:dyDescent="0.25">
      <c r="A7763" s="1">
        <v>39484</v>
      </c>
      <c r="B7763" t="s">
        <v>463</v>
      </c>
      <c r="C7763" t="s">
        <v>320</v>
      </c>
      <c r="D7763">
        <v>2</v>
      </c>
      <c r="E7763">
        <v>0</v>
      </c>
      <c r="F7763" t="s">
        <v>11</v>
      </c>
      <c r="G7763" t="s">
        <v>504</v>
      </c>
      <c r="H7763" t="s">
        <v>463</v>
      </c>
      <c r="I7763" t="b">
        <v>0</v>
      </c>
      <c r="J7763">
        <f>D7763-E7763</f>
        <v>2</v>
      </c>
      <c r="K7763">
        <f>IF(J7763&gt;0,J7763,0)</f>
        <v>2</v>
      </c>
      <c r="L7763">
        <f>IF(J7763&lt;0,-J7763,0)</f>
        <v>0</v>
      </c>
      <c r="M7763">
        <f>IF(J7763&gt;0,J7763,-J7763)</f>
        <v>2</v>
      </c>
      <c r="N7763">
        <f t="shared" si="474"/>
        <v>0</v>
      </c>
      <c r="P7763">
        <v>0</v>
      </c>
      <c r="Q7763">
        <f t="shared" si="475"/>
        <v>0</v>
      </c>
      <c r="R7763">
        <f t="shared" si="476"/>
        <v>0</v>
      </c>
      <c r="S7763">
        <f t="shared" si="477"/>
        <v>1</v>
      </c>
      <c r="T7763">
        <f t="shared" si="478"/>
        <v>0</v>
      </c>
      <c r="U7763">
        <v>8</v>
      </c>
    </row>
    <row r="7764" spans="1:21" hidden="1" x14ac:dyDescent="0.25">
      <c r="A7764" s="1">
        <v>39484</v>
      </c>
      <c r="B7764" t="s">
        <v>629</v>
      </c>
      <c r="C7764" t="s">
        <v>338</v>
      </c>
      <c r="D7764">
        <v>0</v>
      </c>
      <c r="E7764">
        <v>3</v>
      </c>
      <c r="F7764" t="s">
        <v>11</v>
      </c>
      <c r="G7764" t="s">
        <v>630</v>
      </c>
      <c r="H7764" t="s">
        <v>629</v>
      </c>
      <c r="I7764" t="b">
        <v>0</v>
      </c>
      <c r="J7764">
        <f>D7764-E7764</f>
        <v>-3</v>
      </c>
      <c r="K7764">
        <f>IF(J7764&gt;0,J7764,0)</f>
        <v>0</v>
      </c>
      <c r="L7764">
        <f>IF(J7764&lt;0,-J7764,0)</f>
        <v>3</v>
      </c>
      <c r="M7764">
        <f>IF(J7764&gt;0,J7764,-J7764)</f>
        <v>3</v>
      </c>
      <c r="N7764">
        <f t="shared" si="474"/>
        <v>1</v>
      </c>
      <c r="P7764">
        <v>5677.5</v>
      </c>
      <c r="Q7764">
        <f t="shared" si="475"/>
        <v>0</v>
      </c>
      <c r="R7764">
        <f t="shared" si="476"/>
        <v>5677.5</v>
      </c>
      <c r="S7764">
        <f t="shared" si="477"/>
        <v>0</v>
      </c>
      <c r="T7764">
        <f t="shared" si="478"/>
        <v>1</v>
      </c>
      <c r="U7764">
        <v>8</v>
      </c>
    </row>
    <row r="7765" spans="1:21" hidden="1" x14ac:dyDescent="0.25">
      <c r="A7765" s="1">
        <v>39484</v>
      </c>
      <c r="B7765" t="s">
        <v>292</v>
      </c>
      <c r="C7765" t="s">
        <v>367</v>
      </c>
      <c r="D7765">
        <v>3</v>
      </c>
      <c r="E7765">
        <v>0</v>
      </c>
      <c r="F7765" t="s">
        <v>11</v>
      </c>
      <c r="G7765" t="s">
        <v>345</v>
      </c>
      <c r="H7765" t="s">
        <v>292</v>
      </c>
      <c r="I7765" t="b">
        <v>0</v>
      </c>
      <c r="J7765">
        <f>D7765-E7765</f>
        <v>3</v>
      </c>
      <c r="K7765">
        <f>IF(J7765&gt;0,J7765,0)</f>
        <v>3</v>
      </c>
      <c r="L7765">
        <f>IF(J7765&lt;0,-J7765,0)</f>
        <v>0</v>
      </c>
      <c r="M7765">
        <f>IF(J7765&gt;0,J7765,-J7765)</f>
        <v>3</v>
      </c>
      <c r="N7765">
        <f t="shared" si="474"/>
        <v>1</v>
      </c>
      <c r="P7765">
        <v>5677.5</v>
      </c>
      <c r="Q7765">
        <f t="shared" si="475"/>
        <v>5677.5</v>
      </c>
      <c r="R7765">
        <f t="shared" si="476"/>
        <v>0</v>
      </c>
      <c r="S7765">
        <f t="shared" si="477"/>
        <v>1</v>
      </c>
      <c r="T7765">
        <f t="shared" si="478"/>
        <v>0</v>
      </c>
      <c r="U7765">
        <v>8</v>
      </c>
    </row>
    <row r="7766" spans="1:21" hidden="1" x14ac:dyDescent="0.25">
      <c r="A7766" s="1">
        <v>39484</v>
      </c>
      <c r="B7766" t="s">
        <v>98</v>
      </c>
      <c r="C7766" t="s">
        <v>202</v>
      </c>
      <c r="D7766">
        <v>4</v>
      </c>
      <c r="E7766">
        <v>1</v>
      </c>
      <c r="F7766" t="s">
        <v>11</v>
      </c>
      <c r="G7766" t="s">
        <v>811</v>
      </c>
      <c r="H7766" t="s">
        <v>98</v>
      </c>
      <c r="I7766" t="b">
        <v>0</v>
      </c>
      <c r="J7766">
        <f>D7766-E7766</f>
        <v>3</v>
      </c>
      <c r="K7766">
        <f>IF(J7766&gt;0,J7766,0)</f>
        <v>3</v>
      </c>
      <c r="L7766">
        <f>IF(J7766&lt;0,-J7766,0)</f>
        <v>0</v>
      </c>
      <c r="M7766">
        <f>IF(J7766&gt;0,J7766,-J7766)</f>
        <v>3</v>
      </c>
      <c r="N7766">
        <f t="shared" si="474"/>
        <v>0</v>
      </c>
      <c r="P7766">
        <v>0</v>
      </c>
      <c r="Q7766">
        <f t="shared" si="475"/>
        <v>0</v>
      </c>
      <c r="R7766">
        <f t="shared" si="476"/>
        <v>0</v>
      </c>
      <c r="S7766">
        <f t="shared" si="477"/>
        <v>1</v>
      </c>
      <c r="T7766">
        <f t="shared" si="478"/>
        <v>0</v>
      </c>
      <c r="U7766">
        <v>8</v>
      </c>
    </row>
    <row r="7767" spans="1:21" hidden="1" x14ac:dyDescent="0.25">
      <c r="A7767" s="1">
        <v>39484</v>
      </c>
      <c r="B7767" t="s">
        <v>99</v>
      </c>
      <c r="C7767" t="s">
        <v>627</v>
      </c>
      <c r="D7767">
        <v>4</v>
      </c>
      <c r="E7767">
        <v>0</v>
      </c>
      <c r="F7767" t="s">
        <v>11</v>
      </c>
      <c r="G7767" t="s">
        <v>108</v>
      </c>
      <c r="H7767" t="s">
        <v>99</v>
      </c>
      <c r="I7767" t="b">
        <v>0</v>
      </c>
      <c r="J7767">
        <f>D7767-E7767</f>
        <v>4</v>
      </c>
      <c r="K7767">
        <f>IF(J7767&gt;0,J7767,0)</f>
        <v>4</v>
      </c>
      <c r="L7767">
        <f>IF(J7767&lt;0,-J7767,0)</f>
        <v>0</v>
      </c>
      <c r="M7767">
        <f>IF(J7767&gt;0,J7767,-J7767)</f>
        <v>4</v>
      </c>
      <c r="N7767">
        <f t="shared" si="474"/>
        <v>0</v>
      </c>
      <c r="P7767">
        <v>0</v>
      </c>
      <c r="Q7767">
        <f t="shared" si="475"/>
        <v>0</v>
      </c>
      <c r="R7767">
        <f t="shared" si="476"/>
        <v>0</v>
      </c>
      <c r="S7767">
        <f t="shared" si="477"/>
        <v>1</v>
      </c>
      <c r="T7767">
        <f t="shared" si="478"/>
        <v>0</v>
      </c>
      <c r="U7767">
        <v>8</v>
      </c>
    </row>
    <row r="7768" spans="1:21" hidden="1" x14ac:dyDescent="0.25">
      <c r="A7768" s="1">
        <v>39484</v>
      </c>
      <c r="B7768" t="s">
        <v>216</v>
      </c>
      <c r="C7768" t="s">
        <v>717</v>
      </c>
      <c r="D7768">
        <v>12</v>
      </c>
      <c r="E7768">
        <v>0</v>
      </c>
      <c r="F7768" t="s">
        <v>11</v>
      </c>
      <c r="G7768" t="s">
        <v>219</v>
      </c>
      <c r="H7768" t="s">
        <v>216</v>
      </c>
      <c r="I7768" t="b">
        <v>0</v>
      </c>
      <c r="J7768">
        <f>D7768-E7768</f>
        <v>12</v>
      </c>
      <c r="K7768">
        <f>IF(J7768&gt;0,J7768,0)</f>
        <v>12</v>
      </c>
      <c r="L7768">
        <f>IF(J7768&lt;0,-J7768,0)</f>
        <v>0</v>
      </c>
      <c r="M7768">
        <f>IF(J7768&gt;0,J7768,-J7768)</f>
        <v>12</v>
      </c>
      <c r="N7768">
        <f t="shared" si="474"/>
        <v>0</v>
      </c>
      <c r="P7768">
        <v>0</v>
      </c>
      <c r="Q7768">
        <f t="shared" si="475"/>
        <v>0</v>
      </c>
      <c r="R7768">
        <f t="shared" si="476"/>
        <v>0</v>
      </c>
      <c r="S7768">
        <f t="shared" si="477"/>
        <v>1</v>
      </c>
      <c r="T7768">
        <f t="shared" si="478"/>
        <v>0</v>
      </c>
      <c r="U7768">
        <v>8</v>
      </c>
    </row>
    <row r="7769" spans="1:21" hidden="1" x14ac:dyDescent="0.25">
      <c r="A7769" s="1">
        <v>39533</v>
      </c>
      <c r="B7769" t="s">
        <v>718</v>
      </c>
      <c r="C7769" t="s">
        <v>720</v>
      </c>
      <c r="D7769">
        <v>1</v>
      </c>
      <c r="E7769">
        <v>1</v>
      </c>
      <c r="F7769" t="s">
        <v>11</v>
      </c>
      <c r="G7769" t="s">
        <v>725</v>
      </c>
      <c r="H7769" t="s">
        <v>718</v>
      </c>
      <c r="I7769" t="b">
        <v>0</v>
      </c>
      <c r="J7769">
        <f>D7769-E7769</f>
        <v>0</v>
      </c>
      <c r="K7769">
        <f>IF(J7769&gt;0,J7769,0)</f>
        <v>0</v>
      </c>
      <c r="L7769">
        <f>IF(J7769&lt;0,-J7769,0)</f>
        <v>0</v>
      </c>
      <c r="M7769">
        <f>IF(J7769&gt;0,J7769,-J7769)</f>
        <v>0</v>
      </c>
      <c r="N7769">
        <f t="shared" si="474"/>
        <v>1</v>
      </c>
      <c r="P7769">
        <v>5677.5</v>
      </c>
      <c r="Q7769">
        <f t="shared" si="475"/>
        <v>0</v>
      </c>
      <c r="R7769">
        <f t="shared" si="476"/>
        <v>0</v>
      </c>
      <c r="S7769">
        <f t="shared" si="477"/>
        <v>0</v>
      </c>
      <c r="T7769">
        <f t="shared" si="478"/>
        <v>0</v>
      </c>
      <c r="U7769">
        <v>8</v>
      </c>
    </row>
    <row r="7770" spans="1:21" hidden="1" x14ac:dyDescent="0.25">
      <c r="A7770" s="1">
        <v>39533</v>
      </c>
      <c r="B7770" t="s">
        <v>130</v>
      </c>
      <c r="C7770" t="s">
        <v>292</v>
      </c>
      <c r="D7770">
        <v>0</v>
      </c>
      <c r="E7770">
        <v>0</v>
      </c>
      <c r="F7770" t="s">
        <v>11</v>
      </c>
      <c r="G7770" t="s">
        <v>752</v>
      </c>
      <c r="H7770" t="s">
        <v>130</v>
      </c>
      <c r="I7770" t="b">
        <v>0</v>
      </c>
      <c r="J7770">
        <f>D7770-E7770</f>
        <v>0</v>
      </c>
      <c r="K7770">
        <f>IF(J7770&gt;0,J7770,0)</f>
        <v>0</v>
      </c>
      <c r="L7770">
        <f>IF(J7770&lt;0,-J7770,0)</f>
        <v>0</v>
      </c>
      <c r="M7770">
        <f>IF(J7770&gt;0,J7770,-J7770)</f>
        <v>0</v>
      </c>
      <c r="N7770">
        <f t="shared" si="474"/>
        <v>1</v>
      </c>
      <c r="P7770">
        <v>5677.5</v>
      </c>
      <c r="Q7770">
        <f t="shared" si="475"/>
        <v>0</v>
      </c>
      <c r="R7770">
        <f t="shared" si="476"/>
        <v>0</v>
      </c>
      <c r="S7770">
        <f t="shared" si="477"/>
        <v>0</v>
      </c>
      <c r="T7770">
        <f t="shared" si="478"/>
        <v>0</v>
      </c>
      <c r="U7770">
        <v>8</v>
      </c>
    </row>
    <row r="7771" spans="1:21" hidden="1" x14ac:dyDescent="0.25">
      <c r="A7771" s="1">
        <v>39533</v>
      </c>
      <c r="B7771" t="s">
        <v>320</v>
      </c>
      <c r="C7771" t="s">
        <v>349</v>
      </c>
      <c r="D7771">
        <v>2</v>
      </c>
      <c r="E7771">
        <v>2</v>
      </c>
      <c r="F7771" t="s">
        <v>11</v>
      </c>
      <c r="G7771" t="s">
        <v>322</v>
      </c>
      <c r="H7771" t="s">
        <v>320</v>
      </c>
      <c r="I7771" t="b">
        <v>0</v>
      </c>
      <c r="J7771">
        <f>D7771-E7771</f>
        <v>0</v>
      </c>
      <c r="K7771">
        <f>IF(J7771&gt;0,J7771,0)</f>
        <v>0</v>
      </c>
      <c r="L7771">
        <f>IF(J7771&lt;0,-J7771,0)</f>
        <v>0</v>
      </c>
      <c r="M7771">
        <f>IF(J7771&gt;0,J7771,-J7771)</f>
        <v>0</v>
      </c>
      <c r="N7771">
        <f t="shared" si="474"/>
        <v>1</v>
      </c>
      <c r="P7771">
        <v>5677.5</v>
      </c>
      <c r="Q7771">
        <f t="shared" si="475"/>
        <v>0</v>
      </c>
      <c r="R7771">
        <f t="shared" si="476"/>
        <v>0</v>
      </c>
      <c r="S7771">
        <f t="shared" si="477"/>
        <v>0</v>
      </c>
      <c r="T7771">
        <f t="shared" si="478"/>
        <v>0</v>
      </c>
      <c r="U7771">
        <v>8</v>
      </c>
    </row>
    <row r="7772" spans="1:21" hidden="1" x14ac:dyDescent="0.25">
      <c r="A7772" s="1">
        <v>39533</v>
      </c>
      <c r="B7772" t="s">
        <v>633</v>
      </c>
      <c r="C7772" t="s">
        <v>640</v>
      </c>
      <c r="D7772">
        <v>1</v>
      </c>
      <c r="E7772">
        <v>1</v>
      </c>
      <c r="F7772" t="s">
        <v>11</v>
      </c>
      <c r="G7772" t="s">
        <v>634</v>
      </c>
      <c r="H7772" t="s">
        <v>633</v>
      </c>
      <c r="I7772" t="b">
        <v>0</v>
      </c>
      <c r="J7772">
        <f>D7772-E7772</f>
        <v>0</v>
      </c>
      <c r="K7772">
        <f>IF(J7772&gt;0,J7772,0)</f>
        <v>0</v>
      </c>
      <c r="L7772">
        <f>IF(J7772&lt;0,-J7772,0)</f>
        <v>0</v>
      </c>
      <c r="M7772">
        <f>IF(J7772&gt;0,J7772,-J7772)</f>
        <v>0</v>
      </c>
      <c r="N7772">
        <f t="shared" si="474"/>
        <v>1</v>
      </c>
      <c r="P7772">
        <v>5677.5</v>
      </c>
      <c r="Q7772">
        <f t="shared" si="475"/>
        <v>0</v>
      </c>
      <c r="R7772">
        <f t="shared" si="476"/>
        <v>0</v>
      </c>
      <c r="S7772">
        <f t="shared" si="477"/>
        <v>0</v>
      </c>
      <c r="T7772">
        <f t="shared" si="478"/>
        <v>0</v>
      </c>
      <c r="U7772">
        <v>8</v>
      </c>
    </row>
    <row r="7773" spans="1:21" hidden="1" x14ac:dyDescent="0.25">
      <c r="A7773" s="1">
        <v>39533</v>
      </c>
      <c r="B7773" t="s">
        <v>81</v>
      </c>
      <c r="C7773" t="s">
        <v>463</v>
      </c>
      <c r="D7773">
        <v>1</v>
      </c>
      <c r="E7773">
        <v>1</v>
      </c>
      <c r="F7773" t="s">
        <v>11</v>
      </c>
      <c r="G7773" t="s">
        <v>136</v>
      </c>
      <c r="H7773" t="s">
        <v>81</v>
      </c>
      <c r="I7773" t="b">
        <v>0</v>
      </c>
      <c r="J7773">
        <f>D7773-E7773</f>
        <v>0</v>
      </c>
      <c r="K7773">
        <f>IF(J7773&gt;0,J7773,0)</f>
        <v>0</v>
      </c>
      <c r="L7773">
        <f>IF(J7773&lt;0,-J7773,0)</f>
        <v>0</v>
      </c>
      <c r="M7773">
        <f>IF(J7773&gt;0,J7773,-J7773)</f>
        <v>0</v>
      </c>
      <c r="N7773">
        <f t="shared" si="474"/>
        <v>0</v>
      </c>
      <c r="P7773">
        <v>0</v>
      </c>
      <c r="Q7773">
        <f t="shared" si="475"/>
        <v>0</v>
      </c>
      <c r="R7773">
        <f t="shared" si="476"/>
        <v>0</v>
      </c>
      <c r="S7773">
        <f t="shared" si="477"/>
        <v>0</v>
      </c>
      <c r="T7773">
        <f t="shared" si="478"/>
        <v>0</v>
      </c>
      <c r="U7773">
        <v>8</v>
      </c>
    </row>
    <row r="7774" spans="1:21" hidden="1" x14ac:dyDescent="0.25">
      <c r="A7774" s="1">
        <v>39533</v>
      </c>
      <c r="B7774" t="s">
        <v>338</v>
      </c>
      <c r="C7774" t="s">
        <v>629</v>
      </c>
      <c r="D7774">
        <v>1</v>
      </c>
      <c r="E7774">
        <v>0</v>
      </c>
      <c r="F7774" t="s">
        <v>11</v>
      </c>
      <c r="G7774" t="s">
        <v>332</v>
      </c>
      <c r="H7774" t="s">
        <v>338</v>
      </c>
      <c r="I7774" t="b">
        <v>0</v>
      </c>
      <c r="J7774">
        <f>D7774-E7774</f>
        <v>1</v>
      </c>
      <c r="K7774">
        <f>IF(J7774&gt;0,J7774,0)</f>
        <v>1</v>
      </c>
      <c r="L7774">
        <f>IF(J7774&lt;0,-J7774,0)</f>
        <v>0</v>
      </c>
      <c r="M7774">
        <f>IF(J7774&gt;0,J7774,-J7774)</f>
        <v>1</v>
      </c>
      <c r="N7774">
        <f t="shared" si="474"/>
        <v>1</v>
      </c>
      <c r="P7774">
        <v>5677.5</v>
      </c>
      <c r="Q7774">
        <f t="shared" si="475"/>
        <v>5677.5</v>
      </c>
      <c r="R7774">
        <f t="shared" si="476"/>
        <v>0</v>
      </c>
      <c r="S7774">
        <f t="shared" si="477"/>
        <v>1</v>
      </c>
      <c r="T7774">
        <f t="shared" si="478"/>
        <v>0</v>
      </c>
      <c r="U7774">
        <v>8</v>
      </c>
    </row>
    <row r="7775" spans="1:21" hidden="1" x14ac:dyDescent="0.25">
      <c r="A7775" s="1">
        <v>39533</v>
      </c>
      <c r="B7775" t="s">
        <v>394</v>
      </c>
      <c r="C7775" t="s">
        <v>98</v>
      </c>
      <c r="D7775">
        <v>1</v>
      </c>
      <c r="E7775">
        <v>0</v>
      </c>
      <c r="F7775" t="s">
        <v>11</v>
      </c>
      <c r="G7775" t="s">
        <v>482</v>
      </c>
      <c r="H7775" t="s">
        <v>394</v>
      </c>
      <c r="I7775" t="b">
        <v>0</v>
      </c>
      <c r="J7775">
        <f>D7775-E7775</f>
        <v>1</v>
      </c>
      <c r="K7775">
        <f>IF(J7775&gt;0,J7775,0)</f>
        <v>1</v>
      </c>
      <c r="L7775">
        <f>IF(J7775&lt;0,-J7775,0)</f>
        <v>0</v>
      </c>
      <c r="M7775">
        <f>IF(J7775&gt;0,J7775,-J7775)</f>
        <v>1</v>
      </c>
      <c r="N7775">
        <f t="shared" si="474"/>
        <v>1</v>
      </c>
      <c r="P7775">
        <v>5677.5</v>
      </c>
      <c r="Q7775">
        <f t="shared" si="475"/>
        <v>5677.5</v>
      </c>
      <c r="R7775">
        <f t="shared" si="476"/>
        <v>0</v>
      </c>
      <c r="S7775">
        <f t="shared" si="477"/>
        <v>1</v>
      </c>
      <c r="T7775">
        <f t="shared" si="478"/>
        <v>0</v>
      </c>
      <c r="U7775">
        <v>8</v>
      </c>
    </row>
    <row r="7776" spans="1:21" hidden="1" x14ac:dyDescent="0.25">
      <c r="A7776" s="1">
        <v>39533</v>
      </c>
      <c r="B7776" t="s">
        <v>383</v>
      </c>
      <c r="C7776" t="s">
        <v>625</v>
      </c>
      <c r="D7776">
        <v>1</v>
      </c>
      <c r="E7776">
        <v>0</v>
      </c>
      <c r="F7776" t="s">
        <v>11</v>
      </c>
      <c r="G7776" t="s">
        <v>384</v>
      </c>
      <c r="H7776" t="s">
        <v>383</v>
      </c>
      <c r="I7776" t="b">
        <v>0</v>
      </c>
      <c r="J7776">
        <f>D7776-E7776</f>
        <v>1</v>
      </c>
      <c r="K7776">
        <f>IF(J7776&gt;0,J7776,0)</f>
        <v>1</v>
      </c>
      <c r="L7776">
        <f>IF(J7776&lt;0,-J7776,0)</f>
        <v>0</v>
      </c>
      <c r="M7776">
        <f>IF(J7776&gt;0,J7776,-J7776)</f>
        <v>1</v>
      </c>
      <c r="N7776">
        <f t="shared" si="474"/>
        <v>1</v>
      </c>
      <c r="P7776">
        <v>5677.5</v>
      </c>
      <c r="Q7776">
        <f t="shared" si="475"/>
        <v>5677.5</v>
      </c>
      <c r="R7776">
        <f t="shared" si="476"/>
        <v>0</v>
      </c>
      <c r="S7776">
        <f t="shared" si="477"/>
        <v>1</v>
      </c>
      <c r="T7776">
        <f t="shared" si="478"/>
        <v>0</v>
      </c>
      <c r="U7776">
        <v>8</v>
      </c>
    </row>
    <row r="7777" spans="1:21" hidden="1" x14ac:dyDescent="0.25">
      <c r="A7777" s="1">
        <v>39533</v>
      </c>
      <c r="B7777" t="s">
        <v>325</v>
      </c>
      <c r="C7777" t="s">
        <v>379</v>
      </c>
      <c r="D7777">
        <v>1</v>
      </c>
      <c r="E7777">
        <v>0</v>
      </c>
      <c r="F7777" t="s">
        <v>11</v>
      </c>
      <c r="G7777" t="s">
        <v>631</v>
      </c>
      <c r="H7777" t="s">
        <v>325</v>
      </c>
      <c r="I7777" t="b">
        <v>0</v>
      </c>
      <c r="J7777">
        <f>D7777-E7777</f>
        <v>1</v>
      </c>
      <c r="K7777">
        <f>IF(J7777&gt;0,J7777,0)</f>
        <v>1</v>
      </c>
      <c r="L7777">
        <f>IF(J7777&lt;0,-J7777,0)</f>
        <v>0</v>
      </c>
      <c r="M7777">
        <f>IF(J7777&gt;0,J7777,-J7777)</f>
        <v>1</v>
      </c>
      <c r="N7777">
        <f t="shared" si="474"/>
        <v>1</v>
      </c>
      <c r="P7777">
        <v>5677.5</v>
      </c>
      <c r="Q7777">
        <f t="shared" si="475"/>
        <v>5677.5</v>
      </c>
      <c r="R7777">
        <f t="shared" si="476"/>
        <v>0</v>
      </c>
      <c r="S7777">
        <f t="shared" si="477"/>
        <v>1</v>
      </c>
      <c r="T7777">
        <f t="shared" si="478"/>
        <v>0</v>
      </c>
      <c r="U7777">
        <v>8</v>
      </c>
    </row>
    <row r="7778" spans="1:21" hidden="1" x14ac:dyDescent="0.25">
      <c r="A7778" s="1">
        <v>39533</v>
      </c>
      <c r="B7778" t="s">
        <v>202</v>
      </c>
      <c r="C7778" t="s">
        <v>465</v>
      </c>
      <c r="D7778">
        <v>0</v>
      </c>
      <c r="E7778">
        <v>1</v>
      </c>
      <c r="F7778" t="s">
        <v>11</v>
      </c>
      <c r="G7778" t="s">
        <v>310</v>
      </c>
      <c r="H7778" t="s">
        <v>202</v>
      </c>
      <c r="I7778" t="b">
        <v>0</v>
      </c>
      <c r="J7778">
        <f>D7778-E7778</f>
        <v>-1</v>
      </c>
      <c r="K7778">
        <f>IF(J7778&gt;0,J7778,0)</f>
        <v>0</v>
      </c>
      <c r="L7778">
        <f>IF(J7778&lt;0,-J7778,0)</f>
        <v>1</v>
      </c>
      <c r="M7778">
        <f>IF(J7778&gt;0,J7778,-J7778)</f>
        <v>1</v>
      </c>
      <c r="N7778">
        <f t="shared" si="474"/>
        <v>0</v>
      </c>
      <c r="P7778">
        <v>0</v>
      </c>
      <c r="Q7778">
        <f t="shared" si="475"/>
        <v>0</v>
      </c>
      <c r="R7778">
        <f t="shared" si="476"/>
        <v>0</v>
      </c>
      <c r="S7778">
        <f t="shared" si="477"/>
        <v>0</v>
      </c>
      <c r="T7778">
        <f t="shared" si="478"/>
        <v>1</v>
      </c>
      <c r="U7778">
        <v>8</v>
      </c>
    </row>
    <row r="7779" spans="1:21" hidden="1" x14ac:dyDescent="0.25">
      <c r="A7779" s="1">
        <v>39533</v>
      </c>
      <c r="B7779" t="s">
        <v>367</v>
      </c>
      <c r="C7779" t="s">
        <v>321</v>
      </c>
      <c r="D7779">
        <v>2</v>
      </c>
      <c r="E7779">
        <v>0</v>
      </c>
      <c r="F7779" t="s">
        <v>11</v>
      </c>
      <c r="G7779" t="s">
        <v>395</v>
      </c>
      <c r="H7779" t="s">
        <v>367</v>
      </c>
      <c r="I7779" t="b">
        <v>0</v>
      </c>
      <c r="J7779">
        <f>D7779-E7779</f>
        <v>2</v>
      </c>
      <c r="K7779">
        <f>IF(J7779&gt;0,J7779,0)</f>
        <v>2</v>
      </c>
      <c r="L7779">
        <f>IF(J7779&lt;0,-J7779,0)</f>
        <v>0</v>
      </c>
      <c r="M7779">
        <f>IF(J7779&gt;0,J7779,-J7779)</f>
        <v>2</v>
      </c>
      <c r="N7779">
        <f t="shared" si="474"/>
        <v>1</v>
      </c>
      <c r="P7779">
        <v>5677.5</v>
      </c>
      <c r="Q7779">
        <f t="shared" si="475"/>
        <v>5677.5</v>
      </c>
      <c r="R7779">
        <f t="shared" si="476"/>
        <v>0</v>
      </c>
      <c r="S7779">
        <f t="shared" si="477"/>
        <v>1</v>
      </c>
      <c r="T7779">
        <f t="shared" si="478"/>
        <v>0</v>
      </c>
      <c r="U7779">
        <v>8</v>
      </c>
    </row>
    <row r="7780" spans="1:21" hidden="1" x14ac:dyDescent="0.25">
      <c r="A7780" s="1">
        <v>39533</v>
      </c>
      <c r="B7780" t="s">
        <v>161</v>
      </c>
      <c r="C7780" t="s">
        <v>323</v>
      </c>
      <c r="D7780">
        <v>2</v>
      </c>
      <c r="E7780">
        <v>0</v>
      </c>
      <c r="F7780" t="s">
        <v>11</v>
      </c>
      <c r="G7780" t="s">
        <v>161</v>
      </c>
      <c r="H7780" t="s">
        <v>161</v>
      </c>
      <c r="I7780" t="b">
        <v>0</v>
      </c>
      <c r="J7780">
        <f>D7780-E7780</f>
        <v>2</v>
      </c>
      <c r="K7780">
        <f>IF(J7780&gt;0,J7780,0)</f>
        <v>2</v>
      </c>
      <c r="L7780">
        <f>IF(J7780&lt;0,-J7780,0)</f>
        <v>0</v>
      </c>
      <c r="M7780">
        <f>IF(J7780&gt;0,J7780,-J7780)</f>
        <v>2</v>
      </c>
      <c r="N7780">
        <f t="shared" si="474"/>
        <v>1</v>
      </c>
      <c r="P7780">
        <v>5677.5</v>
      </c>
      <c r="Q7780">
        <f t="shared" si="475"/>
        <v>5677.5</v>
      </c>
      <c r="R7780">
        <f t="shared" si="476"/>
        <v>0</v>
      </c>
      <c r="S7780">
        <f t="shared" si="477"/>
        <v>1</v>
      </c>
      <c r="T7780">
        <f t="shared" si="478"/>
        <v>0</v>
      </c>
      <c r="U7780">
        <v>8</v>
      </c>
    </row>
    <row r="7781" spans="1:21" hidden="1" x14ac:dyDescent="0.25">
      <c r="A7781" s="1">
        <v>39533</v>
      </c>
      <c r="B7781" t="s">
        <v>541</v>
      </c>
      <c r="C7781" t="s">
        <v>724</v>
      </c>
      <c r="D7781">
        <v>2</v>
      </c>
      <c r="E7781">
        <v>0</v>
      </c>
      <c r="F7781" t="s">
        <v>11</v>
      </c>
      <c r="G7781" t="s">
        <v>770</v>
      </c>
      <c r="H7781" t="s">
        <v>541</v>
      </c>
      <c r="I7781" t="b">
        <v>0</v>
      </c>
      <c r="J7781">
        <f>D7781-E7781</f>
        <v>2</v>
      </c>
      <c r="K7781">
        <f>IF(J7781&gt;0,J7781,0)</f>
        <v>2</v>
      </c>
      <c r="L7781">
        <f>IF(J7781&lt;0,-J7781,0)</f>
        <v>0</v>
      </c>
      <c r="M7781">
        <f>IF(J7781&gt;0,J7781,-J7781)</f>
        <v>2</v>
      </c>
      <c r="N7781">
        <f t="shared" si="474"/>
        <v>1</v>
      </c>
      <c r="P7781">
        <v>5677.5</v>
      </c>
      <c r="Q7781">
        <f t="shared" si="475"/>
        <v>5677.5</v>
      </c>
      <c r="R7781">
        <f t="shared" si="476"/>
        <v>0</v>
      </c>
      <c r="S7781">
        <f t="shared" si="477"/>
        <v>1</v>
      </c>
      <c r="T7781">
        <f t="shared" si="478"/>
        <v>0</v>
      </c>
      <c r="U7781">
        <v>8</v>
      </c>
    </row>
    <row r="7782" spans="1:21" hidden="1" x14ac:dyDescent="0.25">
      <c r="A7782" s="1">
        <v>39533</v>
      </c>
      <c r="B7782" t="s">
        <v>627</v>
      </c>
      <c r="C7782" t="s">
        <v>324</v>
      </c>
      <c r="D7782">
        <v>0</v>
      </c>
      <c r="E7782">
        <v>2</v>
      </c>
      <c r="F7782" t="s">
        <v>11</v>
      </c>
      <c r="G7782" t="s">
        <v>628</v>
      </c>
      <c r="H7782" t="s">
        <v>627</v>
      </c>
      <c r="I7782" t="b">
        <v>0</v>
      </c>
      <c r="J7782">
        <f>D7782-E7782</f>
        <v>-2</v>
      </c>
      <c r="K7782">
        <f>IF(J7782&gt;0,J7782,0)</f>
        <v>0</v>
      </c>
      <c r="L7782">
        <f>IF(J7782&lt;0,-J7782,0)</f>
        <v>2</v>
      </c>
      <c r="M7782">
        <f>IF(J7782&gt;0,J7782,-J7782)</f>
        <v>2</v>
      </c>
      <c r="N7782">
        <f t="shared" si="474"/>
        <v>0</v>
      </c>
      <c r="P7782">
        <v>0</v>
      </c>
      <c r="Q7782">
        <f t="shared" si="475"/>
        <v>0</v>
      </c>
      <c r="R7782">
        <f t="shared" si="476"/>
        <v>0</v>
      </c>
      <c r="S7782">
        <f t="shared" si="477"/>
        <v>0</v>
      </c>
      <c r="T7782">
        <f t="shared" si="478"/>
        <v>1</v>
      </c>
      <c r="U7782">
        <v>8</v>
      </c>
    </row>
    <row r="7783" spans="1:21" hidden="1" x14ac:dyDescent="0.25">
      <c r="A7783" s="1">
        <v>39533</v>
      </c>
      <c r="B7783" t="s">
        <v>636</v>
      </c>
      <c r="C7783" t="s">
        <v>371</v>
      </c>
      <c r="D7783">
        <v>3</v>
      </c>
      <c r="E7783">
        <v>0</v>
      </c>
      <c r="F7783" t="s">
        <v>11</v>
      </c>
      <c r="G7783" t="s">
        <v>645</v>
      </c>
      <c r="H7783" t="s">
        <v>636</v>
      </c>
      <c r="I7783" t="b">
        <v>0</v>
      </c>
      <c r="J7783">
        <f>D7783-E7783</f>
        <v>3</v>
      </c>
      <c r="K7783">
        <f>IF(J7783&gt;0,J7783,0)</f>
        <v>3</v>
      </c>
      <c r="L7783">
        <f>IF(J7783&lt;0,-J7783,0)</f>
        <v>0</v>
      </c>
      <c r="M7783">
        <f>IF(J7783&gt;0,J7783,-J7783)</f>
        <v>3</v>
      </c>
      <c r="N7783">
        <f t="shared" si="474"/>
        <v>0</v>
      </c>
      <c r="P7783">
        <v>0</v>
      </c>
      <c r="Q7783">
        <f t="shared" si="475"/>
        <v>0</v>
      </c>
      <c r="R7783">
        <f t="shared" si="476"/>
        <v>0</v>
      </c>
      <c r="S7783">
        <f t="shared" si="477"/>
        <v>1</v>
      </c>
      <c r="T7783">
        <f t="shared" si="478"/>
        <v>0</v>
      </c>
      <c r="U7783">
        <v>8</v>
      </c>
    </row>
    <row r="7784" spans="1:21" hidden="1" x14ac:dyDescent="0.25">
      <c r="A7784" s="1">
        <v>39533</v>
      </c>
      <c r="B7784" t="s">
        <v>420</v>
      </c>
      <c r="C7784" t="s">
        <v>723</v>
      </c>
      <c r="D7784">
        <v>10</v>
      </c>
      <c r="E7784">
        <v>0</v>
      </c>
      <c r="F7784" t="s">
        <v>11</v>
      </c>
      <c r="G7784" t="s">
        <v>421</v>
      </c>
      <c r="H7784" t="s">
        <v>420</v>
      </c>
      <c r="I7784" t="b">
        <v>0</v>
      </c>
      <c r="J7784">
        <f>D7784-E7784</f>
        <v>10</v>
      </c>
      <c r="K7784">
        <f>IF(J7784&gt;0,J7784,0)</f>
        <v>10</v>
      </c>
      <c r="L7784">
        <f>IF(J7784&lt;0,-J7784,0)</f>
        <v>0</v>
      </c>
      <c r="M7784">
        <f>IF(J7784&gt;0,J7784,-J7784)</f>
        <v>10</v>
      </c>
      <c r="N7784">
        <f t="shared" ref="N7784:N7847" si="479">IF(M7784=M7785,1,0)</f>
        <v>0</v>
      </c>
      <c r="P7784">
        <v>0</v>
      </c>
      <c r="Q7784">
        <f t="shared" ref="Q7784:Q7847" si="480">IF(K7784&gt;0,P7784,0)</f>
        <v>0</v>
      </c>
      <c r="R7784">
        <f t="shared" ref="R7784:R7847" si="481">IF(L7784&gt;0,P7784,0)</f>
        <v>0</v>
      </c>
      <c r="S7784">
        <f t="shared" ref="S7784:S7847" si="482">IF(D7784&gt;E7784,1,0)</f>
        <v>1</v>
      </c>
      <c r="T7784">
        <f t="shared" ref="T7784:T7847" si="483">IF(E7784&gt;D7784,1,0)</f>
        <v>0</v>
      </c>
      <c r="U7784">
        <v>8</v>
      </c>
    </row>
    <row r="7785" spans="1:21" hidden="1" x14ac:dyDescent="0.25">
      <c r="A7785" s="1">
        <v>39537</v>
      </c>
      <c r="B7785" t="s">
        <v>718</v>
      </c>
      <c r="C7785" t="s">
        <v>720</v>
      </c>
      <c r="D7785">
        <v>2</v>
      </c>
      <c r="E7785">
        <v>2</v>
      </c>
      <c r="F7785" t="s">
        <v>11</v>
      </c>
      <c r="G7785" t="s">
        <v>725</v>
      </c>
      <c r="H7785" t="s">
        <v>718</v>
      </c>
      <c r="I7785" t="b">
        <v>0</v>
      </c>
      <c r="J7785">
        <f>D7785-E7785</f>
        <v>0</v>
      </c>
      <c r="K7785">
        <f>IF(J7785&gt;0,J7785,0)</f>
        <v>0</v>
      </c>
      <c r="L7785">
        <f>IF(J7785&lt;0,-J7785,0)</f>
        <v>0</v>
      </c>
      <c r="M7785">
        <f>IF(J7785&gt;0,J7785,-J7785)</f>
        <v>0</v>
      </c>
      <c r="N7785">
        <f t="shared" si="479"/>
        <v>0</v>
      </c>
      <c r="P7785">
        <v>0</v>
      </c>
      <c r="Q7785">
        <f t="shared" si="480"/>
        <v>0</v>
      </c>
      <c r="R7785">
        <f t="shared" si="481"/>
        <v>0</v>
      </c>
      <c r="S7785">
        <f t="shared" si="482"/>
        <v>0</v>
      </c>
      <c r="T7785">
        <f t="shared" si="483"/>
        <v>0</v>
      </c>
      <c r="U7785">
        <v>8</v>
      </c>
    </row>
    <row r="7786" spans="1:21" hidden="1" x14ac:dyDescent="0.25">
      <c r="A7786" s="1">
        <v>39537</v>
      </c>
      <c r="B7786" t="s">
        <v>638</v>
      </c>
      <c r="C7786" t="s">
        <v>271</v>
      </c>
      <c r="D7786">
        <v>1</v>
      </c>
      <c r="E7786">
        <v>3</v>
      </c>
      <c r="F7786" t="s">
        <v>11</v>
      </c>
      <c r="G7786" t="s">
        <v>639</v>
      </c>
      <c r="H7786" t="s">
        <v>638</v>
      </c>
      <c r="I7786" t="b">
        <v>0</v>
      </c>
      <c r="J7786">
        <f>D7786-E7786</f>
        <v>-2</v>
      </c>
      <c r="K7786">
        <f>IF(J7786&gt;0,J7786,0)</f>
        <v>0</v>
      </c>
      <c r="L7786">
        <f>IF(J7786&lt;0,-J7786,0)</f>
        <v>2</v>
      </c>
      <c r="M7786">
        <f>IF(J7786&gt;0,J7786,-J7786)</f>
        <v>2</v>
      </c>
      <c r="N7786">
        <f t="shared" si="479"/>
        <v>0</v>
      </c>
      <c r="P7786">
        <v>0</v>
      </c>
      <c r="Q7786">
        <f t="shared" si="480"/>
        <v>0</v>
      </c>
      <c r="R7786">
        <f t="shared" si="481"/>
        <v>0</v>
      </c>
      <c r="S7786">
        <f t="shared" si="482"/>
        <v>0</v>
      </c>
      <c r="T7786">
        <f t="shared" si="483"/>
        <v>1</v>
      </c>
      <c r="U7786">
        <v>8</v>
      </c>
    </row>
    <row r="7787" spans="1:21" hidden="1" x14ac:dyDescent="0.25">
      <c r="A7787" s="1">
        <v>39542</v>
      </c>
      <c r="B7787" t="s">
        <v>114</v>
      </c>
      <c r="C7787" t="s">
        <v>649</v>
      </c>
      <c r="D7787">
        <v>4</v>
      </c>
      <c r="E7787">
        <v>1</v>
      </c>
      <c r="F7787" t="s">
        <v>877</v>
      </c>
      <c r="G7787" t="s">
        <v>438</v>
      </c>
      <c r="H7787" t="s">
        <v>114</v>
      </c>
      <c r="I7787" t="b">
        <v>0</v>
      </c>
      <c r="J7787">
        <f>D7787-E7787</f>
        <v>3</v>
      </c>
      <c r="K7787">
        <f>IF(J7787&gt;0,J7787,0)</f>
        <v>3</v>
      </c>
      <c r="L7787">
        <f>IF(J7787&lt;0,-J7787,0)</f>
        <v>0</v>
      </c>
      <c r="M7787">
        <f>IF(J7787&gt;0,J7787,-J7787)</f>
        <v>3</v>
      </c>
      <c r="N7787">
        <f t="shared" si="479"/>
        <v>0</v>
      </c>
      <c r="P7787">
        <v>0</v>
      </c>
      <c r="Q7787">
        <f t="shared" si="480"/>
        <v>0</v>
      </c>
      <c r="R7787">
        <f t="shared" si="481"/>
        <v>0</v>
      </c>
      <c r="S7787">
        <f t="shared" si="482"/>
        <v>1</v>
      </c>
      <c r="T7787">
        <f t="shared" si="483"/>
        <v>0</v>
      </c>
      <c r="U7787">
        <v>2</v>
      </c>
    </row>
    <row r="7788" spans="1:21" hidden="1" x14ac:dyDescent="0.25">
      <c r="A7788" s="1">
        <v>39544</v>
      </c>
      <c r="B7788" t="s">
        <v>114</v>
      </c>
      <c r="C7788" t="s">
        <v>464</v>
      </c>
      <c r="D7788">
        <v>2</v>
      </c>
      <c r="E7788">
        <v>2</v>
      </c>
      <c r="F7788" t="s">
        <v>877</v>
      </c>
      <c r="G7788" t="s">
        <v>438</v>
      </c>
      <c r="H7788" t="s">
        <v>114</v>
      </c>
      <c r="I7788" t="b">
        <v>0</v>
      </c>
      <c r="J7788">
        <f>D7788-E7788</f>
        <v>0</v>
      </c>
      <c r="K7788">
        <f>IF(J7788&gt;0,J7788,0)</f>
        <v>0</v>
      </c>
      <c r="L7788">
        <f>IF(J7788&lt;0,-J7788,0)</f>
        <v>0</v>
      </c>
      <c r="M7788">
        <f>IF(J7788&gt;0,J7788,-J7788)</f>
        <v>0</v>
      </c>
      <c r="N7788">
        <f t="shared" si="479"/>
        <v>0</v>
      </c>
      <c r="P7788">
        <v>0</v>
      </c>
      <c r="Q7788">
        <f t="shared" si="480"/>
        <v>0</v>
      </c>
      <c r="R7788">
        <f t="shared" si="481"/>
        <v>0</v>
      </c>
      <c r="S7788">
        <f t="shared" si="482"/>
        <v>0</v>
      </c>
      <c r="T7788">
        <f t="shared" si="483"/>
        <v>0</v>
      </c>
      <c r="U7788">
        <v>2</v>
      </c>
    </row>
    <row r="7789" spans="1:21" hidden="1" x14ac:dyDescent="0.25">
      <c r="A7789" s="1">
        <v>39547</v>
      </c>
      <c r="B7789" t="s">
        <v>323</v>
      </c>
      <c r="C7789" t="s">
        <v>646</v>
      </c>
      <c r="D7789">
        <v>4</v>
      </c>
      <c r="E7789">
        <v>0</v>
      </c>
      <c r="F7789" t="s">
        <v>106</v>
      </c>
      <c r="G7789" t="s">
        <v>580</v>
      </c>
      <c r="H7789" t="s">
        <v>323</v>
      </c>
      <c r="I7789" t="b">
        <v>0</v>
      </c>
      <c r="J7789">
        <f>D7789-E7789</f>
        <v>4</v>
      </c>
      <c r="K7789">
        <f>IF(J7789&gt;0,J7789,0)</f>
        <v>4</v>
      </c>
      <c r="L7789">
        <f>IF(J7789&lt;0,-J7789,0)</f>
        <v>0</v>
      </c>
      <c r="M7789">
        <f>IF(J7789&gt;0,J7789,-J7789)</f>
        <v>4</v>
      </c>
      <c r="N7789">
        <f t="shared" si="479"/>
        <v>0</v>
      </c>
      <c r="P7789">
        <v>0</v>
      </c>
      <c r="Q7789">
        <f t="shared" si="480"/>
        <v>0</v>
      </c>
      <c r="R7789">
        <f t="shared" si="481"/>
        <v>0</v>
      </c>
      <c r="S7789">
        <f t="shared" si="482"/>
        <v>1</v>
      </c>
      <c r="T7789">
        <f t="shared" si="483"/>
        <v>0</v>
      </c>
      <c r="U7789">
        <v>1</v>
      </c>
    </row>
    <row r="7790" spans="1:21" hidden="1" x14ac:dyDescent="0.25">
      <c r="A7790" s="1">
        <v>39561</v>
      </c>
      <c r="B7790" t="s">
        <v>646</v>
      </c>
      <c r="C7790" t="s">
        <v>323</v>
      </c>
      <c r="D7790">
        <v>1</v>
      </c>
      <c r="E7790">
        <v>2</v>
      </c>
      <c r="F7790" t="s">
        <v>106</v>
      </c>
      <c r="G7790" t="s">
        <v>746</v>
      </c>
      <c r="H7790" t="s">
        <v>646</v>
      </c>
      <c r="I7790" t="b">
        <v>0</v>
      </c>
      <c r="J7790">
        <f>D7790-E7790</f>
        <v>-1</v>
      </c>
      <c r="K7790">
        <f>IF(J7790&gt;0,J7790,0)</f>
        <v>0</v>
      </c>
      <c r="L7790">
        <f>IF(J7790&lt;0,-J7790,0)</f>
        <v>1</v>
      </c>
      <c r="M7790">
        <f>IF(J7790&gt;0,J7790,-J7790)</f>
        <v>1</v>
      </c>
      <c r="N7790">
        <f t="shared" si="479"/>
        <v>1</v>
      </c>
      <c r="P7790">
        <v>5677.5</v>
      </c>
      <c r="Q7790">
        <f t="shared" si="480"/>
        <v>0</v>
      </c>
      <c r="R7790">
        <f t="shared" si="481"/>
        <v>5677.5</v>
      </c>
      <c r="S7790">
        <f t="shared" si="482"/>
        <v>0</v>
      </c>
      <c r="T7790">
        <f t="shared" si="483"/>
        <v>1</v>
      </c>
      <c r="U7790">
        <v>1</v>
      </c>
    </row>
    <row r="7791" spans="1:21" hidden="1" x14ac:dyDescent="0.25">
      <c r="A7791" s="1">
        <v>39575</v>
      </c>
      <c r="B7791" t="s">
        <v>624</v>
      </c>
      <c r="C7791" t="s">
        <v>370</v>
      </c>
      <c r="D7791">
        <v>0</v>
      </c>
      <c r="E7791">
        <v>1</v>
      </c>
      <c r="F7791" t="s">
        <v>877</v>
      </c>
      <c r="G7791" t="s">
        <v>809</v>
      </c>
      <c r="H7791" t="s">
        <v>624</v>
      </c>
      <c r="I7791" t="b">
        <v>0</v>
      </c>
      <c r="J7791">
        <f>D7791-E7791</f>
        <v>-1</v>
      </c>
      <c r="K7791">
        <f>IF(J7791&gt;0,J7791,0)</f>
        <v>0</v>
      </c>
      <c r="L7791">
        <f>IF(J7791&lt;0,-J7791,0)</f>
        <v>1</v>
      </c>
      <c r="M7791">
        <f>IF(J7791&gt;0,J7791,-J7791)</f>
        <v>1</v>
      </c>
      <c r="N7791">
        <f t="shared" si="479"/>
        <v>1</v>
      </c>
      <c r="P7791">
        <v>5677.5</v>
      </c>
      <c r="Q7791">
        <f t="shared" si="480"/>
        <v>0</v>
      </c>
      <c r="R7791">
        <f t="shared" si="481"/>
        <v>5677.5</v>
      </c>
      <c r="S7791">
        <f t="shared" si="482"/>
        <v>0</v>
      </c>
      <c r="T7791">
        <f t="shared" si="483"/>
        <v>1</v>
      </c>
      <c r="U7791">
        <v>2</v>
      </c>
    </row>
    <row r="7792" spans="1:21" hidden="1" x14ac:dyDescent="0.25">
      <c r="A7792" s="1">
        <v>39577</v>
      </c>
      <c r="B7792" t="s">
        <v>624</v>
      </c>
      <c r="C7792" t="s">
        <v>408</v>
      </c>
      <c r="D7792">
        <v>2</v>
      </c>
      <c r="E7792">
        <v>1</v>
      </c>
      <c r="F7792" t="s">
        <v>877</v>
      </c>
      <c r="G7792" t="s">
        <v>809</v>
      </c>
      <c r="H7792" t="s">
        <v>624</v>
      </c>
      <c r="I7792" t="b">
        <v>0</v>
      </c>
      <c r="J7792">
        <f>D7792-E7792</f>
        <v>1</v>
      </c>
      <c r="K7792">
        <f>IF(J7792&gt;0,J7792,0)</f>
        <v>1</v>
      </c>
      <c r="L7792">
        <f>IF(J7792&lt;0,-J7792,0)</f>
        <v>0</v>
      </c>
      <c r="M7792">
        <f>IF(J7792&gt;0,J7792,-J7792)</f>
        <v>1</v>
      </c>
      <c r="N7792">
        <f t="shared" si="479"/>
        <v>1</v>
      </c>
      <c r="P7792">
        <v>5677.5</v>
      </c>
      <c r="Q7792">
        <f t="shared" si="480"/>
        <v>5677.5</v>
      </c>
      <c r="R7792">
        <f t="shared" si="481"/>
        <v>0</v>
      </c>
      <c r="S7792">
        <f t="shared" si="482"/>
        <v>1</v>
      </c>
      <c r="T7792">
        <f t="shared" si="483"/>
        <v>0</v>
      </c>
      <c r="U7792">
        <v>2</v>
      </c>
    </row>
    <row r="7793" spans="1:21" hidden="1" x14ac:dyDescent="0.25">
      <c r="A7793" s="1">
        <v>39581</v>
      </c>
      <c r="B7793" t="s">
        <v>105</v>
      </c>
      <c r="C7793" t="s">
        <v>311</v>
      </c>
      <c r="D7793">
        <v>1</v>
      </c>
      <c r="E7793">
        <v>0</v>
      </c>
      <c r="F7793" t="s">
        <v>877</v>
      </c>
      <c r="G7793" t="s">
        <v>878</v>
      </c>
      <c r="H7793" t="s">
        <v>105</v>
      </c>
      <c r="I7793" t="b">
        <v>0</v>
      </c>
      <c r="J7793">
        <f>D7793-E7793</f>
        <v>1</v>
      </c>
      <c r="K7793">
        <f>IF(J7793&gt;0,J7793,0)</f>
        <v>1</v>
      </c>
      <c r="L7793">
        <f>IF(J7793&lt;0,-J7793,0)</f>
        <v>0</v>
      </c>
      <c r="M7793">
        <f>IF(J7793&gt;0,J7793,-J7793)</f>
        <v>1</v>
      </c>
      <c r="N7793">
        <f t="shared" si="479"/>
        <v>0</v>
      </c>
      <c r="P7793">
        <v>0</v>
      </c>
      <c r="Q7793">
        <f t="shared" si="480"/>
        <v>0</v>
      </c>
      <c r="R7793">
        <f t="shared" si="481"/>
        <v>0</v>
      </c>
      <c r="S7793">
        <f t="shared" si="482"/>
        <v>1</v>
      </c>
      <c r="T7793">
        <f t="shared" si="483"/>
        <v>0</v>
      </c>
      <c r="U7793">
        <v>2</v>
      </c>
    </row>
    <row r="7794" spans="1:21" hidden="1" x14ac:dyDescent="0.25">
      <c r="A7794" s="1">
        <v>39583</v>
      </c>
      <c r="B7794" t="s">
        <v>105</v>
      </c>
      <c r="C7794" t="s">
        <v>635</v>
      </c>
      <c r="D7794">
        <v>0</v>
      </c>
      <c r="E7794">
        <v>0</v>
      </c>
      <c r="F7794" t="s">
        <v>877</v>
      </c>
      <c r="G7794" t="s">
        <v>878</v>
      </c>
      <c r="H7794" t="s">
        <v>105</v>
      </c>
      <c r="I7794" t="b">
        <v>0</v>
      </c>
      <c r="J7794">
        <f>D7794-E7794</f>
        <v>0</v>
      </c>
      <c r="K7794">
        <f>IF(J7794&gt;0,J7794,0)</f>
        <v>0</v>
      </c>
      <c r="L7794">
        <f>IF(J7794&lt;0,-J7794,0)</f>
        <v>0</v>
      </c>
      <c r="M7794">
        <f>IF(J7794&gt;0,J7794,-J7794)</f>
        <v>0</v>
      </c>
      <c r="N7794">
        <f t="shared" si="479"/>
        <v>0</v>
      </c>
      <c r="P7794">
        <v>0</v>
      </c>
      <c r="Q7794">
        <f t="shared" si="480"/>
        <v>0</v>
      </c>
      <c r="R7794">
        <f t="shared" si="481"/>
        <v>0</v>
      </c>
      <c r="S7794">
        <f t="shared" si="482"/>
        <v>0</v>
      </c>
      <c r="T7794">
        <f t="shared" si="483"/>
        <v>0</v>
      </c>
      <c r="U7794">
        <v>2</v>
      </c>
    </row>
    <row r="7795" spans="1:21" hidden="1" x14ac:dyDescent="0.25">
      <c r="A7795" s="1">
        <v>39585</v>
      </c>
      <c r="B7795" t="s">
        <v>105</v>
      </c>
      <c r="C7795" t="s">
        <v>715</v>
      </c>
      <c r="D7795">
        <v>3</v>
      </c>
      <c r="E7795">
        <v>0</v>
      </c>
      <c r="F7795" t="s">
        <v>877</v>
      </c>
      <c r="G7795" t="s">
        <v>879</v>
      </c>
      <c r="H7795" t="s">
        <v>105</v>
      </c>
      <c r="I7795" t="b">
        <v>0</v>
      </c>
      <c r="J7795">
        <f>D7795-E7795</f>
        <v>3</v>
      </c>
      <c r="K7795">
        <f>IF(J7795&gt;0,J7795,0)</f>
        <v>3</v>
      </c>
      <c r="L7795">
        <f>IF(J7795&lt;0,-J7795,0)</f>
        <v>0</v>
      </c>
      <c r="M7795">
        <f>IF(J7795&gt;0,J7795,-J7795)</f>
        <v>3</v>
      </c>
      <c r="N7795">
        <f t="shared" si="479"/>
        <v>0</v>
      </c>
      <c r="P7795">
        <v>0</v>
      </c>
      <c r="Q7795">
        <f t="shared" si="480"/>
        <v>0</v>
      </c>
      <c r="R7795">
        <f t="shared" si="481"/>
        <v>0</v>
      </c>
      <c r="S7795">
        <f t="shared" si="482"/>
        <v>1</v>
      </c>
      <c r="T7795">
        <f t="shared" si="483"/>
        <v>0</v>
      </c>
      <c r="U7795">
        <v>2</v>
      </c>
    </row>
    <row r="7796" spans="1:21" hidden="1" x14ac:dyDescent="0.25">
      <c r="A7796" s="1">
        <v>39594</v>
      </c>
      <c r="B7796" t="s">
        <v>109</v>
      </c>
      <c r="C7796" t="s">
        <v>462</v>
      </c>
      <c r="D7796">
        <v>0</v>
      </c>
      <c r="E7796">
        <v>1</v>
      </c>
      <c r="F7796" t="s">
        <v>877</v>
      </c>
      <c r="G7796" t="s">
        <v>111</v>
      </c>
      <c r="H7796" t="s">
        <v>109</v>
      </c>
      <c r="I7796" t="b">
        <v>0</v>
      </c>
      <c r="J7796">
        <f>D7796-E7796</f>
        <v>-1</v>
      </c>
      <c r="K7796">
        <f>IF(J7796&gt;0,J7796,0)</f>
        <v>0</v>
      </c>
      <c r="L7796">
        <f>IF(J7796&lt;0,-J7796,0)</f>
        <v>1</v>
      </c>
      <c r="M7796">
        <f>IF(J7796&gt;0,J7796,-J7796)</f>
        <v>1</v>
      </c>
      <c r="N7796">
        <f t="shared" si="479"/>
        <v>0</v>
      </c>
      <c r="P7796">
        <v>0</v>
      </c>
      <c r="Q7796">
        <f t="shared" si="480"/>
        <v>0</v>
      </c>
      <c r="R7796">
        <f t="shared" si="481"/>
        <v>0</v>
      </c>
      <c r="S7796">
        <f t="shared" si="482"/>
        <v>0</v>
      </c>
      <c r="T7796">
        <f t="shared" si="483"/>
        <v>1</v>
      </c>
      <c r="U7796">
        <v>2</v>
      </c>
    </row>
    <row r="7797" spans="1:21" hidden="1" x14ac:dyDescent="0.25">
      <c r="A7797" s="1">
        <v>39596</v>
      </c>
      <c r="B7797" t="s">
        <v>109</v>
      </c>
      <c r="C7797" t="s">
        <v>472</v>
      </c>
      <c r="D7797">
        <v>3</v>
      </c>
      <c r="E7797">
        <v>1</v>
      </c>
      <c r="F7797" t="s">
        <v>877</v>
      </c>
      <c r="G7797" t="s">
        <v>111</v>
      </c>
      <c r="H7797" t="s">
        <v>109</v>
      </c>
      <c r="I7797" t="b">
        <v>0</v>
      </c>
      <c r="J7797">
        <f>D7797-E7797</f>
        <v>2</v>
      </c>
      <c r="K7797">
        <f>IF(J7797&gt;0,J7797,0)</f>
        <v>2</v>
      </c>
      <c r="L7797">
        <f>IF(J7797&lt;0,-J7797,0)</f>
        <v>0</v>
      </c>
      <c r="M7797">
        <f>IF(J7797&gt;0,J7797,-J7797)</f>
        <v>2</v>
      </c>
      <c r="N7797">
        <f t="shared" si="479"/>
        <v>0</v>
      </c>
      <c r="P7797">
        <v>0</v>
      </c>
      <c r="Q7797">
        <f t="shared" si="480"/>
        <v>0</v>
      </c>
      <c r="R7797">
        <f t="shared" si="481"/>
        <v>0</v>
      </c>
      <c r="S7797">
        <f t="shared" si="482"/>
        <v>1</v>
      </c>
      <c r="T7797">
        <f t="shared" si="483"/>
        <v>0</v>
      </c>
      <c r="U7797">
        <v>2</v>
      </c>
    </row>
    <row r="7798" spans="1:21" hidden="1" x14ac:dyDescent="0.25">
      <c r="A7798" s="1">
        <v>39599</v>
      </c>
      <c r="B7798" t="s">
        <v>549</v>
      </c>
      <c r="C7798" t="s">
        <v>300</v>
      </c>
      <c r="D7798">
        <v>0</v>
      </c>
      <c r="E7798">
        <v>0</v>
      </c>
      <c r="F7798" t="s">
        <v>11</v>
      </c>
      <c r="G7798" t="s">
        <v>552</v>
      </c>
      <c r="H7798" t="s">
        <v>549</v>
      </c>
      <c r="I7798" t="b">
        <v>0</v>
      </c>
      <c r="J7798">
        <f>D7798-E7798</f>
        <v>0</v>
      </c>
      <c r="K7798">
        <f>IF(J7798&gt;0,J7798,0)</f>
        <v>0</v>
      </c>
      <c r="L7798">
        <f>IF(J7798&lt;0,-J7798,0)</f>
        <v>0</v>
      </c>
      <c r="M7798">
        <f>IF(J7798&gt;0,J7798,-J7798)</f>
        <v>0</v>
      </c>
      <c r="N7798">
        <f t="shared" si="479"/>
        <v>1</v>
      </c>
      <c r="P7798">
        <v>5677.5</v>
      </c>
      <c r="Q7798">
        <f t="shared" si="480"/>
        <v>0</v>
      </c>
      <c r="R7798">
        <f t="shared" si="481"/>
        <v>0</v>
      </c>
      <c r="S7798">
        <f t="shared" si="482"/>
        <v>0</v>
      </c>
      <c r="T7798">
        <f t="shared" si="483"/>
        <v>0</v>
      </c>
      <c r="U7798">
        <v>8</v>
      </c>
    </row>
    <row r="7799" spans="1:21" hidden="1" x14ac:dyDescent="0.25">
      <c r="A7799" s="1">
        <v>39599</v>
      </c>
      <c r="B7799" t="s">
        <v>99</v>
      </c>
      <c r="C7799" t="s">
        <v>324</v>
      </c>
      <c r="D7799">
        <v>2</v>
      </c>
      <c r="E7799">
        <v>2</v>
      </c>
      <c r="F7799" t="s">
        <v>11</v>
      </c>
      <c r="G7799" t="s">
        <v>108</v>
      </c>
      <c r="H7799" t="s">
        <v>99</v>
      </c>
      <c r="I7799" t="b">
        <v>0</v>
      </c>
      <c r="J7799">
        <f>D7799-E7799</f>
        <v>0</v>
      </c>
      <c r="K7799">
        <f>IF(J7799&gt;0,J7799,0)</f>
        <v>0</v>
      </c>
      <c r="L7799">
        <f>IF(J7799&lt;0,-J7799,0)</f>
        <v>0</v>
      </c>
      <c r="M7799">
        <f>IF(J7799&gt;0,J7799,-J7799)</f>
        <v>0</v>
      </c>
      <c r="N7799">
        <f t="shared" si="479"/>
        <v>1</v>
      </c>
      <c r="P7799">
        <v>5677.5</v>
      </c>
      <c r="Q7799">
        <f t="shared" si="480"/>
        <v>0</v>
      </c>
      <c r="R7799">
        <f t="shared" si="481"/>
        <v>0</v>
      </c>
      <c r="S7799">
        <f t="shared" si="482"/>
        <v>0</v>
      </c>
      <c r="T7799">
        <f t="shared" si="483"/>
        <v>0</v>
      </c>
      <c r="U7799">
        <v>8</v>
      </c>
    </row>
    <row r="7800" spans="1:21" hidden="1" x14ac:dyDescent="0.25">
      <c r="A7800" s="1">
        <v>39599</v>
      </c>
      <c r="B7800" t="s">
        <v>260</v>
      </c>
      <c r="C7800" t="s">
        <v>261</v>
      </c>
      <c r="D7800">
        <v>1</v>
      </c>
      <c r="E7800">
        <v>1</v>
      </c>
      <c r="F7800" t="s">
        <v>11</v>
      </c>
      <c r="G7800" t="s">
        <v>262</v>
      </c>
      <c r="H7800" t="s">
        <v>260</v>
      </c>
      <c r="I7800" t="b">
        <v>0</v>
      </c>
      <c r="J7800">
        <f>D7800-E7800</f>
        <v>0</v>
      </c>
      <c r="K7800">
        <f>IF(J7800&gt;0,J7800,0)</f>
        <v>0</v>
      </c>
      <c r="L7800">
        <f>IF(J7800&lt;0,-J7800,0)</f>
        <v>0</v>
      </c>
      <c r="M7800">
        <f>IF(J7800&gt;0,J7800,-J7800)</f>
        <v>0</v>
      </c>
      <c r="N7800">
        <f t="shared" si="479"/>
        <v>0</v>
      </c>
      <c r="P7800">
        <v>0</v>
      </c>
      <c r="Q7800">
        <f t="shared" si="480"/>
        <v>0</v>
      </c>
      <c r="R7800">
        <f t="shared" si="481"/>
        <v>0</v>
      </c>
      <c r="S7800">
        <f t="shared" si="482"/>
        <v>0</v>
      </c>
      <c r="T7800">
        <f t="shared" si="483"/>
        <v>0</v>
      </c>
      <c r="U7800">
        <v>8</v>
      </c>
    </row>
    <row r="7801" spans="1:21" hidden="1" x14ac:dyDescent="0.25">
      <c r="A7801" s="1">
        <v>39599</v>
      </c>
      <c r="B7801" t="s">
        <v>566</v>
      </c>
      <c r="C7801" t="s">
        <v>187</v>
      </c>
      <c r="D7801">
        <v>2</v>
      </c>
      <c r="E7801">
        <v>1</v>
      </c>
      <c r="F7801" t="s">
        <v>11</v>
      </c>
      <c r="G7801" t="s">
        <v>567</v>
      </c>
      <c r="H7801" t="s">
        <v>566</v>
      </c>
      <c r="I7801" t="b">
        <v>0</v>
      </c>
      <c r="J7801">
        <f>D7801-E7801</f>
        <v>1</v>
      </c>
      <c r="K7801">
        <f>IF(J7801&gt;0,J7801,0)</f>
        <v>1</v>
      </c>
      <c r="L7801">
        <f>IF(J7801&lt;0,-J7801,0)</f>
        <v>0</v>
      </c>
      <c r="M7801">
        <f>IF(J7801&gt;0,J7801,-J7801)</f>
        <v>1</v>
      </c>
      <c r="N7801">
        <f t="shared" si="479"/>
        <v>1</v>
      </c>
      <c r="P7801">
        <v>5677.5</v>
      </c>
      <c r="Q7801">
        <f t="shared" si="480"/>
        <v>5677.5</v>
      </c>
      <c r="R7801">
        <f t="shared" si="481"/>
        <v>0</v>
      </c>
      <c r="S7801">
        <f t="shared" si="482"/>
        <v>1</v>
      </c>
      <c r="T7801">
        <f t="shared" si="483"/>
        <v>0</v>
      </c>
      <c r="U7801">
        <v>8</v>
      </c>
    </row>
    <row r="7802" spans="1:21" hidden="1" x14ac:dyDescent="0.25">
      <c r="A7802" s="1">
        <v>39599</v>
      </c>
      <c r="B7802" t="s">
        <v>213</v>
      </c>
      <c r="C7802" t="s">
        <v>242</v>
      </c>
      <c r="D7802">
        <v>1</v>
      </c>
      <c r="E7802">
        <v>0</v>
      </c>
      <c r="F7802" t="s">
        <v>11</v>
      </c>
      <c r="G7802" t="s">
        <v>214</v>
      </c>
      <c r="H7802" t="s">
        <v>213</v>
      </c>
      <c r="I7802" t="b">
        <v>0</v>
      </c>
      <c r="J7802">
        <f>D7802-E7802</f>
        <v>1</v>
      </c>
      <c r="K7802">
        <f>IF(J7802&gt;0,J7802,0)</f>
        <v>1</v>
      </c>
      <c r="L7802">
        <f>IF(J7802&lt;0,-J7802,0)</f>
        <v>0</v>
      </c>
      <c r="M7802">
        <f>IF(J7802&gt;0,J7802,-J7802)</f>
        <v>1</v>
      </c>
      <c r="N7802">
        <f t="shared" si="479"/>
        <v>1</v>
      </c>
      <c r="P7802">
        <v>5677.5</v>
      </c>
      <c r="Q7802">
        <f t="shared" si="480"/>
        <v>5677.5</v>
      </c>
      <c r="R7802">
        <f t="shared" si="481"/>
        <v>0</v>
      </c>
      <c r="S7802">
        <f t="shared" si="482"/>
        <v>1</v>
      </c>
      <c r="T7802">
        <f t="shared" si="483"/>
        <v>0</v>
      </c>
      <c r="U7802">
        <v>8</v>
      </c>
    </row>
    <row r="7803" spans="1:21" hidden="1" x14ac:dyDescent="0.25">
      <c r="A7803" s="1">
        <v>39599</v>
      </c>
      <c r="B7803" t="s">
        <v>188</v>
      </c>
      <c r="C7803" t="s">
        <v>254</v>
      </c>
      <c r="D7803">
        <v>1</v>
      </c>
      <c r="E7803">
        <v>0</v>
      </c>
      <c r="F7803" t="s">
        <v>11</v>
      </c>
      <c r="G7803" t="s">
        <v>190</v>
      </c>
      <c r="H7803" t="s">
        <v>188</v>
      </c>
      <c r="I7803" t="b">
        <v>0</v>
      </c>
      <c r="J7803">
        <f>D7803-E7803</f>
        <v>1</v>
      </c>
      <c r="K7803">
        <f>IF(J7803&gt;0,J7803,0)</f>
        <v>1</v>
      </c>
      <c r="L7803">
        <f>IF(J7803&lt;0,-J7803,0)</f>
        <v>0</v>
      </c>
      <c r="M7803">
        <f>IF(J7803&gt;0,J7803,-J7803)</f>
        <v>1</v>
      </c>
      <c r="N7803">
        <f t="shared" si="479"/>
        <v>0</v>
      </c>
      <c r="P7803">
        <v>0</v>
      </c>
      <c r="Q7803">
        <f t="shared" si="480"/>
        <v>0</v>
      </c>
      <c r="R7803">
        <f t="shared" si="481"/>
        <v>0</v>
      </c>
      <c r="S7803">
        <f t="shared" si="482"/>
        <v>1</v>
      </c>
      <c r="T7803">
        <f t="shared" si="483"/>
        <v>0</v>
      </c>
      <c r="U7803">
        <v>8</v>
      </c>
    </row>
    <row r="7804" spans="1:21" hidden="1" x14ac:dyDescent="0.25">
      <c r="A7804" s="1">
        <v>39599</v>
      </c>
      <c r="B7804" t="s">
        <v>243</v>
      </c>
      <c r="C7804" t="s">
        <v>547</v>
      </c>
      <c r="D7804">
        <v>2</v>
      </c>
      <c r="E7804">
        <v>0</v>
      </c>
      <c r="F7804" t="s">
        <v>11</v>
      </c>
      <c r="G7804" t="s">
        <v>249</v>
      </c>
      <c r="H7804" t="s">
        <v>243</v>
      </c>
      <c r="I7804" t="b">
        <v>0</v>
      </c>
      <c r="J7804">
        <f>D7804-E7804</f>
        <v>2</v>
      </c>
      <c r="K7804">
        <f>IF(J7804&gt;0,J7804,0)</f>
        <v>2</v>
      </c>
      <c r="L7804">
        <f>IF(J7804&lt;0,-J7804,0)</f>
        <v>0</v>
      </c>
      <c r="M7804">
        <f>IF(J7804&gt;0,J7804,-J7804)</f>
        <v>2</v>
      </c>
      <c r="N7804">
        <f t="shared" si="479"/>
        <v>0</v>
      </c>
      <c r="P7804">
        <v>0</v>
      </c>
      <c r="Q7804">
        <f t="shared" si="480"/>
        <v>0</v>
      </c>
      <c r="R7804">
        <f t="shared" si="481"/>
        <v>0</v>
      </c>
      <c r="S7804">
        <f t="shared" si="482"/>
        <v>1</v>
      </c>
      <c r="T7804">
        <f t="shared" si="483"/>
        <v>0</v>
      </c>
      <c r="U7804">
        <v>8</v>
      </c>
    </row>
    <row r="7805" spans="1:21" hidden="1" x14ac:dyDescent="0.25">
      <c r="A7805" s="1">
        <v>39599</v>
      </c>
      <c r="B7805" t="s">
        <v>435</v>
      </c>
      <c r="C7805" t="s">
        <v>377</v>
      </c>
      <c r="D7805">
        <v>3</v>
      </c>
      <c r="E7805">
        <v>0</v>
      </c>
      <c r="F7805" t="s">
        <v>11</v>
      </c>
      <c r="G7805" t="s">
        <v>439</v>
      </c>
      <c r="H7805" t="s">
        <v>435</v>
      </c>
      <c r="I7805" t="b">
        <v>0</v>
      </c>
      <c r="J7805">
        <f>D7805-E7805</f>
        <v>3</v>
      </c>
      <c r="K7805">
        <f>IF(J7805&gt;0,J7805,0)</f>
        <v>3</v>
      </c>
      <c r="L7805">
        <f>IF(J7805&lt;0,-J7805,0)</f>
        <v>0</v>
      </c>
      <c r="M7805">
        <f>IF(J7805&gt;0,J7805,-J7805)</f>
        <v>3</v>
      </c>
      <c r="N7805">
        <f t="shared" si="479"/>
        <v>0</v>
      </c>
      <c r="P7805">
        <v>0</v>
      </c>
      <c r="Q7805">
        <f t="shared" si="480"/>
        <v>0</v>
      </c>
      <c r="R7805">
        <f t="shared" si="481"/>
        <v>0</v>
      </c>
      <c r="S7805">
        <f t="shared" si="482"/>
        <v>1</v>
      </c>
      <c r="T7805">
        <f t="shared" si="483"/>
        <v>0</v>
      </c>
      <c r="U7805">
        <v>8</v>
      </c>
    </row>
    <row r="7806" spans="1:21" hidden="1" x14ac:dyDescent="0.25">
      <c r="A7806" s="1">
        <v>39599</v>
      </c>
      <c r="B7806" t="s">
        <v>365</v>
      </c>
      <c r="C7806" t="s">
        <v>691</v>
      </c>
      <c r="D7806">
        <v>8</v>
      </c>
      <c r="E7806">
        <v>1</v>
      </c>
      <c r="F7806" t="s">
        <v>11</v>
      </c>
      <c r="G7806" t="s">
        <v>366</v>
      </c>
      <c r="H7806" t="s">
        <v>365</v>
      </c>
      <c r="I7806" t="b">
        <v>0</v>
      </c>
      <c r="J7806">
        <f>D7806-E7806</f>
        <v>7</v>
      </c>
      <c r="K7806">
        <f>IF(J7806&gt;0,J7806,0)</f>
        <v>7</v>
      </c>
      <c r="L7806">
        <f>IF(J7806&lt;0,-J7806,0)</f>
        <v>0</v>
      </c>
      <c r="M7806">
        <f>IF(J7806&gt;0,J7806,-J7806)</f>
        <v>7</v>
      </c>
      <c r="N7806">
        <f t="shared" si="479"/>
        <v>0</v>
      </c>
      <c r="P7806">
        <v>0</v>
      </c>
      <c r="Q7806">
        <f t="shared" si="480"/>
        <v>0</v>
      </c>
      <c r="R7806">
        <f t="shared" si="481"/>
        <v>0</v>
      </c>
      <c r="S7806">
        <f t="shared" si="482"/>
        <v>1</v>
      </c>
      <c r="T7806">
        <f t="shared" si="483"/>
        <v>0</v>
      </c>
      <c r="U7806">
        <v>8</v>
      </c>
    </row>
    <row r="7807" spans="1:21" hidden="1" x14ac:dyDescent="0.25">
      <c r="A7807" s="1">
        <v>39600</v>
      </c>
      <c r="B7807" t="s">
        <v>200</v>
      </c>
      <c r="C7807" t="s">
        <v>425</v>
      </c>
      <c r="D7807">
        <v>0</v>
      </c>
      <c r="E7807">
        <v>0</v>
      </c>
      <c r="F7807" t="s">
        <v>11</v>
      </c>
      <c r="G7807" t="s">
        <v>220</v>
      </c>
      <c r="H7807" t="s">
        <v>200</v>
      </c>
      <c r="I7807" t="b">
        <v>0</v>
      </c>
      <c r="J7807">
        <f>D7807-E7807</f>
        <v>0</v>
      </c>
      <c r="K7807">
        <f>IF(J7807&gt;0,J7807,0)</f>
        <v>0</v>
      </c>
      <c r="L7807">
        <f>IF(J7807&lt;0,-J7807,0)</f>
        <v>0</v>
      </c>
      <c r="M7807">
        <f>IF(J7807&gt;0,J7807,-J7807)</f>
        <v>0</v>
      </c>
      <c r="N7807">
        <f t="shared" si="479"/>
        <v>1</v>
      </c>
      <c r="P7807">
        <v>5677.5</v>
      </c>
      <c r="Q7807">
        <f t="shared" si="480"/>
        <v>0</v>
      </c>
      <c r="R7807">
        <f t="shared" si="481"/>
        <v>0</v>
      </c>
      <c r="S7807">
        <f t="shared" si="482"/>
        <v>0</v>
      </c>
      <c r="T7807">
        <f t="shared" si="483"/>
        <v>0</v>
      </c>
      <c r="U7807">
        <v>8</v>
      </c>
    </row>
    <row r="7808" spans="1:21" hidden="1" x14ac:dyDescent="0.25">
      <c r="A7808" s="1">
        <v>39600</v>
      </c>
      <c r="B7808" t="s">
        <v>229</v>
      </c>
      <c r="C7808" t="s">
        <v>361</v>
      </c>
      <c r="D7808">
        <v>1</v>
      </c>
      <c r="E7808">
        <v>1</v>
      </c>
      <c r="F7808" t="s">
        <v>11</v>
      </c>
      <c r="G7808" t="s">
        <v>732</v>
      </c>
      <c r="H7808" t="s">
        <v>229</v>
      </c>
      <c r="I7808" t="b">
        <v>0</v>
      </c>
      <c r="J7808">
        <f>D7808-E7808</f>
        <v>0</v>
      </c>
      <c r="K7808">
        <f>IF(J7808&gt;0,J7808,0)</f>
        <v>0</v>
      </c>
      <c r="L7808">
        <f>IF(J7808&lt;0,-J7808,0)</f>
        <v>0</v>
      </c>
      <c r="M7808">
        <f>IF(J7808&gt;0,J7808,-J7808)</f>
        <v>0</v>
      </c>
      <c r="N7808">
        <f t="shared" si="479"/>
        <v>0</v>
      </c>
      <c r="P7808">
        <v>0</v>
      </c>
      <c r="Q7808">
        <f t="shared" si="480"/>
        <v>0</v>
      </c>
      <c r="R7808">
        <f t="shared" si="481"/>
        <v>0</v>
      </c>
      <c r="S7808">
        <f t="shared" si="482"/>
        <v>0</v>
      </c>
      <c r="T7808">
        <f t="shared" si="483"/>
        <v>0</v>
      </c>
      <c r="U7808">
        <v>8</v>
      </c>
    </row>
    <row r="7809" spans="1:21" hidden="1" x14ac:dyDescent="0.25">
      <c r="A7809" s="1">
        <v>39600</v>
      </c>
      <c r="B7809" t="s">
        <v>292</v>
      </c>
      <c r="C7809" t="s">
        <v>321</v>
      </c>
      <c r="D7809">
        <v>1</v>
      </c>
      <c r="E7809">
        <v>0</v>
      </c>
      <c r="F7809" t="s">
        <v>11</v>
      </c>
      <c r="G7809" t="s">
        <v>562</v>
      </c>
      <c r="H7809" t="s">
        <v>292</v>
      </c>
      <c r="I7809" t="b">
        <v>0</v>
      </c>
      <c r="J7809">
        <f>D7809-E7809</f>
        <v>1</v>
      </c>
      <c r="K7809">
        <f>IF(J7809&gt;0,J7809,0)</f>
        <v>1</v>
      </c>
      <c r="L7809">
        <f>IF(J7809&lt;0,-J7809,0)</f>
        <v>0</v>
      </c>
      <c r="M7809">
        <f>IF(J7809&gt;0,J7809,-J7809)</f>
        <v>1</v>
      </c>
      <c r="N7809">
        <f t="shared" si="479"/>
        <v>1</v>
      </c>
      <c r="P7809">
        <v>5677.5</v>
      </c>
      <c r="Q7809">
        <f t="shared" si="480"/>
        <v>5677.5</v>
      </c>
      <c r="R7809">
        <f t="shared" si="481"/>
        <v>0</v>
      </c>
      <c r="S7809">
        <f t="shared" si="482"/>
        <v>1</v>
      </c>
      <c r="T7809">
        <f t="shared" si="483"/>
        <v>0</v>
      </c>
      <c r="U7809">
        <v>8</v>
      </c>
    </row>
    <row r="7810" spans="1:21" hidden="1" x14ac:dyDescent="0.25">
      <c r="A7810" s="1">
        <v>39600</v>
      </c>
      <c r="B7810" t="s">
        <v>357</v>
      </c>
      <c r="C7810" t="s">
        <v>508</v>
      </c>
      <c r="D7810">
        <v>1</v>
      </c>
      <c r="E7810">
        <v>0</v>
      </c>
      <c r="F7810" t="s">
        <v>11</v>
      </c>
      <c r="G7810" t="s">
        <v>359</v>
      </c>
      <c r="H7810" t="s">
        <v>357</v>
      </c>
      <c r="I7810" t="b">
        <v>0</v>
      </c>
      <c r="J7810">
        <f>D7810-E7810</f>
        <v>1</v>
      </c>
      <c r="K7810">
        <f>IF(J7810&gt;0,J7810,0)</f>
        <v>1</v>
      </c>
      <c r="L7810">
        <f>IF(J7810&lt;0,-J7810,0)</f>
        <v>0</v>
      </c>
      <c r="M7810">
        <f>IF(J7810&gt;0,J7810,-J7810)</f>
        <v>1</v>
      </c>
      <c r="N7810">
        <f t="shared" si="479"/>
        <v>1</v>
      </c>
      <c r="P7810">
        <v>5677.5</v>
      </c>
      <c r="Q7810">
        <f t="shared" si="480"/>
        <v>5677.5</v>
      </c>
      <c r="R7810">
        <f t="shared" si="481"/>
        <v>0</v>
      </c>
      <c r="S7810">
        <f t="shared" si="482"/>
        <v>1</v>
      </c>
      <c r="T7810">
        <f t="shared" si="483"/>
        <v>0</v>
      </c>
      <c r="U7810">
        <v>8</v>
      </c>
    </row>
    <row r="7811" spans="1:21" hidden="1" x14ac:dyDescent="0.25">
      <c r="A7811" s="1">
        <v>39600</v>
      </c>
      <c r="B7811" t="s">
        <v>33</v>
      </c>
      <c r="C7811" t="s">
        <v>208</v>
      </c>
      <c r="D7811">
        <v>2</v>
      </c>
      <c r="E7811">
        <v>1</v>
      </c>
      <c r="F7811" t="s">
        <v>11</v>
      </c>
      <c r="G7811" t="s">
        <v>35</v>
      </c>
      <c r="H7811" t="s">
        <v>33</v>
      </c>
      <c r="I7811" t="b">
        <v>0</v>
      </c>
      <c r="J7811">
        <f>D7811-E7811</f>
        <v>1</v>
      </c>
      <c r="K7811">
        <f>IF(J7811&gt;0,J7811,0)</f>
        <v>1</v>
      </c>
      <c r="L7811">
        <f>IF(J7811&lt;0,-J7811,0)</f>
        <v>0</v>
      </c>
      <c r="M7811">
        <f>IF(J7811&gt;0,J7811,-J7811)</f>
        <v>1</v>
      </c>
      <c r="N7811">
        <f t="shared" si="479"/>
        <v>1</v>
      </c>
      <c r="P7811">
        <v>5677.5</v>
      </c>
      <c r="Q7811">
        <f t="shared" si="480"/>
        <v>5677.5</v>
      </c>
      <c r="R7811">
        <f t="shared" si="481"/>
        <v>0</v>
      </c>
      <c r="S7811">
        <f t="shared" si="482"/>
        <v>1</v>
      </c>
      <c r="T7811">
        <f t="shared" si="483"/>
        <v>0</v>
      </c>
      <c r="U7811">
        <v>8</v>
      </c>
    </row>
    <row r="7812" spans="1:21" hidden="1" x14ac:dyDescent="0.25">
      <c r="A7812" s="1">
        <v>39600</v>
      </c>
      <c r="B7812" t="s">
        <v>207</v>
      </c>
      <c r="C7812" t="s">
        <v>422</v>
      </c>
      <c r="D7812">
        <v>1</v>
      </c>
      <c r="E7812">
        <v>0</v>
      </c>
      <c r="F7812" t="s">
        <v>11</v>
      </c>
      <c r="G7812" t="s">
        <v>209</v>
      </c>
      <c r="H7812" t="s">
        <v>207</v>
      </c>
      <c r="I7812" t="b">
        <v>0</v>
      </c>
      <c r="J7812">
        <f>D7812-E7812</f>
        <v>1</v>
      </c>
      <c r="K7812">
        <f>IF(J7812&gt;0,J7812,0)</f>
        <v>1</v>
      </c>
      <c r="L7812">
        <f>IF(J7812&lt;0,-J7812,0)</f>
        <v>0</v>
      </c>
      <c r="M7812">
        <f>IF(J7812&gt;0,J7812,-J7812)</f>
        <v>1</v>
      </c>
      <c r="N7812">
        <f t="shared" si="479"/>
        <v>1</v>
      </c>
      <c r="P7812">
        <v>5677.5</v>
      </c>
      <c r="Q7812">
        <f t="shared" si="480"/>
        <v>5677.5</v>
      </c>
      <c r="R7812">
        <f t="shared" si="481"/>
        <v>0</v>
      </c>
      <c r="S7812">
        <f t="shared" si="482"/>
        <v>1</v>
      </c>
      <c r="T7812">
        <f t="shared" si="483"/>
        <v>0</v>
      </c>
      <c r="U7812">
        <v>8</v>
      </c>
    </row>
    <row r="7813" spans="1:21" hidden="1" x14ac:dyDescent="0.25">
      <c r="A7813" s="1">
        <v>39600</v>
      </c>
      <c r="B7813" t="s">
        <v>177</v>
      </c>
      <c r="C7813" t="s">
        <v>244</v>
      </c>
      <c r="D7813">
        <v>1</v>
      </c>
      <c r="E7813">
        <v>2</v>
      </c>
      <c r="F7813" t="s">
        <v>11</v>
      </c>
      <c r="G7813" t="s">
        <v>819</v>
      </c>
      <c r="H7813" t="s">
        <v>177</v>
      </c>
      <c r="I7813" t="b">
        <v>0</v>
      </c>
      <c r="J7813">
        <f>D7813-E7813</f>
        <v>-1</v>
      </c>
      <c r="K7813">
        <f>IF(J7813&gt;0,J7813,0)</f>
        <v>0</v>
      </c>
      <c r="L7813">
        <f>IF(J7813&lt;0,-J7813,0)</f>
        <v>1</v>
      </c>
      <c r="M7813">
        <f>IF(J7813&gt;0,J7813,-J7813)</f>
        <v>1</v>
      </c>
      <c r="N7813">
        <f t="shared" si="479"/>
        <v>0</v>
      </c>
      <c r="P7813">
        <v>0</v>
      </c>
      <c r="Q7813">
        <f t="shared" si="480"/>
        <v>0</v>
      </c>
      <c r="R7813">
        <f t="shared" si="481"/>
        <v>0</v>
      </c>
      <c r="S7813">
        <f t="shared" si="482"/>
        <v>0</v>
      </c>
      <c r="T7813">
        <f t="shared" si="483"/>
        <v>1</v>
      </c>
      <c r="U7813">
        <v>8</v>
      </c>
    </row>
    <row r="7814" spans="1:21" hidden="1" x14ac:dyDescent="0.25">
      <c r="A7814" s="1">
        <v>39600</v>
      </c>
      <c r="B7814" t="s">
        <v>507</v>
      </c>
      <c r="C7814" t="s">
        <v>334</v>
      </c>
      <c r="D7814">
        <v>2</v>
      </c>
      <c r="E7814">
        <v>0</v>
      </c>
      <c r="F7814" t="s">
        <v>11</v>
      </c>
      <c r="G7814" t="s">
        <v>511</v>
      </c>
      <c r="H7814" t="s">
        <v>507</v>
      </c>
      <c r="I7814" t="b">
        <v>0</v>
      </c>
      <c r="J7814">
        <f>D7814-E7814</f>
        <v>2</v>
      </c>
      <c r="K7814">
        <f>IF(J7814&gt;0,J7814,0)</f>
        <v>2</v>
      </c>
      <c r="L7814">
        <f>IF(J7814&lt;0,-J7814,0)</f>
        <v>0</v>
      </c>
      <c r="M7814">
        <f>IF(J7814&gt;0,J7814,-J7814)</f>
        <v>2</v>
      </c>
      <c r="N7814">
        <f t="shared" si="479"/>
        <v>1</v>
      </c>
      <c r="P7814">
        <v>5677.5</v>
      </c>
      <c r="Q7814">
        <f t="shared" si="480"/>
        <v>5677.5</v>
      </c>
      <c r="R7814">
        <f t="shared" si="481"/>
        <v>0</v>
      </c>
      <c r="S7814">
        <f t="shared" si="482"/>
        <v>1</v>
      </c>
      <c r="T7814">
        <f t="shared" si="483"/>
        <v>0</v>
      </c>
      <c r="U7814">
        <v>8</v>
      </c>
    </row>
    <row r="7815" spans="1:21" hidden="1" x14ac:dyDescent="0.25">
      <c r="A7815" s="1">
        <v>39600</v>
      </c>
      <c r="B7815" t="s">
        <v>222</v>
      </c>
      <c r="C7815" t="s">
        <v>248</v>
      </c>
      <c r="D7815">
        <v>4</v>
      </c>
      <c r="E7815">
        <v>2</v>
      </c>
      <c r="F7815" t="s">
        <v>11</v>
      </c>
      <c r="G7815" t="s">
        <v>223</v>
      </c>
      <c r="H7815" t="s">
        <v>222</v>
      </c>
      <c r="I7815" t="b">
        <v>0</v>
      </c>
      <c r="J7815">
        <f>D7815-E7815</f>
        <v>2</v>
      </c>
      <c r="K7815">
        <f>IF(J7815&gt;0,J7815,0)</f>
        <v>2</v>
      </c>
      <c r="L7815">
        <f>IF(J7815&lt;0,-J7815,0)</f>
        <v>0</v>
      </c>
      <c r="M7815">
        <f>IF(J7815&gt;0,J7815,-J7815)</f>
        <v>2</v>
      </c>
      <c r="N7815">
        <f t="shared" si="479"/>
        <v>1</v>
      </c>
      <c r="P7815">
        <v>5677.5</v>
      </c>
      <c r="Q7815">
        <f t="shared" si="480"/>
        <v>5677.5</v>
      </c>
      <c r="R7815">
        <f t="shared" si="481"/>
        <v>0</v>
      </c>
      <c r="S7815">
        <f t="shared" si="482"/>
        <v>1</v>
      </c>
      <c r="T7815">
        <f t="shared" si="483"/>
        <v>0</v>
      </c>
      <c r="U7815">
        <v>8</v>
      </c>
    </row>
    <row r="7816" spans="1:21" hidden="1" x14ac:dyDescent="0.25">
      <c r="A7816" s="1">
        <v>39600</v>
      </c>
      <c r="B7816" t="s">
        <v>169</v>
      </c>
      <c r="C7816" t="s">
        <v>559</v>
      </c>
      <c r="D7816">
        <v>2</v>
      </c>
      <c r="E7816">
        <v>0</v>
      </c>
      <c r="F7816" t="s">
        <v>11</v>
      </c>
      <c r="G7816" t="s">
        <v>792</v>
      </c>
      <c r="H7816" t="s">
        <v>169</v>
      </c>
      <c r="I7816" t="b">
        <v>0</v>
      </c>
      <c r="J7816">
        <f>D7816-E7816</f>
        <v>2</v>
      </c>
      <c r="K7816">
        <f>IF(J7816&gt;0,J7816,0)</f>
        <v>2</v>
      </c>
      <c r="L7816">
        <f>IF(J7816&lt;0,-J7816,0)</f>
        <v>0</v>
      </c>
      <c r="M7816">
        <f>IF(J7816&gt;0,J7816,-J7816)</f>
        <v>2</v>
      </c>
      <c r="N7816">
        <f t="shared" si="479"/>
        <v>0</v>
      </c>
      <c r="P7816">
        <v>0</v>
      </c>
      <c r="Q7816">
        <f t="shared" si="480"/>
        <v>0</v>
      </c>
      <c r="R7816">
        <f t="shared" si="481"/>
        <v>0</v>
      </c>
      <c r="S7816">
        <f t="shared" si="482"/>
        <v>1</v>
      </c>
      <c r="T7816">
        <f t="shared" si="483"/>
        <v>0</v>
      </c>
      <c r="U7816">
        <v>8</v>
      </c>
    </row>
    <row r="7817" spans="1:21" hidden="1" x14ac:dyDescent="0.25">
      <c r="A7817" s="1">
        <v>39600</v>
      </c>
      <c r="B7817" t="s">
        <v>429</v>
      </c>
      <c r="C7817" t="s">
        <v>298</v>
      </c>
      <c r="D7817">
        <v>3</v>
      </c>
      <c r="E7817">
        <v>0</v>
      </c>
      <c r="F7817" t="s">
        <v>11</v>
      </c>
      <c r="G7817" t="s">
        <v>430</v>
      </c>
      <c r="H7817" t="s">
        <v>429</v>
      </c>
      <c r="I7817" t="b">
        <v>0</v>
      </c>
      <c r="J7817">
        <f>D7817-E7817</f>
        <v>3</v>
      </c>
      <c r="K7817">
        <f>IF(J7817&gt;0,J7817,0)</f>
        <v>3</v>
      </c>
      <c r="L7817">
        <f>IF(J7817&lt;0,-J7817,0)</f>
        <v>0</v>
      </c>
      <c r="M7817">
        <f>IF(J7817&gt;0,J7817,-J7817)</f>
        <v>3</v>
      </c>
      <c r="N7817">
        <f t="shared" si="479"/>
        <v>1</v>
      </c>
      <c r="P7817">
        <v>5677.5</v>
      </c>
      <c r="Q7817">
        <f t="shared" si="480"/>
        <v>5677.5</v>
      </c>
      <c r="R7817">
        <f t="shared" si="481"/>
        <v>0</v>
      </c>
      <c r="S7817">
        <f t="shared" si="482"/>
        <v>1</v>
      </c>
      <c r="T7817">
        <f t="shared" si="483"/>
        <v>0</v>
      </c>
      <c r="U7817">
        <v>8</v>
      </c>
    </row>
    <row r="7818" spans="1:21" hidden="1" x14ac:dyDescent="0.25">
      <c r="A7818" s="1">
        <v>39600</v>
      </c>
      <c r="B7818" t="s">
        <v>168</v>
      </c>
      <c r="C7818" t="s">
        <v>240</v>
      </c>
      <c r="D7818">
        <v>3</v>
      </c>
      <c r="E7818">
        <v>0</v>
      </c>
      <c r="F7818" t="s">
        <v>11</v>
      </c>
      <c r="G7818" t="s">
        <v>330</v>
      </c>
      <c r="H7818" t="s">
        <v>168</v>
      </c>
      <c r="I7818" t="b">
        <v>0</v>
      </c>
      <c r="J7818">
        <f>D7818-E7818</f>
        <v>3</v>
      </c>
      <c r="K7818">
        <f>IF(J7818&gt;0,J7818,0)</f>
        <v>3</v>
      </c>
      <c r="L7818">
        <f>IF(J7818&lt;0,-J7818,0)</f>
        <v>0</v>
      </c>
      <c r="M7818">
        <f>IF(J7818&gt;0,J7818,-J7818)</f>
        <v>3</v>
      </c>
      <c r="N7818">
        <f t="shared" si="479"/>
        <v>0</v>
      </c>
      <c r="P7818">
        <v>0</v>
      </c>
      <c r="Q7818">
        <f t="shared" si="480"/>
        <v>0</v>
      </c>
      <c r="R7818">
        <f t="shared" si="481"/>
        <v>0</v>
      </c>
      <c r="S7818">
        <f t="shared" si="482"/>
        <v>1</v>
      </c>
      <c r="T7818">
        <f t="shared" si="483"/>
        <v>0</v>
      </c>
      <c r="U7818">
        <v>8</v>
      </c>
    </row>
    <row r="7819" spans="1:21" hidden="1" x14ac:dyDescent="0.25">
      <c r="A7819" s="1">
        <v>39601</v>
      </c>
      <c r="B7819" t="s">
        <v>349</v>
      </c>
      <c r="C7819" t="s">
        <v>463</v>
      </c>
      <c r="D7819">
        <v>0</v>
      </c>
      <c r="E7819">
        <v>0</v>
      </c>
      <c r="F7819" t="s">
        <v>11</v>
      </c>
      <c r="G7819" t="s">
        <v>351</v>
      </c>
      <c r="H7819" t="s">
        <v>349</v>
      </c>
      <c r="I7819" t="b">
        <v>0</v>
      </c>
      <c r="J7819">
        <f>D7819-E7819</f>
        <v>0</v>
      </c>
      <c r="K7819">
        <f>IF(J7819&gt;0,J7819,0)</f>
        <v>0</v>
      </c>
      <c r="L7819">
        <f>IF(J7819&lt;0,-J7819,0)</f>
        <v>0</v>
      </c>
      <c r="M7819">
        <f>IF(J7819&gt;0,J7819,-J7819)</f>
        <v>0</v>
      </c>
      <c r="N7819">
        <f t="shared" si="479"/>
        <v>1</v>
      </c>
      <c r="P7819">
        <v>5677.5</v>
      </c>
      <c r="Q7819">
        <f t="shared" si="480"/>
        <v>0</v>
      </c>
      <c r="R7819">
        <f t="shared" si="481"/>
        <v>0</v>
      </c>
      <c r="S7819">
        <f t="shared" si="482"/>
        <v>0</v>
      </c>
      <c r="T7819">
        <f t="shared" si="483"/>
        <v>0</v>
      </c>
      <c r="U7819">
        <v>8</v>
      </c>
    </row>
    <row r="7820" spans="1:21" hidden="1" x14ac:dyDescent="0.25">
      <c r="A7820" s="1">
        <v>39601</v>
      </c>
      <c r="B7820" t="s">
        <v>367</v>
      </c>
      <c r="C7820" t="s">
        <v>130</v>
      </c>
      <c r="D7820">
        <v>0</v>
      </c>
      <c r="E7820">
        <v>0</v>
      </c>
      <c r="F7820" t="s">
        <v>11</v>
      </c>
      <c r="G7820" t="s">
        <v>395</v>
      </c>
      <c r="H7820" t="s">
        <v>367</v>
      </c>
      <c r="I7820" t="b">
        <v>0</v>
      </c>
      <c r="J7820">
        <f>D7820-E7820</f>
        <v>0</v>
      </c>
      <c r="K7820">
        <f>IF(J7820&gt;0,J7820,0)</f>
        <v>0</v>
      </c>
      <c r="L7820">
        <f>IF(J7820&lt;0,-J7820,0)</f>
        <v>0</v>
      </c>
      <c r="M7820">
        <f>IF(J7820&gt;0,J7820,-J7820)</f>
        <v>0</v>
      </c>
      <c r="N7820">
        <f t="shared" si="479"/>
        <v>1</v>
      </c>
      <c r="P7820">
        <v>5677.5</v>
      </c>
      <c r="Q7820">
        <f t="shared" si="480"/>
        <v>0</v>
      </c>
      <c r="R7820">
        <f t="shared" si="481"/>
        <v>0</v>
      </c>
      <c r="S7820">
        <f t="shared" si="482"/>
        <v>0</v>
      </c>
      <c r="T7820">
        <f t="shared" si="483"/>
        <v>0</v>
      </c>
      <c r="U7820">
        <v>8</v>
      </c>
    </row>
    <row r="7821" spans="1:21" hidden="1" x14ac:dyDescent="0.25">
      <c r="A7821" s="1">
        <v>39601</v>
      </c>
      <c r="B7821" t="s">
        <v>627</v>
      </c>
      <c r="C7821" t="s">
        <v>350</v>
      </c>
      <c r="D7821">
        <v>0</v>
      </c>
      <c r="E7821">
        <v>0</v>
      </c>
      <c r="F7821" t="s">
        <v>11</v>
      </c>
      <c r="G7821" t="s">
        <v>628</v>
      </c>
      <c r="H7821" t="s">
        <v>627</v>
      </c>
      <c r="I7821" t="b">
        <v>0</v>
      </c>
      <c r="J7821">
        <f>D7821-E7821</f>
        <v>0</v>
      </c>
      <c r="K7821">
        <f>IF(J7821&gt;0,J7821,0)</f>
        <v>0</v>
      </c>
      <c r="L7821">
        <f>IF(J7821&lt;0,-J7821,0)</f>
        <v>0</v>
      </c>
      <c r="M7821">
        <f>IF(J7821&gt;0,J7821,-J7821)</f>
        <v>0</v>
      </c>
      <c r="N7821">
        <f t="shared" si="479"/>
        <v>0</v>
      </c>
      <c r="P7821">
        <v>0</v>
      </c>
      <c r="Q7821">
        <f t="shared" si="480"/>
        <v>0</v>
      </c>
      <c r="R7821">
        <f t="shared" si="481"/>
        <v>0</v>
      </c>
      <c r="S7821">
        <f t="shared" si="482"/>
        <v>0</v>
      </c>
      <c r="T7821">
        <f t="shared" si="483"/>
        <v>0</v>
      </c>
      <c r="U7821">
        <v>8</v>
      </c>
    </row>
    <row r="7822" spans="1:21" hidden="1" x14ac:dyDescent="0.25">
      <c r="A7822" s="1">
        <v>39601</v>
      </c>
      <c r="B7822" t="s">
        <v>81</v>
      </c>
      <c r="C7822" t="s">
        <v>320</v>
      </c>
      <c r="D7822">
        <v>1</v>
      </c>
      <c r="E7822">
        <v>0</v>
      </c>
      <c r="F7822" t="s">
        <v>11</v>
      </c>
      <c r="G7822" t="s">
        <v>136</v>
      </c>
      <c r="H7822" t="s">
        <v>81</v>
      </c>
      <c r="I7822" t="b">
        <v>0</v>
      </c>
      <c r="J7822">
        <f>D7822-E7822</f>
        <v>1</v>
      </c>
      <c r="K7822">
        <f>IF(J7822&gt;0,J7822,0)</f>
        <v>1</v>
      </c>
      <c r="L7822">
        <f>IF(J7822&lt;0,-J7822,0)</f>
        <v>0</v>
      </c>
      <c r="M7822">
        <f>IF(J7822&gt;0,J7822,-J7822)</f>
        <v>1</v>
      </c>
      <c r="N7822">
        <f t="shared" si="479"/>
        <v>1</v>
      </c>
      <c r="P7822">
        <v>5677.5</v>
      </c>
      <c r="Q7822">
        <f t="shared" si="480"/>
        <v>5677.5</v>
      </c>
      <c r="R7822">
        <f t="shared" si="481"/>
        <v>0</v>
      </c>
      <c r="S7822">
        <f t="shared" si="482"/>
        <v>1</v>
      </c>
      <c r="T7822">
        <f t="shared" si="483"/>
        <v>0</v>
      </c>
      <c r="U7822">
        <v>8</v>
      </c>
    </row>
    <row r="7823" spans="1:21" hidden="1" x14ac:dyDescent="0.25">
      <c r="A7823" s="1">
        <v>39601</v>
      </c>
      <c r="B7823" t="s">
        <v>202</v>
      </c>
      <c r="C7823" t="s">
        <v>394</v>
      </c>
      <c r="D7823">
        <v>2</v>
      </c>
      <c r="E7823">
        <v>3</v>
      </c>
      <c r="F7823" t="s">
        <v>11</v>
      </c>
      <c r="G7823" t="s">
        <v>310</v>
      </c>
      <c r="H7823" t="s">
        <v>202</v>
      </c>
      <c r="I7823" t="b">
        <v>0</v>
      </c>
      <c r="J7823">
        <f>D7823-E7823</f>
        <v>-1</v>
      </c>
      <c r="K7823">
        <f>IF(J7823&gt;0,J7823,0)</f>
        <v>0</v>
      </c>
      <c r="L7823">
        <f>IF(J7823&lt;0,-J7823,0)</f>
        <v>1</v>
      </c>
      <c r="M7823">
        <f>IF(J7823&gt;0,J7823,-J7823)</f>
        <v>1</v>
      </c>
      <c r="N7823">
        <f t="shared" si="479"/>
        <v>0</v>
      </c>
      <c r="P7823">
        <v>0</v>
      </c>
      <c r="Q7823">
        <f t="shared" si="480"/>
        <v>0</v>
      </c>
      <c r="R7823">
        <f t="shared" si="481"/>
        <v>0</v>
      </c>
      <c r="S7823">
        <f t="shared" si="482"/>
        <v>0</v>
      </c>
      <c r="T7823">
        <f t="shared" si="483"/>
        <v>1</v>
      </c>
      <c r="U7823">
        <v>8</v>
      </c>
    </row>
    <row r="7824" spans="1:21" hidden="1" x14ac:dyDescent="0.25">
      <c r="A7824" s="1">
        <v>39601</v>
      </c>
      <c r="B7824" t="s">
        <v>98</v>
      </c>
      <c r="C7824" t="s">
        <v>465</v>
      </c>
      <c r="D7824">
        <v>3</v>
      </c>
      <c r="E7824">
        <v>0</v>
      </c>
      <c r="F7824" t="s">
        <v>11</v>
      </c>
      <c r="G7824" t="s">
        <v>839</v>
      </c>
      <c r="H7824" t="s">
        <v>98</v>
      </c>
      <c r="I7824" t="b">
        <v>0</v>
      </c>
      <c r="J7824">
        <f>D7824-E7824</f>
        <v>3</v>
      </c>
      <c r="K7824">
        <f>IF(J7824&gt;0,J7824,0)</f>
        <v>3</v>
      </c>
      <c r="L7824">
        <f>IF(J7824&lt;0,-J7824,0)</f>
        <v>0</v>
      </c>
      <c r="M7824">
        <f>IF(J7824&gt;0,J7824,-J7824)</f>
        <v>3</v>
      </c>
      <c r="N7824">
        <f t="shared" si="479"/>
        <v>1</v>
      </c>
      <c r="P7824">
        <v>5677.5</v>
      </c>
      <c r="Q7824">
        <f t="shared" si="480"/>
        <v>5677.5</v>
      </c>
      <c r="R7824">
        <f t="shared" si="481"/>
        <v>0</v>
      </c>
      <c r="S7824">
        <f t="shared" si="482"/>
        <v>1</v>
      </c>
      <c r="T7824">
        <f t="shared" si="483"/>
        <v>0</v>
      </c>
      <c r="U7824">
        <v>8</v>
      </c>
    </row>
    <row r="7825" spans="1:21" hidden="1" x14ac:dyDescent="0.25">
      <c r="A7825" s="1">
        <v>39601</v>
      </c>
      <c r="B7825" t="s">
        <v>371</v>
      </c>
      <c r="C7825" t="s">
        <v>323</v>
      </c>
      <c r="D7825">
        <v>4</v>
      </c>
      <c r="E7825">
        <v>1</v>
      </c>
      <c r="F7825" t="s">
        <v>11</v>
      </c>
      <c r="G7825" t="s">
        <v>391</v>
      </c>
      <c r="H7825" t="s">
        <v>371</v>
      </c>
      <c r="I7825" t="b">
        <v>0</v>
      </c>
      <c r="J7825">
        <f>D7825-E7825</f>
        <v>3</v>
      </c>
      <c r="K7825">
        <f>IF(J7825&gt;0,J7825,0)</f>
        <v>3</v>
      </c>
      <c r="L7825">
        <f>IF(J7825&lt;0,-J7825,0)</f>
        <v>0</v>
      </c>
      <c r="M7825">
        <f>IF(J7825&gt;0,J7825,-J7825)</f>
        <v>3</v>
      </c>
      <c r="N7825">
        <f t="shared" si="479"/>
        <v>0</v>
      </c>
      <c r="P7825">
        <v>0</v>
      </c>
      <c r="Q7825">
        <f t="shared" si="480"/>
        <v>0</v>
      </c>
      <c r="R7825">
        <f t="shared" si="481"/>
        <v>0</v>
      </c>
      <c r="S7825">
        <f t="shared" si="482"/>
        <v>1</v>
      </c>
      <c r="T7825">
        <f t="shared" si="483"/>
        <v>0</v>
      </c>
      <c r="U7825">
        <v>8</v>
      </c>
    </row>
    <row r="7826" spans="1:21" hidden="1" x14ac:dyDescent="0.25">
      <c r="A7826" s="1">
        <v>39601</v>
      </c>
      <c r="B7826" t="s">
        <v>161</v>
      </c>
      <c r="C7826" t="s">
        <v>636</v>
      </c>
      <c r="D7826">
        <v>3</v>
      </c>
      <c r="E7826">
        <v>7</v>
      </c>
      <c r="F7826" t="s">
        <v>11</v>
      </c>
      <c r="G7826" t="s">
        <v>161</v>
      </c>
      <c r="H7826" t="s">
        <v>161</v>
      </c>
      <c r="I7826" t="b">
        <v>0</v>
      </c>
      <c r="J7826">
        <f>D7826-E7826</f>
        <v>-4</v>
      </c>
      <c r="K7826">
        <f>IF(J7826&gt;0,J7826,0)</f>
        <v>0</v>
      </c>
      <c r="L7826">
        <f>IF(J7826&lt;0,-J7826,0)</f>
        <v>4</v>
      </c>
      <c r="M7826">
        <f>IF(J7826&gt;0,J7826,-J7826)</f>
        <v>4</v>
      </c>
      <c r="N7826">
        <f t="shared" si="479"/>
        <v>1</v>
      </c>
      <c r="P7826">
        <v>5677.5</v>
      </c>
      <c r="Q7826">
        <f t="shared" si="480"/>
        <v>0</v>
      </c>
      <c r="R7826">
        <f t="shared" si="481"/>
        <v>5677.5</v>
      </c>
      <c r="S7826">
        <f t="shared" si="482"/>
        <v>0</v>
      </c>
      <c r="T7826">
        <f t="shared" si="483"/>
        <v>1</v>
      </c>
      <c r="U7826">
        <v>8</v>
      </c>
    </row>
    <row r="7827" spans="1:21" hidden="1" x14ac:dyDescent="0.25">
      <c r="A7827" s="1">
        <v>39603</v>
      </c>
      <c r="B7827" t="s">
        <v>171</v>
      </c>
      <c r="C7827" t="s">
        <v>325</v>
      </c>
      <c r="D7827">
        <v>4</v>
      </c>
      <c r="E7827">
        <v>0</v>
      </c>
      <c r="F7827" t="s">
        <v>11</v>
      </c>
      <c r="G7827" t="s">
        <v>215</v>
      </c>
      <c r="H7827" t="s">
        <v>171</v>
      </c>
      <c r="I7827" t="b">
        <v>0</v>
      </c>
      <c r="J7827">
        <f>D7827-E7827</f>
        <v>4</v>
      </c>
      <c r="K7827">
        <f>IF(J7827&gt;0,J7827,0)</f>
        <v>4</v>
      </c>
      <c r="L7827">
        <f>IF(J7827&lt;0,-J7827,0)</f>
        <v>0</v>
      </c>
      <c r="M7827">
        <f>IF(J7827&gt;0,J7827,-J7827)</f>
        <v>4</v>
      </c>
      <c r="N7827">
        <f t="shared" si="479"/>
        <v>0</v>
      </c>
      <c r="P7827">
        <v>0</v>
      </c>
      <c r="Q7827">
        <f t="shared" si="480"/>
        <v>0</v>
      </c>
      <c r="R7827">
        <f t="shared" si="481"/>
        <v>0</v>
      </c>
      <c r="S7827">
        <f t="shared" si="482"/>
        <v>1</v>
      </c>
      <c r="T7827">
        <f t="shared" si="483"/>
        <v>0</v>
      </c>
      <c r="U7827">
        <v>8</v>
      </c>
    </row>
    <row r="7828" spans="1:21" hidden="1" x14ac:dyDescent="0.25">
      <c r="A7828" s="1">
        <v>39605</v>
      </c>
      <c r="B7828" t="s">
        <v>242</v>
      </c>
      <c r="C7828" t="s">
        <v>229</v>
      </c>
      <c r="D7828">
        <v>3</v>
      </c>
      <c r="E7828">
        <v>0</v>
      </c>
      <c r="F7828" t="s">
        <v>11</v>
      </c>
      <c r="G7828" t="s">
        <v>795</v>
      </c>
      <c r="H7828" t="s">
        <v>242</v>
      </c>
      <c r="I7828" t="b">
        <v>0</v>
      </c>
      <c r="J7828">
        <f>D7828-E7828</f>
        <v>3</v>
      </c>
      <c r="K7828">
        <f>IF(J7828&gt;0,J7828,0)</f>
        <v>3</v>
      </c>
      <c r="L7828">
        <f>IF(J7828&lt;0,-J7828,0)</f>
        <v>0</v>
      </c>
      <c r="M7828">
        <f>IF(J7828&gt;0,J7828,-J7828)</f>
        <v>3</v>
      </c>
      <c r="N7828">
        <f t="shared" si="479"/>
        <v>0</v>
      </c>
      <c r="P7828">
        <v>0</v>
      </c>
      <c r="Q7828">
        <f t="shared" si="480"/>
        <v>0</v>
      </c>
      <c r="R7828">
        <f t="shared" si="481"/>
        <v>0</v>
      </c>
      <c r="S7828">
        <f t="shared" si="482"/>
        <v>1</v>
      </c>
      <c r="T7828">
        <f t="shared" si="483"/>
        <v>0</v>
      </c>
      <c r="U7828">
        <v>8</v>
      </c>
    </row>
    <row r="7829" spans="1:21" hidden="1" x14ac:dyDescent="0.25">
      <c r="A7829" s="1">
        <v>39605</v>
      </c>
      <c r="B7829" t="s">
        <v>691</v>
      </c>
      <c r="C7829" t="s">
        <v>33</v>
      </c>
      <c r="D7829">
        <v>0</v>
      </c>
      <c r="E7829">
        <v>4</v>
      </c>
      <c r="F7829" t="s">
        <v>11</v>
      </c>
      <c r="G7829" t="s">
        <v>691</v>
      </c>
      <c r="H7829" t="s">
        <v>691</v>
      </c>
      <c r="I7829" t="b">
        <v>0</v>
      </c>
      <c r="J7829">
        <f>D7829-E7829</f>
        <v>-4</v>
      </c>
      <c r="K7829">
        <f>IF(J7829&gt;0,J7829,0)</f>
        <v>0</v>
      </c>
      <c r="L7829">
        <f>IF(J7829&lt;0,-J7829,0)</f>
        <v>4</v>
      </c>
      <c r="M7829">
        <f>IF(J7829&gt;0,J7829,-J7829)</f>
        <v>4</v>
      </c>
      <c r="N7829">
        <f t="shared" si="479"/>
        <v>0</v>
      </c>
      <c r="P7829">
        <v>0</v>
      </c>
      <c r="Q7829">
        <f t="shared" si="480"/>
        <v>0</v>
      </c>
      <c r="R7829">
        <f t="shared" si="481"/>
        <v>0</v>
      </c>
      <c r="S7829">
        <f t="shared" si="482"/>
        <v>0</v>
      </c>
      <c r="T7829">
        <f t="shared" si="483"/>
        <v>1</v>
      </c>
      <c r="U7829">
        <v>8</v>
      </c>
    </row>
    <row r="7830" spans="1:21" hidden="1" x14ac:dyDescent="0.25">
      <c r="A7830" s="1">
        <v>39606</v>
      </c>
      <c r="B7830" t="s">
        <v>394</v>
      </c>
      <c r="C7830" t="s">
        <v>202</v>
      </c>
      <c r="D7830">
        <v>1</v>
      </c>
      <c r="E7830">
        <v>1</v>
      </c>
      <c r="F7830" t="s">
        <v>11</v>
      </c>
      <c r="G7830" t="s">
        <v>482</v>
      </c>
      <c r="H7830" t="s">
        <v>394</v>
      </c>
      <c r="I7830" t="b">
        <v>0</v>
      </c>
      <c r="J7830">
        <f>D7830-E7830</f>
        <v>0</v>
      </c>
      <c r="K7830">
        <f>IF(J7830&gt;0,J7830,0)</f>
        <v>0</v>
      </c>
      <c r="L7830">
        <f>IF(J7830&lt;0,-J7830,0)</f>
        <v>0</v>
      </c>
      <c r="M7830">
        <f>IF(J7830&gt;0,J7830,-J7830)</f>
        <v>0</v>
      </c>
      <c r="N7830">
        <f t="shared" si="479"/>
        <v>1</v>
      </c>
      <c r="P7830">
        <v>5677.5</v>
      </c>
      <c r="Q7830">
        <f t="shared" si="480"/>
        <v>0</v>
      </c>
      <c r="R7830">
        <f t="shared" si="481"/>
        <v>0</v>
      </c>
      <c r="S7830">
        <f t="shared" si="482"/>
        <v>0</v>
      </c>
      <c r="T7830">
        <f t="shared" si="483"/>
        <v>0</v>
      </c>
      <c r="U7830">
        <v>8</v>
      </c>
    </row>
    <row r="7831" spans="1:21" hidden="1" x14ac:dyDescent="0.25">
      <c r="A7831" s="1">
        <v>39606</v>
      </c>
      <c r="B7831" t="s">
        <v>465</v>
      </c>
      <c r="C7831" t="s">
        <v>98</v>
      </c>
      <c r="D7831">
        <v>1</v>
      </c>
      <c r="E7831">
        <v>1</v>
      </c>
      <c r="F7831" t="s">
        <v>11</v>
      </c>
      <c r="G7831" t="s">
        <v>516</v>
      </c>
      <c r="H7831" t="s">
        <v>465</v>
      </c>
      <c r="I7831" t="b">
        <v>0</v>
      </c>
      <c r="J7831">
        <f>D7831-E7831</f>
        <v>0</v>
      </c>
      <c r="K7831">
        <f>IF(J7831&gt;0,J7831,0)</f>
        <v>0</v>
      </c>
      <c r="L7831">
        <f>IF(J7831&lt;0,-J7831,0)</f>
        <v>0</v>
      </c>
      <c r="M7831">
        <f>IF(J7831&gt;0,J7831,-J7831)</f>
        <v>0</v>
      </c>
      <c r="N7831">
        <f t="shared" si="479"/>
        <v>0</v>
      </c>
      <c r="P7831">
        <v>0</v>
      </c>
      <c r="Q7831">
        <f t="shared" si="480"/>
        <v>0</v>
      </c>
      <c r="R7831">
        <f t="shared" si="481"/>
        <v>0</v>
      </c>
      <c r="S7831">
        <f t="shared" si="482"/>
        <v>0</v>
      </c>
      <c r="T7831">
        <f t="shared" si="483"/>
        <v>0</v>
      </c>
      <c r="U7831">
        <v>8</v>
      </c>
    </row>
    <row r="7832" spans="1:21" hidden="1" x14ac:dyDescent="0.25">
      <c r="A7832" s="1">
        <v>39606</v>
      </c>
      <c r="B7832" t="s">
        <v>547</v>
      </c>
      <c r="C7832" t="s">
        <v>260</v>
      </c>
      <c r="D7832">
        <v>1</v>
      </c>
      <c r="E7832">
        <v>0</v>
      </c>
      <c r="F7832" t="s">
        <v>11</v>
      </c>
      <c r="G7832" t="s">
        <v>553</v>
      </c>
      <c r="H7832" t="s">
        <v>547</v>
      </c>
      <c r="I7832" t="b">
        <v>0</v>
      </c>
      <c r="J7832">
        <f>D7832-E7832</f>
        <v>1</v>
      </c>
      <c r="K7832">
        <f>IF(J7832&gt;0,J7832,0)</f>
        <v>1</v>
      </c>
      <c r="L7832">
        <f>IF(J7832&lt;0,-J7832,0)</f>
        <v>0</v>
      </c>
      <c r="M7832">
        <f>IF(J7832&gt;0,J7832,-J7832)</f>
        <v>1</v>
      </c>
      <c r="N7832">
        <f t="shared" si="479"/>
        <v>1</v>
      </c>
      <c r="P7832">
        <v>5677.5</v>
      </c>
      <c r="Q7832">
        <f t="shared" si="480"/>
        <v>5677.5</v>
      </c>
      <c r="R7832">
        <f t="shared" si="481"/>
        <v>0</v>
      </c>
      <c r="S7832">
        <f t="shared" si="482"/>
        <v>1</v>
      </c>
      <c r="T7832">
        <f t="shared" si="483"/>
        <v>0</v>
      </c>
      <c r="U7832">
        <v>8</v>
      </c>
    </row>
    <row r="7833" spans="1:21" hidden="1" x14ac:dyDescent="0.25">
      <c r="A7833" s="1">
        <v>39606</v>
      </c>
      <c r="B7833" t="s">
        <v>526</v>
      </c>
      <c r="C7833" t="s">
        <v>222</v>
      </c>
      <c r="D7833">
        <v>1</v>
      </c>
      <c r="E7833">
        <v>2</v>
      </c>
      <c r="F7833" t="s">
        <v>11</v>
      </c>
      <c r="G7833" t="s">
        <v>528</v>
      </c>
      <c r="H7833" t="s">
        <v>526</v>
      </c>
      <c r="I7833" t="b">
        <v>0</v>
      </c>
      <c r="J7833">
        <f>D7833-E7833</f>
        <v>-1</v>
      </c>
      <c r="K7833">
        <f>IF(J7833&gt;0,J7833,0)</f>
        <v>0</v>
      </c>
      <c r="L7833">
        <f>IF(J7833&lt;0,-J7833,0)</f>
        <v>1</v>
      </c>
      <c r="M7833">
        <f>IF(J7833&gt;0,J7833,-J7833)</f>
        <v>1</v>
      </c>
      <c r="N7833">
        <f t="shared" si="479"/>
        <v>1</v>
      </c>
      <c r="P7833">
        <v>5677.5</v>
      </c>
      <c r="Q7833">
        <f t="shared" si="480"/>
        <v>0</v>
      </c>
      <c r="R7833">
        <f t="shared" si="481"/>
        <v>5677.5</v>
      </c>
      <c r="S7833">
        <f t="shared" si="482"/>
        <v>0</v>
      </c>
      <c r="T7833">
        <f t="shared" si="483"/>
        <v>1</v>
      </c>
      <c r="U7833">
        <v>8</v>
      </c>
    </row>
    <row r="7834" spans="1:21" hidden="1" x14ac:dyDescent="0.25">
      <c r="A7834" s="1">
        <v>39606</v>
      </c>
      <c r="B7834" t="s">
        <v>130</v>
      </c>
      <c r="C7834" t="s">
        <v>367</v>
      </c>
      <c r="D7834">
        <v>0</v>
      </c>
      <c r="E7834">
        <v>1</v>
      </c>
      <c r="F7834" t="s">
        <v>11</v>
      </c>
      <c r="G7834" t="s">
        <v>820</v>
      </c>
      <c r="H7834" t="s">
        <v>130</v>
      </c>
      <c r="I7834" t="b">
        <v>0</v>
      </c>
      <c r="J7834">
        <f>D7834-E7834</f>
        <v>-1</v>
      </c>
      <c r="K7834">
        <f>IF(J7834&gt;0,J7834,0)</f>
        <v>0</v>
      </c>
      <c r="L7834">
        <f>IF(J7834&lt;0,-J7834,0)</f>
        <v>1</v>
      </c>
      <c r="M7834">
        <f>IF(J7834&gt;0,J7834,-J7834)</f>
        <v>1</v>
      </c>
      <c r="N7834">
        <f t="shared" si="479"/>
        <v>1</v>
      </c>
      <c r="P7834">
        <v>5677.5</v>
      </c>
      <c r="Q7834">
        <f t="shared" si="480"/>
        <v>0</v>
      </c>
      <c r="R7834">
        <f t="shared" si="481"/>
        <v>5677.5</v>
      </c>
      <c r="S7834">
        <f t="shared" si="482"/>
        <v>0</v>
      </c>
      <c r="T7834">
        <f t="shared" si="483"/>
        <v>1</v>
      </c>
      <c r="U7834">
        <v>8</v>
      </c>
    </row>
    <row r="7835" spans="1:21" hidden="1" x14ac:dyDescent="0.25">
      <c r="A7835" s="1">
        <v>39606</v>
      </c>
      <c r="B7835" t="s">
        <v>324</v>
      </c>
      <c r="C7835" t="s">
        <v>99</v>
      </c>
      <c r="D7835">
        <v>0</v>
      </c>
      <c r="E7835">
        <v>1</v>
      </c>
      <c r="F7835" t="s">
        <v>11</v>
      </c>
      <c r="G7835" t="s">
        <v>475</v>
      </c>
      <c r="H7835" t="s">
        <v>324</v>
      </c>
      <c r="I7835" t="b">
        <v>0</v>
      </c>
      <c r="J7835">
        <f>D7835-E7835</f>
        <v>-1</v>
      </c>
      <c r="K7835">
        <f>IF(J7835&gt;0,J7835,0)</f>
        <v>0</v>
      </c>
      <c r="L7835">
        <f>IF(J7835&lt;0,-J7835,0)</f>
        <v>1</v>
      </c>
      <c r="M7835">
        <f>IF(J7835&gt;0,J7835,-J7835)</f>
        <v>1</v>
      </c>
      <c r="N7835">
        <f t="shared" si="479"/>
        <v>1</v>
      </c>
      <c r="P7835">
        <v>5677.5</v>
      </c>
      <c r="Q7835">
        <f t="shared" si="480"/>
        <v>0</v>
      </c>
      <c r="R7835">
        <f t="shared" si="481"/>
        <v>5677.5</v>
      </c>
      <c r="S7835">
        <f t="shared" si="482"/>
        <v>0</v>
      </c>
      <c r="T7835">
        <f t="shared" si="483"/>
        <v>1</v>
      </c>
      <c r="U7835">
        <v>8</v>
      </c>
    </row>
    <row r="7836" spans="1:21" hidden="1" x14ac:dyDescent="0.25">
      <c r="A7836" s="1">
        <v>39606</v>
      </c>
      <c r="B7836" t="s">
        <v>350</v>
      </c>
      <c r="C7836" t="s">
        <v>627</v>
      </c>
      <c r="D7836">
        <v>1</v>
      </c>
      <c r="E7836">
        <v>0</v>
      </c>
      <c r="F7836" t="s">
        <v>11</v>
      </c>
      <c r="G7836" t="s">
        <v>484</v>
      </c>
      <c r="H7836" t="s">
        <v>350</v>
      </c>
      <c r="I7836" t="b">
        <v>0</v>
      </c>
      <c r="J7836">
        <f>D7836-E7836</f>
        <v>1</v>
      </c>
      <c r="K7836">
        <f>IF(J7836&gt;0,J7836,0)</f>
        <v>1</v>
      </c>
      <c r="L7836">
        <f>IF(J7836&lt;0,-J7836,0)</f>
        <v>0</v>
      </c>
      <c r="M7836">
        <f>IF(J7836&gt;0,J7836,-J7836)</f>
        <v>1</v>
      </c>
      <c r="N7836">
        <f t="shared" si="479"/>
        <v>1</v>
      </c>
      <c r="P7836">
        <v>5677.5</v>
      </c>
      <c r="Q7836">
        <f t="shared" si="480"/>
        <v>5677.5</v>
      </c>
      <c r="R7836">
        <f t="shared" si="481"/>
        <v>0</v>
      </c>
      <c r="S7836">
        <f t="shared" si="482"/>
        <v>1</v>
      </c>
      <c r="T7836">
        <f t="shared" si="483"/>
        <v>0</v>
      </c>
      <c r="U7836">
        <v>8</v>
      </c>
    </row>
    <row r="7837" spans="1:21" hidden="1" x14ac:dyDescent="0.25">
      <c r="A7837" s="1">
        <v>39606</v>
      </c>
      <c r="B7837" t="s">
        <v>240</v>
      </c>
      <c r="C7837" t="s">
        <v>296</v>
      </c>
      <c r="D7837">
        <v>1</v>
      </c>
      <c r="E7837">
        <v>0</v>
      </c>
      <c r="F7837" t="s">
        <v>11</v>
      </c>
      <c r="G7837" t="s">
        <v>241</v>
      </c>
      <c r="H7837" t="s">
        <v>240</v>
      </c>
      <c r="I7837" t="b">
        <v>0</v>
      </c>
      <c r="J7837">
        <f>D7837-E7837</f>
        <v>1</v>
      </c>
      <c r="K7837">
        <f>IF(J7837&gt;0,J7837,0)</f>
        <v>1</v>
      </c>
      <c r="L7837">
        <f>IF(J7837&lt;0,-J7837,0)</f>
        <v>0</v>
      </c>
      <c r="M7837">
        <f>IF(J7837&gt;0,J7837,-J7837)</f>
        <v>1</v>
      </c>
      <c r="N7837">
        <f t="shared" si="479"/>
        <v>1</v>
      </c>
      <c r="P7837">
        <v>5677.5</v>
      </c>
      <c r="Q7837">
        <f t="shared" si="480"/>
        <v>5677.5</v>
      </c>
      <c r="R7837">
        <f t="shared" si="481"/>
        <v>0</v>
      </c>
      <c r="S7837">
        <f t="shared" si="482"/>
        <v>1</v>
      </c>
      <c r="T7837">
        <f t="shared" si="483"/>
        <v>0</v>
      </c>
      <c r="U7837">
        <v>8</v>
      </c>
    </row>
    <row r="7838" spans="1:21" hidden="1" x14ac:dyDescent="0.25">
      <c r="A7838" s="1">
        <v>39606</v>
      </c>
      <c r="B7838" t="s">
        <v>371</v>
      </c>
      <c r="C7838" t="s">
        <v>323</v>
      </c>
      <c r="D7838">
        <v>2</v>
      </c>
      <c r="E7838">
        <v>1</v>
      </c>
      <c r="F7838" t="s">
        <v>11</v>
      </c>
      <c r="G7838" t="s">
        <v>391</v>
      </c>
      <c r="H7838" t="s">
        <v>371</v>
      </c>
      <c r="I7838" t="b">
        <v>0</v>
      </c>
      <c r="J7838">
        <f>D7838-E7838</f>
        <v>1</v>
      </c>
      <c r="K7838">
        <f>IF(J7838&gt;0,J7838,0)</f>
        <v>1</v>
      </c>
      <c r="L7838">
        <f>IF(J7838&lt;0,-J7838,0)</f>
        <v>0</v>
      </c>
      <c r="M7838">
        <f>IF(J7838&gt;0,J7838,-J7838)</f>
        <v>1</v>
      </c>
      <c r="N7838">
        <f t="shared" si="479"/>
        <v>1</v>
      </c>
      <c r="P7838">
        <v>5677.5</v>
      </c>
      <c r="Q7838">
        <f t="shared" si="480"/>
        <v>5677.5</v>
      </c>
      <c r="R7838">
        <f t="shared" si="481"/>
        <v>0</v>
      </c>
      <c r="S7838">
        <f t="shared" si="482"/>
        <v>1</v>
      </c>
      <c r="T7838">
        <f t="shared" si="483"/>
        <v>0</v>
      </c>
      <c r="U7838">
        <v>8</v>
      </c>
    </row>
    <row r="7839" spans="1:21" hidden="1" x14ac:dyDescent="0.25">
      <c r="A7839" s="1">
        <v>39606</v>
      </c>
      <c r="B7839" t="s">
        <v>334</v>
      </c>
      <c r="C7839" t="s">
        <v>169</v>
      </c>
      <c r="D7839">
        <v>0</v>
      </c>
      <c r="E7839">
        <v>1</v>
      </c>
      <c r="F7839" t="s">
        <v>11</v>
      </c>
      <c r="G7839" t="s">
        <v>335</v>
      </c>
      <c r="H7839" t="s">
        <v>334</v>
      </c>
      <c r="I7839" t="b">
        <v>0</v>
      </c>
      <c r="J7839">
        <f>D7839-E7839</f>
        <v>-1</v>
      </c>
      <c r="K7839">
        <f>IF(J7839&gt;0,J7839,0)</f>
        <v>0</v>
      </c>
      <c r="L7839">
        <f>IF(J7839&lt;0,-J7839,0)</f>
        <v>1</v>
      </c>
      <c r="M7839">
        <f>IF(J7839&gt;0,J7839,-J7839)</f>
        <v>1</v>
      </c>
      <c r="N7839">
        <f t="shared" si="479"/>
        <v>1</v>
      </c>
      <c r="P7839">
        <v>5677.5</v>
      </c>
      <c r="Q7839">
        <f t="shared" si="480"/>
        <v>0</v>
      </c>
      <c r="R7839">
        <f t="shared" si="481"/>
        <v>5677.5</v>
      </c>
      <c r="S7839">
        <f t="shared" si="482"/>
        <v>0</v>
      </c>
      <c r="T7839">
        <f t="shared" si="483"/>
        <v>1</v>
      </c>
      <c r="U7839">
        <v>8</v>
      </c>
    </row>
    <row r="7840" spans="1:21" hidden="1" x14ac:dyDescent="0.25">
      <c r="A7840" s="1">
        <v>39606</v>
      </c>
      <c r="B7840" t="s">
        <v>463</v>
      </c>
      <c r="C7840" t="s">
        <v>349</v>
      </c>
      <c r="D7840">
        <v>0</v>
      </c>
      <c r="E7840">
        <v>1</v>
      </c>
      <c r="F7840" t="s">
        <v>11</v>
      </c>
      <c r="G7840" t="s">
        <v>579</v>
      </c>
      <c r="H7840" t="s">
        <v>463</v>
      </c>
      <c r="I7840" t="b">
        <v>0</v>
      </c>
      <c r="J7840">
        <f>D7840-E7840</f>
        <v>-1</v>
      </c>
      <c r="K7840">
        <f>IF(J7840&gt;0,J7840,0)</f>
        <v>0</v>
      </c>
      <c r="L7840">
        <f>IF(J7840&lt;0,-J7840,0)</f>
        <v>1</v>
      </c>
      <c r="M7840">
        <f>IF(J7840&gt;0,J7840,-J7840)</f>
        <v>1</v>
      </c>
      <c r="N7840">
        <f t="shared" si="479"/>
        <v>0</v>
      </c>
      <c r="P7840">
        <v>0</v>
      </c>
      <c r="Q7840">
        <f t="shared" si="480"/>
        <v>0</v>
      </c>
      <c r="R7840">
        <f t="shared" si="481"/>
        <v>0</v>
      </c>
      <c r="S7840">
        <f t="shared" si="482"/>
        <v>0</v>
      </c>
      <c r="T7840">
        <f t="shared" si="483"/>
        <v>1</v>
      </c>
      <c r="U7840">
        <v>8</v>
      </c>
    </row>
    <row r="7841" spans="1:21" hidden="1" x14ac:dyDescent="0.25">
      <c r="A7841" s="1">
        <v>39606</v>
      </c>
      <c r="B7841" t="s">
        <v>244</v>
      </c>
      <c r="C7841" t="s">
        <v>357</v>
      </c>
      <c r="D7841">
        <v>2</v>
      </c>
      <c r="E7841">
        <v>0</v>
      </c>
      <c r="F7841" t="s">
        <v>11</v>
      </c>
      <c r="G7841" t="s">
        <v>245</v>
      </c>
      <c r="H7841" t="s">
        <v>244</v>
      </c>
      <c r="I7841" t="b">
        <v>0</v>
      </c>
      <c r="J7841">
        <f>D7841-E7841</f>
        <v>2</v>
      </c>
      <c r="K7841">
        <f>IF(J7841&gt;0,J7841,0)</f>
        <v>2</v>
      </c>
      <c r="L7841">
        <f>IF(J7841&lt;0,-J7841,0)</f>
        <v>0</v>
      </c>
      <c r="M7841">
        <f>IF(J7841&gt;0,J7841,-J7841)</f>
        <v>2</v>
      </c>
      <c r="N7841">
        <f t="shared" si="479"/>
        <v>1</v>
      </c>
      <c r="P7841">
        <v>5677.5</v>
      </c>
      <c r="Q7841">
        <f t="shared" si="480"/>
        <v>5677.5</v>
      </c>
      <c r="R7841">
        <f t="shared" si="481"/>
        <v>0</v>
      </c>
      <c r="S7841">
        <f t="shared" si="482"/>
        <v>1</v>
      </c>
      <c r="T7841">
        <f t="shared" si="483"/>
        <v>0</v>
      </c>
      <c r="U7841">
        <v>8</v>
      </c>
    </row>
    <row r="7842" spans="1:21" hidden="1" x14ac:dyDescent="0.25">
      <c r="A7842" s="1">
        <v>39606</v>
      </c>
      <c r="B7842" t="s">
        <v>187</v>
      </c>
      <c r="C7842" t="s">
        <v>200</v>
      </c>
      <c r="D7842">
        <v>2</v>
      </c>
      <c r="E7842">
        <v>0</v>
      </c>
      <c r="F7842" t="s">
        <v>11</v>
      </c>
      <c r="G7842" t="s">
        <v>189</v>
      </c>
      <c r="H7842" t="s">
        <v>187</v>
      </c>
      <c r="I7842" t="b">
        <v>0</v>
      </c>
      <c r="J7842">
        <f>D7842-E7842</f>
        <v>2</v>
      </c>
      <c r="K7842">
        <f>IF(J7842&gt;0,J7842,0)</f>
        <v>2</v>
      </c>
      <c r="L7842">
        <f>IF(J7842&lt;0,-J7842,0)</f>
        <v>0</v>
      </c>
      <c r="M7842">
        <f>IF(J7842&gt;0,J7842,-J7842)</f>
        <v>2</v>
      </c>
      <c r="N7842">
        <f t="shared" si="479"/>
        <v>1</v>
      </c>
      <c r="P7842">
        <v>5677.5</v>
      </c>
      <c r="Q7842">
        <f t="shared" si="480"/>
        <v>5677.5</v>
      </c>
      <c r="R7842">
        <f t="shared" si="481"/>
        <v>0</v>
      </c>
      <c r="S7842">
        <f t="shared" si="482"/>
        <v>1</v>
      </c>
      <c r="T7842">
        <f t="shared" si="483"/>
        <v>0</v>
      </c>
      <c r="U7842">
        <v>8</v>
      </c>
    </row>
    <row r="7843" spans="1:21" hidden="1" x14ac:dyDescent="0.25">
      <c r="A7843" s="1">
        <v>39606</v>
      </c>
      <c r="B7843" t="s">
        <v>508</v>
      </c>
      <c r="C7843" t="s">
        <v>177</v>
      </c>
      <c r="D7843">
        <v>0</v>
      </c>
      <c r="E7843">
        <v>2</v>
      </c>
      <c r="F7843" t="s">
        <v>11</v>
      </c>
      <c r="G7843" t="s">
        <v>510</v>
      </c>
      <c r="H7843" t="s">
        <v>508</v>
      </c>
      <c r="I7843" t="b">
        <v>0</v>
      </c>
      <c r="J7843">
        <f>D7843-E7843</f>
        <v>-2</v>
      </c>
      <c r="K7843">
        <f>IF(J7843&gt;0,J7843,0)</f>
        <v>0</v>
      </c>
      <c r="L7843">
        <f>IF(J7843&lt;0,-J7843,0)</f>
        <v>2</v>
      </c>
      <c r="M7843">
        <f>IF(J7843&gt;0,J7843,-J7843)</f>
        <v>2</v>
      </c>
      <c r="N7843">
        <f t="shared" si="479"/>
        <v>0</v>
      </c>
      <c r="P7843">
        <v>0</v>
      </c>
      <c r="Q7843">
        <f t="shared" si="480"/>
        <v>0</v>
      </c>
      <c r="R7843">
        <f t="shared" si="481"/>
        <v>0</v>
      </c>
      <c r="S7843">
        <f t="shared" si="482"/>
        <v>0</v>
      </c>
      <c r="T7843">
        <f t="shared" si="483"/>
        <v>1</v>
      </c>
      <c r="U7843">
        <v>8</v>
      </c>
    </row>
    <row r="7844" spans="1:21" hidden="1" x14ac:dyDescent="0.25">
      <c r="A7844" s="1">
        <v>39606</v>
      </c>
      <c r="B7844" t="s">
        <v>377</v>
      </c>
      <c r="C7844" t="s">
        <v>176</v>
      </c>
      <c r="D7844">
        <v>1</v>
      </c>
      <c r="E7844">
        <v>4</v>
      </c>
      <c r="F7844" t="s">
        <v>11</v>
      </c>
      <c r="G7844" t="s">
        <v>378</v>
      </c>
      <c r="H7844" t="s">
        <v>377</v>
      </c>
      <c r="I7844" t="b">
        <v>0</v>
      </c>
      <c r="J7844">
        <f>D7844-E7844</f>
        <v>-3</v>
      </c>
      <c r="K7844">
        <f>IF(J7844&gt;0,J7844,0)</f>
        <v>0</v>
      </c>
      <c r="L7844">
        <f>IF(J7844&lt;0,-J7844,0)</f>
        <v>3</v>
      </c>
      <c r="M7844">
        <f>IF(J7844&gt;0,J7844,-J7844)</f>
        <v>3</v>
      </c>
      <c r="N7844">
        <f t="shared" si="479"/>
        <v>1</v>
      </c>
      <c r="P7844">
        <v>5677.5</v>
      </c>
      <c r="Q7844">
        <f t="shared" si="480"/>
        <v>0</v>
      </c>
      <c r="R7844">
        <f t="shared" si="481"/>
        <v>5677.5</v>
      </c>
      <c r="S7844">
        <f t="shared" si="482"/>
        <v>0</v>
      </c>
      <c r="T7844">
        <f t="shared" si="483"/>
        <v>1</v>
      </c>
      <c r="U7844">
        <v>8</v>
      </c>
    </row>
    <row r="7845" spans="1:21" hidden="1" x14ac:dyDescent="0.25">
      <c r="A7845" s="1">
        <v>39606</v>
      </c>
      <c r="B7845" t="s">
        <v>636</v>
      </c>
      <c r="C7845" t="s">
        <v>161</v>
      </c>
      <c r="D7845">
        <v>3</v>
      </c>
      <c r="E7845">
        <v>0</v>
      </c>
      <c r="F7845" t="s">
        <v>11</v>
      </c>
      <c r="G7845" t="s">
        <v>645</v>
      </c>
      <c r="H7845" t="s">
        <v>636</v>
      </c>
      <c r="I7845" t="b">
        <v>0</v>
      </c>
      <c r="J7845">
        <f>D7845-E7845</f>
        <v>3</v>
      </c>
      <c r="K7845">
        <f>IF(J7845&gt;0,J7845,0)</f>
        <v>3</v>
      </c>
      <c r="L7845">
        <f>IF(J7845&lt;0,-J7845,0)</f>
        <v>0</v>
      </c>
      <c r="M7845">
        <f>IF(J7845&gt;0,J7845,-J7845)</f>
        <v>3</v>
      </c>
      <c r="N7845">
        <f t="shared" si="479"/>
        <v>1</v>
      </c>
      <c r="P7845">
        <v>5677.5</v>
      </c>
      <c r="Q7845">
        <f t="shared" si="480"/>
        <v>5677.5</v>
      </c>
      <c r="R7845">
        <f t="shared" si="481"/>
        <v>0</v>
      </c>
      <c r="S7845">
        <f t="shared" si="482"/>
        <v>1</v>
      </c>
      <c r="T7845">
        <f t="shared" si="483"/>
        <v>0</v>
      </c>
      <c r="U7845">
        <v>8</v>
      </c>
    </row>
    <row r="7846" spans="1:21" hidden="1" x14ac:dyDescent="0.25">
      <c r="A7846" s="1">
        <v>39606</v>
      </c>
      <c r="B7846" t="s">
        <v>559</v>
      </c>
      <c r="C7846" t="s">
        <v>507</v>
      </c>
      <c r="D7846">
        <v>4</v>
      </c>
      <c r="E7846">
        <v>1</v>
      </c>
      <c r="F7846" t="s">
        <v>11</v>
      </c>
      <c r="G7846" t="s">
        <v>880</v>
      </c>
      <c r="H7846" t="s">
        <v>559</v>
      </c>
      <c r="I7846" t="b">
        <v>0</v>
      </c>
      <c r="J7846">
        <f>D7846-E7846</f>
        <v>3</v>
      </c>
      <c r="K7846">
        <f>IF(J7846&gt;0,J7846,0)</f>
        <v>3</v>
      </c>
      <c r="L7846">
        <f>IF(J7846&lt;0,-J7846,0)</f>
        <v>0</v>
      </c>
      <c r="M7846">
        <f>IF(J7846&gt;0,J7846,-J7846)</f>
        <v>3</v>
      </c>
      <c r="N7846">
        <f t="shared" si="479"/>
        <v>0</v>
      </c>
      <c r="P7846">
        <v>0</v>
      </c>
      <c r="Q7846">
        <f t="shared" si="480"/>
        <v>0</v>
      </c>
      <c r="R7846">
        <f t="shared" si="481"/>
        <v>0</v>
      </c>
      <c r="S7846">
        <f t="shared" si="482"/>
        <v>1</v>
      </c>
      <c r="T7846">
        <f t="shared" si="483"/>
        <v>0</v>
      </c>
      <c r="U7846">
        <v>8</v>
      </c>
    </row>
    <row r="7847" spans="1:21" hidden="1" x14ac:dyDescent="0.25">
      <c r="A7847" s="1">
        <v>39607</v>
      </c>
      <c r="B7847" t="s">
        <v>361</v>
      </c>
      <c r="C7847" t="s">
        <v>213</v>
      </c>
      <c r="D7847">
        <v>0</v>
      </c>
      <c r="E7847">
        <v>0</v>
      </c>
      <c r="F7847" t="s">
        <v>11</v>
      </c>
      <c r="G7847" t="s">
        <v>468</v>
      </c>
      <c r="H7847" t="s">
        <v>361</v>
      </c>
      <c r="I7847" t="b">
        <v>0</v>
      </c>
      <c r="J7847">
        <f>D7847-E7847</f>
        <v>0</v>
      </c>
      <c r="K7847">
        <f>IF(J7847&gt;0,J7847,0)</f>
        <v>0</v>
      </c>
      <c r="L7847">
        <f>IF(J7847&lt;0,-J7847,0)</f>
        <v>0</v>
      </c>
      <c r="M7847">
        <f>IF(J7847&gt;0,J7847,-J7847)</f>
        <v>0</v>
      </c>
      <c r="N7847">
        <f t="shared" si="479"/>
        <v>1</v>
      </c>
      <c r="P7847">
        <v>5677.5</v>
      </c>
      <c r="Q7847">
        <f t="shared" si="480"/>
        <v>0</v>
      </c>
      <c r="R7847">
        <f t="shared" si="481"/>
        <v>0</v>
      </c>
      <c r="S7847">
        <f t="shared" si="482"/>
        <v>0</v>
      </c>
      <c r="T7847">
        <f t="shared" si="483"/>
        <v>0</v>
      </c>
      <c r="U7847">
        <v>8</v>
      </c>
    </row>
    <row r="7848" spans="1:21" hidden="1" x14ac:dyDescent="0.25">
      <c r="A7848" s="1">
        <v>39607</v>
      </c>
      <c r="B7848" t="s">
        <v>300</v>
      </c>
      <c r="C7848" t="s">
        <v>207</v>
      </c>
      <c r="D7848">
        <v>0</v>
      </c>
      <c r="E7848">
        <v>0</v>
      </c>
      <c r="F7848" t="s">
        <v>11</v>
      </c>
      <c r="G7848" t="s">
        <v>301</v>
      </c>
      <c r="H7848" t="s">
        <v>300</v>
      </c>
      <c r="I7848" t="b">
        <v>0</v>
      </c>
      <c r="J7848">
        <f>D7848-E7848</f>
        <v>0</v>
      </c>
      <c r="K7848">
        <f>IF(J7848&gt;0,J7848,0)</f>
        <v>0</v>
      </c>
      <c r="L7848">
        <f>IF(J7848&lt;0,-J7848,0)</f>
        <v>0</v>
      </c>
      <c r="M7848">
        <f>IF(J7848&gt;0,J7848,-J7848)</f>
        <v>0</v>
      </c>
      <c r="N7848">
        <f t="shared" ref="N7848:N7911" si="484">IF(M7848=M7849,1,0)</f>
        <v>0</v>
      </c>
      <c r="P7848">
        <v>0</v>
      </c>
      <c r="Q7848">
        <f t="shared" ref="Q7848:Q7911" si="485">IF(K7848&gt;0,P7848,0)</f>
        <v>0</v>
      </c>
      <c r="R7848">
        <f t="shared" ref="R7848:R7911" si="486">IF(L7848&gt;0,P7848,0)</f>
        <v>0</v>
      </c>
      <c r="S7848">
        <f t="shared" ref="S7848:S7911" si="487">IF(D7848&gt;E7848,1,0)</f>
        <v>0</v>
      </c>
      <c r="T7848">
        <f t="shared" ref="T7848:T7911" si="488">IF(E7848&gt;D7848,1,0)</f>
        <v>0</v>
      </c>
      <c r="U7848">
        <v>8</v>
      </c>
    </row>
    <row r="7849" spans="1:21" hidden="1" x14ac:dyDescent="0.25">
      <c r="A7849" s="1">
        <v>39607</v>
      </c>
      <c r="B7849" t="s">
        <v>248</v>
      </c>
      <c r="C7849" t="s">
        <v>122</v>
      </c>
      <c r="D7849">
        <v>1</v>
      </c>
      <c r="E7849">
        <v>0</v>
      </c>
      <c r="F7849" t="s">
        <v>11</v>
      </c>
      <c r="G7849" t="s">
        <v>258</v>
      </c>
      <c r="H7849" t="s">
        <v>248</v>
      </c>
      <c r="I7849" t="b">
        <v>0</v>
      </c>
      <c r="J7849">
        <f>D7849-E7849</f>
        <v>1</v>
      </c>
      <c r="K7849">
        <f>IF(J7849&gt;0,J7849,0)</f>
        <v>1</v>
      </c>
      <c r="L7849">
        <f>IF(J7849&lt;0,-J7849,0)</f>
        <v>0</v>
      </c>
      <c r="M7849">
        <f>IF(J7849&gt;0,J7849,-J7849)</f>
        <v>1</v>
      </c>
      <c r="N7849">
        <f t="shared" si="484"/>
        <v>1</v>
      </c>
      <c r="P7849">
        <v>5677.5</v>
      </c>
      <c r="Q7849">
        <f t="shared" si="485"/>
        <v>5677.5</v>
      </c>
      <c r="R7849">
        <f t="shared" si="486"/>
        <v>0</v>
      </c>
      <c r="S7849">
        <f t="shared" si="487"/>
        <v>1</v>
      </c>
      <c r="T7849">
        <f t="shared" si="488"/>
        <v>0</v>
      </c>
      <c r="U7849">
        <v>8</v>
      </c>
    </row>
    <row r="7850" spans="1:21" hidden="1" x14ac:dyDescent="0.25">
      <c r="A7850" s="1">
        <v>39607</v>
      </c>
      <c r="B7850" t="s">
        <v>208</v>
      </c>
      <c r="C7850" t="s">
        <v>365</v>
      </c>
      <c r="D7850">
        <v>1</v>
      </c>
      <c r="E7850">
        <v>0</v>
      </c>
      <c r="F7850" t="s">
        <v>11</v>
      </c>
      <c r="G7850" t="s">
        <v>251</v>
      </c>
      <c r="H7850" t="s">
        <v>208</v>
      </c>
      <c r="I7850" t="b">
        <v>0</v>
      </c>
      <c r="J7850">
        <f>D7850-E7850</f>
        <v>1</v>
      </c>
      <c r="K7850">
        <f>IF(J7850&gt;0,J7850,0)</f>
        <v>1</v>
      </c>
      <c r="L7850">
        <f>IF(J7850&lt;0,-J7850,0)</f>
        <v>0</v>
      </c>
      <c r="M7850">
        <f>IF(J7850&gt;0,J7850,-J7850)</f>
        <v>1</v>
      </c>
      <c r="N7850">
        <f t="shared" si="484"/>
        <v>1</v>
      </c>
      <c r="P7850">
        <v>5677.5</v>
      </c>
      <c r="Q7850">
        <f t="shared" si="485"/>
        <v>5677.5</v>
      </c>
      <c r="R7850">
        <f t="shared" si="486"/>
        <v>0</v>
      </c>
      <c r="S7850">
        <f t="shared" si="487"/>
        <v>1</v>
      </c>
      <c r="T7850">
        <f t="shared" si="488"/>
        <v>0</v>
      </c>
      <c r="U7850">
        <v>8</v>
      </c>
    </row>
    <row r="7851" spans="1:21" hidden="1" x14ac:dyDescent="0.25">
      <c r="A7851" s="1">
        <v>39607</v>
      </c>
      <c r="B7851" t="s">
        <v>422</v>
      </c>
      <c r="C7851" t="s">
        <v>549</v>
      </c>
      <c r="D7851">
        <v>1</v>
      </c>
      <c r="E7851">
        <v>2</v>
      </c>
      <c r="F7851" t="s">
        <v>11</v>
      </c>
      <c r="G7851" t="s">
        <v>423</v>
      </c>
      <c r="H7851" t="s">
        <v>422</v>
      </c>
      <c r="I7851" t="b">
        <v>0</v>
      </c>
      <c r="J7851">
        <f>D7851-E7851</f>
        <v>-1</v>
      </c>
      <c r="K7851">
        <f>IF(J7851&gt;0,J7851,0)</f>
        <v>0</v>
      </c>
      <c r="L7851">
        <f>IF(J7851&lt;0,-J7851,0)</f>
        <v>1</v>
      </c>
      <c r="M7851">
        <f>IF(J7851&gt;0,J7851,-J7851)</f>
        <v>1</v>
      </c>
      <c r="N7851">
        <f t="shared" si="484"/>
        <v>1</v>
      </c>
      <c r="P7851">
        <v>5677.5</v>
      </c>
      <c r="Q7851">
        <f t="shared" si="485"/>
        <v>0</v>
      </c>
      <c r="R7851">
        <f t="shared" si="486"/>
        <v>5677.5</v>
      </c>
      <c r="S7851">
        <f t="shared" si="487"/>
        <v>0</v>
      </c>
      <c r="T7851">
        <f t="shared" si="488"/>
        <v>1</v>
      </c>
      <c r="U7851">
        <v>8</v>
      </c>
    </row>
    <row r="7852" spans="1:21" hidden="1" x14ac:dyDescent="0.25">
      <c r="A7852" s="1">
        <v>39607</v>
      </c>
      <c r="B7852" t="s">
        <v>254</v>
      </c>
      <c r="C7852" t="s">
        <v>429</v>
      </c>
      <c r="D7852">
        <v>1</v>
      </c>
      <c r="E7852">
        <v>2</v>
      </c>
      <c r="F7852" t="s">
        <v>11</v>
      </c>
      <c r="G7852" t="s">
        <v>290</v>
      </c>
      <c r="H7852" t="s">
        <v>254</v>
      </c>
      <c r="I7852" t="b">
        <v>0</v>
      </c>
      <c r="J7852">
        <f>D7852-E7852</f>
        <v>-1</v>
      </c>
      <c r="K7852">
        <f>IF(J7852&gt;0,J7852,0)</f>
        <v>0</v>
      </c>
      <c r="L7852">
        <f>IF(J7852&lt;0,-J7852,0)</f>
        <v>1</v>
      </c>
      <c r="M7852">
        <f>IF(J7852&gt;0,J7852,-J7852)</f>
        <v>1</v>
      </c>
      <c r="N7852">
        <f t="shared" si="484"/>
        <v>1</v>
      </c>
      <c r="P7852">
        <v>5677.5</v>
      </c>
      <c r="Q7852">
        <f t="shared" si="485"/>
        <v>0</v>
      </c>
      <c r="R7852">
        <f t="shared" si="486"/>
        <v>5677.5</v>
      </c>
      <c r="S7852">
        <f t="shared" si="487"/>
        <v>0</v>
      </c>
      <c r="T7852">
        <f t="shared" si="488"/>
        <v>1</v>
      </c>
      <c r="U7852">
        <v>8</v>
      </c>
    </row>
    <row r="7853" spans="1:21" hidden="1" x14ac:dyDescent="0.25">
      <c r="A7853" s="1">
        <v>39607</v>
      </c>
      <c r="B7853" t="s">
        <v>459</v>
      </c>
      <c r="C7853" t="s">
        <v>253</v>
      </c>
      <c r="D7853">
        <v>2</v>
      </c>
      <c r="E7853">
        <v>1</v>
      </c>
      <c r="F7853" t="s">
        <v>11</v>
      </c>
      <c r="G7853" t="s">
        <v>527</v>
      </c>
      <c r="H7853" t="s">
        <v>470</v>
      </c>
      <c r="I7853" t="b">
        <v>0</v>
      </c>
      <c r="J7853">
        <f>D7853-E7853</f>
        <v>1</v>
      </c>
      <c r="K7853">
        <f>IF(J7853&gt;0,J7853,0)</f>
        <v>1</v>
      </c>
      <c r="L7853">
        <f>IF(J7853&lt;0,-J7853,0)</f>
        <v>0</v>
      </c>
      <c r="M7853">
        <f>IF(J7853&gt;0,J7853,-J7853)</f>
        <v>1</v>
      </c>
      <c r="N7853">
        <f t="shared" si="484"/>
        <v>0</v>
      </c>
      <c r="P7853">
        <v>0</v>
      </c>
      <c r="Q7853">
        <f t="shared" si="485"/>
        <v>0</v>
      </c>
      <c r="R7853">
        <f t="shared" si="486"/>
        <v>0</v>
      </c>
      <c r="S7853">
        <f t="shared" si="487"/>
        <v>1</v>
      </c>
      <c r="T7853">
        <f t="shared" si="488"/>
        <v>0</v>
      </c>
      <c r="U7853">
        <v>8</v>
      </c>
    </row>
    <row r="7854" spans="1:21" hidden="1" x14ac:dyDescent="0.25">
      <c r="A7854" s="1">
        <v>39607</v>
      </c>
      <c r="B7854" t="s">
        <v>320</v>
      </c>
      <c r="C7854" t="s">
        <v>81</v>
      </c>
      <c r="D7854">
        <v>4</v>
      </c>
      <c r="E7854">
        <v>2</v>
      </c>
      <c r="F7854" t="s">
        <v>11</v>
      </c>
      <c r="G7854" t="s">
        <v>322</v>
      </c>
      <c r="H7854" t="s">
        <v>320</v>
      </c>
      <c r="I7854" t="b">
        <v>0</v>
      </c>
      <c r="J7854">
        <f>D7854-E7854</f>
        <v>2</v>
      </c>
      <c r="K7854">
        <f>IF(J7854&gt;0,J7854,0)</f>
        <v>2</v>
      </c>
      <c r="L7854">
        <f>IF(J7854&lt;0,-J7854,0)</f>
        <v>0</v>
      </c>
      <c r="M7854">
        <f>IF(J7854&gt;0,J7854,-J7854)</f>
        <v>2</v>
      </c>
      <c r="N7854">
        <f t="shared" si="484"/>
        <v>1</v>
      </c>
      <c r="P7854">
        <v>5677.5</v>
      </c>
      <c r="Q7854">
        <f t="shared" si="485"/>
        <v>5677.5</v>
      </c>
      <c r="R7854">
        <f t="shared" si="486"/>
        <v>0</v>
      </c>
      <c r="S7854">
        <f t="shared" si="487"/>
        <v>1</v>
      </c>
      <c r="T7854">
        <f t="shared" si="488"/>
        <v>0</v>
      </c>
      <c r="U7854">
        <v>8</v>
      </c>
    </row>
    <row r="7855" spans="1:21" hidden="1" x14ac:dyDescent="0.25">
      <c r="A7855" s="1">
        <v>39607</v>
      </c>
      <c r="B7855" t="s">
        <v>425</v>
      </c>
      <c r="C7855" t="s">
        <v>566</v>
      </c>
      <c r="D7855">
        <v>2</v>
      </c>
      <c r="E7855">
        <v>0</v>
      </c>
      <c r="F7855" t="s">
        <v>11</v>
      </c>
      <c r="G7855" t="s">
        <v>428</v>
      </c>
      <c r="H7855" t="s">
        <v>425</v>
      </c>
      <c r="I7855" t="b">
        <v>0</v>
      </c>
      <c r="J7855">
        <f>D7855-E7855</f>
        <v>2</v>
      </c>
      <c r="K7855">
        <f>IF(J7855&gt;0,J7855,0)</f>
        <v>2</v>
      </c>
      <c r="L7855">
        <f>IF(J7855&lt;0,-J7855,0)</f>
        <v>0</v>
      </c>
      <c r="M7855">
        <f>IF(J7855&gt;0,J7855,-J7855)</f>
        <v>2</v>
      </c>
      <c r="N7855">
        <f t="shared" si="484"/>
        <v>0</v>
      </c>
      <c r="P7855">
        <v>0</v>
      </c>
      <c r="Q7855">
        <f t="shared" si="485"/>
        <v>0</v>
      </c>
      <c r="R7855">
        <f t="shared" si="486"/>
        <v>0</v>
      </c>
      <c r="S7855">
        <f t="shared" si="487"/>
        <v>1</v>
      </c>
      <c r="T7855">
        <f t="shared" si="488"/>
        <v>0</v>
      </c>
      <c r="U7855">
        <v>8</v>
      </c>
    </row>
    <row r="7856" spans="1:21" hidden="1" x14ac:dyDescent="0.25">
      <c r="A7856" s="1">
        <v>39607</v>
      </c>
      <c r="B7856" t="s">
        <v>298</v>
      </c>
      <c r="C7856" t="s">
        <v>188</v>
      </c>
      <c r="D7856">
        <v>4</v>
      </c>
      <c r="E7856">
        <v>1</v>
      </c>
      <c r="F7856" t="s">
        <v>11</v>
      </c>
      <c r="G7856" t="s">
        <v>411</v>
      </c>
      <c r="H7856" t="s">
        <v>298</v>
      </c>
      <c r="I7856" t="b">
        <v>0</v>
      </c>
      <c r="J7856">
        <f>D7856-E7856</f>
        <v>3</v>
      </c>
      <c r="K7856">
        <f>IF(J7856&gt;0,J7856,0)</f>
        <v>3</v>
      </c>
      <c r="L7856">
        <f>IF(J7856&lt;0,-J7856,0)</f>
        <v>0</v>
      </c>
      <c r="M7856">
        <f>IF(J7856&gt;0,J7856,-J7856)</f>
        <v>3</v>
      </c>
      <c r="N7856">
        <f t="shared" si="484"/>
        <v>1</v>
      </c>
      <c r="P7856">
        <v>5677.5</v>
      </c>
      <c r="Q7856">
        <f t="shared" si="485"/>
        <v>5677.5</v>
      </c>
      <c r="R7856">
        <f t="shared" si="486"/>
        <v>0</v>
      </c>
      <c r="S7856">
        <f t="shared" si="487"/>
        <v>1</v>
      </c>
      <c r="T7856">
        <f t="shared" si="488"/>
        <v>0</v>
      </c>
      <c r="U7856">
        <v>8</v>
      </c>
    </row>
    <row r="7857" spans="1:21" hidden="1" x14ac:dyDescent="0.25">
      <c r="A7857" s="1">
        <v>39607</v>
      </c>
      <c r="B7857" t="s">
        <v>261</v>
      </c>
      <c r="C7857" t="s">
        <v>243</v>
      </c>
      <c r="D7857">
        <v>0</v>
      </c>
      <c r="E7857">
        <v>3</v>
      </c>
      <c r="F7857" t="s">
        <v>11</v>
      </c>
      <c r="G7857" t="s">
        <v>263</v>
      </c>
      <c r="H7857" t="s">
        <v>261</v>
      </c>
      <c r="I7857" t="b">
        <v>0</v>
      </c>
      <c r="J7857">
        <f>D7857-E7857</f>
        <v>-3</v>
      </c>
      <c r="K7857">
        <f>IF(J7857&gt;0,J7857,0)</f>
        <v>0</v>
      </c>
      <c r="L7857">
        <f>IF(J7857&lt;0,-J7857,0)</f>
        <v>3</v>
      </c>
      <c r="M7857">
        <f>IF(J7857&gt;0,J7857,-J7857)</f>
        <v>3</v>
      </c>
      <c r="N7857">
        <f t="shared" si="484"/>
        <v>0</v>
      </c>
      <c r="P7857">
        <v>0</v>
      </c>
      <c r="Q7857">
        <f t="shared" si="485"/>
        <v>0</v>
      </c>
      <c r="R7857">
        <f t="shared" si="486"/>
        <v>0</v>
      </c>
      <c r="S7857">
        <f t="shared" si="487"/>
        <v>0</v>
      </c>
      <c r="T7857">
        <f t="shared" si="488"/>
        <v>1</v>
      </c>
      <c r="U7857">
        <v>8</v>
      </c>
    </row>
    <row r="7858" spans="1:21" hidden="1" x14ac:dyDescent="0.25">
      <c r="A7858" s="1">
        <v>39612</v>
      </c>
      <c r="B7858" t="s">
        <v>691</v>
      </c>
      <c r="C7858" t="s">
        <v>208</v>
      </c>
      <c r="D7858">
        <v>0</v>
      </c>
      <c r="E7858">
        <v>6</v>
      </c>
      <c r="F7858" t="s">
        <v>11</v>
      </c>
      <c r="G7858" t="s">
        <v>691</v>
      </c>
      <c r="H7858" t="s">
        <v>691</v>
      </c>
      <c r="I7858" t="b">
        <v>0</v>
      </c>
      <c r="J7858">
        <f>D7858-E7858</f>
        <v>-6</v>
      </c>
      <c r="K7858">
        <f>IF(J7858&gt;0,J7858,0)</f>
        <v>0</v>
      </c>
      <c r="L7858">
        <f>IF(J7858&lt;0,-J7858,0)</f>
        <v>6</v>
      </c>
      <c r="M7858">
        <f>IF(J7858&gt;0,J7858,-J7858)</f>
        <v>6</v>
      </c>
      <c r="N7858">
        <f t="shared" si="484"/>
        <v>0</v>
      </c>
      <c r="P7858">
        <v>0</v>
      </c>
      <c r="Q7858">
        <f t="shared" si="485"/>
        <v>0</v>
      </c>
      <c r="R7858">
        <f t="shared" si="486"/>
        <v>0</v>
      </c>
      <c r="S7858">
        <f t="shared" si="487"/>
        <v>0</v>
      </c>
      <c r="T7858">
        <f t="shared" si="488"/>
        <v>1</v>
      </c>
      <c r="U7858">
        <v>8</v>
      </c>
    </row>
    <row r="7859" spans="1:21" hidden="1" x14ac:dyDescent="0.25">
      <c r="A7859" s="1">
        <v>39613</v>
      </c>
      <c r="B7859" t="s">
        <v>394</v>
      </c>
      <c r="C7859" t="s">
        <v>465</v>
      </c>
      <c r="D7859">
        <v>1</v>
      </c>
      <c r="E7859">
        <v>1</v>
      </c>
      <c r="F7859" t="s">
        <v>11</v>
      </c>
      <c r="G7859" t="s">
        <v>482</v>
      </c>
      <c r="H7859" t="s">
        <v>394</v>
      </c>
      <c r="I7859" t="b">
        <v>0</v>
      </c>
      <c r="J7859">
        <f>D7859-E7859</f>
        <v>0</v>
      </c>
      <c r="K7859">
        <f>IF(J7859&gt;0,J7859,0)</f>
        <v>0</v>
      </c>
      <c r="L7859">
        <f>IF(J7859&lt;0,-J7859,0)</f>
        <v>0</v>
      </c>
      <c r="M7859">
        <f>IF(J7859&gt;0,J7859,-J7859)</f>
        <v>0</v>
      </c>
      <c r="N7859">
        <f t="shared" si="484"/>
        <v>1</v>
      </c>
      <c r="P7859">
        <v>5677.5</v>
      </c>
      <c r="Q7859">
        <f t="shared" si="485"/>
        <v>0</v>
      </c>
      <c r="R7859">
        <f t="shared" si="486"/>
        <v>0</v>
      </c>
      <c r="S7859">
        <f t="shared" si="487"/>
        <v>0</v>
      </c>
      <c r="T7859">
        <f t="shared" si="488"/>
        <v>0</v>
      </c>
      <c r="U7859">
        <v>8</v>
      </c>
    </row>
    <row r="7860" spans="1:21" hidden="1" x14ac:dyDescent="0.25">
      <c r="A7860" s="1">
        <v>39613</v>
      </c>
      <c r="B7860" t="s">
        <v>549</v>
      </c>
      <c r="C7860" t="s">
        <v>207</v>
      </c>
      <c r="D7860">
        <v>1</v>
      </c>
      <c r="E7860">
        <v>1</v>
      </c>
      <c r="F7860" t="s">
        <v>11</v>
      </c>
      <c r="G7860" t="s">
        <v>552</v>
      </c>
      <c r="H7860" t="s">
        <v>549</v>
      </c>
      <c r="I7860" t="b">
        <v>0</v>
      </c>
      <c r="J7860">
        <f>D7860-E7860</f>
        <v>0</v>
      </c>
      <c r="K7860">
        <f>IF(J7860&gt;0,J7860,0)</f>
        <v>0</v>
      </c>
      <c r="L7860">
        <f>IF(J7860&lt;0,-J7860,0)</f>
        <v>0</v>
      </c>
      <c r="M7860">
        <f>IF(J7860&gt;0,J7860,-J7860)</f>
        <v>0</v>
      </c>
      <c r="N7860">
        <f t="shared" si="484"/>
        <v>1</v>
      </c>
      <c r="P7860">
        <v>5677.5</v>
      </c>
      <c r="Q7860">
        <f t="shared" si="485"/>
        <v>0</v>
      </c>
      <c r="R7860">
        <f t="shared" si="486"/>
        <v>0</v>
      </c>
      <c r="S7860">
        <f t="shared" si="487"/>
        <v>0</v>
      </c>
      <c r="T7860">
        <f t="shared" si="488"/>
        <v>0</v>
      </c>
      <c r="U7860">
        <v>8</v>
      </c>
    </row>
    <row r="7861" spans="1:21" hidden="1" x14ac:dyDescent="0.25">
      <c r="A7861" s="1">
        <v>39613</v>
      </c>
      <c r="B7861" t="s">
        <v>420</v>
      </c>
      <c r="C7861" t="s">
        <v>118</v>
      </c>
      <c r="D7861">
        <v>2</v>
      </c>
      <c r="E7861">
        <v>2</v>
      </c>
      <c r="F7861" t="s">
        <v>11</v>
      </c>
      <c r="G7861" t="s">
        <v>421</v>
      </c>
      <c r="H7861" t="s">
        <v>420</v>
      </c>
      <c r="I7861" t="b">
        <v>0</v>
      </c>
      <c r="J7861">
        <f>D7861-E7861</f>
        <v>0</v>
      </c>
      <c r="K7861">
        <f>IF(J7861&gt;0,J7861,0)</f>
        <v>0</v>
      </c>
      <c r="L7861">
        <f>IF(J7861&lt;0,-J7861,0)</f>
        <v>0</v>
      </c>
      <c r="M7861">
        <f>IF(J7861&gt;0,J7861,-J7861)</f>
        <v>0</v>
      </c>
      <c r="N7861">
        <f t="shared" si="484"/>
        <v>1</v>
      </c>
      <c r="P7861">
        <v>5677.5</v>
      </c>
      <c r="Q7861">
        <f t="shared" si="485"/>
        <v>0</v>
      </c>
      <c r="R7861">
        <f t="shared" si="486"/>
        <v>0</v>
      </c>
      <c r="S7861">
        <f t="shared" si="487"/>
        <v>0</v>
      </c>
      <c r="T7861">
        <f t="shared" si="488"/>
        <v>0</v>
      </c>
      <c r="U7861">
        <v>8</v>
      </c>
    </row>
    <row r="7862" spans="1:21" hidden="1" x14ac:dyDescent="0.25">
      <c r="A7862" s="1">
        <v>39613</v>
      </c>
      <c r="B7862" t="s">
        <v>124</v>
      </c>
      <c r="C7862" t="s">
        <v>140</v>
      </c>
      <c r="D7862">
        <v>1</v>
      </c>
      <c r="E7862">
        <v>1</v>
      </c>
      <c r="F7862" t="s">
        <v>11</v>
      </c>
      <c r="G7862" t="s">
        <v>125</v>
      </c>
      <c r="H7862" t="s">
        <v>124</v>
      </c>
      <c r="I7862" t="b">
        <v>0</v>
      </c>
      <c r="J7862">
        <f>D7862-E7862</f>
        <v>0</v>
      </c>
      <c r="K7862">
        <f>IF(J7862&gt;0,J7862,0)</f>
        <v>0</v>
      </c>
      <c r="L7862">
        <f>IF(J7862&lt;0,-J7862,0)</f>
        <v>0</v>
      </c>
      <c r="M7862">
        <f>IF(J7862&gt;0,J7862,-J7862)</f>
        <v>0</v>
      </c>
      <c r="N7862">
        <f t="shared" si="484"/>
        <v>1</v>
      </c>
      <c r="P7862">
        <v>5677.5</v>
      </c>
      <c r="Q7862">
        <f t="shared" si="485"/>
        <v>0</v>
      </c>
      <c r="R7862">
        <f t="shared" si="486"/>
        <v>0</v>
      </c>
      <c r="S7862">
        <f t="shared" si="487"/>
        <v>0</v>
      </c>
      <c r="T7862">
        <f t="shared" si="488"/>
        <v>0</v>
      </c>
      <c r="U7862">
        <v>8</v>
      </c>
    </row>
    <row r="7863" spans="1:21" hidden="1" x14ac:dyDescent="0.25">
      <c r="A7863" s="1">
        <v>39613</v>
      </c>
      <c r="B7863" t="s">
        <v>325</v>
      </c>
      <c r="C7863" t="s">
        <v>171</v>
      </c>
      <c r="D7863">
        <v>2</v>
      </c>
      <c r="E7863">
        <v>2</v>
      </c>
      <c r="F7863" t="s">
        <v>11</v>
      </c>
      <c r="G7863" t="s">
        <v>631</v>
      </c>
      <c r="H7863" t="s">
        <v>325</v>
      </c>
      <c r="I7863" t="b">
        <v>0</v>
      </c>
      <c r="J7863">
        <f>D7863-E7863</f>
        <v>0</v>
      </c>
      <c r="K7863">
        <f>IF(J7863&gt;0,J7863,0)</f>
        <v>0</v>
      </c>
      <c r="L7863">
        <f>IF(J7863&lt;0,-J7863,0)</f>
        <v>0</v>
      </c>
      <c r="M7863">
        <f>IF(J7863&gt;0,J7863,-J7863)</f>
        <v>0</v>
      </c>
      <c r="N7863">
        <f t="shared" si="484"/>
        <v>1</v>
      </c>
      <c r="P7863">
        <v>5677.5</v>
      </c>
      <c r="Q7863">
        <f t="shared" si="485"/>
        <v>0</v>
      </c>
      <c r="R7863">
        <f t="shared" si="486"/>
        <v>0</v>
      </c>
      <c r="S7863">
        <f t="shared" si="487"/>
        <v>0</v>
      </c>
      <c r="T7863">
        <f t="shared" si="488"/>
        <v>0</v>
      </c>
      <c r="U7863">
        <v>8</v>
      </c>
    </row>
    <row r="7864" spans="1:21" hidden="1" x14ac:dyDescent="0.25">
      <c r="A7864" s="1">
        <v>39613</v>
      </c>
      <c r="B7864" t="s">
        <v>260</v>
      </c>
      <c r="C7864" t="s">
        <v>243</v>
      </c>
      <c r="D7864">
        <v>0</v>
      </c>
      <c r="E7864">
        <v>0</v>
      </c>
      <c r="F7864" t="s">
        <v>11</v>
      </c>
      <c r="G7864" t="s">
        <v>262</v>
      </c>
      <c r="H7864" t="s">
        <v>260</v>
      </c>
      <c r="I7864" t="b">
        <v>0</v>
      </c>
      <c r="J7864">
        <f>D7864-E7864</f>
        <v>0</v>
      </c>
      <c r="K7864">
        <f>IF(J7864&gt;0,J7864,0)</f>
        <v>0</v>
      </c>
      <c r="L7864">
        <f>IF(J7864&lt;0,-J7864,0)</f>
        <v>0</v>
      </c>
      <c r="M7864">
        <f>IF(J7864&gt;0,J7864,-J7864)</f>
        <v>0</v>
      </c>
      <c r="N7864">
        <f t="shared" si="484"/>
        <v>1</v>
      </c>
      <c r="P7864">
        <v>5677.5</v>
      </c>
      <c r="Q7864">
        <f t="shared" si="485"/>
        <v>0</v>
      </c>
      <c r="R7864">
        <f t="shared" si="486"/>
        <v>0</v>
      </c>
      <c r="S7864">
        <f t="shared" si="487"/>
        <v>0</v>
      </c>
      <c r="T7864">
        <f t="shared" si="488"/>
        <v>0</v>
      </c>
      <c r="U7864">
        <v>8</v>
      </c>
    </row>
    <row r="7865" spans="1:21" hidden="1" x14ac:dyDescent="0.25">
      <c r="A7865" s="1">
        <v>39613</v>
      </c>
      <c r="B7865" t="s">
        <v>141</v>
      </c>
      <c r="C7865" t="s">
        <v>227</v>
      </c>
      <c r="D7865">
        <v>1</v>
      </c>
      <c r="E7865">
        <v>1</v>
      </c>
      <c r="F7865" t="s">
        <v>11</v>
      </c>
      <c r="G7865" t="s">
        <v>146</v>
      </c>
      <c r="H7865" t="s">
        <v>141</v>
      </c>
      <c r="I7865" t="b">
        <v>0</v>
      </c>
      <c r="J7865">
        <f>D7865-E7865</f>
        <v>0</v>
      </c>
      <c r="K7865">
        <f>IF(J7865&gt;0,J7865,0)</f>
        <v>0</v>
      </c>
      <c r="L7865">
        <f>IF(J7865&lt;0,-J7865,0)</f>
        <v>0</v>
      </c>
      <c r="M7865">
        <f>IF(J7865&gt;0,J7865,-J7865)</f>
        <v>0</v>
      </c>
      <c r="N7865">
        <f t="shared" si="484"/>
        <v>0</v>
      </c>
      <c r="P7865">
        <v>0</v>
      </c>
      <c r="Q7865">
        <f t="shared" si="485"/>
        <v>0</v>
      </c>
      <c r="R7865">
        <f t="shared" si="486"/>
        <v>0</v>
      </c>
      <c r="S7865">
        <f t="shared" si="487"/>
        <v>0</v>
      </c>
      <c r="T7865">
        <f t="shared" si="488"/>
        <v>0</v>
      </c>
      <c r="U7865">
        <v>8</v>
      </c>
    </row>
    <row r="7866" spans="1:21" hidden="1" x14ac:dyDescent="0.25">
      <c r="A7866" s="1">
        <v>39613</v>
      </c>
      <c r="B7866" t="s">
        <v>526</v>
      </c>
      <c r="C7866" t="s">
        <v>248</v>
      </c>
      <c r="D7866">
        <v>2</v>
      </c>
      <c r="E7866">
        <v>1</v>
      </c>
      <c r="F7866" t="s">
        <v>11</v>
      </c>
      <c r="G7866" t="s">
        <v>528</v>
      </c>
      <c r="H7866" t="s">
        <v>526</v>
      </c>
      <c r="I7866" t="b">
        <v>0</v>
      </c>
      <c r="J7866">
        <f>D7866-E7866</f>
        <v>1</v>
      </c>
      <c r="K7866">
        <f>IF(J7866&gt;0,J7866,0)</f>
        <v>1</v>
      </c>
      <c r="L7866">
        <f>IF(J7866&lt;0,-J7866,0)</f>
        <v>0</v>
      </c>
      <c r="M7866">
        <f>IF(J7866&gt;0,J7866,-J7866)</f>
        <v>1</v>
      </c>
      <c r="N7866">
        <f t="shared" si="484"/>
        <v>1</v>
      </c>
      <c r="P7866">
        <v>5677.5</v>
      </c>
      <c r="Q7866">
        <f t="shared" si="485"/>
        <v>5677.5</v>
      </c>
      <c r="R7866">
        <f t="shared" si="486"/>
        <v>0</v>
      </c>
      <c r="S7866">
        <f t="shared" si="487"/>
        <v>1</v>
      </c>
      <c r="T7866">
        <f t="shared" si="488"/>
        <v>0</v>
      </c>
      <c r="U7866">
        <v>8</v>
      </c>
    </row>
    <row r="7867" spans="1:21" hidden="1" x14ac:dyDescent="0.25">
      <c r="A7867" s="1">
        <v>39613</v>
      </c>
      <c r="B7867" t="s">
        <v>130</v>
      </c>
      <c r="C7867" t="s">
        <v>321</v>
      </c>
      <c r="D7867">
        <v>1</v>
      </c>
      <c r="E7867">
        <v>2</v>
      </c>
      <c r="F7867" t="s">
        <v>11</v>
      </c>
      <c r="G7867" t="s">
        <v>820</v>
      </c>
      <c r="H7867" t="s">
        <v>130</v>
      </c>
      <c r="I7867" t="b">
        <v>0</v>
      </c>
      <c r="J7867">
        <f>D7867-E7867</f>
        <v>-1</v>
      </c>
      <c r="K7867">
        <f>IF(J7867&gt;0,J7867,0)</f>
        <v>0</v>
      </c>
      <c r="L7867">
        <f>IF(J7867&lt;0,-J7867,0)</f>
        <v>1</v>
      </c>
      <c r="M7867">
        <f>IF(J7867&gt;0,J7867,-J7867)</f>
        <v>1</v>
      </c>
      <c r="N7867">
        <f t="shared" si="484"/>
        <v>1</v>
      </c>
      <c r="P7867">
        <v>5677.5</v>
      </c>
      <c r="Q7867">
        <f t="shared" si="485"/>
        <v>0</v>
      </c>
      <c r="R7867">
        <f t="shared" si="486"/>
        <v>5677.5</v>
      </c>
      <c r="S7867">
        <f t="shared" si="487"/>
        <v>0</v>
      </c>
      <c r="T7867">
        <f t="shared" si="488"/>
        <v>1</v>
      </c>
      <c r="U7867">
        <v>8</v>
      </c>
    </row>
    <row r="7868" spans="1:21" hidden="1" x14ac:dyDescent="0.25">
      <c r="A7868" s="1">
        <v>39613</v>
      </c>
      <c r="B7868" t="s">
        <v>361</v>
      </c>
      <c r="C7868" t="s">
        <v>242</v>
      </c>
      <c r="D7868">
        <v>1</v>
      </c>
      <c r="E7868">
        <v>0</v>
      </c>
      <c r="F7868" t="s">
        <v>11</v>
      </c>
      <c r="G7868" t="s">
        <v>468</v>
      </c>
      <c r="H7868" t="s">
        <v>361</v>
      </c>
      <c r="I7868" t="b">
        <v>0</v>
      </c>
      <c r="J7868">
        <f>D7868-E7868</f>
        <v>1</v>
      </c>
      <c r="K7868">
        <f>IF(J7868&gt;0,J7868,0)</f>
        <v>1</v>
      </c>
      <c r="L7868">
        <f>IF(J7868&lt;0,-J7868,0)</f>
        <v>0</v>
      </c>
      <c r="M7868">
        <f>IF(J7868&gt;0,J7868,-J7868)</f>
        <v>1</v>
      </c>
      <c r="N7868">
        <f t="shared" si="484"/>
        <v>1</v>
      </c>
      <c r="P7868">
        <v>5677.5</v>
      </c>
      <c r="Q7868">
        <f t="shared" si="485"/>
        <v>5677.5</v>
      </c>
      <c r="R7868">
        <f t="shared" si="486"/>
        <v>0</v>
      </c>
      <c r="S7868">
        <f t="shared" si="487"/>
        <v>1</v>
      </c>
      <c r="T7868">
        <f t="shared" si="488"/>
        <v>0</v>
      </c>
      <c r="U7868">
        <v>8</v>
      </c>
    </row>
    <row r="7869" spans="1:21" hidden="1" x14ac:dyDescent="0.25">
      <c r="A7869" s="1">
        <v>39613</v>
      </c>
      <c r="B7869" t="s">
        <v>320</v>
      </c>
      <c r="C7869" t="s">
        <v>463</v>
      </c>
      <c r="D7869">
        <v>2</v>
      </c>
      <c r="E7869">
        <v>3</v>
      </c>
      <c r="F7869" t="s">
        <v>11</v>
      </c>
      <c r="G7869" t="s">
        <v>322</v>
      </c>
      <c r="H7869" t="s">
        <v>320</v>
      </c>
      <c r="I7869" t="b">
        <v>0</v>
      </c>
      <c r="J7869">
        <f>D7869-E7869</f>
        <v>-1</v>
      </c>
      <c r="K7869">
        <f>IF(J7869&gt;0,J7869,0)</f>
        <v>0</v>
      </c>
      <c r="L7869">
        <f>IF(J7869&lt;0,-J7869,0)</f>
        <v>1</v>
      </c>
      <c r="M7869">
        <f>IF(J7869&gt;0,J7869,-J7869)</f>
        <v>1</v>
      </c>
      <c r="N7869">
        <f t="shared" si="484"/>
        <v>1</v>
      </c>
      <c r="P7869">
        <v>5677.5</v>
      </c>
      <c r="Q7869">
        <f t="shared" si="485"/>
        <v>0</v>
      </c>
      <c r="R7869">
        <f t="shared" si="486"/>
        <v>5677.5</v>
      </c>
      <c r="S7869">
        <f t="shared" si="487"/>
        <v>0</v>
      </c>
      <c r="T7869">
        <f t="shared" si="488"/>
        <v>1</v>
      </c>
      <c r="U7869">
        <v>8</v>
      </c>
    </row>
    <row r="7870" spans="1:21" hidden="1" x14ac:dyDescent="0.25">
      <c r="A7870" s="1">
        <v>39613</v>
      </c>
      <c r="B7870" t="s">
        <v>365</v>
      </c>
      <c r="C7870" t="s">
        <v>33</v>
      </c>
      <c r="D7870">
        <v>1</v>
      </c>
      <c r="E7870">
        <v>0</v>
      </c>
      <c r="F7870" t="s">
        <v>11</v>
      </c>
      <c r="G7870" t="s">
        <v>366</v>
      </c>
      <c r="H7870" t="s">
        <v>365</v>
      </c>
      <c r="I7870" t="b">
        <v>0</v>
      </c>
      <c r="J7870">
        <f>D7870-E7870</f>
        <v>1</v>
      </c>
      <c r="K7870">
        <f>IF(J7870&gt;0,J7870,0)</f>
        <v>1</v>
      </c>
      <c r="L7870">
        <f>IF(J7870&lt;0,-J7870,0)</f>
        <v>0</v>
      </c>
      <c r="M7870">
        <f>IF(J7870&gt;0,J7870,-J7870)</f>
        <v>1</v>
      </c>
      <c r="N7870">
        <f t="shared" si="484"/>
        <v>1</v>
      </c>
      <c r="P7870">
        <v>5677.5</v>
      </c>
      <c r="Q7870">
        <f t="shared" si="485"/>
        <v>5677.5</v>
      </c>
      <c r="R7870">
        <f t="shared" si="486"/>
        <v>0</v>
      </c>
      <c r="S7870">
        <f t="shared" si="487"/>
        <v>1</v>
      </c>
      <c r="T7870">
        <f t="shared" si="488"/>
        <v>0</v>
      </c>
      <c r="U7870">
        <v>8</v>
      </c>
    </row>
    <row r="7871" spans="1:21" hidden="1" x14ac:dyDescent="0.25">
      <c r="A7871" s="1">
        <v>39613</v>
      </c>
      <c r="B7871" t="s">
        <v>566</v>
      </c>
      <c r="C7871" t="s">
        <v>200</v>
      </c>
      <c r="D7871">
        <v>1</v>
      </c>
      <c r="E7871">
        <v>2</v>
      </c>
      <c r="F7871" t="s">
        <v>11</v>
      </c>
      <c r="G7871" t="s">
        <v>567</v>
      </c>
      <c r="H7871" t="s">
        <v>566</v>
      </c>
      <c r="I7871" t="b">
        <v>0</v>
      </c>
      <c r="J7871">
        <f>D7871-E7871</f>
        <v>-1</v>
      </c>
      <c r="K7871">
        <f>IF(J7871&gt;0,J7871,0)</f>
        <v>0</v>
      </c>
      <c r="L7871">
        <f>IF(J7871&lt;0,-J7871,0)</f>
        <v>1</v>
      </c>
      <c r="M7871">
        <f>IF(J7871&gt;0,J7871,-J7871)</f>
        <v>1</v>
      </c>
      <c r="N7871">
        <f t="shared" si="484"/>
        <v>1</v>
      </c>
      <c r="P7871">
        <v>5677.5</v>
      </c>
      <c r="Q7871">
        <f t="shared" si="485"/>
        <v>0</v>
      </c>
      <c r="R7871">
        <f t="shared" si="486"/>
        <v>5677.5</v>
      </c>
      <c r="S7871">
        <f t="shared" si="487"/>
        <v>0</v>
      </c>
      <c r="T7871">
        <f t="shared" si="488"/>
        <v>1</v>
      </c>
      <c r="U7871">
        <v>8</v>
      </c>
    </row>
    <row r="7872" spans="1:21" hidden="1" x14ac:dyDescent="0.25">
      <c r="A7872" s="1">
        <v>39613</v>
      </c>
      <c r="B7872" t="s">
        <v>508</v>
      </c>
      <c r="C7872" t="s">
        <v>244</v>
      </c>
      <c r="D7872">
        <v>2</v>
      </c>
      <c r="E7872">
        <v>3</v>
      </c>
      <c r="F7872" t="s">
        <v>11</v>
      </c>
      <c r="G7872" t="s">
        <v>510</v>
      </c>
      <c r="H7872" t="s">
        <v>508</v>
      </c>
      <c r="I7872" t="b">
        <v>0</v>
      </c>
      <c r="J7872">
        <f>D7872-E7872</f>
        <v>-1</v>
      </c>
      <c r="K7872">
        <f>IF(J7872&gt;0,J7872,0)</f>
        <v>0</v>
      </c>
      <c r="L7872">
        <f>IF(J7872&lt;0,-J7872,0)</f>
        <v>1</v>
      </c>
      <c r="M7872">
        <f>IF(J7872&gt;0,J7872,-J7872)</f>
        <v>1</v>
      </c>
      <c r="N7872">
        <f t="shared" si="484"/>
        <v>1</v>
      </c>
      <c r="P7872">
        <v>5677.5</v>
      </c>
      <c r="Q7872">
        <f t="shared" si="485"/>
        <v>0</v>
      </c>
      <c r="R7872">
        <f t="shared" si="486"/>
        <v>5677.5</v>
      </c>
      <c r="S7872">
        <f t="shared" si="487"/>
        <v>0</v>
      </c>
      <c r="T7872">
        <f t="shared" si="488"/>
        <v>1</v>
      </c>
      <c r="U7872">
        <v>8</v>
      </c>
    </row>
    <row r="7873" spans="1:21" hidden="1" x14ac:dyDescent="0.25">
      <c r="A7873" s="1">
        <v>39613</v>
      </c>
      <c r="B7873" t="s">
        <v>334</v>
      </c>
      <c r="C7873" t="s">
        <v>559</v>
      </c>
      <c r="D7873">
        <v>1</v>
      </c>
      <c r="E7873">
        <v>0</v>
      </c>
      <c r="F7873" t="s">
        <v>11</v>
      </c>
      <c r="G7873" t="s">
        <v>335</v>
      </c>
      <c r="H7873" t="s">
        <v>334</v>
      </c>
      <c r="I7873" t="b">
        <v>0</v>
      </c>
      <c r="J7873">
        <f>D7873-E7873</f>
        <v>1</v>
      </c>
      <c r="K7873">
        <f>IF(J7873&gt;0,J7873,0)</f>
        <v>1</v>
      </c>
      <c r="L7873">
        <f>IF(J7873&lt;0,-J7873,0)</f>
        <v>0</v>
      </c>
      <c r="M7873">
        <f>IF(J7873&gt;0,J7873,-J7873)</f>
        <v>1</v>
      </c>
      <c r="N7873">
        <f t="shared" si="484"/>
        <v>1</v>
      </c>
      <c r="P7873">
        <v>5677.5</v>
      </c>
      <c r="Q7873">
        <f t="shared" si="485"/>
        <v>5677.5</v>
      </c>
      <c r="R7873">
        <f t="shared" si="486"/>
        <v>0</v>
      </c>
      <c r="S7873">
        <f t="shared" si="487"/>
        <v>1</v>
      </c>
      <c r="T7873">
        <f t="shared" si="488"/>
        <v>0</v>
      </c>
      <c r="U7873">
        <v>8</v>
      </c>
    </row>
    <row r="7874" spans="1:21" hidden="1" x14ac:dyDescent="0.25">
      <c r="A7874" s="1">
        <v>39613</v>
      </c>
      <c r="B7874" t="s">
        <v>122</v>
      </c>
      <c r="C7874" t="s">
        <v>222</v>
      </c>
      <c r="D7874">
        <v>3</v>
      </c>
      <c r="E7874">
        <v>2</v>
      </c>
      <c r="F7874" t="s">
        <v>11</v>
      </c>
      <c r="G7874" t="s">
        <v>123</v>
      </c>
      <c r="H7874" t="s">
        <v>122</v>
      </c>
      <c r="I7874" t="b">
        <v>0</v>
      </c>
      <c r="J7874">
        <f>D7874-E7874</f>
        <v>1</v>
      </c>
      <c r="K7874">
        <f>IF(J7874&gt;0,J7874,0)</f>
        <v>1</v>
      </c>
      <c r="L7874">
        <f>IF(J7874&lt;0,-J7874,0)</f>
        <v>0</v>
      </c>
      <c r="M7874">
        <f>IF(J7874&gt;0,J7874,-J7874)</f>
        <v>1</v>
      </c>
      <c r="N7874">
        <f t="shared" si="484"/>
        <v>1</v>
      </c>
      <c r="P7874">
        <v>5677.5</v>
      </c>
      <c r="Q7874">
        <f t="shared" si="485"/>
        <v>5677.5</v>
      </c>
      <c r="R7874">
        <f t="shared" si="486"/>
        <v>0</v>
      </c>
      <c r="S7874">
        <f t="shared" si="487"/>
        <v>1</v>
      </c>
      <c r="T7874">
        <f t="shared" si="488"/>
        <v>0</v>
      </c>
      <c r="U7874">
        <v>8</v>
      </c>
    </row>
    <row r="7875" spans="1:21" hidden="1" x14ac:dyDescent="0.25">
      <c r="A7875" s="1">
        <v>39613</v>
      </c>
      <c r="B7875" t="s">
        <v>174</v>
      </c>
      <c r="C7875" t="s">
        <v>312</v>
      </c>
      <c r="D7875">
        <v>1</v>
      </c>
      <c r="E7875">
        <v>0</v>
      </c>
      <c r="F7875" t="s">
        <v>11</v>
      </c>
      <c r="G7875" t="s">
        <v>175</v>
      </c>
      <c r="H7875" t="s">
        <v>174</v>
      </c>
      <c r="I7875" t="b">
        <v>0</v>
      </c>
      <c r="J7875">
        <f>D7875-E7875</f>
        <v>1</v>
      </c>
      <c r="K7875">
        <f>IF(J7875&gt;0,J7875,0)</f>
        <v>1</v>
      </c>
      <c r="L7875">
        <f>IF(J7875&lt;0,-J7875,0)</f>
        <v>0</v>
      </c>
      <c r="M7875">
        <f>IF(J7875&gt;0,J7875,-J7875)</f>
        <v>1</v>
      </c>
      <c r="N7875">
        <f t="shared" si="484"/>
        <v>0</v>
      </c>
      <c r="P7875">
        <v>0</v>
      </c>
      <c r="Q7875">
        <f t="shared" si="485"/>
        <v>0</v>
      </c>
      <c r="R7875">
        <f t="shared" si="486"/>
        <v>0</v>
      </c>
      <c r="S7875">
        <f t="shared" si="487"/>
        <v>1</v>
      </c>
      <c r="T7875">
        <f t="shared" si="488"/>
        <v>0</v>
      </c>
      <c r="U7875">
        <v>8</v>
      </c>
    </row>
    <row r="7876" spans="1:21" hidden="1" x14ac:dyDescent="0.25">
      <c r="A7876" s="1">
        <v>39613</v>
      </c>
      <c r="B7876" t="s">
        <v>296</v>
      </c>
      <c r="C7876" t="s">
        <v>168</v>
      </c>
      <c r="D7876">
        <v>2</v>
      </c>
      <c r="E7876">
        <v>0</v>
      </c>
      <c r="F7876" t="s">
        <v>11</v>
      </c>
      <c r="G7876" t="s">
        <v>297</v>
      </c>
      <c r="H7876" t="s">
        <v>296</v>
      </c>
      <c r="I7876" t="b">
        <v>0</v>
      </c>
      <c r="J7876">
        <f>D7876-E7876</f>
        <v>2</v>
      </c>
      <c r="K7876">
        <f>IF(J7876&gt;0,J7876,0)</f>
        <v>2</v>
      </c>
      <c r="L7876">
        <f>IF(J7876&lt;0,-J7876,0)</f>
        <v>0</v>
      </c>
      <c r="M7876">
        <f>IF(J7876&gt;0,J7876,-J7876)</f>
        <v>2</v>
      </c>
      <c r="N7876">
        <f t="shared" si="484"/>
        <v>1</v>
      </c>
      <c r="P7876">
        <v>5677.5</v>
      </c>
      <c r="Q7876">
        <f t="shared" si="485"/>
        <v>5677.5</v>
      </c>
      <c r="R7876">
        <f t="shared" si="486"/>
        <v>0</v>
      </c>
      <c r="S7876">
        <f t="shared" si="487"/>
        <v>1</v>
      </c>
      <c r="T7876">
        <f t="shared" si="488"/>
        <v>0</v>
      </c>
      <c r="U7876">
        <v>8</v>
      </c>
    </row>
    <row r="7877" spans="1:21" hidden="1" x14ac:dyDescent="0.25">
      <c r="A7877" s="1">
        <v>39613</v>
      </c>
      <c r="B7877" t="s">
        <v>187</v>
      </c>
      <c r="C7877" t="s">
        <v>425</v>
      </c>
      <c r="D7877">
        <v>2</v>
      </c>
      <c r="E7877">
        <v>0</v>
      </c>
      <c r="F7877" t="s">
        <v>11</v>
      </c>
      <c r="G7877" t="s">
        <v>189</v>
      </c>
      <c r="H7877" t="s">
        <v>187</v>
      </c>
      <c r="I7877" t="b">
        <v>0</v>
      </c>
      <c r="J7877">
        <f>D7877-E7877</f>
        <v>2</v>
      </c>
      <c r="K7877">
        <f>IF(J7877&gt;0,J7877,0)</f>
        <v>2</v>
      </c>
      <c r="L7877">
        <f>IF(J7877&lt;0,-J7877,0)</f>
        <v>0</v>
      </c>
      <c r="M7877">
        <f>IF(J7877&gt;0,J7877,-J7877)</f>
        <v>2</v>
      </c>
      <c r="N7877">
        <f t="shared" si="484"/>
        <v>1</v>
      </c>
      <c r="P7877">
        <v>5677.5</v>
      </c>
      <c r="Q7877">
        <f t="shared" si="485"/>
        <v>5677.5</v>
      </c>
      <c r="R7877">
        <f t="shared" si="486"/>
        <v>0</v>
      </c>
      <c r="S7877">
        <f t="shared" si="487"/>
        <v>1</v>
      </c>
      <c r="T7877">
        <f t="shared" si="488"/>
        <v>0</v>
      </c>
      <c r="U7877">
        <v>8</v>
      </c>
    </row>
    <row r="7878" spans="1:21" hidden="1" x14ac:dyDescent="0.25">
      <c r="A7878" s="1">
        <v>39613</v>
      </c>
      <c r="B7878" t="s">
        <v>350</v>
      </c>
      <c r="C7878" t="s">
        <v>324</v>
      </c>
      <c r="D7878">
        <v>2</v>
      </c>
      <c r="E7878">
        <v>0</v>
      </c>
      <c r="F7878" t="s">
        <v>11</v>
      </c>
      <c r="G7878" t="s">
        <v>484</v>
      </c>
      <c r="H7878" t="s">
        <v>350</v>
      </c>
      <c r="I7878" t="b">
        <v>0</v>
      </c>
      <c r="J7878">
        <f>D7878-E7878</f>
        <v>2</v>
      </c>
      <c r="K7878">
        <f>IF(J7878&gt;0,J7878,0)</f>
        <v>2</v>
      </c>
      <c r="L7878">
        <f>IF(J7878&lt;0,-J7878,0)</f>
        <v>0</v>
      </c>
      <c r="M7878">
        <f>IF(J7878&gt;0,J7878,-J7878)</f>
        <v>2</v>
      </c>
      <c r="N7878">
        <f t="shared" si="484"/>
        <v>1</v>
      </c>
      <c r="P7878">
        <v>5677.5</v>
      </c>
      <c r="Q7878">
        <f t="shared" si="485"/>
        <v>5677.5</v>
      </c>
      <c r="R7878">
        <f t="shared" si="486"/>
        <v>0</v>
      </c>
      <c r="S7878">
        <f t="shared" si="487"/>
        <v>1</v>
      </c>
      <c r="T7878">
        <f t="shared" si="488"/>
        <v>0</v>
      </c>
      <c r="U7878">
        <v>8</v>
      </c>
    </row>
    <row r="7879" spans="1:21" hidden="1" x14ac:dyDescent="0.25">
      <c r="A7879" s="1">
        <v>39613</v>
      </c>
      <c r="B7879" t="s">
        <v>254</v>
      </c>
      <c r="C7879" t="s">
        <v>298</v>
      </c>
      <c r="D7879">
        <v>0</v>
      </c>
      <c r="E7879">
        <v>2</v>
      </c>
      <c r="F7879" t="s">
        <v>11</v>
      </c>
      <c r="G7879" t="s">
        <v>290</v>
      </c>
      <c r="H7879" t="s">
        <v>254</v>
      </c>
      <c r="I7879" t="b">
        <v>0</v>
      </c>
      <c r="J7879">
        <f>D7879-E7879</f>
        <v>-2</v>
      </c>
      <c r="K7879">
        <f>IF(J7879&gt;0,J7879,0)</f>
        <v>0</v>
      </c>
      <c r="L7879">
        <f>IF(J7879&lt;0,-J7879,0)</f>
        <v>2</v>
      </c>
      <c r="M7879">
        <f>IF(J7879&gt;0,J7879,-J7879)</f>
        <v>2</v>
      </c>
      <c r="N7879">
        <f t="shared" si="484"/>
        <v>1</v>
      </c>
      <c r="P7879">
        <v>5677.5</v>
      </c>
      <c r="Q7879">
        <f t="shared" si="485"/>
        <v>0</v>
      </c>
      <c r="R7879">
        <f t="shared" si="486"/>
        <v>5677.5</v>
      </c>
      <c r="S7879">
        <f t="shared" si="487"/>
        <v>0</v>
      </c>
      <c r="T7879">
        <f t="shared" si="488"/>
        <v>1</v>
      </c>
      <c r="U7879">
        <v>8</v>
      </c>
    </row>
    <row r="7880" spans="1:21" hidden="1" x14ac:dyDescent="0.25">
      <c r="A7880" s="1">
        <v>39613</v>
      </c>
      <c r="B7880" t="s">
        <v>367</v>
      </c>
      <c r="C7880" t="s">
        <v>292</v>
      </c>
      <c r="D7880">
        <v>1</v>
      </c>
      <c r="E7880">
        <v>3</v>
      </c>
      <c r="F7880" t="s">
        <v>11</v>
      </c>
      <c r="G7880" t="s">
        <v>395</v>
      </c>
      <c r="H7880" t="s">
        <v>367</v>
      </c>
      <c r="I7880" t="b">
        <v>0</v>
      </c>
      <c r="J7880">
        <f>D7880-E7880</f>
        <v>-2</v>
      </c>
      <c r="K7880">
        <f>IF(J7880&gt;0,J7880,0)</f>
        <v>0</v>
      </c>
      <c r="L7880">
        <f>IF(J7880&lt;0,-J7880,0)</f>
        <v>2</v>
      </c>
      <c r="M7880">
        <f>IF(J7880&gt;0,J7880,-J7880)</f>
        <v>2</v>
      </c>
      <c r="N7880">
        <f t="shared" si="484"/>
        <v>1</v>
      </c>
      <c r="P7880">
        <v>5677.5</v>
      </c>
      <c r="Q7880">
        <f t="shared" si="485"/>
        <v>0</v>
      </c>
      <c r="R7880">
        <f t="shared" si="486"/>
        <v>5677.5</v>
      </c>
      <c r="S7880">
        <f t="shared" si="487"/>
        <v>0</v>
      </c>
      <c r="T7880">
        <f t="shared" si="488"/>
        <v>1</v>
      </c>
      <c r="U7880">
        <v>8</v>
      </c>
    </row>
    <row r="7881" spans="1:21" hidden="1" x14ac:dyDescent="0.25">
      <c r="A7881" s="1">
        <v>39613</v>
      </c>
      <c r="B7881" t="s">
        <v>435</v>
      </c>
      <c r="C7881" t="s">
        <v>176</v>
      </c>
      <c r="D7881">
        <v>3</v>
      </c>
      <c r="E7881">
        <v>1</v>
      </c>
      <c r="F7881" t="s">
        <v>11</v>
      </c>
      <c r="G7881" t="s">
        <v>439</v>
      </c>
      <c r="H7881" t="s">
        <v>435</v>
      </c>
      <c r="I7881" t="b">
        <v>0</v>
      </c>
      <c r="J7881">
        <f>D7881-E7881</f>
        <v>2</v>
      </c>
      <c r="K7881">
        <f>IF(J7881&gt;0,J7881,0)</f>
        <v>2</v>
      </c>
      <c r="L7881">
        <f>IF(J7881&lt;0,-J7881,0)</f>
        <v>0</v>
      </c>
      <c r="M7881">
        <f>IF(J7881&gt;0,J7881,-J7881)</f>
        <v>2</v>
      </c>
      <c r="N7881">
        <f t="shared" si="484"/>
        <v>1</v>
      </c>
      <c r="P7881">
        <v>5677.5</v>
      </c>
      <c r="Q7881">
        <f t="shared" si="485"/>
        <v>5677.5</v>
      </c>
      <c r="R7881">
        <f t="shared" si="486"/>
        <v>0</v>
      </c>
      <c r="S7881">
        <f t="shared" si="487"/>
        <v>1</v>
      </c>
      <c r="T7881">
        <f t="shared" si="488"/>
        <v>0</v>
      </c>
      <c r="U7881">
        <v>8</v>
      </c>
    </row>
    <row r="7882" spans="1:21" hidden="1" x14ac:dyDescent="0.25">
      <c r="A7882" s="1">
        <v>39613</v>
      </c>
      <c r="B7882" t="s">
        <v>81</v>
      </c>
      <c r="C7882" t="s">
        <v>349</v>
      </c>
      <c r="D7882">
        <v>0</v>
      </c>
      <c r="E7882">
        <v>2</v>
      </c>
      <c r="F7882" t="s">
        <v>11</v>
      </c>
      <c r="G7882" t="s">
        <v>136</v>
      </c>
      <c r="H7882" t="s">
        <v>81</v>
      </c>
      <c r="I7882" t="b">
        <v>0</v>
      </c>
      <c r="J7882">
        <f>D7882-E7882</f>
        <v>-2</v>
      </c>
      <c r="K7882">
        <f>IF(J7882&gt;0,J7882,0)</f>
        <v>0</v>
      </c>
      <c r="L7882">
        <f>IF(J7882&lt;0,-J7882,0)</f>
        <v>2</v>
      </c>
      <c r="M7882">
        <f>IF(J7882&gt;0,J7882,-J7882)</f>
        <v>2</v>
      </c>
      <c r="N7882">
        <f t="shared" si="484"/>
        <v>1</v>
      </c>
      <c r="P7882">
        <v>5677.5</v>
      </c>
      <c r="Q7882">
        <f t="shared" si="485"/>
        <v>0</v>
      </c>
      <c r="R7882">
        <f t="shared" si="486"/>
        <v>5677.5</v>
      </c>
      <c r="S7882">
        <f t="shared" si="487"/>
        <v>0</v>
      </c>
      <c r="T7882">
        <f t="shared" si="488"/>
        <v>1</v>
      </c>
      <c r="U7882">
        <v>8</v>
      </c>
    </row>
    <row r="7883" spans="1:21" hidden="1" x14ac:dyDescent="0.25">
      <c r="A7883" s="1">
        <v>39613</v>
      </c>
      <c r="B7883" t="s">
        <v>627</v>
      </c>
      <c r="C7883" t="s">
        <v>99</v>
      </c>
      <c r="D7883">
        <v>1</v>
      </c>
      <c r="E7883">
        <v>3</v>
      </c>
      <c r="F7883" t="s">
        <v>11</v>
      </c>
      <c r="G7883" t="s">
        <v>628</v>
      </c>
      <c r="H7883" t="s">
        <v>627</v>
      </c>
      <c r="I7883" t="b">
        <v>0</v>
      </c>
      <c r="J7883">
        <f>D7883-E7883</f>
        <v>-2</v>
      </c>
      <c r="K7883">
        <f>IF(J7883&gt;0,J7883,0)</f>
        <v>0</v>
      </c>
      <c r="L7883">
        <f>IF(J7883&lt;0,-J7883,0)</f>
        <v>2</v>
      </c>
      <c r="M7883">
        <f>IF(J7883&gt;0,J7883,-J7883)</f>
        <v>2</v>
      </c>
      <c r="N7883">
        <f t="shared" si="484"/>
        <v>1</v>
      </c>
      <c r="P7883">
        <v>5677.5</v>
      </c>
      <c r="Q7883">
        <f t="shared" si="485"/>
        <v>0</v>
      </c>
      <c r="R7883">
        <f t="shared" si="486"/>
        <v>5677.5</v>
      </c>
      <c r="S7883">
        <f t="shared" si="487"/>
        <v>0</v>
      </c>
      <c r="T7883">
        <f t="shared" si="488"/>
        <v>1</v>
      </c>
      <c r="U7883">
        <v>8</v>
      </c>
    </row>
    <row r="7884" spans="1:21" hidden="1" x14ac:dyDescent="0.25">
      <c r="A7884" s="1">
        <v>39613</v>
      </c>
      <c r="B7884" t="s">
        <v>188</v>
      </c>
      <c r="C7884" t="s">
        <v>429</v>
      </c>
      <c r="D7884">
        <v>3</v>
      </c>
      <c r="E7884">
        <v>1</v>
      </c>
      <c r="F7884" t="s">
        <v>11</v>
      </c>
      <c r="G7884" t="s">
        <v>190</v>
      </c>
      <c r="H7884" t="s">
        <v>188</v>
      </c>
      <c r="I7884" t="b">
        <v>0</v>
      </c>
      <c r="J7884">
        <f>D7884-E7884</f>
        <v>2</v>
      </c>
      <c r="K7884">
        <f>IF(J7884&gt;0,J7884,0)</f>
        <v>2</v>
      </c>
      <c r="L7884">
        <f>IF(J7884&lt;0,-J7884,0)</f>
        <v>0</v>
      </c>
      <c r="M7884">
        <f>IF(J7884&gt;0,J7884,-J7884)</f>
        <v>2</v>
      </c>
      <c r="N7884">
        <f t="shared" si="484"/>
        <v>0</v>
      </c>
      <c r="P7884">
        <v>0</v>
      </c>
      <c r="Q7884">
        <f t="shared" si="485"/>
        <v>0</v>
      </c>
      <c r="R7884">
        <f t="shared" si="486"/>
        <v>0</v>
      </c>
      <c r="S7884">
        <f t="shared" si="487"/>
        <v>1</v>
      </c>
      <c r="T7884">
        <f t="shared" si="488"/>
        <v>0</v>
      </c>
      <c r="U7884">
        <v>8</v>
      </c>
    </row>
    <row r="7885" spans="1:21" hidden="1" x14ac:dyDescent="0.25">
      <c r="A7885" s="1">
        <v>39613</v>
      </c>
      <c r="B7885" t="s">
        <v>161</v>
      </c>
      <c r="C7885" t="s">
        <v>371</v>
      </c>
      <c r="D7885">
        <v>0</v>
      </c>
      <c r="E7885">
        <v>3</v>
      </c>
      <c r="F7885" t="s">
        <v>11</v>
      </c>
      <c r="G7885" t="s">
        <v>161</v>
      </c>
      <c r="H7885" t="s">
        <v>161</v>
      </c>
      <c r="I7885" t="b">
        <v>0</v>
      </c>
      <c r="J7885">
        <f>D7885-E7885</f>
        <v>-3</v>
      </c>
      <c r="K7885">
        <f>IF(J7885&gt;0,J7885,0)</f>
        <v>0</v>
      </c>
      <c r="L7885">
        <f>IF(J7885&lt;0,-J7885,0)</f>
        <v>3</v>
      </c>
      <c r="M7885">
        <f>IF(J7885&gt;0,J7885,-J7885)</f>
        <v>3</v>
      </c>
      <c r="N7885">
        <f t="shared" si="484"/>
        <v>1</v>
      </c>
      <c r="P7885">
        <v>5677.5</v>
      </c>
      <c r="Q7885">
        <f t="shared" si="485"/>
        <v>0</v>
      </c>
      <c r="R7885">
        <f t="shared" si="486"/>
        <v>5677.5</v>
      </c>
      <c r="S7885">
        <f t="shared" si="487"/>
        <v>0</v>
      </c>
      <c r="T7885">
        <f t="shared" si="488"/>
        <v>1</v>
      </c>
      <c r="U7885">
        <v>8</v>
      </c>
    </row>
    <row r="7886" spans="1:21" hidden="1" x14ac:dyDescent="0.25">
      <c r="A7886" s="1">
        <v>39613</v>
      </c>
      <c r="B7886" t="s">
        <v>202</v>
      </c>
      <c r="C7886" t="s">
        <v>98</v>
      </c>
      <c r="D7886">
        <v>0</v>
      </c>
      <c r="E7886">
        <v>3</v>
      </c>
      <c r="F7886" t="s">
        <v>11</v>
      </c>
      <c r="G7886" t="s">
        <v>310</v>
      </c>
      <c r="H7886" t="s">
        <v>202</v>
      </c>
      <c r="I7886" t="b">
        <v>0</v>
      </c>
      <c r="J7886">
        <f>D7886-E7886</f>
        <v>-3</v>
      </c>
      <c r="K7886">
        <f>IF(J7886&gt;0,J7886,0)</f>
        <v>0</v>
      </c>
      <c r="L7886">
        <f>IF(J7886&lt;0,-J7886,0)</f>
        <v>3</v>
      </c>
      <c r="M7886">
        <f>IF(J7886&gt;0,J7886,-J7886)</f>
        <v>3</v>
      </c>
      <c r="N7886">
        <f t="shared" si="484"/>
        <v>1</v>
      </c>
      <c r="P7886">
        <v>5677.5</v>
      </c>
      <c r="Q7886">
        <f t="shared" si="485"/>
        <v>0</v>
      </c>
      <c r="R7886">
        <f t="shared" si="486"/>
        <v>5677.5</v>
      </c>
      <c r="S7886">
        <f t="shared" si="487"/>
        <v>0</v>
      </c>
      <c r="T7886">
        <f t="shared" si="488"/>
        <v>1</v>
      </c>
      <c r="U7886">
        <v>8</v>
      </c>
    </row>
    <row r="7887" spans="1:21" hidden="1" x14ac:dyDescent="0.25">
      <c r="A7887" s="1">
        <v>39613</v>
      </c>
      <c r="B7887" t="s">
        <v>636</v>
      </c>
      <c r="C7887" t="s">
        <v>323</v>
      </c>
      <c r="D7887">
        <v>3</v>
      </c>
      <c r="E7887">
        <v>0</v>
      </c>
      <c r="F7887" t="s">
        <v>11</v>
      </c>
      <c r="G7887" t="s">
        <v>645</v>
      </c>
      <c r="H7887" t="s">
        <v>636</v>
      </c>
      <c r="I7887" t="b">
        <v>0</v>
      </c>
      <c r="J7887">
        <f>D7887-E7887</f>
        <v>3</v>
      </c>
      <c r="K7887">
        <f>IF(J7887&gt;0,J7887,0)</f>
        <v>3</v>
      </c>
      <c r="L7887">
        <f>IF(J7887&lt;0,-J7887,0)</f>
        <v>0</v>
      </c>
      <c r="M7887">
        <f>IF(J7887&gt;0,J7887,-J7887)</f>
        <v>3</v>
      </c>
      <c r="N7887">
        <f t="shared" si="484"/>
        <v>0</v>
      </c>
      <c r="P7887">
        <v>0</v>
      </c>
      <c r="Q7887">
        <f t="shared" si="485"/>
        <v>0</v>
      </c>
      <c r="R7887">
        <f t="shared" si="486"/>
        <v>0</v>
      </c>
      <c r="S7887">
        <f t="shared" si="487"/>
        <v>1</v>
      </c>
      <c r="T7887">
        <f t="shared" si="488"/>
        <v>0</v>
      </c>
      <c r="U7887">
        <v>8</v>
      </c>
    </row>
    <row r="7888" spans="1:21" hidden="1" x14ac:dyDescent="0.25">
      <c r="A7888" s="1">
        <v>39613</v>
      </c>
      <c r="B7888" t="s">
        <v>117</v>
      </c>
      <c r="C7888" t="s">
        <v>541</v>
      </c>
      <c r="D7888">
        <v>6</v>
      </c>
      <c r="E7888">
        <v>0</v>
      </c>
      <c r="F7888" t="s">
        <v>11</v>
      </c>
      <c r="G7888" t="s">
        <v>119</v>
      </c>
      <c r="H7888" t="s">
        <v>117</v>
      </c>
      <c r="I7888" t="b">
        <v>0</v>
      </c>
      <c r="J7888">
        <f>D7888-E7888</f>
        <v>6</v>
      </c>
      <c r="K7888">
        <f>IF(J7888&gt;0,J7888,0)</f>
        <v>6</v>
      </c>
      <c r="L7888">
        <f>IF(J7888&lt;0,-J7888,0)</f>
        <v>0</v>
      </c>
      <c r="M7888">
        <f>IF(J7888&gt;0,J7888,-J7888)</f>
        <v>6</v>
      </c>
      <c r="N7888">
        <f t="shared" si="484"/>
        <v>0</v>
      </c>
      <c r="P7888">
        <v>0</v>
      </c>
      <c r="Q7888">
        <f t="shared" si="485"/>
        <v>0</v>
      </c>
      <c r="R7888">
        <f t="shared" si="486"/>
        <v>0</v>
      </c>
      <c r="S7888">
        <f t="shared" si="487"/>
        <v>1</v>
      </c>
      <c r="T7888">
        <f t="shared" si="488"/>
        <v>0</v>
      </c>
      <c r="U7888">
        <v>8</v>
      </c>
    </row>
    <row r="7889" spans="1:21" hidden="1" x14ac:dyDescent="0.25">
      <c r="A7889" s="1">
        <v>39614</v>
      </c>
      <c r="B7889" t="s">
        <v>152</v>
      </c>
      <c r="C7889" t="s">
        <v>183</v>
      </c>
      <c r="D7889">
        <v>1</v>
      </c>
      <c r="E7889">
        <v>1</v>
      </c>
      <c r="F7889" t="s">
        <v>11</v>
      </c>
      <c r="G7889" t="s">
        <v>153</v>
      </c>
      <c r="H7889" t="s">
        <v>152</v>
      </c>
      <c r="I7889" t="b">
        <v>0</v>
      </c>
      <c r="J7889">
        <f>D7889-E7889</f>
        <v>0</v>
      </c>
      <c r="K7889">
        <f>IF(J7889&gt;0,J7889,0)</f>
        <v>0</v>
      </c>
      <c r="L7889">
        <f>IF(J7889&lt;0,-J7889,0)</f>
        <v>0</v>
      </c>
      <c r="M7889">
        <f>IF(J7889&gt;0,J7889,-J7889)</f>
        <v>0</v>
      </c>
      <c r="N7889">
        <f t="shared" si="484"/>
        <v>1</v>
      </c>
      <c r="P7889">
        <v>5677.5</v>
      </c>
      <c r="Q7889">
        <f t="shared" si="485"/>
        <v>0</v>
      </c>
      <c r="R7889">
        <f t="shared" si="486"/>
        <v>0</v>
      </c>
      <c r="S7889">
        <f t="shared" si="487"/>
        <v>0</v>
      </c>
      <c r="T7889">
        <f t="shared" si="488"/>
        <v>0</v>
      </c>
      <c r="U7889">
        <v>8</v>
      </c>
    </row>
    <row r="7890" spans="1:21" hidden="1" x14ac:dyDescent="0.25">
      <c r="A7890" s="1">
        <v>39614</v>
      </c>
      <c r="B7890" t="s">
        <v>23</v>
      </c>
      <c r="C7890" t="s">
        <v>121</v>
      </c>
      <c r="D7890">
        <v>0</v>
      </c>
      <c r="E7890">
        <v>0</v>
      </c>
      <c r="F7890" t="s">
        <v>11</v>
      </c>
      <c r="G7890" t="s">
        <v>25</v>
      </c>
      <c r="H7890" t="s">
        <v>23</v>
      </c>
      <c r="I7890" t="b">
        <v>0</v>
      </c>
      <c r="J7890">
        <f>D7890-E7890</f>
        <v>0</v>
      </c>
      <c r="K7890">
        <f>IF(J7890&gt;0,J7890,0)</f>
        <v>0</v>
      </c>
      <c r="L7890">
        <f>IF(J7890&lt;0,-J7890,0)</f>
        <v>0</v>
      </c>
      <c r="M7890">
        <f>IF(J7890&gt;0,J7890,-J7890)</f>
        <v>0</v>
      </c>
      <c r="N7890">
        <f t="shared" si="484"/>
        <v>1</v>
      </c>
      <c r="P7890">
        <v>5677.5</v>
      </c>
      <c r="Q7890">
        <f t="shared" si="485"/>
        <v>0</v>
      </c>
      <c r="R7890">
        <f t="shared" si="486"/>
        <v>0</v>
      </c>
      <c r="S7890">
        <f t="shared" si="487"/>
        <v>0</v>
      </c>
      <c r="T7890">
        <f t="shared" si="488"/>
        <v>0</v>
      </c>
      <c r="U7890">
        <v>8</v>
      </c>
    </row>
    <row r="7891" spans="1:21" hidden="1" x14ac:dyDescent="0.25">
      <c r="A7891" s="1">
        <v>39614</v>
      </c>
      <c r="B7891" t="s">
        <v>229</v>
      </c>
      <c r="C7891" t="s">
        <v>213</v>
      </c>
      <c r="D7891">
        <v>2</v>
      </c>
      <c r="E7891">
        <v>2</v>
      </c>
      <c r="F7891" t="s">
        <v>11</v>
      </c>
      <c r="G7891" t="s">
        <v>732</v>
      </c>
      <c r="H7891" t="s">
        <v>229</v>
      </c>
      <c r="I7891" t="b">
        <v>0</v>
      </c>
      <c r="J7891">
        <f>D7891-E7891</f>
        <v>0</v>
      </c>
      <c r="K7891">
        <f>IF(J7891&gt;0,J7891,0)</f>
        <v>0</v>
      </c>
      <c r="L7891">
        <f>IF(J7891&lt;0,-J7891,0)</f>
        <v>0</v>
      </c>
      <c r="M7891">
        <f>IF(J7891&gt;0,J7891,-J7891)</f>
        <v>0</v>
      </c>
      <c r="N7891">
        <f t="shared" si="484"/>
        <v>1</v>
      </c>
      <c r="P7891">
        <v>5677.5</v>
      </c>
      <c r="Q7891">
        <f t="shared" si="485"/>
        <v>0</v>
      </c>
      <c r="R7891">
        <f t="shared" si="486"/>
        <v>0</v>
      </c>
      <c r="S7891">
        <f t="shared" si="487"/>
        <v>0</v>
      </c>
      <c r="T7891">
        <f t="shared" si="488"/>
        <v>0</v>
      </c>
      <c r="U7891">
        <v>8</v>
      </c>
    </row>
    <row r="7892" spans="1:21" hidden="1" x14ac:dyDescent="0.25">
      <c r="A7892" s="1">
        <v>39614</v>
      </c>
      <c r="B7892" t="s">
        <v>300</v>
      </c>
      <c r="C7892" t="s">
        <v>422</v>
      </c>
      <c r="D7892">
        <v>1</v>
      </c>
      <c r="E7892">
        <v>1</v>
      </c>
      <c r="F7892" t="s">
        <v>11</v>
      </c>
      <c r="G7892" t="s">
        <v>301</v>
      </c>
      <c r="H7892" t="s">
        <v>300</v>
      </c>
      <c r="I7892" t="b">
        <v>0</v>
      </c>
      <c r="J7892">
        <f>D7892-E7892</f>
        <v>0</v>
      </c>
      <c r="K7892">
        <f>IF(J7892&gt;0,J7892,0)</f>
        <v>0</v>
      </c>
      <c r="L7892">
        <f>IF(J7892&lt;0,-J7892,0)</f>
        <v>0</v>
      </c>
      <c r="M7892">
        <f>IF(J7892&gt;0,J7892,-J7892)</f>
        <v>0</v>
      </c>
      <c r="N7892">
        <f t="shared" si="484"/>
        <v>1</v>
      </c>
      <c r="P7892">
        <v>5677.5</v>
      </c>
      <c r="Q7892">
        <f t="shared" si="485"/>
        <v>0</v>
      </c>
      <c r="R7892">
        <f t="shared" si="486"/>
        <v>0</v>
      </c>
      <c r="S7892">
        <f t="shared" si="487"/>
        <v>0</v>
      </c>
      <c r="T7892">
        <f t="shared" si="488"/>
        <v>0</v>
      </c>
      <c r="U7892">
        <v>8</v>
      </c>
    </row>
    <row r="7893" spans="1:21" hidden="1" x14ac:dyDescent="0.25">
      <c r="A7893" s="1">
        <v>39614</v>
      </c>
      <c r="B7893" t="s">
        <v>459</v>
      </c>
      <c r="C7893" t="s">
        <v>275</v>
      </c>
      <c r="D7893">
        <v>0</v>
      </c>
      <c r="E7893">
        <v>0</v>
      </c>
      <c r="F7893" t="s">
        <v>11</v>
      </c>
      <c r="G7893" t="s">
        <v>527</v>
      </c>
      <c r="H7893" t="s">
        <v>470</v>
      </c>
      <c r="I7893" t="b">
        <v>0</v>
      </c>
      <c r="J7893">
        <f>D7893-E7893</f>
        <v>0</v>
      </c>
      <c r="K7893">
        <f>IF(J7893&gt;0,J7893,0)</f>
        <v>0</v>
      </c>
      <c r="L7893">
        <f>IF(J7893&lt;0,-J7893,0)</f>
        <v>0</v>
      </c>
      <c r="M7893">
        <f>IF(J7893&gt;0,J7893,-J7893)</f>
        <v>0</v>
      </c>
      <c r="N7893">
        <f t="shared" si="484"/>
        <v>0</v>
      </c>
      <c r="P7893">
        <v>0</v>
      </c>
      <c r="Q7893">
        <f t="shared" si="485"/>
        <v>0</v>
      </c>
      <c r="R7893">
        <f t="shared" si="486"/>
        <v>0</v>
      </c>
      <c r="S7893">
        <f t="shared" si="487"/>
        <v>0</v>
      </c>
      <c r="T7893">
        <f t="shared" si="488"/>
        <v>0</v>
      </c>
      <c r="U7893">
        <v>8</v>
      </c>
    </row>
    <row r="7894" spans="1:21" hidden="1" x14ac:dyDescent="0.25">
      <c r="A7894" s="1">
        <v>39614</v>
      </c>
      <c r="B7894" t="s">
        <v>357</v>
      </c>
      <c r="C7894" t="s">
        <v>177</v>
      </c>
      <c r="D7894">
        <v>0</v>
      </c>
      <c r="E7894">
        <v>1</v>
      </c>
      <c r="F7894" t="s">
        <v>11</v>
      </c>
      <c r="G7894" t="s">
        <v>359</v>
      </c>
      <c r="H7894" t="s">
        <v>357</v>
      </c>
      <c r="I7894" t="b">
        <v>0</v>
      </c>
      <c r="J7894">
        <f>D7894-E7894</f>
        <v>-1</v>
      </c>
      <c r="K7894">
        <f>IF(J7894&gt;0,J7894,0)</f>
        <v>0</v>
      </c>
      <c r="L7894">
        <f>IF(J7894&lt;0,-J7894,0)</f>
        <v>1</v>
      </c>
      <c r="M7894">
        <f>IF(J7894&gt;0,J7894,-J7894)</f>
        <v>1</v>
      </c>
      <c r="N7894">
        <f t="shared" si="484"/>
        <v>1</v>
      </c>
      <c r="P7894">
        <v>5677.5</v>
      </c>
      <c r="Q7894">
        <f t="shared" si="485"/>
        <v>0</v>
      </c>
      <c r="R7894">
        <f t="shared" si="486"/>
        <v>5677.5</v>
      </c>
      <c r="S7894">
        <f t="shared" si="487"/>
        <v>0</v>
      </c>
      <c r="T7894">
        <f t="shared" si="488"/>
        <v>1</v>
      </c>
      <c r="U7894">
        <v>8</v>
      </c>
    </row>
    <row r="7895" spans="1:21" hidden="1" x14ac:dyDescent="0.25">
      <c r="A7895" s="1">
        <v>39614</v>
      </c>
      <c r="B7895" t="s">
        <v>507</v>
      </c>
      <c r="C7895" t="s">
        <v>169</v>
      </c>
      <c r="D7895">
        <v>0</v>
      </c>
      <c r="E7895">
        <v>1</v>
      </c>
      <c r="F7895" t="s">
        <v>11</v>
      </c>
      <c r="G7895" t="s">
        <v>511</v>
      </c>
      <c r="H7895" t="s">
        <v>507</v>
      </c>
      <c r="I7895" t="b">
        <v>0</v>
      </c>
      <c r="J7895">
        <f>D7895-E7895</f>
        <v>-1</v>
      </c>
      <c r="K7895">
        <f>IF(J7895&gt;0,J7895,0)</f>
        <v>0</v>
      </c>
      <c r="L7895">
        <f>IF(J7895&lt;0,-J7895,0)</f>
        <v>1</v>
      </c>
      <c r="M7895">
        <f>IF(J7895&gt;0,J7895,-J7895)</f>
        <v>1</v>
      </c>
      <c r="N7895">
        <f t="shared" si="484"/>
        <v>1</v>
      </c>
      <c r="P7895">
        <v>5677.5</v>
      </c>
      <c r="Q7895">
        <f t="shared" si="485"/>
        <v>0</v>
      </c>
      <c r="R7895">
        <f t="shared" si="486"/>
        <v>5677.5</v>
      </c>
      <c r="S7895">
        <f t="shared" si="487"/>
        <v>0</v>
      </c>
      <c r="T7895">
        <f t="shared" si="488"/>
        <v>1</v>
      </c>
      <c r="U7895">
        <v>8</v>
      </c>
    </row>
    <row r="7896" spans="1:21" hidden="1" x14ac:dyDescent="0.25">
      <c r="A7896" s="1">
        <v>39614</v>
      </c>
      <c r="B7896" t="s">
        <v>261</v>
      </c>
      <c r="C7896" t="s">
        <v>547</v>
      </c>
      <c r="D7896">
        <v>0</v>
      </c>
      <c r="E7896">
        <v>1</v>
      </c>
      <c r="F7896" t="s">
        <v>11</v>
      </c>
      <c r="G7896" t="s">
        <v>263</v>
      </c>
      <c r="H7896" t="s">
        <v>261</v>
      </c>
      <c r="I7896" t="b">
        <v>0</v>
      </c>
      <c r="J7896">
        <f>D7896-E7896</f>
        <v>-1</v>
      </c>
      <c r="K7896">
        <f>IF(J7896&gt;0,J7896,0)</f>
        <v>0</v>
      </c>
      <c r="L7896">
        <f>IF(J7896&lt;0,-J7896,0)</f>
        <v>1</v>
      </c>
      <c r="M7896">
        <f>IF(J7896&gt;0,J7896,-J7896)</f>
        <v>1</v>
      </c>
      <c r="N7896">
        <f t="shared" si="484"/>
        <v>1</v>
      </c>
      <c r="P7896">
        <v>5677.5</v>
      </c>
      <c r="Q7896">
        <f t="shared" si="485"/>
        <v>0</v>
      </c>
      <c r="R7896">
        <f t="shared" si="486"/>
        <v>5677.5</v>
      </c>
      <c r="S7896">
        <f t="shared" si="487"/>
        <v>0</v>
      </c>
      <c r="T7896">
        <f t="shared" si="488"/>
        <v>1</v>
      </c>
      <c r="U7896">
        <v>8</v>
      </c>
    </row>
    <row r="7897" spans="1:21" hidden="1" x14ac:dyDescent="0.25">
      <c r="A7897" s="1">
        <v>39614</v>
      </c>
      <c r="B7897" t="s">
        <v>247</v>
      </c>
      <c r="C7897" t="s">
        <v>216</v>
      </c>
      <c r="D7897">
        <v>1</v>
      </c>
      <c r="E7897">
        <v>0</v>
      </c>
      <c r="F7897" t="s">
        <v>11</v>
      </c>
      <c r="G7897" t="s">
        <v>381</v>
      </c>
      <c r="H7897" t="s">
        <v>247</v>
      </c>
      <c r="I7897" t="b">
        <v>0</v>
      </c>
      <c r="J7897">
        <f>D7897-E7897</f>
        <v>1</v>
      </c>
      <c r="K7897">
        <f>IF(J7897&gt;0,J7897,0)</f>
        <v>1</v>
      </c>
      <c r="L7897">
        <f>IF(J7897&lt;0,-J7897,0)</f>
        <v>0</v>
      </c>
      <c r="M7897">
        <f>IF(J7897&gt;0,J7897,-J7897)</f>
        <v>1</v>
      </c>
      <c r="N7897">
        <f t="shared" si="484"/>
        <v>1</v>
      </c>
      <c r="P7897">
        <v>5677.5</v>
      </c>
      <c r="Q7897">
        <f t="shared" si="485"/>
        <v>5677.5</v>
      </c>
      <c r="R7897">
        <f t="shared" si="486"/>
        <v>0</v>
      </c>
      <c r="S7897">
        <f t="shared" si="487"/>
        <v>1</v>
      </c>
      <c r="T7897">
        <f t="shared" si="488"/>
        <v>0</v>
      </c>
      <c r="U7897">
        <v>8</v>
      </c>
    </row>
    <row r="7898" spans="1:21" hidden="1" x14ac:dyDescent="0.25">
      <c r="A7898" s="1">
        <v>39614</v>
      </c>
      <c r="B7898" t="s">
        <v>211</v>
      </c>
      <c r="C7898" t="s">
        <v>271</v>
      </c>
      <c r="D7898">
        <v>1</v>
      </c>
      <c r="E7898">
        <v>2</v>
      </c>
      <c r="F7898" t="s">
        <v>11</v>
      </c>
      <c r="G7898" t="s">
        <v>716</v>
      </c>
      <c r="H7898" t="s">
        <v>211</v>
      </c>
      <c r="I7898" t="b">
        <v>0</v>
      </c>
      <c r="J7898">
        <f>D7898-E7898</f>
        <v>-1</v>
      </c>
      <c r="K7898">
        <f>IF(J7898&gt;0,J7898,0)</f>
        <v>0</v>
      </c>
      <c r="L7898">
        <f>IF(J7898&lt;0,-J7898,0)</f>
        <v>1</v>
      </c>
      <c r="M7898">
        <f>IF(J7898&gt;0,J7898,-J7898)</f>
        <v>1</v>
      </c>
      <c r="N7898">
        <f t="shared" si="484"/>
        <v>0</v>
      </c>
      <c r="P7898">
        <v>0</v>
      </c>
      <c r="Q7898">
        <f t="shared" si="485"/>
        <v>0</v>
      </c>
      <c r="R7898">
        <f t="shared" si="486"/>
        <v>0</v>
      </c>
      <c r="S7898">
        <f t="shared" si="487"/>
        <v>0</v>
      </c>
      <c r="T7898">
        <f t="shared" si="488"/>
        <v>1</v>
      </c>
      <c r="U7898">
        <v>8</v>
      </c>
    </row>
    <row r="7899" spans="1:21" hidden="1" x14ac:dyDescent="0.25">
      <c r="A7899" s="1">
        <v>39614</v>
      </c>
      <c r="B7899" t="s">
        <v>150</v>
      </c>
      <c r="C7899" t="s">
        <v>94</v>
      </c>
      <c r="D7899">
        <v>0</v>
      </c>
      <c r="E7899">
        <v>2</v>
      </c>
      <c r="F7899" t="s">
        <v>11</v>
      </c>
      <c r="G7899" t="s">
        <v>151</v>
      </c>
      <c r="H7899" t="s">
        <v>150</v>
      </c>
      <c r="I7899" t="b">
        <v>0</v>
      </c>
      <c r="J7899">
        <f>D7899-E7899</f>
        <v>-2</v>
      </c>
      <c r="K7899">
        <f>IF(J7899&gt;0,J7899,0)</f>
        <v>0</v>
      </c>
      <c r="L7899">
        <f>IF(J7899&lt;0,-J7899,0)</f>
        <v>2</v>
      </c>
      <c r="M7899">
        <f>IF(J7899&gt;0,J7899,-J7899)</f>
        <v>2</v>
      </c>
      <c r="N7899">
        <f t="shared" si="484"/>
        <v>1</v>
      </c>
      <c r="P7899">
        <v>5677.5</v>
      </c>
      <c r="Q7899">
        <f t="shared" si="485"/>
        <v>0</v>
      </c>
      <c r="R7899">
        <f t="shared" si="486"/>
        <v>5677.5</v>
      </c>
      <c r="S7899">
        <f t="shared" si="487"/>
        <v>0</v>
      </c>
      <c r="T7899">
        <f t="shared" si="488"/>
        <v>1</v>
      </c>
      <c r="U7899">
        <v>8</v>
      </c>
    </row>
    <row r="7900" spans="1:21" hidden="1" x14ac:dyDescent="0.25">
      <c r="A7900" s="1">
        <v>39614</v>
      </c>
      <c r="B7900" t="s">
        <v>93</v>
      </c>
      <c r="C7900" t="s">
        <v>97</v>
      </c>
      <c r="D7900">
        <v>2</v>
      </c>
      <c r="E7900">
        <v>0</v>
      </c>
      <c r="F7900" t="s">
        <v>11</v>
      </c>
      <c r="G7900" t="s">
        <v>95</v>
      </c>
      <c r="H7900" t="s">
        <v>93</v>
      </c>
      <c r="I7900" t="b">
        <v>0</v>
      </c>
      <c r="J7900">
        <f>D7900-E7900</f>
        <v>2</v>
      </c>
      <c r="K7900">
        <f>IF(J7900&gt;0,J7900,0)</f>
        <v>2</v>
      </c>
      <c r="L7900">
        <f>IF(J7900&lt;0,-J7900,0)</f>
        <v>0</v>
      </c>
      <c r="M7900">
        <f>IF(J7900&gt;0,J7900,-J7900)</f>
        <v>2</v>
      </c>
      <c r="N7900">
        <f t="shared" si="484"/>
        <v>0</v>
      </c>
      <c r="P7900">
        <v>0</v>
      </c>
      <c r="Q7900">
        <f t="shared" si="485"/>
        <v>0</v>
      </c>
      <c r="R7900">
        <f t="shared" si="486"/>
        <v>0</v>
      </c>
      <c r="S7900">
        <f t="shared" si="487"/>
        <v>1</v>
      </c>
      <c r="T7900">
        <f t="shared" si="488"/>
        <v>0</v>
      </c>
      <c r="U7900">
        <v>8</v>
      </c>
    </row>
    <row r="7901" spans="1:21" hidden="1" x14ac:dyDescent="0.25">
      <c r="A7901" s="1">
        <v>39614</v>
      </c>
      <c r="B7901" t="s">
        <v>542</v>
      </c>
      <c r="C7901" t="s">
        <v>144</v>
      </c>
      <c r="D7901">
        <v>0</v>
      </c>
      <c r="E7901">
        <v>3</v>
      </c>
      <c r="F7901" t="s">
        <v>11</v>
      </c>
      <c r="G7901" t="s">
        <v>544</v>
      </c>
      <c r="H7901" t="s">
        <v>542</v>
      </c>
      <c r="I7901" t="b">
        <v>0</v>
      </c>
      <c r="J7901">
        <f>D7901-E7901</f>
        <v>-3</v>
      </c>
      <c r="K7901">
        <f>IF(J7901&gt;0,J7901,0)</f>
        <v>0</v>
      </c>
      <c r="L7901">
        <f>IF(J7901&lt;0,-J7901,0)</f>
        <v>3</v>
      </c>
      <c r="M7901">
        <f>IF(J7901&gt;0,J7901,-J7901)</f>
        <v>3</v>
      </c>
      <c r="N7901">
        <f t="shared" si="484"/>
        <v>0</v>
      </c>
      <c r="P7901">
        <v>0</v>
      </c>
      <c r="Q7901">
        <f t="shared" si="485"/>
        <v>0</v>
      </c>
      <c r="R7901">
        <f t="shared" si="486"/>
        <v>0</v>
      </c>
      <c r="S7901">
        <f t="shared" si="487"/>
        <v>0</v>
      </c>
      <c r="T7901">
        <f t="shared" si="488"/>
        <v>1</v>
      </c>
      <c r="U7901">
        <v>8</v>
      </c>
    </row>
    <row r="7902" spans="1:21" hidden="1" x14ac:dyDescent="0.25">
      <c r="A7902" s="1">
        <v>39614</v>
      </c>
      <c r="B7902" t="s">
        <v>205</v>
      </c>
      <c r="C7902" t="s">
        <v>718</v>
      </c>
      <c r="D7902">
        <v>7</v>
      </c>
      <c r="E7902">
        <v>0</v>
      </c>
      <c r="F7902" t="s">
        <v>11</v>
      </c>
      <c r="G7902" t="s">
        <v>206</v>
      </c>
      <c r="H7902" t="s">
        <v>205</v>
      </c>
      <c r="I7902" t="b">
        <v>0</v>
      </c>
      <c r="J7902">
        <f>D7902-E7902</f>
        <v>7</v>
      </c>
      <c r="K7902">
        <f>IF(J7902&gt;0,J7902,0)</f>
        <v>7</v>
      </c>
      <c r="L7902">
        <f>IF(J7902&lt;0,-J7902,0)</f>
        <v>0</v>
      </c>
      <c r="M7902">
        <f>IF(J7902&gt;0,J7902,-J7902)</f>
        <v>7</v>
      </c>
      <c r="N7902">
        <f t="shared" si="484"/>
        <v>0</v>
      </c>
      <c r="P7902">
        <v>0</v>
      </c>
      <c r="Q7902">
        <f t="shared" si="485"/>
        <v>0</v>
      </c>
      <c r="R7902">
        <f t="shared" si="486"/>
        <v>0</v>
      </c>
      <c r="S7902">
        <f t="shared" si="487"/>
        <v>1</v>
      </c>
      <c r="T7902">
        <f t="shared" si="488"/>
        <v>0</v>
      </c>
      <c r="U7902">
        <v>8</v>
      </c>
    </row>
    <row r="7903" spans="1:21" hidden="1" x14ac:dyDescent="0.25">
      <c r="A7903" s="1">
        <v>39614</v>
      </c>
      <c r="B7903" t="s">
        <v>70</v>
      </c>
      <c r="C7903" t="s">
        <v>383</v>
      </c>
      <c r="D7903">
        <v>8</v>
      </c>
      <c r="E7903">
        <v>0</v>
      </c>
      <c r="F7903" t="s">
        <v>11</v>
      </c>
      <c r="G7903" t="s">
        <v>881</v>
      </c>
      <c r="H7903" t="s">
        <v>70</v>
      </c>
      <c r="I7903" t="b">
        <v>0</v>
      </c>
      <c r="J7903">
        <f>D7903-E7903</f>
        <v>8</v>
      </c>
      <c r="K7903">
        <f>IF(J7903&gt;0,J7903,0)</f>
        <v>8</v>
      </c>
      <c r="L7903">
        <f>IF(J7903&lt;0,-J7903,0)</f>
        <v>0</v>
      </c>
      <c r="M7903">
        <f>IF(J7903&gt;0,J7903,-J7903)</f>
        <v>8</v>
      </c>
      <c r="N7903">
        <f t="shared" si="484"/>
        <v>0</v>
      </c>
      <c r="P7903">
        <v>0</v>
      </c>
      <c r="Q7903">
        <f t="shared" si="485"/>
        <v>0</v>
      </c>
      <c r="R7903">
        <f t="shared" si="486"/>
        <v>0</v>
      </c>
      <c r="S7903">
        <f t="shared" si="487"/>
        <v>1</v>
      </c>
      <c r="T7903">
        <f t="shared" si="488"/>
        <v>0</v>
      </c>
      <c r="U7903">
        <v>8</v>
      </c>
    </row>
    <row r="7904" spans="1:21" hidden="1" x14ac:dyDescent="0.25">
      <c r="A7904" s="1">
        <v>39616</v>
      </c>
      <c r="B7904" t="s">
        <v>338</v>
      </c>
      <c r="C7904" t="s">
        <v>24</v>
      </c>
      <c r="D7904">
        <v>3</v>
      </c>
      <c r="E7904">
        <v>4</v>
      </c>
      <c r="F7904" t="s">
        <v>11</v>
      </c>
      <c r="G7904" t="s">
        <v>332</v>
      </c>
      <c r="H7904" t="s">
        <v>338</v>
      </c>
      <c r="I7904" t="b">
        <v>0</v>
      </c>
      <c r="J7904">
        <f>D7904-E7904</f>
        <v>-1</v>
      </c>
      <c r="K7904">
        <f>IF(J7904&gt;0,J7904,0)</f>
        <v>0</v>
      </c>
      <c r="L7904">
        <f>IF(J7904&lt;0,-J7904,0)</f>
        <v>1</v>
      </c>
      <c r="M7904">
        <f>IF(J7904&gt;0,J7904,-J7904)</f>
        <v>1</v>
      </c>
      <c r="N7904">
        <f t="shared" si="484"/>
        <v>0</v>
      </c>
      <c r="P7904">
        <v>0</v>
      </c>
      <c r="Q7904">
        <f t="shared" si="485"/>
        <v>0</v>
      </c>
      <c r="R7904">
        <f t="shared" si="486"/>
        <v>0</v>
      </c>
      <c r="S7904">
        <f t="shared" si="487"/>
        <v>0</v>
      </c>
      <c r="T7904">
        <f t="shared" si="488"/>
        <v>1</v>
      </c>
      <c r="U7904">
        <v>8</v>
      </c>
    </row>
    <row r="7905" spans="1:21" hidden="1" x14ac:dyDescent="0.25">
      <c r="A7905" s="1">
        <v>39616</v>
      </c>
      <c r="B7905" t="s">
        <v>141</v>
      </c>
      <c r="C7905" t="s">
        <v>124</v>
      </c>
      <c r="D7905">
        <v>6</v>
      </c>
      <c r="E7905">
        <v>0</v>
      </c>
      <c r="F7905" t="s">
        <v>11</v>
      </c>
      <c r="G7905" t="s">
        <v>146</v>
      </c>
      <c r="H7905" t="s">
        <v>141</v>
      </c>
      <c r="I7905" t="b">
        <v>0</v>
      </c>
      <c r="J7905">
        <f>D7905-E7905</f>
        <v>6</v>
      </c>
      <c r="K7905">
        <f>IF(J7905&gt;0,J7905,0)</f>
        <v>6</v>
      </c>
      <c r="L7905">
        <f>IF(J7905&lt;0,-J7905,0)</f>
        <v>0</v>
      </c>
      <c r="M7905">
        <f>IF(J7905&gt;0,J7905,-J7905)</f>
        <v>6</v>
      </c>
      <c r="N7905">
        <f t="shared" si="484"/>
        <v>0</v>
      </c>
      <c r="P7905">
        <v>0</v>
      </c>
      <c r="Q7905">
        <f t="shared" si="485"/>
        <v>0</v>
      </c>
      <c r="R7905">
        <f t="shared" si="486"/>
        <v>0</v>
      </c>
      <c r="S7905">
        <f t="shared" si="487"/>
        <v>1</v>
      </c>
      <c r="T7905">
        <f t="shared" si="488"/>
        <v>0</v>
      </c>
      <c r="U7905">
        <v>8</v>
      </c>
    </row>
    <row r="7906" spans="1:21" hidden="1" x14ac:dyDescent="0.25">
      <c r="A7906" s="1">
        <v>39617</v>
      </c>
      <c r="B7906" t="s">
        <v>183</v>
      </c>
      <c r="C7906" t="s">
        <v>140</v>
      </c>
      <c r="D7906">
        <v>0</v>
      </c>
      <c r="E7906">
        <v>0</v>
      </c>
      <c r="F7906" t="s">
        <v>11</v>
      </c>
      <c r="G7906" t="s">
        <v>353</v>
      </c>
      <c r="H7906" t="s">
        <v>183</v>
      </c>
      <c r="I7906" t="b">
        <v>0</v>
      </c>
      <c r="J7906">
        <f>D7906-E7906</f>
        <v>0</v>
      </c>
      <c r="K7906">
        <f>IF(J7906&gt;0,J7906,0)</f>
        <v>0</v>
      </c>
      <c r="L7906">
        <f>IF(J7906&lt;0,-J7906,0)</f>
        <v>0</v>
      </c>
      <c r="M7906">
        <f>IF(J7906&gt;0,J7906,-J7906)</f>
        <v>0</v>
      </c>
      <c r="N7906">
        <f t="shared" si="484"/>
        <v>1</v>
      </c>
      <c r="P7906">
        <v>5677.5</v>
      </c>
      <c r="Q7906">
        <f t="shared" si="485"/>
        <v>0</v>
      </c>
      <c r="R7906">
        <f t="shared" si="486"/>
        <v>0</v>
      </c>
      <c r="S7906">
        <f t="shared" si="487"/>
        <v>0</v>
      </c>
      <c r="T7906">
        <f t="shared" si="488"/>
        <v>0</v>
      </c>
      <c r="U7906">
        <v>8</v>
      </c>
    </row>
    <row r="7907" spans="1:21" hidden="1" x14ac:dyDescent="0.25">
      <c r="A7907" s="1">
        <v>39617</v>
      </c>
      <c r="B7907" t="s">
        <v>97</v>
      </c>
      <c r="C7907" t="s">
        <v>152</v>
      </c>
      <c r="D7907">
        <v>0</v>
      </c>
      <c r="E7907">
        <v>0</v>
      </c>
      <c r="F7907" t="s">
        <v>11</v>
      </c>
      <c r="G7907" t="s">
        <v>588</v>
      </c>
      <c r="H7907" t="s">
        <v>97</v>
      </c>
      <c r="I7907" t="b">
        <v>0</v>
      </c>
      <c r="J7907">
        <f>D7907-E7907</f>
        <v>0</v>
      </c>
      <c r="K7907">
        <f>IF(J7907&gt;0,J7907,0)</f>
        <v>0</v>
      </c>
      <c r="L7907">
        <f>IF(J7907&lt;0,-J7907,0)</f>
        <v>0</v>
      </c>
      <c r="M7907">
        <f>IF(J7907&gt;0,J7907,-J7907)</f>
        <v>0</v>
      </c>
      <c r="N7907">
        <f t="shared" si="484"/>
        <v>0</v>
      </c>
      <c r="P7907">
        <v>0</v>
      </c>
      <c r="Q7907">
        <f t="shared" si="485"/>
        <v>0</v>
      </c>
      <c r="R7907">
        <f t="shared" si="486"/>
        <v>0</v>
      </c>
      <c r="S7907">
        <f t="shared" si="487"/>
        <v>0</v>
      </c>
      <c r="T7907">
        <f t="shared" si="488"/>
        <v>0</v>
      </c>
      <c r="U7907">
        <v>8</v>
      </c>
    </row>
    <row r="7908" spans="1:21" hidden="1" x14ac:dyDescent="0.25">
      <c r="A7908" s="1">
        <v>39617</v>
      </c>
      <c r="B7908" t="s">
        <v>150</v>
      </c>
      <c r="C7908" t="s">
        <v>93</v>
      </c>
      <c r="D7908">
        <v>4</v>
      </c>
      <c r="E7908">
        <v>2</v>
      </c>
      <c r="F7908" t="s">
        <v>11</v>
      </c>
      <c r="G7908" t="s">
        <v>151</v>
      </c>
      <c r="H7908" t="s">
        <v>150</v>
      </c>
      <c r="I7908" t="b">
        <v>0</v>
      </c>
      <c r="J7908">
        <f>D7908-E7908</f>
        <v>2</v>
      </c>
      <c r="K7908">
        <f>IF(J7908&gt;0,J7908,0)</f>
        <v>2</v>
      </c>
      <c r="L7908">
        <f>IF(J7908&lt;0,-J7908,0)</f>
        <v>0</v>
      </c>
      <c r="M7908">
        <f>IF(J7908&gt;0,J7908,-J7908)</f>
        <v>2</v>
      </c>
      <c r="N7908">
        <f t="shared" si="484"/>
        <v>0</v>
      </c>
      <c r="P7908">
        <v>0</v>
      </c>
      <c r="Q7908">
        <f t="shared" si="485"/>
        <v>0</v>
      </c>
      <c r="R7908">
        <f t="shared" si="486"/>
        <v>0</v>
      </c>
      <c r="S7908">
        <f t="shared" si="487"/>
        <v>1</v>
      </c>
      <c r="T7908">
        <f t="shared" si="488"/>
        <v>0</v>
      </c>
      <c r="U7908">
        <v>8</v>
      </c>
    </row>
    <row r="7909" spans="1:21" hidden="1" x14ac:dyDescent="0.25">
      <c r="A7909" s="1">
        <v>39617</v>
      </c>
      <c r="B7909" t="s">
        <v>205</v>
      </c>
      <c r="C7909" t="s">
        <v>718</v>
      </c>
      <c r="D7909">
        <v>6</v>
      </c>
      <c r="E7909">
        <v>0</v>
      </c>
      <c r="F7909" t="s">
        <v>11</v>
      </c>
      <c r="G7909" t="s">
        <v>882</v>
      </c>
      <c r="H7909" t="s">
        <v>205</v>
      </c>
      <c r="I7909" t="b">
        <v>0</v>
      </c>
      <c r="J7909">
        <f>D7909-E7909</f>
        <v>6</v>
      </c>
      <c r="K7909">
        <f>IF(J7909&gt;0,J7909,0)</f>
        <v>6</v>
      </c>
      <c r="L7909">
        <f>IF(J7909&lt;0,-J7909,0)</f>
        <v>0</v>
      </c>
      <c r="M7909">
        <f>IF(J7909&gt;0,J7909,-J7909)</f>
        <v>6</v>
      </c>
      <c r="N7909">
        <f t="shared" si="484"/>
        <v>0</v>
      </c>
      <c r="P7909">
        <v>0</v>
      </c>
      <c r="Q7909">
        <f t="shared" si="485"/>
        <v>0</v>
      </c>
      <c r="R7909">
        <f t="shared" si="486"/>
        <v>0</v>
      </c>
      <c r="S7909">
        <f t="shared" si="487"/>
        <v>1</v>
      </c>
      <c r="T7909">
        <f t="shared" si="488"/>
        <v>0</v>
      </c>
      <c r="U7909">
        <v>8</v>
      </c>
    </row>
    <row r="7910" spans="1:21" hidden="1" x14ac:dyDescent="0.25">
      <c r="A7910" s="1">
        <v>39618</v>
      </c>
      <c r="B7910" t="s">
        <v>227</v>
      </c>
      <c r="C7910" t="s">
        <v>94</v>
      </c>
      <c r="D7910">
        <v>2</v>
      </c>
      <c r="E7910">
        <v>3</v>
      </c>
      <c r="F7910" t="s">
        <v>11</v>
      </c>
      <c r="G7910" t="s">
        <v>883</v>
      </c>
      <c r="H7910" t="s">
        <v>227</v>
      </c>
      <c r="I7910" t="b">
        <v>0</v>
      </c>
      <c r="J7910">
        <f>D7910-E7910</f>
        <v>-1</v>
      </c>
      <c r="K7910">
        <f>IF(J7910&gt;0,J7910,0)</f>
        <v>0</v>
      </c>
      <c r="L7910">
        <f>IF(J7910&lt;0,-J7910,0)</f>
        <v>1</v>
      </c>
      <c r="M7910">
        <f>IF(J7910&gt;0,J7910,-J7910)</f>
        <v>1</v>
      </c>
      <c r="N7910">
        <f t="shared" si="484"/>
        <v>1</v>
      </c>
      <c r="P7910">
        <v>5677.5</v>
      </c>
      <c r="Q7910">
        <f t="shared" si="485"/>
        <v>0</v>
      </c>
      <c r="R7910">
        <f t="shared" si="486"/>
        <v>5677.5</v>
      </c>
      <c r="S7910">
        <f t="shared" si="487"/>
        <v>0</v>
      </c>
      <c r="T7910">
        <f t="shared" si="488"/>
        <v>1</v>
      </c>
      <c r="U7910">
        <v>8</v>
      </c>
    </row>
    <row r="7911" spans="1:21" hidden="1" x14ac:dyDescent="0.25">
      <c r="A7911" s="1">
        <v>39619</v>
      </c>
      <c r="B7911" t="s">
        <v>242</v>
      </c>
      <c r="C7911" t="s">
        <v>361</v>
      </c>
      <c r="D7911">
        <v>1</v>
      </c>
      <c r="E7911">
        <v>0</v>
      </c>
      <c r="F7911" t="s">
        <v>11</v>
      </c>
      <c r="G7911" t="s">
        <v>795</v>
      </c>
      <c r="H7911" t="s">
        <v>242</v>
      </c>
      <c r="I7911" t="b">
        <v>0</v>
      </c>
      <c r="J7911">
        <f>D7911-E7911</f>
        <v>1</v>
      </c>
      <c r="K7911">
        <f>IF(J7911&gt;0,J7911,0)</f>
        <v>1</v>
      </c>
      <c r="L7911">
        <f>IF(J7911&lt;0,-J7911,0)</f>
        <v>0</v>
      </c>
      <c r="M7911">
        <f>IF(J7911&gt;0,J7911,-J7911)</f>
        <v>1</v>
      </c>
      <c r="N7911">
        <f t="shared" si="484"/>
        <v>0</v>
      </c>
      <c r="P7911">
        <v>0</v>
      </c>
      <c r="Q7911">
        <f t="shared" si="485"/>
        <v>0</v>
      </c>
      <c r="R7911">
        <f t="shared" si="486"/>
        <v>0</v>
      </c>
      <c r="S7911">
        <f t="shared" si="487"/>
        <v>1</v>
      </c>
      <c r="T7911">
        <f t="shared" si="488"/>
        <v>0</v>
      </c>
      <c r="U7911">
        <v>8</v>
      </c>
    </row>
    <row r="7912" spans="1:21" hidden="1" x14ac:dyDescent="0.25">
      <c r="A7912" s="1">
        <v>39619</v>
      </c>
      <c r="B7912" t="s">
        <v>144</v>
      </c>
      <c r="C7912" t="s">
        <v>542</v>
      </c>
      <c r="D7912">
        <v>4</v>
      </c>
      <c r="E7912">
        <v>1</v>
      </c>
      <c r="F7912" t="s">
        <v>11</v>
      </c>
      <c r="G7912" t="s">
        <v>884</v>
      </c>
      <c r="H7912" t="s">
        <v>144</v>
      </c>
      <c r="I7912" t="b">
        <v>0</v>
      </c>
      <c r="J7912">
        <f>D7912-E7912</f>
        <v>3</v>
      </c>
      <c r="K7912">
        <f>IF(J7912&gt;0,J7912,0)</f>
        <v>3</v>
      </c>
      <c r="L7912">
        <f>IF(J7912&lt;0,-J7912,0)</f>
        <v>0</v>
      </c>
      <c r="M7912">
        <f>IF(J7912&gt;0,J7912,-J7912)</f>
        <v>3</v>
      </c>
      <c r="N7912">
        <f t="shared" ref="N7912:N7975" si="489">IF(M7912=M7913,1,0)</f>
        <v>0</v>
      </c>
      <c r="P7912">
        <v>0</v>
      </c>
      <c r="Q7912">
        <f t="shared" ref="Q7912:Q7975" si="490">IF(K7912&gt;0,P7912,0)</f>
        <v>0</v>
      </c>
      <c r="R7912">
        <f t="shared" ref="R7912:R7975" si="491">IF(L7912&gt;0,P7912,0)</f>
        <v>0</v>
      </c>
      <c r="S7912">
        <f t="shared" ref="S7912:S7975" si="492">IF(D7912&gt;E7912,1,0)</f>
        <v>1</v>
      </c>
      <c r="T7912">
        <f t="shared" ref="T7912:T7975" si="493">IF(E7912&gt;D7912,1,0)</f>
        <v>0</v>
      </c>
      <c r="U7912">
        <v>8</v>
      </c>
    </row>
    <row r="7913" spans="1:21" hidden="1" x14ac:dyDescent="0.25">
      <c r="A7913" s="1">
        <v>39619</v>
      </c>
      <c r="B7913" t="s">
        <v>240</v>
      </c>
      <c r="C7913" t="s">
        <v>327</v>
      </c>
      <c r="D7913">
        <v>4</v>
      </c>
      <c r="E7913">
        <v>0</v>
      </c>
      <c r="F7913" t="s">
        <v>11</v>
      </c>
      <c r="G7913" t="s">
        <v>241</v>
      </c>
      <c r="H7913" t="s">
        <v>240</v>
      </c>
      <c r="I7913" t="b">
        <v>0</v>
      </c>
      <c r="J7913">
        <f>D7913-E7913</f>
        <v>4</v>
      </c>
      <c r="K7913">
        <f>IF(J7913&gt;0,J7913,0)</f>
        <v>4</v>
      </c>
      <c r="L7913">
        <f>IF(J7913&lt;0,-J7913,0)</f>
        <v>0</v>
      </c>
      <c r="M7913">
        <f>IF(J7913&gt;0,J7913,-J7913)</f>
        <v>4</v>
      </c>
      <c r="N7913">
        <f t="shared" si="489"/>
        <v>0</v>
      </c>
      <c r="P7913">
        <v>0</v>
      </c>
      <c r="Q7913">
        <f t="shared" si="490"/>
        <v>0</v>
      </c>
      <c r="R7913">
        <f t="shared" si="491"/>
        <v>0</v>
      </c>
      <c r="S7913">
        <f t="shared" si="492"/>
        <v>1</v>
      </c>
      <c r="T7913">
        <f t="shared" si="493"/>
        <v>0</v>
      </c>
      <c r="U7913">
        <v>8</v>
      </c>
    </row>
    <row r="7914" spans="1:21" hidden="1" x14ac:dyDescent="0.25">
      <c r="A7914" s="1">
        <v>39620</v>
      </c>
      <c r="B7914" t="s">
        <v>559</v>
      </c>
      <c r="C7914" t="s">
        <v>334</v>
      </c>
      <c r="D7914">
        <v>0</v>
      </c>
      <c r="E7914">
        <v>0</v>
      </c>
      <c r="F7914" t="s">
        <v>11</v>
      </c>
      <c r="G7914" t="s">
        <v>885</v>
      </c>
      <c r="H7914" t="s">
        <v>559</v>
      </c>
      <c r="I7914" t="b">
        <v>0</v>
      </c>
      <c r="J7914">
        <f>D7914-E7914</f>
        <v>0</v>
      </c>
      <c r="K7914">
        <f>IF(J7914&gt;0,J7914,0)</f>
        <v>0</v>
      </c>
      <c r="L7914">
        <f>IF(J7914&lt;0,-J7914,0)</f>
        <v>0</v>
      </c>
      <c r="M7914">
        <f>IF(J7914&gt;0,J7914,-J7914)</f>
        <v>0</v>
      </c>
      <c r="N7914">
        <f t="shared" si="489"/>
        <v>0</v>
      </c>
      <c r="P7914">
        <v>0</v>
      </c>
      <c r="Q7914">
        <f t="shared" si="490"/>
        <v>0</v>
      </c>
      <c r="R7914">
        <f t="shared" si="491"/>
        <v>0</v>
      </c>
      <c r="S7914">
        <f t="shared" si="492"/>
        <v>0</v>
      </c>
      <c r="T7914">
        <f t="shared" si="493"/>
        <v>0</v>
      </c>
      <c r="U7914">
        <v>8</v>
      </c>
    </row>
    <row r="7915" spans="1:21" hidden="1" x14ac:dyDescent="0.25">
      <c r="A7915" s="1">
        <v>39620</v>
      </c>
      <c r="B7915" t="s">
        <v>243</v>
      </c>
      <c r="C7915" t="s">
        <v>260</v>
      </c>
      <c r="D7915">
        <v>2</v>
      </c>
      <c r="E7915">
        <v>1</v>
      </c>
      <c r="F7915" t="s">
        <v>11</v>
      </c>
      <c r="G7915" t="s">
        <v>249</v>
      </c>
      <c r="H7915" t="s">
        <v>243</v>
      </c>
      <c r="I7915" t="b">
        <v>0</v>
      </c>
      <c r="J7915">
        <f>D7915-E7915</f>
        <v>1</v>
      </c>
      <c r="K7915">
        <f>IF(J7915&gt;0,J7915,0)</f>
        <v>1</v>
      </c>
      <c r="L7915">
        <f>IF(J7915&lt;0,-J7915,0)</f>
        <v>0</v>
      </c>
      <c r="M7915">
        <f>IF(J7915&gt;0,J7915,-J7915)</f>
        <v>1</v>
      </c>
      <c r="N7915">
        <f t="shared" si="489"/>
        <v>1</v>
      </c>
      <c r="P7915">
        <v>5677.5</v>
      </c>
      <c r="Q7915">
        <f t="shared" si="490"/>
        <v>5677.5</v>
      </c>
      <c r="R7915">
        <f t="shared" si="491"/>
        <v>0</v>
      </c>
      <c r="S7915">
        <f t="shared" si="492"/>
        <v>1</v>
      </c>
      <c r="T7915">
        <f t="shared" si="493"/>
        <v>0</v>
      </c>
      <c r="U7915">
        <v>8</v>
      </c>
    </row>
    <row r="7916" spans="1:21" hidden="1" x14ac:dyDescent="0.25">
      <c r="A7916" s="1">
        <v>39620</v>
      </c>
      <c r="B7916" t="s">
        <v>177</v>
      </c>
      <c r="C7916" t="s">
        <v>357</v>
      </c>
      <c r="D7916">
        <v>2</v>
      </c>
      <c r="E7916">
        <v>1</v>
      </c>
      <c r="F7916" t="s">
        <v>11</v>
      </c>
      <c r="G7916" t="s">
        <v>819</v>
      </c>
      <c r="H7916" t="s">
        <v>177</v>
      </c>
      <c r="I7916" t="b">
        <v>0</v>
      </c>
      <c r="J7916">
        <f>D7916-E7916</f>
        <v>1</v>
      </c>
      <c r="K7916">
        <f>IF(J7916&gt;0,J7916,0)</f>
        <v>1</v>
      </c>
      <c r="L7916">
        <f>IF(J7916&lt;0,-J7916,0)</f>
        <v>0</v>
      </c>
      <c r="M7916">
        <f>IF(J7916&gt;0,J7916,-J7916)</f>
        <v>1</v>
      </c>
      <c r="N7916">
        <f t="shared" si="489"/>
        <v>1</v>
      </c>
      <c r="P7916">
        <v>5677.5</v>
      </c>
      <c r="Q7916">
        <f t="shared" si="490"/>
        <v>5677.5</v>
      </c>
      <c r="R7916">
        <f t="shared" si="491"/>
        <v>0</v>
      </c>
      <c r="S7916">
        <f t="shared" si="492"/>
        <v>1</v>
      </c>
      <c r="T7916">
        <f t="shared" si="493"/>
        <v>0</v>
      </c>
      <c r="U7916">
        <v>8</v>
      </c>
    </row>
    <row r="7917" spans="1:21" hidden="1" x14ac:dyDescent="0.25">
      <c r="A7917" s="1">
        <v>39620</v>
      </c>
      <c r="B7917" t="s">
        <v>275</v>
      </c>
      <c r="C7917" t="s">
        <v>459</v>
      </c>
      <c r="D7917">
        <v>1</v>
      </c>
      <c r="E7917">
        <v>0</v>
      </c>
      <c r="F7917" t="s">
        <v>11</v>
      </c>
      <c r="G7917" t="s">
        <v>682</v>
      </c>
      <c r="H7917" t="s">
        <v>275</v>
      </c>
      <c r="I7917" t="b">
        <v>0</v>
      </c>
      <c r="J7917">
        <f>D7917-E7917</f>
        <v>1</v>
      </c>
      <c r="K7917">
        <f>IF(J7917&gt;0,J7917,0)</f>
        <v>1</v>
      </c>
      <c r="L7917">
        <f>IF(J7917&lt;0,-J7917,0)</f>
        <v>0</v>
      </c>
      <c r="M7917">
        <f>IF(J7917&gt;0,J7917,-J7917)</f>
        <v>1</v>
      </c>
      <c r="N7917">
        <f t="shared" si="489"/>
        <v>0</v>
      </c>
      <c r="P7917">
        <v>0</v>
      </c>
      <c r="Q7917">
        <f t="shared" si="490"/>
        <v>0</v>
      </c>
      <c r="R7917">
        <f t="shared" si="491"/>
        <v>0</v>
      </c>
      <c r="S7917">
        <f t="shared" si="492"/>
        <v>1</v>
      </c>
      <c r="T7917">
        <f t="shared" si="493"/>
        <v>0</v>
      </c>
      <c r="U7917">
        <v>8</v>
      </c>
    </row>
    <row r="7918" spans="1:21" hidden="1" x14ac:dyDescent="0.25">
      <c r="A7918" s="1">
        <v>39620</v>
      </c>
      <c r="B7918" t="s">
        <v>176</v>
      </c>
      <c r="C7918" t="s">
        <v>435</v>
      </c>
      <c r="D7918">
        <v>2</v>
      </c>
      <c r="E7918">
        <v>0</v>
      </c>
      <c r="F7918" t="s">
        <v>11</v>
      </c>
      <c r="G7918" t="s">
        <v>178</v>
      </c>
      <c r="H7918" t="s">
        <v>176</v>
      </c>
      <c r="I7918" t="b">
        <v>0</v>
      </c>
      <c r="J7918">
        <f>D7918-E7918</f>
        <v>2</v>
      </c>
      <c r="K7918">
        <f>IF(J7918&gt;0,J7918,0)</f>
        <v>2</v>
      </c>
      <c r="L7918">
        <f>IF(J7918&lt;0,-J7918,0)</f>
        <v>0</v>
      </c>
      <c r="M7918">
        <f>IF(J7918&gt;0,J7918,-J7918)</f>
        <v>2</v>
      </c>
      <c r="N7918">
        <f t="shared" si="489"/>
        <v>1</v>
      </c>
      <c r="P7918">
        <v>5677.5</v>
      </c>
      <c r="Q7918">
        <f t="shared" si="490"/>
        <v>5677.5</v>
      </c>
      <c r="R7918">
        <f t="shared" si="491"/>
        <v>0</v>
      </c>
      <c r="S7918">
        <f t="shared" si="492"/>
        <v>1</v>
      </c>
      <c r="T7918">
        <f t="shared" si="493"/>
        <v>0</v>
      </c>
      <c r="U7918">
        <v>8</v>
      </c>
    </row>
    <row r="7919" spans="1:21" hidden="1" x14ac:dyDescent="0.25">
      <c r="A7919" s="1">
        <v>39620</v>
      </c>
      <c r="B7919" t="s">
        <v>169</v>
      </c>
      <c r="C7919" t="s">
        <v>507</v>
      </c>
      <c r="D7919">
        <v>2</v>
      </c>
      <c r="E7919">
        <v>0</v>
      </c>
      <c r="F7919" t="s">
        <v>11</v>
      </c>
      <c r="G7919" t="s">
        <v>792</v>
      </c>
      <c r="H7919" t="s">
        <v>169</v>
      </c>
      <c r="I7919" t="b">
        <v>0</v>
      </c>
      <c r="J7919">
        <f>D7919-E7919</f>
        <v>2</v>
      </c>
      <c r="K7919">
        <f>IF(J7919&gt;0,J7919,0)</f>
        <v>2</v>
      </c>
      <c r="L7919">
        <f>IF(J7919&lt;0,-J7919,0)</f>
        <v>0</v>
      </c>
      <c r="M7919">
        <f>IF(J7919&gt;0,J7919,-J7919)</f>
        <v>2</v>
      </c>
      <c r="N7919">
        <f t="shared" si="489"/>
        <v>1</v>
      </c>
      <c r="P7919">
        <v>5677.5</v>
      </c>
      <c r="Q7919">
        <f t="shared" si="490"/>
        <v>5677.5</v>
      </c>
      <c r="R7919">
        <f t="shared" si="491"/>
        <v>0</v>
      </c>
      <c r="S7919">
        <f t="shared" si="492"/>
        <v>1</v>
      </c>
      <c r="T7919">
        <f t="shared" si="493"/>
        <v>0</v>
      </c>
      <c r="U7919">
        <v>8</v>
      </c>
    </row>
    <row r="7920" spans="1:21" hidden="1" x14ac:dyDescent="0.25">
      <c r="A7920" s="1">
        <v>39620</v>
      </c>
      <c r="B7920" t="s">
        <v>213</v>
      </c>
      <c r="C7920" t="s">
        <v>229</v>
      </c>
      <c r="D7920">
        <v>3</v>
      </c>
      <c r="E7920">
        <v>1</v>
      </c>
      <c r="F7920" t="s">
        <v>11</v>
      </c>
      <c r="G7920" t="s">
        <v>214</v>
      </c>
      <c r="H7920" t="s">
        <v>213</v>
      </c>
      <c r="I7920" t="b">
        <v>0</v>
      </c>
      <c r="J7920">
        <f>D7920-E7920</f>
        <v>2</v>
      </c>
      <c r="K7920">
        <f>IF(J7920&gt;0,J7920,0)</f>
        <v>2</v>
      </c>
      <c r="L7920">
        <f>IF(J7920&lt;0,-J7920,0)</f>
        <v>0</v>
      </c>
      <c r="M7920">
        <f>IF(J7920&gt;0,J7920,-J7920)</f>
        <v>2</v>
      </c>
      <c r="N7920">
        <f t="shared" si="489"/>
        <v>0</v>
      </c>
      <c r="P7920">
        <v>0</v>
      </c>
      <c r="Q7920">
        <f t="shared" si="490"/>
        <v>0</v>
      </c>
      <c r="R7920">
        <f t="shared" si="491"/>
        <v>0</v>
      </c>
      <c r="S7920">
        <f t="shared" si="492"/>
        <v>1</v>
      </c>
      <c r="T7920">
        <f t="shared" si="493"/>
        <v>0</v>
      </c>
      <c r="U7920">
        <v>8</v>
      </c>
    </row>
    <row r="7921" spans="1:21" hidden="1" x14ac:dyDescent="0.25">
      <c r="A7921" s="1">
        <v>39620</v>
      </c>
      <c r="B7921" t="s">
        <v>244</v>
      </c>
      <c r="C7921" t="s">
        <v>508</v>
      </c>
      <c r="D7921">
        <v>4</v>
      </c>
      <c r="E7921">
        <v>1</v>
      </c>
      <c r="F7921" t="s">
        <v>11</v>
      </c>
      <c r="G7921" t="s">
        <v>245</v>
      </c>
      <c r="H7921" t="s">
        <v>244</v>
      </c>
      <c r="I7921" t="b">
        <v>0</v>
      </c>
      <c r="J7921">
        <f>D7921-E7921</f>
        <v>3</v>
      </c>
      <c r="K7921">
        <f>IF(J7921&gt;0,J7921,0)</f>
        <v>3</v>
      </c>
      <c r="L7921">
        <f>IF(J7921&lt;0,-J7921,0)</f>
        <v>0</v>
      </c>
      <c r="M7921">
        <f>IF(J7921&gt;0,J7921,-J7921)</f>
        <v>3</v>
      </c>
      <c r="N7921">
        <f t="shared" si="489"/>
        <v>1</v>
      </c>
      <c r="P7921">
        <v>5677.5</v>
      </c>
      <c r="Q7921">
        <f t="shared" si="490"/>
        <v>5677.5</v>
      </c>
      <c r="R7921">
        <f t="shared" si="491"/>
        <v>0</v>
      </c>
      <c r="S7921">
        <f t="shared" si="492"/>
        <v>1</v>
      </c>
      <c r="T7921">
        <f t="shared" si="493"/>
        <v>0</v>
      </c>
      <c r="U7921">
        <v>8</v>
      </c>
    </row>
    <row r="7922" spans="1:21" hidden="1" x14ac:dyDescent="0.25">
      <c r="A7922" s="1">
        <v>39620</v>
      </c>
      <c r="B7922" t="s">
        <v>118</v>
      </c>
      <c r="C7922" t="s">
        <v>420</v>
      </c>
      <c r="D7922">
        <v>3</v>
      </c>
      <c r="E7922">
        <v>0</v>
      </c>
      <c r="F7922" t="s">
        <v>11</v>
      </c>
      <c r="G7922" t="s">
        <v>120</v>
      </c>
      <c r="H7922" t="s">
        <v>118</v>
      </c>
      <c r="I7922" t="b">
        <v>0</v>
      </c>
      <c r="J7922">
        <f>D7922-E7922</f>
        <v>3</v>
      </c>
      <c r="K7922">
        <f>IF(J7922&gt;0,J7922,0)</f>
        <v>3</v>
      </c>
      <c r="L7922">
        <f>IF(J7922&lt;0,-J7922,0)</f>
        <v>0</v>
      </c>
      <c r="M7922">
        <f>IF(J7922&gt;0,J7922,-J7922)</f>
        <v>3</v>
      </c>
      <c r="N7922">
        <f t="shared" si="489"/>
        <v>0</v>
      </c>
      <c r="P7922">
        <v>0</v>
      </c>
      <c r="Q7922">
        <f t="shared" si="490"/>
        <v>0</v>
      </c>
      <c r="R7922">
        <f t="shared" si="491"/>
        <v>0</v>
      </c>
      <c r="S7922">
        <f t="shared" si="492"/>
        <v>1</v>
      </c>
      <c r="T7922">
        <f t="shared" si="493"/>
        <v>0</v>
      </c>
      <c r="U7922">
        <v>8</v>
      </c>
    </row>
    <row r="7923" spans="1:21" hidden="1" x14ac:dyDescent="0.25">
      <c r="A7923" s="1">
        <v>39620</v>
      </c>
      <c r="B7923" t="s">
        <v>26</v>
      </c>
      <c r="C7923" t="s">
        <v>640</v>
      </c>
      <c r="D7923">
        <v>7</v>
      </c>
      <c r="E7923">
        <v>0</v>
      </c>
      <c r="F7923" t="s">
        <v>11</v>
      </c>
      <c r="G7923" t="s">
        <v>829</v>
      </c>
      <c r="H7923" t="s">
        <v>26</v>
      </c>
      <c r="I7923" t="b">
        <v>0</v>
      </c>
      <c r="J7923">
        <f>D7923-E7923</f>
        <v>7</v>
      </c>
      <c r="K7923">
        <f>IF(J7923&gt;0,J7923,0)</f>
        <v>7</v>
      </c>
      <c r="L7923">
        <f>IF(J7923&lt;0,-J7923,0)</f>
        <v>0</v>
      </c>
      <c r="M7923">
        <f>IF(J7923&gt;0,J7923,-J7923)</f>
        <v>7</v>
      </c>
      <c r="N7923">
        <f t="shared" si="489"/>
        <v>0</v>
      </c>
      <c r="P7923">
        <v>0</v>
      </c>
      <c r="Q7923">
        <f t="shared" si="490"/>
        <v>0</v>
      </c>
      <c r="R7923">
        <f t="shared" si="491"/>
        <v>0</v>
      </c>
      <c r="S7923">
        <f t="shared" si="492"/>
        <v>1</v>
      </c>
      <c r="T7923">
        <f t="shared" si="493"/>
        <v>0</v>
      </c>
      <c r="U7923">
        <v>8</v>
      </c>
    </row>
    <row r="7924" spans="1:21" hidden="1" x14ac:dyDescent="0.25">
      <c r="A7924" s="1">
        <v>39621</v>
      </c>
      <c r="B7924" t="s">
        <v>99</v>
      </c>
      <c r="C7924" t="s">
        <v>350</v>
      </c>
      <c r="D7924">
        <v>0</v>
      </c>
      <c r="E7924">
        <v>0</v>
      </c>
      <c r="F7924" t="s">
        <v>11</v>
      </c>
      <c r="G7924" t="s">
        <v>108</v>
      </c>
      <c r="H7924" t="s">
        <v>99</v>
      </c>
      <c r="I7924" t="b">
        <v>0</v>
      </c>
      <c r="J7924">
        <f>D7924-E7924</f>
        <v>0</v>
      </c>
      <c r="K7924">
        <f>IF(J7924&gt;0,J7924,0)</f>
        <v>0</v>
      </c>
      <c r="L7924">
        <f>IF(J7924&lt;0,-J7924,0)</f>
        <v>0</v>
      </c>
      <c r="M7924">
        <f>IF(J7924&gt;0,J7924,-J7924)</f>
        <v>0</v>
      </c>
      <c r="N7924">
        <f t="shared" si="489"/>
        <v>1</v>
      </c>
      <c r="P7924">
        <v>5677.5</v>
      </c>
      <c r="Q7924">
        <f t="shared" si="490"/>
        <v>0</v>
      </c>
      <c r="R7924">
        <f t="shared" si="491"/>
        <v>0</v>
      </c>
      <c r="S7924">
        <f t="shared" si="492"/>
        <v>0</v>
      </c>
      <c r="T7924">
        <f t="shared" si="493"/>
        <v>0</v>
      </c>
      <c r="U7924">
        <v>8</v>
      </c>
    </row>
    <row r="7925" spans="1:21" hidden="1" x14ac:dyDescent="0.25">
      <c r="A7925" s="1">
        <v>39621</v>
      </c>
      <c r="B7925" t="s">
        <v>425</v>
      </c>
      <c r="C7925" t="s">
        <v>187</v>
      </c>
      <c r="D7925">
        <v>0</v>
      </c>
      <c r="E7925">
        <v>0</v>
      </c>
      <c r="F7925" t="s">
        <v>11</v>
      </c>
      <c r="G7925" t="s">
        <v>428</v>
      </c>
      <c r="H7925" t="s">
        <v>425</v>
      </c>
      <c r="I7925" t="b">
        <v>0</v>
      </c>
      <c r="J7925">
        <f>D7925-E7925</f>
        <v>0</v>
      </c>
      <c r="K7925">
        <f>IF(J7925&gt;0,J7925,0)</f>
        <v>0</v>
      </c>
      <c r="L7925">
        <f>IF(J7925&lt;0,-J7925,0)</f>
        <v>0</v>
      </c>
      <c r="M7925">
        <f>IF(J7925&gt;0,J7925,-J7925)</f>
        <v>0</v>
      </c>
      <c r="N7925">
        <f t="shared" si="489"/>
        <v>0</v>
      </c>
      <c r="P7925">
        <v>0</v>
      </c>
      <c r="Q7925">
        <f t="shared" si="490"/>
        <v>0</v>
      </c>
      <c r="R7925">
        <f t="shared" si="491"/>
        <v>0</v>
      </c>
      <c r="S7925">
        <f t="shared" si="492"/>
        <v>0</v>
      </c>
      <c r="T7925">
        <f t="shared" si="493"/>
        <v>0</v>
      </c>
      <c r="U7925">
        <v>8</v>
      </c>
    </row>
    <row r="7926" spans="1:21" hidden="1" x14ac:dyDescent="0.25">
      <c r="A7926" s="1">
        <v>39621</v>
      </c>
      <c r="B7926" t="s">
        <v>292</v>
      </c>
      <c r="C7926" t="s">
        <v>130</v>
      </c>
      <c r="D7926">
        <v>0</v>
      </c>
      <c r="E7926">
        <v>1</v>
      </c>
      <c r="F7926" t="s">
        <v>11</v>
      </c>
      <c r="G7926" t="s">
        <v>294</v>
      </c>
      <c r="H7926" t="s">
        <v>292</v>
      </c>
      <c r="I7926" t="b">
        <v>0</v>
      </c>
      <c r="J7926">
        <f>D7926-E7926</f>
        <v>-1</v>
      </c>
      <c r="K7926">
        <f>IF(J7926&gt;0,J7926,0)</f>
        <v>0</v>
      </c>
      <c r="L7926">
        <f>IF(J7926&lt;0,-J7926,0)</f>
        <v>1</v>
      </c>
      <c r="M7926">
        <f>IF(J7926&gt;0,J7926,-J7926)</f>
        <v>1</v>
      </c>
      <c r="N7926">
        <f t="shared" si="489"/>
        <v>1</v>
      </c>
      <c r="P7926">
        <v>5677.5</v>
      </c>
      <c r="Q7926">
        <f t="shared" si="490"/>
        <v>0</v>
      </c>
      <c r="R7926">
        <f t="shared" si="491"/>
        <v>5677.5</v>
      </c>
      <c r="S7926">
        <f t="shared" si="492"/>
        <v>0</v>
      </c>
      <c r="T7926">
        <f t="shared" si="493"/>
        <v>1</v>
      </c>
      <c r="U7926">
        <v>8</v>
      </c>
    </row>
    <row r="7927" spans="1:21" hidden="1" x14ac:dyDescent="0.25">
      <c r="A7927" s="1">
        <v>39621</v>
      </c>
      <c r="B7927" t="s">
        <v>383</v>
      </c>
      <c r="C7927" t="s">
        <v>70</v>
      </c>
      <c r="D7927">
        <v>0</v>
      </c>
      <c r="E7927">
        <v>1</v>
      </c>
      <c r="F7927" t="s">
        <v>11</v>
      </c>
      <c r="G7927" t="s">
        <v>384</v>
      </c>
      <c r="H7927" t="s">
        <v>383</v>
      </c>
      <c r="I7927" t="b">
        <v>0</v>
      </c>
      <c r="J7927">
        <f>D7927-E7927</f>
        <v>-1</v>
      </c>
      <c r="K7927">
        <f>IF(J7927&gt;0,J7927,0)</f>
        <v>0</v>
      </c>
      <c r="L7927">
        <f>IF(J7927&lt;0,-J7927,0)</f>
        <v>1</v>
      </c>
      <c r="M7927">
        <f>IF(J7927&gt;0,J7927,-J7927)</f>
        <v>1</v>
      </c>
      <c r="N7927">
        <f t="shared" si="489"/>
        <v>1</v>
      </c>
      <c r="P7927">
        <v>5677.5</v>
      </c>
      <c r="Q7927">
        <f t="shared" si="490"/>
        <v>0</v>
      </c>
      <c r="R7927">
        <f t="shared" si="491"/>
        <v>5677.5</v>
      </c>
      <c r="S7927">
        <f t="shared" si="492"/>
        <v>0</v>
      </c>
      <c r="T7927">
        <f t="shared" si="493"/>
        <v>1</v>
      </c>
      <c r="U7927">
        <v>8</v>
      </c>
    </row>
    <row r="7928" spans="1:21" hidden="1" x14ac:dyDescent="0.25">
      <c r="A7928" s="1">
        <v>39621</v>
      </c>
      <c r="B7928" t="s">
        <v>312</v>
      </c>
      <c r="C7928" t="s">
        <v>174</v>
      </c>
      <c r="D7928">
        <v>1</v>
      </c>
      <c r="E7928">
        <v>2</v>
      </c>
      <c r="F7928" t="s">
        <v>11</v>
      </c>
      <c r="G7928" t="s">
        <v>886</v>
      </c>
      <c r="H7928" t="s">
        <v>312</v>
      </c>
      <c r="I7928" t="b">
        <v>0</v>
      </c>
      <c r="J7928">
        <f>D7928-E7928</f>
        <v>-1</v>
      </c>
      <c r="K7928">
        <f>IF(J7928&gt;0,J7928,0)</f>
        <v>0</v>
      </c>
      <c r="L7928">
        <f>IF(J7928&lt;0,-J7928,0)</f>
        <v>1</v>
      </c>
      <c r="M7928">
        <f>IF(J7928&gt;0,J7928,-J7928)</f>
        <v>1</v>
      </c>
      <c r="N7928">
        <f t="shared" si="489"/>
        <v>1</v>
      </c>
      <c r="P7928">
        <v>5677.5</v>
      </c>
      <c r="Q7928">
        <f t="shared" si="490"/>
        <v>0</v>
      </c>
      <c r="R7928">
        <f t="shared" si="491"/>
        <v>5677.5</v>
      </c>
      <c r="S7928">
        <f t="shared" si="492"/>
        <v>0</v>
      </c>
      <c r="T7928">
        <f t="shared" si="493"/>
        <v>1</v>
      </c>
      <c r="U7928">
        <v>8</v>
      </c>
    </row>
    <row r="7929" spans="1:21" hidden="1" x14ac:dyDescent="0.25">
      <c r="A7929" s="1">
        <v>39621</v>
      </c>
      <c r="B7929" t="s">
        <v>98</v>
      </c>
      <c r="C7929" t="s">
        <v>394</v>
      </c>
      <c r="D7929">
        <v>1</v>
      </c>
      <c r="E7929">
        <v>0</v>
      </c>
      <c r="F7929" t="s">
        <v>11</v>
      </c>
      <c r="G7929" t="s">
        <v>811</v>
      </c>
      <c r="H7929" t="s">
        <v>98</v>
      </c>
      <c r="I7929" t="b">
        <v>0</v>
      </c>
      <c r="J7929">
        <f>D7929-E7929</f>
        <v>1</v>
      </c>
      <c r="K7929">
        <f>IF(J7929&gt;0,J7929,0)</f>
        <v>1</v>
      </c>
      <c r="L7929">
        <f>IF(J7929&lt;0,-J7929,0)</f>
        <v>0</v>
      </c>
      <c r="M7929">
        <f>IF(J7929&gt;0,J7929,-J7929)</f>
        <v>1</v>
      </c>
      <c r="N7929">
        <f t="shared" si="489"/>
        <v>1</v>
      </c>
      <c r="P7929">
        <v>5677.5</v>
      </c>
      <c r="Q7929">
        <f t="shared" si="490"/>
        <v>5677.5</v>
      </c>
      <c r="R7929">
        <f t="shared" si="491"/>
        <v>0</v>
      </c>
      <c r="S7929">
        <f t="shared" si="492"/>
        <v>1</v>
      </c>
      <c r="T7929">
        <f t="shared" si="493"/>
        <v>0</v>
      </c>
      <c r="U7929">
        <v>8</v>
      </c>
    </row>
    <row r="7930" spans="1:21" hidden="1" x14ac:dyDescent="0.25">
      <c r="A7930" s="1">
        <v>39621</v>
      </c>
      <c r="B7930" t="s">
        <v>323</v>
      </c>
      <c r="C7930" t="s">
        <v>161</v>
      </c>
      <c r="D7930">
        <v>1</v>
      </c>
      <c r="E7930">
        <v>2</v>
      </c>
      <c r="F7930" t="s">
        <v>11</v>
      </c>
      <c r="G7930" t="s">
        <v>580</v>
      </c>
      <c r="H7930" t="s">
        <v>323</v>
      </c>
      <c r="I7930" t="b">
        <v>0</v>
      </c>
      <c r="J7930">
        <f>D7930-E7930</f>
        <v>-1</v>
      </c>
      <c r="K7930">
        <f>IF(J7930&gt;0,J7930,0)</f>
        <v>0</v>
      </c>
      <c r="L7930">
        <f>IF(J7930&lt;0,-J7930,0)</f>
        <v>1</v>
      </c>
      <c r="M7930">
        <f>IF(J7930&gt;0,J7930,-J7930)</f>
        <v>1</v>
      </c>
      <c r="N7930">
        <f t="shared" si="489"/>
        <v>1</v>
      </c>
      <c r="P7930">
        <v>5677.5</v>
      </c>
      <c r="Q7930">
        <f t="shared" si="490"/>
        <v>0</v>
      </c>
      <c r="R7930">
        <f t="shared" si="491"/>
        <v>5677.5</v>
      </c>
      <c r="S7930">
        <f t="shared" si="492"/>
        <v>0</v>
      </c>
      <c r="T7930">
        <f t="shared" si="493"/>
        <v>1</v>
      </c>
      <c r="U7930">
        <v>8</v>
      </c>
    </row>
    <row r="7931" spans="1:21" hidden="1" x14ac:dyDescent="0.25">
      <c r="A7931" s="1">
        <v>39621</v>
      </c>
      <c r="B7931" t="s">
        <v>465</v>
      </c>
      <c r="C7931" t="s">
        <v>202</v>
      </c>
      <c r="D7931">
        <v>2</v>
      </c>
      <c r="E7931">
        <v>1</v>
      </c>
      <c r="F7931" t="s">
        <v>11</v>
      </c>
      <c r="G7931" t="s">
        <v>516</v>
      </c>
      <c r="H7931" t="s">
        <v>465</v>
      </c>
      <c r="I7931" t="b">
        <v>0</v>
      </c>
      <c r="J7931">
        <f>D7931-E7931</f>
        <v>1</v>
      </c>
      <c r="K7931">
        <f>IF(J7931&gt;0,J7931,0)</f>
        <v>1</v>
      </c>
      <c r="L7931">
        <f>IF(J7931&lt;0,-J7931,0)</f>
        <v>0</v>
      </c>
      <c r="M7931">
        <f>IF(J7931&gt;0,J7931,-J7931)</f>
        <v>1</v>
      </c>
      <c r="N7931">
        <f t="shared" si="489"/>
        <v>0</v>
      </c>
      <c r="P7931">
        <v>0</v>
      </c>
      <c r="Q7931">
        <f t="shared" si="490"/>
        <v>0</v>
      </c>
      <c r="R7931">
        <f t="shared" si="491"/>
        <v>0</v>
      </c>
      <c r="S7931">
        <f t="shared" si="492"/>
        <v>1</v>
      </c>
      <c r="T7931">
        <f t="shared" si="493"/>
        <v>0</v>
      </c>
      <c r="U7931">
        <v>8</v>
      </c>
    </row>
    <row r="7932" spans="1:21" hidden="1" x14ac:dyDescent="0.25">
      <c r="A7932" s="1">
        <v>39621</v>
      </c>
      <c r="B7932" t="s">
        <v>298</v>
      </c>
      <c r="C7932" t="s">
        <v>254</v>
      </c>
      <c r="D7932">
        <v>2</v>
      </c>
      <c r="E7932">
        <v>0</v>
      </c>
      <c r="F7932" t="s">
        <v>11</v>
      </c>
      <c r="G7932" t="s">
        <v>411</v>
      </c>
      <c r="H7932" t="s">
        <v>298</v>
      </c>
      <c r="I7932" t="b">
        <v>0</v>
      </c>
      <c r="J7932">
        <f>D7932-E7932</f>
        <v>2</v>
      </c>
      <c r="K7932">
        <f>IF(J7932&gt;0,J7932,0)</f>
        <v>2</v>
      </c>
      <c r="L7932">
        <f>IF(J7932&lt;0,-J7932,0)</f>
        <v>0</v>
      </c>
      <c r="M7932">
        <f>IF(J7932&gt;0,J7932,-J7932)</f>
        <v>2</v>
      </c>
      <c r="N7932">
        <f t="shared" si="489"/>
        <v>1</v>
      </c>
      <c r="P7932">
        <v>5677.5</v>
      </c>
      <c r="Q7932">
        <f t="shared" si="490"/>
        <v>5677.5</v>
      </c>
      <c r="R7932">
        <f t="shared" si="491"/>
        <v>0</v>
      </c>
      <c r="S7932">
        <f t="shared" si="492"/>
        <v>1</v>
      </c>
      <c r="T7932">
        <f t="shared" si="493"/>
        <v>0</v>
      </c>
      <c r="U7932">
        <v>8</v>
      </c>
    </row>
    <row r="7933" spans="1:21" hidden="1" x14ac:dyDescent="0.25">
      <c r="A7933" s="1">
        <v>39621</v>
      </c>
      <c r="B7933" t="s">
        <v>271</v>
      </c>
      <c r="C7933" t="s">
        <v>211</v>
      </c>
      <c r="D7933">
        <v>0</v>
      </c>
      <c r="E7933">
        <v>2</v>
      </c>
      <c r="F7933" t="s">
        <v>11</v>
      </c>
      <c r="G7933" t="s">
        <v>273</v>
      </c>
      <c r="H7933" t="s">
        <v>271</v>
      </c>
      <c r="I7933" t="b">
        <v>0</v>
      </c>
      <c r="J7933">
        <f>D7933-E7933</f>
        <v>-2</v>
      </c>
      <c r="K7933">
        <f>IF(J7933&gt;0,J7933,0)</f>
        <v>0</v>
      </c>
      <c r="L7933">
        <f>IF(J7933&lt;0,-J7933,0)</f>
        <v>2</v>
      </c>
      <c r="M7933">
        <f>IF(J7933&gt;0,J7933,-J7933)</f>
        <v>2</v>
      </c>
      <c r="N7933">
        <f t="shared" si="489"/>
        <v>1</v>
      </c>
      <c r="P7933">
        <v>5677.5</v>
      </c>
      <c r="Q7933">
        <f t="shared" si="490"/>
        <v>0</v>
      </c>
      <c r="R7933">
        <f t="shared" si="491"/>
        <v>5677.5</v>
      </c>
      <c r="S7933">
        <f t="shared" si="492"/>
        <v>0</v>
      </c>
      <c r="T7933">
        <f t="shared" si="493"/>
        <v>1</v>
      </c>
      <c r="U7933">
        <v>8</v>
      </c>
    </row>
    <row r="7934" spans="1:21" hidden="1" x14ac:dyDescent="0.25">
      <c r="A7934" s="1">
        <v>39621</v>
      </c>
      <c r="B7934" t="s">
        <v>547</v>
      </c>
      <c r="C7934" t="s">
        <v>261</v>
      </c>
      <c r="D7934">
        <v>3</v>
      </c>
      <c r="E7934">
        <v>1</v>
      </c>
      <c r="F7934" t="s">
        <v>11</v>
      </c>
      <c r="G7934" t="s">
        <v>553</v>
      </c>
      <c r="H7934" t="s">
        <v>547</v>
      </c>
      <c r="I7934" t="b">
        <v>0</v>
      </c>
      <c r="J7934">
        <f>D7934-E7934</f>
        <v>2</v>
      </c>
      <c r="K7934">
        <f>IF(J7934&gt;0,J7934,0)</f>
        <v>2</v>
      </c>
      <c r="L7934">
        <f>IF(J7934&lt;0,-J7934,0)</f>
        <v>0</v>
      </c>
      <c r="M7934">
        <f>IF(J7934&gt;0,J7934,-J7934)</f>
        <v>2</v>
      </c>
      <c r="N7934">
        <f t="shared" si="489"/>
        <v>1</v>
      </c>
      <c r="P7934">
        <v>5677.5</v>
      </c>
      <c r="Q7934">
        <f t="shared" si="490"/>
        <v>5677.5</v>
      </c>
      <c r="R7934">
        <f t="shared" si="491"/>
        <v>0</v>
      </c>
      <c r="S7934">
        <f t="shared" si="492"/>
        <v>1</v>
      </c>
      <c r="T7934">
        <f t="shared" si="493"/>
        <v>0</v>
      </c>
      <c r="U7934">
        <v>8</v>
      </c>
    </row>
    <row r="7935" spans="1:21" hidden="1" x14ac:dyDescent="0.25">
      <c r="A7935" s="1">
        <v>39621</v>
      </c>
      <c r="B7935" t="s">
        <v>248</v>
      </c>
      <c r="C7935" t="s">
        <v>526</v>
      </c>
      <c r="D7935">
        <v>2</v>
      </c>
      <c r="E7935">
        <v>0</v>
      </c>
      <c r="F7935" t="s">
        <v>11</v>
      </c>
      <c r="G7935" t="s">
        <v>258</v>
      </c>
      <c r="H7935" t="s">
        <v>248</v>
      </c>
      <c r="I7935" t="b">
        <v>0</v>
      </c>
      <c r="J7935">
        <f>D7935-E7935</f>
        <v>2</v>
      </c>
      <c r="K7935">
        <f>IF(J7935&gt;0,J7935,0)</f>
        <v>2</v>
      </c>
      <c r="L7935">
        <f>IF(J7935&lt;0,-J7935,0)</f>
        <v>0</v>
      </c>
      <c r="M7935">
        <f>IF(J7935&gt;0,J7935,-J7935)</f>
        <v>2</v>
      </c>
      <c r="N7935">
        <f t="shared" si="489"/>
        <v>1</v>
      </c>
      <c r="P7935">
        <v>5677.5</v>
      </c>
      <c r="Q7935">
        <f t="shared" si="490"/>
        <v>5677.5</v>
      </c>
      <c r="R7935">
        <f t="shared" si="491"/>
        <v>0</v>
      </c>
      <c r="S7935">
        <f t="shared" si="492"/>
        <v>1</v>
      </c>
      <c r="T7935">
        <f t="shared" si="493"/>
        <v>0</v>
      </c>
      <c r="U7935">
        <v>8</v>
      </c>
    </row>
    <row r="7936" spans="1:21" hidden="1" x14ac:dyDescent="0.25">
      <c r="A7936" s="1">
        <v>39621</v>
      </c>
      <c r="B7936" t="s">
        <v>33</v>
      </c>
      <c r="C7936" t="s">
        <v>365</v>
      </c>
      <c r="D7936">
        <v>2</v>
      </c>
      <c r="E7936">
        <v>0</v>
      </c>
      <c r="F7936" t="s">
        <v>11</v>
      </c>
      <c r="G7936" t="s">
        <v>35</v>
      </c>
      <c r="H7936" t="s">
        <v>33</v>
      </c>
      <c r="I7936" t="b">
        <v>0</v>
      </c>
      <c r="J7936">
        <f>D7936-E7936</f>
        <v>2</v>
      </c>
      <c r="K7936">
        <f>IF(J7936&gt;0,J7936,0)</f>
        <v>2</v>
      </c>
      <c r="L7936">
        <f>IF(J7936&lt;0,-J7936,0)</f>
        <v>0</v>
      </c>
      <c r="M7936">
        <f>IF(J7936&gt;0,J7936,-J7936)</f>
        <v>2</v>
      </c>
      <c r="N7936">
        <f t="shared" si="489"/>
        <v>1</v>
      </c>
      <c r="P7936">
        <v>5677.5</v>
      </c>
      <c r="Q7936">
        <f t="shared" si="490"/>
        <v>5677.5</v>
      </c>
      <c r="R7936">
        <f t="shared" si="491"/>
        <v>0</v>
      </c>
      <c r="S7936">
        <f t="shared" si="492"/>
        <v>1</v>
      </c>
      <c r="T7936">
        <f t="shared" si="493"/>
        <v>0</v>
      </c>
      <c r="U7936">
        <v>8</v>
      </c>
    </row>
    <row r="7937" spans="1:21" hidden="1" x14ac:dyDescent="0.25">
      <c r="A7937" s="1">
        <v>39621</v>
      </c>
      <c r="B7937" t="s">
        <v>216</v>
      </c>
      <c r="C7937" t="s">
        <v>247</v>
      </c>
      <c r="D7937">
        <v>3</v>
      </c>
      <c r="E7937">
        <v>1</v>
      </c>
      <c r="F7937" t="s">
        <v>11</v>
      </c>
      <c r="G7937" t="s">
        <v>219</v>
      </c>
      <c r="H7937" t="s">
        <v>216</v>
      </c>
      <c r="I7937" t="b">
        <v>0</v>
      </c>
      <c r="J7937">
        <f>D7937-E7937</f>
        <v>2</v>
      </c>
      <c r="K7937">
        <f>IF(J7937&gt;0,J7937,0)</f>
        <v>2</v>
      </c>
      <c r="L7937">
        <f>IF(J7937&lt;0,-J7937,0)</f>
        <v>0</v>
      </c>
      <c r="M7937">
        <f>IF(J7937&gt;0,J7937,-J7937)</f>
        <v>2</v>
      </c>
      <c r="N7937">
        <f t="shared" si="489"/>
        <v>1</v>
      </c>
      <c r="P7937">
        <v>5677.5</v>
      </c>
      <c r="Q7937">
        <f t="shared" si="490"/>
        <v>5677.5</v>
      </c>
      <c r="R7937">
        <f t="shared" si="491"/>
        <v>0</v>
      </c>
      <c r="S7937">
        <f t="shared" si="492"/>
        <v>1</v>
      </c>
      <c r="T7937">
        <f t="shared" si="493"/>
        <v>0</v>
      </c>
      <c r="U7937">
        <v>8</v>
      </c>
    </row>
    <row r="7938" spans="1:21" hidden="1" x14ac:dyDescent="0.25">
      <c r="A7938" s="1">
        <v>39621</v>
      </c>
      <c r="B7938" t="s">
        <v>168</v>
      </c>
      <c r="C7938" t="s">
        <v>296</v>
      </c>
      <c r="D7938">
        <v>2</v>
      </c>
      <c r="E7938">
        <v>0</v>
      </c>
      <c r="F7938" t="s">
        <v>11</v>
      </c>
      <c r="G7938" t="s">
        <v>170</v>
      </c>
      <c r="H7938" t="s">
        <v>168</v>
      </c>
      <c r="I7938" t="b">
        <v>0</v>
      </c>
      <c r="J7938">
        <f>D7938-E7938</f>
        <v>2</v>
      </c>
      <c r="K7938">
        <f>IF(J7938&gt;0,J7938,0)</f>
        <v>2</v>
      </c>
      <c r="L7938">
        <f>IF(J7938&lt;0,-J7938,0)</f>
        <v>0</v>
      </c>
      <c r="M7938">
        <f>IF(J7938&gt;0,J7938,-J7938)</f>
        <v>2</v>
      </c>
      <c r="N7938">
        <f t="shared" si="489"/>
        <v>1</v>
      </c>
      <c r="P7938">
        <v>5677.5</v>
      </c>
      <c r="Q7938">
        <f t="shared" si="490"/>
        <v>5677.5</v>
      </c>
      <c r="R7938">
        <f t="shared" si="491"/>
        <v>0</v>
      </c>
      <c r="S7938">
        <f t="shared" si="492"/>
        <v>1</v>
      </c>
      <c r="T7938">
        <f t="shared" si="493"/>
        <v>0</v>
      </c>
      <c r="U7938">
        <v>8</v>
      </c>
    </row>
    <row r="7939" spans="1:21" hidden="1" x14ac:dyDescent="0.25">
      <c r="A7939" s="1">
        <v>39621</v>
      </c>
      <c r="B7939" t="s">
        <v>349</v>
      </c>
      <c r="C7939" t="s">
        <v>320</v>
      </c>
      <c r="D7939">
        <v>2</v>
      </c>
      <c r="E7939">
        <v>0</v>
      </c>
      <c r="F7939" t="s">
        <v>11</v>
      </c>
      <c r="G7939" t="s">
        <v>351</v>
      </c>
      <c r="H7939" t="s">
        <v>349</v>
      </c>
      <c r="I7939" t="b">
        <v>0</v>
      </c>
      <c r="J7939">
        <f>D7939-E7939</f>
        <v>2</v>
      </c>
      <c r="K7939">
        <f>IF(J7939&gt;0,J7939,0)</f>
        <v>2</v>
      </c>
      <c r="L7939">
        <f>IF(J7939&lt;0,-J7939,0)</f>
        <v>0</v>
      </c>
      <c r="M7939">
        <f>IF(J7939&gt;0,J7939,-J7939)</f>
        <v>2</v>
      </c>
      <c r="N7939">
        <f t="shared" si="489"/>
        <v>1</v>
      </c>
      <c r="P7939">
        <v>5677.5</v>
      </c>
      <c r="Q7939">
        <f t="shared" si="490"/>
        <v>5677.5</v>
      </c>
      <c r="R7939">
        <f t="shared" si="491"/>
        <v>0</v>
      </c>
      <c r="S7939">
        <f t="shared" si="492"/>
        <v>1</v>
      </c>
      <c r="T7939">
        <f t="shared" si="493"/>
        <v>0</v>
      </c>
      <c r="U7939">
        <v>8</v>
      </c>
    </row>
    <row r="7940" spans="1:21" hidden="1" x14ac:dyDescent="0.25">
      <c r="A7940" s="1">
        <v>39621</v>
      </c>
      <c r="B7940" t="s">
        <v>324</v>
      </c>
      <c r="C7940" t="s">
        <v>627</v>
      </c>
      <c r="D7940">
        <v>2</v>
      </c>
      <c r="E7940">
        <v>0</v>
      </c>
      <c r="F7940" t="s">
        <v>11</v>
      </c>
      <c r="G7940" t="s">
        <v>475</v>
      </c>
      <c r="H7940" t="s">
        <v>324</v>
      </c>
      <c r="I7940" t="b">
        <v>0</v>
      </c>
      <c r="J7940">
        <f>D7940-E7940</f>
        <v>2</v>
      </c>
      <c r="K7940">
        <f>IF(J7940&gt;0,J7940,0)</f>
        <v>2</v>
      </c>
      <c r="L7940">
        <f>IF(J7940&lt;0,-J7940,0)</f>
        <v>0</v>
      </c>
      <c r="M7940">
        <f>IF(J7940&gt;0,J7940,-J7940)</f>
        <v>2</v>
      </c>
      <c r="N7940">
        <f t="shared" si="489"/>
        <v>1</v>
      </c>
      <c r="P7940">
        <v>5677.5</v>
      </c>
      <c r="Q7940">
        <f t="shared" si="490"/>
        <v>5677.5</v>
      </c>
      <c r="R7940">
        <f t="shared" si="491"/>
        <v>0</v>
      </c>
      <c r="S7940">
        <f t="shared" si="492"/>
        <v>1</v>
      </c>
      <c r="T7940">
        <f t="shared" si="493"/>
        <v>0</v>
      </c>
      <c r="U7940">
        <v>8</v>
      </c>
    </row>
    <row r="7941" spans="1:21" hidden="1" x14ac:dyDescent="0.25">
      <c r="A7941" s="1">
        <v>39621</v>
      </c>
      <c r="B7941" t="s">
        <v>463</v>
      </c>
      <c r="C7941" t="s">
        <v>81</v>
      </c>
      <c r="D7941">
        <v>1</v>
      </c>
      <c r="E7941">
        <v>3</v>
      </c>
      <c r="F7941" t="s">
        <v>11</v>
      </c>
      <c r="G7941" t="s">
        <v>579</v>
      </c>
      <c r="H7941" t="s">
        <v>463</v>
      </c>
      <c r="I7941" t="b">
        <v>0</v>
      </c>
      <c r="J7941">
        <f>D7941-E7941</f>
        <v>-2</v>
      </c>
      <c r="K7941">
        <f>IF(J7941&gt;0,J7941,0)</f>
        <v>0</v>
      </c>
      <c r="L7941">
        <f>IF(J7941&lt;0,-J7941,0)</f>
        <v>2</v>
      </c>
      <c r="M7941">
        <f>IF(J7941&gt;0,J7941,-J7941)</f>
        <v>2</v>
      </c>
      <c r="N7941">
        <f t="shared" si="489"/>
        <v>0</v>
      </c>
      <c r="P7941">
        <v>0</v>
      </c>
      <c r="Q7941">
        <f t="shared" si="490"/>
        <v>0</v>
      </c>
      <c r="R7941">
        <f t="shared" si="491"/>
        <v>0</v>
      </c>
      <c r="S7941">
        <f t="shared" si="492"/>
        <v>0</v>
      </c>
      <c r="T7941">
        <f t="shared" si="493"/>
        <v>1</v>
      </c>
      <c r="U7941">
        <v>8</v>
      </c>
    </row>
    <row r="7942" spans="1:21" hidden="1" x14ac:dyDescent="0.25">
      <c r="A7942" s="1">
        <v>39621</v>
      </c>
      <c r="B7942" t="s">
        <v>222</v>
      </c>
      <c r="C7942" t="s">
        <v>122</v>
      </c>
      <c r="D7942">
        <v>3</v>
      </c>
      <c r="E7942">
        <v>0</v>
      </c>
      <c r="F7942" t="s">
        <v>11</v>
      </c>
      <c r="G7942" t="s">
        <v>223</v>
      </c>
      <c r="H7942" t="s">
        <v>222</v>
      </c>
      <c r="I7942" t="b">
        <v>0</v>
      </c>
      <c r="J7942">
        <f>D7942-E7942</f>
        <v>3</v>
      </c>
      <c r="K7942">
        <f>IF(J7942&gt;0,J7942,0)</f>
        <v>3</v>
      </c>
      <c r="L7942">
        <f>IF(J7942&lt;0,-J7942,0)</f>
        <v>0</v>
      </c>
      <c r="M7942">
        <f>IF(J7942&gt;0,J7942,-J7942)</f>
        <v>3</v>
      </c>
      <c r="N7942">
        <f t="shared" si="489"/>
        <v>1</v>
      </c>
      <c r="P7942">
        <v>5677.5</v>
      </c>
      <c r="Q7942">
        <f t="shared" si="490"/>
        <v>5677.5</v>
      </c>
      <c r="R7942">
        <f t="shared" si="491"/>
        <v>0</v>
      </c>
      <c r="S7942">
        <f t="shared" si="492"/>
        <v>1</v>
      </c>
      <c r="T7942">
        <f t="shared" si="493"/>
        <v>0</v>
      </c>
      <c r="U7942">
        <v>8</v>
      </c>
    </row>
    <row r="7943" spans="1:21" hidden="1" x14ac:dyDescent="0.25">
      <c r="A7943" s="1">
        <v>39621</v>
      </c>
      <c r="B7943" t="s">
        <v>422</v>
      </c>
      <c r="C7943" t="s">
        <v>300</v>
      </c>
      <c r="D7943">
        <v>3</v>
      </c>
      <c r="E7943">
        <v>0</v>
      </c>
      <c r="F7943" t="s">
        <v>11</v>
      </c>
      <c r="G7943" t="s">
        <v>423</v>
      </c>
      <c r="H7943" t="s">
        <v>422</v>
      </c>
      <c r="I7943" t="b">
        <v>0</v>
      </c>
      <c r="J7943">
        <f>D7943-E7943</f>
        <v>3</v>
      </c>
      <c r="K7943">
        <f>IF(J7943&gt;0,J7943,0)</f>
        <v>3</v>
      </c>
      <c r="L7943">
        <f>IF(J7943&lt;0,-J7943,0)</f>
        <v>0</v>
      </c>
      <c r="M7943">
        <f>IF(J7943&gt;0,J7943,-J7943)</f>
        <v>3</v>
      </c>
      <c r="N7943">
        <f t="shared" si="489"/>
        <v>0</v>
      </c>
      <c r="P7943">
        <v>0</v>
      </c>
      <c r="Q7943">
        <f t="shared" si="490"/>
        <v>0</v>
      </c>
      <c r="R7943">
        <f t="shared" si="491"/>
        <v>0</v>
      </c>
      <c r="S7943">
        <f t="shared" si="492"/>
        <v>1</v>
      </c>
      <c r="T7943">
        <f t="shared" si="493"/>
        <v>0</v>
      </c>
      <c r="U7943">
        <v>8</v>
      </c>
    </row>
    <row r="7944" spans="1:21" hidden="1" x14ac:dyDescent="0.25">
      <c r="A7944" s="1">
        <v>39621</v>
      </c>
      <c r="B7944" t="s">
        <v>208</v>
      </c>
      <c r="C7944" t="s">
        <v>691</v>
      </c>
      <c r="D7944">
        <v>5</v>
      </c>
      <c r="E7944">
        <v>1</v>
      </c>
      <c r="F7944" t="s">
        <v>11</v>
      </c>
      <c r="G7944" t="s">
        <v>251</v>
      </c>
      <c r="H7944" t="s">
        <v>208</v>
      </c>
      <c r="I7944" t="b">
        <v>0</v>
      </c>
      <c r="J7944">
        <f>D7944-E7944</f>
        <v>4</v>
      </c>
      <c r="K7944">
        <f>IF(J7944&gt;0,J7944,0)</f>
        <v>4</v>
      </c>
      <c r="L7944">
        <f>IF(J7944&lt;0,-J7944,0)</f>
        <v>0</v>
      </c>
      <c r="M7944">
        <f>IF(J7944&gt;0,J7944,-J7944)</f>
        <v>4</v>
      </c>
      <c r="N7944">
        <f t="shared" si="489"/>
        <v>1</v>
      </c>
      <c r="P7944">
        <v>5677.5</v>
      </c>
      <c r="Q7944">
        <f t="shared" si="490"/>
        <v>5677.5</v>
      </c>
      <c r="R7944">
        <f t="shared" si="491"/>
        <v>0</v>
      </c>
      <c r="S7944">
        <f t="shared" si="492"/>
        <v>1</v>
      </c>
      <c r="T7944">
        <f t="shared" si="493"/>
        <v>0</v>
      </c>
      <c r="U7944">
        <v>8</v>
      </c>
    </row>
    <row r="7945" spans="1:21" hidden="1" x14ac:dyDescent="0.25">
      <c r="A7945" s="1">
        <v>39621</v>
      </c>
      <c r="B7945" t="s">
        <v>24</v>
      </c>
      <c r="C7945" t="s">
        <v>338</v>
      </c>
      <c r="D7945">
        <v>4</v>
      </c>
      <c r="E7945">
        <v>0</v>
      </c>
      <c r="F7945" t="s">
        <v>11</v>
      </c>
      <c r="G7945" t="s">
        <v>210</v>
      </c>
      <c r="H7945" t="s">
        <v>24</v>
      </c>
      <c r="I7945" t="b">
        <v>0</v>
      </c>
      <c r="J7945">
        <f>D7945-E7945</f>
        <v>4</v>
      </c>
      <c r="K7945">
        <f>IF(J7945&gt;0,J7945,0)</f>
        <v>4</v>
      </c>
      <c r="L7945">
        <f>IF(J7945&lt;0,-J7945,0)</f>
        <v>0</v>
      </c>
      <c r="M7945">
        <f>IF(J7945&gt;0,J7945,-J7945)</f>
        <v>4</v>
      </c>
      <c r="N7945">
        <f t="shared" si="489"/>
        <v>1</v>
      </c>
      <c r="P7945">
        <v>5677.5</v>
      </c>
      <c r="Q7945">
        <f t="shared" si="490"/>
        <v>5677.5</v>
      </c>
      <c r="R7945">
        <f t="shared" si="491"/>
        <v>0</v>
      </c>
      <c r="S7945">
        <f t="shared" si="492"/>
        <v>1</v>
      </c>
      <c r="T7945">
        <f t="shared" si="493"/>
        <v>0</v>
      </c>
      <c r="U7945">
        <v>8</v>
      </c>
    </row>
    <row r="7946" spans="1:21" hidden="1" x14ac:dyDescent="0.25">
      <c r="A7946" s="1">
        <v>39621</v>
      </c>
      <c r="B7946" t="s">
        <v>200</v>
      </c>
      <c r="C7946" t="s">
        <v>566</v>
      </c>
      <c r="D7946">
        <v>4</v>
      </c>
      <c r="E7946">
        <v>0</v>
      </c>
      <c r="F7946" t="s">
        <v>11</v>
      </c>
      <c r="G7946" t="s">
        <v>220</v>
      </c>
      <c r="H7946" t="s">
        <v>200</v>
      </c>
      <c r="I7946" t="b">
        <v>0</v>
      </c>
      <c r="J7946">
        <f>D7946-E7946</f>
        <v>4</v>
      </c>
      <c r="K7946">
        <f>IF(J7946&gt;0,J7946,0)</f>
        <v>4</v>
      </c>
      <c r="L7946">
        <f>IF(J7946&lt;0,-J7946,0)</f>
        <v>0</v>
      </c>
      <c r="M7946">
        <f>IF(J7946&gt;0,J7946,-J7946)</f>
        <v>4</v>
      </c>
      <c r="N7946">
        <f t="shared" si="489"/>
        <v>1</v>
      </c>
      <c r="P7946">
        <v>5677.5</v>
      </c>
      <c r="Q7946">
        <f t="shared" si="490"/>
        <v>5677.5</v>
      </c>
      <c r="R7946">
        <f t="shared" si="491"/>
        <v>0</v>
      </c>
      <c r="S7946">
        <f t="shared" si="492"/>
        <v>1</v>
      </c>
      <c r="T7946">
        <f t="shared" si="493"/>
        <v>0</v>
      </c>
      <c r="U7946">
        <v>8</v>
      </c>
    </row>
    <row r="7947" spans="1:21" hidden="1" x14ac:dyDescent="0.25">
      <c r="A7947" s="1">
        <v>39621</v>
      </c>
      <c r="B7947" t="s">
        <v>207</v>
      </c>
      <c r="C7947" t="s">
        <v>549</v>
      </c>
      <c r="D7947">
        <v>4</v>
      </c>
      <c r="E7947">
        <v>0</v>
      </c>
      <c r="F7947" t="s">
        <v>11</v>
      </c>
      <c r="G7947" t="s">
        <v>209</v>
      </c>
      <c r="H7947" t="s">
        <v>207</v>
      </c>
      <c r="I7947" t="b">
        <v>0</v>
      </c>
      <c r="J7947">
        <f>D7947-E7947</f>
        <v>4</v>
      </c>
      <c r="K7947">
        <f>IF(J7947&gt;0,J7947,0)</f>
        <v>4</v>
      </c>
      <c r="L7947">
        <f>IF(J7947&lt;0,-J7947,0)</f>
        <v>0</v>
      </c>
      <c r="M7947">
        <f>IF(J7947&gt;0,J7947,-J7947)</f>
        <v>4</v>
      </c>
      <c r="N7947">
        <f t="shared" si="489"/>
        <v>1</v>
      </c>
      <c r="P7947">
        <v>5677.5</v>
      </c>
      <c r="Q7947">
        <f t="shared" si="490"/>
        <v>5677.5</v>
      </c>
      <c r="R7947">
        <f t="shared" si="491"/>
        <v>0</v>
      </c>
      <c r="S7947">
        <f t="shared" si="492"/>
        <v>1</v>
      </c>
      <c r="T7947">
        <f t="shared" si="493"/>
        <v>0</v>
      </c>
      <c r="U7947">
        <v>8</v>
      </c>
    </row>
    <row r="7948" spans="1:21" hidden="1" x14ac:dyDescent="0.25">
      <c r="A7948" s="1">
        <v>39621</v>
      </c>
      <c r="B7948" t="s">
        <v>371</v>
      </c>
      <c r="C7948" t="s">
        <v>636</v>
      </c>
      <c r="D7948">
        <v>4</v>
      </c>
      <c r="E7948">
        <v>0</v>
      </c>
      <c r="F7948" t="s">
        <v>11</v>
      </c>
      <c r="G7948" t="s">
        <v>391</v>
      </c>
      <c r="H7948" t="s">
        <v>371</v>
      </c>
      <c r="I7948" t="b">
        <v>0</v>
      </c>
      <c r="J7948">
        <f>D7948-E7948</f>
        <v>4</v>
      </c>
      <c r="K7948">
        <f>IF(J7948&gt;0,J7948,0)</f>
        <v>4</v>
      </c>
      <c r="L7948">
        <f>IF(J7948&lt;0,-J7948,0)</f>
        <v>0</v>
      </c>
      <c r="M7948">
        <f>IF(J7948&gt;0,J7948,-J7948)</f>
        <v>4</v>
      </c>
      <c r="N7948">
        <f t="shared" si="489"/>
        <v>0</v>
      </c>
      <c r="P7948">
        <v>0</v>
      </c>
      <c r="Q7948">
        <f t="shared" si="490"/>
        <v>0</v>
      </c>
      <c r="R7948">
        <f t="shared" si="491"/>
        <v>0</v>
      </c>
      <c r="S7948">
        <f t="shared" si="492"/>
        <v>1</v>
      </c>
      <c r="T7948">
        <f t="shared" si="493"/>
        <v>0</v>
      </c>
      <c r="U7948">
        <v>8</v>
      </c>
    </row>
    <row r="7949" spans="1:21" hidden="1" x14ac:dyDescent="0.25">
      <c r="A7949" s="1">
        <v>39622</v>
      </c>
      <c r="B7949" t="s">
        <v>429</v>
      </c>
      <c r="C7949" t="s">
        <v>188</v>
      </c>
      <c r="D7949">
        <v>0</v>
      </c>
      <c r="E7949">
        <v>0</v>
      </c>
      <c r="F7949" t="s">
        <v>11</v>
      </c>
      <c r="G7949" t="s">
        <v>430</v>
      </c>
      <c r="H7949" t="s">
        <v>429</v>
      </c>
      <c r="I7949" t="b">
        <v>0</v>
      </c>
      <c r="J7949">
        <f>D7949-E7949</f>
        <v>0</v>
      </c>
      <c r="K7949">
        <f>IF(J7949&gt;0,J7949,0)</f>
        <v>0</v>
      </c>
      <c r="L7949">
        <f>IF(J7949&lt;0,-J7949,0)</f>
        <v>0</v>
      </c>
      <c r="M7949">
        <f>IF(J7949&gt;0,J7949,-J7949)</f>
        <v>0</v>
      </c>
      <c r="N7949">
        <f t="shared" si="489"/>
        <v>0</v>
      </c>
      <c r="P7949">
        <v>0</v>
      </c>
      <c r="Q7949">
        <f t="shared" si="490"/>
        <v>0</v>
      </c>
      <c r="R7949">
        <f t="shared" si="491"/>
        <v>0</v>
      </c>
      <c r="S7949">
        <f t="shared" si="492"/>
        <v>0</v>
      </c>
      <c r="T7949">
        <f t="shared" si="493"/>
        <v>0</v>
      </c>
      <c r="U7949">
        <v>8</v>
      </c>
    </row>
    <row r="7950" spans="1:21" hidden="1" x14ac:dyDescent="0.25">
      <c r="A7950" s="1">
        <v>39627</v>
      </c>
      <c r="B7950" t="s">
        <v>296</v>
      </c>
      <c r="C7950" t="s">
        <v>327</v>
      </c>
      <c r="D7950">
        <v>2</v>
      </c>
      <c r="E7950">
        <v>0</v>
      </c>
      <c r="F7950" t="s">
        <v>11</v>
      </c>
      <c r="G7950" t="s">
        <v>297</v>
      </c>
      <c r="H7950" t="s">
        <v>296</v>
      </c>
      <c r="I7950" t="b">
        <v>0</v>
      </c>
      <c r="J7950">
        <f>D7950-E7950</f>
        <v>2</v>
      </c>
      <c r="K7950">
        <f>IF(J7950&gt;0,J7950,0)</f>
        <v>2</v>
      </c>
      <c r="L7950">
        <f>IF(J7950&lt;0,-J7950,0)</f>
        <v>0</v>
      </c>
      <c r="M7950">
        <f>IF(J7950&gt;0,J7950,-J7950)</f>
        <v>2</v>
      </c>
      <c r="N7950">
        <f t="shared" si="489"/>
        <v>0</v>
      </c>
      <c r="P7950">
        <v>0</v>
      </c>
      <c r="Q7950">
        <f t="shared" si="490"/>
        <v>0</v>
      </c>
      <c r="R7950">
        <f t="shared" si="491"/>
        <v>0</v>
      </c>
      <c r="S7950">
        <f t="shared" si="492"/>
        <v>1</v>
      </c>
      <c r="T7950">
        <f t="shared" si="493"/>
        <v>0</v>
      </c>
      <c r="U7950">
        <v>8</v>
      </c>
    </row>
    <row r="7951" spans="1:21" hidden="1" x14ac:dyDescent="0.25">
      <c r="A7951" s="1">
        <v>39680</v>
      </c>
      <c r="B7951" t="s">
        <v>144</v>
      </c>
      <c r="C7951" t="s">
        <v>205</v>
      </c>
      <c r="D7951">
        <v>1</v>
      </c>
      <c r="E7951">
        <v>1</v>
      </c>
      <c r="F7951" t="s">
        <v>11</v>
      </c>
      <c r="G7951" t="s">
        <v>145</v>
      </c>
      <c r="H7951" t="s">
        <v>144</v>
      </c>
      <c r="I7951" t="b">
        <v>0</v>
      </c>
      <c r="J7951">
        <f>D7951-E7951</f>
        <v>0</v>
      </c>
      <c r="K7951">
        <f>IF(J7951&gt;0,J7951,0)</f>
        <v>0</v>
      </c>
      <c r="L7951">
        <f>IF(J7951&lt;0,-J7951,0)</f>
        <v>0</v>
      </c>
      <c r="M7951">
        <f>IF(J7951&gt;0,J7951,-J7951)</f>
        <v>0</v>
      </c>
      <c r="N7951">
        <f t="shared" si="489"/>
        <v>1</v>
      </c>
      <c r="P7951">
        <v>5677.5</v>
      </c>
      <c r="Q7951">
        <f t="shared" si="490"/>
        <v>0</v>
      </c>
      <c r="R7951">
        <f t="shared" si="491"/>
        <v>0</v>
      </c>
      <c r="S7951">
        <f t="shared" si="492"/>
        <v>0</v>
      </c>
      <c r="T7951">
        <f t="shared" si="493"/>
        <v>0</v>
      </c>
      <c r="U7951">
        <v>8</v>
      </c>
    </row>
    <row r="7952" spans="1:21" hidden="1" x14ac:dyDescent="0.25">
      <c r="A7952" s="1">
        <v>39680</v>
      </c>
      <c r="B7952" t="s">
        <v>23</v>
      </c>
      <c r="C7952" t="s">
        <v>174</v>
      </c>
      <c r="D7952">
        <v>2</v>
      </c>
      <c r="E7952">
        <v>2</v>
      </c>
      <c r="F7952" t="s">
        <v>11</v>
      </c>
      <c r="G7952" t="s">
        <v>25</v>
      </c>
      <c r="H7952" t="s">
        <v>23</v>
      </c>
      <c r="I7952" t="b">
        <v>0</v>
      </c>
      <c r="J7952">
        <f>D7952-E7952</f>
        <v>0</v>
      </c>
      <c r="K7952">
        <f>IF(J7952&gt;0,J7952,0)</f>
        <v>0</v>
      </c>
      <c r="L7952">
        <f>IF(J7952&lt;0,-J7952,0)</f>
        <v>0</v>
      </c>
      <c r="M7952">
        <f>IF(J7952&gt;0,J7952,-J7952)</f>
        <v>0</v>
      </c>
      <c r="N7952">
        <f t="shared" si="489"/>
        <v>0</v>
      </c>
      <c r="P7952">
        <v>0</v>
      </c>
      <c r="Q7952">
        <f t="shared" si="490"/>
        <v>0</v>
      </c>
      <c r="R7952">
        <f t="shared" si="491"/>
        <v>0</v>
      </c>
      <c r="S7952">
        <f t="shared" si="492"/>
        <v>0</v>
      </c>
      <c r="T7952">
        <f t="shared" si="493"/>
        <v>0</v>
      </c>
      <c r="U7952">
        <v>8</v>
      </c>
    </row>
    <row r="7953" spans="1:21" hidden="1" x14ac:dyDescent="0.25">
      <c r="A7953" s="1">
        <v>39680</v>
      </c>
      <c r="B7953" t="s">
        <v>118</v>
      </c>
      <c r="C7953" t="s">
        <v>216</v>
      </c>
      <c r="D7953">
        <v>1</v>
      </c>
      <c r="E7953">
        <v>0</v>
      </c>
      <c r="F7953" t="s">
        <v>11</v>
      </c>
      <c r="G7953" t="s">
        <v>120</v>
      </c>
      <c r="H7953" t="s">
        <v>118</v>
      </c>
      <c r="I7953" t="b">
        <v>0</v>
      </c>
      <c r="J7953">
        <f>D7953-E7953</f>
        <v>1</v>
      </c>
      <c r="K7953">
        <f>IF(J7953&gt;0,J7953,0)</f>
        <v>1</v>
      </c>
      <c r="L7953">
        <f>IF(J7953&lt;0,-J7953,0)</f>
        <v>0</v>
      </c>
      <c r="M7953">
        <f>IF(J7953&gt;0,J7953,-J7953)</f>
        <v>1</v>
      </c>
      <c r="N7953">
        <f t="shared" si="489"/>
        <v>1</v>
      </c>
      <c r="P7953">
        <v>5677.5</v>
      </c>
      <c r="Q7953">
        <f t="shared" si="490"/>
        <v>5677.5</v>
      </c>
      <c r="R7953">
        <f t="shared" si="491"/>
        <v>0</v>
      </c>
      <c r="S7953">
        <f t="shared" si="492"/>
        <v>1</v>
      </c>
      <c r="T7953">
        <f t="shared" si="493"/>
        <v>0</v>
      </c>
      <c r="U7953">
        <v>8</v>
      </c>
    </row>
    <row r="7954" spans="1:21" hidden="1" x14ac:dyDescent="0.25">
      <c r="A7954" s="1">
        <v>39680</v>
      </c>
      <c r="B7954" t="s">
        <v>117</v>
      </c>
      <c r="C7954" t="s">
        <v>70</v>
      </c>
      <c r="D7954">
        <v>0</v>
      </c>
      <c r="E7954">
        <v>1</v>
      </c>
      <c r="F7954" t="s">
        <v>11</v>
      </c>
      <c r="G7954" t="s">
        <v>119</v>
      </c>
      <c r="H7954" t="s">
        <v>117</v>
      </c>
      <c r="I7954" t="b">
        <v>0</v>
      </c>
      <c r="J7954">
        <f>D7954-E7954</f>
        <v>-1</v>
      </c>
      <c r="K7954">
        <f>IF(J7954&gt;0,J7954,0)</f>
        <v>0</v>
      </c>
      <c r="L7954">
        <f>IF(J7954&lt;0,-J7954,0)</f>
        <v>1</v>
      </c>
      <c r="M7954">
        <f>IF(J7954&gt;0,J7954,-J7954)</f>
        <v>1</v>
      </c>
      <c r="N7954">
        <f t="shared" si="489"/>
        <v>1</v>
      </c>
      <c r="P7954">
        <v>5677.5</v>
      </c>
      <c r="Q7954">
        <f t="shared" si="490"/>
        <v>0</v>
      </c>
      <c r="R7954">
        <f t="shared" si="491"/>
        <v>5677.5</v>
      </c>
      <c r="S7954">
        <f t="shared" si="492"/>
        <v>0</v>
      </c>
      <c r="T7954">
        <f t="shared" si="493"/>
        <v>1</v>
      </c>
      <c r="U7954">
        <v>8</v>
      </c>
    </row>
    <row r="7955" spans="1:21" hidden="1" x14ac:dyDescent="0.25">
      <c r="A7955" s="1">
        <v>39680</v>
      </c>
      <c r="B7955" t="s">
        <v>26</v>
      </c>
      <c r="C7955" t="s">
        <v>171</v>
      </c>
      <c r="D7955">
        <v>2</v>
      </c>
      <c r="E7955">
        <v>1</v>
      </c>
      <c r="F7955" t="s">
        <v>11</v>
      </c>
      <c r="G7955" t="s">
        <v>27</v>
      </c>
      <c r="H7955" t="s">
        <v>26</v>
      </c>
      <c r="I7955" t="b">
        <v>0</v>
      </c>
      <c r="J7955">
        <f>D7955-E7955</f>
        <v>1</v>
      </c>
      <c r="K7955">
        <f>IF(J7955&gt;0,J7955,0)</f>
        <v>1</v>
      </c>
      <c r="L7955">
        <f>IF(J7955&lt;0,-J7955,0)</f>
        <v>0</v>
      </c>
      <c r="M7955">
        <f>IF(J7955&gt;0,J7955,-J7955)</f>
        <v>1</v>
      </c>
      <c r="N7955">
        <f t="shared" si="489"/>
        <v>0</v>
      </c>
      <c r="P7955">
        <v>0</v>
      </c>
      <c r="Q7955">
        <f t="shared" si="490"/>
        <v>0</v>
      </c>
      <c r="R7955">
        <f t="shared" si="491"/>
        <v>0</v>
      </c>
      <c r="S7955">
        <f t="shared" si="492"/>
        <v>1</v>
      </c>
      <c r="T7955">
        <f t="shared" si="493"/>
        <v>0</v>
      </c>
      <c r="U7955">
        <v>8</v>
      </c>
    </row>
    <row r="7956" spans="1:21" hidden="1" x14ac:dyDescent="0.25">
      <c r="A7956" s="1">
        <v>39680</v>
      </c>
      <c r="B7956" t="s">
        <v>24</v>
      </c>
      <c r="C7956" t="s">
        <v>211</v>
      </c>
      <c r="D7956">
        <v>1</v>
      </c>
      <c r="E7956">
        <v>3</v>
      </c>
      <c r="F7956" t="s">
        <v>11</v>
      </c>
      <c r="G7956" t="s">
        <v>210</v>
      </c>
      <c r="H7956" t="s">
        <v>24</v>
      </c>
      <c r="I7956" t="b">
        <v>0</v>
      </c>
      <c r="J7956">
        <f>D7956-E7956</f>
        <v>-2</v>
      </c>
      <c r="K7956">
        <f>IF(J7956&gt;0,J7956,0)</f>
        <v>0</v>
      </c>
      <c r="L7956">
        <f>IF(J7956&lt;0,-J7956,0)</f>
        <v>2</v>
      </c>
      <c r="M7956">
        <f>IF(J7956&gt;0,J7956,-J7956)</f>
        <v>2</v>
      </c>
      <c r="N7956">
        <f t="shared" si="489"/>
        <v>0</v>
      </c>
      <c r="P7956">
        <v>0</v>
      </c>
      <c r="Q7956">
        <f t="shared" si="490"/>
        <v>0</v>
      </c>
      <c r="R7956">
        <f t="shared" si="491"/>
        <v>0</v>
      </c>
      <c r="S7956">
        <f t="shared" si="492"/>
        <v>0</v>
      </c>
      <c r="T7956">
        <f t="shared" si="493"/>
        <v>1</v>
      </c>
      <c r="U7956">
        <v>8</v>
      </c>
    </row>
    <row r="7957" spans="1:21" hidden="1" x14ac:dyDescent="0.25">
      <c r="A7957" s="1">
        <v>39680</v>
      </c>
      <c r="B7957" t="s">
        <v>643</v>
      </c>
      <c r="C7957" t="s">
        <v>695</v>
      </c>
      <c r="D7957">
        <v>3</v>
      </c>
      <c r="E7957">
        <v>0</v>
      </c>
      <c r="F7957" t="s">
        <v>11</v>
      </c>
      <c r="G7957" t="s">
        <v>644</v>
      </c>
      <c r="H7957" t="s">
        <v>643</v>
      </c>
      <c r="I7957" t="b">
        <v>0</v>
      </c>
      <c r="J7957">
        <f>D7957-E7957</f>
        <v>3</v>
      </c>
      <c r="K7957">
        <f>IF(J7957&gt;0,J7957,0)</f>
        <v>3</v>
      </c>
      <c r="L7957">
        <f>IF(J7957&lt;0,-J7957,0)</f>
        <v>0</v>
      </c>
      <c r="M7957">
        <f>IF(J7957&gt;0,J7957,-J7957)</f>
        <v>3</v>
      </c>
      <c r="N7957">
        <f t="shared" si="489"/>
        <v>0</v>
      </c>
      <c r="P7957">
        <v>0</v>
      </c>
      <c r="Q7957">
        <f t="shared" si="490"/>
        <v>0</v>
      </c>
      <c r="R7957">
        <f t="shared" si="491"/>
        <v>0</v>
      </c>
      <c r="S7957">
        <f t="shared" si="492"/>
        <v>1</v>
      </c>
      <c r="T7957">
        <f t="shared" si="493"/>
        <v>0</v>
      </c>
      <c r="U7957">
        <v>8</v>
      </c>
    </row>
    <row r="7958" spans="1:21" hidden="1" x14ac:dyDescent="0.25">
      <c r="A7958" s="1">
        <v>39696</v>
      </c>
      <c r="B7958" t="s">
        <v>242</v>
      </c>
      <c r="C7958" t="s">
        <v>213</v>
      </c>
      <c r="D7958">
        <v>3</v>
      </c>
      <c r="E7958">
        <v>2</v>
      </c>
      <c r="F7958" t="s">
        <v>11</v>
      </c>
      <c r="G7958" t="s">
        <v>795</v>
      </c>
      <c r="H7958" t="s">
        <v>242</v>
      </c>
      <c r="I7958" t="b">
        <v>0</v>
      </c>
      <c r="J7958">
        <f>D7958-E7958</f>
        <v>1</v>
      </c>
      <c r="K7958">
        <f>IF(J7958&gt;0,J7958,0)</f>
        <v>1</v>
      </c>
      <c r="L7958">
        <f>IF(J7958&lt;0,-J7958,0)</f>
        <v>0</v>
      </c>
      <c r="M7958">
        <f>IF(J7958&gt;0,J7958,-J7958)</f>
        <v>1</v>
      </c>
      <c r="N7958">
        <f t="shared" si="489"/>
        <v>1</v>
      </c>
      <c r="P7958">
        <v>5677.5</v>
      </c>
      <c r="Q7958">
        <f t="shared" si="490"/>
        <v>5677.5</v>
      </c>
      <c r="R7958">
        <f t="shared" si="491"/>
        <v>0</v>
      </c>
      <c r="S7958">
        <f t="shared" si="492"/>
        <v>1</v>
      </c>
      <c r="T7958">
        <f t="shared" si="493"/>
        <v>0</v>
      </c>
      <c r="U7958">
        <v>8</v>
      </c>
    </row>
    <row r="7959" spans="1:21" hidden="1" x14ac:dyDescent="0.25">
      <c r="A7959" s="1">
        <v>39696</v>
      </c>
      <c r="B7959" t="s">
        <v>240</v>
      </c>
      <c r="C7959" t="s">
        <v>168</v>
      </c>
      <c r="D7959">
        <v>1</v>
      </c>
      <c r="E7959">
        <v>0</v>
      </c>
      <c r="F7959" t="s">
        <v>11</v>
      </c>
      <c r="G7959" t="s">
        <v>241</v>
      </c>
      <c r="H7959" t="s">
        <v>240</v>
      </c>
      <c r="I7959" t="b">
        <v>0</v>
      </c>
      <c r="J7959">
        <f>D7959-E7959</f>
        <v>1</v>
      </c>
      <c r="K7959">
        <f>IF(J7959&gt;0,J7959,0)</f>
        <v>1</v>
      </c>
      <c r="L7959">
        <f>IF(J7959&lt;0,-J7959,0)</f>
        <v>0</v>
      </c>
      <c r="M7959">
        <f>IF(J7959&gt;0,J7959,-J7959)</f>
        <v>1</v>
      </c>
      <c r="N7959">
        <f t="shared" si="489"/>
        <v>0</v>
      </c>
      <c r="P7959">
        <v>0</v>
      </c>
      <c r="Q7959">
        <f t="shared" si="490"/>
        <v>0</v>
      </c>
      <c r="R7959">
        <f t="shared" si="491"/>
        <v>0</v>
      </c>
      <c r="S7959">
        <f t="shared" si="492"/>
        <v>1</v>
      </c>
      <c r="T7959">
        <f t="shared" si="493"/>
        <v>0</v>
      </c>
      <c r="U7959">
        <v>8</v>
      </c>
    </row>
    <row r="7960" spans="1:21" hidden="1" x14ac:dyDescent="0.25">
      <c r="A7960" s="1">
        <v>39696</v>
      </c>
      <c r="B7960" t="s">
        <v>691</v>
      </c>
      <c r="C7960" t="s">
        <v>365</v>
      </c>
      <c r="D7960">
        <v>0</v>
      </c>
      <c r="E7960">
        <v>3</v>
      </c>
      <c r="F7960" t="s">
        <v>11</v>
      </c>
      <c r="G7960" t="s">
        <v>691</v>
      </c>
      <c r="H7960" t="s">
        <v>691</v>
      </c>
      <c r="I7960" t="b">
        <v>0</v>
      </c>
      <c r="J7960">
        <f>D7960-E7960</f>
        <v>-3</v>
      </c>
      <c r="K7960">
        <f>IF(J7960&gt;0,J7960,0)</f>
        <v>0</v>
      </c>
      <c r="L7960">
        <f>IF(J7960&lt;0,-J7960,0)</f>
        <v>3</v>
      </c>
      <c r="M7960">
        <f>IF(J7960&gt;0,J7960,-J7960)</f>
        <v>3</v>
      </c>
      <c r="N7960">
        <f t="shared" si="489"/>
        <v>0</v>
      </c>
      <c r="P7960">
        <v>0</v>
      </c>
      <c r="Q7960">
        <f t="shared" si="490"/>
        <v>0</v>
      </c>
      <c r="R7960">
        <f t="shared" si="491"/>
        <v>0</v>
      </c>
      <c r="S7960">
        <f t="shared" si="492"/>
        <v>0</v>
      </c>
      <c r="T7960">
        <f t="shared" si="493"/>
        <v>1</v>
      </c>
      <c r="U7960">
        <v>8</v>
      </c>
    </row>
    <row r="7961" spans="1:21" hidden="1" x14ac:dyDescent="0.25">
      <c r="A7961" s="1">
        <v>39697</v>
      </c>
      <c r="B7961" t="s">
        <v>199</v>
      </c>
      <c r="C7961" t="s">
        <v>9</v>
      </c>
      <c r="D7961">
        <v>0</v>
      </c>
      <c r="E7961">
        <v>0</v>
      </c>
      <c r="F7961" t="s">
        <v>11</v>
      </c>
      <c r="G7961" t="s">
        <v>201</v>
      </c>
      <c r="H7961" t="s">
        <v>199</v>
      </c>
      <c r="I7961" t="b">
        <v>0</v>
      </c>
      <c r="J7961">
        <f>D7961-E7961</f>
        <v>0</v>
      </c>
      <c r="K7961">
        <f>IF(J7961&gt;0,J7961,0)</f>
        <v>0</v>
      </c>
      <c r="L7961">
        <f>IF(J7961&lt;0,-J7961,0)</f>
        <v>0</v>
      </c>
      <c r="M7961">
        <f>IF(J7961&gt;0,J7961,-J7961)</f>
        <v>0</v>
      </c>
      <c r="N7961">
        <f t="shared" si="489"/>
        <v>1</v>
      </c>
      <c r="P7961">
        <v>5677.5</v>
      </c>
      <c r="Q7961">
        <f t="shared" si="490"/>
        <v>0</v>
      </c>
      <c r="R7961">
        <f t="shared" si="491"/>
        <v>0</v>
      </c>
      <c r="S7961">
        <f t="shared" si="492"/>
        <v>0</v>
      </c>
      <c r="T7961">
        <f t="shared" si="493"/>
        <v>0</v>
      </c>
      <c r="U7961">
        <v>8</v>
      </c>
    </row>
    <row r="7962" spans="1:21" hidden="1" x14ac:dyDescent="0.25">
      <c r="A7962" s="1">
        <v>39697</v>
      </c>
      <c r="B7962" t="s">
        <v>152</v>
      </c>
      <c r="C7962" t="s">
        <v>93</v>
      </c>
      <c r="D7962">
        <v>1</v>
      </c>
      <c r="E7962">
        <v>1</v>
      </c>
      <c r="F7962" t="s">
        <v>11</v>
      </c>
      <c r="G7962" t="s">
        <v>153</v>
      </c>
      <c r="H7962" t="s">
        <v>152</v>
      </c>
      <c r="I7962" t="b">
        <v>0</v>
      </c>
      <c r="J7962">
        <f>D7962-E7962</f>
        <v>0</v>
      </c>
      <c r="K7962">
        <f>IF(J7962&gt;0,J7962,0)</f>
        <v>0</v>
      </c>
      <c r="L7962">
        <f>IF(J7962&lt;0,-J7962,0)</f>
        <v>0</v>
      </c>
      <c r="M7962">
        <f>IF(J7962&gt;0,J7962,-J7962)</f>
        <v>0</v>
      </c>
      <c r="N7962">
        <f t="shared" si="489"/>
        <v>1</v>
      </c>
      <c r="P7962">
        <v>5677.5</v>
      </c>
      <c r="Q7962">
        <f t="shared" si="490"/>
        <v>0</v>
      </c>
      <c r="R7962">
        <f t="shared" si="491"/>
        <v>0</v>
      </c>
      <c r="S7962">
        <f t="shared" si="492"/>
        <v>0</v>
      </c>
      <c r="T7962">
        <f t="shared" si="493"/>
        <v>0</v>
      </c>
      <c r="U7962">
        <v>8</v>
      </c>
    </row>
    <row r="7963" spans="1:21" hidden="1" x14ac:dyDescent="0.25">
      <c r="A7963" s="1">
        <v>39697</v>
      </c>
      <c r="B7963" t="s">
        <v>244</v>
      </c>
      <c r="C7963" t="s">
        <v>177</v>
      </c>
      <c r="D7963">
        <v>0</v>
      </c>
      <c r="E7963">
        <v>0</v>
      </c>
      <c r="F7963" t="s">
        <v>11</v>
      </c>
      <c r="G7963" t="s">
        <v>245</v>
      </c>
      <c r="H7963" t="s">
        <v>244</v>
      </c>
      <c r="I7963" t="b">
        <v>0</v>
      </c>
      <c r="J7963">
        <f>D7963-E7963</f>
        <v>0</v>
      </c>
      <c r="K7963">
        <f>IF(J7963&gt;0,J7963,0)</f>
        <v>0</v>
      </c>
      <c r="L7963">
        <f>IF(J7963&lt;0,-J7963,0)</f>
        <v>0</v>
      </c>
      <c r="M7963">
        <f>IF(J7963&gt;0,J7963,-J7963)</f>
        <v>0</v>
      </c>
      <c r="N7963">
        <f t="shared" si="489"/>
        <v>1</v>
      </c>
      <c r="P7963">
        <v>5677.5</v>
      </c>
      <c r="Q7963">
        <f t="shared" si="490"/>
        <v>0</v>
      </c>
      <c r="R7963">
        <f t="shared" si="491"/>
        <v>0</v>
      </c>
      <c r="S7963">
        <f t="shared" si="492"/>
        <v>0</v>
      </c>
      <c r="T7963">
        <f t="shared" si="493"/>
        <v>0</v>
      </c>
      <c r="U7963">
        <v>8</v>
      </c>
    </row>
    <row r="7964" spans="1:21" hidden="1" x14ac:dyDescent="0.25">
      <c r="A7964" s="1">
        <v>39697</v>
      </c>
      <c r="B7964" t="s">
        <v>38</v>
      </c>
      <c r="C7964" t="s">
        <v>115</v>
      </c>
      <c r="D7964">
        <v>0</v>
      </c>
      <c r="E7964">
        <v>0</v>
      </c>
      <c r="F7964" t="s">
        <v>11</v>
      </c>
      <c r="G7964" t="s">
        <v>51</v>
      </c>
      <c r="H7964" t="s">
        <v>38</v>
      </c>
      <c r="I7964" t="b">
        <v>0</v>
      </c>
      <c r="J7964">
        <f>D7964-E7964</f>
        <v>0</v>
      </c>
      <c r="K7964">
        <f>IF(J7964&gt;0,J7964,0)</f>
        <v>0</v>
      </c>
      <c r="L7964">
        <f>IF(J7964&lt;0,-J7964,0)</f>
        <v>0</v>
      </c>
      <c r="M7964">
        <f>IF(J7964&gt;0,J7964,-J7964)</f>
        <v>0</v>
      </c>
      <c r="N7964">
        <f t="shared" si="489"/>
        <v>1</v>
      </c>
      <c r="P7964">
        <v>5677.5</v>
      </c>
      <c r="Q7964">
        <f t="shared" si="490"/>
        <v>0</v>
      </c>
      <c r="R7964">
        <f t="shared" si="491"/>
        <v>0</v>
      </c>
      <c r="S7964">
        <f t="shared" si="492"/>
        <v>0</v>
      </c>
      <c r="T7964">
        <f t="shared" si="493"/>
        <v>0</v>
      </c>
      <c r="U7964">
        <v>8</v>
      </c>
    </row>
    <row r="7965" spans="1:21" hidden="1" x14ac:dyDescent="0.25">
      <c r="A7965" s="1">
        <v>39697</v>
      </c>
      <c r="B7965" t="s">
        <v>34</v>
      </c>
      <c r="C7965" t="s">
        <v>16</v>
      </c>
      <c r="D7965">
        <v>2</v>
      </c>
      <c r="E7965">
        <v>2</v>
      </c>
      <c r="F7965" t="s">
        <v>11</v>
      </c>
      <c r="G7965" t="s">
        <v>101</v>
      </c>
      <c r="H7965" t="s">
        <v>34</v>
      </c>
      <c r="I7965" t="b">
        <v>0</v>
      </c>
      <c r="J7965">
        <f>D7965-E7965</f>
        <v>0</v>
      </c>
      <c r="K7965">
        <f>IF(J7965&gt;0,J7965,0)</f>
        <v>0</v>
      </c>
      <c r="L7965">
        <f>IF(J7965&lt;0,-J7965,0)</f>
        <v>0</v>
      </c>
      <c r="M7965">
        <f>IF(J7965&gt;0,J7965,-J7965)</f>
        <v>0</v>
      </c>
      <c r="N7965">
        <f t="shared" si="489"/>
        <v>1</v>
      </c>
      <c r="P7965">
        <v>5677.5</v>
      </c>
      <c r="Q7965">
        <f t="shared" si="490"/>
        <v>0</v>
      </c>
      <c r="R7965">
        <f t="shared" si="491"/>
        <v>0</v>
      </c>
      <c r="S7965">
        <f t="shared" si="492"/>
        <v>0</v>
      </c>
      <c r="T7965">
        <f t="shared" si="493"/>
        <v>0</v>
      </c>
      <c r="U7965">
        <v>8</v>
      </c>
    </row>
    <row r="7966" spans="1:21" hidden="1" x14ac:dyDescent="0.25">
      <c r="A7966" s="1">
        <v>39697</v>
      </c>
      <c r="B7966" t="s">
        <v>887</v>
      </c>
      <c r="C7966" t="s">
        <v>37</v>
      </c>
      <c r="D7966">
        <v>2</v>
      </c>
      <c r="E7966">
        <v>2</v>
      </c>
      <c r="F7966" t="s">
        <v>11</v>
      </c>
      <c r="G7966" t="s">
        <v>888</v>
      </c>
      <c r="H7966" t="s">
        <v>887</v>
      </c>
      <c r="I7966" t="b">
        <v>0</v>
      </c>
      <c r="J7966">
        <f>D7966-E7966</f>
        <v>0</v>
      </c>
      <c r="K7966">
        <f>IF(J7966&gt;0,J7966,0)</f>
        <v>0</v>
      </c>
      <c r="L7966">
        <f>IF(J7966&lt;0,-J7966,0)</f>
        <v>0</v>
      </c>
      <c r="M7966">
        <f>IF(J7966&gt;0,J7966,-J7966)</f>
        <v>0</v>
      </c>
      <c r="N7966">
        <f t="shared" si="489"/>
        <v>1</v>
      </c>
      <c r="P7966">
        <v>5677.5</v>
      </c>
      <c r="Q7966">
        <f t="shared" si="490"/>
        <v>0</v>
      </c>
      <c r="R7966">
        <f t="shared" si="491"/>
        <v>0</v>
      </c>
      <c r="S7966">
        <f t="shared" si="492"/>
        <v>0</v>
      </c>
      <c r="T7966">
        <f t="shared" si="493"/>
        <v>0</v>
      </c>
      <c r="U7966">
        <v>8</v>
      </c>
    </row>
    <row r="7967" spans="1:21" hidden="1" x14ac:dyDescent="0.25">
      <c r="A7967" s="1">
        <v>39697</v>
      </c>
      <c r="B7967" t="s">
        <v>62</v>
      </c>
      <c r="C7967" t="s">
        <v>138</v>
      </c>
      <c r="D7967">
        <v>2</v>
      </c>
      <c r="E7967">
        <v>2</v>
      </c>
      <c r="F7967" t="s">
        <v>11</v>
      </c>
      <c r="G7967" t="s">
        <v>63</v>
      </c>
      <c r="H7967" t="s">
        <v>62</v>
      </c>
      <c r="I7967" t="b">
        <v>0</v>
      </c>
      <c r="J7967">
        <f>D7967-E7967</f>
        <v>0</v>
      </c>
      <c r="K7967">
        <f>IF(J7967&gt;0,J7967,0)</f>
        <v>0</v>
      </c>
      <c r="L7967">
        <f>IF(J7967&lt;0,-J7967,0)</f>
        <v>0</v>
      </c>
      <c r="M7967">
        <f>IF(J7967&gt;0,J7967,-J7967)</f>
        <v>0</v>
      </c>
      <c r="N7967">
        <f t="shared" si="489"/>
        <v>1</v>
      </c>
      <c r="P7967">
        <v>5677.5</v>
      </c>
      <c r="Q7967">
        <f t="shared" si="490"/>
        <v>0</v>
      </c>
      <c r="R7967">
        <f t="shared" si="491"/>
        <v>0</v>
      </c>
      <c r="S7967">
        <f t="shared" si="492"/>
        <v>0</v>
      </c>
      <c r="T7967">
        <f t="shared" si="493"/>
        <v>0</v>
      </c>
      <c r="U7967">
        <v>8</v>
      </c>
    </row>
    <row r="7968" spans="1:21" hidden="1" x14ac:dyDescent="0.25">
      <c r="A7968" s="1">
        <v>39697</v>
      </c>
      <c r="B7968" t="s">
        <v>18</v>
      </c>
      <c r="C7968" t="s">
        <v>602</v>
      </c>
      <c r="D7968">
        <v>1</v>
      </c>
      <c r="E7968">
        <v>1</v>
      </c>
      <c r="F7968" t="s">
        <v>11</v>
      </c>
      <c r="G7968" t="s">
        <v>406</v>
      </c>
      <c r="H7968" t="s">
        <v>18</v>
      </c>
      <c r="I7968" t="b">
        <v>0</v>
      </c>
      <c r="J7968">
        <f>D7968-E7968</f>
        <v>0</v>
      </c>
      <c r="K7968">
        <f>IF(J7968&gt;0,J7968,0)</f>
        <v>0</v>
      </c>
      <c r="L7968">
        <f>IF(J7968&lt;0,-J7968,0)</f>
        <v>0</v>
      </c>
      <c r="M7968">
        <f>IF(J7968&gt;0,J7968,-J7968)</f>
        <v>0</v>
      </c>
      <c r="N7968">
        <f t="shared" si="489"/>
        <v>1</v>
      </c>
      <c r="P7968">
        <v>5677.5</v>
      </c>
      <c r="Q7968">
        <f t="shared" si="490"/>
        <v>0</v>
      </c>
      <c r="R7968">
        <f t="shared" si="491"/>
        <v>0</v>
      </c>
      <c r="S7968">
        <f t="shared" si="492"/>
        <v>0</v>
      </c>
      <c r="T7968">
        <f t="shared" si="493"/>
        <v>0</v>
      </c>
      <c r="U7968">
        <v>8</v>
      </c>
    </row>
    <row r="7969" spans="1:21" hidden="1" x14ac:dyDescent="0.25">
      <c r="A7969" s="1">
        <v>39697</v>
      </c>
      <c r="B7969" t="s">
        <v>371</v>
      </c>
      <c r="C7969" t="s">
        <v>349</v>
      </c>
      <c r="D7969">
        <v>1</v>
      </c>
      <c r="E7969">
        <v>1</v>
      </c>
      <c r="F7969" t="s">
        <v>11</v>
      </c>
      <c r="G7969" t="s">
        <v>391</v>
      </c>
      <c r="H7969" t="s">
        <v>371</v>
      </c>
      <c r="I7969" t="b">
        <v>0</v>
      </c>
      <c r="J7969">
        <f>D7969-E7969</f>
        <v>0</v>
      </c>
      <c r="K7969">
        <f>IF(J7969&gt;0,J7969,0)</f>
        <v>0</v>
      </c>
      <c r="L7969">
        <f>IF(J7969&lt;0,-J7969,0)</f>
        <v>0</v>
      </c>
      <c r="M7969">
        <f>IF(J7969&gt;0,J7969,-J7969)</f>
        <v>0</v>
      </c>
      <c r="N7969">
        <f t="shared" si="489"/>
        <v>1</v>
      </c>
      <c r="P7969">
        <v>5677.5</v>
      </c>
      <c r="Q7969">
        <f t="shared" si="490"/>
        <v>0</v>
      </c>
      <c r="R7969">
        <f t="shared" si="491"/>
        <v>0</v>
      </c>
      <c r="S7969">
        <f t="shared" si="492"/>
        <v>0</v>
      </c>
      <c r="T7969">
        <f t="shared" si="493"/>
        <v>0</v>
      </c>
      <c r="U7969">
        <v>8</v>
      </c>
    </row>
    <row r="7970" spans="1:21" hidden="1" x14ac:dyDescent="0.25">
      <c r="A7970" s="1">
        <v>39697</v>
      </c>
      <c r="B7970" t="s">
        <v>211</v>
      </c>
      <c r="C7970" t="s">
        <v>117</v>
      </c>
      <c r="D7970">
        <v>1</v>
      </c>
      <c r="E7970">
        <v>1</v>
      </c>
      <c r="F7970" t="s">
        <v>11</v>
      </c>
      <c r="G7970" t="s">
        <v>212</v>
      </c>
      <c r="H7970" t="s">
        <v>211</v>
      </c>
      <c r="I7970" t="b">
        <v>0</v>
      </c>
      <c r="J7970">
        <f>D7970-E7970</f>
        <v>0</v>
      </c>
      <c r="K7970">
        <f>IF(J7970&gt;0,J7970,0)</f>
        <v>0</v>
      </c>
      <c r="L7970">
        <f>IF(J7970&lt;0,-J7970,0)</f>
        <v>0</v>
      </c>
      <c r="M7970">
        <f>IF(J7970&gt;0,J7970,-J7970)</f>
        <v>0</v>
      </c>
      <c r="N7970">
        <f t="shared" si="489"/>
        <v>0</v>
      </c>
      <c r="P7970">
        <v>0</v>
      </c>
      <c r="Q7970">
        <f t="shared" si="490"/>
        <v>0</v>
      </c>
      <c r="R7970">
        <f t="shared" si="491"/>
        <v>0</v>
      </c>
      <c r="S7970">
        <f t="shared" si="492"/>
        <v>0</v>
      </c>
      <c r="T7970">
        <f t="shared" si="493"/>
        <v>0</v>
      </c>
      <c r="U7970">
        <v>8</v>
      </c>
    </row>
    <row r="7971" spans="1:21" hidden="1" x14ac:dyDescent="0.25">
      <c r="A7971" s="1">
        <v>39697</v>
      </c>
      <c r="B7971" t="s">
        <v>394</v>
      </c>
      <c r="C7971" t="s">
        <v>98</v>
      </c>
      <c r="D7971">
        <v>2</v>
      </c>
      <c r="E7971">
        <v>3</v>
      </c>
      <c r="F7971" t="s">
        <v>11</v>
      </c>
      <c r="G7971" t="s">
        <v>482</v>
      </c>
      <c r="H7971" t="s">
        <v>394</v>
      </c>
      <c r="I7971" t="b">
        <v>0</v>
      </c>
      <c r="J7971">
        <f>D7971-E7971</f>
        <v>-1</v>
      </c>
      <c r="K7971">
        <f>IF(J7971&gt;0,J7971,0)</f>
        <v>0</v>
      </c>
      <c r="L7971">
        <f>IF(J7971&lt;0,-J7971,0)</f>
        <v>1</v>
      </c>
      <c r="M7971">
        <f>IF(J7971&gt;0,J7971,-J7971)</f>
        <v>1</v>
      </c>
      <c r="N7971">
        <f t="shared" si="489"/>
        <v>1</v>
      </c>
      <c r="P7971">
        <v>5677.5</v>
      </c>
      <c r="Q7971">
        <f t="shared" si="490"/>
        <v>0</v>
      </c>
      <c r="R7971">
        <f t="shared" si="491"/>
        <v>5677.5</v>
      </c>
      <c r="S7971">
        <f t="shared" si="492"/>
        <v>0</v>
      </c>
      <c r="T7971">
        <f t="shared" si="493"/>
        <v>1</v>
      </c>
      <c r="U7971">
        <v>8</v>
      </c>
    </row>
    <row r="7972" spans="1:21" hidden="1" x14ac:dyDescent="0.25">
      <c r="A7972" s="1">
        <v>39697</v>
      </c>
      <c r="B7972" t="s">
        <v>52</v>
      </c>
      <c r="C7972" t="s">
        <v>10</v>
      </c>
      <c r="D7972">
        <v>3</v>
      </c>
      <c r="E7972">
        <v>2</v>
      </c>
      <c r="F7972" t="s">
        <v>11</v>
      </c>
      <c r="G7972" t="s">
        <v>281</v>
      </c>
      <c r="H7972" t="s">
        <v>52</v>
      </c>
      <c r="I7972" t="b">
        <v>0</v>
      </c>
      <c r="J7972">
        <f>D7972-E7972</f>
        <v>1</v>
      </c>
      <c r="K7972">
        <f>IF(J7972&gt;0,J7972,0)</f>
        <v>1</v>
      </c>
      <c r="L7972">
        <f>IF(J7972&lt;0,-J7972,0)</f>
        <v>0</v>
      </c>
      <c r="M7972">
        <f>IF(J7972&gt;0,J7972,-J7972)</f>
        <v>1</v>
      </c>
      <c r="N7972">
        <f t="shared" si="489"/>
        <v>1</v>
      </c>
      <c r="P7972">
        <v>5677.5</v>
      </c>
      <c r="Q7972">
        <f t="shared" si="490"/>
        <v>5677.5</v>
      </c>
      <c r="R7972">
        <f t="shared" si="491"/>
        <v>0</v>
      </c>
      <c r="S7972">
        <f t="shared" si="492"/>
        <v>1</v>
      </c>
      <c r="T7972">
        <f t="shared" si="493"/>
        <v>0</v>
      </c>
      <c r="U7972">
        <v>8</v>
      </c>
    </row>
    <row r="7973" spans="1:21" hidden="1" x14ac:dyDescent="0.25">
      <c r="A7973" s="1">
        <v>39697</v>
      </c>
      <c r="B7973" t="s">
        <v>547</v>
      </c>
      <c r="C7973" t="s">
        <v>243</v>
      </c>
      <c r="D7973">
        <v>1</v>
      </c>
      <c r="E7973">
        <v>2</v>
      </c>
      <c r="F7973" t="s">
        <v>11</v>
      </c>
      <c r="G7973" t="s">
        <v>553</v>
      </c>
      <c r="H7973" t="s">
        <v>547</v>
      </c>
      <c r="I7973" t="b">
        <v>0</v>
      </c>
      <c r="J7973">
        <f>D7973-E7973</f>
        <v>-1</v>
      </c>
      <c r="K7973">
        <f>IF(J7973&gt;0,J7973,0)</f>
        <v>0</v>
      </c>
      <c r="L7973">
        <f>IF(J7973&lt;0,-J7973,0)</f>
        <v>1</v>
      </c>
      <c r="M7973">
        <f>IF(J7973&gt;0,J7973,-J7973)</f>
        <v>1</v>
      </c>
      <c r="N7973">
        <f t="shared" si="489"/>
        <v>1</v>
      </c>
      <c r="P7973">
        <v>5677.5</v>
      </c>
      <c r="Q7973">
        <f t="shared" si="490"/>
        <v>0</v>
      </c>
      <c r="R7973">
        <f t="shared" si="491"/>
        <v>5677.5</v>
      </c>
      <c r="S7973">
        <f t="shared" si="492"/>
        <v>0</v>
      </c>
      <c r="T7973">
        <f t="shared" si="493"/>
        <v>1</v>
      </c>
      <c r="U7973">
        <v>8</v>
      </c>
    </row>
    <row r="7974" spans="1:21" hidden="1" x14ac:dyDescent="0.25">
      <c r="A7974" s="1">
        <v>39697</v>
      </c>
      <c r="B7974" t="s">
        <v>140</v>
      </c>
      <c r="C7974" t="s">
        <v>141</v>
      </c>
      <c r="D7974">
        <v>0</v>
      </c>
      <c r="E7974">
        <v>1</v>
      </c>
      <c r="F7974" t="s">
        <v>11</v>
      </c>
      <c r="G7974" t="s">
        <v>142</v>
      </c>
      <c r="H7974" t="s">
        <v>140</v>
      </c>
      <c r="I7974" t="b">
        <v>0</v>
      </c>
      <c r="J7974">
        <f>D7974-E7974</f>
        <v>-1</v>
      </c>
      <c r="K7974">
        <f>IF(J7974&gt;0,J7974,0)</f>
        <v>0</v>
      </c>
      <c r="L7974">
        <f>IF(J7974&lt;0,-J7974,0)</f>
        <v>1</v>
      </c>
      <c r="M7974">
        <f>IF(J7974&gt;0,J7974,-J7974)</f>
        <v>1</v>
      </c>
      <c r="N7974">
        <f t="shared" si="489"/>
        <v>1</v>
      </c>
      <c r="P7974">
        <v>5677.5</v>
      </c>
      <c r="Q7974">
        <f t="shared" si="490"/>
        <v>0</v>
      </c>
      <c r="R7974">
        <f t="shared" si="491"/>
        <v>5677.5</v>
      </c>
      <c r="S7974">
        <f t="shared" si="492"/>
        <v>0</v>
      </c>
      <c r="T7974">
        <f t="shared" si="493"/>
        <v>1</v>
      </c>
      <c r="U7974">
        <v>8</v>
      </c>
    </row>
    <row r="7975" spans="1:21" hidden="1" x14ac:dyDescent="0.25">
      <c r="A7975" s="1">
        <v>39697</v>
      </c>
      <c r="B7975" t="s">
        <v>24</v>
      </c>
      <c r="C7975" t="s">
        <v>70</v>
      </c>
      <c r="D7975">
        <v>0</v>
      </c>
      <c r="E7975">
        <v>1</v>
      </c>
      <c r="F7975" t="s">
        <v>11</v>
      </c>
      <c r="G7975" t="s">
        <v>210</v>
      </c>
      <c r="H7975" t="s">
        <v>24</v>
      </c>
      <c r="I7975" t="b">
        <v>0</v>
      </c>
      <c r="J7975">
        <f>D7975-E7975</f>
        <v>-1</v>
      </c>
      <c r="K7975">
        <f>IF(J7975&gt;0,J7975,0)</f>
        <v>0</v>
      </c>
      <c r="L7975">
        <f>IF(J7975&lt;0,-J7975,0)</f>
        <v>1</v>
      </c>
      <c r="M7975">
        <f>IF(J7975&gt;0,J7975,-J7975)</f>
        <v>1</v>
      </c>
      <c r="N7975">
        <f t="shared" si="489"/>
        <v>1</v>
      </c>
      <c r="P7975">
        <v>5677.5</v>
      </c>
      <c r="Q7975">
        <f t="shared" si="490"/>
        <v>0</v>
      </c>
      <c r="R7975">
        <f t="shared" si="491"/>
        <v>5677.5</v>
      </c>
      <c r="S7975">
        <f t="shared" si="492"/>
        <v>0</v>
      </c>
      <c r="T7975">
        <f t="shared" si="493"/>
        <v>1</v>
      </c>
      <c r="U7975">
        <v>8</v>
      </c>
    </row>
    <row r="7976" spans="1:21" hidden="1" x14ac:dyDescent="0.25">
      <c r="A7976" s="1">
        <v>39697</v>
      </c>
      <c r="B7976" t="s">
        <v>180</v>
      </c>
      <c r="C7976" t="s">
        <v>40</v>
      </c>
      <c r="D7976">
        <v>1</v>
      </c>
      <c r="E7976">
        <v>2</v>
      </c>
      <c r="F7976" t="s">
        <v>11</v>
      </c>
      <c r="G7976" t="s">
        <v>538</v>
      </c>
      <c r="H7976" t="s">
        <v>180</v>
      </c>
      <c r="I7976" t="b">
        <v>0</v>
      </c>
      <c r="J7976">
        <f>D7976-E7976</f>
        <v>-1</v>
      </c>
      <c r="K7976">
        <f>IF(J7976&gt;0,J7976,0)</f>
        <v>0</v>
      </c>
      <c r="L7976">
        <f>IF(J7976&lt;0,-J7976,0)</f>
        <v>1</v>
      </c>
      <c r="M7976">
        <f>IF(J7976&gt;0,J7976,-J7976)</f>
        <v>1</v>
      </c>
      <c r="N7976">
        <f t="shared" ref="N7976:N8039" si="494">IF(M7976=M7977,1,0)</f>
        <v>1</v>
      </c>
      <c r="P7976">
        <v>5677.5</v>
      </c>
      <c r="Q7976">
        <f t="shared" ref="Q7976:Q8039" si="495">IF(K7976&gt;0,P7976,0)</f>
        <v>0</v>
      </c>
      <c r="R7976">
        <f t="shared" ref="R7976:R8039" si="496">IF(L7976&gt;0,P7976,0)</f>
        <v>5677.5</v>
      </c>
      <c r="S7976">
        <f t="shared" ref="S7976:S8039" si="497">IF(D7976&gt;E7976,1,0)</f>
        <v>0</v>
      </c>
      <c r="T7976">
        <f t="shared" ref="T7976:T8039" si="498">IF(E7976&gt;D7976,1,0)</f>
        <v>1</v>
      </c>
      <c r="U7976">
        <v>8</v>
      </c>
    </row>
    <row r="7977" spans="1:21" hidden="1" x14ac:dyDescent="0.25">
      <c r="A7977" s="1">
        <v>39697</v>
      </c>
      <c r="B7977" t="s">
        <v>187</v>
      </c>
      <c r="C7977" t="s">
        <v>566</v>
      </c>
      <c r="D7977">
        <v>1</v>
      </c>
      <c r="E7977">
        <v>0</v>
      </c>
      <c r="F7977" t="s">
        <v>11</v>
      </c>
      <c r="G7977" t="s">
        <v>189</v>
      </c>
      <c r="H7977" t="s">
        <v>187</v>
      </c>
      <c r="I7977" t="b">
        <v>0</v>
      </c>
      <c r="J7977">
        <f>D7977-E7977</f>
        <v>1</v>
      </c>
      <c r="K7977">
        <f>IF(J7977&gt;0,J7977,0)</f>
        <v>1</v>
      </c>
      <c r="L7977">
        <f>IF(J7977&lt;0,-J7977,0)</f>
        <v>0</v>
      </c>
      <c r="M7977">
        <f>IF(J7977&gt;0,J7977,-J7977)</f>
        <v>1</v>
      </c>
      <c r="N7977">
        <f t="shared" si="494"/>
        <v>1</v>
      </c>
      <c r="P7977">
        <v>5677.5</v>
      </c>
      <c r="Q7977">
        <f t="shared" si="495"/>
        <v>5677.5</v>
      </c>
      <c r="R7977">
        <f t="shared" si="496"/>
        <v>0</v>
      </c>
      <c r="S7977">
        <f t="shared" si="497"/>
        <v>1</v>
      </c>
      <c r="T7977">
        <f t="shared" si="498"/>
        <v>0</v>
      </c>
      <c r="U7977">
        <v>8</v>
      </c>
    </row>
    <row r="7978" spans="1:21" hidden="1" x14ac:dyDescent="0.25">
      <c r="A7978" s="1">
        <v>39697</v>
      </c>
      <c r="B7978" t="s">
        <v>598</v>
      </c>
      <c r="C7978" t="s">
        <v>72</v>
      </c>
      <c r="D7978">
        <v>1</v>
      </c>
      <c r="E7978">
        <v>0</v>
      </c>
      <c r="F7978" t="s">
        <v>11</v>
      </c>
      <c r="G7978" t="s">
        <v>89</v>
      </c>
      <c r="H7978" t="s">
        <v>598</v>
      </c>
      <c r="I7978" t="b">
        <v>0</v>
      </c>
      <c r="J7978">
        <f>D7978-E7978</f>
        <v>1</v>
      </c>
      <c r="K7978">
        <f>IF(J7978&gt;0,J7978,0)</f>
        <v>1</v>
      </c>
      <c r="L7978">
        <f>IF(J7978&lt;0,-J7978,0)</f>
        <v>0</v>
      </c>
      <c r="M7978">
        <f>IF(J7978&gt;0,J7978,-J7978)</f>
        <v>1</v>
      </c>
      <c r="N7978">
        <f t="shared" si="494"/>
        <v>1</v>
      </c>
      <c r="P7978">
        <v>5677.5</v>
      </c>
      <c r="Q7978">
        <f t="shared" si="495"/>
        <v>5677.5</v>
      </c>
      <c r="R7978">
        <f t="shared" si="496"/>
        <v>0</v>
      </c>
      <c r="S7978">
        <f t="shared" si="497"/>
        <v>1</v>
      </c>
      <c r="T7978">
        <f t="shared" si="498"/>
        <v>0</v>
      </c>
      <c r="U7978">
        <v>8</v>
      </c>
    </row>
    <row r="7979" spans="1:21" hidden="1" x14ac:dyDescent="0.25">
      <c r="A7979" s="1">
        <v>39697</v>
      </c>
      <c r="B7979" t="s">
        <v>377</v>
      </c>
      <c r="C7979" t="s">
        <v>435</v>
      </c>
      <c r="D7979">
        <v>0</v>
      </c>
      <c r="E7979">
        <v>1</v>
      </c>
      <c r="F7979" t="s">
        <v>11</v>
      </c>
      <c r="G7979" t="s">
        <v>378</v>
      </c>
      <c r="H7979" t="s">
        <v>377</v>
      </c>
      <c r="I7979" t="b">
        <v>0</v>
      </c>
      <c r="J7979">
        <f>D7979-E7979</f>
        <v>-1</v>
      </c>
      <c r="K7979">
        <f>IF(J7979&gt;0,J7979,0)</f>
        <v>0</v>
      </c>
      <c r="L7979">
        <f>IF(J7979&lt;0,-J7979,0)</f>
        <v>1</v>
      </c>
      <c r="M7979">
        <f>IF(J7979&gt;0,J7979,-J7979)</f>
        <v>1</v>
      </c>
      <c r="N7979">
        <f t="shared" si="494"/>
        <v>1</v>
      </c>
      <c r="P7979">
        <v>5677.5</v>
      </c>
      <c r="Q7979">
        <f t="shared" si="495"/>
        <v>0</v>
      </c>
      <c r="R7979">
        <f t="shared" si="496"/>
        <v>5677.5</v>
      </c>
      <c r="S7979">
        <f t="shared" si="497"/>
        <v>0</v>
      </c>
      <c r="T7979">
        <f t="shared" si="498"/>
        <v>1</v>
      </c>
      <c r="U7979">
        <v>8</v>
      </c>
    </row>
    <row r="7980" spans="1:21" hidden="1" x14ac:dyDescent="0.25">
      <c r="A7980" s="1">
        <v>39697</v>
      </c>
      <c r="B7980" t="s">
        <v>596</v>
      </c>
      <c r="C7980" t="s">
        <v>58</v>
      </c>
      <c r="D7980">
        <v>1</v>
      </c>
      <c r="E7980">
        <v>2</v>
      </c>
      <c r="F7980" t="s">
        <v>11</v>
      </c>
      <c r="G7980" t="s">
        <v>787</v>
      </c>
      <c r="H7980" t="s">
        <v>596</v>
      </c>
      <c r="I7980" t="b">
        <v>0</v>
      </c>
      <c r="J7980">
        <f>D7980-E7980</f>
        <v>-1</v>
      </c>
      <c r="K7980">
        <f>IF(J7980&gt;0,J7980,0)</f>
        <v>0</v>
      </c>
      <c r="L7980">
        <f>IF(J7980&lt;0,-J7980,0)</f>
        <v>1</v>
      </c>
      <c r="M7980">
        <f>IF(J7980&gt;0,J7980,-J7980)</f>
        <v>1</v>
      </c>
      <c r="N7980">
        <f t="shared" si="494"/>
        <v>1</v>
      </c>
      <c r="P7980">
        <v>5677.5</v>
      </c>
      <c r="Q7980">
        <f t="shared" si="495"/>
        <v>0</v>
      </c>
      <c r="R7980">
        <f t="shared" si="496"/>
        <v>5677.5</v>
      </c>
      <c r="S7980">
        <f t="shared" si="497"/>
        <v>0</v>
      </c>
      <c r="T7980">
        <f t="shared" si="498"/>
        <v>1</v>
      </c>
      <c r="U7980">
        <v>8</v>
      </c>
    </row>
    <row r="7981" spans="1:21" hidden="1" x14ac:dyDescent="0.25">
      <c r="A7981" s="1">
        <v>39697</v>
      </c>
      <c r="B7981" t="s">
        <v>124</v>
      </c>
      <c r="C7981" t="s">
        <v>227</v>
      </c>
      <c r="D7981">
        <v>1</v>
      </c>
      <c r="E7981">
        <v>0</v>
      </c>
      <c r="F7981" t="s">
        <v>11</v>
      </c>
      <c r="G7981" t="s">
        <v>125</v>
      </c>
      <c r="H7981" t="s">
        <v>124</v>
      </c>
      <c r="I7981" t="b">
        <v>0</v>
      </c>
      <c r="J7981">
        <f>D7981-E7981</f>
        <v>1</v>
      </c>
      <c r="K7981">
        <f>IF(J7981&gt;0,J7981,0)</f>
        <v>1</v>
      </c>
      <c r="L7981">
        <f>IF(J7981&lt;0,-J7981,0)</f>
        <v>0</v>
      </c>
      <c r="M7981">
        <f>IF(J7981&gt;0,J7981,-J7981)</f>
        <v>1</v>
      </c>
      <c r="N7981">
        <f t="shared" si="494"/>
        <v>1</v>
      </c>
      <c r="P7981">
        <v>5677.5</v>
      </c>
      <c r="Q7981">
        <f t="shared" si="495"/>
        <v>5677.5</v>
      </c>
      <c r="R7981">
        <f t="shared" si="496"/>
        <v>0</v>
      </c>
      <c r="S7981">
        <f t="shared" si="497"/>
        <v>1</v>
      </c>
      <c r="T7981">
        <f t="shared" si="498"/>
        <v>0</v>
      </c>
      <c r="U7981">
        <v>8</v>
      </c>
    </row>
    <row r="7982" spans="1:21" hidden="1" x14ac:dyDescent="0.25">
      <c r="A7982" s="1">
        <v>39697</v>
      </c>
      <c r="B7982" t="s">
        <v>508</v>
      </c>
      <c r="C7982" t="s">
        <v>357</v>
      </c>
      <c r="D7982">
        <v>1</v>
      </c>
      <c r="E7982">
        <v>2</v>
      </c>
      <c r="F7982" t="s">
        <v>11</v>
      </c>
      <c r="G7982" t="s">
        <v>510</v>
      </c>
      <c r="H7982" t="s">
        <v>508</v>
      </c>
      <c r="I7982" t="b">
        <v>0</v>
      </c>
      <c r="J7982">
        <f>D7982-E7982</f>
        <v>-1</v>
      </c>
      <c r="K7982">
        <f>IF(J7982&gt;0,J7982,0)</f>
        <v>0</v>
      </c>
      <c r="L7982">
        <f>IF(J7982&lt;0,-J7982,0)</f>
        <v>1</v>
      </c>
      <c r="M7982">
        <f>IF(J7982&gt;0,J7982,-J7982)</f>
        <v>1</v>
      </c>
      <c r="N7982">
        <f t="shared" si="494"/>
        <v>1</v>
      </c>
      <c r="P7982">
        <v>5677.5</v>
      </c>
      <c r="Q7982">
        <f t="shared" si="495"/>
        <v>0</v>
      </c>
      <c r="R7982">
        <f t="shared" si="496"/>
        <v>5677.5</v>
      </c>
      <c r="S7982">
        <f t="shared" si="497"/>
        <v>0</v>
      </c>
      <c r="T7982">
        <f t="shared" si="498"/>
        <v>1</v>
      </c>
      <c r="U7982">
        <v>8</v>
      </c>
    </row>
    <row r="7983" spans="1:21" hidden="1" x14ac:dyDescent="0.25">
      <c r="A7983" s="1">
        <v>39697</v>
      </c>
      <c r="B7983" t="s">
        <v>334</v>
      </c>
      <c r="C7983" t="s">
        <v>507</v>
      </c>
      <c r="D7983">
        <v>2</v>
      </c>
      <c r="E7983">
        <v>1</v>
      </c>
      <c r="F7983" t="s">
        <v>11</v>
      </c>
      <c r="G7983" t="s">
        <v>335</v>
      </c>
      <c r="H7983" t="s">
        <v>334</v>
      </c>
      <c r="I7983" t="b">
        <v>0</v>
      </c>
      <c r="J7983">
        <f>D7983-E7983</f>
        <v>1</v>
      </c>
      <c r="K7983">
        <f>IF(J7983&gt;0,J7983,0)</f>
        <v>1</v>
      </c>
      <c r="L7983">
        <f>IF(J7983&lt;0,-J7983,0)</f>
        <v>0</v>
      </c>
      <c r="M7983">
        <f>IF(J7983&gt;0,J7983,-J7983)</f>
        <v>1</v>
      </c>
      <c r="N7983">
        <f t="shared" si="494"/>
        <v>1</v>
      </c>
      <c r="P7983">
        <v>5677.5</v>
      </c>
      <c r="Q7983">
        <f t="shared" si="495"/>
        <v>5677.5</v>
      </c>
      <c r="R7983">
        <f t="shared" si="496"/>
        <v>0</v>
      </c>
      <c r="S7983">
        <f t="shared" si="497"/>
        <v>1</v>
      </c>
      <c r="T7983">
        <f t="shared" si="498"/>
        <v>0</v>
      </c>
      <c r="U7983">
        <v>8</v>
      </c>
    </row>
    <row r="7984" spans="1:21" hidden="1" x14ac:dyDescent="0.25">
      <c r="A7984" s="1">
        <v>39697</v>
      </c>
      <c r="B7984" t="s">
        <v>601</v>
      </c>
      <c r="C7984" t="s">
        <v>71</v>
      </c>
      <c r="D7984">
        <v>2</v>
      </c>
      <c r="E7984">
        <v>1</v>
      </c>
      <c r="F7984" t="s">
        <v>11</v>
      </c>
      <c r="G7984" t="s">
        <v>87</v>
      </c>
      <c r="H7984" t="s">
        <v>601</v>
      </c>
      <c r="I7984" t="b">
        <v>0</v>
      </c>
      <c r="J7984">
        <f>D7984-E7984</f>
        <v>1</v>
      </c>
      <c r="K7984">
        <f>IF(J7984&gt;0,J7984,0)</f>
        <v>1</v>
      </c>
      <c r="L7984">
        <f>IF(J7984&lt;0,-J7984,0)</f>
        <v>0</v>
      </c>
      <c r="M7984">
        <f>IF(J7984&gt;0,J7984,-J7984)</f>
        <v>1</v>
      </c>
      <c r="N7984">
        <f t="shared" si="494"/>
        <v>1</v>
      </c>
      <c r="P7984">
        <v>5677.5</v>
      </c>
      <c r="Q7984">
        <f t="shared" si="495"/>
        <v>5677.5</v>
      </c>
      <c r="R7984">
        <f t="shared" si="496"/>
        <v>0</v>
      </c>
      <c r="S7984">
        <f t="shared" si="497"/>
        <v>1</v>
      </c>
      <c r="T7984">
        <f t="shared" si="498"/>
        <v>0</v>
      </c>
      <c r="U7984">
        <v>8</v>
      </c>
    </row>
    <row r="7985" spans="1:21" hidden="1" x14ac:dyDescent="0.25">
      <c r="A7985" s="1">
        <v>39697</v>
      </c>
      <c r="B7985" t="s">
        <v>559</v>
      </c>
      <c r="C7985" t="s">
        <v>169</v>
      </c>
      <c r="D7985">
        <v>0</v>
      </c>
      <c r="E7985">
        <v>1</v>
      </c>
      <c r="F7985" t="s">
        <v>11</v>
      </c>
      <c r="G7985" t="s">
        <v>744</v>
      </c>
      <c r="H7985" t="s">
        <v>559</v>
      </c>
      <c r="I7985" t="b">
        <v>0</v>
      </c>
      <c r="J7985">
        <f>D7985-E7985</f>
        <v>-1</v>
      </c>
      <c r="K7985">
        <f>IF(J7985&gt;0,J7985,0)</f>
        <v>0</v>
      </c>
      <c r="L7985">
        <f>IF(J7985&lt;0,-J7985,0)</f>
        <v>1</v>
      </c>
      <c r="M7985">
        <f>IF(J7985&gt;0,J7985,-J7985)</f>
        <v>1</v>
      </c>
      <c r="N7985">
        <f t="shared" si="494"/>
        <v>1</v>
      </c>
      <c r="P7985">
        <v>5677.5</v>
      </c>
      <c r="Q7985">
        <f t="shared" si="495"/>
        <v>0</v>
      </c>
      <c r="R7985">
        <f t="shared" si="496"/>
        <v>5677.5</v>
      </c>
      <c r="S7985">
        <f t="shared" si="497"/>
        <v>0</v>
      </c>
      <c r="T7985">
        <f t="shared" si="498"/>
        <v>1</v>
      </c>
      <c r="U7985">
        <v>8</v>
      </c>
    </row>
    <row r="7986" spans="1:21" hidden="1" x14ac:dyDescent="0.25">
      <c r="A7986" s="1">
        <v>39697</v>
      </c>
      <c r="B7986" t="s">
        <v>30</v>
      </c>
      <c r="C7986" t="s">
        <v>651</v>
      </c>
      <c r="D7986">
        <v>1</v>
      </c>
      <c r="E7986">
        <v>0</v>
      </c>
      <c r="F7986" t="s">
        <v>11</v>
      </c>
      <c r="G7986" t="s">
        <v>890</v>
      </c>
      <c r="H7986" t="s">
        <v>30</v>
      </c>
      <c r="I7986" t="b">
        <v>0</v>
      </c>
      <c r="J7986">
        <f>D7986-E7986</f>
        <v>1</v>
      </c>
      <c r="K7986">
        <f>IF(J7986&gt;0,J7986,0)</f>
        <v>1</v>
      </c>
      <c r="L7986">
        <f>IF(J7986&lt;0,-J7986,0)</f>
        <v>0</v>
      </c>
      <c r="M7986">
        <f>IF(J7986&gt;0,J7986,-J7986)</f>
        <v>1</v>
      </c>
      <c r="N7986">
        <f t="shared" si="494"/>
        <v>1</v>
      </c>
      <c r="P7986">
        <v>5677.5</v>
      </c>
      <c r="Q7986">
        <f t="shared" si="495"/>
        <v>5677.5</v>
      </c>
      <c r="R7986">
        <f t="shared" si="496"/>
        <v>0</v>
      </c>
      <c r="S7986">
        <f t="shared" si="497"/>
        <v>1</v>
      </c>
      <c r="T7986">
        <f t="shared" si="498"/>
        <v>0</v>
      </c>
      <c r="U7986">
        <v>8</v>
      </c>
    </row>
    <row r="7987" spans="1:21" hidden="1" x14ac:dyDescent="0.25">
      <c r="A7987" s="1">
        <v>39697</v>
      </c>
      <c r="B7987" t="s">
        <v>604</v>
      </c>
      <c r="C7987" t="s">
        <v>599</v>
      </c>
      <c r="D7987">
        <v>1</v>
      </c>
      <c r="E7987">
        <v>0</v>
      </c>
      <c r="F7987" t="s">
        <v>11</v>
      </c>
      <c r="G7987" t="s">
        <v>762</v>
      </c>
      <c r="H7987" t="s">
        <v>604</v>
      </c>
      <c r="I7987" t="b">
        <v>0</v>
      </c>
      <c r="J7987">
        <f>D7987-E7987</f>
        <v>1</v>
      </c>
      <c r="K7987">
        <f>IF(J7987&gt;0,J7987,0)</f>
        <v>1</v>
      </c>
      <c r="L7987">
        <f>IF(J7987&lt;0,-J7987,0)</f>
        <v>0</v>
      </c>
      <c r="M7987">
        <f>IF(J7987&gt;0,J7987,-J7987)</f>
        <v>1</v>
      </c>
      <c r="N7987">
        <f t="shared" si="494"/>
        <v>1</v>
      </c>
      <c r="P7987">
        <v>5677.5</v>
      </c>
      <c r="Q7987">
        <f t="shared" si="495"/>
        <v>5677.5</v>
      </c>
      <c r="R7987">
        <f t="shared" si="496"/>
        <v>0</v>
      </c>
      <c r="S7987">
        <f t="shared" si="497"/>
        <v>1</v>
      </c>
      <c r="T7987">
        <f t="shared" si="498"/>
        <v>0</v>
      </c>
      <c r="U7987">
        <v>8</v>
      </c>
    </row>
    <row r="7988" spans="1:21" hidden="1" x14ac:dyDescent="0.25">
      <c r="A7988" s="1">
        <v>39697</v>
      </c>
      <c r="B7988" t="s">
        <v>463</v>
      </c>
      <c r="C7988" t="s">
        <v>350</v>
      </c>
      <c r="D7988">
        <v>1</v>
      </c>
      <c r="E7988">
        <v>2</v>
      </c>
      <c r="F7988" t="s">
        <v>11</v>
      </c>
      <c r="G7988" t="s">
        <v>504</v>
      </c>
      <c r="H7988" t="s">
        <v>463</v>
      </c>
      <c r="I7988" t="b">
        <v>0</v>
      </c>
      <c r="J7988">
        <f>D7988-E7988</f>
        <v>-1</v>
      </c>
      <c r="K7988">
        <f>IF(J7988&gt;0,J7988,0)</f>
        <v>0</v>
      </c>
      <c r="L7988">
        <f>IF(J7988&lt;0,-J7988,0)</f>
        <v>1</v>
      </c>
      <c r="M7988">
        <f>IF(J7988&gt;0,J7988,-J7988)</f>
        <v>1</v>
      </c>
      <c r="N7988">
        <f t="shared" si="494"/>
        <v>1</v>
      </c>
      <c r="P7988">
        <v>5677.5</v>
      </c>
      <c r="Q7988">
        <f t="shared" si="495"/>
        <v>0</v>
      </c>
      <c r="R7988">
        <f t="shared" si="496"/>
        <v>5677.5</v>
      </c>
      <c r="S7988">
        <f t="shared" si="497"/>
        <v>0</v>
      </c>
      <c r="T7988">
        <f t="shared" si="498"/>
        <v>1</v>
      </c>
      <c r="U7988">
        <v>8</v>
      </c>
    </row>
    <row r="7989" spans="1:21" hidden="1" x14ac:dyDescent="0.25">
      <c r="A7989" s="1">
        <v>39697</v>
      </c>
      <c r="B7989" t="s">
        <v>74</v>
      </c>
      <c r="C7989" t="s">
        <v>600</v>
      </c>
      <c r="D7989">
        <v>1</v>
      </c>
      <c r="E7989">
        <v>0</v>
      </c>
      <c r="F7989" t="s">
        <v>11</v>
      </c>
      <c r="G7989" t="s">
        <v>76</v>
      </c>
      <c r="H7989" t="s">
        <v>74</v>
      </c>
      <c r="I7989" t="b">
        <v>0</v>
      </c>
      <c r="J7989">
        <f>D7989-E7989</f>
        <v>1</v>
      </c>
      <c r="K7989">
        <f>IF(J7989&gt;0,J7989,0)</f>
        <v>1</v>
      </c>
      <c r="L7989">
        <f>IF(J7989&lt;0,-J7989,0)</f>
        <v>0</v>
      </c>
      <c r="M7989">
        <f>IF(J7989&gt;0,J7989,-J7989)</f>
        <v>1</v>
      </c>
      <c r="N7989">
        <f t="shared" si="494"/>
        <v>1</v>
      </c>
      <c r="P7989">
        <v>5677.5</v>
      </c>
      <c r="Q7989">
        <f t="shared" si="495"/>
        <v>5677.5</v>
      </c>
      <c r="R7989">
        <f t="shared" si="496"/>
        <v>0</v>
      </c>
      <c r="S7989">
        <f t="shared" si="497"/>
        <v>1</v>
      </c>
      <c r="T7989">
        <f t="shared" si="498"/>
        <v>0</v>
      </c>
      <c r="U7989">
        <v>8</v>
      </c>
    </row>
    <row r="7990" spans="1:21" hidden="1" x14ac:dyDescent="0.25">
      <c r="A7990" s="1">
        <v>39697</v>
      </c>
      <c r="B7990" t="s">
        <v>144</v>
      </c>
      <c r="C7990" t="s">
        <v>171</v>
      </c>
      <c r="D7990">
        <v>1</v>
      </c>
      <c r="E7990">
        <v>2</v>
      </c>
      <c r="F7990" t="s">
        <v>11</v>
      </c>
      <c r="G7990" t="s">
        <v>884</v>
      </c>
      <c r="H7990" t="s">
        <v>144</v>
      </c>
      <c r="I7990" t="b">
        <v>0</v>
      </c>
      <c r="J7990">
        <f>D7990-E7990</f>
        <v>-1</v>
      </c>
      <c r="K7990">
        <f>IF(J7990&gt;0,J7990,0)</f>
        <v>0</v>
      </c>
      <c r="L7990">
        <f>IF(J7990&lt;0,-J7990,0)</f>
        <v>1</v>
      </c>
      <c r="M7990">
        <f>IF(J7990&gt;0,J7990,-J7990)</f>
        <v>1</v>
      </c>
      <c r="N7990">
        <f t="shared" si="494"/>
        <v>0</v>
      </c>
      <c r="P7990">
        <v>0</v>
      </c>
      <c r="Q7990">
        <f t="shared" si="495"/>
        <v>0</v>
      </c>
      <c r="R7990">
        <f t="shared" si="496"/>
        <v>0</v>
      </c>
      <c r="S7990">
        <f t="shared" si="497"/>
        <v>0</v>
      </c>
      <c r="T7990">
        <f t="shared" si="498"/>
        <v>1</v>
      </c>
      <c r="U7990">
        <v>8</v>
      </c>
    </row>
    <row r="7991" spans="1:21" hidden="1" x14ac:dyDescent="0.25">
      <c r="A7991" s="1">
        <v>39697</v>
      </c>
      <c r="B7991" t="s">
        <v>594</v>
      </c>
      <c r="C7991" t="s">
        <v>80</v>
      </c>
      <c r="D7991">
        <v>0</v>
      </c>
      <c r="E7991">
        <v>2</v>
      </c>
      <c r="F7991" t="s">
        <v>11</v>
      </c>
      <c r="G7991" t="s">
        <v>404</v>
      </c>
      <c r="H7991" t="s">
        <v>594</v>
      </c>
      <c r="I7991" t="b">
        <v>0</v>
      </c>
      <c r="J7991">
        <f>D7991-E7991</f>
        <v>-2</v>
      </c>
      <c r="K7991">
        <f>IF(J7991&gt;0,J7991,0)</f>
        <v>0</v>
      </c>
      <c r="L7991">
        <f>IF(J7991&lt;0,-J7991,0)</f>
        <v>2</v>
      </c>
      <c r="M7991">
        <f>IF(J7991&gt;0,J7991,-J7991)</f>
        <v>2</v>
      </c>
      <c r="N7991">
        <f t="shared" si="494"/>
        <v>1</v>
      </c>
      <c r="P7991">
        <v>5677.5</v>
      </c>
      <c r="Q7991">
        <f t="shared" si="495"/>
        <v>0</v>
      </c>
      <c r="R7991">
        <f t="shared" si="496"/>
        <v>5677.5</v>
      </c>
      <c r="S7991">
        <f t="shared" si="497"/>
        <v>0</v>
      </c>
      <c r="T7991">
        <f t="shared" si="498"/>
        <v>1</v>
      </c>
      <c r="U7991">
        <v>8</v>
      </c>
    </row>
    <row r="7992" spans="1:21" hidden="1" x14ac:dyDescent="0.25">
      <c r="A7992" s="1">
        <v>39697</v>
      </c>
      <c r="B7992" t="s">
        <v>49</v>
      </c>
      <c r="C7992" t="s">
        <v>48</v>
      </c>
      <c r="D7992">
        <v>3</v>
      </c>
      <c r="E7992">
        <v>1</v>
      </c>
      <c r="F7992" t="s">
        <v>11</v>
      </c>
      <c r="G7992" t="s">
        <v>50</v>
      </c>
      <c r="H7992" t="s">
        <v>49</v>
      </c>
      <c r="I7992" t="b">
        <v>0</v>
      </c>
      <c r="J7992">
        <f>D7992-E7992</f>
        <v>2</v>
      </c>
      <c r="K7992">
        <f>IF(J7992&gt;0,J7992,0)</f>
        <v>2</v>
      </c>
      <c r="L7992">
        <f>IF(J7992&lt;0,-J7992,0)</f>
        <v>0</v>
      </c>
      <c r="M7992">
        <f>IF(J7992&gt;0,J7992,-J7992)</f>
        <v>2</v>
      </c>
      <c r="N7992">
        <f t="shared" si="494"/>
        <v>1</v>
      </c>
      <c r="P7992">
        <v>5677.5</v>
      </c>
      <c r="Q7992">
        <f t="shared" si="495"/>
        <v>5677.5</v>
      </c>
      <c r="R7992">
        <f t="shared" si="496"/>
        <v>0</v>
      </c>
      <c r="S7992">
        <f t="shared" si="497"/>
        <v>1</v>
      </c>
      <c r="T7992">
        <f t="shared" si="498"/>
        <v>0</v>
      </c>
      <c r="U7992">
        <v>8</v>
      </c>
    </row>
    <row r="7993" spans="1:21" hidden="1" x14ac:dyDescent="0.25">
      <c r="A7993" s="1">
        <v>39697</v>
      </c>
      <c r="B7993" t="s">
        <v>183</v>
      </c>
      <c r="C7993" t="s">
        <v>150</v>
      </c>
      <c r="D7993">
        <v>3</v>
      </c>
      <c r="E7993">
        <v>1</v>
      </c>
      <c r="F7993" t="s">
        <v>11</v>
      </c>
      <c r="G7993" t="s">
        <v>353</v>
      </c>
      <c r="H7993" t="s">
        <v>183</v>
      </c>
      <c r="I7993" t="b">
        <v>0</v>
      </c>
      <c r="J7993">
        <f>D7993-E7993</f>
        <v>2</v>
      </c>
      <c r="K7993">
        <f>IF(J7993&gt;0,J7993,0)</f>
        <v>2</v>
      </c>
      <c r="L7993">
        <f>IF(J7993&lt;0,-J7993,0)</f>
        <v>0</v>
      </c>
      <c r="M7993">
        <f>IF(J7993&gt;0,J7993,-J7993)</f>
        <v>2</v>
      </c>
      <c r="N7993">
        <f t="shared" si="494"/>
        <v>1</v>
      </c>
      <c r="P7993">
        <v>5677.5</v>
      </c>
      <c r="Q7993">
        <f t="shared" si="495"/>
        <v>5677.5</v>
      </c>
      <c r="R7993">
        <f t="shared" si="496"/>
        <v>0</v>
      </c>
      <c r="S7993">
        <f t="shared" si="497"/>
        <v>1</v>
      </c>
      <c r="T7993">
        <f t="shared" si="498"/>
        <v>0</v>
      </c>
      <c r="U7993">
        <v>8</v>
      </c>
    </row>
    <row r="7994" spans="1:21" hidden="1" x14ac:dyDescent="0.25">
      <c r="A7994" s="1">
        <v>39697</v>
      </c>
      <c r="B7994" t="s">
        <v>655</v>
      </c>
      <c r="C7994" t="s">
        <v>530</v>
      </c>
      <c r="D7994">
        <v>2</v>
      </c>
      <c r="E7994">
        <v>0</v>
      </c>
      <c r="F7994" t="s">
        <v>11</v>
      </c>
      <c r="G7994" t="s">
        <v>17</v>
      </c>
      <c r="H7994" t="s">
        <v>655</v>
      </c>
      <c r="I7994" t="b">
        <v>0</v>
      </c>
      <c r="J7994">
        <f>D7994-E7994</f>
        <v>2</v>
      </c>
      <c r="K7994">
        <f>IF(J7994&gt;0,J7994,0)</f>
        <v>2</v>
      </c>
      <c r="L7994">
        <f>IF(J7994&lt;0,-J7994,0)</f>
        <v>0</v>
      </c>
      <c r="M7994">
        <f>IF(J7994&gt;0,J7994,-J7994)</f>
        <v>2</v>
      </c>
      <c r="N7994">
        <f t="shared" si="494"/>
        <v>0</v>
      </c>
      <c r="P7994">
        <v>0</v>
      </c>
      <c r="Q7994">
        <f t="shared" si="495"/>
        <v>0</v>
      </c>
      <c r="R7994">
        <f t="shared" si="496"/>
        <v>0</v>
      </c>
      <c r="S7994">
        <f t="shared" si="497"/>
        <v>1</v>
      </c>
      <c r="T7994">
        <f t="shared" si="498"/>
        <v>0</v>
      </c>
      <c r="U7994">
        <v>8</v>
      </c>
    </row>
    <row r="7995" spans="1:21" hidden="1" x14ac:dyDescent="0.25">
      <c r="A7995" s="1">
        <v>39697</v>
      </c>
      <c r="B7995" t="s">
        <v>593</v>
      </c>
      <c r="C7995" t="s">
        <v>643</v>
      </c>
      <c r="D7995">
        <v>3</v>
      </c>
      <c r="E7995">
        <v>0</v>
      </c>
      <c r="F7995" t="s">
        <v>11</v>
      </c>
      <c r="G7995" t="s">
        <v>355</v>
      </c>
      <c r="H7995" t="s">
        <v>593</v>
      </c>
      <c r="I7995" t="b">
        <v>0</v>
      </c>
      <c r="J7995">
        <f>D7995-E7995</f>
        <v>3</v>
      </c>
      <c r="K7995">
        <f>IF(J7995&gt;0,J7995,0)</f>
        <v>3</v>
      </c>
      <c r="L7995">
        <f>IF(J7995&lt;0,-J7995,0)</f>
        <v>0</v>
      </c>
      <c r="M7995">
        <f>IF(J7995&gt;0,J7995,-J7995)</f>
        <v>3</v>
      </c>
      <c r="N7995">
        <f t="shared" si="494"/>
        <v>1</v>
      </c>
      <c r="P7995">
        <v>5677.5</v>
      </c>
      <c r="Q7995">
        <f t="shared" si="495"/>
        <v>5677.5</v>
      </c>
      <c r="R7995">
        <f t="shared" si="496"/>
        <v>0</v>
      </c>
      <c r="S7995">
        <f t="shared" si="497"/>
        <v>1</v>
      </c>
      <c r="T7995">
        <f t="shared" si="498"/>
        <v>0</v>
      </c>
      <c r="U7995">
        <v>8</v>
      </c>
    </row>
    <row r="7996" spans="1:21" hidden="1" x14ac:dyDescent="0.25">
      <c r="A7996" s="1">
        <v>39697</v>
      </c>
      <c r="B7996" t="s">
        <v>361</v>
      </c>
      <c r="C7996" t="s">
        <v>229</v>
      </c>
      <c r="D7996">
        <v>3</v>
      </c>
      <c r="E7996">
        <v>0</v>
      </c>
      <c r="F7996" t="s">
        <v>11</v>
      </c>
      <c r="G7996" t="s">
        <v>468</v>
      </c>
      <c r="H7996" t="s">
        <v>361</v>
      </c>
      <c r="I7996" t="b">
        <v>0</v>
      </c>
      <c r="J7996">
        <f>D7996-E7996</f>
        <v>3</v>
      </c>
      <c r="K7996">
        <f>IF(J7996&gt;0,J7996,0)</f>
        <v>3</v>
      </c>
      <c r="L7996">
        <f>IF(J7996&lt;0,-J7996,0)</f>
        <v>0</v>
      </c>
      <c r="M7996">
        <f>IF(J7996&gt;0,J7996,-J7996)</f>
        <v>3</v>
      </c>
      <c r="N7996">
        <f t="shared" si="494"/>
        <v>1</v>
      </c>
      <c r="P7996">
        <v>5677.5</v>
      </c>
      <c r="Q7996">
        <f t="shared" si="495"/>
        <v>5677.5</v>
      </c>
      <c r="R7996">
        <f t="shared" si="496"/>
        <v>0</v>
      </c>
      <c r="S7996">
        <f t="shared" si="497"/>
        <v>1</v>
      </c>
      <c r="T7996">
        <f t="shared" si="498"/>
        <v>0</v>
      </c>
      <c r="U7996">
        <v>8</v>
      </c>
    </row>
    <row r="7997" spans="1:21" hidden="1" x14ac:dyDescent="0.25">
      <c r="A7997" s="1">
        <v>39697</v>
      </c>
      <c r="B7997" t="s">
        <v>28</v>
      </c>
      <c r="C7997" t="s">
        <v>41</v>
      </c>
      <c r="D7997">
        <v>0</v>
      </c>
      <c r="E7997">
        <v>3</v>
      </c>
      <c r="F7997" t="s">
        <v>11</v>
      </c>
      <c r="G7997" t="s">
        <v>28</v>
      </c>
      <c r="H7997" t="s">
        <v>28</v>
      </c>
      <c r="I7997" t="b">
        <v>0</v>
      </c>
      <c r="J7997">
        <f>D7997-E7997</f>
        <v>-3</v>
      </c>
      <c r="K7997">
        <f>IF(J7997&gt;0,J7997,0)</f>
        <v>0</v>
      </c>
      <c r="L7997">
        <f>IF(J7997&lt;0,-J7997,0)</f>
        <v>3</v>
      </c>
      <c r="M7997">
        <f>IF(J7997&gt;0,J7997,-J7997)</f>
        <v>3</v>
      </c>
      <c r="N7997">
        <f t="shared" si="494"/>
        <v>1</v>
      </c>
      <c r="P7997">
        <v>5677.5</v>
      </c>
      <c r="Q7997">
        <f t="shared" si="495"/>
        <v>0</v>
      </c>
      <c r="R7997">
        <f t="shared" si="496"/>
        <v>5677.5</v>
      </c>
      <c r="S7997">
        <f t="shared" si="497"/>
        <v>0</v>
      </c>
      <c r="T7997">
        <f t="shared" si="498"/>
        <v>1</v>
      </c>
      <c r="U7997">
        <v>8</v>
      </c>
    </row>
    <row r="7998" spans="1:21" hidden="1" x14ac:dyDescent="0.25">
      <c r="A7998" s="1">
        <v>39697</v>
      </c>
      <c r="B7998" t="s">
        <v>261</v>
      </c>
      <c r="C7998" t="s">
        <v>260</v>
      </c>
      <c r="D7998">
        <v>1</v>
      </c>
      <c r="E7998">
        <v>4</v>
      </c>
      <c r="F7998" t="s">
        <v>11</v>
      </c>
      <c r="G7998" t="s">
        <v>263</v>
      </c>
      <c r="H7998" t="s">
        <v>261</v>
      </c>
      <c r="I7998" t="b">
        <v>0</v>
      </c>
      <c r="J7998">
        <f>D7998-E7998</f>
        <v>-3</v>
      </c>
      <c r="K7998">
        <f>IF(J7998&gt;0,J7998,0)</f>
        <v>0</v>
      </c>
      <c r="L7998">
        <f>IF(J7998&lt;0,-J7998,0)</f>
        <v>3</v>
      </c>
      <c r="M7998">
        <f>IF(J7998&gt;0,J7998,-J7998)</f>
        <v>3</v>
      </c>
      <c r="N7998">
        <f t="shared" si="494"/>
        <v>1</v>
      </c>
      <c r="P7998">
        <v>5677.5</v>
      </c>
      <c r="Q7998">
        <f t="shared" si="495"/>
        <v>0</v>
      </c>
      <c r="R7998">
        <f t="shared" si="496"/>
        <v>5677.5</v>
      </c>
      <c r="S7998">
        <f t="shared" si="497"/>
        <v>0</v>
      </c>
      <c r="T7998">
        <f t="shared" si="498"/>
        <v>1</v>
      </c>
      <c r="U7998">
        <v>8</v>
      </c>
    </row>
    <row r="7999" spans="1:21" hidden="1" x14ac:dyDescent="0.25">
      <c r="A7999" s="1">
        <v>39697</v>
      </c>
      <c r="B7999" t="s">
        <v>367</v>
      </c>
      <c r="C7999" t="s">
        <v>636</v>
      </c>
      <c r="D7999">
        <v>3</v>
      </c>
      <c r="E7999">
        <v>0</v>
      </c>
      <c r="F7999" t="s">
        <v>11</v>
      </c>
      <c r="G7999" t="s">
        <v>395</v>
      </c>
      <c r="H7999" t="s">
        <v>367</v>
      </c>
      <c r="I7999" t="b">
        <v>0</v>
      </c>
      <c r="J7999">
        <f>D7999-E7999</f>
        <v>3</v>
      </c>
      <c r="K7999">
        <f>IF(J7999&gt;0,J7999,0)</f>
        <v>3</v>
      </c>
      <c r="L7999">
        <f>IF(J7999&lt;0,-J7999,0)</f>
        <v>0</v>
      </c>
      <c r="M7999">
        <f>IF(J7999&gt;0,J7999,-J7999)</f>
        <v>3</v>
      </c>
      <c r="N7999">
        <f t="shared" si="494"/>
        <v>1</v>
      </c>
      <c r="P7999">
        <v>5677.5</v>
      </c>
      <c r="Q7999">
        <f t="shared" si="495"/>
        <v>5677.5</v>
      </c>
      <c r="R7999">
        <f t="shared" si="496"/>
        <v>0</v>
      </c>
      <c r="S7999">
        <f t="shared" si="497"/>
        <v>1</v>
      </c>
      <c r="T7999">
        <f t="shared" si="498"/>
        <v>0</v>
      </c>
      <c r="U7999">
        <v>8</v>
      </c>
    </row>
    <row r="8000" spans="1:21" hidden="1" x14ac:dyDescent="0.25">
      <c r="A8000" s="1">
        <v>39697</v>
      </c>
      <c r="B8000" t="s">
        <v>21</v>
      </c>
      <c r="C8000" t="s">
        <v>13</v>
      </c>
      <c r="D8000">
        <v>0</v>
      </c>
      <c r="E8000">
        <v>3</v>
      </c>
      <c r="F8000" t="s">
        <v>11</v>
      </c>
      <c r="G8000" t="s">
        <v>889</v>
      </c>
      <c r="H8000" t="s">
        <v>21</v>
      </c>
      <c r="I8000" t="b">
        <v>0</v>
      </c>
      <c r="J8000">
        <f>D8000-E8000</f>
        <v>-3</v>
      </c>
      <c r="K8000">
        <f>IF(J8000&gt;0,J8000,0)</f>
        <v>0</v>
      </c>
      <c r="L8000">
        <f>IF(J8000&lt;0,-J8000,0)</f>
        <v>3</v>
      </c>
      <c r="M8000">
        <f>IF(J8000&gt;0,J8000,-J8000)</f>
        <v>3</v>
      </c>
      <c r="N8000">
        <f t="shared" si="494"/>
        <v>1</v>
      </c>
      <c r="P8000">
        <v>5677.5</v>
      </c>
      <c r="Q8000">
        <f t="shared" si="495"/>
        <v>0</v>
      </c>
      <c r="R8000">
        <f t="shared" si="496"/>
        <v>5677.5</v>
      </c>
      <c r="S8000">
        <f t="shared" si="497"/>
        <v>0</v>
      </c>
      <c r="T8000">
        <f t="shared" si="498"/>
        <v>1</v>
      </c>
      <c r="U8000">
        <v>8</v>
      </c>
    </row>
    <row r="8001" spans="1:21" hidden="1" x14ac:dyDescent="0.25">
      <c r="A8001" s="1">
        <v>39697</v>
      </c>
      <c r="B8001" t="s">
        <v>26</v>
      </c>
      <c r="C8001" t="s">
        <v>205</v>
      </c>
      <c r="D8001">
        <v>3</v>
      </c>
      <c r="E8001">
        <v>0</v>
      </c>
      <c r="F8001" t="s">
        <v>11</v>
      </c>
      <c r="G8001" t="s">
        <v>27</v>
      </c>
      <c r="H8001" t="s">
        <v>26</v>
      </c>
      <c r="I8001" t="b">
        <v>0</v>
      </c>
      <c r="J8001">
        <f>D8001-E8001</f>
        <v>3</v>
      </c>
      <c r="K8001">
        <f>IF(J8001&gt;0,J8001,0)</f>
        <v>3</v>
      </c>
      <c r="L8001">
        <f>IF(J8001&lt;0,-J8001,0)</f>
        <v>0</v>
      </c>
      <c r="M8001">
        <f>IF(J8001&gt;0,J8001,-J8001)</f>
        <v>3</v>
      </c>
      <c r="N8001">
        <f t="shared" si="494"/>
        <v>0</v>
      </c>
      <c r="P8001">
        <v>0</v>
      </c>
      <c r="Q8001">
        <f t="shared" si="495"/>
        <v>0</v>
      </c>
      <c r="R8001">
        <f t="shared" si="496"/>
        <v>0</v>
      </c>
      <c r="S8001">
        <f t="shared" si="497"/>
        <v>1</v>
      </c>
      <c r="T8001">
        <f t="shared" si="498"/>
        <v>0</v>
      </c>
      <c r="U8001">
        <v>8</v>
      </c>
    </row>
    <row r="8002" spans="1:21" hidden="1" x14ac:dyDescent="0.25">
      <c r="A8002" s="1">
        <v>39697</v>
      </c>
      <c r="B8002" t="s">
        <v>193</v>
      </c>
      <c r="C8002" t="s">
        <v>31</v>
      </c>
      <c r="D8002">
        <v>0</v>
      </c>
      <c r="E8002">
        <v>4</v>
      </c>
      <c r="F8002" t="s">
        <v>11</v>
      </c>
      <c r="G8002" t="s">
        <v>448</v>
      </c>
      <c r="H8002" t="s">
        <v>193</v>
      </c>
      <c r="I8002" t="b">
        <v>0</v>
      </c>
      <c r="J8002">
        <f>D8002-E8002</f>
        <v>-4</v>
      </c>
      <c r="K8002">
        <f>IF(J8002&gt;0,J8002,0)</f>
        <v>0</v>
      </c>
      <c r="L8002">
        <f>IF(J8002&lt;0,-J8002,0)</f>
        <v>4</v>
      </c>
      <c r="M8002">
        <f>IF(J8002&gt;0,J8002,-J8002)</f>
        <v>4</v>
      </c>
      <c r="N8002">
        <f t="shared" si="494"/>
        <v>0</v>
      </c>
      <c r="P8002">
        <v>0</v>
      </c>
      <c r="Q8002">
        <f t="shared" si="495"/>
        <v>0</v>
      </c>
      <c r="R8002">
        <f t="shared" si="496"/>
        <v>0</v>
      </c>
      <c r="S8002">
        <f t="shared" si="497"/>
        <v>0</v>
      </c>
      <c r="T8002">
        <f t="shared" si="498"/>
        <v>1</v>
      </c>
      <c r="U8002">
        <v>8</v>
      </c>
    </row>
    <row r="8003" spans="1:21" hidden="1" x14ac:dyDescent="0.25">
      <c r="A8003" s="1">
        <v>39697</v>
      </c>
      <c r="B8003" t="s">
        <v>216</v>
      </c>
      <c r="C8003" t="s">
        <v>23</v>
      </c>
      <c r="D8003">
        <v>5</v>
      </c>
      <c r="E8003">
        <v>0</v>
      </c>
      <c r="F8003" t="s">
        <v>11</v>
      </c>
      <c r="G8003" t="s">
        <v>219</v>
      </c>
      <c r="H8003" t="s">
        <v>216</v>
      </c>
      <c r="I8003" t="b">
        <v>0</v>
      </c>
      <c r="J8003">
        <f>D8003-E8003</f>
        <v>5</v>
      </c>
      <c r="K8003">
        <f>IF(J8003&gt;0,J8003,0)</f>
        <v>5</v>
      </c>
      <c r="L8003">
        <f>IF(J8003&lt;0,-J8003,0)</f>
        <v>0</v>
      </c>
      <c r="M8003">
        <f>IF(J8003&gt;0,J8003,-J8003)</f>
        <v>5</v>
      </c>
      <c r="N8003">
        <f t="shared" si="494"/>
        <v>0</v>
      </c>
      <c r="P8003">
        <v>0</v>
      </c>
      <c r="Q8003">
        <f t="shared" si="495"/>
        <v>0</v>
      </c>
      <c r="R8003">
        <f t="shared" si="496"/>
        <v>0</v>
      </c>
      <c r="S8003">
        <f t="shared" si="497"/>
        <v>1</v>
      </c>
      <c r="T8003">
        <f t="shared" si="498"/>
        <v>0</v>
      </c>
      <c r="U8003">
        <v>8</v>
      </c>
    </row>
    <row r="8004" spans="1:21" hidden="1" x14ac:dyDescent="0.25">
      <c r="A8004" s="1">
        <v>39697</v>
      </c>
      <c r="B8004" t="s">
        <v>589</v>
      </c>
      <c r="C8004" t="s">
        <v>29</v>
      </c>
      <c r="D8004">
        <v>0</v>
      </c>
      <c r="E8004">
        <v>6</v>
      </c>
      <c r="F8004" t="s">
        <v>11</v>
      </c>
      <c r="G8004" t="s">
        <v>699</v>
      </c>
      <c r="H8004" t="s">
        <v>589</v>
      </c>
      <c r="I8004" t="b">
        <v>0</v>
      </c>
      <c r="J8004">
        <f>D8004-E8004</f>
        <v>-6</v>
      </c>
      <c r="K8004">
        <f>IF(J8004&gt;0,J8004,0)</f>
        <v>0</v>
      </c>
      <c r="L8004">
        <f>IF(J8004&lt;0,-J8004,0)</f>
        <v>6</v>
      </c>
      <c r="M8004">
        <f>IF(J8004&gt;0,J8004,-J8004)</f>
        <v>6</v>
      </c>
      <c r="N8004">
        <f t="shared" si="494"/>
        <v>0</v>
      </c>
      <c r="P8004">
        <v>0</v>
      </c>
      <c r="Q8004">
        <f t="shared" si="495"/>
        <v>0</v>
      </c>
      <c r="R8004">
        <f t="shared" si="496"/>
        <v>0</v>
      </c>
      <c r="S8004">
        <f t="shared" si="497"/>
        <v>0</v>
      </c>
      <c r="T8004">
        <f t="shared" si="498"/>
        <v>1</v>
      </c>
      <c r="U8004">
        <v>8</v>
      </c>
    </row>
    <row r="8005" spans="1:21" hidden="1" x14ac:dyDescent="0.25">
      <c r="A8005" s="1">
        <v>39697</v>
      </c>
      <c r="B8005" t="s">
        <v>118</v>
      </c>
      <c r="C8005" t="s">
        <v>174</v>
      </c>
      <c r="D8005">
        <v>7</v>
      </c>
      <c r="E8005">
        <v>0</v>
      </c>
      <c r="F8005" t="s">
        <v>11</v>
      </c>
      <c r="G8005" t="s">
        <v>120</v>
      </c>
      <c r="H8005" t="s">
        <v>118</v>
      </c>
      <c r="I8005" t="b">
        <v>0</v>
      </c>
      <c r="J8005">
        <f>D8005-E8005</f>
        <v>7</v>
      </c>
      <c r="K8005">
        <f>IF(J8005&gt;0,J8005,0)</f>
        <v>7</v>
      </c>
      <c r="L8005">
        <f>IF(J8005&lt;0,-J8005,0)</f>
        <v>0</v>
      </c>
      <c r="M8005">
        <f>IF(J8005&gt;0,J8005,-J8005)</f>
        <v>7</v>
      </c>
      <c r="N8005">
        <f t="shared" si="494"/>
        <v>0</v>
      </c>
      <c r="P8005">
        <v>0</v>
      </c>
      <c r="Q8005">
        <f t="shared" si="495"/>
        <v>0</v>
      </c>
      <c r="R8005">
        <f t="shared" si="496"/>
        <v>0</v>
      </c>
      <c r="S8005">
        <f t="shared" si="497"/>
        <v>1</v>
      </c>
      <c r="T8005">
        <f t="shared" si="498"/>
        <v>0</v>
      </c>
      <c r="U8005">
        <v>8</v>
      </c>
    </row>
    <row r="8006" spans="1:21" hidden="1" x14ac:dyDescent="0.25">
      <c r="A8006" s="1">
        <v>39698</v>
      </c>
      <c r="B8006" t="s">
        <v>422</v>
      </c>
      <c r="C8006" t="s">
        <v>207</v>
      </c>
      <c r="D8006">
        <v>1</v>
      </c>
      <c r="E8006">
        <v>1</v>
      </c>
      <c r="F8006" t="s">
        <v>11</v>
      </c>
      <c r="G8006" t="s">
        <v>423</v>
      </c>
      <c r="H8006" t="s">
        <v>422</v>
      </c>
      <c r="I8006" t="b">
        <v>0</v>
      </c>
      <c r="J8006">
        <f>D8006-E8006</f>
        <v>0</v>
      </c>
      <c r="K8006">
        <f>IF(J8006&gt;0,J8006,0)</f>
        <v>0</v>
      </c>
      <c r="L8006">
        <f>IF(J8006&lt;0,-J8006,0)</f>
        <v>0</v>
      </c>
      <c r="M8006">
        <f>IF(J8006&gt;0,J8006,-J8006)</f>
        <v>0</v>
      </c>
      <c r="N8006">
        <f t="shared" si="494"/>
        <v>1</v>
      </c>
      <c r="P8006">
        <v>5677.5</v>
      </c>
      <c r="Q8006">
        <f t="shared" si="495"/>
        <v>0</v>
      </c>
      <c r="R8006">
        <f t="shared" si="496"/>
        <v>0</v>
      </c>
      <c r="S8006">
        <f t="shared" si="497"/>
        <v>0</v>
      </c>
      <c r="T8006">
        <f t="shared" si="498"/>
        <v>0</v>
      </c>
      <c r="U8006">
        <v>8</v>
      </c>
    </row>
    <row r="8007" spans="1:21" hidden="1" x14ac:dyDescent="0.25">
      <c r="A8007" s="1">
        <v>39698</v>
      </c>
      <c r="B8007" t="s">
        <v>425</v>
      </c>
      <c r="C8007" t="s">
        <v>200</v>
      </c>
      <c r="D8007">
        <v>0</v>
      </c>
      <c r="E8007">
        <v>0</v>
      </c>
      <c r="F8007" t="s">
        <v>11</v>
      </c>
      <c r="G8007" t="s">
        <v>428</v>
      </c>
      <c r="H8007" t="s">
        <v>425</v>
      </c>
      <c r="I8007" t="b">
        <v>0</v>
      </c>
      <c r="J8007">
        <f>D8007-E8007</f>
        <v>0</v>
      </c>
      <c r="K8007">
        <f>IF(J8007&gt;0,J8007,0)</f>
        <v>0</v>
      </c>
      <c r="L8007">
        <f>IF(J8007&lt;0,-J8007,0)</f>
        <v>0</v>
      </c>
      <c r="M8007">
        <f>IF(J8007&gt;0,J8007,-J8007)</f>
        <v>0</v>
      </c>
      <c r="N8007">
        <f t="shared" si="494"/>
        <v>0</v>
      </c>
      <c r="P8007">
        <v>0</v>
      </c>
      <c r="Q8007">
        <f t="shared" si="495"/>
        <v>0</v>
      </c>
      <c r="R8007">
        <f t="shared" si="496"/>
        <v>0</v>
      </c>
      <c r="S8007">
        <f t="shared" si="497"/>
        <v>0</v>
      </c>
      <c r="T8007">
        <f t="shared" si="498"/>
        <v>0</v>
      </c>
      <c r="U8007">
        <v>8</v>
      </c>
    </row>
    <row r="8008" spans="1:21" hidden="1" x14ac:dyDescent="0.25">
      <c r="A8008" s="1">
        <v>39698</v>
      </c>
      <c r="B8008" t="s">
        <v>298</v>
      </c>
      <c r="C8008" t="s">
        <v>429</v>
      </c>
      <c r="D8008">
        <v>3</v>
      </c>
      <c r="E8008">
        <v>2</v>
      </c>
      <c r="F8008" t="s">
        <v>11</v>
      </c>
      <c r="G8008" t="s">
        <v>411</v>
      </c>
      <c r="H8008" t="s">
        <v>298</v>
      </c>
      <c r="I8008" t="b">
        <v>0</v>
      </c>
      <c r="J8008">
        <f>D8008-E8008</f>
        <v>1</v>
      </c>
      <c r="K8008">
        <f>IF(J8008&gt;0,J8008,0)</f>
        <v>1</v>
      </c>
      <c r="L8008">
        <f>IF(J8008&lt;0,-J8008,0)</f>
        <v>0</v>
      </c>
      <c r="M8008">
        <f>IF(J8008&gt;0,J8008,-J8008)</f>
        <v>1</v>
      </c>
      <c r="N8008">
        <f t="shared" si="494"/>
        <v>1</v>
      </c>
      <c r="P8008">
        <v>5677.5</v>
      </c>
      <c r="Q8008">
        <f t="shared" si="495"/>
        <v>5677.5</v>
      </c>
      <c r="R8008">
        <f t="shared" si="496"/>
        <v>0</v>
      </c>
      <c r="S8008">
        <f t="shared" si="497"/>
        <v>1</v>
      </c>
      <c r="T8008">
        <f t="shared" si="498"/>
        <v>0</v>
      </c>
      <c r="U8008">
        <v>8</v>
      </c>
    </row>
    <row r="8009" spans="1:21" hidden="1" x14ac:dyDescent="0.25">
      <c r="A8009" s="1">
        <v>39698</v>
      </c>
      <c r="B8009" t="s">
        <v>248</v>
      </c>
      <c r="C8009" t="s">
        <v>222</v>
      </c>
      <c r="D8009">
        <v>1</v>
      </c>
      <c r="E8009">
        <v>0</v>
      </c>
      <c r="F8009" t="s">
        <v>11</v>
      </c>
      <c r="G8009" t="s">
        <v>258</v>
      </c>
      <c r="H8009" t="s">
        <v>248</v>
      </c>
      <c r="I8009" t="b">
        <v>0</v>
      </c>
      <c r="J8009">
        <f>D8009-E8009</f>
        <v>1</v>
      </c>
      <c r="K8009">
        <f>IF(J8009&gt;0,J8009,0)</f>
        <v>1</v>
      </c>
      <c r="L8009">
        <f>IF(J8009&lt;0,-J8009,0)</f>
        <v>0</v>
      </c>
      <c r="M8009">
        <f>IF(J8009&gt;0,J8009,-J8009)</f>
        <v>1</v>
      </c>
      <c r="N8009">
        <f t="shared" si="494"/>
        <v>1</v>
      </c>
      <c r="P8009">
        <v>5677.5</v>
      </c>
      <c r="Q8009">
        <f t="shared" si="495"/>
        <v>5677.5</v>
      </c>
      <c r="R8009">
        <f t="shared" si="496"/>
        <v>0</v>
      </c>
      <c r="S8009">
        <f t="shared" si="497"/>
        <v>1</v>
      </c>
      <c r="T8009">
        <f t="shared" si="498"/>
        <v>0</v>
      </c>
      <c r="U8009">
        <v>8</v>
      </c>
    </row>
    <row r="8010" spans="1:21" hidden="1" x14ac:dyDescent="0.25">
      <c r="A8010" s="1">
        <v>39698</v>
      </c>
      <c r="B8010" t="s">
        <v>208</v>
      </c>
      <c r="C8010" t="s">
        <v>33</v>
      </c>
      <c r="D8010">
        <v>0</v>
      </c>
      <c r="E8010">
        <v>1</v>
      </c>
      <c r="F8010" t="s">
        <v>11</v>
      </c>
      <c r="G8010" t="s">
        <v>251</v>
      </c>
      <c r="H8010" t="s">
        <v>208</v>
      </c>
      <c r="I8010" t="b">
        <v>0</v>
      </c>
      <c r="J8010">
        <f>D8010-E8010</f>
        <v>-1</v>
      </c>
      <c r="K8010">
        <f>IF(J8010&gt;0,J8010,0)</f>
        <v>0</v>
      </c>
      <c r="L8010">
        <f>IF(J8010&lt;0,-J8010,0)</f>
        <v>1</v>
      </c>
      <c r="M8010">
        <f>IF(J8010&gt;0,J8010,-J8010)</f>
        <v>1</v>
      </c>
      <c r="N8010">
        <f t="shared" si="494"/>
        <v>1</v>
      </c>
      <c r="P8010">
        <v>5677.5</v>
      </c>
      <c r="Q8010">
        <f t="shared" si="495"/>
        <v>0</v>
      </c>
      <c r="R8010">
        <f t="shared" si="496"/>
        <v>5677.5</v>
      </c>
      <c r="S8010">
        <f t="shared" si="497"/>
        <v>0</v>
      </c>
      <c r="T8010">
        <f t="shared" si="498"/>
        <v>1</v>
      </c>
      <c r="U8010">
        <v>8</v>
      </c>
    </row>
    <row r="8011" spans="1:21" hidden="1" x14ac:dyDescent="0.25">
      <c r="A8011" s="1">
        <v>39698</v>
      </c>
      <c r="B8011" t="s">
        <v>300</v>
      </c>
      <c r="C8011" t="s">
        <v>549</v>
      </c>
      <c r="D8011">
        <v>1</v>
      </c>
      <c r="E8011">
        <v>0</v>
      </c>
      <c r="F8011" t="s">
        <v>11</v>
      </c>
      <c r="G8011" t="s">
        <v>301</v>
      </c>
      <c r="H8011" t="s">
        <v>300</v>
      </c>
      <c r="I8011" t="b">
        <v>0</v>
      </c>
      <c r="J8011">
        <f>D8011-E8011</f>
        <v>1</v>
      </c>
      <c r="K8011">
        <f>IF(J8011&gt;0,J8011,0)</f>
        <v>1</v>
      </c>
      <c r="L8011">
        <f>IF(J8011&lt;0,-J8011,0)</f>
        <v>0</v>
      </c>
      <c r="M8011">
        <f>IF(J8011&gt;0,J8011,-J8011)</f>
        <v>1</v>
      </c>
      <c r="N8011">
        <f t="shared" si="494"/>
        <v>0</v>
      </c>
      <c r="P8011">
        <v>0</v>
      </c>
      <c r="Q8011">
        <f t="shared" si="495"/>
        <v>0</v>
      </c>
      <c r="R8011">
        <f t="shared" si="496"/>
        <v>0</v>
      </c>
      <c r="S8011">
        <f t="shared" si="497"/>
        <v>1</v>
      </c>
      <c r="T8011">
        <f t="shared" si="498"/>
        <v>0</v>
      </c>
      <c r="U8011">
        <v>8</v>
      </c>
    </row>
    <row r="8012" spans="1:21" hidden="1" x14ac:dyDescent="0.25">
      <c r="A8012" s="1">
        <v>39698</v>
      </c>
      <c r="B8012" t="s">
        <v>254</v>
      </c>
      <c r="C8012" t="s">
        <v>188</v>
      </c>
      <c r="D8012">
        <v>3</v>
      </c>
      <c r="E8012">
        <v>1</v>
      </c>
      <c r="F8012" t="s">
        <v>11</v>
      </c>
      <c r="G8012" t="s">
        <v>290</v>
      </c>
      <c r="H8012" t="s">
        <v>254</v>
      </c>
      <c r="I8012" t="b">
        <v>0</v>
      </c>
      <c r="J8012">
        <f>D8012-E8012</f>
        <v>2</v>
      </c>
      <c r="K8012">
        <f>IF(J8012&gt;0,J8012,0)</f>
        <v>2</v>
      </c>
      <c r="L8012">
        <f>IF(J8012&lt;0,-J8012,0)</f>
        <v>0</v>
      </c>
      <c r="M8012">
        <f>IF(J8012&gt;0,J8012,-J8012)</f>
        <v>2</v>
      </c>
      <c r="N8012">
        <f t="shared" si="494"/>
        <v>0</v>
      </c>
      <c r="P8012">
        <v>0</v>
      </c>
      <c r="Q8012">
        <f t="shared" si="495"/>
        <v>0</v>
      </c>
      <c r="R8012">
        <f t="shared" si="496"/>
        <v>0</v>
      </c>
      <c r="S8012">
        <f t="shared" si="497"/>
        <v>1</v>
      </c>
      <c r="T8012">
        <f t="shared" si="498"/>
        <v>0</v>
      </c>
      <c r="U8012">
        <v>8</v>
      </c>
    </row>
    <row r="8013" spans="1:21" hidden="1" x14ac:dyDescent="0.25">
      <c r="A8013" s="1">
        <v>39698</v>
      </c>
      <c r="B8013" t="s">
        <v>94</v>
      </c>
      <c r="C8013" t="s">
        <v>97</v>
      </c>
      <c r="D8013">
        <v>0</v>
      </c>
      <c r="E8013">
        <v>3</v>
      </c>
      <c r="F8013" t="s">
        <v>11</v>
      </c>
      <c r="G8013" t="s">
        <v>96</v>
      </c>
      <c r="H8013" t="s">
        <v>94</v>
      </c>
      <c r="I8013" t="b">
        <v>0</v>
      </c>
      <c r="J8013">
        <f>D8013-E8013</f>
        <v>-3</v>
      </c>
      <c r="K8013">
        <f>IF(J8013&gt;0,J8013,0)</f>
        <v>0</v>
      </c>
      <c r="L8013">
        <f>IF(J8013&lt;0,-J8013,0)</f>
        <v>3</v>
      </c>
      <c r="M8013">
        <f>IF(J8013&gt;0,J8013,-J8013)</f>
        <v>3</v>
      </c>
      <c r="N8013">
        <f t="shared" si="494"/>
        <v>0</v>
      </c>
      <c r="P8013">
        <v>0</v>
      </c>
      <c r="Q8013">
        <f t="shared" si="495"/>
        <v>0</v>
      </c>
      <c r="R8013">
        <f t="shared" si="496"/>
        <v>0</v>
      </c>
      <c r="S8013">
        <f t="shared" si="497"/>
        <v>0</v>
      </c>
      <c r="T8013">
        <f t="shared" si="498"/>
        <v>1</v>
      </c>
      <c r="U8013">
        <v>8</v>
      </c>
    </row>
    <row r="8014" spans="1:21" hidden="1" x14ac:dyDescent="0.25">
      <c r="A8014" s="1">
        <v>39700</v>
      </c>
      <c r="B8014" t="s">
        <v>93</v>
      </c>
      <c r="C8014" t="s">
        <v>227</v>
      </c>
      <c r="D8014">
        <v>2</v>
      </c>
      <c r="E8014">
        <v>0</v>
      </c>
      <c r="F8014" t="s">
        <v>11</v>
      </c>
      <c r="G8014" t="s">
        <v>95</v>
      </c>
      <c r="H8014" t="s">
        <v>93</v>
      </c>
      <c r="I8014" t="b">
        <v>0</v>
      </c>
      <c r="J8014">
        <f>D8014-E8014</f>
        <v>2</v>
      </c>
      <c r="K8014">
        <f>IF(J8014&gt;0,J8014,0)</f>
        <v>2</v>
      </c>
      <c r="L8014">
        <f>IF(J8014&lt;0,-J8014,0)</f>
        <v>0</v>
      </c>
      <c r="M8014">
        <f>IF(J8014&gt;0,J8014,-J8014)</f>
        <v>2</v>
      </c>
      <c r="N8014">
        <f t="shared" si="494"/>
        <v>0</v>
      </c>
      <c r="P8014">
        <v>0</v>
      </c>
      <c r="Q8014">
        <f t="shared" si="495"/>
        <v>0</v>
      </c>
      <c r="R8014">
        <f t="shared" si="496"/>
        <v>0</v>
      </c>
      <c r="S8014">
        <f t="shared" si="497"/>
        <v>1</v>
      </c>
      <c r="T8014">
        <f t="shared" si="498"/>
        <v>0</v>
      </c>
      <c r="U8014">
        <v>8</v>
      </c>
    </row>
    <row r="8015" spans="1:21" hidden="1" x14ac:dyDescent="0.25">
      <c r="A8015" s="1">
        <v>39701</v>
      </c>
      <c r="B8015" t="s">
        <v>600</v>
      </c>
      <c r="C8015" t="s">
        <v>589</v>
      </c>
      <c r="D8015">
        <v>0</v>
      </c>
      <c r="E8015">
        <v>0</v>
      </c>
      <c r="F8015" t="s">
        <v>11</v>
      </c>
      <c r="G8015" t="s">
        <v>650</v>
      </c>
      <c r="H8015" t="s">
        <v>600</v>
      </c>
      <c r="I8015" t="b">
        <v>0</v>
      </c>
      <c r="J8015">
        <f>D8015-E8015</f>
        <v>0</v>
      </c>
      <c r="K8015">
        <f>IF(J8015&gt;0,J8015,0)</f>
        <v>0</v>
      </c>
      <c r="L8015">
        <f>IF(J8015&lt;0,-J8015,0)</f>
        <v>0</v>
      </c>
      <c r="M8015">
        <f>IF(J8015&gt;0,J8015,-J8015)</f>
        <v>0</v>
      </c>
      <c r="N8015">
        <f t="shared" si="494"/>
        <v>1</v>
      </c>
      <c r="P8015">
        <v>5677.5</v>
      </c>
      <c r="Q8015">
        <f t="shared" si="495"/>
        <v>0</v>
      </c>
      <c r="R8015">
        <f t="shared" si="496"/>
        <v>0</v>
      </c>
      <c r="S8015">
        <f t="shared" si="497"/>
        <v>0</v>
      </c>
      <c r="T8015">
        <f t="shared" si="498"/>
        <v>0</v>
      </c>
      <c r="U8015">
        <v>8</v>
      </c>
    </row>
    <row r="8016" spans="1:21" hidden="1" x14ac:dyDescent="0.25">
      <c r="A8016" s="1">
        <v>39701</v>
      </c>
      <c r="B8016" t="s">
        <v>97</v>
      </c>
      <c r="C8016" t="s">
        <v>150</v>
      </c>
      <c r="D8016">
        <v>0</v>
      </c>
      <c r="E8016">
        <v>0</v>
      </c>
      <c r="F8016" t="s">
        <v>11</v>
      </c>
      <c r="G8016" t="s">
        <v>102</v>
      </c>
      <c r="H8016" t="s">
        <v>97</v>
      </c>
      <c r="I8016" t="b">
        <v>0</v>
      </c>
      <c r="J8016">
        <f>D8016-E8016</f>
        <v>0</v>
      </c>
      <c r="K8016">
        <f>IF(J8016&gt;0,J8016,0)</f>
        <v>0</v>
      </c>
      <c r="L8016">
        <f>IF(J8016&lt;0,-J8016,0)</f>
        <v>0</v>
      </c>
      <c r="M8016">
        <f>IF(J8016&gt;0,J8016,-J8016)</f>
        <v>0</v>
      </c>
      <c r="N8016">
        <f t="shared" si="494"/>
        <v>1</v>
      </c>
      <c r="P8016">
        <v>5677.5</v>
      </c>
      <c r="Q8016">
        <f t="shared" si="495"/>
        <v>0</v>
      </c>
      <c r="R8016">
        <f t="shared" si="496"/>
        <v>0</v>
      </c>
      <c r="S8016">
        <f t="shared" si="497"/>
        <v>0</v>
      </c>
      <c r="T8016">
        <f t="shared" si="498"/>
        <v>0</v>
      </c>
      <c r="U8016">
        <v>8</v>
      </c>
    </row>
    <row r="8017" spans="1:21" hidden="1" x14ac:dyDescent="0.25">
      <c r="A8017" s="1">
        <v>39701</v>
      </c>
      <c r="B8017" t="s">
        <v>55</v>
      </c>
      <c r="C8017" t="s">
        <v>29</v>
      </c>
      <c r="D8017">
        <v>3</v>
      </c>
      <c r="E8017">
        <v>3</v>
      </c>
      <c r="F8017" t="s">
        <v>11</v>
      </c>
      <c r="G8017" t="s">
        <v>57</v>
      </c>
      <c r="H8017" t="s">
        <v>55</v>
      </c>
      <c r="I8017" t="b">
        <v>0</v>
      </c>
      <c r="J8017">
        <f>D8017-E8017</f>
        <v>0</v>
      </c>
      <c r="K8017">
        <f>IF(J8017&gt;0,J8017,0)</f>
        <v>0</v>
      </c>
      <c r="L8017">
        <f>IF(J8017&lt;0,-J8017,0)</f>
        <v>0</v>
      </c>
      <c r="M8017">
        <f>IF(J8017&gt;0,J8017,-J8017)</f>
        <v>0</v>
      </c>
      <c r="N8017">
        <f t="shared" si="494"/>
        <v>1</v>
      </c>
      <c r="P8017">
        <v>5677.5</v>
      </c>
      <c r="Q8017">
        <f t="shared" si="495"/>
        <v>0</v>
      </c>
      <c r="R8017">
        <f t="shared" si="496"/>
        <v>0</v>
      </c>
      <c r="S8017">
        <f t="shared" si="497"/>
        <v>0</v>
      </c>
      <c r="T8017">
        <f t="shared" si="498"/>
        <v>0</v>
      </c>
      <c r="U8017">
        <v>8</v>
      </c>
    </row>
    <row r="8018" spans="1:21" hidden="1" x14ac:dyDescent="0.25">
      <c r="A8018" s="1">
        <v>39701</v>
      </c>
      <c r="B8018" t="s">
        <v>887</v>
      </c>
      <c r="C8018" t="s">
        <v>46</v>
      </c>
      <c r="D8018">
        <v>0</v>
      </c>
      <c r="E8018">
        <v>0</v>
      </c>
      <c r="F8018" t="s">
        <v>11</v>
      </c>
      <c r="G8018" t="s">
        <v>888</v>
      </c>
      <c r="H8018" t="s">
        <v>887</v>
      </c>
      <c r="I8018" t="b">
        <v>0</v>
      </c>
      <c r="J8018">
        <f>D8018-E8018</f>
        <v>0</v>
      </c>
      <c r="K8018">
        <f>IF(J8018&gt;0,J8018,0)</f>
        <v>0</v>
      </c>
      <c r="L8018">
        <f>IF(J8018&lt;0,-J8018,0)</f>
        <v>0</v>
      </c>
      <c r="M8018">
        <f>IF(J8018&gt;0,J8018,-J8018)</f>
        <v>0</v>
      </c>
      <c r="N8018">
        <f t="shared" si="494"/>
        <v>1</v>
      </c>
      <c r="P8018">
        <v>5677.5</v>
      </c>
      <c r="Q8018">
        <f t="shared" si="495"/>
        <v>0</v>
      </c>
      <c r="R8018">
        <f t="shared" si="496"/>
        <v>0</v>
      </c>
      <c r="S8018">
        <f t="shared" si="497"/>
        <v>0</v>
      </c>
      <c r="T8018">
        <f t="shared" si="498"/>
        <v>0</v>
      </c>
      <c r="U8018">
        <v>8</v>
      </c>
    </row>
    <row r="8019" spans="1:21" hidden="1" x14ac:dyDescent="0.25">
      <c r="A8019" s="1">
        <v>39701</v>
      </c>
      <c r="B8019" t="s">
        <v>71</v>
      </c>
      <c r="C8019" t="s">
        <v>572</v>
      </c>
      <c r="D8019">
        <v>0</v>
      </c>
      <c r="E8019">
        <v>0</v>
      </c>
      <c r="F8019" t="s">
        <v>11</v>
      </c>
      <c r="G8019" t="s">
        <v>73</v>
      </c>
      <c r="H8019" t="s">
        <v>71</v>
      </c>
      <c r="I8019" t="b">
        <v>0</v>
      </c>
      <c r="J8019">
        <f>D8019-E8019</f>
        <v>0</v>
      </c>
      <c r="K8019">
        <f>IF(J8019&gt;0,J8019,0)</f>
        <v>0</v>
      </c>
      <c r="L8019">
        <f>IF(J8019&lt;0,-J8019,0)</f>
        <v>0</v>
      </c>
      <c r="M8019">
        <f>IF(J8019&gt;0,J8019,-J8019)</f>
        <v>0</v>
      </c>
      <c r="N8019">
        <f t="shared" si="494"/>
        <v>1</v>
      </c>
      <c r="P8019">
        <v>5677.5</v>
      </c>
      <c r="Q8019">
        <f t="shared" si="495"/>
        <v>0</v>
      </c>
      <c r="R8019">
        <f t="shared" si="496"/>
        <v>0</v>
      </c>
      <c r="S8019">
        <f t="shared" si="497"/>
        <v>0</v>
      </c>
      <c r="T8019">
        <f t="shared" si="498"/>
        <v>0</v>
      </c>
      <c r="U8019">
        <v>8</v>
      </c>
    </row>
    <row r="8020" spans="1:21" hidden="1" x14ac:dyDescent="0.25">
      <c r="A8020" s="1">
        <v>39701</v>
      </c>
      <c r="B8020" t="s">
        <v>124</v>
      </c>
      <c r="C8020" t="s">
        <v>152</v>
      </c>
      <c r="D8020">
        <v>1</v>
      </c>
      <c r="E8020">
        <v>1</v>
      </c>
      <c r="F8020" t="s">
        <v>11</v>
      </c>
      <c r="G8020" t="s">
        <v>125</v>
      </c>
      <c r="H8020" t="s">
        <v>124</v>
      </c>
      <c r="I8020" t="b">
        <v>0</v>
      </c>
      <c r="J8020">
        <f>D8020-E8020</f>
        <v>0</v>
      </c>
      <c r="K8020">
        <f>IF(J8020&gt;0,J8020,0)</f>
        <v>0</v>
      </c>
      <c r="L8020">
        <f>IF(J8020&lt;0,-J8020,0)</f>
        <v>0</v>
      </c>
      <c r="M8020">
        <f>IF(J8020&gt;0,J8020,-J8020)</f>
        <v>0</v>
      </c>
      <c r="N8020">
        <f t="shared" si="494"/>
        <v>1</v>
      </c>
      <c r="P8020">
        <v>5677.5</v>
      </c>
      <c r="Q8020">
        <f t="shared" si="495"/>
        <v>0</v>
      </c>
      <c r="R8020">
        <f t="shared" si="496"/>
        <v>0</v>
      </c>
      <c r="S8020">
        <f t="shared" si="497"/>
        <v>0</v>
      </c>
      <c r="T8020">
        <f t="shared" si="498"/>
        <v>0</v>
      </c>
      <c r="U8020">
        <v>8</v>
      </c>
    </row>
    <row r="8021" spans="1:21" hidden="1" x14ac:dyDescent="0.25">
      <c r="A8021" s="1">
        <v>39701</v>
      </c>
      <c r="B8021" t="s">
        <v>367</v>
      </c>
      <c r="C8021" t="s">
        <v>394</v>
      </c>
      <c r="D8021">
        <v>1</v>
      </c>
      <c r="E8021">
        <v>1</v>
      </c>
      <c r="F8021" t="s">
        <v>11</v>
      </c>
      <c r="G8021" t="s">
        <v>395</v>
      </c>
      <c r="H8021" t="s">
        <v>367</v>
      </c>
      <c r="I8021" t="b">
        <v>0</v>
      </c>
      <c r="J8021">
        <f>D8021-E8021</f>
        <v>0</v>
      </c>
      <c r="K8021">
        <f>IF(J8021&gt;0,J8021,0)</f>
        <v>0</v>
      </c>
      <c r="L8021">
        <f>IF(J8021&lt;0,-J8021,0)</f>
        <v>0</v>
      </c>
      <c r="M8021">
        <f>IF(J8021&gt;0,J8021,-J8021)</f>
        <v>0</v>
      </c>
      <c r="N8021">
        <f t="shared" si="494"/>
        <v>1</v>
      </c>
      <c r="P8021">
        <v>5677.5</v>
      </c>
      <c r="Q8021">
        <f t="shared" si="495"/>
        <v>0</v>
      </c>
      <c r="R8021">
        <f t="shared" si="496"/>
        <v>0</v>
      </c>
      <c r="S8021">
        <f t="shared" si="497"/>
        <v>0</v>
      </c>
      <c r="T8021">
        <f t="shared" si="498"/>
        <v>0</v>
      </c>
      <c r="U8021">
        <v>8</v>
      </c>
    </row>
    <row r="8022" spans="1:21" hidden="1" x14ac:dyDescent="0.25">
      <c r="A8022" s="1">
        <v>39701</v>
      </c>
      <c r="B8022" t="s">
        <v>80</v>
      </c>
      <c r="C8022" t="s">
        <v>52</v>
      </c>
      <c r="D8022">
        <v>1</v>
      </c>
      <c r="E8022">
        <v>1</v>
      </c>
      <c r="F8022" t="s">
        <v>11</v>
      </c>
      <c r="G8022" t="s">
        <v>103</v>
      </c>
      <c r="H8022" t="s">
        <v>80</v>
      </c>
      <c r="I8022" t="b">
        <v>0</v>
      </c>
      <c r="J8022">
        <f>D8022-E8022</f>
        <v>0</v>
      </c>
      <c r="K8022">
        <f>IF(J8022&gt;0,J8022,0)</f>
        <v>0</v>
      </c>
      <c r="L8022">
        <f>IF(J8022&lt;0,-J8022,0)</f>
        <v>0</v>
      </c>
      <c r="M8022">
        <f>IF(J8022&gt;0,J8022,-J8022)</f>
        <v>0</v>
      </c>
      <c r="N8022">
        <f t="shared" si="494"/>
        <v>1</v>
      </c>
      <c r="P8022">
        <v>5677.5</v>
      </c>
      <c r="Q8022">
        <f t="shared" si="495"/>
        <v>0</v>
      </c>
      <c r="R8022">
        <f t="shared" si="496"/>
        <v>0</v>
      </c>
      <c r="S8022">
        <f t="shared" si="497"/>
        <v>0</v>
      </c>
      <c r="T8022">
        <f t="shared" si="498"/>
        <v>0</v>
      </c>
      <c r="U8022">
        <v>8</v>
      </c>
    </row>
    <row r="8023" spans="1:21" hidden="1" x14ac:dyDescent="0.25">
      <c r="A8023" s="1">
        <v>39701</v>
      </c>
      <c r="B8023" t="s">
        <v>141</v>
      </c>
      <c r="C8023" t="s">
        <v>183</v>
      </c>
      <c r="D8023">
        <v>0</v>
      </c>
      <c r="E8023">
        <v>0</v>
      </c>
      <c r="F8023" t="s">
        <v>11</v>
      </c>
      <c r="G8023" t="s">
        <v>146</v>
      </c>
      <c r="H8023" t="s">
        <v>141</v>
      </c>
      <c r="I8023" t="b">
        <v>0</v>
      </c>
      <c r="J8023">
        <f>D8023-E8023</f>
        <v>0</v>
      </c>
      <c r="K8023">
        <f>IF(J8023&gt;0,J8023,0)</f>
        <v>0</v>
      </c>
      <c r="L8023">
        <f>IF(J8023&lt;0,-J8023,0)</f>
        <v>0</v>
      </c>
      <c r="M8023">
        <f>IF(J8023&gt;0,J8023,-J8023)</f>
        <v>0</v>
      </c>
      <c r="N8023">
        <f t="shared" si="494"/>
        <v>0</v>
      </c>
      <c r="P8023">
        <v>0</v>
      </c>
      <c r="Q8023">
        <f t="shared" si="495"/>
        <v>0</v>
      </c>
      <c r="R8023">
        <f t="shared" si="496"/>
        <v>0</v>
      </c>
      <c r="S8023">
        <f t="shared" si="497"/>
        <v>0</v>
      </c>
      <c r="T8023">
        <f t="shared" si="498"/>
        <v>0</v>
      </c>
      <c r="U8023">
        <v>8</v>
      </c>
    </row>
    <row r="8024" spans="1:21" hidden="1" x14ac:dyDescent="0.25">
      <c r="A8024" s="1">
        <v>39701</v>
      </c>
      <c r="B8024" t="s">
        <v>530</v>
      </c>
      <c r="C8024" t="s">
        <v>21</v>
      </c>
      <c r="D8024">
        <v>0</v>
      </c>
      <c r="E8024">
        <v>1</v>
      </c>
      <c r="F8024" t="s">
        <v>11</v>
      </c>
      <c r="G8024" t="s">
        <v>710</v>
      </c>
      <c r="H8024" t="s">
        <v>530</v>
      </c>
      <c r="I8024" t="b">
        <v>0</v>
      </c>
      <c r="J8024">
        <f>D8024-E8024</f>
        <v>-1</v>
      </c>
      <c r="K8024">
        <f>IF(J8024&gt;0,J8024,0)</f>
        <v>0</v>
      </c>
      <c r="L8024">
        <f>IF(J8024&lt;0,-J8024,0)</f>
        <v>1</v>
      </c>
      <c r="M8024">
        <f>IF(J8024&gt;0,J8024,-J8024)</f>
        <v>1</v>
      </c>
      <c r="N8024">
        <f t="shared" si="494"/>
        <v>1</v>
      </c>
      <c r="P8024">
        <v>5677.5</v>
      </c>
      <c r="Q8024">
        <f t="shared" si="495"/>
        <v>0</v>
      </c>
      <c r="R8024">
        <f t="shared" si="496"/>
        <v>5677.5</v>
      </c>
      <c r="S8024">
        <f t="shared" si="497"/>
        <v>0</v>
      </c>
      <c r="T8024">
        <f t="shared" si="498"/>
        <v>1</v>
      </c>
      <c r="U8024">
        <v>8</v>
      </c>
    </row>
    <row r="8025" spans="1:21" hidden="1" x14ac:dyDescent="0.25">
      <c r="A8025" s="1">
        <v>39701</v>
      </c>
      <c r="B8025" t="s">
        <v>48</v>
      </c>
      <c r="C8025" t="s">
        <v>655</v>
      </c>
      <c r="D8025">
        <v>2</v>
      </c>
      <c r="E8025">
        <v>1</v>
      </c>
      <c r="F8025" t="s">
        <v>11</v>
      </c>
      <c r="G8025" t="s">
        <v>701</v>
      </c>
      <c r="H8025" t="s">
        <v>48</v>
      </c>
      <c r="I8025" t="b">
        <v>0</v>
      </c>
      <c r="J8025">
        <f>D8025-E8025</f>
        <v>1</v>
      </c>
      <c r="K8025">
        <f>IF(J8025&gt;0,J8025,0)</f>
        <v>1</v>
      </c>
      <c r="L8025">
        <f>IF(J8025&lt;0,-J8025,0)</f>
        <v>0</v>
      </c>
      <c r="M8025">
        <f>IF(J8025&gt;0,J8025,-J8025)</f>
        <v>1</v>
      </c>
      <c r="N8025">
        <f t="shared" si="494"/>
        <v>1</v>
      </c>
      <c r="P8025">
        <v>5677.5</v>
      </c>
      <c r="Q8025">
        <f t="shared" si="495"/>
        <v>5677.5</v>
      </c>
      <c r="R8025">
        <f t="shared" si="496"/>
        <v>0</v>
      </c>
      <c r="S8025">
        <f t="shared" si="497"/>
        <v>1</v>
      </c>
      <c r="T8025">
        <f t="shared" si="498"/>
        <v>0</v>
      </c>
      <c r="U8025">
        <v>8</v>
      </c>
    </row>
    <row r="8026" spans="1:21" hidden="1" x14ac:dyDescent="0.25">
      <c r="A8026" s="1">
        <v>39701</v>
      </c>
      <c r="B8026" t="s">
        <v>138</v>
      </c>
      <c r="C8026" t="s">
        <v>72</v>
      </c>
      <c r="D8026">
        <v>1</v>
      </c>
      <c r="E8026">
        <v>2</v>
      </c>
      <c r="F8026" t="s">
        <v>11</v>
      </c>
      <c r="G8026" t="s">
        <v>149</v>
      </c>
      <c r="H8026" t="s">
        <v>138</v>
      </c>
      <c r="I8026" t="b">
        <v>0</v>
      </c>
      <c r="J8026">
        <f>D8026-E8026</f>
        <v>-1</v>
      </c>
      <c r="K8026">
        <f>IF(J8026&gt;0,J8026,0)</f>
        <v>0</v>
      </c>
      <c r="L8026">
        <f>IF(J8026&lt;0,-J8026,0)</f>
        <v>1</v>
      </c>
      <c r="M8026">
        <f>IF(J8026&gt;0,J8026,-J8026)</f>
        <v>1</v>
      </c>
      <c r="N8026">
        <f t="shared" si="494"/>
        <v>1</v>
      </c>
      <c r="P8026">
        <v>5677.5</v>
      </c>
      <c r="Q8026">
        <f t="shared" si="495"/>
        <v>0</v>
      </c>
      <c r="R8026">
        <f t="shared" si="496"/>
        <v>5677.5</v>
      </c>
      <c r="S8026">
        <f t="shared" si="497"/>
        <v>0</v>
      </c>
      <c r="T8026">
        <f t="shared" si="498"/>
        <v>1</v>
      </c>
      <c r="U8026">
        <v>8</v>
      </c>
    </row>
    <row r="8027" spans="1:21" hidden="1" x14ac:dyDescent="0.25">
      <c r="A8027" s="1">
        <v>39701</v>
      </c>
      <c r="B8027" t="s">
        <v>598</v>
      </c>
      <c r="C8027" t="s">
        <v>45</v>
      </c>
      <c r="D8027">
        <v>1</v>
      </c>
      <c r="E8027">
        <v>2</v>
      </c>
      <c r="F8027" t="s">
        <v>11</v>
      </c>
      <c r="G8027" t="s">
        <v>89</v>
      </c>
      <c r="H8027" t="s">
        <v>598</v>
      </c>
      <c r="I8027" t="b">
        <v>0</v>
      </c>
      <c r="J8027">
        <f>D8027-E8027</f>
        <v>-1</v>
      </c>
      <c r="K8027">
        <f>IF(J8027&gt;0,J8027,0)</f>
        <v>0</v>
      </c>
      <c r="L8027">
        <f>IF(J8027&lt;0,-J8027,0)</f>
        <v>1</v>
      </c>
      <c r="M8027">
        <f>IF(J8027&gt;0,J8027,-J8027)</f>
        <v>1</v>
      </c>
      <c r="N8027">
        <f t="shared" si="494"/>
        <v>1</v>
      </c>
      <c r="P8027">
        <v>5677.5</v>
      </c>
      <c r="Q8027">
        <f t="shared" si="495"/>
        <v>0</v>
      </c>
      <c r="R8027">
        <f t="shared" si="496"/>
        <v>5677.5</v>
      </c>
      <c r="S8027">
        <f t="shared" si="497"/>
        <v>0</v>
      </c>
      <c r="T8027">
        <f t="shared" si="498"/>
        <v>1</v>
      </c>
      <c r="U8027">
        <v>8</v>
      </c>
    </row>
    <row r="8028" spans="1:21" hidden="1" x14ac:dyDescent="0.25">
      <c r="A8028" s="1">
        <v>39701</v>
      </c>
      <c r="B8028" t="s">
        <v>26</v>
      </c>
      <c r="C8028" t="s">
        <v>144</v>
      </c>
      <c r="D8028">
        <v>2</v>
      </c>
      <c r="E8028">
        <v>1</v>
      </c>
      <c r="F8028" t="s">
        <v>11</v>
      </c>
      <c r="G8028" t="s">
        <v>892</v>
      </c>
      <c r="H8028" t="s">
        <v>26</v>
      </c>
      <c r="I8028" t="b">
        <v>0</v>
      </c>
      <c r="J8028">
        <f>D8028-E8028</f>
        <v>1</v>
      </c>
      <c r="K8028">
        <f>IF(J8028&gt;0,J8028,0)</f>
        <v>1</v>
      </c>
      <c r="L8028">
        <f>IF(J8028&lt;0,-J8028,0)</f>
        <v>0</v>
      </c>
      <c r="M8028">
        <f>IF(J8028&gt;0,J8028,-J8028)</f>
        <v>1</v>
      </c>
      <c r="N8028">
        <f t="shared" si="494"/>
        <v>1</v>
      </c>
      <c r="P8028">
        <v>5677.5</v>
      </c>
      <c r="Q8028">
        <f t="shared" si="495"/>
        <v>5677.5</v>
      </c>
      <c r="R8028">
        <f t="shared" si="496"/>
        <v>0</v>
      </c>
      <c r="S8028">
        <f t="shared" si="497"/>
        <v>1</v>
      </c>
      <c r="T8028">
        <f t="shared" si="498"/>
        <v>0</v>
      </c>
      <c r="U8028">
        <v>8</v>
      </c>
    </row>
    <row r="8029" spans="1:21" hidden="1" x14ac:dyDescent="0.25">
      <c r="A8029" s="1">
        <v>39701</v>
      </c>
      <c r="B8029" t="s">
        <v>596</v>
      </c>
      <c r="C8029" t="s">
        <v>34</v>
      </c>
      <c r="D8029">
        <v>1</v>
      </c>
      <c r="E8029">
        <v>2</v>
      </c>
      <c r="F8029" t="s">
        <v>11</v>
      </c>
      <c r="G8029" t="s">
        <v>607</v>
      </c>
      <c r="H8029" t="s">
        <v>596</v>
      </c>
      <c r="I8029" t="b">
        <v>0</v>
      </c>
      <c r="J8029">
        <f>D8029-E8029</f>
        <v>-1</v>
      </c>
      <c r="K8029">
        <f>IF(J8029&gt;0,J8029,0)</f>
        <v>0</v>
      </c>
      <c r="L8029">
        <f>IF(J8029&lt;0,-J8029,0)</f>
        <v>1</v>
      </c>
      <c r="M8029">
        <f>IF(J8029&gt;0,J8029,-J8029)</f>
        <v>1</v>
      </c>
      <c r="N8029">
        <f t="shared" si="494"/>
        <v>1</v>
      </c>
      <c r="P8029">
        <v>5677.5</v>
      </c>
      <c r="Q8029">
        <f t="shared" si="495"/>
        <v>0</v>
      </c>
      <c r="R8029">
        <f t="shared" si="496"/>
        <v>5677.5</v>
      </c>
      <c r="S8029">
        <f t="shared" si="497"/>
        <v>0</v>
      </c>
      <c r="T8029">
        <f t="shared" si="498"/>
        <v>1</v>
      </c>
      <c r="U8029">
        <v>8</v>
      </c>
    </row>
    <row r="8030" spans="1:21" hidden="1" x14ac:dyDescent="0.25">
      <c r="A8030" s="1">
        <v>39701</v>
      </c>
      <c r="B8030" t="s">
        <v>31</v>
      </c>
      <c r="C8030" t="s">
        <v>115</v>
      </c>
      <c r="D8030">
        <v>2</v>
      </c>
      <c r="E8030">
        <v>3</v>
      </c>
      <c r="F8030" t="s">
        <v>11</v>
      </c>
      <c r="G8030" t="s">
        <v>36</v>
      </c>
      <c r="H8030" t="s">
        <v>31</v>
      </c>
      <c r="I8030" t="b">
        <v>0</v>
      </c>
      <c r="J8030">
        <f>D8030-E8030</f>
        <v>-1</v>
      </c>
      <c r="K8030">
        <f>IF(J8030&gt;0,J8030,0)</f>
        <v>0</v>
      </c>
      <c r="L8030">
        <f>IF(J8030&lt;0,-J8030,0)</f>
        <v>1</v>
      </c>
      <c r="M8030">
        <f>IF(J8030&gt;0,J8030,-J8030)</f>
        <v>1</v>
      </c>
      <c r="N8030">
        <f t="shared" si="494"/>
        <v>1</v>
      </c>
      <c r="P8030">
        <v>5677.5</v>
      </c>
      <c r="Q8030">
        <f t="shared" si="495"/>
        <v>0</v>
      </c>
      <c r="R8030">
        <f t="shared" si="496"/>
        <v>5677.5</v>
      </c>
      <c r="S8030">
        <f t="shared" si="497"/>
        <v>0</v>
      </c>
      <c r="T8030">
        <f t="shared" si="498"/>
        <v>1</v>
      </c>
      <c r="U8030">
        <v>8</v>
      </c>
    </row>
    <row r="8031" spans="1:21" hidden="1" x14ac:dyDescent="0.25">
      <c r="A8031" s="1">
        <v>39701</v>
      </c>
      <c r="B8031" t="s">
        <v>148</v>
      </c>
      <c r="C8031" t="s">
        <v>74</v>
      </c>
      <c r="D8031">
        <v>2</v>
      </c>
      <c r="E8031">
        <v>1</v>
      </c>
      <c r="F8031" t="s">
        <v>11</v>
      </c>
      <c r="G8031" t="s">
        <v>158</v>
      </c>
      <c r="H8031" t="s">
        <v>148</v>
      </c>
      <c r="I8031" t="b">
        <v>0</v>
      </c>
      <c r="J8031">
        <f>D8031-E8031</f>
        <v>1</v>
      </c>
      <c r="K8031">
        <f>IF(J8031&gt;0,J8031,0)</f>
        <v>1</v>
      </c>
      <c r="L8031">
        <f>IF(J8031&lt;0,-J8031,0)</f>
        <v>0</v>
      </c>
      <c r="M8031">
        <f>IF(J8031&gt;0,J8031,-J8031)</f>
        <v>1</v>
      </c>
      <c r="N8031">
        <f t="shared" si="494"/>
        <v>1</v>
      </c>
      <c r="P8031">
        <v>5677.5</v>
      </c>
      <c r="Q8031">
        <f t="shared" si="495"/>
        <v>5677.5</v>
      </c>
      <c r="R8031">
        <f t="shared" si="496"/>
        <v>0</v>
      </c>
      <c r="S8031">
        <f t="shared" si="497"/>
        <v>1</v>
      </c>
      <c r="T8031">
        <f t="shared" si="498"/>
        <v>0</v>
      </c>
      <c r="U8031">
        <v>8</v>
      </c>
    </row>
    <row r="8032" spans="1:21" hidden="1" x14ac:dyDescent="0.25">
      <c r="A8032" s="1">
        <v>39701</v>
      </c>
      <c r="B8032" t="s">
        <v>602</v>
      </c>
      <c r="C8032" t="s">
        <v>601</v>
      </c>
      <c r="D8032">
        <v>2</v>
      </c>
      <c r="E8032">
        <v>1</v>
      </c>
      <c r="F8032" t="s">
        <v>11</v>
      </c>
      <c r="G8032" t="s">
        <v>603</v>
      </c>
      <c r="H8032" t="s">
        <v>602</v>
      </c>
      <c r="I8032" t="b">
        <v>0</v>
      </c>
      <c r="J8032">
        <f>D8032-E8032</f>
        <v>1</v>
      </c>
      <c r="K8032">
        <f>IF(J8032&gt;0,J8032,0)</f>
        <v>1</v>
      </c>
      <c r="L8032">
        <f>IF(J8032&lt;0,-J8032,0)</f>
        <v>0</v>
      </c>
      <c r="M8032">
        <f>IF(J8032&gt;0,J8032,-J8032)</f>
        <v>1</v>
      </c>
      <c r="N8032">
        <f t="shared" si="494"/>
        <v>1</v>
      </c>
      <c r="P8032">
        <v>5677.5</v>
      </c>
      <c r="Q8032">
        <f t="shared" si="495"/>
        <v>5677.5</v>
      </c>
      <c r="R8032">
        <f t="shared" si="496"/>
        <v>0</v>
      </c>
      <c r="S8032">
        <f t="shared" si="497"/>
        <v>1</v>
      </c>
      <c r="T8032">
        <f t="shared" si="498"/>
        <v>0</v>
      </c>
      <c r="U8032">
        <v>8</v>
      </c>
    </row>
    <row r="8033" spans="1:21" hidden="1" x14ac:dyDescent="0.25">
      <c r="A8033" s="1">
        <v>39701</v>
      </c>
      <c r="B8033" t="s">
        <v>9</v>
      </c>
      <c r="C8033" t="s">
        <v>38</v>
      </c>
      <c r="D8033">
        <v>2</v>
      </c>
      <c r="E8033">
        <v>1</v>
      </c>
      <c r="F8033" t="s">
        <v>11</v>
      </c>
      <c r="G8033" t="s">
        <v>56</v>
      </c>
      <c r="H8033" t="s">
        <v>9</v>
      </c>
      <c r="I8033" t="b">
        <v>0</v>
      </c>
      <c r="J8033">
        <f>D8033-E8033</f>
        <v>1</v>
      </c>
      <c r="K8033">
        <f>IF(J8033&gt;0,J8033,0)</f>
        <v>1</v>
      </c>
      <c r="L8033">
        <f>IF(J8033&lt;0,-J8033,0)</f>
        <v>0</v>
      </c>
      <c r="M8033">
        <f>IF(J8033&gt;0,J8033,-J8033)</f>
        <v>1</v>
      </c>
      <c r="N8033">
        <f t="shared" si="494"/>
        <v>1</v>
      </c>
      <c r="P8033">
        <v>5677.5</v>
      </c>
      <c r="Q8033">
        <f t="shared" si="495"/>
        <v>5677.5</v>
      </c>
      <c r="R8033">
        <f t="shared" si="496"/>
        <v>0</v>
      </c>
      <c r="S8033">
        <f t="shared" si="497"/>
        <v>1</v>
      </c>
      <c r="T8033">
        <f t="shared" si="498"/>
        <v>0</v>
      </c>
      <c r="U8033">
        <v>8</v>
      </c>
    </row>
    <row r="8034" spans="1:21" hidden="1" x14ac:dyDescent="0.25">
      <c r="A8034" s="1">
        <v>39701</v>
      </c>
      <c r="B8034" t="s">
        <v>16</v>
      </c>
      <c r="C8034" t="s">
        <v>28</v>
      </c>
      <c r="D8034">
        <v>1</v>
      </c>
      <c r="E8034">
        <v>2</v>
      </c>
      <c r="F8034" t="s">
        <v>11</v>
      </c>
      <c r="G8034" t="s">
        <v>68</v>
      </c>
      <c r="H8034" t="s">
        <v>16</v>
      </c>
      <c r="I8034" t="b">
        <v>0</v>
      </c>
      <c r="J8034">
        <f>D8034-E8034</f>
        <v>-1</v>
      </c>
      <c r="K8034">
        <f>IF(J8034&gt;0,J8034,0)</f>
        <v>0</v>
      </c>
      <c r="L8034">
        <f>IF(J8034&lt;0,-J8034,0)</f>
        <v>1</v>
      </c>
      <c r="M8034">
        <f>IF(J8034&gt;0,J8034,-J8034)</f>
        <v>1</v>
      </c>
      <c r="N8034">
        <f t="shared" si="494"/>
        <v>1</v>
      </c>
      <c r="P8034">
        <v>5677.5</v>
      </c>
      <c r="Q8034">
        <f t="shared" si="495"/>
        <v>0</v>
      </c>
      <c r="R8034">
        <f t="shared" si="496"/>
        <v>5677.5</v>
      </c>
      <c r="S8034">
        <f t="shared" si="497"/>
        <v>0</v>
      </c>
      <c r="T8034">
        <f t="shared" si="498"/>
        <v>1</v>
      </c>
      <c r="U8034">
        <v>8</v>
      </c>
    </row>
    <row r="8035" spans="1:21" hidden="1" x14ac:dyDescent="0.25">
      <c r="A8035" s="1">
        <v>39701</v>
      </c>
      <c r="B8035" t="s">
        <v>463</v>
      </c>
      <c r="C8035" t="s">
        <v>371</v>
      </c>
      <c r="D8035">
        <v>1</v>
      </c>
      <c r="E8035">
        <v>2</v>
      </c>
      <c r="F8035" t="s">
        <v>11</v>
      </c>
      <c r="G8035" t="s">
        <v>504</v>
      </c>
      <c r="H8035" t="s">
        <v>463</v>
      </c>
      <c r="I8035" t="b">
        <v>0</v>
      </c>
      <c r="J8035">
        <f>D8035-E8035</f>
        <v>-1</v>
      </c>
      <c r="K8035">
        <f>IF(J8035&gt;0,J8035,0)</f>
        <v>0</v>
      </c>
      <c r="L8035">
        <f>IF(J8035&lt;0,-J8035,0)</f>
        <v>1</v>
      </c>
      <c r="M8035">
        <f>IF(J8035&gt;0,J8035,-J8035)</f>
        <v>1</v>
      </c>
      <c r="N8035">
        <f t="shared" si="494"/>
        <v>1</v>
      </c>
      <c r="P8035">
        <v>5677.5</v>
      </c>
      <c r="Q8035">
        <f t="shared" si="495"/>
        <v>0</v>
      </c>
      <c r="R8035">
        <f t="shared" si="496"/>
        <v>5677.5</v>
      </c>
      <c r="S8035">
        <f t="shared" si="497"/>
        <v>0</v>
      </c>
      <c r="T8035">
        <f t="shared" si="498"/>
        <v>1</v>
      </c>
      <c r="U8035">
        <v>8</v>
      </c>
    </row>
    <row r="8036" spans="1:21" hidden="1" x14ac:dyDescent="0.25">
      <c r="A8036" s="1">
        <v>39701</v>
      </c>
      <c r="B8036" t="s">
        <v>636</v>
      </c>
      <c r="C8036" t="s">
        <v>292</v>
      </c>
      <c r="D8036">
        <v>0</v>
      </c>
      <c r="E8036">
        <v>1</v>
      </c>
      <c r="F8036" t="s">
        <v>11</v>
      </c>
      <c r="G8036" t="s">
        <v>645</v>
      </c>
      <c r="H8036" t="s">
        <v>636</v>
      </c>
      <c r="I8036" t="b">
        <v>0</v>
      </c>
      <c r="J8036">
        <f>D8036-E8036</f>
        <v>-1</v>
      </c>
      <c r="K8036">
        <f>IF(J8036&gt;0,J8036,0)</f>
        <v>0</v>
      </c>
      <c r="L8036">
        <f>IF(J8036&lt;0,-J8036,0)</f>
        <v>1</v>
      </c>
      <c r="M8036">
        <f>IF(J8036&gt;0,J8036,-J8036)</f>
        <v>1</v>
      </c>
      <c r="N8036">
        <f t="shared" si="494"/>
        <v>1</v>
      </c>
      <c r="P8036">
        <v>5677.5</v>
      </c>
      <c r="Q8036">
        <f t="shared" si="495"/>
        <v>0</v>
      </c>
      <c r="R8036">
        <f t="shared" si="496"/>
        <v>5677.5</v>
      </c>
      <c r="S8036">
        <f t="shared" si="497"/>
        <v>0</v>
      </c>
      <c r="T8036">
        <f t="shared" si="498"/>
        <v>1</v>
      </c>
      <c r="U8036">
        <v>8</v>
      </c>
    </row>
    <row r="8037" spans="1:21" hidden="1" x14ac:dyDescent="0.25">
      <c r="A8037" s="1">
        <v>39701</v>
      </c>
      <c r="B8037" t="s">
        <v>275</v>
      </c>
      <c r="C8037" t="s">
        <v>253</v>
      </c>
      <c r="D8037">
        <v>1</v>
      </c>
      <c r="E8037">
        <v>0</v>
      </c>
      <c r="F8037" t="s">
        <v>11</v>
      </c>
      <c r="G8037" t="s">
        <v>682</v>
      </c>
      <c r="H8037" t="s">
        <v>275</v>
      </c>
      <c r="I8037" t="b">
        <v>0</v>
      </c>
      <c r="J8037">
        <f>D8037-E8037</f>
        <v>1</v>
      </c>
      <c r="K8037">
        <f>IF(J8037&gt;0,J8037,0)</f>
        <v>1</v>
      </c>
      <c r="L8037">
        <f>IF(J8037&lt;0,-J8037,0)</f>
        <v>0</v>
      </c>
      <c r="M8037">
        <f>IF(J8037&gt;0,J8037,-J8037)</f>
        <v>1</v>
      </c>
      <c r="N8037">
        <f t="shared" si="494"/>
        <v>0</v>
      </c>
      <c r="P8037">
        <v>0</v>
      </c>
      <c r="Q8037">
        <f t="shared" si="495"/>
        <v>0</v>
      </c>
      <c r="R8037">
        <f t="shared" si="496"/>
        <v>0</v>
      </c>
      <c r="S8037">
        <f t="shared" si="497"/>
        <v>1</v>
      </c>
      <c r="T8037">
        <f t="shared" si="498"/>
        <v>0</v>
      </c>
      <c r="U8037">
        <v>8</v>
      </c>
    </row>
    <row r="8038" spans="1:21" hidden="1" x14ac:dyDescent="0.25">
      <c r="A8038" s="1">
        <v>39701</v>
      </c>
      <c r="B8038" t="s">
        <v>695</v>
      </c>
      <c r="C8038" t="s">
        <v>599</v>
      </c>
      <c r="D8038">
        <v>1</v>
      </c>
      <c r="E8038">
        <v>3</v>
      </c>
      <c r="F8038" t="s">
        <v>11</v>
      </c>
      <c r="G8038" t="s">
        <v>698</v>
      </c>
      <c r="H8038" t="s">
        <v>695</v>
      </c>
      <c r="I8038" t="b">
        <v>0</v>
      </c>
      <c r="J8038">
        <f>D8038-E8038</f>
        <v>-2</v>
      </c>
      <c r="K8038">
        <f>IF(J8038&gt;0,J8038,0)</f>
        <v>0</v>
      </c>
      <c r="L8038">
        <f>IF(J8038&lt;0,-J8038,0)</f>
        <v>2</v>
      </c>
      <c r="M8038">
        <f>IF(J8038&gt;0,J8038,-J8038)</f>
        <v>2</v>
      </c>
      <c r="N8038">
        <f t="shared" si="494"/>
        <v>1</v>
      </c>
      <c r="P8038">
        <v>5677.5</v>
      </c>
      <c r="Q8038">
        <f t="shared" si="495"/>
        <v>0</v>
      </c>
      <c r="R8038">
        <f t="shared" si="496"/>
        <v>5677.5</v>
      </c>
      <c r="S8038">
        <f t="shared" si="497"/>
        <v>0</v>
      </c>
      <c r="T8038">
        <f t="shared" si="498"/>
        <v>1</v>
      </c>
      <c r="U8038">
        <v>8</v>
      </c>
    </row>
    <row r="8039" spans="1:21" hidden="1" x14ac:dyDescent="0.25">
      <c r="A8039" s="1">
        <v>39701</v>
      </c>
      <c r="B8039" t="s">
        <v>23</v>
      </c>
      <c r="C8039" t="s">
        <v>118</v>
      </c>
      <c r="D8039">
        <v>1</v>
      </c>
      <c r="E8039">
        <v>3</v>
      </c>
      <c r="F8039" t="s">
        <v>11</v>
      </c>
      <c r="G8039" t="s">
        <v>25</v>
      </c>
      <c r="H8039" t="s">
        <v>23</v>
      </c>
      <c r="I8039" t="b">
        <v>0</v>
      </c>
      <c r="J8039">
        <f>D8039-E8039</f>
        <v>-2</v>
      </c>
      <c r="K8039">
        <f>IF(J8039&gt;0,J8039,0)</f>
        <v>0</v>
      </c>
      <c r="L8039">
        <f>IF(J8039&lt;0,-J8039,0)</f>
        <v>2</v>
      </c>
      <c r="M8039">
        <f>IF(J8039&gt;0,J8039,-J8039)</f>
        <v>2</v>
      </c>
      <c r="N8039">
        <f t="shared" si="494"/>
        <v>1</v>
      </c>
      <c r="P8039">
        <v>5677.5</v>
      </c>
      <c r="Q8039">
        <f t="shared" si="495"/>
        <v>0</v>
      </c>
      <c r="R8039">
        <f t="shared" si="496"/>
        <v>5677.5</v>
      </c>
      <c r="S8039">
        <f t="shared" si="497"/>
        <v>0</v>
      </c>
      <c r="T8039">
        <f t="shared" si="498"/>
        <v>1</v>
      </c>
      <c r="U8039">
        <v>8</v>
      </c>
    </row>
    <row r="8040" spans="1:21" hidden="1" x14ac:dyDescent="0.25">
      <c r="A8040" s="1">
        <v>39701</v>
      </c>
      <c r="B8040" t="s">
        <v>171</v>
      </c>
      <c r="C8040" t="s">
        <v>205</v>
      </c>
      <c r="D8040">
        <v>2</v>
      </c>
      <c r="E8040">
        <v>0</v>
      </c>
      <c r="F8040" t="s">
        <v>11</v>
      </c>
      <c r="G8040" t="s">
        <v>215</v>
      </c>
      <c r="H8040" t="s">
        <v>171</v>
      </c>
      <c r="I8040" t="b">
        <v>0</v>
      </c>
      <c r="J8040">
        <f>D8040-E8040</f>
        <v>2</v>
      </c>
      <c r="K8040">
        <f>IF(J8040&gt;0,J8040,0)</f>
        <v>2</v>
      </c>
      <c r="L8040">
        <f>IF(J8040&lt;0,-J8040,0)</f>
        <v>0</v>
      </c>
      <c r="M8040">
        <f>IF(J8040&gt;0,J8040,-J8040)</f>
        <v>2</v>
      </c>
      <c r="N8040">
        <f t="shared" ref="N8040:N8103" si="499">IF(M8040=M8041,1,0)</f>
        <v>1</v>
      </c>
      <c r="P8040">
        <v>5677.5</v>
      </c>
      <c r="Q8040">
        <f t="shared" ref="Q8040:Q8103" si="500">IF(K8040&gt;0,P8040,0)</f>
        <v>5677.5</v>
      </c>
      <c r="R8040">
        <f t="shared" ref="R8040:R8103" si="501">IF(L8040&gt;0,P8040,0)</f>
        <v>0</v>
      </c>
      <c r="S8040">
        <f t="shared" ref="S8040:S8103" si="502">IF(D8040&gt;E8040,1,0)</f>
        <v>1</v>
      </c>
      <c r="T8040">
        <f t="shared" ref="T8040:T8103" si="503">IF(E8040&gt;D8040,1,0)</f>
        <v>0</v>
      </c>
      <c r="U8040">
        <v>8</v>
      </c>
    </row>
    <row r="8041" spans="1:21" hidden="1" x14ac:dyDescent="0.25">
      <c r="A8041" s="1">
        <v>39701</v>
      </c>
      <c r="B8041" t="s">
        <v>40</v>
      </c>
      <c r="C8041" t="s">
        <v>595</v>
      </c>
      <c r="D8041">
        <v>2</v>
      </c>
      <c r="E8041">
        <v>0</v>
      </c>
      <c r="F8041" t="s">
        <v>11</v>
      </c>
      <c r="G8041" t="s">
        <v>617</v>
      </c>
      <c r="H8041" t="s">
        <v>40</v>
      </c>
      <c r="I8041" t="b">
        <v>0</v>
      </c>
      <c r="J8041">
        <f>D8041-E8041</f>
        <v>2</v>
      </c>
      <c r="K8041">
        <f>IF(J8041&gt;0,J8041,0)</f>
        <v>2</v>
      </c>
      <c r="L8041">
        <f>IF(J8041&lt;0,-J8041,0)</f>
        <v>0</v>
      </c>
      <c r="M8041">
        <f>IF(J8041&gt;0,J8041,-J8041)</f>
        <v>2</v>
      </c>
      <c r="N8041">
        <f t="shared" si="499"/>
        <v>1</v>
      </c>
      <c r="P8041">
        <v>5677.5</v>
      </c>
      <c r="Q8041">
        <f t="shared" si="500"/>
        <v>5677.5</v>
      </c>
      <c r="R8041">
        <f t="shared" si="501"/>
        <v>0</v>
      </c>
      <c r="S8041">
        <f t="shared" si="502"/>
        <v>1</v>
      </c>
      <c r="T8041">
        <f t="shared" si="503"/>
        <v>0</v>
      </c>
      <c r="U8041">
        <v>8</v>
      </c>
    </row>
    <row r="8042" spans="1:21" hidden="1" x14ac:dyDescent="0.25">
      <c r="A8042" s="1">
        <v>39701</v>
      </c>
      <c r="B8042" t="s">
        <v>643</v>
      </c>
      <c r="C8042" t="s">
        <v>604</v>
      </c>
      <c r="D8042">
        <v>1</v>
      </c>
      <c r="E8042">
        <v>3</v>
      </c>
      <c r="F8042" t="s">
        <v>11</v>
      </c>
      <c r="G8042" t="s">
        <v>644</v>
      </c>
      <c r="H8042" t="s">
        <v>643</v>
      </c>
      <c r="I8042" t="b">
        <v>0</v>
      </c>
      <c r="J8042">
        <f>D8042-E8042</f>
        <v>-2</v>
      </c>
      <c r="K8042">
        <f>IF(J8042&gt;0,J8042,0)</f>
        <v>0</v>
      </c>
      <c r="L8042">
        <f>IF(J8042&lt;0,-J8042,0)</f>
        <v>2</v>
      </c>
      <c r="M8042">
        <f>IF(J8042&gt;0,J8042,-J8042)</f>
        <v>2</v>
      </c>
      <c r="N8042">
        <f t="shared" si="499"/>
        <v>1</v>
      </c>
      <c r="P8042">
        <v>5677.5</v>
      </c>
      <c r="Q8042">
        <f t="shared" si="500"/>
        <v>0</v>
      </c>
      <c r="R8042">
        <f t="shared" si="501"/>
        <v>5677.5</v>
      </c>
      <c r="S8042">
        <f t="shared" si="502"/>
        <v>0</v>
      </c>
      <c r="T8042">
        <f t="shared" si="503"/>
        <v>1</v>
      </c>
      <c r="U8042">
        <v>8</v>
      </c>
    </row>
    <row r="8043" spans="1:21" hidden="1" x14ac:dyDescent="0.25">
      <c r="A8043" s="1">
        <v>39701</v>
      </c>
      <c r="B8043" t="s">
        <v>58</v>
      </c>
      <c r="C8043" t="s">
        <v>41</v>
      </c>
      <c r="D8043">
        <v>0</v>
      </c>
      <c r="E8043">
        <v>2</v>
      </c>
      <c r="F8043" t="s">
        <v>11</v>
      </c>
      <c r="G8043" t="s">
        <v>59</v>
      </c>
      <c r="H8043" t="s">
        <v>58</v>
      </c>
      <c r="I8043" t="b">
        <v>0</v>
      </c>
      <c r="J8043">
        <f>D8043-E8043</f>
        <v>-2</v>
      </c>
      <c r="K8043">
        <f>IF(J8043&gt;0,J8043,0)</f>
        <v>0</v>
      </c>
      <c r="L8043">
        <f>IF(J8043&lt;0,-J8043,0)</f>
        <v>2</v>
      </c>
      <c r="M8043">
        <f>IF(J8043&gt;0,J8043,-J8043)</f>
        <v>2</v>
      </c>
      <c r="N8043">
        <f t="shared" si="499"/>
        <v>1</v>
      </c>
      <c r="P8043">
        <v>5677.5</v>
      </c>
      <c r="Q8043">
        <f t="shared" si="500"/>
        <v>0</v>
      </c>
      <c r="R8043">
        <f t="shared" si="501"/>
        <v>5677.5</v>
      </c>
      <c r="S8043">
        <f t="shared" si="502"/>
        <v>0</v>
      </c>
      <c r="T8043">
        <f t="shared" si="503"/>
        <v>1</v>
      </c>
      <c r="U8043">
        <v>8</v>
      </c>
    </row>
    <row r="8044" spans="1:21" hidden="1" x14ac:dyDescent="0.25">
      <c r="A8044" s="1">
        <v>39701</v>
      </c>
      <c r="B8044" t="s">
        <v>13</v>
      </c>
      <c r="C8044" t="s">
        <v>49</v>
      </c>
      <c r="D8044">
        <v>2</v>
      </c>
      <c r="E8044">
        <v>0</v>
      </c>
      <c r="F8044" t="s">
        <v>11</v>
      </c>
      <c r="G8044" t="s">
        <v>891</v>
      </c>
      <c r="H8044" t="s">
        <v>13</v>
      </c>
      <c r="I8044" t="b">
        <v>0</v>
      </c>
      <c r="J8044">
        <f>D8044-E8044</f>
        <v>2</v>
      </c>
      <c r="K8044">
        <f>IF(J8044&gt;0,J8044,0)</f>
        <v>2</v>
      </c>
      <c r="L8044">
        <f>IF(J8044&lt;0,-J8044,0)</f>
        <v>0</v>
      </c>
      <c r="M8044">
        <f>IF(J8044&gt;0,J8044,-J8044)</f>
        <v>2</v>
      </c>
      <c r="N8044">
        <f t="shared" si="499"/>
        <v>1</v>
      </c>
      <c r="P8044">
        <v>5677.5</v>
      </c>
      <c r="Q8044">
        <f t="shared" si="500"/>
        <v>5677.5</v>
      </c>
      <c r="R8044">
        <f t="shared" si="501"/>
        <v>0</v>
      </c>
      <c r="S8044">
        <f t="shared" si="502"/>
        <v>1</v>
      </c>
      <c r="T8044">
        <f t="shared" si="503"/>
        <v>0</v>
      </c>
      <c r="U8044">
        <v>8</v>
      </c>
    </row>
    <row r="8045" spans="1:21" hidden="1" x14ac:dyDescent="0.25">
      <c r="A8045" s="1">
        <v>39701</v>
      </c>
      <c r="B8045" t="s">
        <v>532</v>
      </c>
      <c r="C8045" t="s">
        <v>18</v>
      </c>
      <c r="D8045">
        <v>0</v>
      </c>
      <c r="E8045">
        <v>2</v>
      </c>
      <c r="F8045" t="s">
        <v>11</v>
      </c>
      <c r="G8045" t="s">
        <v>533</v>
      </c>
      <c r="H8045" t="s">
        <v>532</v>
      </c>
      <c r="I8045" t="b">
        <v>0</v>
      </c>
      <c r="J8045">
        <f>D8045-E8045</f>
        <v>-2</v>
      </c>
      <c r="K8045">
        <f>IF(J8045&gt;0,J8045,0)</f>
        <v>0</v>
      </c>
      <c r="L8045">
        <f>IF(J8045&lt;0,-J8045,0)</f>
        <v>2</v>
      </c>
      <c r="M8045">
        <f>IF(J8045&gt;0,J8045,-J8045)</f>
        <v>2</v>
      </c>
      <c r="N8045">
        <f t="shared" si="499"/>
        <v>1</v>
      </c>
      <c r="P8045">
        <v>5677.5</v>
      </c>
      <c r="Q8045">
        <f t="shared" si="500"/>
        <v>0</v>
      </c>
      <c r="R8045">
        <f t="shared" si="501"/>
        <v>5677.5</v>
      </c>
      <c r="S8045">
        <f t="shared" si="502"/>
        <v>0</v>
      </c>
      <c r="T8045">
        <f t="shared" si="503"/>
        <v>1</v>
      </c>
      <c r="U8045">
        <v>8</v>
      </c>
    </row>
    <row r="8046" spans="1:21" hidden="1" x14ac:dyDescent="0.25">
      <c r="A8046" s="1">
        <v>39701</v>
      </c>
      <c r="B8046" t="s">
        <v>174</v>
      </c>
      <c r="C8046" t="s">
        <v>216</v>
      </c>
      <c r="D8046">
        <v>0</v>
      </c>
      <c r="E8046">
        <v>2</v>
      </c>
      <c r="F8046" t="s">
        <v>11</v>
      </c>
      <c r="G8046" t="s">
        <v>175</v>
      </c>
      <c r="H8046" t="s">
        <v>174</v>
      </c>
      <c r="I8046" t="b">
        <v>0</v>
      </c>
      <c r="J8046">
        <f>D8046-E8046</f>
        <v>-2</v>
      </c>
      <c r="K8046">
        <f>IF(J8046&gt;0,J8046,0)</f>
        <v>0</v>
      </c>
      <c r="L8046">
        <f>IF(J8046&lt;0,-J8046,0)</f>
        <v>2</v>
      </c>
      <c r="M8046">
        <f>IF(J8046&gt;0,J8046,-J8046)</f>
        <v>2</v>
      </c>
      <c r="N8046">
        <f t="shared" si="499"/>
        <v>0</v>
      </c>
      <c r="P8046">
        <v>0</v>
      </c>
      <c r="Q8046">
        <f t="shared" si="500"/>
        <v>0</v>
      </c>
      <c r="R8046">
        <f t="shared" si="501"/>
        <v>0</v>
      </c>
      <c r="S8046">
        <f t="shared" si="502"/>
        <v>0</v>
      </c>
      <c r="T8046">
        <f t="shared" si="503"/>
        <v>1</v>
      </c>
      <c r="U8046">
        <v>8</v>
      </c>
    </row>
    <row r="8047" spans="1:21" hidden="1" x14ac:dyDescent="0.25">
      <c r="A8047" s="1">
        <v>39701</v>
      </c>
      <c r="B8047" t="s">
        <v>199</v>
      </c>
      <c r="C8047" t="s">
        <v>193</v>
      </c>
      <c r="D8047">
        <v>3</v>
      </c>
      <c r="E8047">
        <v>0</v>
      </c>
      <c r="F8047" t="s">
        <v>11</v>
      </c>
      <c r="G8047" t="s">
        <v>201</v>
      </c>
      <c r="H8047" t="s">
        <v>199</v>
      </c>
      <c r="I8047" t="b">
        <v>0</v>
      </c>
      <c r="J8047">
        <f>D8047-E8047</f>
        <v>3</v>
      </c>
      <c r="K8047">
        <f>IF(J8047&gt;0,J8047,0)</f>
        <v>3</v>
      </c>
      <c r="L8047">
        <f>IF(J8047&lt;0,-J8047,0)</f>
        <v>0</v>
      </c>
      <c r="M8047">
        <f>IF(J8047&gt;0,J8047,-J8047)</f>
        <v>3</v>
      </c>
      <c r="N8047">
        <f t="shared" si="499"/>
        <v>1</v>
      </c>
      <c r="P8047">
        <v>5677.5</v>
      </c>
      <c r="Q8047">
        <f t="shared" si="500"/>
        <v>5677.5</v>
      </c>
      <c r="R8047">
        <f t="shared" si="501"/>
        <v>0</v>
      </c>
      <c r="S8047">
        <f t="shared" si="502"/>
        <v>1</v>
      </c>
      <c r="T8047">
        <f t="shared" si="503"/>
        <v>0</v>
      </c>
      <c r="U8047">
        <v>8</v>
      </c>
    </row>
    <row r="8048" spans="1:21" hidden="1" x14ac:dyDescent="0.25">
      <c r="A8048" s="1">
        <v>39701</v>
      </c>
      <c r="B8048" t="s">
        <v>593</v>
      </c>
      <c r="C8048" t="s">
        <v>75</v>
      </c>
      <c r="D8048">
        <v>1</v>
      </c>
      <c r="E8048">
        <v>4</v>
      </c>
      <c r="F8048" t="s">
        <v>11</v>
      </c>
      <c r="G8048" t="s">
        <v>355</v>
      </c>
      <c r="H8048" t="s">
        <v>593</v>
      </c>
      <c r="I8048" t="b">
        <v>0</v>
      </c>
      <c r="J8048">
        <f>D8048-E8048</f>
        <v>-3</v>
      </c>
      <c r="K8048">
        <f>IF(J8048&gt;0,J8048,0)</f>
        <v>0</v>
      </c>
      <c r="L8048">
        <f>IF(J8048&lt;0,-J8048,0)</f>
        <v>3</v>
      </c>
      <c r="M8048">
        <f>IF(J8048&gt;0,J8048,-J8048)</f>
        <v>3</v>
      </c>
      <c r="N8048">
        <f t="shared" si="499"/>
        <v>1</v>
      </c>
      <c r="P8048">
        <v>5677.5</v>
      </c>
      <c r="Q8048">
        <f t="shared" si="500"/>
        <v>0</v>
      </c>
      <c r="R8048">
        <f t="shared" si="501"/>
        <v>5677.5</v>
      </c>
      <c r="S8048">
        <f t="shared" si="502"/>
        <v>0</v>
      </c>
      <c r="T8048">
        <f t="shared" si="503"/>
        <v>1</v>
      </c>
      <c r="U8048">
        <v>8</v>
      </c>
    </row>
    <row r="8049" spans="1:21" hidden="1" x14ac:dyDescent="0.25">
      <c r="A8049" s="1">
        <v>39701</v>
      </c>
      <c r="B8049" t="s">
        <v>117</v>
      </c>
      <c r="C8049" t="s">
        <v>24</v>
      </c>
      <c r="D8049">
        <v>4</v>
      </c>
      <c r="E8049">
        <v>1</v>
      </c>
      <c r="F8049" t="s">
        <v>11</v>
      </c>
      <c r="G8049" t="s">
        <v>119</v>
      </c>
      <c r="H8049" t="s">
        <v>117</v>
      </c>
      <c r="I8049" t="b">
        <v>0</v>
      </c>
      <c r="J8049">
        <f>D8049-E8049</f>
        <v>3</v>
      </c>
      <c r="K8049">
        <f>IF(J8049&gt;0,J8049,0)</f>
        <v>3</v>
      </c>
      <c r="L8049">
        <f>IF(J8049&lt;0,-J8049,0)</f>
        <v>0</v>
      </c>
      <c r="M8049">
        <f>IF(J8049&gt;0,J8049,-J8049)</f>
        <v>3</v>
      </c>
      <c r="N8049">
        <f t="shared" si="499"/>
        <v>1</v>
      </c>
      <c r="P8049">
        <v>5677.5</v>
      </c>
      <c r="Q8049">
        <f t="shared" si="500"/>
        <v>5677.5</v>
      </c>
      <c r="R8049">
        <f t="shared" si="501"/>
        <v>0</v>
      </c>
      <c r="S8049">
        <f t="shared" si="502"/>
        <v>1</v>
      </c>
      <c r="T8049">
        <f t="shared" si="503"/>
        <v>0</v>
      </c>
      <c r="U8049">
        <v>8</v>
      </c>
    </row>
    <row r="8050" spans="1:21" hidden="1" x14ac:dyDescent="0.25">
      <c r="A8050" s="1">
        <v>39701</v>
      </c>
      <c r="B8050" t="s">
        <v>70</v>
      </c>
      <c r="C8050" t="s">
        <v>211</v>
      </c>
      <c r="D8050">
        <v>3</v>
      </c>
      <c r="E8050">
        <v>0</v>
      </c>
      <c r="F8050" t="s">
        <v>11</v>
      </c>
      <c r="G8050" t="s">
        <v>893</v>
      </c>
      <c r="H8050" t="s">
        <v>70</v>
      </c>
      <c r="I8050" t="b">
        <v>0</v>
      </c>
      <c r="J8050">
        <f>D8050-E8050</f>
        <v>3</v>
      </c>
      <c r="K8050">
        <f>IF(J8050&gt;0,J8050,0)</f>
        <v>3</v>
      </c>
      <c r="L8050">
        <f>IF(J8050&lt;0,-J8050,0)</f>
        <v>0</v>
      </c>
      <c r="M8050">
        <f>IF(J8050&gt;0,J8050,-J8050)</f>
        <v>3</v>
      </c>
      <c r="N8050">
        <f t="shared" si="499"/>
        <v>0</v>
      </c>
      <c r="P8050">
        <v>0</v>
      </c>
      <c r="Q8050">
        <f t="shared" si="500"/>
        <v>0</v>
      </c>
      <c r="R8050">
        <f t="shared" si="501"/>
        <v>0</v>
      </c>
      <c r="S8050">
        <f t="shared" si="502"/>
        <v>1</v>
      </c>
      <c r="T8050">
        <f t="shared" si="503"/>
        <v>0</v>
      </c>
      <c r="U8050">
        <v>8</v>
      </c>
    </row>
    <row r="8051" spans="1:21" hidden="1" x14ac:dyDescent="0.25">
      <c r="A8051" s="1">
        <v>39701</v>
      </c>
      <c r="B8051" t="s">
        <v>94</v>
      </c>
      <c r="C8051" t="s">
        <v>140</v>
      </c>
      <c r="D8051">
        <v>4</v>
      </c>
      <c r="E8051">
        <v>0</v>
      </c>
      <c r="F8051" t="s">
        <v>11</v>
      </c>
      <c r="G8051" t="s">
        <v>96</v>
      </c>
      <c r="H8051" t="s">
        <v>94</v>
      </c>
      <c r="I8051" t="b">
        <v>0</v>
      </c>
      <c r="J8051">
        <f>D8051-E8051</f>
        <v>4</v>
      </c>
      <c r="K8051">
        <f>IF(J8051&gt;0,J8051,0)</f>
        <v>4</v>
      </c>
      <c r="L8051">
        <f>IF(J8051&lt;0,-J8051,0)</f>
        <v>0</v>
      </c>
      <c r="M8051">
        <f>IF(J8051&gt;0,J8051,-J8051)</f>
        <v>4</v>
      </c>
      <c r="N8051">
        <f t="shared" si="499"/>
        <v>1</v>
      </c>
      <c r="P8051">
        <v>5677.5</v>
      </c>
      <c r="Q8051">
        <f t="shared" si="500"/>
        <v>5677.5</v>
      </c>
      <c r="R8051">
        <f t="shared" si="501"/>
        <v>0</v>
      </c>
      <c r="S8051">
        <f t="shared" si="502"/>
        <v>1</v>
      </c>
      <c r="T8051">
        <f t="shared" si="503"/>
        <v>0</v>
      </c>
      <c r="U8051">
        <v>8</v>
      </c>
    </row>
    <row r="8052" spans="1:21" hidden="1" x14ac:dyDescent="0.25">
      <c r="A8052" s="1">
        <v>39701</v>
      </c>
      <c r="B8052" t="s">
        <v>30</v>
      </c>
      <c r="C8052" t="s">
        <v>594</v>
      </c>
      <c r="D8052">
        <v>4</v>
      </c>
      <c r="E8052">
        <v>0</v>
      </c>
      <c r="F8052" t="s">
        <v>11</v>
      </c>
      <c r="G8052" t="s">
        <v>713</v>
      </c>
      <c r="H8052" t="s">
        <v>30</v>
      </c>
      <c r="I8052" t="b">
        <v>0</v>
      </c>
      <c r="J8052">
        <f>D8052-E8052</f>
        <v>4</v>
      </c>
      <c r="K8052">
        <f>IF(J8052&gt;0,J8052,0)</f>
        <v>4</v>
      </c>
      <c r="L8052">
        <f>IF(J8052&lt;0,-J8052,0)</f>
        <v>0</v>
      </c>
      <c r="M8052">
        <f>IF(J8052&gt;0,J8052,-J8052)</f>
        <v>4</v>
      </c>
      <c r="N8052">
        <f t="shared" si="499"/>
        <v>0</v>
      </c>
      <c r="P8052">
        <v>0</v>
      </c>
      <c r="Q8052">
        <f t="shared" si="500"/>
        <v>0</v>
      </c>
      <c r="R8052">
        <f t="shared" si="501"/>
        <v>0</v>
      </c>
      <c r="S8052">
        <f t="shared" si="502"/>
        <v>1</v>
      </c>
      <c r="T8052">
        <f t="shared" si="503"/>
        <v>0</v>
      </c>
      <c r="U8052">
        <v>8</v>
      </c>
    </row>
    <row r="8053" spans="1:21" hidden="1" x14ac:dyDescent="0.25">
      <c r="A8053" s="1">
        <v>39701</v>
      </c>
      <c r="B8053" t="s">
        <v>651</v>
      </c>
      <c r="C8053" t="s">
        <v>10</v>
      </c>
      <c r="D8053">
        <v>7</v>
      </c>
      <c r="E8053">
        <v>0</v>
      </c>
      <c r="F8053" t="s">
        <v>11</v>
      </c>
      <c r="G8053" t="s">
        <v>476</v>
      </c>
      <c r="H8053" t="s">
        <v>651</v>
      </c>
      <c r="I8053" t="b">
        <v>0</v>
      </c>
      <c r="J8053">
        <f>D8053-E8053</f>
        <v>7</v>
      </c>
      <c r="K8053">
        <f>IF(J8053&gt;0,J8053,0)</f>
        <v>7</v>
      </c>
      <c r="L8053">
        <f>IF(J8053&lt;0,-J8053,0)</f>
        <v>0</v>
      </c>
      <c r="M8053">
        <f>IF(J8053&gt;0,J8053,-J8053)</f>
        <v>7</v>
      </c>
      <c r="N8053">
        <f t="shared" si="499"/>
        <v>0</v>
      </c>
      <c r="P8053">
        <v>0</v>
      </c>
      <c r="Q8053">
        <f t="shared" si="500"/>
        <v>0</v>
      </c>
      <c r="R8053">
        <f t="shared" si="501"/>
        <v>0</v>
      </c>
      <c r="S8053">
        <f t="shared" si="502"/>
        <v>1</v>
      </c>
      <c r="T8053">
        <f t="shared" si="503"/>
        <v>0</v>
      </c>
      <c r="U8053">
        <v>8</v>
      </c>
    </row>
    <row r="8054" spans="1:21" hidden="1" x14ac:dyDescent="0.25">
      <c r="A8054" s="1">
        <v>39732</v>
      </c>
      <c r="B8054" t="s">
        <v>37</v>
      </c>
      <c r="C8054" t="s">
        <v>40</v>
      </c>
      <c r="D8054">
        <v>0</v>
      </c>
      <c r="E8054">
        <v>0</v>
      </c>
      <c r="F8054" t="s">
        <v>11</v>
      </c>
      <c r="G8054" t="s">
        <v>39</v>
      </c>
      <c r="H8054" t="s">
        <v>37</v>
      </c>
      <c r="I8054" t="b">
        <v>0</v>
      </c>
      <c r="J8054">
        <f>D8054-E8054</f>
        <v>0</v>
      </c>
      <c r="K8054">
        <f>IF(J8054&gt;0,J8054,0)</f>
        <v>0</v>
      </c>
      <c r="L8054">
        <f>IF(J8054&lt;0,-J8054,0)</f>
        <v>0</v>
      </c>
      <c r="M8054">
        <f>IF(J8054&gt;0,J8054,-J8054)</f>
        <v>0</v>
      </c>
      <c r="N8054">
        <f t="shared" si="499"/>
        <v>1</v>
      </c>
      <c r="P8054">
        <v>5677.5</v>
      </c>
      <c r="Q8054">
        <f t="shared" si="500"/>
        <v>0</v>
      </c>
      <c r="R8054">
        <f t="shared" si="501"/>
        <v>0</v>
      </c>
      <c r="S8054">
        <f t="shared" si="502"/>
        <v>0</v>
      </c>
      <c r="T8054">
        <f t="shared" si="503"/>
        <v>0</v>
      </c>
      <c r="U8054">
        <v>8</v>
      </c>
    </row>
    <row r="8055" spans="1:21" hidden="1" x14ac:dyDescent="0.25">
      <c r="A8055" s="1">
        <v>39732</v>
      </c>
      <c r="B8055" t="s">
        <v>530</v>
      </c>
      <c r="C8055" t="s">
        <v>49</v>
      </c>
      <c r="D8055">
        <v>1</v>
      </c>
      <c r="E8055">
        <v>1</v>
      </c>
      <c r="F8055" t="s">
        <v>11</v>
      </c>
      <c r="G8055" t="s">
        <v>710</v>
      </c>
      <c r="H8055" t="s">
        <v>530</v>
      </c>
      <c r="I8055" t="b">
        <v>0</v>
      </c>
      <c r="J8055">
        <f>D8055-E8055</f>
        <v>0</v>
      </c>
      <c r="K8055">
        <f>IF(J8055&gt;0,J8055,0)</f>
        <v>0</v>
      </c>
      <c r="L8055">
        <f>IF(J8055&lt;0,-J8055,0)</f>
        <v>0</v>
      </c>
      <c r="M8055">
        <f>IF(J8055&gt;0,J8055,-J8055)</f>
        <v>0</v>
      </c>
      <c r="N8055">
        <f t="shared" si="499"/>
        <v>1</v>
      </c>
      <c r="P8055">
        <v>5677.5</v>
      </c>
      <c r="Q8055">
        <f t="shared" si="500"/>
        <v>0</v>
      </c>
      <c r="R8055">
        <f t="shared" si="501"/>
        <v>0</v>
      </c>
      <c r="S8055">
        <f t="shared" si="502"/>
        <v>0</v>
      </c>
      <c r="T8055">
        <f t="shared" si="503"/>
        <v>0</v>
      </c>
      <c r="U8055">
        <v>8</v>
      </c>
    </row>
    <row r="8056" spans="1:21" hidden="1" x14ac:dyDescent="0.25">
      <c r="A8056" s="1">
        <v>39732</v>
      </c>
      <c r="B8056" t="s">
        <v>595</v>
      </c>
      <c r="C8056" t="s">
        <v>180</v>
      </c>
      <c r="D8056">
        <v>1</v>
      </c>
      <c r="E8056">
        <v>1</v>
      </c>
      <c r="F8056" t="s">
        <v>11</v>
      </c>
      <c r="G8056" t="s">
        <v>259</v>
      </c>
      <c r="H8056" t="s">
        <v>595</v>
      </c>
      <c r="I8056" t="b">
        <v>0</v>
      </c>
      <c r="J8056">
        <f>D8056-E8056</f>
        <v>0</v>
      </c>
      <c r="K8056">
        <f>IF(J8056&gt;0,J8056,0)</f>
        <v>0</v>
      </c>
      <c r="L8056">
        <f>IF(J8056&lt;0,-J8056,0)</f>
        <v>0</v>
      </c>
      <c r="M8056">
        <f>IF(J8056&gt;0,J8056,-J8056)</f>
        <v>0</v>
      </c>
      <c r="N8056">
        <f t="shared" si="499"/>
        <v>1</v>
      </c>
      <c r="P8056">
        <v>5677.5</v>
      </c>
      <c r="Q8056">
        <f t="shared" si="500"/>
        <v>0</v>
      </c>
      <c r="R8056">
        <f t="shared" si="501"/>
        <v>0</v>
      </c>
      <c r="S8056">
        <f t="shared" si="502"/>
        <v>0</v>
      </c>
      <c r="T8056">
        <f t="shared" si="503"/>
        <v>0</v>
      </c>
      <c r="U8056">
        <v>8</v>
      </c>
    </row>
    <row r="8057" spans="1:21" hidden="1" x14ac:dyDescent="0.25">
      <c r="A8057" s="1">
        <v>39732</v>
      </c>
      <c r="B8057" t="s">
        <v>117</v>
      </c>
      <c r="C8057" t="s">
        <v>211</v>
      </c>
      <c r="D8057">
        <v>0</v>
      </c>
      <c r="E8057">
        <v>0</v>
      </c>
      <c r="F8057" t="s">
        <v>11</v>
      </c>
      <c r="G8057" t="s">
        <v>119</v>
      </c>
      <c r="H8057" t="s">
        <v>117</v>
      </c>
      <c r="I8057" t="b">
        <v>0</v>
      </c>
      <c r="J8057">
        <f>D8057-E8057</f>
        <v>0</v>
      </c>
      <c r="K8057">
        <f>IF(J8057&gt;0,J8057,0)</f>
        <v>0</v>
      </c>
      <c r="L8057">
        <f>IF(J8057&lt;0,-J8057,0)</f>
        <v>0</v>
      </c>
      <c r="M8057">
        <f>IF(J8057&gt;0,J8057,-J8057)</f>
        <v>0</v>
      </c>
      <c r="N8057">
        <f t="shared" si="499"/>
        <v>1</v>
      </c>
      <c r="P8057">
        <v>5677.5</v>
      </c>
      <c r="Q8057">
        <f t="shared" si="500"/>
        <v>0</v>
      </c>
      <c r="R8057">
        <f t="shared" si="501"/>
        <v>0</v>
      </c>
      <c r="S8057">
        <f t="shared" si="502"/>
        <v>0</v>
      </c>
      <c r="T8057">
        <f t="shared" si="503"/>
        <v>0</v>
      </c>
      <c r="U8057">
        <v>8</v>
      </c>
    </row>
    <row r="8058" spans="1:21" hidden="1" x14ac:dyDescent="0.25">
      <c r="A8058" s="1">
        <v>39732</v>
      </c>
      <c r="B8058" t="s">
        <v>23</v>
      </c>
      <c r="C8058" t="s">
        <v>216</v>
      </c>
      <c r="D8058">
        <v>0</v>
      </c>
      <c r="E8058">
        <v>0</v>
      </c>
      <c r="F8058" t="s">
        <v>11</v>
      </c>
      <c r="G8058" t="s">
        <v>25</v>
      </c>
      <c r="H8058" t="s">
        <v>23</v>
      </c>
      <c r="I8058" t="b">
        <v>0</v>
      </c>
      <c r="J8058">
        <f>D8058-E8058</f>
        <v>0</v>
      </c>
      <c r="K8058">
        <f>IF(J8058&gt;0,J8058,0)</f>
        <v>0</v>
      </c>
      <c r="L8058">
        <f>IF(J8058&lt;0,-J8058,0)</f>
        <v>0</v>
      </c>
      <c r="M8058">
        <f>IF(J8058&gt;0,J8058,-J8058)</f>
        <v>0</v>
      </c>
      <c r="N8058">
        <f t="shared" si="499"/>
        <v>1</v>
      </c>
      <c r="P8058">
        <v>5677.5</v>
      </c>
      <c r="Q8058">
        <f t="shared" si="500"/>
        <v>0</v>
      </c>
      <c r="R8058">
        <f t="shared" si="501"/>
        <v>0</v>
      </c>
      <c r="S8058">
        <f t="shared" si="502"/>
        <v>0</v>
      </c>
      <c r="T8058">
        <f t="shared" si="503"/>
        <v>0</v>
      </c>
      <c r="U8058">
        <v>8</v>
      </c>
    </row>
    <row r="8059" spans="1:21" hidden="1" x14ac:dyDescent="0.25">
      <c r="A8059" s="1">
        <v>39732</v>
      </c>
      <c r="B8059" t="s">
        <v>229</v>
      </c>
      <c r="C8059" t="s">
        <v>242</v>
      </c>
      <c r="D8059">
        <v>0</v>
      </c>
      <c r="E8059">
        <v>0</v>
      </c>
      <c r="F8059" t="s">
        <v>11</v>
      </c>
      <c r="G8059" t="s">
        <v>732</v>
      </c>
      <c r="H8059" t="s">
        <v>229</v>
      </c>
      <c r="I8059" t="b">
        <v>0</v>
      </c>
      <c r="J8059">
        <f>D8059-E8059</f>
        <v>0</v>
      </c>
      <c r="K8059">
        <f>IF(J8059&gt;0,J8059,0)</f>
        <v>0</v>
      </c>
      <c r="L8059">
        <f>IF(J8059&lt;0,-J8059,0)</f>
        <v>0</v>
      </c>
      <c r="M8059">
        <f>IF(J8059&gt;0,J8059,-J8059)</f>
        <v>0</v>
      </c>
      <c r="N8059">
        <f t="shared" si="499"/>
        <v>1</v>
      </c>
      <c r="P8059">
        <v>5677.5</v>
      </c>
      <c r="Q8059">
        <f t="shared" si="500"/>
        <v>0</v>
      </c>
      <c r="R8059">
        <f t="shared" si="501"/>
        <v>0</v>
      </c>
      <c r="S8059">
        <f t="shared" si="502"/>
        <v>0</v>
      </c>
      <c r="T8059">
        <f t="shared" si="503"/>
        <v>0</v>
      </c>
      <c r="U8059">
        <v>8</v>
      </c>
    </row>
    <row r="8060" spans="1:21" hidden="1" x14ac:dyDescent="0.25">
      <c r="A8060" s="1">
        <v>39732</v>
      </c>
      <c r="B8060" t="s">
        <v>21</v>
      </c>
      <c r="C8060" t="s">
        <v>48</v>
      </c>
      <c r="D8060">
        <v>2</v>
      </c>
      <c r="E8060">
        <v>2</v>
      </c>
      <c r="F8060" t="s">
        <v>11</v>
      </c>
      <c r="G8060" t="s">
        <v>837</v>
      </c>
      <c r="H8060" t="s">
        <v>21</v>
      </c>
      <c r="I8060" t="b">
        <v>0</v>
      </c>
      <c r="J8060">
        <f>D8060-E8060</f>
        <v>0</v>
      </c>
      <c r="K8060">
        <f>IF(J8060&gt;0,J8060,0)</f>
        <v>0</v>
      </c>
      <c r="L8060">
        <f>IF(J8060&lt;0,-J8060,0)</f>
        <v>0</v>
      </c>
      <c r="M8060">
        <f>IF(J8060&gt;0,J8060,-J8060)</f>
        <v>0</v>
      </c>
      <c r="N8060">
        <f t="shared" si="499"/>
        <v>1</v>
      </c>
      <c r="P8060">
        <v>5677.5</v>
      </c>
      <c r="Q8060">
        <f t="shared" si="500"/>
        <v>0</v>
      </c>
      <c r="R8060">
        <f t="shared" si="501"/>
        <v>0</v>
      </c>
      <c r="S8060">
        <f t="shared" si="502"/>
        <v>0</v>
      </c>
      <c r="T8060">
        <f t="shared" si="503"/>
        <v>0</v>
      </c>
      <c r="U8060">
        <v>8</v>
      </c>
    </row>
    <row r="8061" spans="1:21" hidden="1" x14ac:dyDescent="0.25">
      <c r="A8061" s="1">
        <v>39732</v>
      </c>
      <c r="B8061" t="s">
        <v>72</v>
      </c>
      <c r="C8061" t="s">
        <v>62</v>
      </c>
      <c r="D8061">
        <v>0</v>
      </c>
      <c r="E8061">
        <v>0</v>
      </c>
      <c r="F8061" t="s">
        <v>11</v>
      </c>
      <c r="G8061" t="s">
        <v>78</v>
      </c>
      <c r="H8061" t="s">
        <v>72</v>
      </c>
      <c r="I8061" t="b">
        <v>0</v>
      </c>
      <c r="J8061">
        <f>D8061-E8061</f>
        <v>0</v>
      </c>
      <c r="K8061">
        <f>IF(J8061&gt;0,J8061,0)</f>
        <v>0</v>
      </c>
      <c r="L8061">
        <f>IF(J8061&lt;0,-J8061,0)</f>
        <v>0</v>
      </c>
      <c r="M8061">
        <f>IF(J8061&gt;0,J8061,-J8061)</f>
        <v>0</v>
      </c>
      <c r="N8061">
        <f t="shared" si="499"/>
        <v>1</v>
      </c>
      <c r="P8061">
        <v>5677.5</v>
      </c>
      <c r="Q8061">
        <f t="shared" si="500"/>
        <v>0</v>
      </c>
      <c r="R8061">
        <f t="shared" si="501"/>
        <v>0</v>
      </c>
      <c r="S8061">
        <f t="shared" si="502"/>
        <v>0</v>
      </c>
      <c r="T8061">
        <f t="shared" si="503"/>
        <v>0</v>
      </c>
      <c r="U8061">
        <v>8</v>
      </c>
    </row>
    <row r="8062" spans="1:21" hidden="1" x14ac:dyDescent="0.25">
      <c r="A8062" s="1">
        <v>39732</v>
      </c>
      <c r="B8062" t="s">
        <v>213</v>
      </c>
      <c r="C8062" t="s">
        <v>361</v>
      </c>
      <c r="D8062">
        <v>1</v>
      </c>
      <c r="E8062">
        <v>1</v>
      </c>
      <c r="F8062" t="s">
        <v>11</v>
      </c>
      <c r="G8062" t="s">
        <v>214</v>
      </c>
      <c r="H8062" t="s">
        <v>213</v>
      </c>
      <c r="I8062" t="b">
        <v>0</v>
      </c>
      <c r="J8062">
        <f>D8062-E8062</f>
        <v>0</v>
      </c>
      <c r="K8062">
        <f>IF(J8062&gt;0,J8062,0)</f>
        <v>0</v>
      </c>
      <c r="L8062">
        <f>IF(J8062&lt;0,-J8062,0)</f>
        <v>0</v>
      </c>
      <c r="M8062">
        <f>IF(J8062&gt;0,J8062,-J8062)</f>
        <v>0</v>
      </c>
      <c r="N8062">
        <f t="shared" si="499"/>
        <v>1</v>
      </c>
      <c r="P8062">
        <v>5677.5</v>
      </c>
      <c r="Q8062">
        <f t="shared" si="500"/>
        <v>0</v>
      </c>
      <c r="R8062">
        <f t="shared" si="501"/>
        <v>0</v>
      </c>
      <c r="S8062">
        <f t="shared" si="502"/>
        <v>0</v>
      </c>
      <c r="T8062">
        <f t="shared" si="503"/>
        <v>0</v>
      </c>
      <c r="U8062">
        <v>8</v>
      </c>
    </row>
    <row r="8063" spans="1:21" hidden="1" x14ac:dyDescent="0.25">
      <c r="A8063" s="1">
        <v>39732</v>
      </c>
      <c r="B8063" t="s">
        <v>9</v>
      </c>
      <c r="C8063" t="s">
        <v>31</v>
      </c>
      <c r="D8063">
        <v>0</v>
      </c>
      <c r="E8063">
        <v>0</v>
      </c>
      <c r="F8063" t="s">
        <v>11</v>
      </c>
      <c r="G8063" t="s">
        <v>56</v>
      </c>
      <c r="H8063" t="s">
        <v>9</v>
      </c>
      <c r="I8063" t="b">
        <v>0</v>
      </c>
      <c r="J8063">
        <f>D8063-E8063</f>
        <v>0</v>
      </c>
      <c r="K8063">
        <f>IF(J8063&gt;0,J8063,0)</f>
        <v>0</v>
      </c>
      <c r="L8063">
        <f>IF(J8063&lt;0,-J8063,0)</f>
        <v>0</v>
      </c>
      <c r="M8063">
        <f>IF(J8063&gt;0,J8063,-J8063)</f>
        <v>0</v>
      </c>
      <c r="N8063">
        <f t="shared" si="499"/>
        <v>1</v>
      </c>
      <c r="P8063">
        <v>5677.5</v>
      </c>
      <c r="Q8063">
        <f t="shared" si="500"/>
        <v>0</v>
      </c>
      <c r="R8063">
        <f t="shared" si="501"/>
        <v>0</v>
      </c>
      <c r="S8063">
        <f t="shared" si="502"/>
        <v>0</v>
      </c>
      <c r="T8063">
        <f t="shared" si="503"/>
        <v>0</v>
      </c>
      <c r="U8063">
        <v>8</v>
      </c>
    </row>
    <row r="8064" spans="1:21" hidden="1" x14ac:dyDescent="0.25">
      <c r="A8064" s="1">
        <v>39732</v>
      </c>
      <c r="B8064" t="s">
        <v>604</v>
      </c>
      <c r="C8064" t="s">
        <v>593</v>
      </c>
      <c r="D8064">
        <v>0</v>
      </c>
      <c r="E8064">
        <v>0</v>
      </c>
      <c r="F8064" t="s">
        <v>11</v>
      </c>
      <c r="G8064" t="s">
        <v>895</v>
      </c>
      <c r="H8064" t="s">
        <v>604</v>
      </c>
      <c r="I8064" t="b">
        <v>0</v>
      </c>
      <c r="J8064">
        <f>D8064-E8064</f>
        <v>0</v>
      </c>
      <c r="K8064">
        <f>IF(J8064&gt;0,J8064,0)</f>
        <v>0</v>
      </c>
      <c r="L8064">
        <f>IF(J8064&lt;0,-J8064,0)</f>
        <v>0</v>
      </c>
      <c r="M8064">
        <f>IF(J8064&gt;0,J8064,-J8064)</f>
        <v>0</v>
      </c>
      <c r="N8064">
        <f t="shared" si="499"/>
        <v>0</v>
      </c>
      <c r="P8064">
        <v>0</v>
      </c>
      <c r="Q8064">
        <f t="shared" si="500"/>
        <v>0</v>
      </c>
      <c r="R8064">
        <f t="shared" si="501"/>
        <v>0</v>
      </c>
      <c r="S8064">
        <f t="shared" si="502"/>
        <v>0</v>
      </c>
      <c r="T8064">
        <f t="shared" si="503"/>
        <v>0</v>
      </c>
      <c r="U8064">
        <v>8</v>
      </c>
    </row>
    <row r="8065" spans="1:21" hidden="1" x14ac:dyDescent="0.25">
      <c r="A8065" s="1">
        <v>39732</v>
      </c>
      <c r="B8065" t="s">
        <v>152</v>
      </c>
      <c r="C8065" t="s">
        <v>141</v>
      </c>
      <c r="D8065">
        <v>2</v>
      </c>
      <c r="E8065">
        <v>1</v>
      </c>
      <c r="F8065" t="s">
        <v>11</v>
      </c>
      <c r="G8065" t="s">
        <v>153</v>
      </c>
      <c r="H8065" t="s">
        <v>152</v>
      </c>
      <c r="I8065" t="b">
        <v>0</v>
      </c>
      <c r="J8065">
        <f>D8065-E8065</f>
        <v>1</v>
      </c>
      <c r="K8065">
        <f>IF(J8065&gt;0,J8065,0)</f>
        <v>1</v>
      </c>
      <c r="L8065">
        <f>IF(J8065&lt;0,-J8065,0)</f>
        <v>0</v>
      </c>
      <c r="M8065">
        <f>IF(J8065&gt;0,J8065,-J8065)</f>
        <v>1</v>
      </c>
      <c r="N8065">
        <f t="shared" si="499"/>
        <v>1</v>
      </c>
      <c r="P8065">
        <v>5677.5</v>
      </c>
      <c r="Q8065">
        <f t="shared" si="500"/>
        <v>5677.5</v>
      </c>
      <c r="R8065">
        <f t="shared" si="501"/>
        <v>0</v>
      </c>
      <c r="S8065">
        <f t="shared" si="502"/>
        <v>1</v>
      </c>
      <c r="T8065">
        <f t="shared" si="503"/>
        <v>0</v>
      </c>
      <c r="U8065">
        <v>8</v>
      </c>
    </row>
    <row r="8066" spans="1:21" hidden="1" x14ac:dyDescent="0.25">
      <c r="A8066" s="1">
        <v>39732</v>
      </c>
      <c r="B8066" t="s">
        <v>549</v>
      </c>
      <c r="C8066" t="s">
        <v>422</v>
      </c>
      <c r="D8066">
        <v>0</v>
      </c>
      <c r="E8066">
        <v>1</v>
      </c>
      <c r="F8066" t="s">
        <v>11</v>
      </c>
      <c r="G8066" t="s">
        <v>552</v>
      </c>
      <c r="H8066" t="s">
        <v>549</v>
      </c>
      <c r="I8066" t="b">
        <v>0</v>
      </c>
      <c r="J8066">
        <f>D8066-E8066</f>
        <v>-1</v>
      </c>
      <c r="K8066">
        <f>IF(J8066&gt;0,J8066,0)</f>
        <v>0</v>
      </c>
      <c r="L8066">
        <f>IF(J8066&lt;0,-J8066,0)</f>
        <v>1</v>
      </c>
      <c r="M8066">
        <f>IF(J8066&gt;0,J8066,-J8066)</f>
        <v>1</v>
      </c>
      <c r="N8066">
        <f t="shared" si="499"/>
        <v>1</v>
      </c>
      <c r="P8066">
        <v>5677.5</v>
      </c>
      <c r="Q8066">
        <f t="shared" si="500"/>
        <v>0</v>
      </c>
      <c r="R8066">
        <f t="shared" si="501"/>
        <v>5677.5</v>
      </c>
      <c r="S8066">
        <f t="shared" si="502"/>
        <v>0</v>
      </c>
      <c r="T8066">
        <f t="shared" si="503"/>
        <v>1</v>
      </c>
      <c r="U8066">
        <v>8</v>
      </c>
    </row>
    <row r="8067" spans="1:21" hidden="1" x14ac:dyDescent="0.25">
      <c r="A8067" s="1">
        <v>39732</v>
      </c>
      <c r="B8067" t="s">
        <v>140</v>
      </c>
      <c r="C8067" t="s">
        <v>93</v>
      </c>
      <c r="D8067">
        <v>0</v>
      </c>
      <c r="E8067">
        <v>1</v>
      </c>
      <c r="F8067" t="s">
        <v>11</v>
      </c>
      <c r="G8067" t="s">
        <v>142</v>
      </c>
      <c r="H8067" t="s">
        <v>140</v>
      </c>
      <c r="I8067" t="b">
        <v>0</v>
      </c>
      <c r="J8067">
        <f>D8067-E8067</f>
        <v>-1</v>
      </c>
      <c r="K8067">
        <f>IF(J8067&gt;0,J8067,0)</f>
        <v>0</v>
      </c>
      <c r="L8067">
        <f>IF(J8067&lt;0,-J8067,0)</f>
        <v>1</v>
      </c>
      <c r="M8067">
        <f>IF(J8067&gt;0,J8067,-J8067)</f>
        <v>1</v>
      </c>
      <c r="N8067">
        <f t="shared" si="499"/>
        <v>1</v>
      </c>
      <c r="P8067">
        <v>5677.5</v>
      </c>
      <c r="Q8067">
        <f t="shared" si="500"/>
        <v>0</v>
      </c>
      <c r="R8067">
        <f t="shared" si="501"/>
        <v>5677.5</v>
      </c>
      <c r="S8067">
        <f t="shared" si="502"/>
        <v>0</v>
      </c>
      <c r="T8067">
        <f t="shared" si="503"/>
        <v>1</v>
      </c>
      <c r="U8067">
        <v>8</v>
      </c>
    </row>
    <row r="8068" spans="1:21" hidden="1" x14ac:dyDescent="0.25">
      <c r="A8068" s="1">
        <v>39732</v>
      </c>
      <c r="B8068" t="s">
        <v>507</v>
      </c>
      <c r="C8068" t="s">
        <v>559</v>
      </c>
      <c r="D8068">
        <v>0</v>
      </c>
      <c r="E8068">
        <v>1</v>
      </c>
      <c r="F8068" t="s">
        <v>11</v>
      </c>
      <c r="G8068" t="s">
        <v>511</v>
      </c>
      <c r="H8068" t="s">
        <v>507</v>
      </c>
      <c r="I8068" t="b">
        <v>0</v>
      </c>
      <c r="J8068">
        <f>D8068-E8068</f>
        <v>-1</v>
      </c>
      <c r="K8068">
        <f>IF(J8068&gt;0,J8068,0)</f>
        <v>0</v>
      </c>
      <c r="L8068">
        <f>IF(J8068&lt;0,-J8068,0)</f>
        <v>1</v>
      </c>
      <c r="M8068">
        <f>IF(J8068&gt;0,J8068,-J8068)</f>
        <v>1</v>
      </c>
      <c r="N8068">
        <f t="shared" si="499"/>
        <v>1</v>
      </c>
      <c r="P8068">
        <v>5677.5</v>
      </c>
      <c r="Q8068">
        <f t="shared" si="500"/>
        <v>0</v>
      </c>
      <c r="R8068">
        <f t="shared" si="501"/>
        <v>5677.5</v>
      </c>
      <c r="S8068">
        <f t="shared" si="502"/>
        <v>0</v>
      </c>
      <c r="T8068">
        <f t="shared" si="503"/>
        <v>1</v>
      </c>
      <c r="U8068">
        <v>8</v>
      </c>
    </row>
    <row r="8069" spans="1:21" hidden="1" x14ac:dyDescent="0.25">
      <c r="A8069" s="1">
        <v>39732</v>
      </c>
      <c r="B8069" t="s">
        <v>55</v>
      </c>
      <c r="C8069" t="s">
        <v>600</v>
      </c>
      <c r="D8069">
        <v>1</v>
      </c>
      <c r="E8069">
        <v>0</v>
      </c>
      <c r="F8069" t="s">
        <v>11</v>
      </c>
      <c r="G8069" t="s">
        <v>57</v>
      </c>
      <c r="H8069" t="s">
        <v>55</v>
      </c>
      <c r="I8069" t="b">
        <v>0</v>
      </c>
      <c r="J8069">
        <f>D8069-E8069</f>
        <v>1</v>
      </c>
      <c r="K8069">
        <f>IF(J8069&gt;0,J8069,0)</f>
        <v>1</v>
      </c>
      <c r="L8069">
        <f>IF(J8069&lt;0,-J8069,0)</f>
        <v>0</v>
      </c>
      <c r="M8069">
        <f>IF(J8069&gt;0,J8069,-J8069)</f>
        <v>1</v>
      </c>
      <c r="N8069">
        <f t="shared" si="499"/>
        <v>1</v>
      </c>
      <c r="P8069">
        <v>5677.5</v>
      </c>
      <c r="Q8069">
        <f t="shared" si="500"/>
        <v>5677.5</v>
      </c>
      <c r="R8069">
        <f t="shared" si="501"/>
        <v>0</v>
      </c>
      <c r="S8069">
        <f t="shared" si="502"/>
        <v>1</v>
      </c>
      <c r="T8069">
        <f t="shared" si="503"/>
        <v>0</v>
      </c>
      <c r="U8069">
        <v>8</v>
      </c>
    </row>
    <row r="8070" spans="1:21" hidden="1" x14ac:dyDescent="0.25">
      <c r="A8070" s="1">
        <v>39732</v>
      </c>
      <c r="B8070" t="s">
        <v>296</v>
      </c>
      <c r="C8070" t="s">
        <v>240</v>
      </c>
      <c r="D8070">
        <v>1</v>
      </c>
      <c r="E8070">
        <v>0</v>
      </c>
      <c r="F8070" t="s">
        <v>11</v>
      </c>
      <c r="G8070" t="s">
        <v>297</v>
      </c>
      <c r="H8070" t="s">
        <v>296</v>
      </c>
      <c r="I8070" t="b">
        <v>0</v>
      </c>
      <c r="J8070">
        <f>D8070-E8070</f>
        <v>1</v>
      </c>
      <c r="K8070">
        <f>IF(J8070&gt;0,J8070,0)</f>
        <v>1</v>
      </c>
      <c r="L8070">
        <f>IF(J8070&lt;0,-J8070,0)</f>
        <v>0</v>
      </c>
      <c r="M8070">
        <f>IF(J8070&gt;0,J8070,-J8070)</f>
        <v>1</v>
      </c>
      <c r="N8070">
        <f t="shared" si="499"/>
        <v>1</v>
      </c>
      <c r="P8070">
        <v>5677.5</v>
      </c>
      <c r="Q8070">
        <f t="shared" si="500"/>
        <v>5677.5</v>
      </c>
      <c r="R8070">
        <f t="shared" si="501"/>
        <v>0</v>
      </c>
      <c r="S8070">
        <f t="shared" si="502"/>
        <v>1</v>
      </c>
      <c r="T8070">
        <f t="shared" si="503"/>
        <v>0</v>
      </c>
      <c r="U8070">
        <v>8</v>
      </c>
    </row>
    <row r="8071" spans="1:21" hidden="1" x14ac:dyDescent="0.25">
      <c r="A8071" s="1">
        <v>39732</v>
      </c>
      <c r="B8071" t="s">
        <v>29</v>
      </c>
      <c r="C8071" t="s">
        <v>148</v>
      </c>
      <c r="D8071">
        <v>2</v>
      </c>
      <c r="E8071">
        <v>1</v>
      </c>
      <c r="F8071" t="s">
        <v>11</v>
      </c>
      <c r="G8071" t="s">
        <v>256</v>
      </c>
      <c r="H8071" t="s">
        <v>29</v>
      </c>
      <c r="I8071" t="b">
        <v>0</v>
      </c>
      <c r="J8071">
        <f>D8071-E8071</f>
        <v>1</v>
      </c>
      <c r="K8071">
        <f>IF(J8071&gt;0,J8071,0)</f>
        <v>1</v>
      </c>
      <c r="L8071">
        <f>IF(J8071&lt;0,-J8071,0)</f>
        <v>0</v>
      </c>
      <c r="M8071">
        <f>IF(J8071&gt;0,J8071,-J8071)</f>
        <v>1</v>
      </c>
      <c r="N8071">
        <f t="shared" si="499"/>
        <v>1</v>
      </c>
      <c r="P8071">
        <v>5677.5</v>
      </c>
      <c r="Q8071">
        <f t="shared" si="500"/>
        <v>5677.5</v>
      </c>
      <c r="R8071">
        <f t="shared" si="501"/>
        <v>0</v>
      </c>
      <c r="S8071">
        <f t="shared" si="502"/>
        <v>1</v>
      </c>
      <c r="T8071">
        <f t="shared" si="503"/>
        <v>0</v>
      </c>
      <c r="U8071">
        <v>8</v>
      </c>
    </row>
    <row r="8072" spans="1:21" hidden="1" x14ac:dyDescent="0.25">
      <c r="A8072" s="1">
        <v>39732</v>
      </c>
      <c r="B8072" t="s">
        <v>205</v>
      </c>
      <c r="C8072" t="s">
        <v>26</v>
      </c>
      <c r="D8072">
        <v>1</v>
      </c>
      <c r="E8072">
        <v>0</v>
      </c>
      <c r="F8072" t="s">
        <v>11</v>
      </c>
      <c r="G8072" t="s">
        <v>206</v>
      </c>
      <c r="H8072" t="s">
        <v>205</v>
      </c>
      <c r="I8072" t="b">
        <v>0</v>
      </c>
      <c r="J8072">
        <f>D8072-E8072</f>
        <v>1</v>
      </c>
      <c r="K8072">
        <f>IF(J8072&gt;0,J8072,0)</f>
        <v>1</v>
      </c>
      <c r="L8072">
        <f>IF(J8072&lt;0,-J8072,0)</f>
        <v>0</v>
      </c>
      <c r="M8072">
        <f>IF(J8072&gt;0,J8072,-J8072)</f>
        <v>1</v>
      </c>
      <c r="N8072">
        <f t="shared" si="499"/>
        <v>1</v>
      </c>
      <c r="P8072">
        <v>5677.5</v>
      </c>
      <c r="Q8072">
        <f t="shared" si="500"/>
        <v>5677.5</v>
      </c>
      <c r="R8072">
        <f t="shared" si="501"/>
        <v>0</v>
      </c>
      <c r="S8072">
        <f t="shared" si="502"/>
        <v>1</v>
      </c>
      <c r="T8072">
        <f t="shared" si="503"/>
        <v>0</v>
      </c>
      <c r="U8072">
        <v>8</v>
      </c>
    </row>
    <row r="8073" spans="1:21" hidden="1" x14ac:dyDescent="0.25">
      <c r="A8073" s="1">
        <v>39732</v>
      </c>
      <c r="B8073" t="s">
        <v>365</v>
      </c>
      <c r="C8073" t="s">
        <v>208</v>
      </c>
      <c r="D8073">
        <v>2</v>
      </c>
      <c r="E8073">
        <v>1</v>
      </c>
      <c r="F8073" t="s">
        <v>11</v>
      </c>
      <c r="G8073" t="s">
        <v>366</v>
      </c>
      <c r="H8073" t="s">
        <v>365</v>
      </c>
      <c r="I8073" t="b">
        <v>0</v>
      </c>
      <c r="J8073">
        <f>D8073-E8073</f>
        <v>1</v>
      </c>
      <c r="K8073">
        <f>IF(J8073&gt;0,J8073,0)</f>
        <v>1</v>
      </c>
      <c r="L8073">
        <f>IF(J8073&lt;0,-J8073,0)</f>
        <v>0</v>
      </c>
      <c r="M8073">
        <f>IF(J8073&gt;0,J8073,-J8073)</f>
        <v>1</v>
      </c>
      <c r="N8073">
        <f t="shared" si="499"/>
        <v>1</v>
      </c>
      <c r="P8073">
        <v>5677.5</v>
      </c>
      <c r="Q8073">
        <f t="shared" si="500"/>
        <v>5677.5</v>
      </c>
      <c r="R8073">
        <f t="shared" si="501"/>
        <v>0</v>
      </c>
      <c r="S8073">
        <f t="shared" si="502"/>
        <v>1</v>
      </c>
      <c r="T8073">
        <f t="shared" si="503"/>
        <v>0</v>
      </c>
      <c r="U8073">
        <v>8</v>
      </c>
    </row>
    <row r="8074" spans="1:21" hidden="1" x14ac:dyDescent="0.25">
      <c r="A8074" s="1">
        <v>39732</v>
      </c>
      <c r="B8074" t="s">
        <v>222</v>
      </c>
      <c r="C8074" t="s">
        <v>526</v>
      </c>
      <c r="D8074">
        <v>2</v>
      </c>
      <c r="E8074">
        <v>1</v>
      </c>
      <c r="F8074" t="s">
        <v>11</v>
      </c>
      <c r="G8074" t="s">
        <v>223</v>
      </c>
      <c r="H8074" t="s">
        <v>222</v>
      </c>
      <c r="I8074" t="b">
        <v>0</v>
      </c>
      <c r="J8074">
        <f>D8074-E8074</f>
        <v>1</v>
      </c>
      <c r="K8074">
        <f>IF(J8074&gt;0,J8074,0)</f>
        <v>1</v>
      </c>
      <c r="L8074">
        <f>IF(J8074&lt;0,-J8074,0)</f>
        <v>0</v>
      </c>
      <c r="M8074">
        <f>IF(J8074&gt;0,J8074,-J8074)</f>
        <v>1</v>
      </c>
      <c r="N8074">
        <f t="shared" si="499"/>
        <v>1</v>
      </c>
      <c r="P8074">
        <v>5677.5</v>
      </c>
      <c r="Q8074">
        <f t="shared" si="500"/>
        <v>5677.5</v>
      </c>
      <c r="R8074">
        <f t="shared" si="501"/>
        <v>0</v>
      </c>
      <c r="S8074">
        <f t="shared" si="502"/>
        <v>1</v>
      </c>
      <c r="T8074">
        <f t="shared" si="503"/>
        <v>0</v>
      </c>
      <c r="U8074">
        <v>8</v>
      </c>
    </row>
    <row r="8075" spans="1:21" hidden="1" x14ac:dyDescent="0.25">
      <c r="A8075" s="1">
        <v>39732</v>
      </c>
      <c r="B8075" t="s">
        <v>18</v>
      </c>
      <c r="C8075" t="s">
        <v>572</v>
      </c>
      <c r="D8075">
        <v>2</v>
      </c>
      <c r="E8075">
        <v>1</v>
      </c>
      <c r="F8075" t="s">
        <v>11</v>
      </c>
      <c r="G8075" t="s">
        <v>154</v>
      </c>
      <c r="H8075" t="s">
        <v>18</v>
      </c>
      <c r="I8075" t="b">
        <v>0</v>
      </c>
      <c r="J8075">
        <f>D8075-E8075</f>
        <v>1</v>
      </c>
      <c r="K8075">
        <f>IF(J8075&gt;0,J8075,0)</f>
        <v>1</v>
      </c>
      <c r="L8075">
        <f>IF(J8075&lt;0,-J8075,0)</f>
        <v>0</v>
      </c>
      <c r="M8075">
        <f>IF(J8075&gt;0,J8075,-J8075)</f>
        <v>1</v>
      </c>
      <c r="N8075">
        <f t="shared" si="499"/>
        <v>1</v>
      </c>
      <c r="P8075">
        <v>5677.5</v>
      </c>
      <c r="Q8075">
        <f t="shared" si="500"/>
        <v>5677.5</v>
      </c>
      <c r="R8075">
        <f t="shared" si="501"/>
        <v>0</v>
      </c>
      <c r="S8075">
        <f t="shared" si="502"/>
        <v>1</v>
      </c>
      <c r="T8075">
        <f t="shared" si="503"/>
        <v>0</v>
      </c>
      <c r="U8075">
        <v>8</v>
      </c>
    </row>
    <row r="8076" spans="1:21" hidden="1" x14ac:dyDescent="0.25">
      <c r="A8076" s="1">
        <v>39732</v>
      </c>
      <c r="B8076" t="s">
        <v>16</v>
      </c>
      <c r="C8076" t="s">
        <v>58</v>
      </c>
      <c r="D8076">
        <v>2</v>
      </c>
      <c r="E8076">
        <v>1</v>
      </c>
      <c r="F8076" t="s">
        <v>11</v>
      </c>
      <c r="G8076" t="s">
        <v>412</v>
      </c>
      <c r="H8076" t="s">
        <v>16</v>
      </c>
      <c r="I8076" t="b">
        <v>0</v>
      </c>
      <c r="J8076">
        <f>D8076-E8076</f>
        <v>1</v>
      </c>
      <c r="K8076">
        <f>IF(J8076&gt;0,J8076,0)</f>
        <v>1</v>
      </c>
      <c r="L8076">
        <f>IF(J8076&lt;0,-J8076,0)</f>
        <v>0</v>
      </c>
      <c r="M8076">
        <f>IF(J8076&gt;0,J8076,-J8076)</f>
        <v>1</v>
      </c>
      <c r="N8076">
        <f t="shared" si="499"/>
        <v>1</v>
      </c>
      <c r="P8076">
        <v>5677.5</v>
      </c>
      <c r="Q8076">
        <f t="shared" si="500"/>
        <v>5677.5</v>
      </c>
      <c r="R8076">
        <f t="shared" si="501"/>
        <v>0</v>
      </c>
      <c r="S8076">
        <f t="shared" si="502"/>
        <v>1</v>
      </c>
      <c r="T8076">
        <f t="shared" si="503"/>
        <v>0</v>
      </c>
      <c r="U8076">
        <v>8</v>
      </c>
    </row>
    <row r="8077" spans="1:21" hidden="1" x14ac:dyDescent="0.25">
      <c r="A8077" s="1">
        <v>39732</v>
      </c>
      <c r="B8077" t="s">
        <v>80</v>
      </c>
      <c r="C8077" t="s">
        <v>651</v>
      </c>
      <c r="D8077">
        <v>2</v>
      </c>
      <c r="E8077">
        <v>1</v>
      </c>
      <c r="F8077" t="s">
        <v>11</v>
      </c>
      <c r="G8077" t="s">
        <v>103</v>
      </c>
      <c r="H8077" t="s">
        <v>80</v>
      </c>
      <c r="I8077" t="b">
        <v>0</v>
      </c>
      <c r="J8077">
        <f>D8077-E8077</f>
        <v>1</v>
      </c>
      <c r="K8077">
        <f>IF(J8077&gt;0,J8077,0)</f>
        <v>1</v>
      </c>
      <c r="L8077">
        <f>IF(J8077&lt;0,-J8077,0)</f>
        <v>0</v>
      </c>
      <c r="M8077">
        <f>IF(J8077&gt;0,J8077,-J8077)</f>
        <v>1</v>
      </c>
      <c r="N8077">
        <f t="shared" si="499"/>
        <v>0</v>
      </c>
      <c r="P8077">
        <v>0</v>
      </c>
      <c r="Q8077">
        <f t="shared" si="500"/>
        <v>0</v>
      </c>
      <c r="R8077">
        <f t="shared" si="501"/>
        <v>0</v>
      </c>
      <c r="S8077">
        <f t="shared" si="502"/>
        <v>1</v>
      </c>
      <c r="T8077">
        <f t="shared" si="503"/>
        <v>0</v>
      </c>
      <c r="U8077">
        <v>8</v>
      </c>
    </row>
    <row r="8078" spans="1:21" hidden="1" x14ac:dyDescent="0.25">
      <c r="A8078" s="1">
        <v>39732</v>
      </c>
      <c r="B8078" t="s">
        <v>52</v>
      </c>
      <c r="C8078" t="s">
        <v>594</v>
      </c>
      <c r="D8078">
        <v>2</v>
      </c>
      <c r="E8078">
        <v>0</v>
      </c>
      <c r="F8078" t="s">
        <v>11</v>
      </c>
      <c r="G8078" t="s">
        <v>85</v>
      </c>
      <c r="H8078" t="s">
        <v>52</v>
      </c>
      <c r="I8078" t="b">
        <v>0</v>
      </c>
      <c r="J8078">
        <f>D8078-E8078</f>
        <v>2</v>
      </c>
      <c r="K8078">
        <f>IF(J8078&gt;0,J8078,0)</f>
        <v>2</v>
      </c>
      <c r="L8078">
        <f>IF(J8078&lt;0,-J8078,0)</f>
        <v>0</v>
      </c>
      <c r="M8078">
        <f>IF(J8078&gt;0,J8078,-J8078)</f>
        <v>2</v>
      </c>
      <c r="N8078">
        <f t="shared" si="499"/>
        <v>1</v>
      </c>
      <c r="P8078">
        <v>5677.5</v>
      </c>
      <c r="Q8078">
        <f t="shared" si="500"/>
        <v>5677.5</v>
      </c>
      <c r="R8078">
        <f t="shared" si="501"/>
        <v>0</v>
      </c>
      <c r="S8078">
        <f t="shared" si="502"/>
        <v>1</v>
      </c>
      <c r="T8078">
        <f t="shared" si="503"/>
        <v>0</v>
      </c>
      <c r="U8078">
        <v>8</v>
      </c>
    </row>
    <row r="8079" spans="1:21" hidden="1" x14ac:dyDescent="0.25">
      <c r="A8079" s="1">
        <v>39732</v>
      </c>
      <c r="B8079" t="s">
        <v>171</v>
      </c>
      <c r="C8079" t="s">
        <v>144</v>
      </c>
      <c r="D8079">
        <v>3</v>
      </c>
      <c r="E8079">
        <v>1</v>
      </c>
      <c r="F8079" t="s">
        <v>11</v>
      </c>
      <c r="G8079" t="s">
        <v>215</v>
      </c>
      <c r="H8079" t="s">
        <v>171</v>
      </c>
      <c r="I8079" t="b">
        <v>0</v>
      </c>
      <c r="J8079">
        <f>D8079-E8079</f>
        <v>2</v>
      </c>
      <c r="K8079">
        <f>IF(J8079&gt;0,J8079,0)</f>
        <v>2</v>
      </c>
      <c r="L8079">
        <f>IF(J8079&lt;0,-J8079,0)</f>
        <v>0</v>
      </c>
      <c r="M8079">
        <f>IF(J8079&gt;0,J8079,-J8079)</f>
        <v>2</v>
      </c>
      <c r="N8079">
        <f t="shared" si="499"/>
        <v>1</v>
      </c>
      <c r="P8079">
        <v>5677.5</v>
      </c>
      <c r="Q8079">
        <f t="shared" si="500"/>
        <v>5677.5</v>
      </c>
      <c r="R8079">
        <f t="shared" si="501"/>
        <v>0</v>
      </c>
      <c r="S8079">
        <f t="shared" si="502"/>
        <v>1</v>
      </c>
      <c r="T8079">
        <f t="shared" si="503"/>
        <v>0</v>
      </c>
      <c r="U8079">
        <v>8</v>
      </c>
    </row>
    <row r="8080" spans="1:21" hidden="1" x14ac:dyDescent="0.25">
      <c r="A8080" s="1">
        <v>39732</v>
      </c>
      <c r="B8080" t="s">
        <v>38</v>
      </c>
      <c r="C8080" t="s">
        <v>199</v>
      </c>
      <c r="D8080">
        <v>2</v>
      </c>
      <c r="E8080">
        <v>0</v>
      </c>
      <c r="F8080" t="s">
        <v>11</v>
      </c>
      <c r="G8080" t="s">
        <v>51</v>
      </c>
      <c r="H8080" t="s">
        <v>38</v>
      </c>
      <c r="I8080" t="b">
        <v>0</v>
      </c>
      <c r="J8080">
        <f>D8080-E8080</f>
        <v>2</v>
      </c>
      <c r="K8080">
        <f>IF(J8080&gt;0,J8080,0)</f>
        <v>2</v>
      </c>
      <c r="L8080">
        <f>IF(J8080&lt;0,-J8080,0)</f>
        <v>0</v>
      </c>
      <c r="M8080">
        <f>IF(J8080&gt;0,J8080,-J8080)</f>
        <v>2</v>
      </c>
      <c r="N8080">
        <f t="shared" si="499"/>
        <v>1</v>
      </c>
      <c r="P8080">
        <v>5677.5</v>
      </c>
      <c r="Q8080">
        <f t="shared" si="500"/>
        <v>5677.5</v>
      </c>
      <c r="R8080">
        <f t="shared" si="501"/>
        <v>0</v>
      </c>
      <c r="S8080">
        <f t="shared" si="502"/>
        <v>1</v>
      </c>
      <c r="T8080">
        <f t="shared" si="503"/>
        <v>0</v>
      </c>
      <c r="U8080">
        <v>8</v>
      </c>
    </row>
    <row r="8081" spans="1:21" hidden="1" x14ac:dyDescent="0.25">
      <c r="A8081" s="1">
        <v>39732</v>
      </c>
      <c r="B8081" t="s">
        <v>28</v>
      </c>
      <c r="C8081" t="s">
        <v>34</v>
      </c>
      <c r="D8081">
        <v>1</v>
      </c>
      <c r="E8081">
        <v>3</v>
      </c>
      <c r="F8081" t="s">
        <v>11</v>
      </c>
      <c r="G8081" t="s">
        <v>28</v>
      </c>
      <c r="H8081" t="s">
        <v>28</v>
      </c>
      <c r="I8081" t="b">
        <v>0</v>
      </c>
      <c r="J8081">
        <f>D8081-E8081</f>
        <v>-2</v>
      </c>
      <c r="K8081">
        <f>IF(J8081&gt;0,J8081,0)</f>
        <v>0</v>
      </c>
      <c r="L8081">
        <f>IF(J8081&lt;0,-J8081,0)</f>
        <v>2</v>
      </c>
      <c r="M8081">
        <f>IF(J8081&gt;0,J8081,-J8081)</f>
        <v>2</v>
      </c>
      <c r="N8081">
        <f t="shared" si="499"/>
        <v>1</v>
      </c>
      <c r="P8081">
        <v>5677.5</v>
      </c>
      <c r="Q8081">
        <f t="shared" si="500"/>
        <v>0</v>
      </c>
      <c r="R8081">
        <f t="shared" si="501"/>
        <v>5677.5</v>
      </c>
      <c r="S8081">
        <f t="shared" si="502"/>
        <v>0</v>
      </c>
      <c r="T8081">
        <f t="shared" si="503"/>
        <v>1</v>
      </c>
      <c r="U8081">
        <v>8</v>
      </c>
    </row>
    <row r="8082" spans="1:21" hidden="1" x14ac:dyDescent="0.25">
      <c r="A8082" s="1">
        <v>39732</v>
      </c>
      <c r="B8082" t="s">
        <v>566</v>
      </c>
      <c r="C8082" t="s">
        <v>425</v>
      </c>
      <c r="D8082">
        <v>4</v>
      </c>
      <c r="E8082">
        <v>2</v>
      </c>
      <c r="F8082" t="s">
        <v>11</v>
      </c>
      <c r="G8082" t="s">
        <v>567</v>
      </c>
      <c r="H8082" t="s">
        <v>566</v>
      </c>
      <c r="I8082" t="b">
        <v>0</v>
      </c>
      <c r="J8082">
        <f>D8082-E8082</f>
        <v>2</v>
      </c>
      <c r="K8082">
        <f>IF(J8082&gt;0,J8082,0)</f>
        <v>2</v>
      </c>
      <c r="L8082">
        <f>IF(J8082&lt;0,-J8082,0)</f>
        <v>0</v>
      </c>
      <c r="M8082">
        <f>IF(J8082&gt;0,J8082,-J8082)</f>
        <v>2</v>
      </c>
      <c r="N8082">
        <f t="shared" si="499"/>
        <v>1</v>
      </c>
      <c r="P8082">
        <v>5677.5</v>
      </c>
      <c r="Q8082">
        <f t="shared" si="500"/>
        <v>5677.5</v>
      </c>
      <c r="R8082">
        <f t="shared" si="501"/>
        <v>0</v>
      </c>
      <c r="S8082">
        <f t="shared" si="502"/>
        <v>1</v>
      </c>
      <c r="T8082">
        <f t="shared" si="503"/>
        <v>0</v>
      </c>
      <c r="U8082">
        <v>8</v>
      </c>
    </row>
    <row r="8083" spans="1:21" hidden="1" x14ac:dyDescent="0.25">
      <c r="A8083" s="1">
        <v>39732</v>
      </c>
      <c r="B8083" t="s">
        <v>45</v>
      </c>
      <c r="C8083" t="s">
        <v>138</v>
      </c>
      <c r="D8083">
        <v>2</v>
      </c>
      <c r="E8083">
        <v>0</v>
      </c>
      <c r="F8083" t="s">
        <v>11</v>
      </c>
      <c r="G8083" t="s">
        <v>65</v>
      </c>
      <c r="H8083" t="s">
        <v>45</v>
      </c>
      <c r="I8083" t="b">
        <v>0</v>
      </c>
      <c r="J8083">
        <f>D8083-E8083</f>
        <v>2</v>
      </c>
      <c r="K8083">
        <f>IF(J8083&gt;0,J8083,0)</f>
        <v>2</v>
      </c>
      <c r="L8083">
        <f>IF(J8083&lt;0,-J8083,0)</f>
        <v>0</v>
      </c>
      <c r="M8083">
        <f>IF(J8083&gt;0,J8083,-J8083)</f>
        <v>2</v>
      </c>
      <c r="N8083">
        <f t="shared" si="499"/>
        <v>1</v>
      </c>
      <c r="P8083">
        <v>5677.5</v>
      </c>
      <c r="Q8083">
        <f t="shared" si="500"/>
        <v>5677.5</v>
      </c>
      <c r="R8083">
        <f t="shared" si="501"/>
        <v>0</v>
      </c>
      <c r="S8083">
        <f t="shared" si="502"/>
        <v>1</v>
      </c>
      <c r="T8083">
        <f t="shared" si="503"/>
        <v>0</v>
      </c>
      <c r="U8083">
        <v>8</v>
      </c>
    </row>
    <row r="8084" spans="1:21" hidden="1" x14ac:dyDescent="0.25">
      <c r="A8084" s="1">
        <v>39732</v>
      </c>
      <c r="B8084" t="s">
        <v>532</v>
      </c>
      <c r="C8084" t="s">
        <v>601</v>
      </c>
      <c r="D8084">
        <v>1</v>
      </c>
      <c r="E8084">
        <v>3</v>
      </c>
      <c r="F8084" t="s">
        <v>11</v>
      </c>
      <c r="G8084" t="s">
        <v>533</v>
      </c>
      <c r="H8084" t="s">
        <v>532</v>
      </c>
      <c r="I8084" t="b">
        <v>0</v>
      </c>
      <c r="J8084">
        <f>D8084-E8084</f>
        <v>-2</v>
      </c>
      <c r="K8084">
        <f>IF(J8084&gt;0,J8084,0)</f>
        <v>0</v>
      </c>
      <c r="L8084">
        <f>IF(J8084&lt;0,-J8084,0)</f>
        <v>2</v>
      </c>
      <c r="M8084">
        <f>IF(J8084&gt;0,J8084,-J8084)</f>
        <v>2</v>
      </c>
      <c r="N8084">
        <f t="shared" si="499"/>
        <v>1</v>
      </c>
      <c r="P8084">
        <v>5677.5</v>
      </c>
      <c r="Q8084">
        <f t="shared" si="500"/>
        <v>0</v>
      </c>
      <c r="R8084">
        <f t="shared" si="501"/>
        <v>5677.5</v>
      </c>
      <c r="S8084">
        <f t="shared" si="502"/>
        <v>0</v>
      </c>
      <c r="T8084">
        <f t="shared" si="503"/>
        <v>1</v>
      </c>
      <c r="U8084">
        <v>8</v>
      </c>
    </row>
    <row r="8085" spans="1:21" hidden="1" x14ac:dyDescent="0.25">
      <c r="A8085" s="1">
        <v>39732</v>
      </c>
      <c r="B8085" t="s">
        <v>602</v>
      </c>
      <c r="C8085" t="s">
        <v>71</v>
      </c>
      <c r="D8085">
        <v>2</v>
      </c>
      <c r="E8085">
        <v>0</v>
      </c>
      <c r="F8085" t="s">
        <v>11</v>
      </c>
      <c r="G8085" t="s">
        <v>603</v>
      </c>
      <c r="H8085" t="s">
        <v>602</v>
      </c>
      <c r="I8085" t="b">
        <v>0</v>
      </c>
      <c r="J8085">
        <f>D8085-E8085</f>
        <v>2</v>
      </c>
      <c r="K8085">
        <f>IF(J8085&gt;0,J8085,0)</f>
        <v>2</v>
      </c>
      <c r="L8085">
        <f>IF(J8085&lt;0,-J8085,0)</f>
        <v>0</v>
      </c>
      <c r="M8085">
        <f>IF(J8085&gt;0,J8085,-J8085)</f>
        <v>2</v>
      </c>
      <c r="N8085">
        <f t="shared" si="499"/>
        <v>1</v>
      </c>
      <c r="P8085">
        <v>5677.5</v>
      </c>
      <c r="Q8085">
        <f t="shared" si="500"/>
        <v>5677.5</v>
      </c>
      <c r="R8085">
        <f t="shared" si="501"/>
        <v>0</v>
      </c>
      <c r="S8085">
        <f t="shared" si="502"/>
        <v>1</v>
      </c>
      <c r="T8085">
        <f t="shared" si="503"/>
        <v>0</v>
      </c>
      <c r="U8085">
        <v>8</v>
      </c>
    </row>
    <row r="8086" spans="1:21" hidden="1" x14ac:dyDescent="0.25">
      <c r="A8086" s="1">
        <v>39732</v>
      </c>
      <c r="B8086" t="s">
        <v>122</v>
      </c>
      <c r="C8086" t="s">
        <v>248</v>
      </c>
      <c r="D8086">
        <v>2</v>
      </c>
      <c r="E8086">
        <v>0</v>
      </c>
      <c r="F8086" t="s">
        <v>11</v>
      </c>
      <c r="G8086" t="s">
        <v>615</v>
      </c>
      <c r="H8086" t="s">
        <v>122</v>
      </c>
      <c r="I8086" t="b">
        <v>0</v>
      </c>
      <c r="J8086">
        <f>D8086-E8086</f>
        <v>2</v>
      </c>
      <c r="K8086">
        <f>IF(J8086&gt;0,J8086,0)</f>
        <v>2</v>
      </c>
      <c r="L8086">
        <f>IF(J8086&lt;0,-J8086,0)</f>
        <v>0</v>
      </c>
      <c r="M8086">
        <f>IF(J8086&gt;0,J8086,-J8086)</f>
        <v>2</v>
      </c>
      <c r="N8086">
        <f t="shared" si="499"/>
        <v>1</v>
      </c>
      <c r="P8086">
        <v>5677.5</v>
      </c>
      <c r="Q8086">
        <f t="shared" si="500"/>
        <v>5677.5</v>
      </c>
      <c r="R8086">
        <f t="shared" si="501"/>
        <v>0</v>
      </c>
      <c r="S8086">
        <f t="shared" si="502"/>
        <v>1</v>
      </c>
      <c r="T8086">
        <f t="shared" si="503"/>
        <v>0</v>
      </c>
      <c r="U8086">
        <v>8</v>
      </c>
    </row>
    <row r="8087" spans="1:21" hidden="1" x14ac:dyDescent="0.25">
      <c r="A8087" s="1">
        <v>39732</v>
      </c>
      <c r="B8087" t="s">
        <v>260</v>
      </c>
      <c r="C8087" t="s">
        <v>547</v>
      </c>
      <c r="D8087">
        <v>3</v>
      </c>
      <c r="E8087">
        <v>1</v>
      </c>
      <c r="F8087" t="s">
        <v>11</v>
      </c>
      <c r="G8087" t="s">
        <v>262</v>
      </c>
      <c r="H8087" t="s">
        <v>260</v>
      </c>
      <c r="I8087" t="b">
        <v>0</v>
      </c>
      <c r="J8087">
        <f>D8087-E8087</f>
        <v>2</v>
      </c>
      <c r="K8087">
        <f>IF(J8087&gt;0,J8087,0)</f>
        <v>2</v>
      </c>
      <c r="L8087">
        <f>IF(J8087&lt;0,-J8087,0)</f>
        <v>0</v>
      </c>
      <c r="M8087">
        <f>IF(J8087&gt;0,J8087,-J8087)</f>
        <v>2</v>
      </c>
      <c r="N8087">
        <f t="shared" si="499"/>
        <v>1</v>
      </c>
      <c r="P8087">
        <v>5677.5</v>
      </c>
      <c r="Q8087">
        <f t="shared" si="500"/>
        <v>5677.5</v>
      </c>
      <c r="R8087">
        <f t="shared" si="501"/>
        <v>0</v>
      </c>
      <c r="S8087">
        <f t="shared" si="502"/>
        <v>1</v>
      </c>
      <c r="T8087">
        <f t="shared" si="503"/>
        <v>0</v>
      </c>
      <c r="U8087">
        <v>8</v>
      </c>
    </row>
    <row r="8088" spans="1:21" hidden="1" x14ac:dyDescent="0.25">
      <c r="A8088" s="1">
        <v>39732</v>
      </c>
      <c r="B8088" t="s">
        <v>74</v>
      </c>
      <c r="C8088" t="s">
        <v>589</v>
      </c>
      <c r="D8088">
        <v>2</v>
      </c>
      <c r="E8088">
        <v>0</v>
      </c>
      <c r="F8088" t="s">
        <v>11</v>
      </c>
      <c r="G8088" t="s">
        <v>76</v>
      </c>
      <c r="H8088" t="s">
        <v>74</v>
      </c>
      <c r="I8088" t="b">
        <v>0</v>
      </c>
      <c r="J8088">
        <f>D8088-E8088</f>
        <v>2</v>
      </c>
      <c r="K8088">
        <f>IF(J8088&gt;0,J8088,0)</f>
        <v>2</v>
      </c>
      <c r="L8088">
        <f>IF(J8088&lt;0,-J8088,0)</f>
        <v>0</v>
      </c>
      <c r="M8088">
        <f>IF(J8088&gt;0,J8088,-J8088)</f>
        <v>2</v>
      </c>
      <c r="N8088">
        <f t="shared" si="499"/>
        <v>0</v>
      </c>
      <c r="P8088">
        <v>0</v>
      </c>
      <c r="Q8088">
        <f t="shared" si="500"/>
        <v>0</v>
      </c>
      <c r="R8088">
        <f t="shared" si="501"/>
        <v>0</v>
      </c>
      <c r="S8088">
        <f t="shared" si="502"/>
        <v>1</v>
      </c>
      <c r="T8088">
        <f t="shared" si="503"/>
        <v>0</v>
      </c>
      <c r="U8088">
        <v>8</v>
      </c>
    </row>
    <row r="8089" spans="1:21" hidden="1" x14ac:dyDescent="0.25">
      <c r="A8089" s="1">
        <v>39732</v>
      </c>
      <c r="B8089" t="s">
        <v>150</v>
      </c>
      <c r="C8089" t="s">
        <v>124</v>
      </c>
      <c r="D8089">
        <v>3</v>
      </c>
      <c r="E8089">
        <v>0</v>
      </c>
      <c r="F8089" t="s">
        <v>11</v>
      </c>
      <c r="G8089" t="s">
        <v>151</v>
      </c>
      <c r="H8089" t="s">
        <v>150</v>
      </c>
      <c r="I8089" t="b">
        <v>0</v>
      </c>
      <c r="J8089">
        <f>D8089-E8089</f>
        <v>3</v>
      </c>
      <c r="K8089">
        <f>IF(J8089&gt;0,J8089,0)</f>
        <v>3</v>
      </c>
      <c r="L8089">
        <f>IF(J8089&lt;0,-J8089,0)</f>
        <v>0</v>
      </c>
      <c r="M8089">
        <f>IF(J8089&gt;0,J8089,-J8089)</f>
        <v>3</v>
      </c>
      <c r="N8089">
        <f t="shared" si="499"/>
        <v>1</v>
      </c>
      <c r="P8089">
        <v>5677.5</v>
      </c>
      <c r="Q8089">
        <f t="shared" si="500"/>
        <v>5677.5</v>
      </c>
      <c r="R8089">
        <f t="shared" si="501"/>
        <v>0</v>
      </c>
      <c r="S8089">
        <f t="shared" si="502"/>
        <v>1</v>
      </c>
      <c r="T8089">
        <f t="shared" si="503"/>
        <v>0</v>
      </c>
      <c r="U8089">
        <v>8</v>
      </c>
    </row>
    <row r="8090" spans="1:21" hidden="1" x14ac:dyDescent="0.25">
      <c r="A8090" s="1">
        <v>39732</v>
      </c>
      <c r="B8090" t="s">
        <v>115</v>
      </c>
      <c r="C8090" t="s">
        <v>193</v>
      </c>
      <c r="D8090">
        <v>3</v>
      </c>
      <c r="E8090">
        <v>0</v>
      </c>
      <c r="F8090" t="s">
        <v>11</v>
      </c>
      <c r="G8090" t="s">
        <v>132</v>
      </c>
      <c r="H8090" t="s">
        <v>115</v>
      </c>
      <c r="I8090" t="b">
        <v>0</v>
      </c>
      <c r="J8090">
        <f>D8090-E8090</f>
        <v>3</v>
      </c>
      <c r="K8090">
        <f>IF(J8090&gt;0,J8090,0)</f>
        <v>3</v>
      </c>
      <c r="L8090">
        <f>IF(J8090&lt;0,-J8090,0)</f>
        <v>0</v>
      </c>
      <c r="M8090">
        <f>IF(J8090&gt;0,J8090,-J8090)</f>
        <v>3</v>
      </c>
      <c r="N8090">
        <f t="shared" si="499"/>
        <v>1</v>
      </c>
      <c r="P8090">
        <v>5677.5</v>
      </c>
      <c r="Q8090">
        <f t="shared" si="500"/>
        <v>5677.5</v>
      </c>
      <c r="R8090">
        <f t="shared" si="501"/>
        <v>0</v>
      </c>
      <c r="S8090">
        <f t="shared" si="502"/>
        <v>1</v>
      </c>
      <c r="T8090">
        <f t="shared" si="503"/>
        <v>0</v>
      </c>
      <c r="U8090">
        <v>8</v>
      </c>
    </row>
    <row r="8091" spans="1:21" hidden="1" x14ac:dyDescent="0.25">
      <c r="A8091" s="1">
        <v>39732</v>
      </c>
      <c r="B8091" t="s">
        <v>10</v>
      </c>
      <c r="C8091" t="s">
        <v>30</v>
      </c>
      <c r="D8091">
        <v>0</v>
      </c>
      <c r="E8091">
        <v>3</v>
      </c>
      <c r="F8091" t="s">
        <v>11</v>
      </c>
      <c r="G8091" t="s">
        <v>558</v>
      </c>
      <c r="H8091" t="s">
        <v>10</v>
      </c>
      <c r="I8091" t="b">
        <v>0</v>
      </c>
      <c r="J8091">
        <f>D8091-E8091</f>
        <v>-3</v>
      </c>
      <c r="K8091">
        <f>IF(J8091&gt;0,J8091,0)</f>
        <v>0</v>
      </c>
      <c r="L8091">
        <f>IF(J8091&lt;0,-J8091,0)</f>
        <v>3</v>
      </c>
      <c r="M8091">
        <f>IF(J8091&gt;0,J8091,-J8091)</f>
        <v>3</v>
      </c>
      <c r="N8091">
        <f t="shared" si="499"/>
        <v>1</v>
      </c>
      <c r="P8091">
        <v>5677.5</v>
      </c>
      <c r="Q8091">
        <f t="shared" si="500"/>
        <v>0</v>
      </c>
      <c r="R8091">
        <f t="shared" si="501"/>
        <v>5677.5</v>
      </c>
      <c r="S8091">
        <f t="shared" si="502"/>
        <v>0</v>
      </c>
      <c r="T8091">
        <f t="shared" si="503"/>
        <v>1</v>
      </c>
      <c r="U8091">
        <v>8</v>
      </c>
    </row>
    <row r="8092" spans="1:21" hidden="1" x14ac:dyDescent="0.25">
      <c r="A8092" s="1">
        <v>39732</v>
      </c>
      <c r="B8092" t="s">
        <v>168</v>
      </c>
      <c r="C8092" t="s">
        <v>327</v>
      </c>
      <c r="D8092">
        <v>3</v>
      </c>
      <c r="E8092">
        <v>0</v>
      </c>
      <c r="F8092" t="s">
        <v>11</v>
      </c>
      <c r="G8092" t="s">
        <v>894</v>
      </c>
      <c r="H8092" t="s">
        <v>168</v>
      </c>
      <c r="I8092" t="b">
        <v>0</v>
      </c>
      <c r="J8092">
        <f>D8092-E8092</f>
        <v>3</v>
      </c>
      <c r="K8092">
        <f>IF(J8092&gt;0,J8092,0)</f>
        <v>3</v>
      </c>
      <c r="L8092">
        <f>IF(J8092&lt;0,-J8092,0)</f>
        <v>0</v>
      </c>
      <c r="M8092">
        <f>IF(J8092&gt;0,J8092,-J8092)</f>
        <v>3</v>
      </c>
      <c r="N8092">
        <f t="shared" si="499"/>
        <v>1</v>
      </c>
      <c r="P8092">
        <v>5677.5</v>
      </c>
      <c r="Q8092">
        <f t="shared" si="500"/>
        <v>5677.5</v>
      </c>
      <c r="R8092">
        <f t="shared" si="501"/>
        <v>0</v>
      </c>
      <c r="S8092">
        <f t="shared" si="502"/>
        <v>1</v>
      </c>
      <c r="T8092">
        <f t="shared" si="503"/>
        <v>0</v>
      </c>
      <c r="U8092">
        <v>8</v>
      </c>
    </row>
    <row r="8093" spans="1:21" hidden="1" x14ac:dyDescent="0.25">
      <c r="A8093" s="1">
        <v>39732</v>
      </c>
      <c r="B8093" t="s">
        <v>41</v>
      </c>
      <c r="C8093" t="s">
        <v>596</v>
      </c>
      <c r="D8093">
        <v>3</v>
      </c>
      <c r="E8093">
        <v>0</v>
      </c>
      <c r="F8093" t="s">
        <v>11</v>
      </c>
      <c r="G8093" t="s">
        <v>66</v>
      </c>
      <c r="H8093" t="s">
        <v>41</v>
      </c>
      <c r="I8093" t="b">
        <v>0</v>
      </c>
      <c r="J8093">
        <f>D8093-E8093</f>
        <v>3</v>
      </c>
      <c r="K8093">
        <f>IF(J8093&gt;0,J8093,0)</f>
        <v>3</v>
      </c>
      <c r="L8093">
        <f>IF(J8093&lt;0,-J8093,0)</f>
        <v>0</v>
      </c>
      <c r="M8093">
        <f>IF(J8093&gt;0,J8093,-J8093)</f>
        <v>3</v>
      </c>
      <c r="N8093">
        <f t="shared" si="499"/>
        <v>1</v>
      </c>
      <c r="P8093">
        <v>5677.5</v>
      </c>
      <c r="Q8093">
        <f t="shared" si="500"/>
        <v>5677.5</v>
      </c>
      <c r="R8093">
        <f t="shared" si="501"/>
        <v>0</v>
      </c>
      <c r="S8093">
        <f t="shared" si="502"/>
        <v>1</v>
      </c>
      <c r="T8093">
        <f t="shared" si="503"/>
        <v>0</v>
      </c>
      <c r="U8093">
        <v>8</v>
      </c>
    </row>
    <row r="8094" spans="1:21" hidden="1" x14ac:dyDescent="0.25">
      <c r="A8094" s="1">
        <v>39732</v>
      </c>
      <c r="B8094" t="s">
        <v>207</v>
      </c>
      <c r="C8094" t="s">
        <v>300</v>
      </c>
      <c r="D8094">
        <v>3</v>
      </c>
      <c r="E8094">
        <v>0</v>
      </c>
      <c r="F8094" t="s">
        <v>11</v>
      </c>
      <c r="G8094" t="s">
        <v>209</v>
      </c>
      <c r="H8094" t="s">
        <v>207</v>
      </c>
      <c r="I8094" t="b">
        <v>0</v>
      </c>
      <c r="J8094">
        <f>D8094-E8094</f>
        <v>3</v>
      </c>
      <c r="K8094">
        <f>IF(J8094&gt;0,J8094,0)</f>
        <v>3</v>
      </c>
      <c r="L8094">
        <f>IF(J8094&lt;0,-J8094,0)</f>
        <v>0</v>
      </c>
      <c r="M8094">
        <f>IF(J8094&gt;0,J8094,-J8094)</f>
        <v>3</v>
      </c>
      <c r="N8094">
        <f t="shared" si="499"/>
        <v>1</v>
      </c>
      <c r="P8094">
        <v>5677.5</v>
      </c>
      <c r="Q8094">
        <f t="shared" si="500"/>
        <v>5677.5</v>
      </c>
      <c r="R8094">
        <f t="shared" si="501"/>
        <v>0</v>
      </c>
      <c r="S8094">
        <f t="shared" si="502"/>
        <v>1</v>
      </c>
      <c r="T8094">
        <f t="shared" si="503"/>
        <v>0</v>
      </c>
      <c r="U8094">
        <v>8</v>
      </c>
    </row>
    <row r="8095" spans="1:21" hidden="1" x14ac:dyDescent="0.25">
      <c r="A8095" s="1">
        <v>39732</v>
      </c>
      <c r="B8095" t="s">
        <v>176</v>
      </c>
      <c r="C8095" t="s">
        <v>377</v>
      </c>
      <c r="D8095">
        <v>4</v>
      </c>
      <c r="E8095">
        <v>1</v>
      </c>
      <c r="F8095" t="s">
        <v>11</v>
      </c>
      <c r="G8095" t="s">
        <v>340</v>
      </c>
      <c r="H8095" t="s">
        <v>176</v>
      </c>
      <c r="I8095" t="b">
        <v>0</v>
      </c>
      <c r="J8095">
        <f>D8095-E8095</f>
        <v>3</v>
      </c>
      <c r="K8095">
        <f>IF(J8095&gt;0,J8095,0)</f>
        <v>3</v>
      </c>
      <c r="L8095">
        <f>IF(J8095&lt;0,-J8095,0)</f>
        <v>0</v>
      </c>
      <c r="M8095">
        <f>IF(J8095&gt;0,J8095,-J8095)</f>
        <v>3</v>
      </c>
      <c r="N8095">
        <f t="shared" si="499"/>
        <v>1</v>
      </c>
      <c r="P8095">
        <v>5677.5</v>
      </c>
      <c r="Q8095">
        <f t="shared" si="500"/>
        <v>5677.5</v>
      </c>
      <c r="R8095">
        <f t="shared" si="501"/>
        <v>0</v>
      </c>
      <c r="S8095">
        <f t="shared" si="502"/>
        <v>1</v>
      </c>
      <c r="T8095">
        <f t="shared" si="503"/>
        <v>0</v>
      </c>
      <c r="U8095">
        <v>8</v>
      </c>
    </row>
    <row r="8096" spans="1:21" hidden="1" x14ac:dyDescent="0.25">
      <c r="A8096" s="1">
        <v>39732</v>
      </c>
      <c r="B8096" t="s">
        <v>169</v>
      </c>
      <c r="C8096" t="s">
        <v>334</v>
      </c>
      <c r="D8096">
        <v>4</v>
      </c>
      <c r="E8096">
        <v>1</v>
      </c>
      <c r="F8096" t="s">
        <v>11</v>
      </c>
      <c r="G8096" t="s">
        <v>792</v>
      </c>
      <c r="H8096" t="s">
        <v>169</v>
      </c>
      <c r="I8096" t="b">
        <v>0</v>
      </c>
      <c r="J8096">
        <f>D8096-E8096</f>
        <v>3</v>
      </c>
      <c r="K8096">
        <f>IF(J8096&gt;0,J8096,0)</f>
        <v>3</v>
      </c>
      <c r="L8096">
        <f>IF(J8096&lt;0,-J8096,0)</f>
        <v>0</v>
      </c>
      <c r="M8096">
        <f>IF(J8096&gt;0,J8096,-J8096)</f>
        <v>3</v>
      </c>
      <c r="N8096">
        <f t="shared" si="499"/>
        <v>1</v>
      </c>
      <c r="P8096">
        <v>5677.5</v>
      </c>
      <c r="Q8096">
        <f t="shared" si="500"/>
        <v>5677.5</v>
      </c>
      <c r="R8096">
        <f t="shared" si="501"/>
        <v>0</v>
      </c>
      <c r="S8096">
        <f t="shared" si="502"/>
        <v>1</v>
      </c>
      <c r="T8096">
        <f t="shared" si="503"/>
        <v>0</v>
      </c>
      <c r="U8096">
        <v>8</v>
      </c>
    </row>
    <row r="8097" spans="1:21" hidden="1" x14ac:dyDescent="0.25">
      <c r="A8097" s="1">
        <v>39732</v>
      </c>
      <c r="B8097" t="s">
        <v>655</v>
      </c>
      <c r="C8097" t="s">
        <v>13</v>
      </c>
      <c r="D8097">
        <v>3</v>
      </c>
      <c r="E8097">
        <v>0</v>
      </c>
      <c r="F8097" t="s">
        <v>11</v>
      </c>
      <c r="G8097" t="s">
        <v>17</v>
      </c>
      <c r="H8097" t="s">
        <v>655</v>
      </c>
      <c r="I8097" t="b">
        <v>0</v>
      </c>
      <c r="J8097">
        <f>D8097-E8097</f>
        <v>3</v>
      </c>
      <c r="K8097">
        <f>IF(J8097&gt;0,J8097,0)</f>
        <v>3</v>
      </c>
      <c r="L8097">
        <f>IF(J8097&lt;0,-J8097,0)</f>
        <v>0</v>
      </c>
      <c r="M8097">
        <f>IF(J8097&gt;0,J8097,-J8097)</f>
        <v>3</v>
      </c>
      <c r="N8097">
        <f t="shared" si="499"/>
        <v>1</v>
      </c>
      <c r="P8097">
        <v>5677.5</v>
      </c>
      <c r="Q8097">
        <f t="shared" si="500"/>
        <v>5677.5</v>
      </c>
      <c r="R8097">
        <f t="shared" si="501"/>
        <v>0</v>
      </c>
      <c r="S8097">
        <f t="shared" si="502"/>
        <v>1</v>
      </c>
      <c r="T8097">
        <f t="shared" si="503"/>
        <v>0</v>
      </c>
      <c r="U8097">
        <v>8</v>
      </c>
    </row>
    <row r="8098" spans="1:21" hidden="1" x14ac:dyDescent="0.25">
      <c r="A8098" s="1">
        <v>39732</v>
      </c>
      <c r="B8098" t="s">
        <v>174</v>
      </c>
      <c r="C8098" t="s">
        <v>118</v>
      </c>
      <c r="D8098">
        <v>1</v>
      </c>
      <c r="E8098">
        <v>4</v>
      </c>
      <c r="F8098" t="s">
        <v>11</v>
      </c>
      <c r="G8098" t="s">
        <v>175</v>
      </c>
      <c r="H8098" t="s">
        <v>174</v>
      </c>
      <c r="I8098" t="b">
        <v>0</v>
      </c>
      <c r="J8098">
        <f>D8098-E8098</f>
        <v>-3</v>
      </c>
      <c r="K8098">
        <f>IF(J8098&gt;0,J8098,0)</f>
        <v>0</v>
      </c>
      <c r="L8098">
        <f>IF(J8098&lt;0,-J8098,0)</f>
        <v>3</v>
      </c>
      <c r="M8098">
        <f>IF(J8098&gt;0,J8098,-J8098)</f>
        <v>3</v>
      </c>
      <c r="N8098">
        <f t="shared" si="499"/>
        <v>0</v>
      </c>
      <c r="P8098">
        <v>0</v>
      </c>
      <c r="Q8098">
        <f t="shared" si="500"/>
        <v>0</v>
      </c>
      <c r="R8098">
        <f t="shared" si="501"/>
        <v>0</v>
      </c>
      <c r="S8098">
        <f t="shared" si="502"/>
        <v>0</v>
      </c>
      <c r="T8098">
        <f t="shared" si="503"/>
        <v>1</v>
      </c>
      <c r="U8098">
        <v>8</v>
      </c>
    </row>
    <row r="8099" spans="1:21" hidden="1" x14ac:dyDescent="0.25">
      <c r="A8099" s="1">
        <v>39732</v>
      </c>
      <c r="B8099" t="s">
        <v>75</v>
      </c>
      <c r="C8099" t="s">
        <v>643</v>
      </c>
      <c r="D8099">
        <v>5</v>
      </c>
      <c r="E8099">
        <v>1</v>
      </c>
      <c r="F8099" t="s">
        <v>11</v>
      </c>
      <c r="G8099" t="s">
        <v>128</v>
      </c>
      <c r="H8099" t="s">
        <v>75</v>
      </c>
      <c r="I8099" t="b">
        <v>0</v>
      </c>
      <c r="J8099">
        <f>D8099-E8099</f>
        <v>4</v>
      </c>
      <c r="K8099">
        <f>IF(J8099&gt;0,J8099,0)</f>
        <v>4</v>
      </c>
      <c r="L8099">
        <f>IF(J8099&lt;0,-J8099,0)</f>
        <v>0</v>
      </c>
      <c r="M8099">
        <f>IF(J8099&gt;0,J8099,-J8099)</f>
        <v>4</v>
      </c>
      <c r="N8099">
        <f t="shared" si="499"/>
        <v>0</v>
      </c>
      <c r="P8099">
        <v>0</v>
      </c>
      <c r="Q8099">
        <f t="shared" si="500"/>
        <v>0</v>
      </c>
      <c r="R8099">
        <f t="shared" si="501"/>
        <v>0</v>
      </c>
      <c r="S8099">
        <f t="shared" si="502"/>
        <v>1</v>
      </c>
      <c r="T8099">
        <f t="shared" si="503"/>
        <v>0</v>
      </c>
      <c r="U8099">
        <v>8</v>
      </c>
    </row>
    <row r="8100" spans="1:21" hidden="1" x14ac:dyDescent="0.25">
      <c r="A8100" s="1">
        <v>39732</v>
      </c>
      <c r="B8100" t="s">
        <v>243</v>
      </c>
      <c r="C8100" t="s">
        <v>261</v>
      </c>
      <c r="D8100">
        <v>5</v>
      </c>
      <c r="E8100">
        <v>0</v>
      </c>
      <c r="F8100" t="s">
        <v>11</v>
      </c>
      <c r="G8100" t="s">
        <v>249</v>
      </c>
      <c r="H8100" t="s">
        <v>243</v>
      </c>
      <c r="I8100" t="b">
        <v>0</v>
      </c>
      <c r="J8100">
        <f>D8100-E8100</f>
        <v>5</v>
      </c>
      <c r="K8100">
        <f>IF(J8100&gt;0,J8100,0)</f>
        <v>5</v>
      </c>
      <c r="L8100">
        <f>IF(J8100&lt;0,-J8100,0)</f>
        <v>0</v>
      </c>
      <c r="M8100">
        <f>IF(J8100&gt;0,J8100,-J8100)</f>
        <v>5</v>
      </c>
      <c r="N8100">
        <f t="shared" si="499"/>
        <v>1</v>
      </c>
      <c r="P8100">
        <v>5677.5</v>
      </c>
      <c r="Q8100">
        <f t="shared" si="500"/>
        <v>5677.5</v>
      </c>
      <c r="R8100">
        <f t="shared" si="501"/>
        <v>0</v>
      </c>
      <c r="S8100">
        <f t="shared" si="502"/>
        <v>1</v>
      </c>
      <c r="T8100">
        <f t="shared" si="503"/>
        <v>0</v>
      </c>
      <c r="U8100">
        <v>8</v>
      </c>
    </row>
    <row r="8101" spans="1:21" hidden="1" x14ac:dyDescent="0.25">
      <c r="A8101" s="1">
        <v>39732</v>
      </c>
      <c r="B8101" t="s">
        <v>177</v>
      </c>
      <c r="C8101" t="s">
        <v>508</v>
      </c>
      <c r="D8101">
        <v>5</v>
      </c>
      <c r="E8101">
        <v>0</v>
      </c>
      <c r="F8101" t="s">
        <v>11</v>
      </c>
      <c r="G8101" t="s">
        <v>819</v>
      </c>
      <c r="H8101" t="s">
        <v>177</v>
      </c>
      <c r="I8101" t="b">
        <v>0</v>
      </c>
      <c r="J8101">
        <f>D8101-E8101</f>
        <v>5</v>
      </c>
      <c r="K8101">
        <f>IF(J8101&gt;0,J8101,0)</f>
        <v>5</v>
      </c>
      <c r="L8101">
        <f>IF(J8101&lt;0,-J8101,0)</f>
        <v>0</v>
      </c>
      <c r="M8101">
        <f>IF(J8101&gt;0,J8101,-J8101)</f>
        <v>5</v>
      </c>
      <c r="N8101">
        <f t="shared" si="499"/>
        <v>1</v>
      </c>
      <c r="P8101">
        <v>5677.5</v>
      </c>
      <c r="Q8101">
        <f t="shared" si="500"/>
        <v>5677.5</v>
      </c>
      <c r="R8101">
        <f t="shared" si="501"/>
        <v>0</v>
      </c>
      <c r="S8101">
        <f t="shared" si="502"/>
        <v>1</v>
      </c>
      <c r="T8101">
        <f t="shared" si="503"/>
        <v>0</v>
      </c>
      <c r="U8101">
        <v>8</v>
      </c>
    </row>
    <row r="8102" spans="1:21" hidden="1" x14ac:dyDescent="0.25">
      <c r="A8102" s="1">
        <v>39732</v>
      </c>
      <c r="B8102" t="s">
        <v>70</v>
      </c>
      <c r="C8102" t="s">
        <v>24</v>
      </c>
      <c r="D8102">
        <v>6</v>
      </c>
      <c r="E8102">
        <v>1</v>
      </c>
      <c r="F8102" t="s">
        <v>11</v>
      </c>
      <c r="G8102" t="s">
        <v>656</v>
      </c>
      <c r="H8102" t="s">
        <v>70</v>
      </c>
      <c r="I8102" t="b">
        <v>0</v>
      </c>
      <c r="J8102">
        <f>D8102-E8102</f>
        <v>5</v>
      </c>
      <c r="K8102">
        <f>IF(J8102&gt;0,J8102,0)</f>
        <v>5</v>
      </c>
      <c r="L8102">
        <f>IF(J8102&lt;0,-J8102,0)</f>
        <v>0</v>
      </c>
      <c r="M8102">
        <f>IF(J8102&gt;0,J8102,-J8102)</f>
        <v>5</v>
      </c>
      <c r="N8102">
        <f t="shared" si="499"/>
        <v>0</v>
      </c>
      <c r="P8102">
        <v>0</v>
      </c>
      <c r="Q8102">
        <f t="shared" si="500"/>
        <v>0</v>
      </c>
      <c r="R8102">
        <f t="shared" si="501"/>
        <v>0</v>
      </c>
      <c r="S8102">
        <f t="shared" si="502"/>
        <v>1</v>
      </c>
      <c r="T8102">
        <f t="shared" si="503"/>
        <v>0</v>
      </c>
      <c r="U8102">
        <v>8</v>
      </c>
    </row>
    <row r="8103" spans="1:21" hidden="1" x14ac:dyDescent="0.25">
      <c r="A8103" s="1">
        <v>39733</v>
      </c>
      <c r="B8103" t="s">
        <v>183</v>
      </c>
      <c r="C8103" t="s">
        <v>94</v>
      </c>
      <c r="D8103">
        <v>1</v>
      </c>
      <c r="E8103">
        <v>0</v>
      </c>
      <c r="F8103" t="s">
        <v>11</v>
      </c>
      <c r="G8103" t="s">
        <v>353</v>
      </c>
      <c r="H8103" t="s">
        <v>183</v>
      </c>
      <c r="I8103" t="b">
        <v>0</v>
      </c>
      <c r="J8103">
        <f>D8103-E8103</f>
        <v>1</v>
      </c>
      <c r="K8103">
        <f>IF(J8103&gt;0,J8103,0)</f>
        <v>1</v>
      </c>
      <c r="L8103">
        <f>IF(J8103&lt;0,-J8103,0)</f>
        <v>0</v>
      </c>
      <c r="M8103">
        <f>IF(J8103&gt;0,J8103,-J8103)</f>
        <v>1</v>
      </c>
      <c r="N8103">
        <f t="shared" si="499"/>
        <v>1</v>
      </c>
      <c r="P8103">
        <v>5677.5</v>
      </c>
      <c r="Q8103">
        <f t="shared" si="500"/>
        <v>5677.5</v>
      </c>
      <c r="R8103">
        <f t="shared" si="501"/>
        <v>0</v>
      </c>
      <c r="S8103">
        <f t="shared" si="502"/>
        <v>1</v>
      </c>
      <c r="T8103">
        <f t="shared" si="503"/>
        <v>0</v>
      </c>
      <c r="U8103">
        <v>8</v>
      </c>
    </row>
    <row r="8104" spans="1:21" hidden="1" x14ac:dyDescent="0.25">
      <c r="A8104" s="1">
        <v>39733</v>
      </c>
      <c r="B8104" t="s">
        <v>200</v>
      </c>
      <c r="C8104" t="s">
        <v>187</v>
      </c>
      <c r="D8104">
        <v>3</v>
      </c>
      <c r="E8104">
        <v>2</v>
      </c>
      <c r="F8104" t="s">
        <v>11</v>
      </c>
      <c r="G8104" t="s">
        <v>220</v>
      </c>
      <c r="H8104" t="s">
        <v>200</v>
      </c>
      <c r="I8104" t="b">
        <v>0</v>
      </c>
      <c r="J8104">
        <f>D8104-E8104</f>
        <v>1</v>
      </c>
      <c r="K8104">
        <f>IF(J8104&gt;0,J8104,0)</f>
        <v>1</v>
      </c>
      <c r="L8104">
        <f>IF(J8104&lt;0,-J8104,0)</f>
        <v>0</v>
      </c>
      <c r="M8104">
        <f>IF(J8104&gt;0,J8104,-J8104)</f>
        <v>1</v>
      </c>
      <c r="N8104">
        <f t="shared" ref="N8104:N8167" si="504">IF(M8104=M8105,1,0)</f>
        <v>1</v>
      </c>
      <c r="P8104">
        <v>5677.5</v>
      </c>
      <c r="Q8104">
        <f t="shared" ref="Q8104:Q8167" si="505">IF(K8104&gt;0,P8104,0)</f>
        <v>5677.5</v>
      </c>
      <c r="R8104">
        <f t="shared" ref="R8104:R8167" si="506">IF(L8104&gt;0,P8104,0)</f>
        <v>0</v>
      </c>
      <c r="S8104">
        <f t="shared" ref="S8104:S8167" si="507">IF(D8104&gt;E8104,1,0)</f>
        <v>1</v>
      </c>
      <c r="T8104">
        <f t="shared" ref="T8104:T8167" si="508">IF(E8104&gt;D8104,1,0)</f>
        <v>0</v>
      </c>
      <c r="U8104">
        <v>8</v>
      </c>
    </row>
    <row r="8105" spans="1:21" hidden="1" x14ac:dyDescent="0.25">
      <c r="A8105" s="1">
        <v>39733</v>
      </c>
      <c r="B8105" t="s">
        <v>188</v>
      </c>
      <c r="C8105" t="s">
        <v>298</v>
      </c>
      <c r="D8105">
        <v>2</v>
      </c>
      <c r="E8105">
        <v>1</v>
      </c>
      <c r="F8105" t="s">
        <v>11</v>
      </c>
      <c r="G8105" t="s">
        <v>190</v>
      </c>
      <c r="H8105" t="s">
        <v>188</v>
      </c>
      <c r="I8105" t="b">
        <v>0</v>
      </c>
      <c r="J8105">
        <f>D8105-E8105</f>
        <v>1</v>
      </c>
      <c r="K8105">
        <f>IF(J8105&gt;0,J8105,0)</f>
        <v>1</v>
      </c>
      <c r="L8105">
        <f>IF(J8105&lt;0,-J8105,0)</f>
        <v>0</v>
      </c>
      <c r="M8105">
        <f>IF(J8105&gt;0,J8105,-J8105)</f>
        <v>1</v>
      </c>
      <c r="N8105">
        <f t="shared" si="504"/>
        <v>0</v>
      </c>
      <c r="P8105">
        <v>0</v>
      </c>
      <c r="Q8105">
        <f t="shared" si="505"/>
        <v>0</v>
      </c>
      <c r="R8105">
        <f t="shared" si="506"/>
        <v>0</v>
      </c>
      <c r="S8105">
        <f t="shared" si="507"/>
        <v>1</v>
      </c>
      <c r="T8105">
        <f t="shared" si="508"/>
        <v>0</v>
      </c>
      <c r="U8105">
        <v>8</v>
      </c>
    </row>
    <row r="8106" spans="1:21" hidden="1" x14ac:dyDescent="0.25">
      <c r="A8106" s="1">
        <v>39733</v>
      </c>
      <c r="B8106" t="s">
        <v>429</v>
      </c>
      <c r="C8106" t="s">
        <v>254</v>
      </c>
      <c r="D8106">
        <v>3</v>
      </c>
      <c r="E8106">
        <v>1</v>
      </c>
      <c r="F8106" t="s">
        <v>11</v>
      </c>
      <c r="G8106" t="s">
        <v>430</v>
      </c>
      <c r="H8106" t="s">
        <v>429</v>
      </c>
      <c r="I8106" t="b">
        <v>0</v>
      </c>
      <c r="J8106">
        <f>D8106-E8106</f>
        <v>2</v>
      </c>
      <c r="K8106">
        <f>IF(J8106&gt;0,J8106,0)</f>
        <v>2</v>
      </c>
      <c r="L8106">
        <f>IF(J8106&lt;0,-J8106,0)</f>
        <v>0</v>
      </c>
      <c r="M8106">
        <f>IF(J8106&gt;0,J8106,-J8106)</f>
        <v>2</v>
      </c>
      <c r="N8106">
        <f t="shared" si="504"/>
        <v>1</v>
      </c>
      <c r="P8106">
        <v>5677.5</v>
      </c>
      <c r="Q8106">
        <f t="shared" si="505"/>
        <v>5677.5</v>
      </c>
      <c r="R8106">
        <f t="shared" si="506"/>
        <v>0</v>
      </c>
      <c r="S8106">
        <f t="shared" si="507"/>
        <v>1</v>
      </c>
      <c r="T8106">
        <f t="shared" si="508"/>
        <v>0</v>
      </c>
      <c r="U8106">
        <v>8</v>
      </c>
    </row>
    <row r="8107" spans="1:21" hidden="1" x14ac:dyDescent="0.25">
      <c r="A8107" s="1">
        <v>39733</v>
      </c>
      <c r="B8107" t="s">
        <v>357</v>
      </c>
      <c r="C8107" t="s">
        <v>244</v>
      </c>
      <c r="D8107">
        <v>1</v>
      </c>
      <c r="E8107">
        <v>3</v>
      </c>
      <c r="F8107" t="s">
        <v>11</v>
      </c>
      <c r="G8107" t="s">
        <v>359</v>
      </c>
      <c r="H8107" t="s">
        <v>357</v>
      </c>
      <c r="I8107" t="b">
        <v>0</v>
      </c>
      <c r="J8107">
        <f>D8107-E8107</f>
        <v>-2</v>
      </c>
      <c r="K8107">
        <f>IF(J8107&gt;0,J8107,0)</f>
        <v>0</v>
      </c>
      <c r="L8107">
        <f>IF(J8107&lt;0,-J8107,0)</f>
        <v>2</v>
      </c>
      <c r="M8107">
        <f>IF(J8107&gt;0,J8107,-J8107)</f>
        <v>2</v>
      </c>
      <c r="N8107">
        <f t="shared" si="504"/>
        <v>0</v>
      </c>
      <c r="P8107">
        <v>0</v>
      </c>
      <c r="Q8107">
        <f t="shared" si="505"/>
        <v>0</v>
      </c>
      <c r="R8107">
        <f t="shared" si="506"/>
        <v>0</v>
      </c>
      <c r="S8107">
        <f t="shared" si="507"/>
        <v>0</v>
      </c>
      <c r="T8107">
        <f t="shared" si="508"/>
        <v>1</v>
      </c>
      <c r="U8107">
        <v>8</v>
      </c>
    </row>
    <row r="8108" spans="1:21" hidden="1" x14ac:dyDescent="0.25">
      <c r="A8108" s="1">
        <v>39733</v>
      </c>
      <c r="B8108" t="s">
        <v>33</v>
      </c>
      <c r="C8108" t="s">
        <v>691</v>
      </c>
      <c r="D8108">
        <v>4</v>
      </c>
      <c r="E8108">
        <v>0</v>
      </c>
      <c r="F8108" t="s">
        <v>11</v>
      </c>
      <c r="G8108" t="s">
        <v>35</v>
      </c>
      <c r="H8108" t="s">
        <v>33</v>
      </c>
      <c r="I8108" t="b">
        <v>0</v>
      </c>
      <c r="J8108">
        <f>D8108-E8108</f>
        <v>4</v>
      </c>
      <c r="K8108">
        <f>IF(J8108&gt;0,J8108,0)</f>
        <v>4</v>
      </c>
      <c r="L8108">
        <f>IF(J8108&lt;0,-J8108,0)</f>
        <v>0</v>
      </c>
      <c r="M8108">
        <f>IF(J8108&gt;0,J8108,-J8108)</f>
        <v>4</v>
      </c>
      <c r="N8108">
        <f t="shared" si="504"/>
        <v>1</v>
      </c>
      <c r="P8108">
        <v>5677.5</v>
      </c>
      <c r="Q8108">
        <f t="shared" si="505"/>
        <v>5677.5</v>
      </c>
      <c r="R8108">
        <f t="shared" si="506"/>
        <v>0</v>
      </c>
      <c r="S8108">
        <f t="shared" si="507"/>
        <v>1</v>
      </c>
      <c r="T8108">
        <f t="shared" si="508"/>
        <v>0</v>
      </c>
      <c r="U8108">
        <v>8</v>
      </c>
    </row>
    <row r="8109" spans="1:21" hidden="1" x14ac:dyDescent="0.25">
      <c r="A8109" s="1">
        <v>39733</v>
      </c>
      <c r="B8109" t="s">
        <v>227</v>
      </c>
      <c r="C8109" t="s">
        <v>97</v>
      </c>
      <c r="D8109">
        <v>0</v>
      </c>
      <c r="E8109">
        <v>4</v>
      </c>
      <c r="F8109" t="s">
        <v>11</v>
      </c>
      <c r="G8109" t="s">
        <v>488</v>
      </c>
      <c r="H8109" t="s">
        <v>227</v>
      </c>
      <c r="I8109" t="b">
        <v>0</v>
      </c>
      <c r="J8109">
        <f>D8109-E8109</f>
        <v>-4</v>
      </c>
      <c r="K8109">
        <f>IF(J8109&gt;0,J8109,0)</f>
        <v>0</v>
      </c>
      <c r="L8109">
        <f>IF(J8109&lt;0,-J8109,0)</f>
        <v>4</v>
      </c>
      <c r="M8109">
        <f>IF(J8109&gt;0,J8109,-J8109)</f>
        <v>4</v>
      </c>
      <c r="N8109">
        <f t="shared" si="504"/>
        <v>0</v>
      </c>
      <c r="P8109">
        <v>0</v>
      </c>
      <c r="Q8109">
        <f t="shared" si="505"/>
        <v>0</v>
      </c>
      <c r="R8109">
        <f t="shared" si="506"/>
        <v>0</v>
      </c>
      <c r="S8109">
        <f t="shared" si="507"/>
        <v>0</v>
      </c>
      <c r="T8109">
        <f t="shared" si="508"/>
        <v>1</v>
      </c>
      <c r="U8109">
        <v>8</v>
      </c>
    </row>
    <row r="8110" spans="1:21" hidden="1" x14ac:dyDescent="0.25">
      <c r="A8110" s="1">
        <v>39735</v>
      </c>
      <c r="B8110" t="s">
        <v>150</v>
      </c>
      <c r="C8110" t="s">
        <v>141</v>
      </c>
      <c r="D8110">
        <v>2</v>
      </c>
      <c r="E8110">
        <v>2</v>
      </c>
      <c r="F8110" t="s">
        <v>11</v>
      </c>
      <c r="G8110" t="s">
        <v>151</v>
      </c>
      <c r="H8110" t="s">
        <v>150</v>
      </c>
      <c r="I8110" t="b">
        <v>0</v>
      </c>
      <c r="J8110">
        <f>D8110-E8110</f>
        <v>0</v>
      </c>
      <c r="K8110">
        <f>IF(J8110&gt;0,J8110,0)</f>
        <v>0</v>
      </c>
      <c r="L8110">
        <f>IF(J8110&lt;0,-J8110,0)</f>
        <v>0</v>
      </c>
      <c r="M8110">
        <f>IF(J8110&gt;0,J8110,-J8110)</f>
        <v>0</v>
      </c>
      <c r="N8110">
        <f t="shared" si="504"/>
        <v>1</v>
      </c>
      <c r="P8110">
        <v>5677.5</v>
      </c>
      <c r="Q8110">
        <f t="shared" si="505"/>
        <v>0</v>
      </c>
      <c r="R8110">
        <f t="shared" si="506"/>
        <v>0</v>
      </c>
      <c r="S8110">
        <f t="shared" si="507"/>
        <v>0</v>
      </c>
      <c r="T8110">
        <f t="shared" si="508"/>
        <v>0</v>
      </c>
      <c r="U8110">
        <v>8</v>
      </c>
    </row>
    <row r="8111" spans="1:21" hidden="1" x14ac:dyDescent="0.25">
      <c r="A8111" s="1">
        <v>39736</v>
      </c>
      <c r="B8111" t="s">
        <v>97</v>
      </c>
      <c r="C8111" t="s">
        <v>140</v>
      </c>
      <c r="D8111">
        <v>0</v>
      </c>
      <c r="E8111">
        <v>0</v>
      </c>
      <c r="F8111" t="s">
        <v>11</v>
      </c>
      <c r="G8111" t="s">
        <v>102</v>
      </c>
      <c r="H8111" t="s">
        <v>97</v>
      </c>
      <c r="I8111" t="b">
        <v>0</v>
      </c>
      <c r="J8111">
        <f>D8111-E8111</f>
        <v>0</v>
      </c>
      <c r="K8111">
        <f>IF(J8111&gt;0,J8111,0)</f>
        <v>0</v>
      </c>
      <c r="L8111">
        <f>IF(J8111&lt;0,-J8111,0)</f>
        <v>0</v>
      </c>
      <c r="M8111">
        <f>IF(J8111&gt;0,J8111,-J8111)</f>
        <v>0</v>
      </c>
      <c r="N8111">
        <f t="shared" si="504"/>
        <v>1</v>
      </c>
      <c r="P8111">
        <v>5677.5</v>
      </c>
      <c r="Q8111">
        <f t="shared" si="505"/>
        <v>0</v>
      </c>
      <c r="R8111">
        <f t="shared" si="506"/>
        <v>0</v>
      </c>
      <c r="S8111">
        <f t="shared" si="507"/>
        <v>0</v>
      </c>
      <c r="T8111">
        <f t="shared" si="508"/>
        <v>0</v>
      </c>
      <c r="U8111">
        <v>8</v>
      </c>
    </row>
    <row r="8112" spans="1:21" hidden="1" x14ac:dyDescent="0.25">
      <c r="A8112" s="1">
        <v>39736</v>
      </c>
      <c r="B8112" t="s">
        <v>144</v>
      </c>
      <c r="C8112" t="s">
        <v>26</v>
      </c>
      <c r="D8112">
        <v>2</v>
      </c>
      <c r="E8112">
        <v>2</v>
      </c>
      <c r="F8112" t="s">
        <v>11</v>
      </c>
      <c r="G8112" t="s">
        <v>586</v>
      </c>
      <c r="H8112" t="s">
        <v>144</v>
      </c>
      <c r="I8112" t="b">
        <v>0</v>
      </c>
      <c r="J8112">
        <f>D8112-E8112</f>
        <v>0</v>
      </c>
      <c r="K8112">
        <f>IF(J8112&gt;0,J8112,0)</f>
        <v>0</v>
      </c>
      <c r="L8112">
        <f>IF(J8112&lt;0,-J8112,0)</f>
        <v>0</v>
      </c>
      <c r="M8112">
        <f>IF(J8112&gt;0,J8112,-J8112)</f>
        <v>0</v>
      </c>
      <c r="N8112">
        <f t="shared" si="504"/>
        <v>1</v>
      </c>
      <c r="P8112">
        <v>5677.5</v>
      </c>
      <c r="Q8112">
        <f t="shared" si="505"/>
        <v>0</v>
      </c>
      <c r="R8112">
        <f t="shared" si="506"/>
        <v>0</v>
      </c>
      <c r="S8112">
        <f t="shared" si="507"/>
        <v>0</v>
      </c>
      <c r="T8112">
        <f t="shared" si="508"/>
        <v>0</v>
      </c>
      <c r="U8112">
        <v>8</v>
      </c>
    </row>
    <row r="8113" spans="1:21" hidden="1" x14ac:dyDescent="0.25">
      <c r="A8113" s="1">
        <v>39736</v>
      </c>
      <c r="B8113" t="s">
        <v>10</v>
      </c>
      <c r="C8113" t="s">
        <v>80</v>
      </c>
      <c r="D8113">
        <v>0</v>
      </c>
      <c r="E8113">
        <v>0</v>
      </c>
      <c r="F8113" t="s">
        <v>11</v>
      </c>
      <c r="G8113" t="s">
        <v>558</v>
      </c>
      <c r="H8113" t="s">
        <v>10</v>
      </c>
      <c r="I8113" t="b">
        <v>0</v>
      </c>
      <c r="J8113">
        <f>D8113-E8113</f>
        <v>0</v>
      </c>
      <c r="K8113">
        <f>IF(J8113&gt;0,J8113,0)</f>
        <v>0</v>
      </c>
      <c r="L8113">
        <f>IF(J8113&lt;0,-J8113,0)</f>
        <v>0</v>
      </c>
      <c r="M8113">
        <f>IF(J8113&gt;0,J8113,-J8113)</f>
        <v>0</v>
      </c>
      <c r="N8113">
        <f t="shared" si="504"/>
        <v>1</v>
      </c>
      <c r="P8113">
        <v>5677.5</v>
      </c>
      <c r="Q8113">
        <f t="shared" si="505"/>
        <v>0</v>
      </c>
      <c r="R8113">
        <f t="shared" si="506"/>
        <v>0</v>
      </c>
      <c r="S8113">
        <f t="shared" si="507"/>
        <v>0</v>
      </c>
      <c r="T8113">
        <f t="shared" si="508"/>
        <v>0</v>
      </c>
      <c r="U8113">
        <v>8</v>
      </c>
    </row>
    <row r="8114" spans="1:21" hidden="1" x14ac:dyDescent="0.25">
      <c r="A8114" s="1">
        <v>39736</v>
      </c>
      <c r="B8114" t="s">
        <v>595</v>
      </c>
      <c r="C8114" t="s">
        <v>37</v>
      </c>
      <c r="D8114">
        <v>0</v>
      </c>
      <c r="E8114">
        <v>0</v>
      </c>
      <c r="F8114" t="s">
        <v>11</v>
      </c>
      <c r="G8114" t="s">
        <v>259</v>
      </c>
      <c r="H8114" t="s">
        <v>595</v>
      </c>
      <c r="I8114" t="b">
        <v>0</v>
      </c>
      <c r="J8114">
        <f>D8114-E8114</f>
        <v>0</v>
      </c>
      <c r="K8114">
        <f>IF(J8114&gt;0,J8114,0)</f>
        <v>0</v>
      </c>
      <c r="L8114">
        <f>IF(J8114&lt;0,-J8114,0)</f>
        <v>0</v>
      </c>
      <c r="M8114">
        <f>IF(J8114&gt;0,J8114,-J8114)</f>
        <v>0</v>
      </c>
      <c r="N8114">
        <f t="shared" si="504"/>
        <v>1</v>
      </c>
      <c r="P8114">
        <v>5677.5</v>
      </c>
      <c r="Q8114">
        <f t="shared" si="505"/>
        <v>0</v>
      </c>
      <c r="R8114">
        <f t="shared" si="506"/>
        <v>0</v>
      </c>
      <c r="S8114">
        <f t="shared" si="507"/>
        <v>0</v>
      </c>
      <c r="T8114">
        <f t="shared" si="508"/>
        <v>0</v>
      </c>
      <c r="U8114">
        <v>8</v>
      </c>
    </row>
    <row r="8115" spans="1:21" hidden="1" x14ac:dyDescent="0.25">
      <c r="A8115" s="1">
        <v>39736</v>
      </c>
      <c r="B8115" t="s">
        <v>98</v>
      </c>
      <c r="C8115" t="s">
        <v>636</v>
      </c>
      <c r="D8115">
        <v>1</v>
      </c>
      <c r="E8115">
        <v>1</v>
      </c>
      <c r="F8115" t="s">
        <v>11</v>
      </c>
      <c r="G8115" t="s">
        <v>811</v>
      </c>
      <c r="H8115" t="s">
        <v>98</v>
      </c>
      <c r="I8115" t="b">
        <v>0</v>
      </c>
      <c r="J8115">
        <f>D8115-E8115</f>
        <v>0</v>
      </c>
      <c r="K8115">
        <f>IF(J8115&gt;0,J8115,0)</f>
        <v>0</v>
      </c>
      <c r="L8115">
        <f>IF(J8115&lt;0,-J8115,0)</f>
        <v>0</v>
      </c>
      <c r="M8115">
        <f>IF(J8115&gt;0,J8115,-J8115)</f>
        <v>0</v>
      </c>
      <c r="N8115">
        <f t="shared" si="504"/>
        <v>1</v>
      </c>
      <c r="P8115">
        <v>5677.5</v>
      </c>
      <c r="Q8115">
        <f t="shared" si="505"/>
        <v>0</v>
      </c>
      <c r="R8115">
        <f t="shared" si="506"/>
        <v>0</v>
      </c>
      <c r="S8115">
        <f t="shared" si="507"/>
        <v>0</v>
      </c>
      <c r="T8115">
        <f t="shared" si="508"/>
        <v>0</v>
      </c>
      <c r="U8115">
        <v>8</v>
      </c>
    </row>
    <row r="8116" spans="1:21" hidden="1" x14ac:dyDescent="0.25">
      <c r="A8116" s="1">
        <v>39736</v>
      </c>
      <c r="B8116" t="s">
        <v>58</v>
      </c>
      <c r="C8116" t="s">
        <v>34</v>
      </c>
      <c r="D8116">
        <v>1</v>
      </c>
      <c r="E8116">
        <v>1</v>
      </c>
      <c r="F8116" t="s">
        <v>11</v>
      </c>
      <c r="G8116" t="s">
        <v>59</v>
      </c>
      <c r="H8116" t="s">
        <v>58</v>
      </c>
      <c r="I8116" t="b">
        <v>0</v>
      </c>
      <c r="J8116">
        <f>D8116-E8116</f>
        <v>0</v>
      </c>
      <c r="K8116">
        <f>IF(J8116&gt;0,J8116,0)</f>
        <v>0</v>
      </c>
      <c r="L8116">
        <f>IF(J8116&lt;0,-J8116,0)</f>
        <v>0</v>
      </c>
      <c r="M8116">
        <f>IF(J8116&gt;0,J8116,-J8116)</f>
        <v>0</v>
      </c>
      <c r="N8116">
        <f t="shared" si="504"/>
        <v>1</v>
      </c>
      <c r="P8116">
        <v>5677.5</v>
      </c>
      <c r="Q8116">
        <f t="shared" si="505"/>
        <v>0</v>
      </c>
      <c r="R8116">
        <f t="shared" si="506"/>
        <v>0</v>
      </c>
      <c r="S8116">
        <f t="shared" si="507"/>
        <v>0</v>
      </c>
      <c r="T8116">
        <f t="shared" si="508"/>
        <v>0</v>
      </c>
      <c r="U8116">
        <v>8</v>
      </c>
    </row>
    <row r="8117" spans="1:21" hidden="1" x14ac:dyDescent="0.25">
      <c r="A8117" s="1">
        <v>39736</v>
      </c>
      <c r="B8117" t="s">
        <v>28</v>
      </c>
      <c r="C8117" t="s">
        <v>596</v>
      </c>
      <c r="D8117">
        <v>0</v>
      </c>
      <c r="E8117">
        <v>0</v>
      </c>
      <c r="F8117" t="s">
        <v>11</v>
      </c>
      <c r="G8117" t="s">
        <v>28</v>
      </c>
      <c r="H8117" t="s">
        <v>28</v>
      </c>
      <c r="I8117" t="b">
        <v>0</v>
      </c>
      <c r="J8117">
        <f>D8117-E8117</f>
        <v>0</v>
      </c>
      <c r="K8117">
        <f>IF(J8117&gt;0,J8117,0)</f>
        <v>0</v>
      </c>
      <c r="L8117">
        <f>IF(J8117&lt;0,-J8117,0)</f>
        <v>0</v>
      </c>
      <c r="M8117">
        <f>IF(J8117&gt;0,J8117,-J8117)</f>
        <v>0</v>
      </c>
      <c r="N8117">
        <f t="shared" si="504"/>
        <v>1</v>
      </c>
      <c r="P8117">
        <v>5677.5</v>
      </c>
      <c r="Q8117">
        <f t="shared" si="505"/>
        <v>0</v>
      </c>
      <c r="R8117">
        <f t="shared" si="506"/>
        <v>0</v>
      </c>
      <c r="S8117">
        <f t="shared" si="507"/>
        <v>0</v>
      </c>
      <c r="T8117">
        <f t="shared" si="508"/>
        <v>0</v>
      </c>
      <c r="U8117">
        <v>8</v>
      </c>
    </row>
    <row r="8118" spans="1:21" hidden="1" x14ac:dyDescent="0.25">
      <c r="A8118" s="1">
        <v>39736</v>
      </c>
      <c r="B8118" t="s">
        <v>31</v>
      </c>
      <c r="C8118" t="s">
        <v>199</v>
      </c>
      <c r="D8118">
        <v>0</v>
      </c>
      <c r="E8118">
        <v>0</v>
      </c>
      <c r="F8118" t="s">
        <v>11</v>
      </c>
      <c r="G8118" t="s">
        <v>897</v>
      </c>
      <c r="H8118" t="s">
        <v>31</v>
      </c>
      <c r="I8118" t="b">
        <v>0</v>
      </c>
      <c r="J8118">
        <f>D8118-E8118</f>
        <v>0</v>
      </c>
      <c r="K8118">
        <f>IF(J8118&gt;0,J8118,0)</f>
        <v>0</v>
      </c>
      <c r="L8118">
        <f>IF(J8118&lt;0,-J8118,0)</f>
        <v>0</v>
      </c>
      <c r="M8118">
        <f>IF(J8118&gt;0,J8118,-J8118)</f>
        <v>0</v>
      </c>
      <c r="N8118">
        <f t="shared" si="504"/>
        <v>0</v>
      </c>
      <c r="P8118">
        <v>0</v>
      </c>
      <c r="Q8118">
        <f t="shared" si="505"/>
        <v>0</v>
      </c>
      <c r="R8118">
        <f t="shared" si="506"/>
        <v>0</v>
      </c>
      <c r="S8118">
        <f t="shared" si="507"/>
        <v>0</v>
      </c>
      <c r="T8118">
        <f t="shared" si="508"/>
        <v>0</v>
      </c>
      <c r="U8118">
        <v>8</v>
      </c>
    </row>
    <row r="8119" spans="1:21" hidden="1" x14ac:dyDescent="0.25">
      <c r="A8119" s="1">
        <v>39736</v>
      </c>
      <c r="B8119" t="s">
        <v>52</v>
      </c>
      <c r="C8119" t="s">
        <v>30</v>
      </c>
      <c r="D8119">
        <v>1</v>
      </c>
      <c r="E8119">
        <v>2</v>
      </c>
      <c r="F8119" t="s">
        <v>11</v>
      </c>
      <c r="G8119" t="s">
        <v>85</v>
      </c>
      <c r="H8119" t="s">
        <v>52</v>
      </c>
      <c r="I8119" t="b">
        <v>0</v>
      </c>
      <c r="J8119">
        <f>D8119-E8119</f>
        <v>-1</v>
      </c>
      <c r="K8119">
        <f>IF(J8119&gt;0,J8119,0)</f>
        <v>0</v>
      </c>
      <c r="L8119">
        <f>IF(J8119&lt;0,-J8119,0)</f>
        <v>1</v>
      </c>
      <c r="M8119">
        <f>IF(J8119&gt;0,J8119,-J8119)</f>
        <v>1</v>
      </c>
      <c r="N8119">
        <f t="shared" si="504"/>
        <v>1</v>
      </c>
      <c r="P8119">
        <v>5677.5</v>
      </c>
      <c r="Q8119">
        <f t="shared" si="505"/>
        <v>0</v>
      </c>
      <c r="R8119">
        <f t="shared" si="506"/>
        <v>5677.5</v>
      </c>
      <c r="S8119">
        <f t="shared" si="507"/>
        <v>0</v>
      </c>
      <c r="T8119">
        <f t="shared" si="508"/>
        <v>1</v>
      </c>
      <c r="U8119">
        <v>8</v>
      </c>
    </row>
    <row r="8120" spans="1:21" hidden="1" x14ac:dyDescent="0.25">
      <c r="A8120" s="1">
        <v>39736</v>
      </c>
      <c r="B8120" t="s">
        <v>94</v>
      </c>
      <c r="C8120" t="s">
        <v>152</v>
      </c>
      <c r="D8120">
        <v>1</v>
      </c>
      <c r="E8120">
        <v>0</v>
      </c>
      <c r="F8120" t="s">
        <v>11</v>
      </c>
      <c r="G8120" t="s">
        <v>96</v>
      </c>
      <c r="H8120" t="s">
        <v>94</v>
      </c>
      <c r="I8120" t="b">
        <v>0</v>
      </c>
      <c r="J8120">
        <f>D8120-E8120</f>
        <v>1</v>
      </c>
      <c r="K8120">
        <f>IF(J8120&gt;0,J8120,0)</f>
        <v>1</v>
      </c>
      <c r="L8120">
        <f>IF(J8120&lt;0,-J8120,0)</f>
        <v>0</v>
      </c>
      <c r="M8120">
        <f>IF(J8120&gt;0,J8120,-J8120)</f>
        <v>1</v>
      </c>
      <c r="N8120">
        <f t="shared" si="504"/>
        <v>1</v>
      </c>
      <c r="P8120">
        <v>5677.5</v>
      </c>
      <c r="Q8120">
        <f t="shared" si="505"/>
        <v>5677.5</v>
      </c>
      <c r="R8120">
        <f t="shared" si="506"/>
        <v>0</v>
      </c>
      <c r="S8120">
        <f t="shared" si="507"/>
        <v>1</v>
      </c>
      <c r="T8120">
        <f t="shared" si="508"/>
        <v>0</v>
      </c>
      <c r="U8120">
        <v>8</v>
      </c>
    </row>
    <row r="8121" spans="1:21" hidden="1" x14ac:dyDescent="0.25">
      <c r="A8121" s="1">
        <v>39736</v>
      </c>
      <c r="B8121" t="s">
        <v>24</v>
      </c>
      <c r="C8121" t="s">
        <v>117</v>
      </c>
      <c r="D8121">
        <v>2</v>
      </c>
      <c r="E8121">
        <v>1</v>
      </c>
      <c r="F8121" t="s">
        <v>11</v>
      </c>
      <c r="G8121" t="s">
        <v>210</v>
      </c>
      <c r="H8121" t="s">
        <v>24</v>
      </c>
      <c r="I8121" t="b">
        <v>0</v>
      </c>
      <c r="J8121">
        <f>D8121-E8121</f>
        <v>1</v>
      </c>
      <c r="K8121">
        <f>IF(J8121&gt;0,J8121,0)</f>
        <v>1</v>
      </c>
      <c r="L8121">
        <f>IF(J8121&lt;0,-J8121,0)</f>
        <v>0</v>
      </c>
      <c r="M8121">
        <f>IF(J8121&gt;0,J8121,-J8121)</f>
        <v>1</v>
      </c>
      <c r="N8121">
        <f t="shared" si="504"/>
        <v>1</v>
      </c>
      <c r="P8121">
        <v>5677.5</v>
      </c>
      <c r="Q8121">
        <f t="shared" si="505"/>
        <v>5677.5</v>
      </c>
      <c r="R8121">
        <f t="shared" si="506"/>
        <v>0</v>
      </c>
      <c r="S8121">
        <f t="shared" si="507"/>
        <v>1</v>
      </c>
      <c r="T8121">
        <f t="shared" si="508"/>
        <v>0</v>
      </c>
      <c r="U8121">
        <v>8</v>
      </c>
    </row>
    <row r="8122" spans="1:21" hidden="1" x14ac:dyDescent="0.25">
      <c r="A8122" s="1">
        <v>39736</v>
      </c>
      <c r="B8122" t="s">
        <v>572</v>
      </c>
      <c r="C8122" t="s">
        <v>602</v>
      </c>
      <c r="D8122">
        <v>1</v>
      </c>
      <c r="E8122">
        <v>0</v>
      </c>
      <c r="F8122" t="s">
        <v>11</v>
      </c>
      <c r="G8122" t="s">
        <v>654</v>
      </c>
      <c r="H8122" t="s">
        <v>572</v>
      </c>
      <c r="I8122" t="b">
        <v>0</v>
      </c>
      <c r="J8122">
        <f>D8122-E8122</f>
        <v>1</v>
      </c>
      <c r="K8122">
        <f>IF(J8122&gt;0,J8122,0)</f>
        <v>1</v>
      </c>
      <c r="L8122">
        <f>IF(J8122&lt;0,-J8122,0)</f>
        <v>0</v>
      </c>
      <c r="M8122">
        <f>IF(J8122&gt;0,J8122,-J8122)</f>
        <v>1</v>
      </c>
      <c r="N8122">
        <f t="shared" si="504"/>
        <v>1</v>
      </c>
      <c r="P8122">
        <v>5677.5</v>
      </c>
      <c r="Q8122">
        <f t="shared" si="505"/>
        <v>5677.5</v>
      </c>
      <c r="R8122">
        <f t="shared" si="506"/>
        <v>0</v>
      </c>
      <c r="S8122">
        <f t="shared" si="507"/>
        <v>1</v>
      </c>
      <c r="T8122">
        <f t="shared" si="508"/>
        <v>0</v>
      </c>
      <c r="U8122">
        <v>8</v>
      </c>
    </row>
    <row r="8123" spans="1:21" hidden="1" x14ac:dyDescent="0.25">
      <c r="A8123" s="1">
        <v>39736</v>
      </c>
      <c r="B8123" t="s">
        <v>29</v>
      </c>
      <c r="C8123" t="s">
        <v>74</v>
      </c>
      <c r="D8123">
        <v>1</v>
      </c>
      <c r="E8123">
        <v>0</v>
      </c>
      <c r="F8123" t="s">
        <v>11</v>
      </c>
      <c r="G8123" t="s">
        <v>896</v>
      </c>
      <c r="H8123" t="s">
        <v>29</v>
      </c>
      <c r="I8123" t="b">
        <v>0</v>
      </c>
      <c r="J8123">
        <f>D8123-E8123</f>
        <v>1</v>
      </c>
      <c r="K8123">
        <f>IF(J8123&gt;0,J8123,0)</f>
        <v>1</v>
      </c>
      <c r="L8123">
        <f>IF(J8123&lt;0,-J8123,0)</f>
        <v>0</v>
      </c>
      <c r="M8123">
        <f>IF(J8123&gt;0,J8123,-J8123)</f>
        <v>1</v>
      </c>
      <c r="N8123">
        <f t="shared" si="504"/>
        <v>1</v>
      </c>
      <c r="P8123">
        <v>5677.5</v>
      </c>
      <c r="Q8123">
        <f t="shared" si="505"/>
        <v>5677.5</v>
      </c>
      <c r="R8123">
        <f t="shared" si="506"/>
        <v>0</v>
      </c>
      <c r="S8123">
        <f t="shared" si="507"/>
        <v>1</v>
      </c>
      <c r="T8123">
        <f t="shared" si="508"/>
        <v>0</v>
      </c>
      <c r="U8123">
        <v>8</v>
      </c>
    </row>
    <row r="8124" spans="1:21" hidden="1" x14ac:dyDescent="0.25">
      <c r="A8124" s="1">
        <v>39736</v>
      </c>
      <c r="B8124" t="s">
        <v>41</v>
      </c>
      <c r="C8124" t="s">
        <v>16</v>
      </c>
      <c r="D8124">
        <v>1</v>
      </c>
      <c r="E8124">
        <v>2</v>
      </c>
      <c r="F8124" t="s">
        <v>11</v>
      </c>
      <c r="G8124" t="s">
        <v>66</v>
      </c>
      <c r="H8124" t="s">
        <v>41</v>
      </c>
      <c r="I8124" t="b">
        <v>0</v>
      </c>
      <c r="J8124">
        <f>D8124-E8124</f>
        <v>-1</v>
      </c>
      <c r="K8124">
        <f>IF(J8124&gt;0,J8124,0)</f>
        <v>0</v>
      </c>
      <c r="L8124">
        <f>IF(J8124&lt;0,-J8124,0)</f>
        <v>1</v>
      </c>
      <c r="M8124">
        <f>IF(J8124&gt;0,J8124,-J8124)</f>
        <v>1</v>
      </c>
      <c r="N8124">
        <f t="shared" si="504"/>
        <v>1</v>
      </c>
      <c r="P8124">
        <v>5677.5</v>
      </c>
      <c r="Q8124">
        <f t="shared" si="505"/>
        <v>0</v>
      </c>
      <c r="R8124">
        <f t="shared" si="506"/>
        <v>5677.5</v>
      </c>
      <c r="S8124">
        <f t="shared" si="507"/>
        <v>0</v>
      </c>
      <c r="T8124">
        <f t="shared" si="508"/>
        <v>1</v>
      </c>
      <c r="U8124">
        <v>8</v>
      </c>
    </row>
    <row r="8125" spans="1:21" hidden="1" x14ac:dyDescent="0.25">
      <c r="A8125" s="1">
        <v>39736</v>
      </c>
      <c r="B8125" t="s">
        <v>138</v>
      </c>
      <c r="C8125" t="s">
        <v>598</v>
      </c>
      <c r="D8125">
        <v>1</v>
      </c>
      <c r="E8125">
        <v>0</v>
      </c>
      <c r="F8125" t="s">
        <v>11</v>
      </c>
      <c r="G8125" t="s">
        <v>149</v>
      </c>
      <c r="H8125" t="s">
        <v>138</v>
      </c>
      <c r="I8125" t="b">
        <v>0</v>
      </c>
      <c r="J8125">
        <f>D8125-E8125</f>
        <v>1</v>
      </c>
      <c r="K8125">
        <f>IF(J8125&gt;0,J8125,0)</f>
        <v>1</v>
      </c>
      <c r="L8125">
        <f>IF(J8125&lt;0,-J8125,0)</f>
        <v>0</v>
      </c>
      <c r="M8125">
        <f>IF(J8125&gt;0,J8125,-J8125)</f>
        <v>1</v>
      </c>
      <c r="N8125">
        <f t="shared" si="504"/>
        <v>1</v>
      </c>
      <c r="P8125">
        <v>5677.5</v>
      </c>
      <c r="Q8125">
        <f t="shared" si="505"/>
        <v>5677.5</v>
      </c>
      <c r="R8125">
        <f t="shared" si="506"/>
        <v>0</v>
      </c>
      <c r="S8125">
        <f t="shared" si="507"/>
        <v>1</v>
      </c>
      <c r="T8125">
        <f t="shared" si="508"/>
        <v>0</v>
      </c>
      <c r="U8125">
        <v>8</v>
      </c>
    </row>
    <row r="8126" spans="1:21" hidden="1" x14ac:dyDescent="0.25">
      <c r="A8126" s="1">
        <v>39736</v>
      </c>
      <c r="B8126" t="s">
        <v>349</v>
      </c>
      <c r="C8126" t="s">
        <v>350</v>
      </c>
      <c r="D8126">
        <v>2</v>
      </c>
      <c r="E8126">
        <v>1</v>
      </c>
      <c r="F8126" t="s">
        <v>11</v>
      </c>
      <c r="G8126" t="s">
        <v>351</v>
      </c>
      <c r="H8126" t="s">
        <v>349</v>
      </c>
      <c r="I8126" t="b">
        <v>0</v>
      </c>
      <c r="J8126">
        <f>D8126-E8126</f>
        <v>1</v>
      </c>
      <c r="K8126">
        <f>IF(J8126&gt;0,J8126,0)</f>
        <v>1</v>
      </c>
      <c r="L8126">
        <f>IF(J8126&lt;0,-J8126,0)</f>
        <v>0</v>
      </c>
      <c r="M8126">
        <f>IF(J8126&gt;0,J8126,-J8126)</f>
        <v>1</v>
      </c>
      <c r="N8126">
        <f t="shared" si="504"/>
        <v>1</v>
      </c>
      <c r="P8126">
        <v>5677.5</v>
      </c>
      <c r="Q8126">
        <f t="shared" si="505"/>
        <v>5677.5</v>
      </c>
      <c r="R8126">
        <f t="shared" si="506"/>
        <v>0</v>
      </c>
      <c r="S8126">
        <f t="shared" si="507"/>
        <v>1</v>
      </c>
      <c r="T8126">
        <f t="shared" si="508"/>
        <v>0</v>
      </c>
      <c r="U8126">
        <v>8</v>
      </c>
    </row>
    <row r="8127" spans="1:21" hidden="1" x14ac:dyDescent="0.25">
      <c r="A8127" s="1">
        <v>39736</v>
      </c>
      <c r="B8127" t="s">
        <v>46</v>
      </c>
      <c r="C8127" t="s">
        <v>180</v>
      </c>
      <c r="D8127">
        <v>1</v>
      </c>
      <c r="E8127">
        <v>0</v>
      </c>
      <c r="F8127" t="s">
        <v>11</v>
      </c>
      <c r="G8127" t="s">
        <v>69</v>
      </c>
      <c r="H8127" t="s">
        <v>46</v>
      </c>
      <c r="I8127" t="b">
        <v>0</v>
      </c>
      <c r="J8127">
        <f>D8127-E8127</f>
        <v>1</v>
      </c>
      <c r="K8127">
        <f>IF(J8127&gt;0,J8127,0)</f>
        <v>1</v>
      </c>
      <c r="L8127">
        <f>IF(J8127&lt;0,-J8127,0)</f>
        <v>0</v>
      </c>
      <c r="M8127">
        <f>IF(J8127&gt;0,J8127,-J8127)</f>
        <v>1</v>
      </c>
      <c r="N8127">
        <f t="shared" si="504"/>
        <v>1</v>
      </c>
      <c r="P8127">
        <v>5677.5</v>
      </c>
      <c r="Q8127">
        <f t="shared" si="505"/>
        <v>5677.5</v>
      </c>
      <c r="R8127">
        <f t="shared" si="506"/>
        <v>0</v>
      </c>
      <c r="S8127">
        <f t="shared" si="507"/>
        <v>1</v>
      </c>
      <c r="T8127">
        <f t="shared" si="508"/>
        <v>0</v>
      </c>
      <c r="U8127">
        <v>8</v>
      </c>
    </row>
    <row r="8128" spans="1:21" hidden="1" x14ac:dyDescent="0.25">
      <c r="A8128" s="1">
        <v>39736</v>
      </c>
      <c r="B8128" t="s">
        <v>40</v>
      </c>
      <c r="C8128" t="s">
        <v>887</v>
      </c>
      <c r="D8128">
        <v>2</v>
      </c>
      <c r="E8128">
        <v>1</v>
      </c>
      <c r="F8128" t="s">
        <v>11</v>
      </c>
      <c r="G8128" t="s">
        <v>847</v>
      </c>
      <c r="H8128" t="s">
        <v>40</v>
      </c>
      <c r="I8128" t="b">
        <v>0</v>
      </c>
      <c r="J8128">
        <f>D8128-E8128</f>
        <v>1</v>
      </c>
      <c r="K8128">
        <f>IF(J8128&gt;0,J8128,0)</f>
        <v>1</v>
      </c>
      <c r="L8128">
        <f>IF(J8128&lt;0,-J8128,0)</f>
        <v>0</v>
      </c>
      <c r="M8128">
        <f>IF(J8128&gt;0,J8128,-J8128)</f>
        <v>1</v>
      </c>
      <c r="N8128">
        <f t="shared" si="504"/>
        <v>1</v>
      </c>
      <c r="P8128">
        <v>5677.5</v>
      </c>
      <c r="Q8128">
        <f t="shared" si="505"/>
        <v>5677.5</v>
      </c>
      <c r="R8128">
        <f t="shared" si="506"/>
        <v>0</v>
      </c>
      <c r="S8128">
        <f t="shared" si="507"/>
        <v>1</v>
      </c>
      <c r="T8128">
        <f t="shared" si="508"/>
        <v>0</v>
      </c>
      <c r="U8128">
        <v>8</v>
      </c>
    </row>
    <row r="8129" spans="1:21" hidden="1" x14ac:dyDescent="0.25">
      <c r="A8129" s="1">
        <v>39736</v>
      </c>
      <c r="B8129" t="s">
        <v>205</v>
      </c>
      <c r="C8129" t="s">
        <v>171</v>
      </c>
      <c r="D8129">
        <v>1</v>
      </c>
      <c r="E8129">
        <v>0</v>
      </c>
      <c r="F8129" t="s">
        <v>11</v>
      </c>
      <c r="G8129" t="s">
        <v>206</v>
      </c>
      <c r="H8129" t="s">
        <v>205</v>
      </c>
      <c r="I8129" t="b">
        <v>0</v>
      </c>
      <c r="J8129">
        <f>D8129-E8129</f>
        <v>1</v>
      </c>
      <c r="K8129">
        <f>IF(J8129&gt;0,J8129,0)</f>
        <v>1</v>
      </c>
      <c r="L8129">
        <f>IF(J8129&lt;0,-J8129,0)</f>
        <v>0</v>
      </c>
      <c r="M8129">
        <f>IF(J8129&gt;0,J8129,-J8129)</f>
        <v>1</v>
      </c>
      <c r="N8129">
        <f t="shared" si="504"/>
        <v>1</v>
      </c>
      <c r="P8129">
        <v>5677.5</v>
      </c>
      <c r="Q8129">
        <f t="shared" si="505"/>
        <v>5677.5</v>
      </c>
      <c r="R8129">
        <f t="shared" si="506"/>
        <v>0</v>
      </c>
      <c r="S8129">
        <f t="shared" si="507"/>
        <v>1</v>
      </c>
      <c r="T8129">
        <f t="shared" si="508"/>
        <v>0</v>
      </c>
      <c r="U8129">
        <v>8</v>
      </c>
    </row>
    <row r="8130" spans="1:21" hidden="1" x14ac:dyDescent="0.25">
      <c r="A8130" s="1">
        <v>39736</v>
      </c>
      <c r="B8130" t="s">
        <v>13</v>
      </c>
      <c r="C8130" t="s">
        <v>530</v>
      </c>
      <c r="D8130">
        <v>1</v>
      </c>
      <c r="E8130">
        <v>0</v>
      </c>
      <c r="F8130" t="s">
        <v>11</v>
      </c>
      <c r="G8130" t="s">
        <v>14</v>
      </c>
      <c r="H8130" t="s">
        <v>13</v>
      </c>
      <c r="I8130" t="b">
        <v>0</v>
      </c>
      <c r="J8130">
        <f>D8130-E8130</f>
        <v>1</v>
      </c>
      <c r="K8130">
        <f>IF(J8130&gt;0,J8130,0)</f>
        <v>1</v>
      </c>
      <c r="L8130">
        <f>IF(J8130&lt;0,-J8130,0)</f>
        <v>0</v>
      </c>
      <c r="M8130">
        <f>IF(J8130&gt;0,J8130,-J8130)</f>
        <v>1</v>
      </c>
      <c r="N8130">
        <f t="shared" si="504"/>
        <v>1</v>
      </c>
      <c r="P8130">
        <v>5677.5</v>
      </c>
      <c r="Q8130">
        <f t="shared" si="505"/>
        <v>5677.5</v>
      </c>
      <c r="R8130">
        <f t="shared" si="506"/>
        <v>0</v>
      </c>
      <c r="S8130">
        <f t="shared" si="507"/>
        <v>1</v>
      </c>
      <c r="T8130">
        <f t="shared" si="508"/>
        <v>0</v>
      </c>
      <c r="U8130">
        <v>8</v>
      </c>
    </row>
    <row r="8131" spans="1:21" hidden="1" x14ac:dyDescent="0.25">
      <c r="A8131" s="1">
        <v>39736</v>
      </c>
      <c r="B8131" t="s">
        <v>193</v>
      </c>
      <c r="C8131" t="s">
        <v>38</v>
      </c>
      <c r="D8131">
        <v>0</v>
      </c>
      <c r="E8131">
        <v>1</v>
      </c>
      <c r="F8131" t="s">
        <v>11</v>
      </c>
      <c r="G8131" t="s">
        <v>448</v>
      </c>
      <c r="H8131" t="s">
        <v>193</v>
      </c>
      <c r="I8131" t="b">
        <v>0</v>
      </c>
      <c r="J8131">
        <f>D8131-E8131</f>
        <v>-1</v>
      </c>
      <c r="K8131">
        <f>IF(J8131&gt;0,J8131,0)</f>
        <v>0</v>
      </c>
      <c r="L8131">
        <f>IF(J8131&lt;0,-J8131,0)</f>
        <v>1</v>
      </c>
      <c r="M8131">
        <f>IF(J8131&gt;0,J8131,-J8131)</f>
        <v>1</v>
      </c>
      <c r="N8131">
        <f t="shared" si="504"/>
        <v>1</v>
      </c>
      <c r="P8131">
        <v>5677.5</v>
      </c>
      <c r="Q8131">
        <f t="shared" si="505"/>
        <v>0</v>
      </c>
      <c r="R8131">
        <f t="shared" si="506"/>
        <v>5677.5</v>
      </c>
      <c r="S8131">
        <f t="shared" si="507"/>
        <v>0</v>
      </c>
      <c r="T8131">
        <f t="shared" si="508"/>
        <v>1</v>
      </c>
      <c r="U8131">
        <v>8</v>
      </c>
    </row>
    <row r="8132" spans="1:21" hidden="1" x14ac:dyDescent="0.25">
      <c r="A8132" s="1">
        <v>39736</v>
      </c>
      <c r="B8132" t="s">
        <v>62</v>
      </c>
      <c r="C8132" t="s">
        <v>45</v>
      </c>
      <c r="D8132">
        <v>0</v>
      </c>
      <c r="E8132">
        <v>1</v>
      </c>
      <c r="F8132" t="s">
        <v>11</v>
      </c>
      <c r="G8132" t="s">
        <v>63</v>
      </c>
      <c r="H8132" t="s">
        <v>62</v>
      </c>
      <c r="I8132" t="b">
        <v>0</v>
      </c>
      <c r="J8132">
        <f>D8132-E8132</f>
        <v>-1</v>
      </c>
      <c r="K8132">
        <f>IF(J8132&gt;0,J8132,0)</f>
        <v>0</v>
      </c>
      <c r="L8132">
        <f>IF(J8132&lt;0,-J8132,0)</f>
        <v>1</v>
      </c>
      <c r="M8132">
        <f>IF(J8132&gt;0,J8132,-J8132)</f>
        <v>1</v>
      </c>
      <c r="N8132">
        <f t="shared" si="504"/>
        <v>1</v>
      </c>
      <c r="P8132">
        <v>5677.5</v>
      </c>
      <c r="Q8132">
        <f t="shared" si="505"/>
        <v>0</v>
      </c>
      <c r="R8132">
        <f t="shared" si="506"/>
        <v>5677.5</v>
      </c>
      <c r="S8132">
        <f t="shared" si="507"/>
        <v>0</v>
      </c>
      <c r="T8132">
        <f t="shared" si="508"/>
        <v>1</v>
      </c>
      <c r="U8132">
        <v>8</v>
      </c>
    </row>
    <row r="8133" spans="1:21" hidden="1" x14ac:dyDescent="0.25">
      <c r="A8133" s="1">
        <v>39736</v>
      </c>
      <c r="B8133" t="s">
        <v>93</v>
      </c>
      <c r="C8133" t="s">
        <v>124</v>
      </c>
      <c r="D8133">
        <v>1</v>
      </c>
      <c r="E8133">
        <v>0</v>
      </c>
      <c r="F8133" t="s">
        <v>11</v>
      </c>
      <c r="G8133" t="s">
        <v>95</v>
      </c>
      <c r="H8133" t="s">
        <v>93</v>
      </c>
      <c r="I8133" t="b">
        <v>0</v>
      </c>
      <c r="J8133">
        <f>D8133-E8133</f>
        <v>1</v>
      </c>
      <c r="K8133">
        <f>IF(J8133&gt;0,J8133,0)</f>
        <v>1</v>
      </c>
      <c r="L8133">
        <f>IF(J8133&lt;0,-J8133,0)</f>
        <v>0</v>
      </c>
      <c r="M8133">
        <f>IF(J8133&gt;0,J8133,-J8133)</f>
        <v>1</v>
      </c>
      <c r="N8133">
        <f t="shared" si="504"/>
        <v>1</v>
      </c>
      <c r="P8133">
        <v>5677.5</v>
      </c>
      <c r="Q8133">
        <f t="shared" si="505"/>
        <v>5677.5</v>
      </c>
      <c r="R8133">
        <f t="shared" si="506"/>
        <v>0</v>
      </c>
      <c r="S8133">
        <f t="shared" si="507"/>
        <v>1</v>
      </c>
      <c r="T8133">
        <f t="shared" si="508"/>
        <v>0</v>
      </c>
      <c r="U8133">
        <v>8</v>
      </c>
    </row>
    <row r="8134" spans="1:21" hidden="1" x14ac:dyDescent="0.25">
      <c r="A8134" s="1">
        <v>39736</v>
      </c>
      <c r="B8134" t="s">
        <v>601</v>
      </c>
      <c r="C8134" t="s">
        <v>18</v>
      </c>
      <c r="D8134">
        <v>2</v>
      </c>
      <c r="E8134">
        <v>1</v>
      </c>
      <c r="F8134" t="s">
        <v>11</v>
      </c>
      <c r="G8134" t="s">
        <v>87</v>
      </c>
      <c r="H8134" t="s">
        <v>601</v>
      </c>
      <c r="I8134" t="b">
        <v>0</v>
      </c>
      <c r="J8134">
        <f>D8134-E8134</f>
        <v>1</v>
      </c>
      <c r="K8134">
        <f>IF(J8134&gt;0,J8134,0)</f>
        <v>1</v>
      </c>
      <c r="L8134">
        <f>IF(J8134&lt;0,-J8134,0)</f>
        <v>0</v>
      </c>
      <c r="M8134">
        <f>IF(J8134&gt;0,J8134,-J8134)</f>
        <v>1</v>
      </c>
      <c r="N8134">
        <f t="shared" si="504"/>
        <v>1</v>
      </c>
      <c r="P8134">
        <v>5677.5</v>
      </c>
      <c r="Q8134">
        <f t="shared" si="505"/>
        <v>5677.5</v>
      </c>
      <c r="R8134">
        <f t="shared" si="506"/>
        <v>0</v>
      </c>
      <c r="S8134">
        <f t="shared" si="507"/>
        <v>1</v>
      </c>
      <c r="T8134">
        <f t="shared" si="508"/>
        <v>0</v>
      </c>
      <c r="U8134">
        <v>8</v>
      </c>
    </row>
    <row r="8135" spans="1:21" hidden="1" x14ac:dyDescent="0.25">
      <c r="A8135" s="1">
        <v>39736</v>
      </c>
      <c r="B8135" t="s">
        <v>211</v>
      </c>
      <c r="C8135" t="s">
        <v>70</v>
      </c>
      <c r="D8135">
        <v>2</v>
      </c>
      <c r="E8135">
        <v>1</v>
      </c>
      <c r="F8135" t="s">
        <v>11</v>
      </c>
      <c r="G8135" t="s">
        <v>212</v>
      </c>
      <c r="H8135" t="s">
        <v>211</v>
      </c>
      <c r="I8135" t="b">
        <v>0</v>
      </c>
      <c r="J8135">
        <f>D8135-E8135</f>
        <v>1</v>
      </c>
      <c r="K8135">
        <f>IF(J8135&gt;0,J8135,0)</f>
        <v>1</v>
      </c>
      <c r="L8135">
        <f>IF(J8135&lt;0,-J8135,0)</f>
        <v>0</v>
      </c>
      <c r="M8135">
        <f>IF(J8135&gt;0,J8135,-J8135)</f>
        <v>1</v>
      </c>
      <c r="N8135">
        <f t="shared" si="504"/>
        <v>0</v>
      </c>
      <c r="P8135">
        <v>0</v>
      </c>
      <c r="Q8135">
        <f t="shared" si="505"/>
        <v>0</v>
      </c>
      <c r="R8135">
        <f t="shared" si="506"/>
        <v>0</v>
      </c>
      <c r="S8135">
        <f t="shared" si="507"/>
        <v>1</v>
      </c>
      <c r="T8135">
        <f t="shared" si="508"/>
        <v>0</v>
      </c>
      <c r="U8135">
        <v>8</v>
      </c>
    </row>
    <row r="8136" spans="1:21" hidden="1" x14ac:dyDescent="0.25">
      <c r="A8136" s="1">
        <v>39736</v>
      </c>
      <c r="B8136" t="s">
        <v>49</v>
      </c>
      <c r="C8136" t="s">
        <v>655</v>
      </c>
      <c r="D8136">
        <v>1</v>
      </c>
      <c r="E8136">
        <v>3</v>
      </c>
      <c r="F8136" t="s">
        <v>11</v>
      </c>
      <c r="G8136" t="s">
        <v>50</v>
      </c>
      <c r="H8136" t="s">
        <v>49</v>
      </c>
      <c r="I8136" t="b">
        <v>0</v>
      </c>
      <c r="J8136">
        <f>D8136-E8136</f>
        <v>-2</v>
      </c>
      <c r="K8136">
        <f>IF(J8136&gt;0,J8136,0)</f>
        <v>0</v>
      </c>
      <c r="L8136">
        <f>IF(J8136&lt;0,-J8136,0)</f>
        <v>2</v>
      </c>
      <c r="M8136">
        <f>IF(J8136&gt;0,J8136,-J8136)</f>
        <v>2</v>
      </c>
      <c r="N8136">
        <f t="shared" si="504"/>
        <v>1</v>
      </c>
      <c r="P8136">
        <v>5677.5</v>
      </c>
      <c r="Q8136">
        <f t="shared" si="505"/>
        <v>0</v>
      </c>
      <c r="R8136">
        <f t="shared" si="506"/>
        <v>5677.5</v>
      </c>
      <c r="S8136">
        <f t="shared" si="507"/>
        <v>0</v>
      </c>
      <c r="T8136">
        <f t="shared" si="508"/>
        <v>1</v>
      </c>
      <c r="U8136">
        <v>8</v>
      </c>
    </row>
    <row r="8137" spans="1:21" hidden="1" x14ac:dyDescent="0.25">
      <c r="A8137" s="1">
        <v>39736</v>
      </c>
      <c r="B8137" t="s">
        <v>599</v>
      </c>
      <c r="C8137" t="s">
        <v>75</v>
      </c>
      <c r="D8137">
        <v>1</v>
      </c>
      <c r="E8137">
        <v>3</v>
      </c>
      <c r="F8137" t="s">
        <v>11</v>
      </c>
      <c r="G8137" t="s">
        <v>606</v>
      </c>
      <c r="H8137" t="s">
        <v>599</v>
      </c>
      <c r="I8137" t="b">
        <v>0</v>
      </c>
      <c r="J8137">
        <f>D8137-E8137</f>
        <v>-2</v>
      </c>
      <c r="K8137">
        <f>IF(J8137&gt;0,J8137,0)</f>
        <v>0</v>
      </c>
      <c r="L8137">
        <f>IF(J8137&lt;0,-J8137,0)</f>
        <v>2</v>
      </c>
      <c r="M8137">
        <f>IF(J8137&gt;0,J8137,-J8137)</f>
        <v>2</v>
      </c>
      <c r="N8137">
        <f t="shared" si="504"/>
        <v>1</v>
      </c>
      <c r="P8137">
        <v>5677.5</v>
      </c>
      <c r="Q8137">
        <f t="shared" si="505"/>
        <v>0</v>
      </c>
      <c r="R8137">
        <f t="shared" si="506"/>
        <v>5677.5</v>
      </c>
      <c r="S8137">
        <f t="shared" si="507"/>
        <v>0</v>
      </c>
      <c r="T8137">
        <f t="shared" si="508"/>
        <v>1</v>
      </c>
      <c r="U8137">
        <v>8</v>
      </c>
    </row>
    <row r="8138" spans="1:21" hidden="1" x14ac:dyDescent="0.25">
      <c r="A8138" s="1">
        <v>39736</v>
      </c>
      <c r="B8138" t="s">
        <v>118</v>
      </c>
      <c r="C8138" t="s">
        <v>23</v>
      </c>
      <c r="D8138">
        <v>2</v>
      </c>
      <c r="E8138">
        <v>0</v>
      </c>
      <c r="F8138" t="s">
        <v>11</v>
      </c>
      <c r="G8138" t="s">
        <v>120</v>
      </c>
      <c r="H8138" t="s">
        <v>118</v>
      </c>
      <c r="I8138" t="b">
        <v>0</v>
      </c>
      <c r="J8138">
        <f>D8138-E8138</f>
        <v>2</v>
      </c>
      <c r="K8138">
        <f>IF(J8138&gt;0,J8138,0)</f>
        <v>2</v>
      </c>
      <c r="L8138">
        <f>IF(J8138&lt;0,-J8138,0)</f>
        <v>0</v>
      </c>
      <c r="M8138">
        <f>IF(J8138&gt;0,J8138,-J8138)</f>
        <v>2</v>
      </c>
      <c r="N8138">
        <f t="shared" si="504"/>
        <v>1</v>
      </c>
      <c r="P8138">
        <v>5677.5</v>
      </c>
      <c r="Q8138">
        <f t="shared" si="505"/>
        <v>5677.5</v>
      </c>
      <c r="R8138">
        <f t="shared" si="506"/>
        <v>0</v>
      </c>
      <c r="S8138">
        <f t="shared" si="507"/>
        <v>1</v>
      </c>
      <c r="T8138">
        <f t="shared" si="508"/>
        <v>0</v>
      </c>
      <c r="U8138">
        <v>8</v>
      </c>
    </row>
    <row r="8139" spans="1:21" hidden="1" x14ac:dyDescent="0.25">
      <c r="A8139" s="1">
        <v>39736</v>
      </c>
      <c r="B8139" t="s">
        <v>227</v>
      </c>
      <c r="C8139" t="s">
        <v>183</v>
      </c>
      <c r="D8139">
        <v>3</v>
      </c>
      <c r="E8139">
        <v>1</v>
      </c>
      <c r="F8139" t="s">
        <v>11</v>
      </c>
      <c r="G8139" t="s">
        <v>883</v>
      </c>
      <c r="H8139" t="s">
        <v>227</v>
      </c>
      <c r="I8139" t="b">
        <v>0</v>
      </c>
      <c r="J8139">
        <f>D8139-E8139</f>
        <v>2</v>
      </c>
      <c r="K8139">
        <f>IF(J8139&gt;0,J8139,0)</f>
        <v>2</v>
      </c>
      <c r="L8139">
        <f>IF(J8139&lt;0,-J8139,0)</f>
        <v>0</v>
      </c>
      <c r="M8139">
        <f>IF(J8139&gt;0,J8139,-J8139)</f>
        <v>2</v>
      </c>
      <c r="N8139">
        <f t="shared" si="504"/>
        <v>0</v>
      </c>
      <c r="P8139">
        <v>0</v>
      </c>
      <c r="Q8139">
        <f t="shared" si="505"/>
        <v>0</v>
      </c>
      <c r="R8139">
        <f t="shared" si="506"/>
        <v>0</v>
      </c>
      <c r="S8139">
        <f t="shared" si="507"/>
        <v>1</v>
      </c>
      <c r="T8139">
        <f t="shared" si="508"/>
        <v>0</v>
      </c>
      <c r="U8139">
        <v>8</v>
      </c>
    </row>
    <row r="8140" spans="1:21" hidden="1" x14ac:dyDescent="0.25">
      <c r="A8140" s="1">
        <v>39736</v>
      </c>
      <c r="B8140" t="s">
        <v>651</v>
      </c>
      <c r="C8140" t="s">
        <v>594</v>
      </c>
      <c r="D8140">
        <v>4</v>
      </c>
      <c r="E8140">
        <v>1</v>
      </c>
      <c r="F8140" t="s">
        <v>11</v>
      </c>
      <c r="G8140" t="s">
        <v>476</v>
      </c>
      <c r="H8140" t="s">
        <v>651</v>
      </c>
      <c r="I8140" t="b">
        <v>0</v>
      </c>
      <c r="J8140">
        <f>D8140-E8140</f>
        <v>3</v>
      </c>
      <c r="K8140">
        <f>IF(J8140&gt;0,J8140,0)</f>
        <v>3</v>
      </c>
      <c r="L8140">
        <f>IF(J8140&lt;0,-J8140,0)</f>
        <v>0</v>
      </c>
      <c r="M8140">
        <f>IF(J8140&gt;0,J8140,-J8140)</f>
        <v>3</v>
      </c>
      <c r="N8140">
        <f t="shared" si="504"/>
        <v>1</v>
      </c>
      <c r="P8140">
        <v>5677.5</v>
      </c>
      <c r="Q8140">
        <f t="shared" si="505"/>
        <v>5677.5</v>
      </c>
      <c r="R8140">
        <f t="shared" si="506"/>
        <v>0</v>
      </c>
      <c r="S8140">
        <f t="shared" si="507"/>
        <v>1</v>
      </c>
      <c r="T8140">
        <f t="shared" si="508"/>
        <v>0</v>
      </c>
      <c r="U8140">
        <v>8</v>
      </c>
    </row>
    <row r="8141" spans="1:21" hidden="1" x14ac:dyDescent="0.25">
      <c r="A8141" s="1">
        <v>39736</v>
      </c>
      <c r="B8141" t="s">
        <v>216</v>
      </c>
      <c r="C8141" t="s">
        <v>174</v>
      </c>
      <c r="D8141">
        <v>3</v>
      </c>
      <c r="E8141">
        <v>0</v>
      </c>
      <c r="F8141" t="s">
        <v>11</v>
      </c>
      <c r="G8141" t="s">
        <v>219</v>
      </c>
      <c r="H8141" t="s">
        <v>216</v>
      </c>
      <c r="I8141" t="b">
        <v>0</v>
      </c>
      <c r="J8141">
        <f>D8141-E8141</f>
        <v>3</v>
      </c>
      <c r="K8141">
        <f>IF(J8141&gt;0,J8141,0)</f>
        <v>3</v>
      </c>
      <c r="L8141">
        <f>IF(J8141&lt;0,-J8141,0)</f>
        <v>0</v>
      </c>
      <c r="M8141">
        <f>IF(J8141&gt;0,J8141,-J8141)</f>
        <v>3</v>
      </c>
      <c r="N8141">
        <f t="shared" si="504"/>
        <v>1</v>
      </c>
      <c r="P8141">
        <v>5677.5</v>
      </c>
      <c r="Q8141">
        <f t="shared" si="505"/>
        <v>5677.5</v>
      </c>
      <c r="R8141">
        <f t="shared" si="506"/>
        <v>0</v>
      </c>
      <c r="S8141">
        <f t="shared" si="507"/>
        <v>1</v>
      </c>
      <c r="T8141">
        <f t="shared" si="508"/>
        <v>0</v>
      </c>
      <c r="U8141">
        <v>8</v>
      </c>
    </row>
    <row r="8142" spans="1:21" hidden="1" x14ac:dyDescent="0.25">
      <c r="A8142" s="1">
        <v>39736</v>
      </c>
      <c r="B8142" t="s">
        <v>99</v>
      </c>
      <c r="C8142" t="s">
        <v>463</v>
      </c>
      <c r="D8142">
        <v>4</v>
      </c>
      <c r="E8142">
        <v>1</v>
      </c>
      <c r="F8142" t="s">
        <v>11</v>
      </c>
      <c r="G8142" t="s">
        <v>108</v>
      </c>
      <c r="H8142" t="s">
        <v>99</v>
      </c>
      <c r="I8142" t="b">
        <v>0</v>
      </c>
      <c r="J8142">
        <f>D8142-E8142</f>
        <v>3</v>
      </c>
      <c r="K8142">
        <f>IF(J8142&gt;0,J8142,0)</f>
        <v>3</v>
      </c>
      <c r="L8142">
        <f>IF(J8142&lt;0,-J8142,0)</f>
        <v>0</v>
      </c>
      <c r="M8142">
        <f>IF(J8142&gt;0,J8142,-J8142)</f>
        <v>3</v>
      </c>
      <c r="N8142">
        <f t="shared" si="504"/>
        <v>1</v>
      </c>
      <c r="P8142">
        <v>5677.5</v>
      </c>
      <c r="Q8142">
        <f t="shared" si="505"/>
        <v>5677.5</v>
      </c>
      <c r="R8142">
        <f t="shared" si="506"/>
        <v>0</v>
      </c>
      <c r="S8142">
        <f t="shared" si="507"/>
        <v>1</v>
      </c>
      <c r="T8142">
        <f t="shared" si="508"/>
        <v>0</v>
      </c>
      <c r="U8142">
        <v>8</v>
      </c>
    </row>
    <row r="8143" spans="1:21" hidden="1" x14ac:dyDescent="0.25">
      <c r="A8143" s="1">
        <v>39736</v>
      </c>
      <c r="B8143" t="s">
        <v>148</v>
      </c>
      <c r="C8143" t="s">
        <v>55</v>
      </c>
      <c r="D8143">
        <v>3</v>
      </c>
      <c r="E8143">
        <v>0</v>
      </c>
      <c r="F8143" t="s">
        <v>11</v>
      </c>
      <c r="G8143" t="s">
        <v>158</v>
      </c>
      <c r="H8143" t="s">
        <v>148</v>
      </c>
      <c r="I8143" t="b">
        <v>0</v>
      </c>
      <c r="J8143">
        <f>D8143-E8143</f>
        <v>3</v>
      </c>
      <c r="K8143">
        <f>IF(J8143&gt;0,J8143,0)</f>
        <v>3</v>
      </c>
      <c r="L8143">
        <f>IF(J8143&lt;0,-J8143,0)</f>
        <v>0</v>
      </c>
      <c r="M8143">
        <f>IF(J8143&gt;0,J8143,-J8143)</f>
        <v>3</v>
      </c>
      <c r="N8143">
        <f t="shared" si="504"/>
        <v>0</v>
      </c>
      <c r="P8143">
        <v>0</v>
      </c>
      <c r="Q8143">
        <f t="shared" si="505"/>
        <v>0</v>
      </c>
      <c r="R8143">
        <f t="shared" si="506"/>
        <v>0</v>
      </c>
      <c r="S8143">
        <f t="shared" si="507"/>
        <v>1</v>
      </c>
      <c r="T8143">
        <f t="shared" si="508"/>
        <v>0</v>
      </c>
      <c r="U8143">
        <v>8</v>
      </c>
    </row>
    <row r="8144" spans="1:21" hidden="1" x14ac:dyDescent="0.25">
      <c r="A8144" s="1">
        <v>39736</v>
      </c>
      <c r="B8144" t="s">
        <v>292</v>
      </c>
      <c r="C8144" t="s">
        <v>367</v>
      </c>
      <c r="D8144">
        <v>4</v>
      </c>
      <c r="E8144">
        <v>0</v>
      </c>
      <c r="F8144" t="s">
        <v>11</v>
      </c>
      <c r="G8144" t="s">
        <v>562</v>
      </c>
      <c r="H8144" t="s">
        <v>292</v>
      </c>
      <c r="I8144" t="b">
        <v>0</v>
      </c>
      <c r="J8144">
        <f>D8144-E8144</f>
        <v>4</v>
      </c>
      <c r="K8144">
        <f>IF(J8144&gt;0,J8144,0)</f>
        <v>4</v>
      </c>
      <c r="L8144">
        <f>IF(J8144&lt;0,-J8144,0)</f>
        <v>0</v>
      </c>
      <c r="M8144">
        <f>IF(J8144&gt;0,J8144,-J8144)</f>
        <v>4</v>
      </c>
      <c r="N8144">
        <f t="shared" si="504"/>
        <v>1</v>
      </c>
      <c r="P8144">
        <v>5677.5</v>
      </c>
      <c r="Q8144">
        <f t="shared" si="505"/>
        <v>5677.5</v>
      </c>
      <c r="R8144">
        <f t="shared" si="506"/>
        <v>0</v>
      </c>
      <c r="S8144">
        <f t="shared" si="507"/>
        <v>1</v>
      </c>
      <c r="T8144">
        <f t="shared" si="508"/>
        <v>0</v>
      </c>
      <c r="U8144">
        <v>8</v>
      </c>
    </row>
    <row r="8145" spans="1:21" hidden="1" x14ac:dyDescent="0.25">
      <c r="A8145" s="1">
        <v>39736</v>
      </c>
      <c r="B8145" t="s">
        <v>593</v>
      </c>
      <c r="C8145" t="s">
        <v>695</v>
      </c>
      <c r="D8145">
        <v>4</v>
      </c>
      <c r="E8145">
        <v>0</v>
      </c>
      <c r="F8145" t="s">
        <v>11</v>
      </c>
      <c r="G8145" t="s">
        <v>355</v>
      </c>
      <c r="H8145" t="s">
        <v>593</v>
      </c>
      <c r="I8145" t="b">
        <v>0</v>
      </c>
      <c r="J8145">
        <f>D8145-E8145</f>
        <v>4</v>
      </c>
      <c r="K8145">
        <f>IF(J8145&gt;0,J8145,0)</f>
        <v>4</v>
      </c>
      <c r="L8145">
        <f>IF(J8145&lt;0,-J8145,0)</f>
        <v>0</v>
      </c>
      <c r="M8145">
        <f>IF(J8145&gt;0,J8145,-J8145)</f>
        <v>4</v>
      </c>
      <c r="N8145">
        <f t="shared" si="504"/>
        <v>1</v>
      </c>
      <c r="P8145">
        <v>5677.5</v>
      </c>
      <c r="Q8145">
        <f t="shared" si="505"/>
        <v>5677.5</v>
      </c>
      <c r="R8145">
        <f t="shared" si="506"/>
        <v>0</v>
      </c>
      <c r="S8145">
        <f t="shared" si="507"/>
        <v>1</v>
      </c>
      <c r="T8145">
        <f t="shared" si="508"/>
        <v>0</v>
      </c>
      <c r="U8145">
        <v>8</v>
      </c>
    </row>
    <row r="8146" spans="1:21" hidden="1" x14ac:dyDescent="0.25">
      <c r="A8146" s="1">
        <v>39736</v>
      </c>
      <c r="B8146" t="s">
        <v>71</v>
      </c>
      <c r="C8146" t="s">
        <v>532</v>
      </c>
      <c r="D8146">
        <v>4</v>
      </c>
      <c r="E8146">
        <v>0</v>
      </c>
      <c r="F8146" t="s">
        <v>11</v>
      </c>
      <c r="G8146" t="s">
        <v>73</v>
      </c>
      <c r="H8146" t="s">
        <v>71</v>
      </c>
      <c r="I8146" t="b">
        <v>0</v>
      </c>
      <c r="J8146">
        <f>D8146-E8146</f>
        <v>4</v>
      </c>
      <c r="K8146">
        <f>IF(J8146&gt;0,J8146,0)</f>
        <v>4</v>
      </c>
      <c r="L8146">
        <f>IF(J8146&lt;0,-J8146,0)</f>
        <v>0</v>
      </c>
      <c r="M8146">
        <f>IF(J8146&gt;0,J8146,-J8146)</f>
        <v>4</v>
      </c>
      <c r="N8146">
        <f t="shared" si="504"/>
        <v>0</v>
      </c>
      <c r="P8146">
        <v>0</v>
      </c>
      <c r="Q8146">
        <f t="shared" si="505"/>
        <v>0</v>
      </c>
      <c r="R8146">
        <f t="shared" si="506"/>
        <v>0</v>
      </c>
      <c r="S8146">
        <f t="shared" si="507"/>
        <v>1</v>
      </c>
      <c r="T8146">
        <f t="shared" si="508"/>
        <v>0</v>
      </c>
      <c r="U8146">
        <v>8</v>
      </c>
    </row>
    <row r="8147" spans="1:21" x14ac:dyDescent="0.25">
      <c r="A8147" s="1">
        <v>39738</v>
      </c>
      <c r="B8147" t="s">
        <v>109</v>
      </c>
      <c r="C8147" t="s">
        <v>690</v>
      </c>
      <c r="D8147">
        <v>3</v>
      </c>
      <c r="E8147">
        <v>2</v>
      </c>
      <c r="F8147" t="s">
        <v>689</v>
      </c>
      <c r="G8147" t="s">
        <v>111</v>
      </c>
      <c r="H8147" t="s">
        <v>109</v>
      </c>
      <c r="I8147" t="b">
        <v>0</v>
      </c>
      <c r="J8147">
        <f>D8147-E8147</f>
        <v>1</v>
      </c>
      <c r="K8147">
        <f>IF(J8147&gt;0,J8147,0)</f>
        <v>1</v>
      </c>
      <c r="L8147">
        <f>IF(J8147&lt;0,-J8147,0)</f>
        <v>0</v>
      </c>
      <c r="M8147">
        <f>IF(J8147&gt;0,J8147,-J8147)</f>
        <v>1</v>
      </c>
      <c r="N8147">
        <f t="shared" si="504"/>
        <v>0</v>
      </c>
      <c r="P8147">
        <v>0</v>
      </c>
      <c r="Q8147">
        <f t="shared" si="505"/>
        <v>0</v>
      </c>
      <c r="R8147">
        <f t="shared" si="506"/>
        <v>0</v>
      </c>
      <c r="S8147">
        <f t="shared" si="507"/>
        <v>1</v>
      </c>
      <c r="T8147">
        <f t="shared" si="508"/>
        <v>0</v>
      </c>
      <c r="U8147">
        <v>3</v>
      </c>
    </row>
    <row r="8148" spans="1:21" x14ac:dyDescent="0.25">
      <c r="A8148" s="1">
        <v>39740</v>
      </c>
      <c r="B8148" t="s">
        <v>109</v>
      </c>
      <c r="C8148" t="s">
        <v>779</v>
      </c>
      <c r="D8148">
        <v>2</v>
      </c>
      <c r="E8148">
        <v>2</v>
      </c>
      <c r="F8148" t="s">
        <v>689</v>
      </c>
      <c r="G8148" t="s">
        <v>111</v>
      </c>
      <c r="H8148" t="s">
        <v>109</v>
      </c>
      <c r="I8148" t="b">
        <v>0</v>
      </c>
      <c r="J8148">
        <f>D8148-E8148</f>
        <v>0</v>
      </c>
      <c r="K8148">
        <f>IF(J8148&gt;0,J8148,0)</f>
        <v>0</v>
      </c>
      <c r="L8148">
        <f>IF(J8148&lt;0,-J8148,0)</f>
        <v>0</v>
      </c>
      <c r="M8148">
        <f>IF(J8148&gt;0,J8148,-J8148)</f>
        <v>0</v>
      </c>
      <c r="N8148">
        <f t="shared" si="504"/>
        <v>0</v>
      </c>
      <c r="P8148">
        <v>0</v>
      </c>
      <c r="Q8148">
        <f t="shared" si="505"/>
        <v>0</v>
      </c>
      <c r="R8148">
        <f t="shared" si="506"/>
        <v>0</v>
      </c>
      <c r="S8148">
        <f t="shared" si="507"/>
        <v>0</v>
      </c>
      <c r="T8148">
        <f t="shared" si="508"/>
        <v>0</v>
      </c>
      <c r="U8148">
        <v>3</v>
      </c>
    </row>
    <row r="8149" spans="1:21" x14ac:dyDescent="0.25">
      <c r="A8149" s="1">
        <v>39744</v>
      </c>
      <c r="B8149" t="s">
        <v>109</v>
      </c>
      <c r="C8149" t="s">
        <v>105</v>
      </c>
      <c r="D8149">
        <v>2</v>
      </c>
      <c r="E8149">
        <v>3</v>
      </c>
      <c r="F8149" t="s">
        <v>689</v>
      </c>
      <c r="G8149" t="s">
        <v>111</v>
      </c>
      <c r="H8149" t="s">
        <v>109</v>
      </c>
      <c r="I8149" t="b">
        <v>0</v>
      </c>
      <c r="J8149">
        <f>D8149-E8149</f>
        <v>-1</v>
      </c>
      <c r="K8149">
        <f>IF(J8149&gt;0,J8149,0)</f>
        <v>0</v>
      </c>
      <c r="L8149">
        <f>IF(J8149&lt;0,-J8149,0)</f>
        <v>1</v>
      </c>
      <c r="M8149">
        <f>IF(J8149&gt;0,J8149,-J8149)</f>
        <v>1</v>
      </c>
      <c r="N8149">
        <f t="shared" si="504"/>
        <v>1</v>
      </c>
      <c r="P8149">
        <v>5677.5</v>
      </c>
      <c r="Q8149">
        <f t="shared" si="505"/>
        <v>0</v>
      </c>
      <c r="R8149">
        <f t="shared" si="506"/>
        <v>5677.5</v>
      </c>
      <c r="S8149">
        <f t="shared" si="507"/>
        <v>0</v>
      </c>
      <c r="T8149">
        <f t="shared" si="508"/>
        <v>1</v>
      </c>
      <c r="U8149">
        <v>3</v>
      </c>
    </row>
    <row r="8150" spans="1:21" x14ac:dyDescent="0.25">
      <c r="A8150" s="1">
        <v>39746</v>
      </c>
      <c r="B8150" t="s">
        <v>109</v>
      </c>
      <c r="C8150" t="s">
        <v>311</v>
      </c>
      <c r="D8150">
        <v>2</v>
      </c>
      <c r="E8150">
        <v>1</v>
      </c>
      <c r="F8150" t="s">
        <v>689</v>
      </c>
      <c r="G8150" t="s">
        <v>111</v>
      </c>
      <c r="H8150" t="s">
        <v>109</v>
      </c>
      <c r="I8150" t="b">
        <v>0</v>
      </c>
      <c r="J8150">
        <f>D8150-E8150</f>
        <v>1</v>
      </c>
      <c r="K8150">
        <f>IF(J8150&gt;0,J8150,0)</f>
        <v>1</v>
      </c>
      <c r="L8150">
        <f>IF(J8150&lt;0,-J8150,0)</f>
        <v>0</v>
      </c>
      <c r="M8150">
        <f>IF(J8150&gt;0,J8150,-J8150)</f>
        <v>1</v>
      </c>
      <c r="N8150">
        <f t="shared" si="504"/>
        <v>0</v>
      </c>
      <c r="P8150">
        <v>0</v>
      </c>
      <c r="Q8150">
        <f t="shared" si="505"/>
        <v>0</v>
      </c>
      <c r="R8150">
        <f t="shared" si="506"/>
        <v>0</v>
      </c>
      <c r="S8150">
        <f t="shared" si="507"/>
        <v>1</v>
      </c>
      <c r="T8150">
        <f t="shared" si="508"/>
        <v>0</v>
      </c>
      <c r="U8150">
        <v>3</v>
      </c>
    </row>
    <row r="8151" spans="1:21" hidden="1" x14ac:dyDescent="0.25">
      <c r="A8151" s="1">
        <v>39771</v>
      </c>
      <c r="B8151" t="s">
        <v>174</v>
      </c>
      <c r="C8151" t="s">
        <v>23</v>
      </c>
      <c r="D8151">
        <v>1</v>
      </c>
      <c r="E8151">
        <v>1</v>
      </c>
      <c r="F8151" t="s">
        <v>11</v>
      </c>
      <c r="G8151" t="s">
        <v>175</v>
      </c>
      <c r="H8151" t="s">
        <v>174</v>
      </c>
      <c r="I8151" t="b">
        <v>0</v>
      </c>
      <c r="J8151">
        <f>D8151-E8151</f>
        <v>0</v>
      </c>
      <c r="K8151">
        <f>IF(J8151&gt;0,J8151,0)</f>
        <v>0</v>
      </c>
      <c r="L8151">
        <f>IF(J8151&lt;0,-J8151,0)</f>
        <v>0</v>
      </c>
      <c r="M8151">
        <f>IF(J8151&gt;0,J8151,-J8151)</f>
        <v>0</v>
      </c>
      <c r="N8151">
        <f t="shared" si="504"/>
        <v>1</v>
      </c>
      <c r="P8151">
        <v>5677.5</v>
      </c>
      <c r="Q8151">
        <f t="shared" si="505"/>
        <v>0</v>
      </c>
      <c r="R8151">
        <f t="shared" si="506"/>
        <v>0</v>
      </c>
      <c r="S8151">
        <f t="shared" si="507"/>
        <v>0</v>
      </c>
      <c r="T8151">
        <f t="shared" si="508"/>
        <v>0</v>
      </c>
      <c r="U8151">
        <v>8</v>
      </c>
    </row>
    <row r="8152" spans="1:21" hidden="1" x14ac:dyDescent="0.25">
      <c r="A8152" s="1">
        <v>39771</v>
      </c>
      <c r="B8152" t="s">
        <v>463</v>
      </c>
      <c r="C8152" t="s">
        <v>349</v>
      </c>
      <c r="D8152">
        <v>1</v>
      </c>
      <c r="E8152">
        <v>1</v>
      </c>
      <c r="F8152" t="s">
        <v>11</v>
      </c>
      <c r="G8152" t="s">
        <v>483</v>
      </c>
      <c r="H8152" t="s">
        <v>463</v>
      </c>
      <c r="I8152" t="b">
        <v>0</v>
      </c>
      <c r="J8152">
        <f>D8152-E8152</f>
        <v>0</v>
      </c>
      <c r="K8152">
        <f>IF(J8152&gt;0,J8152,0)</f>
        <v>0</v>
      </c>
      <c r="L8152">
        <f>IF(J8152&lt;0,-J8152,0)</f>
        <v>0</v>
      </c>
      <c r="M8152">
        <f>IF(J8152&gt;0,J8152,-J8152)</f>
        <v>0</v>
      </c>
      <c r="N8152">
        <f t="shared" si="504"/>
        <v>0</v>
      </c>
      <c r="P8152">
        <v>0</v>
      </c>
      <c r="Q8152">
        <f t="shared" si="505"/>
        <v>0</v>
      </c>
      <c r="R8152">
        <f t="shared" si="506"/>
        <v>0</v>
      </c>
      <c r="S8152">
        <f t="shared" si="507"/>
        <v>0</v>
      </c>
      <c r="T8152">
        <f t="shared" si="508"/>
        <v>0</v>
      </c>
      <c r="U8152">
        <v>8</v>
      </c>
    </row>
    <row r="8153" spans="1:21" hidden="1" x14ac:dyDescent="0.25">
      <c r="A8153" s="1">
        <v>39771</v>
      </c>
      <c r="B8153" t="s">
        <v>394</v>
      </c>
      <c r="C8153" t="s">
        <v>292</v>
      </c>
      <c r="D8153">
        <v>0</v>
      </c>
      <c r="E8153">
        <v>1</v>
      </c>
      <c r="F8153" t="s">
        <v>11</v>
      </c>
      <c r="G8153" t="s">
        <v>482</v>
      </c>
      <c r="H8153" t="s">
        <v>394</v>
      </c>
      <c r="I8153" t="b">
        <v>0</v>
      </c>
      <c r="J8153">
        <f>D8153-E8153</f>
        <v>-1</v>
      </c>
      <c r="K8153">
        <f>IF(J8153&gt;0,J8153,0)</f>
        <v>0</v>
      </c>
      <c r="L8153">
        <f>IF(J8153&lt;0,-J8153,0)</f>
        <v>1</v>
      </c>
      <c r="M8153">
        <f>IF(J8153&gt;0,J8153,-J8153)</f>
        <v>1</v>
      </c>
      <c r="N8153">
        <f t="shared" si="504"/>
        <v>1</v>
      </c>
      <c r="P8153">
        <v>5677.5</v>
      </c>
      <c r="Q8153">
        <f t="shared" si="505"/>
        <v>0</v>
      </c>
      <c r="R8153">
        <f t="shared" si="506"/>
        <v>5677.5</v>
      </c>
      <c r="S8153">
        <f t="shared" si="507"/>
        <v>0</v>
      </c>
      <c r="T8153">
        <f t="shared" si="508"/>
        <v>1</v>
      </c>
      <c r="U8153">
        <v>8</v>
      </c>
    </row>
    <row r="8154" spans="1:21" hidden="1" x14ac:dyDescent="0.25">
      <c r="A8154" s="1">
        <v>39771</v>
      </c>
      <c r="B8154" t="s">
        <v>171</v>
      </c>
      <c r="C8154" t="s">
        <v>26</v>
      </c>
      <c r="D8154">
        <v>1</v>
      </c>
      <c r="E8154">
        <v>0</v>
      </c>
      <c r="F8154" t="s">
        <v>11</v>
      </c>
      <c r="G8154" t="s">
        <v>215</v>
      </c>
      <c r="H8154" t="s">
        <v>171</v>
      </c>
      <c r="I8154" t="b">
        <v>0</v>
      </c>
      <c r="J8154">
        <f>D8154-E8154</f>
        <v>1</v>
      </c>
      <c r="K8154">
        <f>IF(J8154&gt;0,J8154,0)</f>
        <v>1</v>
      </c>
      <c r="L8154">
        <f>IF(J8154&lt;0,-J8154,0)</f>
        <v>0</v>
      </c>
      <c r="M8154">
        <f>IF(J8154&gt;0,J8154,-J8154)</f>
        <v>1</v>
      </c>
      <c r="N8154">
        <f t="shared" si="504"/>
        <v>0</v>
      </c>
      <c r="P8154">
        <v>0</v>
      </c>
      <c r="Q8154">
        <f t="shared" si="505"/>
        <v>0</v>
      </c>
      <c r="R8154">
        <f t="shared" si="506"/>
        <v>0</v>
      </c>
      <c r="S8154">
        <f t="shared" si="507"/>
        <v>1</v>
      </c>
      <c r="T8154">
        <f t="shared" si="508"/>
        <v>0</v>
      </c>
      <c r="U8154">
        <v>8</v>
      </c>
    </row>
    <row r="8155" spans="1:21" hidden="1" x14ac:dyDescent="0.25">
      <c r="A8155" s="1">
        <v>39771</v>
      </c>
      <c r="B8155" t="s">
        <v>216</v>
      </c>
      <c r="C8155" t="s">
        <v>118</v>
      </c>
      <c r="D8155">
        <v>1</v>
      </c>
      <c r="E8155">
        <v>3</v>
      </c>
      <c r="F8155" t="s">
        <v>11</v>
      </c>
      <c r="G8155" t="s">
        <v>219</v>
      </c>
      <c r="H8155" t="s">
        <v>216</v>
      </c>
      <c r="I8155" t="b">
        <v>0</v>
      </c>
      <c r="J8155">
        <f>D8155-E8155</f>
        <v>-2</v>
      </c>
      <c r="K8155">
        <f>IF(J8155&gt;0,J8155,0)</f>
        <v>0</v>
      </c>
      <c r="L8155">
        <f>IF(J8155&lt;0,-J8155,0)</f>
        <v>2</v>
      </c>
      <c r="M8155">
        <f>IF(J8155&gt;0,J8155,-J8155)</f>
        <v>2</v>
      </c>
      <c r="N8155">
        <f t="shared" si="504"/>
        <v>1</v>
      </c>
      <c r="P8155">
        <v>5677.5</v>
      </c>
      <c r="Q8155">
        <f t="shared" si="505"/>
        <v>0</v>
      </c>
      <c r="R8155">
        <f t="shared" si="506"/>
        <v>5677.5</v>
      </c>
      <c r="S8155">
        <f t="shared" si="507"/>
        <v>0</v>
      </c>
      <c r="T8155">
        <f t="shared" si="508"/>
        <v>1</v>
      </c>
      <c r="U8155">
        <v>8</v>
      </c>
    </row>
    <row r="8156" spans="1:21" hidden="1" x14ac:dyDescent="0.25">
      <c r="A8156" s="1">
        <v>39771</v>
      </c>
      <c r="B8156" t="s">
        <v>371</v>
      </c>
      <c r="C8156" t="s">
        <v>99</v>
      </c>
      <c r="D8156">
        <v>0</v>
      </c>
      <c r="E8156">
        <v>2</v>
      </c>
      <c r="F8156" t="s">
        <v>11</v>
      </c>
      <c r="G8156" t="s">
        <v>391</v>
      </c>
      <c r="H8156" t="s">
        <v>371</v>
      </c>
      <c r="I8156" t="b">
        <v>0</v>
      </c>
      <c r="J8156">
        <f>D8156-E8156</f>
        <v>-2</v>
      </c>
      <c r="K8156">
        <f>IF(J8156&gt;0,J8156,0)</f>
        <v>0</v>
      </c>
      <c r="L8156">
        <f>IF(J8156&lt;0,-J8156,0)</f>
        <v>2</v>
      </c>
      <c r="M8156">
        <f>IF(J8156&gt;0,J8156,-J8156)</f>
        <v>2</v>
      </c>
      <c r="N8156">
        <f t="shared" si="504"/>
        <v>1</v>
      </c>
      <c r="P8156">
        <v>5677.5</v>
      </c>
      <c r="Q8156">
        <f t="shared" si="505"/>
        <v>0</v>
      </c>
      <c r="R8156">
        <f t="shared" si="506"/>
        <v>5677.5</v>
      </c>
      <c r="S8156">
        <f t="shared" si="507"/>
        <v>0</v>
      </c>
      <c r="T8156">
        <f t="shared" si="508"/>
        <v>1</v>
      </c>
      <c r="U8156">
        <v>8</v>
      </c>
    </row>
    <row r="8157" spans="1:21" hidden="1" x14ac:dyDescent="0.25">
      <c r="A8157" s="1">
        <v>39771</v>
      </c>
      <c r="B8157" t="s">
        <v>70</v>
      </c>
      <c r="C8157" t="s">
        <v>117</v>
      </c>
      <c r="D8157">
        <v>2</v>
      </c>
      <c r="E8157">
        <v>0</v>
      </c>
      <c r="F8157" t="s">
        <v>11</v>
      </c>
      <c r="G8157" t="s">
        <v>898</v>
      </c>
      <c r="H8157" t="s">
        <v>70</v>
      </c>
      <c r="I8157" t="b">
        <v>0</v>
      </c>
      <c r="J8157">
        <f>D8157-E8157</f>
        <v>2</v>
      </c>
      <c r="K8157">
        <f>IF(J8157&gt;0,J8157,0)</f>
        <v>2</v>
      </c>
      <c r="L8157">
        <f>IF(J8157&lt;0,-J8157,0)</f>
        <v>0</v>
      </c>
      <c r="M8157">
        <f>IF(J8157&gt;0,J8157,-J8157)</f>
        <v>2</v>
      </c>
      <c r="N8157">
        <f t="shared" si="504"/>
        <v>0</v>
      </c>
      <c r="P8157">
        <v>0</v>
      </c>
      <c r="Q8157">
        <f t="shared" si="505"/>
        <v>0</v>
      </c>
      <c r="R8157">
        <f t="shared" si="506"/>
        <v>0</v>
      </c>
      <c r="S8157">
        <f t="shared" si="507"/>
        <v>1</v>
      </c>
      <c r="T8157">
        <f t="shared" si="508"/>
        <v>0</v>
      </c>
      <c r="U8157">
        <v>8</v>
      </c>
    </row>
    <row r="8158" spans="1:21" hidden="1" x14ac:dyDescent="0.25">
      <c r="A8158" s="1">
        <v>39771</v>
      </c>
      <c r="B8158" t="s">
        <v>205</v>
      </c>
      <c r="C8158" t="s">
        <v>144</v>
      </c>
      <c r="D8158">
        <v>3</v>
      </c>
      <c r="E8158">
        <v>0</v>
      </c>
      <c r="F8158" t="s">
        <v>11</v>
      </c>
      <c r="G8158" t="s">
        <v>206</v>
      </c>
      <c r="H8158" t="s">
        <v>205</v>
      </c>
      <c r="I8158" t="b">
        <v>0</v>
      </c>
      <c r="J8158">
        <f>D8158-E8158</f>
        <v>3</v>
      </c>
      <c r="K8158">
        <f>IF(J8158&gt;0,J8158,0)</f>
        <v>3</v>
      </c>
      <c r="L8158">
        <f>IF(J8158&lt;0,-J8158,0)</f>
        <v>0</v>
      </c>
      <c r="M8158">
        <f>IF(J8158&gt;0,J8158,-J8158)</f>
        <v>3</v>
      </c>
      <c r="N8158">
        <f t="shared" si="504"/>
        <v>1</v>
      </c>
      <c r="P8158">
        <v>5677.5</v>
      </c>
      <c r="Q8158">
        <f t="shared" si="505"/>
        <v>5677.5</v>
      </c>
      <c r="R8158">
        <f t="shared" si="506"/>
        <v>0</v>
      </c>
      <c r="S8158">
        <f t="shared" si="507"/>
        <v>1</v>
      </c>
      <c r="T8158">
        <f t="shared" si="508"/>
        <v>0</v>
      </c>
      <c r="U8158">
        <v>8</v>
      </c>
    </row>
    <row r="8159" spans="1:21" hidden="1" x14ac:dyDescent="0.25">
      <c r="A8159" s="1">
        <v>39771</v>
      </c>
      <c r="B8159" t="s">
        <v>367</v>
      </c>
      <c r="C8159" t="s">
        <v>98</v>
      </c>
      <c r="D8159">
        <v>0</v>
      </c>
      <c r="E8159">
        <v>3</v>
      </c>
      <c r="F8159" t="s">
        <v>11</v>
      </c>
      <c r="G8159" t="s">
        <v>395</v>
      </c>
      <c r="H8159" t="s">
        <v>367</v>
      </c>
      <c r="I8159" t="b">
        <v>0</v>
      </c>
      <c r="J8159">
        <f>D8159-E8159</f>
        <v>-3</v>
      </c>
      <c r="K8159">
        <f>IF(J8159&gt;0,J8159,0)</f>
        <v>0</v>
      </c>
      <c r="L8159">
        <f>IF(J8159&lt;0,-J8159,0)</f>
        <v>3</v>
      </c>
      <c r="M8159">
        <f>IF(J8159&gt;0,J8159,-J8159)</f>
        <v>3</v>
      </c>
      <c r="N8159">
        <f t="shared" si="504"/>
        <v>1</v>
      </c>
      <c r="P8159">
        <v>5677.5</v>
      </c>
      <c r="Q8159">
        <f t="shared" si="505"/>
        <v>0</v>
      </c>
      <c r="R8159">
        <f t="shared" si="506"/>
        <v>5677.5</v>
      </c>
      <c r="S8159">
        <f t="shared" si="507"/>
        <v>0</v>
      </c>
      <c r="T8159">
        <f t="shared" si="508"/>
        <v>1</v>
      </c>
      <c r="U8159">
        <v>8</v>
      </c>
    </row>
    <row r="8160" spans="1:21" hidden="1" x14ac:dyDescent="0.25">
      <c r="A8160" s="1">
        <v>39771</v>
      </c>
      <c r="B8160" t="s">
        <v>532</v>
      </c>
      <c r="C8160" t="s">
        <v>572</v>
      </c>
      <c r="D8160">
        <v>0</v>
      </c>
      <c r="E8160">
        <v>3</v>
      </c>
      <c r="F8160" t="s">
        <v>11</v>
      </c>
      <c r="G8160" t="s">
        <v>533</v>
      </c>
      <c r="H8160" t="s">
        <v>532</v>
      </c>
      <c r="I8160" t="b">
        <v>0</v>
      </c>
      <c r="J8160">
        <f>D8160-E8160</f>
        <v>-3</v>
      </c>
      <c r="K8160">
        <f>IF(J8160&gt;0,J8160,0)</f>
        <v>0</v>
      </c>
      <c r="L8160">
        <f>IF(J8160&lt;0,-J8160,0)</f>
        <v>3</v>
      </c>
      <c r="M8160">
        <f>IF(J8160&gt;0,J8160,-J8160)</f>
        <v>3</v>
      </c>
      <c r="N8160">
        <f t="shared" si="504"/>
        <v>1</v>
      </c>
      <c r="P8160">
        <v>5677.5</v>
      </c>
      <c r="Q8160">
        <f t="shared" si="505"/>
        <v>0</v>
      </c>
      <c r="R8160">
        <f t="shared" si="506"/>
        <v>5677.5</v>
      </c>
      <c r="S8160">
        <f t="shared" si="507"/>
        <v>0</v>
      </c>
      <c r="T8160">
        <f t="shared" si="508"/>
        <v>1</v>
      </c>
      <c r="U8160">
        <v>8</v>
      </c>
    </row>
    <row r="8161" spans="1:21" hidden="1" x14ac:dyDescent="0.25">
      <c r="A8161" s="1">
        <v>39771</v>
      </c>
      <c r="B8161" t="s">
        <v>211</v>
      </c>
      <c r="C8161" t="s">
        <v>24</v>
      </c>
      <c r="D8161">
        <v>3</v>
      </c>
      <c r="E8161">
        <v>0</v>
      </c>
      <c r="F8161" t="s">
        <v>11</v>
      </c>
      <c r="G8161" t="s">
        <v>212</v>
      </c>
      <c r="H8161" t="s">
        <v>211</v>
      </c>
      <c r="I8161" t="b">
        <v>0</v>
      </c>
      <c r="J8161">
        <f>D8161-E8161</f>
        <v>3</v>
      </c>
      <c r="K8161">
        <f>IF(J8161&gt;0,J8161,0)</f>
        <v>3</v>
      </c>
      <c r="L8161">
        <f>IF(J8161&lt;0,-J8161,0)</f>
        <v>0</v>
      </c>
      <c r="M8161">
        <f>IF(J8161&gt;0,J8161,-J8161)</f>
        <v>3</v>
      </c>
      <c r="N8161">
        <f t="shared" si="504"/>
        <v>0</v>
      </c>
      <c r="P8161">
        <v>0</v>
      </c>
      <c r="Q8161">
        <f t="shared" si="505"/>
        <v>0</v>
      </c>
      <c r="R8161">
        <f t="shared" si="506"/>
        <v>0</v>
      </c>
      <c r="S8161">
        <f t="shared" si="507"/>
        <v>1</v>
      </c>
      <c r="T8161">
        <f t="shared" si="508"/>
        <v>0</v>
      </c>
      <c r="U8161">
        <v>8</v>
      </c>
    </row>
    <row r="8162" spans="1:21" hidden="1" x14ac:dyDescent="0.25">
      <c r="A8162" s="1">
        <v>39827</v>
      </c>
      <c r="B8162" t="s">
        <v>324</v>
      </c>
      <c r="C8162" t="s">
        <v>202</v>
      </c>
      <c r="D8162">
        <v>0</v>
      </c>
      <c r="E8162">
        <v>0</v>
      </c>
      <c r="F8162" t="s">
        <v>106</v>
      </c>
      <c r="G8162" t="s">
        <v>475</v>
      </c>
      <c r="H8162" t="s">
        <v>324</v>
      </c>
      <c r="I8162" t="b">
        <v>0</v>
      </c>
      <c r="J8162">
        <f>D8162-E8162</f>
        <v>0</v>
      </c>
      <c r="K8162">
        <f>IF(J8162&gt;0,J8162,0)</f>
        <v>0</v>
      </c>
      <c r="L8162">
        <f>IF(J8162&lt;0,-J8162,0)</f>
        <v>0</v>
      </c>
      <c r="M8162">
        <f>IF(J8162&gt;0,J8162,-J8162)</f>
        <v>0</v>
      </c>
      <c r="N8162">
        <f t="shared" si="504"/>
        <v>0</v>
      </c>
      <c r="P8162">
        <v>0</v>
      </c>
      <c r="Q8162">
        <f t="shared" si="505"/>
        <v>0</v>
      </c>
      <c r="R8162">
        <f t="shared" si="506"/>
        <v>0</v>
      </c>
      <c r="S8162">
        <f t="shared" si="507"/>
        <v>0</v>
      </c>
      <c r="T8162">
        <f t="shared" si="508"/>
        <v>0</v>
      </c>
      <c r="U8162">
        <v>1</v>
      </c>
    </row>
    <row r="8163" spans="1:21" hidden="1" x14ac:dyDescent="0.25">
      <c r="A8163" s="1">
        <v>39827</v>
      </c>
      <c r="B8163" t="s">
        <v>81</v>
      </c>
      <c r="C8163" t="s">
        <v>130</v>
      </c>
      <c r="D8163">
        <v>3</v>
      </c>
      <c r="E8163">
        <v>2</v>
      </c>
      <c r="F8163" t="s">
        <v>106</v>
      </c>
      <c r="G8163" t="s">
        <v>751</v>
      </c>
      <c r="H8163" t="s">
        <v>81</v>
      </c>
      <c r="I8163" t="b">
        <v>0</v>
      </c>
      <c r="J8163">
        <f>D8163-E8163</f>
        <v>1</v>
      </c>
      <c r="K8163">
        <f>IF(J8163&gt;0,J8163,0)</f>
        <v>1</v>
      </c>
      <c r="L8163">
        <f>IF(J8163&lt;0,-J8163,0)</f>
        <v>0</v>
      </c>
      <c r="M8163">
        <f>IF(J8163&gt;0,J8163,-J8163)</f>
        <v>1</v>
      </c>
      <c r="N8163">
        <f t="shared" si="504"/>
        <v>0</v>
      </c>
      <c r="P8163">
        <v>0</v>
      </c>
      <c r="Q8163">
        <f t="shared" si="505"/>
        <v>0</v>
      </c>
      <c r="R8163">
        <f t="shared" si="506"/>
        <v>0</v>
      </c>
      <c r="S8163">
        <f t="shared" si="507"/>
        <v>1</v>
      </c>
      <c r="T8163">
        <f t="shared" si="508"/>
        <v>0</v>
      </c>
      <c r="U8163">
        <v>1</v>
      </c>
    </row>
    <row r="8164" spans="1:21" hidden="1" x14ac:dyDescent="0.25">
      <c r="A8164" s="1">
        <v>39827</v>
      </c>
      <c r="B8164" t="s">
        <v>574</v>
      </c>
      <c r="C8164" t="s">
        <v>323</v>
      </c>
      <c r="D8164">
        <v>3</v>
      </c>
      <c r="E8164">
        <v>1</v>
      </c>
      <c r="F8164" t="s">
        <v>106</v>
      </c>
      <c r="G8164" t="s">
        <v>714</v>
      </c>
      <c r="H8164" t="s">
        <v>574</v>
      </c>
      <c r="I8164" t="b">
        <v>0</v>
      </c>
      <c r="J8164">
        <f>D8164-E8164</f>
        <v>2</v>
      </c>
      <c r="K8164">
        <f>IF(J8164&gt;0,J8164,0)</f>
        <v>2</v>
      </c>
      <c r="L8164">
        <f>IF(J8164&lt;0,-J8164,0)</f>
        <v>0</v>
      </c>
      <c r="M8164">
        <f>IF(J8164&gt;0,J8164,-J8164)</f>
        <v>2</v>
      </c>
      <c r="N8164">
        <f t="shared" si="504"/>
        <v>0</v>
      </c>
      <c r="P8164">
        <v>0</v>
      </c>
      <c r="Q8164">
        <f t="shared" si="505"/>
        <v>0</v>
      </c>
      <c r="R8164">
        <f t="shared" si="506"/>
        <v>0</v>
      </c>
      <c r="S8164">
        <f t="shared" si="507"/>
        <v>1</v>
      </c>
      <c r="T8164">
        <f t="shared" si="508"/>
        <v>0</v>
      </c>
      <c r="U8164">
        <v>1</v>
      </c>
    </row>
    <row r="8165" spans="1:21" hidden="1" x14ac:dyDescent="0.25">
      <c r="A8165" s="1">
        <v>39827</v>
      </c>
      <c r="B8165" t="s">
        <v>349</v>
      </c>
      <c r="C8165" t="s">
        <v>161</v>
      </c>
      <c r="D8165">
        <v>6</v>
      </c>
      <c r="E8165">
        <v>0</v>
      </c>
      <c r="F8165" t="s">
        <v>106</v>
      </c>
      <c r="G8165" t="s">
        <v>351</v>
      </c>
      <c r="H8165" t="s">
        <v>349</v>
      </c>
      <c r="I8165" t="b">
        <v>0</v>
      </c>
      <c r="J8165">
        <f>D8165-E8165</f>
        <v>6</v>
      </c>
      <c r="K8165">
        <f>IF(J8165&gt;0,J8165,0)</f>
        <v>6</v>
      </c>
      <c r="L8165">
        <f>IF(J8165&lt;0,-J8165,0)</f>
        <v>0</v>
      </c>
      <c r="M8165">
        <f>IF(J8165&gt;0,J8165,-J8165)</f>
        <v>6</v>
      </c>
      <c r="N8165">
        <f t="shared" si="504"/>
        <v>0</v>
      </c>
      <c r="P8165">
        <v>0</v>
      </c>
      <c r="Q8165">
        <f t="shared" si="505"/>
        <v>0</v>
      </c>
      <c r="R8165">
        <f t="shared" si="506"/>
        <v>0</v>
      </c>
      <c r="S8165">
        <f t="shared" si="507"/>
        <v>1</v>
      </c>
      <c r="T8165">
        <f t="shared" si="508"/>
        <v>0</v>
      </c>
      <c r="U8165">
        <v>1</v>
      </c>
    </row>
    <row r="8166" spans="1:21" hidden="1" x14ac:dyDescent="0.25">
      <c r="A8166" s="1">
        <v>39832</v>
      </c>
      <c r="B8166" t="s">
        <v>465</v>
      </c>
      <c r="C8166" t="s">
        <v>129</v>
      </c>
      <c r="D8166">
        <v>0</v>
      </c>
      <c r="E8166">
        <v>0</v>
      </c>
      <c r="F8166" t="s">
        <v>106</v>
      </c>
      <c r="G8166" t="s">
        <v>516</v>
      </c>
      <c r="H8166" t="s">
        <v>465</v>
      </c>
      <c r="I8166" t="b">
        <v>0</v>
      </c>
      <c r="J8166">
        <f>D8166-E8166</f>
        <v>0</v>
      </c>
      <c r="K8166">
        <f>IF(J8166&gt;0,J8166,0)</f>
        <v>0</v>
      </c>
      <c r="L8166">
        <f>IF(J8166&lt;0,-J8166,0)</f>
        <v>0</v>
      </c>
      <c r="M8166">
        <f>IF(J8166&gt;0,J8166,-J8166)</f>
        <v>0</v>
      </c>
      <c r="N8166">
        <f t="shared" si="504"/>
        <v>0</v>
      </c>
      <c r="P8166">
        <v>0</v>
      </c>
      <c r="Q8166">
        <f t="shared" si="505"/>
        <v>0</v>
      </c>
      <c r="R8166">
        <f t="shared" si="506"/>
        <v>0</v>
      </c>
      <c r="S8166">
        <f t="shared" si="507"/>
        <v>0</v>
      </c>
      <c r="T8166">
        <f t="shared" si="508"/>
        <v>0</v>
      </c>
      <c r="U8166">
        <v>1</v>
      </c>
    </row>
    <row r="8167" spans="1:21" hidden="1" x14ac:dyDescent="0.25">
      <c r="A8167" s="1">
        <v>39833</v>
      </c>
      <c r="B8167" t="s">
        <v>98</v>
      </c>
      <c r="C8167" t="s">
        <v>456</v>
      </c>
      <c r="D8167">
        <v>2</v>
      </c>
      <c r="E8167">
        <v>1</v>
      </c>
      <c r="F8167" t="s">
        <v>106</v>
      </c>
      <c r="G8167" t="s">
        <v>899</v>
      </c>
      <c r="H8167" t="s">
        <v>98</v>
      </c>
      <c r="I8167" t="b">
        <v>0</v>
      </c>
      <c r="J8167">
        <f>D8167-E8167</f>
        <v>1</v>
      </c>
      <c r="K8167">
        <f>IF(J8167&gt;0,J8167,0)</f>
        <v>1</v>
      </c>
      <c r="L8167">
        <f>IF(J8167&lt;0,-J8167,0)</f>
        <v>0</v>
      </c>
      <c r="M8167">
        <f>IF(J8167&gt;0,J8167,-J8167)</f>
        <v>1</v>
      </c>
      <c r="N8167">
        <f t="shared" si="504"/>
        <v>0</v>
      </c>
      <c r="P8167">
        <v>0</v>
      </c>
      <c r="Q8167">
        <f t="shared" si="505"/>
        <v>0</v>
      </c>
      <c r="R8167">
        <f t="shared" si="506"/>
        <v>0</v>
      </c>
      <c r="S8167">
        <f t="shared" si="507"/>
        <v>1</v>
      </c>
      <c r="T8167">
        <f t="shared" si="508"/>
        <v>0</v>
      </c>
      <c r="U8167">
        <v>1</v>
      </c>
    </row>
    <row r="8168" spans="1:21" hidden="1" x14ac:dyDescent="0.25">
      <c r="A8168" s="1">
        <v>39834</v>
      </c>
      <c r="B8168" t="s">
        <v>160</v>
      </c>
      <c r="C8168" t="s">
        <v>394</v>
      </c>
      <c r="D8168">
        <v>1</v>
      </c>
      <c r="E8168">
        <v>3</v>
      </c>
      <c r="F8168" t="s">
        <v>106</v>
      </c>
      <c r="G8168" t="s">
        <v>252</v>
      </c>
      <c r="H8168" t="s">
        <v>160</v>
      </c>
      <c r="I8168" t="b">
        <v>0</v>
      </c>
      <c r="J8168">
        <f>D8168-E8168</f>
        <v>-2</v>
      </c>
      <c r="K8168">
        <f>IF(J8168&gt;0,J8168,0)</f>
        <v>0</v>
      </c>
      <c r="L8168">
        <f>IF(J8168&lt;0,-J8168,0)</f>
        <v>2</v>
      </c>
      <c r="M8168">
        <f>IF(J8168&gt;0,J8168,-J8168)</f>
        <v>2</v>
      </c>
      <c r="N8168">
        <f t="shared" ref="N8168:N8231" si="509">IF(M8168=M8169,1,0)</f>
        <v>0</v>
      </c>
      <c r="P8168">
        <v>0</v>
      </c>
      <c r="Q8168">
        <f t="shared" ref="Q8168:Q8231" si="510">IF(K8168&gt;0,P8168,0)</f>
        <v>0</v>
      </c>
      <c r="R8168">
        <f t="shared" ref="R8168:R8231" si="511">IF(L8168&gt;0,P8168,0)</f>
        <v>0</v>
      </c>
      <c r="S8168">
        <f t="shared" ref="S8168:S8231" si="512">IF(D8168&gt;E8168,1,0)</f>
        <v>0</v>
      </c>
      <c r="T8168">
        <f t="shared" ref="T8168:T8231" si="513">IF(E8168&gt;D8168,1,0)</f>
        <v>1</v>
      </c>
      <c r="U8168">
        <v>1</v>
      </c>
    </row>
    <row r="8169" spans="1:21" hidden="1" x14ac:dyDescent="0.25">
      <c r="A8169" s="1">
        <v>39834</v>
      </c>
      <c r="B8169" t="s">
        <v>130</v>
      </c>
      <c r="C8169" t="s">
        <v>574</v>
      </c>
      <c r="D8169">
        <v>6</v>
      </c>
      <c r="E8169">
        <v>1</v>
      </c>
      <c r="F8169" t="s">
        <v>106</v>
      </c>
      <c r="G8169" t="s">
        <v>900</v>
      </c>
      <c r="H8169" t="s">
        <v>130</v>
      </c>
      <c r="I8169" t="b">
        <v>0</v>
      </c>
      <c r="J8169">
        <f>D8169-E8169</f>
        <v>5</v>
      </c>
      <c r="K8169">
        <f>IF(J8169&gt;0,J8169,0)</f>
        <v>5</v>
      </c>
      <c r="L8169">
        <f>IF(J8169&lt;0,-J8169,0)</f>
        <v>0</v>
      </c>
      <c r="M8169">
        <f>IF(J8169&gt;0,J8169,-J8169)</f>
        <v>5</v>
      </c>
      <c r="N8169">
        <f t="shared" si="509"/>
        <v>1</v>
      </c>
      <c r="P8169">
        <v>5677.5</v>
      </c>
      <c r="Q8169">
        <f t="shared" si="510"/>
        <v>5677.5</v>
      </c>
      <c r="R8169">
        <f t="shared" si="511"/>
        <v>0</v>
      </c>
      <c r="S8169">
        <f t="shared" si="512"/>
        <v>1</v>
      </c>
      <c r="T8169">
        <f t="shared" si="513"/>
        <v>0</v>
      </c>
      <c r="U8169">
        <v>1</v>
      </c>
    </row>
    <row r="8170" spans="1:21" hidden="1" x14ac:dyDescent="0.25">
      <c r="A8170" s="1">
        <v>39834</v>
      </c>
      <c r="B8170" t="s">
        <v>110</v>
      </c>
      <c r="C8170" t="s">
        <v>463</v>
      </c>
      <c r="D8170">
        <v>0</v>
      </c>
      <c r="E8170">
        <v>5</v>
      </c>
      <c r="F8170" t="s">
        <v>106</v>
      </c>
      <c r="G8170" t="s">
        <v>474</v>
      </c>
      <c r="H8170" t="s">
        <v>110</v>
      </c>
      <c r="I8170" t="b">
        <v>0</v>
      </c>
      <c r="J8170">
        <f>D8170-E8170</f>
        <v>-5</v>
      </c>
      <c r="K8170">
        <f>IF(J8170&gt;0,J8170,0)</f>
        <v>0</v>
      </c>
      <c r="L8170">
        <f>IF(J8170&lt;0,-J8170,0)</f>
        <v>5</v>
      </c>
      <c r="M8170">
        <f>IF(J8170&gt;0,J8170,-J8170)</f>
        <v>5</v>
      </c>
      <c r="N8170">
        <f t="shared" si="509"/>
        <v>0</v>
      </c>
      <c r="P8170">
        <v>0</v>
      </c>
      <c r="Q8170">
        <f t="shared" si="510"/>
        <v>0</v>
      </c>
      <c r="R8170">
        <f t="shared" si="511"/>
        <v>0</v>
      </c>
      <c r="S8170">
        <f t="shared" si="512"/>
        <v>0</v>
      </c>
      <c r="T8170">
        <f t="shared" si="513"/>
        <v>1</v>
      </c>
      <c r="U8170">
        <v>1</v>
      </c>
    </row>
    <row r="8171" spans="1:21" hidden="1" x14ac:dyDescent="0.25">
      <c r="A8171" s="1">
        <v>39841</v>
      </c>
      <c r="B8171" t="s">
        <v>129</v>
      </c>
      <c r="C8171" t="s">
        <v>292</v>
      </c>
      <c r="D8171">
        <v>0</v>
      </c>
      <c r="E8171">
        <v>0</v>
      </c>
      <c r="F8171" t="s">
        <v>106</v>
      </c>
      <c r="G8171" t="s">
        <v>131</v>
      </c>
      <c r="H8171" t="s">
        <v>129</v>
      </c>
      <c r="I8171" t="b">
        <v>0</v>
      </c>
      <c r="J8171">
        <f>D8171-E8171</f>
        <v>0</v>
      </c>
      <c r="K8171">
        <f>IF(J8171&gt;0,J8171,0)</f>
        <v>0</v>
      </c>
      <c r="L8171">
        <f>IF(J8171&lt;0,-J8171,0)</f>
        <v>0</v>
      </c>
      <c r="M8171">
        <f>IF(J8171&gt;0,J8171,-J8171)</f>
        <v>0</v>
      </c>
      <c r="N8171">
        <f t="shared" si="509"/>
        <v>1</v>
      </c>
      <c r="P8171">
        <v>5677.5</v>
      </c>
      <c r="Q8171">
        <f t="shared" si="510"/>
        <v>0</v>
      </c>
      <c r="R8171">
        <f t="shared" si="511"/>
        <v>0</v>
      </c>
      <c r="S8171">
        <f t="shared" si="512"/>
        <v>0</v>
      </c>
      <c r="T8171">
        <f t="shared" si="513"/>
        <v>0</v>
      </c>
      <c r="U8171">
        <v>1</v>
      </c>
    </row>
    <row r="8172" spans="1:21" hidden="1" x14ac:dyDescent="0.25">
      <c r="A8172" s="1">
        <v>39841</v>
      </c>
      <c r="B8172" t="s">
        <v>202</v>
      </c>
      <c r="C8172" t="s">
        <v>349</v>
      </c>
      <c r="D8172">
        <v>0</v>
      </c>
      <c r="E8172">
        <v>0</v>
      </c>
      <c r="F8172" t="s">
        <v>106</v>
      </c>
      <c r="G8172" t="s">
        <v>310</v>
      </c>
      <c r="H8172" t="s">
        <v>202</v>
      </c>
      <c r="I8172" t="b">
        <v>0</v>
      </c>
      <c r="J8172">
        <f>D8172-E8172</f>
        <v>0</v>
      </c>
      <c r="K8172">
        <f>IF(J8172&gt;0,J8172,0)</f>
        <v>0</v>
      </c>
      <c r="L8172">
        <f>IF(J8172&lt;0,-J8172,0)</f>
        <v>0</v>
      </c>
      <c r="M8172">
        <f>IF(J8172&gt;0,J8172,-J8172)</f>
        <v>0</v>
      </c>
      <c r="N8172">
        <f t="shared" si="509"/>
        <v>0</v>
      </c>
      <c r="P8172">
        <v>0</v>
      </c>
      <c r="Q8172">
        <f t="shared" si="510"/>
        <v>0</v>
      </c>
      <c r="R8172">
        <f t="shared" si="511"/>
        <v>0</v>
      </c>
      <c r="S8172">
        <f t="shared" si="512"/>
        <v>0</v>
      </c>
      <c r="T8172">
        <f t="shared" si="513"/>
        <v>0</v>
      </c>
      <c r="U8172">
        <v>1</v>
      </c>
    </row>
    <row r="8173" spans="1:21" hidden="1" x14ac:dyDescent="0.25">
      <c r="A8173" s="1">
        <v>39841</v>
      </c>
      <c r="B8173" t="s">
        <v>394</v>
      </c>
      <c r="C8173" t="s">
        <v>98</v>
      </c>
      <c r="D8173">
        <v>1</v>
      </c>
      <c r="E8173">
        <v>0</v>
      </c>
      <c r="F8173" t="s">
        <v>106</v>
      </c>
      <c r="G8173" t="s">
        <v>482</v>
      </c>
      <c r="H8173" t="s">
        <v>394</v>
      </c>
      <c r="I8173" t="b">
        <v>0</v>
      </c>
      <c r="J8173">
        <f>D8173-E8173</f>
        <v>1</v>
      </c>
      <c r="K8173">
        <f>IF(J8173&gt;0,J8173,0)</f>
        <v>1</v>
      </c>
      <c r="L8173">
        <f>IF(J8173&lt;0,-J8173,0)</f>
        <v>0</v>
      </c>
      <c r="M8173">
        <f>IF(J8173&gt;0,J8173,-J8173)</f>
        <v>1</v>
      </c>
      <c r="N8173">
        <f t="shared" si="509"/>
        <v>1</v>
      </c>
      <c r="P8173">
        <v>5677.5</v>
      </c>
      <c r="Q8173">
        <f t="shared" si="510"/>
        <v>5677.5</v>
      </c>
      <c r="R8173">
        <f t="shared" si="511"/>
        <v>0</v>
      </c>
      <c r="S8173">
        <f t="shared" si="512"/>
        <v>1</v>
      </c>
      <c r="T8173">
        <f t="shared" si="513"/>
        <v>0</v>
      </c>
      <c r="U8173">
        <v>1</v>
      </c>
    </row>
    <row r="8174" spans="1:21" hidden="1" x14ac:dyDescent="0.25">
      <c r="A8174" s="1">
        <v>39841</v>
      </c>
      <c r="B8174" t="s">
        <v>320</v>
      </c>
      <c r="C8174" t="s">
        <v>465</v>
      </c>
      <c r="D8174">
        <v>0</v>
      </c>
      <c r="E8174">
        <v>1</v>
      </c>
      <c r="F8174" t="s">
        <v>106</v>
      </c>
      <c r="G8174" t="s">
        <v>322</v>
      </c>
      <c r="H8174" t="s">
        <v>320</v>
      </c>
      <c r="I8174" t="b">
        <v>0</v>
      </c>
      <c r="J8174">
        <f>D8174-E8174</f>
        <v>-1</v>
      </c>
      <c r="K8174">
        <f>IF(J8174&gt;0,J8174,0)</f>
        <v>0</v>
      </c>
      <c r="L8174">
        <f>IF(J8174&lt;0,-J8174,0)</f>
        <v>1</v>
      </c>
      <c r="M8174">
        <f>IF(J8174&gt;0,J8174,-J8174)</f>
        <v>1</v>
      </c>
      <c r="N8174">
        <f t="shared" si="509"/>
        <v>1</v>
      </c>
      <c r="P8174">
        <v>5677.5</v>
      </c>
      <c r="Q8174">
        <f t="shared" si="510"/>
        <v>0</v>
      </c>
      <c r="R8174">
        <f t="shared" si="511"/>
        <v>5677.5</v>
      </c>
      <c r="S8174">
        <f t="shared" si="512"/>
        <v>0</v>
      </c>
      <c r="T8174">
        <f t="shared" si="513"/>
        <v>1</v>
      </c>
      <c r="U8174">
        <v>1</v>
      </c>
    </row>
    <row r="8175" spans="1:21" hidden="1" x14ac:dyDescent="0.25">
      <c r="A8175" s="1">
        <v>39841</v>
      </c>
      <c r="B8175" t="s">
        <v>161</v>
      </c>
      <c r="C8175" t="s">
        <v>324</v>
      </c>
      <c r="D8175">
        <v>2</v>
      </c>
      <c r="E8175">
        <v>1</v>
      </c>
      <c r="F8175" t="s">
        <v>106</v>
      </c>
      <c r="G8175" t="s">
        <v>161</v>
      </c>
      <c r="H8175" t="s">
        <v>161</v>
      </c>
      <c r="I8175" t="b">
        <v>0</v>
      </c>
      <c r="J8175">
        <f>D8175-E8175</f>
        <v>1</v>
      </c>
      <c r="K8175">
        <f>IF(J8175&gt;0,J8175,0)</f>
        <v>1</v>
      </c>
      <c r="L8175">
        <f>IF(J8175&lt;0,-J8175,0)</f>
        <v>0</v>
      </c>
      <c r="M8175">
        <f>IF(J8175&gt;0,J8175,-J8175)</f>
        <v>1</v>
      </c>
      <c r="N8175">
        <f t="shared" si="509"/>
        <v>1</v>
      </c>
      <c r="P8175">
        <v>5677.5</v>
      </c>
      <c r="Q8175">
        <f t="shared" si="510"/>
        <v>5677.5</v>
      </c>
      <c r="R8175">
        <f t="shared" si="511"/>
        <v>0</v>
      </c>
      <c r="S8175">
        <f t="shared" si="512"/>
        <v>1</v>
      </c>
      <c r="T8175">
        <f t="shared" si="513"/>
        <v>0</v>
      </c>
      <c r="U8175">
        <v>1</v>
      </c>
    </row>
    <row r="8176" spans="1:21" hidden="1" x14ac:dyDescent="0.25">
      <c r="A8176" s="1">
        <v>39841</v>
      </c>
      <c r="B8176" t="s">
        <v>463</v>
      </c>
      <c r="C8176" t="s">
        <v>636</v>
      </c>
      <c r="D8176">
        <v>0</v>
      </c>
      <c r="E8176">
        <v>1</v>
      </c>
      <c r="F8176" t="s">
        <v>106</v>
      </c>
      <c r="G8176" t="s">
        <v>519</v>
      </c>
      <c r="H8176" t="s">
        <v>463</v>
      </c>
      <c r="I8176" t="b">
        <v>0</v>
      </c>
      <c r="J8176">
        <f>D8176-E8176</f>
        <v>-1</v>
      </c>
      <c r="K8176">
        <f>IF(J8176&gt;0,J8176,0)</f>
        <v>0</v>
      </c>
      <c r="L8176">
        <f>IF(J8176&lt;0,-J8176,0)</f>
        <v>1</v>
      </c>
      <c r="M8176">
        <f>IF(J8176&gt;0,J8176,-J8176)</f>
        <v>1</v>
      </c>
      <c r="N8176">
        <f t="shared" si="509"/>
        <v>1</v>
      </c>
      <c r="P8176">
        <v>5677.5</v>
      </c>
      <c r="Q8176">
        <f t="shared" si="510"/>
        <v>0</v>
      </c>
      <c r="R8176">
        <f t="shared" si="511"/>
        <v>5677.5</v>
      </c>
      <c r="S8176">
        <f t="shared" si="512"/>
        <v>0</v>
      </c>
      <c r="T8176">
        <f t="shared" si="513"/>
        <v>1</v>
      </c>
      <c r="U8176">
        <v>1</v>
      </c>
    </row>
    <row r="8177" spans="1:21" hidden="1" x14ac:dyDescent="0.25">
      <c r="A8177" s="1">
        <v>39841</v>
      </c>
      <c r="B8177" t="s">
        <v>456</v>
      </c>
      <c r="C8177" t="s">
        <v>160</v>
      </c>
      <c r="D8177">
        <v>1</v>
      </c>
      <c r="E8177">
        <v>0</v>
      </c>
      <c r="F8177" t="s">
        <v>106</v>
      </c>
      <c r="G8177" t="s">
        <v>671</v>
      </c>
      <c r="H8177" t="s">
        <v>456</v>
      </c>
      <c r="I8177" t="b">
        <v>0</v>
      </c>
      <c r="J8177">
        <f>D8177-E8177</f>
        <v>1</v>
      </c>
      <c r="K8177">
        <f>IF(J8177&gt;0,J8177,0)</f>
        <v>1</v>
      </c>
      <c r="L8177">
        <f>IF(J8177&lt;0,-J8177,0)</f>
        <v>0</v>
      </c>
      <c r="M8177">
        <f>IF(J8177&gt;0,J8177,-J8177)</f>
        <v>1</v>
      </c>
      <c r="N8177">
        <f t="shared" si="509"/>
        <v>0</v>
      </c>
      <c r="P8177">
        <v>0</v>
      </c>
      <c r="Q8177">
        <f t="shared" si="510"/>
        <v>0</v>
      </c>
      <c r="R8177">
        <f t="shared" si="511"/>
        <v>0</v>
      </c>
      <c r="S8177">
        <f t="shared" si="512"/>
        <v>1</v>
      </c>
      <c r="T8177">
        <f t="shared" si="513"/>
        <v>0</v>
      </c>
      <c r="U8177">
        <v>1</v>
      </c>
    </row>
    <row r="8178" spans="1:21" hidden="1" x14ac:dyDescent="0.25">
      <c r="A8178" s="1">
        <v>39841</v>
      </c>
      <c r="B8178" t="s">
        <v>323</v>
      </c>
      <c r="C8178" t="s">
        <v>81</v>
      </c>
      <c r="D8178">
        <v>0</v>
      </c>
      <c r="E8178">
        <v>2</v>
      </c>
      <c r="F8178" t="s">
        <v>106</v>
      </c>
      <c r="G8178" t="s">
        <v>868</v>
      </c>
      <c r="H8178" t="s">
        <v>323</v>
      </c>
      <c r="I8178" t="b">
        <v>0</v>
      </c>
      <c r="J8178">
        <f>D8178-E8178</f>
        <v>-2</v>
      </c>
      <c r="K8178">
        <f>IF(J8178&gt;0,J8178,0)</f>
        <v>0</v>
      </c>
      <c r="L8178">
        <f>IF(J8178&lt;0,-J8178,0)</f>
        <v>2</v>
      </c>
      <c r="M8178">
        <f>IF(J8178&gt;0,J8178,-J8178)</f>
        <v>2</v>
      </c>
      <c r="N8178">
        <f t="shared" si="509"/>
        <v>0</v>
      </c>
      <c r="P8178">
        <v>0</v>
      </c>
      <c r="Q8178">
        <f t="shared" si="510"/>
        <v>0</v>
      </c>
      <c r="R8178">
        <f t="shared" si="511"/>
        <v>0</v>
      </c>
      <c r="S8178">
        <f t="shared" si="512"/>
        <v>0</v>
      </c>
      <c r="T8178">
        <f t="shared" si="513"/>
        <v>1</v>
      </c>
      <c r="U8178">
        <v>1</v>
      </c>
    </row>
    <row r="8179" spans="1:21" hidden="1" x14ac:dyDescent="0.25">
      <c r="A8179" s="1">
        <v>39855</v>
      </c>
      <c r="B8179" t="s">
        <v>216</v>
      </c>
      <c r="C8179" t="s">
        <v>211</v>
      </c>
      <c r="D8179">
        <v>2</v>
      </c>
      <c r="E8179">
        <v>2</v>
      </c>
      <c r="F8179" t="s">
        <v>11</v>
      </c>
      <c r="G8179" t="s">
        <v>219</v>
      </c>
      <c r="H8179" t="s">
        <v>216</v>
      </c>
      <c r="I8179" t="b">
        <v>0</v>
      </c>
      <c r="J8179">
        <f>D8179-E8179</f>
        <v>0</v>
      </c>
      <c r="K8179">
        <f>IF(J8179&gt;0,J8179,0)</f>
        <v>0</v>
      </c>
      <c r="L8179">
        <f>IF(J8179&lt;0,-J8179,0)</f>
        <v>0</v>
      </c>
      <c r="M8179">
        <f>IF(J8179&gt;0,J8179,-J8179)</f>
        <v>0</v>
      </c>
      <c r="N8179">
        <f t="shared" si="509"/>
        <v>1</v>
      </c>
      <c r="P8179">
        <v>5677.5</v>
      </c>
      <c r="Q8179">
        <f t="shared" si="510"/>
        <v>0</v>
      </c>
      <c r="R8179">
        <f t="shared" si="511"/>
        <v>0</v>
      </c>
      <c r="S8179">
        <f t="shared" si="512"/>
        <v>0</v>
      </c>
      <c r="T8179">
        <f t="shared" si="513"/>
        <v>0</v>
      </c>
      <c r="U8179">
        <v>8</v>
      </c>
    </row>
    <row r="8180" spans="1:21" hidden="1" x14ac:dyDescent="0.25">
      <c r="A8180" s="1">
        <v>39855</v>
      </c>
      <c r="B8180" t="s">
        <v>349</v>
      </c>
      <c r="C8180" t="s">
        <v>99</v>
      </c>
      <c r="D8180">
        <v>1</v>
      </c>
      <c r="E8180">
        <v>1</v>
      </c>
      <c r="F8180" t="s">
        <v>11</v>
      </c>
      <c r="G8180" t="s">
        <v>351</v>
      </c>
      <c r="H8180" t="s">
        <v>349</v>
      </c>
      <c r="I8180" t="b">
        <v>0</v>
      </c>
      <c r="J8180">
        <f>D8180-E8180</f>
        <v>0</v>
      </c>
      <c r="K8180">
        <f>IF(J8180&gt;0,J8180,0)</f>
        <v>0</v>
      </c>
      <c r="L8180">
        <f>IF(J8180&lt;0,-J8180,0)</f>
        <v>0</v>
      </c>
      <c r="M8180">
        <f>IF(J8180&gt;0,J8180,-J8180)</f>
        <v>0</v>
      </c>
      <c r="N8180">
        <f t="shared" si="509"/>
        <v>1</v>
      </c>
      <c r="P8180">
        <v>5677.5</v>
      </c>
      <c r="Q8180">
        <f t="shared" si="510"/>
        <v>0</v>
      </c>
      <c r="R8180">
        <f t="shared" si="511"/>
        <v>0</v>
      </c>
      <c r="S8180">
        <f t="shared" si="512"/>
        <v>0</v>
      </c>
      <c r="T8180">
        <f t="shared" si="513"/>
        <v>0</v>
      </c>
      <c r="U8180">
        <v>8</v>
      </c>
    </row>
    <row r="8181" spans="1:21" hidden="1" x14ac:dyDescent="0.25">
      <c r="A8181" s="1">
        <v>39855</v>
      </c>
      <c r="B8181" t="s">
        <v>98</v>
      </c>
      <c r="C8181" t="s">
        <v>292</v>
      </c>
      <c r="D8181">
        <v>0</v>
      </c>
      <c r="E8181">
        <v>0</v>
      </c>
      <c r="F8181" t="s">
        <v>11</v>
      </c>
      <c r="G8181" t="s">
        <v>839</v>
      </c>
      <c r="H8181" t="s">
        <v>98</v>
      </c>
      <c r="I8181" t="b">
        <v>0</v>
      </c>
      <c r="J8181">
        <f>D8181-E8181</f>
        <v>0</v>
      </c>
      <c r="K8181">
        <f>IF(J8181&gt;0,J8181,0)</f>
        <v>0</v>
      </c>
      <c r="L8181">
        <f>IF(J8181&lt;0,-J8181,0)</f>
        <v>0</v>
      </c>
      <c r="M8181">
        <f>IF(J8181&gt;0,J8181,-J8181)</f>
        <v>0</v>
      </c>
      <c r="N8181">
        <f t="shared" si="509"/>
        <v>1</v>
      </c>
      <c r="P8181">
        <v>5677.5</v>
      </c>
      <c r="Q8181">
        <f t="shared" si="510"/>
        <v>0</v>
      </c>
      <c r="R8181">
        <f t="shared" si="511"/>
        <v>0</v>
      </c>
      <c r="S8181">
        <f t="shared" si="512"/>
        <v>0</v>
      </c>
      <c r="T8181">
        <f t="shared" si="513"/>
        <v>0</v>
      </c>
      <c r="U8181">
        <v>8</v>
      </c>
    </row>
    <row r="8182" spans="1:21" hidden="1" x14ac:dyDescent="0.25">
      <c r="A8182" s="1">
        <v>39855</v>
      </c>
      <c r="B8182" t="s">
        <v>193</v>
      </c>
      <c r="C8182" t="s">
        <v>199</v>
      </c>
      <c r="D8182">
        <v>0</v>
      </c>
      <c r="E8182">
        <v>0</v>
      </c>
      <c r="F8182" t="s">
        <v>11</v>
      </c>
      <c r="G8182" t="s">
        <v>448</v>
      </c>
      <c r="H8182" t="s">
        <v>193</v>
      </c>
      <c r="I8182" t="b">
        <v>0</v>
      </c>
      <c r="J8182">
        <f>D8182-E8182</f>
        <v>0</v>
      </c>
      <c r="K8182">
        <f>IF(J8182&gt;0,J8182,0)</f>
        <v>0</v>
      </c>
      <c r="L8182">
        <f>IF(J8182&lt;0,-J8182,0)</f>
        <v>0</v>
      </c>
      <c r="M8182">
        <f>IF(J8182&gt;0,J8182,-J8182)</f>
        <v>0</v>
      </c>
      <c r="N8182">
        <f t="shared" si="509"/>
        <v>0</v>
      </c>
      <c r="P8182">
        <v>0</v>
      </c>
      <c r="Q8182">
        <f t="shared" si="510"/>
        <v>0</v>
      </c>
      <c r="R8182">
        <f t="shared" si="511"/>
        <v>0</v>
      </c>
      <c r="S8182">
        <f t="shared" si="512"/>
        <v>0</v>
      </c>
      <c r="T8182">
        <f t="shared" si="513"/>
        <v>0</v>
      </c>
      <c r="U8182">
        <v>8</v>
      </c>
    </row>
    <row r="8183" spans="1:21" hidden="1" x14ac:dyDescent="0.25">
      <c r="A8183" s="1">
        <v>39855</v>
      </c>
      <c r="B8183" t="s">
        <v>46</v>
      </c>
      <c r="C8183" t="s">
        <v>595</v>
      </c>
      <c r="D8183">
        <v>2</v>
      </c>
      <c r="E8183">
        <v>1</v>
      </c>
      <c r="F8183" t="s">
        <v>11</v>
      </c>
      <c r="G8183" t="s">
        <v>69</v>
      </c>
      <c r="H8183" t="s">
        <v>46</v>
      </c>
      <c r="I8183" t="b">
        <v>0</v>
      </c>
      <c r="J8183">
        <f>D8183-E8183</f>
        <v>1</v>
      </c>
      <c r="K8183">
        <f>IF(J8183&gt;0,J8183,0)</f>
        <v>1</v>
      </c>
      <c r="L8183">
        <f>IF(J8183&lt;0,-J8183,0)</f>
        <v>0</v>
      </c>
      <c r="M8183">
        <f>IF(J8183&gt;0,J8183,-J8183)</f>
        <v>1</v>
      </c>
      <c r="N8183">
        <f t="shared" si="509"/>
        <v>1</v>
      </c>
      <c r="P8183">
        <v>5677.5</v>
      </c>
      <c r="Q8183">
        <f t="shared" si="510"/>
        <v>5677.5</v>
      </c>
      <c r="R8183">
        <f t="shared" si="511"/>
        <v>0</v>
      </c>
      <c r="S8183">
        <f t="shared" si="512"/>
        <v>1</v>
      </c>
      <c r="T8183">
        <f t="shared" si="513"/>
        <v>0</v>
      </c>
      <c r="U8183">
        <v>8</v>
      </c>
    </row>
    <row r="8184" spans="1:21" hidden="1" x14ac:dyDescent="0.25">
      <c r="A8184" s="1">
        <v>39855</v>
      </c>
      <c r="B8184" t="s">
        <v>350</v>
      </c>
      <c r="C8184" t="s">
        <v>371</v>
      </c>
      <c r="D8184">
        <v>1</v>
      </c>
      <c r="E8184">
        <v>0</v>
      </c>
      <c r="F8184" t="s">
        <v>11</v>
      </c>
      <c r="G8184" t="s">
        <v>484</v>
      </c>
      <c r="H8184" t="s">
        <v>350</v>
      </c>
      <c r="I8184" t="b">
        <v>0</v>
      </c>
      <c r="J8184">
        <f>D8184-E8184</f>
        <v>1</v>
      </c>
      <c r="K8184">
        <f>IF(J8184&gt;0,J8184,0)</f>
        <v>1</v>
      </c>
      <c r="L8184">
        <f>IF(J8184&lt;0,-J8184,0)</f>
        <v>0</v>
      </c>
      <c r="M8184">
        <f>IF(J8184&gt;0,J8184,-J8184)</f>
        <v>1</v>
      </c>
      <c r="N8184">
        <f t="shared" si="509"/>
        <v>1</v>
      </c>
      <c r="P8184">
        <v>5677.5</v>
      </c>
      <c r="Q8184">
        <f t="shared" si="510"/>
        <v>5677.5</v>
      </c>
      <c r="R8184">
        <f t="shared" si="511"/>
        <v>0</v>
      </c>
      <c r="S8184">
        <f t="shared" si="512"/>
        <v>1</v>
      </c>
      <c r="T8184">
        <f t="shared" si="513"/>
        <v>0</v>
      </c>
      <c r="U8184">
        <v>8</v>
      </c>
    </row>
    <row r="8185" spans="1:21" hidden="1" x14ac:dyDescent="0.25">
      <c r="A8185" s="1">
        <v>39855</v>
      </c>
      <c r="B8185" t="s">
        <v>636</v>
      </c>
      <c r="C8185" t="s">
        <v>394</v>
      </c>
      <c r="D8185">
        <v>0</v>
      </c>
      <c r="E8185">
        <v>1</v>
      </c>
      <c r="F8185" t="s">
        <v>11</v>
      </c>
      <c r="G8185" t="s">
        <v>645</v>
      </c>
      <c r="H8185" t="s">
        <v>636</v>
      </c>
      <c r="I8185" t="b">
        <v>0</v>
      </c>
      <c r="J8185">
        <f>D8185-E8185</f>
        <v>-1</v>
      </c>
      <c r="K8185">
        <f>IF(J8185&gt;0,J8185,0)</f>
        <v>0</v>
      </c>
      <c r="L8185">
        <f>IF(J8185&lt;0,-J8185,0)</f>
        <v>1</v>
      </c>
      <c r="M8185">
        <f>IF(J8185&gt;0,J8185,-J8185)</f>
        <v>1</v>
      </c>
      <c r="N8185">
        <f t="shared" si="509"/>
        <v>0</v>
      </c>
      <c r="P8185">
        <v>0</v>
      </c>
      <c r="Q8185">
        <f t="shared" si="510"/>
        <v>0</v>
      </c>
      <c r="R8185">
        <f t="shared" si="511"/>
        <v>0</v>
      </c>
      <c r="S8185">
        <f t="shared" si="512"/>
        <v>0</v>
      </c>
      <c r="T8185">
        <f t="shared" si="513"/>
        <v>1</v>
      </c>
      <c r="U8185">
        <v>8</v>
      </c>
    </row>
    <row r="8186" spans="1:21" hidden="1" x14ac:dyDescent="0.25">
      <c r="A8186" s="1">
        <v>39855</v>
      </c>
      <c r="B8186" t="s">
        <v>118</v>
      </c>
      <c r="C8186" t="s">
        <v>171</v>
      </c>
      <c r="D8186">
        <v>2</v>
      </c>
      <c r="E8186">
        <v>0</v>
      </c>
      <c r="F8186" t="s">
        <v>11</v>
      </c>
      <c r="G8186" t="s">
        <v>120</v>
      </c>
      <c r="H8186" t="s">
        <v>118</v>
      </c>
      <c r="I8186" t="b">
        <v>0</v>
      </c>
      <c r="J8186">
        <f>D8186-E8186</f>
        <v>2</v>
      </c>
      <c r="K8186">
        <f>IF(J8186&gt;0,J8186,0)</f>
        <v>2</v>
      </c>
      <c r="L8186">
        <f>IF(J8186&lt;0,-J8186,0)</f>
        <v>0</v>
      </c>
      <c r="M8186">
        <f>IF(J8186&gt;0,J8186,-J8186)</f>
        <v>2</v>
      </c>
      <c r="N8186">
        <f t="shared" si="509"/>
        <v>1</v>
      </c>
      <c r="P8186">
        <v>5677.5</v>
      </c>
      <c r="Q8186">
        <f t="shared" si="510"/>
        <v>5677.5</v>
      </c>
      <c r="R8186">
        <f t="shared" si="511"/>
        <v>0</v>
      </c>
      <c r="S8186">
        <f t="shared" si="512"/>
        <v>1</v>
      </c>
      <c r="T8186">
        <f t="shared" si="513"/>
        <v>0</v>
      </c>
      <c r="U8186">
        <v>8</v>
      </c>
    </row>
    <row r="8187" spans="1:21" hidden="1" x14ac:dyDescent="0.25">
      <c r="A8187" s="1">
        <v>39855</v>
      </c>
      <c r="B8187" t="s">
        <v>70</v>
      </c>
      <c r="C8187" t="s">
        <v>26</v>
      </c>
      <c r="D8187">
        <v>2</v>
      </c>
      <c r="E8187">
        <v>0</v>
      </c>
      <c r="F8187" t="s">
        <v>11</v>
      </c>
      <c r="G8187" t="s">
        <v>736</v>
      </c>
      <c r="H8187" t="s">
        <v>70</v>
      </c>
      <c r="I8187" t="b">
        <v>0</v>
      </c>
      <c r="J8187">
        <f>D8187-E8187</f>
        <v>2</v>
      </c>
      <c r="K8187">
        <f>IF(J8187&gt;0,J8187,0)</f>
        <v>2</v>
      </c>
      <c r="L8187">
        <f>IF(J8187&lt;0,-J8187,0)</f>
        <v>0</v>
      </c>
      <c r="M8187">
        <f>IF(J8187&gt;0,J8187,-J8187)</f>
        <v>2</v>
      </c>
      <c r="N8187">
        <f t="shared" si="509"/>
        <v>0</v>
      </c>
      <c r="P8187">
        <v>0</v>
      </c>
      <c r="Q8187">
        <f t="shared" si="510"/>
        <v>0</v>
      </c>
      <c r="R8187">
        <f t="shared" si="511"/>
        <v>0</v>
      </c>
      <c r="S8187">
        <f t="shared" si="512"/>
        <v>1</v>
      </c>
      <c r="T8187">
        <f t="shared" si="513"/>
        <v>0</v>
      </c>
      <c r="U8187">
        <v>8</v>
      </c>
    </row>
    <row r="8188" spans="1:21" hidden="1" x14ac:dyDescent="0.25">
      <c r="A8188" s="1">
        <v>39855</v>
      </c>
      <c r="B8188" t="s">
        <v>532</v>
      </c>
      <c r="C8188" t="s">
        <v>71</v>
      </c>
      <c r="D8188">
        <v>0</v>
      </c>
      <c r="E8188">
        <v>3</v>
      </c>
      <c r="F8188" t="s">
        <v>11</v>
      </c>
      <c r="G8188" t="s">
        <v>533</v>
      </c>
      <c r="H8188" t="s">
        <v>532</v>
      </c>
      <c r="I8188" t="b">
        <v>0</v>
      </c>
      <c r="J8188">
        <f>D8188-E8188</f>
        <v>-3</v>
      </c>
      <c r="K8188">
        <f>IF(J8188&gt;0,J8188,0)</f>
        <v>0</v>
      </c>
      <c r="L8188">
        <f>IF(J8188&lt;0,-J8188,0)</f>
        <v>3</v>
      </c>
      <c r="M8188">
        <f>IF(J8188&gt;0,J8188,-J8188)</f>
        <v>3</v>
      </c>
      <c r="N8188">
        <f t="shared" si="509"/>
        <v>0</v>
      </c>
      <c r="P8188">
        <v>0</v>
      </c>
      <c r="Q8188">
        <f t="shared" si="510"/>
        <v>0</v>
      </c>
      <c r="R8188">
        <f t="shared" si="511"/>
        <v>0</v>
      </c>
      <c r="S8188">
        <f t="shared" si="512"/>
        <v>0</v>
      </c>
      <c r="T8188">
        <f t="shared" si="513"/>
        <v>1</v>
      </c>
      <c r="U8188">
        <v>8</v>
      </c>
    </row>
    <row r="8189" spans="1:21" hidden="1" x14ac:dyDescent="0.25">
      <c r="A8189" s="1">
        <v>39877</v>
      </c>
      <c r="B8189" t="s">
        <v>292</v>
      </c>
      <c r="C8189" t="s">
        <v>320</v>
      </c>
      <c r="D8189">
        <v>0</v>
      </c>
      <c r="E8189">
        <v>1</v>
      </c>
      <c r="F8189" t="s">
        <v>106</v>
      </c>
      <c r="G8189" t="s">
        <v>901</v>
      </c>
      <c r="H8189" t="s">
        <v>292</v>
      </c>
      <c r="I8189" t="b">
        <v>0</v>
      </c>
      <c r="J8189">
        <f>D8189-E8189</f>
        <v>-1</v>
      </c>
      <c r="K8189">
        <f>IF(J8189&gt;0,J8189,0)</f>
        <v>0</v>
      </c>
      <c r="L8189">
        <f>IF(J8189&lt;0,-J8189,0)</f>
        <v>1</v>
      </c>
      <c r="M8189">
        <f>IF(J8189&gt;0,J8189,-J8189)</f>
        <v>1</v>
      </c>
      <c r="N8189">
        <f t="shared" si="509"/>
        <v>0</v>
      </c>
      <c r="P8189">
        <v>0</v>
      </c>
      <c r="Q8189">
        <f t="shared" si="510"/>
        <v>0</v>
      </c>
      <c r="R8189">
        <f t="shared" si="511"/>
        <v>0</v>
      </c>
      <c r="S8189">
        <f t="shared" si="512"/>
        <v>0</v>
      </c>
      <c r="T8189">
        <f t="shared" si="513"/>
        <v>1</v>
      </c>
      <c r="U8189">
        <v>1</v>
      </c>
    </row>
    <row r="8190" spans="1:21" hidden="1" x14ac:dyDescent="0.25">
      <c r="A8190" s="1">
        <v>39898</v>
      </c>
      <c r="B8190" t="s">
        <v>462</v>
      </c>
      <c r="C8190" t="s">
        <v>44</v>
      </c>
      <c r="D8190">
        <v>0</v>
      </c>
      <c r="E8190">
        <v>0</v>
      </c>
      <c r="F8190" t="s">
        <v>877</v>
      </c>
      <c r="G8190" t="s">
        <v>473</v>
      </c>
      <c r="H8190" t="s">
        <v>462</v>
      </c>
      <c r="I8190" t="b">
        <v>0</v>
      </c>
      <c r="J8190">
        <f>D8190-E8190</f>
        <v>0</v>
      </c>
      <c r="K8190">
        <f>IF(J8190&gt;0,J8190,0)</f>
        <v>0</v>
      </c>
      <c r="L8190">
        <f>IF(J8190&lt;0,-J8190,0)</f>
        <v>0</v>
      </c>
      <c r="M8190">
        <f>IF(J8190&gt;0,J8190,-J8190)</f>
        <v>0</v>
      </c>
      <c r="N8190">
        <f t="shared" si="509"/>
        <v>1</v>
      </c>
      <c r="P8190">
        <v>5677.5</v>
      </c>
      <c r="Q8190">
        <f t="shared" si="510"/>
        <v>0</v>
      </c>
      <c r="R8190">
        <f t="shared" si="511"/>
        <v>0</v>
      </c>
      <c r="S8190">
        <f t="shared" si="512"/>
        <v>0</v>
      </c>
      <c r="T8190">
        <f t="shared" si="513"/>
        <v>0</v>
      </c>
      <c r="U8190">
        <v>2</v>
      </c>
    </row>
    <row r="8191" spans="1:21" hidden="1" x14ac:dyDescent="0.25">
      <c r="A8191" s="1">
        <v>39900</v>
      </c>
      <c r="B8191" t="s">
        <v>594</v>
      </c>
      <c r="C8191" t="s">
        <v>10</v>
      </c>
      <c r="D8191">
        <v>2</v>
      </c>
      <c r="E8191">
        <v>2</v>
      </c>
      <c r="F8191" t="s">
        <v>11</v>
      </c>
      <c r="G8191" t="s">
        <v>404</v>
      </c>
      <c r="H8191" t="s">
        <v>594</v>
      </c>
      <c r="I8191" t="b">
        <v>0</v>
      </c>
      <c r="J8191">
        <f>D8191-E8191</f>
        <v>0</v>
      </c>
      <c r="K8191">
        <f>IF(J8191&gt;0,J8191,0)</f>
        <v>0</v>
      </c>
      <c r="L8191">
        <f>IF(J8191&lt;0,-J8191,0)</f>
        <v>0</v>
      </c>
      <c r="M8191">
        <f>IF(J8191&gt;0,J8191,-J8191)</f>
        <v>0</v>
      </c>
      <c r="N8191">
        <f t="shared" si="509"/>
        <v>1</v>
      </c>
      <c r="P8191">
        <v>5677.5</v>
      </c>
      <c r="Q8191">
        <f t="shared" si="510"/>
        <v>0</v>
      </c>
      <c r="R8191">
        <f t="shared" si="511"/>
        <v>0</v>
      </c>
      <c r="S8191">
        <f t="shared" si="512"/>
        <v>0</v>
      </c>
      <c r="T8191">
        <f t="shared" si="513"/>
        <v>0</v>
      </c>
      <c r="U8191">
        <v>8</v>
      </c>
    </row>
    <row r="8192" spans="1:21" hidden="1" x14ac:dyDescent="0.25">
      <c r="A8192" s="1">
        <v>39900</v>
      </c>
      <c r="B8192" t="s">
        <v>216</v>
      </c>
      <c r="C8192" t="s">
        <v>70</v>
      </c>
      <c r="D8192">
        <v>2</v>
      </c>
      <c r="E8192">
        <v>2</v>
      </c>
      <c r="F8192" t="s">
        <v>11</v>
      </c>
      <c r="G8192" t="s">
        <v>219</v>
      </c>
      <c r="H8192" t="s">
        <v>216</v>
      </c>
      <c r="I8192" t="b">
        <v>0</v>
      </c>
      <c r="J8192">
        <f>D8192-E8192</f>
        <v>0</v>
      </c>
      <c r="K8192">
        <f>IF(J8192&gt;0,J8192,0)</f>
        <v>0</v>
      </c>
      <c r="L8192">
        <f>IF(J8192&lt;0,-J8192,0)</f>
        <v>0</v>
      </c>
      <c r="M8192">
        <f>IF(J8192&gt;0,J8192,-J8192)</f>
        <v>0</v>
      </c>
      <c r="N8192">
        <f t="shared" si="509"/>
        <v>1</v>
      </c>
      <c r="P8192">
        <v>5677.5</v>
      </c>
      <c r="Q8192">
        <f t="shared" si="510"/>
        <v>0</v>
      </c>
      <c r="R8192">
        <f t="shared" si="511"/>
        <v>0</v>
      </c>
      <c r="S8192">
        <f t="shared" si="512"/>
        <v>0</v>
      </c>
      <c r="T8192">
        <f t="shared" si="513"/>
        <v>0</v>
      </c>
      <c r="U8192">
        <v>8</v>
      </c>
    </row>
    <row r="8193" spans="1:21" hidden="1" x14ac:dyDescent="0.25">
      <c r="A8193" s="1">
        <v>39900</v>
      </c>
      <c r="B8193" t="s">
        <v>46</v>
      </c>
      <c r="C8193" t="s">
        <v>37</v>
      </c>
      <c r="D8193">
        <v>1</v>
      </c>
      <c r="E8193">
        <v>1</v>
      </c>
      <c r="F8193" t="s">
        <v>11</v>
      </c>
      <c r="G8193" t="s">
        <v>69</v>
      </c>
      <c r="H8193" t="s">
        <v>46</v>
      </c>
      <c r="I8193" t="b">
        <v>0</v>
      </c>
      <c r="J8193">
        <f>D8193-E8193</f>
        <v>0</v>
      </c>
      <c r="K8193">
        <f>IF(J8193&gt;0,J8193,0)</f>
        <v>0</v>
      </c>
      <c r="L8193">
        <f>IF(J8193&lt;0,-J8193,0)</f>
        <v>0</v>
      </c>
      <c r="M8193">
        <f>IF(J8193&gt;0,J8193,-J8193)</f>
        <v>0</v>
      </c>
      <c r="N8193">
        <f t="shared" si="509"/>
        <v>1</v>
      </c>
      <c r="P8193">
        <v>5677.5</v>
      </c>
      <c r="Q8193">
        <f t="shared" si="510"/>
        <v>0</v>
      </c>
      <c r="R8193">
        <f t="shared" si="511"/>
        <v>0</v>
      </c>
      <c r="S8193">
        <f t="shared" si="512"/>
        <v>0</v>
      </c>
      <c r="T8193">
        <f t="shared" si="513"/>
        <v>0</v>
      </c>
      <c r="U8193">
        <v>8</v>
      </c>
    </row>
    <row r="8194" spans="1:21" hidden="1" x14ac:dyDescent="0.25">
      <c r="A8194" s="1">
        <v>39900</v>
      </c>
      <c r="B8194" t="s">
        <v>34</v>
      </c>
      <c r="C8194" t="s">
        <v>41</v>
      </c>
      <c r="D8194">
        <v>1</v>
      </c>
      <c r="E8194">
        <v>1</v>
      </c>
      <c r="F8194" t="s">
        <v>11</v>
      </c>
      <c r="G8194" t="s">
        <v>101</v>
      </c>
      <c r="H8194" t="s">
        <v>34</v>
      </c>
      <c r="I8194" t="b">
        <v>0</v>
      </c>
      <c r="J8194">
        <f>D8194-E8194</f>
        <v>0</v>
      </c>
      <c r="K8194">
        <f>IF(J8194&gt;0,J8194,0)</f>
        <v>0</v>
      </c>
      <c r="L8194">
        <f>IF(J8194&lt;0,-J8194,0)</f>
        <v>0</v>
      </c>
      <c r="M8194">
        <f>IF(J8194&gt;0,J8194,-J8194)</f>
        <v>0</v>
      </c>
      <c r="N8194">
        <f t="shared" si="509"/>
        <v>1</v>
      </c>
      <c r="P8194">
        <v>5677.5</v>
      </c>
      <c r="Q8194">
        <f t="shared" si="510"/>
        <v>0</v>
      </c>
      <c r="R8194">
        <f t="shared" si="511"/>
        <v>0</v>
      </c>
      <c r="S8194">
        <f t="shared" si="512"/>
        <v>0</v>
      </c>
      <c r="T8194">
        <f t="shared" si="513"/>
        <v>0</v>
      </c>
      <c r="U8194">
        <v>8</v>
      </c>
    </row>
    <row r="8195" spans="1:21" hidden="1" x14ac:dyDescent="0.25">
      <c r="A8195" s="1">
        <v>39900</v>
      </c>
      <c r="B8195" t="s">
        <v>462</v>
      </c>
      <c r="C8195" t="s">
        <v>624</v>
      </c>
      <c r="D8195">
        <v>1</v>
      </c>
      <c r="E8195">
        <v>1</v>
      </c>
      <c r="F8195" t="s">
        <v>877</v>
      </c>
      <c r="G8195" t="s">
        <v>473</v>
      </c>
      <c r="H8195" t="s">
        <v>462</v>
      </c>
      <c r="I8195" t="b">
        <v>0</v>
      </c>
      <c r="J8195">
        <f>D8195-E8195</f>
        <v>0</v>
      </c>
      <c r="K8195">
        <f>IF(J8195&gt;0,J8195,0)</f>
        <v>0</v>
      </c>
      <c r="L8195">
        <f>IF(J8195&lt;0,-J8195,0)</f>
        <v>0</v>
      </c>
      <c r="M8195">
        <f>IF(J8195&gt;0,J8195,-J8195)</f>
        <v>0</v>
      </c>
      <c r="N8195">
        <f t="shared" si="509"/>
        <v>1</v>
      </c>
      <c r="P8195">
        <v>5677.5</v>
      </c>
      <c r="Q8195">
        <f t="shared" si="510"/>
        <v>0</v>
      </c>
      <c r="R8195">
        <f t="shared" si="511"/>
        <v>0</v>
      </c>
      <c r="S8195">
        <f t="shared" si="512"/>
        <v>0</v>
      </c>
      <c r="T8195">
        <f t="shared" si="513"/>
        <v>0</v>
      </c>
      <c r="U8195">
        <v>2</v>
      </c>
    </row>
    <row r="8196" spans="1:21" hidden="1" x14ac:dyDescent="0.25">
      <c r="A8196" s="1">
        <v>39900</v>
      </c>
      <c r="B8196" t="s">
        <v>31</v>
      </c>
      <c r="C8196" t="s">
        <v>9</v>
      </c>
      <c r="D8196">
        <v>0</v>
      </c>
      <c r="E8196">
        <v>0</v>
      </c>
      <c r="F8196" t="s">
        <v>11</v>
      </c>
      <c r="G8196" t="s">
        <v>164</v>
      </c>
      <c r="H8196" t="s">
        <v>31</v>
      </c>
      <c r="I8196" t="b">
        <v>0</v>
      </c>
      <c r="J8196">
        <f>D8196-E8196</f>
        <v>0</v>
      </c>
      <c r="K8196">
        <f>IF(J8196&gt;0,J8196,0)</f>
        <v>0</v>
      </c>
      <c r="L8196">
        <f>IF(J8196&lt;0,-J8196,0)</f>
        <v>0</v>
      </c>
      <c r="M8196">
        <f>IF(J8196&gt;0,J8196,-J8196)</f>
        <v>0</v>
      </c>
      <c r="N8196">
        <f t="shared" si="509"/>
        <v>1</v>
      </c>
      <c r="P8196">
        <v>5677.5</v>
      </c>
      <c r="Q8196">
        <f t="shared" si="510"/>
        <v>0</v>
      </c>
      <c r="R8196">
        <f t="shared" si="511"/>
        <v>0</v>
      </c>
      <c r="S8196">
        <f t="shared" si="512"/>
        <v>0</v>
      </c>
      <c r="T8196">
        <f t="shared" si="513"/>
        <v>0</v>
      </c>
      <c r="U8196">
        <v>8</v>
      </c>
    </row>
    <row r="8197" spans="1:21" hidden="1" x14ac:dyDescent="0.25">
      <c r="A8197" s="1">
        <v>39900</v>
      </c>
      <c r="B8197" t="s">
        <v>435</v>
      </c>
      <c r="C8197" t="s">
        <v>242</v>
      </c>
      <c r="D8197">
        <v>0</v>
      </c>
      <c r="E8197">
        <v>0</v>
      </c>
      <c r="F8197" t="s">
        <v>11</v>
      </c>
      <c r="G8197" t="s">
        <v>439</v>
      </c>
      <c r="H8197" t="s">
        <v>435</v>
      </c>
      <c r="I8197" t="b">
        <v>0</v>
      </c>
      <c r="J8197">
        <f>D8197-E8197</f>
        <v>0</v>
      </c>
      <c r="K8197">
        <f>IF(J8197&gt;0,J8197,0)</f>
        <v>0</v>
      </c>
      <c r="L8197">
        <f>IF(J8197&lt;0,-J8197,0)</f>
        <v>0</v>
      </c>
      <c r="M8197">
        <f>IF(J8197&gt;0,J8197,-J8197)</f>
        <v>0</v>
      </c>
      <c r="N8197">
        <f t="shared" si="509"/>
        <v>1</v>
      </c>
      <c r="P8197">
        <v>5677.5</v>
      </c>
      <c r="Q8197">
        <f t="shared" si="510"/>
        <v>0</v>
      </c>
      <c r="R8197">
        <f t="shared" si="511"/>
        <v>0</v>
      </c>
      <c r="S8197">
        <f t="shared" si="512"/>
        <v>0</v>
      </c>
      <c r="T8197">
        <f t="shared" si="513"/>
        <v>0</v>
      </c>
      <c r="U8197">
        <v>8</v>
      </c>
    </row>
    <row r="8198" spans="1:21" hidden="1" x14ac:dyDescent="0.25">
      <c r="A8198" s="1">
        <v>39900</v>
      </c>
      <c r="B8198" t="s">
        <v>602</v>
      </c>
      <c r="C8198" t="s">
        <v>572</v>
      </c>
      <c r="D8198">
        <v>0</v>
      </c>
      <c r="E8198">
        <v>0</v>
      </c>
      <c r="F8198" t="s">
        <v>11</v>
      </c>
      <c r="G8198" t="s">
        <v>603</v>
      </c>
      <c r="H8198" t="s">
        <v>602</v>
      </c>
      <c r="I8198" t="b">
        <v>0</v>
      </c>
      <c r="J8198">
        <f>D8198-E8198</f>
        <v>0</v>
      </c>
      <c r="K8198">
        <f>IF(J8198&gt;0,J8198,0)</f>
        <v>0</v>
      </c>
      <c r="L8198">
        <f>IF(J8198&lt;0,-J8198,0)</f>
        <v>0</v>
      </c>
      <c r="M8198">
        <f>IF(J8198&gt;0,J8198,-J8198)</f>
        <v>0</v>
      </c>
      <c r="N8198">
        <f t="shared" si="509"/>
        <v>1</v>
      </c>
      <c r="P8198">
        <v>5677.5</v>
      </c>
      <c r="Q8198">
        <f t="shared" si="510"/>
        <v>0</v>
      </c>
      <c r="R8198">
        <f t="shared" si="511"/>
        <v>0</v>
      </c>
      <c r="S8198">
        <f t="shared" si="512"/>
        <v>0</v>
      </c>
      <c r="T8198">
        <f t="shared" si="513"/>
        <v>0</v>
      </c>
      <c r="U8198">
        <v>8</v>
      </c>
    </row>
    <row r="8199" spans="1:21" hidden="1" x14ac:dyDescent="0.25">
      <c r="A8199" s="1">
        <v>39900</v>
      </c>
      <c r="B8199" t="s">
        <v>122</v>
      </c>
      <c r="C8199" t="s">
        <v>222</v>
      </c>
      <c r="D8199">
        <v>1</v>
      </c>
      <c r="E8199">
        <v>1</v>
      </c>
      <c r="F8199" t="s">
        <v>11</v>
      </c>
      <c r="G8199" t="s">
        <v>615</v>
      </c>
      <c r="H8199" t="s">
        <v>122</v>
      </c>
      <c r="I8199" t="b">
        <v>0</v>
      </c>
      <c r="J8199">
        <f>D8199-E8199</f>
        <v>0</v>
      </c>
      <c r="K8199">
        <f>IF(J8199&gt;0,J8199,0)</f>
        <v>0</v>
      </c>
      <c r="L8199">
        <f>IF(J8199&lt;0,-J8199,0)</f>
        <v>0</v>
      </c>
      <c r="M8199">
        <f>IF(J8199&gt;0,J8199,-J8199)</f>
        <v>0</v>
      </c>
      <c r="N8199">
        <f t="shared" si="509"/>
        <v>1</v>
      </c>
      <c r="P8199">
        <v>5677.5</v>
      </c>
      <c r="Q8199">
        <f t="shared" si="510"/>
        <v>0</v>
      </c>
      <c r="R8199">
        <f t="shared" si="511"/>
        <v>0</v>
      </c>
      <c r="S8199">
        <f t="shared" si="512"/>
        <v>0</v>
      </c>
      <c r="T8199">
        <f t="shared" si="513"/>
        <v>0</v>
      </c>
      <c r="U8199">
        <v>8</v>
      </c>
    </row>
    <row r="8200" spans="1:21" hidden="1" x14ac:dyDescent="0.25">
      <c r="A8200" s="1">
        <v>39900</v>
      </c>
      <c r="B8200" t="s">
        <v>211</v>
      </c>
      <c r="C8200" t="s">
        <v>171</v>
      </c>
      <c r="D8200">
        <v>1</v>
      </c>
      <c r="E8200">
        <v>1</v>
      </c>
      <c r="F8200" t="s">
        <v>11</v>
      </c>
      <c r="G8200" t="s">
        <v>212</v>
      </c>
      <c r="H8200" t="s">
        <v>211</v>
      </c>
      <c r="I8200" t="b">
        <v>0</v>
      </c>
      <c r="J8200">
        <f>D8200-E8200</f>
        <v>0</v>
      </c>
      <c r="K8200">
        <f>IF(J8200&gt;0,J8200,0)</f>
        <v>0</v>
      </c>
      <c r="L8200">
        <f>IF(J8200&lt;0,-J8200,0)</f>
        <v>0</v>
      </c>
      <c r="M8200">
        <f>IF(J8200&gt;0,J8200,-J8200)</f>
        <v>0</v>
      </c>
      <c r="N8200">
        <f t="shared" si="509"/>
        <v>0</v>
      </c>
      <c r="P8200">
        <v>0</v>
      </c>
      <c r="Q8200">
        <f t="shared" si="510"/>
        <v>0</v>
      </c>
      <c r="R8200">
        <f t="shared" si="511"/>
        <v>0</v>
      </c>
      <c r="S8200">
        <f t="shared" si="512"/>
        <v>0</v>
      </c>
      <c r="T8200">
        <f t="shared" si="513"/>
        <v>0</v>
      </c>
      <c r="U8200">
        <v>8</v>
      </c>
    </row>
    <row r="8201" spans="1:21" hidden="1" x14ac:dyDescent="0.25">
      <c r="A8201" s="1">
        <v>39900</v>
      </c>
      <c r="B8201" t="s">
        <v>199</v>
      </c>
      <c r="C8201" t="s">
        <v>38</v>
      </c>
      <c r="D8201">
        <v>0</v>
      </c>
      <c r="E8201">
        <v>1</v>
      </c>
      <c r="F8201" t="s">
        <v>11</v>
      </c>
      <c r="G8201" t="s">
        <v>201</v>
      </c>
      <c r="H8201" t="s">
        <v>199</v>
      </c>
      <c r="I8201" t="b">
        <v>0</v>
      </c>
      <c r="J8201">
        <f>D8201-E8201</f>
        <v>-1</v>
      </c>
      <c r="K8201">
        <f>IF(J8201&gt;0,J8201,0)</f>
        <v>0</v>
      </c>
      <c r="L8201">
        <f>IF(J8201&lt;0,-J8201,0)</f>
        <v>1</v>
      </c>
      <c r="M8201">
        <f>IF(J8201&gt;0,J8201,-J8201)</f>
        <v>1</v>
      </c>
      <c r="N8201">
        <f t="shared" si="509"/>
        <v>1</v>
      </c>
      <c r="P8201">
        <v>5677.5</v>
      </c>
      <c r="Q8201">
        <f t="shared" si="510"/>
        <v>0</v>
      </c>
      <c r="R8201">
        <f t="shared" si="511"/>
        <v>5677.5</v>
      </c>
      <c r="S8201">
        <f t="shared" si="512"/>
        <v>0</v>
      </c>
      <c r="T8201">
        <f t="shared" si="513"/>
        <v>1</v>
      </c>
      <c r="U8201">
        <v>8</v>
      </c>
    </row>
    <row r="8202" spans="1:21" hidden="1" x14ac:dyDescent="0.25">
      <c r="A8202" s="1">
        <v>39900</v>
      </c>
      <c r="B8202" t="s">
        <v>180</v>
      </c>
      <c r="C8202" t="s">
        <v>595</v>
      </c>
      <c r="D8202">
        <v>2</v>
      </c>
      <c r="E8202">
        <v>1</v>
      </c>
      <c r="F8202" t="s">
        <v>11</v>
      </c>
      <c r="G8202" t="s">
        <v>538</v>
      </c>
      <c r="H8202" t="s">
        <v>180</v>
      </c>
      <c r="I8202" t="b">
        <v>0</v>
      </c>
      <c r="J8202">
        <f>D8202-E8202</f>
        <v>1</v>
      </c>
      <c r="K8202">
        <f>IF(J8202&gt;0,J8202,0)</f>
        <v>1</v>
      </c>
      <c r="L8202">
        <f>IF(J8202&lt;0,-J8202,0)</f>
        <v>0</v>
      </c>
      <c r="M8202">
        <f>IF(J8202&gt;0,J8202,-J8202)</f>
        <v>1</v>
      </c>
      <c r="N8202">
        <f t="shared" si="509"/>
        <v>1</v>
      </c>
      <c r="P8202">
        <v>5677.5</v>
      </c>
      <c r="Q8202">
        <f t="shared" si="510"/>
        <v>5677.5</v>
      </c>
      <c r="R8202">
        <f t="shared" si="511"/>
        <v>0</v>
      </c>
      <c r="S8202">
        <f t="shared" si="512"/>
        <v>1</v>
      </c>
      <c r="T8202">
        <f t="shared" si="513"/>
        <v>0</v>
      </c>
      <c r="U8202">
        <v>8</v>
      </c>
    </row>
    <row r="8203" spans="1:21" hidden="1" x14ac:dyDescent="0.25">
      <c r="A8203" s="1">
        <v>39900</v>
      </c>
      <c r="B8203" t="s">
        <v>349</v>
      </c>
      <c r="C8203" t="s">
        <v>371</v>
      </c>
      <c r="D8203">
        <v>1</v>
      </c>
      <c r="E8203">
        <v>2</v>
      </c>
      <c r="F8203" t="s">
        <v>11</v>
      </c>
      <c r="G8203" t="s">
        <v>351</v>
      </c>
      <c r="H8203" t="s">
        <v>349</v>
      </c>
      <c r="I8203" t="b">
        <v>0</v>
      </c>
      <c r="J8203">
        <f>D8203-E8203</f>
        <v>-1</v>
      </c>
      <c r="K8203">
        <f>IF(J8203&gt;0,J8203,0)</f>
        <v>0</v>
      </c>
      <c r="L8203">
        <f>IF(J8203&lt;0,-J8203,0)</f>
        <v>1</v>
      </c>
      <c r="M8203">
        <f>IF(J8203&gt;0,J8203,-J8203)</f>
        <v>1</v>
      </c>
      <c r="N8203">
        <f t="shared" si="509"/>
        <v>1</v>
      </c>
      <c r="P8203">
        <v>5677.5</v>
      </c>
      <c r="Q8203">
        <f t="shared" si="510"/>
        <v>0</v>
      </c>
      <c r="R8203">
        <f t="shared" si="511"/>
        <v>5677.5</v>
      </c>
      <c r="S8203">
        <f t="shared" si="512"/>
        <v>0</v>
      </c>
      <c r="T8203">
        <f t="shared" si="513"/>
        <v>1</v>
      </c>
      <c r="U8203">
        <v>8</v>
      </c>
    </row>
    <row r="8204" spans="1:21" hidden="1" x14ac:dyDescent="0.25">
      <c r="A8204" s="1">
        <v>39900</v>
      </c>
      <c r="B8204" t="s">
        <v>98</v>
      </c>
      <c r="C8204" t="s">
        <v>394</v>
      </c>
      <c r="D8204">
        <v>1</v>
      </c>
      <c r="E8204">
        <v>0</v>
      </c>
      <c r="F8204" t="s">
        <v>11</v>
      </c>
      <c r="G8204" t="s">
        <v>811</v>
      </c>
      <c r="H8204" t="s">
        <v>98</v>
      </c>
      <c r="I8204" t="b">
        <v>0</v>
      </c>
      <c r="J8204">
        <f>D8204-E8204</f>
        <v>1</v>
      </c>
      <c r="K8204">
        <f>IF(J8204&gt;0,J8204,0)</f>
        <v>1</v>
      </c>
      <c r="L8204">
        <f>IF(J8204&lt;0,-J8204,0)</f>
        <v>0</v>
      </c>
      <c r="M8204">
        <f>IF(J8204&gt;0,J8204,-J8204)</f>
        <v>1</v>
      </c>
      <c r="N8204">
        <f t="shared" si="509"/>
        <v>1</v>
      </c>
      <c r="P8204">
        <v>5677.5</v>
      </c>
      <c r="Q8204">
        <f t="shared" si="510"/>
        <v>5677.5</v>
      </c>
      <c r="R8204">
        <f t="shared" si="511"/>
        <v>0</v>
      </c>
      <c r="S8204">
        <f t="shared" si="512"/>
        <v>1</v>
      </c>
      <c r="T8204">
        <f t="shared" si="513"/>
        <v>0</v>
      </c>
      <c r="U8204">
        <v>8</v>
      </c>
    </row>
    <row r="8205" spans="1:21" hidden="1" x14ac:dyDescent="0.25">
      <c r="A8205" s="1">
        <v>39900</v>
      </c>
      <c r="B8205" t="s">
        <v>187</v>
      </c>
      <c r="C8205" t="s">
        <v>177</v>
      </c>
      <c r="D8205">
        <v>1</v>
      </c>
      <c r="E8205">
        <v>2</v>
      </c>
      <c r="F8205" t="s">
        <v>11</v>
      </c>
      <c r="G8205" t="s">
        <v>189</v>
      </c>
      <c r="H8205" t="s">
        <v>187</v>
      </c>
      <c r="I8205" t="b">
        <v>0</v>
      </c>
      <c r="J8205">
        <f>D8205-E8205</f>
        <v>-1</v>
      </c>
      <c r="K8205">
        <f>IF(J8205&gt;0,J8205,0)</f>
        <v>0</v>
      </c>
      <c r="L8205">
        <f>IF(J8205&lt;0,-J8205,0)</f>
        <v>1</v>
      </c>
      <c r="M8205">
        <f>IF(J8205&gt;0,J8205,-J8205)</f>
        <v>1</v>
      </c>
      <c r="N8205">
        <f t="shared" si="509"/>
        <v>1</v>
      </c>
      <c r="P8205">
        <v>5677.5</v>
      </c>
      <c r="Q8205">
        <f t="shared" si="510"/>
        <v>0</v>
      </c>
      <c r="R8205">
        <f t="shared" si="511"/>
        <v>5677.5</v>
      </c>
      <c r="S8205">
        <f t="shared" si="512"/>
        <v>0</v>
      </c>
      <c r="T8205">
        <f t="shared" si="513"/>
        <v>1</v>
      </c>
      <c r="U8205">
        <v>8</v>
      </c>
    </row>
    <row r="8206" spans="1:21" hidden="1" x14ac:dyDescent="0.25">
      <c r="A8206" s="1">
        <v>39900</v>
      </c>
      <c r="B8206" t="s">
        <v>13</v>
      </c>
      <c r="C8206" t="s">
        <v>48</v>
      </c>
      <c r="D8206">
        <v>0</v>
      </c>
      <c r="E8206">
        <v>1</v>
      </c>
      <c r="F8206" t="s">
        <v>11</v>
      </c>
      <c r="G8206" t="s">
        <v>14</v>
      </c>
      <c r="H8206" t="s">
        <v>13</v>
      </c>
      <c r="I8206" t="b">
        <v>0</v>
      </c>
      <c r="J8206">
        <f>D8206-E8206</f>
        <v>-1</v>
      </c>
      <c r="K8206">
        <f>IF(J8206&gt;0,J8206,0)</f>
        <v>0</v>
      </c>
      <c r="L8206">
        <f>IF(J8206&lt;0,-J8206,0)</f>
        <v>1</v>
      </c>
      <c r="M8206">
        <f>IF(J8206&gt;0,J8206,-J8206)</f>
        <v>1</v>
      </c>
      <c r="N8206">
        <f t="shared" si="509"/>
        <v>1</v>
      </c>
      <c r="P8206">
        <v>5677.5</v>
      </c>
      <c r="Q8206">
        <f t="shared" si="510"/>
        <v>0</v>
      </c>
      <c r="R8206">
        <f t="shared" si="511"/>
        <v>5677.5</v>
      </c>
      <c r="S8206">
        <f t="shared" si="512"/>
        <v>0</v>
      </c>
      <c r="T8206">
        <f t="shared" si="513"/>
        <v>1</v>
      </c>
      <c r="U8206">
        <v>8</v>
      </c>
    </row>
    <row r="8207" spans="1:21" hidden="1" x14ac:dyDescent="0.25">
      <c r="A8207" s="1">
        <v>39900</v>
      </c>
      <c r="B8207" t="s">
        <v>176</v>
      </c>
      <c r="C8207" t="s">
        <v>296</v>
      </c>
      <c r="D8207">
        <v>1</v>
      </c>
      <c r="E8207">
        <v>2</v>
      </c>
      <c r="F8207" t="s">
        <v>11</v>
      </c>
      <c r="G8207" t="s">
        <v>178</v>
      </c>
      <c r="H8207" t="s">
        <v>176</v>
      </c>
      <c r="I8207" t="b">
        <v>0</v>
      </c>
      <c r="J8207">
        <f>D8207-E8207</f>
        <v>-1</v>
      </c>
      <c r="K8207">
        <f>IF(J8207&gt;0,J8207,0)</f>
        <v>0</v>
      </c>
      <c r="L8207">
        <f>IF(J8207&lt;0,-J8207,0)</f>
        <v>1</v>
      </c>
      <c r="M8207">
        <f>IF(J8207&gt;0,J8207,-J8207)</f>
        <v>1</v>
      </c>
      <c r="N8207">
        <f t="shared" si="509"/>
        <v>1</v>
      </c>
      <c r="P8207">
        <v>5677.5</v>
      </c>
      <c r="Q8207">
        <f t="shared" si="510"/>
        <v>0</v>
      </c>
      <c r="R8207">
        <f t="shared" si="511"/>
        <v>5677.5</v>
      </c>
      <c r="S8207">
        <f t="shared" si="512"/>
        <v>0</v>
      </c>
      <c r="T8207">
        <f t="shared" si="513"/>
        <v>1</v>
      </c>
      <c r="U8207">
        <v>8</v>
      </c>
    </row>
    <row r="8208" spans="1:21" hidden="1" x14ac:dyDescent="0.25">
      <c r="A8208" s="1">
        <v>39900</v>
      </c>
      <c r="B8208" t="s">
        <v>71</v>
      </c>
      <c r="C8208" t="s">
        <v>18</v>
      </c>
      <c r="D8208">
        <v>3</v>
      </c>
      <c r="E8208">
        <v>2</v>
      </c>
      <c r="F8208" t="s">
        <v>11</v>
      </c>
      <c r="G8208" t="s">
        <v>73</v>
      </c>
      <c r="H8208" t="s">
        <v>71</v>
      </c>
      <c r="I8208" t="b">
        <v>0</v>
      </c>
      <c r="J8208">
        <f>D8208-E8208</f>
        <v>1</v>
      </c>
      <c r="K8208">
        <f>IF(J8208&gt;0,J8208,0)</f>
        <v>1</v>
      </c>
      <c r="L8208">
        <f>IF(J8208&lt;0,-J8208,0)</f>
        <v>0</v>
      </c>
      <c r="M8208">
        <f>IF(J8208&gt;0,J8208,-J8208)</f>
        <v>1</v>
      </c>
      <c r="N8208">
        <f t="shared" si="509"/>
        <v>1</v>
      </c>
      <c r="P8208">
        <v>5677.5</v>
      </c>
      <c r="Q8208">
        <f t="shared" si="510"/>
        <v>5677.5</v>
      </c>
      <c r="R8208">
        <f t="shared" si="511"/>
        <v>0</v>
      </c>
      <c r="S8208">
        <f t="shared" si="512"/>
        <v>1</v>
      </c>
      <c r="T8208">
        <f t="shared" si="513"/>
        <v>0</v>
      </c>
      <c r="U8208">
        <v>8</v>
      </c>
    </row>
    <row r="8209" spans="1:21" hidden="1" x14ac:dyDescent="0.25">
      <c r="A8209" s="1">
        <v>39900</v>
      </c>
      <c r="B8209" t="s">
        <v>21</v>
      </c>
      <c r="C8209" t="s">
        <v>655</v>
      </c>
      <c r="D8209">
        <v>2</v>
      </c>
      <c r="E8209">
        <v>3</v>
      </c>
      <c r="F8209" t="s">
        <v>11</v>
      </c>
      <c r="G8209" t="s">
        <v>837</v>
      </c>
      <c r="H8209" t="s">
        <v>21</v>
      </c>
      <c r="I8209" t="b">
        <v>0</v>
      </c>
      <c r="J8209">
        <f>D8209-E8209</f>
        <v>-1</v>
      </c>
      <c r="K8209">
        <f>IF(J8209&gt;0,J8209,0)</f>
        <v>0</v>
      </c>
      <c r="L8209">
        <f>IF(J8209&lt;0,-J8209,0)</f>
        <v>1</v>
      </c>
      <c r="M8209">
        <f>IF(J8209&gt;0,J8209,-J8209)</f>
        <v>1</v>
      </c>
      <c r="N8209">
        <f t="shared" si="509"/>
        <v>1</v>
      </c>
      <c r="P8209">
        <v>5677.5</v>
      </c>
      <c r="Q8209">
        <f t="shared" si="510"/>
        <v>0</v>
      </c>
      <c r="R8209">
        <f t="shared" si="511"/>
        <v>5677.5</v>
      </c>
      <c r="S8209">
        <f t="shared" si="512"/>
        <v>0</v>
      </c>
      <c r="T8209">
        <f t="shared" si="513"/>
        <v>1</v>
      </c>
      <c r="U8209">
        <v>8</v>
      </c>
    </row>
    <row r="8210" spans="1:21" hidden="1" x14ac:dyDescent="0.25">
      <c r="A8210" s="1">
        <v>39900</v>
      </c>
      <c r="B8210" t="s">
        <v>30</v>
      </c>
      <c r="C8210" t="s">
        <v>80</v>
      </c>
      <c r="D8210">
        <v>1</v>
      </c>
      <c r="E8210">
        <v>0</v>
      </c>
      <c r="F8210" t="s">
        <v>11</v>
      </c>
      <c r="G8210" t="s">
        <v>32</v>
      </c>
      <c r="H8210" t="s">
        <v>30</v>
      </c>
      <c r="I8210" t="b">
        <v>0</v>
      </c>
      <c r="J8210">
        <f>D8210-E8210</f>
        <v>1</v>
      </c>
      <c r="K8210">
        <f>IF(J8210&gt;0,J8210,0)</f>
        <v>1</v>
      </c>
      <c r="L8210">
        <f>IF(J8210&lt;0,-J8210,0)</f>
        <v>0</v>
      </c>
      <c r="M8210">
        <f>IF(J8210&gt;0,J8210,-J8210)</f>
        <v>1</v>
      </c>
      <c r="N8210">
        <f t="shared" si="509"/>
        <v>0</v>
      </c>
      <c r="P8210">
        <v>0</v>
      </c>
      <c r="Q8210">
        <f t="shared" si="510"/>
        <v>0</v>
      </c>
      <c r="R8210">
        <f t="shared" si="511"/>
        <v>0</v>
      </c>
      <c r="S8210">
        <f t="shared" si="512"/>
        <v>1</v>
      </c>
      <c r="T8210">
        <f t="shared" si="513"/>
        <v>0</v>
      </c>
      <c r="U8210">
        <v>8</v>
      </c>
    </row>
    <row r="8211" spans="1:21" hidden="1" x14ac:dyDescent="0.25">
      <c r="A8211" s="1">
        <v>39900</v>
      </c>
      <c r="B8211" t="s">
        <v>52</v>
      </c>
      <c r="C8211" t="s">
        <v>651</v>
      </c>
      <c r="D8211">
        <v>2</v>
      </c>
      <c r="E8211">
        <v>4</v>
      </c>
      <c r="F8211" t="s">
        <v>11</v>
      </c>
      <c r="G8211" t="s">
        <v>902</v>
      </c>
      <c r="H8211" t="s">
        <v>52</v>
      </c>
      <c r="I8211" t="b">
        <v>0</v>
      </c>
      <c r="J8211">
        <f>D8211-E8211</f>
        <v>-2</v>
      </c>
      <c r="K8211">
        <f>IF(J8211&gt;0,J8211,0)</f>
        <v>0</v>
      </c>
      <c r="L8211">
        <f>IF(J8211&lt;0,-J8211,0)</f>
        <v>2</v>
      </c>
      <c r="M8211">
        <f>IF(J8211&gt;0,J8211,-J8211)</f>
        <v>2</v>
      </c>
      <c r="N8211">
        <f t="shared" si="509"/>
        <v>1</v>
      </c>
      <c r="P8211">
        <v>5677.5</v>
      </c>
      <c r="Q8211">
        <f t="shared" si="510"/>
        <v>0</v>
      </c>
      <c r="R8211">
        <f t="shared" si="511"/>
        <v>5677.5</v>
      </c>
      <c r="S8211">
        <f t="shared" si="512"/>
        <v>0</v>
      </c>
      <c r="T8211">
        <f t="shared" si="513"/>
        <v>1</v>
      </c>
      <c r="U8211">
        <v>8</v>
      </c>
    </row>
    <row r="8212" spans="1:21" hidden="1" x14ac:dyDescent="0.25">
      <c r="A8212" s="1">
        <v>39900</v>
      </c>
      <c r="B8212" t="s">
        <v>244</v>
      </c>
      <c r="C8212" t="s">
        <v>200</v>
      </c>
      <c r="D8212">
        <v>4</v>
      </c>
      <c r="E8212">
        <v>2</v>
      </c>
      <c r="F8212" t="s">
        <v>11</v>
      </c>
      <c r="G8212" t="s">
        <v>245</v>
      </c>
      <c r="H8212" t="s">
        <v>244</v>
      </c>
      <c r="I8212" t="b">
        <v>0</v>
      </c>
      <c r="J8212">
        <f>D8212-E8212</f>
        <v>2</v>
      </c>
      <c r="K8212">
        <f>IF(J8212&gt;0,J8212,0)</f>
        <v>2</v>
      </c>
      <c r="L8212">
        <f>IF(J8212&lt;0,-J8212,0)</f>
        <v>0</v>
      </c>
      <c r="M8212">
        <f>IF(J8212&gt;0,J8212,-J8212)</f>
        <v>2</v>
      </c>
      <c r="N8212">
        <f t="shared" si="509"/>
        <v>1</v>
      </c>
      <c r="P8212">
        <v>5677.5</v>
      </c>
      <c r="Q8212">
        <f t="shared" si="510"/>
        <v>5677.5</v>
      </c>
      <c r="R8212">
        <f t="shared" si="511"/>
        <v>0</v>
      </c>
      <c r="S8212">
        <f t="shared" si="512"/>
        <v>1</v>
      </c>
      <c r="T8212">
        <f t="shared" si="513"/>
        <v>0</v>
      </c>
      <c r="U8212">
        <v>8</v>
      </c>
    </row>
    <row r="8213" spans="1:21" hidden="1" x14ac:dyDescent="0.25">
      <c r="A8213" s="1">
        <v>39900</v>
      </c>
      <c r="B8213" t="s">
        <v>140</v>
      </c>
      <c r="C8213" t="s">
        <v>150</v>
      </c>
      <c r="D8213">
        <v>2</v>
      </c>
      <c r="E8213">
        <v>0</v>
      </c>
      <c r="F8213" t="s">
        <v>11</v>
      </c>
      <c r="G8213" t="s">
        <v>142</v>
      </c>
      <c r="H8213" t="s">
        <v>140</v>
      </c>
      <c r="I8213" t="b">
        <v>0</v>
      </c>
      <c r="J8213">
        <f>D8213-E8213</f>
        <v>2</v>
      </c>
      <c r="K8213">
        <f>IF(J8213&gt;0,J8213,0)</f>
        <v>2</v>
      </c>
      <c r="L8213">
        <f>IF(J8213&lt;0,-J8213,0)</f>
        <v>0</v>
      </c>
      <c r="M8213">
        <f>IF(J8213&gt;0,J8213,-J8213)</f>
        <v>2</v>
      </c>
      <c r="N8213">
        <f t="shared" si="509"/>
        <v>1</v>
      </c>
      <c r="P8213">
        <v>5677.5</v>
      </c>
      <c r="Q8213">
        <f t="shared" si="510"/>
        <v>5677.5</v>
      </c>
      <c r="R8213">
        <f t="shared" si="511"/>
        <v>0</v>
      </c>
      <c r="S8213">
        <f t="shared" si="512"/>
        <v>1</v>
      </c>
      <c r="T8213">
        <f t="shared" si="513"/>
        <v>0</v>
      </c>
      <c r="U8213">
        <v>8</v>
      </c>
    </row>
    <row r="8214" spans="1:21" hidden="1" x14ac:dyDescent="0.25">
      <c r="A8214" s="1">
        <v>39900</v>
      </c>
      <c r="B8214" t="s">
        <v>350</v>
      </c>
      <c r="C8214" t="s">
        <v>463</v>
      </c>
      <c r="D8214">
        <v>2</v>
      </c>
      <c r="E8214">
        <v>0</v>
      </c>
      <c r="F8214" t="s">
        <v>11</v>
      </c>
      <c r="G8214" t="s">
        <v>484</v>
      </c>
      <c r="H8214" t="s">
        <v>350</v>
      </c>
      <c r="I8214" t="b">
        <v>0</v>
      </c>
      <c r="J8214">
        <f>D8214-E8214</f>
        <v>2</v>
      </c>
      <c r="K8214">
        <f>IF(J8214&gt;0,J8214,0)</f>
        <v>2</v>
      </c>
      <c r="L8214">
        <f>IF(J8214&lt;0,-J8214,0)</f>
        <v>0</v>
      </c>
      <c r="M8214">
        <f>IF(J8214&gt;0,J8214,-J8214)</f>
        <v>2</v>
      </c>
      <c r="N8214">
        <f t="shared" si="509"/>
        <v>1</v>
      </c>
      <c r="P8214">
        <v>5677.5</v>
      </c>
      <c r="Q8214">
        <f t="shared" si="510"/>
        <v>5677.5</v>
      </c>
      <c r="R8214">
        <f t="shared" si="511"/>
        <v>0</v>
      </c>
      <c r="S8214">
        <f t="shared" si="512"/>
        <v>1</v>
      </c>
      <c r="T8214">
        <f t="shared" si="513"/>
        <v>0</v>
      </c>
      <c r="U8214">
        <v>8</v>
      </c>
    </row>
    <row r="8215" spans="1:21" hidden="1" x14ac:dyDescent="0.25">
      <c r="A8215" s="1">
        <v>39900</v>
      </c>
      <c r="B8215" t="s">
        <v>26</v>
      </c>
      <c r="C8215" t="s">
        <v>118</v>
      </c>
      <c r="D8215">
        <v>2</v>
      </c>
      <c r="E8215">
        <v>0</v>
      </c>
      <c r="F8215" t="s">
        <v>11</v>
      </c>
      <c r="G8215" t="s">
        <v>27</v>
      </c>
      <c r="H8215" t="s">
        <v>26</v>
      </c>
      <c r="I8215" t="b">
        <v>0</v>
      </c>
      <c r="J8215">
        <f>D8215-E8215</f>
        <v>2</v>
      </c>
      <c r="K8215">
        <f>IF(J8215&gt;0,J8215,0)</f>
        <v>2</v>
      </c>
      <c r="L8215">
        <f>IF(J8215&lt;0,-J8215,0)</f>
        <v>0</v>
      </c>
      <c r="M8215">
        <f>IF(J8215&gt;0,J8215,-J8215)</f>
        <v>2</v>
      </c>
      <c r="N8215">
        <f t="shared" si="509"/>
        <v>1</v>
      </c>
      <c r="P8215">
        <v>5677.5</v>
      </c>
      <c r="Q8215">
        <f t="shared" si="510"/>
        <v>5677.5</v>
      </c>
      <c r="R8215">
        <f t="shared" si="511"/>
        <v>0</v>
      </c>
      <c r="S8215">
        <f t="shared" si="512"/>
        <v>1</v>
      </c>
      <c r="T8215">
        <f t="shared" si="513"/>
        <v>0</v>
      </c>
      <c r="U8215">
        <v>8</v>
      </c>
    </row>
    <row r="8216" spans="1:21" hidden="1" x14ac:dyDescent="0.25">
      <c r="A8216" s="1">
        <v>39900</v>
      </c>
      <c r="B8216" t="s">
        <v>596</v>
      </c>
      <c r="C8216" t="s">
        <v>16</v>
      </c>
      <c r="D8216">
        <v>0</v>
      </c>
      <c r="E8216">
        <v>2</v>
      </c>
      <c r="F8216" t="s">
        <v>11</v>
      </c>
      <c r="G8216" t="s">
        <v>607</v>
      </c>
      <c r="H8216" t="s">
        <v>596</v>
      </c>
      <c r="I8216" t="b">
        <v>0</v>
      </c>
      <c r="J8216">
        <f>D8216-E8216</f>
        <v>-2</v>
      </c>
      <c r="K8216">
        <f>IF(J8216&gt;0,J8216,0)</f>
        <v>0</v>
      </c>
      <c r="L8216">
        <f>IF(J8216&lt;0,-J8216,0)</f>
        <v>2</v>
      </c>
      <c r="M8216">
        <f>IF(J8216&gt;0,J8216,-J8216)</f>
        <v>2</v>
      </c>
      <c r="N8216">
        <f t="shared" si="509"/>
        <v>1</v>
      </c>
      <c r="P8216">
        <v>5677.5</v>
      </c>
      <c r="Q8216">
        <f t="shared" si="510"/>
        <v>0</v>
      </c>
      <c r="R8216">
        <f t="shared" si="511"/>
        <v>5677.5</v>
      </c>
      <c r="S8216">
        <f t="shared" si="512"/>
        <v>0</v>
      </c>
      <c r="T8216">
        <f t="shared" si="513"/>
        <v>1</v>
      </c>
      <c r="U8216">
        <v>8</v>
      </c>
    </row>
    <row r="8217" spans="1:21" hidden="1" x14ac:dyDescent="0.25">
      <c r="A8217" s="1">
        <v>39900</v>
      </c>
      <c r="B8217" t="s">
        <v>887</v>
      </c>
      <c r="C8217" t="s">
        <v>40</v>
      </c>
      <c r="D8217">
        <v>0</v>
      </c>
      <c r="E8217">
        <v>2</v>
      </c>
      <c r="F8217" t="s">
        <v>11</v>
      </c>
      <c r="G8217" t="s">
        <v>888</v>
      </c>
      <c r="H8217" t="s">
        <v>887</v>
      </c>
      <c r="I8217" t="b">
        <v>0</v>
      </c>
      <c r="J8217">
        <f>D8217-E8217</f>
        <v>-2</v>
      </c>
      <c r="K8217">
        <f>IF(J8217&gt;0,J8217,0)</f>
        <v>0</v>
      </c>
      <c r="L8217">
        <f>IF(J8217&lt;0,-J8217,0)</f>
        <v>2</v>
      </c>
      <c r="M8217">
        <f>IF(J8217&gt;0,J8217,-J8217)</f>
        <v>2</v>
      </c>
      <c r="N8217">
        <f t="shared" si="509"/>
        <v>1</v>
      </c>
      <c r="P8217">
        <v>5677.5</v>
      </c>
      <c r="Q8217">
        <f t="shared" si="510"/>
        <v>0</v>
      </c>
      <c r="R8217">
        <f t="shared" si="511"/>
        <v>5677.5</v>
      </c>
      <c r="S8217">
        <f t="shared" si="512"/>
        <v>0</v>
      </c>
      <c r="T8217">
        <f t="shared" si="513"/>
        <v>1</v>
      </c>
      <c r="U8217">
        <v>8</v>
      </c>
    </row>
    <row r="8218" spans="1:21" hidden="1" x14ac:dyDescent="0.25">
      <c r="A8218" s="1">
        <v>39900</v>
      </c>
      <c r="B8218" t="s">
        <v>148</v>
      </c>
      <c r="C8218" t="s">
        <v>600</v>
      </c>
      <c r="D8218">
        <v>2</v>
      </c>
      <c r="E8218">
        <v>0</v>
      </c>
      <c r="F8218" t="s">
        <v>11</v>
      </c>
      <c r="G8218" t="s">
        <v>158</v>
      </c>
      <c r="H8218" t="s">
        <v>148</v>
      </c>
      <c r="I8218" t="b">
        <v>0</v>
      </c>
      <c r="J8218">
        <f>D8218-E8218</f>
        <v>2</v>
      </c>
      <c r="K8218">
        <f>IF(J8218&gt;0,J8218,0)</f>
        <v>2</v>
      </c>
      <c r="L8218">
        <f>IF(J8218&lt;0,-J8218,0)</f>
        <v>0</v>
      </c>
      <c r="M8218">
        <f>IF(J8218&gt;0,J8218,-J8218)</f>
        <v>2</v>
      </c>
      <c r="N8218">
        <f t="shared" si="509"/>
        <v>1</v>
      </c>
      <c r="P8218">
        <v>5677.5</v>
      </c>
      <c r="Q8218">
        <f t="shared" si="510"/>
        <v>5677.5</v>
      </c>
      <c r="R8218">
        <f t="shared" si="511"/>
        <v>0</v>
      </c>
      <c r="S8218">
        <f t="shared" si="512"/>
        <v>1</v>
      </c>
      <c r="T8218">
        <f t="shared" si="513"/>
        <v>0</v>
      </c>
      <c r="U8218">
        <v>8</v>
      </c>
    </row>
    <row r="8219" spans="1:21" hidden="1" x14ac:dyDescent="0.25">
      <c r="A8219" s="1">
        <v>39900</v>
      </c>
      <c r="B8219" t="s">
        <v>141</v>
      </c>
      <c r="C8219" t="s">
        <v>93</v>
      </c>
      <c r="D8219">
        <v>2</v>
      </c>
      <c r="E8219">
        <v>0</v>
      </c>
      <c r="F8219" t="s">
        <v>11</v>
      </c>
      <c r="G8219" t="s">
        <v>146</v>
      </c>
      <c r="H8219" t="s">
        <v>141</v>
      </c>
      <c r="I8219" t="b">
        <v>0</v>
      </c>
      <c r="J8219">
        <f>D8219-E8219</f>
        <v>2</v>
      </c>
      <c r="K8219">
        <f>IF(J8219&gt;0,J8219,0)</f>
        <v>2</v>
      </c>
      <c r="L8219">
        <f>IF(J8219&lt;0,-J8219,0)</f>
        <v>0</v>
      </c>
      <c r="M8219">
        <f>IF(J8219&gt;0,J8219,-J8219)</f>
        <v>2</v>
      </c>
      <c r="N8219">
        <f t="shared" si="509"/>
        <v>1</v>
      </c>
      <c r="P8219">
        <v>5677.5</v>
      </c>
      <c r="Q8219">
        <f t="shared" si="510"/>
        <v>5677.5</v>
      </c>
      <c r="R8219">
        <f t="shared" si="511"/>
        <v>0</v>
      </c>
      <c r="S8219">
        <f t="shared" si="512"/>
        <v>1</v>
      </c>
      <c r="T8219">
        <f t="shared" si="513"/>
        <v>0</v>
      </c>
      <c r="U8219">
        <v>8</v>
      </c>
    </row>
    <row r="8220" spans="1:21" hidden="1" x14ac:dyDescent="0.25">
      <c r="A8220" s="1">
        <v>39900</v>
      </c>
      <c r="B8220" t="s">
        <v>74</v>
      </c>
      <c r="C8220" t="s">
        <v>55</v>
      </c>
      <c r="D8220">
        <v>0</v>
      </c>
      <c r="E8220">
        <v>2</v>
      </c>
      <c r="F8220" t="s">
        <v>11</v>
      </c>
      <c r="G8220" t="s">
        <v>76</v>
      </c>
      <c r="H8220" t="s">
        <v>74</v>
      </c>
      <c r="I8220" t="b">
        <v>0</v>
      </c>
      <c r="J8220">
        <f>D8220-E8220</f>
        <v>-2</v>
      </c>
      <c r="K8220">
        <f>IF(J8220&gt;0,J8220,0)</f>
        <v>0</v>
      </c>
      <c r="L8220">
        <f>IF(J8220&lt;0,-J8220,0)</f>
        <v>2</v>
      </c>
      <c r="M8220">
        <f>IF(J8220&gt;0,J8220,-J8220)</f>
        <v>2</v>
      </c>
      <c r="N8220">
        <f t="shared" si="509"/>
        <v>0</v>
      </c>
      <c r="P8220">
        <v>0</v>
      </c>
      <c r="Q8220">
        <f t="shared" si="510"/>
        <v>0</v>
      </c>
      <c r="R8220">
        <f t="shared" si="511"/>
        <v>0</v>
      </c>
      <c r="S8220">
        <f t="shared" si="512"/>
        <v>0</v>
      </c>
      <c r="T8220">
        <f t="shared" si="513"/>
        <v>1</v>
      </c>
      <c r="U8220">
        <v>8</v>
      </c>
    </row>
    <row r="8221" spans="1:21" hidden="1" x14ac:dyDescent="0.25">
      <c r="A8221" s="1">
        <v>39900</v>
      </c>
      <c r="B8221" t="s">
        <v>193</v>
      </c>
      <c r="C8221" t="s">
        <v>115</v>
      </c>
      <c r="D8221">
        <v>0</v>
      </c>
      <c r="E8221">
        <v>3</v>
      </c>
      <c r="F8221" t="s">
        <v>11</v>
      </c>
      <c r="G8221" t="s">
        <v>448</v>
      </c>
      <c r="H8221" t="s">
        <v>193</v>
      </c>
      <c r="I8221" t="b">
        <v>0</v>
      </c>
      <c r="J8221">
        <f>D8221-E8221</f>
        <v>-3</v>
      </c>
      <c r="K8221">
        <f>IF(J8221&gt;0,J8221,0)</f>
        <v>0</v>
      </c>
      <c r="L8221">
        <f>IF(J8221&lt;0,-J8221,0)</f>
        <v>3</v>
      </c>
      <c r="M8221">
        <f>IF(J8221&gt;0,J8221,-J8221)</f>
        <v>3</v>
      </c>
      <c r="N8221">
        <f t="shared" si="509"/>
        <v>1</v>
      </c>
      <c r="P8221">
        <v>5677.5</v>
      </c>
      <c r="Q8221">
        <f t="shared" si="510"/>
        <v>0</v>
      </c>
      <c r="R8221">
        <f t="shared" si="511"/>
        <v>5677.5</v>
      </c>
      <c r="S8221">
        <f t="shared" si="512"/>
        <v>0</v>
      </c>
      <c r="T8221">
        <f t="shared" si="513"/>
        <v>1</v>
      </c>
      <c r="U8221">
        <v>8</v>
      </c>
    </row>
    <row r="8222" spans="1:21" hidden="1" x14ac:dyDescent="0.25">
      <c r="A8222" s="1">
        <v>39900</v>
      </c>
      <c r="B8222" t="s">
        <v>45</v>
      </c>
      <c r="C8222" t="s">
        <v>72</v>
      </c>
      <c r="D8222">
        <v>3</v>
      </c>
      <c r="E8222">
        <v>0</v>
      </c>
      <c r="F8222" t="s">
        <v>11</v>
      </c>
      <c r="G8222" t="s">
        <v>47</v>
      </c>
      <c r="H8222" t="s">
        <v>45</v>
      </c>
      <c r="I8222" t="b">
        <v>0</v>
      </c>
      <c r="J8222">
        <f>D8222-E8222</f>
        <v>3</v>
      </c>
      <c r="K8222">
        <f>IF(J8222&gt;0,J8222,0)</f>
        <v>3</v>
      </c>
      <c r="L8222">
        <f>IF(J8222&lt;0,-J8222,0)</f>
        <v>0</v>
      </c>
      <c r="M8222">
        <f>IF(J8222&gt;0,J8222,-J8222)</f>
        <v>3</v>
      </c>
      <c r="N8222">
        <f t="shared" si="509"/>
        <v>0</v>
      </c>
      <c r="P8222">
        <v>0</v>
      </c>
      <c r="Q8222">
        <f t="shared" si="510"/>
        <v>0</v>
      </c>
      <c r="R8222">
        <f t="shared" si="511"/>
        <v>0</v>
      </c>
      <c r="S8222">
        <f t="shared" si="512"/>
        <v>1</v>
      </c>
      <c r="T8222">
        <f t="shared" si="513"/>
        <v>0</v>
      </c>
      <c r="U8222">
        <v>8</v>
      </c>
    </row>
    <row r="8223" spans="1:21" hidden="1" x14ac:dyDescent="0.25">
      <c r="A8223" s="1">
        <v>39900</v>
      </c>
      <c r="B8223" t="s">
        <v>152</v>
      </c>
      <c r="C8223" t="s">
        <v>227</v>
      </c>
      <c r="D8223">
        <v>4</v>
      </c>
      <c r="E8223">
        <v>0</v>
      </c>
      <c r="F8223" t="s">
        <v>11</v>
      </c>
      <c r="G8223" t="s">
        <v>153</v>
      </c>
      <c r="H8223" t="s">
        <v>152</v>
      </c>
      <c r="I8223" t="b">
        <v>0</v>
      </c>
      <c r="J8223">
        <f>D8223-E8223</f>
        <v>4</v>
      </c>
      <c r="K8223">
        <f>IF(J8223&gt;0,J8223,0)</f>
        <v>4</v>
      </c>
      <c r="L8223">
        <f>IF(J8223&lt;0,-J8223,0)</f>
        <v>0</v>
      </c>
      <c r="M8223">
        <f>IF(J8223&gt;0,J8223,-J8223)</f>
        <v>4</v>
      </c>
      <c r="N8223">
        <f t="shared" si="509"/>
        <v>1</v>
      </c>
      <c r="P8223">
        <v>5677.5</v>
      </c>
      <c r="Q8223">
        <f t="shared" si="510"/>
        <v>5677.5</v>
      </c>
      <c r="R8223">
        <f t="shared" si="511"/>
        <v>0</v>
      </c>
      <c r="S8223">
        <f t="shared" si="512"/>
        <v>1</v>
      </c>
      <c r="T8223">
        <f t="shared" si="513"/>
        <v>0</v>
      </c>
      <c r="U8223">
        <v>8</v>
      </c>
    </row>
    <row r="8224" spans="1:21" hidden="1" x14ac:dyDescent="0.25">
      <c r="A8224" s="1">
        <v>39900</v>
      </c>
      <c r="B8224" t="s">
        <v>29</v>
      </c>
      <c r="C8224" t="s">
        <v>589</v>
      </c>
      <c r="D8224">
        <v>4</v>
      </c>
      <c r="E8224">
        <v>0</v>
      </c>
      <c r="F8224" t="s">
        <v>11</v>
      </c>
      <c r="G8224" t="s">
        <v>134</v>
      </c>
      <c r="H8224" t="s">
        <v>29</v>
      </c>
      <c r="I8224" t="b">
        <v>0</v>
      </c>
      <c r="J8224">
        <f>D8224-E8224</f>
        <v>4</v>
      </c>
      <c r="K8224">
        <f>IF(J8224&gt;0,J8224,0)</f>
        <v>4</v>
      </c>
      <c r="L8224">
        <f>IF(J8224&lt;0,-J8224,0)</f>
        <v>0</v>
      </c>
      <c r="M8224">
        <f>IF(J8224&gt;0,J8224,-J8224)</f>
        <v>4</v>
      </c>
      <c r="N8224">
        <f t="shared" si="509"/>
        <v>1</v>
      </c>
      <c r="P8224">
        <v>5677.5</v>
      </c>
      <c r="Q8224">
        <f t="shared" si="510"/>
        <v>5677.5</v>
      </c>
      <c r="R8224">
        <f t="shared" si="511"/>
        <v>0</v>
      </c>
      <c r="S8224">
        <f t="shared" si="512"/>
        <v>1</v>
      </c>
      <c r="T8224">
        <f t="shared" si="513"/>
        <v>0</v>
      </c>
      <c r="U8224">
        <v>8</v>
      </c>
    </row>
    <row r="8225" spans="1:21" hidden="1" x14ac:dyDescent="0.25">
      <c r="A8225" s="1">
        <v>39900</v>
      </c>
      <c r="B8225" t="s">
        <v>28</v>
      </c>
      <c r="C8225" t="s">
        <v>58</v>
      </c>
      <c r="D8225">
        <v>0</v>
      </c>
      <c r="E8225">
        <v>4</v>
      </c>
      <c r="F8225" t="s">
        <v>11</v>
      </c>
      <c r="G8225" t="s">
        <v>28</v>
      </c>
      <c r="H8225" t="s">
        <v>28</v>
      </c>
      <c r="I8225" t="b">
        <v>0</v>
      </c>
      <c r="J8225">
        <f>D8225-E8225</f>
        <v>-4</v>
      </c>
      <c r="K8225">
        <f>IF(J8225&gt;0,J8225,0)</f>
        <v>0</v>
      </c>
      <c r="L8225">
        <f>IF(J8225&lt;0,-J8225,0)</f>
        <v>4</v>
      </c>
      <c r="M8225">
        <f>IF(J8225&gt;0,J8225,-J8225)</f>
        <v>4</v>
      </c>
      <c r="N8225">
        <f t="shared" si="509"/>
        <v>1</v>
      </c>
      <c r="P8225">
        <v>5677.5</v>
      </c>
      <c r="Q8225">
        <f t="shared" si="510"/>
        <v>0</v>
      </c>
      <c r="R8225">
        <f t="shared" si="511"/>
        <v>5677.5</v>
      </c>
      <c r="S8225">
        <f t="shared" si="512"/>
        <v>0</v>
      </c>
      <c r="T8225">
        <f t="shared" si="513"/>
        <v>1</v>
      </c>
      <c r="U8225">
        <v>8</v>
      </c>
    </row>
    <row r="8226" spans="1:21" hidden="1" x14ac:dyDescent="0.25">
      <c r="A8226" s="1">
        <v>39900</v>
      </c>
      <c r="B8226" t="s">
        <v>636</v>
      </c>
      <c r="C8226" t="s">
        <v>367</v>
      </c>
      <c r="D8226">
        <v>4</v>
      </c>
      <c r="E8226">
        <v>0</v>
      </c>
      <c r="F8226" t="s">
        <v>11</v>
      </c>
      <c r="G8226" t="s">
        <v>645</v>
      </c>
      <c r="H8226" t="s">
        <v>636</v>
      </c>
      <c r="I8226" t="b">
        <v>0</v>
      </c>
      <c r="J8226">
        <f>D8226-E8226</f>
        <v>4</v>
      </c>
      <c r="K8226">
        <f>IF(J8226&gt;0,J8226,0)</f>
        <v>4</v>
      </c>
      <c r="L8226">
        <f>IF(J8226&lt;0,-J8226,0)</f>
        <v>0</v>
      </c>
      <c r="M8226">
        <f>IF(J8226&gt;0,J8226,-J8226)</f>
        <v>4</v>
      </c>
      <c r="N8226">
        <f t="shared" si="509"/>
        <v>0</v>
      </c>
      <c r="P8226">
        <v>0</v>
      </c>
      <c r="Q8226">
        <f t="shared" si="510"/>
        <v>0</v>
      </c>
      <c r="R8226">
        <f t="shared" si="511"/>
        <v>0</v>
      </c>
      <c r="S8226">
        <f t="shared" si="512"/>
        <v>1</v>
      </c>
      <c r="T8226">
        <f t="shared" si="513"/>
        <v>0</v>
      </c>
      <c r="U8226">
        <v>8</v>
      </c>
    </row>
    <row r="8227" spans="1:21" hidden="1" x14ac:dyDescent="0.25">
      <c r="A8227" s="1">
        <v>39901</v>
      </c>
      <c r="B8227" t="s">
        <v>422</v>
      </c>
      <c r="C8227" t="s">
        <v>169</v>
      </c>
      <c r="D8227">
        <v>0</v>
      </c>
      <c r="E8227">
        <v>0</v>
      </c>
      <c r="F8227" t="s">
        <v>11</v>
      </c>
      <c r="G8227" t="s">
        <v>423</v>
      </c>
      <c r="H8227" t="s">
        <v>422</v>
      </c>
      <c r="I8227" t="b">
        <v>0</v>
      </c>
      <c r="J8227">
        <f>D8227-E8227</f>
        <v>0</v>
      </c>
      <c r="K8227">
        <f>IF(J8227&gt;0,J8227,0)</f>
        <v>0</v>
      </c>
      <c r="L8227">
        <f>IF(J8227&lt;0,-J8227,0)</f>
        <v>0</v>
      </c>
      <c r="M8227">
        <f>IF(J8227&gt;0,J8227,-J8227)</f>
        <v>0</v>
      </c>
      <c r="N8227">
        <f t="shared" si="509"/>
        <v>1</v>
      </c>
      <c r="P8227">
        <v>5677.5</v>
      </c>
      <c r="Q8227">
        <f t="shared" si="510"/>
        <v>0</v>
      </c>
      <c r="R8227">
        <f t="shared" si="511"/>
        <v>0</v>
      </c>
      <c r="S8227">
        <f t="shared" si="512"/>
        <v>0</v>
      </c>
      <c r="T8227">
        <f t="shared" si="513"/>
        <v>0</v>
      </c>
      <c r="U8227">
        <v>8</v>
      </c>
    </row>
    <row r="8228" spans="1:21" hidden="1" x14ac:dyDescent="0.25">
      <c r="A8228" s="1">
        <v>39901</v>
      </c>
      <c r="B8228" t="s">
        <v>183</v>
      </c>
      <c r="C8228" t="s">
        <v>97</v>
      </c>
      <c r="D8228">
        <v>1</v>
      </c>
      <c r="E8228">
        <v>1</v>
      </c>
      <c r="F8228" t="s">
        <v>11</v>
      </c>
      <c r="G8228" t="s">
        <v>353</v>
      </c>
      <c r="H8228" t="s">
        <v>183</v>
      </c>
      <c r="I8228" t="b">
        <v>0</v>
      </c>
      <c r="J8228">
        <f>D8228-E8228</f>
        <v>0</v>
      </c>
      <c r="K8228">
        <f>IF(J8228&gt;0,J8228,0)</f>
        <v>0</v>
      </c>
      <c r="L8228">
        <f>IF(J8228&lt;0,-J8228,0)</f>
        <v>0</v>
      </c>
      <c r="M8228">
        <f>IF(J8228&gt;0,J8228,-J8228)</f>
        <v>0</v>
      </c>
      <c r="N8228">
        <f t="shared" si="509"/>
        <v>1</v>
      </c>
      <c r="P8228">
        <v>5677.5</v>
      </c>
      <c r="Q8228">
        <f t="shared" si="510"/>
        <v>0</v>
      </c>
      <c r="R8228">
        <f t="shared" si="511"/>
        <v>0</v>
      </c>
      <c r="S8228">
        <f t="shared" si="512"/>
        <v>0</v>
      </c>
      <c r="T8228">
        <f t="shared" si="513"/>
        <v>0</v>
      </c>
      <c r="U8228">
        <v>8</v>
      </c>
    </row>
    <row r="8229" spans="1:21" hidden="1" x14ac:dyDescent="0.25">
      <c r="A8229" s="1">
        <v>39901</v>
      </c>
      <c r="B8229" t="s">
        <v>33</v>
      </c>
      <c r="C8229" t="s">
        <v>275</v>
      </c>
      <c r="D8229">
        <v>1</v>
      </c>
      <c r="E8229">
        <v>1</v>
      </c>
      <c r="F8229" t="s">
        <v>11</v>
      </c>
      <c r="G8229" t="s">
        <v>35</v>
      </c>
      <c r="H8229" t="s">
        <v>33</v>
      </c>
      <c r="I8229" t="b">
        <v>0</v>
      </c>
      <c r="J8229">
        <f>D8229-E8229</f>
        <v>0</v>
      </c>
      <c r="K8229">
        <f>IF(J8229&gt;0,J8229,0)</f>
        <v>0</v>
      </c>
      <c r="L8229">
        <f>IF(J8229&lt;0,-J8229,0)</f>
        <v>0</v>
      </c>
      <c r="M8229">
        <f>IF(J8229&gt;0,J8229,-J8229)</f>
        <v>0</v>
      </c>
      <c r="N8229">
        <f t="shared" si="509"/>
        <v>0</v>
      </c>
      <c r="P8229">
        <v>0</v>
      </c>
      <c r="Q8229">
        <f t="shared" si="510"/>
        <v>0</v>
      </c>
      <c r="R8229">
        <f t="shared" si="511"/>
        <v>0</v>
      </c>
      <c r="S8229">
        <f t="shared" si="512"/>
        <v>0</v>
      </c>
      <c r="T8229">
        <f t="shared" si="513"/>
        <v>0</v>
      </c>
      <c r="U8229">
        <v>8</v>
      </c>
    </row>
    <row r="8230" spans="1:21" hidden="1" x14ac:dyDescent="0.25">
      <c r="A8230" s="1">
        <v>39901</v>
      </c>
      <c r="B8230" t="s">
        <v>168</v>
      </c>
      <c r="C8230" t="s">
        <v>298</v>
      </c>
      <c r="D8230">
        <v>1</v>
      </c>
      <c r="E8230">
        <v>0</v>
      </c>
      <c r="F8230" t="s">
        <v>11</v>
      </c>
      <c r="G8230" t="s">
        <v>330</v>
      </c>
      <c r="H8230" t="s">
        <v>168</v>
      </c>
      <c r="I8230" t="b">
        <v>0</v>
      </c>
      <c r="J8230">
        <f>D8230-E8230</f>
        <v>1</v>
      </c>
      <c r="K8230">
        <f>IF(J8230&gt;0,J8230,0)</f>
        <v>1</v>
      </c>
      <c r="L8230">
        <f>IF(J8230&lt;0,-J8230,0)</f>
        <v>0</v>
      </c>
      <c r="M8230">
        <f>IF(J8230&gt;0,J8230,-J8230)</f>
        <v>1</v>
      </c>
      <c r="N8230">
        <f t="shared" si="509"/>
        <v>0</v>
      </c>
      <c r="P8230">
        <v>0</v>
      </c>
      <c r="Q8230">
        <f t="shared" si="510"/>
        <v>0</v>
      </c>
      <c r="R8230">
        <f t="shared" si="511"/>
        <v>0</v>
      </c>
      <c r="S8230">
        <f t="shared" si="512"/>
        <v>1</v>
      </c>
      <c r="T8230">
        <f t="shared" si="513"/>
        <v>0</v>
      </c>
      <c r="U8230">
        <v>8</v>
      </c>
    </row>
    <row r="8231" spans="1:21" hidden="1" x14ac:dyDescent="0.25">
      <c r="A8231" s="1">
        <v>39901</v>
      </c>
      <c r="B8231" t="s">
        <v>124</v>
      </c>
      <c r="C8231" t="s">
        <v>94</v>
      </c>
      <c r="D8231">
        <v>1</v>
      </c>
      <c r="E8231">
        <v>3</v>
      </c>
      <c r="F8231" t="s">
        <v>11</v>
      </c>
      <c r="G8231" t="s">
        <v>125</v>
      </c>
      <c r="H8231" t="s">
        <v>124</v>
      </c>
      <c r="I8231" t="b">
        <v>0</v>
      </c>
      <c r="J8231">
        <f>D8231-E8231</f>
        <v>-2</v>
      </c>
      <c r="K8231">
        <f>IF(J8231&gt;0,J8231,0)</f>
        <v>0</v>
      </c>
      <c r="L8231">
        <f>IF(J8231&lt;0,-J8231,0)</f>
        <v>2</v>
      </c>
      <c r="M8231">
        <f>IF(J8231&gt;0,J8231,-J8231)</f>
        <v>2</v>
      </c>
      <c r="N8231">
        <f t="shared" si="509"/>
        <v>0</v>
      </c>
      <c r="P8231">
        <v>0</v>
      </c>
      <c r="Q8231">
        <f t="shared" si="510"/>
        <v>0</v>
      </c>
      <c r="R8231">
        <f t="shared" si="511"/>
        <v>0</v>
      </c>
      <c r="S8231">
        <f t="shared" si="512"/>
        <v>0</v>
      </c>
      <c r="T8231">
        <f t="shared" si="513"/>
        <v>1</v>
      </c>
      <c r="U8231">
        <v>8</v>
      </c>
    </row>
    <row r="8232" spans="1:21" hidden="1" x14ac:dyDescent="0.25">
      <c r="A8232" s="1">
        <v>39901</v>
      </c>
      <c r="B8232" t="s">
        <v>207</v>
      </c>
      <c r="C8232" t="s">
        <v>365</v>
      </c>
      <c r="D8232">
        <v>5</v>
      </c>
      <c r="E8232">
        <v>0</v>
      </c>
      <c r="F8232" t="s">
        <v>11</v>
      </c>
      <c r="G8232" t="s">
        <v>209</v>
      </c>
      <c r="H8232" t="s">
        <v>207</v>
      </c>
      <c r="I8232" t="b">
        <v>0</v>
      </c>
      <c r="J8232">
        <f>D8232-E8232</f>
        <v>5</v>
      </c>
      <c r="K8232">
        <f>IF(J8232&gt;0,J8232,0)</f>
        <v>5</v>
      </c>
      <c r="L8232">
        <f>IF(J8232&lt;0,-J8232,0)</f>
        <v>0</v>
      </c>
      <c r="M8232">
        <f>IF(J8232&gt;0,J8232,-J8232)</f>
        <v>5</v>
      </c>
      <c r="N8232">
        <f t="shared" ref="N8232:N8295" si="514">IF(M8232=M8233,1,0)</f>
        <v>0</v>
      </c>
      <c r="P8232">
        <v>0</v>
      </c>
      <c r="Q8232">
        <f t="shared" ref="Q8232:Q8295" si="515">IF(K8232&gt;0,P8232,0)</f>
        <v>0</v>
      </c>
      <c r="R8232">
        <f t="shared" ref="R8232:R8295" si="516">IF(L8232&gt;0,P8232,0)</f>
        <v>0</v>
      </c>
      <c r="S8232">
        <f t="shared" ref="S8232:S8295" si="517">IF(D8232&gt;E8232,1,0)</f>
        <v>1</v>
      </c>
      <c r="T8232">
        <f t="shared" ref="T8232:T8295" si="518">IF(E8232&gt;D8232,1,0)</f>
        <v>0</v>
      </c>
      <c r="U8232">
        <v>8</v>
      </c>
    </row>
    <row r="8233" spans="1:21" hidden="1" x14ac:dyDescent="0.25">
      <c r="A8233" s="1">
        <v>39903</v>
      </c>
      <c r="B8233" t="s">
        <v>227</v>
      </c>
      <c r="C8233" t="s">
        <v>140</v>
      </c>
      <c r="D8233">
        <v>2</v>
      </c>
      <c r="E8233">
        <v>0</v>
      </c>
      <c r="F8233" t="s">
        <v>11</v>
      </c>
      <c r="G8233" t="s">
        <v>584</v>
      </c>
      <c r="H8233" t="s">
        <v>227</v>
      </c>
      <c r="I8233" t="b">
        <v>0</v>
      </c>
      <c r="J8233">
        <f>D8233-E8233</f>
        <v>2</v>
      </c>
      <c r="K8233">
        <f>IF(J8233&gt;0,J8233,0)</f>
        <v>2</v>
      </c>
      <c r="L8233">
        <f>IF(J8233&lt;0,-J8233,0)</f>
        <v>0</v>
      </c>
      <c r="M8233">
        <f>IF(J8233&gt;0,J8233,-J8233)</f>
        <v>2</v>
      </c>
      <c r="N8233">
        <f t="shared" si="514"/>
        <v>0</v>
      </c>
      <c r="P8233">
        <v>0</v>
      </c>
      <c r="Q8233">
        <f t="shared" si="515"/>
        <v>0</v>
      </c>
      <c r="R8233">
        <f t="shared" si="516"/>
        <v>0</v>
      </c>
      <c r="S8233">
        <f t="shared" si="517"/>
        <v>1</v>
      </c>
      <c r="T8233">
        <f t="shared" si="518"/>
        <v>0</v>
      </c>
      <c r="U8233">
        <v>8</v>
      </c>
    </row>
    <row r="8234" spans="1:21" hidden="1" x14ac:dyDescent="0.25">
      <c r="A8234" s="1">
        <v>39904</v>
      </c>
      <c r="B8234" t="s">
        <v>595</v>
      </c>
      <c r="C8234" t="s">
        <v>887</v>
      </c>
      <c r="D8234">
        <v>0</v>
      </c>
      <c r="E8234">
        <v>0</v>
      </c>
      <c r="F8234" t="s">
        <v>11</v>
      </c>
      <c r="G8234" t="s">
        <v>259</v>
      </c>
      <c r="H8234" t="s">
        <v>595</v>
      </c>
      <c r="I8234" t="b">
        <v>0</v>
      </c>
      <c r="J8234">
        <f>D8234-E8234</f>
        <v>0</v>
      </c>
      <c r="K8234">
        <f>IF(J8234&gt;0,J8234,0)</f>
        <v>0</v>
      </c>
      <c r="L8234">
        <f>IF(J8234&lt;0,-J8234,0)</f>
        <v>0</v>
      </c>
      <c r="M8234">
        <f>IF(J8234&gt;0,J8234,-J8234)</f>
        <v>0</v>
      </c>
      <c r="N8234">
        <f t="shared" si="514"/>
        <v>1</v>
      </c>
      <c r="P8234">
        <v>5677.5</v>
      </c>
      <c r="Q8234">
        <f t="shared" si="515"/>
        <v>0</v>
      </c>
      <c r="R8234">
        <f t="shared" si="516"/>
        <v>0</v>
      </c>
      <c r="S8234">
        <f t="shared" si="517"/>
        <v>0</v>
      </c>
      <c r="T8234">
        <f t="shared" si="518"/>
        <v>0</v>
      </c>
      <c r="U8234">
        <v>8</v>
      </c>
    </row>
    <row r="8235" spans="1:21" hidden="1" x14ac:dyDescent="0.25">
      <c r="A8235" s="1">
        <v>39904</v>
      </c>
      <c r="B8235" t="s">
        <v>40</v>
      </c>
      <c r="C8235" t="s">
        <v>46</v>
      </c>
      <c r="D8235">
        <v>1</v>
      </c>
      <c r="E8235">
        <v>1</v>
      </c>
      <c r="F8235" t="s">
        <v>11</v>
      </c>
      <c r="G8235" t="s">
        <v>619</v>
      </c>
      <c r="H8235" t="s">
        <v>40</v>
      </c>
      <c r="I8235" t="b">
        <v>0</v>
      </c>
      <c r="J8235">
        <f>D8235-E8235</f>
        <v>0</v>
      </c>
      <c r="K8235">
        <f>IF(J8235&gt;0,J8235,0)</f>
        <v>0</v>
      </c>
      <c r="L8235">
        <f>IF(J8235&lt;0,-J8235,0)</f>
        <v>0</v>
      </c>
      <c r="M8235">
        <f>IF(J8235&gt;0,J8235,-J8235)</f>
        <v>0</v>
      </c>
      <c r="N8235">
        <f t="shared" si="514"/>
        <v>1</v>
      </c>
      <c r="P8235">
        <v>5677.5</v>
      </c>
      <c r="Q8235">
        <f t="shared" si="515"/>
        <v>0</v>
      </c>
      <c r="R8235">
        <f t="shared" si="516"/>
        <v>0</v>
      </c>
      <c r="S8235">
        <f t="shared" si="517"/>
        <v>0</v>
      </c>
      <c r="T8235">
        <f t="shared" si="518"/>
        <v>0</v>
      </c>
      <c r="U8235">
        <v>8</v>
      </c>
    </row>
    <row r="8236" spans="1:21" hidden="1" x14ac:dyDescent="0.25">
      <c r="A8236" s="1">
        <v>39904</v>
      </c>
      <c r="B8236" t="s">
        <v>183</v>
      </c>
      <c r="C8236" t="s">
        <v>93</v>
      </c>
      <c r="D8236">
        <v>1</v>
      </c>
      <c r="E8236">
        <v>1</v>
      </c>
      <c r="F8236" t="s">
        <v>11</v>
      </c>
      <c r="G8236" t="s">
        <v>353</v>
      </c>
      <c r="H8236" t="s">
        <v>183</v>
      </c>
      <c r="I8236" t="b">
        <v>0</v>
      </c>
      <c r="J8236">
        <f>D8236-E8236</f>
        <v>0</v>
      </c>
      <c r="K8236">
        <f>IF(J8236&gt;0,J8236,0)</f>
        <v>0</v>
      </c>
      <c r="L8236">
        <f>IF(J8236&lt;0,-J8236,0)</f>
        <v>0</v>
      </c>
      <c r="M8236">
        <f>IF(J8236&gt;0,J8236,-J8236)</f>
        <v>0</v>
      </c>
      <c r="N8236">
        <f t="shared" si="514"/>
        <v>1</v>
      </c>
      <c r="P8236">
        <v>5677.5</v>
      </c>
      <c r="Q8236">
        <f t="shared" si="515"/>
        <v>0</v>
      </c>
      <c r="R8236">
        <f t="shared" si="516"/>
        <v>0</v>
      </c>
      <c r="S8236">
        <f t="shared" si="517"/>
        <v>0</v>
      </c>
      <c r="T8236">
        <f t="shared" si="518"/>
        <v>0</v>
      </c>
      <c r="U8236">
        <v>8</v>
      </c>
    </row>
    <row r="8237" spans="1:21" hidden="1" x14ac:dyDescent="0.25">
      <c r="A8237" s="1">
        <v>39904</v>
      </c>
      <c r="B8237" t="s">
        <v>94</v>
      </c>
      <c r="C8237" t="s">
        <v>141</v>
      </c>
      <c r="D8237">
        <v>0</v>
      </c>
      <c r="E8237">
        <v>0</v>
      </c>
      <c r="F8237" t="s">
        <v>11</v>
      </c>
      <c r="G8237" t="s">
        <v>96</v>
      </c>
      <c r="H8237" t="s">
        <v>94</v>
      </c>
      <c r="I8237" t="b">
        <v>0</v>
      </c>
      <c r="J8237">
        <f>D8237-E8237</f>
        <v>0</v>
      </c>
      <c r="K8237">
        <f>IF(J8237&gt;0,J8237,0)</f>
        <v>0</v>
      </c>
      <c r="L8237">
        <f>IF(J8237&lt;0,-J8237,0)</f>
        <v>0</v>
      </c>
      <c r="M8237">
        <f>IF(J8237&gt;0,J8237,-J8237)</f>
        <v>0</v>
      </c>
      <c r="N8237">
        <f t="shared" si="514"/>
        <v>0</v>
      </c>
      <c r="P8237">
        <v>0</v>
      </c>
      <c r="Q8237">
        <f t="shared" si="515"/>
        <v>0</v>
      </c>
      <c r="R8237">
        <f t="shared" si="516"/>
        <v>0</v>
      </c>
      <c r="S8237">
        <f t="shared" si="517"/>
        <v>0</v>
      </c>
      <c r="T8237">
        <f t="shared" si="518"/>
        <v>0</v>
      </c>
      <c r="U8237">
        <v>8</v>
      </c>
    </row>
    <row r="8238" spans="1:21" hidden="1" x14ac:dyDescent="0.25">
      <c r="A8238" s="1">
        <v>39904</v>
      </c>
      <c r="B8238" t="s">
        <v>49</v>
      </c>
      <c r="C8238" t="s">
        <v>21</v>
      </c>
      <c r="D8238">
        <v>2</v>
      </c>
      <c r="E8238">
        <v>1</v>
      </c>
      <c r="F8238" t="s">
        <v>11</v>
      </c>
      <c r="G8238" t="s">
        <v>903</v>
      </c>
      <c r="H8238" t="s">
        <v>49</v>
      </c>
      <c r="I8238" t="b">
        <v>0</v>
      </c>
      <c r="J8238">
        <f>D8238-E8238</f>
        <v>1</v>
      </c>
      <c r="K8238">
        <f>IF(J8238&gt;0,J8238,0)</f>
        <v>1</v>
      </c>
      <c r="L8238">
        <f>IF(J8238&lt;0,-J8238,0)</f>
        <v>0</v>
      </c>
      <c r="M8238">
        <f>IF(J8238&gt;0,J8238,-J8238)</f>
        <v>1</v>
      </c>
      <c r="N8238">
        <f t="shared" si="514"/>
        <v>1</v>
      </c>
      <c r="P8238">
        <v>5677.5</v>
      </c>
      <c r="Q8238">
        <f t="shared" si="515"/>
        <v>5677.5</v>
      </c>
      <c r="R8238">
        <f t="shared" si="516"/>
        <v>0</v>
      </c>
      <c r="S8238">
        <f t="shared" si="517"/>
        <v>1</v>
      </c>
      <c r="T8238">
        <f t="shared" si="518"/>
        <v>0</v>
      </c>
      <c r="U8238">
        <v>8</v>
      </c>
    </row>
    <row r="8239" spans="1:21" hidden="1" x14ac:dyDescent="0.25">
      <c r="A8239" s="1">
        <v>39904</v>
      </c>
      <c r="B8239" t="s">
        <v>394</v>
      </c>
      <c r="C8239" t="s">
        <v>367</v>
      </c>
      <c r="D8239">
        <v>1</v>
      </c>
      <c r="E8239">
        <v>0</v>
      </c>
      <c r="F8239" t="s">
        <v>11</v>
      </c>
      <c r="G8239" t="s">
        <v>482</v>
      </c>
      <c r="H8239" t="s">
        <v>394</v>
      </c>
      <c r="I8239" t="b">
        <v>0</v>
      </c>
      <c r="J8239">
        <f>D8239-E8239</f>
        <v>1</v>
      </c>
      <c r="K8239">
        <f>IF(J8239&gt;0,J8239,0)</f>
        <v>1</v>
      </c>
      <c r="L8239">
        <f>IF(J8239&lt;0,-J8239,0)</f>
        <v>0</v>
      </c>
      <c r="M8239">
        <f>IF(J8239&gt;0,J8239,-J8239)</f>
        <v>1</v>
      </c>
      <c r="N8239">
        <f t="shared" si="514"/>
        <v>1</v>
      </c>
      <c r="P8239">
        <v>5677.5</v>
      </c>
      <c r="Q8239">
        <f t="shared" si="515"/>
        <v>5677.5</v>
      </c>
      <c r="R8239">
        <f t="shared" si="516"/>
        <v>0</v>
      </c>
      <c r="S8239">
        <f t="shared" si="517"/>
        <v>1</v>
      </c>
      <c r="T8239">
        <f t="shared" si="518"/>
        <v>0</v>
      </c>
      <c r="U8239">
        <v>8</v>
      </c>
    </row>
    <row r="8240" spans="1:21" hidden="1" x14ac:dyDescent="0.25">
      <c r="A8240" s="1">
        <v>39904</v>
      </c>
      <c r="B8240" t="s">
        <v>651</v>
      </c>
      <c r="C8240" t="s">
        <v>52</v>
      </c>
      <c r="D8240">
        <v>2</v>
      </c>
      <c r="E8240">
        <v>1</v>
      </c>
      <c r="F8240" t="s">
        <v>11</v>
      </c>
      <c r="G8240" t="s">
        <v>476</v>
      </c>
      <c r="H8240" t="s">
        <v>651</v>
      </c>
      <c r="I8240" t="b">
        <v>0</v>
      </c>
      <c r="J8240">
        <f>D8240-E8240</f>
        <v>1</v>
      </c>
      <c r="K8240">
        <f>IF(J8240&gt;0,J8240,0)</f>
        <v>1</v>
      </c>
      <c r="L8240">
        <f>IF(J8240&lt;0,-J8240,0)</f>
        <v>0</v>
      </c>
      <c r="M8240">
        <f>IF(J8240&gt;0,J8240,-J8240)</f>
        <v>1</v>
      </c>
      <c r="N8240">
        <f t="shared" si="514"/>
        <v>1</v>
      </c>
      <c r="P8240">
        <v>5677.5</v>
      </c>
      <c r="Q8240">
        <f t="shared" si="515"/>
        <v>5677.5</v>
      </c>
      <c r="R8240">
        <f t="shared" si="516"/>
        <v>0</v>
      </c>
      <c r="S8240">
        <f t="shared" si="517"/>
        <v>1</v>
      </c>
      <c r="T8240">
        <f t="shared" si="518"/>
        <v>0</v>
      </c>
      <c r="U8240">
        <v>8</v>
      </c>
    </row>
    <row r="8241" spans="1:21" hidden="1" x14ac:dyDescent="0.25">
      <c r="A8241" s="1">
        <v>39904</v>
      </c>
      <c r="B8241" t="s">
        <v>118</v>
      </c>
      <c r="C8241" t="s">
        <v>216</v>
      </c>
      <c r="D8241">
        <v>1</v>
      </c>
      <c r="E8241">
        <v>0</v>
      </c>
      <c r="F8241" t="s">
        <v>11</v>
      </c>
      <c r="G8241" t="s">
        <v>120</v>
      </c>
      <c r="H8241" t="s">
        <v>118</v>
      </c>
      <c r="I8241" t="b">
        <v>0</v>
      </c>
      <c r="J8241">
        <f>D8241-E8241</f>
        <v>1</v>
      </c>
      <c r="K8241">
        <f>IF(J8241&gt;0,J8241,0)</f>
        <v>1</v>
      </c>
      <c r="L8241">
        <f>IF(J8241&lt;0,-J8241,0)</f>
        <v>0</v>
      </c>
      <c r="M8241">
        <f>IF(J8241&gt;0,J8241,-J8241)</f>
        <v>1</v>
      </c>
      <c r="N8241">
        <f t="shared" si="514"/>
        <v>1</v>
      </c>
      <c r="P8241">
        <v>5677.5</v>
      </c>
      <c r="Q8241">
        <f t="shared" si="515"/>
        <v>5677.5</v>
      </c>
      <c r="R8241">
        <f t="shared" si="516"/>
        <v>0</v>
      </c>
      <c r="S8241">
        <f t="shared" si="517"/>
        <v>1</v>
      </c>
      <c r="T8241">
        <f t="shared" si="518"/>
        <v>0</v>
      </c>
      <c r="U8241">
        <v>8</v>
      </c>
    </row>
    <row r="8242" spans="1:21" hidden="1" x14ac:dyDescent="0.25">
      <c r="A8242" s="1">
        <v>39904</v>
      </c>
      <c r="B8242" t="s">
        <v>572</v>
      </c>
      <c r="C8242" t="s">
        <v>601</v>
      </c>
      <c r="D8242">
        <v>1</v>
      </c>
      <c r="E8242">
        <v>2</v>
      </c>
      <c r="F8242" t="s">
        <v>11</v>
      </c>
      <c r="G8242" t="s">
        <v>67</v>
      </c>
      <c r="H8242" t="s">
        <v>572</v>
      </c>
      <c r="I8242" t="b">
        <v>0</v>
      </c>
      <c r="J8242">
        <f>D8242-E8242</f>
        <v>-1</v>
      </c>
      <c r="K8242">
        <f>IF(J8242&gt;0,J8242,0)</f>
        <v>0</v>
      </c>
      <c r="L8242">
        <f>IF(J8242&lt;0,-J8242,0)</f>
        <v>1</v>
      </c>
      <c r="M8242">
        <f>IF(J8242&gt;0,J8242,-J8242)</f>
        <v>1</v>
      </c>
      <c r="N8242">
        <f t="shared" si="514"/>
        <v>1</v>
      </c>
      <c r="P8242">
        <v>5677.5</v>
      </c>
      <c r="Q8242">
        <f t="shared" si="515"/>
        <v>0</v>
      </c>
      <c r="R8242">
        <f t="shared" si="516"/>
        <v>5677.5</v>
      </c>
      <c r="S8242">
        <f t="shared" si="517"/>
        <v>0</v>
      </c>
      <c r="T8242">
        <f t="shared" si="518"/>
        <v>1</v>
      </c>
      <c r="U8242">
        <v>8</v>
      </c>
    </row>
    <row r="8243" spans="1:21" hidden="1" x14ac:dyDescent="0.25">
      <c r="A8243" s="1">
        <v>39904</v>
      </c>
      <c r="B8243" t="s">
        <v>75</v>
      </c>
      <c r="C8243" t="s">
        <v>604</v>
      </c>
      <c r="D8243">
        <v>2</v>
      </c>
      <c r="E8243">
        <v>1</v>
      </c>
      <c r="F8243" t="s">
        <v>11</v>
      </c>
      <c r="G8243" t="s">
        <v>128</v>
      </c>
      <c r="H8243" t="s">
        <v>75</v>
      </c>
      <c r="I8243" t="b">
        <v>0</v>
      </c>
      <c r="J8243">
        <f>D8243-E8243</f>
        <v>1</v>
      </c>
      <c r="K8243">
        <f>IF(J8243&gt;0,J8243,0)</f>
        <v>1</v>
      </c>
      <c r="L8243">
        <f>IF(J8243&lt;0,-J8243,0)</f>
        <v>0</v>
      </c>
      <c r="M8243">
        <f>IF(J8243&gt;0,J8243,-J8243)</f>
        <v>1</v>
      </c>
      <c r="N8243">
        <f t="shared" si="514"/>
        <v>1</v>
      </c>
      <c r="P8243">
        <v>5677.5</v>
      </c>
      <c r="Q8243">
        <f t="shared" si="515"/>
        <v>5677.5</v>
      </c>
      <c r="R8243">
        <f t="shared" si="516"/>
        <v>0</v>
      </c>
      <c r="S8243">
        <f t="shared" si="517"/>
        <v>1</v>
      </c>
      <c r="T8243">
        <f t="shared" si="518"/>
        <v>0</v>
      </c>
      <c r="U8243">
        <v>8</v>
      </c>
    </row>
    <row r="8244" spans="1:21" hidden="1" x14ac:dyDescent="0.25">
      <c r="A8244" s="1">
        <v>39904</v>
      </c>
      <c r="B8244" t="s">
        <v>10</v>
      </c>
      <c r="C8244" t="s">
        <v>594</v>
      </c>
      <c r="D8244">
        <v>1</v>
      </c>
      <c r="E8244">
        <v>0</v>
      </c>
      <c r="F8244" t="s">
        <v>11</v>
      </c>
      <c r="G8244" t="s">
        <v>558</v>
      </c>
      <c r="H8244" t="s">
        <v>10</v>
      </c>
      <c r="I8244" t="b">
        <v>0</v>
      </c>
      <c r="J8244">
        <f>D8244-E8244</f>
        <v>1</v>
      </c>
      <c r="K8244">
        <f>IF(J8244&gt;0,J8244,0)</f>
        <v>1</v>
      </c>
      <c r="L8244">
        <f>IF(J8244&lt;0,-J8244,0)</f>
        <v>0</v>
      </c>
      <c r="M8244">
        <f>IF(J8244&gt;0,J8244,-J8244)</f>
        <v>1</v>
      </c>
      <c r="N8244">
        <f t="shared" si="514"/>
        <v>1</v>
      </c>
      <c r="P8244">
        <v>5677.5</v>
      </c>
      <c r="Q8244">
        <f t="shared" si="515"/>
        <v>5677.5</v>
      </c>
      <c r="R8244">
        <f t="shared" si="516"/>
        <v>0</v>
      </c>
      <c r="S8244">
        <f t="shared" si="517"/>
        <v>1</v>
      </c>
      <c r="T8244">
        <f t="shared" si="518"/>
        <v>0</v>
      </c>
      <c r="U8244">
        <v>8</v>
      </c>
    </row>
    <row r="8245" spans="1:21" hidden="1" x14ac:dyDescent="0.25">
      <c r="A8245" s="1">
        <v>39904</v>
      </c>
      <c r="B8245" t="s">
        <v>48</v>
      </c>
      <c r="C8245" t="s">
        <v>13</v>
      </c>
      <c r="D8245">
        <v>1</v>
      </c>
      <c r="E8245">
        <v>0</v>
      </c>
      <c r="F8245" t="s">
        <v>11</v>
      </c>
      <c r="G8245" t="s">
        <v>701</v>
      </c>
      <c r="H8245" t="s">
        <v>48</v>
      </c>
      <c r="I8245" t="b">
        <v>0</v>
      </c>
      <c r="J8245">
        <f>D8245-E8245</f>
        <v>1</v>
      </c>
      <c r="K8245">
        <f>IF(J8245&gt;0,J8245,0)</f>
        <v>1</v>
      </c>
      <c r="L8245">
        <f>IF(J8245&lt;0,-J8245,0)</f>
        <v>0</v>
      </c>
      <c r="M8245">
        <f>IF(J8245&gt;0,J8245,-J8245)</f>
        <v>1</v>
      </c>
      <c r="N8245">
        <f t="shared" si="514"/>
        <v>1</v>
      </c>
      <c r="P8245">
        <v>5677.5</v>
      </c>
      <c r="Q8245">
        <f t="shared" si="515"/>
        <v>5677.5</v>
      </c>
      <c r="R8245">
        <f t="shared" si="516"/>
        <v>0</v>
      </c>
      <c r="S8245">
        <f t="shared" si="517"/>
        <v>1</v>
      </c>
      <c r="T8245">
        <f t="shared" si="518"/>
        <v>0</v>
      </c>
      <c r="U8245">
        <v>8</v>
      </c>
    </row>
    <row r="8246" spans="1:21" hidden="1" x14ac:dyDescent="0.25">
      <c r="A8246" s="1">
        <v>39904</v>
      </c>
      <c r="B8246" t="s">
        <v>41</v>
      </c>
      <c r="C8246" t="s">
        <v>34</v>
      </c>
      <c r="D8246">
        <v>2</v>
      </c>
      <c r="E8246">
        <v>1</v>
      </c>
      <c r="F8246" t="s">
        <v>11</v>
      </c>
      <c r="G8246" t="s">
        <v>621</v>
      </c>
      <c r="H8246" t="s">
        <v>41</v>
      </c>
      <c r="I8246" t="b">
        <v>0</v>
      </c>
      <c r="J8246">
        <f>D8246-E8246</f>
        <v>1</v>
      </c>
      <c r="K8246">
        <f>IF(J8246&gt;0,J8246,0)</f>
        <v>1</v>
      </c>
      <c r="L8246">
        <f>IF(J8246&lt;0,-J8246,0)</f>
        <v>0</v>
      </c>
      <c r="M8246">
        <f>IF(J8246&gt;0,J8246,-J8246)</f>
        <v>1</v>
      </c>
      <c r="N8246">
        <f t="shared" si="514"/>
        <v>1</v>
      </c>
      <c r="P8246">
        <v>5677.5</v>
      </c>
      <c r="Q8246">
        <f t="shared" si="515"/>
        <v>5677.5</v>
      </c>
      <c r="R8246">
        <f t="shared" si="516"/>
        <v>0</v>
      </c>
      <c r="S8246">
        <f t="shared" si="517"/>
        <v>1</v>
      </c>
      <c r="T8246">
        <f t="shared" si="518"/>
        <v>0</v>
      </c>
      <c r="U8246">
        <v>8</v>
      </c>
    </row>
    <row r="8247" spans="1:21" hidden="1" x14ac:dyDescent="0.25">
      <c r="A8247" s="1">
        <v>39904</v>
      </c>
      <c r="B8247" t="s">
        <v>99</v>
      </c>
      <c r="C8247" t="s">
        <v>350</v>
      </c>
      <c r="D8247">
        <v>1</v>
      </c>
      <c r="E8247">
        <v>0</v>
      </c>
      <c r="F8247" t="s">
        <v>11</v>
      </c>
      <c r="G8247" t="s">
        <v>108</v>
      </c>
      <c r="H8247" t="s">
        <v>99</v>
      </c>
      <c r="I8247" t="b">
        <v>0</v>
      </c>
      <c r="J8247">
        <f>D8247-E8247</f>
        <v>1</v>
      </c>
      <c r="K8247">
        <f>IF(J8247&gt;0,J8247,0)</f>
        <v>1</v>
      </c>
      <c r="L8247">
        <f>IF(J8247&lt;0,-J8247,0)</f>
        <v>0</v>
      </c>
      <c r="M8247">
        <f>IF(J8247&gt;0,J8247,-J8247)</f>
        <v>1</v>
      </c>
      <c r="N8247">
        <f t="shared" si="514"/>
        <v>1</v>
      </c>
      <c r="P8247">
        <v>5677.5</v>
      </c>
      <c r="Q8247">
        <f t="shared" si="515"/>
        <v>5677.5</v>
      </c>
      <c r="R8247">
        <f t="shared" si="516"/>
        <v>0</v>
      </c>
      <c r="S8247">
        <f t="shared" si="517"/>
        <v>1</v>
      </c>
      <c r="T8247">
        <f t="shared" si="518"/>
        <v>0</v>
      </c>
      <c r="U8247">
        <v>8</v>
      </c>
    </row>
    <row r="8248" spans="1:21" hidden="1" x14ac:dyDescent="0.25">
      <c r="A8248" s="1">
        <v>39904</v>
      </c>
      <c r="B8248" t="s">
        <v>589</v>
      </c>
      <c r="C8248" t="s">
        <v>148</v>
      </c>
      <c r="D8248">
        <v>0</v>
      </c>
      <c r="E8248">
        <v>1</v>
      </c>
      <c r="F8248" t="s">
        <v>11</v>
      </c>
      <c r="G8248" t="s">
        <v>699</v>
      </c>
      <c r="H8248" t="s">
        <v>589</v>
      </c>
      <c r="I8248" t="b">
        <v>0</v>
      </c>
      <c r="J8248">
        <f>D8248-E8248</f>
        <v>-1</v>
      </c>
      <c r="K8248">
        <f>IF(J8248&gt;0,J8248,0)</f>
        <v>0</v>
      </c>
      <c r="L8248">
        <f>IF(J8248&lt;0,-J8248,0)</f>
        <v>1</v>
      </c>
      <c r="M8248">
        <f>IF(J8248&gt;0,J8248,-J8248)</f>
        <v>1</v>
      </c>
      <c r="N8248">
        <f t="shared" si="514"/>
        <v>1</v>
      </c>
      <c r="P8248">
        <v>5677.5</v>
      </c>
      <c r="Q8248">
        <f t="shared" si="515"/>
        <v>0</v>
      </c>
      <c r="R8248">
        <f t="shared" si="516"/>
        <v>5677.5</v>
      </c>
      <c r="S8248">
        <f t="shared" si="517"/>
        <v>0</v>
      </c>
      <c r="T8248">
        <f t="shared" si="518"/>
        <v>1</v>
      </c>
      <c r="U8248">
        <v>8</v>
      </c>
    </row>
    <row r="8249" spans="1:21" hidden="1" x14ac:dyDescent="0.25">
      <c r="A8249" s="1">
        <v>39904</v>
      </c>
      <c r="B8249" t="s">
        <v>71</v>
      </c>
      <c r="C8249" t="s">
        <v>602</v>
      </c>
      <c r="D8249">
        <v>1</v>
      </c>
      <c r="E8249">
        <v>0</v>
      </c>
      <c r="F8249" t="s">
        <v>11</v>
      </c>
      <c r="G8249" t="s">
        <v>73</v>
      </c>
      <c r="H8249" t="s">
        <v>71</v>
      </c>
      <c r="I8249" t="b">
        <v>0</v>
      </c>
      <c r="J8249">
        <f>D8249-E8249</f>
        <v>1</v>
      </c>
      <c r="K8249">
        <f>IF(J8249&gt;0,J8249,0)</f>
        <v>1</v>
      </c>
      <c r="L8249">
        <f>IF(J8249&lt;0,-J8249,0)</f>
        <v>0</v>
      </c>
      <c r="M8249">
        <f>IF(J8249&gt;0,J8249,-J8249)</f>
        <v>1</v>
      </c>
      <c r="N8249">
        <f t="shared" si="514"/>
        <v>1</v>
      </c>
      <c r="P8249">
        <v>5677.5</v>
      </c>
      <c r="Q8249">
        <f t="shared" si="515"/>
        <v>5677.5</v>
      </c>
      <c r="R8249">
        <f t="shared" si="516"/>
        <v>0</v>
      </c>
      <c r="S8249">
        <f t="shared" si="517"/>
        <v>1</v>
      </c>
      <c r="T8249">
        <f t="shared" si="518"/>
        <v>0</v>
      </c>
      <c r="U8249">
        <v>8</v>
      </c>
    </row>
    <row r="8250" spans="1:21" hidden="1" x14ac:dyDescent="0.25">
      <c r="A8250" s="1">
        <v>39904</v>
      </c>
      <c r="B8250" t="s">
        <v>371</v>
      </c>
      <c r="C8250" t="s">
        <v>463</v>
      </c>
      <c r="D8250">
        <v>3</v>
      </c>
      <c r="E8250">
        <v>2</v>
      </c>
      <c r="F8250" t="s">
        <v>11</v>
      </c>
      <c r="G8250" t="s">
        <v>391</v>
      </c>
      <c r="H8250" t="s">
        <v>371</v>
      </c>
      <c r="I8250" t="b">
        <v>0</v>
      </c>
      <c r="J8250">
        <f>D8250-E8250</f>
        <v>1</v>
      </c>
      <c r="K8250">
        <f>IF(J8250&gt;0,J8250,0)</f>
        <v>1</v>
      </c>
      <c r="L8250">
        <f>IF(J8250&lt;0,-J8250,0)</f>
        <v>0</v>
      </c>
      <c r="M8250">
        <f>IF(J8250&gt;0,J8250,-J8250)</f>
        <v>1</v>
      </c>
      <c r="N8250">
        <f t="shared" si="514"/>
        <v>1</v>
      </c>
      <c r="P8250">
        <v>5677.5</v>
      </c>
      <c r="Q8250">
        <f t="shared" si="515"/>
        <v>5677.5</v>
      </c>
      <c r="R8250">
        <f t="shared" si="516"/>
        <v>0</v>
      </c>
      <c r="S8250">
        <f t="shared" si="517"/>
        <v>1</v>
      </c>
      <c r="T8250">
        <f t="shared" si="518"/>
        <v>0</v>
      </c>
      <c r="U8250">
        <v>8</v>
      </c>
    </row>
    <row r="8251" spans="1:21" hidden="1" x14ac:dyDescent="0.25">
      <c r="A8251" s="1">
        <v>39904</v>
      </c>
      <c r="B8251" t="s">
        <v>72</v>
      </c>
      <c r="C8251" t="s">
        <v>138</v>
      </c>
      <c r="D8251">
        <v>2</v>
      </c>
      <c r="E8251">
        <v>1</v>
      </c>
      <c r="F8251" t="s">
        <v>11</v>
      </c>
      <c r="G8251" t="s">
        <v>78</v>
      </c>
      <c r="H8251" t="s">
        <v>72</v>
      </c>
      <c r="I8251" t="b">
        <v>0</v>
      </c>
      <c r="J8251">
        <f>D8251-E8251</f>
        <v>1</v>
      </c>
      <c r="K8251">
        <f>IF(J8251&gt;0,J8251,0)</f>
        <v>1</v>
      </c>
      <c r="L8251">
        <f>IF(J8251&lt;0,-J8251,0)</f>
        <v>0</v>
      </c>
      <c r="M8251">
        <f>IF(J8251&gt;0,J8251,-J8251)</f>
        <v>1</v>
      </c>
      <c r="N8251">
        <f t="shared" si="514"/>
        <v>1</v>
      </c>
      <c r="P8251">
        <v>5677.5</v>
      </c>
      <c r="Q8251">
        <f t="shared" si="515"/>
        <v>5677.5</v>
      </c>
      <c r="R8251">
        <f t="shared" si="516"/>
        <v>0</v>
      </c>
      <c r="S8251">
        <f t="shared" si="517"/>
        <v>1</v>
      </c>
      <c r="T8251">
        <f t="shared" si="518"/>
        <v>0</v>
      </c>
      <c r="U8251">
        <v>8</v>
      </c>
    </row>
    <row r="8252" spans="1:21" hidden="1" x14ac:dyDescent="0.25">
      <c r="A8252" s="1">
        <v>39904</v>
      </c>
      <c r="B8252" t="s">
        <v>80</v>
      </c>
      <c r="C8252" t="s">
        <v>30</v>
      </c>
      <c r="D8252">
        <v>1</v>
      </c>
      <c r="E8252">
        <v>2</v>
      </c>
      <c r="F8252" t="s">
        <v>11</v>
      </c>
      <c r="G8252" t="s">
        <v>103</v>
      </c>
      <c r="H8252" t="s">
        <v>80</v>
      </c>
      <c r="I8252" t="b">
        <v>0</v>
      </c>
      <c r="J8252">
        <f>D8252-E8252</f>
        <v>-1</v>
      </c>
      <c r="K8252">
        <f>IF(J8252&gt;0,J8252,0)</f>
        <v>0</v>
      </c>
      <c r="L8252">
        <f>IF(J8252&lt;0,-J8252,0)</f>
        <v>1</v>
      </c>
      <c r="M8252">
        <f>IF(J8252&gt;0,J8252,-J8252)</f>
        <v>1</v>
      </c>
      <c r="N8252">
        <f t="shared" si="514"/>
        <v>0</v>
      </c>
      <c r="P8252">
        <v>0</v>
      </c>
      <c r="Q8252">
        <f t="shared" si="515"/>
        <v>0</v>
      </c>
      <c r="R8252">
        <f t="shared" si="516"/>
        <v>0</v>
      </c>
      <c r="S8252">
        <f t="shared" si="517"/>
        <v>0</v>
      </c>
      <c r="T8252">
        <f t="shared" si="518"/>
        <v>1</v>
      </c>
      <c r="U8252">
        <v>8</v>
      </c>
    </row>
    <row r="8253" spans="1:21" hidden="1" x14ac:dyDescent="0.25">
      <c r="A8253" s="1">
        <v>39904</v>
      </c>
      <c r="B8253" t="s">
        <v>695</v>
      </c>
      <c r="C8253" t="s">
        <v>593</v>
      </c>
      <c r="D8253">
        <v>0</v>
      </c>
      <c r="E8253">
        <v>2</v>
      </c>
      <c r="F8253" t="s">
        <v>11</v>
      </c>
      <c r="G8253" t="s">
        <v>698</v>
      </c>
      <c r="H8253" t="s">
        <v>695</v>
      </c>
      <c r="I8253" t="b">
        <v>0</v>
      </c>
      <c r="J8253">
        <f>D8253-E8253</f>
        <v>-2</v>
      </c>
      <c r="K8253">
        <f>IF(J8253&gt;0,J8253,0)</f>
        <v>0</v>
      </c>
      <c r="L8253">
        <f>IF(J8253&lt;0,-J8253,0)</f>
        <v>2</v>
      </c>
      <c r="M8253">
        <f>IF(J8253&gt;0,J8253,-J8253)</f>
        <v>2</v>
      </c>
      <c r="N8253">
        <f t="shared" si="514"/>
        <v>1</v>
      </c>
      <c r="P8253">
        <v>5677.5</v>
      </c>
      <c r="Q8253">
        <f t="shared" si="515"/>
        <v>0</v>
      </c>
      <c r="R8253">
        <f t="shared" si="516"/>
        <v>5677.5</v>
      </c>
      <c r="S8253">
        <f t="shared" si="517"/>
        <v>0</v>
      </c>
      <c r="T8253">
        <f t="shared" si="518"/>
        <v>1</v>
      </c>
      <c r="U8253">
        <v>8</v>
      </c>
    </row>
    <row r="8254" spans="1:21" hidden="1" x14ac:dyDescent="0.25">
      <c r="A8254" s="1">
        <v>39904</v>
      </c>
      <c r="B8254" t="s">
        <v>292</v>
      </c>
      <c r="C8254" t="s">
        <v>636</v>
      </c>
      <c r="D8254">
        <v>2</v>
      </c>
      <c r="E8254">
        <v>0</v>
      </c>
      <c r="F8254" t="s">
        <v>11</v>
      </c>
      <c r="G8254" t="s">
        <v>294</v>
      </c>
      <c r="H8254" t="s">
        <v>292</v>
      </c>
      <c r="I8254" t="b">
        <v>0</v>
      </c>
      <c r="J8254">
        <f>D8254-E8254</f>
        <v>2</v>
      </c>
      <c r="K8254">
        <f>IF(J8254&gt;0,J8254,0)</f>
        <v>2</v>
      </c>
      <c r="L8254">
        <f>IF(J8254&lt;0,-J8254,0)</f>
        <v>0</v>
      </c>
      <c r="M8254">
        <f>IF(J8254&gt;0,J8254,-J8254)</f>
        <v>2</v>
      </c>
      <c r="N8254">
        <f t="shared" si="514"/>
        <v>1</v>
      </c>
      <c r="P8254">
        <v>5677.5</v>
      </c>
      <c r="Q8254">
        <f t="shared" si="515"/>
        <v>5677.5</v>
      </c>
      <c r="R8254">
        <f t="shared" si="516"/>
        <v>0</v>
      </c>
      <c r="S8254">
        <f t="shared" si="517"/>
        <v>1</v>
      </c>
      <c r="T8254">
        <f t="shared" si="518"/>
        <v>0</v>
      </c>
      <c r="U8254">
        <v>8</v>
      </c>
    </row>
    <row r="8255" spans="1:21" hidden="1" x14ac:dyDescent="0.25">
      <c r="A8255" s="1">
        <v>39904</v>
      </c>
      <c r="B8255" t="s">
        <v>37</v>
      </c>
      <c r="C8255" t="s">
        <v>180</v>
      </c>
      <c r="D8255">
        <v>2</v>
      </c>
      <c r="E8255">
        <v>0</v>
      </c>
      <c r="F8255" t="s">
        <v>11</v>
      </c>
      <c r="G8255" t="s">
        <v>39</v>
      </c>
      <c r="H8255" t="s">
        <v>37</v>
      </c>
      <c r="I8255" t="b">
        <v>0</v>
      </c>
      <c r="J8255">
        <f>D8255-E8255</f>
        <v>2</v>
      </c>
      <c r="K8255">
        <f>IF(J8255&gt;0,J8255,0)</f>
        <v>2</v>
      </c>
      <c r="L8255">
        <f>IF(J8255&lt;0,-J8255,0)</f>
        <v>0</v>
      </c>
      <c r="M8255">
        <f>IF(J8255&gt;0,J8255,-J8255)</f>
        <v>2</v>
      </c>
      <c r="N8255">
        <f t="shared" si="514"/>
        <v>1</v>
      </c>
      <c r="P8255">
        <v>5677.5</v>
      </c>
      <c r="Q8255">
        <f t="shared" si="515"/>
        <v>5677.5</v>
      </c>
      <c r="R8255">
        <f t="shared" si="516"/>
        <v>0</v>
      </c>
      <c r="S8255">
        <f t="shared" si="517"/>
        <v>1</v>
      </c>
      <c r="T8255">
        <f t="shared" si="518"/>
        <v>0</v>
      </c>
      <c r="U8255">
        <v>8</v>
      </c>
    </row>
    <row r="8256" spans="1:21" hidden="1" x14ac:dyDescent="0.25">
      <c r="A8256" s="1">
        <v>39904</v>
      </c>
      <c r="B8256" t="s">
        <v>171</v>
      </c>
      <c r="C8256" t="s">
        <v>26</v>
      </c>
      <c r="D8256">
        <v>3</v>
      </c>
      <c r="E8256">
        <v>1</v>
      </c>
      <c r="F8256" t="s">
        <v>11</v>
      </c>
      <c r="G8256" t="s">
        <v>215</v>
      </c>
      <c r="H8256" t="s">
        <v>171</v>
      </c>
      <c r="I8256" t="b">
        <v>0</v>
      </c>
      <c r="J8256">
        <f>D8256-E8256</f>
        <v>2</v>
      </c>
      <c r="K8256">
        <f>IF(J8256&gt;0,J8256,0)</f>
        <v>2</v>
      </c>
      <c r="L8256">
        <f>IF(J8256&lt;0,-J8256,0)</f>
        <v>0</v>
      </c>
      <c r="M8256">
        <f>IF(J8256&gt;0,J8256,-J8256)</f>
        <v>2</v>
      </c>
      <c r="N8256">
        <f t="shared" si="514"/>
        <v>1</v>
      </c>
      <c r="P8256">
        <v>5677.5</v>
      </c>
      <c r="Q8256">
        <f t="shared" si="515"/>
        <v>5677.5</v>
      </c>
      <c r="R8256">
        <f t="shared" si="516"/>
        <v>0</v>
      </c>
      <c r="S8256">
        <f t="shared" si="517"/>
        <v>1</v>
      </c>
      <c r="T8256">
        <f t="shared" si="518"/>
        <v>0</v>
      </c>
      <c r="U8256">
        <v>8</v>
      </c>
    </row>
    <row r="8257" spans="1:21" hidden="1" x14ac:dyDescent="0.25">
      <c r="A8257" s="1">
        <v>39904</v>
      </c>
      <c r="B8257" t="s">
        <v>58</v>
      </c>
      <c r="C8257" t="s">
        <v>28</v>
      </c>
      <c r="D8257">
        <v>2</v>
      </c>
      <c r="E8257">
        <v>0</v>
      </c>
      <c r="F8257" t="s">
        <v>11</v>
      </c>
      <c r="G8257" t="s">
        <v>59</v>
      </c>
      <c r="H8257" t="s">
        <v>58</v>
      </c>
      <c r="I8257" t="b">
        <v>0</v>
      </c>
      <c r="J8257">
        <f>D8257-E8257</f>
        <v>2</v>
      </c>
      <c r="K8257">
        <f>IF(J8257&gt;0,J8257,0)</f>
        <v>2</v>
      </c>
      <c r="L8257">
        <f>IF(J8257&lt;0,-J8257,0)</f>
        <v>0</v>
      </c>
      <c r="M8257">
        <f>IF(J8257&gt;0,J8257,-J8257)</f>
        <v>2</v>
      </c>
      <c r="N8257">
        <f t="shared" si="514"/>
        <v>1</v>
      </c>
      <c r="P8257">
        <v>5677.5</v>
      </c>
      <c r="Q8257">
        <f t="shared" si="515"/>
        <v>5677.5</v>
      </c>
      <c r="R8257">
        <f t="shared" si="516"/>
        <v>0</v>
      </c>
      <c r="S8257">
        <f t="shared" si="517"/>
        <v>1</v>
      </c>
      <c r="T8257">
        <f t="shared" si="518"/>
        <v>0</v>
      </c>
      <c r="U8257">
        <v>8</v>
      </c>
    </row>
    <row r="8258" spans="1:21" hidden="1" x14ac:dyDescent="0.25">
      <c r="A8258" s="1">
        <v>39904</v>
      </c>
      <c r="B8258" t="s">
        <v>16</v>
      </c>
      <c r="C8258" t="s">
        <v>596</v>
      </c>
      <c r="D8258">
        <v>2</v>
      </c>
      <c r="E8258">
        <v>0</v>
      </c>
      <c r="F8258" t="s">
        <v>11</v>
      </c>
      <c r="G8258" t="s">
        <v>225</v>
      </c>
      <c r="H8258" t="s">
        <v>16</v>
      </c>
      <c r="I8258" t="b">
        <v>0</v>
      </c>
      <c r="J8258">
        <f>D8258-E8258</f>
        <v>2</v>
      </c>
      <c r="K8258">
        <f>IF(J8258&gt;0,J8258,0)</f>
        <v>2</v>
      </c>
      <c r="L8258">
        <f>IF(J8258&lt;0,-J8258,0)</f>
        <v>0</v>
      </c>
      <c r="M8258">
        <f>IF(J8258&gt;0,J8258,-J8258)</f>
        <v>2</v>
      </c>
      <c r="N8258">
        <f t="shared" si="514"/>
        <v>1</v>
      </c>
      <c r="P8258">
        <v>5677.5</v>
      </c>
      <c r="Q8258">
        <f t="shared" si="515"/>
        <v>5677.5</v>
      </c>
      <c r="R8258">
        <f t="shared" si="516"/>
        <v>0</v>
      </c>
      <c r="S8258">
        <f t="shared" si="517"/>
        <v>1</v>
      </c>
      <c r="T8258">
        <f t="shared" si="518"/>
        <v>0</v>
      </c>
      <c r="U8258">
        <v>8</v>
      </c>
    </row>
    <row r="8259" spans="1:21" hidden="1" x14ac:dyDescent="0.25">
      <c r="A8259" s="1">
        <v>39904</v>
      </c>
      <c r="B8259" t="s">
        <v>74</v>
      </c>
      <c r="C8259" t="s">
        <v>29</v>
      </c>
      <c r="D8259">
        <v>0</v>
      </c>
      <c r="E8259">
        <v>2</v>
      </c>
      <c r="F8259" t="s">
        <v>11</v>
      </c>
      <c r="G8259" t="s">
        <v>76</v>
      </c>
      <c r="H8259" t="s">
        <v>74</v>
      </c>
      <c r="I8259" t="b">
        <v>0</v>
      </c>
      <c r="J8259">
        <f>D8259-E8259</f>
        <v>-2</v>
      </c>
      <c r="K8259">
        <f>IF(J8259&gt;0,J8259,0)</f>
        <v>0</v>
      </c>
      <c r="L8259">
        <f>IF(J8259&lt;0,-J8259,0)</f>
        <v>2</v>
      </c>
      <c r="M8259">
        <f>IF(J8259&gt;0,J8259,-J8259)</f>
        <v>2</v>
      </c>
      <c r="N8259">
        <f t="shared" si="514"/>
        <v>0</v>
      </c>
      <c r="P8259">
        <v>0</v>
      </c>
      <c r="Q8259">
        <f t="shared" si="515"/>
        <v>0</v>
      </c>
      <c r="R8259">
        <f t="shared" si="516"/>
        <v>0</v>
      </c>
      <c r="S8259">
        <f t="shared" si="517"/>
        <v>0</v>
      </c>
      <c r="T8259">
        <f t="shared" si="518"/>
        <v>1</v>
      </c>
      <c r="U8259">
        <v>8</v>
      </c>
    </row>
    <row r="8260" spans="1:21" hidden="1" x14ac:dyDescent="0.25">
      <c r="A8260" s="1">
        <v>39904</v>
      </c>
      <c r="B8260" t="s">
        <v>115</v>
      </c>
      <c r="C8260" t="s">
        <v>199</v>
      </c>
      <c r="D8260">
        <v>3</v>
      </c>
      <c r="E8260">
        <v>0</v>
      </c>
      <c r="F8260" t="s">
        <v>11</v>
      </c>
      <c r="G8260" t="s">
        <v>132</v>
      </c>
      <c r="H8260" t="s">
        <v>115</v>
      </c>
      <c r="I8260" t="b">
        <v>0</v>
      </c>
      <c r="J8260">
        <f>D8260-E8260</f>
        <v>3</v>
      </c>
      <c r="K8260">
        <f>IF(J8260&gt;0,J8260,0)</f>
        <v>3</v>
      </c>
      <c r="L8260">
        <f>IF(J8260&lt;0,-J8260,0)</f>
        <v>0</v>
      </c>
      <c r="M8260">
        <f>IF(J8260&gt;0,J8260,-J8260)</f>
        <v>3</v>
      </c>
      <c r="N8260">
        <f t="shared" si="514"/>
        <v>1</v>
      </c>
      <c r="P8260">
        <v>5677.5</v>
      </c>
      <c r="Q8260">
        <f t="shared" si="515"/>
        <v>5677.5</v>
      </c>
      <c r="R8260">
        <f t="shared" si="516"/>
        <v>0</v>
      </c>
      <c r="S8260">
        <f t="shared" si="517"/>
        <v>1</v>
      </c>
      <c r="T8260">
        <f t="shared" si="518"/>
        <v>0</v>
      </c>
      <c r="U8260">
        <v>8</v>
      </c>
    </row>
    <row r="8261" spans="1:21" hidden="1" x14ac:dyDescent="0.25">
      <c r="A8261" s="1">
        <v>39904</v>
      </c>
      <c r="B8261" t="s">
        <v>38</v>
      </c>
      <c r="C8261" t="s">
        <v>193</v>
      </c>
      <c r="D8261">
        <v>3</v>
      </c>
      <c r="E8261">
        <v>0</v>
      </c>
      <c r="F8261" t="s">
        <v>11</v>
      </c>
      <c r="G8261" t="s">
        <v>51</v>
      </c>
      <c r="H8261" t="s">
        <v>38</v>
      </c>
      <c r="I8261" t="b">
        <v>0</v>
      </c>
      <c r="J8261">
        <f>D8261-E8261</f>
        <v>3</v>
      </c>
      <c r="K8261">
        <f>IF(J8261&gt;0,J8261,0)</f>
        <v>3</v>
      </c>
      <c r="L8261">
        <f>IF(J8261&lt;0,-J8261,0)</f>
        <v>0</v>
      </c>
      <c r="M8261">
        <f>IF(J8261&gt;0,J8261,-J8261)</f>
        <v>3</v>
      </c>
      <c r="N8261">
        <f t="shared" si="514"/>
        <v>1</v>
      </c>
      <c r="P8261">
        <v>5677.5</v>
      </c>
      <c r="Q8261">
        <f t="shared" si="515"/>
        <v>5677.5</v>
      </c>
      <c r="R8261">
        <f t="shared" si="516"/>
        <v>0</v>
      </c>
      <c r="S8261">
        <f t="shared" si="517"/>
        <v>1</v>
      </c>
      <c r="T8261">
        <f t="shared" si="518"/>
        <v>0</v>
      </c>
      <c r="U8261">
        <v>8</v>
      </c>
    </row>
    <row r="8262" spans="1:21" hidden="1" x14ac:dyDescent="0.25">
      <c r="A8262" s="1">
        <v>39904</v>
      </c>
      <c r="B8262" t="s">
        <v>70</v>
      </c>
      <c r="C8262" t="s">
        <v>211</v>
      </c>
      <c r="D8262">
        <v>3</v>
      </c>
      <c r="E8262">
        <v>0</v>
      </c>
      <c r="F8262" t="s">
        <v>11</v>
      </c>
      <c r="G8262" t="s">
        <v>904</v>
      </c>
      <c r="H8262" t="s">
        <v>70</v>
      </c>
      <c r="I8262" t="b">
        <v>0</v>
      </c>
      <c r="J8262">
        <f>D8262-E8262</f>
        <v>3</v>
      </c>
      <c r="K8262">
        <f>IF(J8262&gt;0,J8262,0)</f>
        <v>3</v>
      </c>
      <c r="L8262">
        <f>IF(J8262&lt;0,-J8262,0)</f>
        <v>0</v>
      </c>
      <c r="M8262">
        <f>IF(J8262&gt;0,J8262,-J8262)</f>
        <v>3</v>
      </c>
      <c r="N8262">
        <f t="shared" si="514"/>
        <v>1</v>
      </c>
      <c r="P8262">
        <v>5677.5</v>
      </c>
      <c r="Q8262">
        <f t="shared" si="515"/>
        <v>5677.5</v>
      </c>
      <c r="R8262">
        <f t="shared" si="516"/>
        <v>0</v>
      </c>
      <c r="S8262">
        <f t="shared" si="517"/>
        <v>1</v>
      </c>
      <c r="T8262">
        <f t="shared" si="518"/>
        <v>0</v>
      </c>
      <c r="U8262">
        <v>8</v>
      </c>
    </row>
    <row r="8263" spans="1:21" hidden="1" x14ac:dyDescent="0.25">
      <c r="A8263" s="1">
        <v>39904</v>
      </c>
      <c r="B8263" t="s">
        <v>97</v>
      </c>
      <c r="C8263" t="s">
        <v>124</v>
      </c>
      <c r="D8263">
        <v>3</v>
      </c>
      <c r="E8263">
        <v>0</v>
      </c>
      <c r="F8263" t="s">
        <v>11</v>
      </c>
      <c r="G8263" t="s">
        <v>760</v>
      </c>
      <c r="H8263" t="s">
        <v>97</v>
      </c>
      <c r="I8263" t="b">
        <v>0</v>
      </c>
      <c r="J8263">
        <f>D8263-E8263</f>
        <v>3</v>
      </c>
      <c r="K8263">
        <f>IF(J8263&gt;0,J8263,0)</f>
        <v>3</v>
      </c>
      <c r="L8263">
        <f>IF(J8263&lt;0,-J8263,0)</f>
        <v>0</v>
      </c>
      <c r="M8263">
        <f>IF(J8263&gt;0,J8263,-J8263)</f>
        <v>3</v>
      </c>
      <c r="N8263">
        <f t="shared" si="514"/>
        <v>0</v>
      </c>
      <c r="P8263">
        <v>0</v>
      </c>
      <c r="Q8263">
        <f t="shared" si="515"/>
        <v>0</v>
      </c>
      <c r="R8263">
        <f t="shared" si="516"/>
        <v>0</v>
      </c>
      <c r="S8263">
        <f t="shared" si="517"/>
        <v>1</v>
      </c>
      <c r="T8263">
        <f t="shared" si="518"/>
        <v>0</v>
      </c>
      <c r="U8263">
        <v>8</v>
      </c>
    </row>
    <row r="8264" spans="1:21" hidden="1" x14ac:dyDescent="0.25">
      <c r="A8264" s="1">
        <v>39904</v>
      </c>
      <c r="B8264" t="s">
        <v>643</v>
      </c>
      <c r="C8264" t="s">
        <v>599</v>
      </c>
      <c r="D8264">
        <v>1</v>
      </c>
      <c r="E8264">
        <v>5</v>
      </c>
      <c r="F8264" t="s">
        <v>11</v>
      </c>
      <c r="G8264" t="s">
        <v>644</v>
      </c>
      <c r="H8264" t="s">
        <v>643</v>
      </c>
      <c r="I8264" t="b">
        <v>0</v>
      </c>
      <c r="J8264">
        <f>D8264-E8264</f>
        <v>-4</v>
      </c>
      <c r="K8264">
        <f>IF(J8264&gt;0,J8264,0)</f>
        <v>0</v>
      </c>
      <c r="L8264">
        <f>IF(J8264&lt;0,-J8264,0)</f>
        <v>4</v>
      </c>
      <c r="M8264">
        <f>IF(J8264&gt;0,J8264,-J8264)</f>
        <v>4</v>
      </c>
      <c r="N8264">
        <f t="shared" si="514"/>
        <v>1</v>
      </c>
      <c r="P8264">
        <v>5677.5</v>
      </c>
      <c r="Q8264">
        <f t="shared" si="515"/>
        <v>0</v>
      </c>
      <c r="R8264">
        <f t="shared" si="516"/>
        <v>5677.5</v>
      </c>
      <c r="S8264">
        <f t="shared" si="517"/>
        <v>0</v>
      </c>
      <c r="T8264">
        <f t="shared" si="518"/>
        <v>1</v>
      </c>
      <c r="U8264">
        <v>8</v>
      </c>
    </row>
    <row r="8265" spans="1:21" hidden="1" x14ac:dyDescent="0.25">
      <c r="A8265" s="1">
        <v>39904</v>
      </c>
      <c r="B8265" t="s">
        <v>45</v>
      </c>
      <c r="C8265" t="s">
        <v>598</v>
      </c>
      <c r="D8265">
        <v>4</v>
      </c>
      <c r="E8265">
        <v>0</v>
      </c>
      <c r="F8265" t="s">
        <v>11</v>
      </c>
      <c r="G8265" t="s">
        <v>47</v>
      </c>
      <c r="H8265" t="s">
        <v>45</v>
      </c>
      <c r="I8265" t="b">
        <v>0</v>
      </c>
      <c r="J8265">
        <f>D8265-E8265</f>
        <v>4</v>
      </c>
      <c r="K8265">
        <f>IF(J8265&gt;0,J8265,0)</f>
        <v>4</v>
      </c>
      <c r="L8265">
        <f>IF(J8265&lt;0,-J8265,0)</f>
        <v>0</v>
      </c>
      <c r="M8265">
        <f>IF(J8265&gt;0,J8265,-J8265)</f>
        <v>4</v>
      </c>
      <c r="N8265">
        <f t="shared" si="514"/>
        <v>0</v>
      </c>
      <c r="P8265">
        <v>0</v>
      </c>
      <c r="Q8265">
        <f t="shared" si="515"/>
        <v>0</v>
      </c>
      <c r="R8265">
        <f t="shared" si="516"/>
        <v>0</v>
      </c>
      <c r="S8265">
        <f t="shared" si="517"/>
        <v>1</v>
      </c>
      <c r="T8265">
        <f t="shared" si="518"/>
        <v>0</v>
      </c>
      <c r="U8265">
        <v>8</v>
      </c>
    </row>
    <row r="8266" spans="1:21" hidden="1" x14ac:dyDescent="0.25">
      <c r="A8266" s="1">
        <v>39904</v>
      </c>
      <c r="B8266" t="s">
        <v>150</v>
      </c>
      <c r="C8266" t="s">
        <v>152</v>
      </c>
      <c r="D8266">
        <v>6</v>
      </c>
      <c r="E8266">
        <v>1</v>
      </c>
      <c r="F8266" t="s">
        <v>11</v>
      </c>
      <c r="G8266" t="s">
        <v>151</v>
      </c>
      <c r="H8266" t="s">
        <v>150</v>
      </c>
      <c r="I8266" t="b">
        <v>0</v>
      </c>
      <c r="J8266">
        <f>D8266-E8266</f>
        <v>5</v>
      </c>
      <c r="K8266">
        <f>IF(J8266&gt;0,J8266,0)</f>
        <v>5</v>
      </c>
      <c r="L8266">
        <f>IF(J8266&lt;0,-J8266,0)</f>
        <v>0</v>
      </c>
      <c r="M8266">
        <f>IF(J8266&gt;0,J8266,-J8266)</f>
        <v>5</v>
      </c>
      <c r="N8266">
        <f t="shared" si="514"/>
        <v>0</v>
      </c>
      <c r="P8266">
        <v>0</v>
      </c>
      <c r="Q8266">
        <f t="shared" si="515"/>
        <v>0</v>
      </c>
      <c r="R8266">
        <f t="shared" si="516"/>
        <v>0</v>
      </c>
      <c r="S8266">
        <f t="shared" si="517"/>
        <v>1</v>
      </c>
      <c r="T8266">
        <f t="shared" si="518"/>
        <v>0</v>
      </c>
      <c r="U8266">
        <v>8</v>
      </c>
    </row>
    <row r="8267" spans="1:21" hidden="1" x14ac:dyDescent="0.25">
      <c r="A8267" s="1">
        <v>39904</v>
      </c>
      <c r="B8267" t="s">
        <v>18</v>
      </c>
      <c r="C8267" t="s">
        <v>532</v>
      </c>
      <c r="D8267">
        <v>10</v>
      </c>
      <c r="E8267">
        <v>0</v>
      </c>
      <c r="F8267" t="s">
        <v>11</v>
      </c>
      <c r="G8267" t="s">
        <v>859</v>
      </c>
      <c r="H8267" t="s">
        <v>18</v>
      </c>
      <c r="I8267" t="b">
        <v>0</v>
      </c>
      <c r="J8267">
        <f>D8267-E8267</f>
        <v>10</v>
      </c>
      <c r="K8267">
        <f>IF(J8267&gt;0,J8267,0)</f>
        <v>10</v>
      </c>
      <c r="L8267">
        <f>IF(J8267&lt;0,-J8267,0)</f>
        <v>0</v>
      </c>
      <c r="M8267">
        <f>IF(J8267&gt;0,J8267,-J8267)</f>
        <v>10</v>
      </c>
      <c r="N8267">
        <f t="shared" si="514"/>
        <v>0</v>
      </c>
      <c r="P8267">
        <v>0</v>
      </c>
      <c r="Q8267">
        <f t="shared" si="515"/>
        <v>0</v>
      </c>
      <c r="R8267">
        <f t="shared" si="516"/>
        <v>0</v>
      </c>
      <c r="S8267">
        <f t="shared" si="517"/>
        <v>1</v>
      </c>
      <c r="T8267">
        <f t="shared" si="518"/>
        <v>0</v>
      </c>
      <c r="U8267">
        <v>8</v>
      </c>
    </row>
    <row r="8268" spans="1:21" hidden="1" x14ac:dyDescent="0.25">
      <c r="A8268" s="1">
        <v>39907</v>
      </c>
      <c r="B8268" t="s">
        <v>464</v>
      </c>
      <c r="C8268" t="s">
        <v>311</v>
      </c>
      <c r="D8268">
        <v>5</v>
      </c>
      <c r="E8268">
        <v>1</v>
      </c>
      <c r="F8268" t="s">
        <v>877</v>
      </c>
      <c r="G8268" t="s">
        <v>780</v>
      </c>
      <c r="H8268" t="s">
        <v>464</v>
      </c>
      <c r="I8268" t="b">
        <v>0</v>
      </c>
      <c r="J8268">
        <f>D8268-E8268</f>
        <v>4</v>
      </c>
      <c r="K8268">
        <f>IF(J8268&gt;0,J8268,0)</f>
        <v>4</v>
      </c>
      <c r="L8268">
        <f>IF(J8268&lt;0,-J8268,0)</f>
        <v>0</v>
      </c>
      <c r="M8268">
        <f>IF(J8268&gt;0,J8268,-J8268)</f>
        <v>4</v>
      </c>
      <c r="N8268">
        <f t="shared" si="514"/>
        <v>0</v>
      </c>
      <c r="P8268">
        <v>0</v>
      </c>
      <c r="Q8268">
        <f t="shared" si="515"/>
        <v>0</v>
      </c>
      <c r="R8268">
        <f t="shared" si="516"/>
        <v>0</v>
      </c>
      <c r="S8268">
        <f t="shared" si="517"/>
        <v>1</v>
      </c>
      <c r="T8268">
        <f t="shared" si="518"/>
        <v>0</v>
      </c>
      <c r="U8268">
        <v>2</v>
      </c>
    </row>
    <row r="8269" spans="1:21" hidden="1" x14ac:dyDescent="0.25">
      <c r="A8269" s="1">
        <v>39910</v>
      </c>
      <c r="B8269" t="s">
        <v>472</v>
      </c>
      <c r="C8269" t="s">
        <v>727</v>
      </c>
      <c r="D8269">
        <v>2</v>
      </c>
      <c r="E8269">
        <v>0</v>
      </c>
      <c r="F8269" t="s">
        <v>877</v>
      </c>
      <c r="G8269" t="s">
        <v>472</v>
      </c>
      <c r="H8269" t="s">
        <v>472</v>
      </c>
      <c r="I8269" t="b">
        <v>0</v>
      </c>
      <c r="J8269">
        <f>D8269-E8269</f>
        <v>2</v>
      </c>
      <c r="K8269">
        <f>IF(J8269&gt;0,J8269,0)</f>
        <v>2</v>
      </c>
      <c r="L8269">
        <f>IF(J8269&lt;0,-J8269,0)</f>
        <v>0</v>
      </c>
      <c r="M8269">
        <f>IF(J8269&gt;0,J8269,-J8269)</f>
        <v>2</v>
      </c>
      <c r="N8269">
        <f t="shared" si="514"/>
        <v>0</v>
      </c>
      <c r="P8269">
        <v>0</v>
      </c>
      <c r="Q8269">
        <f t="shared" si="515"/>
        <v>0</v>
      </c>
      <c r="R8269">
        <f t="shared" si="516"/>
        <v>0</v>
      </c>
      <c r="S8269">
        <f t="shared" si="517"/>
        <v>1</v>
      </c>
      <c r="T8269">
        <f t="shared" si="518"/>
        <v>0</v>
      </c>
      <c r="U8269">
        <v>2</v>
      </c>
    </row>
    <row r="8270" spans="1:21" hidden="1" x14ac:dyDescent="0.25">
      <c r="A8270" s="1">
        <v>39911</v>
      </c>
      <c r="B8270" t="s">
        <v>464</v>
      </c>
      <c r="C8270" t="s">
        <v>166</v>
      </c>
      <c r="D8270">
        <v>2</v>
      </c>
      <c r="E8270">
        <v>2</v>
      </c>
      <c r="F8270" t="s">
        <v>877</v>
      </c>
      <c r="G8270" t="s">
        <v>780</v>
      </c>
      <c r="H8270" t="s">
        <v>464</v>
      </c>
      <c r="I8270" t="b">
        <v>0</v>
      </c>
      <c r="J8270">
        <f>D8270-E8270</f>
        <v>0</v>
      </c>
      <c r="K8270">
        <f>IF(J8270&gt;0,J8270,0)</f>
        <v>0</v>
      </c>
      <c r="L8270">
        <f>IF(J8270&lt;0,-J8270,0)</f>
        <v>0</v>
      </c>
      <c r="M8270">
        <f>IF(J8270&gt;0,J8270,-J8270)</f>
        <v>0</v>
      </c>
      <c r="N8270">
        <f t="shared" si="514"/>
        <v>0</v>
      </c>
      <c r="P8270">
        <v>0</v>
      </c>
      <c r="Q8270">
        <f t="shared" si="515"/>
        <v>0</v>
      </c>
      <c r="R8270">
        <f t="shared" si="516"/>
        <v>0</v>
      </c>
      <c r="S8270">
        <f t="shared" si="517"/>
        <v>0</v>
      </c>
      <c r="T8270">
        <f t="shared" si="518"/>
        <v>0</v>
      </c>
      <c r="U8270">
        <v>2</v>
      </c>
    </row>
    <row r="8271" spans="1:21" hidden="1" x14ac:dyDescent="0.25">
      <c r="A8271" s="1">
        <v>39917</v>
      </c>
      <c r="B8271" t="s">
        <v>646</v>
      </c>
      <c r="C8271" t="s">
        <v>627</v>
      </c>
      <c r="D8271">
        <v>1</v>
      </c>
      <c r="E8271">
        <v>3</v>
      </c>
      <c r="F8271" t="s">
        <v>877</v>
      </c>
      <c r="G8271" t="s">
        <v>746</v>
      </c>
      <c r="H8271" t="s">
        <v>646</v>
      </c>
      <c r="I8271" t="b">
        <v>0</v>
      </c>
      <c r="J8271">
        <f>D8271-E8271</f>
        <v>-2</v>
      </c>
      <c r="K8271">
        <f>IF(J8271&gt;0,J8271,0)</f>
        <v>0</v>
      </c>
      <c r="L8271">
        <f>IF(J8271&lt;0,-J8271,0)</f>
        <v>2</v>
      </c>
      <c r="M8271">
        <f>IF(J8271&gt;0,J8271,-J8271)</f>
        <v>2</v>
      </c>
      <c r="N8271">
        <f t="shared" si="514"/>
        <v>1</v>
      </c>
      <c r="P8271">
        <v>5677.5</v>
      </c>
      <c r="Q8271">
        <f t="shared" si="515"/>
        <v>0</v>
      </c>
      <c r="R8271">
        <f t="shared" si="516"/>
        <v>5677.5</v>
      </c>
      <c r="S8271">
        <f t="shared" si="517"/>
        <v>0</v>
      </c>
      <c r="T8271">
        <f t="shared" si="518"/>
        <v>1</v>
      </c>
      <c r="U8271">
        <v>2</v>
      </c>
    </row>
    <row r="8272" spans="1:21" hidden="1" x14ac:dyDescent="0.25">
      <c r="A8272" s="1">
        <v>39917</v>
      </c>
      <c r="B8272" t="s">
        <v>727</v>
      </c>
      <c r="C8272" t="s">
        <v>472</v>
      </c>
      <c r="D8272">
        <v>3</v>
      </c>
      <c r="E8272">
        <v>1</v>
      </c>
      <c r="F8272" t="s">
        <v>877</v>
      </c>
      <c r="G8272" t="s">
        <v>807</v>
      </c>
      <c r="H8272" t="s">
        <v>727</v>
      </c>
      <c r="I8272" t="b">
        <v>0</v>
      </c>
      <c r="J8272">
        <f>D8272-E8272</f>
        <v>2</v>
      </c>
      <c r="K8272">
        <f>IF(J8272&gt;0,J8272,0)</f>
        <v>2</v>
      </c>
      <c r="L8272">
        <f>IF(J8272&lt;0,-J8272,0)</f>
        <v>0</v>
      </c>
      <c r="M8272">
        <f>IF(J8272&gt;0,J8272,-J8272)</f>
        <v>2</v>
      </c>
      <c r="N8272">
        <f t="shared" si="514"/>
        <v>0</v>
      </c>
      <c r="P8272">
        <v>0</v>
      </c>
      <c r="Q8272">
        <f t="shared" si="515"/>
        <v>0</v>
      </c>
      <c r="R8272">
        <f t="shared" si="516"/>
        <v>0</v>
      </c>
      <c r="S8272">
        <f t="shared" si="517"/>
        <v>1</v>
      </c>
      <c r="T8272">
        <f t="shared" si="518"/>
        <v>0</v>
      </c>
      <c r="U8272">
        <v>2</v>
      </c>
    </row>
    <row r="8273" spans="1:21" hidden="1" x14ac:dyDescent="0.25">
      <c r="A8273" s="1">
        <v>39919</v>
      </c>
      <c r="B8273" t="s">
        <v>646</v>
      </c>
      <c r="C8273" t="s">
        <v>105</v>
      </c>
      <c r="D8273">
        <v>3</v>
      </c>
      <c r="E8273">
        <v>2</v>
      </c>
      <c r="F8273" t="s">
        <v>877</v>
      </c>
      <c r="G8273" t="s">
        <v>746</v>
      </c>
      <c r="H8273" t="s">
        <v>646</v>
      </c>
      <c r="I8273" t="b">
        <v>0</v>
      </c>
      <c r="J8273">
        <f>D8273-E8273</f>
        <v>1</v>
      </c>
      <c r="K8273">
        <f>IF(J8273&gt;0,J8273,0)</f>
        <v>1</v>
      </c>
      <c r="L8273">
        <f>IF(J8273&lt;0,-J8273,0)</f>
        <v>0</v>
      </c>
      <c r="M8273">
        <f>IF(J8273&gt;0,J8273,-J8273)</f>
        <v>1</v>
      </c>
      <c r="N8273">
        <f t="shared" si="514"/>
        <v>0</v>
      </c>
      <c r="P8273">
        <v>0</v>
      </c>
      <c r="Q8273">
        <f t="shared" si="515"/>
        <v>0</v>
      </c>
      <c r="R8273">
        <f t="shared" si="516"/>
        <v>0</v>
      </c>
      <c r="S8273">
        <f t="shared" si="517"/>
        <v>1</v>
      </c>
      <c r="T8273">
        <f t="shared" si="518"/>
        <v>0</v>
      </c>
      <c r="U8273">
        <v>2</v>
      </c>
    </row>
    <row r="8274" spans="1:21" hidden="1" x14ac:dyDescent="0.25">
      <c r="A8274" s="1">
        <v>39921</v>
      </c>
      <c r="B8274" t="s">
        <v>646</v>
      </c>
      <c r="C8274" t="s">
        <v>715</v>
      </c>
      <c r="D8274">
        <v>5</v>
      </c>
      <c r="E8274">
        <v>0</v>
      </c>
      <c r="F8274" t="s">
        <v>877</v>
      </c>
      <c r="G8274" t="s">
        <v>746</v>
      </c>
      <c r="H8274" t="s">
        <v>646</v>
      </c>
      <c r="I8274" t="b">
        <v>0</v>
      </c>
      <c r="J8274">
        <f>D8274-E8274</f>
        <v>5</v>
      </c>
      <c r="K8274">
        <f>IF(J8274&gt;0,J8274,0)</f>
        <v>5</v>
      </c>
      <c r="L8274">
        <f>IF(J8274&lt;0,-J8274,0)</f>
        <v>0</v>
      </c>
      <c r="M8274">
        <f>IF(J8274&gt;0,J8274,-J8274)</f>
        <v>5</v>
      </c>
      <c r="N8274">
        <f t="shared" si="514"/>
        <v>0</v>
      </c>
      <c r="P8274">
        <v>0</v>
      </c>
      <c r="Q8274">
        <f t="shared" si="515"/>
        <v>0</v>
      </c>
      <c r="R8274">
        <f t="shared" si="516"/>
        <v>0</v>
      </c>
      <c r="S8274">
        <f t="shared" si="517"/>
        <v>1</v>
      </c>
      <c r="T8274">
        <f t="shared" si="518"/>
        <v>0</v>
      </c>
      <c r="U8274">
        <v>2</v>
      </c>
    </row>
    <row r="8275" spans="1:21" hidden="1" x14ac:dyDescent="0.25">
      <c r="A8275" s="1">
        <v>39929</v>
      </c>
      <c r="B8275" t="s">
        <v>408</v>
      </c>
      <c r="C8275" t="s">
        <v>109</v>
      </c>
      <c r="D8275">
        <v>1</v>
      </c>
      <c r="E8275">
        <v>0</v>
      </c>
      <c r="F8275" t="s">
        <v>877</v>
      </c>
      <c r="G8275" t="s">
        <v>409</v>
      </c>
      <c r="H8275" t="s">
        <v>408</v>
      </c>
      <c r="I8275" t="b">
        <v>0</v>
      </c>
      <c r="J8275">
        <f>D8275-E8275</f>
        <v>1</v>
      </c>
      <c r="K8275">
        <f>IF(J8275&gt;0,J8275,0)</f>
        <v>1</v>
      </c>
      <c r="L8275">
        <f>IF(J8275&lt;0,-J8275,0)</f>
        <v>0</v>
      </c>
      <c r="M8275">
        <f>IF(J8275&gt;0,J8275,-J8275)</f>
        <v>1</v>
      </c>
      <c r="N8275">
        <f t="shared" si="514"/>
        <v>1</v>
      </c>
      <c r="P8275">
        <v>5677.5</v>
      </c>
      <c r="Q8275">
        <f t="shared" si="515"/>
        <v>5677.5</v>
      </c>
      <c r="R8275">
        <f t="shared" si="516"/>
        <v>0</v>
      </c>
      <c r="S8275">
        <f t="shared" si="517"/>
        <v>1</v>
      </c>
      <c r="T8275">
        <f t="shared" si="518"/>
        <v>0</v>
      </c>
      <c r="U8275">
        <v>2</v>
      </c>
    </row>
    <row r="8276" spans="1:21" hidden="1" x14ac:dyDescent="0.25">
      <c r="A8276" s="1">
        <v>39931</v>
      </c>
      <c r="B8276" t="s">
        <v>408</v>
      </c>
      <c r="C8276" t="s">
        <v>266</v>
      </c>
      <c r="D8276">
        <v>1</v>
      </c>
      <c r="E8276">
        <v>2</v>
      </c>
      <c r="F8276" t="s">
        <v>877</v>
      </c>
      <c r="G8276" t="s">
        <v>409</v>
      </c>
      <c r="H8276" t="s">
        <v>408</v>
      </c>
      <c r="I8276" t="b">
        <v>0</v>
      </c>
      <c r="J8276">
        <f>D8276-E8276</f>
        <v>-1</v>
      </c>
      <c r="K8276">
        <f>IF(J8276&gt;0,J8276,0)</f>
        <v>0</v>
      </c>
      <c r="L8276">
        <f>IF(J8276&lt;0,-J8276,0)</f>
        <v>1</v>
      </c>
      <c r="M8276">
        <f>IF(J8276&gt;0,J8276,-J8276)</f>
        <v>1</v>
      </c>
      <c r="N8276">
        <f t="shared" si="514"/>
        <v>0</v>
      </c>
      <c r="P8276">
        <v>0</v>
      </c>
      <c r="Q8276">
        <f t="shared" si="515"/>
        <v>0</v>
      </c>
      <c r="R8276">
        <f t="shared" si="516"/>
        <v>0</v>
      </c>
      <c r="S8276">
        <f t="shared" si="517"/>
        <v>0</v>
      </c>
      <c r="T8276">
        <f t="shared" si="518"/>
        <v>1</v>
      </c>
      <c r="U8276">
        <v>2</v>
      </c>
    </row>
    <row r="8277" spans="1:21" hidden="1" x14ac:dyDescent="0.25">
      <c r="A8277" s="1">
        <v>39933</v>
      </c>
      <c r="B8277" t="s">
        <v>408</v>
      </c>
      <c r="C8277" t="s">
        <v>472</v>
      </c>
      <c r="D8277">
        <v>3</v>
      </c>
      <c r="E8277">
        <v>0</v>
      </c>
      <c r="F8277" t="s">
        <v>877</v>
      </c>
      <c r="G8277" t="s">
        <v>409</v>
      </c>
      <c r="H8277" t="s">
        <v>408</v>
      </c>
      <c r="I8277" t="b">
        <v>0</v>
      </c>
      <c r="J8277">
        <f>D8277-E8277</f>
        <v>3</v>
      </c>
      <c r="K8277">
        <f>IF(J8277&gt;0,J8277,0)</f>
        <v>3</v>
      </c>
      <c r="L8277">
        <f>IF(J8277&lt;0,-J8277,0)</f>
        <v>0</v>
      </c>
      <c r="M8277">
        <f>IF(J8277&gt;0,J8277,-J8277)</f>
        <v>3</v>
      </c>
      <c r="N8277">
        <f t="shared" si="514"/>
        <v>0</v>
      </c>
      <c r="P8277">
        <v>0</v>
      </c>
      <c r="Q8277">
        <f t="shared" si="515"/>
        <v>0</v>
      </c>
      <c r="R8277">
        <f t="shared" si="516"/>
        <v>0</v>
      </c>
      <c r="S8277">
        <f t="shared" si="517"/>
        <v>1</v>
      </c>
      <c r="T8277">
        <f t="shared" si="518"/>
        <v>0</v>
      </c>
      <c r="U8277">
        <v>2</v>
      </c>
    </row>
    <row r="8278" spans="1:21" hidden="1" x14ac:dyDescent="0.25">
      <c r="A8278" s="1">
        <v>39967</v>
      </c>
      <c r="B8278" t="s">
        <v>118</v>
      </c>
      <c r="C8278" t="s">
        <v>70</v>
      </c>
      <c r="D8278">
        <v>3</v>
      </c>
      <c r="E8278">
        <v>1</v>
      </c>
      <c r="F8278" t="s">
        <v>11</v>
      </c>
      <c r="G8278" t="s">
        <v>120</v>
      </c>
      <c r="H8278" t="s">
        <v>118</v>
      </c>
      <c r="I8278" t="b">
        <v>0</v>
      </c>
      <c r="J8278">
        <f>D8278-E8278</f>
        <v>2</v>
      </c>
      <c r="K8278">
        <f>IF(J8278&gt;0,J8278,0)</f>
        <v>2</v>
      </c>
      <c r="L8278">
        <f>IF(J8278&lt;0,-J8278,0)</f>
        <v>0</v>
      </c>
      <c r="M8278">
        <f>IF(J8278&gt;0,J8278,-J8278)</f>
        <v>2</v>
      </c>
      <c r="N8278">
        <f t="shared" si="514"/>
        <v>0</v>
      </c>
      <c r="P8278">
        <v>0</v>
      </c>
      <c r="Q8278">
        <f t="shared" si="515"/>
        <v>0</v>
      </c>
      <c r="R8278">
        <f t="shared" si="516"/>
        <v>0</v>
      </c>
      <c r="S8278">
        <f t="shared" si="517"/>
        <v>1</v>
      </c>
      <c r="T8278">
        <f t="shared" si="518"/>
        <v>0</v>
      </c>
      <c r="U8278">
        <v>8</v>
      </c>
    </row>
    <row r="8279" spans="1:21" hidden="1" x14ac:dyDescent="0.25">
      <c r="A8279" s="1">
        <v>39970</v>
      </c>
      <c r="B8279" t="s">
        <v>37</v>
      </c>
      <c r="C8279" t="s">
        <v>46</v>
      </c>
      <c r="D8279">
        <v>1</v>
      </c>
      <c r="E8279">
        <v>1</v>
      </c>
      <c r="F8279" t="s">
        <v>11</v>
      </c>
      <c r="G8279" t="s">
        <v>39</v>
      </c>
      <c r="H8279" t="s">
        <v>37</v>
      </c>
      <c r="I8279" t="b">
        <v>0</v>
      </c>
      <c r="J8279">
        <f>D8279-E8279</f>
        <v>0</v>
      </c>
      <c r="K8279">
        <f>IF(J8279&gt;0,J8279,0)</f>
        <v>0</v>
      </c>
      <c r="L8279">
        <f>IF(J8279&lt;0,-J8279,0)</f>
        <v>0</v>
      </c>
      <c r="M8279">
        <f>IF(J8279&gt;0,J8279,-J8279)</f>
        <v>0</v>
      </c>
      <c r="N8279">
        <f t="shared" si="514"/>
        <v>1</v>
      </c>
      <c r="P8279">
        <v>5677.5</v>
      </c>
      <c r="Q8279">
        <f t="shared" si="515"/>
        <v>0</v>
      </c>
      <c r="R8279">
        <f t="shared" si="516"/>
        <v>0</v>
      </c>
      <c r="S8279">
        <f t="shared" si="517"/>
        <v>0</v>
      </c>
      <c r="T8279">
        <f t="shared" si="518"/>
        <v>0</v>
      </c>
      <c r="U8279">
        <v>8</v>
      </c>
    </row>
    <row r="8280" spans="1:21" hidden="1" x14ac:dyDescent="0.25">
      <c r="A8280" s="1">
        <v>39970</v>
      </c>
      <c r="B8280" t="s">
        <v>593</v>
      </c>
      <c r="C8280" t="s">
        <v>604</v>
      </c>
      <c r="D8280">
        <v>2</v>
      </c>
      <c r="E8280">
        <v>2</v>
      </c>
      <c r="F8280" t="s">
        <v>11</v>
      </c>
      <c r="G8280" t="s">
        <v>355</v>
      </c>
      <c r="H8280" t="s">
        <v>593</v>
      </c>
      <c r="I8280" t="b">
        <v>0</v>
      </c>
      <c r="J8280">
        <f>D8280-E8280</f>
        <v>0</v>
      </c>
      <c r="K8280">
        <f>IF(J8280&gt;0,J8280,0)</f>
        <v>0</v>
      </c>
      <c r="L8280">
        <f>IF(J8280&lt;0,-J8280,0)</f>
        <v>0</v>
      </c>
      <c r="M8280">
        <f>IF(J8280&gt;0,J8280,-J8280)</f>
        <v>0</v>
      </c>
      <c r="N8280">
        <f t="shared" si="514"/>
        <v>1</v>
      </c>
      <c r="P8280">
        <v>5677.5</v>
      </c>
      <c r="Q8280">
        <f t="shared" si="515"/>
        <v>0</v>
      </c>
      <c r="R8280">
        <f t="shared" si="516"/>
        <v>0</v>
      </c>
      <c r="S8280">
        <f t="shared" si="517"/>
        <v>0</v>
      </c>
      <c r="T8280">
        <f t="shared" si="518"/>
        <v>0</v>
      </c>
      <c r="U8280">
        <v>8</v>
      </c>
    </row>
    <row r="8281" spans="1:21" hidden="1" x14ac:dyDescent="0.25">
      <c r="A8281" s="1">
        <v>39970</v>
      </c>
      <c r="B8281" t="s">
        <v>180</v>
      </c>
      <c r="C8281" t="s">
        <v>887</v>
      </c>
      <c r="D8281">
        <v>2</v>
      </c>
      <c r="E8281">
        <v>2</v>
      </c>
      <c r="F8281" t="s">
        <v>11</v>
      </c>
      <c r="G8281" t="s">
        <v>538</v>
      </c>
      <c r="H8281" t="s">
        <v>180</v>
      </c>
      <c r="I8281" t="b">
        <v>0</v>
      </c>
      <c r="J8281">
        <f>D8281-E8281</f>
        <v>0</v>
      </c>
      <c r="K8281">
        <f>IF(J8281&gt;0,J8281,0)</f>
        <v>0</v>
      </c>
      <c r="L8281">
        <f>IF(J8281&lt;0,-J8281,0)</f>
        <v>0</v>
      </c>
      <c r="M8281">
        <f>IF(J8281&gt;0,J8281,-J8281)</f>
        <v>0</v>
      </c>
      <c r="N8281">
        <f t="shared" si="514"/>
        <v>1</v>
      </c>
      <c r="P8281">
        <v>5677.5</v>
      </c>
      <c r="Q8281">
        <f t="shared" si="515"/>
        <v>0</v>
      </c>
      <c r="R8281">
        <f t="shared" si="516"/>
        <v>0</v>
      </c>
      <c r="S8281">
        <f t="shared" si="517"/>
        <v>0</v>
      </c>
      <c r="T8281">
        <f t="shared" si="518"/>
        <v>0</v>
      </c>
      <c r="U8281">
        <v>8</v>
      </c>
    </row>
    <row r="8282" spans="1:21" hidden="1" x14ac:dyDescent="0.25">
      <c r="A8282" s="1">
        <v>39970</v>
      </c>
      <c r="B8282" t="s">
        <v>350</v>
      </c>
      <c r="C8282" t="s">
        <v>349</v>
      </c>
      <c r="D8282">
        <v>0</v>
      </c>
      <c r="E8282">
        <v>0</v>
      </c>
      <c r="F8282" t="s">
        <v>11</v>
      </c>
      <c r="G8282" t="s">
        <v>484</v>
      </c>
      <c r="H8282" t="s">
        <v>350</v>
      </c>
      <c r="I8282" t="b">
        <v>0</v>
      </c>
      <c r="J8282">
        <f>D8282-E8282</f>
        <v>0</v>
      </c>
      <c r="K8282">
        <f>IF(J8282&gt;0,J8282,0)</f>
        <v>0</v>
      </c>
      <c r="L8282">
        <f>IF(J8282&lt;0,-J8282,0)</f>
        <v>0</v>
      </c>
      <c r="M8282">
        <f>IF(J8282&gt;0,J8282,-J8282)</f>
        <v>0</v>
      </c>
      <c r="N8282">
        <f t="shared" si="514"/>
        <v>1</v>
      </c>
      <c r="P8282">
        <v>5677.5</v>
      </c>
      <c r="Q8282">
        <f t="shared" si="515"/>
        <v>0</v>
      </c>
      <c r="R8282">
        <f t="shared" si="516"/>
        <v>0</v>
      </c>
      <c r="S8282">
        <f t="shared" si="517"/>
        <v>0</v>
      </c>
      <c r="T8282">
        <f t="shared" si="518"/>
        <v>0</v>
      </c>
      <c r="U8282">
        <v>8</v>
      </c>
    </row>
    <row r="8283" spans="1:21" hidden="1" x14ac:dyDescent="0.25">
      <c r="A8283" s="1">
        <v>39970</v>
      </c>
      <c r="B8283" t="s">
        <v>598</v>
      </c>
      <c r="C8283" t="s">
        <v>62</v>
      </c>
      <c r="D8283">
        <v>0</v>
      </c>
      <c r="E8283">
        <v>0</v>
      </c>
      <c r="F8283" t="s">
        <v>11</v>
      </c>
      <c r="G8283" t="s">
        <v>89</v>
      </c>
      <c r="H8283" t="s">
        <v>598</v>
      </c>
      <c r="I8283" t="b">
        <v>0</v>
      </c>
      <c r="J8283">
        <f>D8283-E8283</f>
        <v>0</v>
      </c>
      <c r="K8283">
        <f>IF(J8283&gt;0,J8283,0)</f>
        <v>0</v>
      </c>
      <c r="L8283">
        <f>IF(J8283&lt;0,-J8283,0)</f>
        <v>0</v>
      </c>
      <c r="M8283">
        <f>IF(J8283&gt;0,J8283,-J8283)</f>
        <v>0</v>
      </c>
      <c r="N8283">
        <f t="shared" si="514"/>
        <v>1</v>
      </c>
      <c r="P8283">
        <v>5677.5</v>
      </c>
      <c r="Q8283">
        <f t="shared" si="515"/>
        <v>0</v>
      </c>
      <c r="R8283">
        <f t="shared" si="516"/>
        <v>0</v>
      </c>
      <c r="S8283">
        <f t="shared" si="517"/>
        <v>0</v>
      </c>
      <c r="T8283">
        <f t="shared" si="518"/>
        <v>0</v>
      </c>
      <c r="U8283">
        <v>8</v>
      </c>
    </row>
    <row r="8284" spans="1:21" hidden="1" x14ac:dyDescent="0.25">
      <c r="A8284" s="1">
        <v>39970</v>
      </c>
      <c r="B8284" t="s">
        <v>367</v>
      </c>
      <c r="C8284" t="s">
        <v>292</v>
      </c>
      <c r="D8284">
        <v>0</v>
      </c>
      <c r="E8284">
        <v>0</v>
      </c>
      <c r="F8284" t="s">
        <v>11</v>
      </c>
      <c r="G8284" t="s">
        <v>395</v>
      </c>
      <c r="H8284" t="s">
        <v>367</v>
      </c>
      <c r="I8284" t="b">
        <v>0</v>
      </c>
      <c r="J8284">
        <f>D8284-E8284</f>
        <v>0</v>
      </c>
      <c r="K8284">
        <f>IF(J8284&gt;0,J8284,0)</f>
        <v>0</v>
      </c>
      <c r="L8284">
        <f>IF(J8284&lt;0,-J8284,0)</f>
        <v>0</v>
      </c>
      <c r="M8284">
        <f>IF(J8284&gt;0,J8284,-J8284)</f>
        <v>0</v>
      </c>
      <c r="N8284">
        <f t="shared" si="514"/>
        <v>0</v>
      </c>
      <c r="P8284">
        <v>0</v>
      </c>
      <c r="Q8284">
        <f t="shared" si="515"/>
        <v>0</v>
      </c>
      <c r="R8284">
        <f t="shared" si="516"/>
        <v>0</v>
      </c>
      <c r="S8284">
        <f t="shared" si="517"/>
        <v>0</v>
      </c>
      <c r="T8284">
        <f t="shared" si="518"/>
        <v>0</v>
      </c>
      <c r="U8284">
        <v>8</v>
      </c>
    </row>
    <row r="8285" spans="1:21" hidden="1" x14ac:dyDescent="0.25">
      <c r="A8285" s="1">
        <v>39970</v>
      </c>
      <c r="B8285" t="s">
        <v>199</v>
      </c>
      <c r="C8285" t="s">
        <v>31</v>
      </c>
      <c r="D8285">
        <v>1</v>
      </c>
      <c r="E8285">
        <v>2</v>
      </c>
      <c r="F8285" t="s">
        <v>11</v>
      </c>
      <c r="G8285" t="s">
        <v>201</v>
      </c>
      <c r="H8285" t="s">
        <v>199</v>
      </c>
      <c r="I8285" t="b">
        <v>0</v>
      </c>
      <c r="J8285">
        <f>D8285-E8285</f>
        <v>-1</v>
      </c>
      <c r="K8285">
        <f>IF(J8285&gt;0,J8285,0)</f>
        <v>0</v>
      </c>
      <c r="L8285">
        <f>IF(J8285&lt;0,-J8285,0)</f>
        <v>1</v>
      </c>
      <c r="M8285">
        <f>IF(J8285&gt;0,J8285,-J8285)</f>
        <v>1</v>
      </c>
      <c r="N8285">
        <f t="shared" si="514"/>
        <v>1</v>
      </c>
      <c r="P8285">
        <v>5677.5</v>
      </c>
      <c r="Q8285">
        <f t="shared" si="515"/>
        <v>0</v>
      </c>
      <c r="R8285">
        <f t="shared" si="516"/>
        <v>5677.5</v>
      </c>
      <c r="S8285">
        <f t="shared" si="517"/>
        <v>0</v>
      </c>
      <c r="T8285">
        <f t="shared" si="518"/>
        <v>1</v>
      </c>
      <c r="U8285">
        <v>8</v>
      </c>
    </row>
    <row r="8286" spans="1:21" hidden="1" x14ac:dyDescent="0.25">
      <c r="A8286" s="1">
        <v>39970</v>
      </c>
      <c r="B8286" t="s">
        <v>152</v>
      </c>
      <c r="C8286" t="s">
        <v>140</v>
      </c>
      <c r="D8286">
        <v>1</v>
      </c>
      <c r="E8286">
        <v>0</v>
      </c>
      <c r="F8286" t="s">
        <v>11</v>
      </c>
      <c r="G8286" t="s">
        <v>153</v>
      </c>
      <c r="H8286" t="s">
        <v>152</v>
      </c>
      <c r="I8286" t="b">
        <v>0</v>
      </c>
      <c r="J8286">
        <f>D8286-E8286</f>
        <v>1</v>
      </c>
      <c r="K8286">
        <f>IF(J8286&gt;0,J8286,0)</f>
        <v>1</v>
      </c>
      <c r="L8286">
        <f>IF(J8286&lt;0,-J8286,0)</f>
        <v>0</v>
      </c>
      <c r="M8286">
        <f>IF(J8286&gt;0,J8286,-J8286)</f>
        <v>1</v>
      </c>
      <c r="N8286">
        <f t="shared" si="514"/>
        <v>1</v>
      </c>
      <c r="P8286">
        <v>5677.5</v>
      </c>
      <c r="Q8286">
        <f t="shared" si="515"/>
        <v>5677.5</v>
      </c>
      <c r="R8286">
        <f t="shared" si="516"/>
        <v>0</v>
      </c>
      <c r="S8286">
        <f t="shared" si="517"/>
        <v>1</v>
      </c>
      <c r="T8286">
        <f t="shared" si="518"/>
        <v>0</v>
      </c>
      <c r="U8286">
        <v>8</v>
      </c>
    </row>
    <row r="8287" spans="1:21" hidden="1" x14ac:dyDescent="0.25">
      <c r="A8287" s="1">
        <v>39970</v>
      </c>
      <c r="B8287" t="s">
        <v>600</v>
      </c>
      <c r="C8287" t="s">
        <v>74</v>
      </c>
      <c r="D8287">
        <v>0</v>
      </c>
      <c r="E8287">
        <v>1</v>
      </c>
      <c r="F8287" t="s">
        <v>11</v>
      </c>
      <c r="G8287" t="s">
        <v>650</v>
      </c>
      <c r="H8287" t="s">
        <v>600</v>
      </c>
      <c r="I8287" t="b">
        <v>0</v>
      </c>
      <c r="J8287">
        <f>D8287-E8287</f>
        <v>-1</v>
      </c>
      <c r="K8287">
        <f>IF(J8287&gt;0,J8287,0)</f>
        <v>0</v>
      </c>
      <c r="L8287">
        <f>IF(J8287&lt;0,-J8287,0)</f>
        <v>1</v>
      </c>
      <c r="M8287">
        <f>IF(J8287&gt;0,J8287,-J8287)</f>
        <v>1</v>
      </c>
      <c r="N8287">
        <f t="shared" si="514"/>
        <v>1</v>
      </c>
      <c r="P8287">
        <v>5677.5</v>
      </c>
      <c r="Q8287">
        <f t="shared" si="515"/>
        <v>0</v>
      </c>
      <c r="R8287">
        <f t="shared" si="516"/>
        <v>5677.5</v>
      </c>
      <c r="S8287">
        <f t="shared" si="517"/>
        <v>0</v>
      </c>
      <c r="T8287">
        <f t="shared" si="518"/>
        <v>1</v>
      </c>
      <c r="U8287">
        <v>8</v>
      </c>
    </row>
    <row r="8288" spans="1:21" hidden="1" x14ac:dyDescent="0.25">
      <c r="A8288" s="1">
        <v>39970</v>
      </c>
      <c r="B8288" t="s">
        <v>150</v>
      </c>
      <c r="C8288" t="s">
        <v>227</v>
      </c>
      <c r="D8288">
        <v>0</v>
      </c>
      <c r="E8288">
        <v>1</v>
      </c>
      <c r="F8288" t="s">
        <v>11</v>
      </c>
      <c r="G8288" t="s">
        <v>151</v>
      </c>
      <c r="H8288" t="s">
        <v>150</v>
      </c>
      <c r="I8288" t="b">
        <v>0</v>
      </c>
      <c r="J8288">
        <f>D8288-E8288</f>
        <v>-1</v>
      </c>
      <c r="K8288">
        <f>IF(J8288&gt;0,J8288,0)</f>
        <v>0</v>
      </c>
      <c r="L8288">
        <f>IF(J8288&lt;0,-J8288,0)</f>
        <v>1</v>
      </c>
      <c r="M8288">
        <f>IF(J8288&gt;0,J8288,-J8288)</f>
        <v>1</v>
      </c>
      <c r="N8288">
        <f t="shared" si="514"/>
        <v>1</v>
      </c>
      <c r="P8288">
        <v>5677.5</v>
      </c>
      <c r="Q8288">
        <f t="shared" si="515"/>
        <v>0</v>
      </c>
      <c r="R8288">
        <f t="shared" si="516"/>
        <v>5677.5</v>
      </c>
      <c r="S8288">
        <f t="shared" si="517"/>
        <v>0</v>
      </c>
      <c r="T8288">
        <f t="shared" si="518"/>
        <v>1</v>
      </c>
      <c r="U8288">
        <v>8</v>
      </c>
    </row>
    <row r="8289" spans="1:21" hidden="1" x14ac:dyDescent="0.25">
      <c r="A8289" s="1">
        <v>39970</v>
      </c>
      <c r="B8289" t="s">
        <v>216</v>
      </c>
      <c r="C8289" t="s">
        <v>26</v>
      </c>
      <c r="D8289">
        <v>2</v>
      </c>
      <c r="E8289">
        <v>1</v>
      </c>
      <c r="F8289" t="s">
        <v>11</v>
      </c>
      <c r="G8289" t="s">
        <v>219</v>
      </c>
      <c r="H8289" t="s">
        <v>216</v>
      </c>
      <c r="I8289" t="b">
        <v>0</v>
      </c>
      <c r="J8289">
        <f>D8289-E8289</f>
        <v>1</v>
      </c>
      <c r="K8289">
        <f>IF(J8289&gt;0,J8289,0)</f>
        <v>1</v>
      </c>
      <c r="L8289">
        <f>IF(J8289&lt;0,-J8289,0)</f>
        <v>0</v>
      </c>
      <c r="M8289">
        <f>IF(J8289&gt;0,J8289,-J8289)</f>
        <v>1</v>
      </c>
      <c r="N8289">
        <f t="shared" si="514"/>
        <v>1</v>
      </c>
      <c r="P8289">
        <v>5677.5</v>
      </c>
      <c r="Q8289">
        <f t="shared" si="515"/>
        <v>5677.5</v>
      </c>
      <c r="R8289">
        <f t="shared" si="516"/>
        <v>0</v>
      </c>
      <c r="S8289">
        <f t="shared" si="517"/>
        <v>1</v>
      </c>
      <c r="T8289">
        <f t="shared" si="518"/>
        <v>0</v>
      </c>
      <c r="U8289">
        <v>8</v>
      </c>
    </row>
    <row r="8290" spans="1:21" hidden="1" x14ac:dyDescent="0.25">
      <c r="A8290" s="1">
        <v>39970</v>
      </c>
      <c r="B8290" t="s">
        <v>55</v>
      </c>
      <c r="C8290" t="s">
        <v>589</v>
      </c>
      <c r="D8290">
        <v>2</v>
      </c>
      <c r="E8290">
        <v>1</v>
      </c>
      <c r="F8290" t="s">
        <v>11</v>
      </c>
      <c r="G8290" t="s">
        <v>57</v>
      </c>
      <c r="H8290" t="s">
        <v>55</v>
      </c>
      <c r="I8290" t="b">
        <v>0</v>
      </c>
      <c r="J8290">
        <f>D8290-E8290</f>
        <v>1</v>
      </c>
      <c r="K8290">
        <f>IF(J8290&gt;0,J8290,0)</f>
        <v>1</v>
      </c>
      <c r="L8290">
        <f>IF(J8290&lt;0,-J8290,0)</f>
        <v>0</v>
      </c>
      <c r="M8290">
        <f>IF(J8290&gt;0,J8290,-J8290)</f>
        <v>1</v>
      </c>
      <c r="N8290">
        <f t="shared" si="514"/>
        <v>1</v>
      </c>
      <c r="P8290">
        <v>5677.5</v>
      </c>
      <c r="Q8290">
        <f t="shared" si="515"/>
        <v>5677.5</v>
      </c>
      <c r="R8290">
        <f t="shared" si="516"/>
        <v>0</v>
      </c>
      <c r="S8290">
        <f t="shared" si="517"/>
        <v>1</v>
      </c>
      <c r="T8290">
        <f t="shared" si="518"/>
        <v>0</v>
      </c>
      <c r="U8290">
        <v>8</v>
      </c>
    </row>
    <row r="8291" spans="1:21" hidden="1" x14ac:dyDescent="0.25">
      <c r="A8291" s="1">
        <v>39970</v>
      </c>
      <c r="B8291" t="s">
        <v>138</v>
      </c>
      <c r="C8291" t="s">
        <v>45</v>
      </c>
      <c r="D8291">
        <v>1</v>
      </c>
      <c r="E8291">
        <v>2</v>
      </c>
      <c r="F8291" t="s">
        <v>11</v>
      </c>
      <c r="G8291" t="s">
        <v>149</v>
      </c>
      <c r="H8291" t="s">
        <v>138</v>
      </c>
      <c r="I8291" t="b">
        <v>0</v>
      </c>
      <c r="J8291">
        <f>D8291-E8291</f>
        <v>-1</v>
      </c>
      <c r="K8291">
        <f>IF(J8291&gt;0,J8291,0)</f>
        <v>0</v>
      </c>
      <c r="L8291">
        <f>IF(J8291&lt;0,-J8291,0)</f>
        <v>1</v>
      </c>
      <c r="M8291">
        <f>IF(J8291&gt;0,J8291,-J8291)</f>
        <v>1</v>
      </c>
      <c r="N8291">
        <f t="shared" si="514"/>
        <v>1</v>
      </c>
      <c r="P8291">
        <v>5677.5</v>
      </c>
      <c r="Q8291">
        <f t="shared" si="515"/>
        <v>0</v>
      </c>
      <c r="R8291">
        <f t="shared" si="516"/>
        <v>5677.5</v>
      </c>
      <c r="S8291">
        <f t="shared" si="517"/>
        <v>0</v>
      </c>
      <c r="T8291">
        <f t="shared" si="518"/>
        <v>1</v>
      </c>
      <c r="U8291">
        <v>8</v>
      </c>
    </row>
    <row r="8292" spans="1:21" hidden="1" x14ac:dyDescent="0.25">
      <c r="A8292" s="1">
        <v>39970</v>
      </c>
      <c r="B8292" t="s">
        <v>13</v>
      </c>
      <c r="C8292" t="s">
        <v>21</v>
      </c>
      <c r="D8292">
        <v>0</v>
      </c>
      <c r="E8292">
        <v>1</v>
      </c>
      <c r="F8292" t="s">
        <v>11</v>
      </c>
      <c r="G8292" t="s">
        <v>891</v>
      </c>
      <c r="H8292" t="s">
        <v>13</v>
      </c>
      <c r="I8292" t="b">
        <v>0</v>
      </c>
      <c r="J8292">
        <f>D8292-E8292</f>
        <v>-1</v>
      </c>
      <c r="K8292">
        <f>IF(J8292&gt;0,J8292,0)</f>
        <v>0</v>
      </c>
      <c r="L8292">
        <f>IF(J8292&lt;0,-J8292,0)</f>
        <v>1</v>
      </c>
      <c r="M8292">
        <f>IF(J8292&gt;0,J8292,-J8292)</f>
        <v>1</v>
      </c>
      <c r="N8292">
        <f t="shared" si="514"/>
        <v>1</v>
      </c>
      <c r="P8292">
        <v>5677.5</v>
      </c>
      <c r="Q8292">
        <f t="shared" si="515"/>
        <v>0</v>
      </c>
      <c r="R8292">
        <f t="shared" si="516"/>
        <v>5677.5</v>
      </c>
      <c r="S8292">
        <f t="shared" si="517"/>
        <v>0</v>
      </c>
      <c r="T8292">
        <f t="shared" si="518"/>
        <v>1</v>
      </c>
      <c r="U8292">
        <v>8</v>
      </c>
    </row>
    <row r="8293" spans="1:21" hidden="1" x14ac:dyDescent="0.25">
      <c r="A8293" s="1">
        <v>39970</v>
      </c>
      <c r="B8293" t="s">
        <v>365</v>
      </c>
      <c r="C8293" t="s">
        <v>244</v>
      </c>
      <c r="D8293">
        <v>0</v>
      </c>
      <c r="E8293">
        <v>1</v>
      </c>
      <c r="F8293" t="s">
        <v>11</v>
      </c>
      <c r="G8293" t="s">
        <v>366</v>
      </c>
      <c r="H8293" t="s">
        <v>365</v>
      </c>
      <c r="I8293" t="b">
        <v>0</v>
      </c>
      <c r="J8293">
        <f>D8293-E8293</f>
        <v>-1</v>
      </c>
      <c r="K8293">
        <f>IF(J8293&gt;0,J8293,0)</f>
        <v>0</v>
      </c>
      <c r="L8293">
        <f>IF(J8293&lt;0,-J8293,0)</f>
        <v>1</v>
      </c>
      <c r="M8293">
        <f>IF(J8293&gt;0,J8293,-J8293)</f>
        <v>1</v>
      </c>
      <c r="N8293">
        <f t="shared" si="514"/>
        <v>1</v>
      </c>
      <c r="P8293">
        <v>5677.5</v>
      </c>
      <c r="Q8293">
        <f t="shared" si="515"/>
        <v>0</v>
      </c>
      <c r="R8293">
        <f t="shared" si="516"/>
        <v>5677.5</v>
      </c>
      <c r="S8293">
        <f t="shared" si="517"/>
        <v>0</v>
      </c>
      <c r="T8293">
        <f t="shared" si="518"/>
        <v>1</v>
      </c>
      <c r="U8293">
        <v>8</v>
      </c>
    </row>
    <row r="8294" spans="1:21" hidden="1" x14ac:dyDescent="0.25">
      <c r="A8294" s="1">
        <v>39970</v>
      </c>
      <c r="B8294" t="s">
        <v>655</v>
      </c>
      <c r="C8294" t="s">
        <v>49</v>
      </c>
      <c r="D8294">
        <v>1</v>
      </c>
      <c r="E8294">
        <v>0</v>
      </c>
      <c r="F8294" t="s">
        <v>11</v>
      </c>
      <c r="G8294" t="s">
        <v>17</v>
      </c>
      <c r="H8294" t="s">
        <v>655</v>
      </c>
      <c r="I8294" t="b">
        <v>0</v>
      </c>
      <c r="J8294">
        <f>D8294-E8294</f>
        <v>1</v>
      </c>
      <c r="K8294">
        <f>IF(J8294&gt;0,J8294,0)</f>
        <v>1</v>
      </c>
      <c r="L8294">
        <f>IF(J8294&lt;0,-J8294,0)</f>
        <v>0</v>
      </c>
      <c r="M8294">
        <f>IF(J8294&gt;0,J8294,-J8294)</f>
        <v>1</v>
      </c>
      <c r="N8294">
        <f t="shared" si="514"/>
        <v>1</v>
      </c>
      <c r="P8294">
        <v>5677.5</v>
      </c>
      <c r="Q8294">
        <f t="shared" si="515"/>
        <v>5677.5</v>
      </c>
      <c r="R8294">
        <f t="shared" si="516"/>
        <v>0</v>
      </c>
      <c r="S8294">
        <f t="shared" si="517"/>
        <v>1</v>
      </c>
      <c r="T8294">
        <f t="shared" si="518"/>
        <v>0</v>
      </c>
      <c r="U8294">
        <v>8</v>
      </c>
    </row>
    <row r="8295" spans="1:21" hidden="1" x14ac:dyDescent="0.25">
      <c r="A8295" s="1">
        <v>39970</v>
      </c>
      <c r="B8295" t="s">
        <v>9</v>
      </c>
      <c r="C8295" t="s">
        <v>115</v>
      </c>
      <c r="D8295">
        <v>0</v>
      </c>
      <c r="E8295">
        <v>1</v>
      </c>
      <c r="F8295" t="s">
        <v>11</v>
      </c>
      <c r="G8295" t="s">
        <v>56</v>
      </c>
      <c r="H8295" t="s">
        <v>9</v>
      </c>
      <c r="I8295" t="b">
        <v>0</v>
      </c>
      <c r="J8295">
        <f>D8295-E8295</f>
        <v>-1</v>
      </c>
      <c r="K8295">
        <f>IF(J8295&gt;0,J8295,0)</f>
        <v>0</v>
      </c>
      <c r="L8295">
        <f>IF(J8295&lt;0,-J8295,0)</f>
        <v>1</v>
      </c>
      <c r="M8295">
        <f>IF(J8295&gt;0,J8295,-J8295)</f>
        <v>1</v>
      </c>
      <c r="N8295">
        <f t="shared" si="514"/>
        <v>1</v>
      </c>
      <c r="P8295">
        <v>5677.5</v>
      </c>
      <c r="Q8295">
        <f t="shared" si="515"/>
        <v>0</v>
      </c>
      <c r="R8295">
        <f t="shared" si="516"/>
        <v>5677.5</v>
      </c>
      <c r="S8295">
        <f t="shared" si="517"/>
        <v>0</v>
      </c>
      <c r="T8295">
        <f t="shared" si="518"/>
        <v>1</v>
      </c>
      <c r="U8295">
        <v>8</v>
      </c>
    </row>
    <row r="8296" spans="1:21" hidden="1" x14ac:dyDescent="0.25">
      <c r="A8296" s="1">
        <v>39970</v>
      </c>
      <c r="B8296" t="s">
        <v>211</v>
      </c>
      <c r="C8296" t="s">
        <v>118</v>
      </c>
      <c r="D8296">
        <v>2</v>
      </c>
      <c r="E8296">
        <v>3</v>
      </c>
      <c r="F8296" t="s">
        <v>11</v>
      </c>
      <c r="G8296" t="s">
        <v>906</v>
      </c>
      <c r="H8296" t="s">
        <v>211</v>
      </c>
      <c r="I8296" t="b">
        <v>0</v>
      </c>
      <c r="J8296">
        <f>D8296-E8296</f>
        <v>-1</v>
      </c>
      <c r="K8296">
        <f>IF(J8296&gt;0,J8296,0)</f>
        <v>0</v>
      </c>
      <c r="L8296">
        <f>IF(J8296&lt;0,-J8296,0)</f>
        <v>1</v>
      </c>
      <c r="M8296">
        <f>IF(J8296&gt;0,J8296,-J8296)</f>
        <v>1</v>
      </c>
      <c r="N8296">
        <f t="shared" ref="N8296:N8359" si="519">IF(M8296=M8297,1,0)</f>
        <v>1</v>
      </c>
      <c r="P8296">
        <v>5677.5</v>
      </c>
      <c r="Q8296">
        <f t="shared" ref="Q8296:Q8359" si="520">IF(K8296&gt;0,P8296,0)</f>
        <v>0</v>
      </c>
      <c r="R8296">
        <f t="shared" ref="R8296:R8359" si="521">IF(L8296&gt;0,P8296,0)</f>
        <v>5677.5</v>
      </c>
      <c r="S8296">
        <f t="shared" ref="S8296:S8359" si="522">IF(D8296&gt;E8296,1,0)</f>
        <v>0</v>
      </c>
      <c r="T8296">
        <f t="shared" ref="T8296:T8359" si="523">IF(E8296&gt;D8296,1,0)</f>
        <v>1</v>
      </c>
      <c r="U8296">
        <v>8</v>
      </c>
    </row>
    <row r="8297" spans="1:21" hidden="1" x14ac:dyDescent="0.25">
      <c r="A8297" s="1">
        <v>39970</v>
      </c>
      <c r="B8297" t="s">
        <v>70</v>
      </c>
      <c r="C8297" t="s">
        <v>171</v>
      </c>
      <c r="D8297">
        <v>2</v>
      </c>
      <c r="E8297">
        <v>1</v>
      </c>
      <c r="F8297" t="s">
        <v>11</v>
      </c>
      <c r="G8297" t="s">
        <v>907</v>
      </c>
      <c r="H8297" t="s">
        <v>70</v>
      </c>
      <c r="I8297" t="b">
        <v>0</v>
      </c>
      <c r="J8297">
        <f>D8297-E8297</f>
        <v>1</v>
      </c>
      <c r="K8297">
        <f>IF(J8297&gt;0,J8297,0)</f>
        <v>1</v>
      </c>
      <c r="L8297">
        <f>IF(J8297&lt;0,-J8297,0)</f>
        <v>0</v>
      </c>
      <c r="M8297">
        <f>IF(J8297&gt;0,J8297,-J8297)</f>
        <v>1</v>
      </c>
      <c r="N8297">
        <f t="shared" si="519"/>
        <v>1</v>
      </c>
      <c r="P8297">
        <v>5677.5</v>
      </c>
      <c r="Q8297">
        <f t="shared" si="520"/>
        <v>5677.5</v>
      </c>
      <c r="R8297">
        <f t="shared" si="521"/>
        <v>0</v>
      </c>
      <c r="S8297">
        <f t="shared" si="522"/>
        <v>1</v>
      </c>
      <c r="T8297">
        <f t="shared" si="523"/>
        <v>0</v>
      </c>
      <c r="U8297">
        <v>8</v>
      </c>
    </row>
    <row r="8298" spans="1:21" hidden="1" x14ac:dyDescent="0.25">
      <c r="A8298" s="1">
        <v>39970</v>
      </c>
      <c r="B8298" t="s">
        <v>636</v>
      </c>
      <c r="C8298" t="s">
        <v>98</v>
      </c>
      <c r="D8298">
        <v>0</v>
      </c>
      <c r="E8298">
        <v>1</v>
      </c>
      <c r="F8298" t="s">
        <v>11</v>
      </c>
      <c r="G8298" t="s">
        <v>645</v>
      </c>
      <c r="H8298" t="s">
        <v>636</v>
      </c>
      <c r="I8298" t="b">
        <v>0</v>
      </c>
      <c r="J8298">
        <f>D8298-E8298</f>
        <v>-1</v>
      </c>
      <c r="K8298">
        <f>IF(J8298&gt;0,J8298,0)</f>
        <v>0</v>
      </c>
      <c r="L8298">
        <f>IF(J8298&lt;0,-J8298,0)</f>
        <v>1</v>
      </c>
      <c r="M8298">
        <f>IF(J8298&gt;0,J8298,-J8298)</f>
        <v>1</v>
      </c>
      <c r="N8298">
        <f t="shared" si="519"/>
        <v>1</v>
      </c>
      <c r="P8298">
        <v>5677.5</v>
      </c>
      <c r="Q8298">
        <f t="shared" si="520"/>
        <v>0</v>
      </c>
      <c r="R8298">
        <f t="shared" si="521"/>
        <v>5677.5</v>
      </c>
      <c r="S8298">
        <f t="shared" si="522"/>
        <v>0</v>
      </c>
      <c r="T8298">
        <f t="shared" si="523"/>
        <v>1</v>
      </c>
      <c r="U8298">
        <v>8</v>
      </c>
    </row>
    <row r="8299" spans="1:21" hidden="1" x14ac:dyDescent="0.25">
      <c r="A8299" s="1">
        <v>39970</v>
      </c>
      <c r="B8299" t="s">
        <v>275</v>
      </c>
      <c r="C8299" t="s">
        <v>435</v>
      </c>
      <c r="D8299">
        <v>1</v>
      </c>
      <c r="E8299">
        <v>0</v>
      </c>
      <c r="F8299" t="s">
        <v>11</v>
      </c>
      <c r="G8299" t="s">
        <v>682</v>
      </c>
      <c r="H8299" t="s">
        <v>275</v>
      </c>
      <c r="I8299" t="b">
        <v>0</v>
      </c>
      <c r="J8299">
        <f>D8299-E8299</f>
        <v>1</v>
      </c>
      <c r="K8299">
        <f>IF(J8299&gt;0,J8299,0)</f>
        <v>1</v>
      </c>
      <c r="L8299">
        <f>IF(J8299&lt;0,-J8299,0)</f>
        <v>0</v>
      </c>
      <c r="M8299">
        <f>IF(J8299&gt;0,J8299,-J8299)</f>
        <v>1</v>
      </c>
      <c r="N8299">
        <f t="shared" si="519"/>
        <v>0</v>
      </c>
      <c r="P8299">
        <v>0</v>
      </c>
      <c r="Q8299">
        <f t="shared" si="520"/>
        <v>0</v>
      </c>
      <c r="R8299">
        <f t="shared" si="521"/>
        <v>0</v>
      </c>
      <c r="S8299">
        <f t="shared" si="522"/>
        <v>1</v>
      </c>
      <c r="T8299">
        <f t="shared" si="523"/>
        <v>0</v>
      </c>
      <c r="U8299">
        <v>8</v>
      </c>
    </row>
    <row r="8300" spans="1:21" hidden="1" x14ac:dyDescent="0.25">
      <c r="A8300" s="1">
        <v>39970</v>
      </c>
      <c r="B8300" t="s">
        <v>93</v>
      </c>
      <c r="C8300" t="s">
        <v>94</v>
      </c>
      <c r="D8300">
        <v>0</v>
      </c>
      <c r="E8300">
        <v>2</v>
      </c>
      <c r="F8300" t="s">
        <v>11</v>
      </c>
      <c r="G8300" t="s">
        <v>95</v>
      </c>
      <c r="H8300" t="s">
        <v>93</v>
      </c>
      <c r="I8300" t="b">
        <v>0</v>
      </c>
      <c r="J8300">
        <f>D8300-E8300</f>
        <v>-2</v>
      </c>
      <c r="K8300">
        <f>IF(J8300&gt;0,J8300,0)</f>
        <v>0</v>
      </c>
      <c r="L8300">
        <f>IF(J8300&lt;0,-J8300,0)</f>
        <v>2</v>
      </c>
      <c r="M8300">
        <f>IF(J8300&gt;0,J8300,-J8300)</f>
        <v>2</v>
      </c>
      <c r="N8300">
        <f t="shared" si="519"/>
        <v>1</v>
      </c>
      <c r="P8300">
        <v>5677.5</v>
      </c>
      <c r="Q8300">
        <f t="shared" si="520"/>
        <v>0</v>
      </c>
      <c r="R8300">
        <f t="shared" si="521"/>
        <v>5677.5</v>
      </c>
      <c r="S8300">
        <f t="shared" si="522"/>
        <v>0</v>
      </c>
      <c r="T8300">
        <f t="shared" si="523"/>
        <v>1</v>
      </c>
      <c r="U8300">
        <v>8</v>
      </c>
    </row>
    <row r="8301" spans="1:21" hidden="1" x14ac:dyDescent="0.25">
      <c r="A8301" s="1">
        <v>39970</v>
      </c>
      <c r="B8301" t="s">
        <v>177</v>
      </c>
      <c r="C8301" t="s">
        <v>422</v>
      </c>
      <c r="D8301">
        <v>2</v>
      </c>
      <c r="E8301">
        <v>0</v>
      </c>
      <c r="F8301" t="s">
        <v>11</v>
      </c>
      <c r="G8301" t="s">
        <v>819</v>
      </c>
      <c r="H8301" t="s">
        <v>177</v>
      </c>
      <c r="I8301" t="b">
        <v>0</v>
      </c>
      <c r="J8301">
        <f>D8301-E8301</f>
        <v>2</v>
      </c>
      <c r="K8301">
        <f>IF(J8301&gt;0,J8301,0)</f>
        <v>2</v>
      </c>
      <c r="L8301">
        <f>IF(J8301&lt;0,-J8301,0)</f>
        <v>0</v>
      </c>
      <c r="M8301">
        <f>IF(J8301&gt;0,J8301,-J8301)</f>
        <v>2</v>
      </c>
      <c r="N8301">
        <f t="shared" si="519"/>
        <v>1</v>
      </c>
      <c r="P8301">
        <v>5677.5</v>
      </c>
      <c r="Q8301">
        <f t="shared" si="520"/>
        <v>5677.5</v>
      </c>
      <c r="R8301">
        <f t="shared" si="521"/>
        <v>0</v>
      </c>
      <c r="S8301">
        <f t="shared" si="522"/>
        <v>1</v>
      </c>
      <c r="T8301">
        <f t="shared" si="523"/>
        <v>0</v>
      </c>
      <c r="U8301">
        <v>8</v>
      </c>
    </row>
    <row r="8302" spans="1:21" hidden="1" x14ac:dyDescent="0.25">
      <c r="A8302" s="1">
        <v>39970</v>
      </c>
      <c r="B8302" t="s">
        <v>463</v>
      </c>
      <c r="C8302" t="s">
        <v>99</v>
      </c>
      <c r="D8302">
        <v>0</v>
      </c>
      <c r="E8302">
        <v>2</v>
      </c>
      <c r="F8302" t="s">
        <v>11</v>
      </c>
      <c r="G8302" t="s">
        <v>483</v>
      </c>
      <c r="H8302" t="s">
        <v>463</v>
      </c>
      <c r="I8302" t="b">
        <v>0</v>
      </c>
      <c r="J8302">
        <f>D8302-E8302</f>
        <v>-2</v>
      </c>
      <c r="K8302">
        <f>IF(J8302&gt;0,J8302,0)</f>
        <v>0</v>
      </c>
      <c r="L8302">
        <f>IF(J8302&lt;0,-J8302,0)</f>
        <v>2</v>
      </c>
      <c r="M8302">
        <f>IF(J8302&gt;0,J8302,-J8302)</f>
        <v>2</v>
      </c>
      <c r="N8302">
        <f t="shared" si="519"/>
        <v>0</v>
      </c>
      <c r="P8302">
        <v>0</v>
      </c>
      <c r="Q8302">
        <f t="shared" si="520"/>
        <v>0</v>
      </c>
      <c r="R8302">
        <f t="shared" si="521"/>
        <v>0</v>
      </c>
      <c r="S8302">
        <f t="shared" si="522"/>
        <v>0</v>
      </c>
      <c r="T8302">
        <f t="shared" si="523"/>
        <v>1</v>
      </c>
      <c r="U8302">
        <v>8</v>
      </c>
    </row>
    <row r="8303" spans="1:21" hidden="1" x14ac:dyDescent="0.25">
      <c r="A8303" s="1">
        <v>39970</v>
      </c>
      <c r="B8303" t="s">
        <v>296</v>
      </c>
      <c r="C8303" t="s">
        <v>253</v>
      </c>
      <c r="D8303">
        <v>3</v>
      </c>
      <c r="E8303">
        <v>0</v>
      </c>
      <c r="F8303" t="s">
        <v>11</v>
      </c>
      <c r="G8303" t="s">
        <v>297</v>
      </c>
      <c r="H8303" t="s">
        <v>296</v>
      </c>
      <c r="I8303" t="b">
        <v>0</v>
      </c>
      <c r="J8303">
        <f>D8303-E8303</f>
        <v>3</v>
      </c>
      <c r="K8303">
        <f>IF(J8303&gt;0,J8303,0)</f>
        <v>3</v>
      </c>
      <c r="L8303">
        <f>IF(J8303&lt;0,-J8303,0)</f>
        <v>0</v>
      </c>
      <c r="M8303">
        <f>IF(J8303&gt;0,J8303,-J8303)</f>
        <v>3</v>
      </c>
      <c r="N8303">
        <f t="shared" si="519"/>
        <v>0</v>
      </c>
      <c r="P8303">
        <v>0</v>
      </c>
      <c r="Q8303">
        <f t="shared" si="520"/>
        <v>0</v>
      </c>
      <c r="R8303">
        <f t="shared" si="521"/>
        <v>0</v>
      </c>
      <c r="S8303">
        <f t="shared" si="522"/>
        <v>1</v>
      </c>
      <c r="T8303">
        <f t="shared" si="523"/>
        <v>0</v>
      </c>
      <c r="U8303">
        <v>8</v>
      </c>
    </row>
    <row r="8304" spans="1:21" hidden="1" x14ac:dyDescent="0.25">
      <c r="A8304" s="1">
        <v>39970</v>
      </c>
      <c r="B8304" t="s">
        <v>599</v>
      </c>
      <c r="C8304" t="s">
        <v>695</v>
      </c>
      <c r="D8304">
        <v>5</v>
      </c>
      <c r="E8304">
        <v>1</v>
      </c>
      <c r="F8304" t="s">
        <v>11</v>
      </c>
      <c r="G8304" t="s">
        <v>905</v>
      </c>
      <c r="H8304" t="s">
        <v>599</v>
      </c>
      <c r="I8304" t="b">
        <v>0</v>
      </c>
      <c r="J8304">
        <f>D8304-E8304</f>
        <v>4</v>
      </c>
      <c r="K8304">
        <f>IF(J8304&gt;0,J8304,0)</f>
        <v>4</v>
      </c>
      <c r="L8304">
        <f>IF(J8304&lt;0,-J8304,0)</f>
        <v>0</v>
      </c>
      <c r="M8304">
        <f>IF(J8304&gt;0,J8304,-J8304)</f>
        <v>4</v>
      </c>
      <c r="N8304">
        <f t="shared" si="519"/>
        <v>1</v>
      </c>
      <c r="P8304">
        <v>5677.5</v>
      </c>
      <c r="Q8304">
        <f t="shared" si="520"/>
        <v>5677.5</v>
      </c>
      <c r="R8304">
        <f t="shared" si="521"/>
        <v>0</v>
      </c>
      <c r="S8304">
        <f t="shared" si="522"/>
        <v>1</v>
      </c>
      <c r="T8304">
        <f t="shared" si="523"/>
        <v>0</v>
      </c>
      <c r="U8304">
        <v>8</v>
      </c>
    </row>
    <row r="8305" spans="1:21" hidden="1" x14ac:dyDescent="0.25">
      <c r="A8305" s="1">
        <v>39970</v>
      </c>
      <c r="B8305" t="s">
        <v>643</v>
      </c>
      <c r="C8305" t="s">
        <v>75</v>
      </c>
      <c r="D8305">
        <v>0</v>
      </c>
      <c r="E8305">
        <v>4</v>
      </c>
      <c r="F8305" t="s">
        <v>11</v>
      </c>
      <c r="G8305" t="s">
        <v>644</v>
      </c>
      <c r="H8305" t="s">
        <v>643</v>
      </c>
      <c r="I8305" t="b">
        <v>0</v>
      </c>
      <c r="J8305">
        <f>D8305-E8305</f>
        <v>-4</v>
      </c>
      <c r="K8305">
        <f>IF(J8305&gt;0,J8305,0)</f>
        <v>0</v>
      </c>
      <c r="L8305">
        <f>IF(J8305&lt;0,-J8305,0)</f>
        <v>4</v>
      </c>
      <c r="M8305">
        <f>IF(J8305&gt;0,J8305,-J8305)</f>
        <v>4</v>
      </c>
      <c r="N8305">
        <f t="shared" si="519"/>
        <v>1</v>
      </c>
      <c r="P8305">
        <v>5677.5</v>
      </c>
      <c r="Q8305">
        <f t="shared" si="520"/>
        <v>0</v>
      </c>
      <c r="R8305">
        <f t="shared" si="521"/>
        <v>5677.5</v>
      </c>
      <c r="S8305">
        <f t="shared" si="522"/>
        <v>0</v>
      </c>
      <c r="T8305">
        <f t="shared" si="523"/>
        <v>1</v>
      </c>
      <c r="U8305">
        <v>8</v>
      </c>
    </row>
    <row r="8306" spans="1:21" hidden="1" x14ac:dyDescent="0.25">
      <c r="A8306" s="1">
        <v>39970</v>
      </c>
      <c r="B8306" t="s">
        <v>141</v>
      </c>
      <c r="C8306" t="s">
        <v>97</v>
      </c>
      <c r="D8306">
        <v>0</v>
      </c>
      <c r="E8306">
        <v>4</v>
      </c>
      <c r="F8306" t="s">
        <v>11</v>
      </c>
      <c r="G8306" t="s">
        <v>146</v>
      </c>
      <c r="H8306" t="s">
        <v>141</v>
      </c>
      <c r="I8306" t="b">
        <v>0</v>
      </c>
      <c r="J8306">
        <f>D8306-E8306</f>
        <v>-4</v>
      </c>
      <c r="K8306">
        <f>IF(J8306&gt;0,J8306,0)</f>
        <v>0</v>
      </c>
      <c r="L8306">
        <f>IF(J8306&lt;0,-J8306,0)</f>
        <v>4</v>
      </c>
      <c r="M8306">
        <f>IF(J8306&gt;0,J8306,-J8306)</f>
        <v>4</v>
      </c>
      <c r="N8306">
        <f t="shared" si="519"/>
        <v>0</v>
      </c>
      <c r="P8306">
        <v>0</v>
      </c>
      <c r="Q8306">
        <f t="shared" si="520"/>
        <v>0</v>
      </c>
      <c r="R8306">
        <f t="shared" si="521"/>
        <v>0</v>
      </c>
      <c r="S8306">
        <f t="shared" si="522"/>
        <v>0</v>
      </c>
      <c r="T8306">
        <f t="shared" si="523"/>
        <v>1</v>
      </c>
      <c r="U8306">
        <v>8</v>
      </c>
    </row>
    <row r="8307" spans="1:21" hidden="1" x14ac:dyDescent="0.25">
      <c r="A8307" s="1">
        <v>39970</v>
      </c>
      <c r="B8307" t="s">
        <v>601</v>
      </c>
      <c r="C8307" t="s">
        <v>532</v>
      </c>
      <c r="D8307">
        <v>7</v>
      </c>
      <c r="E8307">
        <v>0</v>
      </c>
      <c r="F8307" t="s">
        <v>11</v>
      </c>
      <c r="G8307" t="s">
        <v>87</v>
      </c>
      <c r="H8307" t="s">
        <v>601</v>
      </c>
      <c r="I8307" t="b">
        <v>0</v>
      </c>
      <c r="J8307">
        <f>D8307-E8307</f>
        <v>7</v>
      </c>
      <c r="K8307">
        <f>IF(J8307&gt;0,J8307,0)</f>
        <v>7</v>
      </c>
      <c r="L8307">
        <f>IF(J8307&lt;0,-J8307,0)</f>
        <v>0</v>
      </c>
      <c r="M8307">
        <f>IF(J8307&gt;0,J8307,-J8307)</f>
        <v>7</v>
      </c>
      <c r="N8307">
        <f t="shared" si="519"/>
        <v>0</v>
      </c>
      <c r="P8307">
        <v>0</v>
      </c>
      <c r="Q8307">
        <f t="shared" si="520"/>
        <v>0</v>
      </c>
      <c r="R8307">
        <f t="shared" si="521"/>
        <v>0</v>
      </c>
      <c r="S8307">
        <f t="shared" si="522"/>
        <v>1</v>
      </c>
      <c r="T8307">
        <f t="shared" si="523"/>
        <v>0</v>
      </c>
      <c r="U8307">
        <v>8</v>
      </c>
    </row>
    <row r="8308" spans="1:21" hidden="1" x14ac:dyDescent="0.25">
      <c r="A8308" s="1">
        <v>39971</v>
      </c>
      <c r="B8308" t="s">
        <v>243</v>
      </c>
      <c r="C8308" t="s">
        <v>176</v>
      </c>
      <c r="D8308">
        <v>0</v>
      </c>
      <c r="E8308">
        <v>0</v>
      </c>
      <c r="F8308" t="s">
        <v>11</v>
      </c>
      <c r="G8308" t="s">
        <v>249</v>
      </c>
      <c r="H8308" t="s">
        <v>243</v>
      </c>
      <c r="I8308" t="b">
        <v>0</v>
      </c>
      <c r="J8308">
        <f>D8308-E8308</f>
        <v>0</v>
      </c>
      <c r="K8308">
        <f>IF(J8308&gt;0,J8308,0)</f>
        <v>0</v>
      </c>
      <c r="L8308">
        <f>IF(J8308&lt;0,-J8308,0)</f>
        <v>0</v>
      </c>
      <c r="M8308">
        <f>IF(J8308&gt;0,J8308,-J8308)</f>
        <v>0</v>
      </c>
      <c r="N8308">
        <f t="shared" si="519"/>
        <v>0</v>
      </c>
      <c r="P8308">
        <v>0</v>
      </c>
      <c r="Q8308">
        <f t="shared" si="520"/>
        <v>0</v>
      </c>
      <c r="R8308">
        <f t="shared" si="521"/>
        <v>0</v>
      </c>
      <c r="S8308">
        <f t="shared" si="522"/>
        <v>0</v>
      </c>
      <c r="T8308">
        <f t="shared" si="523"/>
        <v>0</v>
      </c>
      <c r="U8308">
        <v>8</v>
      </c>
    </row>
    <row r="8309" spans="1:21" hidden="1" x14ac:dyDescent="0.25">
      <c r="A8309" s="1">
        <v>39971</v>
      </c>
      <c r="B8309" t="s">
        <v>200</v>
      </c>
      <c r="C8309" t="s">
        <v>207</v>
      </c>
      <c r="D8309">
        <v>1</v>
      </c>
      <c r="E8309">
        <v>2</v>
      </c>
      <c r="F8309" t="s">
        <v>11</v>
      </c>
      <c r="G8309" t="s">
        <v>220</v>
      </c>
      <c r="H8309" t="s">
        <v>200</v>
      </c>
      <c r="I8309" t="b">
        <v>0</v>
      </c>
      <c r="J8309">
        <f>D8309-E8309</f>
        <v>-1</v>
      </c>
      <c r="K8309">
        <f>IF(J8309&gt;0,J8309,0)</f>
        <v>0</v>
      </c>
      <c r="L8309">
        <f>IF(J8309&lt;0,-J8309,0)</f>
        <v>1</v>
      </c>
      <c r="M8309">
        <f>IF(J8309&gt;0,J8309,-J8309)</f>
        <v>1</v>
      </c>
      <c r="N8309">
        <f t="shared" si="519"/>
        <v>1</v>
      </c>
      <c r="P8309">
        <v>5677.5</v>
      </c>
      <c r="Q8309">
        <f t="shared" si="520"/>
        <v>0</v>
      </c>
      <c r="R8309">
        <f t="shared" si="521"/>
        <v>5677.5</v>
      </c>
      <c r="S8309">
        <f t="shared" si="522"/>
        <v>0</v>
      </c>
      <c r="T8309">
        <f t="shared" si="523"/>
        <v>1</v>
      </c>
      <c r="U8309">
        <v>8</v>
      </c>
    </row>
    <row r="8310" spans="1:21" hidden="1" x14ac:dyDescent="0.25">
      <c r="A8310" s="1">
        <v>39971</v>
      </c>
      <c r="B8310" t="s">
        <v>124</v>
      </c>
      <c r="C8310" t="s">
        <v>183</v>
      </c>
      <c r="D8310">
        <v>1</v>
      </c>
      <c r="E8310">
        <v>2</v>
      </c>
      <c r="F8310" t="s">
        <v>11</v>
      </c>
      <c r="G8310" t="s">
        <v>125</v>
      </c>
      <c r="H8310" t="s">
        <v>124</v>
      </c>
      <c r="I8310" t="b">
        <v>0</v>
      </c>
      <c r="J8310">
        <f>D8310-E8310</f>
        <v>-1</v>
      </c>
      <c r="K8310">
        <f>IF(J8310&gt;0,J8310,0)</f>
        <v>0</v>
      </c>
      <c r="L8310">
        <f>IF(J8310&lt;0,-J8310,0)</f>
        <v>1</v>
      </c>
      <c r="M8310">
        <f>IF(J8310&gt;0,J8310,-J8310)</f>
        <v>1</v>
      </c>
      <c r="N8310">
        <f t="shared" si="519"/>
        <v>1</v>
      </c>
      <c r="P8310">
        <v>5677.5</v>
      </c>
      <c r="Q8310">
        <f t="shared" si="520"/>
        <v>0</v>
      </c>
      <c r="R8310">
        <f t="shared" si="521"/>
        <v>5677.5</v>
      </c>
      <c r="S8310">
        <f t="shared" si="522"/>
        <v>0</v>
      </c>
      <c r="T8310">
        <f t="shared" si="523"/>
        <v>1</v>
      </c>
      <c r="U8310">
        <v>8</v>
      </c>
    </row>
    <row r="8311" spans="1:21" hidden="1" x14ac:dyDescent="0.25">
      <c r="A8311" s="1">
        <v>39971</v>
      </c>
      <c r="B8311" t="s">
        <v>298</v>
      </c>
      <c r="C8311" t="s">
        <v>122</v>
      </c>
      <c r="D8311">
        <v>1</v>
      </c>
      <c r="E8311">
        <v>0</v>
      </c>
      <c r="F8311" t="s">
        <v>11</v>
      </c>
      <c r="G8311" t="s">
        <v>411</v>
      </c>
      <c r="H8311" t="s">
        <v>298</v>
      </c>
      <c r="I8311" t="b">
        <v>0</v>
      </c>
      <c r="J8311">
        <f>D8311-E8311</f>
        <v>1</v>
      </c>
      <c r="K8311">
        <f>IF(J8311&gt;0,J8311,0)</f>
        <v>1</v>
      </c>
      <c r="L8311">
        <f>IF(J8311&lt;0,-J8311,0)</f>
        <v>0</v>
      </c>
      <c r="M8311">
        <f>IF(J8311&gt;0,J8311,-J8311)</f>
        <v>1</v>
      </c>
      <c r="N8311">
        <f t="shared" si="519"/>
        <v>0</v>
      </c>
      <c r="P8311">
        <v>0</v>
      </c>
      <c r="Q8311">
        <f t="shared" si="520"/>
        <v>0</v>
      </c>
      <c r="R8311">
        <f t="shared" si="521"/>
        <v>0</v>
      </c>
      <c r="S8311">
        <f t="shared" si="522"/>
        <v>1</v>
      </c>
      <c r="T8311">
        <f t="shared" si="523"/>
        <v>0</v>
      </c>
      <c r="U8311">
        <v>8</v>
      </c>
    </row>
    <row r="8312" spans="1:21" hidden="1" x14ac:dyDescent="0.25">
      <c r="A8312" s="1">
        <v>39971</v>
      </c>
      <c r="B8312" t="s">
        <v>242</v>
      </c>
      <c r="C8312" t="s">
        <v>33</v>
      </c>
      <c r="D8312">
        <v>3</v>
      </c>
      <c r="E8312">
        <v>1</v>
      </c>
      <c r="F8312" t="s">
        <v>11</v>
      </c>
      <c r="G8312" t="s">
        <v>795</v>
      </c>
      <c r="H8312" t="s">
        <v>242</v>
      </c>
      <c r="I8312" t="b">
        <v>0</v>
      </c>
      <c r="J8312">
        <f>D8312-E8312</f>
        <v>2</v>
      </c>
      <c r="K8312">
        <f>IF(J8312&gt;0,J8312,0)</f>
        <v>2</v>
      </c>
      <c r="L8312">
        <f>IF(J8312&lt;0,-J8312,0)</f>
        <v>0</v>
      </c>
      <c r="M8312">
        <f>IF(J8312&gt;0,J8312,-J8312)</f>
        <v>2</v>
      </c>
      <c r="N8312">
        <f t="shared" si="519"/>
        <v>1</v>
      </c>
      <c r="P8312">
        <v>5677.5</v>
      </c>
      <c r="Q8312">
        <f t="shared" si="520"/>
        <v>5677.5</v>
      </c>
      <c r="R8312">
        <f t="shared" si="521"/>
        <v>0</v>
      </c>
      <c r="S8312">
        <f t="shared" si="522"/>
        <v>1</v>
      </c>
      <c r="T8312">
        <f t="shared" si="523"/>
        <v>0</v>
      </c>
      <c r="U8312">
        <v>8</v>
      </c>
    </row>
    <row r="8313" spans="1:21" hidden="1" x14ac:dyDescent="0.25">
      <c r="A8313" s="1">
        <v>39971</v>
      </c>
      <c r="B8313" t="s">
        <v>222</v>
      </c>
      <c r="C8313" t="s">
        <v>168</v>
      </c>
      <c r="D8313">
        <v>0</v>
      </c>
      <c r="E8313">
        <v>2</v>
      </c>
      <c r="F8313" t="s">
        <v>11</v>
      </c>
      <c r="G8313" t="s">
        <v>223</v>
      </c>
      <c r="H8313" t="s">
        <v>222</v>
      </c>
      <c r="I8313" t="b">
        <v>0</v>
      </c>
      <c r="J8313">
        <f>D8313-E8313</f>
        <v>-2</v>
      </c>
      <c r="K8313">
        <f>IF(J8313&gt;0,J8313,0)</f>
        <v>0</v>
      </c>
      <c r="L8313">
        <f>IF(J8313&lt;0,-J8313,0)</f>
        <v>2</v>
      </c>
      <c r="M8313">
        <f>IF(J8313&gt;0,J8313,-J8313)</f>
        <v>2</v>
      </c>
      <c r="N8313">
        <f t="shared" si="519"/>
        <v>0</v>
      </c>
      <c r="P8313">
        <v>0</v>
      </c>
      <c r="Q8313">
        <f t="shared" si="520"/>
        <v>0</v>
      </c>
      <c r="R8313">
        <f t="shared" si="521"/>
        <v>0</v>
      </c>
      <c r="S8313">
        <f t="shared" si="522"/>
        <v>0</v>
      </c>
      <c r="T8313">
        <f t="shared" si="523"/>
        <v>1</v>
      </c>
      <c r="U8313">
        <v>8</v>
      </c>
    </row>
    <row r="8314" spans="1:21" hidden="1" x14ac:dyDescent="0.25">
      <c r="A8314" s="1">
        <v>39971</v>
      </c>
      <c r="B8314" t="s">
        <v>169</v>
      </c>
      <c r="C8314" t="s">
        <v>187</v>
      </c>
      <c r="D8314">
        <v>3</v>
      </c>
      <c r="E8314">
        <v>0</v>
      </c>
      <c r="F8314" t="s">
        <v>11</v>
      </c>
      <c r="G8314" t="s">
        <v>792</v>
      </c>
      <c r="H8314" t="s">
        <v>169</v>
      </c>
      <c r="I8314" t="b">
        <v>0</v>
      </c>
      <c r="J8314">
        <f>D8314-E8314</f>
        <v>3</v>
      </c>
      <c r="K8314">
        <f>IF(J8314&gt;0,J8314,0)</f>
        <v>3</v>
      </c>
      <c r="L8314">
        <f>IF(J8314&lt;0,-J8314,0)</f>
        <v>0</v>
      </c>
      <c r="M8314">
        <f>IF(J8314&gt;0,J8314,-J8314)</f>
        <v>3</v>
      </c>
      <c r="N8314">
        <f t="shared" si="519"/>
        <v>0</v>
      </c>
      <c r="P8314">
        <v>0</v>
      </c>
      <c r="Q8314">
        <f t="shared" si="520"/>
        <v>0</v>
      </c>
      <c r="R8314">
        <f t="shared" si="521"/>
        <v>0</v>
      </c>
      <c r="S8314">
        <f t="shared" si="522"/>
        <v>1</v>
      </c>
      <c r="T8314">
        <f t="shared" si="523"/>
        <v>0</v>
      </c>
      <c r="U8314">
        <v>8</v>
      </c>
    </row>
    <row r="8315" spans="1:21" hidden="1" x14ac:dyDescent="0.25">
      <c r="A8315" s="1">
        <v>39974</v>
      </c>
      <c r="B8315" t="s">
        <v>98</v>
      </c>
      <c r="C8315" t="s">
        <v>367</v>
      </c>
      <c r="D8315">
        <v>1</v>
      </c>
      <c r="E8315">
        <v>1</v>
      </c>
      <c r="F8315" t="s">
        <v>11</v>
      </c>
      <c r="G8315" t="s">
        <v>839</v>
      </c>
      <c r="H8315" t="s">
        <v>98</v>
      </c>
      <c r="I8315" t="b">
        <v>0</v>
      </c>
      <c r="J8315">
        <f>D8315-E8315</f>
        <v>0</v>
      </c>
      <c r="K8315">
        <f>IF(J8315&gt;0,J8315,0)</f>
        <v>0</v>
      </c>
      <c r="L8315">
        <f>IF(J8315&lt;0,-J8315,0)</f>
        <v>0</v>
      </c>
      <c r="M8315">
        <f>IF(J8315&gt;0,J8315,-J8315)</f>
        <v>0</v>
      </c>
      <c r="N8315">
        <f t="shared" si="519"/>
        <v>1</v>
      </c>
      <c r="P8315">
        <v>5677.5</v>
      </c>
      <c r="Q8315">
        <f t="shared" si="520"/>
        <v>0</v>
      </c>
      <c r="R8315">
        <f t="shared" si="521"/>
        <v>0</v>
      </c>
      <c r="S8315">
        <f t="shared" si="522"/>
        <v>0</v>
      </c>
      <c r="T8315">
        <f t="shared" si="523"/>
        <v>0</v>
      </c>
      <c r="U8315">
        <v>8</v>
      </c>
    </row>
    <row r="8316" spans="1:21" hidden="1" x14ac:dyDescent="0.25">
      <c r="A8316" s="1">
        <v>39974</v>
      </c>
      <c r="B8316" t="s">
        <v>99</v>
      </c>
      <c r="C8316" t="s">
        <v>371</v>
      </c>
      <c r="D8316">
        <v>0</v>
      </c>
      <c r="E8316">
        <v>0</v>
      </c>
      <c r="F8316" t="s">
        <v>11</v>
      </c>
      <c r="G8316" t="s">
        <v>108</v>
      </c>
      <c r="H8316" t="s">
        <v>99</v>
      </c>
      <c r="I8316" t="b">
        <v>0</v>
      </c>
      <c r="J8316">
        <f>D8316-E8316</f>
        <v>0</v>
      </c>
      <c r="K8316">
        <f>IF(J8316&gt;0,J8316,0)</f>
        <v>0</v>
      </c>
      <c r="L8316">
        <f>IF(J8316&lt;0,-J8316,0)</f>
        <v>0</v>
      </c>
      <c r="M8316">
        <f>IF(J8316&gt;0,J8316,-J8316)</f>
        <v>0</v>
      </c>
      <c r="N8316">
        <f t="shared" si="519"/>
        <v>1</v>
      </c>
      <c r="P8316">
        <v>5677.5</v>
      </c>
      <c r="Q8316">
        <f t="shared" si="520"/>
        <v>0</v>
      </c>
      <c r="R8316">
        <f t="shared" si="521"/>
        <v>0</v>
      </c>
      <c r="S8316">
        <f t="shared" si="522"/>
        <v>0</v>
      </c>
      <c r="T8316">
        <f t="shared" si="523"/>
        <v>0</v>
      </c>
      <c r="U8316">
        <v>8</v>
      </c>
    </row>
    <row r="8317" spans="1:21" hidden="1" x14ac:dyDescent="0.25">
      <c r="A8317" s="1">
        <v>39974</v>
      </c>
      <c r="B8317" t="s">
        <v>227</v>
      </c>
      <c r="C8317" t="s">
        <v>141</v>
      </c>
      <c r="D8317">
        <v>2</v>
      </c>
      <c r="E8317">
        <v>2</v>
      </c>
      <c r="F8317" t="s">
        <v>11</v>
      </c>
      <c r="G8317" t="s">
        <v>584</v>
      </c>
      <c r="H8317" t="s">
        <v>227</v>
      </c>
      <c r="I8317" t="b">
        <v>0</v>
      </c>
      <c r="J8317">
        <f>D8317-E8317</f>
        <v>0</v>
      </c>
      <c r="K8317">
        <f>IF(J8317&gt;0,J8317,0)</f>
        <v>0</v>
      </c>
      <c r="L8317">
        <f>IF(J8317&lt;0,-J8317,0)</f>
        <v>0</v>
      </c>
      <c r="M8317">
        <f>IF(J8317&gt;0,J8317,-J8317)</f>
        <v>0</v>
      </c>
      <c r="N8317">
        <f t="shared" si="519"/>
        <v>0</v>
      </c>
      <c r="P8317">
        <v>0</v>
      </c>
      <c r="Q8317">
        <f t="shared" si="520"/>
        <v>0</v>
      </c>
      <c r="R8317">
        <f t="shared" si="521"/>
        <v>0</v>
      </c>
      <c r="S8317">
        <f t="shared" si="522"/>
        <v>0</v>
      </c>
      <c r="T8317">
        <f t="shared" si="523"/>
        <v>0</v>
      </c>
      <c r="U8317">
        <v>8</v>
      </c>
    </row>
    <row r="8318" spans="1:21" hidden="1" x14ac:dyDescent="0.25">
      <c r="A8318" s="1">
        <v>39974</v>
      </c>
      <c r="B8318" t="s">
        <v>97</v>
      </c>
      <c r="C8318" t="s">
        <v>93</v>
      </c>
      <c r="D8318">
        <v>2</v>
      </c>
      <c r="E8318">
        <v>1</v>
      </c>
      <c r="F8318" t="s">
        <v>11</v>
      </c>
      <c r="G8318" t="s">
        <v>587</v>
      </c>
      <c r="H8318" t="s">
        <v>97</v>
      </c>
      <c r="I8318" t="b">
        <v>0</v>
      </c>
      <c r="J8318">
        <f>D8318-E8318</f>
        <v>1</v>
      </c>
      <c r="K8318">
        <f>IF(J8318&gt;0,J8318,0)</f>
        <v>1</v>
      </c>
      <c r="L8318">
        <f>IF(J8318&lt;0,-J8318,0)</f>
        <v>0</v>
      </c>
      <c r="M8318">
        <f>IF(J8318&gt;0,J8318,-J8318)</f>
        <v>1</v>
      </c>
      <c r="N8318">
        <f t="shared" si="519"/>
        <v>1</v>
      </c>
      <c r="P8318">
        <v>5677.5</v>
      </c>
      <c r="Q8318">
        <f t="shared" si="520"/>
        <v>5677.5</v>
      </c>
      <c r="R8318">
        <f t="shared" si="521"/>
        <v>0</v>
      </c>
      <c r="S8318">
        <f t="shared" si="522"/>
        <v>1</v>
      </c>
      <c r="T8318">
        <f t="shared" si="523"/>
        <v>0</v>
      </c>
      <c r="U8318">
        <v>8</v>
      </c>
    </row>
    <row r="8319" spans="1:21" hidden="1" x14ac:dyDescent="0.25">
      <c r="A8319" s="1">
        <v>39974</v>
      </c>
      <c r="B8319" t="s">
        <v>140</v>
      </c>
      <c r="C8319" t="s">
        <v>124</v>
      </c>
      <c r="D8319">
        <v>1</v>
      </c>
      <c r="E8319">
        <v>0</v>
      </c>
      <c r="F8319" t="s">
        <v>11</v>
      </c>
      <c r="G8319" t="s">
        <v>908</v>
      </c>
      <c r="H8319" t="s">
        <v>140</v>
      </c>
      <c r="I8319" t="b">
        <v>0</v>
      </c>
      <c r="J8319">
        <f>D8319-E8319</f>
        <v>1</v>
      </c>
      <c r="K8319">
        <f>IF(J8319&gt;0,J8319,0)</f>
        <v>1</v>
      </c>
      <c r="L8319">
        <f>IF(J8319&lt;0,-J8319,0)</f>
        <v>0</v>
      </c>
      <c r="M8319">
        <f>IF(J8319&gt;0,J8319,-J8319)</f>
        <v>1</v>
      </c>
      <c r="N8319">
        <f t="shared" si="519"/>
        <v>1</v>
      </c>
      <c r="P8319">
        <v>5677.5</v>
      </c>
      <c r="Q8319">
        <f t="shared" si="520"/>
        <v>5677.5</v>
      </c>
      <c r="R8319">
        <f t="shared" si="521"/>
        <v>0</v>
      </c>
      <c r="S8319">
        <f t="shared" si="522"/>
        <v>1</v>
      </c>
      <c r="T8319">
        <f t="shared" si="523"/>
        <v>0</v>
      </c>
      <c r="U8319">
        <v>8</v>
      </c>
    </row>
    <row r="8320" spans="1:21" hidden="1" x14ac:dyDescent="0.25">
      <c r="A8320" s="1">
        <v>39974</v>
      </c>
      <c r="B8320" t="s">
        <v>171</v>
      </c>
      <c r="C8320" t="s">
        <v>216</v>
      </c>
      <c r="D8320">
        <v>1</v>
      </c>
      <c r="E8320">
        <v>0</v>
      </c>
      <c r="F8320" t="s">
        <v>11</v>
      </c>
      <c r="G8320" t="s">
        <v>215</v>
      </c>
      <c r="H8320" t="s">
        <v>171</v>
      </c>
      <c r="I8320" t="b">
        <v>0</v>
      </c>
      <c r="J8320">
        <f>D8320-E8320</f>
        <v>1</v>
      </c>
      <c r="K8320">
        <f>IF(J8320&gt;0,J8320,0)</f>
        <v>1</v>
      </c>
      <c r="L8320">
        <f>IF(J8320&lt;0,-J8320,0)</f>
        <v>0</v>
      </c>
      <c r="M8320">
        <f>IF(J8320&gt;0,J8320,-J8320)</f>
        <v>1</v>
      </c>
      <c r="N8320">
        <f t="shared" si="519"/>
        <v>1</v>
      </c>
      <c r="P8320">
        <v>5677.5</v>
      </c>
      <c r="Q8320">
        <f t="shared" si="520"/>
        <v>5677.5</v>
      </c>
      <c r="R8320">
        <f t="shared" si="521"/>
        <v>0</v>
      </c>
      <c r="S8320">
        <f t="shared" si="522"/>
        <v>1</v>
      </c>
      <c r="T8320">
        <f t="shared" si="523"/>
        <v>0</v>
      </c>
      <c r="U8320">
        <v>8</v>
      </c>
    </row>
    <row r="8321" spans="1:21" hidden="1" x14ac:dyDescent="0.25">
      <c r="A8321" s="1">
        <v>39974</v>
      </c>
      <c r="B8321" t="s">
        <v>349</v>
      </c>
      <c r="C8321" t="s">
        <v>463</v>
      </c>
      <c r="D8321">
        <v>1</v>
      </c>
      <c r="E8321">
        <v>0</v>
      </c>
      <c r="F8321" t="s">
        <v>11</v>
      </c>
      <c r="G8321" t="s">
        <v>351</v>
      </c>
      <c r="H8321" t="s">
        <v>349</v>
      </c>
      <c r="I8321" t="b">
        <v>0</v>
      </c>
      <c r="J8321">
        <f>D8321-E8321</f>
        <v>1</v>
      </c>
      <c r="K8321">
        <f>IF(J8321&gt;0,J8321,0)</f>
        <v>1</v>
      </c>
      <c r="L8321">
        <f>IF(J8321&lt;0,-J8321,0)</f>
        <v>0</v>
      </c>
      <c r="M8321">
        <f>IF(J8321&gt;0,J8321,-J8321)</f>
        <v>1</v>
      </c>
      <c r="N8321">
        <f t="shared" si="519"/>
        <v>1</v>
      </c>
      <c r="P8321">
        <v>5677.5</v>
      </c>
      <c r="Q8321">
        <f t="shared" si="520"/>
        <v>5677.5</v>
      </c>
      <c r="R8321">
        <f t="shared" si="521"/>
        <v>0</v>
      </c>
      <c r="S8321">
        <f t="shared" si="522"/>
        <v>1</v>
      </c>
      <c r="T8321">
        <f t="shared" si="523"/>
        <v>0</v>
      </c>
      <c r="U8321">
        <v>8</v>
      </c>
    </row>
    <row r="8322" spans="1:21" hidden="1" x14ac:dyDescent="0.25">
      <c r="A8322" s="1">
        <v>39974</v>
      </c>
      <c r="B8322" t="s">
        <v>26</v>
      </c>
      <c r="C8322" t="s">
        <v>211</v>
      </c>
      <c r="D8322">
        <v>2</v>
      </c>
      <c r="E8322">
        <v>1</v>
      </c>
      <c r="F8322" t="s">
        <v>11</v>
      </c>
      <c r="G8322" t="s">
        <v>27</v>
      </c>
      <c r="H8322" t="s">
        <v>26</v>
      </c>
      <c r="I8322" t="b">
        <v>0</v>
      </c>
      <c r="J8322">
        <f>D8322-E8322</f>
        <v>1</v>
      </c>
      <c r="K8322">
        <f>IF(J8322&gt;0,J8322,0)</f>
        <v>1</v>
      </c>
      <c r="L8322">
        <f>IF(J8322&lt;0,-J8322,0)</f>
        <v>0</v>
      </c>
      <c r="M8322">
        <f>IF(J8322&gt;0,J8322,-J8322)</f>
        <v>1</v>
      </c>
      <c r="N8322">
        <f t="shared" si="519"/>
        <v>1</v>
      </c>
      <c r="P8322">
        <v>5677.5</v>
      </c>
      <c r="Q8322">
        <f t="shared" si="520"/>
        <v>5677.5</v>
      </c>
      <c r="R8322">
        <f t="shared" si="521"/>
        <v>0</v>
      </c>
      <c r="S8322">
        <f t="shared" si="522"/>
        <v>1</v>
      </c>
      <c r="T8322">
        <f t="shared" si="523"/>
        <v>0</v>
      </c>
      <c r="U8322">
        <v>8</v>
      </c>
    </row>
    <row r="8323" spans="1:21" hidden="1" x14ac:dyDescent="0.25">
      <c r="A8323" s="1">
        <v>39974</v>
      </c>
      <c r="B8323" t="s">
        <v>604</v>
      </c>
      <c r="C8323" t="s">
        <v>643</v>
      </c>
      <c r="D8323">
        <v>2</v>
      </c>
      <c r="E8323">
        <v>1</v>
      </c>
      <c r="F8323" t="s">
        <v>11</v>
      </c>
      <c r="G8323" t="s">
        <v>369</v>
      </c>
      <c r="H8323" t="s">
        <v>604</v>
      </c>
      <c r="I8323" t="b">
        <v>0</v>
      </c>
      <c r="J8323">
        <f>D8323-E8323</f>
        <v>1</v>
      </c>
      <c r="K8323">
        <f>IF(J8323&gt;0,J8323,0)</f>
        <v>1</v>
      </c>
      <c r="L8323">
        <f>IF(J8323&lt;0,-J8323,0)</f>
        <v>0</v>
      </c>
      <c r="M8323">
        <f>IF(J8323&gt;0,J8323,-J8323)</f>
        <v>1</v>
      </c>
      <c r="N8323">
        <f t="shared" si="519"/>
        <v>0</v>
      </c>
      <c r="P8323">
        <v>0</v>
      </c>
      <c r="Q8323">
        <f t="shared" si="520"/>
        <v>0</v>
      </c>
      <c r="R8323">
        <f t="shared" si="521"/>
        <v>0</v>
      </c>
      <c r="S8323">
        <f t="shared" si="522"/>
        <v>1</v>
      </c>
      <c r="T8323">
        <f t="shared" si="523"/>
        <v>0</v>
      </c>
      <c r="U8323">
        <v>8</v>
      </c>
    </row>
    <row r="8324" spans="1:21" hidden="1" x14ac:dyDescent="0.25">
      <c r="A8324" s="1">
        <v>39974</v>
      </c>
      <c r="B8324" t="s">
        <v>292</v>
      </c>
      <c r="C8324" t="s">
        <v>394</v>
      </c>
      <c r="D8324">
        <v>2</v>
      </c>
      <c r="E8324">
        <v>0</v>
      </c>
      <c r="F8324" t="s">
        <v>11</v>
      </c>
      <c r="G8324" t="s">
        <v>294</v>
      </c>
      <c r="H8324" t="s">
        <v>292</v>
      </c>
      <c r="I8324" t="b">
        <v>0</v>
      </c>
      <c r="J8324">
        <f>D8324-E8324</f>
        <v>2</v>
      </c>
      <c r="K8324">
        <f>IF(J8324&gt;0,J8324,0)</f>
        <v>2</v>
      </c>
      <c r="L8324">
        <f>IF(J8324&lt;0,-J8324,0)</f>
        <v>0</v>
      </c>
      <c r="M8324">
        <f>IF(J8324&gt;0,J8324,-J8324)</f>
        <v>2</v>
      </c>
      <c r="N8324">
        <f t="shared" si="519"/>
        <v>1</v>
      </c>
      <c r="P8324">
        <v>5677.5</v>
      </c>
      <c r="Q8324">
        <f t="shared" si="520"/>
        <v>5677.5</v>
      </c>
      <c r="R8324">
        <f t="shared" si="521"/>
        <v>0</v>
      </c>
      <c r="S8324">
        <f t="shared" si="522"/>
        <v>1</v>
      </c>
      <c r="T8324">
        <f t="shared" si="523"/>
        <v>0</v>
      </c>
      <c r="U8324">
        <v>8</v>
      </c>
    </row>
    <row r="8325" spans="1:21" hidden="1" x14ac:dyDescent="0.25">
      <c r="A8325" s="1">
        <v>39974</v>
      </c>
      <c r="B8325" t="s">
        <v>183</v>
      </c>
      <c r="C8325" t="s">
        <v>152</v>
      </c>
      <c r="D8325">
        <v>2</v>
      </c>
      <c r="E8325">
        <v>0</v>
      </c>
      <c r="F8325" t="s">
        <v>11</v>
      </c>
      <c r="G8325" t="s">
        <v>353</v>
      </c>
      <c r="H8325" t="s">
        <v>183</v>
      </c>
      <c r="I8325" t="b">
        <v>0</v>
      </c>
      <c r="J8325">
        <f>D8325-E8325</f>
        <v>2</v>
      </c>
      <c r="K8325">
        <f>IF(J8325&gt;0,J8325,0)</f>
        <v>2</v>
      </c>
      <c r="L8325">
        <f>IF(J8325&lt;0,-J8325,0)</f>
        <v>0</v>
      </c>
      <c r="M8325">
        <f>IF(J8325&gt;0,J8325,-J8325)</f>
        <v>2</v>
      </c>
      <c r="N8325">
        <f t="shared" si="519"/>
        <v>1</v>
      </c>
      <c r="P8325">
        <v>5677.5</v>
      </c>
      <c r="Q8325">
        <f t="shared" si="520"/>
        <v>5677.5</v>
      </c>
      <c r="R8325">
        <f t="shared" si="521"/>
        <v>0</v>
      </c>
      <c r="S8325">
        <f t="shared" si="522"/>
        <v>1</v>
      </c>
      <c r="T8325">
        <f t="shared" si="523"/>
        <v>0</v>
      </c>
      <c r="U8325">
        <v>8</v>
      </c>
    </row>
    <row r="8326" spans="1:21" hidden="1" x14ac:dyDescent="0.25">
      <c r="A8326" s="1">
        <v>39974</v>
      </c>
      <c r="B8326" t="s">
        <v>530</v>
      </c>
      <c r="C8326" t="s">
        <v>655</v>
      </c>
      <c r="D8326">
        <v>0</v>
      </c>
      <c r="E8326">
        <v>2</v>
      </c>
      <c r="F8326" t="s">
        <v>11</v>
      </c>
      <c r="G8326" t="s">
        <v>710</v>
      </c>
      <c r="H8326" t="s">
        <v>530</v>
      </c>
      <c r="I8326" t="b">
        <v>0</v>
      </c>
      <c r="J8326">
        <f>D8326-E8326</f>
        <v>-2</v>
      </c>
      <c r="K8326">
        <f>IF(J8326&gt;0,J8326,0)</f>
        <v>0</v>
      </c>
      <c r="L8326">
        <f>IF(J8326&lt;0,-J8326,0)</f>
        <v>2</v>
      </c>
      <c r="M8326">
        <f>IF(J8326&gt;0,J8326,-J8326)</f>
        <v>2</v>
      </c>
      <c r="N8326">
        <f t="shared" si="519"/>
        <v>1</v>
      </c>
      <c r="P8326">
        <v>5677.5</v>
      </c>
      <c r="Q8326">
        <f t="shared" si="520"/>
        <v>0</v>
      </c>
      <c r="R8326">
        <f t="shared" si="521"/>
        <v>5677.5</v>
      </c>
      <c r="S8326">
        <f t="shared" si="522"/>
        <v>0</v>
      </c>
      <c r="T8326">
        <f t="shared" si="523"/>
        <v>1</v>
      </c>
      <c r="U8326">
        <v>8</v>
      </c>
    </row>
    <row r="8327" spans="1:21" hidden="1" x14ac:dyDescent="0.25">
      <c r="A8327" s="1">
        <v>39974</v>
      </c>
      <c r="B8327" t="s">
        <v>598</v>
      </c>
      <c r="C8327" t="s">
        <v>138</v>
      </c>
      <c r="D8327">
        <v>2</v>
      </c>
      <c r="E8327">
        <v>0</v>
      </c>
      <c r="F8327" t="s">
        <v>11</v>
      </c>
      <c r="G8327" t="s">
        <v>89</v>
      </c>
      <c r="H8327" t="s">
        <v>598</v>
      </c>
      <c r="I8327" t="b">
        <v>0</v>
      </c>
      <c r="J8327">
        <f>D8327-E8327</f>
        <v>2</v>
      </c>
      <c r="K8327">
        <f>IF(J8327&gt;0,J8327,0)</f>
        <v>2</v>
      </c>
      <c r="L8327">
        <f>IF(J8327&lt;0,-J8327,0)</f>
        <v>0</v>
      </c>
      <c r="M8327">
        <f>IF(J8327&gt;0,J8327,-J8327)</f>
        <v>2</v>
      </c>
      <c r="N8327">
        <f t="shared" si="519"/>
        <v>1</v>
      </c>
      <c r="P8327">
        <v>5677.5</v>
      </c>
      <c r="Q8327">
        <f t="shared" si="520"/>
        <v>5677.5</v>
      </c>
      <c r="R8327">
        <f t="shared" si="521"/>
        <v>0</v>
      </c>
      <c r="S8327">
        <f t="shared" si="522"/>
        <v>1</v>
      </c>
      <c r="T8327">
        <f t="shared" si="523"/>
        <v>0</v>
      </c>
      <c r="U8327">
        <v>8</v>
      </c>
    </row>
    <row r="8328" spans="1:21" hidden="1" x14ac:dyDescent="0.25">
      <c r="A8328" s="1">
        <v>39974</v>
      </c>
      <c r="B8328" t="s">
        <v>45</v>
      </c>
      <c r="C8328" t="s">
        <v>62</v>
      </c>
      <c r="D8328">
        <v>2</v>
      </c>
      <c r="E8328">
        <v>0</v>
      </c>
      <c r="F8328" t="s">
        <v>11</v>
      </c>
      <c r="G8328" t="s">
        <v>65</v>
      </c>
      <c r="H8328" t="s">
        <v>45</v>
      </c>
      <c r="I8328" t="b">
        <v>0</v>
      </c>
      <c r="J8328">
        <f>D8328-E8328</f>
        <v>2</v>
      </c>
      <c r="K8328">
        <f>IF(J8328&gt;0,J8328,0)</f>
        <v>2</v>
      </c>
      <c r="L8328">
        <f>IF(J8328&lt;0,-J8328,0)</f>
        <v>0</v>
      </c>
      <c r="M8328">
        <f>IF(J8328&gt;0,J8328,-J8328)</f>
        <v>2</v>
      </c>
      <c r="N8328">
        <f t="shared" si="519"/>
        <v>0</v>
      </c>
      <c r="P8328">
        <v>0</v>
      </c>
      <c r="Q8328">
        <f t="shared" si="520"/>
        <v>0</v>
      </c>
      <c r="R8328">
        <f t="shared" si="521"/>
        <v>0</v>
      </c>
      <c r="S8328">
        <f t="shared" si="522"/>
        <v>1</v>
      </c>
      <c r="T8328">
        <f t="shared" si="523"/>
        <v>0</v>
      </c>
      <c r="U8328">
        <v>8</v>
      </c>
    </row>
    <row r="8329" spans="1:21" hidden="1" x14ac:dyDescent="0.25">
      <c r="A8329" s="1">
        <v>39974</v>
      </c>
      <c r="B8329" t="s">
        <v>55</v>
      </c>
      <c r="C8329" t="s">
        <v>148</v>
      </c>
      <c r="D8329">
        <v>0</v>
      </c>
      <c r="E8329">
        <v>3</v>
      </c>
      <c r="F8329" t="s">
        <v>11</v>
      </c>
      <c r="G8329" t="s">
        <v>57</v>
      </c>
      <c r="H8329" t="s">
        <v>55</v>
      </c>
      <c r="I8329" t="b">
        <v>0</v>
      </c>
      <c r="J8329">
        <f>D8329-E8329</f>
        <v>-3</v>
      </c>
      <c r="K8329">
        <f>IF(J8329&gt;0,J8329,0)</f>
        <v>0</v>
      </c>
      <c r="L8329">
        <f>IF(J8329&lt;0,-J8329,0)</f>
        <v>3</v>
      </c>
      <c r="M8329">
        <f>IF(J8329&gt;0,J8329,-J8329)</f>
        <v>3</v>
      </c>
      <c r="N8329">
        <f t="shared" si="519"/>
        <v>0</v>
      </c>
      <c r="P8329">
        <v>0</v>
      </c>
      <c r="Q8329">
        <f t="shared" si="520"/>
        <v>0</v>
      </c>
      <c r="R8329">
        <f t="shared" si="521"/>
        <v>0</v>
      </c>
      <c r="S8329">
        <f t="shared" si="522"/>
        <v>0</v>
      </c>
      <c r="T8329">
        <f t="shared" si="523"/>
        <v>1</v>
      </c>
      <c r="U8329">
        <v>8</v>
      </c>
    </row>
    <row r="8330" spans="1:21" hidden="1" x14ac:dyDescent="0.25">
      <c r="A8330" s="1">
        <v>39974</v>
      </c>
      <c r="B8330" t="s">
        <v>94</v>
      </c>
      <c r="C8330" t="s">
        <v>150</v>
      </c>
      <c r="D8330">
        <v>4</v>
      </c>
      <c r="E8330">
        <v>0</v>
      </c>
      <c r="F8330" t="s">
        <v>11</v>
      </c>
      <c r="G8330" t="s">
        <v>96</v>
      </c>
      <c r="H8330" t="s">
        <v>94</v>
      </c>
      <c r="I8330" t="b">
        <v>0</v>
      </c>
      <c r="J8330">
        <f>D8330-E8330</f>
        <v>4</v>
      </c>
      <c r="K8330">
        <f>IF(J8330&gt;0,J8330,0)</f>
        <v>4</v>
      </c>
      <c r="L8330">
        <f>IF(J8330&lt;0,-J8330,0)</f>
        <v>0</v>
      </c>
      <c r="M8330">
        <f>IF(J8330&gt;0,J8330,-J8330)</f>
        <v>4</v>
      </c>
      <c r="N8330">
        <f t="shared" si="519"/>
        <v>1</v>
      </c>
      <c r="P8330">
        <v>5677.5</v>
      </c>
      <c r="Q8330">
        <f t="shared" si="520"/>
        <v>5677.5</v>
      </c>
      <c r="R8330">
        <f t="shared" si="521"/>
        <v>0</v>
      </c>
      <c r="S8330">
        <f t="shared" si="522"/>
        <v>1</v>
      </c>
      <c r="T8330">
        <f t="shared" si="523"/>
        <v>0</v>
      </c>
      <c r="U8330">
        <v>8</v>
      </c>
    </row>
    <row r="8331" spans="1:21" hidden="1" x14ac:dyDescent="0.25">
      <c r="A8331" s="1">
        <v>39974</v>
      </c>
      <c r="B8331" t="s">
        <v>9</v>
      </c>
      <c r="C8331" t="s">
        <v>193</v>
      </c>
      <c r="D8331">
        <v>4</v>
      </c>
      <c r="E8331">
        <v>0</v>
      </c>
      <c r="F8331" t="s">
        <v>11</v>
      </c>
      <c r="G8331" t="s">
        <v>336</v>
      </c>
      <c r="H8331" t="s">
        <v>9</v>
      </c>
      <c r="I8331" t="b">
        <v>0</v>
      </c>
      <c r="J8331">
        <f>D8331-E8331</f>
        <v>4</v>
      </c>
      <c r="K8331">
        <f>IF(J8331&gt;0,J8331,0)</f>
        <v>4</v>
      </c>
      <c r="L8331">
        <f>IF(J8331&lt;0,-J8331,0)</f>
        <v>0</v>
      </c>
      <c r="M8331">
        <f>IF(J8331&gt;0,J8331,-J8331)</f>
        <v>4</v>
      </c>
      <c r="N8331">
        <f t="shared" si="519"/>
        <v>0</v>
      </c>
      <c r="P8331">
        <v>0</v>
      </c>
      <c r="Q8331">
        <f t="shared" si="520"/>
        <v>0</v>
      </c>
      <c r="R8331">
        <f t="shared" si="521"/>
        <v>0</v>
      </c>
      <c r="S8331">
        <f t="shared" si="522"/>
        <v>1</v>
      </c>
      <c r="T8331">
        <f t="shared" si="523"/>
        <v>0</v>
      </c>
      <c r="U8331">
        <v>8</v>
      </c>
    </row>
    <row r="8332" spans="1:21" hidden="1" x14ac:dyDescent="0.25">
      <c r="A8332" s="1">
        <v>39974</v>
      </c>
      <c r="B8332" t="s">
        <v>75</v>
      </c>
      <c r="C8332" t="s">
        <v>695</v>
      </c>
      <c r="D8332">
        <v>6</v>
      </c>
      <c r="E8332">
        <v>0</v>
      </c>
      <c r="F8332" t="s">
        <v>11</v>
      </c>
      <c r="G8332" t="s">
        <v>128</v>
      </c>
      <c r="H8332" t="s">
        <v>75</v>
      </c>
      <c r="I8332" t="b">
        <v>0</v>
      </c>
      <c r="J8332">
        <f>D8332-E8332</f>
        <v>6</v>
      </c>
      <c r="K8332">
        <f>IF(J8332&gt;0,J8332,0)</f>
        <v>6</v>
      </c>
      <c r="L8332">
        <f>IF(J8332&lt;0,-J8332,0)</f>
        <v>0</v>
      </c>
      <c r="M8332">
        <f>IF(J8332&gt;0,J8332,-J8332)</f>
        <v>6</v>
      </c>
      <c r="N8332">
        <f t="shared" si="519"/>
        <v>0</v>
      </c>
      <c r="P8332">
        <v>0</v>
      </c>
      <c r="Q8332">
        <f t="shared" si="520"/>
        <v>0</v>
      </c>
      <c r="R8332">
        <f t="shared" si="521"/>
        <v>0</v>
      </c>
      <c r="S8332">
        <f t="shared" si="522"/>
        <v>1</v>
      </c>
      <c r="T8332">
        <f t="shared" si="523"/>
        <v>0</v>
      </c>
      <c r="U8332">
        <v>8</v>
      </c>
    </row>
    <row r="8333" spans="1:21" hidden="1" x14ac:dyDescent="0.25">
      <c r="A8333" s="1">
        <v>39981</v>
      </c>
      <c r="B8333" t="s">
        <v>99</v>
      </c>
      <c r="C8333" t="s">
        <v>349</v>
      </c>
      <c r="D8333">
        <v>1</v>
      </c>
      <c r="E8333">
        <v>1</v>
      </c>
      <c r="F8333" t="s">
        <v>11</v>
      </c>
      <c r="G8333" t="s">
        <v>108</v>
      </c>
      <c r="H8333" t="s">
        <v>99</v>
      </c>
      <c r="I8333" t="b">
        <v>0</v>
      </c>
      <c r="J8333">
        <f>D8333-E8333</f>
        <v>0</v>
      </c>
      <c r="K8333">
        <f>IF(J8333&gt;0,J8333,0)</f>
        <v>0</v>
      </c>
      <c r="L8333">
        <f>IF(J8333&lt;0,-J8333,0)</f>
        <v>0</v>
      </c>
      <c r="M8333">
        <f>IF(J8333&gt;0,J8333,-J8333)</f>
        <v>0</v>
      </c>
      <c r="N8333">
        <f t="shared" si="519"/>
        <v>1</v>
      </c>
      <c r="P8333">
        <v>5677.5</v>
      </c>
      <c r="Q8333">
        <f t="shared" si="520"/>
        <v>0</v>
      </c>
      <c r="R8333">
        <f t="shared" si="521"/>
        <v>0</v>
      </c>
      <c r="S8333">
        <f t="shared" si="522"/>
        <v>0</v>
      </c>
      <c r="T8333">
        <f t="shared" si="523"/>
        <v>0</v>
      </c>
      <c r="U8333">
        <v>8</v>
      </c>
    </row>
    <row r="8334" spans="1:21" hidden="1" x14ac:dyDescent="0.25">
      <c r="A8334" s="1">
        <v>39981</v>
      </c>
      <c r="B8334" t="s">
        <v>371</v>
      </c>
      <c r="C8334" t="s">
        <v>350</v>
      </c>
      <c r="D8334">
        <v>0</v>
      </c>
      <c r="E8334">
        <v>0</v>
      </c>
      <c r="F8334" t="s">
        <v>11</v>
      </c>
      <c r="G8334" t="s">
        <v>391</v>
      </c>
      <c r="H8334" t="s">
        <v>371</v>
      </c>
      <c r="I8334" t="b">
        <v>0</v>
      </c>
      <c r="J8334">
        <f>D8334-E8334</f>
        <v>0</v>
      </c>
      <c r="K8334">
        <f>IF(J8334&gt;0,J8334,0)</f>
        <v>0</v>
      </c>
      <c r="L8334">
        <f>IF(J8334&lt;0,-J8334,0)</f>
        <v>0</v>
      </c>
      <c r="M8334">
        <f>IF(J8334&gt;0,J8334,-J8334)</f>
        <v>0</v>
      </c>
      <c r="N8334">
        <f t="shared" si="519"/>
        <v>0</v>
      </c>
      <c r="P8334">
        <v>0</v>
      </c>
      <c r="Q8334">
        <f t="shared" si="520"/>
        <v>0</v>
      </c>
      <c r="R8334">
        <f t="shared" si="521"/>
        <v>0</v>
      </c>
      <c r="S8334">
        <f t="shared" si="522"/>
        <v>0</v>
      </c>
      <c r="T8334">
        <f t="shared" si="523"/>
        <v>0</v>
      </c>
      <c r="U8334">
        <v>8</v>
      </c>
    </row>
    <row r="8335" spans="1:21" hidden="1" x14ac:dyDescent="0.25">
      <c r="A8335" s="1">
        <v>39981</v>
      </c>
      <c r="B8335" t="s">
        <v>292</v>
      </c>
      <c r="C8335" t="s">
        <v>98</v>
      </c>
      <c r="D8335">
        <v>2</v>
      </c>
      <c r="E8335">
        <v>1</v>
      </c>
      <c r="F8335" t="s">
        <v>11</v>
      </c>
      <c r="G8335" t="s">
        <v>345</v>
      </c>
      <c r="H8335" t="s">
        <v>292</v>
      </c>
      <c r="I8335" t="b">
        <v>0</v>
      </c>
      <c r="J8335">
        <f>D8335-E8335</f>
        <v>1</v>
      </c>
      <c r="K8335">
        <f>IF(J8335&gt;0,J8335,0)</f>
        <v>1</v>
      </c>
      <c r="L8335">
        <f>IF(J8335&lt;0,-J8335,0)</f>
        <v>0</v>
      </c>
      <c r="M8335">
        <f>IF(J8335&gt;0,J8335,-J8335)</f>
        <v>1</v>
      </c>
      <c r="N8335">
        <f t="shared" si="519"/>
        <v>1</v>
      </c>
      <c r="P8335">
        <v>5677.5</v>
      </c>
      <c r="Q8335">
        <f t="shared" si="520"/>
        <v>5677.5</v>
      </c>
      <c r="R8335">
        <f t="shared" si="521"/>
        <v>0</v>
      </c>
      <c r="S8335">
        <f t="shared" si="522"/>
        <v>1</v>
      </c>
      <c r="T8335">
        <f t="shared" si="523"/>
        <v>0</v>
      </c>
      <c r="U8335">
        <v>8</v>
      </c>
    </row>
    <row r="8336" spans="1:21" hidden="1" x14ac:dyDescent="0.25">
      <c r="A8336" s="1">
        <v>39981</v>
      </c>
      <c r="B8336" t="s">
        <v>394</v>
      </c>
      <c r="C8336" t="s">
        <v>636</v>
      </c>
      <c r="D8336">
        <v>1</v>
      </c>
      <c r="E8336">
        <v>0</v>
      </c>
      <c r="F8336" t="s">
        <v>11</v>
      </c>
      <c r="G8336" t="s">
        <v>482</v>
      </c>
      <c r="H8336" t="s">
        <v>394</v>
      </c>
      <c r="I8336" t="b">
        <v>0</v>
      </c>
      <c r="J8336">
        <f>D8336-E8336</f>
        <v>1</v>
      </c>
      <c r="K8336">
        <f>IF(J8336&gt;0,J8336,0)</f>
        <v>1</v>
      </c>
      <c r="L8336">
        <f>IF(J8336&lt;0,-J8336,0)</f>
        <v>0</v>
      </c>
      <c r="M8336">
        <f>IF(J8336&gt;0,J8336,-J8336)</f>
        <v>1</v>
      </c>
      <c r="N8336">
        <f t="shared" si="519"/>
        <v>0</v>
      </c>
      <c r="P8336">
        <v>0</v>
      </c>
      <c r="Q8336">
        <f t="shared" si="520"/>
        <v>0</v>
      </c>
      <c r="R8336">
        <f t="shared" si="521"/>
        <v>0</v>
      </c>
      <c r="S8336">
        <f t="shared" si="522"/>
        <v>1</v>
      </c>
      <c r="T8336">
        <f t="shared" si="523"/>
        <v>0</v>
      </c>
      <c r="U8336">
        <v>8</v>
      </c>
    </row>
    <row r="8337" spans="1:21" hidden="1" x14ac:dyDescent="0.25">
      <c r="A8337" s="1">
        <v>39984</v>
      </c>
      <c r="B8337" t="s">
        <v>176</v>
      </c>
      <c r="C8337" t="s">
        <v>253</v>
      </c>
      <c r="D8337">
        <v>0</v>
      </c>
      <c r="E8337">
        <v>0</v>
      </c>
      <c r="F8337" t="s">
        <v>11</v>
      </c>
      <c r="G8337" t="s">
        <v>340</v>
      </c>
      <c r="H8337" t="s">
        <v>176</v>
      </c>
      <c r="I8337" t="b">
        <v>0</v>
      </c>
      <c r="J8337">
        <f>D8337-E8337</f>
        <v>0</v>
      </c>
      <c r="K8337">
        <f>IF(J8337&gt;0,J8337,0)</f>
        <v>0</v>
      </c>
      <c r="L8337">
        <f>IF(J8337&lt;0,-J8337,0)</f>
        <v>0</v>
      </c>
      <c r="M8337">
        <f>IF(J8337&gt;0,J8337,-J8337)</f>
        <v>0</v>
      </c>
      <c r="N8337">
        <f t="shared" si="519"/>
        <v>1</v>
      </c>
      <c r="P8337">
        <v>5677.5</v>
      </c>
      <c r="Q8337">
        <f t="shared" si="520"/>
        <v>0</v>
      </c>
      <c r="R8337">
        <f t="shared" si="521"/>
        <v>0</v>
      </c>
      <c r="S8337">
        <f t="shared" si="522"/>
        <v>0</v>
      </c>
      <c r="T8337">
        <f t="shared" si="523"/>
        <v>0</v>
      </c>
      <c r="U8337">
        <v>8</v>
      </c>
    </row>
    <row r="8338" spans="1:21" hidden="1" x14ac:dyDescent="0.25">
      <c r="A8338" s="1">
        <v>39984</v>
      </c>
      <c r="B8338" t="s">
        <v>177</v>
      </c>
      <c r="C8338" t="s">
        <v>169</v>
      </c>
      <c r="D8338">
        <v>0</v>
      </c>
      <c r="E8338">
        <v>0</v>
      </c>
      <c r="F8338" t="s">
        <v>11</v>
      </c>
      <c r="G8338" t="s">
        <v>819</v>
      </c>
      <c r="H8338" t="s">
        <v>177</v>
      </c>
      <c r="I8338" t="b">
        <v>0</v>
      </c>
      <c r="J8338">
        <f>D8338-E8338</f>
        <v>0</v>
      </c>
      <c r="K8338">
        <f>IF(J8338&gt;0,J8338,0)</f>
        <v>0</v>
      </c>
      <c r="L8338">
        <f>IF(J8338&lt;0,-J8338,0)</f>
        <v>0</v>
      </c>
      <c r="M8338">
        <f>IF(J8338&gt;0,J8338,-J8338)</f>
        <v>0</v>
      </c>
      <c r="N8338">
        <f t="shared" si="519"/>
        <v>0</v>
      </c>
      <c r="P8338">
        <v>0</v>
      </c>
      <c r="Q8338">
        <f t="shared" si="520"/>
        <v>0</v>
      </c>
      <c r="R8338">
        <f t="shared" si="521"/>
        <v>0</v>
      </c>
      <c r="S8338">
        <f t="shared" si="522"/>
        <v>0</v>
      </c>
      <c r="T8338">
        <f t="shared" si="523"/>
        <v>0</v>
      </c>
      <c r="U8338">
        <v>8</v>
      </c>
    </row>
    <row r="8339" spans="1:21" hidden="1" x14ac:dyDescent="0.25">
      <c r="A8339" s="1">
        <v>39984</v>
      </c>
      <c r="B8339" t="s">
        <v>244</v>
      </c>
      <c r="C8339" t="s">
        <v>207</v>
      </c>
      <c r="D8339">
        <v>2</v>
      </c>
      <c r="E8339">
        <v>3</v>
      </c>
      <c r="F8339" t="s">
        <v>11</v>
      </c>
      <c r="G8339" t="s">
        <v>245</v>
      </c>
      <c r="H8339" t="s">
        <v>244</v>
      </c>
      <c r="I8339" t="b">
        <v>0</v>
      </c>
      <c r="J8339">
        <f>D8339-E8339</f>
        <v>-1</v>
      </c>
      <c r="K8339">
        <f>IF(J8339&gt;0,J8339,0)</f>
        <v>0</v>
      </c>
      <c r="L8339">
        <f>IF(J8339&lt;0,-J8339,0)</f>
        <v>1</v>
      </c>
      <c r="M8339">
        <f>IF(J8339&gt;0,J8339,-J8339)</f>
        <v>1</v>
      </c>
      <c r="N8339">
        <f t="shared" si="519"/>
        <v>1</v>
      </c>
      <c r="P8339">
        <v>5677.5</v>
      </c>
      <c r="Q8339">
        <f t="shared" si="520"/>
        <v>0</v>
      </c>
      <c r="R8339">
        <f t="shared" si="521"/>
        <v>5677.5</v>
      </c>
      <c r="S8339">
        <f t="shared" si="522"/>
        <v>0</v>
      </c>
      <c r="T8339">
        <f t="shared" si="523"/>
        <v>1</v>
      </c>
      <c r="U8339">
        <v>8</v>
      </c>
    </row>
    <row r="8340" spans="1:21" hidden="1" x14ac:dyDescent="0.25">
      <c r="A8340" s="1">
        <v>39984</v>
      </c>
      <c r="B8340" t="s">
        <v>187</v>
      </c>
      <c r="C8340" t="s">
        <v>422</v>
      </c>
      <c r="D8340">
        <v>2</v>
      </c>
      <c r="E8340">
        <v>1</v>
      </c>
      <c r="F8340" t="s">
        <v>11</v>
      </c>
      <c r="G8340" t="s">
        <v>189</v>
      </c>
      <c r="H8340" t="s">
        <v>187</v>
      </c>
      <c r="I8340" t="b">
        <v>0</v>
      </c>
      <c r="J8340">
        <f>D8340-E8340</f>
        <v>1</v>
      </c>
      <c r="K8340">
        <f>IF(J8340&gt;0,J8340,0)</f>
        <v>1</v>
      </c>
      <c r="L8340">
        <f>IF(J8340&lt;0,-J8340,0)</f>
        <v>0</v>
      </c>
      <c r="M8340">
        <f>IF(J8340&gt;0,J8340,-J8340)</f>
        <v>1</v>
      </c>
      <c r="N8340">
        <f t="shared" si="519"/>
        <v>0</v>
      </c>
      <c r="P8340">
        <v>0</v>
      </c>
      <c r="Q8340">
        <f t="shared" si="520"/>
        <v>0</v>
      </c>
      <c r="R8340">
        <f t="shared" si="521"/>
        <v>0</v>
      </c>
      <c r="S8340">
        <f t="shared" si="522"/>
        <v>1</v>
      </c>
      <c r="T8340">
        <f t="shared" si="523"/>
        <v>0</v>
      </c>
      <c r="U8340">
        <v>8</v>
      </c>
    </row>
    <row r="8341" spans="1:21" hidden="1" x14ac:dyDescent="0.25">
      <c r="A8341" s="1">
        <v>39984</v>
      </c>
      <c r="B8341" t="s">
        <v>122</v>
      </c>
      <c r="C8341" t="s">
        <v>168</v>
      </c>
      <c r="D8341">
        <v>0</v>
      </c>
      <c r="E8341">
        <v>2</v>
      </c>
      <c r="F8341" t="s">
        <v>11</v>
      </c>
      <c r="G8341" t="s">
        <v>615</v>
      </c>
      <c r="H8341" t="s">
        <v>122</v>
      </c>
      <c r="I8341" t="b">
        <v>0</v>
      </c>
      <c r="J8341">
        <f>D8341-E8341</f>
        <v>-2</v>
      </c>
      <c r="K8341">
        <f>IF(J8341&gt;0,J8341,0)</f>
        <v>0</v>
      </c>
      <c r="L8341">
        <f>IF(J8341&lt;0,-J8341,0)</f>
        <v>2</v>
      </c>
      <c r="M8341">
        <f>IF(J8341&gt;0,J8341,-J8341)</f>
        <v>2</v>
      </c>
      <c r="N8341">
        <f t="shared" si="519"/>
        <v>1</v>
      </c>
      <c r="P8341">
        <v>5677.5</v>
      </c>
      <c r="Q8341">
        <f t="shared" si="520"/>
        <v>0</v>
      </c>
      <c r="R8341">
        <f t="shared" si="521"/>
        <v>5677.5</v>
      </c>
      <c r="S8341">
        <f t="shared" si="522"/>
        <v>0</v>
      </c>
      <c r="T8341">
        <f t="shared" si="523"/>
        <v>1</v>
      </c>
      <c r="U8341">
        <v>8</v>
      </c>
    </row>
    <row r="8342" spans="1:21" hidden="1" x14ac:dyDescent="0.25">
      <c r="A8342" s="1">
        <v>39984</v>
      </c>
      <c r="B8342" t="s">
        <v>275</v>
      </c>
      <c r="C8342" t="s">
        <v>242</v>
      </c>
      <c r="D8342">
        <v>0</v>
      </c>
      <c r="E8342">
        <v>2</v>
      </c>
      <c r="F8342" t="s">
        <v>11</v>
      </c>
      <c r="G8342" t="s">
        <v>682</v>
      </c>
      <c r="H8342" t="s">
        <v>275</v>
      </c>
      <c r="I8342" t="b">
        <v>0</v>
      </c>
      <c r="J8342">
        <f>D8342-E8342</f>
        <v>-2</v>
      </c>
      <c r="K8342">
        <f>IF(J8342&gt;0,J8342,0)</f>
        <v>0</v>
      </c>
      <c r="L8342">
        <f>IF(J8342&lt;0,-J8342,0)</f>
        <v>2</v>
      </c>
      <c r="M8342">
        <f>IF(J8342&gt;0,J8342,-J8342)</f>
        <v>2</v>
      </c>
      <c r="N8342">
        <f t="shared" si="519"/>
        <v>0</v>
      </c>
      <c r="P8342">
        <v>0</v>
      </c>
      <c r="Q8342">
        <f t="shared" si="520"/>
        <v>0</v>
      </c>
      <c r="R8342">
        <f t="shared" si="521"/>
        <v>0</v>
      </c>
      <c r="S8342">
        <f t="shared" si="522"/>
        <v>0</v>
      </c>
      <c r="T8342">
        <f t="shared" si="523"/>
        <v>1</v>
      </c>
      <c r="U8342">
        <v>8</v>
      </c>
    </row>
    <row r="8343" spans="1:21" hidden="1" x14ac:dyDescent="0.25">
      <c r="A8343" s="1">
        <v>39985</v>
      </c>
      <c r="B8343" t="s">
        <v>200</v>
      </c>
      <c r="C8343" t="s">
        <v>365</v>
      </c>
      <c r="D8343">
        <v>2</v>
      </c>
      <c r="E8343">
        <v>1</v>
      </c>
      <c r="F8343" t="s">
        <v>11</v>
      </c>
      <c r="G8343" t="s">
        <v>220</v>
      </c>
      <c r="H8343" t="s">
        <v>200</v>
      </c>
      <c r="I8343" t="b">
        <v>0</v>
      </c>
      <c r="J8343">
        <f>D8343-E8343</f>
        <v>1</v>
      </c>
      <c r="K8343">
        <f>IF(J8343&gt;0,J8343,0)</f>
        <v>1</v>
      </c>
      <c r="L8343">
        <f>IF(J8343&lt;0,-J8343,0)</f>
        <v>0</v>
      </c>
      <c r="M8343">
        <f>IF(J8343&gt;0,J8343,-J8343)</f>
        <v>1</v>
      </c>
      <c r="N8343">
        <f t="shared" si="519"/>
        <v>0</v>
      </c>
      <c r="P8343">
        <v>0</v>
      </c>
      <c r="Q8343">
        <f t="shared" si="520"/>
        <v>0</v>
      </c>
      <c r="R8343">
        <f t="shared" si="521"/>
        <v>0</v>
      </c>
      <c r="S8343">
        <f t="shared" si="522"/>
        <v>1</v>
      </c>
      <c r="T8343">
        <f t="shared" si="523"/>
        <v>0</v>
      </c>
      <c r="U8343">
        <v>8</v>
      </c>
    </row>
    <row r="8344" spans="1:21" hidden="1" x14ac:dyDescent="0.25">
      <c r="A8344" s="1">
        <v>39985</v>
      </c>
      <c r="B8344" t="s">
        <v>222</v>
      </c>
      <c r="C8344" t="s">
        <v>298</v>
      </c>
      <c r="D8344">
        <v>3</v>
      </c>
      <c r="E8344">
        <v>1</v>
      </c>
      <c r="F8344" t="s">
        <v>11</v>
      </c>
      <c r="G8344" t="s">
        <v>223</v>
      </c>
      <c r="H8344" t="s">
        <v>222</v>
      </c>
      <c r="I8344" t="b">
        <v>0</v>
      </c>
      <c r="J8344">
        <f>D8344-E8344</f>
        <v>2</v>
      </c>
      <c r="K8344">
        <f>IF(J8344&gt;0,J8344,0)</f>
        <v>2</v>
      </c>
      <c r="L8344">
        <f>IF(J8344&lt;0,-J8344,0)</f>
        <v>0</v>
      </c>
      <c r="M8344">
        <f>IF(J8344&gt;0,J8344,-J8344)</f>
        <v>2</v>
      </c>
      <c r="N8344">
        <f t="shared" si="519"/>
        <v>0</v>
      </c>
      <c r="P8344">
        <v>0</v>
      </c>
      <c r="Q8344">
        <f t="shared" si="520"/>
        <v>0</v>
      </c>
      <c r="R8344">
        <f t="shared" si="521"/>
        <v>0</v>
      </c>
      <c r="S8344">
        <f t="shared" si="522"/>
        <v>1</v>
      </c>
      <c r="T8344">
        <f t="shared" si="523"/>
        <v>0</v>
      </c>
      <c r="U8344">
        <v>8</v>
      </c>
    </row>
    <row r="8345" spans="1:21" hidden="1" x14ac:dyDescent="0.25">
      <c r="A8345" s="1">
        <v>39999</v>
      </c>
      <c r="B8345" t="s">
        <v>33</v>
      </c>
      <c r="C8345" t="s">
        <v>435</v>
      </c>
      <c r="D8345">
        <v>3</v>
      </c>
      <c r="E8345">
        <v>0</v>
      </c>
      <c r="F8345" t="s">
        <v>11</v>
      </c>
      <c r="G8345" t="s">
        <v>35</v>
      </c>
      <c r="H8345" t="s">
        <v>33</v>
      </c>
      <c r="I8345" t="b">
        <v>0</v>
      </c>
      <c r="J8345">
        <f>D8345-E8345</f>
        <v>3</v>
      </c>
      <c r="K8345">
        <f>IF(J8345&gt;0,J8345,0)</f>
        <v>3</v>
      </c>
      <c r="L8345">
        <f>IF(J8345&lt;0,-J8345,0)</f>
        <v>0</v>
      </c>
      <c r="M8345">
        <f>IF(J8345&gt;0,J8345,-J8345)</f>
        <v>3</v>
      </c>
      <c r="N8345">
        <f t="shared" si="519"/>
        <v>0</v>
      </c>
      <c r="P8345">
        <v>0</v>
      </c>
      <c r="Q8345">
        <f t="shared" si="520"/>
        <v>0</v>
      </c>
      <c r="R8345">
        <f t="shared" si="521"/>
        <v>0</v>
      </c>
      <c r="S8345">
        <f t="shared" si="522"/>
        <v>1</v>
      </c>
      <c r="T8345">
        <f t="shared" si="523"/>
        <v>0</v>
      </c>
      <c r="U8345">
        <v>8</v>
      </c>
    </row>
    <row r="8346" spans="1:21" hidden="1" x14ac:dyDescent="0.25">
      <c r="A8346" s="1">
        <v>40037</v>
      </c>
      <c r="B8346" t="s">
        <v>530</v>
      </c>
      <c r="C8346" t="s">
        <v>48</v>
      </c>
      <c r="D8346">
        <v>0</v>
      </c>
      <c r="E8346">
        <v>1</v>
      </c>
      <c r="F8346" t="s">
        <v>11</v>
      </c>
      <c r="G8346" t="s">
        <v>710</v>
      </c>
      <c r="H8346" t="s">
        <v>530</v>
      </c>
      <c r="I8346" t="b">
        <v>0</v>
      </c>
      <c r="J8346">
        <f>D8346-E8346</f>
        <v>-1</v>
      </c>
      <c r="K8346">
        <f>IF(J8346&gt;0,J8346,0)</f>
        <v>0</v>
      </c>
      <c r="L8346">
        <f>IF(J8346&lt;0,-J8346,0)</f>
        <v>1</v>
      </c>
      <c r="M8346">
        <f>IF(J8346&gt;0,J8346,-J8346)</f>
        <v>1</v>
      </c>
      <c r="N8346">
        <f t="shared" si="519"/>
        <v>1</v>
      </c>
      <c r="P8346">
        <v>5677.5</v>
      </c>
      <c r="Q8346">
        <f t="shared" si="520"/>
        <v>0</v>
      </c>
      <c r="R8346">
        <f t="shared" si="521"/>
        <v>5677.5</v>
      </c>
      <c r="S8346">
        <f t="shared" si="522"/>
        <v>0</v>
      </c>
      <c r="T8346">
        <f t="shared" si="523"/>
        <v>1</v>
      </c>
      <c r="U8346">
        <v>8</v>
      </c>
    </row>
    <row r="8347" spans="1:21" hidden="1" x14ac:dyDescent="0.25">
      <c r="A8347" s="1">
        <v>40037</v>
      </c>
      <c r="B8347" t="s">
        <v>26</v>
      </c>
      <c r="C8347" t="s">
        <v>70</v>
      </c>
      <c r="D8347">
        <v>2</v>
      </c>
      <c r="E8347">
        <v>1</v>
      </c>
      <c r="F8347" t="s">
        <v>11</v>
      </c>
      <c r="G8347" t="s">
        <v>27</v>
      </c>
      <c r="H8347" t="s">
        <v>26</v>
      </c>
      <c r="I8347" t="b">
        <v>0</v>
      </c>
      <c r="J8347">
        <f>D8347-E8347</f>
        <v>1</v>
      </c>
      <c r="K8347">
        <f>IF(J8347&gt;0,J8347,0)</f>
        <v>1</v>
      </c>
      <c r="L8347">
        <f>IF(J8347&lt;0,-J8347,0)</f>
        <v>0</v>
      </c>
      <c r="M8347">
        <f>IF(J8347&gt;0,J8347,-J8347)</f>
        <v>1</v>
      </c>
      <c r="N8347">
        <f t="shared" si="519"/>
        <v>1</v>
      </c>
      <c r="P8347">
        <v>5677.5</v>
      </c>
      <c r="Q8347">
        <f t="shared" si="520"/>
        <v>5677.5</v>
      </c>
      <c r="R8347">
        <f t="shared" si="521"/>
        <v>0</v>
      </c>
      <c r="S8347">
        <f t="shared" si="522"/>
        <v>1</v>
      </c>
      <c r="T8347">
        <f t="shared" si="523"/>
        <v>0</v>
      </c>
      <c r="U8347">
        <v>8</v>
      </c>
    </row>
    <row r="8348" spans="1:21" hidden="1" x14ac:dyDescent="0.25">
      <c r="A8348" s="1">
        <v>40037</v>
      </c>
      <c r="B8348" t="s">
        <v>211</v>
      </c>
      <c r="C8348" t="s">
        <v>216</v>
      </c>
      <c r="D8348">
        <v>1</v>
      </c>
      <c r="E8348">
        <v>0</v>
      </c>
      <c r="F8348" t="s">
        <v>11</v>
      </c>
      <c r="G8348" t="s">
        <v>212</v>
      </c>
      <c r="H8348" t="s">
        <v>211</v>
      </c>
      <c r="I8348" t="b">
        <v>0</v>
      </c>
      <c r="J8348">
        <f>D8348-E8348</f>
        <v>1</v>
      </c>
      <c r="K8348">
        <f>IF(J8348&gt;0,J8348,0)</f>
        <v>1</v>
      </c>
      <c r="L8348">
        <f>IF(J8348&lt;0,-J8348,0)</f>
        <v>0</v>
      </c>
      <c r="M8348">
        <f>IF(J8348&gt;0,J8348,-J8348)</f>
        <v>1</v>
      </c>
      <c r="N8348">
        <f t="shared" si="519"/>
        <v>0</v>
      </c>
      <c r="P8348">
        <v>0</v>
      </c>
      <c r="Q8348">
        <f t="shared" si="520"/>
        <v>0</v>
      </c>
      <c r="R8348">
        <f t="shared" si="521"/>
        <v>0</v>
      </c>
      <c r="S8348">
        <f t="shared" si="522"/>
        <v>1</v>
      </c>
      <c r="T8348">
        <f t="shared" si="523"/>
        <v>0</v>
      </c>
      <c r="U8348">
        <v>8</v>
      </c>
    </row>
    <row r="8349" spans="1:21" hidden="1" x14ac:dyDescent="0.25">
      <c r="A8349" s="1">
        <v>40037</v>
      </c>
      <c r="B8349" t="s">
        <v>600</v>
      </c>
      <c r="C8349" t="s">
        <v>29</v>
      </c>
      <c r="D8349">
        <v>0</v>
      </c>
      <c r="E8349">
        <v>2</v>
      </c>
      <c r="F8349" t="s">
        <v>11</v>
      </c>
      <c r="G8349" t="s">
        <v>650</v>
      </c>
      <c r="H8349" t="s">
        <v>600</v>
      </c>
      <c r="I8349" t="b">
        <v>0</v>
      </c>
      <c r="J8349">
        <f>D8349-E8349</f>
        <v>-2</v>
      </c>
      <c r="K8349">
        <f>IF(J8349&gt;0,J8349,0)</f>
        <v>0</v>
      </c>
      <c r="L8349">
        <f>IF(J8349&lt;0,-J8349,0)</f>
        <v>2</v>
      </c>
      <c r="M8349">
        <f>IF(J8349&gt;0,J8349,-J8349)</f>
        <v>2</v>
      </c>
      <c r="N8349">
        <f t="shared" si="519"/>
        <v>1</v>
      </c>
      <c r="P8349">
        <v>5677.5</v>
      </c>
      <c r="Q8349">
        <f t="shared" si="520"/>
        <v>0</v>
      </c>
      <c r="R8349">
        <f t="shared" si="521"/>
        <v>5677.5</v>
      </c>
      <c r="S8349">
        <f t="shared" si="522"/>
        <v>0</v>
      </c>
      <c r="T8349">
        <f t="shared" si="523"/>
        <v>1</v>
      </c>
      <c r="U8349">
        <v>8</v>
      </c>
    </row>
    <row r="8350" spans="1:21" hidden="1" x14ac:dyDescent="0.25">
      <c r="A8350" s="1">
        <v>40037</v>
      </c>
      <c r="B8350" t="s">
        <v>599</v>
      </c>
      <c r="C8350" t="s">
        <v>593</v>
      </c>
      <c r="D8350">
        <v>1</v>
      </c>
      <c r="E8350">
        <v>3</v>
      </c>
      <c r="F8350" t="s">
        <v>11</v>
      </c>
      <c r="G8350" t="s">
        <v>606</v>
      </c>
      <c r="H8350" t="s">
        <v>599</v>
      </c>
      <c r="I8350" t="b">
        <v>0</v>
      </c>
      <c r="J8350">
        <f>D8350-E8350</f>
        <v>-2</v>
      </c>
      <c r="K8350">
        <f>IF(J8350&gt;0,J8350,0)</f>
        <v>0</v>
      </c>
      <c r="L8350">
        <f>IF(J8350&lt;0,-J8350,0)</f>
        <v>2</v>
      </c>
      <c r="M8350">
        <f>IF(J8350&gt;0,J8350,-J8350)</f>
        <v>2</v>
      </c>
      <c r="N8350">
        <f t="shared" si="519"/>
        <v>0</v>
      </c>
      <c r="P8350">
        <v>0</v>
      </c>
      <c r="Q8350">
        <f t="shared" si="520"/>
        <v>0</v>
      </c>
      <c r="R8350">
        <f t="shared" si="521"/>
        <v>0</v>
      </c>
      <c r="S8350">
        <f t="shared" si="522"/>
        <v>0</v>
      </c>
      <c r="T8350">
        <f t="shared" si="523"/>
        <v>1</v>
      </c>
      <c r="U8350">
        <v>8</v>
      </c>
    </row>
    <row r="8351" spans="1:21" hidden="1" x14ac:dyDescent="0.25">
      <c r="A8351" s="1">
        <v>40037</v>
      </c>
      <c r="B8351" t="s">
        <v>171</v>
      </c>
      <c r="C8351" t="s">
        <v>118</v>
      </c>
      <c r="D8351">
        <v>4</v>
      </c>
      <c r="E8351">
        <v>0</v>
      </c>
      <c r="F8351" t="s">
        <v>11</v>
      </c>
      <c r="G8351" t="s">
        <v>215</v>
      </c>
      <c r="H8351" t="s">
        <v>171</v>
      </c>
      <c r="I8351" t="b">
        <v>0</v>
      </c>
      <c r="J8351">
        <f>D8351-E8351</f>
        <v>4</v>
      </c>
      <c r="K8351">
        <f>IF(J8351&gt;0,J8351,0)</f>
        <v>4</v>
      </c>
      <c r="L8351">
        <f>IF(J8351&lt;0,-J8351,0)</f>
        <v>0</v>
      </c>
      <c r="M8351">
        <f>IF(J8351&gt;0,J8351,-J8351)</f>
        <v>4</v>
      </c>
      <c r="N8351">
        <f t="shared" si="519"/>
        <v>1</v>
      </c>
      <c r="P8351">
        <v>5677.5</v>
      </c>
      <c r="Q8351">
        <f t="shared" si="520"/>
        <v>5677.5</v>
      </c>
      <c r="R8351">
        <f t="shared" si="521"/>
        <v>0</v>
      </c>
      <c r="S8351">
        <f t="shared" si="522"/>
        <v>1</v>
      </c>
      <c r="T8351">
        <f t="shared" si="523"/>
        <v>0</v>
      </c>
      <c r="U8351">
        <v>8</v>
      </c>
    </row>
    <row r="8352" spans="1:21" hidden="1" x14ac:dyDescent="0.25">
      <c r="A8352" s="1">
        <v>40037</v>
      </c>
      <c r="B8352" t="s">
        <v>62</v>
      </c>
      <c r="C8352" t="s">
        <v>72</v>
      </c>
      <c r="D8352">
        <v>4</v>
      </c>
      <c r="E8352">
        <v>0</v>
      </c>
      <c r="F8352" t="s">
        <v>11</v>
      </c>
      <c r="G8352" t="s">
        <v>63</v>
      </c>
      <c r="H8352" t="s">
        <v>62</v>
      </c>
      <c r="I8352" t="b">
        <v>0</v>
      </c>
      <c r="J8352">
        <f>D8352-E8352</f>
        <v>4</v>
      </c>
      <c r="K8352">
        <f>IF(J8352&gt;0,J8352,0)</f>
        <v>4</v>
      </c>
      <c r="L8352">
        <f>IF(J8352&lt;0,-J8352,0)</f>
        <v>0</v>
      </c>
      <c r="M8352">
        <f>IF(J8352&gt;0,J8352,-J8352)</f>
        <v>4</v>
      </c>
      <c r="N8352">
        <f t="shared" si="519"/>
        <v>0</v>
      </c>
      <c r="P8352">
        <v>0</v>
      </c>
      <c r="Q8352">
        <f t="shared" si="520"/>
        <v>0</v>
      </c>
      <c r="R8352">
        <f t="shared" si="521"/>
        <v>0</v>
      </c>
      <c r="S8352">
        <f t="shared" si="522"/>
        <v>1</v>
      </c>
      <c r="T8352">
        <f t="shared" si="523"/>
        <v>0</v>
      </c>
      <c r="U8352">
        <v>8</v>
      </c>
    </row>
    <row r="8353" spans="1:21" hidden="1" x14ac:dyDescent="0.25">
      <c r="A8353" s="1">
        <v>40037</v>
      </c>
      <c r="B8353" t="s">
        <v>602</v>
      </c>
      <c r="C8353" t="s">
        <v>532</v>
      </c>
      <c r="D8353">
        <v>5</v>
      </c>
      <c r="E8353">
        <v>0</v>
      </c>
      <c r="F8353" t="s">
        <v>11</v>
      </c>
      <c r="G8353" t="s">
        <v>603</v>
      </c>
      <c r="H8353" t="s">
        <v>602</v>
      </c>
      <c r="I8353" t="b">
        <v>0</v>
      </c>
      <c r="J8353">
        <f>D8353-E8353</f>
        <v>5</v>
      </c>
      <c r="K8353">
        <f>IF(J8353&gt;0,J8353,0)</f>
        <v>5</v>
      </c>
      <c r="L8353">
        <f>IF(J8353&lt;0,-J8353,0)</f>
        <v>0</v>
      </c>
      <c r="M8353">
        <f>IF(J8353&gt;0,J8353,-J8353)</f>
        <v>5</v>
      </c>
      <c r="N8353">
        <f t="shared" si="519"/>
        <v>0</v>
      </c>
      <c r="P8353">
        <v>0</v>
      </c>
      <c r="Q8353">
        <f t="shared" si="520"/>
        <v>0</v>
      </c>
      <c r="R8353">
        <f t="shared" si="521"/>
        <v>0</v>
      </c>
      <c r="S8353">
        <f t="shared" si="522"/>
        <v>1</v>
      </c>
      <c r="T8353">
        <f t="shared" si="523"/>
        <v>0</v>
      </c>
      <c r="U8353">
        <v>8</v>
      </c>
    </row>
    <row r="8354" spans="1:21" hidden="1" x14ac:dyDescent="0.25">
      <c r="A8354" s="1">
        <v>40061</v>
      </c>
      <c r="B8354" t="s">
        <v>394</v>
      </c>
      <c r="C8354" t="s">
        <v>371</v>
      </c>
      <c r="D8354">
        <v>0</v>
      </c>
      <c r="E8354">
        <v>0</v>
      </c>
      <c r="F8354" t="s">
        <v>11</v>
      </c>
      <c r="G8354" t="s">
        <v>482</v>
      </c>
      <c r="H8354" t="s">
        <v>394</v>
      </c>
      <c r="I8354" t="b">
        <v>0</v>
      </c>
      <c r="J8354">
        <f>D8354-E8354</f>
        <v>0</v>
      </c>
      <c r="K8354">
        <f>IF(J8354&gt;0,J8354,0)</f>
        <v>0</v>
      </c>
      <c r="L8354">
        <f>IF(J8354&lt;0,-J8354,0)</f>
        <v>0</v>
      </c>
      <c r="M8354">
        <f>IF(J8354&gt;0,J8354,-J8354)</f>
        <v>0</v>
      </c>
      <c r="N8354">
        <f t="shared" si="519"/>
        <v>1</v>
      </c>
      <c r="P8354">
        <v>5677.5</v>
      </c>
      <c r="Q8354">
        <f t="shared" si="520"/>
        <v>0</v>
      </c>
      <c r="R8354">
        <f t="shared" si="521"/>
        <v>0</v>
      </c>
      <c r="S8354">
        <f t="shared" si="522"/>
        <v>0</v>
      </c>
      <c r="T8354">
        <f t="shared" si="523"/>
        <v>0</v>
      </c>
      <c r="U8354">
        <v>8</v>
      </c>
    </row>
    <row r="8355" spans="1:21" hidden="1" x14ac:dyDescent="0.25">
      <c r="A8355" s="1">
        <v>40061</v>
      </c>
      <c r="B8355" t="s">
        <v>94</v>
      </c>
      <c r="C8355" t="s">
        <v>227</v>
      </c>
      <c r="D8355">
        <v>2</v>
      </c>
      <c r="E8355">
        <v>2</v>
      </c>
      <c r="F8355" t="s">
        <v>11</v>
      </c>
      <c r="G8355" t="s">
        <v>96</v>
      </c>
      <c r="H8355" t="s">
        <v>94</v>
      </c>
      <c r="I8355" t="b">
        <v>0</v>
      </c>
      <c r="J8355">
        <f>D8355-E8355</f>
        <v>0</v>
      </c>
      <c r="K8355">
        <f>IF(J8355&gt;0,J8355,0)</f>
        <v>0</v>
      </c>
      <c r="L8355">
        <f>IF(J8355&lt;0,-J8355,0)</f>
        <v>0</v>
      </c>
      <c r="M8355">
        <f>IF(J8355&gt;0,J8355,-J8355)</f>
        <v>0</v>
      </c>
      <c r="N8355">
        <f t="shared" si="519"/>
        <v>1</v>
      </c>
      <c r="P8355">
        <v>5677.5</v>
      </c>
      <c r="Q8355">
        <f t="shared" si="520"/>
        <v>0</v>
      </c>
      <c r="R8355">
        <f t="shared" si="521"/>
        <v>0</v>
      </c>
      <c r="S8355">
        <f t="shared" si="522"/>
        <v>0</v>
      </c>
      <c r="T8355">
        <f t="shared" si="523"/>
        <v>0</v>
      </c>
      <c r="U8355">
        <v>8</v>
      </c>
    </row>
    <row r="8356" spans="1:21" hidden="1" x14ac:dyDescent="0.25">
      <c r="A8356" s="1">
        <v>40061</v>
      </c>
      <c r="B8356" t="s">
        <v>115</v>
      </c>
      <c r="C8356" t="s">
        <v>31</v>
      </c>
      <c r="D8356">
        <v>1</v>
      </c>
      <c r="E8356">
        <v>1</v>
      </c>
      <c r="F8356" t="s">
        <v>11</v>
      </c>
      <c r="G8356" t="s">
        <v>132</v>
      </c>
      <c r="H8356" t="s">
        <v>115</v>
      </c>
      <c r="I8356" t="b">
        <v>0</v>
      </c>
      <c r="J8356">
        <f>D8356-E8356</f>
        <v>0</v>
      </c>
      <c r="K8356">
        <f>IF(J8356&gt;0,J8356,0)</f>
        <v>0</v>
      </c>
      <c r="L8356">
        <f>IF(J8356&lt;0,-J8356,0)</f>
        <v>0</v>
      </c>
      <c r="M8356">
        <f>IF(J8356&gt;0,J8356,-J8356)</f>
        <v>0</v>
      </c>
      <c r="N8356">
        <f t="shared" si="519"/>
        <v>1</v>
      </c>
      <c r="P8356">
        <v>5677.5</v>
      </c>
      <c r="Q8356">
        <f t="shared" si="520"/>
        <v>0</v>
      </c>
      <c r="R8356">
        <f t="shared" si="521"/>
        <v>0</v>
      </c>
      <c r="S8356">
        <f t="shared" si="522"/>
        <v>0</v>
      </c>
      <c r="T8356">
        <f t="shared" si="523"/>
        <v>0</v>
      </c>
      <c r="U8356">
        <v>8</v>
      </c>
    </row>
    <row r="8357" spans="1:21" hidden="1" x14ac:dyDescent="0.25">
      <c r="A8357" s="1">
        <v>40061</v>
      </c>
      <c r="B8357" t="s">
        <v>48</v>
      </c>
      <c r="C8357" t="s">
        <v>21</v>
      </c>
      <c r="D8357">
        <v>1</v>
      </c>
      <c r="E8357">
        <v>1</v>
      </c>
      <c r="F8357" t="s">
        <v>11</v>
      </c>
      <c r="G8357" t="s">
        <v>701</v>
      </c>
      <c r="H8357" t="s">
        <v>48</v>
      </c>
      <c r="I8357" t="b">
        <v>0</v>
      </c>
      <c r="J8357">
        <f>D8357-E8357</f>
        <v>0</v>
      </c>
      <c r="K8357">
        <f>IF(J8357&gt;0,J8357,0)</f>
        <v>0</v>
      </c>
      <c r="L8357">
        <f>IF(J8357&lt;0,-J8357,0)</f>
        <v>0</v>
      </c>
      <c r="M8357">
        <f>IF(J8357&gt;0,J8357,-J8357)</f>
        <v>0</v>
      </c>
      <c r="N8357">
        <f t="shared" si="519"/>
        <v>1</v>
      </c>
      <c r="P8357">
        <v>5677.5</v>
      </c>
      <c r="Q8357">
        <f t="shared" si="520"/>
        <v>0</v>
      </c>
      <c r="R8357">
        <f t="shared" si="521"/>
        <v>0</v>
      </c>
      <c r="S8357">
        <f t="shared" si="522"/>
        <v>0</v>
      </c>
      <c r="T8357">
        <f t="shared" si="523"/>
        <v>0</v>
      </c>
      <c r="U8357">
        <v>8</v>
      </c>
    </row>
    <row r="8358" spans="1:21" hidden="1" x14ac:dyDescent="0.25">
      <c r="A8358" s="1">
        <v>40061</v>
      </c>
      <c r="B8358" t="s">
        <v>138</v>
      </c>
      <c r="C8358" t="s">
        <v>62</v>
      </c>
      <c r="D8358">
        <v>1</v>
      </c>
      <c r="E8358">
        <v>1</v>
      </c>
      <c r="F8358" t="s">
        <v>11</v>
      </c>
      <c r="G8358" t="s">
        <v>149</v>
      </c>
      <c r="H8358" t="s">
        <v>138</v>
      </c>
      <c r="I8358" t="b">
        <v>0</v>
      </c>
      <c r="J8358">
        <f>D8358-E8358</f>
        <v>0</v>
      </c>
      <c r="K8358">
        <f>IF(J8358&gt;0,J8358,0)</f>
        <v>0</v>
      </c>
      <c r="L8358">
        <f>IF(J8358&lt;0,-J8358,0)</f>
        <v>0</v>
      </c>
      <c r="M8358">
        <f>IF(J8358&gt;0,J8358,-J8358)</f>
        <v>0</v>
      </c>
      <c r="N8358">
        <f t="shared" si="519"/>
        <v>1</v>
      </c>
      <c r="P8358">
        <v>5677.5</v>
      </c>
      <c r="Q8358">
        <f t="shared" si="520"/>
        <v>0</v>
      </c>
      <c r="R8358">
        <f t="shared" si="521"/>
        <v>0</v>
      </c>
      <c r="S8358">
        <f t="shared" si="522"/>
        <v>0</v>
      </c>
      <c r="T8358">
        <f t="shared" si="523"/>
        <v>0</v>
      </c>
      <c r="U8358">
        <v>8</v>
      </c>
    </row>
    <row r="8359" spans="1:21" hidden="1" x14ac:dyDescent="0.25">
      <c r="A8359" s="1">
        <v>40061</v>
      </c>
      <c r="B8359" t="s">
        <v>596</v>
      </c>
      <c r="C8359" t="s">
        <v>28</v>
      </c>
      <c r="D8359">
        <v>0</v>
      </c>
      <c r="E8359">
        <v>0</v>
      </c>
      <c r="F8359" t="s">
        <v>11</v>
      </c>
      <c r="G8359" t="s">
        <v>607</v>
      </c>
      <c r="H8359" t="s">
        <v>596</v>
      </c>
      <c r="I8359" t="b">
        <v>0</v>
      </c>
      <c r="J8359">
        <f>D8359-E8359</f>
        <v>0</v>
      </c>
      <c r="K8359">
        <f>IF(J8359&gt;0,J8359,0)</f>
        <v>0</v>
      </c>
      <c r="L8359">
        <f>IF(J8359&lt;0,-J8359,0)</f>
        <v>0</v>
      </c>
      <c r="M8359">
        <f>IF(J8359&gt;0,J8359,-J8359)</f>
        <v>0</v>
      </c>
      <c r="N8359">
        <f t="shared" si="519"/>
        <v>1</v>
      </c>
      <c r="P8359">
        <v>5677.5</v>
      </c>
      <c r="Q8359">
        <f t="shared" si="520"/>
        <v>0</v>
      </c>
      <c r="R8359">
        <f t="shared" si="521"/>
        <v>0</v>
      </c>
      <c r="S8359">
        <f t="shared" si="522"/>
        <v>0</v>
      </c>
      <c r="T8359">
        <f t="shared" si="523"/>
        <v>0</v>
      </c>
      <c r="U8359">
        <v>8</v>
      </c>
    </row>
    <row r="8360" spans="1:21" hidden="1" x14ac:dyDescent="0.25">
      <c r="A8360" s="1">
        <v>40061</v>
      </c>
      <c r="B8360" t="s">
        <v>18</v>
      </c>
      <c r="C8360" t="s">
        <v>71</v>
      </c>
      <c r="D8360">
        <v>1</v>
      </c>
      <c r="E8360">
        <v>1</v>
      </c>
      <c r="F8360" t="s">
        <v>11</v>
      </c>
      <c r="G8360" t="s">
        <v>154</v>
      </c>
      <c r="H8360" t="s">
        <v>18</v>
      </c>
      <c r="I8360" t="b">
        <v>0</v>
      </c>
      <c r="J8360">
        <f>D8360-E8360</f>
        <v>0</v>
      </c>
      <c r="K8360">
        <f>IF(J8360&gt;0,J8360,0)</f>
        <v>0</v>
      </c>
      <c r="L8360">
        <f>IF(J8360&lt;0,-J8360,0)</f>
        <v>0</v>
      </c>
      <c r="M8360">
        <f>IF(J8360&gt;0,J8360,-J8360)</f>
        <v>0</v>
      </c>
      <c r="N8360">
        <f t="shared" ref="N8360:N8423" si="524">IF(M8360=M8361,1,0)</f>
        <v>1</v>
      </c>
      <c r="P8360">
        <v>5677.5</v>
      </c>
      <c r="Q8360">
        <f t="shared" ref="Q8360:Q8423" si="525">IF(K8360&gt;0,P8360,0)</f>
        <v>0</v>
      </c>
      <c r="R8360">
        <f t="shared" ref="R8360:R8423" si="526">IF(L8360&gt;0,P8360,0)</f>
        <v>0</v>
      </c>
      <c r="S8360">
        <f t="shared" ref="S8360:S8423" si="527">IF(D8360&gt;E8360,1,0)</f>
        <v>0</v>
      </c>
      <c r="T8360">
        <f t="shared" ref="T8360:T8423" si="528">IF(E8360&gt;D8360,1,0)</f>
        <v>0</v>
      </c>
      <c r="U8360">
        <v>8</v>
      </c>
    </row>
    <row r="8361" spans="1:21" hidden="1" x14ac:dyDescent="0.25">
      <c r="A8361" s="1">
        <v>40061</v>
      </c>
      <c r="B8361" t="s">
        <v>601</v>
      </c>
      <c r="C8361" t="s">
        <v>572</v>
      </c>
      <c r="D8361">
        <v>2</v>
      </c>
      <c r="E8361">
        <v>2</v>
      </c>
      <c r="F8361" t="s">
        <v>11</v>
      </c>
      <c r="G8361" t="s">
        <v>87</v>
      </c>
      <c r="H8361" t="s">
        <v>601</v>
      </c>
      <c r="I8361" t="b">
        <v>0</v>
      </c>
      <c r="J8361">
        <f>D8361-E8361</f>
        <v>0</v>
      </c>
      <c r="K8361">
        <f>IF(J8361&gt;0,J8361,0)</f>
        <v>0</v>
      </c>
      <c r="L8361">
        <f>IF(J8361&lt;0,-J8361,0)</f>
        <v>0</v>
      </c>
      <c r="M8361">
        <f>IF(J8361&gt;0,J8361,-J8361)</f>
        <v>0</v>
      </c>
      <c r="N8361">
        <f t="shared" si="524"/>
        <v>0</v>
      </c>
      <c r="P8361">
        <v>0</v>
      </c>
      <c r="Q8361">
        <f t="shared" si="525"/>
        <v>0</v>
      </c>
      <c r="R8361">
        <f t="shared" si="526"/>
        <v>0</v>
      </c>
      <c r="S8361">
        <f t="shared" si="527"/>
        <v>0</v>
      </c>
      <c r="T8361">
        <f t="shared" si="528"/>
        <v>0</v>
      </c>
      <c r="U8361">
        <v>8</v>
      </c>
    </row>
    <row r="8362" spans="1:21" hidden="1" x14ac:dyDescent="0.25">
      <c r="A8362" s="1">
        <v>40061</v>
      </c>
      <c r="B8362" t="s">
        <v>600</v>
      </c>
      <c r="C8362" t="s">
        <v>55</v>
      </c>
      <c r="D8362">
        <v>1</v>
      </c>
      <c r="E8362">
        <v>2</v>
      </c>
      <c r="F8362" t="s">
        <v>11</v>
      </c>
      <c r="G8362" t="s">
        <v>910</v>
      </c>
      <c r="H8362" t="s">
        <v>600</v>
      </c>
      <c r="I8362" t="b">
        <v>0</v>
      </c>
      <c r="J8362">
        <f>D8362-E8362</f>
        <v>-1</v>
      </c>
      <c r="K8362">
        <f>IF(J8362&gt;0,J8362,0)</f>
        <v>0</v>
      </c>
      <c r="L8362">
        <f>IF(J8362&lt;0,-J8362,0)</f>
        <v>1</v>
      </c>
      <c r="M8362">
        <f>IF(J8362&gt;0,J8362,-J8362)</f>
        <v>1</v>
      </c>
      <c r="N8362">
        <f t="shared" si="524"/>
        <v>1</v>
      </c>
      <c r="P8362">
        <v>5677.5</v>
      </c>
      <c r="Q8362">
        <f t="shared" si="525"/>
        <v>0</v>
      </c>
      <c r="R8362">
        <f t="shared" si="526"/>
        <v>5677.5</v>
      </c>
      <c r="S8362">
        <f t="shared" si="527"/>
        <v>0</v>
      </c>
      <c r="T8362">
        <f t="shared" si="528"/>
        <v>1</v>
      </c>
      <c r="U8362">
        <v>8</v>
      </c>
    </row>
    <row r="8363" spans="1:21" hidden="1" x14ac:dyDescent="0.25">
      <c r="A8363" s="1">
        <v>40061</v>
      </c>
      <c r="B8363" t="s">
        <v>593</v>
      </c>
      <c r="C8363" t="s">
        <v>599</v>
      </c>
      <c r="D8363">
        <v>1</v>
      </c>
      <c r="E8363">
        <v>0</v>
      </c>
      <c r="F8363" t="s">
        <v>11</v>
      </c>
      <c r="G8363" t="s">
        <v>355</v>
      </c>
      <c r="H8363" t="s">
        <v>593</v>
      </c>
      <c r="I8363" t="b">
        <v>0</v>
      </c>
      <c r="J8363">
        <f>D8363-E8363</f>
        <v>1</v>
      </c>
      <c r="K8363">
        <f>IF(J8363&gt;0,J8363,0)</f>
        <v>1</v>
      </c>
      <c r="L8363">
        <f>IF(J8363&lt;0,-J8363,0)</f>
        <v>0</v>
      </c>
      <c r="M8363">
        <f>IF(J8363&gt;0,J8363,-J8363)</f>
        <v>1</v>
      </c>
      <c r="N8363">
        <f t="shared" si="524"/>
        <v>1</v>
      </c>
      <c r="P8363">
        <v>5677.5</v>
      </c>
      <c r="Q8363">
        <f t="shared" si="525"/>
        <v>5677.5</v>
      </c>
      <c r="R8363">
        <f t="shared" si="526"/>
        <v>0</v>
      </c>
      <c r="S8363">
        <f t="shared" si="527"/>
        <v>1</v>
      </c>
      <c r="T8363">
        <f t="shared" si="528"/>
        <v>0</v>
      </c>
      <c r="U8363">
        <v>8</v>
      </c>
    </row>
    <row r="8364" spans="1:21" hidden="1" x14ac:dyDescent="0.25">
      <c r="A8364" s="1">
        <v>40061</v>
      </c>
      <c r="B8364" t="s">
        <v>180</v>
      </c>
      <c r="C8364" t="s">
        <v>46</v>
      </c>
      <c r="D8364">
        <v>1</v>
      </c>
      <c r="E8364">
        <v>2</v>
      </c>
      <c r="F8364" t="s">
        <v>11</v>
      </c>
      <c r="G8364" t="s">
        <v>181</v>
      </c>
      <c r="H8364" t="s">
        <v>180</v>
      </c>
      <c r="I8364" t="b">
        <v>0</v>
      </c>
      <c r="J8364">
        <f>D8364-E8364</f>
        <v>-1</v>
      </c>
      <c r="K8364">
        <f>IF(J8364&gt;0,J8364,0)</f>
        <v>0</v>
      </c>
      <c r="L8364">
        <f>IF(J8364&lt;0,-J8364,0)</f>
        <v>1</v>
      </c>
      <c r="M8364">
        <f>IF(J8364&gt;0,J8364,-J8364)</f>
        <v>1</v>
      </c>
      <c r="N8364">
        <f t="shared" si="524"/>
        <v>1</v>
      </c>
      <c r="P8364">
        <v>5677.5</v>
      </c>
      <c r="Q8364">
        <f t="shared" si="525"/>
        <v>0</v>
      </c>
      <c r="R8364">
        <f t="shared" si="526"/>
        <v>5677.5</v>
      </c>
      <c r="S8364">
        <f t="shared" si="527"/>
        <v>0</v>
      </c>
      <c r="T8364">
        <f t="shared" si="528"/>
        <v>1</v>
      </c>
      <c r="U8364">
        <v>8</v>
      </c>
    </row>
    <row r="8365" spans="1:21" hidden="1" x14ac:dyDescent="0.25">
      <c r="A8365" s="1">
        <v>40061</v>
      </c>
      <c r="B8365" t="s">
        <v>38</v>
      </c>
      <c r="C8365" t="s">
        <v>9</v>
      </c>
      <c r="D8365">
        <v>1</v>
      </c>
      <c r="E8365">
        <v>2</v>
      </c>
      <c r="F8365" t="s">
        <v>11</v>
      </c>
      <c r="G8365" t="s">
        <v>51</v>
      </c>
      <c r="H8365" t="s">
        <v>38</v>
      </c>
      <c r="I8365" t="b">
        <v>0</v>
      </c>
      <c r="J8365">
        <f>D8365-E8365</f>
        <v>-1</v>
      </c>
      <c r="K8365">
        <f>IF(J8365&gt;0,J8365,0)</f>
        <v>0</v>
      </c>
      <c r="L8365">
        <f>IF(J8365&lt;0,-J8365,0)</f>
        <v>1</v>
      </c>
      <c r="M8365">
        <f>IF(J8365&gt;0,J8365,-J8365)</f>
        <v>1</v>
      </c>
      <c r="N8365">
        <f t="shared" si="524"/>
        <v>1</v>
      </c>
      <c r="P8365">
        <v>5677.5</v>
      </c>
      <c r="Q8365">
        <f t="shared" si="525"/>
        <v>0</v>
      </c>
      <c r="R8365">
        <f t="shared" si="526"/>
        <v>5677.5</v>
      </c>
      <c r="S8365">
        <f t="shared" si="527"/>
        <v>0</v>
      </c>
      <c r="T8365">
        <f t="shared" si="528"/>
        <v>1</v>
      </c>
      <c r="U8365">
        <v>8</v>
      </c>
    </row>
    <row r="8366" spans="1:21" hidden="1" x14ac:dyDescent="0.25">
      <c r="A8366" s="1">
        <v>40061</v>
      </c>
      <c r="B8366" t="s">
        <v>34</v>
      </c>
      <c r="C8366" t="s">
        <v>58</v>
      </c>
      <c r="D8366">
        <v>0</v>
      </c>
      <c r="E8366">
        <v>1</v>
      </c>
      <c r="F8366" t="s">
        <v>11</v>
      </c>
      <c r="G8366" t="s">
        <v>101</v>
      </c>
      <c r="H8366" t="s">
        <v>34</v>
      </c>
      <c r="I8366" t="b">
        <v>0</v>
      </c>
      <c r="J8366">
        <f>D8366-E8366</f>
        <v>-1</v>
      </c>
      <c r="K8366">
        <f>IF(J8366&gt;0,J8366,0)</f>
        <v>0</v>
      </c>
      <c r="L8366">
        <f>IF(J8366&lt;0,-J8366,0)</f>
        <v>1</v>
      </c>
      <c r="M8366">
        <f>IF(J8366&gt;0,J8366,-J8366)</f>
        <v>1</v>
      </c>
      <c r="N8366">
        <f t="shared" si="524"/>
        <v>1</v>
      </c>
      <c r="P8366">
        <v>5677.5</v>
      </c>
      <c r="Q8366">
        <f t="shared" si="525"/>
        <v>0</v>
      </c>
      <c r="R8366">
        <f t="shared" si="526"/>
        <v>5677.5</v>
      </c>
      <c r="S8366">
        <f t="shared" si="527"/>
        <v>0</v>
      </c>
      <c r="T8366">
        <f t="shared" si="528"/>
        <v>1</v>
      </c>
      <c r="U8366">
        <v>8</v>
      </c>
    </row>
    <row r="8367" spans="1:21" hidden="1" x14ac:dyDescent="0.25">
      <c r="A8367" s="1">
        <v>40061</v>
      </c>
      <c r="B8367" t="s">
        <v>365</v>
      </c>
      <c r="C8367" t="s">
        <v>200</v>
      </c>
      <c r="D8367">
        <v>2</v>
      </c>
      <c r="E8367">
        <v>1</v>
      </c>
      <c r="F8367" t="s">
        <v>11</v>
      </c>
      <c r="G8367" t="s">
        <v>366</v>
      </c>
      <c r="H8367" t="s">
        <v>365</v>
      </c>
      <c r="I8367" t="b">
        <v>0</v>
      </c>
      <c r="J8367">
        <f>D8367-E8367</f>
        <v>1</v>
      </c>
      <c r="K8367">
        <f>IF(J8367&gt;0,J8367,0)</f>
        <v>1</v>
      </c>
      <c r="L8367">
        <f>IF(J8367&lt;0,-J8367,0)</f>
        <v>0</v>
      </c>
      <c r="M8367">
        <f>IF(J8367&gt;0,J8367,-J8367)</f>
        <v>1</v>
      </c>
      <c r="N8367">
        <f t="shared" si="524"/>
        <v>1</v>
      </c>
      <c r="P8367">
        <v>5677.5</v>
      </c>
      <c r="Q8367">
        <f t="shared" si="525"/>
        <v>5677.5</v>
      </c>
      <c r="R8367">
        <f t="shared" si="526"/>
        <v>0</v>
      </c>
      <c r="S8367">
        <f t="shared" si="527"/>
        <v>1</v>
      </c>
      <c r="T8367">
        <f t="shared" si="528"/>
        <v>0</v>
      </c>
      <c r="U8367">
        <v>8</v>
      </c>
    </row>
    <row r="8368" spans="1:21" hidden="1" x14ac:dyDescent="0.25">
      <c r="A8368" s="1">
        <v>40061</v>
      </c>
      <c r="B8368" t="s">
        <v>93</v>
      </c>
      <c r="C8368" t="s">
        <v>150</v>
      </c>
      <c r="D8368">
        <v>1</v>
      </c>
      <c r="E8368">
        <v>0</v>
      </c>
      <c r="F8368" t="s">
        <v>11</v>
      </c>
      <c r="G8368" t="s">
        <v>95</v>
      </c>
      <c r="H8368" t="s">
        <v>93</v>
      </c>
      <c r="I8368" t="b">
        <v>0</v>
      </c>
      <c r="J8368">
        <f>D8368-E8368</f>
        <v>1</v>
      </c>
      <c r="K8368">
        <f>IF(J8368&gt;0,J8368,0)</f>
        <v>1</v>
      </c>
      <c r="L8368">
        <f>IF(J8368&lt;0,-J8368,0)</f>
        <v>0</v>
      </c>
      <c r="M8368">
        <f>IF(J8368&gt;0,J8368,-J8368)</f>
        <v>1</v>
      </c>
      <c r="N8368">
        <f t="shared" si="524"/>
        <v>1</v>
      </c>
      <c r="P8368">
        <v>5677.5</v>
      </c>
      <c r="Q8368">
        <f t="shared" si="525"/>
        <v>5677.5</v>
      </c>
      <c r="R8368">
        <f t="shared" si="526"/>
        <v>0</v>
      </c>
      <c r="S8368">
        <f t="shared" si="527"/>
        <v>1</v>
      </c>
      <c r="T8368">
        <f t="shared" si="528"/>
        <v>0</v>
      </c>
      <c r="U8368">
        <v>8</v>
      </c>
    </row>
    <row r="8369" spans="1:21" hidden="1" x14ac:dyDescent="0.25">
      <c r="A8369" s="1">
        <v>40061</v>
      </c>
      <c r="B8369" t="s">
        <v>124</v>
      </c>
      <c r="C8369" t="s">
        <v>141</v>
      </c>
      <c r="D8369">
        <v>1</v>
      </c>
      <c r="E8369">
        <v>0</v>
      </c>
      <c r="F8369" t="s">
        <v>11</v>
      </c>
      <c r="G8369" t="s">
        <v>125</v>
      </c>
      <c r="H8369" t="s">
        <v>124</v>
      </c>
      <c r="I8369" t="b">
        <v>0</v>
      </c>
      <c r="J8369">
        <f>D8369-E8369</f>
        <v>1</v>
      </c>
      <c r="K8369">
        <f>IF(J8369&gt;0,J8369,0)</f>
        <v>1</v>
      </c>
      <c r="L8369">
        <f>IF(J8369&lt;0,-J8369,0)</f>
        <v>0</v>
      </c>
      <c r="M8369">
        <f>IF(J8369&gt;0,J8369,-J8369)</f>
        <v>1</v>
      </c>
      <c r="N8369">
        <f t="shared" si="524"/>
        <v>1</v>
      </c>
      <c r="P8369">
        <v>5677.5</v>
      </c>
      <c r="Q8369">
        <f t="shared" si="525"/>
        <v>5677.5</v>
      </c>
      <c r="R8369">
        <f t="shared" si="526"/>
        <v>0</v>
      </c>
      <c r="S8369">
        <f t="shared" si="527"/>
        <v>1</v>
      </c>
      <c r="T8369">
        <f t="shared" si="528"/>
        <v>0</v>
      </c>
      <c r="U8369">
        <v>8</v>
      </c>
    </row>
    <row r="8370" spans="1:21" hidden="1" x14ac:dyDescent="0.25">
      <c r="A8370" s="1">
        <v>40061</v>
      </c>
      <c r="B8370" t="s">
        <v>435</v>
      </c>
      <c r="C8370" t="s">
        <v>33</v>
      </c>
      <c r="D8370">
        <v>0</v>
      </c>
      <c r="E8370">
        <v>1</v>
      </c>
      <c r="F8370" t="s">
        <v>11</v>
      </c>
      <c r="G8370" t="s">
        <v>439</v>
      </c>
      <c r="H8370" t="s">
        <v>435</v>
      </c>
      <c r="I8370" t="b">
        <v>0</v>
      </c>
      <c r="J8370">
        <f>D8370-E8370</f>
        <v>-1</v>
      </c>
      <c r="K8370">
        <f>IF(J8370&gt;0,J8370,0)</f>
        <v>0</v>
      </c>
      <c r="L8370">
        <f>IF(J8370&lt;0,-J8370,0)</f>
        <v>1</v>
      </c>
      <c r="M8370">
        <f>IF(J8370&gt;0,J8370,-J8370)</f>
        <v>1</v>
      </c>
      <c r="N8370">
        <f t="shared" si="524"/>
        <v>1</v>
      </c>
      <c r="P8370">
        <v>5677.5</v>
      </c>
      <c r="Q8370">
        <f t="shared" si="525"/>
        <v>0</v>
      </c>
      <c r="R8370">
        <f t="shared" si="526"/>
        <v>5677.5</v>
      </c>
      <c r="S8370">
        <f t="shared" si="527"/>
        <v>0</v>
      </c>
      <c r="T8370">
        <f t="shared" si="528"/>
        <v>1</v>
      </c>
      <c r="U8370">
        <v>8</v>
      </c>
    </row>
    <row r="8371" spans="1:21" hidden="1" x14ac:dyDescent="0.25">
      <c r="A8371" s="1">
        <v>40061</v>
      </c>
      <c r="B8371" t="s">
        <v>70</v>
      </c>
      <c r="C8371" t="s">
        <v>216</v>
      </c>
      <c r="D8371">
        <v>2</v>
      </c>
      <c r="E8371">
        <v>1</v>
      </c>
      <c r="F8371" t="s">
        <v>11</v>
      </c>
      <c r="G8371" t="s">
        <v>913</v>
      </c>
      <c r="H8371" t="s">
        <v>70</v>
      </c>
      <c r="I8371" t="b">
        <v>0</v>
      </c>
      <c r="J8371">
        <f>D8371-E8371</f>
        <v>1</v>
      </c>
      <c r="K8371">
        <f>IF(J8371&gt;0,J8371,0)</f>
        <v>1</v>
      </c>
      <c r="L8371">
        <f>IF(J8371&lt;0,-J8371,0)</f>
        <v>0</v>
      </c>
      <c r="M8371">
        <f>IF(J8371&gt;0,J8371,-J8371)</f>
        <v>1</v>
      </c>
      <c r="N8371">
        <f t="shared" si="524"/>
        <v>0</v>
      </c>
      <c r="P8371">
        <v>0</v>
      </c>
      <c r="Q8371">
        <f t="shared" si="525"/>
        <v>0</v>
      </c>
      <c r="R8371">
        <f t="shared" si="526"/>
        <v>0</v>
      </c>
      <c r="S8371">
        <f t="shared" si="527"/>
        <v>1</v>
      </c>
      <c r="T8371">
        <f t="shared" si="528"/>
        <v>0</v>
      </c>
      <c r="U8371">
        <v>8</v>
      </c>
    </row>
    <row r="8372" spans="1:21" hidden="1" x14ac:dyDescent="0.25">
      <c r="A8372" s="1">
        <v>40061</v>
      </c>
      <c r="B8372" t="s">
        <v>152</v>
      </c>
      <c r="C8372" t="s">
        <v>97</v>
      </c>
      <c r="D8372">
        <v>1</v>
      </c>
      <c r="E8372">
        <v>3</v>
      </c>
      <c r="F8372" t="s">
        <v>11</v>
      </c>
      <c r="G8372" t="s">
        <v>909</v>
      </c>
      <c r="H8372" t="s">
        <v>152</v>
      </c>
      <c r="I8372" t="b">
        <v>0</v>
      </c>
      <c r="J8372">
        <f>D8372-E8372</f>
        <v>-2</v>
      </c>
      <c r="K8372">
        <f>IF(J8372&gt;0,J8372,0)</f>
        <v>0</v>
      </c>
      <c r="L8372">
        <f>IF(J8372&lt;0,-J8372,0)</f>
        <v>2</v>
      </c>
      <c r="M8372">
        <f>IF(J8372&gt;0,J8372,-J8372)</f>
        <v>2</v>
      </c>
      <c r="N8372">
        <f t="shared" si="524"/>
        <v>1</v>
      </c>
      <c r="P8372">
        <v>5677.5</v>
      </c>
      <c r="Q8372">
        <f t="shared" si="525"/>
        <v>0</v>
      </c>
      <c r="R8372">
        <f t="shared" si="526"/>
        <v>5677.5</v>
      </c>
      <c r="S8372">
        <f t="shared" si="527"/>
        <v>0</v>
      </c>
      <c r="T8372">
        <f t="shared" si="528"/>
        <v>1</v>
      </c>
      <c r="U8372">
        <v>8</v>
      </c>
    </row>
    <row r="8373" spans="1:21" hidden="1" x14ac:dyDescent="0.25">
      <c r="A8373" s="1">
        <v>40061</v>
      </c>
      <c r="B8373" t="s">
        <v>594</v>
      </c>
      <c r="C8373" t="s">
        <v>651</v>
      </c>
      <c r="D8373">
        <v>0</v>
      </c>
      <c r="E8373">
        <v>2</v>
      </c>
      <c r="F8373" t="s">
        <v>11</v>
      </c>
      <c r="G8373" t="s">
        <v>404</v>
      </c>
      <c r="H8373" t="s">
        <v>594</v>
      </c>
      <c r="I8373" t="b">
        <v>0</v>
      </c>
      <c r="J8373">
        <f>D8373-E8373</f>
        <v>-2</v>
      </c>
      <c r="K8373">
        <f>IF(J8373&gt;0,J8373,0)</f>
        <v>0</v>
      </c>
      <c r="L8373">
        <f>IF(J8373&lt;0,-J8373,0)</f>
        <v>2</v>
      </c>
      <c r="M8373">
        <f>IF(J8373&gt;0,J8373,-J8373)</f>
        <v>2</v>
      </c>
      <c r="N8373">
        <f t="shared" si="524"/>
        <v>1</v>
      </c>
      <c r="P8373">
        <v>5677.5</v>
      </c>
      <c r="Q8373">
        <f t="shared" si="525"/>
        <v>0</v>
      </c>
      <c r="R8373">
        <f t="shared" si="526"/>
        <v>5677.5</v>
      </c>
      <c r="S8373">
        <f t="shared" si="527"/>
        <v>0</v>
      </c>
      <c r="T8373">
        <f t="shared" si="528"/>
        <v>1</v>
      </c>
      <c r="U8373">
        <v>8</v>
      </c>
    </row>
    <row r="8374" spans="1:21" hidden="1" x14ac:dyDescent="0.25">
      <c r="A8374" s="1">
        <v>40061</v>
      </c>
      <c r="B8374" t="s">
        <v>49</v>
      </c>
      <c r="C8374" t="s">
        <v>530</v>
      </c>
      <c r="D8374">
        <v>3</v>
      </c>
      <c r="E8374">
        <v>1</v>
      </c>
      <c r="F8374" t="s">
        <v>11</v>
      </c>
      <c r="G8374" t="s">
        <v>485</v>
      </c>
      <c r="H8374" t="s">
        <v>49</v>
      </c>
      <c r="I8374" t="b">
        <v>0</v>
      </c>
      <c r="J8374">
        <f>D8374-E8374</f>
        <v>2</v>
      </c>
      <c r="K8374">
        <f>IF(J8374&gt;0,J8374,0)</f>
        <v>2</v>
      </c>
      <c r="L8374">
        <f>IF(J8374&lt;0,-J8374,0)</f>
        <v>0</v>
      </c>
      <c r="M8374">
        <f>IF(J8374&gt;0,J8374,-J8374)</f>
        <v>2</v>
      </c>
      <c r="N8374">
        <f t="shared" si="524"/>
        <v>1</v>
      </c>
      <c r="P8374">
        <v>5677.5</v>
      </c>
      <c r="Q8374">
        <f t="shared" si="525"/>
        <v>5677.5</v>
      </c>
      <c r="R8374">
        <f t="shared" si="526"/>
        <v>0</v>
      </c>
      <c r="S8374">
        <f t="shared" si="527"/>
        <v>1</v>
      </c>
      <c r="T8374">
        <f t="shared" si="528"/>
        <v>0</v>
      </c>
      <c r="U8374">
        <v>8</v>
      </c>
    </row>
    <row r="8375" spans="1:21" hidden="1" x14ac:dyDescent="0.25">
      <c r="A8375" s="1">
        <v>40061</v>
      </c>
      <c r="B8375" t="s">
        <v>140</v>
      </c>
      <c r="C8375" t="s">
        <v>183</v>
      </c>
      <c r="D8375">
        <v>2</v>
      </c>
      <c r="E8375">
        <v>0</v>
      </c>
      <c r="F8375" t="s">
        <v>11</v>
      </c>
      <c r="G8375" t="s">
        <v>908</v>
      </c>
      <c r="H8375" t="s">
        <v>140</v>
      </c>
      <c r="I8375" t="b">
        <v>0</v>
      </c>
      <c r="J8375">
        <f>D8375-E8375</f>
        <v>2</v>
      </c>
      <c r="K8375">
        <f>IF(J8375&gt;0,J8375,0)</f>
        <v>2</v>
      </c>
      <c r="L8375">
        <f>IF(J8375&lt;0,-J8375,0)</f>
        <v>0</v>
      </c>
      <c r="M8375">
        <f>IF(J8375&gt;0,J8375,-J8375)</f>
        <v>2</v>
      </c>
      <c r="N8375">
        <f t="shared" si="524"/>
        <v>1</v>
      </c>
      <c r="P8375">
        <v>5677.5</v>
      </c>
      <c r="Q8375">
        <f t="shared" si="525"/>
        <v>5677.5</v>
      </c>
      <c r="R8375">
        <f t="shared" si="526"/>
        <v>0</v>
      </c>
      <c r="S8375">
        <f t="shared" si="527"/>
        <v>1</v>
      </c>
      <c r="T8375">
        <f t="shared" si="528"/>
        <v>0</v>
      </c>
      <c r="U8375">
        <v>8</v>
      </c>
    </row>
    <row r="8376" spans="1:21" hidden="1" x14ac:dyDescent="0.25">
      <c r="A8376" s="1">
        <v>40061</v>
      </c>
      <c r="B8376" t="s">
        <v>296</v>
      </c>
      <c r="C8376" t="s">
        <v>243</v>
      </c>
      <c r="D8376">
        <v>0</v>
      </c>
      <c r="E8376">
        <v>2</v>
      </c>
      <c r="F8376" t="s">
        <v>11</v>
      </c>
      <c r="G8376" t="s">
        <v>297</v>
      </c>
      <c r="H8376" t="s">
        <v>296</v>
      </c>
      <c r="I8376" t="b">
        <v>0</v>
      </c>
      <c r="J8376">
        <f>D8376-E8376</f>
        <v>-2</v>
      </c>
      <c r="K8376">
        <f>IF(J8376&gt;0,J8376,0)</f>
        <v>0</v>
      </c>
      <c r="L8376">
        <f>IF(J8376&lt;0,-J8376,0)</f>
        <v>2</v>
      </c>
      <c r="M8376">
        <f>IF(J8376&gt;0,J8376,-J8376)</f>
        <v>2</v>
      </c>
      <c r="N8376">
        <f t="shared" si="524"/>
        <v>1</v>
      </c>
      <c r="P8376">
        <v>5677.5</v>
      </c>
      <c r="Q8376">
        <f t="shared" si="525"/>
        <v>0</v>
      </c>
      <c r="R8376">
        <f t="shared" si="526"/>
        <v>5677.5</v>
      </c>
      <c r="S8376">
        <f t="shared" si="527"/>
        <v>0</v>
      </c>
      <c r="T8376">
        <f t="shared" si="528"/>
        <v>1</v>
      </c>
      <c r="U8376">
        <v>8</v>
      </c>
    </row>
    <row r="8377" spans="1:21" hidden="1" x14ac:dyDescent="0.25">
      <c r="A8377" s="1">
        <v>40061</v>
      </c>
      <c r="B8377" t="s">
        <v>595</v>
      </c>
      <c r="C8377" t="s">
        <v>40</v>
      </c>
      <c r="D8377">
        <v>0</v>
      </c>
      <c r="E8377">
        <v>2</v>
      </c>
      <c r="F8377" t="s">
        <v>11</v>
      </c>
      <c r="G8377" t="s">
        <v>259</v>
      </c>
      <c r="H8377" t="s">
        <v>595</v>
      </c>
      <c r="I8377" t="b">
        <v>0</v>
      </c>
      <c r="J8377">
        <f>D8377-E8377</f>
        <v>-2</v>
      </c>
      <c r="K8377">
        <f>IF(J8377&gt;0,J8377,0)</f>
        <v>0</v>
      </c>
      <c r="L8377">
        <f>IF(J8377&lt;0,-J8377,0)</f>
        <v>2</v>
      </c>
      <c r="M8377">
        <f>IF(J8377&gt;0,J8377,-J8377)</f>
        <v>2</v>
      </c>
      <c r="N8377">
        <f t="shared" si="524"/>
        <v>1</v>
      </c>
      <c r="P8377">
        <v>5677.5</v>
      </c>
      <c r="Q8377">
        <f t="shared" si="525"/>
        <v>0</v>
      </c>
      <c r="R8377">
        <f t="shared" si="526"/>
        <v>5677.5</v>
      </c>
      <c r="S8377">
        <f t="shared" si="527"/>
        <v>0</v>
      </c>
      <c r="T8377">
        <f t="shared" si="528"/>
        <v>1</v>
      </c>
      <c r="U8377">
        <v>8</v>
      </c>
    </row>
    <row r="8378" spans="1:21" hidden="1" x14ac:dyDescent="0.25">
      <c r="A8378" s="1">
        <v>40061</v>
      </c>
      <c r="B8378" t="s">
        <v>72</v>
      </c>
      <c r="C8378" t="s">
        <v>598</v>
      </c>
      <c r="D8378">
        <v>2</v>
      </c>
      <c r="E8378">
        <v>0</v>
      </c>
      <c r="F8378" t="s">
        <v>11</v>
      </c>
      <c r="G8378" t="s">
        <v>78</v>
      </c>
      <c r="H8378" t="s">
        <v>72</v>
      </c>
      <c r="I8378" t="b">
        <v>0</v>
      </c>
      <c r="J8378">
        <f>D8378-E8378</f>
        <v>2</v>
      </c>
      <c r="K8378">
        <f>IF(J8378&gt;0,J8378,0)</f>
        <v>2</v>
      </c>
      <c r="L8378">
        <f>IF(J8378&lt;0,-J8378,0)</f>
        <v>0</v>
      </c>
      <c r="M8378">
        <f>IF(J8378&gt;0,J8378,-J8378)</f>
        <v>2</v>
      </c>
      <c r="N8378">
        <f t="shared" si="524"/>
        <v>1</v>
      </c>
      <c r="P8378">
        <v>5677.5</v>
      </c>
      <c r="Q8378">
        <f t="shared" si="525"/>
        <v>5677.5</v>
      </c>
      <c r="R8378">
        <f t="shared" si="526"/>
        <v>0</v>
      </c>
      <c r="S8378">
        <f t="shared" si="527"/>
        <v>1</v>
      </c>
      <c r="T8378">
        <f t="shared" si="528"/>
        <v>0</v>
      </c>
      <c r="U8378">
        <v>8</v>
      </c>
    </row>
    <row r="8379" spans="1:21" hidden="1" x14ac:dyDescent="0.25">
      <c r="A8379" s="1">
        <v>40061</v>
      </c>
      <c r="B8379" t="s">
        <v>16</v>
      </c>
      <c r="C8379" t="s">
        <v>41</v>
      </c>
      <c r="D8379">
        <v>2</v>
      </c>
      <c r="E8379">
        <v>0</v>
      </c>
      <c r="F8379" t="s">
        <v>11</v>
      </c>
      <c r="G8379" t="s">
        <v>135</v>
      </c>
      <c r="H8379" t="s">
        <v>16</v>
      </c>
      <c r="I8379" t="b">
        <v>0</v>
      </c>
      <c r="J8379">
        <f>D8379-E8379</f>
        <v>2</v>
      </c>
      <c r="K8379">
        <f>IF(J8379&gt;0,J8379,0)</f>
        <v>2</v>
      </c>
      <c r="L8379">
        <f>IF(J8379&lt;0,-J8379,0)</f>
        <v>0</v>
      </c>
      <c r="M8379">
        <f>IF(J8379&gt;0,J8379,-J8379)</f>
        <v>2</v>
      </c>
      <c r="N8379">
        <f t="shared" si="524"/>
        <v>1</v>
      </c>
      <c r="P8379">
        <v>5677.5</v>
      </c>
      <c r="Q8379">
        <f t="shared" si="525"/>
        <v>5677.5</v>
      </c>
      <c r="R8379">
        <f t="shared" si="526"/>
        <v>0</v>
      </c>
      <c r="S8379">
        <f t="shared" si="527"/>
        <v>1</v>
      </c>
      <c r="T8379">
        <f t="shared" si="528"/>
        <v>0</v>
      </c>
      <c r="U8379">
        <v>8</v>
      </c>
    </row>
    <row r="8380" spans="1:21" hidden="1" x14ac:dyDescent="0.25">
      <c r="A8380" s="1">
        <v>40061</v>
      </c>
      <c r="B8380" t="s">
        <v>80</v>
      </c>
      <c r="C8380" t="s">
        <v>10</v>
      </c>
      <c r="D8380">
        <v>4</v>
      </c>
      <c r="E8380">
        <v>2</v>
      </c>
      <c r="F8380" t="s">
        <v>11</v>
      </c>
      <c r="G8380" t="s">
        <v>912</v>
      </c>
      <c r="H8380" t="s">
        <v>80</v>
      </c>
      <c r="I8380" t="b">
        <v>0</v>
      </c>
      <c r="J8380">
        <f>D8380-E8380</f>
        <v>2</v>
      </c>
      <c r="K8380">
        <f>IF(J8380&gt;0,J8380,0)</f>
        <v>2</v>
      </c>
      <c r="L8380">
        <f>IF(J8380&lt;0,-J8380,0)</f>
        <v>0</v>
      </c>
      <c r="M8380">
        <f>IF(J8380&gt;0,J8380,-J8380)</f>
        <v>2</v>
      </c>
      <c r="N8380">
        <f t="shared" si="524"/>
        <v>0</v>
      </c>
      <c r="P8380">
        <v>0</v>
      </c>
      <c r="Q8380">
        <f t="shared" si="525"/>
        <v>0</v>
      </c>
      <c r="R8380">
        <f t="shared" si="526"/>
        <v>0</v>
      </c>
      <c r="S8380">
        <f t="shared" si="527"/>
        <v>1</v>
      </c>
      <c r="T8380">
        <f t="shared" si="528"/>
        <v>0</v>
      </c>
      <c r="U8380">
        <v>8</v>
      </c>
    </row>
    <row r="8381" spans="1:21" hidden="1" x14ac:dyDescent="0.25">
      <c r="A8381" s="1">
        <v>40061</v>
      </c>
      <c r="B8381" t="s">
        <v>37</v>
      </c>
      <c r="C8381" t="s">
        <v>887</v>
      </c>
      <c r="D8381">
        <v>4</v>
      </c>
      <c r="E8381">
        <v>1</v>
      </c>
      <c r="F8381" t="s">
        <v>11</v>
      </c>
      <c r="G8381" t="s">
        <v>39</v>
      </c>
      <c r="H8381" t="s">
        <v>37</v>
      </c>
      <c r="I8381" t="b">
        <v>0</v>
      </c>
      <c r="J8381">
        <f>D8381-E8381</f>
        <v>3</v>
      </c>
      <c r="K8381">
        <f>IF(J8381&gt;0,J8381,0)</f>
        <v>3</v>
      </c>
      <c r="L8381">
        <f>IF(J8381&lt;0,-J8381,0)</f>
        <v>0</v>
      </c>
      <c r="M8381">
        <f>IF(J8381&gt;0,J8381,-J8381)</f>
        <v>3</v>
      </c>
      <c r="N8381">
        <f t="shared" si="524"/>
        <v>1</v>
      </c>
      <c r="P8381">
        <v>5677.5</v>
      </c>
      <c r="Q8381">
        <f t="shared" si="525"/>
        <v>5677.5</v>
      </c>
      <c r="R8381">
        <f t="shared" si="526"/>
        <v>0</v>
      </c>
      <c r="S8381">
        <f t="shared" si="527"/>
        <v>1</v>
      </c>
      <c r="T8381">
        <f t="shared" si="528"/>
        <v>0</v>
      </c>
      <c r="U8381">
        <v>8</v>
      </c>
    </row>
    <row r="8382" spans="1:21" hidden="1" x14ac:dyDescent="0.25">
      <c r="A8382" s="1">
        <v>40061</v>
      </c>
      <c r="B8382" t="s">
        <v>118</v>
      </c>
      <c r="C8382" t="s">
        <v>26</v>
      </c>
      <c r="D8382">
        <v>0</v>
      </c>
      <c r="E8382">
        <v>3</v>
      </c>
      <c r="F8382" t="s">
        <v>11</v>
      </c>
      <c r="G8382" t="s">
        <v>120</v>
      </c>
      <c r="H8382" t="s">
        <v>118</v>
      </c>
      <c r="I8382" t="b">
        <v>0</v>
      </c>
      <c r="J8382">
        <f>D8382-E8382</f>
        <v>-3</v>
      </c>
      <c r="K8382">
        <f>IF(J8382&gt;0,J8382,0)</f>
        <v>0</v>
      </c>
      <c r="L8382">
        <f>IF(J8382&lt;0,-J8382,0)</f>
        <v>3</v>
      </c>
      <c r="M8382">
        <f>IF(J8382&gt;0,J8382,-J8382)</f>
        <v>3</v>
      </c>
      <c r="N8382">
        <f t="shared" si="524"/>
        <v>1</v>
      </c>
      <c r="P8382">
        <v>5677.5</v>
      </c>
      <c r="Q8382">
        <f t="shared" si="525"/>
        <v>0</v>
      </c>
      <c r="R8382">
        <f t="shared" si="526"/>
        <v>5677.5</v>
      </c>
      <c r="S8382">
        <f t="shared" si="527"/>
        <v>0</v>
      </c>
      <c r="T8382">
        <f t="shared" si="528"/>
        <v>1</v>
      </c>
      <c r="U8382">
        <v>8</v>
      </c>
    </row>
    <row r="8383" spans="1:21" hidden="1" x14ac:dyDescent="0.25">
      <c r="A8383" s="1">
        <v>40061</v>
      </c>
      <c r="B8383" t="s">
        <v>171</v>
      </c>
      <c r="C8383" t="s">
        <v>211</v>
      </c>
      <c r="D8383">
        <v>4</v>
      </c>
      <c r="E8383">
        <v>1</v>
      </c>
      <c r="F8383" t="s">
        <v>11</v>
      </c>
      <c r="G8383" t="s">
        <v>215</v>
      </c>
      <c r="H8383" t="s">
        <v>171</v>
      </c>
      <c r="I8383" t="b">
        <v>0</v>
      </c>
      <c r="J8383">
        <f>D8383-E8383</f>
        <v>3</v>
      </c>
      <c r="K8383">
        <f>IF(J8383&gt;0,J8383,0)</f>
        <v>3</v>
      </c>
      <c r="L8383">
        <f>IF(J8383&lt;0,-J8383,0)</f>
        <v>0</v>
      </c>
      <c r="M8383">
        <f>IF(J8383&gt;0,J8383,-J8383)</f>
        <v>3</v>
      </c>
      <c r="N8383">
        <f t="shared" si="524"/>
        <v>1</v>
      </c>
      <c r="P8383">
        <v>5677.5</v>
      </c>
      <c r="Q8383">
        <f t="shared" si="525"/>
        <v>5677.5</v>
      </c>
      <c r="R8383">
        <f t="shared" si="526"/>
        <v>0</v>
      </c>
      <c r="S8383">
        <f t="shared" si="527"/>
        <v>1</v>
      </c>
      <c r="T8383">
        <f t="shared" si="528"/>
        <v>0</v>
      </c>
      <c r="U8383">
        <v>8</v>
      </c>
    </row>
    <row r="8384" spans="1:21" hidden="1" x14ac:dyDescent="0.25">
      <c r="A8384" s="1">
        <v>40061</v>
      </c>
      <c r="B8384" t="s">
        <v>148</v>
      </c>
      <c r="C8384" t="s">
        <v>589</v>
      </c>
      <c r="D8384">
        <v>3</v>
      </c>
      <c r="E8384">
        <v>0</v>
      </c>
      <c r="F8384" t="s">
        <v>11</v>
      </c>
      <c r="G8384" t="s">
        <v>834</v>
      </c>
      <c r="H8384" t="s">
        <v>148</v>
      </c>
      <c r="I8384" t="b">
        <v>0</v>
      </c>
      <c r="J8384">
        <f>D8384-E8384</f>
        <v>3</v>
      </c>
      <c r="K8384">
        <f>IF(J8384&gt;0,J8384,0)</f>
        <v>3</v>
      </c>
      <c r="L8384">
        <f>IF(J8384&lt;0,-J8384,0)</f>
        <v>0</v>
      </c>
      <c r="M8384">
        <f>IF(J8384&gt;0,J8384,-J8384)</f>
        <v>3</v>
      </c>
      <c r="N8384">
        <f t="shared" si="524"/>
        <v>0</v>
      </c>
      <c r="P8384">
        <v>0</v>
      </c>
      <c r="Q8384">
        <f t="shared" si="525"/>
        <v>0</v>
      </c>
      <c r="R8384">
        <f t="shared" si="526"/>
        <v>0</v>
      </c>
      <c r="S8384">
        <f t="shared" si="527"/>
        <v>1</v>
      </c>
      <c r="T8384">
        <f t="shared" si="528"/>
        <v>0</v>
      </c>
      <c r="U8384">
        <v>8</v>
      </c>
    </row>
    <row r="8385" spans="1:21" hidden="1" x14ac:dyDescent="0.25">
      <c r="A8385" s="1">
        <v>40061</v>
      </c>
      <c r="B8385" t="s">
        <v>207</v>
      </c>
      <c r="C8385" t="s">
        <v>244</v>
      </c>
      <c r="D8385">
        <v>5</v>
      </c>
      <c r="E8385">
        <v>0</v>
      </c>
      <c r="F8385" t="s">
        <v>11</v>
      </c>
      <c r="G8385" t="s">
        <v>209</v>
      </c>
      <c r="H8385" t="s">
        <v>207</v>
      </c>
      <c r="I8385" t="b">
        <v>0</v>
      </c>
      <c r="J8385">
        <f>D8385-E8385</f>
        <v>5</v>
      </c>
      <c r="K8385">
        <f>IF(J8385&gt;0,J8385,0)</f>
        <v>5</v>
      </c>
      <c r="L8385">
        <f>IF(J8385&lt;0,-J8385,0)</f>
        <v>0</v>
      </c>
      <c r="M8385">
        <f>IF(J8385&gt;0,J8385,-J8385)</f>
        <v>5</v>
      </c>
      <c r="N8385">
        <f t="shared" si="524"/>
        <v>1</v>
      </c>
      <c r="P8385">
        <v>5677.5</v>
      </c>
      <c r="Q8385">
        <f t="shared" si="525"/>
        <v>5677.5</v>
      </c>
      <c r="R8385">
        <f t="shared" si="526"/>
        <v>0</v>
      </c>
      <c r="S8385">
        <f t="shared" si="527"/>
        <v>1</v>
      </c>
      <c r="T8385">
        <f t="shared" si="528"/>
        <v>0</v>
      </c>
      <c r="U8385">
        <v>8</v>
      </c>
    </row>
    <row r="8386" spans="1:21" hidden="1" x14ac:dyDescent="0.25">
      <c r="A8386" s="1">
        <v>40061</v>
      </c>
      <c r="B8386" t="s">
        <v>30</v>
      </c>
      <c r="C8386" t="s">
        <v>52</v>
      </c>
      <c r="D8386">
        <v>5</v>
      </c>
      <c r="E8386">
        <v>0</v>
      </c>
      <c r="F8386" t="s">
        <v>11</v>
      </c>
      <c r="G8386" t="s">
        <v>911</v>
      </c>
      <c r="H8386" t="s">
        <v>30</v>
      </c>
      <c r="I8386" t="b">
        <v>0</v>
      </c>
      <c r="J8386">
        <f>D8386-E8386</f>
        <v>5</v>
      </c>
      <c r="K8386">
        <f>IF(J8386&gt;0,J8386,0)</f>
        <v>5</v>
      </c>
      <c r="L8386">
        <f>IF(J8386&lt;0,-J8386,0)</f>
        <v>0</v>
      </c>
      <c r="M8386">
        <f>IF(J8386&gt;0,J8386,-J8386)</f>
        <v>5</v>
      </c>
      <c r="N8386">
        <f t="shared" si="524"/>
        <v>1</v>
      </c>
      <c r="P8386">
        <v>5677.5</v>
      </c>
      <c r="Q8386">
        <f t="shared" si="525"/>
        <v>5677.5</v>
      </c>
      <c r="R8386">
        <f t="shared" si="526"/>
        <v>0</v>
      </c>
      <c r="S8386">
        <f t="shared" si="527"/>
        <v>1</v>
      </c>
      <c r="T8386">
        <f t="shared" si="528"/>
        <v>0</v>
      </c>
      <c r="U8386">
        <v>8</v>
      </c>
    </row>
    <row r="8387" spans="1:21" hidden="1" x14ac:dyDescent="0.25">
      <c r="A8387" s="1">
        <v>40061</v>
      </c>
      <c r="B8387" t="s">
        <v>604</v>
      </c>
      <c r="C8387" t="s">
        <v>695</v>
      </c>
      <c r="D8387">
        <v>5</v>
      </c>
      <c r="E8387">
        <v>0</v>
      </c>
      <c r="F8387" t="s">
        <v>11</v>
      </c>
      <c r="G8387" t="s">
        <v>369</v>
      </c>
      <c r="H8387" t="s">
        <v>604</v>
      </c>
      <c r="I8387" t="b">
        <v>0</v>
      </c>
      <c r="J8387">
        <f>D8387-E8387</f>
        <v>5</v>
      </c>
      <c r="K8387">
        <f>IF(J8387&gt;0,J8387,0)</f>
        <v>5</v>
      </c>
      <c r="L8387">
        <f>IF(J8387&lt;0,-J8387,0)</f>
        <v>0</v>
      </c>
      <c r="M8387">
        <f>IF(J8387&gt;0,J8387,-J8387)</f>
        <v>5</v>
      </c>
      <c r="N8387">
        <f t="shared" si="524"/>
        <v>0</v>
      </c>
      <c r="P8387">
        <v>0</v>
      </c>
      <c r="Q8387">
        <f t="shared" si="525"/>
        <v>0</v>
      </c>
      <c r="R8387">
        <f t="shared" si="526"/>
        <v>0</v>
      </c>
      <c r="S8387">
        <f t="shared" si="527"/>
        <v>1</v>
      </c>
      <c r="T8387">
        <f t="shared" si="528"/>
        <v>0</v>
      </c>
      <c r="U8387">
        <v>8</v>
      </c>
    </row>
    <row r="8388" spans="1:21" hidden="1" x14ac:dyDescent="0.25">
      <c r="A8388" s="1">
        <v>40062</v>
      </c>
      <c r="B8388" t="s">
        <v>298</v>
      </c>
      <c r="C8388" t="s">
        <v>222</v>
      </c>
      <c r="D8388">
        <v>1</v>
      </c>
      <c r="E8388">
        <v>1</v>
      </c>
      <c r="F8388" t="s">
        <v>11</v>
      </c>
      <c r="G8388" t="s">
        <v>411</v>
      </c>
      <c r="H8388" t="s">
        <v>298</v>
      </c>
      <c r="I8388" t="b">
        <v>0</v>
      </c>
      <c r="J8388">
        <f>D8388-E8388</f>
        <v>0</v>
      </c>
      <c r="K8388">
        <f>IF(J8388&gt;0,J8388,0)</f>
        <v>0</v>
      </c>
      <c r="L8388">
        <f>IF(J8388&lt;0,-J8388,0)</f>
        <v>0</v>
      </c>
      <c r="M8388">
        <f>IF(J8388&gt;0,J8388,-J8388)</f>
        <v>0</v>
      </c>
      <c r="N8388">
        <f t="shared" si="524"/>
        <v>1</v>
      </c>
      <c r="P8388">
        <v>5677.5</v>
      </c>
      <c r="Q8388">
        <f t="shared" si="525"/>
        <v>0</v>
      </c>
      <c r="R8388">
        <f t="shared" si="526"/>
        <v>0</v>
      </c>
      <c r="S8388">
        <f t="shared" si="527"/>
        <v>0</v>
      </c>
      <c r="T8388">
        <f t="shared" si="528"/>
        <v>0</v>
      </c>
      <c r="U8388">
        <v>8</v>
      </c>
    </row>
    <row r="8389" spans="1:21" hidden="1" x14ac:dyDescent="0.25">
      <c r="A8389" s="1">
        <v>40062</v>
      </c>
      <c r="B8389" t="s">
        <v>169</v>
      </c>
      <c r="C8389" t="s">
        <v>177</v>
      </c>
      <c r="D8389">
        <v>2</v>
      </c>
      <c r="E8389">
        <v>2</v>
      </c>
      <c r="F8389" t="s">
        <v>11</v>
      </c>
      <c r="G8389" t="s">
        <v>792</v>
      </c>
      <c r="H8389" t="s">
        <v>169</v>
      </c>
      <c r="I8389" t="b">
        <v>0</v>
      </c>
      <c r="J8389">
        <f>D8389-E8389</f>
        <v>0</v>
      </c>
      <c r="K8389">
        <f>IF(J8389&gt;0,J8389,0)</f>
        <v>0</v>
      </c>
      <c r="L8389">
        <f>IF(J8389&lt;0,-J8389,0)</f>
        <v>0</v>
      </c>
      <c r="M8389">
        <f>IF(J8389&gt;0,J8389,-J8389)</f>
        <v>0</v>
      </c>
      <c r="N8389">
        <f t="shared" si="524"/>
        <v>1</v>
      </c>
      <c r="P8389">
        <v>5677.5</v>
      </c>
      <c r="Q8389">
        <f t="shared" si="525"/>
        <v>0</v>
      </c>
      <c r="R8389">
        <f t="shared" si="526"/>
        <v>0</v>
      </c>
      <c r="S8389">
        <f t="shared" si="527"/>
        <v>0</v>
      </c>
      <c r="T8389">
        <f t="shared" si="528"/>
        <v>0</v>
      </c>
      <c r="U8389">
        <v>8</v>
      </c>
    </row>
    <row r="8390" spans="1:21" hidden="1" x14ac:dyDescent="0.25">
      <c r="A8390" s="1">
        <v>40062</v>
      </c>
      <c r="B8390" t="s">
        <v>253</v>
      </c>
      <c r="C8390" t="s">
        <v>176</v>
      </c>
      <c r="D8390">
        <v>1</v>
      </c>
      <c r="E8390">
        <v>1</v>
      </c>
      <c r="F8390" t="s">
        <v>11</v>
      </c>
      <c r="G8390" t="s">
        <v>255</v>
      </c>
      <c r="H8390" t="s">
        <v>253</v>
      </c>
      <c r="I8390" t="b">
        <v>0</v>
      </c>
      <c r="J8390">
        <f>D8390-E8390</f>
        <v>0</v>
      </c>
      <c r="K8390">
        <f>IF(J8390&gt;0,J8390,0)</f>
        <v>0</v>
      </c>
      <c r="L8390">
        <f>IF(J8390&lt;0,-J8390,0)</f>
        <v>0</v>
      </c>
      <c r="M8390">
        <f>IF(J8390&gt;0,J8390,-J8390)</f>
        <v>0</v>
      </c>
      <c r="N8390">
        <f t="shared" si="524"/>
        <v>0</v>
      </c>
      <c r="P8390">
        <v>0</v>
      </c>
      <c r="Q8390">
        <f t="shared" si="525"/>
        <v>0</v>
      </c>
      <c r="R8390">
        <f t="shared" si="526"/>
        <v>0</v>
      </c>
      <c r="S8390">
        <f t="shared" si="527"/>
        <v>0</v>
      </c>
      <c r="T8390">
        <f t="shared" si="528"/>
        <v>0</v>
      </c>
      <c r="U8390">
        <v>8</v>
      </c>
    </row>
    <row r="8391" spans="1:21" hidden="1" x14ac:dyDescent="0.25">
      <c r="A8391" s="1">
        <v>40062</v>
      </c>
      <c r="B8391" t="s">
        <v>242</v>
      </c>
      <c r="C8391" t="s">
        <v>275</v>
      </c>
      <c r="D8391">
        <v>1</v>
      </c>
      <c r="E8391">
        <v>0</v>
      </c>
      <c r="F8391" t="s">
        <v>11</v>
      </c>
      <c r="G8391" t="s">
        <v>795</v>
      </c>
      <c r="H8391" t="s">
        <v>242</v>
      </c>
      <c r="I8391" t="b">
        <v>0</v>
      </c>
      <c r="J8391">
        <f>D8391-E8391</f>
        <v>1</v>
      </c>
      <c r="K8391">
        <f>IF(J8391&gt;0,J8391,0)</f>
        <v>1</v>
      </c>
      <c r="L8391">
        <f>IF(J8391&lt;0,-J8391,0)</f>
        <v>0</v>
      </c>
      <c r="M8391">
        <f>IF(J8391&gt;0,J8391,-J8391)</f>
        <v>1</v>
      </c>
      <c r="N8391">
        <f t="shared" si="524"/>
        <v>1</v>
      </c>
      <c r="P8391">
        <v>5677.5</v>
      </c>
      <c r="Q8391">
        <f t="shared" si="525"/>
        <v>5677.5</v>
      </c>
      <c r="R8391">
        <f t="shared" si="526"/>
        <v>0</v>
      </c>
      <c r="S8391">
        <f t="shared" si="527"/>
        <v>1</v>
      </c>
      <c r="T8391">
        <f t="shared" si="528"/>
        <v>0</v>
      </c>
      <c r="U8391">
        <v>8</v>
      </c>
    </row>
    <row r="8392" spans="1:21" hidden="1" x14ac:dyDescent="0.25">
      <c r="A8392" s="1">
        <v>40062</v>
      </c>
      <c r="B8392" t="s">
        <v>422</v>
      </c>
      <c r="C8392" t="s">
        <v>187</v>
      </c>
      <c r="D8392">
        <v>1</v>
      </c>
      <c r="E8392">
        <v>0</v>
      </c>
      <c r="F8392" t="s">
        <v>11</v>
      </c>
      <c r="G8392" t="s">
        <v>423</v>
      </c>
      <c r="H8392" t="s">
        <v>422</v>
      </c>
      <c r="I8392" t="b">
        <v>0</v>
      </c>
      <c r="J8392">
        <f>D8392-E8392</f>
        <v>1</v>
      </c>
      <c r="K8392">
        <f>IF(J8392&gt;0,J8392,0)</f>
        <v>1</v>
      </c>
      <c r="L8392">
        <f>IF(J8392&lt;0,-J8392,0)</f>
        <v>0</v>
      </c>
      <c r="M8392">
        <f>IF(J8392&gt;0,J8392,-J8392)</f>
        <v>1</v>
      </c>
      <c r="N8392">
        <f t="shared" si="524"/>
        <v>0</v>
      </c>
      <c r="P8392">
        <v>0</v>
      </c>
      <c r="Q8392">
        <f t="shared" si="525"/>
        <v>0</v>
      </c>
      <c r="R8392">
        <f t="shared" si="526"/>
        <v>0</v>
      </c>
      <c r="S8392">
        <f t="shared" si="527"/>
        <v>1</v>
      </c>
      <c r="T8392">
        <f t="shared" si="528"/>
        <v>0</v>
      </c>
      <c r="U8392">
        <v>8</v>
      </c>
    </row>
    <row r="8393" spans="1:21" hidden="1" x14ac:dyDescent="0.25">
      <c r="A8393" s="1">
        <v>40062</v>
      </c>
      <c r="B8393" t="s">
        <v>168</v>
      </c>
      <c r="C8393" t="s">
        <v>122</v>
      </c>
      <c r="D8393">
        <v>2</v>
      </c>
      <c r="E8393">
        <v>0</v>
      </c>
      <c r="F8393" t="s">
        <v>11</v>
      </c>
      <c r="G8393" t="s">
        <v>170</v>
      </c>
      <c r="H8393" t="s">
        <v>168</v>
      </c>
      <c r="I8393" t="b">
        <v>0</v>
      </c>
      <c r="J8393">
        <f>D8393-E8393</f>
        <v>2</v>
      </c>
      <c r="K8393">
        <f>IF(J8393&gt;0,J8393,0)</f>
        <v>2</v>
      </c>
      <c r="L8393">
        <f>IF(J8393&lt;0,-J8393,0)</f>
        <v>0</v>
      </c>
      <c r="M8393">
        <f>IF(J8393&gt;0,J8393,-J8393)</f>
        <v>2</v>
      </c>
      <c r="N8393">
        <f t="shared" si="524"/>
        <v>0</v>
      </c>
      <c r="P8393">
        <v>0</v>
      </c>
      <c r="Q8393">
        <f t="shared" si="525"/>
        <v>0</v>
      </c>
      <c r="R8393">
        <f t="shared" si="526"/>
        <v>0</v>
      </c>
      <c r="S8393">
        <f t="shared" si="527"/>
        <v>1</v>
      </c>
      <c r="T8393">
        <f t="shared" si="528"/>
        <v>0</v>
      </c>
      <c r="U8393">
        <v>8</v>
      </c>
    </row>
    <row r="8394" spans="1:21" hidden="1" x14ac:dyDescent="0.25">
      <c r="A8394" s="1">
        <v>40065</v>
      </c>
      <c r="B8394" t="s">
        <v>199</v>
      </c>
      <c r="C8394" t="s">
        <v>115</v>
      </c>
      <c r="D8394">
        <v>1</v>
      </c>
      <c r="E8394">
        <v>1</v>
      </c>
      <c r="F8394" t="s">
        <v>11</v>
      </c>
      <c r="G8394" t="s">
        <v>201</v>
      </c>
      <c r="H8394" t="s">
        <v>199</v>
      </c>
      <c r="I8394" t="b">
        <v>0</v>
      </c>
      <c r="J8394">
        <f>D8394-E8394</f>
        <v>0</v>
      </c>
      <c r="K8394">
        <f>IF(J8394&gt;0,J8394,0)</f>
        <v>0</v>
      </c>
      <c r="L8394">
        <f>IF(J8394&lt;0,-J8394,0)</f>
        <v>0</v>
      </c>
      <c r="M8394">
        <f>IF(J8394&gt;0,J8394,-J8394)</f>
        <v>0</v>
      </c>
      <c r="N8394">
        <f t="shared" si="524"/>
        <v>1</v>
      </c>
      <c r="P8394">
        <v>5677.5</v>
      </c>
      <c r="Q8394">
        <f t="shared" si="525"/>
        <v>0</v>
      </c>
      <c r="R8394">
        <f t="shared" si="526"/>
        <v>0</v>
      </c>
      <c r="S8394">
        <f t="shared" si="527"/>
        <v>0</v>
      </c>
      <c r="T8394">
        <f t="shared" si="528"/>
        <v>0</v>
      </c>
      <c r="U8394">
        <v>8</v>
      </c>
    </row>
    <row r="8395" spans="1:21" hidden="1" x14ac:dyDescent="0.25">
      <c r="A8395" s="1">
        <v>40065</v>
      </c>
      <c r="B8395" t="s">
        <v>599</v>
      </c>
      <c r="C8395" t="s">
        <v>604</v>
      </c>
      <c r="D8395">
        <v>0</v>
      </c>
      <c r="E8395">
        <v>0</v>
      </c>
      <c r="F8395" t="s">
        <v>11</v>
      </c>
      <c r="G8395" t="s">
        <v>606</v>
      </c>
      <c r="H8395" t="s">
        <v>599</v>
      </c>
      <c r="I8395" t="b">
        <v>0</v>
      </c>
      <c r="J8395">
        <f>D8395-E8395</f>
        <v>0</v>
      </c>
      <c r="K8395">
        <f>IF(J8395&gt;0,J8395,0)</f>
        <v>0</v>
      </c>
      <c r="L8395">
        <f>IF(J8395&lt;0,-J8395,0)</f>
        <v>0</v>
      </c>
      <c r="M8395">
        <f>IF(J8395&gt;0,J8395,-J8395)</f>
        <v>0</v>
      </c>
      <c r="N8395">
        <f t="shared" si="524"/>
        <v>1</v>
      </c>
      <c r="P8395">
        <v>5677.5</v>
      </c>
      <c r="Q8395">
        <f t="shared" si="525"/>
        <v>0</v>
      </c>
      <c r="R8395">
        <f t="shared" si="526"/>
        <v>0</v>
      </c>
      <c r="S8395">
        <f t="shared" si="527"/>
        <v>0</v>
      </c>
      <c r="T8395">
        <f t="shared" si="528"/>
        <v>0</v>
      </c>
      <c r="U8395">
        <v>8</v>
      </c>
    </row>
    <row r="8396" spans="1:21" hidden="1" x14ac:dyDescent="0.25">
      <c r="A8396" s="1">
        <v>40065</v>
      </c>
      <c r="B8396" t="s">
        <v>651</v>
      </c>
      <c r="C8396" t="s">
        <v>80</v>
      </c>
      <c r="D8396">
        <v>1</v>
      </c>
      <c r="E8396">
        <v>1</v>
      </c>
      <c r="F8396" t="s">
        <v>11</v>
      </c>
      <c r="G8396" t="s">
        <v>476</v>
      </c>
      <c r="H8396" t="s">
        <v>651</v>
      </c>
      <c r="I8396" t="b">
        <v>0</v>
      </c>
      <c r="J8396">
        <f>D8396-E8396</f>
        <v>0</v>
      </c>
      <c r="K8396">
        <f>IF(J8396&gt;0,J8396,0)</f>
        <v>0</v>
      </c>
      <c r="L8396">
        <f>IF(J8396&lt;0,-J8396,0)</f>
        <v>0</v>
      </c>
      <c r="M8396">
        <f>IF(J8396&gt;0,J8396,-J8396)</f>
        <v>0</v>
      </c>
      <c r="N8396">
        <f t="shared" si="524"/>
        <v>1</v>
      </c>
      <c r="P8396">
        <v>5677.5</v>
      </c>
      <c r="Q8396">
        <f t="shared" si="525"/>
        <v>0</v>
      </c>
      <c r="R8396">
        <f t="shared" si="526"/>
        <v>0</v>
      </c>
      <c r="S8396">
        <f t="shared" si="527"/>
        <v>0</v>
      </c>
      <c r="T8396">
        <f t="shared" si="528"/>
        <v>0</v>
      </c>
      <c r="U8396">
        <v>8</v>
      </c>
    </row>
    <row r="8397" spans="1:21" hidden="1" x14ac:dyDescent="0.25">
      <c r="A8397" s="1">
        <v>40065</v>
      </c>
      <c r="B8397" t="s">
        <v>58</v>
      </c>
      <c r="C8397" t="s">
        <v>16</v>
      </c>
      <c r="D8397">
        <v>2</v>
      </c>
      <c r="E8397">
        <v>2</v>
      </c>
      <c r="F8397" t="s">
        <v>11</v>
      </c>
      <c r="G8397" t="s">
        <v>59</v>
      </c>
      <c r="H8397" t="s">
        <v>58</v>
      </c>
      <c r="I8397" t="b">
        <v>0</v>
      </c>
      <c r="J8397">
        <f>D8397-E8397</f>
        <v>0</v>
      </c>
      <c r="K8397">
        <f>IF(J8397&gt;0,J8397,0)</f>
        <v>0</v>
      </c>
      <c r="L8397">
        <f>IF(J8397&lt;0,-J8397,0)</f>
        <v>0</v>
      </c>
      <c r="M8397">
        <f>IF(J8397&gt;0,J8397,-J8397)</f>
        <v>0</v>
      </c>
      <c r="N8397">
        <f t="shared" si="524"/>
        <v>1</v>
      </c>
      <c r="P8397">
        <v>5677.5</v>
      </c>
      <c r="Q8397">
        <f t="shared" si="525"/>
        <v>0</v>
      </c>
      <c r="R8397">
        <f t="shared" si="526"/>
        <v>0</v>
      </c>
      <c r="S8397">
        <f t="shared" si="527"/>
        <v>0</v>
      </c>
      <c r="T8397">
        <f t="shared" si="528"/>
        <v>0</v>
      </c>
      <c r="U8397">
        <v>8</v>
      </c>
    </row>
    <row r="8398" spans="1:21" hidden="1" x14ac:dyDescent="0.25">
      <c r="A8398" s="1">
        <v>40065</v>
      </c>
      <c r="B8398" t="s">
        <v>589</v>
      </c>
      <c r="C8398" t="s">
        <v>55</v>
      </c>
      <c r="D8398">
        <v>1</v>
      </c>
      <c r="E8398">
        <v>1</v>
      </c>
      <c r="F8398" t="s">
        <v>11</v>
      </c>
      <c r="G8398" t="s">
        <v>699</v>
      </c>
      <c r="H8398" t="s">
        <v>589</v>
      </c>
      <c r="I8398" t="b">
        <v>0</v>
      </c>
      <c r="J8398">
        <f>D8398-E8398</f>
        <v>0</v>
      </c>
      <c r="K8398">
        <f>IF(J8398&gt;0,J8398,0)</f>
        <v>0</v>
      </c>
      <c r="L8398">
        <f>IF(J8398&lt;0,-J8398,0)</f>
        <v>0</v>
      </c>
      <c r="M8398">
        <f>IF(J8398&gt;0,J8398,-J8398)</f>
        <v>0</v>
      </c>
      <c r="N8398">
        <f t="shared" si="524"/>
        <v>1</v>
      </c>
      <c r="P8398">
        <v>5677.5</v>
      </c>
      <c r="Q8398">
        <f t="shared" si="525"/>
        <v>0</v>
      </c>
      <c r="R8398">
        <f t="shared" si="526"/>
        <v>0</v>
      </c>
      <c r="S8398">
        <f t="shared" si="527"/>
        <v>0</v>
      </c>
      <c r="T8398">
        <f t="shared" si="528"/>
        <v>0</v>
      </c>
      <c r="U8398">
        <v>8</v>
      </c>
    </row>
    <row r="8399" spans="1:21" hidden="1" x14ac:dyDescent="0.25">
      <c r="A8399" s="1">
        <v>40065</v>
      </c>
      <c r="B8399" t="s">
        <v>596</v>
      </c>
      <c r="C8399" t="s">
        <v>41</v>
      </c>
      <c r="D8399">
        <v>1</v>
      </c>
      <c r="E8399">
        <v>1</v>
      </c>
      <c r="F8399" t="s">
        <v>11</v>
      </c>
      <c r="G8399" t="s">
        <v>607</v>
      </c>
      <c r="H8399" t="s">
        <v>596</v>
      </c>
      <c r="I8399" t="b">
        <v>0</v>
      </c>
      <c r="J8399">
        <f>D8399-E8399</f>
        <v>0</v>
      </c>
      <c r="K8399">
        <f>IF(J8399&gt;0,J8399,0)</f>
        <v>0</v>
      </c>
      <c r="L8399">
        <f>IF(J8399&lt;0,-J8399,0)</f>
        <v>0</v>
      </c>
      <c r="M8399">
        <f>IF(J8399&gt;0,J8399,-J8399)</f>
        <v>0</v>
      </c>
      <c r="N8399">
        <f t="shared" si="524"/>
        <v>1</v>
      </c>
      <c r="P8399">
        <v>5677.5</v>
      </c>
      <c r="Q8399">
        <f t="shared" si="525"/>
        <v>0</v>
      </c>
      <c r="R8399">
        <f t="shared" si="526"/>
        <v>0</v>
      </c>
      <c r="S8399">
        <f t="shared" si="527"/>
        <v>0</v>
      </c>
      <c r="T8399">
        <f t="shared" si="528"/>
        <v>0</v>
      </c>
      <c r="U8399">
        <v>8</v>
      </c>
    </row>
    <row r="8400" spans="1:21" hidden="1" x14ac:dyDescent="0.25">
      <c r="A8400" s="1">
        <v>40065</v>
      </c>
      <c r="B8400" t="s">
        <v>887</v>
      </c>
      <c r="C8400" t="s">
        <v>180</v>
      </c>
      <c r="D8400">
        <v>1</v>
      </c>
      <c r="E8400">
        <v>1</v>
      </c>
      <c r="F8400" t="s">
        <v>11</v>
      </c>
      <c r="G8400" t="s">
        <v>888</v>
      </c>
      <c r="H8400" t="s">
        <v>887</v>
      </c>
      <c r="I8400" t="b">
        <v>0</v>
      </c>
      <c r="J8400">
        <f>D8400-E8400</f>
        <v>0</v>
      </c>
      <c r="K8400">
        <f>IF(J8400&gt;0,J8400,0)</f>
        <v>0</v>
      </c>
      <c r="L8400">
        <f>IF(J8400&lt;0,-J8400,0)</f>
        <v>0</v>
      </c>
      <c r="M8400">
        <f>IF(J8400&gt;0,J8400,-J8400)</f>
        <v>0</v>
      </c>
      <c r="N8400">
        <f t="shared" si="524"/>
        <v>1</v>
      </c>
      <c r="P8400">
        <v>5677.5</v>
      </c>
      <c r="Q8400">
        <f t="shared" si="525"/>
        <v>0</v>
      </c>
      <c r="R8400">
        <f t="shared" si="526"/>
        <v>0</v>
      </c>
      <c r="S8400">
        <f t="shared" si="527"/>
        <v>0</v>
      </c>
      <c r="T8400">
        <f t="shared" si="528"/>
        <v>0</v>
      </c>
      <c r="U8400">
        <v>8</v>
      </c>
    </row>
    <row r="8401" spans="1:21" hidden="1" x14ac:dyDescent="0.25">
      <c r="A8401" s="1">
        <v>40065</v>
      </c>
      <c r="B8401" t="s">
        <v>21</v>
      </c>
      <c r="C8401" t="s">
        <v>49</v>
      </c>
      <c r="D8401">
        <v>1</v>
      </c>
      <c r="E8401">
        <v>1</v>
      </c>
      <c r="F8401" t="s">
        <v>11</v>
      </c>
      <c r="G8401" t="s">
        <v>54</v>
      </c>
      <c r="H8401" t="s">
        <v>21</v>
      </c>
      <c r="I8401" t="b">
        <v>0</v>
      </c>
      <c r="J8401">
        <f>D8401-E8401</f>
        <v>0</v>
      </c>
      <c r="K8401">
        <f>IF(J8401&gt;0,J8401,0)</f>
        <v>0</v>
      </c>
      <c r="L8401">
        <f>IF(J8401&lt;0,-J8401,0)</f>
        <v>0</v>
      </c>
      <c r="M8401">
        <f>IF(J8401&gt;0,J8401,-J8401)</f>
        <v>0</v>
      </c>
      <c r="N8401">
        <f t="shared" si="524"/>
        <v>1</v>
      </c>
      <c r="P8401">
        <v>5677.5</v>
      </c>
      <c r="Q8401">
        <f t="shared" si="525"/>
        <v>0</v>
      </c>
      <c r="R8401">
        <f t="shared" si="526"/>
        <v>0</v>
      </c>
      <c r="S8401">
        <f t="shared" si="527"/>
        <v>0</v>
      </c>
      <c r="T8401">
        <f t="shared" si="528"/>
        <v>0</v>
      </c>
      <c r="U8401">
        <v>8</v>
      </c>
    </row>
    <row r="8402" spans="1:21" hidden="1" x14ac:dyDescent="0.25">
      <c r="A8402" s="1">
        <v>40065</v>
      </c>
      <c r="B8402" t="s">
        <v>371</v>
      </c>
      <c r="C8402" t="s">
        <v>394</v>
      </c>
      <c r="D8402">
        <v>2</v>
      </c>
      <c r="E8402">
        <v>2</v>
      </c>
      <c r="F8402" t="s">
        <v>11</v>
      </c>
      <c r="G8402" t="s">
        <v>391</v>
      </c>
      <c r="H8402" t="s">
        <v>371</v>
      </c>
      <c r="I8402" t="b">
        <v>0</v>
      </c>
      <c r="J8402">
        <f>D8402-E8402</f>
        <v>0</v>
      </c>
      <c r="K8402">
        <f>IF(J8402&gt;0,J8402,0)</f>
        <v>0</v>
      </c>
      <c r="L8402">
        <f>IF(J8402&lt;0,-J8402,0)</f>
        <v>0</v>
      </c>
      <c r="M8402">
        <f>IF(J8402&gt;0,J8402,-J8402)</f>
        <v>0</v>
      </c>
      <c r="N8402">
        <f t="shared" si="524"/>
        <v>1</v>
      </c>
      <c r="P8402">
        <v>5677.5</v>
      </c>
      <c r="Q8402">
        <f t="shared" si="525"/>
        <v>0</v>
      </c>
      <c r="R8402">
        <f t="shared" si="526"/>
        <v>0</v>
      </c>
      <c r="S8402">
        <f t="shared" si="527"/>
        <v>0</v>
      </c>
      <c r="T8402">
        <f t="shared" si="528"/>
        <v>0</v>
      </c>
      <c r="U8402">
        <v>8</v>
      </c>
    </row>
    <row r="8403" spans="1:21" hidden="1" x14ac:dyDescent="0.25">
      <c r="A8403" s="1">
        <v>40065</v>
      </c>
      <c r="B8403" t="s">
        <v>655</v>
      </c>
      <c r="C8403" t="s">
        <v>48</v>
      </c>
      <c r="D8403">
        <v>1</v>
      </c>
      <c r="E8403">
        <v>1</v>
      </c>
      <c r="F8403" t="s">
        <v>11</v>
      </c>
      <c r="G8403" t="s">
        <v>17</v>
      </c>
      <c r="H8403" t="s">
        <v>655</v>
      </c>
      <c r="I8403" t="b">
        <v>0</v>
      </c>
      <c r="J8403">
        <f>D8403-E8403</f>
        <v>0</v>
      </c>
      <c r="K8403">
        <f>IF(J8403&gt;0,J8403,0)</f>
        <v>0</v>
      </c>
      <c r="L8403">
        <f>IF(J8403&lt;0,-J8403,0)</f>
        <v>0</v>
      </c>
      <c r="M8403">
        <f>IF(J8403&gt;0,J8403,-J8403)</f>
        <v>0</v>
      </c>
      <c r="N8403">
        <f t="shared" si="524"/>
        <v>0</v>
      </c>
      <c r="P8403">
        <v>0</v>
      </c>
      <c r="Q8403">
        <f t="shared" si="525"/>
        <v>0</v>
      </c>
      <c r="R8403">
        <f t="shared" si="526"/>
        <v>0</v>
      </c>
      <c r="S8403">
        <f t="shared" si="527"/>
        <v>0</v>
      </c>
      <c r="T8403">
        <f t="shared" si="528"/>
        <v>0</v>
      </c>
      <c r="U8403">
        <v>8</v>
      </c>
    </row>
    <row r="8404" spans="1:21" hidden="1" x14ac:dyDescent="0.25">
      <c r="A8404" s="1">
        <v>40065</v>
      </c>
      <c r="B8404" t="s">
        <v>594</v>
      </c>
      <c r="C8404" t="s">
        <v>52</v>
      </c>
      <c r="D8404">
        <v>2</v>
      </c>
      <c r="E8404">
        <v>1</v>
      </c>
      <c r="F8404" t="s">
        <v>11</v>
      </c>
      <c r="G8404" t="s">
        <v>404</v>
      </c>
      <c r="H8404" t="s">
        <v>594</v>
      </c>
      <c r="I8404" t="b">
        <v>0</v>
      </c>
      <c r="J8404">
        <f>D8404-E8404</f>
        <v>1</v>
      </c>
      <c r="K8404">
        <f>IF(J8404&gt;0,J8404,0)</f>
        <v>1</v>
      </c>
      <c r="L8404">
        <f>IF(J8404&lt;0,-J8404,0)</f>
        <v>0</v>
      </c>
      <c r="M8404">
        <f>IF(J8404&gt;0,J8404,-J8404)</f>
        <v>1</v>
      </c>
      <c r="N8404">
        <f t="shared" si="524"/>
        <v>1</v>
      </c>
      <c r="P8404">
        <v>5677.5</v>
      </c>
      <c r="Q8404">
        <f t="shared" si="525"/>
        <v>5677.5</v>
      </c>
      <c r="R8404">
        <f t="shared" si="526"/>
        <v>0</v>
      </c>
      <c r="S8404">
        <f t="shared" si="527"/>
        <v>1</v>
      </c>
      <c r="T8404">
        <f t="shared" si="528"/>
        <v>0</v>
      </c>
      <c r="U8404">
        <v>8</v>
      </c>
    </row>
    <row r="8405" spans="1:21" hidden="1" x14ac:dyDescent="0.25">
      <c r="A8405" s="1">
        <v>40065</v>
      </c>
      <c r="B8405" t="s">
        <v>243</v>
      </c>
      <c r="C8405" t="s">
        <v>296</v>
      </c>
      <c r="D8405">
        <v>2</v>
      </c>
      <c r="E8405">
        <v>1</v>
      </c>
      <c r="F8405" t="s">
        <v>11</v>
      </c>
      <c r="G8405" t="s">
        <v>249</v>
      </c>
      <c r="H8405" t="s">
        <v>243</v>
      </c>
      <c r="I8405" t="b">
        <v>0</v>
      </c>
      <c r="J8405">
        <f>D8405-E8405</f>
        <v>1</v>
      </c>
      <c r="K8405">
        <f>IF(J8405&gt;0,J8405,0)</f>
        <v>1</v>
      </c>
      <c r="L8405">
        <f>IF(J8405&lt;0,-J8405,0)</f>
        <v>0</v>
      </c>
      <c r="M8405">
        <f>IF(J8405&gt;0,J8405,-J8405)</f>
        <v>1</v>
      </c>
      <c r="N8405">
        <f t="shared" si="524"/>
        <v>1</v>
      </c>
      <c r="P8405">
        <v>5677.5</v>
      </c>
      <c r="Q8405">
        <f t="shared" si="525"/>
        <v>5677.5</v>
      </c>
      <c r="R8405">
        <f t="shared" si="526"/>
        <v>0</v>
      </c>
      <c r="S8405">
        <f t="shared" si="527"/>
        <v>1</v>
      </c>
      <c r="T8405">
        <f t="shared" si="528"/>
        <v>0</v>
      </c>
      <c r="U8405">
        <v>8</v>
      </c>
    </row>
    <row r="8406" spans="1:21" hidden="1" x14ac:dyDescent="0.25">
      <c r="A8406" s="1">
        <v>40065</v>
      </c>
      <c r="B8406" t="s">
        <v>216</v>
      </c>
      <c r="C8406" t="s">
        <v>118</v>
      </c>
      <c r="D8406">
        <v>1</v>
      </c>
      <c r="E8406">
        <v>0</v>
      </c>
      <c r="F8406" t="s">
        <v>11</v>
      </c>
      <c r="G8406" t="s">
        <v>219</v>
      </c>
      <c r="H8406" t="s">
        <v>216</v>
      </c>
      <c r="I8406" t="b">
        <v>0</v>
      </c>
      <c r="J8406">
        <f>D8406-E8406</f>
        <v>1</v>
      </c>
      <c r="K8406">
        <f>IF(J8406&gt;0,J8406,0)</f>
        <v>1</v>
      </c>
      <c r="L8406">
        <f>IF(J8406&lt;0,-J8406,0)</f>
        <v>0</v>
      </c>
      <c r="M8406">
        <f>IF(J8406&gt;0,J8406,-J8406)</f>
        <v>1</v>
      </c>
      <c r="N8406">
        <f t="shared" si="524"/>
        <v>1</v>
      </c>
      <c r="P8406">
        <v>5677.5</v>
      </c>
      <c r="Q8406">
        <f t="shared" si="525"/>
        <v>5677.5</v>
      </c>
      <c r="R8406">
        <f t="shared" si="526"/>
        <v>0</v>
      </c>
      <c r="S8406">
        <f t="shared" si="527"/>
        <v>1</v>
      </c>
      <c r="T8406">
        <f t="shared" si="528"/>
        <v>0</v>
      </c>
      <c r="U8406">
        <v>8</v>
      </c>
    </row>
    <row r="8407" spans="1:21" hidden="1" x14ac:dyDescent="0.25">
      <c r="A8407" s="1">
        <v>40065</v>
      </c>
      <c r="B8407" t="s">
        <v>530</v>
      </c>
      <c r="C8407" t="s">
        <v>13</v>
      </c>
      <c r="D8407">
        <v>2</v>
      </c>
      <c r="E8407">
        <v>1</v>
      </c>
      <c r="F8407" t="s">
        <v>11</v>
      </c>
      <c r="G8407" t="s">
        <v>545</v>
      </c>
      <c r="H8407" t="s">
        <v>530</v>
      </c>
      <c r="I8407" t="b">
        <v>0</v>
      </c>
      <c r="J8407">
        <f>D8407-E8407</f>
        <v>1</v>
      </c>
      <c r="K8407">
        <f>IF(J8407&gt;0,J8407,0)</f>
        <v>1</v>
      </c>
      <c r="L8407">
        <f>IF(J8407&lt;0,-J8407,0)</f>
        <v>0</v>
      </c>
      <c r="M8407">
        <f>IF(J8407&gt;0,J8407,-J8407)</f>
        <v>1</v>
      </c>
      <c r="N8407">
        <f t="shared" si="524"/>
        <v>1</v>
      </c>
      <c r="P8407">
        <v>5677.5</v>
      </c>
      <c r="Q8407">
        <f t="shared" si="525"/>
        <v>5677.5</v>
      </c>
      <c r="R8407">
        <f t="shared" si="526"/>
        <v>0</v>
      </c>
      <c r="S8407">
        <f t="shared" si="527"/>
        <v>1</v>
      </c>
      <c r="T8407">
        <f t="shared" si="528"/>
        <v>0</v>
      </c>
      <c r="U8407">
        <v>8</v>
      </c>
    </row>
    <row r="8408" spans="1:21" hidden="1" x14ac:dyDescent="0.25">
      <c r="A8408" s="1">
        <v>40065</v>
      </c>
      <c r="B8408" t="s">
        <v>38</v>
      </c>
      <c r="C8408" t="s">
        <v>31</v>
      </c>
      <c r="D8408">
        <v>0</v>
      </c>
      <c r="E8408">
        <v>1</v>
      </c>
      <c r="F8408" t="s">
        <v>11</v>
      </c>
      <c r="G8408" t="s">
        <v>51</v>
      </c>
      <c r="H8408" t="s">
        <v>38</v>
      </c>
      <c r="I8408" t="b">
        <v>0</v>
      </c>
      <c r="J8408">
        <f>D8408-E8408</f>
        <v>-1</v>
      </c>
      <c r="K8408">
        <f>IF(J8408&gt;0,J8408,0)</f>
        <v>0</v>
      </c>
      <c r="L8408">
        <f>IF(J8408&lt;0,-J8408,0)</f>
        <v>1</v>
      </c>
      <c r="M8408">
        <f>IF(J8408&gt;0,J8408,-J8408)</f>
        <v>1</v>
      </c>
      <c r="N8408">
        <f t="shared" si="524"/>
        <v>1</v>
      </c>
      <c r="P8408">
        <v>5677.5</v>
      </c>
      <c r="Q8408">
        <f t="shared" si="525"/>
        <v>0</v>
      </c>
      <c r="R8408">
        <f t="shared" si="526"/>
        <v>5677.5</v>
      </c>
      <c r="S8408">
        <f t="shared" si="527"/>
        <v>0</v>
      </c>
      <c r="T8408">
        <f t="shared" si="528"/>
        <v>1</v>
      </c>
      <c r="U8408">
        <v>8</v>
      </c>
    </row>
    <row r="8409" spans="1:21" hidden="1" x14ac:dyDescent="0.25">
      <c r="A8409" s="1">
        <v>40065</v>
      </c>
      <c r="B8409" t="s">
        <v>193</v>
      </c>
      <c r="C8409" t="s">
        <v>9</v>
      </c>
      <c r="D8409">
        <v>0</v>
      </c>
      <c r="E8409">
        <v>1</v>
      </c>
      <c r="F8409" t="s">
        <v>11</v>
      </c>
      <c r="G8409" t="s">
        <v>448</v>
      </c>
      <c r="H8409" t="s">
        <v>193</v>
      </c>
      <c r="I8409" t="b">
        <v>0</v>
      </c>
      <c r="J8409">
        <f>D8409-E8409</f>
        <v>-1</v>
      </c>
      <c r="K8409">
        <f>IF(J8409&gt;0,J8409,0)</f>
        <v>0</v>
      </c>
      <c r="L8409">
        <f>IF(J8409&lt;0,-J8409,0)</f>
        <v>1</v>
      </c>
      <c r="M8409">
        <f>IF(J8409&gt;0,J8409,-J8409)</f>
        <v>1</v>
      </c>
      <c r="N8409">
        <f t="shared" si="524"/>
        <v>1</v>
      </c>
      <c r="P8409">
        <v>5677.5</v>
      </c>
      <c r="Q8409">
        <f t="shared" si="525"/>
        <v>0</v>
      </c>
      <c r="R8409">
        <f t="shared" si="526"/>
        <v>5677.5</v>
      </c>
      <c r="S8409">
        <f t="shared" si="527"/>
        <v>0</v>
      </c>
      <c r="T8409">
        <f t="shared" si="528"/>
        <v>1</v>
      </c>
      <c r="U8409">
        <v>8</v>
      </c>
    </row>
    <row r="8410" spans="1:21" hidden="1" x14ac:dyDescent="0.25">
      <c r="A8410" s="1">
        <v>40065</v>
      </c>
      <c r="B8410" t="s">
        <v>26</v>
      </c>
      <c r="C8410" t="s">
        <v>171</v>
      </c>
      <c r="D8410">
        <v>1</v>
      </c>
      <c r="E8410">
        <v>0</v>
      </c>
      <c r="F8410" t="s">
        <v>11</v>
      </c>
      <c r="G8410" t="s">
        <v>27</v>
      </c>
      <c r="H8410" t="s">
        <v>26</v>
      </c>
      <c r="I8410" t="b">
        <v>0</v>
      </c>
      <c r="J8410">
        <f>D8410-E8410</f>
        <v>1</v>
      </c>
      <c r="K8410">
        <f>IF(J8410&gt;0,J8410,0)</f>
        <v>1</v>
      </c>
      <c r="L8410">
        <f>IF(J8410&lt;0,-J8410,0)</f>
        <v>0</v>
      </c>
      <c r="M8410">
        <f>IF(J8410&gt;0,J8410,-J8410)</f>
        <v>1</v>
      </c>
      <c r="N8410">
        <f t="shared" si="524"/>
        <v>1</v>
      </c>
      <c r="P8410">
        <v>5677.5</v>
      </c>
      <c r="Q8410">
        <f t="shared" si="525"/>
        <v>5677.5</v>
      </c>
      <c r="R8410">
        <f t="shared" si="526"/>
        <v>0</v>
      </c>
      <c r="S8410">
        <f t="shared" si="527"/>
        <v>1</v>
      </c>
      <c r="T8410">
        <f t="shared" si="528"/>
        <v>0</v>
      </c>
      <c r="U8410">
        <v>8</v>
      </c>
    </row>
    <row r="8411" spans="1:21" hidden="1" x14ac:dyDescent="0.25">
      <c r="A8411" s="1">
        <v>40065</v>
      </c>
      <c r="B8411" t="s">
        <v>62</v>
      </c>
      <c r="C8411" t="s">
        <v>598</v>
      </c>
      <c r="D8411">
        <v>2</v>
      </c>
      <c r="E8411">
        <v>1</v>
      </c>
      <c r="F8411" t="s">
        <v>11</v>
      </c>
      <c r="G8411" t="s">
        <v>63</v>
      </c>
      <c r="H8411" t="s">
        <v>62</v>
      </c>
      <c r="I8411" t="b">
        <v>0</v>
      </c>
      <c r="J8411">
        <f>D8411-E8411</f>
        <v>1</v>
      </c>
      <c r="K8411">
        <f>IF(J8411&gt;0,J8411,0)</f>
        <v>1</v>
      </c>
      <c r="L8411">
        <f>IF(J8411&lt;0,-J8411,0)</f>
        <v>0</v>
      </c>
      <c r="M8411">
        <f>IF(J8411&gt;0,J8411,-J8411)</f>
        <v>1</v>
      </c>
      <c r="N8411">
        <f t="shared" si="524"/>
        <v>1</v>
      </c>
      <c r="P8411">
        <v>5677.5</v>
      </c>
      <c r="Q8411">
        <f t="shared" si="525"/>
        <v>5677.5</v>
      </c>
      <c r="R8411">
        <f t="shared" si="526"/>
        <v>0</v>
      </c>
      <c r="S8411">
        <f t="shared" si="527"/>
        <v>1</v>
      </c>
      <c r="T8411">
        <f t="shared" si="528"/>
        <v>0</v>
      </c>
      <c r="U8411">
        <v>8</v>
      </c>
    </row>
    <row r="8412" spans="1:21" hidden="1" x14ac:dyDescent="0.25">
      <c r="A8412" s="1">
        <v>40065</v>
      </c>
      <c r="B8412" t="s">
        <v>72</v>
      </c>
      <c r="C8412" t="s">
        <v>45</v>
      </c>
      <c r="D8412">
        <v>0</v>
      </c>
      <c r="E8412">
        <v>1</v>
      </c>
      <c r="F8412" t="s">
        <v>11</v>
      </c>
      <c r="G8412" t="s">
        <v>78</v>
      </c>
      <c r="H8412" t="s">
        <v>72</v>
      </c>
      <c r="I8412" t="b">
        <v>0</v>
      </c>
      <c r="J8412">
        <f>D8412-E8412</f>
        <v>-1</v>
      </c>
      <c r="K8412">
        <f>IF(J8412&gt;0,J8412,0)</f>
        <v>0</v>
      </c>
      <c r="L8412">
        <f>IF(J8412&lt;0,-J8412,0)</f>
        <v>1</v>
      </c>
      <c r="M8412">
        <f>IF(J8412&gt;0,J8412,-J8412)</f>
        <v>1</v>
      </c>
      <c r="N8412">
        <f t="shared" si="524"/>
        <v>1</v>
      </c>
      <c r="P8412">
        <v>5677.5</v>
      </c>
      <c r="Q8412">
        <f t="shared" si="525"/>
        <v>0</v>
      </c>
      <c r="R8412">
        <f t="shared" si="526"/>
        <v>5677.5</v>
      </c>
      <c r="S8412">
        <f t="shared" si="527"/>
        <v>0</v>
      </c>
      <c r="T8412">
        <f t="shared" si="528"/>
        <v>1</v>
      </c>
      <c r="U8412">
        <v>8</v>
      </c>
    </row>
    <row r="8413" spans="1:21" hidden="1" x14ac:dyDescent="0.25">
      <c r="A8413" s="1">
        <v>40065</v>
      </c>
      <c r="B8413" t="s">
        <v>211</v>
      </c>
      <c r="C8413" t="s">
        <v>70</v>
      </c>
      <c r="D8413">
        <v>0</v>
      </c>
      <c r="E8413">
        <v>1</v>
      </c>
      <c r="F8413" t="s">
        <v>11</v>
      </c>
      <c r="G8413" t="s">
        <v>212</v>
      </c>
      <c r="H8413" t="s">
        <v>211</v>
      </c>
      <c r="I8413" t="b">
        <v>0</v>
      </c>
      <c r="J8413">
        <f>D8413-E8413</f>
        <v>-1</v>
      </c>
      <c r="K8413">
        <f>IF(J8413&gt;0,J8413,0)</f>
        <v>0</v>
      </c>
      <c r="L8413">
        <f>IF(J8413&lt;0,-J8413,0)</f>
        <v>1</v>
      </c>
      <c r="M8413">
        <f>IF(J8413&gt;0,J8413,-J8413)</f>
        <v>1</v>
      </c>
      <c r="N8413">
        <f t="shared" si="524"/>
        <v>1</v>
      </c>
      <c r="P8413">
        <v>5677.5</v>
      </c>
      <c r="Q8413">
        <f t="shared" si="525"/>
        <v>0</v>
      </c>
      <c r="R8413">
        <f t="shared" si="526"/>
        <v>5677.5</v>
      </c>
      <c r="S8413">
        <f t="shared" si="527"/>
        <v>0</v>
      </c>
      <c r="T8413">
        <f t="shared" si="528"/>
        <v>1</v>
      </c>
      <c r="U8413">
        <v>8</v>
      </c>
    </row>
    <row r="8414" spans="1:21" hidden="1" x14ac:dyDescent="0.25">
      <c r="A8414" s="1">
        <v>40065</v>
      </c>
      <c r="B8414" t="s">
        <v>93</v>
      </c>
      <c r="C8414" t="s">
        <v>152</v>
      </c>
      <c r="D8414">
        <v>1</v>
      </c>
      <c r="E8414">
        <v>0</v>
      </c>
      <c r="F8414" t="s">
        <v>11</v>
      </c>
      <c r="G8414" t="s">
        <v>95</v>
      </c>
      <c r="H8414" t="s">
        <v>93</v>
      </c>
      <c r="I8414" t="b">
        <v>0</v>
      </c>
      <c r="J8414">
        <f>D8414-E8414</f>
        <v>1</v>
      </c>
      <c r="K8414">
        <f>IF(J8414&gt;0,J8414,0)</f>
        <v>1</v>
      </c>
      <c r="L8414">
        <f>IF(J8414&lt;0,-J8414,0)</f>
        <v>0</v>
      </c>
      <c r="M8414">
        <f>IF(J8414&gt;0,J8414,-J8414)</f>
        <v>1</v>
      </c>
      <c r="N8414">
        <f t="shared" si="524"/>
        <v>0</v>
      </c>
      <c r="P8414">
        <v>0</v>
      </c>
      <c r="Q8414">
        <f t="shared" si="525"/>
        <v>0</v>
      </c>
      <c r="R8414">
        <f t="shared" si="526"/>
        <v>0</v>
      </c>
      <c r="S8414">
        <f t="shared" si="527"/>
        <v>1</v>
      </c>
      <c r="T8414">
        <f t="shared" si="528"/>
        <v>0</v>
      </c>
      <c r="U8414">
        <v>8</v>
      </c>
    </row>
    <row r="8415" spans="1:21" hidden="1" x14ac:dyDescent="0.25">
      <c r="A8415" s="1">
        <v>40065</v>
      </c>
      <c r="B8415" t="s">
        <v>695</v>
      </c>
      <c r="C8415" t="s">
        <v>643</v>
      </c>
      <c r="D8415">
        <v>1</v>
      </c>
      <c r="E8415">
        <v>3</v>
      </c>
      <c r="F8415" t="s">
        <v>11</v>
      </c>
      <c r="G8415" t="s">
        <v>698</v>
      </c>
      <c r="H8415" t="s">
        <v>695</v>
      </c>
      <c r="I8415" t="b">
        <v>0</v>
      </c>
      <c r="J8415">
        <f>D8415-E8415</f>
        <v>-2</v>
      </c>
      <c r="K8415">
        <f>IF(J8415&gt;0,J8415,0)</f>
        <v>0</v>
      </c>
      <c r="L8415">
        <f>IF(J8415&lt;0,-J8415,0)</f>
        <v>2</v>
      </c>
      <c r="M8415">
        <f>IF(J8415&gt;0,J8415,-J8415)</f>
        <v>2</v>
      </c>
      <c r="N8415">
        <f t="shared" si="524"/>
        <v>1</v>
      </c>
      <c r="P8415">
        <v>5677.5</v>
      </c>
      <c r="Q8415">
        <f t="shared" si="525"/>
        <v>0</v>
      </c>
      <c r="R8415">
        <f t="shared" si="526"/>
        <v>5677.5</v>
      </c>
      <c r="S8415">
        <f t="shared" si="527"/>
        <v>0</v>
      </c>
      <c r="T8415">
        <f t="shared" si="528"/>
        <v>1</v>
      </c>
      <c r="U8415">
        <v>8</v>
      </c>
    </row>
    <row r="8416" spans="1:21" hidden="1" x14ac:dyDescent="0.25">
      <c r="A8416" s="1">
        <v>40065</v>
      </c>
      <c r="B8416" t="s">
        <v>150</v>
      </c>
      <c r="C8416" t="s">
        <v>183</v>
      </c>
      <c r="D8416">
        <v>1</v>
      </c>
      <c r="E8416">
        <v>3</v>
      </c>
      <c r="F8416" t="s">
        <v>11</v>
      </c>
      <c r="G8416" t="s">
        <v>151</v>
      </c>
      <c r="H8416" t="s">
        <v>150</v>
      </c>
      <c r="I8416" t="b">
        <v>0</v>
      </c>
      <c r="J8416">
        <f>D8416-E8416</f>
        <v>-2</v>
      </c>
      <c r="K8416">
        <f>IF(J8416&gt;0,J8416,0)</f>
        <v>0</v>
      </c>
      <c r="L8416">
        <f>IF(J8416&lt;0,-J8416,0)</f>
        <v>2</v>
      </c>
      <c r="M8416">
        <f>IF(J8416&gt;0,J8416,-J8416)</f>
        <v>2</v>
      </c>
      <c r="N8416">
        <f t="shared" si="524"/>
        <v>1</v>
      </c>
      <c r="P8416">
        <v>5677.5</v>
      </c>
      <c r="Q8416">
        <f t="shared" si="525"/>
        <v>0</v>
      </c>
      <c r="R8416">
        <f t="shared" si="526"/>
        <v>5677.5</v>
      </c>
      <c r="S8416">
        <f t="shared" si="527"/>
        <v>0</v>
      </c>
      <c r="T8416">
        <f t="shared" si="528"/>
        <v>1</v>
      </c>
      <c r="U8416">
        <v>8</v>
      </c>
    </row>
    <row r="8417" spans="1:21" hidden="1" x14ac:dyDescent="0.25">
      <c r="A8417" s="1">
        <v>40065</v>
      </c>
      <c r="B8417" t="s">
        <v>40</v>
      </c>
      <c r="C8417" t="s">
        <v>37</v>
      </c>
      <c r="D8417">
        <v>2</v>
      </c>
      <c r="E8417">
        <v>0</v>
      </c>
      <c r="F8417" t="s">
        <v>11</v>
      </c>
      <c r="G8417" t="s">
        <v>192</v>
      </c>
      <c r="H8417" t="s">
        <v>40</v>
      </c>
      <c r="I8417" t="b">
        <v>0</v>
      </c>
      <c r="J8417">
        <f>D8417-E8417</f>
        <v>2</v>
      </c>
      <c r="K8417">
        <f>IF(J8417&gt;0,J8417,0)</f>
        <v>2</v>
      </c>
      <c r="L8417">
        <f>IF(J8417&lt;0,-J8417,0)</f>
        <v>0</v>
      </c>
      <c r="M8417">
        <f>IF(J8417&gt;0,J8417,-J8417)</f>
        <v>2</v>
      </c>
      <c r="N8417">
        <f t="shared" si="524"/>
        <v>1</v>
      </c>
      <c r="P8417">
        <v>5677.5</v>
      </c>
      <c r="Q8417">
        <f t="shared" si="525"/>
        <v>5677.5</v>
      </c>
      <c r="R8417">
        <f t="shared" si="526"/>
        <v>0</v>
      </c>
      <c r="S8417">
        <f t="shared" si="527"/>
        <v>1</v>
      </c>
      <c r="T8417">
        <f t="shared" si="528"/>
        <v>0</v>
      </c>
      <c r="U8417">
        <v>8</v>
      </c>
    </row>
    <row r="8418" spans="1:21" hidden="1" x14ac:dyDescent="0.25">
      <c r="A8418" s="1">
        <v>40065</v>
      </c>
      <c r="B8418" t="s">
        <v>71</v>
      </c>
      <c r="C8418" t="s">
        <v>601</v>
      </c>
      <c r="D8418">
        <v>0</v>
      </c>
      <c r="E8418">
        <v>2</v>
      </c>
      <c r="F8418" t="s">
        <v>11</v>
      </c>
      <c r="G8418" t="s">
        <v>73</v>
      </c>
      <c r="H8418" t="s">
        <v>71</v>
      </c>
      <c r="I8418" t="b">
        <v>0</v>
      </c>
      <c r="J8418">
        <f>D8418-E8418</f>
        <v>-2</v>
      </c>
      <c r="K8418">
        <f>IF(J8418&gt;0,J8418,0)</f>
        <v>0</v>
      </c>
      <c r="L8418">
        <f>IF(J8418&lt;0,-J8418,0)</f>
        <v>2</v>
      </c>
      <c r="M8418">
        <f>IF(J8418&gt;0,J8418,-J8418)</f>
        <v>2</v>
      </c>
      <c r="N8418">
        <f t="shared" si="524"/>
        <v>1</v>
      </c>
      <c r="P8418">
        <v>5677.5</v>
      </c>
      <c r="Q8418">
        <f t="shared" si="525"/>
        <v>0</v>
      </c>
      <c r="R8418">
        <f t="shared" si="526"/>
        <v>5677.5</v>
      </c>
      <c r="S8418">
        <f t="shared" si="527"/>
        <v>0</v>
      </c>
      <c r="T8418">
        <f t="shared" si="528"/>
        <v>1</v>
      </c>
      <c r="U8418">
        <v>8</v>
      </c>
    </row>
    <row r="8419" spans="1:21" hidden="1" x14ac:dyDescent="0.25">
      <c r="A8419" s="1">
        <v>40065</v>
      </c>
      <c r="B8419" t="s">
        <v>74</v>
      </c>
      <c r="C8419" t="s">
        <v>148</v>
      </c>
      <c r="D8419">
        <v>1</v>
      </c>
      <c r="E8419">
        <v>3</v>
      </c>
      <c r="F8419" t="s">
        <v>11</v>
      </c>
      <c r="G8419" t="s">
        <v>76</v>
      </c>
      <c r="H8419" t="s">
        <v>74</v>
      </c>
      <c r="I8419" t="b">
        <v>0</v>
      </c>
      <c r="J8419">
        <f>D8419-E8419</f>
        <v>-2</v>
      </c>
      <c r="K8419">
        <f>IF(J8419&gt;0,J8419,0)</f>
        <v>0</v>
      </c>
      <c r="L8419">
        <f>IF(J8419&lt;0,-J8419,0)</f>
        <v>2</v>
      </c>
      <c r="M8419">
        <f>IF(J8419&gt;0,J8419,-J8419)</f>
        <v>2</v>
      </c>
      <c r="N8419">
        <f t="shared" si="524"/>
        <v>1</v>
      </c>
      <c r="P8419">
        <v>5677.5</v>
      </c>
      <c r="Q8419">
        <f t="shared" si="525"/>
        <v>0</v>
      </c>
      <c r="R8419">
        <f t="shared" si="526"/>
        <v>5677.5</v>
      </c>
      <c r="S8419">
        <f t="shared" si="527"/>
        <v>0</v>
      </c>
      <c r="T8419">
        <f t="shared" si="528"/>
        <v>1</v>
      </c>
      <c r="U8419">
        <v>8</v>
      </c>
    </row>
    <row r="8420" spans="1:21" hidden="1" x14ac:dyDescent="0.25">
      <c r="A8420" s="1">
        <v>40065</v>
      </c>
      <c r="B8420" t="s">
        <v>141</v>
      </c>
      <c r="C8420" t="s">
        <v>140</v>
      </c>
      <c r="D8420">
        <v>3</v>
      </c>
      <c r="E8420">
        <v>1</v>
      </c>
      <c r="F8420" t="s">
        <v>11</v>
      </c>
      <c r="G8420" t="s">
        <v>146</v>
      </c>
      <c r="H8420" t="s">
        <v>141</v>
      </c>
      <c r="I8420" t="b">
        <v>0</v>
      </c>
      <c r="J8420">
        <f>D8420-E8420</f>
        <v>2</v>
      </c>
      <c r="K8420">
        <f>IF(J8420&gt;0,J8420,0)</f>
        <v>2</v>
      </c>
      <c r="L8420">
        <f>IF(J8420&lt;0,-J8420,0)</f>
        <v>0</v>
      </c>
      <c r="M8420">
        <f>IF(J8420&gt;0,J8420,-J8420)</f>
        <v>2</v>
      </c>
      <c r="N8420">
        <f t="shared" si="524"/>
        <v>1</v>
      </c>
      <c r="P8420">
        <v>5677.5</v>
      </c>
      <c r="Q8420">
        <f t="shared" si="525"/>
        <v>5677.5</v>
      </c>
      <c r="R8420">
        <f t="shared" si="526"/>
        <v>0</v>
      </c>
      <c r="S8420">
        <f t="shared" si="527"/>
        <v>1</v>
      </c>
      <c r="T8420">
        <f t="shared" si="528"/>
        <v>0</v>
      </c>
      <c r="U8420">
        <v>8</v>
      </c>
    </row>
    <row r="8421" spans="1:21" hidden="1" x14ac:dyDescent="0.25">
      <c r="A8421" s="1">
        <v>40065</v>
      </c>
      <c r="B8421" t="s">
        <v>97</v>
      </c>
      <c r="C8421" t="s">
        <v>94</v>
      </c>
      <c r="D8421">
        <v>4</v>
      </c>
      <c r="E8421">
        <v>2</v>
      </c>
      <c r="F8421" t="s">
        <v>11</v>
      </c>
      <c r="G8421" t="s">
        <v>915</v>
      </c>
      <c r="H8421" t="s">
        <v>97</v>
      </c>
      <c r="I8421" t="b">
        <v>0</v>
      </c>
      <c r="J8421">
        <f>D8421-E8421</f>
        <v>2</v>
      </c>
      <c r="K8421">
        <f>IF(J8421&gt;0,J8421,0)</f>
        <v>2</v>
      </c>
      <c r="L8421">
        <f>IF(J8421&lt;0,-J8421,0)</f>
        <v>0</v>
      </c>
      <c r="M8421">
        <f>IF(J8421&gt;0,J8421,-J8421)</f>
        <v>2</v>
      </c>
      <c r="N8421">
        <f t="shared" si="524"/>
        <v>1</v>
      </c>
      <c r="P8421">
        <v>5677.5</v>
      </c>
      <c r="Q8421">
        <f t="shared" si="525"/>
        <v>5677.5</v>
      </c>
      <c r="R8421">
        <f t="shared" si="526"/>
        <v>0</v>
      </c>
      <c r="S8421">
        <f t="shared" si="527"/>
        <v>1</v>
      </c>
      <c r="T8421">
        <f t="shared" si="528"/>
        <v>0</v>
      </c>
      <c r="U8421">
        <v>8</v>
      </c>
    </row>
    <row r="8422" spans="1:21" hidden="1" x14ac:dyDescent="0.25">
      <c r="A8422" s="1">
        <v>40065</v>
      </c>
      <c r="B8422" t="s">
        <v>227</v>
      </c>
      <c r="C8422" t="s">
        <v>124</v>
      </c>
      <c r="D8422">
        <v>3</v>
      </c>
      <c r="E8422">
        <v>1</v>
      </c>
      <c r="F8422" t="s">
        <v>11</v>
      </c>
      <c r="G8422" t="s">
        <v>883</v>
      </c>
      <c r="H8422" t="s">
        <v>227</v>
      </c>
      <c r="I8422" t="b">
        <v>0</v>
      </c>
      <c r="J8422">
        <f>D8422-E8422</f>
        <v>2</v>
      </c>
      <c r="K8422">
        <f>IF(J8422&gt;0,J8422,0)</f>
        <v>2</v>
      </c>
      <c r="L8422">
        <f>IF(J8422&lt;0,-J8422,0)</f>
        <v>0</v>
      </c>
      <c r="M8422">
        <f>IF(J8422&gt;0,J8422,-J8422)</f>
        <v>2</v>
      </c>
      <c r="N8422">
        <f t="shared" si="524"/>
        <v>0</v>
      </c>
      <c r="P8422">
        <v>0</v>
      </c>
      <c r="Q8422">
        <f t="shared" si="525"/>
        <v>0</v>
      </c>
      <c r="R8422">
        <f t="shared" si="526"/>
        <v>0</v>
      </c>
      <c r="S8422">
        <f t="shared" si="527"/>
        <v>1</v>
      </c>
      <c r="T8422">
        <f t="shared" si="528"/>
        <v>0</v>
      </c>
      <c r="U8422">
        <v>8</v>
      </c>
    </row>
    <row r="8423" spans="1:21" hidden="1" x14ac:dyDescent="0.25">
      <c r="A8423" s="1">
        <v>40065</v>
      </c>
      <c r="B8423" t="s">
        <v>602</v>
      </c>
      <c r="C8423" t="s">
        <v>18</v>
      </c>
      <c r="D8423">
        <v>3</v>
      </c>
      <c r="E8423">
        <v>0</v>
      </c>
      <c r="F8423" t="s">
        <v>11</v>
      </c>
      <c r="G8423" t="s">
        <v>603</v>
      </c>
      <c r="H8423" t="s">
        <v>602</v>
      </c>
      <c r="I8423" t="b">
        <v>0</v>
      </c>
      <c r="J8423">
        <f>D8423-E8423</f>
        <v>3</v>
      </c>
      <c r="K8423">
        <f>IF(J8423&gt;0,J8423,0)</f>
        <v>3</v>
      </c>
      <c r="L8423">
        <f>IF(J8423&lt;0,-J8423,0)</f>
        <v>0</v>
      </c>
      <c r="M8423">
        <f>IF(J8423&gt;0,J8423,-J8423)</f>
        <v>3</v>
      </c>
      <c r="N8423">
        <f t="shared" si="524"/>
        <v>1</v>
      </c>
      <c r="P8423">
        <v>5677.5</v>
      </c>
      <c r="Q8423">
        <f t="shared" si="525"/>
        <v>5677.5</v>
      </c>
      <c r="R8423">
        <f t="shared" si="526"/>
        <v>0</v>
      </c>
      <c r="S8423">
        <f t="shared" si="527"/>
        <v>1</v>
      </c>
      <c r="T8423">
        <f t="shared" si="528"/>
        <v>0</v>
      </c>
      <c r="U8423">
        <v>8</v>
      </c>
    </row>
    <row r="8424" spans="1:21" hidden="1" x14ac:dyDescent="0.25">
      <c r="A8424" s="1">
        <v>40065</v>
      </c>
      <c r="B8424" t="s">
        <v>30</v>
      </c>
      <c r="C8424" t="s">
        <v>10</v>
      </c>
      <c r="D8424">
        <v>3</v>
      </c>
      <c r="E8424">
        <v>0</v>
      </c>
      <c r="F8424" t="s">
        <v>11</v>
      </c>
      <c r="G8424" t="s">
        <v>664</v>
      </c>
      <c r="H8424" t="s">
        <v>30</v>
      </c>
      <c r="I8424" t="b">
        <v>0</v>
      </c>
      <c r="J8424">
        <f>D8424-E8424</f>
        <v>3</v>
      </c>
      <c r="K8424">
        <f>IF(J8424&gt;0,J8424,0)</f>
        <v>3</v>
      </c>
      <c r="L8424">
        <f>IF(J8424&lt;0,-J8424,0)</f>
        <v>0</v>
      </c>
      <c r="M8424">
        <f>IF(J8424&gt;0,J8424,-J8424)</f>
        <v>3</v>
      </c>
      <c r="N8424">
        <f t="shared" ref="N8424:N8487" si="529">IF(M8424=M8425,1,0)</f>
        <v>0</v>
      </c>
      <c r="P8424">
        <v>0</v>
      </c>
      <c r="Q8424">
        <f t="shared" ref="Q8424:Q8487" si="530">IF(K8424&gt;0,P8424,0)</f>
        <v>0</v>
      </c>
      <c r="R8424">
        <f t="shared" ref="R8424:R8487" si="531">IF(L8424&gt;0,P8424,0)</f>
        <v>0</v>
      </c>
      <c r="S8424">
        <f t="shared" ref="S8424:S8487" si="532">IF(D8424&gt;E8424,1,0)</f>
        <v>1</v>
      </c>
      <c r="T8424">
        <f t="shared" ref="T8424:T8487" si="533">IF(E8424&gt;D8424,1,0)</f>
        <v>0</v>
      </c>
      <c r="U8424">
        <v>8</v>
      </c>
    </row>
    <row r="8425" spans="1:21" hidden="1" x14ac:dyDescent="0.25">
      <c r="A8425" s="1">
        <v>40065</v>
      </c>
      <c r="B8425" t="s">
        <v>75</v>
      </c>
      <c r="C8425" t="s">
        <v>593</v>
      </c>
      <c r="D8425">
        <v>5</v>
      </c>
      <c r="E8425">
        <v>1</v>
      </c>
      <c r="F8425" t="s">
        <v>11</v>
      </c>
      <c r="G8425" t="s">
        <v>128</v>
      </c>
      <c r="H8425" t="s">
        <v>75</v>
      </c>
      <c r="I8425" t="b">
        <v>0</v>
      </c>
      <c r="J8425">
        <f>D8425-E8425</f>
        <v>4</v>
      </c>
      <c r="K8425">
        <f>IF(J8425&gt;0,J8425,0)</f>
        <v>4</v>
      </c>
      <c r="L8425">
        <f>IF(J8425&lt;0,-J8425,0)</f>
        <v>0</v>
      </c>
      <c r="M8425">
        <f>IF(J8425&gt;0,J8425,-J8425)</f>
        <v>4</v>
      </c>
      <c r="N8425">
        <f t="shared" si="529"/>
        <v>1</v>
      </c>
      <c r="P8425">
        <v>5677.5</v>
      </c>
      <c r="Q8425">
        <f t="shared" si="530"/>
        <v>5677.5</v>
      </c>
      <c r="R8425">
        <f t="shared" si="531"/>
        <v>0</v>
      </c>
      <c r="S8425">
        <f t="shared" si="532"/>
        <v>1</v>
      </c>
      <c r="T8425">
        <f t="shared" si="533"/>
        <v>0</v>
      </c>
      <c r="U8425">
        <v>8</v>
      </c>
    </row>
    <row r="8426" spans="1:21" hidden="1" x14ac:dyDescent="0.25">
      <c r="A8426" s="1">
        <v>40065</v>
      </c>
      <c r="B8426" t="s">
        <v>29</v>
      </c>
      <c r="C8426" t="s">
        <v>600</v>
      </c>
      <c r="D8426">
        <v>4</v>
      </c>
      <c r="E8426">
        <v>0</v>
      </c>
      <c r="F8426" t="s">
        <v>11</v>
      </c>
      <c r="G8426" t="s">
        <v>534</v>
      </c>
      <c r="H8426" t="s">
        <v>29</v>
      </c>
      <c r="I8426" t="b">
        <v>0</v>
      </c>
      <c r="J8426">
        <f>D8426-E8426</f>
        <v>4</v>
      </c>
      <c r="K8426">
        <f>IF(J8426&gt;0,J8426,0)</f>
        <v>4</v>
      </c>
      <c r="L8426">
        <f>IF(J8426&lt;0,-J8426,0)</f>
        <v>0</v>
      </c>
      <c r="M8426">
        <f>IF(J8426&gt;0,J8426,-J8426)</f>
        <v>4</v>
      </c>
      <c r="N8426">
        <f t="shared" si="529"/>
        <v>0</v>
      </c>
      <c r="P8426">
        <v>0</v>
      </c>
      <c r="Q8426">
        <f t="shared" si="530"/>
        <v>0</v>
      </c>
      <c r="R8426">
        <f t="shared" si="531"/>
        <v>0</v>
      </c>
      <c r="S8426">
        <f t="shared" si="532"/>
        <v>1</v>
      </c>
      <c r="T8426">
        <f t="shared" si="533"/>
        <v>0</v>
      </c>
      <c r="U8426">
        <v>8</v>
      </c>
    </row>
    <row r="8427" spans="1:21" hidden="1" x14ac:dyDescent="0.25">
      <c r="A8427" s="1">
        <v>40065</v>
      </c>
      <c r="B8427" t="s">
        <v>572</v>
      </c>
      <c r="C8427" t="s">
        <v>532</v>
      </c>
      <c r="D8427">
        <v>7</v>
      </c>
      <c r="E8427">
        <v>0</v>
      </c>
      <c r="F8427" t="s">
        <v>11</v>
      </c>
      <c r="G8427" t="s">
        <v>914</v>
      </c>
      <c r="H8427" t="s">
        <v>572</v>
      </c>
      <c r="I8427" t="b">
        <v>0</v>
      </c>
      <c r="J8427">
        <f>D8427-E8427</f>
        <v>7</v>
      </c>
      <c r="K8427">
        <f>IF(J8427&gt;0,J8427,0)</f>
        <v>7</v>
      </c>
      <c r="L8427">
        <f>IF(J8427&lt;0,-J8427,0)</f>
        <v>0</v>
      </c>
      <c r="M8427">
        <f>IF(J8427&gt;0,J8427,-J8427)</f>
        <v>7</v>
      </c>
      <c r="N8427">
        <f t="shared" si="529"/>
        <v>1</v>
      </c>
      <c r="P8427">
        <v>5677.5</v>
      </c>
      <c r="Q8427">
        <f t="shared" si="530"/>
        <v>5677.5</v>
      </c>
      <c r="R8427">
        <f t="shared" si="531"/>
        <v>0</v>
      </c>
      <c r="S8427">
        <f t="shared" si="532"/>
        <v>1</v>
      </c>
      <c r="T8427">
        <f t="shared" si="533"/>
        <v>0</v>
      </c>
      <c r="U8427">
        <v>8</v>
      </c>
    </row>
    <row r="8428" spans="1:21" hidden="1" x14ac:dyDescent="0.25">
      <c r="A8428" s="1">
        <v>40065</v>
      </c>
      <c r="B8428" t="s">
        <v>34</v>
      </c>
      <c r="C8428" t="s">
        <v>28</v>
      </c>
      <c r="D8428">
        <v>7</v>
      </c>
      <c r="E8428">
        <v>0</v>
      </c>
      <c r="F8428" t="s">
        <v>11</v>
      </c>
      <c r="G8428" t="s">
        <v>101</v>
      </c>
      <c r="H8428" t="s">
        <v>34</v>
      </c>
      <c r="I8428" t="b">
        <v>0</v>
      </c>
      <c r="J8428">
        <f>D8428-E8428</f>
        <v>7</v>
      </c>
      <c r="K8428">
        <f>IF(J8428&gt;0,J8428,0)</f>
        <v>7</v>
      </c>
      <c r="L8428">
        <f>IF(J8428&lt;0,-J8428,0)</f>
        <v>0</v>
      </c>
      <c r="M8428">
        <f>IF(J8428&gt;0,J8428,-J8428)</f>
        <v>7</v>
      </c>
      <c r="N8428">
        <f t="shared" si="529"/>
        <v>0</v>
      </c>
      <c r="P8428">
        <v>0</v>
      </c>
      <c r="Q8428">
        <f t="shared" si="530"/>
        <v>0</v>
      </c>
      <c r="R8428">
        <f t="shared" si="531"/>
        <v>0</v>
      </c>
      <c r="S8428">
        <f t="shared" si="532"/>
        <v>1</v>
      </c>
      <c r="T8428">
        <f t="shared" si="533"/>
        <v>0</v>
      </c>
      <c r="U8428">
        <v>8</v>
      </c>
    </row>
    <row r="8429" spans="1:21" hidden="1" x14ac:dyDescent="0.25">
      <c r="A8429" s="1">
        <v>40094</v>
      </c>
      <c r="B8429" t="s">
        <v>98</v>
      </c>
      <c r="C8429" t="s">
        <v>160</v>
      </c>
      <c r="D8429">
        <v>6</v>
      </c>
      <c r="E8429">
        <v>0</v>
      </c>
      <c r="F8429" t="s">
        <v>106</v>
      </c>
      <c r="G8429" t="s">
        <v>916</v>
      </c>
      <c r="H8429" t="s">
        <v>98</v>
      </c>
      <c r="I8429" t="b">
        <v>0</v>
      </c>
      <c r="J8429">
        <f>D8429-E8429</f>
        <v>6</v>
      </c>
      <c r="K8429">
        <f>IF(J8429&gt;0,J8429,0)</f>
        <v>6</v>
      </c>
      <c r="L8429">
        <f>IF(J8429&lt;0,-J8429,0)</f>
        <v>0</v>
      </c>
      <c r="M8429">
        <f>IF(J8429&gt;0,J8429,-J8429)</f>
        <v>6</v>
      </c>
      <c r="N8429">
        <f t="shared" si="529"/>
        <v>0</v>
      </c>
      <c r="P8429">
        <v>0</v>
      </c>
      <c r="Q8429">
        <f t="shared" si="530"/>
        <v>0</v>
      </c>
      <c r="R8429">
        <f t="shared" si="531"/>
        <v>0</v>
      </c>
      <c r="S8429">
        <f t="shared" si="532"/>
        <v>1</v>
      </c>
      <c r="T8429">
        <f t="shared" si="533"/>
        <v>0</v>
      </c>
      <c r="U8429">
        <v>1</v>
      </c>
    </row>
    <row r="8430" spans="1:21" hidden="1" x14ac:dyDescent="0.25">
      <c r="A8430" s="1">
        <v>40096</v>
      </c>
      <c r="B8430" t="s">
        <v>394</v>
      </c>
      <c r="C8430" t="s">
        <v>291</v>
      </c>
      <c r="D8430">
        <v>0</v>
      </c>
      <c r="E8430">
        <v>0</v>
      </c>
      <c r="F8430" t="s">
        <v>11</v>
      </c>
      <c r="G8430" t="s">
        <v>482</v>
      </c>
      <c r="H8430" t="s">
        <v>394</v>
      </c>
      <c r="I8430" t="b">
        <v>0</v>
      </c>
      <c r="J8430">
        <f>D8430-E8430</f>
        <v>0</v>
      </c>
      <c r="K8430">
        <f>IF(J8430&gt;0,J8430,0)</f>
        <v>0</v>
      </c>
      <c r="L8430">
        <f>IF(J8430&lt;0,-J8430,0)</f>
        <v>0</v>
      </c>
      <c r="M8430">
        <f>IF(J8430&gt;0,J8430,-J8430)</f>
        <v>0</v>
      </c>
      <c r="N8430">
        <f t="shared" si="529"/>
        <v>1</v>
      </c>
      <c r="P8430">
        <v>5677.5</v>
      </c>
      <c r="Q8430">
        <f t="shared" si="530"/>
        <v>0</v>
      </c>
      <c r="R8430">
        <f t="shared" si="531"/>
        <v>0</v>
      </c>
      <c r="S8430">
        <f t="shared" si="532"/>
        <v>0</v>
      </c>
      <c r="T8430">
        <f t="shared" si="533"/>
        <v>0</v>
      </c>
      <c r="U8430">
        <v>8</v>
      </c>
    </row>
    <row r="8431" spans="1:21" hidden="1" x14ac:dyDescent="0.25">
      <c r="A8431" s="1">
        <v>40096</v>
      </c>
      <c r="B8431" t="s">
        <v>46</v>
      </c>
      <c r="C8431" t="s">
        <v>40</v>
      </c>
      <c r="D8431">
        <v>2</v>
      </c>
      <c r="E8431">
        <v>2</v>
      </c>
      <c r="F8431" t="s">
        <v>11</v>
      </c>
      <c r="G8431" t="s">
        <v>69</v>
      </c>
      <c r="H8431" t="s">
        <v>46</v>
      </c>
      <c r="I8431" t="b">
        <v>0</v>
      </c>
      <c r="J8431">
        <f>D8431-E8431</f>
        <v>0</v>
      </c>
      <c r="K8431">
        <f>IF(J8431&gt;0,J8431,0)</f>
        <v>0</v>
      </c>
      <c r="L8431">
        <f>IF(J8431&lt;0,-J8431,0)</f>
        <v>0</v>
      </c>
      <c r="M8431">
        <f>IF(J8431&gt;0,J8431,-J8431)</f>
        <v>0</v>
      </c>
      <c r="N8431">
        <f t="shared" si="529"/>
        <v>1</v>
      </c>
      <c r="P8431">
        <v>5677.5</v>
      </c>
      <c r="Q8431">
        <f t="shared" si="530"/>
        <v>0</v>
      </c>
      <c r="R8431">
        <f t="shared" si="531"/>
        <v>0</v>
      </c>
      <c r="S8431">
        <f t="shared" si="532"/>
        <v>0</v>
      </c>
      <c r="T8431">
        <f t="shared" si="533"/>
        <v>0</v>
      </c>
      <c r="U8431">
        <v>8</v>
      </c>
    </row>
    <row r="8432" spans="1:21" hidden="1" x14ac:dyDescent="0.25">
      <c r="A8432" s="1">
        <v>40096</v>
      </c>
      <c r="B8432" t="s">
        <v>365</v>
      </c>
      <c r="C8432" t="s">
        <v>207</v>
      </c>
      <c r="D8432">
        <v>1</v>
      </c>
      <c r="E8432">
        <v>1</v>
      </c>
      <c r="F8432" t="s">
        <v>11</v>
      </c>
      <c r="G8432" t="s">
        <v>366</v>
      </c>
      <c r="H8432" t="s">
        <v>365</v>
      </c>
      <c r="I8432" t="b">
        <v>0</v>
      </c>
      <c r="J8432">
        <f>D8432-E8432</f>
        <v>0</v>
      </c>
      <c r="K8432">
        <f>IF(J8432&gt;0,J8432,0)</f>
        <v>0</v>
      </c>
      <c r="L8432">
        <f>IF(J8432&lt;0,-J8432,0)</f>
        <v>0</v>
      </c>
      <c r="M8432">
        <f>IF(J8432&gt;0,J8432,-J8432)</f>
        <v>0</v>
      </c>
      <c r="N8432">
        <f t="shared" si="529"/>
        <v>0</v>
      </c>
      <c r="P8432">
        <v>0</v>
      </c>
      <c r="Q8432">
        <f t="shared" si="530"/>
        <v>0</v>
      </c>
      <c r="R8432">
        <f t="shared" si="531"/>
        <v>0</v>
      </c>
      <c r="S8432">
        <f t="shared" si="532"/>
        <v>0</v>
      </c>
      <c r="T8432">
        <f t="shared" si="533"/>
        <v>0</v>
      </c>
      <c r="U8432">
        <v>8</v>
      </c>
    </row>
    <row r="8433" spans="1:21" hidden="1" x14ac:dyDescent="0.25">
      <c r="A8433" s="1">
        <v>40096</v>
      </c>
      <c r="B8433" t="s">
        <v>152</v>
      </c>
      <c r="C8433" t="s">
        <v>124</v>
      </c>
      <c r="D8433">
        <v>2</v>
      </c>
      <c r="E8433">
        <v>1</v>
      </c>
      <c r="F8433" t="s">
        <v>11</v>
      </c>
      <c r="G8433" t="s">
        <v>153</v>
      </c>
      <c r="H8433" t="s">
        <v>152</v>
      </c>
      <c r="I8433" t="b">
        <v>0</v>
      </c>
      <c r="J8433">
        <f>D8433-E8433</f>
        <v>1</v>
      </c>
      <c r="K8433">
        <f>IF(J8433&gt;0,J8433,0)</f>
        <v>1</v>
      </c>
      <c r="L8433">
        <f>IF(J8433&lt;0,-J8433,0)</f>
        <v>0</v>
      </c>
      <c r="M8433">
        <f>IF(J8433&gt;0,J8433,-J8433)</f>
        <v>1</v>
      </c>
      <c r="N8433">
        <f t="shared" si="529"/>
        <v>1</v>
      </c>
      <c r="P8433">
        <v>5677.5</v>
      </c>
      <c r="Q8433">
        <f t="shared" si="530"/>
        <v>5677.5</v>
      </c>
      <c r="R8433">
        <f t="shared" si="531"/>
        <v>0</v>
      </c>
      <c r="S8433">
        <f t="shared" si="532"/>
        <v>1</v>
      </c>
      <c r="T8433">
        <f t="shared" si="533"/>
        <v>0</v>
      </c>
      <c r="U8433">
        <v>8</v>
      </c>
    </row>
    <row r="8434" spans="1:21" hidden="1" x14ac:dyDescent="0.25">
      <c r="A8434" s="1">
        <v>40096</v>
      </c>
      <c r="B8434" t="s">
        <v>594</v>
      </c>
      <c r="C8434" t="s">
        <v>30</v>
      </c>
      <c r="D8434">
        <v>1</v>
      </c>
      <c r="E8434">
        <v>2</v>
      </c>
      <c r="F8434" t="s">
        <v>11</v>
      </c>
      <c r="G8434" t="s">
        <v>404</v>
      </c>
      <c r="H8434" t="s">
        <v>594</v>
      </c>
      <c r="I8434" t="b">
        <v>0</v>
      </c>
      <c r="J8434">
        <f>D8434-E8434</f>
        <v>-1</v>
      </c>
      <c r="K8434">
        <f>IF(J8434&gt;0,J8434,0)</f>
        <v>0</v>
      </c>
      <c r="L8434">
        <f>IF(J8434&lt;0,-J8434,0)</f>
        <v>1</v>
      </c>
      <c r="M8434">
        <f>IF(J8434&gt;0,J8434,-J8434)</f>
        <v>1</v>
      </c>
      <c r="N8434">
        <f t="shared" si="529"/>
        <v>1</v>
      </c>
      <c r="P8434">
        <v>5677.5</v>
      </c>
      <c r="Q8434">
        <f t="shared" si="530"/>
        <v>0</v>
      </c>
      <c r="R8434">
        <f t="shared" si="531"/>
        <v>5677.5</v>
      </c>
      <c r="S8434">
        <f t="shared" si="532"/>
        <v>0</v>
      </c>
      <c r="T8434">
        <f t="shared" si="533"/>
        <v>1</v>
      </c>
      <c r="U8434">
        <v>8</v>
      </c>
    </row>
    <row r="8435" spans="1:21" hidden="1" x14ac:dyDescent="0.25">
      <c r="A8435" s="1">
        <v>40096</v>
      </c>
      <c r="B8435" t="s">
        <v>49</v>
      </c>
      <c r="C8435" t="s">
        <v>13</v>
      </c>
      <c r="D8435">
        <v>2</v>
      </c>
      <c r="E8435">
        <v>1</v>
      </c>
      <c r="F8435" t="s">
        <v>11</v>
      </c>
      <c r="G8435" t="s">
        <v>750</v>
      </c>
      <c r="H8435" t="s">
        <v>49</v>
      </c>
      <c r="I8435" t="b">
        <v>0</v>
      </c>
      <c r="J8435">
        <f>D8435-E8435</f>
        <v>1</v>
      </c>
      <c r="K8435">
        <f>IF(J8435&gt;0,J8435,0)</f>
        <v>1</v>
      </c>
      <c r="L8435">
        <f>IF(J8435&lt;0,-J8435,0)</f>
        <v>0</v>
      </c>
      <c r="M8435">
        <f>IF(J8435&gt;0,J8435,-J8435)</f>
        <v>1</v>
      </c>
      <c r="N8435">
        <f t="shared" si="529"/>
        <v>1</v>
      </c>
      <c r="P8435">
        <v>5677.5</v>
      </c>
      <c r="Q8435">
        <f t="shared" si="530"/>
        <v>5677.5</v>
      </c>
      <c r="R8435">
        <f t="shared" si="531"/>
        <v>0</v>
      </c>
      <c r="S8435">
        <f t="shared" si="532"/>
        <v>1</v>
      </c>
      <c r="T8435">
        <f t="shared" si="533"/>
        <v>0</v>
      </c>
      <c r="U8435">
        <v>8</v>
      </c>
    </row>
    <row r="8436" spans="1:21" hidden="1" x14ac:dyDescent="0.25">
      <c r="A8436" s="1">
        <v>40096</v>
      </c>
      <c r="B8436" t="s">
        <v>115</v>
      </c>
      <c r="C8436" t="s">
        <v>9</v>
      </c>
      <c r="D8436">
        <v>1</v>
      </c>
      <c r="E8436">
        <v>0</v>
      </c>
      <c r="F8436" t="s">
        <v>11</v>
      </c>
      <c r="G8436" t="s">
        <v>132</v>
      </c>
      <c r="H8436" t="s">
        <v>115</v>
      </c>
      <c r="I8436" t="b">
        <v>0</v>
      </c>
      <c r="J8436">
        <f>D8436-E8436</f>
        <v>1</v>
      </c>
      <c r="K8436">
        <f>IF(J8436&gt;0,J8436,0)</f>
        <v>1</v>
      </c>
      <c r="L8436">
        <f>IF(J8436&lt;0,-J8436,0)</f>
        <v>0</v>
      </c>
      <c r="M8436">
        <f>IF(J8436&gt;0,J8436,-J8436)</f>
        <v>1</v>
      </c>
      <c r="N8436">
        <f t="shared" si="529"/>
        <v>1</v>
      </c>
      <c r="P8436">
        <v>5677.5</v>
      </c>
      <c r="Q8436">
        <f t="shared" si="530"/>
        <v>5677.5</v>
      </c>
      <c r="R8436">
        <f t="shared" si="531"/>
        <v>0</v>
      </c>
      <c r="S8436">
        <f t="shared" si="532"/>
        <v>1</v>
      </c>
      <c r="T8436">
        <f t="shared" si="533"/>
        <v>0</v>
      </c>
      <c r="U8436">
        <v>8</v>
      </c>
    </row>
    <row r="8437" spans="1:21" hidden="1" x14ac:dyDescent="0.25">
      <c r="A8437" s="1">
        <v>40096</v>
      </c>
      <c r="B8437" t="s">
        <v>183</v>
      </c>
      <c r="C8437" t="s">
        <v>141</v>
      </c>
      <c r="D8437">
        <v>1</v>
      </c>
      <c r="E8437">
        <v>2</v>
      </c>
      <c r="F8437" t="s">
        <v>11</v>
      </c>
      <c r="G8437" t="s">
        <v>353</v>
      </c>
      <c r="H8437" t="s">
        <v>183</v>
      </c>
      <c r="I8437" t="b">
        <v>0</v>
      </c>
      <c r="J8437">
        <f>D8437-E8437</f>
        <v>-1</v>
      </c>
      <c r="K8437">
        <f>IF(J8437&gt;0,J8437,0)</f>
        <v>0</v>
      </c>
      <c r="L8437">
        <f>IF(J8437&lt;0,-J8437,0)</f>
        <v>1</v>
      </c>
      <c r="M8437">
        <f>IF(J8437&gt;0,J8437,-J8437)</f>
        <v>1</v>
      </c>
      <c r="N8437">
        <f t="shared" si="529"/>
        <v>1</v>
      </c>
      <c r="P8437">
        <v>5677.5</v>
      </c>
      <c r="Q8437">
        <f t="shared" si="530"/>
        <v>0</v>
      </c>
      <c r="R8437">
        <f t="shared" si="531"/>
        <v>5677.5</v>
      </c>
      <c r="S8437">
        <f t="shared" si="532"/>
        <v>0</v>
      </c>
      <c r="T8437">
        <f t="shared" si="533"/>
        <v>1</v>
      </c>
      <c r="U8437">
        <v>8</v>
      </c>
    </row>
    <row r="8438" spans="1:21" hidden="1" x14ac:dyDescent="0.25">
      <c r="A8438" s="1">
        <v>40096</v>
      </c>
      <c r="B8438" t="s">
        <v>55</v>
      </c>
      <c r="C8438" t="s">
        <v>74</v>
      </c>
      <c r="D8438">
        <v>2</v>
      </c>
      <c r="E8438">
        <v>1</v>
      </c>
      <c r="F8438" t="s">
        <v>11</v>
      </c>
      <c r="G8438" t="s">
        <v>57</v>
      </c>
      <c r="H8438" t="s">
        <v>55</v>
      </c>
      <c r="I8438" t="b">
        <v>0</v>
      </c>
      <c r="J8438">
        <f>D8438-E8438</f>
        <v>1</v>
      </c>
      <c r="K8438">
        <f>IF(J8438&gt;0,J8438,0)</f>
        <v>1</v>
      </c>
      <c r="L8438">
        <f>IF(J8438&lt;0,-J8438,0)</f>
        <v>0</v>
      </c>
      <c r="M8438">
        <f>IF(J8438&gt;0,J8438,-J8438)</f>
        <v>1</v>
      </c>
      <c r="N8438">
        <f t="shared" si="529"/>
        <v>1</v>
      </c>
      <c r="P8438">
        <v>5677.5</v>
      </c>
      <c r="Q8438">
        <f t="shared" si="530"/>
        <v>5677.5</v>
      </c>
      <c r="R8438">
        <f t="shared" si="531"/>
        <v>0</v>
      </c>
      <c r="S8438">
        <f t="shared" si="532"/>
        <v>1</v>
      </c>
      <c r="T8438">
        <f t="shared" si="533"/>
        <v>0</v>
      </c>
      <c r="U8438">
        <v>8</v>
      </c>
    </row>
    <row r="8439" spans="1:21" hidden="1" x14ac:dyDescent="0.25">
      <c r="A8439" s="1">
        <v>40096</v>
      </c>
      <c r="B8439" t="s">
        <v>171</v>
      </c>
      <c r="C8439" t="s">
        <v>70</v>
      </c>
      <c r="D8439">
        <v>2</v>
      </c>
      <c r="E8439">
        <v>3</v>
      </c>
      <c r="F8439" t="s">
        <v>11</v>
      </c>
      <c r="G8439" t="s">
        <v>215</v>
      </c>
      <c r="H8439" t="s">
        <v>171</v>
      </c>
      <c r="I8439" t="b">
        <v>0</v>
      </c>
      <c r="J8439">
        <f>D8439-E8439</f>
        <v>-1</v>
      </c>
      <c r="K8439">
        <f>IF(J8439&gt;0,J8439,0)</f>
        <v>0</v>
      </c>
      <c r="L8439">
        <f>IF(J8439&lt;0,-J8439,0)</f>
        <v>1</v>
      </c>
      <c r="M8439">
        <f>IF(J8439&gt;0,J8439,-J8439)</f>
        <v>1</v>
      </c>
      <c r="N8439">
        <f t="shared" si="529"/>
        <v>1</v>
      </c>
      <c r="P8439">
        <v>5677.5</v>
      </c>
      <c r="Q8439">
        <f t="shared" si="530"/>
        <v>0</v>
      </c>
      <c r="R8439">
        <f t="shared" si="531"/>
        <v>5677.5</v>
      </c>
      <c r="S8439">
        <f t="shared" si="532"/>
        <v>0</v>
      </c>
      <c r="T8439">
        <f t="shared" si="533"/>
        <v>1</v>
      </c>
      <c r="U8439">
        <v>8</v>
      </c>
    </row>
    <row r="8440" spans="1:21" hidden="1" x14ac:dyDescent="0.25">
      <c r="A8440" s="1">
        <v>40096</v>
      </c>
      <c r="B8440" t="s">
        <v>887</v>
      </c>
      <c r="C8440" t="s">
        <v>595</v>
      </c>
      <c r="D8440">
        <v>2</v>
      </c>
      <c r="E8440">
        <v>1</v>
      </c>
      <c r="F8440" t="s">
        <v>11</v>
      </c>
      <c r="G8440" t="s">
        <v>888</v>
      </c>
      <c r="H8440" t="s">
        <v>887</v>
      </c>
      <c r="I8440" t="b">
        <v>0</v>
      </c>
      <c r="J8440">
        <f>D8440-E8440</f>
        <v>1</v>
      </c>
      <c r="K8440">
        <f>IF(J8440&gt;0,J8440,0)</f>
        <v>1</v>
      </c>
      <c r="L8440">
        <f>IF(J8440&lt;0,-J8440,0)</f>
        <v>0</v>
      </c>
      <c r="M8440">
        <f>IF(J8440&gt;0,J8440,-J8440)</f>
        <v>1</v>
      </c>
      <c r="N8440">
        <f t="shared" si="529"/>
        <v>1</v>
      </c>
      <c r="P8440">
        <v>5677.5</v>
      </c>
      <c r="Q8440">
        <f t="shared" si="530"/>
        <v>5677.5</v>
      </c>
      <c r="R8440">
        <f t="shared" si="531"/>
        <v>0</v>
      </c>
      <c r="S8440">
        <f t="shared" si="532"/>
        <v>1</v>
      </c>
      <c r="T8440">
        <f t="shared" si="533"/>
        <v>0</v>
      </c>
      <c r="U8440">
        <v>8</v>
      </c>
    </row>
    <row r="8441" spans="1:21" hidden="1" x14ac:dyDescent="0.25">
      <c r="A8441" s="1">
        <v>40096</v>
      </c>
      <c r="B8441" t="s">
        <v>148</v>
      </c>
      <c r="C8441" t="s">
        <v>29</v>
      </c>
      <c r="D8441">
        <v>0</v>
      </c>
      <c r="E8441">
        <v>1</v>
      </c>
      <c r="F8441" t="s">
        <v>11</v>
      </c>
      <c r="G8441" t="s">
        <v>158</v>
      </c>
      <c r="H8441" t="s">
        <v>148</v>
      </c>
      <c r="I8441" t="b">
        <v>0</v>
      </c>
      <c r="J8441">
        <f>D8441-E8441</f>
        <v>-1</v>
      </c>
      <c r="K8441">
        <f>IF(J8441&gt;0,J8441,0)</f>
        <v>0</v>
      </c>
      <c r="L8441">
        <f>IF(J8441&lt;0,-J8441,0)</f>
        <v>1</v>
      </c>
      <c r="M8441">
        <f>IF(J8441&gt;0,J8441,-J8441)</f>
        <v>1</v>
      </c>
      <c r="N8441">
        <f t="shared" si="529"/>
        <v>1</v>
      </c>
      <c r="P8441">
        <v>5677.5</v>
      </c>
      <c r="Q8441">
        <f t="shared" si="530"/>
        <v>0</v>
      </c>
      <c r="R8441">
        <f t="shared" si="531"/>
        <v>5677.5</v>
      </c>
      <c r="S8441">
        <f t="shared" si="532"/>
        <v>0</v>
      </c>
      <c r="T8441">
        <f t="shared" si="533"/>
        <v>1</v>
      </c>
      <c r="U8441">
        <v>8</v>
      </c>
    </row>
    <row r="8442" spans="1:21" hidden="1" x14ac:dyDescent="0.25">
      <c r="A8442" s="1">
        <v>40096</v>
      </c>
      <c r="B8442" t="s">
        <v>604</v>
      </c>
      <c r="C8442" t="s">
        <v>75</v>
      </c>
      <c r="D8442">
        <v>1</v>
      </c>
      <c r="E8442">
        <v>0</v>
      </c>
      <c r="F8442" t="s">
        <v>11</v>
      </c>
      <c r="G8442" t="s">
        <v>845</v>
      </c>
      <c r="H8442" t="s">
        <v>604</v>
      </c>
      <c r="I8442" t="b">
        <v>0</v>
      </c>
      <c r="J8442">
        <f>D8442-E8442</f>
        <v>1</v>
      </c>
      <c r="K8442">
        <f>IF(J8442&gt;0,J8442,0)</f>
        <v>1</v>
      </c>
      <c r="L8442">
        <f>IF(J8442&lt;0,-J8442,0)</f>
        <v>0</v>
      </c>
      <c r="M8442">
        <f>IF(J8442&gt;0,J8442,-J8442)</f>
        <v>1</v>
      </c>
      <c r="N8442">
        <f t="shared" si="529"/>
        <v>1</v>
      </c>
      <c r="P8442">
        <v>5677.5</v>
      </c>
      <c r="Q8442">
        <f t="shared" si="530"/>
        <v>5677.5</v>
      </c>
      <c r="R8442">
        <f t="shared" si="531"/>
        <v>0</v>
      </c>
      <c r="S8442">
        <f t="shared" si="532"/>
        <v>1</v>
      </c>
      <c r="T8442">
        <f t="shared" si="533"/>
        <v>0</v>
      </c>
      <c r="U8442">
        <v>8</v>
      </c>
    </row>
    <row r="8443" spans="1:21" hidden="1" x14ac:dyDescent="0.25">
      <c r="A8443" s="1">
        <v>40096</v>
      </c>
      <c r="B8443" t="s">
        <v>227</v>
      </c>
      <c r="C8443" t="s">
        <v>93</v>
      </c>
      <c r="D8443">
        <v>1</v>
      </c>
      <c r="E8443">
        <v>2</v>
      </c>
      <c r="F8443" t="s">
        <v>11</v>
      </c>
      <c r="G8443" t="s">
        <v>584</v>
      </c>
      <c r="H8443" t="s">
        <v>227</v>
      </c>
      <c r="I8443" t="b">
        <v>0</v>
      </c>
      <c r="J8443">
        <f>D8443-E8443</f>
        <v>-1</v>
      </c>
      <c r="K8443">
        <f>IF(J8443&gt;0,J8443,0)</f>
        <v>0</v>
      </c>
      <c r="L8443">
        <f>IF(J8443&lt;0,-J8443,0)</f>
        <v>1</v>
      </c>
      <c r="M8443">
        <f>IF(J8443&gt;0,J8443,-J8443)</f>
        <v>1</v>
      </c>
      <c r="N8443">
        <f t="shared" si="529"/>
        <v>1</v>
      </c>
      <c r="P8443">
        <v>5677.5</v>
      </c>
      <c r="Q8443">
        <f t="shared" si="530"/>
        <v>0</v>
      </c>
      <c r="R8443">
        <f t="shared" si="531"/>
        <v>5677.5</v>
      </c>
      <c r="S8443">
        <f t="shared" si="532"/>
        <v>0</v>
      </c>
      <c r="T8443">
        <f t="shared" si="533"/>
        <v>1</v>
      </c>
      <c r="U8443">
        <v>8</v>
      </c>
    </row>
    <row r="8444" spans="1:21" hidden="1" x14ac:dyDescent="0.25">
      <c r="A8444" s="1">
        <v>40096</v>
      </c>
      <c r="B8444" t="s">
        <v>275</v>
      </c>
      <c r="C8444" t="s">
        <v>33</v>
      </c>
      <c r="D8444">
        <v>0</v>
      </c>
      <c r="E8444">
        <v>1</v>
      </c>
      <c r="F8444" t="s">
        <v>11</v>
      </c>
      <c r="G8444" t="s">
        <v>682</v>
      </c>
      <c r="H8444" t="s">
        <v>275</v>
      </c>
      <c r="I8444" t="b">
        <v>0</v>
      </c>
      <c r="J8444">
        <f>D8444-E8444</f>
        <v>-1</v>
      </c>
      <c r="K8444">
        <f>IF(J8444&gt;0,J8444,0)</f>
        <v>0</v>
      </c>
      <c r="L8444">
        <f>IF(J8444&lt;0,-J8444,0)</f>
        <v>1</v>
      </c>
      <c r="M8444">
        <f>IF(J8444&gt;0,J8444,-J8444)</f>
        <v>1</v>
      </c>
      <c r="N8444">
        <f t="shared" si="529"/>
        <v>0</v>
      </c>
      <c r="P8444">
        <v>0</v>
      </c>
      <c r="Q8444">
        <f t="shared" si="530"/>
        <v>0</v>
      </c>
      <c r="R8444">
        <f t="shared" si="531"/>
        <v>0</v>
      </c>
      <c r="S8444">
        <f t="shared" si="532"/>
        <v>0</v>
      </c>
      <c r="T8444">
        <f t="shared" si="533"/>
        <v>1</v>
      </c>
      <c r="U8444">
        <v>8</v>
      </c>
    </row>
    <row r="8445" spans="1:21" hidden="1" x14ac:dyDescent="0.25">
      <c r="A8445" s="1">
        <v>40096</v>
      </c>
      <c r="B8445" t="s">
        <v>52</v>
      </c>
      <c r="C8445" t="s">
        <v>80</v>
      </c>
      <c r="D8445">
        <v>2</v>
      </c>
      <c r="E8445">
        <v>0</v>
      </c>
      <c r="F8445" t="s">
        <v>11</v>
      </c>
      <c r="G8445" t="s">
        <v>85</v>
      </c>
      <c r="H8445" t="s">
        <v>52</v>
      </c>
      <c r="I8445" t="b">
        <v>0</v>
      </c>
      <c r="J8445">
        <f>D8445-E8445</f>
        <v>2</v>
      </c>
      <c r="K8445">
        <f>IF(J8445&gt;0,J8445,0)</f>
        <v>2</v>
      </c>
      <c r="L8445">
        <f>IF(J8445&lt;0,-J8445,0)</f>
        <v>0</v>
      </c>
      <c r="M8445">
        <f>IF(J8445&gt;0,J8445,-J8445)</f>
        <v>2</v>
      </c>
      <c r="N8445">
        <f t="shared" si="529"/>
        <v>1</v>
      </c>
      <c r="P8445">
        <v>5677.5</v>
      </c>
      <c r="Q8445">
        <f t="shared" si="530"/>
        <v>5677.5</v>
      </c>
      <c r="R8445">
        <f t="shared" si="531"/>
        <v>0</v>
      </c>
      <c r="S8445">
        <f t="shared" si="532"/>
        <v>1</v>
      </c>
      <c r="T8445">
        <f t="shared" si="533"/>
        <v>0</v>
      </c>
      <c r="U8445">
        <v>8</v>
      </c>
    </row>
    <row r="8446" spans="1:21" hidden="1" x14ac:dyDescent="0.25">
      <c r="A8446" s="1">
        <v>40096</v>
      </c>
      <c r="B8446" t="s">
        <v>140</v>
      </c>
      <c r="C8446" t="s">
        <v>94</v>
      </c>
      <c r="D8446">
        <v>2</v>
      </c>
      <c r="E8446">
        <v>4</v>
      </c>
      <c r="F8446" t="s">
        <v>11</v>
      </c>
      <c r="G8446" t="s">
        <v>908</v>
      </c>
      <c r="H8446" t="s">
        <v>140</v>
      </c>
      <c r="I8446" t="b">
        <v>0</v>
      </c>
      <c r="J8446">
        <f>D8446-E8446</f>
        <v>-2</v>
      </c>
      <c r="K8446">
        <f>IF(J8446&gt;0,J8446,0)</f>
        <v>0</v>
      </c>
      <c r="L8446">
        <f>IF(J8446&lt;0,-J8446,0)</f>
        <v>2</v>
      </c>
      <c r="M8446">
        <f>IF(J8446&gt;0,J8446,-J8446)</f>
        <v>2</v>
      </c>
      <c r="N8446">
        <f t="shared" si="529"/>
        <v>1</v>
      </c>
      <c r="P8446">
        <v>5677.5</v>
      </c>
      <c r="Q8446">
        <f t="shared" si="530"/>
        <v>0</v>
      </c>
      <c r="R8446">
        <f t="shared" si="531"/>
        <v>5677.5</v>
      </c>
      <c r="S8446">
        <f t="shared" si="532"/>
        <v>0</v>
      </c>
      <c r="T8446">
        <f t="shared" si="533"/>
        <v>1</v>
      </c>
      <c r="U8446">
        <v>8</v>
      </c>
    </row>
    <row r="8447" spans="1:21" hidden="1" x14ac:dyDescent="0.25">
      <c r="A8447" s="1">
        <v>40096</v>
      </c>
      <c r="B8447" t="s">
        <v>572</v>
      </c>
      <c r="C8447" t="s">
        <v>18</v>
      </c>
      <c r="D8447">
        <v>2</v>
      </c>
      <c r="E8447">
        <v>0</v>
      </c>
      <c r="F8447" t="s">
        <v>11</v>
      </c>
      <c r="G8447" t="s">
        <v>67</v>
      </c>
      <c r="H8447" t="s">
        <v>572</v>
      </c>
      <c r="I8447" t="b">
        <v>0</v>
      </c>
      <c r="J8447">
        <f>D8447-E8447</f>
        <v>2</v>
      </c>
      <c r="K8447">
        <f>IF(J8447&gt;0,J8447,0)</f>
        <v>2</v>
      </c>
      <c r="L8447">
        <f>IF(J8447&lt;0,-J8447,0)</f>
        <v>0</v>
      </c>
      <c r="M8447">
        <f>IF(J8447&gt;0,J8447,-J8447)</f>
        <v>2</v>
      </c>
      <c r="N8447">
        <f t="shared" si="529"/>
        <v>1</v>
      </c>
      <c r="P8447">
        <v>5677.5</v>
      </c>
      <c r="Q8447">
        <f t="shared" si="530"/>
        <v>5677.5</v>
      </c>
      <c r="R8447">
        <f t="shared" si="531"/>
        <v>0</v>
      </c>
      <c r="S8447">
        <f t="shared" si="532"/>
        <v>1</v>
      </c>
      <c r="T8447">
        <f t="shared" si="533"/>
        <v>0</v>
      </c>
      <c r="U8447">
        <v>8</v>
      </c>
    </row>
    <row r="8448" spans="1:21" hidden="1" x14ac:dyDescent="0.25">
      <c r="A8448" s="1">
        <v>40096</v>
      </c>
      <c r="B8448" t="s">
        <v>10</v>
      </c>
      <c r="C8448" t="s">
        <v>651</v>
      </c>
      <c r="D8448">
        <v>0</v>
      </c>
      <c r="E8448">
        <v>2</v>
      </c>
      <c r="F8448" t="s">
        <v>11</v>
      </c>
      <c r="G8448" t="s">
        <v>558</v>
      </c>
      <c r="H8448" t="s">
        <v>10</v>
      </c>
      <c r="I8448" t="b">
        <v>0</v>
      </c>
      <c r="J8448">
        <f>D8448-E8448</f>
        <v>-2</v>
      </c>
      <c r="K8448">
        <f>IF(J8448&gt;0,J8448,0)</f>
        <v>0</v>
      </c>
      <c r="L8448">
        <f>IF(J8448&lt;0,-J8448,0)</f>
        <v>2</v>
      </c>
      <c r="M8448">
        <f>IF(J8448&gt;0,J8448,-J8448)</f>
        <v>2</v>
      </c>
      <c r="N8448">
        <f t="shared" si="529"/>
        <v>1</v>
      </c>
      <c r="P8448">
        <v>5677.5</v>
      </c>
      <c r="Q8448">
        <f t="shared" si="530"/>
        <v>0</v>
      </c>
      <c r="R8448">
        <f t="shared" si="531"/>
        <v>5677.5</v>
      </c>
      <c r="S8448">
        <f t="shared" si="532"/>
        <v>0</v>
      </c>
      <c r="T8448">
        <f t="shared" si="533"/>
        <v>1</v>
      </c>
      <c r="U8448">
        <v>8</v>
      </c>
    </row>
    <row r="8449" spans="1:21" hidden="1" x14ac:dyDescent="0.25">
      <c r="A8449" s="1">
        <v>40096</v>
      </c>
      <c r="B8449" t="s">
        <v>296</v>
      </c>
      <c r="C8449" t="s">
        <v>176</v>
      </c>
      <c r="D8449">
        <v>3</v>
      </c>
      <c r="E8449">
        <v>1</v>
      </c>
      <c r="F8449" t="s">
        <v>11</v>
      </c>
      <c r="G8449" t="s">
        <v>297</v>
      </c>
      <c r="H8449" t="s">
        <v>296</v>
      </c>
      <c r="I8449" t="b">
        <v>0</v>
      </c>
      <c r="J8449">
        <f>D8449-E8449</f>
        <v>2</v>
      </c>
      <c r="K8449">
        <f>IF(J8449&gt;0,J8449,0)</f>
        <v>2</v>
      </c>
      <c r="L8449">
        <f>IF(J8449&lt;0,-J8449,0)</f>
        <v>0</v>
      </c>
      <c r="M8449">
        <f>IF(J8449&gt;0,J8449,-J8449)</f>
        <v>2</v>
      </c>
      <c r="N8449">
        <f t="shared" si="529"/>
        <v>1</v>
      </c>
      <c r="P8449">
        <v>5677.5</v>
      </c>
      <c r="Q8449">
        <f t="shared" si="530"/>
        <v>5677.5</v>
      </c>
      <c r="R8449">
        <f t="shared" si="531"/>
        <v>0</v>
      </c>
      <c r="S8449">
        <f t="shared" si="532"/>
        <v>1</v>
      </c>
      <c r="T8449">
        <f t="shared" si="533"/>
        <v>0</v>
      </c>
      <c r="U8449">
        <v>8</v>
      </c>
    </row>
    <row r="8450" spans="1:21" hidden="1" x14ac:dyDescent="0.25">
      <c r="A8450" s="1">
        <v>40096</v>
      </c>
      <c r="B8450" t="s">
        <v>34</v>
      </c>
      <c r="C8450" t="s">
        <v>596</v>
      </c>
      <c r="D8450">
        <v>3</v>
      </c>
      <c r="E8450">
        <v>1</v>
      </c>
      <c r="F8450" t="s">
        <v>11</v>
      </c>
      <c r="G8450" t="s">
        <v>101</v>
      </c>
      <c r="H8450" t="s">
        <v>34</v>
      </c>
      <c r="I8450" t="b">
        <v>0</v>
      </c>
      <c r="J8450">
        <f>D8450-E8450</f>
        <v>2</v>
      </c>
      <c r="K8450">
        <f>IF(J8450&gt;0,J8450,0)</f>
        <v>2</v>
      </c>
      <c r="L8450">
        <f>IF(J8450&lt;0,-J8450,0)</f>
        <v>0</v>
      </c>
      <c r="M8450">
        <f>IF(J8450&gt;0,J8450,-J8450)</f>
        <v>2</v>
      </c>
      <c r="N8450">
        <f t="shared" si="529"/>
        <v>1</v>
      </c>
      <c r="P8450">
        <v>5677.5</v>
      </c>
      <c r="Q8450">
        <f t="shared" si="530"/>
        <v>5677.5</v>
      </c>
      <c r="R8450">
        <f t="shared" si="531"/>
        <v>0</v>
      </c>
      <c r="S8450">
        <f t="shared" si="532"/>
        <v>1</v>
      </c>
      <c r="T8450">
        <f t="shared" si="533"/>
        <v>0</v>
      </c>
      <c r="U8450">
        <v>8</v>
      </c>
    </row>
    <row r="8451" spans="1:21" hidden="1" x14ac:dyDescent="0.25">
      <c r="A8451" s="1">
        <v>40096</v>
      </c>
      <c r="B8451" t="s">
        <v>589</v>
      </c>
      <c r="C8451" t="s">
        <v>600</v>
      </c>
      <c r="D8451">
        <v>0</v>
      </c>
      <c r="E8451">
        <v>2</v>
      </c>
      <c r="F8451" t="s">
        <v>11</v>
      </c>
      <c r="G8451" t="s">
        <v>699</v>
      </c>
      <c r="H8451" t="s">
        <v>589</v>
      </c>
      <c r="I8451" t="b">
        <v>0</v>
      </c>
      <c r="J8451">
        <f>D8451-E8451</f>
        <v>-2</v>
      </c>
      <c r="K8451">
        <f>IF(J8451&gt;0,J8451,0)</f>
        <v>0</v>
      </c>
      <c r="L8451">
        <f>IF(J8451&lt;0,-J8451,0)</f>
        <v>2</v>
      </c>
      <c r="M8451">
        <f>IF(J8451&gt;0,J8451,-J8451)</f>
        <v>2</v>
      </c>
      <c r="N8451">
        <f t="shared" si="529"/>
        <v>1</v>
      </c>
      <c r="P8451">
        <v>5677.5</v>
      </c>
      <c r="Q8451">
        <f t="shared" si="530"/>
        <v>0</v>
      </c>
      <c r="R8451">
        <f t="shared" si="531"/>
        <v>5677.5</v>
      </c>
      <c r="S8451">
        <f t="shared" si="532"/>
        <v>0</v>
      </c>
      <c r="T8451">
        <f t="shared" si="533"/>
        <v>1</v>
      </c>
      <c r="U8451">
        <v>8</v>
      </c>
    </row>
    <row r="8452" spans="1:21" hidden="1" x14ac:dyDescent="0.25">
      <c r="A8452" s="1">
        <v>40096</v>
      </c>
      <c r="B8452" t="s">
        <v>601</v>
      </c>
      <c r="C8452" t="s">
        <v>602</v>
      </c>
      <c r="D8452">
        <v>0</v>
      </c>
      <c r="E8452">
        <v>2</v>
      </c>
      <c r="F8452" t="s">
        <v>11</v>
      </c>
      <c r="G8452" t="s">
        <v>87</v>
      </c>
      <c r="H8452" t="s">
        <v>601</v>
      </c>
      <c r="I8452" t="b">
        <v>0</v>
      </c>
      <c r="J8452">
        <f>D8452-E8452</f>
        <v>-2</v>
      </c>
      <c r="K8452">
        <f>IF(J8452&gt;0,J8452,0)</f>
        <v>0</v>
      </c>
      <c r="L8452">
        <f>IF(J8452&lt;0,-J8452,0)</f>
        <v>2</v>
      </c>
      <c r="M8452">
        <f>IF(J8452&gt;0,J8452,-J8452)</f>
        <v>2</v>
      </c>
      <c r="N8452">
        <f t="shared" si="529"/>
        <v>0</v>
      </c>
      <c r="P8452">
        <v>0</v>
      </c>
      <c r="Q8452">
        <f t="shared" si="530"/>
        <v>0</v>
      </c>
      <c r="R8452">
        <f t="shared" si="531"/>
        <v>0</v>
      </c>
      <c r="S8452">
        <f t="shared" si="532"/>
        <v>0</v>
      </c>
      <c r="T8452">
        <f t="shared" si="533"/>
        <v>1</v>
      </c>
      <c r="U8452">
        <v>8</v>
      </c>
    </row>
    <row r="8453" spans="1:21" hidden="1" x14ac:dyDescent="0.25">
      <c r="A8453" s="1">
        <v>40096</v>
      </c>
      <c r="B8453" t="s">
        <v>243</v>
      </c>
      <c r="C8453" t="s">
        <v>253</v>
      </c>
      <c r="D8453">
        <v>3</v>
      </c>
      <c r="E8453">
        <v>0</v>
      </c>
      <c r="F8453" t="s">
        <v>11</v>
      </c>
      <c r="G8453" t="s">
        <v>249</v>
      </c>
      <c r="H8453" t="s">
        <v>243</v>
      </c>
      <c r="I8453" t="b">
        <v>0</v>
      </c>
      <c r="J8453">
        <f>D8453-E8453</f>
        <v>3</v>
      </c>
      <c r="K8453">
        <f>IF(J8453&gt;0,J8453,0)</f>
        <v>3</v>
      </c>
      <c r="L8453">
        <f>IF(J8453&lt;0,-J8453,0)</f>
        <v>0</v>
      </c>
      <c r="M8453">
        <f>IF(J8453&gt;0,J8453,-J8453)</f>
        <v>3</v>
      </c>
      <c r="N8453">
        <f t="shared" si="529"/>
        <v>1</v>
      </c>
      <c r="P8453">
        <v>5677.5</v>
      </c>
      <c r="Q8453">
        <f t="shared" si="530"/>
        <v>5677.5</v>
      </c>
      <c r="R8453">
        <f t="shared" si="531"/>
        <v>0</v>
      </c>
      <c r="S8453">
        <f t="shared" si="532"/>
        <v>1</v>
      </c>
      <c r="T8453">
        <f t="shared" si="533"/>
        <v>0</v>
      </c>
      <c r="U8453">
        <v>8</v>
      </c>
    </row>
    <row r="8454" spans="1:21" hidden="1" x14ac:dyDescent="0.25">
      <c r="A8454" s="1">
        <v>40096</v>
      </c>
      <c r="B8454" t="s">
        <v>180</v>
      </c>
      <c r="C8454" t="s">
        <v>37</v>
      </c>
      <c r="D8454">
        <v>4</v>
      </c>
      <c r="E8454">
        <v>1</v>
      </c>
      <c r="F8454" t="s">
        <v>11</v>
      </c>
      <c r="G8454" t="s">
        <v>538</v>
      </c>
      <c r="H8454" t="s">
        <v>180</v>
      </c>
      <c r="I8454" t="b">
        <v>0</v>
      </c>
      <c r="J8454">
        <f>D8454-E8454</f>
        <v>3</v>
      </c>
      <c r="K8454">
        <f>IF(J8454&gt;0,J8454,0)</f>
        <v>3</v>
      </c>
      <c r="L8454">
        <f>IF(J8454&lt;0,-J8454,0)</f>
        <v>0</v>
      </c>
      <c r="M8454">
        <f>IF(J8454&gt;0,J8454,-J8454)</f>
        <v>3</v>
      </c>
      <c r="N8454">
        <f t="shared" si="529"/>
        <v>1</v>
      </c>
      <c r="P8454">
        <v>5677.5</v>
      </c>
      <c r="Q8454">
        <f t="shared" si="530"/>
        <v>5677.5</v>
      </c>
      <c r="R8454">
        <f t="shared" si="531"/>
        <v>0</v>
      </c>
      <c r="S8454">
        <f t="shared" si="532"/>
        <v>1</v>
      </c>
      <c r="T8454">
        <f t="shared" si="533"/>
        <v>0</v>
      </c>
      <c r="U8454">
        <v>8</v>
      </c>
    </row>
    <row r="8455" spans="1:21" hidden="1" x14ac:dyDescent="0.25">
      <c r="A8455" s="1">
        <v>40096</v>
      </c>
      <c r="B8455" t="s">
        <v>41</v>
      </c>
      <c r="C8455" t="s">
        <v>58</v>
      </c>
      <c r="D8455">
        <v>5</v>
      </c>
      <c r="E8455">
        <v>2</v>
      </c>
      <c r="F8455" t="s">
        <v>11</v>
      </c>
      <c r="G8455" t="s">
        <v>66</v>
      </c>
      <c r="H8455" t="s">
        <v>41</v>
      </c>
      <c r="I8455" t="b">
        <v>0</v>
      </c>
      <c r="J8455">
        <f>D8455-E8455</f>
        <v>3</v>
      </c>
      <c r="K8455">
        <f>IF(J8455&gt;0,J8455,0)</f>
        <v>3</v>
      </c>
      <c r="L8455">
        <f>IF(J8455&lt;0,-J8455,0)</f>
        <v>0</v>
      </c>
      <c r="M8455">
        <f>IF(J8455&gt;0,J8455,-J8455)</f>
        <v>3</v>
      </c>
      <c r="N8455">
        <f t="shared" si="529"/>
        <v>1</v>
      </c>
      <c r="P8455">
        <v>5677.5</v>
      </c>
      <c r="Q8455">
        <f t="shared" si="530"/>
        <v>5677.5</v>
      </c>
      <c r="R8455">
        <f t="shared" si="531"/>
        <v>0</v>
      </c>
      <c r="S8455">
        <f t="shared" si="532"/>
        <v>1</v>
      </c>
      <c r="T8455">
        <f t="shared" si="533"/>
        <v>0</v>
      </c>
      <c r="U8455">
        <v>8</v>
      </c>
    </row>
    <row r="8456" spans="1:21" hidden="1" x14ac:dyDescent="0.25">
      <c r="A8456" s="1">
        <v>40096</v>
      </c>
      <c r="B8456" t="s">
        <v>28</v>
      </c>
      <c r="C8456" t="s">
        <v>16</v>
      </c>
      <c r="D8456">
        <v>0</v>
      </c>
      <c r="E8456">
        <v>3</v>
      </c>
      <c r="F8456" t="s">
        <v>11</v>
      </c>
      <c r="G8456" t="s">
        <v>28</v>
      </c>
      <c r="H8456" t="s">
        <v>28</v>
      </c>
      <c r="I8456" t="b">
        <v>0</v>
      </c>
      <c r="J8456">
        <f>D8456-E8456</f>
        <v>-3</v>
      </c>
      <c r="K8456">
        <f>IF(J8456&gt;0,J8456,0)</f>
        <v>0</v>
      </c>
      <c r="L8456">
        <f>IF(J8456&lt;0,-J8456,0)</f>
        <v>3</v>
      </c>
      <c r="M8456">
        <f>IF(J8456&gt;0,J8456,-J8456)</f>
        <v>3</v>
      </c>
      <c r="N8456">
        <f t="shared" si="529"/>
        <v>1</v>
      </c>
      <c r="P8456">
        <v>5677.5</v>
      </c>
      <c r="Q8456">
        <f t="shared" si="530"/>
        <v>0</v>
      </c>
      <c r="R8456">
        <f t="shared" si="531"/>
        <v>5677.5</v>
      </c>
      <c r="S8456">
        <f t="shared" si="532"/>
        <v>0</v>
      </c>
      <c r="T8456">
        <f t="shared" si="533"/>
        <v>1</v>
      </c>
      <c r="U8456">
        <v>8</v>
      </c>
    </row>
    <row r="8457" spans="1:21" hidden="1" x14ac:dyDescent="0.25">
      <c r="A8457" s="1">
        <v>40096</v>
      </c>
      <c r="B8457" t="s">
        <v>26</v>
      </c>
      <c r="C8457" t="s">
        <v>216</v>
      </c>
      <c r="D8457">
        <v>4</v>
      </c>
      <c r="E8457">
        <v>1</v>
      </c>
      <c r="F8457" t="s">
        <v>11</v>
      </c>
      <c r="G8457" t="s">
        <v>27</v>
      </c>
      <c r="H8457" t="s">
        <v>26</v>
      </c>
      <c r="I8457" t="b">
        <v>0</v>
      </c>
      <c r="J8457">
        <f>D8457-E8457</f>
        <v>3</v>
      </c>
      <c r="K8457">
        <f>IF(J8457&gt;0,J8457,0)</f>
        <v>3</v>
      </c>
      <c r="L8457">
        <f>IF(J8457&lt;0,-J8457,0)</f>
        <v>0</v>
      </c>
      <c r="M8457">
        <f>IF(J8457&gt;0,J8457,-J8457)</f>
        <v>3</v>
      </c>
      <c r="N8457">
        <f t="shared" si="529"/>
        <v>1</v>
      </c>
      <c r="P8457">
        <v>5677.5</v>
      </c>
      <c r="Q8457">
        <f t="shared" si="530"/>
        <v>5677.5</v>
      </c>
      <c r="R8457">
        <f t="shared" si="531"/>
        <v>0</v>
      </c>
      <c r="S8457">
        <f t="shared" si="532"/>
        <v>1</v>
      </c>
      <c r="T8457">
        <f t="shared" si="533"/>
        <v>0</v>
      </c>
      <c r="U8457">
        <v>8</v>
      </c>
    </row>
    <row r="8458" spans="1:21" hidden="1" x14ac:dyDescent="0.25">
      <c r="A8458" s="1">
        <v>40096</v>
      </c>
      <c r="B8458" t="s">
        <v>31</v>
      </c>
      <c r="C8458" t="s">
        <v>38</v>
      </c>
      <c r="D8458">
        <v>3</v>
      </c>
      <c r="E8458">
        <v>0</v>
      </c>
      <c r="F8458" t="s">
        <v>11</v>
      </c>
      <c r="G8458" t="s">
        <v>36</v>
      </c>
      <c r="H8458" t="s">
        <v>31</v>
      </c>
      <c r="I8458" t="b">
        <v>0</v>
      </c>
      <c r="J8458">
        <f>D8458-E8458</f>
        <v>3</v>
      </c>
      <c r="K8458">
        <f>IF(J8458&gt;0,J8458,0)</f>
        <v>3</v>
      </c>
      <c r="L8458">
        <f>IF(J8458&lt;0,-J8458,0)</f>
        <v>0</v>
      </c>
      <c r="M8458">
        <f>IF(J8458&gt;0,J8458,-J8458)</f>
        <v>3</v>
      </c>
      <c r="N8458">
        <f t="shared" si="529"/>
        <v>0</v>
      </c>
      <c r="P8458">
        <v>0</v>
      </c>
      <c r="Q8458">
        <f t="shared" si="530"/>
        <v>0</v>
      </c>
      <c r="R8458">
        <f t="shared" si="531"/>
        <v>0</v>
      </c>
      <c r="S8458">
        <f t="shared" si="532"/>
        <v>1</v>
      </c>
      <c r="T8458">
        <f t="shared" si="533"/>
        <v>0</v>
      </c>
      <c r="U8458">
        <v>8</v>
      </c>
    </row>
    <row r="8459" spans="1:21" hidden="1" x14ac:dyDescent="0.25">
      <c r="A8459" s="1">
        <v>40096</v>
      </c>
      <c r="B8459" t="s">
        <v>599</v>
      </c>
      <c r="C8459" t="s">
        <v>643</v>
      </c>
      <c r="D8459">
        <v>4</v>
      </c>
      <c r="E8459">
        <v>0</v>
      </c>
      <c r="F8459" t="s">
        <v>11</v>
      </c>
      <c r="G8459" t="s">
        <v>917</v>
      </c>
      <c r="H8459" t="s">
        <v>599</v>
      </c>
      <c r="I8459" t="b">
        <v>0</v>
      </c>
      <c r="J8459">
        <f>D8459-E8459</f>
        <v>4</v>
      </c>
      <c r="K8459">
        <f>IF(J8459&gt;0,J8459,0)</f>
        <v>4</v>
      </c>
      <c r="L8459">
        <f>IF(J8459&lt;0,-J8459,0)</f>
        <v>0</v>
      </c>
      <c r="M8459">
        <f>IF(J8459&gt;0,J8459,-J8459)</f>
        <v>4</v>
      </c>
      <c r="N8459">
        <f t="shared" si="529"/>
        <v>1</v>
      </c>
      <c r="P8459">
        <v>5677.5</v>
      </c>
      <c r="Q8459">
        <f t="shared" si="530"/>
        <v>5677.5</v>
      </c>
      <c r="R8459">
        <f t="shared" si="531"/>
        <v>0</v>
      </c>
      <c r="S8459">
        <f t="shared" si="532"/>
        <v>1</v>
      </c>
      <c r="T8459">
        <f t="shared" si="533"/>
        <v>0</v>
      </c>
      <c r="U8459">
        <v>8</v>
      </c>
    </row>
    <row r="8460" spans="1:21" hidden="1" x14ac:dyDescent="0.25">
      <c r="A8460" s="1">
        <v>40096</v>
      </c>
      <c r="B8460" t="s">
        <v>118</v>
      </c>
      <c r="C8460" t="s">
        <v>211</v>
      </c>
      <c r="D8460">
        <v>4</v>
      </c>
      <c r="E8460">
        <v>0</v>
      </c>
      <c r="F8460" t="s">
        <v>11</v>
      </c>
      <c r="G8460" t="s">
        <v>120</v>
      </c>
      <c r="H8460" t="s">
        <v>118</v>
      </c>
      <c r="I8460" t="b">
        <v>0</v>
      </c>
      <c r="J8460">
        <f>D8460-E8460</f>
        <v>4</v>
      </c>
      <c r="K8460">
        <f>IF(J8460&gt;0,J8460,0)</f>
        <v>4</v>
      </c>
      <c r="L8460">
        <f>IF(J8460&lt;0,-J8460,0)</f>
        <v>0</v>
      </c>
      <c r="M8460">
        <f>IF(J8460&gt;0,J8460,-J8460)</f>
        <v>4</v>
      </c>
      <c r="N8460">
        <f t="shared" si="529"/>
        <v>0</v>
      </c>
      <c r="P8460">
        <v>0</v>
      </c>
      <c r="Q8460">
        <f t="shared" si="530"/>
        <v>0</v>
      </c>
      <c r="R8460">
        <f t="shared" si="531"/>
        <v>0</v>
      </c>
      <c r="S8460">
        <f t="shared" si="532"/>
        <v>1</v>
      </c>
      <c r="T8460">
        <f t="shared" si="533"/>
        <v>0</v>
      </c>
      <c r="U8460">
        <v>8</v>
      </c>
    </row>
    <row r="8461" spans="1:21" hidden="1" x14ac:dyDescent="0.25">
      <c r="A8461" s="1">
        <v>40096</v>
      </c>
      <c r="B8461" t="s">
        <v>48</v>
      </c>
      <c r="C8461" t="s">
        <v>530</v>
      </c>
      <c r="D8461">
        <v>5</v>
      </c>
      <c r="E8461">
        <v>0</v>
      </c>
      <c r="F8461" t="s">
        <v>11</v>
      </c>
      <c r="G8461" t="s">
        <v>918</v>
      </c>
      <c r="H8461" t="s">
        <v>48</v>
      </c>
      <c r="I8461" t="b">
        <v>0</v>
      </c>
      <c r="J8461">
        <f>D8461-E8461</f>
        <v>5</v>
      </c>
      <c r="K8461">
        <f>IF(J8461&gt;0,J8461,0)</f>
        <v>5</v>
      </c>
      <c r="L8461">
        <f>IF(J8461&lt;0,-J8461,0)</f>
        <v>0</v>
      </c>
      <c r="M8461">
        <f>IF(J8461&gt;0,J8461,-J8461)</f>
        <v>5</v>
      </c>
      <c r="N8461">
        <f t="shared" si="529"/>
        <v>1</v>
      </c>
      <c r="P8461">
        <v>5677.5</v>
      </c>
      <c r="Q8461">
        <f t="shared" si="530"/>
        <v>5677.5</v>
      </c>
      <c r="R8461">
        <f t="shared" si="531"/>
        <v>0</v>
      </c>
      <c r="S8461">
        <f t="shared" si="532"/>
        <v>1</v>
      </c>
      <c r="T8461">
        <f t="shared" si="533"/>
        <v>0</v>
      </c>
      <c r="U8461">
        <v>8</v>
      </c>
    </row>
    <row r="8462" spans="1:21" hidden="1" x14ac:dyDescent="0.25">
      <c r="A8462" s="1">
        <v>40096</v>
      </c>
      <c r="B8462" t="s">
        <v>655</v>
      </c>
      <c r="C8462" t="s">
        <v>21</v>
      </c>
      <c r="D8462">
        <v>5</v>
      </c>
      <c r="E8462">
        <v>0</v>
      </c>
      <c r="F8462" t="s">
        <v>11</v>
      </c>
      <c r="G8462" t="s">
        <v>17</v>
      </c>
      <c r="H8462" t="s">
        <v>655</v>
      </c>
      <c r="I8462" t="b">
        <v>0</v>
      </c>
      <c r="J8462">
        <f>D8462-E8462</f>
        <v>5</v>
      </c>
      <c r="K8462">
        <f>IF(J8462&gt;0,J8462,0)</f>
        <v>5</v>
      </c>
      <c r="L8462">
        <f>IF(J8462&lt;0,-J8462,0)</f>
        <v>0</v>
      </c>
      <c r="M8462">
        <f>IF(J8462&gt;0,J8462,-J8462)</f>
        <v>5</v>
      </c>
      <c r="N8462">
        <f t="shared" si="529"/>
        <v>0</v>
      </c>
      <c r="P8462">
        <v>0</v>
      </c>
      <c r="Q8462">
        <f t="shared" si="530"/>
        <v>0</v>
      </c>
      <c r="R8462">
        <f t="shared" si="531"/>
        <v>0</v>
      </c>
      <c r="S8462">
        <f t="shared" si="532"/>
        <v>1</v>
      </c>
      <c r="T8462">
        <f t="shared" si="533"/>
        <v>0</v>
      </c>
      <c r="U8462">
        <v>8</v>
      </c>
    </row>
    <row r="8463" spans="1:21" hidden="1" x14ac:dyDescent="0.25">
      <c r="A8463" s="1">
        <v>40097</v>
      </c>
      <c r="B8463" t="s">
        <v>298</v>
      </c>
      <c r="C8463" t="s">
        <v>168</v>
      </c>
      <c r="D8463">
        <v>1</v>
      </c>
      <c r="E8463">
        <v>0</v>
      </c>
      <c r="F8463" t="s">
        <v>11</v>
      </c>
      <c r="G8463" t="s">
        <v>411</v>
      </c>
      <c r="H8463" t="s">
        <v>298</v>
      </c>
      <c r="I8463" t="b">
        <v>0</v>
      </c>
      <c r="J8463">
        <f>D8463-E8463</f>
        <v>1</v>
      </c>
      <c r="K8463">
        <f>IF(J8463&gt;0,J8463,0)</f>
        <v>1</v>
      </c>
      <c r="L8463">
        <f>IF(J8463&lt;0,-J8463,0)</f>
        <v>0</v>
      </c>
      <c r="M8463">
        <f>IF(J8463&gt;0,J8463,-J8463)</f>
        <v>1</v>
      </c>
      <c r="N8463">
        <f t="shared" si="529"/>
        <v>1</v>
      </c>
      <c r="P8463">
        <v>5677.5</v>
      </c>
      <c r="Q8463">
        <f t="shared" si="530"/>
        <v>5677.5</v>
      </c>
      <c r="R8463">
        <f t="shared" si="531"/>
        <v>0</v>
      </c>
      <c r="S8463">
        <f t="shared" si="532"/>
        <v>1</v>
      </c>
      <c r="T8463">
        <f t="shared" si="533"/>
        <v>0</v>
      </c>
      <c r="U8463">
        <v>8</v>
      </c>
    </row>
    <row r="8464" spans="1:21" hidden="1" x14ac:dyDescent="0.25">
      <c r="A8464" s="1">
        <v>40097</v>
      </c>
      <c r="B8464" t="s">
        <v>222</v>
      </c>
      <c r="C8464" t="s">
        <v>122</v>
      </c>
      <c r="D8464">
        <v>1</v>
      </c>
      <c r="E8464">
        <v>0</v>
      </c>
      <c r="F8464" t="s">
        <v>11</v>
      </c>
      <c r="G8464" t="s">
        <v>223</v>
      </c>
      <c r="H8464" t="s">
        <v>222</v>
      </c>
      <c r="I8464" t="b">
        <v>0</v>
      </c>
      <c r="J8464">
        <f>D8464-E8464</f>
        <v>1</v>
      </c>
      <c r="K8464">
        <f>IF(J8464&gt;0,J8464,0)</f>
        <v>1</v>
      </c>
      <c r="L8464">
        <f>IF(J8464&lt;0,-J8464,0)</f>
        <v>0</v>
      </c>
      <c r="M8464">
        <f>IF(J8464&gt;0,J8464,-J8464)</f>
        <v>1</v>
      </c>
      <c r="N8464">
        <f t="shared" si="529"/>
        <v>1</v>
      </c>
      <c r="P8464">
        <v>5677.5</v>
      </c>
      <c r="Q8464">
        <f t="shared" si="530"/>
        <v>5677.5</v>
      </c>
      <c r="R8464">
        <f t="shared" si="531"/>
        <v>0</v>
      </c>
      <c r="S8464">
        <f t="shared" si="532"/>
        <v>1</v>
      </c>
      <c r="T8464">
        <f t="shared" si="533"/>
        <v>0</v>
      </c>
      <c r="U8464">
        <v>8</v>
      </c>
    </row>
    <row r="8465" spans="1:21" hidden="1" x14ac:dyDescent="0.25">
      <c r="A8465" s="1">
        <v>40097</v>
      </c>
      <c r="B8465" t="s">
        <v>169</v>
      </c>
      <c r="C8465" t="s">
        <v>422</v>
      </c>
      <c r="D8465">
        <v>1</v>
      </c>
      <c r="E8465">
        <v>0</v>
      </c>
      <c r="F8465" t="s">
        <v>11</v>
      </c>
      <c r="G8465" t="s">
        <v>792</v>
      </c>
      <c r="H8465" t="s">
        <v>169</v>
      </c>
      <c r="I8465" t="b">
        <v>0</v>
      </c>
      <c r="J8465">
        <f>D8465-E8465</f>
        <v>1</v>
      </c>
      <c r="K8465">
        <f>IF(J8465&gt;0,J8465,0)</f>
        <v>1</v>
      </c>
      <c r="L8465">
        <f>IF(J8465&lt;0,-J8465,0)</f>
        <v>0</v>
      </c>
      <c r="M8465">
        <f>IF(J8465&gt;0,J8465,-J8465)</f>
        <v>1</v>
      </c>
      <c r="N8465">
        <f t="shared" si="529"/>
        <v>1</v>
      </c>
      <c r="P8465">
        <v>5677.5</v>
      </c>
      <c r="Q8465">
        <f t="shared" si="530"/>
        <v>5677.5</v>
      </c>
      <c r="R8465">
        <f t="shared" si="531"/>
        <v>0</v>
      </c>
      <c r="S8465">
        <f t="shared" si="532"/>
        <v>1</v>
      </c>
      <c r="T8465">
        <f t="shared" si="533"/>
        <v>0</v>
      </c>
      <c r="U8465">
        <v>8</v>
      </c>
    </row>
    <row r="8466" spans="1:21" hidden="1" x14ac:dyDescent="0.25">
      <c r="A8466" s="1">
        <v>40097</v>
      </c>
      <c r="B8466" t="s">
        <v>150</v>
      </c>
      <c r="C8466" t="s">
        <v>97</v>
      </c>
      <c r="D8466">
        <v>2</v>
      </c>
      <c r="E8466">
        <v>1</v>
      </c>
      <c r="F8466" t="s">
        <v>11</v>
      </c>
      <c r="G8466" t="s">
        <v>151</v>
      </c>
      <c r="H8466" t="s">
        <v>150</v>
      </c>
      <c r="I8466" t="b">
        <v>0</v>
      </c>
      <c r="J8466">
        <f>D8466-E8466</f>
        <v>1</v>
      </c>
      <c r="K8466">
        <f>IF(J8466&gt;0,J8466,0)</f>
        <v>1</v>
      </c>
      <c r="L8466">
        <f>IF(J8466&lt;0,-J8466,0)</f>
        <v>0</v>
      </c>
      <c r="M8466">
        <f>IF(J8466&gt;0,J8466,-J8466)</f>
        <v>1</v>
      </c>
      <c r="N8466">
        <f t="shared" si="529"/>
        <v>1</v>
      </c>
      <c r="P8466">
        <v>5677.5</v>
      </c>
      <c r="Q8466">
        <f t="shared" si="530"/>
        <v>5677.5</v>
      </c>
      <c r="R8466">
        <f t="shared" si="531"/>
        <v>0</v>
      </c>
      <c r="S8466">
        <f t="shared" si="532"/>
        <v>1</v>
      </c>
      <c r="T8466">
        <f t="shared" si="533"/>
        <v>0</v>
      </c>
      <c r="U8466">
        <v>8</v>
      </c>
    </row>
    <row r="8467" spans="1:21" hidden="1" x14ac:dyDescent="0.25">
      <c r="A8467" s="1">
        <v>40097</v>
      </c>
      <c r="B8467" t="s">
        <v>177</v>
      </c>
      <c r="C8467" t="s">
        <v>187</v>
      </c>
      <c r="D8467">
        <v>1</v>
      </c>
      <c r="E8467">
        <v>0</v>
      </c>
      <c r="F8467" t="s">
        <v>11</v>
      </c>
      <c r="G8467" t="s">
        <v>182</v>
      </c>
      <c r="H8467" t="s">
        <v>177</v>
      </c>
      <c r="I8467" t="b">
        <v>0</v>
      </c>
      <c r="J8467">
        <f>D8467-E8467</f>
        <v>1</v>
      </c>
      <c r="K8467">
        <f>IF(J8467&gt;0,J8467,0)</f>
        <v>1</v>
      </c>
      <c r="L8467">
        <f>IF(J8467&lt;0,-J8467,0)</f>
        <v>0</v>
      </c>
      <c r="M8467">
        <f>IF(J8467&gt;0,J8467,-J8467)</f>
        <v>1</v>
      </c>
      <c r="N8467">
        <f t="shared" si="529"/>
        <v>0</v>
      </c>
      <c r="P8467">
        <v>0</v>
      </c>
      <c r="Q8467">
        <f t="shared" si="530"/>
        <v>0</v>
      </c>
      <c r="R8467">
        <f t="shared" si="531"/>
        <v>0</v>
      </c>
      <c r="S8467">
        <f t="shared" si="532"/>
        <v>1</v>
      </c>
      <c r="T8467">
        <f t="shared" si="533"/>
        <v>0</v>
      </c>
      <c r="U8467">
        <v>8</v>
      </c>
    </row>
    <row r="8468" spans="1:21" hidden="1" x14ac:dyDescent="0.25">
      <c r="A8468" s="1">
        <v>40097</v>
      </c>
      <c r="B8468" t="s">
        <v>242</v>
      </c>
      <c r="C8468" t="s">
        <v>435</v>
      </c>
      <c r="D8468">
        <v>3</v>
      </c>
      <c r="E8468">
        <v>1</v>
      </c>
      <c r="F8468" t="s">
        <v>11</v>
      </c>
      <c r="G8468" t="s">
        <v>795</v>
      </c>
      <c r="H8468" t="s">
        <v>242</v>
      </c>
      <c r="I8468" t="b">
        <v>0</v>
      </c>
      <c r="J8468">
        <f>D8468-E8468</f>
        <v>2</v>
      </c>
      <c r="K8468">
        <f>IF(J8468&gt;0,J8468,0)</f>
        <v>2</v>
      </c>
      <c r="L8468">
        <f>IF(J8468&lt;0,-J8468,0)</f>
        <v>0</v>
      </c>
      <c r="M8468">
        <f>IF(J8468&gt;0,J8468,-J8468)</f>
        <v>2</v>
      </c>
      <c r="N8468">
        <f t="shared" si="529"/>
        <v>0</v>
      </c>
      <c r="P8468">
        <v>0</v>
      </c>
      <c r="Q8468">
        <f t="shared" si="530"/>
        <v>0</v>
      </c>
      <c r="R8468">
        <f t="shared" si="531"/>
        <v>0</v>
      </c>
      <c r="S8468">
        <f t="shared" si="532"/>
        <v>1</v>
      </c>
      <c r="T8468">
        <f t="shared" si="533"/>
        <v>0</v>
      </c>
      <c r="U8468">
        <v>8</v>
      </c>
    </row>
    <row r="8469" spans="1:21" hidden="1" x14ac:dyDescent="0.25">
      <c r="A8469" s="1">
        <v>40100</v>
      </c>
      <c r="B8469" t="s">
        <v>600</v>
      </c>
      <c r="C8469" t="s">
        <v>148</v>
      </c>
      <c r="D8469">
        <v>1</v>
      </c>
      <c r="E8469">
        <v>1</v>
      </c>
      <c r="F8469" t="s">
        <v>11</v>
      </c>
      <c r="G8469" t="s">
        <v>650</v>
      </c>
      <c r="H8469" t="s">
        <v>600</v>
      </c>
      <c r="I8469" t="b">
        <v>0</v>
      </c>
      <c r="J8469">
        <f>D8469-E8469</f>
        <v>0</v>
      </c>
      <c r="K8469">
        <f>IF(J8469&gt;0,J8469,0)</f>
        <v>0</v>
      </c>
      <c r="L8469">
        <f>IF(J8469&lt;0,-J8469,0)</f>
        <v>0</v>
      </c>
      <c r="M8469">
        <f>IF(J8469&gt;0,J8469,-J8469)</f>
        <v>0</v>
      </c>
      <c r="N8469">
        <f t="shared" si="529"/>
        <v>1</v>
      </c>
      <c r="P8469">
        <v>5677.5</v>
      </c>
      <c r="Q8469">
        <f t="shared" si="530"/>
        <v>0</v>
      </c>
      <c r="R8469">
        <f t="shared" si="531"/>
        <v>0</v>
      </c>
      <c r="S8469">
        <f t="shared" si="532"/>
        <v>0</v>
      </c>
      <c r="T8469">
        <f t="shared" si="533"/>
        <v>0</v>
      </c>
      <c r="U8469">
        <v>8</v>
      </c>
    </row>
    <row r="8470" spans="1:21" hidden="1" x14ac:dyDescent="0.25">
      <c r="A8470" s="1">
        <v>40100</v>
      </c>
      <c r="B8470" t="s">
        <v>97</v>
      </c>
      <c r="C8470" t="s">
        <v>227</v>
      </c>
      <c r="D8470">
        <v>0</v>
      </c>
      <c r="E8470">
        <v>0</v>
      </c>
      <c r="F8470" t="s">
        <v>11</v>
      </c>
      <c r="G8470" t="s">
        <v>919</v>
      </c>
      <c r="H8470" t="s">
        <v>97</v>
      </c>
      <c r="I8470" t="b">
        <v>0</v>
      </c>
      <c r="J8470">
        <f>D8470-E8470</f>
        <v>0</v>
      </c>
      <c r="K8470">
        <f>IF(J8470&gt;0,J8470,0)</f>
        <v>0</v>
      </c>
      <c r="L8470">
        <f>IF(J8470&lt;0,-J8470,0)</f>
        <v>0</v>
      </c>
      <c r="M8470">
        <f>IF(J8470&gt;0,J8470,-J8470)</f>
        <v>0</v>
      </c>
      <c r="N8470">
        <f t="shared" si="529"/>
        <v>1</v>
      </c>
      <c r="P8470">
        <v>5677.5</v>
      </c>
      <c r="Q8470">
        <f t="shared" si="530"/>
        <v>0</v>
      </c>
      <c r="R8470">
        <f t="shared" si="531"/>
        <v>0</v>
      </c>
      <c r="S8470">
        <f t="shared" si="532"/>
        <v>0</v>
      </c>
      <c r="T8470">
        <f t="shared" si="533"/>
        <v>0</v>
      </c>
      <c r="U8470">
        <v>8</v>
      </c>
    </row>
    <row r="8471" spans="1:21" hidden="1" x14ac:dyDescent="0.25">
      <c r="A8471" s="1">
        <v>40100</v>
      </c>
      <c r="B8471" t="s">
        <v>572</v>
      </c>
      <c r="C8471" t="s">
        <v>71</v>
      </c>
      <c r="D8471">
        <v>0</v>
      </c>
      <c r="E8471">
        <v>0</v>
      </c>
      <c r="F8471" t="s">
        <v>11</v>
      </c>
      <c r="G8471" t="s">
        <v>67</v>
      </c>
      <c r="H8471" t="s">
        <v>572</v>
      </c>
      <c r="I8471" t="b">
        <v>0</v>
      </c>
      <c r="J8471">
        <f>D8471-E8471</f>
        <v>0</v>
      </c>
      <c r="K8471">
        <f>IF(J8471&gt;0,J8471,0)</f>
        <v>0</v>
      </c>
      <c r="L8471">
        <f>IF(J8471&lt;0,-J8471,0)</f>
        <v>0</v>
      </c>
      <c r="M8471">
        <f>IF(J8471&gt;0,J8471,-J8471)</f>
        <v>0</v>
      </c>
      <c r="N8471">
        <f t="shared" si="529"/>
        <v>1</v>
      </c>
      <c r="P8471">
        <v>5677.5</v>
      </c>
      <c r="Q8471">
        <f t="shared" si="530"/>
        <v>0</v>
      </c>
      <c r="R8471">
        <f t="shared" si="531"/>
        <v>0</v>
      </c>
      <c r="S8471">
        <f t="shared" si="532"/>
        <v>0</v>
      </c>
      <c r="T8471">
        <f t="shared" si="533"/>
        <v>0</v>
      </c>
      <c r="U8471">
        <v>8</v>
      </c>
    </row>
    <row r="8472" spans="1:21" hidden="1" x14ac:dyDescent="0.25">
      <c r="A8472" s="1">
        <v>40100</v>
      </c>
      <c r="B8472" t="s">
        <v>29</v>
      </c>
      <c r="C8472" t="s">
        <v>55</v>
      </c>
      <c r="D8472">
        <v>1</v>
      </c>
      <c r="E8472">
        <v>1</v>
      </c>
      <c r="F8472" t="s">
        <v>11</v>
      </c>
      <c r="G8472" t="s">
        <v>91</v>
      </c>
      <c r="H8472" t="s">
        <v>29</v>
      </c>
      <c r="I8472" t="b">
        <v>0</v>
      </c>
      <c r="J8472">
        <f>D8472-E8472</f>
        <v>0</v>
      </c>
      <c r="K8472">
        <f>IF(J8472&gt;0,J8472,0)</f>
        <v>0</v>
      </c>
      <c r="L8472">
        <f>IF(J8472&lt;0,-J8472,0)</f>
        <v>0</v>
      </c>
      <c r="M8472">
        <f>IF(J8472&gt;0,J8472,-J8472)</f>
        <v>0</v>
      </c>
      <c r="N8472">
        <f t="shared" si="529"/>
        <v>1</v>
      </c>
      <c r="P8472">
        <v>5677.5</v>
      </c>
      <c r="Q8472">
        <f t="shared" si="530"/>
        <v>0</v>
      </c>
      <c r="R8472">
        <f t="shared" si="531"/>
        <v>0</v>
      </c>
      <c r="S8472">
        <f t="shared" si="532"/>
        <v>0</v>
      </c>
      <c r="T8472">
        <f t="shared" si="533"/>
        <v>0</v>
      </c>
      <c r="U8472">
        <v>8</v>
      </c>
    </row>
    <row r="8473" spans="1:21" hidden="1" x14ac:dyDescent="0.25">
      <c r="A8473" s="1">
        <v>40100</v>
      </c>
      <c r="B8473" t="s">
        <v>46</v>
      </c>
      <c r="C8473" t="s">
        <v>887</v>
      </c>
      <c r="D8473">
        <v>0</v>
      </c>
      <c r="E8473">
        <v>0</v>
      </c>
      <c r="F8473" t="s">
        <v>11</v>
      </c>
      <c r="G8473" t="s">
        <v>69</v>
      </c>
      <c r="H8473" t="s">
        <v>46</v>
      </c>
      <c r="I8473" t="b">
        <v>0</v>
      </c>
      <c r="J8473">
        <f>D8473-E8473</f>
        <v>0</v>
      </c>
      <c r="K8473">
        <f>IF(J8473&gt;0,J8473,0)</f>
        <v>0</v>
      </c>
      <c r="L8473">
        <f>IF(J8473&lt;0,-J8473,0)</f>
        <v>0</v>
      </c>
      <c r="M8473">
        <f>IF(J8473&gt;0,J8473,-J8473)</f>
        <v>0</v>
      </c>
      <c r="N8473">
        <f t="shared" si="529"/>
        <v>1</v>
      </c>
      <c r="P8473">
        <v>5677.5</v>
      </c>
      <c r="Q8473">
        <f t="shared" si="530"/>
        <v>0</v>
      </c>
      <c r="R8473">
        <f t="shared" si="531"/>
        <v>0</v>
      </c>
      <c r="S8473">
        <f t="shared" si="532"/>
        <v>0</v>
      </c>
      <c r="T8473">
        <f t="shared" si="533"/>
        <v>0</v>
      </c>
      <c r="U8473">
        <v>8</v>
      </c>
    </row>
    <row r="8474" spans="1:21" hidden="1" x14ac:dyDescent="0.25">
      <c r="A8474" s="1">
        <v>40100</v>
      </c>
      <c r="B8474" t="s">
        <v>16</v>
      </c>
      <c r="C8474" t="s">
        <v>34</v>
      </c>
      <c r="D8474">
        <v>0</v>
      </c>
      <c r="E8474">
        <v>0</v>
      </c>
      <c r="F8474" t="s">
        <v>11</v>
      </c>
      <c r="G8474" t="s">
        <v>135</v>
      </c>
      <c r="H8474" t="s">
        <v>16</v>
      </c>
      <c r="I8474" t="b">
        <v>0</v>
      </c>
      <c r="J8474">
        <f>D8474-E8474</f>
        <v>0</v>
      </c>
      <c r="K8474">
        <f>IF(J8474&gt;0,J8474,0)</f>
        <v>0</v>
      </c>
      <c r="L8474">
        <f>IF(J8474&lt;0,-J8474,0)</f>
        <v>0</v>
      </c>
      <c r="M8474">
        <f>IF(J8474&gt;0,J8474,-J8474)</f>
        <v>0</v>
      </c>
      <c r="N8474">
        <f t="shared" si="529"/>
        <v>1</v>
      </c>
      <c r="P8474">
        <v>5677.5</v>
      </c>
      <c r="Q8474">
        <f t="shared" si="530"/>
        <v>0</v>
      </c>
      <c r="R8474">
        <f t="shared" si="531"/>
        <v>0</v>
      </c>
      <c r="S8474">
        <f t="shared" si="532"/>
        <v>0</v>
      </c>
      <c r="T8474">
        <f t="shared" si="533"/>
        <v>0</v>
      </c>
      <c r="U8474">
        <v>8</v>
      </c>
    </row>
    <row r="8475" spans="1:21" hidden="1" x14ac:dyDescent="0.25">
      <c r="A8475" s="1">
        <v>40100</v>
      </c>
      <c r="B8475" t="s">
        <v>211</v>
      </c>
      <c r="C8475" t="s">
        <v>26</v>
      </c>
      <c r="D8475">
        <v>2</v>
      </c>
      <c r="E8475">
        <v>2</v>
      </c>
      <c r="F8475" t="s">
        <v>11</v>
      </c>
      <c r="G8475" t="s">
        <v>212</v>
      </c>
      <c r="H8475" t="s">
        <v>211</v>
      </c>
      <c r="I8475" t="b">
        <v>0</v>
      </c>
      <c r="J8475">
        <f>D8475-E8475</f>
        <v>0</v>
      </c>
      <c r="K8475">
        <f>IF(J8475&gt;0,J8475,0)</f>
        <v>0</v>
      </c>
      <c r="L8475">
        <f>IF(J8475&lt;0,-J8475,0)</f>
        <v>0</v>
      </c>
      <c r="M8475">
        <f>IF(J8475&gt;0,J8475,-J8475)</f>
        <v>0</v>
      </c>
      <c r="N8475">
        <f t="shared" si="529"/>
        <v>1</v>
      </c>
      <c r="P8475">
        <v>5677.5</v>
      </c>
      <c r="Q8475">
        <f t="shared" si="530"/>
        <v>0</v>
      </c>
      <c r="R8475">
        <f t="shared" si="531"/>
        <v>0</v>
      </c>
      <c r="S8475">
        <f t="shared" si="532"/>
        <v>0</v>
      </c>
      <c r="T8475">
        <f t="shared" si="533"/>
        <v>0</v>
      </c>
      <c r="U8475">
        <v>8</v>
      </c>
    </row>
    <row r="8476" spans="1:21" hidden="1" x14ac:dyDescent="0.25">
      <c r="A8476" s="1">
        <v>40100</v>
      </c>
      <c r="B8476" t="s">
        <v>70</v>
      </c>
      <c r="C8476" t="s">
        <v>118</v>
      </c>
      <c r="D8476">
        <v>2</v>
      </c>
      <c r="E8476">
        <v>2</v>
      </c>
      <c r="F8476" t="s">
        <v>11</v>
      </c>
      <c r="G8476" t="s">
        <v>656</v>
      </c>
      <c r="H8476" t="s">
        <v>70</v>
      </c>
      <c r="I8476" t="b">
        <v>0</v>
      </c>
      <c r="J8476">
        <f>D8476-E8476</f>
        <v>0</v>
      </c>
      <c r="K8476">
        <f>IF(J8476&gt;0,J8476,0)</f>
        <v>0</v>
      </c>
      <c r="L8476">
        <f>IF(J8476&lt;0,-J8476,0)</f>
        <v>0</v>
      </c>
      <c r="M8476">
        <f>IF(J8476&gt;0,J8476,-J8476)</f>
        <v>0</v>
      </c>
      <c r="N8476">
        <f t="shared" si="529"/>
        <v>0</v>
      </c>
      <c r="P8476">
        <v>0</v>
      </c>
      <c r="Q8476">
        <f t="shared" si="530"/>
        <v>0</v>
      </c>
      <c r="R8476">
        <f t="shared" si="531"/>
        <v>0</v>
      </c>
      <c r="S8476">
        <f t="shared" si="532"/>
        <v>0</v>
      </c>
      <c r="T8476">
        <f t="shared" si="533"/>
        <v>0</v>
      </c>
      <c r="U8476">
        <v>8</v>
      </c>
    </row>
    <row r="8477" spans="1:21" hidden="1" x14ac:dyDescent="0.25">
      <c r="A8477" s="1">
        <v>40100</v>
      </c>
      <c r="B8477" t="s">
        <v>292</v>
      </c>
      <c r="C8477" t="s">
        <v>465</v>
      </c>
      <c r="D8477">
        <v>1</v>
      </c>
      <c r="E8477">
        <v>0</v>
      </c>
      <c r="F8477" t="s">
        <v>106</v>
      </c>
      <c r="G8477" t="s">
        <v>345</v>
      </c>
      <c r="H8477" t="s">
        <v>292</v>
      </c>
      <c r="I8477" t="b">
        <v>0</v>
      </c>
      <c r="J8477">
        <f>D8477-E8477</f>
        <v>1</v>
      </c>
      <c r="K8477">
        <f>IF(J8477&gt;0,J8477,0)</f>
        <v>1</v>
      </c>
      <c r="L8477">
        <f>IF(J8477&lt;0,-J8477,0)</f>
        <v>0</v>
      </c>
      <c r="M8477">
        <f>IF(J8477&gt;0,J8477,-J8477)</f>
        <v>1</v>
      </c>
      <c r="N8477">
        <f t="shared" si="529"/>
        <v>1</v>
      </c>
      <c r="P8477">
        <v>5677.5</v>
      </c>
      <c r="Q8477">
        <f t="shared" si="530"/>
        <v>5677.5</v>
      </c>
      <c r="R8477">
        <f t="shared" si="531"/>
        <v>0</v>
      </c>
      <c r="S8477">
        <f t="shared" si="532"/>
        <v>1</v>
      </c>
      <c r="T8477">
        <f t="shared" si="533"/>
        <v>0</v>
      </c>
      <c r="U8477">
        <v>1</v>
      </c>
    </row>
    <row r="8478" spans="1:21" hidden="1" x14ac:dyDescent="0.25">
      <c r="A8478" s="1">
        <v>40100</v>
      </c>
      <c r="B8478" t="s">
        <v>94</v>
      </c>
      <c r="C8478" t="s">
        <v>183</v>
      </c>
      <c r="D8478">
        <v>1</v>
      </c>
      <c r="E8478">
        <v>0</v>
      </c>
      <c r="F8478" t="s">
        <v>11</v>
      </c>
      <c r="G8478" t="s">
        <v>96</v>
      </c>
      <c r="H8478" t="s">
        <v>94</v>
      </c>
      <c r="I8478" t="b">
        <v>0</v>
      </c>
      <c r="J8478">
        <f>D8478-E8478</f>
        <v>1</v>
      </c>
      <c r="K8478">
        <f>IF(J8478&gt;0,J8478,0)</f>
        <v>1</v>
      </c>
      <c r="L8478">
        <f>IF(J8478&lt;0,-J8478,0)</f>
        <v>0</v>
      </c>
      <c r="M8478">
        <f>IF(J8478&gt;0,J8478,-J8478)</f>
        <v>1</v>
      </c>
      <c r="N8478">
        <f t="shared" si="529"/>
        <v>1</v>
      </c>
      <c r="P8478">
        <v>5677.5</v>
      </c>
      <c r="Q8478">
        <f t="shared" si="530"/>
        <v>5677.5</v>
      </c>
      <c r="R8478">
        <f t="shared" si="531"/>
        <v>0</v>
      </c>
      <c r="S8478">
        <f t="shared" si="532"/>
        <v>1</v>
      </c>
      <c r="T8478">
        <f t="shared" si="533"/>
        <v>0</v>
      </c>
      <c r="U8478">
        <v>8</v>
      </c>
    </row>
    <row r="8479" spans="1:21" hidden="1" x14ac:dyDescent="0.25">
      <c r="A8479" s="1">
        <v>40100</v>
      </c>
      <c r="B8479" t="s">
        <v>115</v>
      </c>
      <c r="C8479" t="s">
        <v>38</v>
      </c>
      <c r="D8479">
        <v>0</v>
      </c>
      <c r="E8479">
        <v>1</v>
      </c>
      <c r="F8479" t="s">
        <v>11</v>
      </c>
      <c r="G8479" t="s">
        <v>132</v>
      </c>
      <c r="H8479" t="s">
        <v>115</v>
      </c>
      <c r="I8479" t="b">
        <v>0</v>
      </c>
      <c r="J8479">
        <f>D8479-E8479</f>
        <v>-1</v>
      </c>
      <c r="K8479">
        <f>IF(J8479&gt;0,J8479,0)</f>
        <v>0</v>
      </c>
      <c r="L8479">
        <f>IF(J8479&lt;0,-J8479,0)</f>
        <v>1</v>
      </c>
      <c r="M8479">
        <f>IF(J8479&gt;0,J8479,-J8479)</f>
        <v>1</v>
      </c>
      <c r="N8479">
        <f t="shared" si="529"/>
        <v>1</v>
      </c>
      <c r="P8479">
        <v>5677.5</v>
      </c>
      <c r="Q8479">
        <f t="shared" si="530"/>
        <v>0</v>
      </c>
      <c r="R8479">
        <f t="shared" si="531"/>
        <v>5677.5</v>
      </c>
      <c r="S8479">
        <f t="shared" si="532"/>
        <v>0</v>
      </c>
      <c r="T8479">
        <f t="shared" si="533"/>
        <v>1</v>
      </c>
      <c r="U8479">
        <v>8</v>
      </c>
    </row>
    <row r="8480" spans="1:21" hidden="1" x14ac:dyDescent="0.25">
      <c r="A8480" s="1">
        <v>40100</v>
      </c>
      <c r="B8480" t="s">
        <v>216</v>
      </c>
      <c r="C8480" t="s">
        <v>171</v>
      </c>
      <c r="D8480">
        <v>0</v>
      </c>
      <c r="E8480">
        <v>1</v>
      </c>
      <c r="F8480" t="s">
        <v>11</v>
      </c>
      <c r="G8480" t="s">
        <v>219</v>
      </c>
      <c r="H8480" t="s">
        <v>216</v>
      </c>
      <c r="I8480" t="b">
        <v>0</v>
      </c>
      <c r="J8480">
        <f>D8480-E8480</f>
        <v>-1</v>
      </c>
      <c r="K8480">
        <f>IF(J8480&gt;0,J8480,0)</f>
        <v>0</v>
      </c>
      <c r="L8480">
        <f>IF(J8480&lt;0,-J8480,0)</f>
        <v>1</v>
      </c>
      <c r="M8480">
        <f>IF(J8480&gt;0,J8480,-J8480)</f>
        <v>1</v>
      </c>
      <c r="N8480">
        <f t="shared" si="529"/>
        <v>1</v>
      </c>
      <c r="P8480">
        <v>5677.5</v>
      </c>
      <c r="Q8480">
        <f t="shared" si="530"/>
        <v>0</v>
      </c>
      <c r="R8480">
        <f t="shared" si="531"/>
        <v>5677.5</v>
      </c>
      <c r="S8480">
        <f t="shared" si="532"/>
        <v>0</v>
      </c>
      <c r="T8480">
        <f t="shared" si="533"/>
        <v>1</v>
      </c>
      <c r="U8480">
        <v>8</v>
      </c>
    </row>
    <row r="8481" spans="1:21" hidden="1" x14ac:dyDescent="0.25">
      <c r="A8481" s="1">
        <v>40100</v>
      </c>
      <c r="B8481" t="s">
        <v>41</v>
      </c>
      <c r="C8481" t="s">
        <v>28</v>
      </c>
      <c r="D8481">
        <v>2</v>
      </c>
      <c r="E8481">
        <v>1</v>
      </c>
      <c r="F8481" t="s">
        <v>11</v>
      </c>
      <c r="G8481" t="s">
        <v>66</v>
      </c>
      <c r="H8481" t="s">
        <v>41</v>
      </c>
      <c r="I8481" t="b">
        <v>0</v>
      </c>
      <c r="J8481">
        <f>D8481-E8481</f>
        <v>1</v>
      </c>
      <c r="K8481">
        <f>IF(J8481&gt;0,J8481,0)</f>
        <v>1</v>
      </c>
      <c r="L8481">
        <f>IF(J8481&lt;0,-J8481,0)</f>
        <v>0</v>
      </c>
      <c r="M8481">
        <f>IF(J8481&gt;0,J8481,-J8481)</f>
        <v>1</v>
      </c>
      <c r="N8481">
        <f t="shared" si="529"/>
        <v>1</v>
      </c>
      <c r="P8481">
        <v>5677.5</v>
      </c>
      <c r="Q8481">
        <f t="shared" si="530"/>
        <v>5677.5</v>
      </c>
      <c r="R8481">
        <f t="shared" si="531"/>
        <v>0</v>
      </c>
      <c r="S8481">
        <f t="shared" si="532"/>
        <v>1</v>
      </c>
      <c r="T8481">
        <f t="shared" si="533"/>
        <v>0</v>
      </c>
      <c r="U8481">
        <v>8</v>
      </c>
    </row>
    <row r="8482" spans="1:21" hidden="1" x14ac:dyDescent="0.25">
      <c r="A8482" s="1">
        <v>40100</v>
      </c>
      <c r="B8482" t="s">
        <v>40</v>
      </c>
      <c r="C8482" t="s">
        <v>180</v>
      </c>
      <c r="D8482">
        <v>3</v>
      </c>
      <c r="E8482">
        <v>2</v>
      </c>
      <c r="F8482" t="s">
        <v>11</v>
      </c>
      <c r="G8482" t="s">
        <v>763</v>
      </c>
      <c r="H8482" t="s">
        <v>40</v>
      </c>
      <c r="I8482" t="b">
        <v>0</v>
      </c>
      <c r="J8482">
        <f>D8482-E8482</f>
        <v>1</v>
      </c>
      <c r="K8482">
        <f>IF(J8482&gt;0,J8482,0)</f>
        <v>1</v>
      </c>
      <c r="L8482">
        <f>IF(J8482&lt;0,-J8482,0)</f>
        <v>0</v>
      </c>
      <c r="M8482">
        <f>IF(J8482&gt;0,J8482,-J8482)</f>
        <v>1</v>
      </c>
      <c r="N8482">
        <f t="shared" si="529"/>
        <v>1</v>
      </c>
      <c r="P8482">
        <v>5677.5</v>
      </c>
      <c r="Q8482">
        <f t="shared" si="530"/>
        <v>5677.5</v>
      </c>
      <c r="R8482">
        <f t="shared" si="531"/>
        <v>0</v>
      </c>
      <c r="S8482">
        <f t="shared" si="532"/>
        <v>1</v>
      </c>
      <c r="T8482">
        <f t="shared" si="533"/>
        <v>0</v>
      </c>
      <c r="U8482">
        <v>8</v>
      </c>
    </row>
    <row r="8483" spans="1:21" hidden="1" x14ac:dyDescent="0.25">
      <c r="A8483" s="1">
        <v>40100</v>
      </c>
      <c r="B8483" t="s">
        <v>643</v>
      </c>
      <c r="C8483" t="s">
        <v>593</v>
      </c>
      <c r="D8483">
        <v>1</v>
      </c>
      <c r="E8483">
        <v>2</v>
      </c>
      <c r="F8483" t="s">
        <v>11</v>
      </c>
      <c r="G8483" t="s">
        <v>920</v>
      </c>
      <c r="H8483" t="s">
        <v>643</v>
      </c>
      <c r="I8483" t="b">
        <v>0</v>
      </c>
      <c r="J8483">
        <f>D8483-E8483</f>
        <v>-1</v>
      </c>
      <c r="K8483">
        <f>IF(J8483&gt;0,J8483,0)</f>
        <v>0</v>
      </c>
      <c r="L8483">
        <f>IF(J8483&lt;0,-J8483,0)</f>
        <v>1</v>
      </c>
      <c r="M8483">
        <f>IF(J8483&gt;0,J8483,-J8483)</f>
        <v>1</v>
      </c>
      <c r="N8483">
        <f t="shared" si="529"/>
        <v>1</v>
      </c>
      <c r="P8483">
        <v>5677.5</v>
      </c>
      <c r="Q8483">
        <f t="shared" si="530"/>
        <v>0</v>
      </c>
      <c r="R8483">
        <f t="shared" si="531"/>
        <v>5677.5</v>
      </c>
      <c r="S8483">
        <f t="shared" si="532"/>
        <v>0</v>
      </c>
      <c r="T8483">
        <f t="shared" si="533"/>
        <v>1</v>
      </c>
      <c r="U8483">
        <v>8</v>
      </c>
    </row>
    <row r="8484" spans="1:21" hidden="1" x14ac:dyDescent="0.25">
      <c r="A8484" s="1">
        <v>40100</v>
      </c>
      <c r="B8484" t="s">
        <v>58</v>
      </c>
      <c r="C8484" t="s">
        <v>596</v>
      </c>
      <c r="D8484">
        <v>3</v>
      </c>
      <c r="E8484">
        <v>2</v>
      </c>
      <c r="F8484" t="s">
        <v>11</v>
      </c>
      <c r="G8484" t="s">
        <v>59</v>
      </c>
      <c r="H8484" t="s">
        <v>58</v>
      </c>
      <c r="I8484" t="b">
        <v>0</v>
      </c>
      <c r="J8484">
        <f>D8484-E8484</f>
        <v>1</v>
      </c>
      <c r="K8484">
        <f>IF(J8484&gt;0,J8484,0)</f>
        <v>1</v>
      </c>
      <c r="L8484">
        <f>IF(J8484&lt;0,-J8484,0)</f>
        <v>0</v>
      </c>
      <c r="M8484">
        <f>IF(J8484&gt;0,J8484,-J8484)</f>
        <v>1</v>
      </c>
      <c r="N8484">
        <f t="shared" si="529"/>
        <v>1</v>
      </c>
      <c r="P8484">
        <v>5677.5</v>
      </c>
      <c r="Q8484">
        <f t="shared" si="530"/>
        <v>5677.5</v>
      </c>
      <c r="R8484">
        <f t="shared" si="531"/>
        <v>0</v>
      </c>
      <c r="S8484">
        <f t="shared" si="532"/>
        <v>1</v>
      </c>
      <c r="T8484">
        <f t="shared" si="533"/>
        <v>0</v>
      </c>
      <c r="U8484">
        <v>8</v>
      </c>
    </row>
    <row r="8485" spans="1:21" hidden="1" x14ac:dyDescent="0.25">
      <c r="A8485" s="1">
        <v>40100</v>
      </c>
      <c r="B8485" t="s">
        <v>13</v>
      </c>
      <c r="C8485" t="s">
        <v>655</v>
      </c>
      <c r="D8485">
        <v>2</v>
      </c>
      <c r="E8485">
        <v>1</v>
      </c>
      <c r="F8485" t="s">
        <v>11</v>
      </c>
      <c r="G8485" t="s">
        <v>891</v>
      </c>
      <c r="H8485" t="s">
        <v>13</v>
      </c>
      <c r="I8485" t="b">
        <v>0</v>
      </c>
      <c r="J8485">
        <f>D8485-E8485</f>
        <v>1</v>
      </c>
      <c r="K8485">
        <f>IF(J8485&gt;0,J8485,0)</f>
        <v>1</v>
      </c>
      <c r="L8485">
        <f>IF(J8485&lt;0,-J8485,0)</f>
        <v>0</v>
      </c>
      <c r="M8485">
        <f>IF(J8485&gt;0,J8485,-J8485)</f>
        <v>1</v>
      </c>
      <c r="N8485">
        <f t="shared" si="529"/>
        <v>1</v>
      </c>
      <c r="P8485">
        <v>5677.5</v>
      </c>
      <c r="Q8485">
        <f t="shared" si="530"/>
        <v>5677.5</v>
      </c>
      <c r="R8485">
        <f t="shared" si="531"/>
        <v>0</v>
      </c>
      <c r="S8485">
        <f t="shared" si="532"/>
        <v>1</v>
      </c>
      <c r="T8485">
        <f t="shared" si="533"/>
        <v>0</v>
      </c>
      <c r="U8485">
        <v>8</v>
      </c>
    </row>
    <row r="8486" spans="1:21" hidden="1" x14ac:dyDescent="0.25">
      <c r="A8486" s="1">
        <v>40100</v>
      </c>
      <c r="B8486" t="s">
        <v>124</v>
      </c>
      <c r="C8486" t="s">
        <v>150</v>
      </c>
      <c r="D8486">
        <v>1</v>
      </c>
      <c r="E8486">
        <v>0</v>
      </c>
      <c r="F8486" t="s">
        <v>11</v>
      </c>
      <c r="G8486" t="s">
        <v>125</v>
      </c>
      <c r="H8486" t="s">
        <v>124</v>
      </c>
      <c r="I8486" t="b">
        <v>0</v>
      </c>
      <c r="J8486">
        <f>D8486-E8486</f>
        <v>1</v>
      </c>
      <c r="K8486">
        <f>IF(J8486&gt;0,J8486,0)</f>
        <v>1</v>
      </c>
      <c r="L8486">
        <f>IF(J8486&lt;0,-J8486,0)</f>
        <v>0</v>
      </c>
      <c r="M8486">
        <f>IF(J8486&gt;0,J8486,-J8486)</f>
        <v>1</v>
      </c>
      <c r="N8486">
        <f t="shared" si="529"/>
        <v>1</v>
      </c>
      <c r="P8486">
        <v>5677.5</v>
      </c>
      <c r="Q8486">
        <f t="shared" si="530"/>
        <v>5677.5</v>
      </c>
      <c r="R8486">
        <f t="shared" si="531"/>
        <v>0</v>
      </c>
      <c r="S8486">
        <f t="shared" si="532"/>
        <v>1</v>
      </c>
      <c r="T8486">
        <f t="shared" si="533"/>
        <v>0</v>
      </c>
      <c r="U8486">
        <v>8</v>
      </c>
    </row>
    <row r="8487" spans="1:21" hidden="1" x14ac:dyDescent="0.25">
      <c r="A8487" s="1">
        <v>40100</v>
      </c>
      <c r="B8487" t="s">
        <v>18</v>
      </c>
      <c r="C8487" t="s">
        <v>601</v>
      </c>
      <c r="D8487">
        <v>0</v>
      </c>
      <c r="E8487">
        <v>1</v>
      </c>
      <c r="F8487" t="s">
        <v>11</v>
      </c>
      <c r="G8487" t="s">
        <v>154</v>
      </c>
      <c r="H8487" t="s">
        <v>18</v>
      </c>
      <c r="I8487" t="b">
        <v>0</v>
      </c>
      <c r="J8487">
        <f>D8487-E8487</f>
        <v>-1</v>
      </c>
      <c r="K8487">
        <f>IF(J8487&gt;0,J8487,0)</f>
        <v>0</v>
      </c>
      <c r="L8487">
        <f>IF(J8487&lt;0,-J8487,0)</f>
        <v>1</v>
      </c>
      <c r="M8487">
        <f>IF(J8487&gt;0,J8487,-J8487)</f>
        <v>1</v>
      </c>
      <c r="N8487">
        <f t="shared" si="529"/>
        <v>1</v>
      </c>
      <c r="P8487">
        <v>5677.5</v>
      </c>
      <c r="Q8487">
        <f t="shared" si="530"/>
        <v>0</v>
      </c>
      <c r="R8487">
        <f t="shared" si="531"/>
        <v>5677.5</v>
      </c>
      <c r="S8487">
        <f t="shared" si="532"/>
        <v>0</v>
      </c>
      <c r="T8487">
        <f t="shared" si="533"/>
        <v>1</v>
      </c>
      <c r="U8487">
        <v>8</v>
      </c>
    </row>
    <row r="8488" spans="1:21" hidden="1" x14ac:dyDescent="0.25">
      <c r="A8488" s="1">
        <v>40100</v>
      </c>
      <c r="B8488" t="s">
        <v>141</v>
      </c>
      <c r="C8488" t="s">
        <v>152</v>
      </c>
      <c r="D8488">
        <v>0</v>
      </c>
      <c r="E8488">
        <v>1</v>
      </c>
      <c r="F8488" t="s">
        <v>11</v>
      </c>
      <c r="G8488" t="s">
        <v>146</v>
      </c>
      <c r="H8488" t="s">
        <v>141</v>
      </c>
      <c r="I8488" t="b">
        <v>0</v>
      </c>
      <c r="J8488">
        <f>D8488-E8488</f>
        <v>-1</v>
      </c>
      <c r="K8488">
        <f>IF(J8488&gt;0,J8488,0)</f>
        <v>0</v>
      </c>
      <c r="L8488">
        <f>IF(J8488&lt;0,-J8488,0)</f>
        <v>1</v>
      </c>
      <c r="M8488">
        <f>IF(J8488&gt;0,J8488,-J8488)</f>
        <v>1</v>
      </c>
      <c r="N8488">
        <f t="shared" ref="N8488:N8551" si="534">IF(M8488=M8489,1,0)</f>
        <v>0</v>
      </c>
      <c r="P8488">
        <v>0</v>
      </c>
      <c r="Q8488">
        <f t="shared" ref="Q8488:Q8551" si="535">IF(K8488&gt;0,P8488,0)</f>
        <v>0</v>
      </c>
      <c r="R8488">
        <f t="shared" ref="R8488:R8551" si="536">IF(L8488&gt;0,P8488,0)</f>
        <v>0</v>
      </c>
      <c r="S8488">
        <f t="shared" ref="S8488:S8551" si="537">IF(D8488&gt;E8488,1,0)</f>
        <v>0</v>
      </c>
      <c r="T8488">
        <f t="shared" ref="T8488:T8551" si="538">IF(E8488&gt;D8488,1,0)</f>
        <v>1</v>
      </c>
      <c r="U8488">
        <v>8</v>
      </c>
    </row>
    <row r="8489" spans="1:21" hidden="1" x14ac:dyDescent="0.25">
      <c r="A8489" s="1">
        <v>40100</v>
      </c>
      <c r="B8489" t="s">
        <v>10</v>
      </c>
      <c r="C8489" t="s">
        <v>52</v>
      </c>
      <c r="D8489">
        <v>2</v>
      </c>
      <c r="E8489">
        <v>0</v>
      </c>
      <c r="F8489" t="s">
        <v>11</v>
      </c>
      <c r="G8489" t="s">
        <v>558</v>
      </c>
      <c r="H8489" t="s">
        <v>10</v>
      </c>
      <c r="I8489" t="b">
        <v>0</v>
      </c>
      <c r="J8489">
        <f>D8489-E8489</f>
        <v>2</v>
      </c>
      <c r="K8489">
        <f>IF(J8489&gt;0,J8489,0)</f>
        <v>2</v>
      </c>
      <c r="L8489">
        <f>IF(J8489&lt;0,-J8489,0)</f>
        <v>0</v>
      </c>
      <c r="M8489">
        <f>IF(J8489&gt;0,J8489,-J8489)</f>
        <v>2</v>
      </c>
      <c r="N8489">
        <f t="shared" si="534"/>
        <v>1</v>
      </c>
      <c r="P8489">
        <v>5677.5</v>
      </c>
      <c r="Q8489">
        <f t="shared" si="535"/>
        <v>5677.5</v>
      </c>
      <c r="R8489">
        <f t="shared" si="536"/>
        <v>0</v>
      </c>
      <c r="S8489">
        <f t="shared" si="537"/>
        <v>1</v>
      </c>
      <c r="T8489">
        <f t="shared" si="538"/>
        <v>0</v>
      </c>
      <c r="U8489">
        <v>8</v>
      </c>
    </row>
    <row r="8490" spans="1:21" hidden="1" x14ac:dyDescent="0.25">
      <c r="A8490" s="1">
        <v>40100</v>
      </c>
      <c r="B8490" t="s">
        <v>48</v>
      </c>
      <c r="C8490" t="s">
        <v>49</v>
      </c>
      <c r="D8490">
        <v>3</v>
      </c>
      <c r="E8490">
        <v>1</v>
      </c>
      <c r="F8490" t="s">
        <v>11</v>
      </c>
      <c r="G8490" t="s">
        <v>701</v>
      </c>
      <c r="H8490" t="s">
        <v>48</v>
      </c>
      <c r="I8490" t="b">
        <v>0</v>
      </c>
      <c r="J8490">
        <f>D8490-E8490</f>
        <v>2</v>
      </c>
      <c r="K8490">
        <f>IF(J8490&gt;0,J8490,0)</f>
        <v>2</v>
      </c>
      <c r="L8490">
        <f>IF(J8490&lt;0,-J8490,0)</f>
        <v>0</v>
      </c>
      <c r="M8490">
        <f>IF(J8490&gt;0,J8490,-J8490)</f>
        <v>2</v>
      </c>
      <c r="N8490">
        <f t="shared" si="534"/>
        <v>1</v>
      </c>
      <c r="P8490">
        <v>5677.5</v>
      </c>
      <c r="Q8490">
        <f t="shared" si="535"/>
        <v>5677.5</v>
      </c>
      <c r="R8490">
        <f t="shared" si="536"/>
        <v>0</v>
      </c>
      <c r="S8490">
        <f t="shared" si="537"/>
        <v>1</v>
      </c>
      <c r="T8490">
        <f t="shared" si="538"/>
        <v>0</v>
      </c>
      <c r="U8490">
        <v>8</v>
      </c>
    </row>
    <row r="8491" spans="1:21" hidden="1" x14ac:dyDescent="0.25">
      <c r="A8491" s="1">
        <v>40100</v>
      </c>
      <c r="B8491" t="s">
        <v>589</v>
      </c>
      <c r="C8491" t="s">
        <v>74</v>
      </c>
      <c r="D8491">
        <v>0</v>
      </c>
      <c r="E8491">
        <v>2</v>
      </c>
      <c r="F8491" t="s">
        <v>11</v>
      </c>
      <c r="G8491" t="s">
        <v>699</v>
      </c>
      <c r="H8491" t="s">
        <v>589</v>
      </c>
      <c r="I8491" t="b">
        <v>0</v>
      </c>
      <c r="J8491">
        <f>D8491-E8491</f>
        <v>-2</v>
      </c>
      <c r="K8491">
        <f>IF(J8491&gt;0,J8491,0)</f>
        <v>0</v>
      </c>
      <c r="L8491">
        <f>IF(J8491&lt;0,-J8491,0)</f>
        <v>2</v>
      </c>
      <c r="M8491">
        <f>IF(J8491&gt;0,J8491,-J8491)</f>
        <v>2</v>
      </c>
      <c r="N8491">
        <f t="shared" si="534"/>
        <v>1</v>
      </c>
      <c r="P8491">
        <v>5677.5</v>
      </c>
      <c r="Q8491">
        <f t="shared" si="535"/>
        <v>0</v>
      </c>
      <c r="R8491">
        <f t="shared" si="536"/>
        <v>5677.5</v>
      </c>
      <c r="S8491">
        <f t="shared" si="537"/>
        <v>0</v>
      </c>
      <c r="T8491">
        <f t="shared" si="538"/>
        <v>1</v>
      </c>
      <c r="U8491">
        <v>8</v>
      </c>
    </row>
    <row r="8492" spans="1:21" hidden="1" x14ac:dyDescent="0.25">
      <c r="A8492" s="1">
        <v>40100</v>
      </c>
      <c r="B8492" t="s">
        <v>93</v>
      </c>
      <c r="C8492" t="s">
        <v>140</v>
      </c>
      <c r="D8492">
        <v>0</v>
      </c>
      <c r="E8492">
        <v>2</v>
      </c>
      <c r="F8492" t="s">
        <v>11</v>
      </c>
      <c r="G8492" t="s">
        <v>95</v>
      </c>
      <c r="H8492" t="s">
        <v>93</v>
      </c>
      <c r="I8492" t="b">
        <v>0</v>
      </c>
      <c r="J8492">
        <f>D8492-E8492</f>
        <v>-2</v>
      </c>
      <c r="K8492">
        <f>IF(J8492&gt;0,J8492,0)</f>
        <v>0</v>
      </c>
      <c r="L8492">
        <f>IF(J8492&lt;0,-J8492,0)</f>
        <v>2</v>
      </c>
      <c r="M8492">
        <f>IF(J8492&gt;0,J8492,-J8492)</f>
        <v>2</v>
      </c>
      <c r="N8492">
        <f t="shared" si="534"/>
        <v>1</v>
      </c>
      <c r="P8492">
        <v>5677.5</v>
      </c>
      <c r="Q8492">
        <f t="shared" si="535"/>
        <v>0</v>
      </c>
      <c r="R8492">
        <f t="shared" si="536"/>
        <v>5677.5</v>
      </c>
      <c r="S8492">
        <f t="shared" si="537"/>
        <v>0</v>
      </c>
      <c r="T8492">
        <f t="shared" si="538"/>
        <v>1</v>
      </c>
      <c r="U8492">
        <v>8</v>
      </c>
    </row>
    <row r="8493" spans="1:21" hidden="1" x14ac:dyDescent="0.25">
      <c r="A8493" s="1">
        <v>40100</v>
      </c>
      <c r="B8493" t="s">
        <v>21</v>
      </c>
      <c r="C8493" t="s">
        <v>530</v>
      </c>
      <c r="D8493">
        <v>3</v>
      </c>
      <c r="E8493">
        <v>1</v>
      </c>
      <c r="F8493" t="s">
        <v>11</v>
      </c>
      <c r="G8493" t="s">
        <v>860</v>
      </c>
      <c r="H8493" t="s">
        <v>21</v>
      </c>
      <c r="I8493" t="b">
        <v>0</v>
      </c>
      <c r="J8493">
        <f>D8493-E8493</f>
        <v>2</v>
      </c>
      <c r="K8493">
        <f>IF(J8493&gt;0,J8493,0)</f>
        <v>2</v>
      </c>
      <c r="L8493">
        <f>IF(J8493&lt;0,-J8493,0)</f>
        <v>0</v>
      </c>
      <c r="M8493">
        <f>IF(J8493&gt;0,J8493,-J8493)</f>
        <v>2</v>
      </c>
      <c r="N8493">
        <f t="shared" si="534"/>
        <v>1</v>
      </c>
      <c r="P8493">
        <v>5677.5</v>
      </c>
      <c r="Q8493">
        <f t="shared" si="535"/>
        <v>5677.5</v>
      </c>
      <c r="R8493">
        <f t="shared" si="536"/>
        <v>0</v>
      </c>
      <c r="S8493">
        <f t="shared" si="537"/>
        <v>1</v>
      </c>
      <c r="T8493">
        <f t="shared" si="538"/>
        <v>0</v>
      </c>
      <c r="U8493">
        <v>8</v>
      </c>
    </row>
    <row r="8494" spans="1:21" hidden="1" x14ac:dyDescent="0.25">
      <c r="A8494" s="1">
        <v>40100</v>
      </c>
      <c r="B8494" t="s">
        <v>80</v>
      </c>
      <c r="C8494" t="s">
        <v>594</v>
      </c>
      <c r="D8494">
        <v>2</v>
      </c>
      <c r="E8494">
        <v>0</v>
      </c>
      <c r="F8494" t="s">
        <v>11</v>
      </c>
      <c r="G8494" t="s">
        <v>668</v>
      </c>
      <c r="H8494" t="s">
        <v>80</v>
      </c>
      <c r="I8494" t="b">
        <v>0</v>
      </c>
      <c r="J8494">
        <f>D8494-E8494</f>
        <v>2</v>
      </c>
      <c r="K8494">
        <f>IF(J8494&gt;0,J8494,0)</f>
        <v>2</v>
      </c>
      <c r="L8494">
        <f>IF(J8494&lt;0,-J8494,0)</f>
        <v>0</v>
      </c>
      <c r="M8494">
        <f>IF(J8494&gt;0,J8494,-J8494)</f>
        <v>2</v>
      </c>
      <c r="N8494">
        <f t="shared" si="534"/>
        <v>0</v>
      </c>
      <c r="P8494">
        <v>0</v>
      </c>
      <c r="Q8494">
        <f t="shared" si="535"/>
        <v>0</v>
      </c>
      <c r="R8494">
        <f t="shared" si="536"/>
        <v>0</v>
      </c>
      <c r="S8494">
        <f t="shared" si="537"/>
        <v>1</v>
      </c>
      <c r="T8494">
        <f t="shared" si="538"/>
        <v>0</v>
      </c>
      <c r="U8494">
        <v>8</v>
      </c>
    </row>
    <row r="8495" spans="1:21" hidden="1" x14ac:dyDescent="0.25">
      <c r="A8495" s="1">
        <v>40100</v>
      </c>
      <c r="B8495" t="s">
        <v>651</v>
      </c>
      <c r="C8495" t="s">
        <v>30</v>
      </c>
      <c r="D8495">
        <v>2</v>
      </c>
      <c r="E8495">
        <v>5</v>
      </c>
      <c r="F8495" t="s">
        <v>11</v>
      </c>
      <c r="G8495" t="s">
        <v>476</v>
      </c>
      <c r="H8495" t="s">
        <v>651</v>
      </c>
      <c r="I8495" t="b">
        <v>0</v>
      </c>
      <c r="J8495">
        <f>D8495-E8495</f>
        <v>-3</v>
      </c>
      <c r="K8495">
        <f>IF(J8495&gt;0,J8495,0)</f>
        <v>0</v>
      </c>
      <c r="L8495">
        <f>IF(J8495&lt;0,-J8495,0)</f>
        <v>3</v>
      </c>
      <c r="M8495">
        <f>IF(J8495&gt;0,J8495,-J8495)</f>
        <v>3</v>
      </c>
      <c r="N8495">
        <f t="shared" si="534"/>
        <v>1</v>
      </c>
      <c r="P8495">
        <v>5677.5</v>
      </c>
      <c r="Q8495">
        <f t="shared" si="535"/>
        <v>0</v>
      </c>
      <c r="R8495">
        <f t="shared" si="536"/>
        <v>5677.5</v>
      </c>
      <c r="S8495">
        <f t="shared" si="537"/>
        <v>0</v>
      </c>
      <c r="T8495">
        <f t="shared" si="538"/>
        <v>1</v>
      </c>
      <c r="U8495">
        <v>8</v>
      </c>
    </row>
    <row r="8496" spans="1:21" hidden="1" x14ac:dyDescent="0.25">
      <c r="A8496" s="1">
        <v>40100</v>
      </c>
      <c r="B8496" t="s">
        <v>75</v>
      </c>
      <c r="C8496" t="s">
        <v>599</v>
      </c>
      <c r="D8496">
        <v>3</v>
      </c>
      <c r="E8496">
        <v>0</v>
      </c>
      <c r="F8496" t="s">
        <v>11</v>
      </c>
      <c r="G8496" t="s">
        <v>128</v>
      </c>
      <c r="H8496" t="s">
        <v>75</v>
      </c>
      <c r="I8496" t="b">
        <v>0</v>
      </c>
      <c r="J8496">
        <f>D8496-E8496</f>
        <v>3</v>
      </c>
      <c r="K8496">
        <f>IF(J8496&gt;0,J8496,0)</f>
        <v>3</v>
      </c>
      <c r="L8496">
        <f>IF(J8496&lt;0,-J8496,0)</f>
        <v>0</v>
      </c>
      <c r="M8496">
        <f>IF(J8496&gt;0,J8496,-J8496)</f>
        <v>3</v>
      </c>
      <c r="N8496">
        <f t="shared" si="534"/>
        <v>1</v>
      </c>
      <c r="P8496">
        <v>5677.5</v>
      </c>
      <c r="Q8496">
        <f t="shared" si="535"/>
        <v>5677.5</v>
      </c>
      <c r="R8496">
        <f t="shared" si="536"/>
        <v>0</v>
      </c>
      <c r="S8496">
        <f t="shared" si="537"/>
        <v>1</v>
      </c>
      <c r="T8496">
        <f t="shared" si="538"/>
        <v>0</v>
      </c>
      <c r="U8496">
        <v>8</v>
      </c>
    </row>
    <row r="8497" spans="1:21" hidden="1" x14ac:dyDescent="0.25">
      <c r="A8497" s="1">
        <v>40100</v>
      </c>
      <c r="B8497" t="s">
        <v>532</v>
      </c>
      <c r="C8497" t="s">
        <v>602</v>
      </c>
      <c r="D8497">
        <v>0</v>
      </c>
      <c r="E8497">
        <v>3</v>
      </c>
      <c r="F8497" t="s">
        <v>11</v>
      </c>
      <c r="G8497" t="s">
        <v>533</v>
      </c>
      <c r="H8497" t="s">
        <v>532</v>
      </c>
      <c r="I8497" t="b">
        <v>0</v>
      </c>
      <c r="J8497">
        <f>D8497-E8497</f>
        <v>-3</v>
      </c>
      <c r="K8497">
        <f>IF(J8497&gt;0,J8497,0)</f>
        <v>0</v>
      </c>
      <c r="L8497">
        <f>IF(J8497&lt;0,-J8497,0)</f>
        <v>3</v>
      </c>
      <c r="M8497">
        <f>IF(J8497&gt;0,J8497,-J8497)</f>
        <v>3</v>
      </c>
      <c r="N8497">
        <f t="shared" si="534"/>
        <v>1</v>
      </c>
      <c r="P8497">
        <v>5677.5</v>
      </c>
      <c r="Q8497">
        <f t="shared" si="535"/>
        <v>0</v>
      </c>
      <c r="R8497">
        <f t="shared" si="536"/>
        <v>5677.5</v>
      </c>
      <c r="S8497">
        <f t="shared" si="537"/>
        <v>0</v>
      </c>
      <c r="T8497">
        <f t="shared" si="538"/>
        <v>1</v>
      </c>
      <c r="U8497">
        <v>8</v>
      </c>
    </row>
    <row r="8498" spans="1:21" hidden="1" x14ac:dyDescent="0.25">
      <c r="A8498" s="1">
        <v>40100</v>
      </c>
      <c r="B8498" t="s">
        <v>9</v>
      </c>
      <c r="C8498" t="s">
        <v>199</v>
      </c>
      <c r="D8498">
        <v>4</v>
      </c>
      <c r="E8498">
        <v>1</v>
      </c>
      <c r="F8498" t="s">
        <v>11</v>
      </c>
      <c r="G8498" t="s">
        <v>56</v>
      </c>
      <c r="H8498" t="s">
        <v>9</v>
      </c>
      <c r="I8498" t="b">
        <v>0</v>
      </c>
      <c r="J8498">
        <f>D8498-E8498</f>
        <v>3</v>
      </c>
      <c r="K8498">
        <f>IF(J8498&gt;0,J8498,0)</f>
        <v>3</v>
      </c>
      <c r="L8498">
        <f>IF(J8498&lt;0,-J8498,0)</f>
        <v>0</v>
      </c>
      <c r="M8498">
        <f>IF(J8498&gt;0,J8498,-J8498)</f>
        <v>3</v>
      </c>
      <c r="N8498">
        <f t="shared" si="534"/>
        <v>0</v>
      </c>
      <c r="P8498">
        <v>0</v>
      </c>
      <c r="Q8498">
        <f t="shared" si="535"/>
        <v>0</v>
      </c>
      <c r="R8498">
        <f t="shared" si="536"/>
        <v>0</v>
      </c>
      <c r="S8498">
        <f t="shared" si="537"/>
        <v>1</v>
      </c>
      <c r="T8498">
        <f t="shared" si="538"/>
        <v>0</v>
      </c>
      <c r="U8498">
        <v>8</v>
      </c>
    </row>
    <row r="8499" spans="1:21" hidden="1" x14ac:dyDescent="0.25">
      <c r="A8499" s="1">
        <v>40100</v>
      </c>
      <c r="B8499" t="s">
        <v>37</v>
      </c>
      <c r="C8499" t="s">
        <v>595</v>
      </c>
      <c r="D8499">
        <v>6</v>
      </c>
      <c r="E8499">
        <v>2</v>
      </c>
      <c r="F8499" t="s">
        <v>11</v>
      </c>
      <c r="G8499" t="s">
        <v>39</v>
      </c>
      <c r="H8499" t="s">
        <v>37</v>
      </c>
      <c r="I8499" t="b">
        <v>0</v>
      </c>
      <c r="J8499">
        <f>D8499-E8499</f>
        <v>4</v>
      </c>
      <c r="K8499">
        <f>IF(J8499&gt;0,J8499,0)</f>
        <v>4</v>
      </c>
      <c r="L8499">
        <f>IF(J8499&lt;0,-J8499,0)</f>
        <v>0</v>
      </c>
      <c r="M8499">
        <f>IF(J8499&gt;0,J8499,-J8499)</f>
        <v>4</v>
      </c>
      <c r="N8499">
        <f t="shared" si="534"/>
        <v>1</v>
      </c>
      <c r="P8499">
        <v>5677.5</v>
      </c>
      <c r="Q8499">
        <f t="shared" si="535"/>
        <v>5677.5</v>
      </c>
      <c r="R8499">
        <f t="shared" si="536"/>
        <v>0</v>
      </c>
      <c r="S8499">
        <f t="shared" si="537"/>
        <v>1</v>
      </c>
      <c r="T8499">
        <f t="shared" si="538"/>
        <v>0</v>
      </c>
      <c r="U8499">
        <v>8</v>
      </c>
    </row>
    <row r="8500" spans="1:21" hidden="1" x14ac:dyDescent="0.25">
      <c r="A8500" s="1">
        <v>40100</v>
      </c>
      <c r="B8500" t="s">
        <v>31</v>
      </c>
      <c r="C8500" t="s">
        <v>193</v>
      </c>
      <c r="D8500">
        <v>4</v>
      </c>
      <c r="E8500">
        <v>0</v>
      </c>
      <c r="F8500" t="s">
        <v>11</v>
      </c>
      <c r="G8500" t="s">
        <v>704</v>
      </c>
      <c r="H8500" t="s">
        <v>31</v>
      </c>
      <c r="I8500" t="b">
        <v>0</v>
      </c>
      <c r="J8500">
        <f>D8500-E8500</f>
        <v>4</v>
      </c>
      <c r="K8500">
        <f>IF(J8500&gt;0,J8500,0)</f>
        <v>4</v>
      </c>
      <c r="L8500">
        <f>IF(J8500&lt;0,-J8500,0)</f>
        <v>0</v>
      </c>
      <c r="M8500">
        <f>IF(J8500&gt;0,J8500,-J8500)</f>
        <v>4</v>
      </c>
      <c r="N8500">
        <f t="shared" si="534"/>
        <v>0</v>
      </c>
      <c r="P8500">
        <v>0</v>
      </c>
      <c r="Q8500">
        <f t="shared" si="535"/>
        <v>0</v>
      </c>
      <c r="R8500">
        <f t="shared" si="536"/>
        <v>0</v>
      </c>
      <c r="S8500">
        <f t="shared" si="537"/>
        <v>1</v>
      </c>
      <c r="T8500">
        <f t="shared" si="538"/>
        <v>0</v>
      </c>
      <c r="U8500">
        <v>8</v>
      </c>
    </row>
    <row r="8501" spans="1:21" hidden="1" x14ac:dyDescent="0.25">
      <c r="A8501" s="1">
        <v>40100</v>
      </c>
      <c r="B8501" t="s">
        <v>695</v>
      </c>
      <c r="C8501" t="s">
        <v>604</v>
      </c>
      <c r="D8501">
        <v>0</v>
      </c>
      <c r="E8501">
        <v>6</v>
      </c>
      <c r="F8501" t="s">
        <v>11</v>
      </c>
      <c r="G8501" t="s">
        <v>698</v>
      </c>
      <c r="H8501" t="s">
        <v>695</v>
      </c>
      <c r="I8501" t="b">
        <v>0</v>
      </c>
      <c r="J8501">
        <f>D8501-E8501</f>
        <v>-6</v>
      </c>
      <c r="K8501">
        <f>IF(J8501&gt;0,J8501,0)</f>
        <v>0</v>
      </c>
      <c r="L8501">
        <f>IF(J8501&lt;0,-J8501,0)</f>
        <v>6</v>
      </c>
      <c r="M8501">
        <f>IF(J8501&gt;0,J8501,-J8501)</f>
        <v>6</v>
      </c>
      <c r="N8501">
        <f t="shared" si="534"/>
        <v>0</v>
      </c>
      <c r="P8501">
        <v>0</v>
      </c>
      <c r="Q8501">
        <f t="shared" si="535"/>
        <v>0</v>
      </c>
      <c r="R8501">
        <f t="shared" si="536"/>
        <v>0</v>
      </c>
      <c r="S8501">
        <f t="shared" si="537"/>
        <v>0</v>
      </c>
      <c r="T8501">
        <f t="shared" si="538"/>
        <v>1</v>
      </c>
      <c r="U8501">
        <v>8</v>
      </c>
    </row>
    <row r="8502" spans="1:21" hidden="1" x14ac:dyDescent="0.25">
      <c r="A8502" s="1">
        <v>40131</v>
      </c>
      <c r="B8502" t="s">
        <v>41</v>
      </c>
      <c r="C8502" t="s">
        <v>604</v>
      </c>
      <c r="D8502">
        <v>0</v>
      </c>
      <c r="E8502">
        <v>0</v>
      </c>
      <c r="F8502" t="s">
        <v>11</v>
      </c>
      <c r="G8502" t="s">
        <v>66</v>
      </c>
      <c r="H8502" t="s">
        <v>41</v>
      </c>
      <c r="I8502" t="b">
        <v>0</v>
      </c>
      <c r="J8502">
        <f>D8502-E8502</f>
        <v>0</v>
      </c>
      <c r="K8502">
        <f>IF(J8502&gt;0,J8502,0)</f>
        <v>0</v>
      </c>
      <c r="L8502">
        <f>IF(J8502&lt;0,-J8502,0)</f>
        <v>0</v>
      </c>
      <c r="M8502">
        <f>IF(J8502&gt;0,J8502,-J8502)</f>
        <v>0</v>
      </c>
      <c r="N8502">
        <f t="shared" si="534"/>
        <v>1</v>
      </c>
      <c r="P8502">
        <v>5677.5</v>
      </c>
      <c r="Q8502">
        <f t="shared" si="535"/>
        <v>0</v>
      </c>
      <c r="R8502">
        <f t="shared" si="536"/>
        <v>0</v>
      </c>
      <c r="S8502">
        <f t="shared" si="537"/>
        <v>0</v>
      </c>
      <c r="T8502">
        <f t="shared" si="538"/>
        <v>0</v>
      </c>
      <c r="U8502">
        <v>8</v>
      </c>
    </row>
    <row r="8503" spans="1:21" hidden="1" x14ac:dyDescent="0.25">
      <c r="A8503" s="1">
        <v>40131</v>
      </c>
      <c r="B8503" t="s">
        <v>435</v>
      </c>
      <c r="C8503" t="s">
        <v>275</v>
      </c>
      <c r="D8503">
        <v>0</v>
      </c>
      <c r="E8503">
        <v>0</v>
      </c>
      <c r="F8503" t="s">
        <v>11</v>
      </c>
      <c r="G8503" t="s">
        <v>439</v>
      </c>
      <c r="H8503" t="s">
        <v>435</v>
      </c>
      <c r="I8503" t="b">
        <v>0</v>
      </c>
      <c r="J8503">
        <f>D8503-E8503</f>
        <v>0</v>
      </c>
      <c r="K8503">
        <f>IF(J8503&gt;0,J8503,0)</f>
        <v>0</v>
      </c>
      <c r="L8503">
        <f>IF(J8503&lt;0,-J8503,0)</f>
        <v>0</v>
      </c>
      <c r="M8503">
        <f>IF(J8503&gt;0,J8503,-J8503)</f>
        <v>0</v>
      </c>
      <c r="N8503">
        <f t="shared" si="534"/>
        <v>0</v>
      </c>
      <c r="P8503">
        <v>0</v>
      </c>
      <c r="Q8503">
        <f t="shared" si="535"/>
        <v>0</v>
      </c>
      <c r="R8503">
        <f t="shared" si="536"/>
        <v>0</v>
      </c>
      <c r="S8503">
        <f t="shared" si="537"/>
        <v>0</v>
      </c>
      <c r="T8503">
        <f t="shared" si="538"/>
        <v>0</v>
      </c>
      <c r="U8503">
        <v>8</v>
      </c>
    </row>
    <row r="8504" spans="1:21" hidden="1" x14ac:dyDescent="0.25">
      <c r="A8504" s="1">
        <v>40131</v>
      </c>
      <c r="B8504" t="s">
        <v>244</v>
      </c>
      <c r="C8504" t="s">
        <v>365</v>
      </c>
      <c r="D8504">
        <v>1</v>
      </c>
      <c r="E8504">
        <v>0</v>
      </c>
      <c r="F8504" t="s">
        <v>11</v>
      </c>
      <c r="G8504" t="s">
        <v>245</v>
      </c>
      <c r="H8504" t="s">
        <v>244</v>
      </c>
      <c r="I8504" t="b">
        <v>0</v>
      </c>
      <c r="J8504">
        <f>D8504-E8504</f>
        <v>1</v>
      </c>
      <c r="K8504">
        <f>IF(J8504&gt;0,J8504,0)</f>
        <v>1</v>
      </c>
      <c r="L8504">
        <f>IF(J8504&lt;0,-J8504,0)</f>
        <v>0</v>
      </c>
      <c r="M8504">
        <f>IF(J8504&gt;0,J8504,-J8504)</f>
        <v>1</v>
      </c>
      <c r="N8504">
        <f t="shared" si="534"/>
        <v>1</v>
      </c>
      <c r="P8504">
        <v>5677.5</v>
      </c>
      <c r="Q8504">
        <f t="shared" si="535"/>
        <v>5677.5</v>
      </c>
      <c r="R8504">
        <f t="shared" si="536"/>
        <v>0</v>
      </c>
      <c r="S8504">
        <f t="shared" si="537"/>
        <v>1</v>
      </c>
      <c r="T8504">
        <f t="shared" si="538"/>
        <v>0</v>
      </c>
      <c r="U8504">
        <v>8</v>
      </c>
    </row>
    <row r="8505" spans="1:21" hidden="1" x14ac:dyDescent="0.25">
      <c r="A8505" s="1">
        <v>40131</v>
      </c>
      <c r="B8505" t="s">
        <v>118</v>
      </c>
      <c r="C8505" t="s">
        <v>141</v>
      </c>
      <c r="D8505">
        <v>0</v>
      </c>
      <c r="E8505">
        <v>1</v>
      </c>
      <c r="F8505" t="s">
        <v>11</v>
      </c>
      <c r="G8505" t="s">
        <v>120</v>
      </c>
      <c r="H8505" t="s">
        <v>118</v>
      </c>
      <c r="I8505" t="b">
        <v>0</v>
      </c>
      <c r="J8505">
        <f>D8505-E8505</f>
        <v>-1</v>
      </c>
      <c r="K8505">
        <f>IF(J8505&gt;0,J8505,0)</f>
        <v>0</v>
      </c>
      <c r="L8505">
        <f>IF(J8505&lt;0,-J8505,0)</f>
        <v>1</v>
      </c>
      <c r="M8505">
        <f>IF(J8505&gt;0,J8505,-J8505)</f>
        <v>1</v>
      </c>
      <c r="N8505">
        <f t="shared" si="534"/>
        <v>1</v>
      </c>
      <c r="P8505">
        <v>5677.5</v>
      </c>
      <c r="Q8505">
        <f t="shared" si="535"/>
        <v>0</v>
      </c>
      <c r="R8505">
        <f t="shared" si="536"/>
        <v>5677.5</v>
      </c>
      <c r="S8505">
        <f t="shared" si="537"/>
        <v>0</v>
      </c>
      <c r="T8505">
        <f t="shared" si="538"/>
        <v>1</v>
      </c>
      <c r="U8505">
        <v>8</v>
      </c>
    </row>
    <row r="8506" spans="1:21" hidden="1" x14ac:dyDescent="0.25">
      <c r="A8506" s="1">
        <v>40131</v>
      </c>
      <c r="B8506" t="s">
        <v>349</v>
      </c>
      <c r="C8506" t="s">
        <v>324</v>
      </c>
      <c r="D8506">
        <v>1</v>
      </c>
      <c r="E8506">
        <v>0</v>
      </c>
      <c r="F8506" t="s">
        <v>106</v>
      </c>
      <c r="G8506" t="s">
        <v>351</v>
      </c>
      <c r="H8506" t="s">
        <v>349</v>
      </c>
      <c r="I8506" t="b">
        <v>0</v>
      </c>
      <c r="J8506">
        <f>D8506-E8506</f>
        <v>1</v>
      </c>
      <c r="K8506">
        <f>IF(J8506&gt;0,J8506,0)</f>
        <v>1</v>
      </c>
      <c r="L8506">
        <f>IF(J8506&lt;0,-J8506,0)</f>
        <v>0</v>
      </c>
      <c r="M8506">
        <f>IF(J8506&gt;0,J8506,-J8506)</f>
        <v>1</v>
      </c>
      <c r="N8506">
        <f t="shared" si="534"/>
        <v>1</v>
      </c>
      <c r="P8506">
        <v>5677.5</v>
      </c>
      <c r="Q8506">
        <f t="shared" si="535"/>
        <v>5677.5</v>
      </c>
      <c r="R8506">
        <f t="shared" si="536"/>
        <v>0</v>
      </c>
      <c r="S8506">
        <f t="shared" si="537"/>
        <v>1</v>
      </c>
      <c r="T8506">
        <f t="shared" si="538"/>
        <v>0</v>
      </c>
      <c r="U8506">
        <v>1</v>
      </c>
    </row>
    <row r="8507" spans="1:21" hidden="1" x14ac:dyDescent="0.25">
      <c r="A8507" s="1">
        <v>40131</v>
      </c>
      <c r="B8507" t="s">
        <v>46</v>
      </c>
      <c r="C8507" t="s">
        <v>48</v>
      </c>
      <c r="D8507">
        <v>0</v>
      </c>
      <c r="E8507">
        <v>1</v>
      </c>
      <c r="F8507" t="s">
        <v>11</v>
      </c>
      <c r="G8507" t="s">
        <v>69</v>
      </c>
      <c r="H8507" t="s">
        <v>46</v>
      </c>
      <c r="I8507" t="b">
        <v>0</v>
      </c>
      <c r="J8507">
        <f>D8507-E8507</f>
        <v>-1</v>
      </c>
      <c r="K8507">
        <f>IF(J8507&gt;0,J8507,0)</f>
        <v>0</v>
      </c>
      <c r="L8507">
        <f>IF(J8507&lt;0,-J8507,0)</f>
        <v>1</v>
      </c>
      <c r="M8507">
        <f>IF(J8507&gt;0,J8507,-J8507)</f>
        <v>1</v>
      </c>
      <c r="N8507">
        <f t="shared" si="534"/>
        <v>1</v>
      </c>
      <c r="P8507">
        <v>5677.5</v>
      </c>
      <c r="Q8507">
        <f t="shared" si="535"/>
        <v>0</v>
      </c>
      <c r="R8507">
        <f t="shared" si="536"/>
        <v>5677.5</v>
      </c>
      <c r="S8507">
        <f t="shared" si="537"/>
        <v>0</v>
      </c>
      <c r="T8507">
        <f t="shared" si="538"/>
        <v>1</v>
      </c>
      <c r="U8507">
        <v>8</v>
      </c>
    </row>
    <row r="8508" spans="1:21" hidden="1" x14ac:dyDescent="0.25">
      <c r="A8508" s="1">
        <v>40131</v>
      </c>
      <c r="B8508" t="s">
        <v>187</v>
      </c>
      <c r="C8508" t="s">
        <v>169</v>
      </c>
      <c r="D8508">
        <v>2</v>
      </c>
      <c r="E8508">
        <v>3</v>
      </c>
      <c r="F8508" t="s">
        <v>11</v>
      </c>
      <c r="G8508" t="s">
        <v>189</v>
      </c>
      <c r="H8508" t="s">
        <v>187</v>
      </c>
      <c r="I8508" t="b">
        <v>0</v>
      </c>
      <c r="J8508">
        <f>D8508-E8508</f>
        <v>-1</v>
      </c>
      <c r="K8508">
        <f>IF(J8508&gt;0,J8508,0)</f>
        <v>0</v>
      </c>
      <c r="L8508">
        <f>IF(J8508&lt;0,-J8508,0)</f>
        <v>1</v>
      </c>
      <c r="M8508">
        <f>IF(J8508&gt;0,J8508,-J8508)</f>
        <v>1</v>
      </c>
      <c r="N8508">
        <f t="shared" si="534"/>
        <v>1</v>
      </c>
      <c r="P8508">
        <v>5677.5</v>
      </c>
      <c r="Q8508">
        <f t="shared" si="535"/>
        <v>0</v>
      </c>
      <c r="R8508">
        <f t="shared" si="536"/>
        <v>5677.5</v>
      </c>
      <c r="S8508">
        <f t="shared" si="537"/>
        <v>0</v>
      </c>
      <c r="T8508">
        <f t="shared" si="538"/>
        <v>1</v>
      </c>
      <c r="U8508">
        <v>8</v>
      </c>
    </row>
    <row r="8509" spans="1:21" hidden="1" x14ac:dyDescent="0.25">
      <c r="A8509" s="1">
        <v>40131</v>
      </c>
      <c r="B8509" t="s">
        <v>320</v>
      </c>
      <c r="C8509" t="s">
        <v>129</v>
      </c>
      <c r="D8509">
        <v>2</v>
      </c>
      <c r="E8509">
        <v>1</v>
      </c>
      <c r="F8509" t="s">
        <v>106</v>
      </c>
      <c r="G8509" t="s">
        <v>322</v>
      </c>
      <c r="H8509" t="s">
        <v>320</v>
      </c>
      <c r="I8509" t="b">
        <v>0</v>
      </c>
      <c r="J8509">
        <f>D8509-E8509</f>
        <v>1</v>
      </c>
      <c r="K8509">
        <f>IF(J8509&gt;0,J8509,0)</f>
        <v>1</v>
      </c>
      <c r="L8509">
        <f>IF(J8509&lt;0,-J8509,0)</f>
        <v>0</v>
      </c>
      <c r="M8509">
        <f>IF(J8509&gt;0,J8509,-J8509)</f>
        <v>1</v>
      </c>
      <c r="N8509">
        <f t="shared" si="534"/>
        <v>1</v>
      </c>
      <c r="P8509">
        <v>5677.5</v>
      </c>
      <c r="Q8509">
        <f t="shared" si="535"/>
        <v>5677.5</v>
      </c>
      <c r="R8509">
        <f t="shared" si="536"/>
        <v>0</v>
      </c>
      <c r="S8509">
        <f t="shared" si="537"/>
        <v>1</v>
      </c>
      <c r="T8509">
        <f t="shared" si="538"/>
        <v>0</v>
      </c>
      <c r="U8509">
        <v>1</v>
      </c>
    </row>
    <row r="8510" spans="1:21" hidden="1" x14ac:dyDescent="0.25">
      <c r="A8510" s="1">
        <v>40131</v>
      </c>
      <c r="B8510" t="s">
        <v>422</v>
      </c>
      <c r="C8510" t="s">
        <v>177</v>
      </c>
      <c r="D8510">
        <v>1</v>
      </c>
      <c r="E8510">
        <v>0</v>
      </c>
      <c r="F8510" t="s">
        <v>11</v>
      </c>
      <c r="G8510" t="s">
        <v>423</v>
      </c>
      <c r="H8510" t="s">
        <v>422</v>
      </c>
      <c r="I8510" t="b">
        <v>0</v>
      </c>
      <c r="J8510">
        <f>D8510-E8510</f>
        <v>1</v>
      </c>
      <c r="K8510">
        <f>IF(J8510&gt;0,J8510,0)</f>
        <v>1</v>
      </c>
      <c r="L8510">
        <f>IF(J8510&lt;0,-J8510,0)</f>
        <v>0</v>
      </c>
      <c r="M8510">
        <f>IF(J8510&gt;0,J8510,-J8510)</f>
        <v>1</v>
      </c>
      <c r="N8510">
        <f t="shared" si="534"/>
        <v>1</v>
      </c>
      <c r="P8510">
        <v>5677.5</v>
      </c>
      <c r="Q8510">
        <f t="shared" si="535"/>
        <v>5677.5</v>
      </c>
      <c r="R8510">
        <f t="shared" si="536"/>
        <v>0</v>
      </c>
      <c r="S8510">
        <f t="shared" si="537"/>
        <v>1</v>
      </c>
      <c r="T8510">
        <f t="shared" si="538"/>
        <v>0</v>
      </c>
      <c r="U8510">
        <v>8</v>
      </c>
    </row>
    <row r="8511" spans="1:21" hidden="1" x14ac:dyDescent="0.25">
      <c r="A8511" s="1">
        <v>40131</v>
      </c>
      <c r="B8511" t="s">
        <v>291</v>
      </c>
      <c r="C8511" t="s">
        <v>394</v>
      </c>
      <c r="D8511">
        <v>1</v>
      </c>
      <c r="E8511">
        <v>0</v>
      </c>
      <c r="F8511" t="s">
        <v>11</v>
      </c>
      <c r="G8511" t="s">
        <v>514</v>
      </c>
      <c r="H8511" t="s">
        <v>291</v>
      </c>
      <c r="I8511" t="b">
        <v>0</v>
      </c>
      <c r="J8511">
        <f>D8511-E8511</f>
        <v>1</v>
      </c>
      <c r="K8511">
        <f>IF(J8511&gt;0,J8511,0)</f>
        <v>1</v>
      </c>
      <c r="L8511">
        <f>IF(J8511&lt;0,-J8511,0)</f>
        <v>0</v>
      </c>
      <c r="M8511">
        <f>IF(J8511&gt;0,J8511,-J8511)</f>
        <v>1</v>
      </c>
      <c r="N8511">
        <f t="shared" si="534"/>
        <v>1</v>
      </c>
      <c r="P8511">
        <v>5677.5</v>
      </c>
      <c r="Q8511">
        <f t="shared" si="535"/>
        <v>5677.5</v>
      </c>
      <c r="R8511">
        <f t="shared" si="536"/>
        <v>0</v>
      </c>
      <c r="S8511">
        <f t="shared" si="537"/>
        <v>1</v>
      </c>
      <c r="T8511">
        <f t="shared" si="538"/>
        <v>0</v>
      </c>
      <c r="U8511">
        <v>8</v>
      </c>
    </row>
    <row r="8512" spans="1:21" hidden="1" x14ac:dyDescent="0.25">
      <c r="A8512" s="1">
        <v>40131</v>
      </c>
      <c r="B8512" t="s">
        <v>465</v>
      </c>
      <c r="C8512" t="s">
        <v>292</v>
      </c>
      <c r="D8512">
        <v>1</v>
      </c>
      <c r="E8512">
        <v>2</v>
      </c>
      <c r="F8512" t="s">
        <v>106</v>
      </c>
      <c r="G8512" t="s">
        <v>516</v>
      </c>
      <c r="H8512" t="s">
        <v>465</v>
      </c>
      <c r="I8512" t="b">
        <v>0</v>
      </c>
      <c r="J8512">
        <f>D8512-E8512</f>
        <v>-1</v>
      </c>
      <c r="K8512">
        <f>IF(J8512&gt;0,J8512,0)</f>
        <v>0</v>
      </c>
      <c r="L8512">
        <f>IF(J8512&lt;0,-J8512,0)</f>
        <v>1</v>
      </c>
      <c r="M8512">
        <f>IF(J8512&gt;0,J8512,-J8512)</f>
        <v>1</v>
      </c>
      <c r="N8512">
        <f t="shared" si="534"/>
        <v>1</v>
      </c>
      <c r="P8512">
        <v>5677.5</v>
      </c>
      <c r="Q8512">
        <f t="shared" si="535"/>
        <v>0</v>
      </c>
      <c r="R8512">
        <f t="shared" si="536"/>
        <v>5677.5</v>
      </c>
      <c r="S8512">
        <f t="shared" si="537"/>
        <v>0</v>
      </c>
      <c r="T8512">
        <f t="shared" si="538"/>
        <v>1</v>
      </c>
      <c r="U8512">
        <v>1</v>
      </c>
    </row>
    <row r="8513" spans="1:21" hidden="1" x14ac:dyDescent="0.25">
      <c r="A8513" s="1">
        <v>40131</v>
      </c>
      <c r="B8513" t="s">
        <v>31</v>
      </c>
      <c r="C8513" t="s">
        <v>651</v>
      </c>
      <c r="D8513">
        <v>1</v>
      </c>
      <c r="E8513">
        <v>0</v>
      </c>
      <c r="F8513" t="s">
        <v>11</v>
      </c>
      <c r="G8513" t="s">
        <v>36</v>
      </c>
      <c r="H8513" t="s">
        <v>31</v>
      </c>
      <c r="I8513" t="b">
        <v>0</v>
      </c>
      <c r="J8513">
        <f>D8513-E8513</f>
        <v>1</v>
      </c>
      <c r="K8513">
        <f>IF(J8513&gt;0,J8513,0)</f>
        <v>1</v>
      </c>
      <c r="L8513">
        <f>IF(J8513&lt;0,-J8513,0)</f>
        <v>0</v>
      </c>
      <c r="M8513">
        <f>IF(J8513&gt;0,J8513,-J8513)</f>
        <v>1</v>
      </c>
      <c r="N8513">
        <f t="shared" si="534"/>
        <v>1</v>
      </c>
      <c r="P8513">
        <v>5677.5</v>
      </c>
      <c r="Q8513">
        <f t="shared" si="535"/>
        <v>5677.5</v>
      </c>
      <c r="R8513">
        <f t="shared" si="536"/>
        <v>0</v>
      </c>
      <c r="S8513">
        <f t="shared" si="537"/>
        <v>1</v>
      </c>
      <c r="T8513">
        <f t="shared" si="538"/>
        <v>0</v>
      </c>
      <c r="U8513">
        <v>8</v>
      </c>
    </row>
    <row r="8514" spans="1:21" hidden="1" x14ac:dyDescent="0.25">
      <c r="A8514" s="1">
        <v>40131</v>
      </c>
      <c r="B8514" t="s">
        <v>148</v>
      </c>
      <c r="C8514" t="s">
        <v>602</v>
      </c>
      <c r="D8514">
        <v>2</v>
      </c>
      <c r="E8514">
        <v>1</v>
      </c>
      <c r="F8514" t="s">
        <v>11</v>
      </c>
      <c r="G8514" t="s">
        <v>158</v>
      </c>
      <c r="H8514" t="s">
        <v>148</v>
      </c>
      <c r="I8514" t="b">
        <v>0</v>
      </c>
      <c r="J8514">
        <f>D8514-E8514</f>
        <v>1</v>
      </c>
      <c r="K8514">
        <f>IF(J8514&gt;0,J8514,0)</f>
        <v>1</v>
      </c>
      <c r="L8514">
        <f>IF(J8514&lt;0,-J8514,0)</f>
        <v>0</v>
      </c>
      <c r="M8514">
        <f>IF(J8514&gt;0,J8514,-J8514)</f>
        <v>1</v>
      </c>
      <c r="N8514">
        <f t="shared" si="534"/>
        <v>1</v>
      </c>
      <c r="P8514">
        <v>5677.5</v>
      </c>
      <c r="Q8514">
        <f t="shared" si="535"/>
        <v>5677.5</v>
      </c>
      <c r="R8514">
        <f t="shared" si="536"/>
        <v>0</v>
      </c>
      <c r="S8514">
        <f t="shared" si="537"/>
        <v>1</v>
      </c>
      <c r="T8514">
        <f t="shared" si="538"/>
        <v>0</v>
      </c>
      <c r="U8514">
        <v>8</v>
      </c>
    </row>
    <row r="8515" spans="1:21" hidden="1" x14ac:dyDescent="0.25">
      <c r="A8515" s="1">
        <v>40131</v>
      </c>
      <c r="B8515" t="s">
        <v>122</v>
      </c>
      <c r="C8515" t="s">
        <v>298</v>
      </c>
      <c r="D8515">
        <v>1</v>
      </c>
      <c r="E8515">
        <v>2</v>
      </c>
      <c r="F8515" t="s">
        <v>11</v>
      </c>
      <c r="G8515" t="s">
        <v>615</v>
      </c>
      <c r="H8515" t="s">
        <v>122</v>
      </c>
      <c r="I8515" t="b">
        <v>0</v>
      </c>
      <c r="J8515">
        <f>D8515-E8515</f>
        <v>-1</v>
      </c>
      <c r="K8515">
        <f>IF(J8515&gt;0,J8515,0)</f>
        <v>0</v>
      </c>
      <c r="L8515">
        <f>IF(J8515&lt;0,-J8515,0)</f>
        <v>1</v>
      </c>
      <c r="M8515">
        <f>IF(J8515&gt;0,J8515,-J8515)</f>
        <v>1</v>
      </c>
      <c r="N8515">
        <f t="shared" si="534"/>
        <v>1</v>
      </c>
      <c r="P8515">
        <v>5677.5</v>
      </c>
      <c r="Q8515">
        <f t="shared" si="535"/>
        <v>0</v>
      </c>
      <c r="R8515">
        <f t="shared" si="536"/>
        <v>5677.5</v>
      </c>
      <c r="S8515">
        <f t="shared" si="537"/>
        <v>0</v>
      </c>
      <c r="T8515">
        <f t="shared" si="538"/>
        <v>1</v>
      </c>
      <c r="U8515">
        <v>8</v>
      </c>
    </row>
    <row r="8516" spans="1:21" hidden="1" x14ac:dyDescent="0.25">
      <c r="A8516" s="1">
        <v>40131</v>
      </c>
      <c r="B8516" t="s">
        <v>253</v>
      </c>
      <c r="C8516" t="s">
        <v>296</v>
      </c>
      <c r="D8516">
        <v>1</v>
      </c>
      <c r="E8516">
        <v>0</v>
      </c>
      <c r="F8516" t="s">
        <v>11</v>
      </c>
      <c r="G8516" t="s">
        <v>255</v>
      </c>
      <c r="H8516" t="s">
        <v>253</v>
      </c>
      <c r="I8516" t="b">
        <v>0</v>
      </c>
      <c r="J8516">
        <f>D8516-E8516</f>
        <v>1</v>
      </c>
      <c r="K8516">
        <f>IF(J8516&gt;0,J8516,0)</f>
        <v>1</v>
      </c>
      <c r="L8516">
        <f>IF(J8516&lt;0,-J8516,0)</f>
        <v>0</v>
      </c>
      <c r="M8516">
        <f>IF(J8516&gt;0,J8516,-J8516)</f>
        <v>1</v>
      </c>
      <c r="N8516">
        <f t="shared" si="534"/>
        <v>1</v>
      </c>
      <c r="P8516">
        <v>5677.5</v>
      </c>
      <c r="Q8516">
        <f t="shared" si="535"/>
        <v>5677.5</v>
      </c>
      <c r="R8516">
        <f t="shared" si="536"/>
        <v>0</v>
      </c>
      <c r="S8516">
        <f t="shared" si="537"/>
        <v>1</v>
      </c>
      <c r="T8516">
        <f t="shared" si="538"/>
        <v>0</v>
      </c>
      <c r="U8516">
        <v>8</v>
      </c>
    </row>
    <row r="8517" spans="1:21" hidden="1" x14ac:dyDescent="0.25">
      <c r="A8517" s="1">
        <v>40131</v>
      </c>
      <c r="B8517" t="s">
        <v>574</v>
      </c>
      <c r="C8517" t="s">
        <v>81</v>
      </c>
      <c r="D8517">
        <v>0</v>
      </c>
      <c r="E8517">
        <v>1</v>
      </c>
      <c r="F8517" t="s">
        <v>106</v>
      </c>
      <c r="G8517" t="s">
        <v>714</v>
      </c>
      <c r="H8517" t="s">
        <v>574</v>
      </c>
      <c r="I8517" t="b">
        <v>0</v>
      </c>
      <c r="J8517">
        <f>D8517-E8517</f>
        <v>-1</v>
      </c>
      <c r="K8517">
        <f>IF(J8517&gt;0,J8517,0)</f>
        <v>0</v>
      </c>
      <c r="L8517">
        <f>IF(J8517&lt;0,-J8517,0)</f>
        <v>1</v>
      </c>
      <c r="M8517">
        <f>IF(J8517&gt;0,J8517,-J8517)</f>
        <v>1</v>
      </c>
      <c r="N8517">
        <f t="shared" si="534"/>
        <v>0</v>
      </c>
      <c r="P8517">
        <v>0</v>
      </c>
      <c r="Q8517">
        <f t="shared" si="535"/>
        <v>0</v>
      </c>
      <c r="R8517">
        <f t="shared" si="536"/>
        <v>0</v>
      </c>
      <c r="S8517">
        <f t="shared" si="537"/>
        <v>0</v>
      </c>
      <c r="T8517">
        <f t="shared" si="538"/>
        <v>1</v>
      </c>
      <c r="U8517">
        <v>1</v>
      </c>
    </row>
    <row r="8518" spans="1:21" hidden="1" x14ac:dyDescent="0.25">
      <c r="A8518" s="1">
        <v>40131</v>
      </c>
      <c r="B8518" t="s">
        <v>33</v>
      </c>
      <c r="C8518" t="s">
        <v>242</v>
      </c>
      <c r="D8518">
        <v>2</v>
      </c>
      <c r="E8518">
        <v>0</v>
      </c>
      <c r="F8518" t="s">
        <v>11</v>
      </c>
      <c r="G8518" t="s">
        <v>35</v>
      </c>
      <c r="H8518" t="s">
        <v>33</v>
      </c>
      <c r="I8518" t="b">
        <v>0</v>
      </c>
      <c r="J8518">
        <f>D8518-E8518</f>
        <v>2</v>
      </c>
      <c r="K8518">
        <f>IF(J8518&gt;0,J8518,0)</f>
        <v>2</v>
      </c>
      <c r="L8518">
        <f>IF(J8518&lt;0,-J8518,0)</f>
        <v>0</v>
      </c>
      <c r="M8518">
        <f>IF(J8518&gt;0,J8518,-J8518)</f>
        <v>2</v>
      </c>
      <c r="N8518">
        <f t="shared" si="534"/>
        <v>1</v>
      </c>
      <c r="P8518">
        <v>5677.5</v>
      </c>
      <c r="Q8518">
        <f t="shared" si="535"/>
        <v>5677.5</v>
      </c>
      <c r="R8518">
        <f t="shared" si="536"/>
        <v>0</v>
      </c>
      <c r="S8518">
        <f t="shared" si="537"/>
        <v>1</v>
      </c>
      <c r="T8518">
        <f t="shared" si="538"/>
        <v>0</v>
      </c>
      <c r="U8518">
        <v>8</v>
      </c>
    </row>
    <row r="8519" spans="1:21" hidden="1" x14ac:dyDescent="0.25">
      <c r="A8519" s="1">
        <v>40131</v>
      </c>
      <c r="B8519" t="s">
        <v>323</v>
      </c>
      <c r="C8519" t="s">
        <v>130</v>
      </c>
      <c r="D8519">
        <v>0</v>
      </c>
      <c r="E8519">
        <v>2</v>
      </c>
      <c r="F8519" t="s">
        <v>106</v>
      </c>
      <c r="G8519" t="s">
        <v>580</v>
      </c>
      <c r="H8519" t="s">
        <v>323</v>
      </c>
      <c r="I8519" t="b">
        <v>0</v>
      </c>
      <c r="J8519">
        <f>D8519-E8519</f>
        <v>-2</v>
      </c>
      <c r="K8519">
        <f>IF(J8519&gt;0,J8519,0)</f>
        <v>0</v>
      </c>
      <c r="L8519">
        <f>IF(J8519&lt;0,-J8519,0)</f>
        <v>2</v>
      </c>
      <c r="M8519">
        <f>IF(J8519&gt;0,J8519,-J8519)</f>
        <v>2</v>
      </c>
      <c r="N8519">
        <f t="shared" si="534"/>
        <v>1</v>
      </c>
      <c r="P8519">
        <v>5677.5</v>
      </c>
      <c r="Q8519">
        <f t="shared" si="535"/>
        <v>0</v>
      </c>
      <c r="R8519">
        <f t="shared" si="536"/>
        <v>5677.5</v>
      </c>
      <c r="S8519">
        <f t="shared" si="537"/>
        <v>0</v>
      </c>
      <c r="T8519">
        <f t="shared" si="538"/>
        <v>1</v>
      </c>
      <c r="U8519">
        <v>1</v>
      </c>
    </row>
    <row r="8520" spans="1:21" hidden="1" x14ac:dyDescent="0.25">
      <c r="A8520" s="1">
        <v>40131</v>
      </c>
      <c r="B8520" t="s">
        <v>176</v>
      </c>
      <c r="C8520" t="s">
        <v>243</v>
      </c>
      <c r="D8520">
        <v>0</v>
      </c>
      <c r="E8520">
        <v>2</v>
      </c>
      <c r="F8520" t="s">
        <v>11</v>
      </c>
      <c r="G8520" t="s">
        <v>363</v>
      </c>
      <c r="H8520" t="s">
        <v>176</v>
      </c>
      <c r="I8520" t="b">
        <v>0</v>
      </c>
      <c r="J8520">
        <f>D8520-E8520</f>
        <v>-2</v>
      </c>
      <c r="K8520">
        <f>IF(J8520&gt;0,J8520,0)</f>
        <v>0</v>
      </c>
      <c r="L8520">
        <f>IF(J8520&lt;0,-J8520,0)</f>
        <v>2</v>
      </c>
      <c r="M8520">
        <f>IF(J8520&gt;0,J8520,-J8520)</f>
        <v>2</v>
      </c>
      <c r="N8520">
        <f t="shared" si="534"/>
        <v>1</v>
      </c>
      <c r="P8520">
        <v>5677.5</v>
      </c>
      <c r="Q8520">
        <f t="shared" si="535"/>
        <v>0</v>
      </c>
      <c r="R8520">
        <f t="shared" si="536"/>
        <v>5677.5</v>
      </c>
      <c r="S8520">
        <f t="shared" si="537"/>
        <v>0</v>
      </c>
      <c r="T8520">
        <f t="shared" si="538"/>
        <v>1</v>
      </c>
      <c r="U8520">
        <v>8</v>
      </c>
    </row>
    <row r="8521" spans="1:21" hidden="1" x14ac:dyDescent="0.25">
      <c r="A8521" s="1">
        <v>40131</v>
      </c>
      <c r="B8521" t="s">
        <v>161</v>
      </c>
      <c r="C8521" t="s">
        <v>202</v>
      </c>
      <c r="D8521">
        <v>1</v>
      </c>
      <c r="E8521">
        <v>3</v>
      </c>
      <c r="F8521" t="s">
        <v>106</v>
      </c>
      <c r="G8521" t="s">
        <v>161</v>
      </c>
      <c r="H8521" t="s">
        <v>161</v>
      </c>
      <c r="I8521" t="b">
        <v>0</v>
      </c>
      <c r="J8521">
        <f>D8521-E8521</f>
        <v>-2</v>
      </c>
      <c r="K8521">
        <f>IF(J8521&gt;0,J8521,0)</f>
        <v>0</v>
      </c>
      <c r="L8521">
        <f>IF(J8521&lt;0,-J8521,0)</f>
        <v>2</v>
      </c>
      <c r="M8521">
        <f>IF(J8521&gt;0,J8521,-J8521)</f>
        <v>2</v>
      </c>
      <c r="N8521">
        <f t="shared" si="534"/>
        <v>1</v>
      </c>
      <c r="P8521">
        <v>5677.5</v>
      </c>
      <c r="Q8521">
        <f t="shared" si="535"/>
        <v>0</v>
      </c>
      <c r="R8521">
        <f t="shared" si="536"/>
        <v>5677.5</v>
      </c>
      <c r="S8521">
        <f t="shared" si="537"/>
        <v>0</v>
      </c>
      <c r="T8521">
        <f t="shared" si="538"/>
        <v>1</v>
      </c>
      <c r="U8521">
        <v>1</v>
      </c>
    </row>
    <row r="8522" spans="1:21" hidden="1" x14ac:dyDescent="0.25">
      <c r="A8522" s="1">
        <v>40131</v>
      </c>
      <c r="B8522" t="s">
        <v>636</v>
      </c>
      <c r="C8522" t="s">
        <v>110</v>
      </c>
      <c r="D8522">
        <v>3</v>
      </c>
      <c r="E8522">
        <v>1</v>
      </c>
      <c r="F8522" t="s">
        <v>106</v>
      </c>
      <c r="G8522" t="s">
        <v>645</v>
      </c>
      <c r="H8522" t="s">
        <v>636</v>
      </c>
      <c r="I8522" t="b">
        <v>0</v>
      </c>
      <c r="J8522">
        <f>D8522-E8522</f>
        <v>2</v>
      </c>
      <c r="K8522">
        <f>IF(J8522&gt;0,J8522,0)</f>
        <v>2</v>
      </c>
      <c r="L8522">
        <f>IF(J8522&lt;0,-J8522,0)</f>
        <v>0</v>
      </c>
      <c r="M8522">
        <f>IF(J8522&gt;0,J8522,-J8522)</f>
        <v>2</v>
      </c>
      <c r="N8522">
        <f t="shared" si="534"/>
        <v>0</v>
      </c>
      <c r="P8522">
        <v>0</v>
      </c>
      <c r="Q8522">
        <f t="shared" si="535"/>
        <v>0</v>
      </c>
      <c r="R8522">
        <f t="shared" si="536"/>
        <v>0</v>
      </c>
      <c r="S8522">
        <f t="shared" si="537"/>
        <v>1</v>
      </c>
      <c r="T8522">
        <f t="shared" si="538"/>
        <v>0</v>
      </c>
      <c r="U8522">
        <v>1</v>
      </c>
    </row>
    <row r="8523" spans="1:21" hidden="1" x14ac:dyDescent="0.25">
      <c r="A8523" s="1">
        <v>40131</v>
      </c>
      <c r="B8523" t="s">
        <v>207</v>
      </c>
      <c r="C8523" t="s">
        <v>200</v>
      </c>
      <c r="D8523">
        <v>3</v>
      </c>
      <c r="E8523">
        <v>0</v>
      </c>
      <c r="F8523" t="s">
        <v>11</v>
      </c>
      <c r="G8523" t="s">
        <v>209</v>
      </c>
      <c r="H8523" t="s">
        <v>207</v>
      </c>
      <c r="I8523" t="b">
        <v>0</v>
      </c>
      <c r="J8523">
        <f>D8523-E8523</f>
        <v>3</v>
      </c>
      <c r="K8523">
        <f>IF(J8523&gt;0,J8523,0)</f>
        <v>3</v>
      </c>
      <c r="L8523">
        <f>IF(J8523&lt;0,-J8523,0)</f>
        <v>0</v>
      </c>
      <c r="M8523">
        <f>IF(J8523&gt;0,J8523,-J8523)</f>
        <v>3</v>
      </c>
      <c r="N8523">
        <f t="shared" si="534"/>
        <v>0</v>
      </c>
      <c r="P8523">
        <v>0</v>
      </c>
      <c r="Q8523">
        <f t="shared" si="535"/>
        <v>0</v>
      </c>
      <c r="R8523">
        <f t="shared" si="536"/>
        <v>0</v>
      </c>
      <c r="S8523">
        <f t="shared" si="537"/>
        <v>1</v>
      </c>
      <c r="T8523">
        <f t="shared" si="538"/>
        <v>0</v>
      </c>
      <c r="U8523">
        <v>8</v>
      </c>
    </row>
    <row r="8524" spans="1:21" hidden="1" x14ac:dyDescent="0.25">
      <c r="A8524" s="1">
        <v>40132</v>
      </c>
      <c r="B8524" t="s">
        <v>168</v>
      </c>
      <c r="C8524" t="s">
        <v>222</v>
      </c>
      <c r="D8524">
        <v>2</v>
      </c>
      <c r="E8524">
        <v>2</v>
      </c>
      <c r="F8524" t="s">
        <v>11</v>
      </c>
      <c r="G8524" t="s">
        <v>330</v>
      </c>
      <c r="H8524" t="s">
        <v>168</v>
      </c>
      <c r="I8524" t="b">
        <v>0</v>
      </c>
      <c r="J8524">
        <f>D8524-E8524</f>
        <v>0</v>
      </c>
      <c r="K8524">
        <f>IF(J8524&gt;0,J8524,0)</f>
        <v>0</v>
      </c>
      <c r="L8524">
        <f>IF(J8524&lt;0,-J8524,0)</f>
        <v>0</v>
      </c>
      <c r="M8524">
        <f>IF(J8524&gt;0,J8524,-J8524)</f>
        <v>0</v>
      </c>
      <c r="N8524">
        <f t="shared" si="534"/>
        <v>1</v>
      </c>
      <c r="P8524">
        <v>5677.5</v>
      </c>
      <c r="Q8524">
        <f t="shared" si="535"/>
        <v>0</v>
      </c>
      <c r="R8524">
        <f t="shared" si="536"/>
        <v>0</v>
      </c>
      <c r="S8524">
        <f t="shared" si="537"/>
        <v>0</v>
      </c>
      <c r="T8524">
        <f t="shared" si="538"/>
        <v>0</v>
      </c>
      <c r="U8524">
        <v>8</v>
      </c>
    </row>
    <row r="8525" spans="1:21" hidden="1" x14ac:dyDescent="0.25">
      <c r="A8525" s="1">
        <v>40135</v>
      </c>
      <c r="B8525" t="s">
        <v>48</v>
      </c>
      <c r="C8525" t="s">
        <v>46</v>
      </c>
      <c r="D8525">
        <v>1</v>
      </c>
      <c r="E8525">
        <v>1</v>
      </c>
      <c r="F8525" t="s">
        <v>11</v>
      </c>
      <c r="G8525" t="s">
        <v>701</v>
      </c>
      <c r="H8525" t="s">
        <v>48</v>
      </c>
      <c r="I8525" t="b">
        <v>0</v>
      </c>
      <c r="J8525">
        <f>D8525-E8525</f>
        <v>0</v>
      </c>
      <c r="K8525">
        <f>IF(J8525&gt;0,J8525,0)</f>
        <v>0</v>
      </c>
      <c r="L8525">
        <f>IF(J8525&lt;0,-J8525,0)</f>
        <v>0</v>
      </c>
      <c r="M8525">
        <f>IF(J8525&gt;0,J8525,-J8525)</f>
        <v>0</v>
      </c>
      <c r="N8525">
        <f t="shared" si="534"/>
        <v>1</v>
      </c>
      <c r="P8525">
        <v>5677.5</v>
      </c>
      <c r="Q8525">
        <f t="shared" si="535"/>
        <v>0</v>
      </c>
      <c r="R8525">
        <f t="shared" si="536"/>
        <v>0</v>
      </c>
      <c r="S8525">
        <f t="shared" si="537"/>
        <v>0</v>
      </c>
      <c r="T8525">
        <f t="shared" si="538"/>
        <v>0</v>
      </c>
      <c r="U8525">
        <v>8</v>
      </c>
    </row>
    <row r="8526" spans="1:21" hidden="1" x14ac:dyDescent="0.25">
      <c r="A8526" s="1">
        <v>40135</v>
      </c>
      <c r="B8526" t="s">
        <v>129</v>
      </c>
      <c r="C8526" t="s">
        <v>320</v>
      </c>
      <c r="D8526">
        <v>1</v>
      </c>
      <c r="E8526">
        <v>1</v>
      </c>
      <c r="F8526" t="s">
        <v>106</v>
      </c>
      <c r="G8526" t="s">
        <v>131</v>
      </c>
      <c r="H8526" t="s">
        <v>129</v>
      </c>
      <c r="I8526" t="b">
        <v>0</v>
      </c>
      <c r="J8526">
        <f>D8526-E8526</f>
        <v>0</v>
      </c>
      <c r="K8526">
        <f>IF(J8526&gt;0,J8526,0)</f>
        <v>0</v>
      </c>
      <c r="L8526">
        <f>IF(J8526&lt;0,-J8526,0)</f>
        <v>0</v>
      </c>
      <c r="M8526">
        <f>IF(J8526&gt;0,J8526,-J8526)</f>
        <v>0</v>
      </c>
      <c r="N8526">
        <f t="shared" si="534"/>
        <v>1</v>
      </c>
      <c r="P8526">
        <v>5677.5</v>
      </c>
      <c r="Q8526">
        <f t="shared" si="535"/>
        <v>0</v>
      </c>
      <c r="R8526">
        <f t="shared" si="536"/>
        <v>0</v>
      </c>
      <c r="S8526">
        <f t="shared" si="537"/>
        <v>0</v>
      </c>
      <c r="T8526">
        <f t="shared" si="538"/>
        <v>0</v>
      </c>
      <c r="U8526">
        <v>1</v>
      </c>
    </row>
    <row r="8527" spans="1:21" hidden="1" x14ac:dyDescent="0.25">
      <c r="A8527" s="1">
        <v>40135</v>
      </c>
      <c r="B8527" t="s">
        <v>81</v>
      </c>
      <c r="C8527" t="s">
        <v>574</v>
      </c>
      <c r="D8527">
        <v>0</v>
      </c>
      <c r="E8527">
        <v>0</v>
      </c>
      <c r="F8527" t="s">
        <v>106</v>
      </c>
      <c r="G8527" t="s">
        <v>751</v>
      </c>
      <c r="H8527" t="s">
        <v>81</v>
      </c>
      <c r="I8527" t="b">
        <v>0</v>
      </c>
      <c r="J8527">
        <f>D8527-E8527</f>
        <v>0</v>
      </c>
      <c r="K8527">
        <f>IF(J8527&gt;0,J8527,0)</f>
        <v>0</v>
      </c>
      <c r="L8527">
        <f>IF(J8527&lt;0,-J8527,0)</f>
        <v>0</v>
      </c>
      <c r="M8527">
        <f>IF(J8527&gt;0,J8527,-J8527)</f>
        <v>0</v>
      </c>
      <c r="N8527">
        <f t="shared" si="534"/>
        <v>1</v>
      </c>
      <c r="P8527">
        <v>5677.5</v>
      </c>
      <c r="Q8527">
        <f t="shared" si="535"/>
        <v>0</v>
      </c>
      <c r="R8527">
        <f t="shared" si="536"/>
        <v>0</v>
      </c>
      <c r="S8527">
        <f t="shared" si="537"/>
        <v>0</v>
      </c>
      <c r="T8527">
        <f t="shared" si="538"/>
        <v>0</v>
      </c>
      <c r="U8527">
        <v>1</v>
      </c>
    </row>
    <row r="8528" spans="1:21" hidden="1" x14ac:dyDescent="0.25">
      <c r="A8528" s="1">
        <v>40135</v>
      </c>
      <c r="B8528" t="s">
        <v>141</v>
      </c>
      <c r="C8528" t="s">
        <v>118</v>
      </c>
      <c r="D8528">
        <v>1</v>
      </c>
      <c r="E8528">
        <v>1</v>
      </c>
      <c r="F8528" t="s">
        <v>11</v>
      </c>
      <c r="G8528" t="s">
        <v>146</v>
      </c>
      <c r="H8528" t="s">
        <v>141</v>
      </c>
      <c r="I8528" t="b">
        <v>0</v>
      </c>
      <c r="J8528">
        <f>D8528-E8528</f>
        <v>0</v>
      </c>
      <c r="K8528">
        <f>IF(J8528&gt;0,J8528,0)</f>
        <v>0</v>
      </c>
      <c r="L8528">
        <f>IF(J8528&lt;0,-J8528,0)</f>
        <v>0</v>
      </c>
      <c r="M8528">
        <f>IF(J8528&gt;0,J8528,-J8528)</f>
        <v>0</v>
      </c>
      <c r="N8528">
        <f t="shared" si="534"/>
        <v>0</v>
      </c>
      <c r="P8528">
        <v>0</v>
      </c>
      <c r="Q8528">
        <f t="shared" si="535"/>
        <v>0</v>
      </c>
      <c r="R8528">
        <f t="shared" si="536"/>
        <v>0</v>
      </c>
      <c r="S8528">
        <f t="shared" si="537"/>
        <v>0</v>
      </c>
      <c r="T8528">
        <f t="shared" si="538"/>
        <v>0</v>
      </c>
      <c r="U8528">
        <v>8</v>
      </c>
    </row>
    <row r="8529" spans="1:21" hidden="1" x14ac:dyDescent="0.25">
      <c r="A8529" s="1">
        <v>40135</v>
      </c>
      <c r="B8529" t="s">
        <v>651</v>
      </c>
      <c r="C8529" t="s">
        <v>31</v>
      </c>
      <c r="D8529">
        <v>0</v>
      </c>
      <c r="E8529">
        <v>1</v>
      </c>
      <c r="F8529" t="s">
        <v>11</v>
      </c>
      <c r="G8529" t="s">
        <v>476</v>
      </c>
      <c r="H8529" t="s">
        <v>651</v>
      </c>
      <c r="I8529" t="b">
        <v>0</v>
      </c>
      <c r="J8529">
        <f>D8529-E8529</f>
        <v>-1</v>
      </c>
      <c r="K8529">
        <f>IF(J8529&gt;0,J8529,0)</f>
        <v>0</v>
      </c>
      <c r="L8529">
        <f>IF(J8529&lt;0,-J8529,0)</f>
        <v>1</v>
      </c>
      <c r="M8529">
        <f>IF(J8529&gt;0,J8529,-J8529)</f>
        <v>1</v>
      </c>
      <c r="N8529">
        <f t="shared" si="534"/>
        <v>1</v>
      </c>
      <c r="P8529">
        <v>5677.5</v>
      </c>
      <c r="Q8529">
        <f t="shared" si="535"/>
        <v>0</v>
      </c>
      <c r="R8529">
        <f t="shared" si="536"/>
        <v>5677.5</v>
      </c>
      <c r="S8529">
        <f t="shared" si="537"/>
        <v>0</v>
      </c>
      <c r="T8529">
        <f t="shared" si="538"/>
        <v>1</v>
      </c>
      <c r="U8529">
        <v>8</v>
      </c>
    </row>
    <row r="8530" spans="1:21" hidden="1" x14ac:dyDescent="0.25">
      <c r="A8530" s="1">
        <v>40135</v>
      </c>
      <c r="B8530" t="s">
        <v>602</v>
      </c>
      <c r="C8530" t="s">
        <v>148</v>
      </c>
      <c r="D8530">
        <v>1</v>
      </c>
      <c r="E8530">
        <v>0</v>
      </c>
      <c r="F8530" t="s">
        <v>11</v>
      </c>
      <c r="G8530" t="s">
        <v>603</v>
      </c>
      <c r="H8530" t="s">
        <v>602</v>
      </c>
      <c r="I8530" t="b">
        <v>0</v>
      </c>
      <c r="J8530">
        <f>D8530-E8530</f>
        <v>1</v>
      </c>
      <c r="K8530">
        <f>IF(J8530&gt;0,J8530,0)</f>
        <v>1</v>
      </c>
      <c r="L8530">
        <f>IF(J8530&lt;0,-J8530,0)</f>
        <v>0</v>
      </c>
      <c r="M8530">
        <f>IF(J8530&gt;0,J8530,-J8530)</f>
        <v>1</v>
      </c>
      <c r="N8530">
        <f t="shared" si="534"/>
        <v>1</v>
      </c>
      <c r="P8530">
        <v>5677.5</v>
      </c>
      <c r="Q8530">
        <f t="shared" si="535"/>
        <v>5677.5</v>
      </c>
      <c r="R8530">
        <f t="shared" si="536"/>
        <v>0</v>
      </c>
      <c r="S8530">
        <f t="shared" si="537"/>
        <v>1</v>
      </c>
      <c r="T8530">
        <f t="shared" si="538"/>
        <v>0</v>
      </c>
      <c r="U8530">
        <v>8</v>
      </c>
    </row>
    <row r="8531" spans="1:21" hidden="1" x14ac:dyDescent="0.25">
      <c r="A8531" s="1">
        <v>40135</v>
      </c>
      <c r="B8531" t="s">
        <v>202</v>
      </c>
      <c r="C8531" t="s">
        <v>161</v>
      </c>
      <c r="D8531">
        <v>0</v>
      </c>
      <c r="E8531">
        <v>1</v>
      </c>
      <c r="F8531" t="s">
        <v>106</v>
      </c>
      <c r="G8531" t="s">
        <v>310</v>
      </c>
      <c r="H8531" t="s">
        <v>202</v>
      </c>
      <c r="I8531" t="b">
        <v>0</v>
      </c>
      <c r="J8531">
        <f>D8531-E8531</f>
        <v>-1</v>
      </c>
      <c r="K8531">
        <f>IF(J8531&gt;0,J8531,0)</f>
        <v>0</v>
      </c>
      <c r="L8531">
        <f>IF(J8531&lt;0,-J8531,0)</f>
        <v>1</v>
      </c>
      <c r="M8531">
        <f>IF(J8531&gt;0,J8531,-J8531)</f>
        <v>1</v>
      </c>
      <c r="N8531">
        <f t="shared" si="534"/>
        <v>1</v>
      </c>
      <c r="P8531">
        <v>5677.5</v>
      </c>
      <c r="Q8531">
        <f t="shared" si="535"/>
        <v>0</v>
      </c>
      <c r="R8531">
        <f t="shared" si="536"/>
        <v>5677.5</v>
      </c>
      <c r="S8531">
        <f t="shared" si="537"/>
        <v>0</v>
      </c>
      <c r="T8531">
        <f t="shared" si="538"/>
        <v>1</v>
      </c>
      <c r="U8531">
        <v>1</v>
      </c>
    </row>
    <row r="8532" spans="1:21" hidden="1" x14ac:dyDescent="0.25">
      <c r="A8532" s="1">
        <v>40135</v>
      </c>
      <c r="B8532" t="s">
        <v>604</v>
      </c>
      <c r="C8532" t="s">
        <v>41</v>
      </c>
      <c r="D8532">
        <v>0</v>
      </c>
      <c r="E8532">
        <v>1</v>
      </c>
      <c r="F8532" t="s">
        <v>11</v>
      </c>
      <c r="G8532" t="s">
        <v>800</v>
      </c>
      <c r="H8532" t="s">
        <v>604</v>
      </c>
      <c r="I8532" t="b">
        <v>0</v>
      </c>
      <c r="J8532">
        <f>D8532-E8532</f>
        <v>-1</v>
      </c>
      <c r="K8532">
        <f>IF(J8532&gt;0,J8532,0)</f>
        <v>0</v>
      </c>
      <c r="L8532">
        <f>IF(J8532&lt;0,-J8532,0)</f>
        <v>1</v>
      </c>
      <c r="M8532">
        <f>IF(J8532&gt;0,J8532,-J8532)</f>
        <v>1</v>
      </c>
      <c r="N8532">
        <f t="shared" si="534"/>
        <v>0</v>
      </c>
      <c r="P8532">
        <v>0</v>
      </c>
      <c r="Q8532">
        <f t="shared" si="535"/>
        <v>0</v>
      </c>
      <c r="R8532">
        <f t="shared" si="536"/>
        <v>0</v>
      </c>
      <c r="S8532">
        <f t="shared" si="537"/>
        <v>0</v>
      </c>
      <c r="T8532">
        <f t="shared" si="538"/>
        <v>1</v>
      </c>
      <c r="U8532">
        <v>8</v>
      </c>
    </row>
    <row r="8533" spans="1:21" hidden="1" x14ac:dyDescent="0.25">
      <c r="A8533" s="1">
        <v>40135</v>
      </c>
      <c r="B8533" t="s">
        <v>110</v>
      </c>
      <c r="C8533" t="s">
        <v>636</v>
      </c>
      <c r="D8533">
        <v>1</v>
      </c>
      <c r="E8533">
        <v>3</v>
      </c>
      <c r="F8533" t="s">
        <v>106</v>
      </c>
      <c r="G8533" t="s">
        <v>474</v>
      </c>
      <c r="H8533" t="s">
        <v>110</v>
      </c>
      <c r="I8533" t="b">
        <v>0</v>
      </c>
      <c r="J8533">
        <f>D8533-E8533</f>
        <v>-2</v>
      </c>
      <c r="K8533">
        <f>IF(J8533&gt;0,J8533,0)</f>
        <v>0</v>
      </c>
      <c r="L8533">
        <f>IF(J8533&lt;0,-J8533,0)</f>
        <v>2</v>
      </c>
      <c r="M8533">
        <f>IF(J8533&gt;0,J8533,-J8533)</f>
        <v>2</v>
      </c>
      <c r="N8533">
        <f t="shared" si="534"/>
        <v>0</v>
      </c>
      <c r="P8533">
        <v>0</v>
      </c>
      <c r="Q8533">
        <f t="shared" si="535"/>
        <v>0</v>
      </c>
      <c r="R8533">
        <f t="shared" si="536"/>
        <v>0</v>
      </c>
      <c r="S8533">
        <f t="shared" si="537"/>
        <v>0</v>
      </c>
      <c r="T8533">
        <f t="shared" si="538"/>
        <v>1</v>
      </c>
      <c r="U8533">
        <v>1</v>
      </c>
    </row>
    <row r="8534" spans="1:21" hidden="1" x14ac:dyDescent="0.25">
      <c r="A8534" s="1">
        <v>40135</v>
      </c>
      <c r="B8534" t="s">
        <v>394</v>
      </c>
      <c r="C8534" t="s">
        <v>456</v>
      </c>
      <c r="D8534">
        <v>4</v>
      </c>
      <c r="E8534">
        <v>0</v>
      </c>
      <c r="F8534" t="s">
        <v>106</v>
      </c>
      <c r="G8534" t="s">
        <v>482</v>
      </c>
      <c r="H8534" t="s">
        <v>394</v>
      </c>
      <c r="I8534" t="b">
        <v>0</v>
      </c>
      <c r="J8534">
        <f>D8534-E8534</f>
        <v>4</v>
      </c>
      <c r="K8534">
        <f>IF(J8534&gt;0,J8534,0)</f>
        <v>4</v>
      </c>
      <c r="L8534">
        <f>IF(J8534&lt;0,-J8534,0)</f>
        <v>0</v>
      </c>
      <c r="M8534">
        <f>IF(J8534&gt;0,J8534,-J8534)</f>
        <v>4</v>
      </c>
      <c r="N8534">
        <f t="shared" si="534"/>
        <v>1</v>
      </c>
      <c r="P8534">
        <v>5677.5</v>
      </c>
      <c r="Q8534">
        <f t="shared" si="535"/>
        <v>5677.5</v>
      </c>
      <c r="R8534">
        <f t="shared" si="536"/>
        <v>0</v>
      </c>
      <c r="S8534">
        <f t="shared" si="537"/>
        <v>1</v>
      </c>
      <c r="T8534">
        <f t="shared" si="538"/>
        <v>0</v>
      </c>
      <c r="U8534">
        <v>1</v>
      </c>
    </row>
    <row r="8535" spans="1:21" hidden="1" x14ac:dyDescent="0.25">
      <c r="A8535" s="1">
        <v>40135</v>
      </c>
      <c r="B8535" t="s">
        <v>160</v>
      </c>
      <c r="C8535" t="s">
        <v>98</v>
      </c>
      <c r="D8535">
        <v>0</v>
      </c>
      <c r="E8535">
        <v>4</v>
      </c>
      <c r="F8535" t="s">
        <v>106</v>
      </c>
      <c r="G8535" t="s">
        <v>252</v>
      </c>
      <c r="H8535" t="s">
        <v>160</v>
      </c>
      <c r="I8535" t="b">
        <v>0</v>
      </c>
      <c r="J8535">
        <f>D8535-E8535</f>
        <v>-4</v>
      </c>
      <c r="K8535">
        <f>IF(J8535&gt;0,J8535,0)</f>
        <v>0</v>
      </c>
      <c r="L8535">
        <f>IF(J8535&lt;0,-J8535,0)</f>
        <v>4</v>
      </c>
      <c r="M8535">
        <f>IF(J8535&gt;0,J8535,-J8535)</f>
        <v>4</v>
      </c>
      <c r="N8535">
        <f t="shared" si="534"/>
        <v>0</v>
      </c>
      <c r="P8535">
        <v>0</v>
      </c>
      <c r="Q8535">
        <f t="shared" si="535"/>
        <v>0</v>
      </c>
      <c r="R8535">
        <f t="shared" si="536"/>
        <v>0</v>
      </c>
      <c r="S8535">
        <f t="shared" si="537"/>
        <v>0</v>
      </c>
      <c r="T8535">
        <f t="shared" si="538"/>
        <v>1</v>
      </c>
      <c r="U8535">
        <v>1</v>
      </c>
    </row>
    <row r="8536" spans="1:21" hidden="1" x14ac:dyDescent="0.25">
      <c r="A8536" s="1">
        <v>40139</v>
      </c>
      <c r="B8536" t="s">
        <v>130</v>
      </c>
      <c r="C8536" t="s">
        <v>323</v>
      </c>
      <c r="D8536">
        <v>1</v>
      </c>
      <c r="E8536">
        <v>0</v>
      </c>
      <c r="F8536" t="s">
        <v>106</v>
      </c>
      <c r="G8536" t="s">
        <v>900</v>
      </c>
      <c r="H8536" t="s">
        <v>130</v>
      </c>
      <c r="I8536" t="b">
        <v>0</v>
      </c>
      <c r="J8536">
        <f>D8536-E8536</f>
        <v>1</v>
      </c>
      <c r="K8536">
        <f>IF(J8536&gt;0,J8536,0)</f>
        <v>1</v>
      </c>
      <c r="L8536">
        <f>IF(J8536&lt;0,-J8536,0)</f>
        <v>0</v>
      </c>
      <c r="M8536">
        <f>IF(J8536&gt;0,J8536,-J8536)</f>
        <v>1</v>
      </c>
      <c r="N8536">
        <f t="shared" si="534"/>
        <v>1</v>
      </c>
      <c r="P8536">
        <v>5677.5</v>
      </c>
      <c r="Q8536">
        <f t="shared" si="535"/>
        <v>5677.5</v>
      </c>
      <c r="R8536">
        <f t="shared" si="536"/>
        <v>0</v>
      </c>
      <c r="S8536">
        <f t="shared" si="537"/>
        <v>1</v>
      </c>
      <c r="T8536">
        <f t="shared" si="538"/>
        <v>0</v>
      </c>
      <c r="U8536">
        <v>1</v>
      </c>
    </row>
    <row r="8537" spans="1:21" hidden="1" x14ac:dyDescent="0.25">
      <c r="A8537" s="1">
        <v>40139</v>
      </c>
      <c r="B8537" t="s">
        <v>324</v>
      </c>
      <c r="C8537" t="s">
        <v>349</v>
      </c>
      <c r="D8537">
        <v>1</v>
      </c>
      <c r="E8537">
        <v>0</v>
      </c>
      <c r="F8537" t="s">
        <v>106</v>
      </c>
      <c r="G8537" t="s">
        <v>475</v>
      </c>
      <c r="H8537" t="s">
        <v>324</v>
      </c>
      <c r="I8537" t="b">
        <v>0</v>
      </c>
      <c r="J8537">
        <f>D8537-E8537</f>
        <v>1</v>
      </c>
      <c r="K8537">
        <f>IF(J8537&gt;0,J8537,0)</f>
        <v>1</v>
      </c>
      <c r="L8537">
        <f>IF(J8537&lt;0,-J8537,0)</f>
        <v>0</v>
      </c>
      <c r="M8537">
        <f>IF(J8537&gt;0,J8537,-J8537)</f>
        <v>1</v>
      </c>
      <c r="N8537">
        <f t="shared" si="534"/>
        <v>0</v>
      </c>
      <c r="P8537">
        <v>0</v>
      </c>
      <c r="Q8537">
        <f t="shared" si="535"/>
        <v>0</v>
      </c>
      <c r="R8537">
        <f t="shared" si="536"/>
        <v>0</v>
      </c>
      <c r="S8537">
        <f t="shared" si="537"/>
        <v>1</v>
      </c>
      <c r="T8537">
        <f t="shared" si="538"/>
        <v>0</v>
      </c>
      <c r="U8537">
        <v>1</v>
      </c>
    </row>
    <row r="8538" spans="1:21" hidden="1" x14ac:dyDescent="0.25">
      <c r="A8538" s="1">
        <v>40184</v>
      </c>
      <c r="B8538" t="s">
        <v>130</v>
      </c>
      <c r="C8538" t="s">
        <v>81</v>
      </c>
      <c r="D8538">
        <v>0</v>
      </c>
      <c r="E8538">
        <v>0</v>
      </c>
      <c r="F8538" t="s">
        <v>106</v>
      </c>
      <c r="G8538" t="s">
        <v>900</v>
      </c>
      <c r="H8538" t="s">
        <v>130</v>
      </c>
      <c r="I8538" t="b">
        <v>0</v>
      </c>
      <c r="J8538">
        <f>D8538-E8538</f>
        <v>0</v>
      </c>
      <c r="K8538">
        <f>IF(J8538&gt;0,J8538,0)</f>
        <v>0</v>
      </c>
      <c r="L8538">
        <f>IF(J8538&lt;0,-J8538,0)</f>
        <v>0</v>
      </c>
      <c r="M8538">
        <f>IF(J8538&gt;0,J8538,-J8538)</f>
        <v>0</v>
      </c>
      <c r="N8538">
        <f t="shared" si="534"/>
        <v>1</v>
      </c>
      <c r="P8538">
        <v>5677.5</v>
      </c>
      <c r="Q8538">
        <f t="shared" si="535"/>
        <v>0</v>
      </c>
      <c r="R8538">
        <f t="shared" si="536"/>
        <v>0</v>
      </c>
      <c r="S8538">
        <f t="shared" si="537"/>
        <v>0</v>
      </c>
      <c r="T8538">
        <f t="shared" si="538"/>
        <v>0</v>
      </c>
      <c r="U8538">
        <v>1</v>
      </c>
    </row>
    <row r="8539" spans="1:21" hidden="1" x14ac:dyDescent="0.25">
      <c r="A8539" s="1">
        <v>40184</v>
      </c>
      <c r="B8539" t="s">
        <v>320</v>
      </c>
      <c r="C8539" t="s">
        <v>292</v>
      </c>
      <c r="D8539">
        <v>2</v>
      </c>
      <c r="E8539">
        <v>2</v>
      </c>
      <c r="F8539" t="s">
        <v>106</v>
      </c>
      <c r="G8539" t="s">
        <v>322</v>
      </c>
      <c r="H8539" t="s">
        <v>320</v>
      </c>
      <c r="I8539" t="b">
        <v>0</v>
      </c>
      <c r="J8539">
        <f>D8539-E8539</f>
        <v>0</v>
      </c>
      <c r="K8539">
        <f>IF(J8539&gt;0,J8539,0)</f>
        <v>0</v>
      </c>
      <c r="L8539">
        <f>IF(J8539&lt;0,-J8539,0)</f>
        <v>0</v>
      </c>
      <c r="M8539">
        <f>IF(J8539&gt;0,J8539,-J8539)</f>
        <v>0</v>
      </c>
      <c r="N8539">
        <f t="shared" si="534"/>
        <v>1</v>
      </c>
      <c r="P8539">
        <v>5677.5</v>
      </c>
      <c r="Q8539">
        <f t="shared" si="535"/>
        <v>0</v>
      </c>
      <c r="R8539">
        <f t="shared" si="536"/>
        <v>0</v>
      </c>
      <c r="S8539">
        <f t="shared" si="537"/>
        <v>0</v>
      </c>
      <c r="T8539">
        <f t="shared" si="538"/>
        <v>0</v>
      </c>
      <c r="U8539">
        <v>1</v>
      </c>
    </row>
    <row r="8540" spans="1:21" hidden="1" x14ac:dyDescent="0.25">
      <c r="A8540" s="1">
        <v>40184</v>
      </c>
      <c r="B8540" t="s">
        <v>323</v>
      </c>
      <c r="C8540" t="s">
        <v>574</v>
      </c>
      <c r="D8540">
        <v>1</v>
      </c>
      <c r="E8540">
        <v>1</v>
      </c>
      <c r="F8540" t="s">
        <v>106</v>
      </c>
      <c r="G8540" t="s">
        <v>868</v>
      </c>
      <c r="H8540" t="s">
        <v>323</v>
      </c>
      <c r="I8540" t="b">
        <v>0</v>
      </c>
      <c r="J8540">
        <f>D8540-E8540</f>
        <v>0</v>
      </c>
      <c r="K8540">
        <f>IF(J8540&gt;0,J8540,0)</f>
        <v>0</v>
      </c>
      <c r="L8540">
        <f>IF(J8540&lt;0,-J8540,0)</f>
        <v>0</v>
      </c>
      <c r="M8540">
        <f>IF(J8540&gt;0,J8540,-J8540)</f>
        <v>0</v>
      </c>
      <c r="N8540">
        <f t="shared" si="534"/>
        <v>1</v>
      </c>
      <c r="P8540">
        <v>5677.5</v>
      </c>
      <c r="Q8540">
        <f t="shared" si="535"/>
        <v>0</v>
      </c>
      <c r="R8540">
        <f t="shared" si="536"/>
        <v>0</v>
      </c>
      <c r="S8540">
        <f t="shared" si="537"/>
        <v>0</v>
      </c>
      <c r="T8540">
        <f t="shared" si="538"/>
        <v>0</v>
      </c>
      <c r="U8540">
        <v>1</v>
      </c>
    </row>
    <row r="8541" spans="1:21" hidden="1" x14ac:dyDescent="0.25">
      <c r="A8541" s="1">
        <v>40184</v>
      </c>
      <c r="B8541" t="s">
        <v>202</v>
      </c>
      <c r="C8541" t="s">
        <v>324</v>
      </c>
      <c r="D8541">
        <v>0</v>
      </c>
      <c r="E8541">
        <v>0</v>
      </c>
      <c r="F8541" t="s">
        <v>106</v>
      </c>
      <c r="G8541" t="s">
        <v>310</v>
      </c>
      <c r="H8541" t="s">
        <v>202</v>
      </c>
      <c r="I8541" t="b">
        <v>0</v>
      </c>
      <c r="J8541">
        <f>D8541-E8541</f>
        <v>0</v>
      </c>
      <c r="K8541">
        <f>IF(J8541&gt;0,J8541,0)</f>
        <v>0</v>
      </c>
      <c r="L8541">
        <f>IF(J8541&lt;0,-J8541,0)</f>
        <v>0</v>
      </c>
      <c r="M8541">
        <f>IF(J8541&gt;0,J8541,-J8541)</f>
        <v>0</v>
      </c>
      <c r="N8541">
        <f t="shared" si="534"/>
        <v>0</v>
      </c>
      <c r="P8541">
        <v>0</v>
      </c>
      <c r="Q8541">
        <f t="shared" si="535"/>
        <v>0</v>
      </c>
      <c r="R8541">
        <f t="shared" si="536"/>
        <v>0</v>
      </c>
      <c r="S8541">
        <f t="shared" si="537"/>
        <v>0</v>
      </c>
      <c r="T8541">
        <f t="shared" si="538"/>
        <v>0</v>
      </c>
      <c r="U8541">
        <v>1</v>
      </c>
    </row>
    <row r="8542" spans="1:21" hidden="1" x14ac:dyDescent="0.25">
      <c r="A8542" s="1">
        <v>40184</v>
      </c>
      <c r="B8542" t="s">
        <v>129</v>
      </c>
      <c r="C8542" t="s">
        <v>465</v>
      </c>
      <c r="D8542">
        <v>1</v>
      </c>
      <c r="E8542">
        <v>2</v>
      </c>
      <c r="F8542" t="s">
        <v>106</v>
      </c>
      <c r="G8542" t="s">
        <v>131</v>
      </c>
      <c r="H8542" t="s">
        <v>129</v>
      </c>
      <c r="I8542" t="b">
        <v>0</v>
      </c>
      <c r="J8542">
        <f>D8542-E8542</f>
        <v>-1</v>
      </c>
      <c r="K8542">
        <f>IF(J8542&gt;0,J8542,0)</f>
        <v>0</v>
      </c>
      <c r="L8542">
        <f>IF(J8542&lt;0,-J8542,0)</f>
        <v>1</v>
      </c>
      <c r="M8542">
        <f>IF(J8542&gt;0,J8542,-J8542)</f>
        <v>1</v>
      </c>
      <c r="N8542">
        <f t="shared" si="534"/>
        <v>1</v>
      </c>
      <c r="P8542">
        <v>5677.5</v>
      </c>
      <c r="Q8542">
        <f t="shared" si="535"/>
        <v>0</v>
      </c>
      <c r="R8542">
        <f t="shared" si="536"/>
        <v>5677.5</v>
      </c>
      <c r="S8542">
        <f t="shared" si="537"/>
        <v>0</v>
      </c>
      <c r="T8542">
        <f t="shared" si="538"/>
        <v>1</v>
      </c>
      <c r="U8542">
        <v>1</v>
      </c>
    </row>
    <row r="8543" spans="1:21" hidden="1" x14ac:dyDescent="0.25">
      <c r="A8543" s="1">
        <v>40184</v>
      </c>
      <c r="B8543" t="s">
        <v>463</v>
      </c>
      <c r="C8543" t="s">
        <v>110</v>
      </c>
      <c r="D8543">
        <v>1</v>
      </c>
      <c r="E8543">
        <v>0</v>
      </c>
      <c r="F8543" t="s">
        <v>106</v>
      </c>
      <c r="G8543" t="s">
        <v>483</v>
      </c>
      <c r="H8543" t="s">
        <v>463</v>
      </c>
      <c r="I8543" t="b">
        <v>0</v>
      </c>
      <c r="J8543">
        <f>D8543-E8543</f>
        <v>1</v>
      </c>
      <c r="K8543">
        <f>IF(J8543&gt;0,J8543,0)</f>
        <v>1</v>
      </c>
      <c r="L8543">
        <f>IF(J8543&lt;0,-J8543,0)</f>
        <v>0</v>
      </c>
      <c r="M8543">
        <f>IF(J8543&gt;0,J8543,-J8543)</f>
        <v>1</v>
      </c>
      <c r="N8543">
        <f t="shared" si="534"/>
        <v>1</v>
      </c>
      <c r="P8543">
        <v>5677.5</v>
      </c>
      <c r="Q8543">
        <f t="shared" si="535"/>
        <v>5677.5</v>
      </c>
      <c r="R8543">
        <f t="shared" si="536"/>
        <v>0</v>
      </c>
      <c r="S8543">
        <f t="shared" si="537"/>
        <v>1</v>
      </c>
      <c r="T8543">
        <f t="shared" si="538"/>
        <v>0</v>
      </c>
      <c r="U8543">
        <v>1</v>
      </c>
    </row>
    <row r="8544" spans="1:21" hidden="1" x14ac:dyDescent="0.25">
      <c r="A8544" s="1">
        <v>40184</v>
      </c>
      <c r="B8544" t="s">
        <v>456</v>
      </c>
      <c r="C8544" t="s">
        <v>98</v>
      </c>
      <c r="D8544">
        <v>2</v>
      </c>
      <c r="E8544">
        <v>3</v>
      </c>
      <c r="F8544" t="s">
        <v>106</v>
      </c>
      <c r="G8544" t="s">
        <v>671</v>
      </c>
      <c r="H8544" t="s">
        <v>456</v>
      </c>
      <c r="I8544" t="b">
        <v>0</v>
      </c>
      <c r="J8544">
        <f>D8544-E8544</f>
        <v>-1</v>
      </c>
      <c r="K8544">
        <f>IF(J8544&gt;0,J8544,0)</f>
        <v>0</v>
      </c>
      <c r="L8544">
        <f>IF(J8544&lt;0,-J8544,0)</f>
        <v>1</v>
      </c>
      <c r="M8544">
        <f>IF(J8544&gt;0,J8544,-J8544)</f>
        <v>1</v>
      </c>
      <c r="N8544">
        <f t="shared" si="534"/>
        <v>0</v>
      </c>
      <c r="P8544">
        <v>0</v>
      </c>
      <c r="Q8544">
        <f t="shared" si="535"/>
        <v>0</v>
      </c>
      <c r="R8544">
        <f t="shared" si="536"/>
        <v>0</v>
      </c>
      <c r="S8544">
        <f t="shared" si="537"/>
        <v>0</v>
      </c>
      <c r="T8544">
        <f t="shared" si="538"/>
        <v>1</v>
      </c>
      <c r="U8544">
        <v>1</v>
      </c>
    </row>
    <row r="8545" spans="1:21" hidden="1" x14ac:dyDescent="0.25">
      <c r="A8545" s="1">
        <v>40184</v>
      </c>
      <c r="B8545" t="s">
        <v>161</v>
      </c>
      <c r="C8545" t="s">
        <v>349</v>
      </c>
      <c r="D8545">
        <v>1</v>
      </c>
      <c r="E8545">
        <v>3</v>
      </c>
      <c r="F8545" t="s">
        <v>106</v>
      </c>
      <c r="G8545" t="s">
        <v>161</v>
      </c>
      <c r="H8545" t="s">
        <v>161</v>
      </c>
      <c r="I8545" t="b">
        <v>0</v>
      </c>
      <c r="J8545">
        <f>D8545-E8545</f>
        <v>-2</v>
      </c>
      <c r="K8545">
        <f>IF(J8545&gt;0,J8545,0)</f>
        <v>0</v>
      </c>
      <c r="L8545">
        <f>IF(J8545&lt;0,-J8545,0)</f>
        <v>2</v>
      </c>
      <c r="M8545">
        <f>IF(J8545&gt;0,J8545,-J8545)</f>
        <v>2</v>
      </c>
      <c r="N8545">
        <f t="shared" si="534"/>
        <v>0</v>
      </c>
      <c r="P8545">
        <v>0</v>
      </c>
      <c r="Q8545">
        <f t="shared" si="535"/>
        <v>0</v>
      </c>
      <c r="R8545">
        <f t="shared" si="536"/>
        <v>0</v>
      </c>
      <c r="S8545">
        <f t="shared" si="537"/>
        <v>0</v>
      </c>
      <c r="T8545">
        <f t="shared" si="538"/>
        <v>1</v>
      </c>
      <c r="U8545">
        <v>1</v>
      </c>
    </row>
    <row r="8546" spans="1:21" hidden="1" x14ac:dyDescent="0.25">
      <c r="A8546" s="1">
        <v>40184</v>
      </c>
      <c r="B8546" t="s">
        <v>394</v>
      </c>
      <c r="C8546" t="s">
        <v>160</v>
      </c>
      <c r="D8546">
        <v>4</v>
      </c>
      <c r="E8546">
        <v>0</v>
      </c>
      <c r="F8546" t="s">
        <v>106</v>
      </c>
      <c r="G8546" t="s">
        <v>482</v>
      </c>
      <c r="H8546" t="s">
        <v>394</v>
      </c>
      <c r="I8546" t="b">
        <v>0</v>
      </c>
      <c r="J8546">
        <f>D8546-E8546</f>
        <v>4</v>
      </c>
      <c r="K8546">
        <f>IF(J8546&gt;0,J8546,0)</f>
        <v>4</v>
      </c>
      <c r="L8546">
        <f>IF(J8546&lt;0,-J8546,0)</f>
        <v>0</v>
      </c>
      <c r="M8546">
        <f>IF(J8546&gt;0,J8546,-J8546)</f>
        <v>4</v>
      </c>
      <c r="N8546">
        <f t="shared" si="534"/>
        <v>0</v>
      </c>
      <c r="P8546">
        <v>0</v>
      </c>
      <c r="Q8546">
        <f t="shared" si="535"/>
        <v>0</v>
      </c>
      <c r="R8546">
        <f t="shared" si="536"/>
        <v>0</v>
      </c>
      <c r="S8546">
        <f t="shared" si="537"/>
        <v>1</v>
      </c>
      <c r="T8546">
        <f t="shared" si="538"/>
        <v>0</v>
      </c>
      <c r="U8546">
        <v>1</v>
      </c>
    </row>
    <row r="8547" spans="1:21" hidden="1" x14ac:dyDescent="0.25">
      <c r="A8547" s="1">
        <v>40195</v>
      </c>
      <c r="B8547" t="s">
        <v>574</v>
      </c>
      <c r="C8547" t="s">
        <v>130</v>
      </c>
      <c r="D8547">
        <v>1</v>
      </c>
      <c r="E8547">
        <v>2</v>
      </c>
      <c r="F8547" t="s">
        <v>106</v>
      </c>
      <c r="G8547" t="s">
        <v>714</v>
      </c>
      <c r="H8547" t="s">
        <v>574</v>
      </c>
      <c r="I8547" t="b">
        <v>0</v>
      </c>
      <c r="J8547">
        <f>D8547-E8547</f>
        <v>-1</v>
      </c>
      <c r="K8547">
        <f>IF(J8547&gt;0,J8547,0)</f>
        <v>0</v>
      </c>
      <c r="L8547">
        <f>IF(J8547&lt;0,-J8547,0)</f>
        <v>1</v>
      </c>
      <c r="M8547">
        <f>IF(J8547&gt;0,J8547,-J8547)</f>
        <v>1</v>
      </c>
      <c r="N8547">
        <f t="shared" si="534"/>
        <v>0</v>
      </c>
      <c r="P8547">
        <v>0</v>
      </c>
      <c r="Q8547">
        <f t="shared" si="535"/>
        <v>0</v>
      </c>
      <c r="R8547">
        <f t="shared" si="536"/>
        <v>0</v>
      </c>
      <c r="S8547">
        <f t="shared" si="537"/>
        <v>0</v>
      </c>
      <c r="T8547">
        <f t="shared" si="538"/>
        <v>1</v>
      </c>
      <c r="U8547">
        <v>1</v>
      </c>
    </row>
    <row r="8548" spans="1:21" hidden="1" x14ac:dyDescent="0.25">
      <c r="A8548" s="1">
        <v>40198</v>
      </c>
      <c r="B8548" t="s">
        <v>456</v>
      </c>
      <c r="C8548" t="s">
        <v>394</v>
      </c>
      <c r="D8548">
        <v>3</v>
      </c>
      <c r="E8548">
        <v>0</v>
      </c>
      <c r="F8548" t="s">
        <v>106</v>
      </c>
      <c r="G8548" t="s">
        <v>671</v>
      </c>
      <c r="H8548" t="s">
        <v>456</v>
      </c>
      <c r="I8548" t="b">
        <v>0</v>
      </c>
      <c r="J8548">
        <f>D8548-E8548</f>
        <v>3</v>
      </c>
      <c r="K8548">
        <f>IF(J8548&gt;0,J8548,0)</f>
        <v>3</v>
      </c>
      <c r="L8548">
        <f>IF(J8548&lt;0,-J8548,0)</f>
        <v>0</v>
      </c>
      <c r="M8548">
        <f>IF(J8548&gt;0,J8548,-J8548)</f>
        <v>3</v>
      </c>
      <c r="N8548">
        <f t="shared" si="534"/>
        <v>0</v>
      </c>
      <c r="P8548">
        <v>0</v>
      </c>
      <c r="Q8548">
        <f t="shared" si="535"/>
        <v>0</v>
      </c>
      <c r="R8548">
        <f t="shared" si="536"/>
        <v>0</v>
      </c>
      <c r="S8548">
        <f t="shared" si="537"/>
        <v>1</v>
      </c>
      <c r="T8548">
        <f t="shared" si="538"/>
        <v>0</v>
      </c>
      <c r="U8548">
        <v>1</v>
      </c>
    </row>
    <row r="8549" spans="1:21" hidden="1" x14ac:dyDescent="0.25">
      <c r="A8549" s="1">
        <v>40240</v>
      </c>
      <c r="B8549" t="s">
        <v>160</v>
      </c>
      <c r="C8549" t="s">
        <v>456</v>
      </c>
      <c r="D8549">
        <v>0</v>
      </c>
      <c r="E8549">
        <v>0</v>
      </c>
      <c r="F8549" t="s">
        <v>106</v>
      </c>
      <c r="G8549" t="s">
        <v>252</v>
      </c>
      <c r="H8549" t="s">
        <v>160</v>
      </c>
      <c r="I8549" t="b">
        <v>0</v>
      </c>
      <c r="J8549">
        <f>D8549-E8549</f>
        <v>0</v>
      </c>
      <c r="K8549">
        <f>IF(J8549&gt;0,J8549,0)</f>
        <v>0</v>
      </c>
      <c r="L8549">
        <f>IF(J8549&lt;0,-J8549,0)</f>
        <v>0</v>
      </c>
      <c r="M8549">
        <f>IF(J8549&gt;0,J8549,-J8549)</f>
        <v>0</v>
      </c>
      <c r="N8549">
        <f t="shared" si="534"/>
        <v>1</v>
      </c>
      <c r="P8549">
        <v>5677.5</v>
      </c>
      <c r="Q8549">
        <f t="shared" si="535"/>
        <v>0</v>
      </c>
      <c r="R8549">
        <f t="shared" si="536"/>
        <v>0</v>
      </c>
      <c r="S8549">
        <f t="shared" si="537"/>
        <v>0</v>
      </c>
      <c r="T8549">
        <f t="shared" si="538"/>
        <v>0</v>
      </c>
      <c r="U8549">
        <v>1</v>
      </c>
    </row>
    <row r="8550" spans="1:21" hidden="1" x14ac:dyDescent="0.25">
      <c r="A8550" s="1">
        <v>40240</v>
      </c>
      <c r="B8550" t="s">
        <v>465</v>
      </c>
      <c r="C8550" t="s">
        <v>320</v>
      </c>
      <c r="D8550">
        <v>0</v>
      </c>
      <c r="E8550">
        <v>0</v>
      </c>
      <c r="F8550" t="s">
        <v>106</v>
      </c>
      <c r="G8550" t="s">
        <v>516</v>
      </c>
      <c r="H8550" t="s">
        <v>465</v>
      </c>
      <c r="I8550" t="b">
        <v>0</v>
      </c>
      <c r="J8550">
        <f>D8550-E8550</f>
        <v>0</v>
      </c>
      <c r="K8550">
        <f>IF(J8550&gt;0,J8550,0)</f>
        <v>0</v>
      </c>
      <c r="L8550">
        <f>IF(J8550&lt;0,-J8550,0)</f>
        <v>0</v>
      </c>
      <c r="M8550">
        <f>IF(J8550&gt;0,J8550,-J8550)</f>
        <v>0</v>
      </c>
      <c r="N8550">
        <f t="shared" si="534"/>
        <v>0</v>
      </c>
      <c r="P8550">
        <v>0</v>
      </c>
      <c r="Q8550">
        <f t="shared" si="535"/>
        <v>0</v>
      </c>
      <c r="R8550">
        <f t="shared" si="536"/>
        <v>0</v>
      </c>
      <c r="S8550">
        <f t="shared" si="537"/>
        <v>0</v>
      </c>
      <c r="T8550">
        <f t="shared" si="538"/>
        <v>0</v>
      </c>
      <c r="U8550">
        <v>1</v>
      </c>
    </row>
    <row r="8551" spans="1:21" hidden="1" x14ac:dyDescent="0.25">
      <c r="A8551" s="1">
        <v>40240</v>
      </c>
      <c r="B8551" t="s">
        <v>292</v>
      </c>
      <c r="C8551" t="s">
        <v>129</v>
      </c>
      <c r="D8551">
        <v>1</v>
      </c>
      <c r="E8551">
        <v>0</v>
      </c>
      <c r="F8551" t="s">
        <v>106</v>
      </c>
      <c r="G8551" t="s">
        <v>562</v>
      </c>
      <c r="H8551" t="s">
        <v>292</v>
      </c>
      <c r="I8551" t="b">
        <v>0</v>
      </c>
      <c r="J8551">
        <f>D8551-E8551</f>
        <v>1</v>
      </c>
      <c r="K8551">
        <f>IF(J8551&gt;0,J8551,0)</f>
        <v>1</v>
      </c>
      <c r="L8551">
        <f>IF(J8551&lt;0,-J8551,0)</f>
        <v>0</v>
      </c>
      <c r="M8551">
        <f>IF(J8551&gt;0,J8551,-J8551)</f>
        <v>1</v>
      </c>
      <c r="N8551">
        <f t="shared" si="534"/>
        <v>1</v>
      </c>
      <c r="P8551">
        <v>5677.5</v>
      </c>
      <c r="Q8551">
        <f t="shared" si="535"/>
        <v>5677.5</v>
      </c>
      <c r="R8551">
        <f t="shared" si="536"/>
        <v>0</v>
      </c>
      <c r="S8551">
        <f t="shared" si="537"/>
        <v>1</v>
      </c>
      <c r="T8551">
        <f t="shared" si="538"/>
        <v>0</v>
      </c>
      <c r="U8551">
        <v>1</v>
      </c>
    </row>
    <row r="8552" spans="1:21" hidden="1" x14ac:dyDescent="0.25">
      <c r="A8552" s="1">
        <v>40240</v>
      </c>
      <c r="B8552" t="s">
        <v>349</v>
      </c>
      <c r="C8552" t="s">
        <v>202</v>
      </c>
      <c r="D8552">
        <v>1</v>
      </c>
      <c r="E8552">
        <v>0</v>
      </c>
      <c r="F8552" t="s">
        <v>106</v>
      </c>
      <c r="G8552" t="s">
        <v>351</v>
      </c>
      <c r="H8552" t="s">
        <v>349</v>
      </c>
      <c r="I8552" t="b">
        <v>0</v>
      </c>
      <c r="J8552">
        <f>D8552-E8552</f>
        <v>1</v>
      </c>
      <c r="K8552">
        <f>IF(J8552&gt;0,J8552,0)</f>
        <v>1</v>
      </c>
      <c r="L8552">
        <f>IF(J8552&lt;0,-J8552,0)</f>
        <v>0</v>
      </c>
      <c r="M8552">
        <f>IF(J8552&gt;0,J8552,-J8552)</f>
        <v>1</v>
      </c>
      <c r="N8552">
        <f t="shared" ref="N8552:N8615" si="539">IF(M8552=M8553,1,0)</f>
        <v>1</v>
      </c>
      <c r="P8552">
        <v>5677.5</v>
      </c>
      <c r="Q8552">
        <f t="shared" ref="Q8552:Q8615" si="540">IF(K8552&gt;0,P8552,0)</f>
        <v>5677.5</v>
      </c>
      <c r="R8552">
        <f t="shared" ref="R8552:R8615" si="541">IF(L8552&gt;0,P8552,0)</f>
        <v>0</v>
      </c>
      <c r="S8552">
        <f t="shared" ref="S8552:S8615" si="542">IF(D8552&gt;E8552,1,0)</f>
        <v>1</v>
      </c>
      <c r="T8552">
        <f t="shared" ref="T8552:T8615" si="543">IF(E8552&gt;D8552,1,0)</f>
        <v>0</v>
      </c>
      <c r="U8552">
        <v>1</v>
      </c>
    </row>
    <row r="8553" spans="1:21" hidden="1" x14ac:dyDescent="0.25">
      <c r="A8553" s="1">
        <v>40240</v>
      </c>
      <c r="B8553" t="s">
        <v>324</v>
      </c>
      <c r="C8553" t="s">
        <v>161</v>
      </c>
      <c r="D8553">
        <v>2</v>
      </c>
      <c r="E8553">
        <v>1</v>
      </c>
      <c r="F8553" t="s">
        <v>106</v>
      </c>
      <c r="G8553" t="s">
        <v>475</v>
      </c>
      <c r="H8553" t="s">
        <v>324</v>
      </c>
      <c r="I8553" t="b">
        <v>0</v>
      </c>
      <c r="J8553">
        <f>D8553-E8553</f>
        <v>1</v>
      </c>
      <c r="K8553">
        <f>IF(J8553&gt;0,J8553,0)</f>
        <v>1</v>
      </c>
      <c r="L8553">
        <f>IF(J8553&lt;0,-J8553,0)</f>
        <v>0</v>
      </c>
      <c r="M8553">
        <f>IF(J8553&gt;0,J8553,-J8553)</f>
        <v>1</v>
      </c>
      <c r="N8553">
        <f t="shared" si="539"/>
        <v>1</v>
      </c>
      <c r="P8553">
        <v>5677.5</v>
      </c>
      <c r="Q8553">
        <f t="shared" si="540"/>
        <v>5677.5</v>
      </c>
      <c r="R8553">
        <f t="shared" si="541"/>
        <v>0</v>
      </c>
      <c r="S8553">
        <f t="shared" si="542"/>
        <v>1</v>
      </c>
      <c r="T8553">
        <f t="shared" si="543"/>
        <v>0</v>
      </c>
      <c r="U8553">
        <v>1</v>
      </c>
    </row>
    <row r="8554" spans="1:21" hidden="1" x14ac:dyDescent="0.25">
      <c r="A8554" s="1">
        <v>40240</v>
      </c>
      <c r="B8554" t="s">
        <v>636</v>
      </c>
      <c r="C8554" t="s">
        <v>463</v>
      </c>
      <c r="D8554">
        <v>0</v>
      </c>
      <c r="E8554">
        <v>1</v>
      </c>
      <c r="F8554" t="s">
        <v>106</v>
      </c>
      <c r="G8554" t="s">
        <v>645</v>
      </c>
      <c r="H8554" t="s">
        <v>636</v>
      </c>
      <c r="I8554" t="b">
        <v>0</v>
      </c>
      <c r="J8554">
        <f>D8554-E8554</f>
        <v>-1</v>
      </c>
      <c r="K8554">
        <f>IF(J8554&gt;0,J8554,0)</f>
        <v>0</v>
      </c>
      <c r="L8554">
        <f>IF(J8554&lt;0,-J8554,0)</f>
        <v>1</v>
      </c>
      <c r="M8554">
        <f>IF(J8554&gt;0,J8554,-J8554)</f>
        <v>1</v>
      </c>
      <c r="N8554">
        <f t="shared" si="539"/>
        <v>0</v>
      </c>
      <c r="P8554">
        <v>0</v>
      </c>
      <c r="Q8554">
        <f t="shared" si="540"/>
        <v>0</v>
      </c>
      <c r="R8554">
        <f t="shared" si="541"/>
        <v>0</v>
      </c>
      <c r="S8554">
        <f t="shared" si="542"/>
        <v>0</v>
      </c>
      <c r="T8554">
        <f t="shared" si="543"/>
        <v>1</v>
      </c>
      <c r="U8554">
        <v>1</v>
      </c>
    </row>
    <row r="8555" spans="1:21" hidden="1" x14ac:dyDescent="0.25">
      <c r="A8555" s="1">
        <v>40240</v>
      </c>
      <c r="B8555" t="s">
        <v>98</v>
      </c>
      <c r="C8555" t="s">
        <v>394</v>
      </c>
      <c r="D8555">
        <v>2</v>
      </c>
      <c r="E8555">
        <v>0</v>
      </c>
      <c r="F8555" t="s">
        <v>106</v>
      </c>
      <c r="G8555" t="s">
        <v>921</v>
      </c>
      <c r="H8555" t="s">
        <v>98</v>
      </c>
      <c r="I8555" t="b">
        <v>0</v>
      </c>
      <c r="J8555">
        <f>D8555-E8555</f>
        <v>2</v>
      </c>
      <c r="K8555">
        <f>IF(J8555&gt;0,J8555,0)</f>
        <v>2</v>
      </c>
      <c r="L8555">
        <f>IF(J8555&lt;0,-J8555,0)</f>
        <v>0</v>
      </c>
      <c r="M8555">
        <f>IF(J8555&gt;0,J8555,-J8555)</f>
        <v>2</v>
      </c>
      <c r="N8555">
        <f t="shared" si="539"/>
        <v>0</v>
      </c>
      <c r="P8555">
        <v>0</v>
      </c>
      <c r="Q8555">
        <f t="shared" si="540"/>
        <v>0</v>
      </c>
      <c r="R8555">
        <f t="shared" si="541"/>
        <v>0</v>
      </c>
      <c r="S8555">
        <f t="shared" si="542"/>
        <v>1</v>
      </c>
      <c r="T8555">
        <f t="shared" si="543"/>
        <v>0</v>
      </c>
      <c r="U8555">
        <v>1</v>
      </c>
    </row>
    <row r="8556" spans="1:21" hidden="1" x14ac:dyDescent="0.25">
      <c r="A8556" s="1">
        <v>40240</v>
      </c>
      <c r="B8556" t="s">
        <v>81</v>
      </c>
      <c r="C8556" t="s">
        <v>323</v>
      </c>
      <c r="D8556">
        <v>4</v>
      </c>
      <c r="E8556">
        <v>0</v>
      </c>
      <c r="F8556" t="s">
        <v>106</v>
      </c>
      <c r="G8556" t="s">
        <v>136</v>
      </c>
      <c r="H8556" t="s">
        <v>81</v>
      </c>
      <c r="I8556" t="b">
        <v>0</v>
      </c>
      <c r="J8556">
        <f>D8556-E8556</f>
        <v>4</v>
      </c>
      <c r="K8556">
        <f>IF(J8556&gt;0,J8556,0)</f>
        <v>4</v>
      </c>
      <c r="L8556">
        <f>IF(J8556&lt;0,-J8556,0)</f>
        <v>0</v>
      </c>
      <c r="M8556">
        <f>IF(J8556&gt;0,J8556,-J8556)</f>
        <v>4</v>
      </c>
      <c r="N8556">
        <f t="shared" si="539"/>
        <v>0</v>
      </c>
      <c r="P8556">
        <v>0</v>
      </c>
      <c r="Q8556">
        <f t="shared" si="540"/>
        <v>0</v>
      </c>
      <c r="R8556">
        <f t="shared" si="541"/>
        <v>0</v>
      </c>
      <c r="S8556">
        <f t="shared" si="542"/>
        <v>1</v>
      </c>
      <c r="T8556">
        <f t="shared" si="543"/>
        <v>0</v>
      </c>
      <c r="U8556">
        <v>1</v>
      </c>
    </row>
    <row r="8557" spans="1:21" hidden="1" x14ac:dyDescent="0.25">
      <c r="A8557" s="1">
        <v>40360</v>
      </c>
      <c r="B8557" t="s">
        <v>526</v>
      </c>
      <c r="C8557" t="s">
        <v>253</v>
      </c>
      <c r="D8557">
        <v>2</v>
      </c>
      <c r="E8557">
        <v>2</v>
      </c>
      <c r="F8557" t="s">
        <v>186</v>
      </c>
      <c r="G8557" t="s">
        <v>528</v>
      </c>
      <c r="H8557" t="s">
        <v>526</v>
      </c>
      <c r="I8557" t="b">
        <v>0</v>
      </c>
      <c r="J8557">
        <f>D8557-E8557</f>
        <v>0</v>
      </c>
      <c r="K8557">
        <f>IF(J8557&gt;0,J8557,0)</f>
        <v>0</v>
      </c>
      <c r="L8557">
        <f>IF(J8557&lt;0,-J8557,0)</f>
        <v>0</v>
      </c>
      <c r="M8557">
        <f>IF(J8557&gt;0,J8557,-J8557)</f>
        <v>0</v>
      </c>
      <c r="N8557">
        <f t="shared" si="539"/>
        <v>0</v>
      </c>
      <c r="P8557">
        <v>0</v>
      </c>
      <c r="Q8557">
        <f t="shared" si="540"/>
        <v>0</v>
      </c>
      <c r="R8557">
        <f t="shared" si="541"/>
        <v>0</v>
      </c>
      <c r="S8557">
        <f t="shared" si="542"/>
        <v>0</v>
      </c>
      <c r="T8557">
        <f t="shared" si="543"/>
        <v>0</v>
      </c>
      <c r="U8557">
        <v>5</v>
      </c>
    </row>
    <row r="8558" spans="1:21" hidden="1" x14ac:dyDescent="0.25">
      <c r="A8558" s="1">
        <v>40360</v>
      </c>
      <c r="B8558" t="s">
        <v>177</v>
      </c>
      <c r="C8558" t="s">
        <v>549</v>
      </c>
      <c r="D8558">
        <v>0</v>
      </c>
      <c r="E8558">
        <v>1</v>
      </c>
      <c r="F8558" t="s">
        <v>186</v>
      </c>
      <c r="G8558" t="s">
        <v>182</v>
      </c>
      <c r="H8558" t="s">
        <v>177</v>
      </c>
      <c r="I8558" t="b">
        <v>0</v>
      </c>
      <c r="J8558">
        <f>D8558-E8558</f>
        <v>-1</v>
      </c>
      <c r="K8558">
        <f>IF(J8558&gt;0,J8558,0)</f>
        <v>0</v>
      </c>
      <c r="L8558">
        <f>IF(J8558&lt;0,-J8558,0)</f>
        <v>1</v>
      </c>
      <c r="M8558">
        <f>IF(J8558&gt;0,J8558,-J8558)</f>
        <v>1</v>
      </c>
      <c r="N8558">
        <f t="shared" si="539"/>
        <v>0</v>
      </c>
      <c r="P8558">
        <v>0</v>
      </c>
      <c r="Q8558">
        <f t="shared" si="540"/>
        <v>0</v>
      </c>
      <c r="R8558">
        <f t="shared" si="541"/>
        <v>0</v>
      </c>
      <c r="S8558">
        <f t="shared" si="542"/>
        <v>0</v>
      </c>
      <c r="T8558">
        <f t="shared" si="543"/>
        <v>1</v>
      </c>
      <c r="U8558">
        <v>5</v>
      </c>
    </row>
    <row r="8559" spans="1:21" hidden="1" x14ac:dyDescent="0.25">
      <c r="A8559" s="1">
        <v>40368</v>
      </c>
      <c r="B8559" t="s">
        <v>253</v>
      </c>
      <c r="C8559" t="s">
        <v>365</v>
      </c>
      <c r="D8559">
        <v>1</v>
      </c>
      <c r="E8559">
        <v>1</v>
      </c>
      <c r="F8559" t="s">
        <v>186</v>
      </c>
      <c r="G8559" t="s">
        <v>255</v>
      </c>
      <c r="H8559" t="s">
        <v>253</v>
      </c>
      <c r="I8559" t="b">
        <v>0</v>
      </c>
      <c r="J8559">
        <f>D8559-E8559</f>
        <v>0</v>
      </c>
      <c r="K8559">
        <f>IF(J8559&gt;0,J8559,0)</f>
        <v>0</v>
      </c>
      <c r="L8559">
        <f>IF(J8559&lt;0,-J8559,0)</f>
        <v>0</v>
      </c>
      <c r="M8559">
        <f>IF(J8559&gt;0,J8559,-J8559)</f>
        <v>0</v>
      </c>
      <c r="N8559">
        <f t="shared" si="539"/>
        <v>0</v>
      </c>
      <c r="P8559">
        <v>0</v>
      </c>
      <c r="Q8559">
        <f t="shared" si="540"/>
        <v>0</v>
      </c>
      <c r="R8559">
        <f t="shared" si="541"/>
        <v>0</v>
      </c>
      <c r="S8559">
        <f t="shared" si="542"/>
        <v>0</v>
      </c>
      <c r="T8559">
        <f t="shared" si="543"/>
        <v>0</v>
      </c>
      <c r="U8559">
        <v>5</v>
      </c>
    </row>
    <row r="8560" spans="1:21" hidden="1" x14ac:dyDescent="0.25">
      <c r="A8560" s="1">
        <v>40368</v>
      </c>
      <c r="B8560" t="s">
        <v>549</v>
      </c>
      <c r="C8560" t="s">
        <v>526</v>
      </c>
      <c r="D8560">
        <v>1</v>
      </c>
      <c r="E8560">
        <v>0</v>
      </c>
      <c r="F8560" t="s">
        <v>186</v>
      </c>
      <c r="G8560" t="s">
        <v>552</v>
      </c>
      <c r="H8560" t="s">
        <v>549</v>
      </c>
      <c r="I8560" t="b">
        <v>0</v>
      </c>
      <c r="J8560">
        <f>D8560-E8560</f>
        <v>1</v>
      </c>
      <c r="K8560">
        <f>IF(J8560&gt;0,J8560,0)</f>
        <v>1</v>
      </c>
      <c r="L8560">
        <f>IF(J8560&lt;0,-J8560,0)</f>
        <v>0</v>
      </c>
      <c r="M8560">
        <f>IF(J8560&gt;0,J8560,-J8560)</f>
        <v>1</v>
      </c>
      <c r="N8560">
        <f t="shared" si="539"/>
        <v>0</v>
      </c>
      <c r="P8560">
        <v>0</v>
      </c>
      <c r="Q8560">
        <f t="shared" si="540"/>
        <v>0</v>
      </c>
      <c r="R8560">
        <f t="shared" si="541"/>
        <v>0</v>
      </c>
      <c r="S8560">
        <f t="shared" si="542"/>
        <v>1</v>
      </c>
      <c r="T8560">
        <f t="shared" si="543"/>
        <v>0</v>
      </c>
      <c r="U8560">
        <v>5</v>
      </c>
    </row>
    <row r="8561" spans="1:21" hidden="1" x14ac:dyDescent="0.25">
      <c r="A8561" s="1">
        <v>40401</v>
      </c>
      <c r="B8561" t="s">
        <v>365</v>
      </c>
      <c r="C8561" t="s">
        <v>549</v>
      </c>
      <c r="D8561">
        <v>1</v>
      </c>
      <c r="E8561">
        <v>1</v>
      </c>
      <c r="F8561" t="s">
        <v>186</v>
      </c>
      <c r="G8561" t="s">
        <v>366</v>
      </c>
      <c r="H8561" t="s">
        <v>365</v>
      </c>
      <c r="I8561" t="b">
        <v>0</v>
      </c>
      <c r="J8561">
        <f>D8561-E8561</f>
        <v>0</v>
      </c>
      <c r="K8561">
        <f>IF(J8561&gt;0,J8561,0)</f>
        <v>0</v>
      </c>
      <c r="L8561">
        <f>IF(J8561&lt;0,-J8561,0)</f>
        <v>0</v>
      </c>
      <c r="M8561">
        <f>IF(J8561&gt;0,J8561,-J8561)</f>
        <v>0</v>
      </c>
      <c r="N8561">
        <f t="shared" si="539"/>
        <v>0</v>
      </c>
      <c r="P8561">
        <v>0</v>
      </c>
      <c r="Q8561">
        <f t="shared" si="540"/>
        <v>0</v>
      </c>
      <c r="R8561">
        <f t="shared" si="541"/>
        <v>0</v>
      </c>
      <c r="S8561">
        <f t="shared" si="542"/>
        <v>0</v>
      </c>
      <c r="T8561">
        <f t="shared" si="543"/>
        <v>0</v>
      </c>
      <c r="U8561">
        <v>5</v>
      </c>
    </row>
    <row r="8562" spans="1:21" hidden="1" x14ac:dyDescent="0.25">
      <c r="A8562" s="1">
        <v>40401</v>
      </c>
      <c r="B8562" t="s">
        <v>10</v>
      </c>
      <c r="C8562" t="s">
        <v>530</v>
      </c>
      <c r="D8562">
        <v>2</v>
      </c>
      <c r="E8562">
        <v>1</v>
      </c>
      <c r="F8562" t="s">
        <v>157</v>
      </c>
      <c r="G8562" t="s">
        <v>558</v>
      </c>
      <c r="H8562" t="s">
        <v>10</v>
      </c>
      <c r="I8562" t="b">
        <v>0</v>
      </c>
      <c r="J8562">
        <f>D8562-E8562</f>
        <v>1</v>
      </c>
      <c r="K8562">
        <f>IF(J8562&gt;0,J8562,0)</f>
        <v>1</v>
      </c>
      <c r="L8562">
        <f>IF(J8562&lt;0,-J8562,0)</f>
        <v>0</v>
      </c>
      <c r="M8562">
        <f>IF(J8562&gt;0,J8562,-J8562)</f>
        <v>1</v>
      </c>
      <c r="N8562">
        <f t="shared" si="539"/>
        <v>0</v>
      </c>
      <c r="P8562">
        <v>0</v>
      </c>
      <c r="Q8562">
        <f t="shared" si="540"/>
        <v>0</v>
      </c>
      <c r="R8562">
        <f t="shared" si="541"/>
        <v>0</v>
      </c>
      <c r="S8562">
        <f t="shared" si="542"/>
        <v>1</v>
      </c>
      <c r="T8562">
        <f t="shared" si="543"/>
        <v>0</v>
      </c>
      <c r="U8562">
        <v>11</v>
      </c>
    </row>
    <row r="8563" spans="1:21" hidden="1" x14ac:dyDescent="0.25">
      <c r="A8563" s="1">
        <v>40401</v>
      </c>
      <c r="B8563" t="s">
        <v>526</v>
      </c>
      <c r="C8563" t="s">
        <v>177</v>
      </c>
      <c r="D8563">
        <v>1</v>
      </c>
      <c r="E8563">
        <v>3</v>
      </c>
      <c r="F8563" t="s">
        <v>186</v>
      </c>
      <c r="G8563" t="s">
        <v>528</v>
      </c>
      <c r="H8563" t="s">
        <v>526</v>
      </c>
      <c r="I8563" t="b">
        <v>0</v>
      </c>
      <c r="J8563">
        <f>D8563-E8563</f>
        <v>-2</v>
      </c>
      <c r="K8563">
        <f>IF(J8563&gt;0,J8563,0)</f>
        <v>0</v>
      </c>
      <c r="L8563">
        <f>IF(J8563&lt;0,-J8563,0)</f>
        <v>2</v>
      </c>
      <c r="M8563">
        <f>IF(J8563&gt;0,J8563,-J8563)</f>
        <v>2</v>
      </c>
      <c r="N8563">
        <f t="shared" si="539"/>
        <v>1</v>
      </c>
      <c r="P8563">
        <v>5677.5</v>
      </c>
      <c r="Q8563">
        <f t="shared" si="540"/>
        <v>0</v>
      </c>
      <c r="R8563">
        <f t="shared" si="541"/>
        <v>5677.5</v>
      </c>
      <c r="S8563">
        <f t="shared" si="542"/>
        <v>0</v>
      </c>
      <c r="T8563">
        <f t="shared" si="543"/>
        <v>1</v>
      </c>
      <c r="U8563">
        <v>5</v>
      </c>
    </row>
    <row r="8564" spans="1:21" hidden="1" x14ac:dyDescent="0.25">
      <c r="A8564" s="1">
        <v>40423</v>
      </c>
      <c r="B8564" t="s">
        <v>34</v>
      </c>
      <c r="C8564" t="s">
        <v>193</v>
      </c>
      <c r="D8564">
        <v>3</v>
      </c>
      <c r="E8564">
        <v>1</v>
      </c>
      <c r="F8564" t="s">
        <v>157</v>
      </c>
      <c r="G8564" t="s">
        <v>101</v>
      </c>
      <c r="H8564" t="s">
        <v>34</v>
      </c>
      <c r="I8564" t="b">
        <v>0</v>
      </c>
      <c r="J8564">
        <f>D8564-E8564</f>
        <v>2</v>
      </c>
      <c r="K8564">
        <f>IF(J8564&gt;0,J8564,0)</f>
        <v>2</v>
      </c>
      <c r="L8564">
        <f>IF(J8564&lt;0,-J8564,0)</f>
        <v>0</v>
      </c>
      <c r="M8564">
        <f>IF(J8564&gt;0,J8564,-J8564)</f>
        <v>2</v>
      </c>
      <c r="N8564">
        <f t="shared" si="539"/>
        <v>0</v>
      </c>
      <c r="P8564">
        <v>0</v>
      </c>
      <c r="Q8564">
        <f t="shared" si="540"/>
        <v>0</v>
      </c>
      <c r="R8564">
        <f t="shared" si="541"/>
        <v>0</v>
      </c>
      <c r="S8564">
        <f t="shared" si="542"/>
        <v>1</v>
      </c>
      <c r="T8564">
        <f t="shared" si="543"/>
        <v>0</v>
      </c>
      <c r="U8564">
        <v>11</v>
      </c>
    </row>
    <row r="8565" spans="1:21" hidden="1" x14ac:dyDescent="0.25">
      <c r="A8565" s="1">
        <v>40424</v>
      </c>
      <c r="B8565" t="s">
        <v>242</v>
      </c>
      <c r="C8565" t="s">
        <v>260</v>
      </c>
      <c r="D8565">
        <v>1</v>
      </c>
      <c r="E8565">
        <v>1</v>
      </c>
      <c r="F8565" t="s">
        <v>186</v>
      </c>
      <c r="G8565" t="s">
        <v>795</v>
      </c>
      <c r="H8565" t="s">
        <v>242</v>
      </c>
      <c r="I8565" t="b">
        <v>0</v>
      </c>
      <c r="J8565">
        <f>D8565-E8565</f>
        <v>0</v>
      </c>
      <c r="K8565">
        <f>IF(J8565&gt;0,J8565,0)</f>
        <v>0</v>
      </c>
      <c r="L8565">
        <f>IF(J8565&lt;0,-J8565,0)</f>
        <v>0</v>
      </c>
      <c r="M8565">
        <f>IF(J8565&gt;0,J8565,-J8565)</f>
        <v>0</v>
      </c>
      <c r="N8565">
        <f t="shared" si="539"/>
        <v>1</v>
      </c>
      <c r="P8565">
        <v>5677.5</v>
      </c>
      <c r="Q8565">
        <f t="shared" si="540"/>
        <v>0</v>
      </c>
      <c r="R8565">
        <f t="shared" si="541"/>
        <v>0</v>
      </c>
      <c r="S8565">
        <f t="shared" si="542"/>
        <v>0</v>
      </c>
      <c r="T8565">
        <f t="shared" si="543"/>
        <v>0</v>
      </c>
      <c r="U8565">
        <v>5</v>
      </c>
    </row>
    <row r="8566" spans="1:21" hidden="1" x14ac:dyDescent="0.25">
      <c r="A8566" s="1">
        <v>40424</v>
      </c>
      <c r="B8566" t="s">
        <v>41</v>
      </c>
      <c r="C8566" t="s">
        <v>595</v>
      </c>
      <c r="D8566">
        <v>1</v>
      </c>
      <c r="E8566">
        <v>1</v>
      </c>
      <c r="F8566" t="s">
        <v>157</v>
      </c>
      <c r="G8566" t="s">
        <v>233</v>
      </c>
      <c r="H8566" t="s">
        <v>41</v>
      </c>
      <c r="I8566" t="b">
        <v>0</v>
      </c>
      <c r="J8566">
        <f>D8566-E8566</f>
        <v>0</v>
      </c>
      <c r="K8566">
        <f>IF(J8566&gt;0,J8566,0)</f>
        <v>0</v>
      </c>
      <c r="L8566">
        <f>IF(J8566&lt;0,-J8566,0)</f>
        <v>0</v>
      </c>
      <c r="M8566">
        <f>IF(J8566&gt;0,J8566,-J8566)</f>
        <v>0</v>
      </c>
      <c r="N8566">
        <f t="shared" si="539"/>
        <v>1</v>
      </c>
      <c r="P8566">
        <v>5677.5</v>
      </c>
      <c r="Q8566">
        <f t="shared" si="540"/>
        <v>0</v>
      </c>
      <c r="R8566">
        <f t="shared" si="541"/>
        <v>0</v>
      </c>
      <c r="S8566">
        <f t="shared" si="542"/>
        <v>0</v>
      </c>
      <c r="T8566">
        <f t="shared" si="543"/>
        <v>0</v>
      </c>
      <c r="U8566">
        <v>11</v>
      </c>
    </row>
    <row r="8567" spans="1:21" hidden="1" x14ac:dyDescent="0.25">
      <c r="A8567" s="1">
        <v>40424</v>
      </c>
      <c r="B8567" t="s">
        <v>13</v>
      </c>
      <c r="C8567" t="s">
        <v>72</v>
      </c>
      <c r="D8567">
        <v>0</v>
      </c>
      <c r="E8567">
        <v>0</v>
      </c>
      <c r="F8567" t="s">
        <v>157</v>
      </c>
      <c r="G8567" t="s">
        <v>14</v>
      </c>
      <c r="H8567" t="s">
        <v>13</v>
      </c>
      <c r="I8567" t="b">
        <v>0</v>
      </c>
      <c r="J8567">
        <f>D8567-E8567</f>
        <v>0</v>
      </c>
      <c r="K8567">
        <f>IF(J8567&gt;0,J8567,0)</f>
        <v>0</v>
      </c>
      <c r="L8567">
        <f>IF(J8567&lt;0,-J8567,0)</f>
        <v>0</v>
      </c>
      <c r="M8567">
        <f>IF(J8567&gt;0,J8567,-J8567)</f>
        <v>0</v>
      </c>
      <c r="N8567">
        <f t="shared" si="539"/>
        <v>1</v>
      </c>
      <c r="P8567">
        <v>5677.5</v>
      </c>
      <c r="Q8567">
        <f t="shared" si="540"/>
        <v>0</v>
      </c>
      <c r="R8567">
        <f t="shared" si="541"/>
        <v>0</v>
      </c>
      <c r="S8567">
        <f t="shared" si="542"/>
        <v>0</v>
      </c>
      <c r="T8567">
        <f t="shared" si="543"/>
        <v>0</v>
      </c>
      <c r="U8567">
        <v>11</v>
      </c>
    </row>
    <row r="8568" spans="1:21" hidden="1" x14ac:dyDescent="0.25">
      <c r="A8568" s="1">
        <v>40424</v>
      </c>
      <c r="B8568" t="s">
        <v>31</v>
      </c>
      <c r="C8568" t="s">
        <v>180</v>
      </c>
      <c r="D8568">
        <v>4</v>
      </c>
      <c r="E8568">
        <v>4</v>
      </c>
      <c r="F8568" t="s">
        <v>157</v>
      </c>
      <c r="G8568" t="s">
        <v>704</v>
      </c>
      <c r="H8568" t="s">
        <v>31</v>
      </c>
      <c r="I8568" t="b">
        <v>0</v>
      </c>
      <c r="J8568">
        <f>D8568-E8568</f>
        <v>0</v>
      </c>
      <c r="K8568">
        <f>IF(J8568&gt;0,J8568,0)</f>
        <v>0</v>
      </c>
      <c r="L8568">
        <f>IF(J8568&lt;0,-J8568,0)</f>
        <v>0</v>
      </c>
      <c r="M8568">
        <f>IF(J8568&gt;0,J8568,-J8568)</f>
        <v>0</v>
      </c>
      <c r="N8568">
        <f t="shared" si="539"/>
        <v>1</v>
      </c>
      <c r="P8568">
        <v>5677.5</v>
      </c>
      <c r="Q8568">
        <f t="shared" si="540"/>
        <v>0</v>
      </c>
      <c r="R8568">
        <f t="shared" si="541"/>
        <v>0</v>
      </c>
      <c r="S8568">
        <f t="shared" si="542"/>
        <v>0</v>
      </c>
      <c r="T8568">
        <f t="shared" si="543"/>
        <v>0</v>
      </c>
      <c r="U8568">
        <v>11</v>
      </c>
    </row>
    <row r="8569" spans="1:21" hidden="1" x14ac:dyDescent="0.25">
      <c r="A8569" s="1">
        <v>40424</v>
      </c>
      <c r="B8569" t="s">
        <v>21</v>
      </c>
      <c r="C8569" t="s">
        <v>199</v>
      </c>
      <c r="D8569">
        <v>1</v>
      </c>
      <c r="E8569">
        <v>1</v>
      </c>
      <c r="F8569" t="s">
        <v>157</v>
      </c>
      <c r="G8569" t="s">
        <v>860</v>
      </c>
      <c r="H8569" t="s">
        <v>21</v>
      </c>
      <c r="I8569" t="b">
        <v>0</v>
      </c>
      <c r="J8569">
        <f>D8569-E8569</f>
        <v>0</v>
      </c>
      <c r="K8569">
        <f>IF(J8569&gt;0,J8569,0)</f>
        <v>0</v>
      </c>
      <c r="L8569">
        <f>IF(J8569&lt;0,-J8569,0)</f>
        <v>0</v>
      </c>
      <c r="M8569">
        <f>IF(J8569&gt;0,J8569,-J8569)</f>
        <v>0</v>
      </c>
      <c r="N8569">
        <f t="shared" si="539"/>
        <v>0</v>
      </c>
      <c r="P8569">
        <v>0</v>
      </c>
      <c r="Q8569">
        <f t="shared" si="540"/>
        <v>0</v>
      </c>
      <c r="R8569">
        <f t="shared" si="541"/>
        <v>0</v>
      </c>
      <c r="S8569">
        <f t="shared" si="542"/>
        <v>0</v>
      </c>
      <c r="T8569">
        <f t="shared" si="543"/>
        <v>0</v>
      </c>
      <c r="U8569">
        <v>11</v>
      </c>
    </row>
    <row r="8570" spans="1:21" hidden="1" x14ac:dyDescent="0.25">
      <c r="A8570" s="1">
        <v>40424</v>
      </c>
      <c r="B8570" t="s">
        <v>594</v>
      </c>
      <c r="C8570" t="s">
        <v>46</v>
      </c>
      <c r="D8570">
        <v>0</v>
      </c>
      <c r="E8570">
        <v>1</v>
      </c>
      <c r="F8570" t="s">
        <v>157</v>
      </c>
      <c r="G8570" t="s">
        <v>404</v>
      </c>
      <c r="H8570" t="s">
        <v>594</v>
      </c>
      <c r="I8570" t="b">
        <v>0</v>
      </c>
      <c r="J8570">
        <f>D8570-E8570</f>
        <v>-1</v>
      </c>
      <c r="K8570">
        <f>IF(J8570&gt;0,J8570,0)</f>
        <v>0</v>
      </c>
      <c r="L8570">
        <f>IF(J8570&lt;0,-J8570,0)</f>
        <v>1</v>
      </c>
      <c r="M8570">
        <f>IF(J8570&gt;0,J8570,-J8570)</f>
        <v>1</v>
      </c>
      <c r="N8570">
        <f t="shared" si="539"/>
        <v>1</v>
      </c>
      <c r="P8570">
        <v>5677.5</v>
      </c>
      <c r="Q8570">
        <f t="shared" si="540"/>
        <v>0</v>
      </c>
      <c r="R8570">
        <f t="shared" si="541"/>
        <v>5677.5</v>
      </c>
      <c r="S8570">
        <f t="shared" si="542"/>
        <v>0</v>
      </c>
      <c r="T8570">
        <f t="shared" si="543"/>
        <v>1</v>
      </c>
      <c r="U8570">
        <v>11</v>
      </c>
    </row>
    <row r="8571" spans="1:21" hidden="1" x14ac:dyDescent="0.25">
      <c r="A8571" s="1">
        <v>40424</v>
      </c>
      <c r="B8571" t="s">
        <v>52</v>
      </c>
      <c r="C8571" t="s">
        <v>29</v>
      </c>
      <c r="D8571">
        <v>0</v>
      </c>
      <c r="E8571">
        <v>1</v>
      </c>
      <c r="F8571" t="s">
        <v>157</v>
      </c>
      <c r="G8571" t="s">
        <v>85</v>
      </c>
      <c r="H8571" t="s">
        <v>52</v>
      </c>
      <c r="I8571" t="b">
        <v>0</v>
      </c>
      <c r="J8571">
        <f>D8571-E8571</f>
        <v>-1</v>
      </c>
      <c r="K8571">
        <f>IF(J8571&gt;0,J8571,0)</f>
        <v>0</v>
      </c>
      <c r="L8571">
        <f>IF(J8571&lt;0,-J8571,0)</f>
        <v>1</v>
      </c>
      <c r="M8571">
        <f>IF(J8571&gt;0,J8571,-J8571)</f>
        <v>1</v>
      </c>
      <c r="N8571">
        <f t="shared" si="539"/>
        <v>1</v>
      </c>
      <c r="P8571">
        <v>5677.5</v>
      </c>
      <c r="Q8571">
        <f t="shared" si="540"/>
        <v>0</v>
      </c>
      <c r="R8571">
        <f t="shared" si="541"/>
        <v>5677.5</v>
      </c>
      <c r="S8571">
        <f t="shared" si="542"/>
        <v>0</v>
      </c>
      <c r="T8571">
        <f t="shared" si="543"/>
        <v>1</v>
      </c>
      <c r="U8571">
        <v>11</v>
      </c>
    </row>
    <row r="8572" spans="1:21" hidden="1" x14ac:dyDescent="0.25">
      <c r="A8572" s="1">
        <v>40424</v>
      </c>
      <c r="B8572" t="s">
        <v>10</v>
      </c>
      <c r="C8572" t="s">
        <v>40</v>
      </c>
      <c r="D8572">
        <v>1</v>
      </c>
      <c r="E8572">
        <v>2</v>
      </c>
      <c r="F8572" t="s">
        <v>157</v>
      </c>
      <c r="G8572" t="s">
        <v>558</v>
      </c>
      <c r="H8572" t="s">
        <v>10</v>
      </c>
      <c r="I8572" t="b">
        <v>0</v>
      </c>
      <c r="J8572">
        <f>D8572-E8572</f>
        <v>-1</v>
      </c>
      <c r="K8572">
        <f>IF(J8572&gt;0,J8572,0)</f>
        <v>0</v>
      </c>
      <c r="L8572">
        <f>IF(J8572&lt;0,-J8572,0)</f>
        <v>1</v>
      </c>
      <c r="M8572">
        <f>IF(J8572&gt;0,J8572,-J8572)</f>
        <v>1</v>
      </c>
      <c r="N8572">
        <f t="shared" si="539"/>
        <v>1</v>
      </c>
      <c r="P8572">
        <v>5677.5</v>
      </c>
      <c r="Q8572">
        <f t="shared" si="540"/>
        <v>0</v>
      </c>
      <c r="R8572">
        <f t="shared" si="541"/>
        <v>5677.5</v>
      </c>
      <c r="S8572">
        <f t="shared" si="542"/>
        <v>0</v>
      </c>
      <c r="T8572">
        <f t="shared" si="543"/>
        <v>1</v>
      </c>
      <c r="U8572">
        <v>11</v>
      </c>
    </row>
    <row r="8573" spans="1:21" hidden="1" x14ac:dyDescent="0.25">
      <c r="A8573" s="1">
        <v>40424</v>
      </c>
      <c r="B8573" t="s">
        <v>48</v>
      </c>
      <c r="C8573" t="s">
        <v>599</v>
      </c>
      <c r="D8573">
        <v>0</v>
      </c>
      <c r="E8573">
        <v>1</v>
      </c>
      <c r="F8573" t="s">
        <v>157</v>
      </c>
      <c r="G8573" t="s">
        <v>701</v>
      </c>
      <c r="H8573" t="s">
        <v>48</v>
      </c>
      <c r="I8573" t="b">
        <v>0</v>
      </c>
      <c r="J8573">
        <f>D8573-E8573</f>
        <v>-1</v>
      </c>
      <c r="K8573">
        <f>IF(J8573&gt;0,J8573,0)</f>
        <v>0</v>
      </c>
      <c r="L8573">
        <f>IF(J8573&lt;0,-J8573,0)</f>
        <v>1</v>
      </c>
      <c r="M8573">
        <f>IF(J8573&gt;0,J8573,-J8573)</f>
        <v>1</v>
      </c>
      <c r="N8573">
        <f t="shared" si="539"/>
        <v>1</v>
      </c>
      <c r="P8573">
        <v>5677.5</v>
      </c>
      <c r="Q8573">
        <f t="shared" si="540"/>
        <v>0</v>
      </c>
      <c r="R8573">
        <f t="shared" si="541"/>
        <v>5677.5</v>
      </c>
      <c r="S8573">
        <f t="shared" si="542"/>
        <v>0</v>
      </c>
      <c r="T8573">
        <f t="shared" si="543"/>
        <v>1</v>
      </c>
      <c r="U8573">
        <v>11</v>
      </c>
    </row>
    <row r="8574" spans="1:21" hidden="1" x14ac:dyDescent="0.25">
      <c r="A8574" s="1">
        <v>40424</v>
      </c>
      <c r="B8574" t="s">
        <v>138</v>
      </c>
      <c r="C8574" t="s">
        <v>62</v>
      </c>
      <c r="D8574">
        <v>1</v>
      </c>
      <c r="E8574">
        <v>2</v>
      </c>
      <c r="F8574" t="s">
        <v>157</v>
      </c>
      <c r="G8574" t="s">
        <v>149</v>
      </c>
      <c r="H8574" t="s">
        <v>138</v>
      </c>
      <c r="I8574" t="b">
        <v>0</v>
      </c>
      <c r="J8574">
        <f>D8574-E8574</f>
        <v>-1</v>
      </c>
      <c r="K8574">
        <f>IF(J8574&gt;0,J8574,0)</f>
        <v>0</v>
      </c>
      <c r="L8574">
        <f>IF(J8574&lt;0,-J8574,0)</f>
        <v>1</v>
      </c>
      <c r="M8574">
        <f>IF(J8574&gt;0,J8574,-J8574)</f>
        <v>1</v>
      </c>
      <c r="N8574">
        <f t="shared" si="539"/>
        <v>1</v>
      </c>
      <c r="P8574">
        <v>5677.5</v>
      </c>
      <c r="Q8574">
        <f t="shared" si="540"/>
        <v>0</v>
      </c>
      <c r="R8574">
        <f t="shared" si="541"/>
        <v>5677.5</v>
      </c>
      <c r="S8574">
        <f t="shared" si="542"/>
        <v>0</v>
      </c>
      <c r="T8574">
        <f t="shared" si="543"/>
        <v>1</v>
      </c>
      <c r="U8574">
        <v>11</v>
      </c>
    </row>
    <row r="8575" spans="1:21" hidden="1" x14ac:dyDescent="0.25">
      <c r="A8575" s="1">
        <v>40424</v>
      </c>
      <c r="B8575" t="s">
        <v>887</v>
      </c>
      <c r="C8575" t="s">
        <v>74</v>
      </c>
      <c r="D8575">
        <v>1</v>
      </c>
      <c r="E8575">
        <v>0</v>
      </c>
      <c r="F8575" t="s">
        <v>157</v>
      </c>
      <c r="G8575" t="s">
        <v>888</v>
      </c>
      <c r="H8575" t="s">
        <v>887</v>
      </c>
      <c r="I8575" t="b">
        <v>0</v>
      </c>
      <c r="J8575">
        <f>D8575-E8575</f>
        <v>1</v>
      </c>
      <c r="K8575">
        <f>IF(J8575&gt;0,J8575,0)</f>
        <v>1</v>
      </c>
      <c r="L8575">
        <f>IF(J8575&lt;0,-J8575,0)</f>
        <v>0</v>
      </c>
      <c r="M8575">
        <f>IF(J8575&gt;0,J8575,-J8575)</f>
        <v>1</v>
      </c>
      <c r="N8575">
        <f t="shared" si="539"/>
        <v>1</v>
      </c>
      <c r="P8575">
        <v>5677.5</v>
      </c>
      <c r="Q8575">
        <f t="shared" si="540"/>
        <v>5677.5</v>
      </c>
      <c r="R8575">
        <f t="shared" si="541"/>
        <v>0</v>
      </c>
      <c r="S8575">
        <f t="shared" si="542"/>
        <v>1</v>
      </c>
      <c r="T8575">
        <f t="shared" si="543"/>
        <v>0</v>
      </c>
      <c r="U8575">
        <v>11</v>
      </c>
    </row>
    <row r="8576" spans="1:21" hidden="1" x14ac:dyDescent="0.25">
      <c r="A8576" s="1">
        <v>40424</v>
      </c>
      <c r="B8576" t="s">
        <v>601</v>
      </c>
      <c r="C8576" t="s">
        <v>598</v>
      </c>
      <c r="D8576">
        <v>1</v>
      </c>
      <c r="E8576">
        <v>0</v>
      </c>
      <c r="F8576" t="s">
        <v>157</v>
      </c>
      <c r="G8576" t="s">
        <v>87</v>
      </c>
      <c r="H8576" t="s">
        <v>601</v>
      </c>
      <c r="I8576" t="b">
        <v>0</v>
      </c>
      <c r="J8576">
        <f>D8576-E8576</f>
        <v>1</v>
      </c>
      <c r="K8576">
        <f>IF(J8576&gt;0,J8576,0)</f>
        <v>1</v>
      </c>
      <c r="L8576">
        <f>IF(J8576&lt;0,-J8576,0)</f>
        <v>0</v>
      </c>
      <c r="M8576">
        <f>IF(J8576&gt;0,J8576,-J8576)</f>
        <v>1</v>
      </c>
      <c r="N8576">
        <f t="shared" si="539"/>
        <v>1</v>
      </c>
      <c r="P8576">
        <v>5677.5</v>
      </c>
      <c r="Q8576">
        <f t="shared" si="540"/>
        <v>5677.5</v>
      </c>
      <c r="R8576">
        <f t="shared" si="541"/>
        <v>0</v>
      </c>
      <c r="S8576">
        <f t="shared" si="542"/>
        <v>1</v>
      </c>
      <c r="T8576">
        <f t="shared" si="543"/>
        <v>0</v>
      </c>
      <c r="U8576">
        <v>11</v>
      </c>
    </row>
    <row r="8577" spans="1:21" hidden="1" x14ac:dyDescent="0.25">
      <c r="A8577" s="1">
        <v>40424</v>
      </c>
      <c r="B8577" t="s">
        <v>602</v>
      </c>
      <c r="C8577" t="s">
        <v>71</v>
      </c>
      <c r="D8577">
        <v>0</v>
      </c>
      <c r="E8577">
        <v>1</v>
      </c>
      <c r="F8577" t="s">
        <v>157</v>
      </c>
      <c r="G8577" t="s">
        <v>603</v>
      </c>
      <c r="H8577" t="s">
        <v>602</v>
      </c>
      <c r="I8577" t="b">
        <v>0</v>
      </c>
      <c r="J8577">
        <f>D8577-E8577</f>
        <v>-1</v>
      </c>
      <c r="K8577">
        <f>IF(J8577&gt;0,J8577,0)</f>
        <v>0</v>
      </c>
      <c r="L8577">
        <f>IF(J8577&lt;0,-J8577,0)</f>
        <v>1</v>
      </c>
      <c r="M8577">
        <f>IF(J8577&gt;0,J8577,-J8577)</f>
        <v>1</v>
      </c>
      <c r="N8577">
        <f t="shared" si="539"/>
        <v>0</v>
      </c>
      <c r="P8577">
        <v>0</v>
      </c>
      <c r="Q8577">
        <f t="shared" si="540"/>
        <v>0</v>
      </c>
      <c r="R8577">
        <f t="shared" si="541"/>
        <v>0</v>
      </c>
      <c r="S8577">
        <f t="shared" si="542"/>
        <v>0</v>
      </c>
      <c r="T8577">
        <f t="shared" si="543"/>
        <v>1</v>
      </c>
      <c r="U8577">
        <v>11</v>
      </c>
    </row>
    <row r="8578" spans="1:21" hidden="1" x14ac:dyDescent="0.25">
      <c r="A8578" s="1">
        <v>40424</v>
      </c>
      <c r="B8578" t="s">
        <v>695</v>
      </c>
      <c r="C8578" t="s">
        <v>148</v>
      </c>
      <c r="D8578">
        <v>0</v>
      </c>
      <c r="E8578">
        <v>2</v>
      </c>
      <c r="F8578" t="s">
        <v>157</v>
      </c>
      <c r="G8578" t="s">
        <v>698</v>
      </c>
      <c r="H8578" t="s">
        <v>695</v>
      </c>
      <c r="I8578" t="b">
        <v>0</v>
      </c>
      <c r="J8578">
        <f>D8578-E8578</f>
        <v>-2</v>
      </c>
      <c r="K8578">
        <f>IF(J8578&gt;0,J8578,0)</f>
        <v>0</v>
      </c>
      <c r="L8578">
        <f>IF(J8578&lt;0,-J8578,0)</f>
        <v>2</v>
      </c>
      <c r="M8578">
        <f>IF(J8578&gt;0,J8578,-J8578)</f>
        <v>2</v>
      </c>
      <c r="N8578">
        <f t="shared" si="539"/>
        <v>1</v>
      </c>
      <c r="P8578">
        <v>5677.5</v>
      </c>
      <c r="Q8578">
        <f t="shared" si="540"/>
        <v>0</v>
      </c>
      <c r="R8578">
        <f t="shared" si="541"/>
        <v>5677.5</v>
      </c>
      <c r="S8578">
        <f t="shared" si="542"/>
        <v>0</v>
      </c>
      <c r="T8578">
        <f t="shared" si="543"/>
        <v>1</v>
      </c>
      <c r="U8578">
        <v>11</v>
      </c>
    </row>
    <row r="8579" spans="1:21" hidden="1" x14ac:dyDescent="0.25">
      <c r="A8579" s="1">
        <v>40424</v>
      </c>
      <c r="B8579" t="s">
        <v>596</v>
      </c>
      <c r="C8579" t="s">
        <v>55</v>
      </c>
      <c r="D8579">
        <v>2</v>
      </c>
      <c r="E8579">
        <v>0</v>
      </c>
      <c r="F8579" t="s">
        <v>157</v>
      </c>
      <c r="G8579" t="s">
        <v>607</v>
      </c>
      <c r="H8579" t="s">
        <v>596</v>
      </c>
      <c r="I8579" t="b">
        <v>0</v>
      </c>
      <c r="J8579">
        <f>D8579-E8579</f>
        <v>2</v>
      </c>
      <c r="K8579">
        <f>IF(J8579&gt;0,J8579,0)</f>
        <v>2</v>
      </c>
      <c r="L8579">
        <f>IF(J8579&lt;0,-J8579,0)</f>
        <v>0</v>
      </c>
      <c r="M8579">
        <f>IF(J8579&gt;0,J8579,-J8579)</f>
        <v>2</v>
      </c>
      <c r="N8579">
        <f t="shared" si="539"/>
        <v>1</v>
      </c>
      <c r="P8579">
        <v>5677.5</v>
      </c>
      <c r="Q8579">
        <f t="shared" si="540"/>
        <v>5677.5</v>
      </c>
      <c r="R8579">
        <f t="shared" si="541"/>
        <v>0</v>
      </c>
      <c r="S8579">
        <f t="shared" si="542"/>
        <v>1</v>
      </c>
      <c r="T8579">
        <f t="shared" si="543"/>
        <v>0</v>
      </c>
      <c r="U8579">
        <v>11</v>
      </c>
    </row>
    <row r="8580" spans="1:21" hidden="1" x14ac:dyDescent="0.25">
      <c r="A8580" s="1">
        <v>40424</v>
      </c>
      <c r="B8580" t="s">
        <v>9</v>
      </c>
      <c r="C8580" t="s">
        <v>38</v>
      </c>
      <c r="D8580">
        <v>2</v>
      </c>
      <c r="E8580">
        <v>0</v>
      </c>
      <c r="F8580" t="s">
        <v>157</v>
      </c>
      <c r="G8580" t="s">
        <v>56</v>
      </c>
      <c r="H8580" t="s">
        <v>9</v>
      </c>
      <c r="I8580" t="b">
        <v>0</v>
      </c>
      <c r="J8580">
        <f>D8580-E8580</f>
        <v>2</v>
      </c>
      <c r="K8580">
        <f>IF(J8580&gt;0,J8580,0)</f>
        <v>2</v>
      </c>
      <c r="L8580">
        <f>IF(J8580&lt;0,-J8580,0)</f>
        <v>0</v>
      </c>
      <c r="M8580">
        <f>IF(J8580&gt;0,J8580,-J8580)</f>
        <v>2</v>
      </c>
      <c r="N8580">
        <f t="shared" si="539"/>
        <v>0</v>
      </c>
      <c r="P8580">
        <v>0</v>
      </c>
      <c r="Q8580">
        <f t="shared" si="540"/>
        <v>0</v>
      </c>
      <c r="R8580">
        <f t="shared" si="541"/>
        <v>0</v>
      </c>
      <c r="S8580">
        <f t="shared" si="542"/>
        <v>1</v>
      </c>
      <c r="T8580">
        <f t="shared" si="543"/>
        <v>0</v>
      </c>
      <c r="U8580">
        <v>11</v>
      </c>
    </row>
    <row r="8581" spans="1:21" hidden="1" x14ac:dyDescent="0.25">
      <c r="A8581" s="1">
        <v>40424</v>
      </c>
      <c r="B8581" t="s">
        <v>530</v>
      </c>
      <c r="C8581" t="s">
        <v>655</v>
      </c>
      <c r="D8581">
        <v>0</v>
      </c>
      <c r="E8581">
        <v>3</v>
      </c>
      <c r="F8581" t="s">
        <v>157</v>
      </c>
      <c r="G8581" t="s">
        <v>710</v>
      </c>
      <c r="H8581" t="s">
        <v>530</v>
      </c>
      <c r="I8581" t="b">
        <v>0</v>
      </c>
      <c r="J8581">
        <f>D8581-E8581</f>
        <v>-3</v>
      </c>
      <c r="K8581">
        <f>IF(J8581&gt;0,J8581,0)</f>
        <v>0</v>
      </c>
      <c r="L8581">
        <f>IF(J8581&lt;0,-J8581,0)</f>
        <v>3</v>
      </c>
      <c r="M8581">
        <f>IF(J8581&gt;0,J8581,-J8581)</f>
        <v>3</v>
      </c>
      <c r="N8581">
        <f t="shared" si="539"/>
        <v>1</v>
      </c>
      <c r="P8581">
        <v>5677.5</v>
      </c>
      <c r="Q8581">
        <f t="shared" si="540"/>
        <v>0</v>
      </c>
      <c r="R8581">
        <f t="shared" si="541"/>
        <v>5677.5</v>
      </c>
      <c r="S8581">
        <f t="shared" si="542"/>
        <v>0</v>
      </c>
      <c r="T8581">
        <f t="shared" si="543"/>
        <v>1</v>
      </c>
      <c r="U8581">
        <v>11</v>
      </c>
    </row>
    <row r="8582" spans="1:21" hidden="1" x14ac:dyDescent="0.25">
      <c r="A8582" s="1">
        <v>40424</v>
      </c>
      <c r="B8582" t="s">
        <v>643</v>
      </c>
      <c r="C8582" t="s">
        <v>80</v>
      </c>
      <c r="D8582">
        <v>0</v>
      </c>
      <c r="E8582">
        <v>3</v>
      </c>
      <c r="F8582" t="s">
        <v>157</v>
      </c>
      <c r="G8582" t="s">
        <v>920</v>
      </c>
      <c r="H8582" t="s">
        <v>643</v>
      </c>
      <c r="I8582" t="b">
        <v>0</v>
      </c>
      <c r="J8582">
        <f>D8582-E8582</f>
        <v>-3</v>
      </c>
      <c r="K8582">
        <f>IF(J8582&gt;0,J8582,0)</f>
        <v>0</v>
      </c>
      <c r="L8582">
        <f>IF(J8582&lt;0,-J8582,0)</f>
        <v>3</v>
      </c>
      <c r="M8582">
        <f>IF(J8582&gt;0,J8582,-J8582)</f>
        <v>3</v>
      </c>
      <c r="N8582">
        <f t="shared" si="539"/>
        <v>1</v>
      </c>
      <c r="P8582">
        <v>5677.5</v>
      </c>
      <c r="Q8582">
        <f t="shared" si="540"/>
        <v>0</v>
      </c>
      <c r="R8582">
        <f t="shared" si="541"/>
        <v>5677.5</v>
      </c>
      <c r="S8582">
        <f t="shared" si="542"/>
        <v>0</v>
      </c>
      <c r="T8582">
        <f t="shared" si="543"/>
        <v>1</v>
      </c>
      <c r="U8582">
        <v>11</v>
      </c>
    </row>
    <row r="8583" spans="1:21" hidden="1" x14ac:dyDescent="0.25">
      <c r="A8583" s="1">
        <v>40424</v>
      </c>
      <c r="B8583" t="s">
        <v>58</v>
      </c>
      <c r="C8583" t="s">
        <v>593</v>
      </c>
      <c r="D8583">
        <v>0</v>
      </c>
      <c r="E8583">
        <v>3</v>
      </c>
      <c r="F8583" t="s">
        <v>157</v>
      </c>
      <c r="G8583" t="s">
        <v>59</v>
      </c>
      <c r="H8583" t="s">
        <v>58</v>
      </c>
      <c r="I8583" t="b">
        <v>0</v>
      </c>
      <c r="J8583">
        <f>D8583-E8583</f>
        <v>-3</v>
      </c>
      <c r="K8583">
        <f>IF(J8583&gt;0,J8583,0)</f>
        <v>0</v>
      </c>
      <c r="L8583">
        <f>IF(J8583&lt;0,-J8583,0)</f>
        <v>3</v>
      </c>
      <c r="M8583">
        <f>IF(J8583&gt;0,J8583,-J8583)</f>
        <v>3</v>
      </c>
      <c r="N8583">
        <f t="shared" si="539"/>
        <v>1</v>
      </c>
      <c r="P8583">
        <v>5677.5</v>
      </c>
      <c r="Q8583">
        <f t="shared" si="540"/>
        <v>0</v>
      </c>
      <c r="R8583">
        <f t="shared" si="541"/>
        <v>5677.5</v>
      </c>
      <c r="S8583">
        <f t="shared" si="542"/>
        <v>0</v>
      </c>
      <c r="T8583">
        <f t="shared" si="543"/>
        <v>1</v>
      </c>
      <c r="U8583">
        <v>11</v>
      </c>
    </row>
    <row r="8584" spans="1:21" hidden="1" x14ac:dyDescent="0.25">
      <c r="A8584" s="1">
        <v>40424</v>
      </c>
      <c r="B8584" t="s">
        <v>28</v>
      </c>
      <c r="C8584" t="s">
        <v>651</v>
      </c>
      <c r="D8584">
        <v>0</v>
      </c>
      <c r="E8584">
        <v>3</v>
      </c>
      <c r="F8584" t="s">
        <v>157</v>
      </c>
      <c r="G8584" t="s">
        <v>28</v>
      </c>
      <c r="H8584" t="s">
        <v>28</v>
      </c>
      <c r="I8584" t="b">
        <v>0</v>
      </c>
      <c r="J8584">
        <f>D8584-E8584</f>
        <v>-3</v>
      </c>
      <c r="K8584">
        <f>IF(J8584&gt;0,J8584,0)</f>
        <v>0</v>
      </c>
      <c r="L8584">
        <f>IF(J8584&lt;0,-J8584,0)</f>
        <v>3</v>
      </c>
      <c r="M8584">
        <f>IF(J8584&gt;0,J8584,-J8584)</f>
        <v>3</v>
      </c>
      <c r="N8584">
        <f t="shared" si="539"/>
        <v>0</v>
      </c>
      <c r="P8584">
        <v>0</v>
      </c>
      <c r="Q8584">
        <f t="shared" si="540"/>
        <v>0</v>
      </c>
      <c r="R8584">
        <f t="shared" si="541"/>
        <v>0</v>
      </c>
      <c r="S8584">
        <f t="shared" si="542"/>
        <v>0</v>
      </c>
      <c r="T8584">
        <f t="shared" si="543"/>
        <v>1</v>
      </c>
      <c r="U8584">
        <v>11</v>
      </c>
    </row>
    <row r="8585" spans="1:21" hidden="1" x14ac:dyDescent="0.25">
      <c r="A8585" s="1">
        <v>40424</v>
      </c>
      <c r="B8585" t="s">
        <v>75</v>
      </c>
      <c r="C8585" t="s">
        <v>37</v>
      </c>
      <c r="D8585">
        <v>4</v>
      </c>
      <c r="E8585">
        <v>0</v>
      </c>
      <c r="F8585" t="s">
        <v>157</v>
      </c>
      <c r="G8585" t="s">
        <v>128</v>
      </c>
      <c r="H8585" t="s">
        <v>75</v>
      </c>
      <c r="I8585" t="b">
        <v>0</v>
      </c>
      <c r="J8585">
        <f>D8585-E8585</f>
        <v>4</v>
      </c>
      <c r="K8585">
        <f>IF(J8585&gt;0,J8585,0)</f>
        <v>4</v>
      </c>
      <c r="L8585">
        <f>IF(J8585&lt;0,-J8585,0)</f>
        <v>0</v>
      </c>
      <c r="M8585">
        <f>IF(J8585&gt;0,J8585,-J8585)</f>
        <v>4</v>
      </c>
      <c r="N8585">
        <f t="shared" si="539"/>
        <v>1</v>
      </c>
      <c r="P8585">
        <v>5677.5</v>
      </c>
      <c r="Q8585">
        <f t="shared" si="540"/>
        <v>5677.5</v>
      </c>
      <c r="R8585">
        <f t="shared" si="541"/>
        <v>0</v>
      </c>
      <c r="S8585">
        <f t="shared" si="542"/>
        <v>1</v>
      </c>
      <c r="T8585">
        <f t="shared" si="543"/>
        <v>0</v>
      </c>
      <c r="U8585">
        <v>11</v>
      </c>
    </row>
    <row r="8586" spans="1:21" hidden="1" x14ac:dyDescent="0.25">
      <c r="A8586" s="1">
        <v>40424</v>
      </c>
      <c r="B8586" t="s">
        <v>589</v>
      </c>
      <c r="C8586" t="s">
        <v>30</v>
      </c>
      <c r="D8586">
        <v>0</v>
      </c>
      <c r="E8586">
        <v>4</v>
      </c>
      <c r="F8586" t="s">
        <v>157</v>
      </c>
      <c r="G8586" t="s">
        <v>699</v>
      </c>
      <c r="H8586" t="s">
        <v>589</v>
      </c>
      <c r="I8586" t="b">
        <v>0</v>
      </c>
      <c r="J8586">
        <f>D8586-E8586</f>
        <v>-4</v>
      </c>
      <c r="K8586">
        <f>IF(J8586&gt;0,J8586,0)</f>
        <v>0</v>
      </c>
      <c r="L8586">
        <f>IF(J8586&lt;0,-J8586,0)</f>
        <v>4</v>
      </c>
      <c r="M8586">
        <f>IF(J8586&gt;0,J8586,-J8586)</f>
        <v>4</v>
      </c>
      <c r="N8586">
        <f t="shared" si="539"/>
        <v>0</v>
      </c>
      <c r="P8586">
        <v>0</v>
      </c>
      <c r="Q8586">
        <f t="shared" si="540"/>
        <v>0</v>
      </c>
      <c r="R8586">
        <f t="shared" si="541"/>
        <v>0</v>
      </c>
      <c r="S8586">
        <f t="shared" si="542"/>
        <v>0</v>
      </c>
      <c r="T8586">
        <f t="shared" si="543"/>
        <v>1</v>
      </c>
      <c r="U8586">
        <v>11</v>
      </c>
    </row>
    <row r="8587" spans="1:21" hidden="1" x14ac:dyDescent="0.25">
      <c r="A8587" s="1">
        <v>40424</v>
      </c>
      <c r="B8587" t="s">
        <v>532</v>
      </c>
      <c r="C8587" t="s">
        <v>45</v>
      </c>
      <c r="D8587">
        <v>0</v>
      </c>
      <c r="E8587">
        <v>5</v>
      </c>
      <c r="F8587" t="s">
        <v>157</v>
      </c>
      <c r="G8587" t="s">
        <v>533</v>
      </c>
      <c r="H8587" t="s">
        <v>532</v>
      </c>
      <c r="I8587" t="b">
        <v>0</v>
      </c>
      <c r="J8587">
        <f>D8587-E8587</f>
        <v>-5</v>
      </c>
      <c r="K8587">
        <f>IF(J8587&gt;0,J8587,0)</f>
        <v>0</v>
      </c>
      <c r="L8587">
        <f>IF(J8587&lt;0,-J8587,0)</f>
        <v>5</v>
      </c>
      <c r="M8587">
        <f>IF(J8587&gt;0,J8587,-J8587)</f>
        <v>5</v>
      </c>
      <c r="N8587">
        <f t="shared" si="539"/>
        <v>0</v>
      </c>
      <c r="P8587">
        <v>0</v>
      </c>
      <c r="Q8587">
        <f t="shared" si="540"/>
        <v>0</v>
      </c>
      <c r="R8587">
        <f t="shared" si="541"/>
        <v>0</v>
      </c>
      <c r="S8587">
        <f t="shared" si="542"/>
        <v>0</v>
      </c>
      <c r="T8587">
        <f t="shared" si="543"/>
        <v>1</v>
      </c>
      <c r="U8587">
        <v>11</v>
      </c>
    </row>
    <row r="8588" spans="1:21" hidden="1" x14ac:dyDescent="0.25">
      <c r="A8588" s="1">
        <v>40425</v>
      </c>
      <c r="B8588" t="s">
        <v>176</v>
      </c>
      <c r="C8588" t="s">
        <v>346</v>
      </c>
      <c r="D8588">
        <v>0</v>
      </c>
      <c r="E8588">
        <v>0</v>
      </c>
      <c r="F8588" t="s">
        <v>186</v>
      </c>
      <c r="G8588" t="s">
        <v>340</v>
      </c>
      <c r="H8588" t="s">
        <v>176</v>
      </c>
      <c r="I8588" t="b">
        <v>0</v>
      </c>
      <c r="J8588">
        <f>D8588-E8588</f>
        <v>0</v>
      </c>
      <c r="K8588">
        <f>IF(J8588&gt;0,J8588,0)</f>
        <v>0</v>
      </c>
      <c r="L8588">
        <f>IF(J8588&lt;0,-J8588,0)</f>
        <v>0</v>
      </c>
      <c r="M8588">
        <f>IF(J8588&gt;0,J8588,-J8588)</f>
        <v>0</v>
      </c>
      <c r="N8588">
        <f t="shared" si="539"/>
        <v>1</v>
      </c>
      <c r="P8588">
        <v>5677.5</v>
      </c>
      <c r="Q8588">
        <f t="shared" si="540"/>
        <v>0</v>
      </c>
      <c r="R8588">
        <f t="shared" si="541"/>
        <v>0</v>
      </c>
      <c r="S8588">
        <f t="shared" si="542"/>
        <v>0</v>
      </c>
      <c r="T8588">
        <f t="shared" si="543"/>
        <v>0</v>
      </c>
      <c r="U8588">
        <v>5</v>
      </c>
    </row>
    <row r="8589" spans="1:21" hidden="1" x14ac:dyDescent="0.25">
      <c r="A8589" s="1">
        <v>40425</v>
      </c>
      <c r="B8589" t="s">
        <v>177</v>
      </c>
      <c r="C8589" t="s">
        <v>365</v>
      </c>
      <c r="D8589">
        <v>2</v>
      </c>
      <c r="E8589">
        <v>2</v>
      </c>
      <c r="F8589" t="s">
        <v>186</v>
      </c>
      <c r="G8589" t="s">
        <v>819</v>
      </c>
      <c r="H8589" t="s">
        <v>177</v>
      </c>
      <c r="I8589" t="b">
        <v>0</v>
      </c>
      <c r="J8589">
        <f>D8589-E8589</f>
        <v>0</v>
      </c>
      <c r="K8589">
        <f>IF(J8589&gt;0,J8589,0)</f>
        <v>0</v>
      </c>
      <c r="L8589">
        <f>IF(J8589&lt;0,-J8589,0)</f>
        <v>0</v>
      </c>
      <c r="M8589">
        <f>IF(J8589&gt;0,J8589,-J8589)</f>
        <v>0</v>
      </c>
      <c r="N8589">
        <f t="shared" si="539"/>
        <v>0</v>
      </c>
      <c r="P8589">
        <v>0</v>
      </c>
      <c r="Q8589">
        <f t="shared" si="540"/>
        <v>0</v>
      </c>
      <c r="R8589">
        <f t="shared" si="541"/>
        <v>0</v>
      </c>
      <c r="S8589">
        <f t="shared" si="542"/>
        <v>0</v>
      </c>
      <c r="T8589">
        <f t="shared" si="543"/>
        <v>0</v>
      </c>
      <c r="U8589">
        <v>5</v>
      </c>
    </row>
    <row r="8590" spans="1:21" hidden="1" x14ac:dyDescent="0.25">
      <c r="A8590" s="1">
        <v>40425</v>
      </c>
      <c r="B8590" t="s">
        <v>549</v>
      </c>
      <c r="C8590" t="s">
        <v>253</v>
      </c>
      <c r="D8590">
        <v>2</v>
      </c>
      <c r="E8590">
        <v>1</v>
      </c>
      <c r="F8590" t="s">
        <v>186</v>
      </c>
      <c r="G8590" t="s">
        <v>552</v>
      </c>
      <c r="H8590" t="s">
        <v>549</v>
      </c>
      <c r="I8590" t="b">
        <v>0</v>
      </c>
      <c r="J8590">
        <f>D8590-E8590</f>
        <v>1</v>
      </c>
      <c r="K8590">
        <f>IF(J8590&gt;0,J8590,0)</f>
        <v>1</v>
      </c>
      <c r="L8590">
        <f>IF(J8590&lt;0,-J8590,0)</f>
        <v>0</v>
      </c>
      <c r="M8590">
        <f>IF(J8590&gt;0,J8590,-J8590)</f>
        <v>1</v>
      </c>
      <c r="N8590">
        <f t="shared" si="539"/>
        <v>1</v>
      </c>
      <c r="P8590">
        <v>5677.5</v>
      </c>
      <c r="Q8590">
        <f t="shared" si="540"/>
        <v>5677.5</v>
      </c>
      <c r="R8590">
        <f t="shared" si="541"/>
        <v>0</v>
      </c>
      <c r="S8590">
        <f t="shared" si="542"/>
        <v>1</v>
      </c>
      <c r="T8590">
        <f t="shared" si="543"/>
        <v>0</v>
      </c>
      <c r="U8590">
        <v>5</v>
      </c>
    </row>
    <row r="8591" spans="1:21" hidden="1" x14ac:dyDescent="0.25">
      <c r="A8591" s="1">
        <v>40425</v>
      </c>
      <c r="B8591" t="s">
        <v>547</v>
      </c>
      <c r="C8591" t="s">
        <v>222</v>
      </c>
      <c r="D8591">
        <v>1</v>
      </c>
      <c r="E8591">
        <v>0</v>
      </c>
      <c r="F8591" t="s">
        <v>186</v>
      </c>
      <c r="G8591" t="s">
        <v>553</v>
      </c>
      <c r="H8591" t="s">
        <v>547</v>
      </c>
      <c r="I8591" t="b">
        <v>0</v>
      </c>
      <c r="J8591">
        <f>D8591-E8591</f>
        <v>1</v>
      </c>
      <c r="K8591">
        <f>IF(J8591&gt;0,J8591,0)</f>
        <v>1</v>
      </c>
      <c r="L8591">
        <f>IF(J8591&lt;0,-J8591,0)</f>
        <v>0</v>
      </c>
      <c r="M8591">
        <f>IF(J8591&gt;0,J8591,-J8591)</f>
        <v>1</v>
      </c>
      <c r="N8591">
        <f t="shared" si="539"/>
        <v>1</v>
      </c>
      <c r="P8591">
        <v>5677.5</v>
      </c>
      <c r="Q8591">
        <f t="shared" si="540"/>
        <v>5677.5</v>
      </c>
      <c r="R8591">
        <f t="shared" si="541"/>
        <v>0</v>
      </c>
      <c r="S8591">
        <f t="shared" si="542"/>
        <v>1</v>
      </c>
      <c r="T8591">
        <f t="shared" si="543"/>
        <v>0</v>
      </c>
      <c r="U8591">
        <v>5</v>
      </c>
    </row>
    <row r="8592" spans="1:21" hidden="1" x14ac:dyDescent="0.25">
      <c r="A8592" s="1">
        <v>40425</v>
      </c>
      <c r="B8592" t="s">
        <v>546</v>
      </c>
      <c r="C8592" t="s">
        <v>187</v>
      </c>
      <c r="D8592">
        <v>1</v>
      </c>
      <c r="E8592">
        <v>0</v>
      </c>
      <c r="F8592" t="s">
        <v>186</v>
      </c>
      <c r="G8592" t="s">
        <v>548</v>
      </c>
      <c r="H8592" t="s">
        <v>546</v>
      </c>
      <c r="I8592" t="b">
        <v>0</v>
      </c>
      <c r="J8592">
        <f>D8592-E8592</f>
        <v>1</v>
      </c>
      <c r="K8592">
        <f>IF(J8592&gt;0,J8592,0)</f>
        <v>1</v>
      </c>
      <c r="L8592">
        <f>IF(J8592&lt;0,-J8592,0)</f>
        <v>0</v>
      </c>
      <c r="M8592">
        <f>IF(J8592&gt;0,J8592,-J8592)</f>
        <v>1</v>
      </c>
      <c r="N8592">
        <f t="shared" si="539"/>
        <v>0</v>
      </c>
      <c r="P8592">
        <v>0</v>
      </c>
      <c r="Q8592">
        <f t="shared" si="540"/>
        <v>0</v>
      </c>
      <c r="R8592">
        <f t="shared" si="541"/>
        <v>0</v>
      </c>
      <c r="S8592">
        <f t="shared" si="542"/>
        <v>1</v>
      </c>
      <c r="T8592">
        <f t="shared" si="543"/>
        <v>0</v>
      </c>
      <c r="U8592">
        <v>5</v>
      </c>
    </row>
    <row r="8593" spans="1:21" hidden="1" x14ac:dyDescent="0.25">
      <c r="A8593" s="1">
        <v>40425</v>
      </c>
      <c r="B8593" t="s">
        <v>361</v>
      </c>
      <c r="C8593" t="s">
        <v>566</v>
      </c>
      <c r="D8593">
        <v>3</v>
      </c>
      <c r="E8593">
        <v>1</v>
      </c>
      <c r="F8593" t="s">
        <v>186</v>
      </c>
      <c r="G8593" t="s">
        <v>468</v>
      </c>
      <c r="H8593" t="s">
        <v>361</v>
      </c>
      <c r="I8593" t="b">
        <v>0</v>
      </c>
      <c r="J8593">
        <f>D8593-E8593</f>
        <v>2</v>
      </c>
      <c r="K8593">
        <f>IF(J8593&gt;0,J8593,0)</f>
        <v>2</v>
      </c>
      <c r="L8593">
        <f>IF(J8593&lt;0,-J8593,0)</f>
        <v>0</v>
      </c>
      <c r="M8593">
        <f>IF(J8593&gt;0,J8593,-J8593)</f>
        <v>2</v>
      </c>
      <c r="N8593">
        <f t="shared" si="539"/>
        <v>1</v>
      </c>
      <c r="P8593">
        <v>5677.5</v>
      </c>
      <c r="Q8593">
        <f t="shared" si="540"/>
        <v>5677.5</v>
      </c>
      <c r="R8593">
        <f t="shared" si="541"/>
        <v>0</v>
      </c>
      <c r="S8593">
        <f t="shared" si="542"/>
        <v>1</v>
      </c>
      <c r="T8593">
        <f t="shared" si="543"/>
        <v>0</v>
      </c>
      <c r="U8593">
        <v>5</v>
      </c>
    </row>
    <row r="8594" spans="1:21" hidden="1" x14ac:dyDescent="0.25">
      <c r="A8594" s="1">
        <v>40425</v>
      </c>
      <c r="B8594" t="s">
        <v>261</v>
      </c>
      <c r="C8594" t="s">
        <v>243</v>
      </c>
      <c r="D8594">
        <v>1</v>
      </c>
      <c r="E8594">
        <v>3</v>
      </c>
      <c r="F8594" t="s">
        <v>186</v>
      </c>
      <c r="G8594" t="s">
        <v>585</v>
      </c>
      <c r="H8594" t="s">
        <v>261</v>
      </c>
      <c r="I8594" t="b">
        <v>0</v>
      </c>
      <c r="J8594">
        <f>D8594-E8594</f>
        <v>-2</v>
      </c>
      <c r="K8594">
        <f>IF(J8594&gt;0,J8594,0)</f>
        <v>0</v>
      </c>
      <c r="L8594">
        <f>IF(J8594&lt;0,-J8594,0)</f>
        <v>2</v>
      </c>
      <c r="M8594">
        <f>IF(J8594&gt;0,J8594,-J8594)</f>
        <v>2</v>
      </c>
      <c r="N8594">
        <f t="shared" si="539"/>
        <v>1</v>
      </c>
      <c r="P8594">
        <v>5677.5</v>
      </c>
      <c r="Q8594">
        <f t="shared" si="540"/>
        <v>0</v>
      </c>
      <c r="R8594">
        <f t="shared" si="541"/>
        <v>5677.5</v>
      </c>
      <c r="S8594">
        <f t="shared" si="542"/>
        <v>0</v>
      </c>
      <c r="T8594">
        <f t="shared" si="543"/>
        <v>1</v>
      </c>
      <c r="U8594">
        <v>5</v>
      </c>
    </row>
    <row r="8595" spans="1:21" hidden="1" x14ac:dyDescent="0.25">
      <c r="A8595" s="1">
        <v>40425</v>
      </c>
      <c r="B8595" t="s">
        <v>559</v>
      </c>
      <c r="C8595" t="s">
        <v>254</v>
      </c>
      <c r="D8595">
        <v>2</v>
      </c>
      <c r="E8595">
        <v>0</v>
      </c>
      <c r="F8595" t="s">
        <v>186</v>
      </c>
      <c r="G8595" t="s">
        <v>922</v>
      </c>
      <c r="H8595" t="s">
        <v>559</v>
      </c>
      <c r="I8595" t="b">
        <v>0</v>
      </c>
      <c r="J8595">
        <f>D8595-E8595</f>
        <v>2</v>
      </c>
      <c r="K8595">
        <f>IF(J8595&gt;0,J8595,0)</f>
        <v>2</v>
      </c>
      <c r="L8595">
        <f>IF(J8595&lt;0,-J8595,0)</f>
        <v>0</v>
      </c>
      <c r="M8595">
        <f>IF(J8595&gt;0,J8595,-J8595)</f>
        <v>2</v>
      </c>
      <c r="N8595">
        <f t="shared" si="539"/>
        <v>1</v>
      </c>
      <c r="P8595">
        <v>5677.5</v>
      </c>
      <c r="Q8595">
        <f t="shared" si="540"/>
        <v>5677.5</v>
      </c>
      <c r="R8595">
        <f t="shared" si="541"/>
        <v>0</v>
      </c>
      <c r="S8595">
        <f t="shared" si="542"/>
        <v>1</v>
      </c>
      <c r="T8595">
        <f t="shared" si="543"/>
        <v>0</v>
      </c>
      <c r="U8595">
        <v>5</v>
      </c>
    </row>
    <row r="8596" spans="1:21" hidden="1" x14ac:dyDescent="0.25">
      <c r="A8596" s="1">
        <v>40425</v>
      </c>
      <c r="B8596" t="s">
        <v>122</v>
      </c>
      <c r="C8596" t="s">
        <v>248</v>
      </c>
      <c r="D8596">
        <v>2</v>
      </c>
      <c r="E8596">
        <v>0</v>
      </c>
      <c r="F8596" t="s">
        <v>186</v>
      </c>
      <c r="G8596" t="s">
        <v>123</v>
      </c>
      <c r="H8596" t="s">
        <v>122</v>
      </c>
      <c r="I8596" t="b">
        <v>0</v>
      </c>
      <c r="J8596">
        <f>D8596-E8596</f>
        <v>2</v>
      </c>
      <c r="K8596">
        <f>IF(J8596&gt;0,J8596,0)</f>
        <v>2</v>
      </c>
      <c r="L8596">
        <f>IF(J8596&lt;0,-J8596,0)</f>
        <v>0</v>
      </c>
      <c r="M8596">
        <f>IF(J8596&gt;0,J8596,-J8596)</f>
        <v>2</v>
      </c>
      <c r="N8596">
        <f t="shared" si="539"/>
        <v>0</v>
      </c>
      <c r="P8596">
        <v>0</v>
      </c>
      <c r="Q8596">
        <f t="shared" si="540"/>
        <v>0</v>
      </c>
      <c r="R8596">
        <f t="shared" si="541"/>
        <v>0</v>
      </c>
      <c r="S8596">
        <f t="shared" si="542"/>
        <v>1</v>
      </c>
      <c r="T8596">
        <f t="shared" si="543"/>
        <v>0</v>
      </c>
      <c r="U8596">
        <v>5</v>
      </c>
    </row>
    <row r="8597" spans="1:21" hidden="1" x14ac:dyDescent="0.25">
      <c r="A8597" s="1">
        <v>40425</v>
      </c>
      <c r="B8597" t="s">
        <v>207</v>
      </c>
      <c r="C8597" t="s">
        <v>435</v>
      </c>
      <c r="D8597">
        <v>3</v>
      </c>
      <c r="E8597">
        <v>0</v>
      </c>
      <c r="F8597" t="s">
        <v>186</v>
      </c>
      <c r="G8597" t="s">
        <v>209</v>
      </c>
      <c r="H8597" t="s">
        <v>207</v>
      </c>
      <c r="I8597" t="b">
        <v>0</v>
      </c>
      <c r="J8597">
        <f>D8597-E8597</f>
        <v>3</v>
      </c>
      <c r="K8597">
        <f>IF(J8597&gt;0,J8597,0)</f>
        <v>3</v>
      </c>
      <c r="L8597">
        <f>IF(J8597&lt;0,-J8597,0)</f>
        <v>0</v>
      </c>
      <c r="M8597">
        <f>IF(J8597&gt;0,J8597,-J8597)</f>
        <v>3</v>
      </c>
      <c r="N8597">
        <f t="shared" si="539"/>
        <v>1</v>
      </c>
      <c r="P8597">
        <v>5677.5</v>
      </c>
      <c r="Q8597">
        <f t="shared" si="540"/>
        <v>5677.5</v>
      </c>
      <c r="R8597">
        <f t="shared" si="541"/>
        <v>0</v>
      </c>
      <c r="S8597">
        <f t="shared" si="542"/>
        <v>1</v>
      </c>
      <c r="T8597">
        <f t="shared" si="543"/>
        <v>0</v>
      </c>
      <c r="U8597">
        <v>5</v>
      </c>
    </row>
    <row r="8598" spans="1:21" hidden="1" x14ac:dyDescent="0.25">
      <c r="A8598" s="1">
        <v>40425</v>
      </c>
      <c r="B8598" t="s">
        <v>188</v>
      </c>
      <c r="C8598" t="s">
        <v>429</v>
      </c>
      <c r="D8598">
        <v>3</v>
      </c>
      <c r="E8598">
        <v>0</v>
      </c>
      <c r="F8598" t="s">
        <v>186</v>
      </c>
      <c r="G8598" t="s">
        <v>190</v>
      </c>
      <c r="H8598" t="s">
        <v>188</v>
      </c>
      <c r="I8598" t="b">
        <v>0</v>
      </c>
      <c r="J8598">
        <f>D8598-E8598</f>
        <v>3</v>
      </c>
      <c r="K8598">
        <f>IF(J8598&gt;0,J8598,0)</f>
        <v>3</v>
      </c>
      <c r="L8598">
        <f>IF(J8598&lt;0,-J8598,0)</f>
        <v>0</v>
      </c>
      <c r="M8598">
        <f>IF(J8598&gt;0,J8598,-J8598)</f>
        <v>3</v>
      </c>
      <c r="N8598">
        <f t="shared" si="539"/>
        <v>0</v>
      </c>
      <c r="P8598">
        <v>0</v>
      </c>
      <c r="Q8598">
        <f t="shared" si="540"/>
        <v>0</v>
      </c>
      <c r="R8598">
        <f t="shared" si="541"/>
        <v>0</v>
      </c>
      <c r="S8598">
        <f t="shared" si="542"/>
        <v>1</v>
      </c>
      <c r="T8598">
        <f t="shared" si="543"/>
        <v>0</v>
      </c>
      <c r="U8598">
        <v>5</v>
      </c>
    </row>
    <row r="8599" spans="1:21" hidden="1" x14ac:dyDescent="0.25">
      <c r="A8599" s="1">
        <v>40426</v>
      </c>
      <c r="B8599" t="s">
        <v>298</v>
      </c>
      <c r="C8599" t="s">
        <v>357</v>
      </c>
      <c r="D8599">
        <v>1</v>
      </c>
      <c r="E8599">
        <v>1</v>
      </c>
      <c r="F8599" t="s">
        <v>186</v>
      </c>
      <c r="G8599" t="s">
        <v>411</v>
      </c>
      <c r="H8599" t="s">
        <v>298</v>
      </c>
      <c r="I8599" t="b">
        <v>0</v>
      </c>
      <c r="J8599">
        <f>D8599-E8599</f>
        <v>0</v>
      </c>
      <c r="K8599">
        <f>IF(J8599&gt;0,J8599,0)</f>
        <v>0</v>
      </c>
      <c r="L8599">
        <f>IF(J8599&lt;0,-J8599,0)</f>
        <v>0</v>
      </c>
      <c r="M8599">
        <f>IF(J8599&gt;0,J8599,-J8599)</f>
        <v>0</v>
      </c>
      <c r="N8599">
        <f t="shared" si="539"/>
        <v>1</v>
      </c>
      <c r="P8599">
        <v>5677.5</v>
      </c>
      <c r="Q8599">
        <f t="shared" si="540"/>
        <v>0</v>
      </c>
      <c r="R8599">
        <f t="shared" si="541"/>
        <v>0</v>
      </c>
      <c r="S8599">
        <f t="shared" si="542"/>
        <v>0</v>
      </c>
      <c r="T8599">
        <f t="shared" si="543"/>
        <v>0</v>
      </c>
      <c r="U8599">
        <v>5</v>
      </c>
    </row>
    <row r="8600" spans="1:21" hidden="1" x14ac:dyDescent="0.25">
      <c r="A8600" s="1">
        <v>40426</v>
      </c>
      <c r="B8600" t="s">
        <v>33</v>
      </c>
      <c r="C8600" t="s">
        <v>334</v>
      </c>
      <c r="D8600">
        <v>1</v>
      </c>
      <c r="E8600">
        <v>1</v>
      </c>
      <c r="F8600" t="s">
        <v>186</v>
      </c>
      <c r="G8600" t="s">
        <v>35</v>
      </c>
      <c r="H8600" t="s">
        <v>33</v>
      </c>
      <c r="I8600" t="b">
        <v>0</v>
      </c>
      <c r="J8600">
        <f>D8600-E8600</f>
        <v>0</v>
      </c>
      <c r="K8600">
        <f>IF(J8600&gt;0,J8600,0)</f>
        <v>0</v>
      </c>
      <c r="L8600">
        <f>IF(J8600&lt;0,-J8600,0)</f>
        <v>0</v>
      </c>
      <c r="M8600">
        <f>IF(J8600&gt;0,J8600,-J8600)</f>
        <v>0</v>
      </c>
      <c r="N8600">
        <f t="shared" si="539"/>
        <v>1</v>
      </c>
      <c r="P8600">
        <v>5677.5</v>
      </c>
      <c r="Q8600">
        <f t="shared" si="540"/>
        <v>0</v>
      </c>
      <c r="R8600">
        <f t="shared" si="541"/>
        <v>0</v>
      </c>
      <c r="S8600">
        <f t="shared" si="542"/>
        <v>0</v>
      </c>
      <c r="T8600">
        <f t="shared" si="543"/>
        <v>0</v>
      </c>
      <c r="U8600">
        <v>5</v>
      </c>
    </row>
    <row r="8601" spans="1:21" hidden="1" x14ac:dyDescent="0.25">
      <c r="A8601" s="1">
        <v>40426</v>
      </c>
      <c r="B8601" t="s">
        <v>229</v>
      </c>
      <c r="C8601" t="s">
        <v>425</v>
      </c>
      <c r="D8601">
        <v>1</v>
      </c>
      <c r="E8601">
        <v>1</v>
      </c>
      <c r="F8601" t="s">
        <v>186</v>
      </c>
      <c r="G8601" t="s">
        <v>732</v>
      </c>
      <c r="H8601" t="s">
        <v>229</v>
      </c>
      <c r="I8601" t="b">
        <v>0</v>
      </c>
      <c r="J8601">
        <f>D8601-E8601</f>
        <v>0</v>
      </c>
      <c r="K8601">
        <f>IF(J8601&gt;0,J8601,0)</f>
        <v>0</v>
      </c>
      <c r="L8601">
        <f>IF(J8601&lt;0,-J8601,0)</f>
        <v>0</v>
      </c>
      <c r="M8601">
        <f>IF(J8601&gt;0,J8601,-J8601)</f>
        <v>0</v>
      </c>
      <c r="N8601">
        <f t="shared" si="539"/>
        <v>1</v>
      </c>
      <c r="P8601">
        <v>5677.5</v>
      </c>
      <c r="Q8601">
        <f t="shared" si="540"/>
        <v>0</v>
      </c>
      <c r="R8601">
        <f t="shared" si="541"/>
        <v>0</v>
      </c>
      <c r="S8601">
        <f t="shared" si="542"/>
        <v>0</v>
      </c>
      <c r="T8601">
        <f t="shared" si="543"/>
        <v>0</v>
      </c>
      <c r="U8601">
        <v>5</v>
      </c>
    </row>
    <row r="8602" spans="1:21" hidden="1" x14ac:dyDescent="0.25">
      <c r="A8602" s="1">
        <v>40426</v>
      </c>
      <c r="B8602" t="s">
        <v>422</v>
      </c>
      <c r="C8602" t="s">
        <v>240</v>
      </c>
      <c r="D8602">
        <v>0</v>
      </c>
      <c r="E8602">
        <v>0</v>
      </c>
      <c r="F8602" t="s">
        <v>186</v>
      </c>
      <c r="G8602" t="s">
        <v>423</v>
      </c>
      <c r="H8602" t="s">
        <v>422</v>
      </c>
      <c r="I8602" t="b">
        <v>0</v>
      </c>
      <c r="J8602">
        <f>D8602-E8602</f>
        <v>0</v>
      </c>
      <c r="K8602">
        <f>IF(J8602&gt;0,J8602,0)</f>
        <v>0</v>
      </c>
      <c r="L8602">
        <f>IF(J8602&lt;0,-J8602,0)</f>
        <v>0</v>
      </c>
      <c r="M8602">
        <f>IF(J8602&gt;0,J8602,-J8602)</f>
        <v>0</v>
      </c>
      <c r="N8602">
        <f t="shared" si="539"/>
        <v>0</v>
      </c>
      <c r="P8602">
        <v>0</v>
      </c>
      <c r="Q8602">
        <f t="shared" si="540"/>
        <v>0</v>
      </c>
      <c r="R8602">
        <f t="shared" si="541"/>
        <v>0</v>
      </c>
      <c r="S8602">
        <f t="shared" si="542"/>
        <v>0</v>
      </c>
      <c r="T8602">
        <f t="shared" si="543"/>
        <v>0</v>
      </c>
      <c r="U8602">
        <v>5</v>
      </c>
    </row>
    <row r="8603" spans="1:21" hidden="1" x14ac:dyDescent="0.25">
      <c r="A8603" s="1">
        <v>40426</v>
      </c>
      <c r="B8603" t="s">
        <v>208</v>
      </c>
      <c r="C8603" t="s">
        <v>213</v>
      </c>
      <c r="D8603">
        <v>2</v>
      </c>
      <c r="E8603">
        <v>4</v>
      </c>
      <c r="F8603" t="s">
        <v>186</v>
      </c>
      <c r="G8603" t="s">
        <v>493</v>
      </c>
      <c r="H8603" t="s">
        <v>208</v>
      </c>
      <c r="I8603" t="b">
        <v>0</v>
      </c>
      <c r="J8603">
        <f>D8603-E8603</f>
        <v>-2</v>
      </c>
      <c r="K8603">
        <f>IF(J8603&gt;0,J8603,0)</f>
        <v>0</v>
      </c>
      <c r="L8603">
        <f>IF(J8603&lt;0,-J8603,0)</f>
        <v>2</v>
      </c>
      <c r="M8603">
        <f>IF(J8603&gt;0,J8603,-J8603)</f>
        <v>2</v>
      </c>
      <c r="N8603">
        <f t="shared" si="539"/>
        <v>1</v>
      </c>
      <c r="P8603">
        <v>5677.5</v>
      </c>
      <c r="Q8603">
        <f t="shared" si="540"/>
        <v>0</v>
      </c>
      <c r="R8603">
        <f t="shared" si="541"/>
        <v>5677.5</v>
      </c>
      <c r="S8603">
        <f t="shared" si="542"/>
        <v>0</v>
      </c>
      <c r="T8603">
        <f t="shared" si="543"/>
        <v>1</v>
      </c>
      <c r="U8603">
        <v>5</v>
      </c>
    </row>
    <row r="8604" spans="1:21" hidden="1" x14ac:dyDescent="0.25">
      <c r="A8604" s="1">
        <v>40426</v>
      </c>
      <c r="B8604" t="s">
        <v>169</v>
      </c>
      <c r="C8604" t="s">
        <v>300</v>
      </c>
      <c r="D8604">
        <v>2</v>
      </c>
      <c r="E8604">
        <v>0</v>
      </c>
      <c r="F8604" t="s">
        <v>186</v>
      </c>
      <c r="G8604" t="s">
        <v>923</v>
      </c>
      <c r="H8604" t="s">
        <v>169</v>
      </c>
      <c r="I8604" t="b">
        <v>0</v>
      </c>
      <c r="J8604">
        <f>D8604-E8604</f>
        <v>2</v>
      </c>
      <c r="K8604">
        <f>IF(J8604&gt;0,J8604,0)</f>
        <v>2</v>
      </c>
      <c r="L8604">
        <f>IF(J8604&lt;0,-J8604,0)</f>
        <v>0</v>
      </c>
      <c r="M8604">
        <f>IF(J8604&gt;0,J8604,-J8604)</f>
        <v>2</v>
      </c>
      <c r="N8604">
        <f t="shared" si="539"/>
        <v>0</v>
      </c>
      <c r="P8604">
        <v>0</v>
      </c>
      <c r="Q8604">
        <f t="shared" si="540"/>
        <v>0</v>
      </c>
      <c r="R8604">
        <f t="shared" si="541"/>
        <v>0</v>
      </c>
      <c r="S8604">
        <f t="shared" si="542"/>
        <v>1</v>
      </c>
      <c r="T8604">
        <f t="shared" si="543"/>
        <v>0</v>
      </c>
      <c r="U8604">
        <v>5</v>
      </c>
    </row>
    <row r="8605" spans="1:21" hidden="1" x14ac:dyDescent="0.25">
      <c r="A8605" s="1">
        <v>40426</v>
      </c>
      <c r="B8605" t="s">
        <v>185</v>
      </c>
      <c r="C8605" t="s">
        <v>200</v>
      </c>
      <c r="D8605">
        <v>1</v>
      </c>
      <c r="E8605">
        <v>4</v>
      </c>
      <c r="F8605" t="s">
        <v>186</v>
      </c>
      <c r="G8605" t="s">
        <v>221</v>
      </c>
      <c r="H8605" t="s">
        <v>185</v>
      </c>
      <c r="I8605" t="b">
        <v>0</v>
      </c>
      <c r="J8605">
        <f>D8605-E8605</f>
        <v>-3</v>
      </c>
      <c r="K8605">
        <f>IF(J8605&gt;0,J8605,0)</f>
        <v>0</v>
      </c>
      <c r="L8605">
        <f>IF(J8605&lt;0,-J8605,0)</f>
        <v>3</v>
      </c>
      <c r="M8605">
        <f>IF(J8605&gt;0,J8605,-J8605)</f>
        <v>3</v>
      </c>
      <c r="N8605">
        <f t="shared" si="539"/>
        <v>1</v>
      </c>
      <c r="P8605">
        <v>5677.5</v>
      </c>
      <c r="Q8605">
        <f t="shared" si="540"/>
        <v>0</v>
      </c>
      <c r="R8605">
        <f t="shared" si="541"/>
        <v>5677.5</v>
      </c>
      <c r="S8605">
        <f t="shared" si="542"/>
        <v>0</v>
      </c>
      <c r="T8605">
        <f t="shared" si="543"/>
        <v>1</v>
      </c>
      <c r="U8605">
        <v>5</v>
      </c>
    </row>
    <row r="8606" spans="1:21" hidden="1" x14ac:dyDescent="0.25">
      <c r="A8606" s="1">
        <v>40426</v>
      </c>
      <c r="B8606" t="s">
        <v>459</v>
      </c>
      <c r="C8606" t="s">
        <v>168</v>
      </c>
      <c r="D8606">
        <v>0</v>
      </c>
      <c r="E8606">
        <v>3</v>
      </c>
      <c r="F8606" t="s">
        <v>186</v>
      </c>
      <c r="G8606" t="s">
        <v>527</v>
      </c>
      <c r="H8606" t="s">
        <v>470</v>
      </c>
      <c r="I8606" t="b">
        <v>0</v>
      </c>
      <c r="J8606">
        <f>D8606-E8606</f>
        <v>-3</v>
      </c>
      <c r="K8606">
        <f>IF(J8606&gt;0,J8606,0)</f>
        <v>0</v>
      </c>
      <c r="L8606">
        <f>IF(J8606&lt;0,-J8606,0)</f>
        <v>3</v>
      </c>
      <c r="M8606">
        <f>IF(J8606&gt;0,J8606,-J8606)</f>
        <v>3</v>
      </c>
      <c r="N8606">
        <f t="shared" si="539"/>
        <v>0</v>
      </c>
      <c r="P8606">
        <v>0</v>
      </c>
      <c r="Q8606">
        <f t="shared" si="540"/>
        <v>0</v>
      </c>
      <c r="R8606">
        <f t="shared" si="541"/>
        <v>0</v>
      </c>
      <c r="S8606">
        <f t="shared" si="542"/>
        <v>0</v>
      </c>
      <c r="T8606">
        <f t="shared" si="543"/>
        <v>1</v>
      </c>
      <c r="U8606">
        <v>5</v>
      </c>
    </row>
    <row r="8607" spans="1:21" hidden="1" x14ac:dyDescent="0.25">
      <c r="A8607" s="1">
        <v>40426</v>
      </c>
      <c r="B8607" t="s">
        <v>275</v>
      </c>
      <c r="C8607" t="s">
        <v>870</v>
      </c>
      <c r="D8607">
        <v>4</v>
      </c>
      <c r="E8607">
        <v>0</v>
      </c>
      <c r="F8607" t="s">
        <v>186</v>
      </c>
      <c r="G8607" t="s">
        <v>682</v>
      </c>
      <c r="H8607" t="s">
        <v>275</v>
      </c>
      <c r="I8607" t="b">
        <v>0</v>
      </c>
      <c r="J8607">
        <f>D8607-E8607</f>
        <v>4</v>
      </c>
      <c r="K8607">
        <f>IF(J8607&gt;0,J8607,0)</f>
        <v>4</v>
      </c>
      <c r="L8607">
        <f>IF(J8607&lt;0,-J8607,0)</f>
        <v>0</v>
      </c>
      <c r="M8607">
        <f>IF(J8607&gt;0,J8607,-J8607)</f>
        <v>4</v>
      </c>
      <c r="N8607">
        <f t="shared" si="539"/>
        <v>0</v>
      </c>
      <c r="P8607">
        <v>0</v>
      </c>
      <c r="Q8607">
        <f t="shared" si="540"/>
        <v>0</v>
      </c>
      <c r="R8607">
        <f t="shared" si="541"/>
        <v>0</v>
      </c>
      <c r="S8607">
        <f t="shared" si="542"/>
        <v>1</v>
      </c>
      <c r="T8607">
        <f t="shared" si="543"/>
        <v>0</v>
      </c>
      <c r="U8607">
        <v>5</v>
      </c>
    </row>
    <row r="8608" spans="1:21" hidden="1" x14ac:dyDescent="0.25">
      <c r="A8608" s="1">
        <v>40428</v>
      </c>
      <c r="B8608" t="s">
        <v>599</v>
      </c>
      <c r="C8608" t="s">
        <v>21</v>
      </c>
      <c r="D8608">
        <v>0</v>
      </c>
      <c r="E8608">
        <v>0</v>
      </c>
      <c r="F8608" t="s">
        <v>157</v>
      </c>
      <c r="G8608" t="s">
        <v>606</v>
      </c>
      <c r="H8608" t="s">
        <v>599</v>
      </c>
      <c r="I8608" t="b">
        <v>0</v>
      </c>
      <c r="J8608">
        <f>D8608-E8608</f>
        <v>0</v>
      </c>
      <c r="K8608">
        <f>IF(J8608&gt;0,J8608,0)</f>
        <v>0</v>
      </c>
      <c r="L8608">
        <f>IF(J8608&lt;0,-J8608,0)</f>
        <v>0</v>
      </c>
      <c r="M8608">
        <f>IF(J8608&gt;0,J8608,-J8608)</f>
        <v>0</v>
      </c>
      <c r="N8608">
        <f t="shared" si="539"/>
        <v>1</v>
      </c>
      <c r="P8608">
        <v>5677.5</v>
      </c>
      <c r="Q8608">
        <f t="shared" si="540"/>
        <v>0</v>
      </c>
      <c r="R8608">
        <f t="shared" si="541"/>
        <v>0</v>
      </c>
      <c r="S8608">
        <f t="shared" si="542"/>
        <v>0</v>
      </c>
      <c r="T8608">
        <f t="shared" si="543"/>
        <v>0</v>
      </c>
      <c r="U8608">
        <v>11</v>
      </c>
    </row>
    <row r="8609" spans="1:21" hidden="1" x14ac:dyDescent="0.25">
      <c r="A8609" s="1">
        <v>40428</v>
      </c>
      <c r="B8609" t="s">
        <v>593</v>
      </c>
      <c r="C8609" t="s">
        <v>41</v>
      </c>
      <c r="D8609">
        <v>0</v>
      </c>
      <c r="E8609">
        <v>0</v>
      </c>
      <c r="F8609" t="s">
        <v>157</v>
      </c>
      <c r="G8609" t="s">
        <v>355</v>
      </c>
      <c r="H8609" t="s">
        <v>593</v>
      </c>
      <c r="I8609" t="b">
        <v>0</v>
      </c>
      <c r="J8609">
        <f>D8609-E8609</f>
        <v>0</v>
      </c>
      <c r="K8609">
        <f>IF(J8609&gt;0,J8609,0)</f>
        <v>0</v>
      </c>
      <c r="L8609">
        <f>IF(J8609&lt;0,-J8609,0)</f>
        <v>0</v>
      </c>
      <c r="M8609">
        <f>IF(J8609&gt;0,J8609,-J8609)</f>
        <v>0</v>
      </c>
      <c r="N8609">
        <f t="shared" si="539"/>
        <v>1</v>
      </c>
      <c r="P8609">
        <v>5677.5</v>
      </c>
      <c r="Q8609">
        <f t="shared" si="540"/>
        <v>0</v>
      </c>
      <c r="R8609">
        <f t="shared" si="541"/>
        <v>0</v>
      </c>
      <c r="S8609">
        <f t="shared" si="542"/>
        <v>0</v>
      </c>
      <c r="T8609">
        <f t="shared" si="543"/>
        <v>0</v>
      </c>
      <c r="U8609">
        <v>11</v>
      </c>
    </row>
    <row r="8610" spans="1:21" hidden="1" x14ac:dyDescent="0.25">
      <c r="A8610" s="1">
        <v>40428</v>
      </c>
      <c r="B8610" t="s">
        <v>595</v>
      </c>
      <c r="C8610" t="s">
        <v>34</v>
      </c>
      <c r="D8610">
        <v>0</v>
      </c>
      <c r="E8610">
        <v>0</v>
      </c>
      <c r="F8610" t="s">
        <v>157</v>
      </c>
      <c r="G8610" t="s">
        <v>259</v>
      </c>
      <c r="H8610" t="s">
        <v>595</v>
      </c>
      <c r="I8610" t="b">
        <v>0</v>
      </c>
      <c r="J8610">
        <f>D8610-E8610</f>
        <v>0</v>
      </c>
      <c r="K8610">
        <f>IF(J8610&gt;0,J8610,0)</f>
        <v>0</v>
      </c>
      <c r="L8610">
        <f>IF(J8610&lt;0,-J8610,0)</f>
        <v>0</v>
      </c>
      <c r="M8610">
        <f>IF(J8610&gt;0,J8610,-J8610)</f>
        <v>0</v>
      </c>
      <c r="N8610">
        <f t="shared" si="539"/>
        <v>1</v>
      </c>
      <c r="P8610">
        <v>5677.5</v>
      </c>
      <c r="Q8610">
        <f t="shared" si="540"/>
        <v>0</v>
      </c>
      <c r="R8610">
        <f t="shared" si="541"/>
        <v>0</v>
      </c>
      <c r="S8610">
        <f t="shared" si="542"/>
        <v>0</v>
      </c>
      <c r="T8610">
        <f t="shared" si="543"/>
        <v>0</v>
      </c>
      <c r="U8610">
        <v>11</v>
      </c>
    </row>
    <row r="8611" spans="1:21" hidden="1" x14ac:dyDescent="0.25">
      <c r="A8611" s="1">
        <v>40428</v>
      </c>
      <c r="B8611" t="s">
        <v>598</v>
      </c>
      <c r="C8611" t="s">
        <v>594</v>
      </c>
      <c r="D8611">
        <v>2</v>
      </c>
      <c r="E8611">
        <v>2</v>
      </c>
      <c r="F8611" t="s">
        <v>157</v>
      </c>
      <c r="G8611" t="s">
        <v>89</v>
      </c>
      <c r="H8611" t="s">
        <v>598</v>
      </c>
      <c r="I8611" t="b">
        <v>0</v>
      </c>
      <c r="J8611">
        <f>D8611-E8611</f>
        <v>0</v>
      </c>
      <c r="K8611">
        <f>IF(J8611&gt;0,J8611,0)</f>
        <v>0</v>
      </c>
      <c r="L8611">
        <f>IF(J8611&lt;0,-J8611,0)</f>
        <v>0</v>
      </c>
      <c r="M8611">
        <f>IF(J8611&gt;0,J8611,-J8611)</f>
        <v>0</v>
      </c>
      <c r="N8611">
        <f t="shared" si="539"/>
        <v>1</v>
      </c>
      <c r="P8611">
        <v>5677.5</v>
      </c>
      <c r="Q8611">
        <f t="shared" si="540"/>
        <v>0</v>
      </c>
      <c r="R8611">
        <f t="shared" si="541"/>
        <v>0</v>
      </c>
      <c r="S8611">
        <f t="shared" si="542"/>
        <v>0</v>
      </c>
      <c r="T8611">
        <f t="shared" si="543"/>
        <v>0</v>
      </c>
      <c r="U8611">
        <v>11</v>
      </c>
    </row>
    <row r="8612" spans="1:21" hidden="1" x14ac:dyDescent="0.25">
      <c r="A8612" s="1">
        <v>40428</v>
      </c>
      <c r="B8612" t="s">
        <v>655</v>
      </c>
      <c r="C8612" t="s">
        <v>602</v>
      </c>
      <c r="D8612">
        <v>1</v>
      </c>
      <c r="E8612">
        <v>1</v>
      </c>
      <c r="F8612" t="s">
        <v>157</v>
      </c>
      <c r="G8612" t="s">
        <v>17</v>
      </c>
      <c r="H8612" t="s">
        <v>655</v>
      </c>
      <c r="I8612" t="b">
        <v>0</v>
      </c>
      <c r="J8612">
        <f>D8612-E8612</f>
        <v>0</v>
      </c>
      <c r="K8612">
        <f>IF(J8612&gt;0,J8612,0)</f>
        <v>0</v>
      </c>
      <c r="L8612">
        <f>IF(J8612&lt;0,-J8612,0)</f>
        <v>0</v>
      </c>
      <c r="M8612">
        <f>IF(J8612&gt;0,J8612,-J8612)</f>
        <v>0</v>
      </c>
      <c r="N8612">
        <f t="shared" si="539"/>
        <v>0</v>
      </c>
      <c r="P8612">
        <v>0</v>
      </c>
      <c r="Q8612">
        <f t="shared" si="540"/>
        <v>0</v>
      </c>
      <c r="R8612">
        <f t="shared" si="541"/>
        <v>0</v>
      </c>
      <c r="S8612">
        <f t="shared" si="542"/>
        <v>0</v>
      </c>
      <c r="T8612">
        <f t="shared" si="543"/>
        <v>0</v>
      </c>
      <c r="U8612">
        <v>11</v>
      </c>
    </row>
    <row r="8613" spans="1:21" hidden="1" x14ac:dyDescent="0.25">
      <c r="A8613" s="1">
        <v>40428</v>
      </c>
      <c r="B8613" t="s">
        <v>199</v>
      </c>
      <c r="C8613" t="s">
        <v>28</v>
      </c>
      <c r="D8613">
        <v>1</v>
      </c>
      <c r="E8613">
        <v>0</v>
      </c>
      <c r="F8613" t="s">
        <v>157</v>
      </c>
      <c r="G8613" t="s">
        <v>201</v>
      </c>
      <c r="H8613" t="s">
        <v>199</v>
      </c>
      <c r="I8613" t="b">
        <v>0</v>
      </c>
      <c r="J8613">
        <f>D8613-E8613</f>
        <v>1</v>
      </c>
      <c r="K8613">
        <f>IF(J8613&gt;0,J8613,0)</f>
        <v>1</v>
      </c>
      <c r="L8613">
        <f>IF(J8613&lt;0,-J8613,0)</f>
        <v>0</v>
      </c>
      <c r="M8613">
        <f>IF(J8613&gt;0,J8613,-J8613)</f>
        <v>1</v>
      </c>
      <c r="N8613">
        <f t="shared" si="539"/>
        <v>1</v>
      </c>
      <c r="P8613">
        <v>5677.5</v>
      </c>
      <c r="Q8613">
        <f t="shared" si="540"/>
        <v>5677.5</v>
      </c>
      <c r="R8613">
        <f t="shared" si="541"/>
        <v>0</v>
      </c>
      <c r="S8613">
        <f t="shared" si="542"/>
        <v>1</v>
      </c>
      <c r="T8613">
        <f t="shared" si="543"/>
        <v>0</v>
      </c>
      <c r="U8613">
        <v>11</v>
      </c>
    </row>
    <row r="8614" spans="1:21" hidden="1" x14ac:dyDescent="0.25">
      <c r="A8614" s="1">
        <v>40428</v>
      </c>
      <c r="B8614" t="s">
        <v>37</v>
      </c>
      <c r="C8614" t="s">
        <v>887</v>
      </c>
      <c r="D8614">
        <v>0</v>
      </c>
      <c r="E8614">
        <v>1</v>
      </c>
      <c r="F8614" t="s">
        <v>157</v>
      </c>
      <c r="G8614" t="s">
        <v>39</v>
      </c>
      <c r="H8614" t="s">
        <v>37</v>
      </c>
      <c r="I8614" t="b">
        <v>0</v>
      </c>
      <c r="J8614">
        <f>D8614-E8614</f>
        <v>-1</v>
      </c>
      <c r="K8614">
        <f>IF(J8614&gt;0,J8614,0)</f>
        <v>0</v>
      </c>
      <c r="L8614">
        <f>IF(J8614&lt;0,-J8614,0)</f>
        <v>1</v>
      </c>
      <c r="M8614">
        <f>IF(J8614&gt;0,J8614,-J8614)</f>
        <v>1</v>
      </c>
      <c r="N8614">
        <f t="shared" si="539"/>
        <v>1</v>
      </c>
      <c r="P8614">
        <v>5677.5</v>
      </c>
      <c r="Q8614">
        <f t="shared" si="540"/>
        <v>0</v>
      </c>
      <c r="R8614">
        <f t="shared" si="541"/>
        <v>5677.5</v>
      </c>
      <c r="S8614">
        <f t="shared" si="542"/>
        <v>0</v>
      </c>
      <c r="T8614">
        <f t="shared" si="543"/>
        <v>1</v>
      </c>
      <c r="U8614">
        <v>11</v>
      </c>
    </row>
    <row r="8615" spans="1:21" hidden="1" x14ac:dyDescent="0.25">
      <c r="A8615" s="1">
        <v>40428</v>
      </c>
      <c r="B8615" t="s">
        <v>572</v>
      </c>
      <c r="C8615" t="s">
        <v>13</v>
      </c>
      <c r="D8615">
        <v>0</v>
      </c>
      <c r="E8615">
        <v>1</v>
      </c>
      <c r="F8615" t="s">
        <v>157</v>
      </c>
      <c r="G8615" t="s">
        <v>537</v>
      </c>
      <c r="H8615" t="s">
        <v>572</v>
      </c>
      <c r="I8615" t="b">
        <v>0</v>
      </c>
      <c r="J8615">
        <f>D8615-E8615</f>
        <v>-1</v>
      </c>
      <c r="K8615">
        <f>IF(J8615&gt;0,J8615,0)</f>
        <v>0</v>
      </c>
      <c r="L8615">
        <f>IF(J8615&lt;0,-J8615,0)</f>
        <v>1</v>
      </c>
      <c r="M8615">
        <f>IF(J8615&gt;0,J8615,-J8615)</f>
        <v>1</v>
      </c>
      <c r="N8615">
        <f t="shared" si="539"/>
        <v>1</v>
      </c>
      <c r="P8615">
        <v>5677.5</v>
      </c>
      <c r="Q8615">
        <f t="shared" si="540"/>
        <v>0</v>
      </c>
      <c r="R8615">
        <f t="shared" si="541"/>
        <v>5677.5</v>
      </c>
      <c r="S8615">
        <f t="shared" si="542"/>
        <v>0</v>
      </c>
      <c r="T8615">
        <f t="shared" si="543"/>
        <v>1</v>
      </c>
      <c r="U8615">
        <v>11</v>
      </c>
    </row>
    <row r="8616" spans="1:21" hidden="1" x14ac:dyDescent="0.25">
      <c r="A8616" s="1">
        <v>40428</v>
      </c>
      <c r="B8616" t="s">
        <v>115</v>
      </c>
      <c r="C8616" t="s">
        <v>138</v>
      </c>
      <c r="D8616">
        <v>1</v>
      </c>
      <c r="E8616">
        <v>0</v>
      </c>
      <c r="F8616" t="s">
        <v>157</v>
      </c>
      <c r="G8616" t="s">
        <v>132</v>
      </c>
      <c r="H8616" t="s">
        <v>115</v>
      </c>
      <c r="I8616" t="b">
        <v>0</v>
      </c>
      <c r="J8616">
        <f>D8616-E8616</f>
        <v>1</v>
      </c>
      <c r="K8616">
        <f>IF(J8616&gt;0,J8616,0)</f>
        <v>1</v>
      </c>
      <c r="L8616">
        <f>IF(J8616&lt;0,-J8616,0)</f>
        <v>0</v>
      </c>
      <c r="M8616">
        <f>IF(J8616&gt;0,J8616,-J8616)</f>
        <v>1</v>
      </c>
      <c r="N8616">
        <f t="shared" ref="N8616:N8679" si="544">IF(M8616=M8617,1,0)</f>
        <v>1</v>
      </c>
      <c r="P8616">
        <v>5677.5</v>
      </c>
      <c r="Q8616">
        <f t="shared" ref="Q8616:Q8679" si="545">IF(K8616&gt;0,P8616,0)</f>
        <v>5677.5</v>
      </c>
      <c r="R8616">
        <f t="shared" ref="R8616:R8679" si="546">IF(L8616&gt;0,P8616,0)</f>
        <v>0</v>
      </c>
      <c r="S8616">
        <f t="shared" ref="S8616:S8679" si="547">IF(D8616&gt;E8616,1,0)</f>
        <v>1</v>
      </c>
      <c r="T8616">
        <f t="shared" ref="T8616:T8679" si="548">IF(E8616&gt;D8616,1,0)</f>
        <v>0</v>
      </c>
      <c r="U8616">
        <v>11</v>
      </c>
    </row>
    <row r="8617" spans="1:21" hidden="1" x14ac:dyDescent="0.25">
      <c r="A8617" s="1">
        <v>40428</v>
      </c>
      <c r="B8617" t="s">
        <v>38</v>
      </c>
      <c r="C8617" t="s">
        <v>596</v>
      </c>
      <c r="D8617">
        <v>2</v>
      </c>
      <c r="E8617">
        <v>1</v>
      </c>
      <c r="F8617" t="s">
        <v>157</v>
      </c>
      <c r="G8617" t="s">
        <v>51</v>
      </c>
      <c r="H8617" t="s">
        <v>38</v>
      </c>
      <c r="I8617" t="b">
        <v>0</v>
      </c>
      <c r="J8617">
        <f>D8617-E8617</f>
        <v>1</v>
      </c>
      <c r="K8617">
        <f>IF(J8617&gt;0,J8617,0)</f>
        <v>1</v>
      </c>
      <c r="L8617">
        <f>IF(J8617&lt;0,-J8617,0)</f>
        <v>0</v>
      </c>
      <c r="M8617">
        <f>IF(J8617&gt;0,J8617,-J8617)</f>
        <v>1</v>
      </c>
      <c r="N8617">
        <f t="shared" si="544"/>
        <v>1</v>
      </c>
      <c r="P8617">
        <v>5677.5</v>
      </c>
      <c r="Q8617">
        <f t="shared" si="545"/>
        <v>5677.5</v>
      </c>
      <c r="R8617">
        <f t="shared" si="546"/>
        <v>0</v>
      </c>
      <c r="S8617">
        <f t="shared" si="547"/>
        <v>1</v>
      </c>
      <c r="T8617">
        <f t="shared" si="548"/>
        <v>0</v>
      </c>
      <c r="U8617">
        <v>11</v>
      </c>
    </row>
    <row r="8618" spans="1:21" hidden="1" x14ac:dyDescent="0.25">
      <c r="A8618" s="1">
        <v>40428</v>
      </c>
      <c r="B8618" t="s">
        <v>45</v>
      </c>
      <c r="C8618" t="s">
        <v>55</v>
      </c>
      <c r="D8618">
        <v>2</v>
      </c>
      <c r="E8618">
        <v>1</v>
      </c>
      <c r="F8618" t="s">
        <v>157</v>
      </c>
      <c r="G8618" t="s">
        <v>65</v>
      </c>
      <c r="H8618" t="s">
        <v>45</v>
      </c>
      <c r="I8618" t="b">
        <v>0</v>
      </c>
      <c r="J8618">
        <f>D8618-E8618</f>
        <v>1</v>
      </c>
      <c r="K8618">
        <f>IF(J8618&gt;0,J8618,0)</f>
        <v>1</v>
      </c>
      <c r="L8618">
        <f>IF(J8618&lt;0,-J8618,0)</f>
        <v>0</v>
      </c>
      <c r="M8618">
        <f>IF(J8618&gt;0,J8618,-J8618)</f>
        <v>1</v>
      </c>
      <c r="N8618">
        <f t="shared" si="544"/>
        <v>1</v>
      </c>
      <c r="P8618">
        <v>5677.5</v>
      </c>
      <c r="Q8618">
        <f t="shared" si="545"/>
        <v>5677.5</v>
      </c>
      <c r="R8618">
        <f t="shared" si="546"/>
        <v>0</v>
      </c>
      <c r="S8618">
        <f t="shared" si="547"/>
        <v>1</v>
      </c>
      <c r="T8618">
        <f t="shared" si="548"/>
        <v>0</v>
      </c>
      <c r="U8618">
        <v>11</v>
      </c>
    </row>
    <row r="8619" spans="1:21" hidden="1" x14ac:dyDescent="0.25">
      <c r="A8619" s="1">
        <v>40428</v>
      </c>
      <c r="B8619" t="s">
        <v>62</v>
      </c>
      <c r="C8619" t="s">
        <v>31</v>
      </c>
      <c r="D8619">
        <v>1</v>
      </c>
      <c r="E8619">
        <v>0</v>
      </c>
      <c r="F8619" t="s">
        <v>157</v>
      </c>
      <c r="G8619" t="s">
        <v>63</v>
      </c>
      <c r="H8619" t="s">
        <v>62</v>
      </c>
      <c r="I8619" t="b">
        <v>0</v>
      </c>
      <c r="J8619">
        <f>D8619-E8619</f>
        <v>1</v>
      </c>
      <c r="K8619">
        <f>IF(J8619&gt;0,J8619,0)</f>
        <v>1</v>
      </c>
      <c r="L8619">
        <f>IF(J8619&lt;0,-J8619,0)</f>
        <v>0</v>
      </c>
      <c r="M8619">
        <f>IF(J8619&gt;0,J8619,-J8619)</f>
        <v>1</v>
      </c>
      <c r="N8619">
        <f t="shared" si="544"/>
        <v>1</v>
      </c>
      <c r="P8619">
        <v>5677.5</v>
      </c>
      <c r="Q8619">
        <f t="shared" si="545"/>
        <v>5677.5</v>
      </c>
      <c r="R8619">
        <f t="shared" si="546"/>
        <v>0</v>
      </c>
      <c r="S8619">
        <f t="shared" si="547"/>
        <v>1</v>
      </c>
      <c r="T8619">
        <f t="shared" si="548"/>
        <v>0</v>
      </c>
      <c r="U8619">
        <v>11</v>
      </c>
    </row>
    <row r="8620" spans="1:21" hidden="1" x14ac:dyDescent="0.25">
      <c r="A8620" s="1">
        <v>40428</v>
      </c>
      <c r="B8620" t="s">
        <v>148</v>
      </c>
      <c r="C8620" t="s">
        <v>601</v>
      </c>
      <c r="D8620">
        <v>0</v>
      </c>
      <c r="E8620">
        <v>1</v>
      </c>
      <c r="F8620" t="s">
        <v>157</v>
      </c>
      <c r="G8620" t="s">
        <v>158</v>
      </c>
      <c r="H8620" t="s">
        <v>148</v>
      </c>
      <c r="I8620" t="b">
        <v>0</v>
      </c>
      <c r="J8620">
        <f>D8620-E8620</f>
        <v>-1</v>
      </c>
      <c r="K8620">
        <f>IF(J8620&gt;0,J8620,0)</f>
        <v>0</v>
      </c>
      <c r="L8620">
        <f>IF(J8620&lt;0,-J8620,0)</f>
        <v>1</v>
      </c>
      <c r="M8620">
        <f>IF(J8620&gt;0,J8620,-J8620)</f>
        <v>1</v>
      </c>
      <c r="N8620">
        <f t="shared" si="544"/>
        <v>1</v>
      </c>
      <c r="P8620">
        <v>5677.5</v>
      </c>
      <c r="Q8620">
        <f t="shared" si="545"/>
        <v>0</v>
      </c>
      <c r="R8620">
        <f t="shared" si="546"/>
        <v>5677.5</v>
      </c>
      <c r="S8620">
        <f t="shared" si="547"/>
        <v>0</v>
      </c>
      <c r="T8620">
        <f t="shared" si="548"/>
        <v>1</v>
      </c>
      <c r="U8620">
        <v>11</v>
      </c>
    </row>
    <row r="8621" spans="1:21" hidden="1" x14ac:dyDescent="0.25">
      <c r="A8621" s="1">
        <v>40428</v>
      </c>
      <c r="B8621" t="s">
        <v>72</v>
      </c>
      <c r="C8621" t="s">
        <v>589</v>
      </c>
      <c r="D8621">
        <v>2</v>
      </c>
      <c r="E8621">
        <v>1</v>
      </c>
      <c r="F8621" t="s">
        <v>157</v>
      </c>
      <c r="G8621" t="s">
        <v>78</v>
      </c>
      <c r="H8621" t="s">
        <v>72</v>
      </c>
      <c r="I8621" t="b">
        <v>0</v>
      </c>
      <c r="J8621">
        <f>D8621-E8621</f>
        <v>1</v>
      </c>
      <c r="K8621">
        <f>IF(J8621&gt;0,J8621,0)</f>
        <v>1</v>
      </c>
      <c r="L8621">
        <f>IF(J8621&lt;0,-J8621,0)</f>
        <v>0</v>
      </c>
      <c r="M8621">
        <f>IF(J8621&gt;0,J8621,-J8621)</f>
        <v>1</v>
      </c>
      <c r="N8621">
        <f t="shared" si="544"/>
        <v>1</v>
      </c>
      <c r="P8621">
        <v>5677.5</v>
      </c>
      <c r="Q8621">
        <f t="shared" si="545"/>
        <v>5677.5</v>
      </c>
      <c r="R8621">
        <f t="shared" si="546"/>
        <v>0</v>
      </c>
      <c r="S8621">
        <f t="shared" si="547"/>
        <v>1</v>
      </c>
      <c r="T8621">
        <f t="shared" si="548"/>
        <v>0</v>
      </c>
      <c r="U8621">
        <v>11</v>
      </c>
    </row>
    <row r="8622" spans="1:21" hidden="1" x14ac:dyDescent="0.25">
      <c r="A8622" s="1">
        <v>40428</v>
      </c>
      <c r="B8622" t="s">
        <v>80</v>
      </c>
      <c r="C8622" t="s">
        <v>52</v>
      </c>
      <c r="D8622">
        <v>3</v>
      </c>
      <c r="E8622">
        <v>2</v>
      </c>
      <c r="F8622" t="s">
        <v>157</v>
      </c>
      <c r="G8622" t="s">
        <v>103</v>
      </c>
      <c r="H8622" t="s">
        <v>80</v>
      </c>
      <c r="I8622" t="b">
        <v>0</v>
      </c>
      <c r="J8622">
        <f>D8622-E8622</f>
        <v>1</v>
      </c>
      <c r="K8622">
        <f>IF(J8622&gt;0,J8622,0)</f>
        <v>1</v>
      </c>
      <c r="L8622">
        <f>IF(J8622&lt;0,-J8622,0)</f>
        <v>0</v>
      </c>
      <c r="M8622">
        <f>IF(J8622&gt;0,J8622,-J8622)</f>
        <v>1</v>
      </c>
      <c r="N8622">
        <f t="shared" si="544"/>
        <v>0</v>
      </c>
      <c r="P8622">
        <v>0</v>
      </c>
      <c r="Q8622">
        <f t="shared" si="545"/>
        <v>0</v>
      </c>
      <c r="R8622">
        <f t="shared" si="546"/>
        <v>0</v>
      </c>
      <c r="S8622">
        <f t="shared" si="547"/>
        <v>1</v>
      </c>
      <c r="T8622">
        <f t="shared" si="548"/>
        <v>0</v>
      </c>
      <c r="U8622">
        <v>11</v>
      </c>
    </row>
    <row r="8623" spans="1:21" hidden="1" x14ac:dyDescent="0.25">
      <c r="A8623" s="1">
        <v>40428</v>
      </c>
      <c r="B8623" t="s">
        <v>49</v>
      </c>
      <c r="C8623" t="s">
        <v>643</v>
      </c>
      <c r="D8623">
        <v>2</v>
      </c>
      <c r="E8623">
        <v>0</v>
      </c>
      <c r="F8623" t="s">
        <v>157</v>
      </c>
      <c r="G8623" t="s">
        <v>398</v>
      </c>
      <c r="H8623" t="s">
        <v>49</v>
      </c>
      <c r="I8623" t="b">
        <v>0</v>
      </c>
      <c r="J8623">
        <f>D8623-E8623</f>
        <v>2</v>
      </c>
      <c r="K8623">
        <f>IF(J8623&gt;0,J8623,0)</f>
        <v>2</v>
      </c>
      <c r="L8623">
        <f>IF(J8623&lt;0,-J8623,0)</f>
        <v>0</v>
      </c>
      <c r="M8623">
        <f>IF(J8623&gt;0,J8623,-J8623)</f>
        <v>2</v>
      </c>
      <c r="N8623">
        <f t="shared" si="544"/>
        <v>1</v>
      </c>
      <c r="P8623">
        <v>5677.5</v>
      </c>
      <c r="Q8623">
        <f t="shared" si="545"/>
        <v>5677.5</v>
      </c>
      <c r="R8623">
        <f t="shared" si="546"/>
        <v>0</v>
      </c>
      <c r="S8623">
        <f t="shared" si="547"/>
        <v>1</v>
      </c>
      <c r="T8623">
        <f t="shared" si="548"/>
        <v>0</v>
      </c>
      <c r="U8623">
        <v>11</v>
      </c>
    </row>
    <row r="8624" spans="1:21" hidden="1" x14ac:dyDescent="0.25">
      <c r="A8624" s="1">
        <v>40428</v>
      </c>
      <c r="B8624" t="s">
        <v>651</v>
      </c>
      <c r="C8624" t="s">
        <v>48</v>
      </c>
      <c r="D8624">
        <v>0</v>
      </c>
      <c r="E8624">
        <v>2</v>
      </c>
      <c r="F8624" t="s">
        <v>157</v>
      </c>
      <c r="G8624" t="s">
        <v>480</v>
      </c>
      <c r="H8624" t="s">
        <v>651</v>
      </c>
      <c r="I8624" t="b">
        <v>0</v>
      </c>
      <c r="J8624">
        <f>D8624-E8624</f>
        <v>-2</v>
      </c>
      <c r="K8624">
        <f>IF(J8624&gt;0,J8624,0)</f>
        <v>0</v>
      </c>
      <c r="L8624">
        <f>IF(J8624&lt;0,-J8624,0)</f>
        <v>2</v>
      </c>
      <c r="M8624">
        <f>IF(J8624&gt;0,J8624,-J8624)</f>
        <v>2</v>
      </c>
      <c r="N8624">
        <f t="shared" si="544"/>
        <v>1</v>
      </c>
      <c r="P8624">
        <v>5677.5</v>
      </c>
      <c r="Q8624">
        <f t="shared" si="545"/>
        <v>0</v>
      </c>
      <c r="R8624">
        <f t="shared" si="546"/>
        <v>5677.5</v>
      </c>
      <c r="S8624">
        <f t="shared" si="547"/>
        <v>0</v>
      </c>
      <c r="T8624">
        <f t="shared" si="548"/>
        <v>1</v>
      </c>
      <c r="U8624">
        <v>11</v>
      </c>
    </row>
    <row r="8625" spans="1:21" hidden="1" x14ac:dyDescent="0.25">
      <c r="A8625" s="1">
        <v>40428</v>
      </c>
      <c r="B8625" t="s">
        <v>46</v>
      </c>
      <c r="C8625" t="s">
        <v>695</v>
      </c>
      <c r="D8625">
        <v>3</v>
      </c>
      <c r="E8625">
        <v>1</v>
      </c>
      <c r="F8625" t="s">
        <v>157</v>
      </c>
      <c r="G8625" t="s">
        <v>69</v>
      </c>
      <c r="H8625" t="s">
        <v>46</v>
      </c>
      <c r="I8625" t="b">
        <v>0</v>
      </c>
      <c r="J8625">
        <f>D8625-E8625</f>
        <v>2</v>
      </c>
      <c r="K8625">
        <f>IF(J8625&gt;0,J8625,0)</f>
        <v>2</v>
      </c>
      <c r="L8625">
        <f>IF(J8625&lt;0,-J8625,0)</f>
        <v>0</v>
      </c>
      <c r="M8625">
        <f>IF(J8625&gt;0,J8625,-J8625)</f>
        <v>2</v>
      </c>
      <c r="N8625">
        <f t="shared" si="544"/>
        <v>1</v>
      </c>
      <c r="P8625">
        <v>5677.5</v>
      </c>
      <c r="Q8625">
        <f t="shared" si="545"/>
        <v>5677.5</v>
      </c>
      <c r="R8625">
        <f t="shared" si="546"/>
        <v>0</v>
      </c>
      <c r="S8625">
        <f t="shared" si="547"/>
        <v>1</v>
      </c>
      <c r="T8625">
        <f t="shared" si="548"/>
        <v>0</v>
      </c>
      <c r="U8625">
        <v>11</v>
      </c>
    </row>
    <row r="8626" spans="1:21" hidden="1" x14ac:dyDescent="0.25">
      <c r="A8626" s="1">
        <v>40428</v>
      </c>
      <c r="B8626" t="s">
        <v>193</v>
      </c>
      <c r="C8626" t="s">
        <v>58</v>
      </c>
      <c r="D8626">
        <v>0</v>
      </c>
      <c r="E8626">
        <v>2</v>
      </c>
      <c r="F8626" t="s">
        <v>157</v>
      </c>
      <c r="G8626" t="s">
        <v>448</v>
      </c>
      <c r="H8626" t="s">
        <v>193</v>
      </c>
      <c r="I8626" t="b">
        <v>0</v>
      </c>
      <c r="J8626">
        <f>D8626-E8626</f>
        <v>-2</v>
      </c>
      <c r="K8626">
        <f>IF(J8626&gt;0,J8626,0)</f>
        <v>0</v>
      </c>
      <c r="L8626">
        <f>IF(J8626&lt;0,-J8626,0)</f>
        <v>2</v>
      </c>
      <c r="M8626">
        <f>IF(J8626&gt;0,J8626,-J8626)</f>
        <v>2</v>
      </c>
      <c r="N8626">
        <f t="shared" si="544"/>
        <v>1</v>
      </c>
      <c r="P8626">
        <v>5677.5</v>
      </c>
      <c r="Q8626">
        <f t="shared" si="545"/>
        <v>0</v>
      </c>
      <c r="R8626">
        <f t="shared" si="546"/>
        <v>5677.5</v>
      </c>
      <c r="S8626">
        <f t="shared" si="547"/>
        <v>0</v>
      </c>
      <c r="T8626">
        <f t="shared" si="548"/>
        <v>1</v>
      </c>
      <c r="U8626">
        <v>11</v>
      </c>
    </row>
    <row r="8627" spans="1:21" hidden="1" x14ac:dyDescent="0.25">
      <c r="A8627" s="1">
        <v>40428</v>
      </c>
      <c r="B8627" t="s">
        <v>16</v>
      </c>
      <c r="C8627" t="s">
        <v>75</v>
      </c>
      <c r="D8627">
        <v>1</v>
      </c>
      <c r="E8627">
        <v>3</v>
      </c>
      <c r="F8627" t="s">
        <v>157</v>
      </c>
      <c r="G8627" t="s">
        <v>135</v>
      </c>
      <c r="H8627" t="s">
        <v>16</v>
      </c>
      <c r="I8627" t="b">
        <v>0</v>
      </c>
      <c r="J8627">
        <f>D8627-E8627</f>
        <v>-2</v>
      </c>
      <c r="K8627">
        <f>IF(J8627&gt;0,J8627,0)</f>
        <v>0</v>
      </c>
      <c r="L8627">
        <f>IF(J8627&lt;0,-J8627,0)</f>
        <v>2</v>
      </c>
      <c r="M8627">
        <f>IF(J8627&gt;0,J8627,-J8627)</f>
        <v>2</v>
      </c>
      <c r="N8627">
        <f t="shared" si="544"/>
        <v>0</v>
      </c>
      <c r="P8627">
        <v>0</v>
      </c>
      <c r="Q8627">
        <f t="shared" si="545"/>
        <v>0</v>
      </c>
      <c r="R8627">
        <f t="shared" si="546"/>
        <v>0</v>
      </c>
      <c r="S8627">
        <f t="shared" si="547"/>
        <v>0</v>
      </c>
      <c r="T8627">
        <f t="shared" si="548"/>
        <v>1</v>
      </c>
      <c r="U8627">
        <v>11</v>
      </c>
    </row>
    <row r="8628" spans="1:21" hidden="1" x14ac:dyDescent="0.25">
      <c r="A8628" s="1">
        <v>40428</v>
      </c>
      <c r="B8628" t="s">
        <v>29</v>
      </c>
      <c r="C8628" t="s">
        <v>600</v>
      </c>
      <c r="D8628">
        <v>6</v>
      </c>
      <c r="E8628">
        <v>1</v>
      </c>
      <c r="F8628" t="s">
        <v>157</v>
      </c>
      <c r="G8628" t="s">
        <v>295</v>
      </c>
      <c r="H8628" t="s">
        <v>29</v>
      </c>
      <c r="I8628" t="b">
        <v>0</v>
      </c>
      <c r="J8628">
        <f>D8628-E8628</f>
        <v>5</v>
      </c>
      <c r="K8628">
        <f>IF(J8628&gt;0,J8628,0)</f>
        <v>5</v>
      </c>
      <c r="L8628">
        <f>IF(J8628&lt;0,-J8628,0)</f>
        <v>0</v>
      </c>
      <c r="M8628">
        <f>IF(J8628&gt;0,J8628,-J8628)</f>
        <v>5</v>
      </c>
      <c r="N8628">
        <f t="shared" si="544"/>
        <v>1</v>
      </c>
      <c r="P8628">
        <v>5677.5</v>
      </c>
      <c r="Q8628">
        <f t="shared" si="545"/>
        <v>5677.5</v>
      </c>
      <c r="R8628">
        <f t="shared" si="546"/>
        <v>0</v>
      </c>
      <c r="S8628">
        <f t="shared" si="547"/>
        <v>1</v>
      </c>
      <c r="T8628">
        <f t="shared" si="548"/>
        <v>0</v>
      </c>
      <c r="U8628">
        <v>11</v>
      </c>
    </row>
    <row r="8629" spans="1:21" hidden="1" x14ac:dyDescent="0.25">
      <c r="A8629" s="1">
        <v>40428</v>
      </c>
      <c r="B8629" t="s">
        <v>40</v>
      </c>
      <c r="C8629" t="s">
        <v>530</v>
      </c>
      <c r="D8629">
        <v>5</v>
      </c>
      <c r="E8629">
        <v>0</v>
      </c>
      <c r="F8629" t="s">
        <v>157</v>
      </c>
      <c r="G8629" t="s">
        <v>305</v>
      </c>
      <c r="H8629" t="s">
        <v>40</v>
      </c>
      <c r="I8629" t="b">
        <v>0</v>
      </c>
      <c r="J8629">
        <f>D8629-E8629</f>
        <v>5</v>
      </c>
      <c r="K8629">
        <f>IF(J8629&gt;0,J8629,0)</f>
        <v>5</v>
      </c>
      <c r="L8629">
        <f>IF(J8629&lt;0,-J8629,0)</f>
        <v>0</v>
      </c>
      <c r="M8629">
        <f>IF(J8629&gt;0,J8629,-J8629)</f>
        <v>5</v>
      </c>
      <c r="N8629">
        <f t="shared" si="544"/>
        <v>0</v>
      </c>
      <c r="P8629">
        <v>0</v>
      </c>
      <c r="Q8629">
        <f t="shared" si="545"/>
        <v>0</v>
      </c>
      <c r="R8629">
        <f t="shared" si="546"/>
        <v>0</v>
      </c>
      <c r="S8629">
        <f t="shared" si="547"/>
        <v>1</v>
      </c>
      <c r="T8629">
        <f t="shared" si="548"/>
        <v>0</v>
      </c>
      <c r="U8629">
        <v>11</v>
      </c>
    </row>
    <row r="8630" spans="1:21" hidden="1" x14ac:dyDescent="0.25">
      <c r="A8630" s="1">
        <v>40428</v>
      </c>
      <c r="B8630" t="s">
        <v>9</v>
      </c>
      <c r="C8630" t="s">
        <v>532</v>
      </c>
      <c r="D8630">
        <v>6</v>
      </c>
      <c r="E8630">
        <v>0</v>
      </c>
      <c r="F8630" t="s">
        <v>157</v>
      </c>
      <c r="G8630" t="s">
        <v>195</v>
      </c>
      <c r="H8630" t="s">
        <v>9</v>
      </c>
      <c r="I8630" t="b">
        <v>0</v>
      </c>
      <c r="J8630">
        <f>D8630-E8630</f>
        <v>6</v>
      </c>
      <c r="K8630">
        <f>IF(J8630&gt;0,J8630,0)</f>
        <v>6</v>
      </c>
      <c r="L8630">
        <f>IF(J8630&lt;0,-J8630,0)</f>
        <v>0</v>
      </c>
      <c r="M8630">
        <f>IF(J8630&gt;0,J8630,-J8630)</f>
        <v>6</v>
      </c>
      <c r="N8630">
        <f t="shared" si="544"/>
        <v>0</v>
      </c>
      <c r="P8630">
        <v>0</v>
      </c>
      <c r="Q8630">
        <f t="shared" si="545"/>
        <v>0</v>
      </c>
      <c r="R8630">
        <f t="shared" si="546"/>
        <v>0</v>
      </c>
      <c r="S8630">
        <f t="shared" si="547"/>
        <v>1</v>
      </c>
      <c r="T8630">
        <f t="shared" si="548"/>
        <v>0</v>
      </c>
      <c r="U8630">
        <v>11</v>
      </c>
    </row>
    <row r="8631" spans="1:21" hidden="1" x14ac:dyDescent="0.25">
      <c r="A8631" s="1">
        <v>40459</v>
      </c>
      <c r="B8631" t="s">
        <v>199</v>
      </c>
      <c r="C8631" t="s">
        <v>651</v>
      </c>
      <c r="D8631">
        <v>1</v>
      </c>
      <c r="E8631">
        <v>1</v>
      </c>
      <c r="F8631" t="s">
        <v>157</v>
      </c>
      <c r="G8631" t="s">
        <v>201</v>
      </c>
      <c r="H8631" t="s">
        <v>199</v>
      </c>
      <c r="I8631" t="b">
        <v>0</v>
      </c>
      <c r="J8631">
        <f>D8631-E8631</f>
        <v>0</v>
      </c>
      <c r="K8631">
        <f>IF(J8631&gt;0,J8631,0)</f>
        <v>0</v>
      </c>
      <c r="L8631">
        <f>IF(J8631&lt;0,-J8631,0)</f>
        <v>0</v>
      </c>
      <c r="M8631">
        <f>IF(J8631&gt;0,J8631,-J8631)</f>
        <v>0</v>
      </c>
      <c r="N8631">
        <f t="shared" si="544"/>
        <v>1</v>
      </c>
      <c r="P8631">
        <v>5677.5</v>
      </c>
      <c r="Q8631">
        <f t="shared" si="545"/>
        <v>0</v>
      </c>
      <c r="R8631">
        <f t="shared" si="546"/>
        <v>0</v>
      </c>
      <c r="S8631">
        <f t="shared" si="547"/>
        <v>0</v>
      </c>
      <c r="T8631">
        <f t="shared" si="548"/>
        <v>0</v>
      </c>
      <c r="U8631">
        <v>11</v>
      </c>
    </row>
    <row r="8632" spans="1:21" hidden="1" x14ac:dyDescent="0.25">
      <c r="A8632" s="1">
        <v>40459</v>
      </c>
      <c r="B8632" t="s">
        <v>28</v>
      </c>
      <c r="C8632" t="s">
        <v>599</v>
      </c>
      <c r="D8632">
        <v>0</v>
      </c>
      <c r="E8632">
        <v>0</v>
      </c>
      <c r="F8632" t="s">
        <v>157</v>
      </c>
      <c r="G8632" t="s">
        <v>28</v>
      </c>
      <c r="H8632" t="s">
        <v>28</v>
      </c>
      <c r="I8632" t="b">
        <v>0</v>
      </c>
      <c r="J8632">
        <f>D8632-E8632</f>
        <v>0</v>
      </c>
      <c r="K8632">
        <f>IF(J8632&gt;0,J8632,0)</f>
        <v>0</v>
      </c>
      <c r="L8632">
        <f>IF(J8632&lt;0,-J8632,0)</f>
        <v>0</v>
      </c>
      <c r="M8632">
        <f>IF(J8632&gt;0,J8632,-J8632)</f>
        <v>0</v>
      </c>
      <c r="N8632">
        <f t="shared" si="544"/>
        <v>1</v>
      </c>
      <c r="P8632">
        <v>5677.5</v>
      </c>
      <c r="Q8632">
        <f t="shared" si="545"/>
        <v>0</v>
      </c>
      <c r="R8632">
        <f t="shared" si="546"/>
        <v>0</v>
      </c>
      <c r="S8632">
        <f t="shared" si="547"/>
        <v>0</v>
      </c>
      <c r="T8632">
        <f t="shared" si="548"/>
        <v>0</v>
      </c>
      <c r="U8632">
        <v>11</v>
      </c>
    </row>
    <row r="8633" spans="1:21" hidden="1" x14ac:dyDescent="0.25">
      <c r="A8633" s="1">
        <v>40459</v>
      </c>
      <c r="B8633" t="s">
        <v>71</v>
      </c>
      <c r="C8633" t="s">
        <v>40</v>
      </c>
      <c r="D8633">
        <v>0</v>
      </c>
      <c r="E8633">
        <v>0</v>
      </c>
      <c r="F8633" t="s">
        <v>157</v>
      </c>
      <c r="G8633" t="s">
        <v>73</v>
      </c>
      <c r="H8633" t="s">
        <v>71</v>
      </c>
      <c r="I8633" t="b">
        <v>0</v>
      </c>
      <c r="J8633">
        <f>D8633-E8633</f>
        <v>0</v>
      </c>
      <c r="K8633">
        <f>IF(J8633&gt;0,J8633,0)</f>
        <v>0</v>
      </c>
      <c r="L8633">
        <f>IF(J8633&lt;0,-J8633,0)</f>
        <v>0</v>
      </c>
      <c r="M8633">
        <f>IF(J8633&gt;0,J8633,-J8633)</f>
        <v>0</v>
      </c>
      <c r="N8633">
        <f t="shared" si="544"/>
        <v>0</v>
      </c>
      <c r="P8633">
        <v>0</v>
      </c>
      <c r="Q8633">
        <f t="shared" si="545"/>
        <v>0</v>
      </c>
      <c r="R8633">
        <f t="shared" si="546"/>
        <v>0</v>
      </c>
      <c r="S8633">
        <f t="shared" si="547"/>
        <v>0</v>
      </c>
      <c r="T8633">
        <f t="shared" si="548"/>
        <v>0</v>
      </c>
      <c r="U8633">
        <v>11</v>
      </c>
    </row>
    <row r="8634" spans="1:21" hidden="1" x14ac:dyDescent="0.25">
      <c r="A8634" s="1">
        <v>40459</v>
      </c>
      <c r="B8634" t="s">
        <v>180</v>
      </c>
      <c r="C8634" t="s">
        <v>62</v>
      </c>
      <c r="D8634">
        <v>1</v>
      </c>
      <c r="E8634">
        <v>2</v>
      </c>
      <c r="F8634" t="s">
        <v>157</v>
      </c>
      <c r="G8634" t="s">
        <v>538</v>
      </c>
      <c r="H8634" t="s">
        <v>180</v>
      </c>
      <c r="I8634" t="b">
        <v>0</v>
      </c>
      <c r="J8634">
        <f>D8634-E8634</f>
        <v>-1</v>
      </c>
      <c r="K8634">
        <f>IF(J8634&gt;0,J8634,0)</f>
        <v>0</v>
      </c>
      <c r="L8634">
        <f>IF(J8634&lt;0,-J8634,0)</f>
        <v>1</v>
      </c>
      <c r="M8634">
        <f>IF(J8634&gt;0,J8634,-J8634)</f>
        <v>1</v>
      </c>
      <c r="N8634">
        <f t="shared" si="544"/>
        <v>1</v>
      </c>
      <c r="P8634">
        <v>5677.5</v>
      </c>
      <c r="Q8634">
        <f t="shared" si="545"/>
        <v>0</v>
      </c>
      <c r="R8634">
        <f t="shared" si="546"/>
        <v>5677.5</v>
      </c>
      <c r="S8634">
        <f t="shared" si="547"/>
        <v>0</v>
      </c>
      <c r="T8634">
        <f t="shared" si="548"/>
        <v>1</v>
      </c>
      <c r="U8634">
        <v>11</v>
      </c>
    </row>
    <row r="8635" spans="1:21" hidden="1" x14ac:dyDescent="0.25">
      <c r="A8635" s="1">
        <v>40459</v>
      </c>
      <c r="B8635" t="s">
        <v>572</v>
      </c>
      <c r="C8635" t="s">
        <v>72</v>
      </c>
      <c r="D8635">
        <v>1</v>
      </c>
      <c r="E8635">
        <v>0</v>
      </c>
      <c r="F8635" t="s">
        <v>157</v>
      </c>
      <c r="G8635" t="s">
        <v>67</v>
      </c>
      <c r="H8635" t="s">
        <v>572</v>
      </c>
      <c r="I8635" t="b">
        <v>0</v>
      </c>
      <c r="J8635">
        <f>D8635-E8635</f>
        <v>1</v>
      </c>
      <c r="K8635">
        <f>IF(J8635&gt;0,J8635,0)</f>
        <v>1</v>
      </c>
      <c r="L8635">
        <f>IF(J8635&lt;0,-J8635,0)</f>
        <v>0</v>
      </c>
      <c r="M8635">
        <f>IF(J8635&gt;0,J8635,-J8635)</f>
        <v>1</v>
      </c>
      <c r="N8635">
        <f t="shared" si="544"/>
        <v>1</v>
      </c>
      <c r="P8635">
        <v>5677.5</v>
      </c>
      <c r="Q8635">
        <f t="shared" si="545"/>
        <v>5677.5</v>
      </c>
      <c r="R8635">
        <f t="shared" si="546"/>
        <v>0</v>
      </c>
      <c r="S8635">
        <f t="shared" si="547"/>
        <v>1</v>
      </c>
      <c r="T8635">
        <f t="shared" si="548"/>
        <v>0</v>
      </c>
      <c r="U8635">
        <v>11</v>
      </c>
    </row>
    <row r="8636" spans="1:21" hidden="1" x14ac:dyDescent="0.25">
      <c r="A8636" s="1">
        <v>40459</v>
      </c>
      <c r="B8636" t="s">
        <v>595</v>
      </c>
      <c r="C8636" t="s">
        <v>193</v>
      </c>
      <c r="D8636">
        <v>1</v>
      </c>
      <c r="E8636">
        <v>0</v>
      </c>
      <c r="F8636" t="s">
        <v>157</v>
      </c>
      <c r="G8636" t="s">
        <v>259</v>
      </c>
      <c r="H8636" t="s">
        <v>595</v>
      </c>
      <c r="I8636" t="b">
        <v>0</v>
      </c>
      <c r="J8636">
        <f>D8636-E8636</f>
        <v>1</v>
      </c>
      <c r="K8636">
        <f>IF(J8636&gt;0,J8636,0)</f>
        <v>1</v>
      </c>
      <c r="L8636">
        <f>IF(J8636&lt;0,-J8636,0)</f>
        <v>0</v>
      </c>
      <c r="M8636">
        <f>IF(J8636&gt;0,J8636,-J8636)</f>
        <v>1</v>
      </c>
      <c r="N8636">
        <f t="shared" si="544"/>
        <v>1</v>
      </c>
      <c r="P8636">
        <v>5677.5</v>
      </c>
      <c r="Q8636">
        <f t="shared" si="545"/>
        <v>5677.5</v>
      </c>
      <c r="R8636">
        <f t="shared" si="546"/>
        <v>0</v>
      </c>
      <c r="S8636">
        <f t="shared" si="547"/>
        <v>1</v>
      </c>
      <c r="T8636">
        <f t="shared" si="548"/>
        <v>0</v>
      </c>
      <c r="U8636">
        <v>11</v>
      </c>
    </row>
    <row r="8637" spans="1:21" hidden="1" x14ac:dyDescent="0.25">
      <c r="A8637" s="1">
        <v>40459</v>
      </c>
      <c r="B8637" t="s">
        <v>41</v>
      </c>
      <c r="C8637" t="s">
        <v>58</v>
      </c>
      <c r="D8637">
        <v>1</v>
      </c>
      <c r="E8637">
        <v>0</v>
      </c>
      <c r="F8637" t="s">
        <v>157</v>
      </c>
      <c r="G8637" t="s">
        <v>233</v>
      </c>
      <c r="H8637" t="s">
        <v>41</v>
      </c>
      <c r="I8637" t="b">
        <v>0</v>
      </c>
      <c r="J8637">
        <f>D8637-E8637</f>
        <v>1</v>
      </c>
      <c r="K8637">
        <f>IF(J8637&gt;0,J8637,0)</f>
        <v>1</v>
      </c>
      <c r="L8637">
        <f>IF(J8637&lt;0,-J8637,0)</f>
        <v>0</v>
      </c>
      <c r="M8637">
        <f>IF(J8637&gt;0,J8637,-J8637)</f>
        <v>1</v>
      </c>
      <c r="N8637">
        <f t="shared" si="544"/>
        <v>1</v>
      </c>
      <c r="P8637">
        <v>5677.5</v>
      </c>
      <c r="Q8637">
        <f t="shared" si="545"/>
        <v>5677.5</v>
      </c>
      <c r="R8637">
        <f t="shared" si="546"/>
        <v>0</v>
      </c>
      <c r="S8637">
        <f t="shared" si="547"/>
        <v>1</v>
      </c>
      <c r="T8637">
        <f t="shared" si="548"/>
        <v>0</v>
      </c>
      <c r="U8637">
        <v>11</v>
      </c>
    </row>
    <row r="8638" spans="1:21" hidden="1" x14ac:dyDescent="0.25">
      <c r="A8638" s="1">
        <v>40459</v>
      </c>
      <c r="B8638" t="s">
        <v>46</v>
      </c>
      <c r="C8638" t="s">
        <v>148</v>
      </c>
      <c r="D8638">
        <v>2</v>
      </c>
      <c r="E8638">
        <v>3</v>
      </c>
      <c r="F8638" t="s">
        <v>157</v>
      </c>
      <c r="G8638" t="s">
        <v>69</v>
      </c>
      <c r="H8638" t="s">
        <v>46</v>
      </c>
      <c r="I8638" t="b">
        <v>0</v>
      </c>
      <c r="J8638">
        <f>D8638-E8638</f>
        <v>-1</v>
      </c>
      <c r="K8638">
        <f>IF(J8638&gt;0,J8638,0)</f>
        <v>0</v>
      </c>
      <c r="L8638">
        <f>IF(J8638&lt;0,-J8638,0)</f>
        <v>1</v>
      </c>
      <c r="M8638">
        <f>IF(J8638&gt;0,J8638,-J8638)</f>
        <v>1</v>
      </c>
      <c r="N8638">
        <f t="shared" si="544"/>
        <v>1</v>
      </c>
      <c r="P8638">
        <v>5677.5</v>
      </c>
      <c r="Q8638">
        <f t="shared" si="545"/>
        <v>0</v>
      </c>
      <c r="R8638">
        <f t="shared" si="546"/>
        <v>5677.5</v>
      </c>
      <c r="S8638">
        <f t="shared" si="547"/>
        <v>0</v>
      </c>
      <c r="T8638">
        <f t="shared" si="548"/>
        <v>1</v>
      </c>
      <c r="U8638">
        <v>11</v>
      </c>
    </row>
    <row r="8639" spans="1:21" hidden="1" x14ac:dyDescent="0.25">
      <c r="A8639" s="1">
        <v>40459</v>
      </c>
      <c r="B8639" t="s">
        <v>596</v>
      </c>
      <c r="C8639" t="s">
        <v>45</v>
      </c>
      <c r="D8639">
        <v>0</v>
      </c>
      <c r="E8639">
        <v>1</v>
      </c>
      <c r="F8639" t="s">
        <v>157</v>
      </c>
      <c r="G8639" t="s">
        <v>607</v>
      </c>
      <c r="H8639" t="s">
        <v>596</v>
      </c>
      <c r="I8639" t="b">
        <v>0</v>
      </c>
      <c r="J8639">
        <f>D8639-E8639</f>
        <v>-1</v>
      </c>
      <c r="K8639">
        <f>IF(J8639&gt;0,J8639,0)</f>
        <v>0</v>
      </c>
      <c r="L8639">
        <f>IF(J8639&lt;0,-J8639,0)</f>
        <v>1</v>
      </c>
      <c r="M8639">
        <f>IF(J8639&gt;0,J8639,-J8639)</f>
        <v>1</v>
      </c>
      <c r="N8639">
        <f t="shared" si="544"/>
        <v>1</v>
      </c>
      <c r="P8639">
        <v>5677.5</v>
      </c>
      <c r="Q8639">
        <f t="shared" si="545"/>
        <v>0</v>
      </c>
      <c r="R8639">
        <f t="shared" si="546"/>
        <v>5677.5</v>
      </c>
      <c r="S8639">
        <f t="shared" si="547"/>
        <v>0</v>
      </c>
      <c r="T8639">
        <f t="shared" si="548"/>
        <v>1</v>
      </c>
      <c r="U8639">
        <v>11</v>
      </c>
    </row>
    <row r="8640" spans="1:21" hidden="1" x14ac:dyDescent="0.25">
      <c r="A8640" s="1">
        <v>40459</v>
      </c>
      <c r="B8640" t="s">
        <v>887</v>
      </c>
      <c r="C8640" t="s">
        <v>16</v>
      </c>
      <c r="D8640">
        <v>1</v>
      </c>
      <c r="E8640">
        <v>0</v>
      </c>
      <c r="F8640" t="s">
        <v>157</v>
      </c>
      <c r="G8640" t="s">
        <v>888</v>
      </c>
      <c r="H8640" t="s">
        <v>887</v>
      </c>
      <c r="I8640" t="b">
        <v>0</v>
      </c>
      <c r="J8640">
        <f>D8640-E8640</f>
        <v>1</v>
      </c>
      <c r="K8640">
        <f>IF(J8640&gt;0,J8640,0)</f>
        <v>1</v>
      </c>
      <c r="L8640">
        <f>IF(J8640&lt;0,-J8640,0)</f>
        <v>0</v>
      </c>
      <c r="M8640">
        <f>IF(J8640&gt;0,J8640,-J8640)</f>
        <v>1</v>
      </c>
      <c r="N8640">
        <f t="shared" si="544"/>
        <v>1</v>
      </c>
      <c r="P8640">
        <v>5677.5</v>
      </c>
      <c r="Q8640">
        <f t="shared" si="545"/>
        <v>5677.5</v>
      </c>
      <c r="R8640">
        <f t="shared" si="546"/>
        <v>0</v>
      </c>
      <c r="S8640">
        <f t="shared" si="547"/>
        <v>1</v>
      </c>
      <c r="T8640">
        <f t="shared" si="548"/>
        <v>0</v>
      </c>
      <c r="U8640">
        <v>11</v>
      </c>
    </row>
    <row r="8641" spans="1:21" hidden="1" x14ac:dyDescent="0.25">
      <c r="A8641" s="1">
        <v>40459</v>
      </c>
      <c r="B8641" t="s">
        <v>74</v>
      </c>
      <c r="C8641" t="s">
        <v>37</v>
      </c>
      <c r="D8641">
        <v>0</v>
      </c>
      <c r="E8641">
        <v>1</v>
      </c>
      <c r="F8641" t="s">
        <v>157</v>
      </c>
      <c r="G8641" t="s">
        <v>76</v>
      </c>
      <c r="H8641" t="s">
        <v>74</v>
      </c>
      <c r="I8641" t="b">
        <v>0</v>
      </c>
      <c r="J8641">
        <f>D8641-E8641</f>
        <v>-1</v>
      </c>
      <c r="K8641">
        <f>IF(J8641&gt;0,J8641,0)</f>
        <v>0</v>
      </c>
      <c r="L8641">
        <f>IF(J8641&lt;0,-J8641,0)</f>
        <v>1</v>
      </c>
      <c r="M8641">
        <f>IF(J8641&gt;0,J8641,-J8641)</f>
        <v>1</v>
      </c>
      <c r="N8641">
        <f t="shared" si="544"/>
        <v>0</v>
      </c>
      <c r="P8641">
        <v>0</v>
      </c>
      <c r="Q8641">
        <f t="shared" si="545"/>
        <v>0</v>
      </c>
      <c r="R8641">
        <f t="shared" si="546"/>
        <v>0</v>
      </c>
      <c r="S8641">
        <f t="shared" si="547"/>
        <v>0</v>
      </c>
      <c r="T8641">
        <f t="shared" si="548"/>
        <v>1</v>
      </c>
      <c r="U8641">
        <v>11</v>
      </c>
    </row>
    <row r="8642" spans="1:21" hidden="1" x14ac:dyDescent="0.25">
      <c r="A8642" s="1">
        <v>40459</v>
      </c>
      <c r="B8642" t="s">
        <v>695</v>
      </c>
      <c r="C8642" t="s">
        <v>598</v>
      </c>
      <c r="D8642">
        <v>0</v>
      </c>
      <c r="E8642">
        <v>2</v>
      </c>
      <c r="F8642" t="s">
        <v>157</v>
      </c>
      <c r="G8642" t="s">
        <v>698</v>
      </c>
      <c r="H8642" t="s">
        <v>695</v>
      </c>
      <c r="I8642" t="b">
        <v>0</v>
      </c>
      <c r="J8642">
        <f>D8642-E8642</f>
        <v>-2</v>
      </c>
      <c r="K8642">
        <f>IF(J8642&gt;0,J8642,0)</f>
        <v>0</v>
      </c>
      <c r="L8642">
        <f>IF(J8642&lt;0,-J8642,0)</f>
        <v>2</v>
      </c>
      <c r="M8642">
        <f>IF(J8642&gt;0,J8642,-J8642)</f>
        <v>2</v>
      </c>
      <c r="N8642">
        <f t="shared" si="544"/>
        <v>1</v>
      </c>
      <c r="P8642">
        <v>5677.5</v>
      </c>
      <c r="Q8642">
        <f t="shared" si="545"/>
        <v>0</v>
      </c>
      <c r="R8642">
        <f t="shared" si="546"/>
        <v>5677.5</v>
      </c>
      <c r="S8642">
        <f t="shared" si="547"/>
        <v>0</v>
      </c>
      <c r="T8642">
        <f t="shared" si="548"/>
        <v>1</v>
      </c>
      <c r="U8642">
        <v>11</v>
      </c>
    </row>
    <row r="8643" spans="1:21" hidden="1" x14ac:dyDescent="0.25">
      <c r="A8643" s="1">
        <v>40459</v>
      </c>
      <c r="B8643" t="s">
        <v>594</v>
      </c>
      <c r="C8643" t="s">
        <v>601</v>
      </c>
      <c r="D8643">
        <v>3</v>
      </c>
      <c r="E8643">
        <v>1</v>
      </c>
      <c r="F8643" t="s">
        <v>157</v>
      </c>
      <c r="G8643" t="s">
        <v>404</v>
      </c>
      <c r="H8643" t="s">
        <v>594</v>
      </c>
      <c r="I8643" t="b">
        <v>0</v>
      </c>
      <c r="J8643">
        <f>D8643-E8643</f>
        <v>2</v>
      </c>
      <c r="K8643">
        <f>IF(J8643&gt;0,J8643,0)</f>
        <v>2</v>
      </c>
      <c r="L8643">
        <f>IF(J8643&lt;0,-J8643,0)</f>
        <v>0</v>
      </c>
      <c r="M8643">
        <f>IF(J8643&gt;0,J8643,-J8643)</f>
        <v>2</v>
      </c>
      <c r="N8643">
        <f t="shared" si="544"/>
        <v>1</v>
      </c>
      <c r="P8643">
        <v>5677.5</v>
      </c>
      <c r="Q8643">
        <f t="shared" si="545"/>
        <v>5677.5</v>
      </c>
      <c r="R8643">
        <f t="shared" si="546"/>
        <v>0</v>
      </c>
      <c r="S8643">
        <f t="shared" si="547"/>
        <v>1</v>
      </c>
      <c r="T8643">
        <f t="shared" si="548"/>
        <v>0</v>
      </c>
      <c r="U8643">
        <v>11</v>
      </c>
    </row>
    <row r="8644" spans="1:21" hidden="1" x14ac:dyDescent="0.25">
      <c r="A8644" s="1">
        <v>40459</v>
      </c>
      <c r="B8644" t="s">
        <v>643</v>
      </c>
      <c r="C8644" t="s">
        <v>52</v>
      </c>
      <c r="D8644">
        <v>0</v>
      </c>
      <c r="E8644">
        <v>2</v>
      </c>
      <c r="F8644" t="s">
        <v>157</v>
      </c>
      <c r="G8644" t="s">
        <v>920</v>
      </c>
      <c r="H8644" t="s">
        <v>643</v>
      </c>
      <c r="I8644" t="b">
        <v>0</v>
      </c>
      <c r="J8644">
        <f>D8644-E8644</f>
        <v>-2</v>
      </c>
      <c r="K8644">
        <f>IF(J8644&gt;0,J8644,0)</f>
        <v>0</v>
      </c>
      <c r="L8644">
        <f>IF(J8644&lt;0,-J8644,0)</f>
        <v>2</v>
      </c>
      <c r="M8644">
        <f>IF(J8644&gt;0,J8644,-J8644)</f>
        <v>2</v>
      </c>
      <c r="N8644">
        <f t="shared" si="544"/>
        <v>1</v>
      </c>
      <c r="P8644">
        <v>5677.5</v>
      </c>
      <c r="Q8644">
        <f t="shared" si="545"/>
        <v>0</v>
      </c>
      <c r="R8644">
        <f t="shared" si="546"/>
        <v>5677.5</v>
      </c>
      <c r="S8644">
        <f t="shared" si="547"/>
        <v>0</v>
      </c>
      <c r="T8644">
        <f t="shared" si="548"/>
        <v>1</v>
      </c>
      <c r="U8644">
        <v>11</v>
      </c>
    </row>
    <row r="8645" spans="1:21" hidden="1" x14ac:dyDescent="0.25">
      <c r="A8645" s="1">
        <v>40459</v>
      </c>
      <c r="B8645" t="s">
        <v>31</v>
      </c>
      <c r="C8645" t="s">
        <v>115</v>
      </c>
      <c r="D8645">
        <v>3</v>
      </c>
      <c r="E8645">
        <v>1</v>
      </c>
      <c r="F8645" t="s">
        <v>157</v>
      </c>
      <c r="G8645" t="s">
        <v>164</v>
      </c>
      <c r="H8645" t="s">
        <v>31</v>
      </c>
      <c r="I8645" t="b">
        <v>0</v>
      </c>
      <c r="J8645">
        <f>D8645-E8645</f>
        <v>2</v>
      </c>
      <c r="K8645">
        <f>IF(J8645&gt;0,J8645,0)</f>
        <v>2</v>
      </c>
      <c r="L8645">
        <f>IF(J8645&lt;0,-J8645,0)</f>
        <v>0</v>
      </c>
      <c r="M8645">
        <f>IF(J8645&gt;0,J8645,-J8645)</f>
        <v>2</v>
      </c>
      <c r="N8645">
        <f t="shared" si="544"/>
        <v>1</v>
      </c>
      <c r="P8645">
        <v>5677.5</v>
      </c>
      <c r="Q8645">
        <f t="shared" si="545"/>
        <v>5677.5</v>
      </c>
      <c r="R8645">
        <f t="shared" si="546"/>
        <v>0</v>
      </c>
      <c r="S8645">
        <f t="shared" si="547"/>
        <v>1</v>
      </c>
      <c r="T8645">
        <f t="shared" si="548"/>
        <v>0</v>
      </c>
      <c r="U8645">
        <v>11</v>
      </c>
    </row>
    <row r="8646" spans="1:21" hidden="1" x14ac:dyDescent="0.25">
      <c r="A8646" s="1">
        <v>40459</v>
      </c>
      <c r="B8646" t="s">
        <v>655</v>
      </c>
      <c r="C8646" t="s">
        <v>10</v>
      </c>
      <c r="D8646">
        <v>1</v>
      </c>
      <c r="E8646">
        <v>3</v>
      </c>
      <c r="F8646" t="s">
        <v>157</v>
      </c>
      <c r="G8646" t="s">
        <v>17</v>
      </c>
      <c r="H8646" t="s">
        <v>655</v>
      </c>
      <c r="I8646" t="b">
        <v>0</v>
      </c>
      <c r="J8646">
        <f>D8646-E8646</f>
        <v>-2</v>
      </c>
      <c r="K8646">
        <f>IF(J8646&gt;0,J8646,0)</f>
        <v>0</v>
      </c>
      <c r="L8646">
        <f>IF(J8646&lt;0,-J8646,0)</f>
        <v>2</v>
      </c>
      <c r="M8646">
        <f>IF(J8646&gt;0,J8646,-J8646)</f>
        <v>2</v>
      </c>
      <c r="N8646">
        <f t="shared" si="544"/>
        <v>1</v>
      </c>
      <c r="P8646">
        <v>5677.5</v>
      </c>
      <c r="Q8646">
        <f t="shared" si="545"/>
        <v>0</v>
      </c>
      <c r="R8646">
        <f t="shared" si="546"/>
        <v>5677.5</v>
      </c>
      <c r="S8646">
        <f t="shared" si="547"/>
        <v>0</v>
      </c>
      <c r="T8646">
        <f t="shared" si="548"/>
        <v>1</v>
      </c>
      <c r="U8646">
        <v>11</v>
      </c>
    </row>
    <row r="8647" spans="1:21" hidden="1" x14ac:dyDescent="0.25">
      <c r="A8647" s="1">
        <v>40459</v>
      </c>
      <c r="B8647" t="s">
        <v>30</v>
      </c>
      <c r="C8647" t="s">
        <v>13</v>
      </c>
      <c r="D8647">
        <v>3</v>
      </c>
      <c r="E8647">
        <v>1</v>
      </c>
      <c r="F8647" t="s">
        <v>157</v>
      </c>
      <c r="G8647" t="s">
        <v>407</v>
      </c>
      <c r="H8647" t="s">
        <v>30</v>
      </c>
      <c r="I8647" t="b">
        <v>0</v>
      </c>
      <c r="J8647">
        <f>D8647-E8647</f>
        <v>2</v>
      </c>
      <c r="K8647">
        <f>IF(J8647&gt;0,J8647,0)</f>
        <v>2</v>
      </c>
      <c r="L8647">
        <f>IF(J8647&lt;0,-J8647,0)</f>
        <v>0</v>
      </c>
      <c r="M8647">
        <f>IF(J8647&gt;0,J8647,-J8647)</f>
        <v>2</v>
      </c>
      <c r="N8647">
        <f t="shared" si="544"/>
        <v>0</v>
      </c>
      <c r="P8647">
        <v>0</v>
      </c>
      <c r="Q8647">
        <f t="shared" si="545"/>
        <v>0</v>
      </c>
      <c r="R8647">
        <f t="shared" si="546"/>
        <v>0</v>
      </c>
      <c r="S8647">
        <f t="shared" si="547"/>
        <v>1</v>
      </c>
      <c r="T8647">
        <f t="shared" si="548"/>
        <v>0</v>
      </c>
      <c r="U8647">
        <v>11</v>
      </c>
    </row>
    <row r="8648" spans="1:21" hidden="1" x14ac:dyDescent="0.25">
      <c r="A8648" s="1">
        <v>40459</v>
      </c>
      <c r="B8648" t="s">
        <v>49</v>
      </c>
      <c r="C8648" t="s">
        <v>600</v>
      </c>
      <c r="D8648">
        <v>3</v>
      </c>
      <c r="E8648">
        <v>0</v>
      </c>
      <c r="F8648" t="s">
        <v>157</v>
      </c>
      <c r="G8648" t="s">
        <v>50</v>
      </c>
      <c r="H8648" t="s">
        <v>49</v>
      </c>
      <c r="I8648" t="b">
        <v>0</v>
      </c>
      <c r="J8648">
        <f>D8648-E8648</f>
        <v>3</v>
      </c>
      <c r="K8648">
        <f>IF(J8648&gt;0,J8648,0)</f>
        <v>3</v>
      </c>
      <c r="L8648">
        <f>IF(J8648&lt;0,-J8648,0)</f>
        <v>0</v>
      </c>
      <c r="M8648">
        <f>IF(J8648&gt;0,J8648,-J8648)</f>
        <v>3</v>
      </c>
      <c r="N8648">
        <f t="shared" si="544"/>
        <v>1</v>
      </c>
      <c r="P8648">
        <v>5677.5</v>
      </c>
      <c r="Q8648">
        <f t="shared" si="545"/>
        <v>5677.5</v>
      </c>
      <c r="R8648">
        <f t="shared" si="546"/>
        <v>0</v>
      </c>
      <c r="S8648">
        <f t="shared" si="547"/>
        <v>1</v>
      </c>
      <c r="T8648">
        <f t="shared" si="548"/>
        <v>0</v>
      </c>
      <c r="U8648">
        <v>11</v>
      </c>
    </row>
    <row r="8649" spans="1:21" hidden="1" x14ac:dyDescent="0.25">
      <c r="A8649" s="1">
        <v>40459</v>
      </c>
      <c r="B8649" t="s">
        <v>29</v>
      </c>
      <c r="C8649" t="s">
        <v>80</v>
      </c>
      <c r="D8649">
        <v>3</v>
      </c>
      <c r="E8649">
        <v>0</v>
      </c>
      <c r="F8649" t="s">
        <v>157</v>
      </c>
      <c r="G8649" t="s">
        <v>163</v>
      </c>
      <c r="H8649" t="s">
        <v>29</v>
      </c>
      <c r="I8649" t="b">
        <v>0</v>
      </c>
      <c r="J8649">
        <f>D8649-E8649</f>
        <v>3</v>
      </c>
      <c r="K8649">
        <f>IF(J8649&gt;0,J8649,0)</f>
        <v>3</v>
      </c>
      <c r="L8649">
        <f>IF(J8649&lt;0,-J8649,0)</f>
        <v>0</v>
      </c>
      <c r="M8649">
        <f>IF(J8649&gt;0,J8649,-J8649)</f>
        <v>3</v>
      </c>
      <c r="N8649">
        <f t="shared" si="544"/>
        <v>0</v>
      </c>
      <c r="P8649">
        <v>0</v>
      </c>
      <c r="Q8649">
        <f t="shared" si="545"/>
        <v>0</v>
      </c>
      <c r="R8649">
        <f t="shared" si="546"/>
        <v>0</v>
      </c>
      <c r="S8649">
        <f t="shared" si="547"/>
        <v>1</v>
      </c>
      <c r="T8649">
        <f t="shared" si="548"/>
        <v>0</v>
      </c>
      <c r="U8649">
        <v>11</v>
      </c>
    </row>
    <row r="8650" spans="1:21" hidden="1" x14ac:dyDescent="0.25">
      <c r="A8650" s="1">
        <v>40459</v>
      </c>
      <c r="B8650" t="s">
        <v>602</v>
      </c>
      <c r="C8650" t="s">
        <v>530</v>
      </c>
      <c r="D8650">
        <v>5</v>
      </c>
      <c r="E8650">
        <v>1</v>
      </c>
      <c r="F8650" t="s">
        <v>157</v>
      </c>
      <c r="G8650" t="s">
        <v>424</v>
      </c>
      <c r="H8650" t="s">
        <v>602</v>
      </c>
      <c r="I8650" t="b">
        <v>0</v>
      </c>
      <c r="J8650">
        <f>D8650-E8650</f>
        <v>4</v>
      </c>
      <c r="K8650">
        <f>IF(J8650&gt;0,J8650,0)</f>
        <v>4</v>
      </c>
      <c r="L8650">
        <f>IF(J8650&lt;0,-J8650,0)</f>
        <v>0</v>
      </c>
      <c r="M8650">
        <f>IF(J8650&gt;0,J8650,-J8650)</f>
        <v>4</v>
      </c>
      <c r="N8650">
        <f t="shared" si="544"/>
        <v>0</v>
      </c>
      <c r="P8650">
        <v>0</v>
      </c>
      <c r="Q8650">
        <f t="shared" si="545"/>
        <v>0</v>
      </c>
      <c r="R8650">
        <f t="shared" si="546"/>
        <v>0</v>
      </c>
      <c r="S8650">
        <f t="shared" si="547"/>
        <v>1</v>
      </c>
      <c r="T8650">
        <f t="shared" si="548"/>
        <v>0</v>
      </c>
      <c r="U8650">
        <v>11</v>
      </c>
    </row>
    <row r="8651" spans="1:21" hidden="1" x14ac:dyDescent="0.25">
      <c r="A8651" s="1">
        <v>40459</v>
      </c>
      <c r="B8651" t="s">
        <v>38</v>
      </c>
      <c r="C8651" t="s">
        <v>532</v>
      </c>
      <c r="D8651">
        <v>8</v>
      </c>
      <c r="E8651">
        <v>0</v>
      </c>
      <c r="F8651" t="s">
        <v>157</v>
      </c>
      <c r="G8651" t="s">
        <v>51</v>
      </c>
      <c r="H8651" t="s">
        <v>38</v>
      </c>
      <c r="I8651" t="b">
        <v>0</v>
      </c>
      <c r="J8651">
        <f>D8651-E8651</f>
        <v>8</v>
      </c>
      <c r="K8651">
        <f>IF(J8651&gt;0,J8651,0)</f>
        <v>8</v>
      </c>
      <c r="L8651">
        <f>IF(J8651&lt;0,-J8651,0)</f>
        <v>0</v>
      </c>
      <c r="M8651">
        <f>IF(J8651&gt;0,J8651,-J8651)</f>
        <v>8</v>
      </c>
      <c r="N8651">
        <f t="shared" si="544"/>
        <v>0</v>
      </c>
      <c r="P8651">
        <v>0</v>
      </c>
      <c r="Q8651">
        <f t="shared" si="545"/>
        <v>0</v>
      </c>
      <c r="R8651">
        <f t="shared" si="546"/>
        <v>0</v>
      </c>
      <c r="S8651">
        <f t="shared" si="547"/>
        <v>1</v>
      </c>
      <c r="T8651">
        <f t="shared" si="548"/>
        <v>0</v>
      </c>
      <c r="U8651">
        <v>11</v>
      </c>
    </row>
    <row r="8652" spans="1:21" hidden="1" x14ac:dyDescent="0.25">
      <c r="A8652" s="1">
        <v>40460</v>
      </c>
      <c r="B8652" t="s">
        <v>243</v>
      </c>
      <c r="C8652" t="s">
        <v>208</v>
      </c>
      <c r="D8652">
        <v>1</v>
      </c>
      <c r="E8652">
        <v>1</v>
      </c>
      <c r="F8652" t="s">
        <v>186</v>
      </c>
      <c r="G8652" t="s">
        <v>863</v>
      </c>
      <c r="H8652" t="s">
        <v>243</v>
      </c>
      <c r="I8652" t="b">
        <v>0</v>
      </c>
      <c r="J8652">
        <f>D8652-E8652</f>
        <v>0</v>
      </c>
      <c r="K8652">
        <f>IF(J8652&gt;0,J8652,0)</f>
        <v>0</v>
      </c>
      <c r="L8652">
        <f>IF(J8652&lt;0,-J8652,0)</f>
        <v>0</v>
      </c>
      <c r="M8652">
        <f>IF(J8652&gt;0,J8652,-J8652)</f>
        <v>0</v>
      </c>
      <c r="N8652">
        <f t="shared" si="544"/>
        <v>1</v>
      </c>
      <c r="P8652">
        <v>5677.5</v>
      </c>
      <c r="Q8652">
        <f t="shared" si="545"/>
        <v>0</v>
      </c>
      <c r="R8652">
        <f t="shared" si="546"/>
        <v>0</v>
      </c>
      <c r="S8652">
        <f t="shared" si="547"/>
        <v>0</v>
      </c>
      <c r="T8652">
        <f t="shared" si="548"/>
        <v>0</v>
      </c>
      <c r="U8652">
        <v>5</v>
      </c>
    </row>
    <row r="8653" spans="1:21" hidden="1" x14ac:dyDescent="0.25">
      <c r="A8653" s="1">
        <v>40460</v>
      </c>
      <c r="B8653" t="s">
        <v>187</v>
      </c>
      <c r="C8653" t="s">
        <v>188</v>
      </c>
      <c r="D8653">
        <v>0</v>
      </c>
      <c r="E8653">
        <v>0</v>
      </c>
      <c r="F8653" t="s">
        <v>186</v>
      </c>
      <c r="G8653" t="s">
        <v>189</v>
      </c>
      <c r="H8653" t="s">
        <v>187</v>
      </c>
      <c r="I8653" t="b">
        <v>0</v>
      </c>
      <c r="J8653">
        <f>D8653-E8653</f>
        <v>0</v>
      </c>
      <c r="K8653">
        <f>IF(J8653&gt;0,J8653,0)</f>
        <v>0</v>
      </c>
      <c r="L8653">
        <f>IF(J8653&lt;0,-J8653,0)</f>
        <v>0</v>
      </c>
      <c r="M8653">
        <f>IF(J8653&gt;0,J8653,-J8653)</f>
        <v>0</v>
      </c>
      <c r="N8653">
        <f t="shared" si="544"/>
        <v>0</v>
      </c>
      <c r="P8653">
        <v>0</v>
      </c>
      <c r="Q8653">
        <f t="shared" si="545"/>
        <v>0</v>
      </c>
      <c r="R8653">
        <f t="shared" si="546"/>
        <v>0</v>
      </c>
      <c r="S8653">
        <f t="shared" si="547"/>
        <v>0</v>
      </c>
      <c r="T8653">
        <f t="shared" si="548"/>
        <v>0</v>
      </c>
      <c r="U8653">
        <v>5</v>
      </c>
    </row>
    <row r="8654" spans="1:21" hidden="1" x14ac:dyDescent="0.25">
      <c r="A8654" s="1">
        <v>40460</v>
      </c>
      <c r="B8654" t="s">
        <v>429</v>
      </c>
      <c r="C8654" t="s">
        <v>546</v>
      </c>
      <c r="D8654">
        <v>1</v>
      </c>
      <c r="E8654">
        <v>0</v>
      </c>
      <c r="F8654" t="s">
        <v>186</v>
      </c>
      <c r="G8654" t="s">
        <v>430</v>
      </c>
      <c r="H8654" t="s">
        <v>429</v>
      </c>
      <c r="I8654" t="b">
        <v>0</v>
      </c>
      <c r="J8654">
        <f>D8654-E8654</f>
        <v>1</v>
      </c>
      <c r="K8654">
        <f>IF(J8654&gt;0,J8654,0)</f>
        <v>1</v>
      </c>
      <c r="L8654">
        <f>IF(J8654&lt;0,-J8654,0)</f>
        <v>0</v>
      </c>
      <c r="M8654">
        <f>IF(J8654&gt;0,J8654,-J8654)</f>
        <v>1</v>
      </c>
      <c r="N8654">
        <f t="shared" si="544"/>
        <v>1</v>
      </c>
      <c r="P8654">
        <v>5677.5</v>
      </c>
      <c r="Q8654">
        <f t="shared" si="545"/>
        <v>5677.5</v>
      </c>
      <c r="R8654">
        <f t="shared" si="546"/>
        <v>0</v>
      </c>
      <c r="S8654">
        <f t="shared" si="547"/>
        <v>1</v>
      </c>
      <c r="T8654">
        <f t="shared" si="548"/>
        <v>0</v>
      </c>
      <c r="U8654">
        <v>5</v>
      </c>
    </row>
    <row r="8655" spans="1:21" hidden="1" x14ac:dyDescent="0.25">
      <c r="A8655" s="1">
        <v>40460</v>
      </c>
      <c r="B8655" t="s">
        <v>357</v>
      </c>
      <c r="C8655" t="s">
        <v>207</v>
      </c>
      <c r="D8655">
        <v>0</v>
      </c>
      <c r="E8655">
        <v>1</v>
      </c>
      <c r="F8655" t="s">
        <v>186</v>
      </c>
      <c r="G8655" t="s">
        <v>359</v>
      </c>
      <c r="H8655" t="s">
        <v>357</v>
      </c>
      <c r="I8655" t="b">
        <v>0</v>
      </c>
      <c r="J8655">
        <f>D8655-E8655</f>
        <v>-1</v>
      </c>
      <c r="K8655">
        <f>IF(J8655&gt;0,J8655,0)</f>
        <v>0</v>
      </c>
      <c r="L8655">
        <f>IF(J8655&lt;0,-J8655,0)</f>
        <v>1</v>
      </c>
      <c r="M8655">
        <f>IF(J8655&gt;0,J8655,-J8655)</f>
        <v>1</v>
      </c>
      <c r="N8655">
        <f t="shared" si="544"/>
        <v>1</v>
      </c>
      <c r="P8655">
        <v>5677.5</v>
      </c>
      <c r="Q8655">
        <f t="shared" si="545"/>
        <v>0</v>
      </c>
      <c r="R8655">
        <f t="shared" si="546"/>
        <v>5677.5</v>
      </c>
      <c r="S8655">
        <f t="shared" si="547"/>
        <v>0</v>
      </c>
      <c r="T8655">
        <f t="shared" si="548"/>
        <v>1</v>
      </c>
      <c r="U8655">
        <v>5</v>
      </c>
    </row>
    <row r="8656" spans="1:21" hidden="1" x14ac:dyDescent="0.25">
      <c r="A8656" s="1">
        <v>40460</v>
      </c>
      <c r="B8656" t="s">
        <v>870</v>
      </c>
      <c r="C8656" t="s">
        <v>422</v>
      </c>
      <c r="D8656">
        <v>0</v>
      </c>
      <c r="E8656">
        <v>1</v>
      </c>
      <c r="F8656" t="s">
        <v>186</v>
      </c>
      <c r="G8656" t="s">
        <v>924</v>
      </c>
      <c r="H8656" t="s">
        <v>870</v>
      </c>
      <c r="I8656" t="b">
        <v>0</v>
      </c>
      <c r="J8656">
        <f>D8656-E8656</f>
        <v>-1</v>
      </c>
      <c r="K8656">
        <f>IF(J8656&gt;0,J8656,0)</f>
        <v>0</v>
      </c>
      <c r="L8656">
        <f>IF(J8656&lt;0,-J8656,0)</f>
        <v>1</v>
      </c>
      <c r="M8656">
        <f>IF(J8656&gt;0,J8656,-J8656)</f>
        <v>1</v>
      </c>
      <c r="N8656">
        <f t="shared" si="544"/>
        <v>1</v>
      </c>
      <c r="P8656">
        <v>5677.5</v>
      </c>
      <c r="Q8656">
        <f t="shared" si="545"/>
        <v>0</v>
      </c>
      <c r="R8656">
        <f t="shared" si="546"/>
        <v>5677.5</v>
      </c>
      <c r="S8656">
        <f t="shared" si="547"/>
        <v>0</v>
      </c>
      <c r="T8656">
        <f t="shared" si="548"/>
        <v>1</v>
      </c>
      <c r="U8656">
        <v>5</v>
      </c>
    </row>
    <row r="8657" spans="1:21" hidden="1" x14ac:dyDescent="0.25">
      <c r="A8657" s="1">
        <v>40460</v>
      </c>
      <c r="B8657" t="s">
        <v>34</v>
      </c>
      <c r="C8657" t="s">
        <v>593</v>
      </c>
      <c r="D8657">
        <v>1</v>
      </c>
      <c r="E8657">
        <v>2</v>
      </c>
      <c r="F8657" t="s">
        <v>157</v>
      </c>
      <c r="G8657" t="s">
        <v>101</v>
      </c>
      <c r="H8657" t="s">
        <v>34</v>
      </c>
      <c r="I8657" t="b">
        <v>0</v>
      </c>
      <c r="J8657">
        <f>D8657-E8657</f>
        <v>-1</v>
      </c>
      <c r="K8657">
        <f>IF(J8657&gt;0,J8657,0)</f>
        <v>0</v>
      </c>
      <c r="L8657">
        <f>IF(J8657&lt;0,-J8657,0)</f>
        <v>1</v>
      </c>
      <c r="M8657">
        <f>IF(J8657&gt;0,J8657,-J8657)</f>
        <v>1</v>
      </c>
      <c r="N8657">
        <f t="shared" si="544"/>
        <v>1</v>
      </c>
      <c r="P8657">
        <v>5677.5</v>
      </c>
      <c r="Q8657">
        <f t="shared" si="545"/>
        <v>0</v>
      </c>
      <c r="R8657">
        <f t="shared" si="546"/>
        <v>5677.5</v>
      </c>
      <c r="S8657">
        <f t="shared" si="547"/>
        <v>0</v>
      </c>
      <c r="T8657">
        <f t="shared" si="548"/>
        <v>1</v>
      </c>
      <c r="U8657">
        <v>11</v>
      </c>
    </row>
    <row r="8658" spans="1:21" hidden="1" x14ac:dyDescent="0.25">
      <c r="A8658" s="1">
        <v>40460</v>
      </c>
      <c r="B8658" t="s">
        <v>222</v>
      </c>
      <c r="C8658" t="s">
        <v>229</v>
      </c>
      <c r="D8658">
        <v>2</v>
      </c>
      <c r="E8658">
        <v>1</v>
      </c>
      <c r="F8658" t="s">
        <v>186</v>
      </c>
      <c r="G8658" t="s">
        <v>223</v>
      </c>
      <c r="H8658" t="s">
        <v>222</v>
      </c>
      <c r="I8658" t="b">
        <v>0</v>
      </c>
      <c r="J8658">
        <f>D8658-E8658</f>
        <v>1</v>
      </c>
      <c r="K8658">
        <f>IF(J8658&gt;0,J8658,0)</f>
        <v>1</v>
      </c>
      <c r="L8658">
        <f>IF(J8658&lt;0,-J8658,0)</f>
        <v>0</v>
      </c>
      <c r="M8658">
        <f>IF(J8658&gt;0,J8658,-J8658)</f>
        <v>1</v>
      </c>
      <c r="N8658">
        <f t="shared" si="544"/>
        <v>1</v>
      </c>
      <c r="P8658">
        <v>5677.5</v>
      </c>
      <c r="Q8658">
        <f t="shared" si="545"/>
        <v>5677.5</v>
      </c>
      <c r="R8658">
        <f t="shared" si="546"/>
        <v>0</v>
      </c>
      <c r="S8658">
        <f t="shared" si="547"/>
        <v>1</v>
      </c>
      <c r="T8658">
        <f t="shared" si="548"/>
        <v>0</v>
      </c>
      <c r="U8658">
        <v>5</v>
      </c>
    </row>
    <row r="8659" spans="1:21" hidden="1" x14ac:dyDescent="0.25">
      <c r="A8659" s="1">
        <v>40460</v>
      </c>
      <c r="B8659" t="s">
        <v>260</v>
      </c>
      <c r="C8659" t="s">
        <v>176</v>
      </c>
      <c r="D8659">
        <v>0</v>
      </c>
      <c r="E8659">
        <v>1</v>
      </c>
      <c r="F8659" t="s">
        <v>186</v>
      </c>
      <c r="G8659" t="s">
        <v>262</v>
      </c>
      <c r="H8659" t="s">
        <v>260</v>
      </c>
      <c r="I8659" t="b">
        <v>0</v>
      </c>
      <c r="J8659">
        <f>D8659-E8659</f>
        <v>-1</v>
      </c>
      <c r="K8659">
        <f>IF(J8659&gt;0,J8659,0)</f>
        <v>0</v>
      </c>
      <c r="L8659">
        <f>IF(J8659&lt;0,-J8659,0)</f>
        <v>1</v>
      </c>
      <c r="M8659">
        <f>IF(J8659&gt;0,J8659,-J8659)</f>
        <v>1</v>
      </c>
      <c r="N8659">
        <f t="shared" si="544"/>
        <v>0</v>
      </c>
      <c r="P8659">
        <v>0</v>
      </c>
      <c r="Q8659">
        <f t="shared" si="545"/>
        <v>0</v>
      </c>
      <c r="R8659">
        <f t="shared" si="546"/>
        <v>0</v>
      </c>
      <c r="S8659">
        <f t="shared" si="547"/>
        <v>0</v>
      </c>
      <c r="T8659">
        <f t="shared" si="548"/>
        <v>1</v>
      </c>
      <c r="U8659">
        <v>5</v>
      </c>
    </row>
    <row r="8660" spans="1:21" hidden="1" x14ac:dyDescent="0.25">
      <c r="A8660" s="1">
        <v>40460</v>
      </c>
      <c r="B8660" t="s">
        <v>244</v>
      </c>
      <c r="C8660" t="s">
        <v>361</v>
      </c>
      <c r="D8660">
        <v>3</v>
      </c>
      <c r="E8660">
        <v>1</v>
      </c>
      <c r="F8660" t="s">
        <v>186</v>
      </c>
      <c r="G8660" t="s">
        <v>245</v>
      </c>
      <c r="H8660" t="s">
        <v>244</v>
      </c>
      <c r="I8660" t="b">
        <v>0</v>
      </c>
      <c r="J8660">
        <f>D8660-E8660</f>
        <v>2</v>
      </c>
      <c r="K8660">
        <f>IF(J8660&gt;0,J8660,0)</f>
        <v>2</v>
      </c>
      <c r="L8660">
        <f>IF(J8660&lt;0,-J8660,0)</f>
        <v>0</v>
      </c>
      <c r="M8660">
        <f>IF(J8660&gt;0,J8660,-J8660)</f>
        <v>2</v>
      </c>
      <c r="N8660">
        <f t="shared" si="544"/>
        <v>1</v>
      </c>
      <c r="P8660">
        <v>5677.5</v>
      </c>
      <c r="Q8660">
        <f t="shared" si="545"/>
        <v>5677.5</v>
      </c>
      <c r="R8660">
        <f t="shared" si="546"/>
        <v>0</v>
      </c>
      <c r="S8660">
        <f t="shared" si="547"/>
        <v>1</v>
      </c>
      <c r="T8660">
        <f t="shared" si="548"/>
        <v>0</v>
      </c>
      <c r="U8660">
        <v>5</v>
      </c>
    </row>
    <row r="8661" spans="1:21" hidden="1" x14ac:dyDescent="0.25">
      <c r="A8661" s="1">
        <v>40460</v>
      </c>
      <c r="B8661" t="s">
        <v>48</v>
      </c>
      <c r="C8661" t="s">
        <v>21</v>
      </c>
      <c r="D8661">
        <v>2</v>
      </c>
      <c r="E8661">
        <v>0</v>
      </c>
      <c r="F8661" t="s">
        <v>157</v>
      </c>
      <c r="G8661" t="s">
        <v>701</v>
      </c>
      <c r="H8661" t="s">
        <v>48</v>
      </c>
      <c r="I8661" t="b">
        <v>0</v>
      </c>
      <c r="J8661">
        <f>D8661-E8661</f>
        <v>2</v>
      </c>
      <c r="K8661">
        <f>IF(J8661&gt;0,J8661,0)</f>
        <v>2</v>
      </c>
      <c r="L8661">
        <f>IF(J8661&lt;0,-J8661,0)</f>
        <v>0</v>
      </c>
      <c r="M8661">
        <f>IF(J8661&gt;0,J8661,-J8661)</f>
        <v>2</v>
      </c>
      <c r="N8661">
        <f t="shared" si="544"/>
        <v>0</v>
      </c>
      <c r="P8661">
        <v>0</v>
      </c>
      <c r="Q8661">
        <f t="shared" si="545"/>
        <v>0</v>
      </c>
      <c r="R8661">
        <f t="shared" si="546"/>
        <v>0</v>
      </c>
      <c r="S8661">
        <f t="shared" si="547"/>
        <v>1</v>
      </c>
      <c r="T8661">
        <f t="shared" si="548"/>
        <v>0</v>
      </c>
      <c r="U8661">
        <v>11</v>
      </c>
    </row>
    <row r="8662" spans="1:21" hidden="1" x14ac:dyDescent="0.25">
      <c r="A8662" s="1">
        <v>40460</v>
      </c>
      <c r="B8662" t="s">
        <v>435</v>
      </c>
      <c r="C8662" t="s">
        <v>298</v>
      </c>
      <c r="D8662">
        <v>0</v>
      </c>
      <c r="E8662">
        <v>3</v>
      </c>
      <c r="F8662" t="s">
        <v>186</v>
      </c>
      <c r="G8662" t="s">
        <v>439</v>
      </c>
      <c r="H8662" t="s">
        <v>435</v>
      </c>
      <c r="I8662" t="b">
        <v>0</v>
      </c>
      <c r="J8662">
        <f>D8662-E8662</f>
        <v>-3</v>
      </c>
      <c r="K8662">
        <f>IF(J8662&gt;0,J8662,0)</f>
        <v>0</v>
      </c>
      <c r="L8662">
        <f>IF(J8662&lt;0,-J8662,0)</f>
        <v>3</v>
      </c>
      <c r="M8662">
        <f>IF(J8662&gt;0,J8662,-J8662)</f>
        <v>3</v>
      </c>
      <c r="N8662">
        <f t="shared" si="544"/>
        <v>0</v>
      </c>
      <c r="P8662">
        <v>0</v>
      </c>
      <c r="Q8662">
        <f t="shared" si="545"/>
        <v>0</v>
      </c>
      <c r="R8662">
        <f t="shared" si="546"/>
        <v>0</v>
      </c>
      <c r="S8662">
        <f t="shared" si="547"/>
        <v>0</v>
      </c>
      <c r="T8662">
        <f t="shared" si="548"/>
        <v>1</v>
      </c>
      <c r="U8662">
        <v>5</v>
      </c>
    </row>
    <row r="8663" spans="1:21" hidden="1" x14ac:dyDescent="0.25">
      <c r="A8663" s="1">
        <v>40460</v>
      </c>
      <c r="B8663" t="s">
        <v>365</v>
      </c>
      <c r="C8663" t="s">
        <v>526</v>
      </c>
      <c r="D8663">
        <v>6</v>
      </c>
      <c r="E8663">
        <v>2</v>
      </c>
      <c r="F8663" t="s">
        <v>186</v>
      </c>
      <c r="G8663" t="s">
        <v>366</v>
      </c>
      <c r="H8663" t="s">
        <v>365</v>
      </c>
      <c r="I8663" t="b">
        <v>0</v>
      </c>
      <c r="J8663">
        <f>D8663-E8663</f>
        <v>4</v>
      </c>
      <c r="K8663">
        <f>IF(J8663&gt;0,J8663,0)</f>
        <v>4</v>
      </c>
      <c r="L8663">
        <f>IF(J8663&lt;0,-J8663,0)</f>
        <v>0</v>
      </c>
      <c r="M8663">
        <f>IF(J8663&gt;0,J8663,-J8663)</f>
        <v>4</v>
      </c>
      <c r="N8663">
        <f t="shared" si="544"/>
        <v>0</v>
      </c>
      <c r="P8663">
        <v>0</v>
      </c>
      <c r="Q8663">
        <f t="shared" si="545"/>
        <v>0</v>
      </c>
      <c r="R8663">
        <f t="shared" si="546"/>
        <v>0</v>
      </c>
      <c r="S8663">
        <f t="shared" si="547"/>
        <v>1</v>
      </c>
      <c r="T8663">
        <f t="shared" si="548"/>
        <v>0</v>
      </c>
      <c r="U8663">
        <v>5</v>
      </c>
    </row>
    <row r="8664" spans="1:21" hidden="1" x14ac:dyDescent="0.25">
      <c r="A8664" s="1">
        <v>40460</v>
      </c>
      <c r="B8664" t="s">
        <v>213</v>
      </c>
      <c r="C8664" t="s">
        <v>261</v>
      </c>
      <c r="D8664">
        <v>7</v>
      </c>
      <c r="E8664">
        <v>0</v>
      </c>
      <c r="F8664" t="s">
        <v>186</v>
      </c>
      <c r="G8664" t="s">
        <v>214</v>
      </c>
      <c r="H8664" t="s">
        <v>213</v>
      </c>
      <c r="I8664" t="b">
        <v>0</v>
      </c>
      <c r="J8664">
        <f>D8664-E8664</f>
        <v>7</v>
      </c>
      <c r="K8664">
        <f>IF(J8664&gt;0,J8664,0)</f>
        <v>7</v>
      </c>
      <c r="L8664">
        <f>IF(J8664&lt;0,-J8664,0)</f>
        <v>0</v>
      </c>
      <c r="M8664">
        <f>IF(J8664&gt;0,J8664,-J8664)</f>
        <v>7</v>
      </c>
      <c r="N8664">
        <f t="shared" si="544"/>
        <v>0</v>
      </c>
      <c r="P8664">
        <v>0</v>
      </c>
      <c r="Q8664">
        <f t="shared" si="545"/>
        <v>0</v>
      </c>
      <c r="R8664">
        <f t="shared" si="546"/>
        <v>0</v>
      </c>
      <c r="S8664">
        <f t="shared" si="547"/>
        <v>1</v>
      </c>
      <c r="T8664">
        <f t="shared" si="548"/>
        <v>0</v>
      </c>
      <c r="U8664">
        <v>5</v>
      </c>
    </row>
    <row r="8665" spans="1:21" hidden="1" x14ac:dyDescent="0.25">
      <c r="A8665" s="1">
        <v>40461</v>
      </c>
      <c r="B8665" t="s">
        <v>168</v>
      </c>
      <c r="C8665" t="s">
        <v>122</v>
      </c>
      <c r="D8665">
        <v>0</v>
      </c>
      <c r="E8665">
        <v>0</v>
      </c>
      <c r="F8665" t="s">
        <v>186</v>
      </c>
      <c r="G8665" t="s">
        <v>330</v>
      </c>
      <c r="H8665" t="s">
        <v>168</v>
      </c>
      <c r="I8665" t="b">
        <v>0</v>
      </c>
      <c r="J8665">
        <f>D8665-E8665</f>
        <v>0</v>
      </c>
      <c r="K8665">
        <f>IF(J8665&gt;0,J8665,0)</f>
        <v>0</v>
      </c>
      <c r="L8665">
        <f>IF(J8665&lt;0,-J8665,0)</f>
        <v>0</v>
      </c>
      <c r="M8665">
        <f>IF(J8665&gt;0,J8665,-J8665)</f>
        <v>0</v>
      </c>
      <c r="N8665">
        <f t="shared" si="544"/>
        <v>1</v>
      </c>
      <c r="P8665">
        <v>5677.5</v>
      </c>
      <c r="Q8665">
        <f t="shared" si="545"/>
        <v>0</v>
      </c>
      <c r="R8665">
        <f t="shared" si="546"/>
        <v>0</v>
      </c>
      <c r="S8665">
        <f t="shared" si="547"/>
        <v>0</v>
      </c>
      <c r="T8665">
        <f t="shared" si="548"/>
        <v>0</v>
      </c>
      <c r="U8665">
        <v>5</v>
      </c>
    </row>
    <row r="8666" spans="1:21" hidden="1" x14ac:dyDescent="0.25">
      <c r="A8666" s="1">
        <v>40461</v>
      </c>
      <c r="B8666" t="s">
        <v>334</v>
      </c>
      <c r="C8666" t="s">
        <v>559</v>
      </c>
      <c r="D8666">
        <v>0</v>
      </c>
      <c r="E8666">
        <v>0</v>
      </c>
      <c r="F8666" t="s">
        <v>186</v>
      </c>
      <c r="G8666" t="s">
        <v>335</v>
      </c>
      <c r="H8666" t="s">
        <v>334</v>
      </c>
      <c r="I8666" t="b">
        <v>0</v>
      </c>
      <c r="J8666">
        <f>D8666-E8666</f>
        <v>0</v>
      </c>
      <c r="K8666">
        <f>IF(J8666&gt;0,J8666,0)</f>
        <v>0</v>
      </c>
      <c r="L8666">
        <f>IF(J8666&lt;0,-J8666,0)</f>
        <v>0</v>
      </c>
      <c r="M8666">
        <f>IF(J8666&gt;0,J8666,-J8666)</f>
        <v>0</v>
      </c>
      <c r="N8666">
        <f t="shared" si="544"/>
        <v>1</v>
      </c>
      <c r="P8666">
        <v>5677.5</v>
      </c>
      <c r="Q8666">
        <f t="shared" si="545"/>
        <v>0</v>
      </c>
      <c r="R8666">
        <f t="shared" si="546"/>
        <v>0</v>
      </c>
      <c r="S8666">
        <f t="shared" si="547"/>
        <v>0</v>
      </c>
      <c r="T8666">
        <f t="shared" si="548"/>
        <v>0</v>
      </c>
      <c r="U8666">
        <v>5</v>
      </c>
    </row>
    <row r="8667" spans="1:21" hidden="1" x14ac:dyDescent="0.25">
      <c r="A8667" s="1">
        <v>40461</v>
      </c>
      <c r="B8667" t="s">
        <v>425</v>
      </c>
      <c r="C8667" t="s">
        <v>547</v>
      </c>
      <c r="D8667">
        <v>0</v>
      </c>
      <c r="E8667">
        <v>0</v>
      </c>
      <c r="F8667" t="s">
        <v>186</v>
      </c>
      <c r="G8667" t="s">
        <v>428</v>
      </c>
      <c r="H8667" t="s">
        <v>425</v>
      </c>
      <c r="I8667" t="b">
        <v>0</v>
      </c>
      <c r="J8667">
        <f>D8667-E8667</f>
        <v>0</v>
      </c>
      <c r="K8667">
        <f>IF(J8667&gt;0,J8667,0)</f>
        <v>0</v>
      </c>
      <c r="L8667">
        <f>IF(J8667&lt;0,-J8667,0)</f>
        <v>0</v>
      </c>
      <c r="M8667">
        <f>IF(J8667&gt;0,J8667,-J8667)</f>
        <v>0</v>
      </c>
      <c r="N8667">
        <f t="shared" si="544"/>
        <v>0</v>
      </c>
      <c r="P8667">
        <v>0</v>
      </c>
      <c r="Q8667">
        <f t="shared" si="545"/>
        <v>0</v>
      </c>
      <c r="R8667">
        <f t="shared" si="546"/>
        <v>0</v>
      </c>
      <c r="S8667">
        <f t="shared" si="547"/>
        <v>0</v>
      </c>
      <c r="T8667">
        <f t="shared" si="548"/>
        <v>0</v>
      </c>
      <c r="U8667">
        <v>5</v>
      </c>
    </row>
    <row r="8668" spans="1:21" hidden="1" x14ac:dyDescent="0.25">
      <c r="A8668" s="1">
        <v>40461</v>
      </c>
      <c r="B8668" t="s">
        <v>200</v>
      </c>
      <c r="C8668" t="s">
        <v>169</v>
      </c>
      <c r="D8668">
        <v>1</v>
      </c>
      <c r="E8668">
        <v>0</v>
      </c>
      <c r="F8668" t="s">
        <v>186</v>
      </c>
      <c r="G8668" t="s">
        <v>220</v>
      </c>
      <c r="H8668" t="s">
        <v>200</v>
      </c>
      <c r="I8668" t="b">
        <v>0</v>
      </c>
      <c r="J8668">
        <f>D8668-E8668</f>
        <v>1</v>
      </c>
      <c r="K8668">
        <f>IF(J8668&gt;0,J8668,0)</f>
        <v>1</v>
      </c>
      <c r="L8668">
        <f>IF(J8668&lt;0,-J8668,0)</f>
        <v>0</v>
      </c>
      <c r="M8668">
        <f>IF(J8668&gt;0,J8668,-J8668)</f>
        <v>1</v>
      </c>
      <c r="N8668">
        <f t="shared" si="544"/>
        <v>1</v>
      </c>
      <c r="P8668">
        <v>5677.5</v>
      </c>
      <c r="Q8668">
        <f t="shared" si="545"/>
        <v>5677.5</v>
      </c>
      <c r="R8668">
        <f t="shared" si="546"/>
        <v>0</v>
      </c>
      <c r="S8668">
        <f t="shared" si="547"/>
        <v>1</v>
      </c>
      <c r="T8668">
        <f t="shared" si="548"/>
        <v>0</v>
      </c>
      <c r="U8668">
        <v>5</v>
      </c>
    </row>
    <row r="8669" spans="1:21" hidden="1" x14ac:dyDescent="0.25">
      <c r="A8669" s="1">
        <v>40461</v>
      </c>
      <c r="B8669" t="s">
        <v>240</v>
      </c>
      <c r="C8669" t="s">
        <v>275</v>
      </c>
      <c r="D8669">
        <v>1</v>
      </c>
      <c r="E8669">
        <v>0</v>
      </c>
      <c r="F8669" t="s">
        <v>186</v>
      </c>
      <c r="G8669" t="s">
        <v>241</v>
      </c>
      <c r="H8669" t="s">
        <v>240</v>
      </c>
      <c r="I8669" t="b">
        <v>0</v>
      </c>
      <c r="J8669">
        <f>D8669-E8669</f>
        <v>1</v>
      </c>
      <c r="K8669">
        <f>IF(J8669&gt;0,J8669,0)</f>
        <v>1</v>
      </c>
      <c r="L8669">
        <f>IF(J8669&lt;0,-J8669,0)</f>
        <v>0</v>
      </c>
      <c r="M8669">
        <f>IF(J8669&gt;0,J8669,-J8669)</f>
        <v>1</v>
      </c>
      <c r="N8669">
        <f t="shared" si="544"/>
        <v>1</v>
      </c>
      <c r="P8669">
        <v>5677.5</v>
      </c>
      <c r="Q8669">
        <f t="shared" si="545"/>
        <v>5677.5</v>
      </c>
      <c r="R8669">
        <f t="shared" si="546"/>
        <v>0</v>
      </c>
      <c r="S8669">
        <f t="shared" si="547"/>
        <v>1</v>
      </c>
      <c r="T8669">
        <f t="shared" si="548"/>
        <v>0</v>
      </c>
      <c r="U8669">
        <v>5</v>
      </c>
    </row>
    <row r="8670" spans="1:21" hidden="1" x14ac:dyDescent="0.25">
      <c r="A8670" s="1">
        <v>40461</v>
      </c>
      <c r="B8670" t="s">
        <v>300</v>
      </c>
      <c r="C8670" t="s">
        <v>185</v>
      </c>
      <c r="D8670">
        <v>0</v>
      </c>
      <c r="E8670">
        <v>1</v>
      </c>
      <c r="F8670" t="s">
        <v>186</v>
      </c>
      <c r="G8670" t="s">
        <v>301</v>
      </c>
      <c r="H8670" t="s">
        <v>300</v>
      </c>
      <c r="I8670" t="b">
        <v>0</v>
      </c>
      <c r="J8670">
        <f>D8670-E8670</f>
        <v>-1</v>
      </c>
      <c r="K8670">
        <f>IF(J8670&gt;0,J8670,0)</f>
        <v>0</v>
      </c>
      <c r="L8670">
        <f>IF(J8670&lt;0,-J8670,0)</f>
        <v>1</v>
      </c>
      <c r="M8670">
        <f>IF(J8670&gt;0,J8670,-J8670)</f>
        <v>1</v>
      </c>
      <c r="N8670">
        <f t="shared" si="544"/>
        <v>1</v>
      </c>
      <c r="P8670">
        <v>5677.5</v>
      </c>
      <c r="Q8670">
        <f t="shared" si="545"/>
        <v>0</v>
      </c>
      <c r="R8670">
        <f t="shared" si="546"/>
        <v>5677.5</v>
      </c>
      <c r="S8670">
        <f t="shared" si="547"/>
        <v>0</v>
      </c>
      <c r="T8670">
        <f t="shared" si="548"/>
        <v>1</v>
      </c>
      <c r="U8670">
        <v>5</v>
      </c>
    </row>
    <row r="8671" spans="1:21" hidden="1" x14ac:dyDescent="0.25">
      <c r="A8671" s="1">
        <v>40461</v>
      </c>
      <c r="B8671" t="s">
        <v>254</v>
      </c>
      <c r="C8671" t="s">
        <v>33</v>
      </c>
      <c r="D8671">
        <v>1</v>
      </c>
      <c r="E8671">
        <v>0</v>
      </c>
      <c r="F8671" t="s">
        <v>186</v>
      </c>
      <c r="G8671" t="s">
        <v>290</v>
      </c>
      <c r="H8671" t="s">
        <v>254</v>
      </c>
      <c r="I8671" t="b">
        <v>0</v>
      </c>
      <c r="J8671">
        <f>D8671-E8671</f>
        <v>1</v>
      </c>
      <c r="K8671">
        <f>IF(J8671&gt;0,J8671,0)</f>
        <v>1</v>
      </c>
      <c r="L8671">
        <f>IF(J8671&lt;0,-J8671,0)</f>
        <v>0</v>
      </c>
      <c r="M8671">
        <f>IF(J8671&gt;0,J8671,-J8671)</f>
        <v>1</v>
      </c>
      <c r="N8671">
        <f t="shared" si="544"/>
        <v>1</v>
      </c>
      <c r="P8671">
        <v>5677.5</v>
      </c>
      <c r="Q8671">
        <f t="shared" si="545"/>
        <v>5677.5</v>
      </c>
      <c r="R8671">
        <f t="shared" si="546"/>
        <v>0</v>
      </c>
      <c r="S8671">
        <f t="shared" si="547"/>
        <v>1</v>
      </c>
      <c r="T8671">
        <f t="shared" si="548"/>
        <v>0</v>
      </c>
      <c r="U8671">
        <v>5</v>
      </c>
    </row>
    <row r="8672" spans="1:21" hidden="1" x14ac:dyDescent="0.25">
      <c r="A8672" s="1">
        <v>40461</v>
      </c>
      <c r="B8672" t="s">
        <v>253</v>
      </c>
      <c r="C8672" t="s">
        <v>177</v>
      </c>
      <c r="D8672">
        <v>1</v>
      </c>
      <c r="E8672">
        <v>2</v>
      </c>
      <c r="F8672" t="s">
        <v>186</v>
      </c>
      <c r="G8672" t="s">
        <v>255</v>
      </c>
      <c r="H8672" t="s">
        <v>253</v>
      </c>
      <c r="I8672" t="b">
        <v>0</v>
      </c>
      <c r="J8672">
        <f>D8672-E8672</f>
        <v>-1</v>
      </c>
      <c r="K8672">
        <f>IF(J8672&gt;0,J8672,0)</f>
        <v>0</v>
      </c>
      <c r="L8672">
        <f>IF(J8672&lt;0,-J8672,0)</f>
        <v>1</v>
      </c>
      <c r="M8672">
        <f>IF(J8672&gt;0,J8672,-J8672)</f>
        <v>1</v>
      </c>
      <c r="N8672">
        <f t="shared" si="544"/>
        <v>0</v>
      </c>
      <c r="P8672">
        <v>0</v>
      </c>
      <c r="Q8672">
        <f t="shared" si="545"/>
        <v>0</v>
      </c>
      <c r="R8672">
        <f t="shared" si="546"/>
        <v>0</v>
      </c>
      <c r="S8672">
        <f t="shared" si="547"/>
        <v>0</v>
      </c>
      <c r="T8672">
        <f t="shared" si="548"/>
        <v>1</v>
      </c>
      <c r="U8672">
        <v>5</v>
      </c>
    </row>
    <row r="8673" spans="1:21" hidden="1" x14ac:dyDescent="0.25">
      <c r="A8673" s="1">
        <v>40461</v>
      </c>
      <c r="B8673" t="s">
        <v>346</v>
      </c>
      <c r="C8673" t="s">
        <v>242</v>
      </c>
      <c r="D8673">
        <v>2</v>
      </c>
      <c r="E8673">
        <v>0</v>
      </c>
      <c r="F8673" t="s">
        <v>186</v>
      </c>
      <c r="G8673" t="s">
        <v>347</v>
      </c>
      <c r="H8673" t="s">
        <v>346</v>
      </c>
      <c r="I8673" t="b">
        <v>0</v>
      </c>
      <c r="J8673">
        <f>D8673-E8673</f>
        <v>2</v>
      </c>
      <c r="K8673">
        <f>IF(J8673&gt;0,J8673,0)</f>
        <v>2</v>
      </c>
      <c r="L8673">
        <f>IF(J8673&lt;0,-J8673,0)</f>
        <v>0</v>
      </c>
      <c r="M8673">
        <f>IF(J8673&gt;0,J8673,-J8673)</f>
        <v>2</v>
      </c>
      <c r="N8673">
        <f t="shared" si="544"/>
        <v>1</v>
      </c>
      <c r="P8673">
        <v>5677.5</v>
      </c>
      <c r="Q8673">
        <f t="shared" si="545"/>
        <v>5677.5</v>
      </c>
      <c r="R8673">
        <f t="shared" si="546"/>
        <v>0</v>
      </c>
      <c r="S8673">
        <f t="shared" si="547"/>
        <v>1</v>
      </c>
      <c r="T8673">
        <f t="shared" si="548"/>
        <v>0</v>
      </c>
      <c r="U8673">
        <v>5</v>
      </c>
    </row>
    <row r="8674" spans="1:21" hidden="1" x14ac:dyDescent="0.25">
      <c r="A8674" s="1">
        <v>40461</v>
      </c>
      <c r="B8674" t="s">
        <v>248</v>
      </c>
      <c r="C8674" t="s">
        <v>459</v>
      </c>
      <c r="D8674">
        <v>3</v>
      </c>
      <c r="E8674">
        <v>1</v>
      </c>
      <c r="F8674" t="s">
        <v>186</v>
      </c>
      <c r="G8674" t="s">
        <v>258</v>
      </c>
      <c r="H8674" t="s">
        <v>248</v>
      </c>
      <c r="I8674" t="b">
        <v>0</v>
      </c>
      <c r="J8674">
        <f>D8674-E8674</f>
        <v>2</v>
      </c>
      <c r="K8674">
        <f>IF(J8674&gt;0,J8674,0)</f>
        <v>2</v>
      </c>
      <c r="L8674">
        <f>IF(J8674&lt;0,-J8674,0)</f>
        <v>0</v>
      </c>
      <c r="M8674">
        <f>IF(J8674&gt;0,J8674,-J8674)</f>
        <v>2</v>
      </c>
      <c r="N8674">
        <f t="shared" si="544"/>
        <v>0</v>
      </c>
      <c r="P8674">
        <v>0</v>
      </c>
      <c r="Q8674">
        <f t="shared" si="545"/>
        <v>0</v>
      </c>
      <c r="R8674">
        <f t="shared" si="546"/>
        <v>0</v>
      </c>
      <c r="S8674">
        <f t="shared" si="547"/>
        <v>1</v>
      </c>
      <c r="T8674">
        <f t="shared" si="548"/>
        <v>0</v>
      </c>
      <c r="U8674">
        <v>5</v>
      </c>
    </row>
    <row r="8675" spans="1:21" hidden="1" x14ac:dyDescent="0.25">
      <c r="A8675" s="1">
        <v>40463</v>
      </c>
      <c r="B8675" t="s">
        <v>52</v>
      </c>
      <c r="C8675" t="s">
        <v>49</v>
      </c>
      <c r="D8675">
        <v>4</v>
      </c>
      <c r="E8675">
        <v>4</v>
      </c>
      <c r="F8675" t="s">
        <v>157</v>
      </c>
      <c r="G8675" t="s">
        <v>85</v>
      </c>
      <c r="H8675" t="s">
        <v>52</v>
      </c>
      <c r="I8675" t="b">
        <v>0</v>
      </c>
      <c r="J8675">
        <f>D8675-E8675</f>
        <v>0</v>
      </c>
      <c r="K8675">
        <f>IF(J8675&gt;0,J8675,0)</f>
        <v>0</v>
      </c>
      <c r="L8675">
        <f>IF(J8675&lt;0,-J8675,0)</f>
        <v>0</v>
      </c>
      <c r="M8675">
        <f>IF(J8675&gt;0,J8675,-J8675)</f>
        <v>0</v>
      </c>
      <c r="N8675">
        <f t="shared" si="544"/>
        <v>1</v>
      </c>
      <c r="P8675">
        <v>5677.5</v>
      </c>
      <c r="Q8675">
        <f t="shared" si="545"/>
        <v>0</v>
      </c>
      <c r="R8675">
        <f t="shared" si="546"/>
        <v>0</v>
      </c>
      <c r="S8675">
        <f t="shared" si="547"/>
        <v>0</v>
      </c>
      <c r="T8675">
        <f t="shared" si="548"/>
        <v>0</v>
      </c>
      <c r="U8675">
        <v>11</v>
      </c>
    </row>
    <row r="8676" spans="1:21" hidden="1" x14ac:dyDescent="0.25">
      <c r="A8676" s="1">
        <v>40463</v>
      </c>
      <c r="B8676" t="s">
        <v>75</v>
      </c>
      <c r="C8676" t="s">
        <v>887</v>
      </c>
      <c r="D8676">
        <v>0</v>
      </c>
      <c r="E8676">
        <v>0</v>
      </c>
      <c r="F8676" t="s">
        <v>157</v>
      </c>
      <c r="G8676" t="s">
        <v>128</v>
      </c>
      <c r="H8676" t="s">
        <v>75</v>
      </c>
      <c r="I8676" t="b">
        <v>0</v>
      </c>
      <c r="J8676">
        <f>D8676-E8676</f>
        <v>0</v>
      </c>
      <c r="K8676">
        <f>IF(J8676&gt;0,J8676,0)</f>
        <v>0</v>
      </c>
      <c r="L8676">
        <f>IF(J8676&lt;0,-J8676,0)</f>
        <v>0</v>
      </c>
      <c r="M8676">
        <f>IF(J8676&gt;0,J8676,-J8676)</f>
        <v>0</v>
      </c>
      <c r="N8676">
        <f t="shared" si="544"/>
        <v>1</v>
      </c>
      <c r="P8676">
        <v>5677.5</v>
      </c>
      <c r="Q8676">
        <f t="shared" si="545"/>
        <v>0</v>
      </c>
      <c r="R8676">
        <f t="shared" si="546"/>
        <v>0</v>
      </c>
      <c r="S8676">
        <f t="shared" si="547"/>
        <v>0</v>
      </c>
      <c r="T8676">
        <f t="shared" si="548"/>
        <v>0</v>
      </c>
      <c r="U8676">
        <v>11</v>
      </c>
    </row>
    <row r="8677" spans="1:21" hidden="1" x14ac:dyDescent="0.25">
      <c r="A8677" s="1">
        <v>40463</v>
      </c>
      <c r="B8677" t="s">
        <v>530</v>
      </c>
      <c r="C8677" t="s">
        <v>71</v>
      </c>
      <c r="D8677">
        <v>1</v>
      </c>
      <c r="E8677">
        <v>1</v>
      </c>
      <c r="F8677" t="s">
        <v>157</v>
      </c>
      <c r="G8677" t="s">
        <v>545</v>
      </c>
      <c r="H8677" t="s">
        <v>530</v>
      </c>
      <c r="I8677" t="b">
        <v>0</v>
      </c>
      <c r="J8677">
        <f>D8677-E8677</f>
        <v>0</v>
      </c>
      <c r="K8677">
        <f>IF(J8677&gt;0,J8677,0)</f>
        <v>0</v>
      </c>
      <c r="L8677">
        <f>IF(J8677&lt;0,-J8677,0)</f>
        <v>0</v>
      </c>
      <c r="M8677">
        <f>IF(J8677&gt;0,J8677,-J8677)</f>
        <v>0</v>
      </c>
      <c r="N8677">
        <f t="shared" si="544"/>
        <v>1</v>
      </c>
      <c r="P8677">
        <v>5677.5</v>
      </c>
      <c r="Q8677">
        <f t="shared" si="545"/>
        <v>0</v>
      </c>
      <c r="R8677">
        <f t="shared" si="546"/>
        <v>0</v>
      </c>
      <c r="S8677">
        <f t="shared" si="547"/>
        <v>0</v>
      </c>
      <c r="T8677">
        <f t="shared" si="548"/>
        <v>0</v>
      </c>
      <c r="U8677">
        <v>11</v>
      </c>
    </row>
    <row r="8678" spans="1:21" hidden="1" x14ac:dyDescent="0.25">
      <c r="A8678" s="1">
        <v>40463</v>
      </c>
      <c r="B8678" t="s">
        <v>58</v>
      </c>
      <c r="C8678" t="s">
        <v>595</v>
      </c>
      <c r="D8678">
        <v>1</v>
      </c>
      <c r="E8678">
        <v>1</v>
      </c>
      <c r="F8678" t="s">
        <v>157</v>
      </c>
      <c r="G8678" t="s">
        <v>59</v>
      </c>
      <c r="H8678" t="s">
        <v>58</v>
      </c>
      <c r="I8678" t="b">
        <v>0</v>
      </c>
      <c r="J8678">
        <f>D8678-E8678</f>
        <v>0</v>
      </c>
      <c r="K8678">
        <f>IF(J8678&gt;0,J8678,0)</f>
        <v>0</v>
      </c>
      <c r="L8678">
        <f>IF(J8678&lt;0,-J8678,0)</f>
        <v>0</v>
      </c>
      <c r="M8678">
        <f>IF(J8678&gt;0,J8678,-J8678)</f>
        <v>0</v>
      </c>
      <c r="N8678">
        <f t="shared" si="544"/>
        <v>1</v>
      </c>
      <c r="P8678">
        <v>5677.5</v>
      </c>
      <c r="Q8678">
        <f t="shared" si="545"/>
        <v>0</v>
      </c>
      <c r="R8678">
        <f t="shared" si="546"/>
        <v>0</v>
      </c>
      <c r="S8678">
        <f t="shared" si="547"/>
        <v>0</v>
      </c>
      <c r="T8678">
        <f t="shared" si="548"/>
        <v>0</v>
      </c>
      <c r="U8678">
        <v>11</v>
      </c>
    </row>
    <row r="8679" spans="1:21" hidden="1" x14ac:dyDescent="0.25">
      <c r="A8679" s="1">
        <v>40463</v>
      </c>
      <c r="B8679" t="s">
        <v>601</v>
      </c>
      <c r="C8679" t="s">
        <v>46</v>
      </c>
      <c r="D8679">
        <v>1</v>
      </c>
      <c r="E8679">
        <v>1</v>
      </c>
      <c r="F8679" t="s">
        <v>157</v>
      </c>
      <c r="G8679" t="s">
        <v>802</v>
      </c>
      <c r="H8679" t="s">
        <v>601</v>
      </c>
      <c r="I8679" t="b">
        <v>0</v>
      </c>
      <c r="J8679">
        <f>D8679-E8679</f>
        <v>0</v>
      </c>
      <c r="K8679">
        <f>IF(J8679&gt;0,J8679,0)</f>
        <v>0</v>
      </c>
      <c r="L8679">
        <f>IF(J8679&lt;0,-J8679,0)</f>
        <v>0</v>
      </c>
      <c r="M8679">
        <f>IF(J8679&gt;0,J8679,-J8679)</f>
        <v>0</v>
      </c>
      <c r="N8679">
        <f t="shared" si="544"/>
        <v>0</v>
      </c>
      <c r="P8679">
        <v>0</v>
      </c>
      <c r="Q8679">
        <f t="shared" si="545"/>
        <v>0</v>
      </c>
      <c r="R8679">
        <f t="shared" si="546"/>
        <v>0</v>
      </c>
      <c r="S8679">
        <f t="shared" si="547"/>
        <v>0</v>
      </c>
      <c r="T8679">
        <f t="shared" si="548"/>
        <v>0</v>
      </c>
      <c r="U8679">
        <v>11</v>
      </c>
    </row>
    <row r="8680" spans="1:21" hidden="1" x14ac:dyDescent="0.25">
      <c r="A8680" s="1">
        <v>40463</v>
      </c>
      <c r="B8680" t="s">
        <v>600</v>
      </c>
      <c r="C8680" t="s">
        <v>80</v>
      </c>
      <c r="D8680">
        <v>1</v>
      </c>
      <c r="E8680">
        <v>0</v>
      </c>
      <c r="F8680" t="s">
        <v>157</v>
      </c>
      <c r="G8680" t="s">
        <v>650</v>
      </c>
      <c r="H8680" t="s">
        <v>600</v>
      </c>
      <c r="I8680" t="b">
        <v>0</v>
      </c>
      <c r="J8680">
        <f>D8680-E8680</f>
        <v>1</v>
      </c>
      <c r="K8680">
        <f>IF(J8680&gt;0,J8680,0)</f>
        <v>1</v>
      </c>
      <c r="L8680">
        <f>IF(J8680&lt;0,-J8680,0)</f>
        <v>0</v>
      </c>
      <c r="M8680">
        <f>IF(J8680&gt;0,J8680,-J8680)</f>
        <v>1</v>
      </c>
      <c r="N8680">
        <f t="shared" ref="N8680:N8743" si="549">IF(M8680=M8681,1,0)</f>
        <v>1</v>
      </c>
      <c r="P8680">
        <v>5677.5</v>
      </c>
      <c r="Q8680">
        <f t="shared" ref="Q8680:Q8743" si="550">IF(K8680&gt;0,P8680,0)</f>
        <v>5677.5</v>
      </c>
      <c r="R8680">
        <f t="shared" ref="R8680:R8743" si="551">IF(L8680&gt;0,P8680,0)</f>
        <v>0</v>
      </c>
      <c r="S8680">
        <f t="shared" ref="S8680:S8743" si="552">IF(D8680&gt;E8680,1,0)</f>
        <v>1</v>
      </c>
      <c r="T8680">
        <f t="shared" ref="T8680:T8743" si="553">IF(E8680&gt;D8680,1,0)</f>
        <v>0</v>
      </c>
      <c r="U8680">
        <v>11</v>
      </c>
    </row>
    <row r="8681" spans="1:21" hidden="1" x14ac:dyDescent="0.25">
      <c r="A8681" s="1">
        <v>40463</v>
      </c>
      <c r="B8681" t="s">
        <v>10</v>
      </c>
      <c r="C8681" t="s">
        <v>602</v>
      </c>
      <c r="D8681">
        <v>0</v>
      </c>
      <c r="E8681">
        <v>1</v>
      </c>
      <c r="F8681" t="s">
        <v>157</v>
      </c>
      <c r="G8681" t="s">
        <v>558</v>
      </c>
      <c r="H8681" t="s">
        <v>10</v>
      </c>
      <c r="I8681" t="b">
        <v>0</v>
      </c>
      <c r="J8681">
        <f>D8681-E8681</f>
        <v>-1</v>
      </c>
      <c r="K8681">
        <f>IF(J8681&gt;0,J8681,0)</f>
        <v>0</v>
      </c>
      <c r="L8681">
        <f>IF(J8681&lt;0,-J8681,0)</f>
        <v>1</v>
      </c>
      <c r="M8681">
        <f>IF(J8681&gt;0,J8681,-J8681)</f>
        <v>1</v>
      </c>
      <c r="N8681">
        <f t="shared" si="549"/>
        <v>1</v>
      </c>
      <c r="P8681">
        <v>5677.5</v>
      </c>
      <c r="Q8681">
        <f t="shared" si="550"/>
        <v>0</v>
      </c>
      <c r="R8681">
        <f t="shared" si="551"/>
        <v>5677.5</v>
      </c>
      <c r="S8681">
        <f t="shared" si="552"/>
        <v>0</v>
      </c>
      <c r="T8681">
        <f t="shared" si="553"/>
        <v>1</v>
      </c>
      <c r="U8681">
        <v>11</v>
      </c>
    </row>
    <row r="8682" spans="1:21" hidden="1" x14ac:dyDescent="0.25">
      <c r="A8682" s="1">
        <v>40463</v>
      </c>
      <c r="B8682" t="s">
        <v>55</v>
      </c>
      <c r="C8682" t="s">
        <v>38</v>
      </c>
      <c r="D8682">
        <v>1</v>
      </c>
      <c r="E8682">
        <v>2</v>
      </c>
      <c r="F8682" t="s">
        <v>157</v>
      </c>
      <c r="G8682" t="s">
        <v>57</v>
      </c>
      <c r="H8682" t="s">
        <v>55</v>
      </c>
      <c r="I8682" t="b">
        <v>0</v>
      </c>
      <c r="J8682">
        <f>D8682-E8682</f>
        <v>-1</v>
      </c>
      <c r="K8682">
        <f>IF(J8682&gt;0,J8682,0)</f>
        <v>0</v>
      </c>
      <c r="L8682">
        <f>IF(J8682&lt;0,-J8682,0)</f>
        <v>1</v>
      </c>
      <c r="M8682">
        <f>IF(J8682&gt;0,J8682,-J8682)</f>
        <v>1</v>
      </c>
      <c r="N8682">
        <f t="shared" si="549"/>
        <v>1</v>
      </c>
      <c r="P8682">
        <v>5677.5</v>
      </c>
      <c r="Q8682">
        <f t="shared" si="550"/>
        <v>0</v>
      </c>
      <c r="R8682">
        <f t="shared" si="551"/>
        <v>5677.5</v>
      </c>
      <c r="S8682">
        <f t="shared" si="552"/>
        <v>0</v>
      </c>
      <c r="T8682">
        <f t="shared" si="553"/>
        <v>1</v>
      </c>
      <c r="U8682">
        <v>11</v>
      </c>
    </row>
    <row r="8683" spans="1:21" hidden="1" x14ac:dyDescent="0.25">
      <c r="A8683" s="1">
        <v>40463</v>
      </c>
      <c r="B8683" t="s">
        <v>41</v>
      </c>
      <c r="C8683" t="s">
        <v>34</v>
      </c>
      <c r="D8683">
        <v>2</v>
      </c>
      <c r="E8683">
        <v>1</v>
      </c>
      <c r="F8683" t="s">
        <v>157</v>
      </c>
      <c r="G8683" t="s">
        <v>233</v>
      </c>
      <c r="H8683" t="s">
        <v>41</v>
      </c>
      <c r="I8683" t="b">
        <v>0</v>
      </c>
      <c r="J8683">
        <f>D8683-E8683</f>
        <v>1</v>
      </c>
      <c r="K8683">
        <f>IF(J8683&gt;0,J8683,0)</f>
        <v>1</v>
      </c>
      <c r="L8683">
        <f>IF(J8683&lt;0,-J8683,0)</f>
        <v>0</v>
      </c>
      <c r="M8683">
        <f>IF(J8683&gt;0,J8683,-J8683)</f>
        <v>1</v>
      </c>
      <c r="N8683">
        <f t="shared" si="549"/>
        <v>1</v>
      </c>
      <c r="P8683">
        <v>5677.5</v>
      </c>
      <c r="Q8683">
        <f t="shared" si="550"/>
        <v>5677.5</v>
      </c>
      <c r="R8683">
        <f t="shared" si="551"/>
        <v>0</v>
      </c>
      <c r="S8683">
        <f t="shared" si="552"/>
        <v>1</v>
      </c>
      <c r="T8683">
        <f t="shared" si="553"/>
        <v>0</v>
      </c>
      <c r="U8683">
        <v>11</v>
      </c>
    </row>
    <row r="8684" spans="1:21" hidden="1" x14ac:dyDescent="0.25">
      <c r="A8684" s="1">
        <v>40463</v>
      </c>
      <c r="B8684" t="s">
        <v>598</v>
      </c>
      <c r="C8684" t="s">
        <v>148</v>
      </c>
      <c r="D8684">
        <v>0</v>
      </c>
      <c r="E8684">
        <v>1</v>
      </c>
      <c r="F8684" t="s">
        <v>157</v>
      </c>
      <c r="G8684" t="s">
        <v>89</v>
      </c>
      <c r="H8684" t="s">
        <v>598</v>
      </c>
      <c r="I8684" t="b">
        <v>0</v>
      </c>
      <c r="J8684">
        <f>D8684-E8684</f>
        <v>-1</v>
      </c>
      <c r="K8684">
        <f>IF(J8684&gt;0,J8684,0)</f>
        <v>0</v>
      </c>
      <c r="L8684">
        <f>IF(J8684&lt;0,-J8684,0)</f>
        <v>1</v>
      </c>
      <c r="M8684">
        <f>IF(J8684&gt;0,J8684,-J8684)</f>
        <v>1</v>
      </c>
      <c r="N8684">
        <f t="shared" si="549"/>
        <v>1</v>
      </c>
      <c r="P8684">
        <v>5677.5</v>
      </c>
      <c r="Q8684">
        <f t="shared" si="550"/>
        <v>0</v>
      </c>
      <c r="R8684">
        <f t="shared" si="551"/>
        <v>5677.5</v>
      </c>
      <c r="S8684">
        <f t="shared" si="552"/>
        <v>0</v>
      </c>
      <c r="T8684">
        <f t="shared" si="553"/>
        <v>1</v>
      </c>
      <c r="U8684">
        <v>11</v>
      </c>
    </row>
    <row r="8685" spans="1:21" hidden="1" x14ac:dyDescent="0.25">
      <c r="A8685" s="1">
        <v>40463</v>
      </c>
      <c r="B8685" t="s">
        <v>72</v>
      </c>
      <c r="C8685" t="s">
        <v>30</v>
      </c>
      <c r="D8685">
        <v>2</v>
      </c>
      <c r="E8685">
        <v>3</v>
      </c>
      <c r="F8685" t="s">
        <v>157</v>
      </c>
      <c r="G8685" t="s">
        <v>78</v>
      </c>
      <c r="H8685" t="s">
        <v>72</v>
      </c>
      <c r="I8685" t="b">
        <v>0</v>
      </c>
      <c r="J8685">
        <f>D8685-E8685</f>
        <v>-1</v>
      </c>
      <c r="K8685">
        <f>IF(J8685&gt;0,J8685,0)</f>
        <v>0</v>
      </c>
      <c r="L8685">
        <f>IF(J8685&lt;0,-J8685,0)</f>
        <v>1</v>
      </c>
      <c r="M8685">
        <f>IF(J8685&gt;0,J8685,-J8685)</f>
        <v>1</v>
      </c>
      <c r="N8685">
        <f t="shared" si="549"/>
        <v>0</v>
      </c>
      <c r="P8685">
        <v>0</v>
      </c>
      <c r="Q8685">
        <f t="shared" si="550"/>
        <v>0</v>
      </c>
      <c r="R8685">
        <f t="shared" si="551"/>
        <v>0</v>
      </c>
      <c r="S8685">
        <f t="shared" si="552"/>
        <v>0</v>
      </c>
      <c r="T8685">
        <f t="shared" si="553"/>
        <v>1</v>
      </c>
      <c r="U8685">
        <v>11</v>
      </c>
    </row>
    <row r="8686" spans="1:21" hidden="1" x14ac:dyDescent="0.25">
      <c r="A8686" s="1">
        <v>40463</v>
      </c>
      <c r="B8686" t="s">
        <v>599</v>
      </c>
      <c r="C8686" t="s">
        <v>199</v>
      </c>
      <c r="D8686">
        <v>2</v>
      </c>
      <c r="E8686">
        <v>0</v>
      </c>
      <c r="F8686" t="s">
        <v>157</v>
      </c>
      <c r="G8686" t="s">
        <v>606</v>
      </c>
      <c r="H8686" t="s">
        <v>599</v>
      </c>
      <c r="I8686" t="b">
        <v>0</v>
      </c>
      <c r="J8686">
        <f>D8686-E8686</f>
        <v>2</v>
      </c>
      <c r="K8686">
        <f>IF(J8686&gt;0,J8686,0)</f>
        <v>2</v>
      </c>
      <c r="L8686">
        <f>IF(J8686&lt;0,-J8686,0)</f>
        <v>0</v>
      </c>
      <c r="M8686">
        <f>IF(J8686&gt;0,J8686,-J8686)</f>
        <v>2</v>
      </c>
      <c r="N8686">
        <f t="shared" si="549"/>
        <v>1</v>
      </c>
      <c r="P8686">
        <v>5677.5</v>
      </c>
      <c r="Q8686">
        <f t="shared" si="550"/>
        <v>5677.5</v>
      </c>
      <c r="R8686">
        <f t="shared" si="551"/>
        <v>0</v>
      </c>
      <c r="S8686">
        <f t="shared" si="552"/>
        <v>1</v>
      </c>
      <c r="T8686">
        <f t="shared" si="553"/>
        <v>0</v>
      </c>
      <c r="U8686">
        <v>11</v>
      </c>
    </row>
    <row r="8687" spans="1:21" hidden="1" x14ac:dyDescent="0.25">
      <c r="A8687" s="1">
        <v>40463</v>
      </c>
      <c r="B8687" t="s">
        <v>115</v>
      </c>
      <c r="C8687" t="s">
        <v>180</v>
      </c>
      <c r="D8687">
        <v>2</v>
      </c>
      <c r="E8687">
        <v>0</v>
      </c>
      <c r="F8687" t="s">
        <v>157</v>
      </c>
      <c r="G8687" t="s">
        <v>132</v>
      </c>
      <c r="H8687" t="s">
        <v>115</v>
      </c>
      <c r="I8687" t="b">
        <v>0</v>
      </c>
      <c r="J8687">
        <f>D8687-E8687</f>
        <v>2</v>
      </c>
      <c r="K8687">
        <f>IF(J8687&gt;0,J8687,0)</f>
        <v>2</v>
      </c>
      <c r="L8687">
        <f>IF(J8687&lt;0,-J8687,0)</f>
        <v>0</v>
      </c>
      <c r="M8687">
        <f>IF(J8687&gt;0,J8687,-J8687)</f>
        <v>2</v>
      </c>
      <c r="N8687">
        <f t="shared" si="549"/>
        <v>1</v>
      </c>
      <c r="P8687">
        <v>5677.5</v>
      </c>
      <c r="Q8687">
        <f t="shared" si="550"/>
        <v>5677.5</v>
      </c>
      <c r="R8687">
        <f t="shared" si="551"/>
        <v>0</v>
      </c>
      <c r="S8687">
        <f t="shared" si="552"/>
        <v>1</v>
      </c>
      <c r="T8687">
        <f t="shared" si="553"/>
        <v>0</v>
      </c>
      <c r="U8687">
        <v>11</v>
      </c>
    </row>
    <row r="8688" spans="1:21" hidden="1" x14ac:dyDescent="0.25">
      <c r="A8688" s="1">
        <v>40463</v>
      </c>
      <c r="B8688" t="s">
        <v>48</v>
      </c>
      <c r="C8688" t="s">
        <v>28</v>
      </c>
      <c r="D8688">
        <v>2</v>
      </c>
      <c r="E8688">
        <v>0</v>
      </c>
      <c r="F8688" t="s">
        <v>157</v>
      </c>
      <c r="G8688" t="s">
        <v>925</v>
      </c>
      <c r="H8688" t="s">
        <v>48</v>
      </c>
      <c r="I8688" t="b">
        <v>0</v>
      </c>
      <c r="J8688">
        <f>D8688-E8688</f>
        <v>2</v>
      </c>
      <c r="K8688">
        <f>IF(J8688&gt;0,J8688,0)</f>
        <v>2</v>
      </c>
      <c r="L8688">
        <f>IF(J8688&lt;0,-J8688,0)</f>
        <v>0</v>
      </c>
      <c r="M8688">
        <f>IF(J8688&gt;0,J8688,-J8688)</f>
        <v>2</v>
      </c>
      <c r="N8688">
        <f t="shared" si="549"/>
        <v>1</v>
      </c>
      <c r="P8688">
        <v>5677.5</v>
      </c>
      <c r="Q8688">
        <f t="shared" si="550"/>
        <v>5677.5</v>
      </c>
      <c r="R8688">
        <f t="shared" si="551"/>
        <v>0</v>
      </c>
      <c r="S8688">
        <f t="shared" si="552"/>
        <v>1</v>
      </c>
      <c r="T8688">
        <f t="shared" si="553"/>
        <v>0</v>
      </c>
      <c r="U8688">
        <v>11</v>
      </c>
    </row>
    <row r="8689" spans="1:21" hidden="1" x14ac:dyDescent="0.25">
      <c r="A8689" s="1">
        <v>40463</v>
      </c>
      <c r="B8689" t="s">
        <v>138</v>
      </c>
      <c r="C8689" t="s">
        <v>31</v>
      </c>
      <c r="D8689">
        <v>1</v>
      </c>
      <c r="E8689">
        <v>3</v>
      </c>
      <c r="F8689" t="s">
        <v>157</v>
      </c>
      <c r="G8689" t="s">
        <v>149</v>
      </c>
      <c r="H8689" t="s">
        <v>138</v>
      </c>
      <c r="I8689" t="b">
        <v>0</v>
      </c>
      <c r="J8689">
        <f>D8689-E8689</f>
        <v>-2</v>
      </c>
      <c r="K8689">
        <f>IF(J8689&gt;0,J8689,0)</f>
        <v>0</v>
      </c>
      <c r="L8689">
        <f>IF(J8689&lt;0,-J8689,0)</f>
        <v>2</v>
      </c>
      <c r="M8689">
        <f>IF(J8689&gt;0,J8689,-J8689)</f>
        <v>2</v>
      </c>
      <c r="N8689">
        <f t="shared" si="549"/>
        <v>1</v>
      </c>
      <c r="P8689">
        <v>5677.5</v>
      </c>
      <c r="Q8689">
        <f t="shared" si="550"/>
        <v>0</v>
      </c>
      <c r="R8689">
        <f t="shared" si="551"/>
        <v>5677.5</v>
      </c>
      <c r="S8689">
        <f t="shared" si="552"/>
        <v>0</v>
      </c>
      <c r="T8689">
        <f t="shared" si="553"/>
        <v>1</v>
      </c>
      <c r="U8689">
        <v>11</v>
      </c>
    </row>
    <row r="8690" spans="1:21" hidden="1" x14ac:dyDescent="0.25">
      <c r="A8690" s="1">
        <v>40463</v>
      </c>
      <c r="B8690" t="s">
        <v>589</v>
      </c>
      <c r="C8690" t="s">
        <v>572</v>
      </c>
      <c r="D8690">
        <v>0</v>
      </c>
      <c r="E8690">
        <v>2</v>
      </c>
      <c r="F8690" t="s">
        <v>157</v>
      </c>
      <c r="G8690" t="s">
        <v>699</v>
      </c>
      <c r="H8690" t="s">
        <v>589</v>
      </c>
      <c r="I8690" t="b">
        <v>0</v>
      </c>
      <c r="J8690">
        <f>D8690-E8690</f>
        <v>-2</v>
      </c>
      <c r="K8690">
        <f>IF(J8690&gt;0,J8690,0)</f>
        <v>0</v>
      </c>
      <c r="L8690">
        <f>IF(J8690&lt;0,-J8690,0)</f>
        <v>2</v>
      </c>
      <c r="M8690">
        <f>IF(J8690&gt;0,J8690,-J8690)</f>
        <v>2</v>
      </c>
      <c r="N8690">
        <f t="shared" si="549"/>
        <v>1</v>
      </c>
      <c r="P8690">
        <v>5677.5</v>
      </c>
      <c r="Q8690">
        <f t="shared" si="550"/>
        <v>0</v>
      </c>
      <c r="R8690">
        <f t="shared" si="551"/>
        <v>5677.5</v>
      </c>
      <c r="S8690">
        <f t="shared" si="552"/>
        <v>0</v>
      </c>
      <c r="T8690">
        <f t="shared" si="553"/>
        <v>1</v>
      </c>
      <c r="U8690">
        <v>11</v>
      </c>
    </row>
    <row r="8691" spans="1:21" hidden="1" x14ac:dyDescent="0.25">
      <c r="A8691" s="1">
        <v>40463</v>
      </c>
      <c r="B8691" t="s">
        <v>532</v>
      </c>
      <c r="C8691" t="s">
        <v>596</v>
      </c>
      <c r="D8691">
        <v>0</v>
      </c>
      <c r="E8691">
        <v>2</v>
      </c>
      <c r="F8691" t="s">
        <v>157</v>
      </c>
      <c r="G8691" t="s">
        <v>533</v>
      </c>
      <c r="H8691" t="s">
        <v>532</v>
      </c>
      <c r="I8691" t="b">
        <v>0</v>
      </c>
      <c r="J8691">
        <f>D8691-E8691</f>
        <v>-2</v>
      </c>
      <c r="K8691">
        <f>IF(J8691&gt;0,J8691,0)</f>
        <v>0</v>
      </c>
      <c r="L8691">
        <f>IF(J8691&lt;0,-J8691,0)</f>
        <v>2</v>
      </c>
      <c r="M8691">
        <f>IF(J8691&gt;0,J8691,-J8691)</f>
        <v>2</v>
      </c>
      <c r="N8691">
        <f t="shared" si="549"/>
        <v>0</v>
      </c>
      <c r="P8691">
        <v>0</v>
      </c>
      <c r="Q8691">
        <f t="shared" si="550"/>
        <v>0</v>
      </c>
      <c r="R8691">
        <f t="shared" si="551"/>
        <v>0</v>
      </c>
      <c r="S8691">
        <f t="shared" si="552"/>
        <v>0</v>
      </c>
      <c r="T8691">
        <f t="shared" si="553"/>
        <v>1</v>
      </c>
      <c r="U8691">
        <v>11</v>
      </c>
    </row>
    <row r="8692" spans="1:21" hidden="1" x14ac:dyDescent="0.25">
      <c r="A8692" s="1">
        <v>40463</v>
      </c>
      <c r="B8692" t="s">
        <v>40</v>
      </c>
      <c r="C8692" t="s">
        <v>655</v>
      </c>
      <c r="D8692">
        <v>3</v>
      </c>
      <c r="E8692">
        <v>0</v>
      </c>
      <c r="F8692" t="s">
        <v>157</v>
      </c>
      <c r="G8692" t="s">
        <v>204</v>
      </c>
      <c r="H8692" t="s">
        <v>40</v>
      </c>
      <c r="I8692" t="b">
        <v>0</v>
      </c>
      <c r="J8692">
        <f>D8692-E8692</f>
        <v>3</v>
      </c>
      <c r="K8692">
        <f>IF(J8692&gt;0,J8692,0)</f>
        <v>3</v>
      </c>
      <c r="L8692">
        <f>IF(J8692&lt;0,-J8692,0)</f>
        <v>0</v>
      </c>
      <c r="M8692">
        <f>IF(J8692&gt;0,J8692,-J8692)</f>
        <v>3</v>
      </c>
      <c r="N8692">
        <f t="shared" si="549"/>
        <v>1</v>
      </c>
      <c r="P8692">
        <v>5677.5</v>
      </c>
      <c r="Q8692">
        <f t="shared" si="550"/>
        <v>5677.5</v>
      </c>
      <c r="R8692">
        <f t="shared" si="551"/>
        <v>0</v>
      </c>
      <c r="S8692">
        <f t="shared" si="552"/>
        <v>1</v>
      </c>
      <c r="T8692">
        <f t="shared" si="553"/>
        <v>0</v>
      </c>
      <c r="U8692">
        <v>11</v>
      </c>
    </row>
    <row r="8693" spans="1:21" hidden="1" x14ac:dyDescent="0.25">
      <c r="A8693" s="1">
        <v>40463</v>
      </c>
      <c r="B8693" t="s">
        <v>643</v>
      </c>
      <c r="C8693" t="s">
        <v>29</v>
      </c>
      <c r="D8693">
        <v>0</v>
      </c>
      <c r="E8693">
        <v>3</v>
      </c>
      <c r="F8693" t="s">
        <v>157</v>
      </c>
      <c r="G8693" t="s">
        <v>920</v>
      </c>
      <c r="H8693" t="s">
        <v>643</v>
      </c>
      <c r="I8693" t="b">
        <v>0</v>
      </c>
      <c r="J8693">
        <f>D8693-E8693</f>
        <v>-3</v>
      </c>
      <c r="K8693">
        <f>IF(J8693&gt;0,J8693,0)</f>
        <v>0</v>
      </c>
      <c r="L8693">
        <f>IF(J8693&lt;0,-J8693,0)</f>
        <v>3</v>
      </c>
      <c r="M8693">
        <f>IF(J8693&gt;0,J8693,-J8693)</f>
        <v>3</v>
      </c>
      <c r="N8693">
        <f t="shared" si="549"/>
        <v>1</v>
      </c>
      <c r="P8693">
        <v>5677.5</v>
      </c>
      <c r="Q8693">
        <f t="shared" si="550"/>
        <v>0</v>
      </c>
      <c r="R8693">
        <f t="shared" si="551"/>
        <v>5677.5</v>
      </c>
      <c r="S8693">
        <f t="shared" si="552"/>
        <v>0</v>
      </c>
      <c r="T8693">
        <f t="shared" si="553"/>
        <v>1</v>
      </c>
      <c r="U8693">
        <v>11</v>
      </c>
    </row>
    <row r="8694" spans="1:21" hidden="1" x14ac:dyDescent="0.25">
      <c r="A8694" s="1">
        <v>40463</v>
      </c>
      <c r="B8694" t="s">
        <v>45</v>
      </c>
      <c r="C8694" t="s">
        <v>9</v>
      </c>
      <c r="D8694">
        <v>4</v>
      </c>
      <c r="E8694">
        <v>1</v>
      </c>
      <c r="F8694" t="s">
        <v>157</v>
      </c>
      <c r="G8694" t="s">
        <v>47</v>
      </c>
      <c r="H8694" t="s">
        <v>45</v>
      </c>
      <c r="I8694" t="b">
        <v>0</v>
      </c>
      <c r="J8694">
        <f>D8694-E8694</f>
        <v>3</v>
      </c>
      <c r="K8694">
        <f>IF(J8694&gt;0,J8694,0)</f>
        <v>3</v>
      </c>
      <c r="L8694">
        <f>IF(J8694&lt;0,-J8694,0)</f>
        <v>0</v>
      </c>
      <c r="M8694">
        <f>IF(J8694&gt;0,J8694,-J8694)</f>
        <v>3</v>
      </c>
      <c r="N8694">
        <f t="shared" si="549"/>
        <v>1</v>
      </c>
      <c r="P8694">
        <v>5677.5</v>
      </c>
      <c r="Q8694">
        <f t="shared" si="550"/>
        <v>5677.5</v>
      </c>
      <c r="R8694">
        <f t="shared" si="551"/>
        <v>0</v>
      </c>
      <c r="S8694">
        <f t="shared" si="552"/>
        <v>1</v>
      </c>
      <c r="T8694">
        <f t="shared" si="553"/>
        <v>0</v>
      </c>
      <c r="U8694">
        <v>11</v>
      </c>
    </row>
    <row r="8695" spans="1:21" hidden="1" x14ac:dyDescent="0.25">
      <c r="A8695" s="1">
        <v>40463</v>
      </c>
      <c r="B8695" t="s">
        <v>16</v>
      </c>
      <c r="C8695" t="s">
        <v>74</v>
      </c>
      <c r="D8695">
        <v>4</v>
      </c>
      <c r="E8695">
        <v>1</v>
      </c>
      <c r="F8695" t="s">
        <v>157</v>
      </c>
      <c r="G8695" t="s">
        <v>135</v>
      </c>
      <c r="H8695" t="s">
        <v>16</v>
      </c>
      <c r="I8695" t="b">
        <v>0</v>
      </c>
      <c r="J8695">
        <f>D8695-E8695</f>
        <v>3</v>
      </c>
      <c r="K8695">
        <f>IF(J8695&gt;0,J8695,0)</f>
        <v>3</v>
      </c>
      <c r="L8695">
        <f>IF(J8695&lt;0,-J8695,0)</f>
        <v>0</v>
      </c>
      <c r="M8695">
        <f>IF(J8695&gt;0,J8695,-J8695)</f>
        <v>3</v>
      </c>
      <c r="N8695">
        <f t="shared" si="549"/>
        <v>0</v>
      </c>
      <c r="P8695">
        <v>0</v>
      </c>
      <c r="Q8695">
        <f t="shared" si="550"/>
        <v>0</v>
      </c>
      <c r="R8695">
        <f t="shared" si="551"/>
        <v>0</v>
      </c>
      <c r="S8695">
        <f t="shared" si="552"/>
        <v>1</v>
      </c>
      <c r="T8695">
        <f t="shared" si="553"/>
        <v>0</v>
      </c>
      <c r="U8695">
        <v>11</v>
      </c>
    </row>
    <row r="8696" spans="1:21" hidden="1" x14ac:dyDescent="0.25">
      <c r="A8696" s="1">
        <v>40463</v>
      </c>
      <c r="B8696" t="s">
        <v>594</v>
      </c>
      <c r="C8696" t="s">
        <v>695</v>
      </c>
      <c r="D8696">
        <v>4</v>
      </c>
      <c r="E8696">
        <v>0</v>
      </c>
      <c r="F8696" t="s">
        <v>157</v>
      </c>
      <c r="G8696" t="s">
        <v>404</v>
      </c>
      <c r="H8696" t="s">
        <v>594</v>
      </c>
      <c r="I8696" t="b">
        <v>0</v>
      </c>
      <c r="J8696">
        <f>D8696-E8696</f>
        <v>4</v>
      </c>
      <c r="K8696">
        <f>IF(J8696&gt;0,J8696,0)</f>
        <v>4</v>
      </c>
      <c r="L8696">
        <f>IF(J8696&lt;0,-J8696,0)</f>
        <v>0</v>
      </c>
      <c r="M8696">
        <f>IF(J8696&gt;0,J8696,-J8696)</f>
        <v>4</v>
      </c>
      <c r="N8696">
        <f t="shared" si="549"/>
        <v>0</v>
      </c>
      <c r="P8696">
        <v>0</v>
      </c>
      <c r="Q8696">
        <f t="shared" si="550"/>
        <v>0</v>
      </c>
      <c r="R8696">
        <f t="shared" si="551"/>
        <v>0</v>
      </c>
      <c r="S8696">
        <f t="shared" si="552"/>
        <v>1</v>
      </c>
      <c r="T8696">
        <f t="shared" si="553"/>
        <v>0</v>
      </c>
      <c r="U8696">
        <v>11</v>
      </c>
    </row>
    <row r="8697" spans="1:21" x14ac:dyDescent="0.25">
      <c r="A8697" s="1">
        <v>40473</v>
      </c>
      <c r="B8697" t="s">
        <v>690</v>
      </c>
      <c r="C8697" t="s">
        <v>109</v>
      </c>
      <c r="D8697">
        <v>0</v>
      </c>
      <c r="E8697">
        <v>0</v>
      </c>
      <c r="F8697" t="s">
        <v>689</v>
      </c>
      <c r="G8697" t="s">
        <v>753</v>
      </c>
      <c r="H8697" t="s">
        <v>690</v>
      </c>
      <c r="I8697" t="b">
        <v>0</v>
      </c>
      <c r="J8697">
        <f>D8697-E8697</f>
        <v>0</v>
      </c>
      <c r="K8697">
        <f>IF(J8697&gt;0,J8697,0)</f>
        <v>0</v>
      </c>
      <c r="L8697">
        <f>IF(J8697&lt;0,-J8697,0)</f>
        <v>0</v>
      </c>
      <c r="M8697">
        <f>IF(J8697&gt;0,J8697,-J8697)</f>
        <v>0</v>
      </c>
      <c r="N8697">
        <f t="shared" si="549"/>
        <v>1</v>
      </c>
      <c r="P8697">
        <v>5677.5</v>
      </c>
      <c r="Q8697">
        <f t="shared" si="550"/>
        <v>0</v>
      </c>
      <c r="R8697">
        <f t="shared" si="551"/>
        <v>0</v>
      </c>
      <c r="S8697">
        <f t="shared" si="552"/>
        <v>0</v>
      </c>
      <c r="T8697">
        <f t="shared" si="553"/>
        <v>0</v>
      </c>
      <c r="U8697">
        <v>3</v>
      </c>
    </row>
    <row r="8698" spans="1:21" x14ac:dyDescent="0.25">
      <c r="A8698" s="1">
        <v>40475</v>
      </c>
      <c r="B8698" t="s">
        <v>690</v>
      </c>
      <c r="C8698" t="s">
        <v>105</v>
      </c>
      <c r="D8698">
        <v>2</v>
      </c>
      <c r="E8698">
        <v>2</v>
      </c>
      <c r="F8698" t="s">
        <v>689</v>
      </c>
      <c r="G8698" t="s">
        <v>753</v>
      </c>
      <c r="H8698" t="s">
        <v>690</v>
      </c>
      <c r="I8698" t="b">
        <v>0</v>
      </c>
      <c r="J8698">
        <f>D8698-E8698</f>
        <v>0</v>
      </c>
      <c r="K8698">
        <f>IF(J8698&gt;0,J8698,0)</f>
        <v>0</v>
      </c>
      <c r="L8698">
        <f>IF(J8698&lt;0,-J8698,0)</f>
        <v>0</v>
      </c>
      <c r="M8698">
        <f>IF(J8698&gt;0,J8698,-J8698)</f>
        <v>0</v>
      </c>
      <c r="N8698">
        <f t="shared" si="549"/>
        <v>0</v>
      </c>
      <c r="P8698">
        <v>0</v>
      </c>
      <c r="Q8698">
        <f t="shared" si="550"/>
        <v>0</v>
      </c>
      <c r="R8698">
        <f t="shared" si="551"/>
        <v>0</v>
      </c>
      <c r="S8698">
        <f t="shared" si="552"/>
        <v>0</v>
      </c>
      <c r="T8698">
        <f t="shared" si="553"/>
        <v>0</v>
      </c>
      <c r="U8698">
        <v>3</v>
      </c>
    </row>
    <row r="8699" spans="1:21" x14ac:dyDescent="0.25">
      <c r="A8699" s="1">
        <v>40477</v>
      </c>
      <c r="B8699" t="s">
        <v>690</v>
      </c>
      <c r="C8699" t="s">
        <v>779</v>
      </c>
      <c r="D8699">
        <v>6</v>
      </c>
      <c r="E8699">
        <v>1</v>
      </c>
      <c r="F8699" t="s">
        <v>689</v>
      </c>
      <c r="G8699" t="s">
        <v>753</v>
      </c>
      <c r="H8699" t="s">
        <v>690</v>
      </c>
      <c r="I8699" t="b">
        <v>0</v>
      </c>
      <c r="J8699">
        <f>D8699-E8699</f>
        <v>5</v>
      </c>
      <c r="K8699">
        <f>IF(J8699&gt;0,J8699,0)</f>
        <v>5</v>
      </c>
      <c r="L8699">
        <f>IF(J8699&lt;0,-J8699,0)</f>
        <v>0</v>
      </c>
      <c r="M8699">
        <f>IF(J8699&gt;0,J8699,-J8699)</f>
        <v>5</v>
      </c>
      <c r="N8699">
        <f t="shared" si="549"/>
        <v>0</v>
      </c>
      <c r="P8699">
        <v>0</v>
      </c>
      <c r="Q8699">
        <f t="shared" si="550"/>
        <v>0</v>
      </c>
      <c r="R8699">
        <f t="shared" si="551"/>
        <v>0</v>
      </c>
      <c r="S8699">
        <f t="shared" si="552"/>
        <v>1</v>
      </c>
      <c r="T8699">
        <f t="shared" si="553"/>
        <v>0</v>
      </c>
      <c r="U8699">
        <v>3</v>
      </c>
    </row>
    <row r="8700" spans="1:21" hidden="1" x14ac:dyDescent="0.25">
      <c r="A8700" s="1">
        <v>40499</v>
      </c>
      <c r="B8700" t="s">
        <v>253</v>
      </c>
      <c r="C8700" t="s">
        <v>526</v>
      </c>
      <c r="D8700">
        <v>0</v>
      </c>
      <c r="E8700">
        <v>0</v>
      </c>
      <c r="F8700" t="s">
        <v>186</v>
      </c>
      <c r="G8700" t="s">
        <v>255</v>
      </c>
      <c r="H8700" t="s">
        <v>253</v>
      </c>
      <c r="I8700" t="b">
        <v>0</v>
      </c>
      <c r="J8700">
        <f>D8700-E8700</f>
        <v>0</v>
      </c>
      <c r="K8700">
        <f>IF(J8700&gt;0,J8700,0)</f>
        <v>0</v>
      </c>
      <c r="L8700">
        <f>IF(J8700&lt;0,-J8700,0)</f>
        <v>0</v>
      </c>
      <c r="M8700">
        <f>IF(J8700&gt;0,J8700,-J8700)</f>
        <v>0</v>
      </c>
      <c r="N8700">
        <f t="shared" si="549"/>
        <v>0</v>
      </c>
      <c r="P8700">
        <v>0</v>
      </c>
      <c r="Q8700">
        <f t="shared" si="550"/>
        <v>0</v>
      </c>
      <c r="R8700">
        <f t="shared" si="551"/>
        <v>0</v>
      </c>
      <c r="S8700">
        <f t="shared" si="552"/>
        <v>0</v>
      </c>
      <c r="T8700">
        <f t="shared" si="553"/>
        <v>0</v>
      </c>
      <c r="U8700">
        <v>5</v>
      </c>
    </row>
    <row r="8701" spans="1:21" hidden="1" x14ac:dyDescent="0.25">
      <c r="A8701" s="1">
        <v>40499</v>
      </c>
      <c r="B8701" t="s">
        <v>549</v>
      </c>
      <c r="C8701" t="s">
        <v>177</v>
      </c>
      <c r="D8701">
        <v>1</v>
      </c>
      <c r="E8701">
        <v>0</v>
      </c>
      <c r="F8701" t="s">
        <v>186</v>
      </c>
      <c r="G8701" t="s">
        <v>552</v>
      </c>
      <c r="H8701" t="s">
        <v>549</v>
      </c>
      <c r="I8701" t="b">
        <v>0</v>
      </c>
      <c r="J8701">
        <f>D8701-E8701</f>
        <v>1</v>
      </c>
      <c r="K8701">
        <f>IF(J8701&gt;0,J8701,0)</f>
        <v>1</v>
      </c>
      <c r="L8701">
        <f>IF(J8701&lt;0,-J8701,0)</f>
        <v>0</v>
      </c>
      <c r="M8701">
        <f>IF(J8701&gt;0,J8701,-J8701)</f>
        <v>1</v>
      </c>
      <c r="N8701">
        <f t="shared" si="549"/>
        <v>0</v>
      </c>
      <c r="P8701">
        <v>0</v>
      </c>
      <c r="Q8701">
        <f t="shared" si="550"/>
        <v>0</v>
      </c>
      <c r="R8701">
        <f t="shared" si="551"/>
        <v>0</v>
      </c>
      <c r="S8701">
        <f t="shared" si="552"/>
        <v>1</v>
      </c>
      <c r="T8701">
        <f t="shared" si="553"/>
        <v>0</v>
      </c>
      <c r="U8701">
        <v>5</v>
      </c>
    </row>
    <row r="8702" spans="1:21" hidden="1" x14ac:dyDescent="0.25">
      <c r="A8702" s="1">
        <v>40499</v>
      </c>
      <c r="B8702" t="s">
        <v>593</v>
      </c>
      <c r="C8702" t="s">
        <v>193</v>
      </c>
      <c r="D8702">
        <v>3</v>
      </c>
      <c r="E8702">
        <v>0</v>
      </c>
      <c r="F8702" t="s">
        <v>157</v>
      </c>
      <c r="G8702" t="s">
        <v>355</v>
      </c>
      <c r="H8702" t="s">
        <v>593</v>
      </c>
      <c r="I8702" t="b">
        <v>0</v>
      </c>
      <c r="J8702">
        <f>D8702-E8702</f>
        <v>3</v>
      </c>
      <c r="K8702">
        <f>IF(J8702&gt;0,J8702,0)</f>
        <v>3</v>
      </c>
      <c r="L8702">
        <f>IF(J8702&lt;0,-J8702,0)</f>
        <v>0</v>
      </c>
      <c r="M8702">
        <f>IF(J8702&gt;0,J8702,-J8702)</f>
        <v>3</v>
      </c>
      <c r="N8702">
        <f t="shared" si="549"/>
        <v>0</v>
      </c>
      <c r="P8702">
        <v>0</v>
      </c>
      <c r="Q8702">
        <f t="shared" si="550"/>
        <v>0</v>
      </c>
      <c r="R8702">
        <f t="shared" si="551"/>
        <v>0</v>
      </c>
      <c r="S8702">
        <f t="shared" si="552"/>
        <v>1</v>
      </c>
      <c r="T8702">
        <f t="shared" si="553"/>
        <v>0</v>
      </c>
      <c r="U8702">
        <v>11</v>
      </c>
    </row>
    <row r="8703" spans="1:21" hidden="1" x14ac:dyDescent="0.25">
      <c r="A8703" s="1">
        <v>40499</v>
      </c>
      <c r="B8703" t="s">
        <v>55</v>
      </c>
      <c r="C8703" t="s">
        <v>532</v>
      </c>
      <c r="D8703">
        <v>8</v>
      </c>
      <c r="E8703">
        <v>0</v>
      </c>
      <c r="F8703" t="s">
        <v>157</v>
      </c>
      <c r="G8703" t="s">
        <v>57</v>
      </c>
      <c r="H8703" t="s">
        <v>55</v>
      </c>
      <c r="I8703" t="b">
        <v>0</v>
      </c>
      <c r="J8703">
        <f>D8703-E8703</f>
        <v>8</v>
      </c>
      <c r="K8703">
        <f>IF(J8703&gt;0,J8703,0)</f>
        <v>8</v>
      </c>
      <c r="L8703">
        <f>IF(J8703&lt;0,-J8703,0)</f>
        <v>0</v>
      </c>
      <c r="M8703">
        <f>IF(J8703&gt;0,J8703,-J8703)</f>
        <v>8</v>
      </c>
      <c r="N8703">
        <f t="shared" si="549"/>
        <v>0</v>
      </c>
      <c r="P8703">
        <v>0</v>
      </c>
      <c r="Q8703">
        <f t="shared" si="550"/>
        <v>0</v>
      </c>
      <c r="R8703">
        <f t="shared" si="551"/>
        <v>0</v>
      </c>
      <c r="S8703">
        <f t="shared" si="552"/>
        <v>1</v>
      </c>
      <c r="T8703">
        <f t="shared" si="553"/>
        <v>0</v>
      </c>
      <c r="U8703">
        <v>11</v>
      </c>
    </row>
    <row r="8704" spans="1:21" hidden="1" x14ac:dyDescent="0.25">
      <c r="A8704" s="1">
        <v>40583</v>
      </c>
      <c r="B8704" t="s">
        <v>109</v>
      </c>
      <c r="C8704" t="s">
        <v>472</v>
      </c>
      <c r="D8704">
        <v>3</v>
      </c>
      <c r="E8704">
        <v>1</v>
      </c>
      <c r="F8704" t="s">
        <v>877</v>
      </c>
      <c r="G8704" t="s">
        <v>111</v>
      </c>
      <c r="H8704" t="s">
        <v>109</v>
      </c>
      <c r="I8704" t="b">
        <v>0</v>
      </c>
      <c r="J8704">
        <f>D8704-E8704</f>
        <v>2</v>
      </c>
      <c r="K8704">
        <f>IF(J8704&gt;0,J8704,0)</f>
        <v>2</v>
      </c>
      <c r="L8704">
        <f>IF(J8704&lt;0,-J8704,0)</f>
        <v>0</v>
      </c>
      <c r="M8704">
        <f>IF(J8704&gt;0,J8704,-J8704)</f>
        <v>2</v>
      </c>
      <c r="N8704">
        <f t="shared" si="549"/>
        <v>1</v>
      </c>
      <c r="P8704">
        <v>5677.5</v>
      </c>
      <c r="Q8704">
        <f t="shared" si="550"/>
        <v>5677.5</v>
      </c>
      <c r="R8704">
        <f t="shared" si="551"/>
        <v>0</v>
      </c>
      <c r="S8704">
        <f t="shared" si="552"/>
        <v>1</v>
      </c>
      <c r="T8704">
        <f t="shared" si="553"/>
        <v>0</v>
      </c>
      <c r="U8704">
        <v>2</v>
      </c>
    </row>
    <row r="8705" spans="1:21" hidden="1" x14ac:dyDescent="0.25">
      <c r="A8705" s="1">
        <v>40583</v>
      </c>
      <c r="B8705" t="s">
        <v>105</v>
      </c>
      <c r="C8705" t="s">
        <v>727</v>
      </c>
      <c r="D8705">
        <v>2</v>
      </c>
      <c r="E8705">
        <v>0</v>
      </c>
      <c r="F8705" t="s">
        <v>877</v>
      </c>
      <c r="G8705" t="s">
        <v>854</v>
      </c>
      <c r="H8705" t="s">
        <v>105</v>
      </c>
      <c r="I8705" t="b">
        <v>0</v>
      </c>
      <c r="J8705">
        <f>D8705-E8705</f>
        <v>2</v>
      </c>
      <c r="K8705">
        <f>IF(J8705&gt;0,J8705,0)</f>
        <v>2</v>
      </c>
      <c r="L8705">
        <f>IF(J8705&lt;0,-J8705,0)</f>
        <v>0</v>
      </c>
      <c r="M8705">
        <f>IF(J8705&gt;0,J8705,-J8705)</f>
        <v>2</v>
      </c>
      <c r="N8705">
        <f t="shared" si="549"/>
        <v>0</v>
      </c>
      <c r="P8705">
        <v>0</v>
      </c>
      <c r="Q8705">
        <f t="shared" si="550"/>
        <v>0</v>
      </c>
      <c r="R8705">
        <f t="shared" si="551"/>
        <v>0</v>
      </c>
      <c r="S8705">
        <f t="shared" si="552"/>
        <v>1</v>
      </c>
      <c r="T8705">
        <f t="shared" si="553"/>
        <v>0</v>
      </c>
      <c r="U8705">
        <v>2</v>
      </c>
    </row>
    <row r="8706" spans="1:21" hidden="1" x14ac:dyDescent="0.25">
      <c r="A8706" s="1">
        <v>40590</v>
      </c>
      <c r="B8706" t="s">
        <v>690</v>
      </c>
      <c r="C8706" t="s">
        <v>114</v>
      </c>
      <c r="D8706">
        <v>1</v>
      </c>
      <c r="E8706">
        <v>1</v>
      </c>
      <c r="F8706" t="s">
        <v>877</v>
      </c>
      <c r="G8706" t="s">
        <v>753</v>
      </c>
      <c r="H8706" t="s">
        <v>690</v>
      </c>
      <c r="I8706" t="b">
        <v>0</v>
      </c>
      <c r="J8706">
        <f>D8706-E8706</f>
        <v>0</v>
      </c>
      <c r="K8706">
        <f>IF(J8706&gt;0,J8706,0)</f>
        <v>0</v>
      </c>
      <c r="L8706">
        <f>IF(J8706&lt;0,-J8706,0)</f>
        <v>0</v>
      </c>
      <c r="M8706">
        <f>IF(J8706&gt;0,J8706,-J8706)</f>
        <v>0</v>
      </c>
      <c r="N8706">
        <f t="shared" si="549"/>
        <v>0</v>
      </c>
      <c r="P8706">
        <v>0</v>
      </c>
      <c r="Q8706">
        <f t="shared" si="550"/>
        <v>0</v>
      </c>
      <c r="R8706">
        <f t="shared" si="551"/>
        <v>0</v>
      </c>
      <c r="S8706">
        <f t="shared" si="552"/>
        <v>0</v>
      </c>
      <c r="T8706">
        <f t="shared" si="553"/>
        <v>0</v>
      </c>
      <c r="U8706">
        <v>2</v>
      </c>
    </row>
    <row r="8707" spans="1:21" hidden="1" x14ac:dyDescent="0.25">
      <c r="A8707" s="1">
        <v>40590</v>
      </c>
      <c r="B8707" t="s">
        <v>472</v>
      </c>
      <c r="C8707" t="s">
        <v>109</v>
      </c>
      <c r="D8707">
        <v>3</v>
      </c>
      <c r="E8707">
        <v>2</v>
      </c>
      <c r="F8707" t="s">
        <v>877</v>
      </c>
      <c r="G8707" t="s">
        <v>472</v>
      </c>
      <c r="H8707" t="s">
        <v>472</v>
      </c>
      <c r="I8707" t="b">
        <v>0</v>
      </c>
      <c r="J8707">
        <f>D8707-E8707</f>
        <v>1</v>
      </c>
      <c r="K8707">
        <f>IF(J8707&gt;0,J8707,0)</f>
        <v>1</v>
      </c>
      <c r="L8707">
        <f>IF(J8707&lt;0,-J8707,0)</f>
        <v>0</v>
      </c>
      <c r="M8707">
        <f>IF(J8707&gt;0,J8707,-J8707)</f>
        <v>1</v>
      </c>
      <c r="N8707">
        <f t="shared" si="549"/>
        <v>1</v>
      </c>
      <c r="P8707">
        <v>5677.5</v>
      </c>
      <c r="Q8707">
        <f t="shared" si="550"/>
        <v>5677.5</v>
      </c>
      <c r="R8707">
        <f t="shared" si="551"/>
        <v>0</v>
      </c>
      <c r="S8707">
        <f t="shared" si="552"/>
        <v>1</v>
      </c>
      <c r="T8707">
        <f t="shared" si="553"/>
        <v>0</v>
      </c>
      <c r="U8707">
        <v>2</v>
      </c>
    </row>
    <row r="8708" spans="1:21" hidden="1" x14ac:dyDescent="0.25">
      <c r="A8708" s="1">
        <v>40617</v>
      </c>
      <c r="B8708" t="s">
        <v>727</v>
      </c>
      <c r="C8708" t="s">
        <v>105</v>
      </c>
      <c r="D8708">
        <v>2</v>
      </c>
      <c r="E8708">
        <v>1</v>
      </c>
      <c r="F8708" t="s">
        <v>877</v>
      </c>
      <c r="G8708" t="s">
        <v>807</v>
      </c>
      <c r="H8708" t="s">
        <v>727</v>
      </c>
      <c r="I8708" t="b">
        <v>0</v>
      </c>
      <c r="J8708">
        <f>D8708-E8708</f>
        <v>1</v>
      </c>
      <c r="K8708">
        <f>IF(J8708&gt;0,J8708,0)</f>
        <v>1</v>
      </c>
      <c r="L8708">
        <f>IF(J8708&lt;0,-J8708,0)</f>
        <v>0</v>
      </c>
      <c r="M8708">
        <f>IF(J8708&gt;0,J8708,-J8708)</f>
        <v>1</v>
      </c>
      <c r="N8708">
        <f t="shared" si="549"/>
        <v>0</v>
      </c>
      <c r="P8708">
        <v>0</v>
      </c>
      <c r="Q8708">
        <f t="shared" si="550"/>
        <v>0</v>
      </c>
      <c r="R8708">
        <f t="shared" si="551"/>
        <v>0</v>
      </c>
      <c r="S8708">
        <f t="shared" si="552"/>
        <v>1</v>
      </c>
      <c r="T8708">
        <f t="shared" si="553"/>
        <v>0</v>
      </c>
      <c r="U8708">
        <v>2</v>
      </c>
    </row>
    <row r="8709" spans="1:21" hidden="1" x14ac:dyDescent="0.25">
      <c r="A8709" s="1">
        <v>40623</v>
      </c>
      <c r="B8709" t="s">
        <v>266</v>
      </c>
      <c r="C8709" t="s">
        <v>105</v>
      </c>
      <c r="D8709">
        <v>1</v>
      </c>
      <c r="E8709">
        <v>1</v>
      </c>
      <c r="F8709" t="s">
        <v>877</v>
      </c>
      <c r="G8709" t="s">
        <v>267</v>
      </c>
      <c r="H8709" t="s">
        <v>266</v>
      </c>
      <c r="I8709" t="b">
        <v>0</v>
      </c>
      <c r="J8709">
        <f>D8709-E8709</f>
        <v>0</v>
      </c>
      <c r="K8709">
        <f>IF(J8709&gt;0,J8709,0)</f>
        <v>0</v>
      </c>
      <c r="L8709">
        <f>IF(J8709&lt;0,-J8709,0)</f>
        <v>0</v>
      </c>
      <c r="M8709">
        <f>IF(J8709&gt;0,J8709,-J8709)</f>
        <v>0</v>
      </c>
      <c r="N8709">
        <f t="shared" si="549"/>
        <v>0</v>
      </c>
      <c r="P8709">
        <v>0</v>
      </c>
      <c r="Q8709">
        <f t="shared" si="550"/>
        <v>0</v>
      </c>
      <c r="R8709">
        <f t="shared" si="551"/>
        <v>0</v>
      </c>
      <c r="S8709">
        <f t="shared" si="552"/>
        <v>0</v>
      </c>
      <c r="T8709">
        <f t="shared" si="553"/>
        <v>0</v>
      </c>
      <c r="U8709">
        <v>2</v>
      </c>
    </row>
    <row r="8710" spans="1:21" hidden="1" x14ac:dyDescent="0.25">
      <c r="A8710" s="1">
        <v>40623</v>
      </c>
      <c r="B8710" t="s">
        <v>646</v>
      </c>
      <c r="C8710" t="s">
        <v>109</v>
      </c>
      <c r="D8710">
        <v>4</v>
      </c>
      <c r="E8710">
        <v>0</v>
      </c>
      <c r="F8710" t="s">
        <v>877</v>
      </c>
      <c r="G8710" t="s">
        <v>746</v>
      </c>
      <c r="H8710" t="s">
        <v>646</v>
      </c>
      <c r="I8710" t="b">
        <v>0</v>
      </c>
      <c r="J8710">
        <f>D8710-E8710</f>
        <v>4</v>
      </c>
      <c r="K8710">
        <f>IF(J8710&gt;0,J8710,0)</f>
        <v>4</v>
      </c>
      <c r="L8710">
        <f>IF(J8710&lt;0,-J8710,0)</f>
        <v>0</v>
      </c>
      <c r="M8710">
        <f>IF(J8710&gt;0,J8710,-J8710)</f>
        <v>4</v>
      </c>
      <c r="N8710">
        <f t="shared" si="549"/>
        <v>0</v>
      </c>
      <c r="P8710">
        <v>0</v>
      </c>
      <c r="Q8710">
        <f t="shared" si="550"/>
        <v>0</v>
      </c>
      <c r="R8710">
        <f t="shared" si="551"/>
        <v>0</v>
      </c>
      <c r="S8710">
        <f t="shared" si="552"/>
        <v>1</v>
      </c>
      <c r="T8710">
        <f t="shared" si="553"/>
        <v>0</v>
      </c>
      <c r="U8710">
        <v>2</v>
      </c>
    </row>
    <row r="8711" spans="1:21" hidden="1" x14ac:dyDescent="0.25">
      <c r="A8711" s="1">
        <v>40625</v>
      </c>
      <c r="B8711" t="s">
        <v>646</v>
      </c>
      <c r="C8711" t="s">
        <v>624</v>
      </c>
      <c r="D8711">
        <v>2</v>
      </c>
      <c r="E8711">
        <v>1</v>
      </c>
      <c r="F8711" t="s">
        <v>877</v>
      </c>
      <c r="G8711" t="s">
        <v>746</v>
      </c>
      <c r="H8711" t="s">
        <v>646</v>
      </c>
      <c r="I8711" t="b">
        <v>0</v>
      </c>
      <c r="J8711">
        <f>D8711-E8711</f>
        <v>1</v>
      </c>
      <c r="K8711">
        <f>IF(J8711&gt;0,J8711,0)</f>
        <v>1</v>
      </c>
      <c r="L8711">
        <f>IF(J8711&lt;0,-J8711,0)</f>
        <v>0</v>
      </c>
      <c r="M8711">
        <f>IF(J8711&gt;0,J8711,-J8711)</f>
        <v>1</v>
      </c>
      <c r="N8711">
        <f t="shared" si="549"/>
        <v>0</v>
      </c>
      <c r="P8711">
        <v>0</v>
      </c>
      <c r="Q8711">
        <f t="shared" si="550"/>
        <v>0</v>
      </c>
      <c r="R8711">
        <f t="shared" si="551"/>
        <v>0</v>
      </c>
      <c r="S8711">
        <f t="shared" si="552"/>
        <v>1</v>
      </c>
      <c r="T8711">
        <f t="shared" si="553"/>
        <v>0</v>
      </c>
      <c r="U8711">
        <v>2</v>
      </c>
    </row>
    <row r="8712" spans="1:21" hidden="1" x14ac:dyDescent="0.25">
      <c r="A8712" s="1">
        <v>40625</v>
      </c>
      <c r="B8712" t="s">
        <v>266</v>
      </c>
      <c r="C8712" t="s">
        <v>408</v>
      </c>
      <c r="D8712">
        <v>0</v>
      </c>
      <c r="E8712">
        <v>2</v>
      </c>
      <c r="F8712" t="s">
        <v>877</v>
      </c>
      <c r="G8712" t="s">
        <v>267</v>
      </c>
      <c r="H8712" t="s">
        <v>266</v>
      </c>
      <c r="I8712" t="b">
        <v>0</v>
      </c>
      <c r="J8712">
        <f>D8712-E8712</f>
        <v>-2</v>
      </c>
      <c r="K8712">
        <f>IF(J8712&gt;0,J8712,0)</f>
        <v>0</v>
      </c>
      <c r="L8712">
        <f>IF(J8712&lt;0,-J8712,0)</f>
        <v>2</v>
      </c>
      <c r="M8712">
        <f>IF(J8712&gt;0,J8712,-J8712)</f>
        <v>2</v>
      </c>
      <c r="N8712">
        <f t="shared" si="549"/>
        <v>0</v>
      </c>
      <c r="P8712">
        <v>0</v>
      </c>
      <c r="Q8712">
        <f t="shared" si="550"/>
        <v>0</v>
      </c>
      <c r="R8712">
        <f t="shared" si="551"/>
        <v>0</v>
      </c>
      <c r="S8712">
        <f t="shared" si="552"/>
        <v>0</v>
      </c>
      <c r="T8712">
        <f t="shared" si="553"/>
        <v>1</v>
      </c>
      <c r="U8712">
        <v>2</v>
      </c>
    </row>
    <row r="8713" spans="1:21" hidden="1" x14ac:dyDescent="0.25">
      <c r="A8713" s="1">
        <v>40627</v>
      </c>
      <c r="B8713" t="s">
        <v>646</v>
      </c>
      <c r="C8713" t="s">
        <v>635</v>
      </c>
      <c r="D8713">
        <v>0</v>
      </c>
      <c r="E8713">
        <v>0</v>
      </c>
      <c r="F8713" t="s">
        <v>877</v>
      </c>
      <c r="G8713" t="s">
        <v>746</v>
      </c>
      <c r="H8713" t="s">
        <v>646</v>
      </c>
      <c r="I8713" t="b">
        <v>0</v>
      </c>
      <c r="J8713">
        <f>D8713-E8713</f>
        <v>0</v>
      </c>
      <c r="K8713">
        <f>IF(J8713&gt;0,J8713,0)</f>
        <v>0</v>
      </c>
      <c r="L8713">
        <f>IF(J8713&lt;0,-J8713,0)</f>
        <v>0</v>
      </c>
      <c r="M8713">
        <f>IF(J8713&gt;0,J8713,-J8713)</f>
        <v>0</v>
      </c>
      <c r="N8713">
        <f t="shared" si="549"/>
        <v>0</v>
      </c>
      <c r="P8713">
        <v>0</v>
      </c>
      <c r="Q8713">
        <f t="shared" si="550"/>
        <v>0</v>
      </c>
      <c r="R8713">
        <f t="shared" si="551"/>
        <v>0</v>
      </c>
      <c r="S8713">
        <f t="shared" si="552"/>
        <v>0</v>
      </c>
      <c r="T8713">
        <f t="shared" si="553"/>
        <v>0</v>
      </c>
      <c r="U8713">
        <v>2</v>
      </c>
    </row>
    <row r="8714" spans="1:21" hidden="1" x14ac:dyDescent="0.25">
      <c r="A8714" s="1">
        <v>40627</v>
      </c>
      <c r="B8714" t="s">
        <v>655</v>
      </c>
      <c r="C8714" t="s">
        <v>71</v>
      </c>
      <c r="D8714">
        <v>2</v>
      </c>
      <c r="E8714">
        <v>1</v>
      </c>
      <c r="F8714" t="s">
        <v>157</v>
      </c>
      <c r="G8714" t="s">
        <v>17</v>
      </c>
      <c r="H8714" t="s">
        <v>655</v>
      </c>
      <c r="I8714" t="b">
        <v>0</v>
      </c>
      <c r="J8714">
        <f>D8714-E8714</f>
        <v>1</v>
      </c>
      <c r="K8714">
        <f>IF(J8714&gt;0,J8714,0)</f>
        <v>1</v>
      </c>
      <c r="L8714">
        <f>IF(J8714&lt;0,-J8714,0)</f>
        <v>0</v>
      </c>
      <c r="M8714">
        <f>IF(J8714&gt;0,J8714,-J8714)</f>
        <v>1</v>
      </c>
      <c r="N8714">
        <f t="shared" si="549"/>
        <v>1</v>
      </c>
      <c r="P8714">
        <v>5677.5</v>
      </c>
      <c r="Q8714">
        <f t="shared" si="550"/>
        <v>5677.5</v>
      </c>
      <c r="R8714">
        <f t="shared" si="551"/>
        <v>0</v>
      </c>
      <c r="S8714">
        <f t="shared" si="552"/>
        <v>1</v>
      </c>
      <c r="T8714">
        <f t="shared" si="553"/>
        <v>0</v>
      </c>
      <c r="U8714">
        <v>11</v>
      </c>
    </row>
    <row r="8715" spans="1:21" hidden="1" x14ac:dyDescent="0.25">
      <c r="A8715" s="1">
        <v>40627</v>
      </c>
      <c r="B8715" t="s">
        <v>602</v>
      </c>
      <c r="C8715" t="s">
        <v>40</v>
      </c>
      <c r="D8715">
        <v>0</v>
      </c>
      <c r="E8715">
        <v>1</v>
      </c>
      <c r="F8715" t="s">
        <v>157</v>
      </c>
      <c r="G8715" t="s">
        <v>424</v>
      </c>
      <c r="H8715" t="s">
        <v>602</v>
      </c>
      <c r="I8715" t="b">
        <v>0</v>
      </c>
      <c r="J8715">
        <f>D8715-E8715</f>
        <v>-1</v>
      </c>
      <c r="K8715">
        <f>IF(J8715&gt;0,J8715,0)</f>
        <v>0</v>
      </c>
      <c r="L8715">
        <f>IF(J8715&lt;0,-J8715,0)</f>
        <v>1</v>
      </c>
      <c r="M8715">
        <f>IF(J8715&gt;0,J8715,-J8715)</f>
        <v>1</v>
      </c>
      <c r="N8715">
        <f t="shared" si="549"/>
        <v>1</v>
      </c>
      <c r="P8715">
        <v>5677.5</v>
      </c>
      <c r="Q8715">
        <f t="shared" si="550"/>
        <v>0</v>
      </c>
      <c r="R8715">
        <f t="shared" si="551"/>
        <v>5677.5</v>
      </c>
      <c r="S8715">
        <f t="shared" si="552"/>
        <v>0</v>
      </c>
      <c r="T8715">
        <f t="shared" si="553"/>
        <v>1</v>
      </c>
      <c r="U8715">
        <v>11</v>
      </c>
    </row>
    <row r="8716" spans="1:21" hidden="1" x14ac:dyDescent="0.25">
      <c r="A8716" s="1">
        <v>40627</v>
      </c>
      <c r="B8716" t="s">
        <v>30</v>
      </c>
      <c r="C8716" t="s">
        <v>572</v>
      </c>
      <c r="D8716">
        <v>2</v>
      </c>
      <c r="E8716">
        <v>1</v>
      </c>
      <c r="F8716" t="s">
        <v>157</v>
      </c>
      <c r="G8716" t="s">
        <v>318</v>
      </c>
      <c r="H8716" t="s">
        <v>30</v>
      </c>
      <c r="I8716" t="b">
        <v>0</v>
      </c>
      <c r="J8716">
        <f>D8716-E8716</f>
        <v>1</v>
      </c>
      <c r="K8716">
        <f>IF(J8716&gt;0,J8716,0)</f>
        <v>1</v>
      </c>
      <c r="L8716">
        <f>IF(J8716&lt;0,-J8716,0)</f>
        <v>0</v>
      </c>
      <c r="M8716">
        <f>IF(J8716&gt;0,J8716,-J8716)</f>
        <v>1</v>
      </c>
      <c r="N8716">
        <f t="shared" si="549"/>
        <v>0</v>
      </c>
      <c r="P8716">
        <v>0</v>
      </c>
      <c r="Q8716">
        <f t="shared" si="550"/>
        <v>0</v>
      </c>
      <c r="R8716">
        <f t="shared" si="551"/>
        <v>0</v>
      </c>
      <c r="S8716">
        <f t="shared" si="552"/>
        <v>1</v>
      </c>
      <c r="T8716">
        <f t="shared" si="553"/>
        <v>0</v>
      </c>
      <c r="U8716">
        <v>11</v>
      </c>
    </row>
    <row r="8717" spans="1:21" hidden="1" x14ac:dyDescent="0.25">
      <c r="A8717" s="1">
        <v>40627</v>
      </c>
      <c r="B8717" t="s">
        <v>49</v>
      </c>
      <c r="C8717" t="s">
        <v>52</v>
      </c>
      <c r="D8717">
        <v>0</v>
      </c>
      <c r="E8717">
        <v>2</v>
      </c>
      <c r="F8717" t="s">
        <v>157</v>
      </c>
      <c r="G8717" t="s">
        <v>50</v>
      </c>
      <c r="H8717" t="s">
        <v>49</v>
      </c>
      <c r="I8717" t="b">
        <v>0</v>
      </c>
      <c r="J8717">
        <f>D8717-E8717</f>
        <v>-2</v>
      </c>
      <c r="K8717">
        <f>IF(J8717&gt;0,J8717,0)</f>
        <v>0</v>
      </c>
      <c r="L8717">
        <f>IF(J8717&lt;0,-J8717,0)</f>
        <v>2</v>
      </c>
      <c r="M8717">
        <f>IF(J8717&gt;0,J8717,-J8717)</f>
        <v>2</v>
      </c>
      <c r="N8717">
        <f t="shared" si="549"/>
        <v>1</v>
      </c>
      <c r="P8717">
        <v>5677.5</v>
      </c>
      <c r="Q8717">
        <f t="shared" si="550"/>
        <v>0</v>
      </c>
      <c r="R8717">
        <f t="shared" si="551"/>
        <v>5677.5</v>
      </c>
      <c r="S8717">
        <f t="shared" si="552"/>
        <v>0</v>
      </c>
      <c r="T8717">
        <f t="shared" si="553"/>
        <v>1</v>
      </c>
      <c r="U8717">
        <v>11</v>
      </c>
    </row>
    <row r="8718" spans="1:21" hidden="1" x14ac:dyDescent="0.25">
      <c r="A8718" s="1">
        <v>40627</v>
      </c>
      <c r="B8718" t="s">
        <v>266</v>
      </c>
      <c r="C8718" t="s">
        <v>44</v>
      </c>
      <c r="D8718">
        <v>1</v>
      </c>
      <c r="E8718">
        <v>3</v>
      </c>
      <c r="F8718" t="s">
        <v>877</v>
      </c>
      <c r="G8718" t="s">
        <v>267</v>
      </c>
      <c r="H8718" t="s">
        <v>266</v>
      </c>
      <c r="I8718" t="b">
        <v>0</v>
      </c>
      <c r="J8718">
        <f>D8718-E8718</f>
        <v>-2</v>
      </c>
      <c r="K8718">
        <f>IF(J8718&gt;0,J8718,0)</f>
        <v>0</v>
      </c>
      <c r="L8718">
        <f>IF(J8718&lt;0,-J8718,0)</f>
        <v>2</v>
      </c>
      <c r="M8718">
        <f>IF(J8718&gt;0,J8718,-J8718)</f>
        <v>2</v>
      </c>
      <c r="N8718">
        <f t="shared" si="549"/>
        <v>1</v>
      </c>
      <c r="P8718">
        <v>5677.5</v>
      </c>
      <c r="Q8718">
        <f t="shared" si="550"/>
        <v>0</v>
      </c>
      <c r="R8718">
        <f t="shared" si="551"/>
        <v>5677.5</v>
      </c>
      <c r="S8718">
        <f t="shared" si="552"/>
        <v>0</v>
      </c>
      <c r="T8718">
        <f t="shared" si="553"/>
        <v>1</v>
      </c>
      <c r="U8718">
        <v>2</v>
      </c>
    </row>
    <row r="8719" spans="1:21" hidden="1" x14ac:dyDescent="0.25">
      <c r="A8719" s="1">
        <v>40627</v>
      </c>
      <c r="B8719" t="s">
        <v>28</v>
      </c>
      <c r="C8719" t="s">
        <v>48</v>
      </c>
      <c r="D8719">
        <v>0</v>
      </c>
      <c r="E8719">
        <v>2</v>
      </c>
      <c r="F8719" t="s">
        <v>157</v>
      </c>
      <c r="G8719" t="s">
        <v>28</v>
      </c>
      <c r="H8719" t="s">
        <v>28</v>
      </c>
      <c r="I8719" t="b">
        <v>0</v>
      </c>
      <c r="J8719">
        <f>D8719-E8719</f>
        <v>-2</v>
      </c>
      <c r="K8719">
        <f>IF(J8719&gt;0,J8719,0)</f>
        <v>0</v>
      </c>
      <c r="L8719">
        <f>IF(J8719&lt;0,-J8719,0)</f>
        <v>2</v>
      </c>
      <c r="M8719">
        <f>IF(J8719&gt;0,J8719,-J8719)</f>
        <v>2</v>
      </c>
      <c r="N8719">
        <f t="shared" si="549"/>
        <v>0</v>
      </c>
      <c r="P8719">
        <v>0</v>
      </c>
      <c r="Q8719">
        <f t="shared" si="550"/>
        <v>0</v>
      </c>
      <c r="R8719">
        <f t="shared" si="551"/>
        <v>0</v>
      </c>
      <c r="S8719">
        <f t="shared" si="552"/>
        <v>0</v>
      </c>
      <c r="T8719">
        <f t="shared" si="553"/>
        <v>1</v>
      </c>
      <c r="U8719">
        <v>11</v>
      </c>
    </row>
    <row r="8720" spans="1:21" hidden="1" x14ac:dyDescent="0.25">
      <c r="A8720" s="1">
        <v>40627</v>
      </c>
      <c r="B8720" t="s">
        <v>38</v>
      </c>
      <c r="C8720" t="s">
        <v>45</v>
      </c>
      <c r="D8720">
        <v>0</v>
      </c>
      <c r="E8720">
        <v>4</v>
      </c>
      <c r="F8720" t="s">
        <v>157</v>
      </c>
      <c r="G8720" t="s">
        <v>51</v>
      </c>
      <c r="H8720" t="s">
        <v>38</v>
      </c>
      <c r="I8720" t="b">
        <v>0</v>
      </c>
      <c r="J8720">
        <f>D8720-E8720</f>
        <v>-4</v>
      </c>
      <c r="K8720">
        <f>IF(J8720&gt;0,J8720,0)</f>
        <v>0</v>
      </c>
      <c r="L8720">
        <f>IF(J8720&lt;0,-J8720,0)</f>
        <v>4</v>
      </c>
      <c r="M8720">
        <f>IF(J8720&gt;0,J8720,-J8720)</f>
        <v>4</v>
      </c>
      <c r="N8720">
        <f t="shared" si="549"/>
        <v>0</v>
      </c>
      <c r="P8720">
        <v>0</v>
      </c>
      <c r="Q8720">
        <f t="shared" si="550"/>
        <v>0</v>
      </c>
      <c r="R8720">
        <f t="shared" si="551"/>
        <v>0</v>
      </c>
      <c r="S8720">
        <f t="shared" si="552"/>
        <v>0</v>
      </c>
      <c r="T8720">
        <f t="shared" si="553"/>
        <v>1</v>
      </c>
      <c r="U8720">
        <v>11</v>
      </c>
    </row>
    <row r="8721" spans="1:21" hidden="1" x14ac:dyDescent="0.25">
      <c r="A8721" s="1">
        <v>40628</v>
      </c>
      <c r="B8721" t="s">
        <v>594</v>
      </c>
      <c r="C8721" t="s">
        <v>148</v>
      </c>
      <c r="D8721">
        <v>0</v>
      </c>
      <c r="E8721">
        <v>0</v>
      </c>
      <c r="F8721" t="s">
        <v>157</v>
      </c>
      <c r="G8721" t="s">
        <v>404</v>
      </c>
      <c r="H8721" t="s">
        <v>594</v>
      </c>
      <c r="I8721" t="b">
        <v>0</v>
      </c>
      <c r="J8721">
        <f>D8721-E8721</f>
        <v>0</v>
      </c>
      <c r="K8721">
        <f>IF(J8721&gt;0,J8721,0)</f>
        <v>0</v>
      </c>
      <c r="L8721">
        <f>IF(J8721&lt;0,-J8721,0)</f>
        <v>0</v>
      </c>
      <c r="M8721">
        <f>IF(J8721&gt;0,J8721,-J8721)</f>
        <v>0</v>
      </c>
      <c r="N8721">
        <f t="shared" si="549"/>
        <v>1</v>
      </c>
      <c r="P8721">
        <v>5677.5</v>
      </c>
      <c r="Q8721">
        <f t="shared" si="550"/>
        <v>0</v>
      </c>
      <c r="R8721">
        <f t="shared" si="551"/>
        <v>0</v>
      </c>
      <c r="S8721">
        <f t="shared" si="552"/>
        <v>0</v>
      </c>
      <c r="T8721">
        <f t="shared" si="553"/>
        <v>0</v>
      </c>
      <c r="U8721">
        <v>11</v>
      </c>
    </row>
    <row r="8722" spans="1:21" hidden="1" x14ac:dyDescent="0.25">
      <c r="A8722" s="1">
        <v>40628</v>
      </c>
      <c r="B8722" t="s">
        <v>37</v>
      </c>
      <c r="C8722" t="s">
        <v>16</v>
      </c>
      <c r="D8722">
        <v>0</v>
      </c>
      <c r="E8722">
        <v>0</v>
      </c>
      <c r="F8722" t="s">
        <v>157</v>
      </c>
      <c r="G8722" t="s">
        <v>39</v>
      </c>
      <c r="H8722" t="s">
        <v>37</v>
      </c>
      <c r="I8722" t="b">
        <v>0</v>
      </c>
      <c r="J8722">
        <f>D8722-E8722</f>
        <v>0</v>
      </c>
      <c r="K8722">
        <f>IF(J8722&gt;0,J8722,0)</f>
        <v>0</v>
      </c>
      <c r="L8722">
        <f>IF(J8722&lt;0,-J8722,0)</f>
        <v>0</v>
      </c>
      <c r="M8722">
        <f>IF(J8722&gt;0,J8722,-J8722)</f>
        <v>0</v>
      </c>
      <c r="N8722">
        <f t="shared" si="549"/>
        <v>1</v>
      </c>
      <c r="P8722">
        <v>5677.5</v>
      </c>
      <c r="Q8722">
        <f t="shared" si="550"/>
        <v>0</v>
      </c>
      <c r="R8722">
        <f t="shared" si="551"/>
        <v>0</v>
      </c>
      <c r="S8722">
        <f t="shared" si="552"/>
        <v>0</v>
      </c>
      <c r="T8722">
        <f t="shared" si="553"/>
        <v>0</v>
      </c>
      <c r="U8722">
        <v>11</v>
      </c>
    </row>
    <row r="8723" spans="1:21" hidden="1" x14ac:dyDescent="0.25">
      <c r="A8723" s="1">
        <v>40628</v>
      </c>
      <c r="B8723" t="s">
        <v>180</v>
      </c>
      <c r="C8723" t="s">
        <v>138</v>
      </c>
      <c r="D8723">
        <v>0</v>
      </c>
      <c r="E8723">
        <v>0</v>
      </c>
      <c r="F8723" t="s">
        <v>157</v>
      </c>
      <c r="G8723" t="s">
        <v>181</v>
      </c>
      <c r="H8723" t="s">
        <v>180</v>
      </c>
      <c r="I8723" t="b">
        <v>0</v>
      </c>
      <c r="J8723">
        <f>D8723-E8723</f>
        <v>0</v>
      </c>
      <c r="K8723">
        <f>IF(J8723&gt;0,J8723,0)</f>
        <v>0</v>
      </c>
      <c r="L8723">
        <f>IF(J8723&lt;0,-J8723,0)</f>
        <v>0</v>
      </c>
      <c r="M8723">
        <f>IF(J8723&gt;0,J8723,-J8723)</f>
        <v>0</v>
      </c>
      <c r="N8723">
        <f t="shared" si="549"/>
        <v>1</v>
      </c>
      <c r="P8723">
        <v>5677.5</v>
      </c>
      <c r="Q8723">
        <f t="shared" si="550"/>
        <v>0</v>
      </c>
      <c r="R8723">
        <f t="shared" si="551"/>
        <v>0</v>
      </c>
      <c r="S8723">
        <f t="shared" si="552"/>
        <v>0</v>
      </c>
      <c r="T8723">
        <f t="shared" si="553"/>
        <v>0</v>
      </c>
      <c r="U8723">
        <v>11</v>
      </c>
    </row>
    <row r="8724" spans="1:21" hidden="1" x14ac:dyDescent="0.25">
      <c r="A8724" s="1">
        <v>40628</v>
      </c>
      <c r="B8724" t="s">
        <v>62</v>
      </c>
      <c r="C8724" t="s">
        <v>115</v>
      </c>
      <c r="D8724">
        <v>1</v>
      </c>
      <c r="E8724">
        <v>1</v>
      </c>
      <c r="F8724" t="s">
        <v>157</v>
      </c>
      <c r="G8724" t="s">
        <v>63</v>
      </c>
      <c r="H8724" t="s">
        <v>62</v>
      </c>
      <c r="I8724" t="b">
        <v>0</v>
      </c>
      <c r="J8724">
        <f>D8724-E8724</f>
        <v>0</v>
      </c>
      <c r="K8724">
        <f>IF(J8724&gt;0,J8724,0)</f>
        <v>0</v>
      </c>
      <c r="L8724">
        <f>IF(J8724&lt;0,-J8724,0)</f>
        <v>0</v>
      </c>
      <c r="M8724">
        <f>IF(J8724&gt;0,J8724,-J8724)</f>
        <v>0</v>
      </c>
      <c r="N8724">
        <f t="shared" si="549"/>
        <v>0</v>
      </c>
      <c r="P8724">
        <v>0</v>
      </c>
      <c r="Q8724">
        <f t="shared" si="550"/>
        <v>0</v>
      </c>
      <c r="R8724">
        <f t="shared" si="551"/>
        <v>0</v>
      </c>
      <c r="S8724">
        <f t="shared" si="552"/>
        <v>0</v>
      </c>
      <c r="T8724">
        <f t="shared" si="553"/>
        <v>0</v>
      </c>
      <c r="U8724">
        <v>11</v>
      </c>
    </row>
    <row r="8725" spans="1:21" hidden="1" x14ac:dyDescent="0.25">
      <c r="A8725" s="1">
        <v>40628</v>
      </c>
      <c r="B8725" t="s">
        <v>199</v>
      </c>
      <c r="C8725" t="s">
        <v>599</v>
      </c>
      <c r="D8725">
        <v>1</v>
      </c>
      <c r="E8725">
        <v>0</v>
      </c>
      <c r="F8725" t="s">
        <v>157</v>
      </c>
      <c r="G8725" t="s">
        <v>201</v>
      </c>
      <c r="H8725" t="s">
        <v>199</v>
      </c>
      <c r="I8725" t="b">
        <v>0</v>
      </c>
      <c r="J8725">
        <f>D8725-E8725</f>
        <v>1</v>
      </c>
      <c r="K8725">
        <f>IF(J8725&gt;0,J8725,0)</f>
        <v>1</v>
      </c>
      <c r="L8725">
        <f>IF(J8725&lt;0,-J8725,0)</f>
        <v>0</v>
      </c>
      <c r="M8725">
        <f>IF(J8725&gt;0,J8725,-J8725)</f>
        <v>1</v>
      </c>
      <c r="N8725">
        <f t="shared" si="549"/>
        <v>1</v>
      </c>
      <c r="P8725">
        <v>5677.5</v>
      </c>
      <c r="Q8725">
        <f t="shared" si="550"/>
        <v>5677.5</v>
      </c>
      <c r="R8725">
        <f t="shared" si="551"/>
        <v>0</v>
      </c>
      <c r="S8725">
        <f t="shared" si="552"/>
        <v>1</v>
      </c>
      <c r="T8725">
        <f t="shared" si="553"/>
        <v>0</v>
      </c>
      <c r="U8725">
        <v>11</v>
      </c>
    </row>
    <row r="8726" spans="1:21" hidden="1" x14ac:dyDescent="0.25">
      <c r="A8726" s="1">
        <v>40628</v>
      </c>
      <c r="B8726" t="s">
        <v>695</v>
      </c>
      <c r="C8726" t="s">
        <v>601</v>
      </c>
      <c r="D8726">
        <v>0</v>
      </c>
      <c r="E8726">
        <v>1</v>
      </c>
      <c r="F8726" t="s">
        <v>157</v>
      </c>
      <c r="G8726" t="s">
        <v>698</v>
      </c>
      <c r="H8726" t="s">
        <v>695</v>
      </c>
      <c r="I8726" t="b">
        <v>0</v>
      </c>
      <c r="J8726">
        <f>D8726-E8726</f>
        <v>-1</v>
      </c>
      <c r="K8726">
        <f>IF(J8726&gt;0,J8726,0)</f>
        <v>0</v>
      </c>
      <c r="L8726">
        <f>IF(J8726&lt;0,-J8726,0)</f>
        <v>1</v>
      </c>
      <c r="M8726">
        <f>IF(J8726&gt;0,J8726,-J8726)</f>
        <v>1</v>
      </c>
      <c r="N8726">
        <f t="shared" si="549"/>
        <v>1</v>
      </c>
      <c r="P8726">
        <v>5677.5</v>
      </c>
      <c r="Q8726">
        <f t="shared" si="550"/>
        <v>0</v>
      </c>
      <c r="R8726">
        <f t="shared" si="551"/>
        <v>5677.5</v>
      </c>
      <c r="S8726">
        <f t="shared" si="552"/>
        <v>0</v>
      </c>
      <c r="T8726">
        <f t="shared" si="553"/>
        <v>1</v>
      </c>
      <c r="U8726">
        <v>11</v>
      </c>
    </row>
    <row r="8727" spans="1:21" hidden="1" x14ac:dyDescent="0.25">
      <c r="A8727" s="1">
        <v>40628</v>
      </c>
      <c r="B8727" t="s">
        <v>651</v>
      </c>
      <c r="C8727" t="s">
        <v>21</v>
      </c>
      <c r="D8727">
        <v>2</v>
      </c>
      <c r="E8727">
        <v>1</v>
      </c>
      <c r="F8727" t="s">
        <v>157</v>
      </c>
      <c r="G8727" t="s">
        <v>476</v>
      </c>
      <c r="H8727" t="s">
        <v>651</v>
      </c>
      <c r="I8727" t="b">
        <v>0</v>
      </c>
      <c r="J8727">
        <f>D8727-E8727</f>
        <v>1</v>
      </c>
      <c r="K8727">
        <f>IF(J8727&gt;0,J8727,0)</f>
        <v>1</v>
      </c>
      <c r="L8727">
        <f>IF(J8727&lt;0,-J8727,0)</f>
        <v>0</v>
      </c>
      <c r="M8727">
        <f>IF(J8727&gt;0,J8727,-J8727)</f>
        <v>1</v>
      </c>
      <c r="N8727">
        <f t="shared" si="549"/>
        <v>1</v>
      </c>
      <c r="P8727">
        <v>5677.5</v>
      </c>
      <c r="Q8727">
        <f t="shared" si="550"/>
        <v>5677.5</v>
      </c>
      <c r="R8727">
        <f t="shared" si="551"/>
        <v>0</v>
      </c>
      <c r="S8727">
        <f t="shared" si="552"/>
        <v>1</v>
      </c>
      <c r="T8727">
        <f t="shared" si="553"/>
        <v>0</v>
      </c>
      <c r="U8727">
        <v>11</v>
      </c>
    </row>
    <row r="8728" spans="1:21" hidden="1" x14ac:dyDescent="0.25">
      <c r="A8728" s="1">
        <v>40628</v>
      </c>
      <c r="B8728" t="s">
        <v>526</v>
      </c>
      <c r="C8728" t="s">
        <v>549</v>
      </c>
      <c r="D8728">
        <v>0</v>
      </c>
      <c r="E8728">
        <v>1</v>
      </c>
      <c r="F8728" t="s">
        <v>186</v>
      </c>
      <c r="G8728" t="s">
        <v>528</v>
      </c>
      <c r="H8728" t="s">
        <v>526</v>
      </c>
      <c r="I8728" t="b">
        <v>0</v>
      </c>
      <c r="J8728">
        <f>D8728-E8728</f>
        <v>-1</v>
      </c>
      <c r="K8728">
        <f>IF(J8728&gt;0,J8728,0)</f>
        <v>0</v>
      </c>
      <c r="L8728">
        <f>IF(J8728&lt;0,-J8728,0)</f>
        <v>1</v>
      </c>
      <c r="M8728">
        <f>IF(J8728&gt;0,J8728,-J8728)</f>
        <v>1</v>
      </c>
      <c r="N8728">
        <f t="shared" si="549"/>
        <v>1</v>
      </c>
      <c r="P8728">
        <v>5677.5</v>
      </c>
      <c r="Q8728">
        <f t="shared" si="550"/>
        <v>0</v>
      </c>
      <c r="R8728">
        <f t="shared" si="551"/>
        <v>5677.5</v>
      </c>
      <c r="S8728">
        <f t="shared" si="552"/>
        <v>0</v>
      </c>
      <c r="T8728">
        <f t="shared" si="553"/>
        <v>1</v>
      </c>
      <c r="U8728">
        <v>5</v>
      </c>
    </row>
    <row r="8729" spans="1:21" hidden="1" x14ac:dyDescent="0.25">
      <c r="A8729" s="1">
        <v>40628</v>
      </c>
      <c r="B8729" t="s">
        <v>595</v>
      </c>
      <c r="C8729" t="s">
        <v>593</v>
      </c>
      <c r="D8729">
        <v>1</v>
      </c>
      <c r="E8729">
        <v>0</v>
      </c>
      <c r="F8729" t="s">
        <v>157</v>
      </c>
      <c r="G8729" t="s">
        <v>259</v>
      </c>
      <c r="H8729" t="s">
        <v>595</v>
      </c>
      <c r="I8729" t="b">
        <v>0</v>
      </c>
      <c r="J8729">
        <f>D8729-E8729</f>
        <v>1</v>
      </c>
      <c r="K8729">
        <f>IF(J8729&gt;0,J8729,0)</f>
        <v>1</v>
      </c>
      <c r="L8729">
        <f>IF(J8729&lt;0,-J8729,0)</f>
        <v>0</v>
      </c>
      <c r="M8729">
        <f>IF(J8729&gt;0,J8729,-J8729)</f>
        <v>1</v>
      </c>
      <c r="N8729">
        <f t="shared" si="549"/>
        <v>1</v>
      </c>
      <c r="P8729">
        <v>5677.5</v>
      </c>
      <c r="Q8729">
        <f t="shared" si="550"/>
        <v>5677.5</v>
      </c>
      <c r="R8729">
        <f t="shared" si="551"/>
        <v>0</v>
      </c>
      <c r="S8729">
        <f t="shared" si="552"/>
        <v>1</v>
      </c>
      <c r="T8729">
        <f t="shared" si="553"/>
        <v>0</v>
      </c>
      <c r="U8729">
        <v>11</v>
      </c>
    </row>
    <row r="8730" spans="1:21" hidden="1" x14ac:dyDescent="0.25">
      <c r="A8730" s="1">
        <v>40628</v>
      </c>
      <c r="B8730" t="s">
        <v>546</v>
      </c>
      <c r="C8730" t="s">
        <v>188</v>
      </c>
      <c r="D8730">
        <v>0</v>
      </c>
      <c r="E8730">
        <v>1</v>
      </c>
      <c r="F8730" t="s">
        <v>186</v>
      </c>
      <c r="G8730" t="s">
        <v>548</v>
      </c>
      <c r="H8730" t="s">
        <v>546</v>
      </c>
      <c r="I8730" t="b">
        <v>0</v>
      </c>
      <c r="J8730">
        <f>D8730-E8730</f>
        <v>-1</v>
      </c>
      <c r="K8730">
        <f>IF(J8730&gt;0,J8730,0)</f>
        <v>0</v>
      </c>
      <c r="L8730">
        <f>IF(J8730&lt;0,-J8730,0)</f>
        <v>1</v>
      </c>
      <c r="M8730">
        <f>IF(J8730&gt;0,J8730,-J8730)</f>
        <v>1</v>
      </c>
      <c r="N8730">
        <f t="shared" si="549"/>
        <v>1</v>
      </c>
      <c r="P8730">
        <v>5677.5</v>
      </c>
      <c r="Q8730">
        <f t="shared" si="550"/>
        <v>0</v>
      </c>
      <c r="R8730">
        <f t="shared" si="551"/>
        <v>5677.5</v>
      </c>
      <c r="S8730">
        <f t="shared" si="552"/>
        <v>0</v>
      </c>
      <c r="T8730">
        <f t="shared" si="553"/>
        <v>1</v>
      </c>
      <c r="U8730">
        <v>5</v>
      </c>
    </row>
    <row r="8731" spans="1:21" hidden="1" x14ac:dyDescent="0.25">
      <c r="A8731" s="1">
        <v>40628</v>
      </c>
      <c r="B8731" t="s">
        <v>46</v>
      </c>
      <c r="C8731" t="s">
        <v>598</v>
      </c>
      <c r="D8731">
        <v>2</v>
      </c>
      <c r="E8731">
        <v>1</v>
      </c>
      <c r="F8731" t="s">
        <v>157</v>
      </c>
      <c r="G8731" t="s">
        <v>69</v>
      </c>
      <c r="H8731" t="s">
        <v>46</v>
      </c>
      <c r="I8731" t="b">
        <v>0</v>
      </c>
      <c r="J8731">
        <f>D8731-E8731</f>
        <v>1</v>
      </c>
      <c r="K8731">
        <f>IF(J8731&gt;0,J8731,0)</f>
        <v>1</v>
      </c>
      <c r="L8731">
        <f>IF(J8731&lt;0,-J8731,0)</f>
        <v>0</v>
      </c>
      <c r="M8731">
        <f>IF(J8731&gt;0,J8731,-J8731)</f>
        <v>1</v>
      </c>
      <c r="N8731">
        <f t="shared" si="549"/>
        <v>1</v>
      </c>
      <c r="P8731">
        <v>5677.5</v>
      </c>
      <c r="Q8731">
        <f t="shared" si="550"/>
        <v>5677.5</v>
      </c>
      <c r="R8731">
        <f t="shared" si="551"/>
        <v>0</v>
      </c>
      <c r="S8731">
        <f t="shared" si="552"/>
        <v>1</v>
      </c>
      <c r="T8731">
        <f t="shared" si="553"/>
        <v>0</v>
      </c>
      <c r="U8731">
        <v>11</v>
      </c>
    </row>
    <row r="8732" spans="1:21" hidden="1" x14ac:dyDescent="0.25">
      <c r="A8732" s="1">
        <v>40628</v>
      </c>
      <c r="B8732" t="s">
        <v>34</v>
      </c>
      <c r="C8732" t="s">
        <v>58</v>
      </c>
      <c r="D8732">
        <v>2</v>
      </c>
      <c r="E8732">
        <v>1</v>
      </c>
      <c r="F8732" t="s">
        <v>157</v>
      </c>
      <c r="G8732" t="s">
        <v>618</v>
      </c>
      <c r="H8732" t="s">
        <v>34</v>
      </c>
      <c r="I8732" t="b">
        <v>0</v>
      </c>
      <c r="J8732">
        <f>D8732-E8732</f>
        <v>1</v>
      </c>
      <c r="K8732">
        <f>IF(J8732&gt;0,J8732,0)</f>
        <v>1</v>
      </c>
      <c r="L8732">
        <f>IF(J8732&lt;0,-J8732,0)</f>
        <v>0</v>
      </c>
      <c r="M8732">
        <f>IF(J8732&gt;0,J8732,-J8732)</f>
        <v>1</v>
      </c>
      <c r="N8732">
        <f t="shared" si="549"/>
        <v>1</v>
      </c>
      <c r="P8732">
        <v>5677.5</v>
      </c>
      <c r="Q8732">
        <f t="shared" si="550"/>
        <v>5677.5</v>
      </c>
      <c r="R8732">
        <f t="shared" si="551"/>
        <v>0</v>
      </c>
      <c r="S8732">
        <f t="shared" si="552"/>
        <v>1</v>
      </c>
      <c r="T8732">
        <f t="shared" si="553"/>
        <v>0</v>
      </c>
      <c r="U8732">
        <v>11</v>
      </c>
    </row>
    <row r="8733" spans="1:21" hidden="1" x14ac:dyDescent="0.25">
      <c r="A8733" s="1">
        <v>40628</v>
      </c>
      <c r="B8733" t="s">
        <v>187</v>
      </c>
      <c r="C8733" t="s">
        <v>429</v>
      </c>
      <c r="D8733">
        <v>2</v>
      </c>
      <c r="E8733">
        <v>1</v>
      </c>
      <c r="F8733" t="s">
        <v>186</v>
      </c>
      <c r="G8733" t="s">
        <v>189</v>
      </c>
      <c r="H8733" t="s">
        <v>187</v>
      </c>
      <c r="I8733" t="b">
        <v>0</v>
      </c>
      <c r="J8733">
        <f>D8733-E8733</f>
        <v>1</v>
      </c>
      <c r="K8733">
        <f>IF(J8733&gt;0,J8733,0)</f>
        <v>1</v>
      </c>
      <c r="L8733">
        <f>IF(J8733&lt;0,-J8733,0)</f>
        <v>0</v>
      </c>
      <c r="M8733">
        <f>IF(J8733&gt;0,J8733,-J8733)</f>
        <v>1</v>
      </c>
      <c r="N8733">
        <f t="shared" si="549"/>
        <v>1</v>
      </c>
      <c r="P8733">
        <v>5677.5</v>
      </c>
      <c r="Q8733">
        <f t="shared" si="550"/>
        <v>5677.5</v>
      </c>
      <c r="R8733">
        <f t="shared" si="551"/>
        <v>0</v>
      </c>
      <c r="S8733">
        <f t="shared" si="552"/>
        <v>1</v>
      </c>
      <c r="T8733">
        <f t="shared" si="553"/>
        <v>0</v>
      </c>
      <c r="U8733">
        <v>5</v>
      </c>
    </row>
    <row r="8734" spans="1:21" hidden="1" x14ac:dyDescent="0.25">
      <c r="A8734" s="1">
        <v>40628</v>
      </c>
      <c r="B8734" t="s">
        <v>365</v>
      </c>
      <c r="C8734" t="s">
        <v>253</v>
      </c>
      <c r="D8734">
        <v>1</v>
      </c>
      <c r="E8734">
        <v>0</v>
      </c>
      <c r="F8734" t="s">
        <v>186</v>
      </c>
      <c r="G8734" t="s">
        <v>366</v>
      </c>
      <c r="H8734" t="s">
        <v>365</v>
      </c>
      <c r="I8734" t="b">
        <v>0</v>
      </c>
      <c r="J8734">
        <f>D8734-E8734</f>
        <v>1</v>
      </c>
      <c r="K8734">
        <f>IF(J8734&gt;0,J8734,0)</f>
        <v>1</v>
      </c>
      <c r="L8734">
        <f>IF(J8734&lt;0,-J8734,0)</f>
        <v>0</v>
      </c>
      <c r="M8734">
        <f>IF(J8734&gt;0,J8734,-J8734)</f>
        <v>1</v>
      </c>
      <c r="N8734">
        <f t="shared" si="549"/>
        <v>1</v>
      </c>
      <c r="P8734">
        <v>5677.5</v>
      </c>
      <c r="Q8734">
        <f t="shared" si="550"/>
        <v>5677.5</v>
      </c>
      <c r="R8734">
        <f t="shared" si="551"/>
        <v>0</v>
      </c>
      <c r="S8734">
        <f t="shared" si="552"/>
        <v>1</v>
      </c>
      <c r="T8734">
        <f t="shared" si="553"/>
        <v>0</v>
      </c>
      <c r="U8734">
        <v>5</v>
      </c>
    </row>
    <row r="8735" spans="1:21" hidden="1" x14ac:dyDescent="0.25">
      <c r="A8735" s="1">
        <v>40628</v>
      </c>
      <c r="B8735" t="s">
        <v>222</v>
      </c>
      <c r="C8735" t="s">
        <v>425</v>
      </c>
      <c r="D8735">
        <v>1</v>
      </c>
      <c r="E8735">
        <v>0</v>
      </c>
      <c r="F8735" t="s">
        <v>186</v>
      </c>
      <c r="G8735" t="s">
        <v>223</v>
      </c>
      <c r="H8735" t="s">
        <v>222</v>
      </c>
      <c r="I8735" t="b">
        <v>0</v>
      </c>
      <c r="J8735">
        <f>D8735-E8735</f>
        <v>1</v>
      </c>
      <c r="K8735">
        <f>IF(J8735&gt;0,J8735,0)</f>
        <v>1</v>
      </c>
      <c r="L8735">
        <f>IF(J8735&lt;0,-J8735,0)</f>
        <v>0</v>
      </c>
      <c r="M8735">
        <f>IF(J8735&gt;0,J8735,-J8735)</f>
        <v>1</v>
      </c>
      <c r="N8735">
        <f t="shared" si="549"/>
        <v>1</v>
      </c>
      <c r="P8735">
        <v>5677.5</v>
      </c>
      <c r="Q8735">
        <f t="shared" si="550"/>
        <v>5677.5</v>
      </c>
      <c r="R8735">
        <f t="shared" si="551"/>
        <v>0</v>
      </c>
      <c r="S8735">
        <f t="shared" si="552"/>
        <v>1</v>
      </c>
      <c r="T8735">
        <f t="shared" si="553"/>
        <v>0</v>
      </c>
      <c r="U8735">
        <v>5</v>
      </c>
    </row>
    <row r="8736" spans="1:21" hidden="1" x14ac:dyDescent="0.25">
      <c r="A8736" s="1">
        <v>40628</v>
      </c>
      <c r="B8736" t="s">
        <v>193</v>
      </c>
      <c r="C8736" t="s">
        <v>41</v>
      </c>
      <c r="D8736">
        <v>0</v>
      </c>
      <c r="E8736">
        <v>1</v>
      </c>
      <c r="F8736" t="s">
        <v>157</v>
      </c>
      <c r="G8736" t="s">
        <v>448</v>
      </c>
      <c r="H8736" t="s">
        <v>193</v>
      </c>
      <c r="I8736" t="b">
        <v>0</v>
      </c>
      <c r="J8736">
        <f>D8736-E8736</f>
        <v>-1</v>
      </c>
      <c r="K8736">
        <f>IF(J8736&gt;0,J8736,0)</f>
        <v>0</v>
      </c>
      <c r="L8736">
        <f>IF(J8736&lt;0,-J8736,0)</f>
        <v>1</v>
      </c>
      <c r="M8736">
        <f>IF(J8736&gt;0,J8736,-J8736)</f>
        <v>1</v>
      </c>
      <c r="N8736">
        <f t="shared" si="549"/>
        <v>1</v>
      </c>
      <c r="P8736">
        <v>5677.5</v>
      </c>
      <c r="Q8736">
        <f t="shared" si="550"/>
        <v>0</v>
      </c>
      <c r="R8736">
        <f t="shared" si="551"/>
        <v>5677.5</v>
      </c>
      <c r="S8736">
        <f t="shared" si="552"/>
        <v>0</v>
      </c>
      <c r="T8736">
        <f t="shared" si="553"/>
        <v>1</v>
      </c>
      <c r="U8736">
        <v>11</v>
      </c>
    </row>
    <row r="8737" spans="1:21" hidden="1" x14ac:dyDescent="0.25">
      <c r="A8737" s="1">
        <v>40628</v>
      </c>
      <c r="B8737" t="s">
        <v>213</v>
      </c>
      <c r="C8737" t="s">
        <v>243</v>
      </c>
      <c r="D8737">
        <v>1</v>
      </c>
      <c r="E8737">
        <v>0</v>
      </c>
      <c r="F8737" t="s">
        <v>186</v>
      </c>
      <c r="G8737" t="s">
        <v>214</v>
      </c>
      <c r="H8737" t="s">
        <v>213</v>
      </c>
      <c r="I8737" t="b">
        <v>0</v>
      </c>
      <c r="J8737">
        <f>D8737-E8737</f>
        <v>1</v>
      </c>
      <c r="K8737">
        <f>IF(J8737&gt;0,J8737,0)</f>
        <v>1</v>
      </c>
      <c r="L8737">
        <f>IF(J8737&lt;0,-J8737,0)</f>
        <v>0</v>
      </c>
      <c r="M8737">
        <f>IF(J8737&gt;0,J8737,-J8737)</f>
        <v>1</v>
      </c>
      <c r="N8737">
        <f t="shared" si="549"/>
        <v>1</v>
      </c>
      <c r="P8737">
        <v>5677.5</v>
      </c>
      <c r="Q8737">
        <f t="shared" si="550"/>
        <v>5677.5</v>
      </c>
      <c r="R8737">
        <f t="shared" si="551"/>
        <v>0</v>
      </c>
      <c r="S8737">
        <f t="shared" si="552"/>
        <v>1</v>
      </c>
      <c r="T8737">
        <f t="shared" si="553"/>
        <v>0</v>
      </c>
      <c r="U8737">
        <v>5</v>
      </c>
    </row>
    <row r="8738" spans="1:21" hidden="1" x14ac:dyDescent="0.25">
      <c r="A8738" s="1">
        <v>40628</v>
      </c>
      <c r="B8738" t="s">
        <v>559</v>
      </c>
      <c r="C8738" t="s">
        <v>33</v>
      </c>
      <c r="D8738">
        <v>1</v>
      </c>
      <c r="E8738">
        <v>0</v>
      </c>
      <c r="F8738" t="s">
        <v>186</v>
      </c>
      <c r="G8738" t="s">
        <v>560</v>
      </c>
      <c r="H8738" t="s">
        <v>559</v>
      </c>
      <c r="I8738" t="b">
        <v>0</v>
      </c>
      <c r="J8738">
        <f>D8738-E8738</f>
        <v>1</v>
      </c>
      <c r="K8738">
        <f>IF(J8738&gt;0,J8738,0)</f>
        <v>1</v>
      </c>
      <c r="L8738">
        <f>IF(J8738&lt;0,-J8738,0)</f>
        <v>0</v>
      </c>
      <c r="M8738">
        <f>IF(J8738&gt;0,J8738,-J8738)</f>
        <v>1</v>
      </c>
      <c r="N8738">
        <f t="shared" si="549"/>
        <v>1</v>
      </c>
      <c r="P8738">
        <v>5677.5</v>
      </c>
      <c r="Q8738">
        <f t="shared" si="550"/>
        <v>5677.5</v>
      </c>
      <c r="R8738">
        <f t="shared" si="551"/>
        <v>0</v>
      </c>
      <c r="S8738">
        <f t="shared" si="552"/>
        <v>1</v>
      </c>
      <c r="T8738">
        <f t="shared" si="553"/>
        <v>0</v>
      </c>
      <c r="U8738">
        <v>5</v>
      </c>
    </row>
    <row r="8739" spans="1:21" hidden="1" x14ac:dyDescent="0.25">
      <c r="A8739" s="1">
        <v>40628</v>
      </c>
      <c r="B8739" t="s">
        <v>260</v>
      </c>
      <c r="C8739" t="s">
        <v>346</v>
      </c>
      <c r="D8739">
        <v>2</v>
      </c>
      <c r="E8739">
        <v>1</v>
      </c>
      <c r="F8739" t="s">
        <v>186</v>
      </c>
      <c r="G8739" t="s">
        <v>262</v>
      </c>
      <c r="H8739" t="s">
        <v>260</v>
      </c>
      <c r="I8739" t="b">
        <v>0</v>
      </c>
      <c r="J8739">
        <f>D8739-E8739</f>
        <v>1</v>
      </c>
      <c r="K8739">
        <f>IF(J8739&gt;0,J8739,0)</f>
        <v>1</v>
      </c>
      <c r="L8739">
        <f>IF(J8739&lt;0,-J8739,0)</f>
        <v>0</v>
      </c>
      <c r="M8739">
        <f>IF(J8739&gt;0,J8739,-J8739)</f>
        <v>1</v>
      </c>
      <c r="N8739">
        <f t="shared" si="549"/>
        <v>0</v>
      </c>
      <c r="P8739">
        <v>0</v>
      </c>
      <c r="Q8739">
        <f t="shared" si="550"/>
        <v>0</v>
      </c>
      <c r="R8739">
        <f t="shared" si="551"/>
        <v>0</v>
      </c>
      <c r="S8739">
        <f t="shared" si="552"/>
        <v>1</v>
      </c>
      <c r="T8739">
        <f t="shared" si="553"/>
        <v>0</v>
      </c>
      <c r="U8739">
        <v>5</v>
      </c>
    </row>
    <row r="8740" spans="1:21" hidden="1" x14ac:dyDescent="0.25">
      <c r="A8740" s="1">
        <v>40628</v>
      </c>
      <c r="B8740" t="s">
        <v>547</v>
      </c>
      <c r="C8740" t="s">
        <v>229</v>
      </c>
      <c r="D8740">
        <v>4</v>
      </c>
      <c r="E8740">
        <v>2</v>
      </c>
      <c r="F8740" t="s">
        <v>186</v>
      </c>
      <c r="G8740" t="s">
        <v>553</v>
      </c>
      <c r="H8740" t="s">
        <v>547</v>
      </c>
      <c r="I8740" t="b">
        <v>0</v>
      </c>
      <c r="J8740">
        <f>D8740-E8740</f>
        <v>2</v>
      </c>
      <c r="K8740">
        <f>IF(J8740&gt;0,J8740,0)</f>
        <v>2</v>
      </c>
      <c r="L8740">
        <f>IF(J8740&lt;0,-J8740,0)</f>
        <v>0</v>
      </c>
      <c r="M8740">
        <f>IF(J8740&gt;0,J8740,-J8740)</f>
        <v>2</v>
      </c>
      <c r="N8740">
        <f t="shared" si="549"/>
        <v>1</v>
      </c>
      <c r="P8740">
        <v>5677.5</v>
      </c>
      <c r="Q8740">
        <f t="shared" si="550"/>
        <v>5677.5</v>
      </c>
      <c r="R8740">
        <f t="shared" si="551"/>
        <v>0</v>
      </c>
      <c r="S8740">
        <f t="shared" si="552"/>
        <v>1</v>
      </c>
      <c r="T8740">
        <f t="shared" si="553"/>
        <v>0</v>
      </c>
      <c r="U8740">
        <v>5</v>
      </c>
    </row>
    <row r="8741" spans="1:21" hidden="1" x14ac:dyDescent="0.25">
      <c r="A8741" s="1">
        <v>40628</v>
      </c>
      <c r="B8741" t="s">
        <v>435</v>
      </c>
      <c r="C8741" t="s">
        <v>357</v>
      </c>
      <c r="D8741">
        <v>3</v>
      </c>
      <c r="E8741">
        <v>1</v>
      </c>
      <c r="F8741" t="s">
        <v>186</v>
      </c>
      <c r="G8741" t="s">
        <v>439</v>
      </c>
      <c r="H8741" t="s">
        <v>435</v>
      </c>
      <c r="I8741" t="b">
        <v>0</v>
      </c>
      <c r="J8741">
        <f>D8741-E8741</f>
        <v>2</v>
      </c>
      <c r="K8741">
        <f>IF(J8741&gt;0,J8741,0)</f>
        <v>2</v>
      </c>
      <c r="L8741">
        <f>IF(J8741&lt;0,-J8741,0)</f>
        <v>0</v>
      </c>
      <c r="M8741">
        <f>IF(J8741&gt;0,J8741,-J8741)</f>
        <v>2</v>
      </c>
      <c r="N8741">
        <f t="shared" si="549"/>
        <v>1</v>
      </c>
      <c r="P8741">
        <v>5677.5</v>
      </c>
      <c r="Q8741">
        <f t="shared" si="550"/>
        <v>5677.5</v>
      </c>
      <c r="R8741">
        <f t="shared" si="551"/>
        <v>0</v>
      </c>
      <c r="S8741">
        <f t="shared" si="552"/>
        <v>1</v>
      </c>
      <c r="T8741">
        <f t="shared" si="553"/>
        <v>0</v>
      </c>
      <c r="U8741">
        <v>5</v>
      </c>
    </row>
    <row r="8742" spans="1:21" hidden="1" x14ac:dyDescent="0.25">
      <c r="A8742" s="1">
        <v>40628</v>
      </c>
      <c r="B8742" t="s">
        <v>74</v>
      </c>
      <c r="C8742" t="s">
        <v>75</v>
      </c>
      <c r="D8742">
        <v>0</v>
      </c>
      <c r="E8742">
        <v>2</v>
      </c>
      <c r="F8742" t="s">
        <v>157</v>
      </c>
      <c r="G8742" t="s">
        <v>76</v>
      </c>
      <c r="H8742" t="s">
        <v>74</v>
      </c>
      <c r="I8742" t="b">
        <v>0</v>
      </c>
      <c r="J8742">
        <f>D8742-E8742</f>
        <v>-2</v>
      </c>
      <c r="K8742">
        <f>IF(J8742&gt;0,J8742,0)</f>
        <v>0</v>
      </c>
      <c r="L8742">
        <f>IF(J8742&lt;0,-J8742,0)</f>
        <v>2</v>
      </c>
      <c r="M8742">
        <f>IF(J8742&gt;0,J8742,-J8742)</f>
        <v>2</v>
      </c>
      <c r="N8742">
        <f t="shared" si="549"/>
        <v>0</v>
      </c>
      <c r="P8742">
        <v>0</v>
      </c>
      <c r="Q8742">
        <f t="shared" si="550"/>
        <v>0</v>
      </c>
      <c r="R8742">
        <f t="shared" si="551"/>
        <v>0</v>
      </c>
      <c r="S8742">
        <f t="shared" si="552"/>
        <v>0</v>
      </c>
      <c r="T8742">
        <f t="shared" si="553"/>
        <v>1</v>
      </c>
      <c r="U8742">
        <v>11</v>
      </c>
    </row>
    <row r="8743" spans="1:21" hidden="1" x14ac:dyDescent="0.25">
      <c r="A8743" s="1">
        <v>40628</v>
      </c>
      <c r="B8743" t="s">
        <v>244</v>
      </c>
      <c r="C8743" t="s">
        <v>566</v>
      </c>
      <c r="D8743">
        <v>4</v>
      </c>
      <c r="E8743">
        <v>0</v>
      </c>
      <c r="F8743" t="s">
        <v>186</v>
      </c>
      <c r="G8743" t="s">
        <v>245</v>
      </c>
      <c r="H8743" t="s">
        <v>244</v>
      </c>
      <c r="I8743" t="b">
        <v>0</v>
      </c>
      <c r="J8743">
        <f>D8743-E8743</f>
        <v>4</v>
      </c>
      <c r="K8743">
        <f>IF(J8743&gt;0,J8743,0)</f>
        <v>4</v>
      </c>
      <c r="L8743">
        <f>IF(J8743&lt;0,-J8743,0)</f>
        <v>0</v>
      </c>
      <c r="M8743">
        <f>IF(J8743&gt;0,J8743,-J8743)</f>
        <v>4</v>
      </c>
      <c r="N8743">
        <f t="shared" si="549"/>
        <v>1</v>
      </c>
      <c r="P8743">
        <v>5677.5</v>
      </c>
      <c r="Q8743">
        <f t="shared" si="550"/>
        <v>5677.5</v>
      </c>
      <c r="R8743">
        <f t="shared" si="551"/>
        <v>0</v>
      </c>
      <c r="S8743">
        <f t="shared" si="552"/>
        <v>1</v>
      </c>
      <c r="T8743">
        <f t="shared" si="553"/>
        <v>0</v>
      </c>
      <c r="U8743">
        <v>5</v>
      </c>
    </row>
    <row r="8744" spans="1:21" hidden="1" x14ac:dyDescent="0.25">
      <c r="A8744" s="1">
        <v>40628</v>
      </c>
      <c r="B8744" t="s">
        <v>29</v>
      </c>
      <c r="C8744" t="s">
        <v>643</v>
      </c>
      <c r="D8744">
        <v>4</v>
      </c>
      <c r="E8744">
        <v>0</v>
      </c>
      <c r="F8744" t="s">
        <v>157</v>
      </c>
      <c r="G8744" t="s">
        <v>613</v>
      </c>
      <c r="H8744" t="s">
        <v>29</v>
      </c>
      <c r="I8744" t="b">
        <v>0</v>
      </c>
      <c r="J8744">
        <f>D8744-E8744</f>
        <v>4</v>
      </c>
      <c r="K8744">
        <f>IF(J8744&gt;0,J8744,0)</f>
        <v>4</v>
      </c>
      <c r="L8744">
        <f>IF(J8744&lt;0,-J8744,0)</f>
        <v>0</v>
      </c>
      <c r="M8744">
        <f>IF(J8744&gt;0,J8744,-J8744)</f>
        <v>4</v>
      </c>
      <c r="N8744">
        <f t="shared" ref="N8744:N8807" si="554">IF(M8744=M8745,1,0)</f>
        <v>0</v>
      </c>
      <c r="P8744">
        <v>0</v>
      </c>
      <c r="Q8744">
        <f t="shared" ref="Q8744:Q8807" si="555">IF(K8744&gt;0,P8744,0)</f>
        <v>0</v>
      </c>
      <c r="R8744">
        <f t="shared" ref="R8744:R8807" si="556">IF(L8744&gt;0,P8744,0)</f>
        <v>0</v>
      </c>
      <c r="S8744">
        <f t="shared" ref="S8744:S8807" si="557">IF(D8744&gt;E8744,1,0)</f>
        <v>1</v>
      </c>
      <c r="T8744">
        <f t="shared" ref="T8744:T8807" si="558">IF(E8744&gt;D8744,1,0)</f>
        <v>0</v>
      </c>
      <c r="U8744">
        <v>11</v>
      </c>
    </row>
    <row r="8745" spans="1:21" hidden="1" x14ac:dyDescent="0.25">
      <c r="A8745" s="1">
        <v>40629</v>
      </c>
      <c r="B8745" t="s">
        <v>300</v>
      </c>
      <c r="C8745" t="s">
        <v>200</v>
      </c>
      <c r="D8745">
        <v>1</v>
      </c>
      <c r="E8745">
        <v>1</v>
      </c>
      <c r="F8745" t="s">
        <v>186</v>
      </c>
      <c r="G8745" t="s">
        <v>301</v>
      </c>
      <c r="H8745" t="s">
        <v>300</v>
      </c>
      <c r="I8745" t="b">
        <v>0</v>
      </c>
      <c r="J8745">
        <f>D8745-E8745</f>
        <v>0</v>
      </c>
      <c r="K8745">
        <f>IF(J8745&gt;0,J8745,0)</f>
        <v>0</v>
      </c>
      <c r="L8745">
        <f>IF(J8745&lt;0,-J8745,0)</f>
        <v>0</v>
      </c>
      <c r="M8745">
        <f>IF(J8745&gt;0,J8745,-J8745)</f>
        <v>0</v>
      </c>
      <c r="N8745">
        <f t="shared" si="554"/>
        <v>0</v>
      </c>
      <c r="P8745">
        <v>0</v>
      </c>
      <c r="Q8745">
        <f t="shared" si="555"/>
        <v>0</v>
      </c>
      <c r="R8745">
        <f t="shared" si="556"/>
        <v>0</v>
      </c>
      <c r="S8745">
        <f t="shared" si="557"/>
        <v>0</v>
      </c>
      <c r="T8745">
        <f t="shared" si="558"/>
        <v>0</v>
      </c>
      <c r="U8745">
        <v>5</v>
      </c>
    </row>
    <row r="8746" spans="1:21" hidden="1" x14ac:dyDescent="0.25">
      <c r="A8746" s="1">
        <v>40629</v>
      </c>
      <c r="B8746" t="s">
        <v>242</v>
      </c>
      <c r="C8746" t="s">
        <v>176</v>
      </c>
      <c r="D8746">
        <v>1</v>
      </c>
      <c r="E8746">
        <v>0</v>
      </c>
      <c r="F8746" t="s">
        <v>186</v>
      </c>
      <c r="G8746" t="s">
        <v>515</v>
      </c>
      <c r="H8746" t="s">
        <v>242</v>
      </c>
      <c r="I8746" t="b">
        <v>0</v>
      </c>
      <c r="J8746">
        <f>D8746-E8746</f>
        <v>1</v>
      </c>
      <c r="K8746">
        <f>IF(J8746&gt;0,J8746,0)</f>
        <v>1</v>
      </c>
      <c r="L8746">
        <f>IF(J8746&lt;0,-J8746,0)</f>
        <v>0</v>
      </c>
      <c r="M8746">
        <f>IF(J8746&gt;0,J8746,-J8746)</f>
        <v>1</v>
      </c>
      <c r="N8746">
        <f t="shared" si="554"/>
        <v>0</v>
      </c>
      <c r="P8746">
        <v>0</v>
      </c>
      <c r="Q8746">
        <f t="shared" si="555"/>
        <v>0</v>
      </c>
      <c r="R8746">
        <f t="shared" si="556"/>
        <v>0</v>
      </c>
      <c r="S8746">
        <f t="shared" si="557"/>
        <v>1</v>
      </c>
      <c r="T8746">
        <f t="shared" si="558"/>
        <v>0</v>
      </c>
      <c r="U8746">
        <v>5</v>
      </c>
    </row>
    <row r="8747" spans="1:21" hidden="1" x14ac:dyDescent="0.25">
      <c r="A8747" s="1">
        <v>40629</v>
      </c>
      <c r="B8747" t="s">
        <v>422</v>
      </c>
      <c r="C8747" t="s">
        <v>275</v>
      </c>
      <c r="D8747">
        <v>0</v>
      </c>
      <c r="E8747">
        <v>2</v>
      </c>
      <c r="F8747" t="s">
        <v>186</v>
      </c>
      <c r="G8747" t="s">
        <v>423</v>
      </c>
      <c r="H8747" t="s">
        <v>422</v>
      </c>
      <c r="I8747" t="b">
        <v>0</v>
      </c>
      <c r="J8747">
        <f>D8747-E8747</f>
        <v>-2</v>
      </c>
      <c r="K8747">
        <f>IF(J8747&gt;0,J8747,0)</f>
        <v>0</v>
      </c>
      <c r="L8747">
        <f>IF(J8747&lt;0,-J8747,0)</f>
        <v>2</v>
      </c>
      <c r="M8747">
        <f>IF(J8747&gt;0,J8747,-J8747)</f>
        <v>2</v>
      </c>
      <c r="N8747">
        <f t="shared" si="554"/>
        <v>1</v>
      </c>
      <c r="P8747">
        <v>5677.5</v>
      </c>
      <c r="Q8747">
        <f t="shared" si="555"/>
        <v>0</v>
      </c>
      <c r="R8747">
        <f t="shared" si="556"/>
        <v>5677.5</v>
      </c>
      <c r="S8747">
        <f t="shared" si="557"/>
        <v>0</v>
      </c>
      <c r="T8747">
        <f t="shared" si="558"/>
        <v>1</v>
      </c>
      <c r="U8747">
        <v>5</v>
      </c>
    </row>
    <row r="8748" spans="1:21" hidden="1" x14ac:dyDescent="0.25">
      <c r="A8748" s="1">
        <v>40629</v>
      </c>
      <c r="B8748" t="s">
        <v>254</v>
      </c>
      <c r="C8748" t="s">
        <v>334</v>
      </c>
      <c r="D8748">
        <v>3</v>
      </c>
      <c r="E8748">
        <v>1</v>
      </c>
      <c r="F8748" t="s">
        <v>186</v>
      </c>
      <c r="G8748" t="s">
        <v>290</v>
      </c>
      <c r="H8748" t="s">
        <v>254</v>
      </c>
      <c r="I8748" t="b">
        <v>0</v>
      </c>
      <c r="J8748">
        <f>D8748-E8748</f>
        <v>2</v>
      </c>
      <c r="K8748">
        <f>IF(J8748&gt;0,J8748,0)</f>
        <v>2</v>
      </c>
      <c r="L8748">
        <f>IF(J8748&lt;0,-J8748,0)</f>
        <v>0</v>
      </c>
      <c r="M8748">
        <f>IF(J8748&gt;0,J8748,-J8748)</f>
        <v>2</v>
      </c>
      <c r="N8748">
        <f t="shared" si="554"/>
        <v>0</v>
      </c>
      <c r="P8748">
        <v>0</v>
      </c>
      <c r="Q8748">
        <f t="shared" si="555"/>
        <v>0</v>
      </c>
      <c r="R8748">
        <f t="shared" si="556"/>
        <v>0</v>
      </c>
      <c r="S8748">
        <f t="shared" si="557"/>
        <v>1</v>
      </c>
      <c r="T8748">
        <f t="shared" si="558"/>
        <v>0</v>
      </c>
      <c r="U8748">
        <v>5</v>
      </c>
    </row>
    <row r="8749" spans="1:21" hidden="1" x14ac:dyDescent="0.25">
      <c r="A8749" s="1">
        <v>40629</v>
      </c>
      <c r="B8749" t="s">
        <v>248</v>
      </c>
      <c r="C8749" t="s">
        <v>168</v>
      </c>
      <c r="D8749">
        <v>0</v>
      </c>
      <c r="E8749">
        <v>3</v>
      </c>
      <c r="F8749" t="s">
        <v>186</v>
      </c>
      <c r="G8749" t="s">
        <v>258</v>
      </c>
      <c r="H8749" t="s">
        <v>248</v>
      </c>
      <c r="I8749" t="b">
        <v>0</v>
      </c>
      <c r="J8749">
        <f>D8749-E8749</f>
        <v>-3</v>
      </c>
      <c r="K8749">
        <f>IF(J8749&gt;0,J8749,0)</f>
        <v>0</v>
      </c>
      <c r="L8749">
        <f>IF(J8749&lt;0,-J8749,0)</f>
        <v>3</v>
      </c>
      <c r="M8749">
        <f>IF(J8749&gt;0,J8749,-J8749)</f>
        <v>3</v>
      </c>
      <c r="N8749">
        <f t="shared" si="554"/>
        <v>1</v>
      </c>
      <c r="P8749">
        <v>5677.5</v>
      </c>
      <c r="Q8749">
        <f t="shared" si="555"/>
        <v>0</v>
      </c>
      <c r="R8749">
        <f t="shared" si="556"/>
        <v>5677.5</v>
      </c>
      <c r="S8749">
        <f t="shared" si="557"/>
        <v>0</v>
      </c>
      <c r="T8749">
        <f t="shared" si="558"/>
        <v>1</v>
      </c>
      <c r="U8749">
        <v>5</v>
      </c>
    </row>
    <row r="8750" spans="1:21" hidden="1" x14ac:dyDescent="0.25">
      <c r="A8750" s="1">
        <v>40629</v>
      </c>
      <c r="B8750" t="s">
        <v>208</v>
      </c>
      <c r="C8750" t="s">
        <v>261</v>
      </c>
      <c r="D8750">
        <v>3</v>
      </c>
      <c r="E8750">
        <v>0</v>
      </c>
      <c r="F8750" t="s">
        <v>186</v>
      </c>
      <c r="G8750" t="s">
        <v>251</v>
      </c>
      <c r="H8750" t="s">
        <v>208</v>
      </c>
      <c r="I8750" t="b">
        <v>0</v>
      </c>
      <c r="J8750">
        <f>D8750-E8750</f>
        <v>3</v>
      </c>
      <c r="K8750">
        <f>IF(J8750&gt;0,J8750,0)</f>
        <v>3</v>
      </c>
      <c r="L8750">
        <f>IF(J8750&lt;0,-J8750,0)</f>
        <v>0</v>
      </c>
      <c r="M8750">
        <f>IF(J8750&gt;0,J8750,-J8750)</f>
        <v>3</v>
      </c>
      <c r="N8750">
        <f t="shared" si="554"/>
        <v>1</v>
      </c>
      <c r="P8750">
        <v>5677.5</v>
      </c>
      <c r="Q8750">
        <f t="shared" si="555"/>
        <v>5677.5</v>
      </c>
      <c r="R8750">
        <f t="shared" si="556"/>
        <v>0</v>
      </c>
      <c r="S8750">
        <f t="shared" si="557"/>
        <v>1</v>
      </c>
      <c r="T8750">
        <f t="shared" si="558"/>
        <v>0</v>
      </c>
      <c r="U8750">
        <v>5</v>
      </c>
    </row>
    <row r="8751" spans="1:21" hidden="1" x14ac:dyDescent="0.25">
      <c r="A8751" s="1">
        <v>40629</v>
      </c>
      <c r="B8751" t="s">
        <v>122</v>
      </c>
      <c r="C8751" t="s">
        <v>459</v>
      </c>
      <c r="D8751">
        <v>3</v>
      </c>
      <c r="E8751">
        <v>0</v>
      </c>
      <c r="F8751" t="s">
        <v>186</v>
      </c>
      <c r="G8751" t="s">
        <v>615</v>
      </c>
      <c r="H8751" t="s">
        <v>122</v>
      </c>
      <c r="I8751" t="b">
        <v>0</v>
      </c>
      <c r="J8751">
        <f>D8751-E8751</f>
        <v>3</v>
      </c>
      <c r="K8751">
        <f>IF(J8751&gt;0,J8751,0)</f>
        <v>3</v>
      </c>
      <c r="L8751">
        <f>IF(J8751&lt;0,-J8751,0)</f>
        <v>0</v>
      </c>
      <c r="M8751">
        <f>IF(J8751&gt;0,J8751,-J8751)</f>
        <v>3</v>
      </c>
      <c r="N8751">
        <f t="shared" si="554"/>
        <v>0</v>
      </c>
      <c r="P8751">
        <v>0</v>
      </c>
      <c r="Q8751">
        <f t="shared" si="555"/>
        <v>0</v>
      </c>
      <c r="R8751">
        <f t="shared" si="556"/>
        <v>0</v>
      </c>
      <c r="S8751">
        <f t="shared" si="557"/>
        <v>1</v>
      </c>
      <c r="T8751">
        <f t="shared" si="558"/>
        <v>0</v>
      </c>
      <c r="U8751">
        <v>5</v>
      </c>
    </row>
    <row r="8752" spans="1:21" hidden="1" x14ac:dyDescent="0.25">
      <c r="A8752" s="1">
        <v>40629</v>
      </c>
      <c r="B8752" t="s">
        <v>169</v>
      </c>
      <c r="C8752" t="s">
        <v>185</v>
      </c>
      <c r="D8752">
        <v>4</v>
      </c>
      <c r="E8752">
        <v>0</v>
      </c>
      <c r="F8752" t="s">
        <v>186</v>
      </c>
      <c r="G8752" t="s">
        <v>792</v>
      </c>
      <c r="H8752" t="s">
        <v>169</v>
      </c>
      <c r="I8752" t="b">
        <v>0</v>
      </c>
      <c r="J8752">
        <f>D8752-E8752</f>
        <v>4</v>
      </c>
      <c r="K8752">
        <f>IF(J8752&gt;0,J8752,0)</f>
        <v>4</v>
      </c>
      <c r="L8752">
        <f>IF(J8752&lt;0,-J8752,0)</f>
        <v>0</v>
      </c>
      <c r="M8752">
        <f>IF(J8752&gt;0,J8752,-J8752)</f>
        <v>4</v>
      </c>
      <c r="N8752">
        <f t="shared" si="554"/>
        <v>0</v>
      </c>
      <c r="P8752">
        <v>0</v>
      </c>
      <c r="Q8752">
        <f t="shared" si="555"/>
        <v>0</v>
      </c>
      <c r="R8752">
        <f t="shared" si="556"/>
        <v>0</v>
      </c>
      <c r="S8752">
        <f t="shared" si="557"/>
        <v>1</v>
      </c>
      <c r="T8752">
        <f t="shared" si="558"/>
        <v>0</v>
      </c>
      <c r="U8752">
        <v>5</v>
      </c>
    </row>
    <row r="8753" spans="1:21" hidden="1" x14ac:dyDescent="0.25">
      <c r="A8753" s="1">
        <v>40631</v>
      </c>
      <c r="B8753" t="s">
        <v>10</v>
      </c>
      <c r="C8753" t="s">
        <v>655</v>
      </c>
      <c r="D8753">
        <v>1</v>
      </c>
      <c r="E8753">
        <v>1</v>
      </c>
      <c r="F8753" t="s">
        <v>157</v>
      </c>
      <c r="G8753" t="s">
        <v>558</v>
      </c>
      <c r="H8753" t="s">
        <v>10</v>
      </c>
      <c r="I8753" t="b">
        <v>0</v>
      </c>
      <c r="J8753">
        <f>D8753-E8753</f>
        <v>0</v>
      </c>
      <c r="K8753">
        <f>IF(J8753&gt;0,J8753,0)</f>
        <v>0</v>
      </c>
      <c r="L8753">
        <f>IF(J8753&lt;0,-J8753,0)</f>
        <v>0</v>
      </c>
      <c r="M8753">
        <f>IF(J8753&gt;0,J8753,-J8753)</f>
        <v>0</v>
      </c>
      <c r="N8753">
        <f t="shared" si="554"/>
        <v>1</v>
      </c>
      <c r="P8753">
        <v>5677.5</v>
      </c>
      <c r="Q8753">
        <f t="shared" si="555"/>
        <v>0</v>
      </c>
      <c r="R8753">
        <f t="shared" si="556"/>
        <v>0</v>
      </c>
      <c r="S8753">
        <f t="shared" si="557"/>
        <v>0</v>
      </c>
      <c r="T8753">
        <f t="shared" si="558"/>
        <v>0</v>
      </c>
      <c r="U8753">
        <v>11</v>
      </c>
    </row>
    <row r="8754" spans="1:21" hidden="1" x14ac:dyDescent="0.25">
      <c r="A8754" s="1">
        <v>40631</v>
      </c>
      <c r="B8754" t="s">
        <v>71</v>
      </c>
      <c r="C8754" t="s">
        <v>602</v>
      </c>
      <c r="D8754">
        <v>0</v>
      </c>
      <c r="E8754">
        <v>0</v>
      </c>
      <c r="F8754" t="s">
        <v>157</v>
      </c>
      <c r="G8754" t="s">
        <v>73</v>
      </c>
      <c r="H8754" t="s">
        <v>71</v>
      </c>
      <c r="I8754" t="b">
        <v>0</v>
      </c>
      <c r="J8754">
        <f>D8754-E8754</f>
        <v>0</v>
      </c>
      <c r="K8754">
        <f>IF(J8754&gt;0,J8754,0)</f>
        <v>0</v>
      </c>
      <c r="L8754">
        <f>IF(J8754&lt;0,-J8754,0)</f>
        <v>0</v>
      </c>
      <c r="M8754">
        <f>IF(J8754&gt;0,J8754,-J8754)</f>
        <v>0</v>
      </c>
      <c r="N8754">
        <f t="shared" si="554"/>
        <v>0</v>
      </c>
      <c r="P8754">
        <v>0</v>
      </c>
      <c r="Q8754">
        <f t="shared" si="555"/>
        <v>0</v>
      </c>
      <c r="R8754">
        <f t="shared" si="556"/>
        <v>0</v>
      </c>
      <c r="S8754">
        <f t="shared" si="557"/>
        <v>0</v>
      </c>
      <c r="T8754">
        <f t="shared" si="558"/>
        <v>0</v>
      </c>
      <c r="U8754">
        <v>11</v>
      </c>
    </row>
    <row r="8755" spans="1:21" hidden="1" x14ac:dyDescent="0.25">
      <c r="A8755" s="1">
        <v>40631</v>
      </c>
      <c r="B8755" t="s">
        <v>34</v>
      </c>
      <c r="C8755" t="s">
        <v>595</v>
      </c>
      <c r="D8755">
        <v>1</v>
      </c>
      <c r="E8755">
        <v>0</v>
      </c>
      <c r="F8755" t="s">
        <v>157</v>
      </c>
      <c r="G8755" t="s">
        <v>618</v>
      </c>
      <c r="H8755" t="s">
        <v>34</v>
      </c>
      <c r="I8755" t="b">
        <v>0</v>
      </c>
      <c r="J8755">
        <f>D8755-E8755</f>
        <v>1</v>
      </c>
      <c r="K8755">
        <f>IF(J8755&gt;0,J8755,0)</f>
        <v>1</v>
      </c>
      <c r="L8755">
        <f>IF(J8755&lt;0,-J8755,0)</f>
        <v>0</v>
      </c>
      <c r="M8755">
        <f>IF(J8755&gt;0,J8755,-J8755)</f>
        <v>1</v>
      </c>
      <c r="N8755">
        <f t="shared" si="554"/>
        <v>1</v>
      </c>
      <c r="P8755">
        <v>5677.5</v>
      </c>
      <c r="Q8755">
        <f t="shared" si="555"/>
        <v>5677.5</v>
      </c>
      <c r="R8755">
        <f t="shared" si="556"/>
        <v>0</v>
      </c>
      <c r="S8755">
        <f t="shared" si="557"/>
        <v>1</v>
      </c>
      <c r="T8755">
        <f t="shared" si="558"/>
        <v>0</v>
      </c>
      <c r="U8755">
        <v>11</v>
      </c>
    </row>
    <row r="8756" spans="1:21" hidden="1" x14ac:dyDescent="0.25">
      <c r="A8756" s="1">
        <v>40631</v>
      </c>
      <c r="B8756" t="s">
        <v>9</v>
      </c>
      <c r="C8756" t="s">
        <v>596</v>
      </c>
      <c r="D8756">
        <v>2</v>
      </c>
      <c r="E8756">
        <v>1</v>
      </c>
      <c r="F8756" t="s">
        <v>157</v>
      </c>
      <c r="G8756" t="s">
        <v>56</v>
      </c>
      <c r="H8756" t="s">
        <v>9</v>
      </c>
      <c r="I8756" t="b">
        <v>0</v>
      </c>
      <c r="J8756">
        <f>D8756-E8756</f>
        <v>1</v>
      </c>
      <c r="K8756">
        <f>IF(J8756&gt;0,J8756,0)</f>
        <v>1</v>
      </c>
      <c r="L8756">
        <f>IF(J8756&lt;0,-J8756,0)</f>
        <v>0</v>
      </c>
      <c r="M8756">
        <f>IF(J8756&gt;0,J8756,-J8756)</f>
        <v>1</v>
      </c>
      <c r="N8756">
        <f t="shared" si="554"/>
        <v>0</v>
      </c>
      <c r="P8756">
        <v>0</v>
      </c>
      <c r="Q8756">
        <f t="shared" si="555"/>
        <v>0</v>
      </c>
      <c r="R8756">
        <f t="shared" si="556"/>
        <v>0</v>
      </c>
      <c r="S8756">
        <f t="shared" si="557"/>
        <v>1</v>
      </c>
      <c r="T8756">
        <f t="shared" si="558"/>
        <v>0</v>
      </c>
      <c r="U8756">
        <v>11</v>
      </c>
    </row>
    <row r="8757" spans="1:21" hidden="1" x14ac:dyDescent="0.25">
      <c r="A8757" s="1">
        <v>40631</v>
      </c>
      <c r="B8757" t="s">
        <v>572</v>
      </c>
      <c r="C8757" t="s">
        <v>589</v>
      </c>
      <c r="D8757">
        <v>2</v>
      </c>
      <c r="E8757">
        <v>0</v>
      </c>
      <c r="F8757" t="s">
        <v>157</v>
      </c>
      <c r="G8757" t="s">
        <v>926</v>
      </c>
      <c r="H8757" t="s">
        <v>572</v>
      </c>
      <c r="I8757" t="b">
        <v>0</v>
      </c>
      <c r="J8757">
        <f>D8757-E8757</f>
        <v>2</v>
      </c>
      <c r="K8757">
        <f>IF(J8757&gt;0,J8757,0)</f>
        <v>2</v>
      </c>
      <c r="L8757">
        <f>IF(J8757&lt;0,-J8757,0)</f>
        <v>0</v>
      </c>
      <c r="M8757">
        <f>IF(J8757&gt;0,J8757,-J8757)</f>
        <v>2</v>
      </c>
      <c r="N8757">
        <f t="shared" si="554"/>
        <v>1</v>
      </c>
      <c r="P8757">
        <v>5677.5</v>
      </c>
      <c r="Q8757">
        <f t="shared" si="555"/>
        <v>5677.5</v>
      </c>
      <c r="R8757">
        <f t="shared" si="556"/>
        <v>0</v>
      </c>
      <c r="S8757">
        <f t="shared" si="557"/>
        <v>1</v>
      </c>
      <c r="T8757">
        <f t="shared" si="558"/>
        <v>0</v>
      </c>
      <c r="U8757">
        <v>11</v>
      </c>
    </row>
    <row r="8758" spans="1:21" hidden="1" x14ac:dyDescent="0.25">
      <c r="A8758" s="1">
        <v>40631</v>
      </c>
      <c r="B8758" t="s">
        <v>13</v>
      </c>
      <c r="C8758" t="s">
        <v>30</v>
      </c>
      <c r="D8758">
        <v>1</v>
      </c>
      <c r="E8758">
        <v>3</v>
      </c>
      <c r="F8758" t="s">
        <v>157</v>
      </c>
      <c r="G8758" t="s">
        <v>14</v>
      </c>
      <c r="H8758" t="s">
        <v>13</v>
      </c>
      <c r="I8758" t="b">
        <v>0</v>
      </c>
      <c r="J8758">
        <f>D8758-E8758</f>
        <v>-2</v>
      </c>
      <c r="K8758">
        <f>IF(J8758&gt;0,J8758,0)</f>
        <v>0</v>
      </c>
      <c r="L8758">
        <f>IF(J8758&lt;0,-J8758,0)</f>
        <v>2</v>
      </c>
      <c r="M8758">
        <f>IF(J8758&gt;0,J8758,-J8758)</f>
        <v>2</v>
      </c>
      <c r="N8758">
        <f t="shared" si="554"/>
        <v>1</v>
      </c>
      <c r="P8758">
        <v>5677.5</v>
      </c>
      <c r="Q8758">
        <f t="shared" si="555"/>
        <v>0</v>
      </c>
      <c r="R8758">
        <f t="shared" si="556"/>
        <v>5677.5</v>
      </c>
      <c r="S8758">
        <f t="shared" si="557"/>
        <v>0</v>
      </c>
      <c r="T8758">
        <f t="shared" si="558"/>
        <v>1</v>
      </c>
      <c r="U8758">
        <v>11</v>
      </c>
    </row>
    <row r="8759" spans="1:21" hidden="1" x14ac:dyDescent="0.25">
      <c r="A8759" s="1">
        <v>40631</v>
      </c>
      <c r="B8759" t="s">
        <v>45</v>
      </c>
      <c r="C8759" t="s">
        <v>38</v>
      </c>
      <c r="D8759">
        <v>5</v>
      </c>
      <c r="E8759">
        <v>3</v>
      </c>
      <c r="F8759" t="s">
        <v>157</v>
      </c>
      <c r="G8759" t="s">
        <v>47</v>
      </c>
      <c r="H8759" t="s">
        <v>45</v>
      </c>
      <c r="I8759" t="b">
        <v>0</v>
      </c>
      <c r="J8759">
        <f>D8759-E8759</f>
        <v>2</v>
      </c>
      <c r="K8759">
        <f>IF(J8759&gt;0,J8759,0)</f>
        <v>2</v>
      </c>
      <c r="L8759">
        <f>IF(J8759&lt;0,-J8759,0)</f>
        <v>0</v>
      </c>
      <c r="M8759">
        <f>IF(J8759&gt;0,J8759,-J8759)</f>
        <v>2</v>
      </c>
      <c r="N8759">
        <f t="shared" si="554"/>
        <v>1</v>
      </c>
      <c r="P8759">
        <v>5677.5</v>
      </c>
      <c r="Q8759">
        <f t="shared" si="555"/>
        <v>5677.5</v>
      </c>
      <c r="R8759">
        <f t="shared" si="556"/>
        <v>0</v>
      </c>
      <c r="S8759">
        <f t="shared" si="557"/>
        <v>1</v>
      </c>
      <c r="T8759">
        <f t="shared" si="558"/>
        <v>0</v>
      </c>
      <c r="U8759">
        <v>11</v>
      </c>
    </row>
    <row r="8760" spans="1:21" hidden="1" x14ac:dyDescent="0.25">
      <c r="A8760" s="1">
        <v>40631</v>
      </c>
      <c r="B8760" t="s">
        <v>21</v>
      </c>
      <c r="C8760" t="s">
        <v>28</v>
      </c>
      <c r="D8760">
        <v>3</v>
      </c>
      <c r="E8760">
        <v>1</v>
      </c>
      <c r="F8760" t="s">
        <v>157</v>
      </c>
      <c r="G8760" t="s">
        <v>860</v>
      </c>
      <c r="H8760" t="s">
        <v>21</v>
      </c>
      <c r="I8760" t="b">
        <v>0</v>
      </c>
      <c r="J8760">
        <f>D8760-E8760</f>
        <v>2</v>
      </c>
      <c r="K8760">
        <f>IF(J8760&gt;0,J8760,0)</f>
        <v>2</v>
      </c>
      <c r="L8760">
        <f>IF(J8760&lt;0,-J8760,0)</f>
        <v>0</v>
      </c>
      <c r="M8760">
        <f>IF(J8760&gt;0,J8760,-J8760)</f>
        <v>2</v>
      </c>
      <c r="N8760">
        <f t="shared" si="554"/>
        <v>1</v>
      </c>
      <c r="P8760">
        <v>5677.5</v>
      </c>
      <c r="Q8760">
        <f t="shared" si="555"/>
        <v>5677.5</v>
      </c>
      <c r="R8760">
        <f t="shared" si="556"/>
        <v>0</v>
      </c>
      <c r="S8760">
        <f t="shared" si="557"/>
        <v>1</v>
      </c>
      <c r="T8760">
        <f t="shared" si="558"/>
        <v>0</v>
      </c>
      <c r="U8760">
        <v>11</v>
      </c>
    </row>
    <row r="8761" spans="1:21" hidden="1" x14ac:dyDescent="0.25">
      <c r="A8761" s="1">
        <v>40631</v>
      </c>
      <c r="B8761" t="s">
        <v>80</v>
      </c>
      <c r="C8761" t="s">
        <v>49</v>
      </c>
      <c r="D8761">
        <v>2</v>
      </c>
      <c r="E8761">
        <v>0</v>
      </c>
      <c r="F8761" t="s">
        <v>157</v>
      </c>
      <c r="G8761" t="s">
        <v>103</v>
      </c>
      <c r="H8761" t="s">
        <v>80</v>
      </c>
      <c r="I8761" t="b">
        <v>0</v>
      </c>
      <c r="J8761">
        <f>D8761-E8761</f>
        <v>2</v>
      </c>
      <c r="K8761">
        <f>IF(J8761&gt;0,J8761,0)</f>
        <v>2</v>
      </c>
      <c r="L8761">
        <f>IF(J8761&lt;0,-J8761,0)</f>
        <v>0</v>
      </c>
      <c r="M8761">
        <f>IF(J8761&gt;0,J8761,-J8761)</f>
        <v>2</v>
      </c>
      <c r="N8761">
        <f t="shared" si="554"/>
        <v>0</v>
      </c>
      <c r="P8761">
        <v>0</v>
      </c>
      <c r="Q8761">
        <f t="shared" si="555"/>
        <v>0</v>
      </c>
      <c r="R8761">
        <f t="shared" si="556"/>
        <v>0</v>
      </c>
      <c r="S8761">
        <f t="shared" si="557"/>
        <v>1</v>
      </c>
      <c r="T8761">
        <f t="shared" si="558"/>
        <v>0</v>
      </c>
      <c r="U8761">
        <v>11</v>
      </c>
    </row>
    <row r="8762" spans="1:21" hidden="1" x14ac:dyDescent="0.25">
      <c r="A8762" s="1">
        <v>40631</v>
      </c>
      <c r="B8762" t="s">
        <v>52</v>
      </c>
      <c r="C8762" t="s">
        <v>600</v>
      </c>
      <c r="D8762">
        <v>4</v>
      </c>
      <c r="E8762">
        <v>1</v>
      </c>
      <c r="F8762" t="s">
        <v>157</v>
      </c>
      <c r="G8762" t="s">
        <v>85</v>
      </c>
      <c r="H8762" t="s">
        <v>52</v>
      </c>
      <c r="I8762" t="b">
        <v>0</v>
      </c>
      <c r="J8762">
        <f>D8762-E8762</f>
        <v>3</v>
      </c>
      <c r="K8762">
        <f>IF(J8762&gt;0,J8762,0)</f>
        <v>3</v>
      </c>
      <c r="L8762">
        <f>IF(J8762&lt;0,-J8762,0)</f>
        <v>0</v>
      </c>
      <c r="M8762">
        <f>IF(J8762&gt;0,J8762,-J8762)</f>
        <v>3</v>
      </c>
      <c r="N8762">
        <f t="shared" si="554"/>
        <v>0</v>
      </c>
      <c r="P8762">
        <v>0</v>
      </c>
      <c r="Q8762">
        <f t="shared" si="555"/>
        <v>0</v>
      </c>
      <c r="R8762">
        <f t="shared" si="556"/>
        <v>0</v>
      </c>
      <c r="S8762">
        <f t="shared" si="557"/>
        <v>1</v>
      </c>
      <c r="T8762">
        <f t="shared" si="558"/>
        <v>0</v>
      </c>
      <c r="U8762">
        <v>11</v>
      </c>
    </row>
    <row r="8763" spans="1:21" hidden="1" x14ac:dyDescent="0.25">
      <c r="A8763" s="1">
        <v>40640</v>
      </c>
      <c r="B8763" t="s">
        <v>462</v>
      </c>
      <c r="C8763" t="s">
        <v>370</v>
      </c>
      <c r="D8763">
        <v>1</v>
      </c>
      <c r="E8763">
        <v>0</v>
      </c>
      <c r="F8763" t="s">
        <v>877</v>
      </c>
      <c r="G8763" t="s">
        <v>473</v>
      </c>
      <c r="H8763" t="s">
        <v>462</v>
      </c>
      <c r="I8763" t="b">
        <v>0</v>
      </c>
      <c r="J8763">
        <f>D8763-E8763</f>
        <v>1</v>
      </c>
      <c r="K8763">
        <f>IF(J8763&gt;0,J8763,0)</f>
        <v>1</v>
      </c>
      <c r="L8763">
        <f>IF(J8763&lt;0,-J8763,0)</f>
        <v>0</v>
      </c>
      <c r="M8763">
        <f>IF(J8763&gt;0,J8763,-J8763)</f>
        <v>1</v>
      </c>
      <c r="N8763">
        <f t="shared" si="554"/>
        <v>1</v>
      </c>
      <c r="P8763">
        <v>5677.5</v>
      </c>
      <c r="Q8763">
        <f t="shared" si="555"/>
        <v>5677.5</v>
      </c>
      <c r="R8763">
        <f t="shared" si="556"/>
        <v>0</v>
      </c>
      <c r="S8763">
        <f t="shared" si="557"/>
        <v>1</v>
      </c>
      <c r="T8763">
        <f t="shared" si="558"/>
        <v>0</v>
      </c>
      <c r="U8763">
        <v>2</v>
      </c>
    </row>
    <row r="8764" spans="1:21" hidden="1" x14ac:dyDescent="0.25">
      <c r="A8764" s="1">
        <v>40642</v>
      </c>
      <c r="B8764" t="s">
        <v>462</v>
      </c>
      <c r="C8764" t="s">
        <v>350</v>
      </c>
      <c r="D8764">
        <v>0</v>
      </c>
      <c r="E8764">
        <v>1</v>
      </c>
      <c r="F8764" t="s">
        <v>877</v>
      </c>
      <c r="G8764" t="s">
        <v>473</v>
      </c>
      <c r="H8764" t="s">
        <v>462</v>
      </c>
      <c r="I8764" t="b">
        <v>0</v>
      </c>
      <c r="J8764">
        <f>D8764-E8764</f>
        <v>-1</v>
      </c>
      <c r="K8764">
        <f>IF(J8764&gt;0,J8764,0)</f>
        <v>0</v>
      </c>
      <c r="L8764">
        <f>IF(J8764&lt;0,-J8764,0)</f>
        <v>1</v>
      </c>
      <c r="M8764">
        <f>IF(J8764&gt;0,J8764,-J8764)</f>
        <v>1</v>
      </c>
      <c r="N8764">
        <f t="shared" si="554"/>
        <v>0</v>
      </c>
      <c r="P8764">
        <v>0</v>
      </c>
      <c r="Q8764">
        <f t="shared" si="555"/>
        <v>0</v>
      </c>
      <c r="R8764">
        <f t="shared" si="556"/>
        <v>0</v>
      </c>
      <c r="S8764">
        <f t="shared" si="557"/>
        <v>0</v>
      </c>
      <c r="T8764">
        <f t="shared" si="558"/>
        <v>1</v>
      </c>
      <c r="U8764">
        <v>2</v>
      </c>
    </row>
    <row r="8765" spans="1:21" hidden="1" x14ac:dyDescent="0.25">
      <c r="A8765" s="1">
        <v>40644</v>
      </c>
      <c r="B8765" t="s">
        <v>462</v>
      </c>
      <c r="C8765" t="s">
        <v>464</v>
      </c>
      <c r="D8765">
        <v>0</v>
      </c>
      <c r="E8765">
        <v>0</v>
      </c>
      <c r="F8765" t="s">
        <v>877</v>
      </c>
      <c r="G8765" t="s">
        <v>473</v>
      </c>
      <c r="H8765" t="s">
        <v>462</v>
      </c>
      <c r="I8765" t="b">
        <v>0</v>
      </c>
      <c r="J8765">
        <f>D8765-E8765</f>
        <v>0</v>
      </c>
      <c r="K8765">
        <f>IF(J8765&gt;0,J8765,0)</f>
        <v>0</v>
      </c>
      <c r="L8765">
        <f>IF(J8765&lt;0,-J8765,0)</f>
        <v>0</v>
      </c>
      <c r="M8765">
        <f>IF(J8765&gt;0,J8765,-J8765)</f>
        <v>0</v>
      </c>
      <c r="N8765">
        <f t="shared" si="554"/>
        <v>1</v>
      </c>
      <c r="P8765">
        <v>5677.5</v>
      </c>
      <c r="Q8765">
        <f t="shared" si="555"/>
        <v>0</v>
      </c>
      <c r="R8765">
        <f t="shared" si="556"/>
        <v>0</v>
      </c>
      <c r="S8765">
        <f t="shared" si="557"/>
        <v>0</v>
      </c>
      <c r="T8765">
        <f t="shared" si="558"/>
        <v>0</v>
      </c>
      <c r="U8765">
        <v>2</v>
      </c>
    </row>
    <row r="8766" spans="1:21" hidden="1" x14ac:dyDescent="0.25">
      <c r="A8766" s="1">
        <v>40697</v>
      </c>
      <c r="B8766" t="s">
        <v>599</v>
      </c>
      <c r="C8766" t="s">
        <v>48</v>
      </c>
      <c r="D8766">
        <v>1</v>
      </c>
      <c r="E8766">
        <v>1</v>
      </c>
      <c r="F8766" t="s">
        <v>157</v>
      </c>
      <c r="G8766" t="s">
        <v>606</v>
      </c>
      <c r="H8766" t="s">
        <v>599</v>
      </c>
      <c r="I8766" t="b">
        <v>0</v>
      </c>
      <c r="J8766">
        <f>D8766-E8766</f>
        <v>0</v>
      </c>
      <c r="K8766">
        <f>IF(J8766&gt;0,J8766,0)</f>
        <v>0</v>
      </c>
      <c r="L8766">
        <f>IF(J8766&lt;0,-J8766,0)</f>
        <v>0</v>
      </c>
      <c r="M8766">
        <f>IF(J8766&gt;0,J8766,-J8766)</f>
        <v>0</v>
      </c>
      <c r="N8766">
        <f t="shared" si="554"/>
        <v>1</v>
      </c>
      <c r="P8766">
        <v>5677.5</v>
      </c>
      <c r="Q8766">
        <f t="shared" si="555"/>
        <v>0</v>
      </c>
      <c r="R8766">
        <f t="shared" si="556"/>
        <v>0</v>
      </c>
      <c r="S8766">
        <f t="shared" si="557"/>
        <v>0</v>
      </c>
      <c r="T8766">
        <f t="shared" si="558"/>
        <v>0</v>
      </c>
      <c r="U8766">
        <v>11</v>
      </c>
    </row>
    <row r="8767" spans="1:21" hidden="1" x14ac:dyDescent="0.25">
      <c r="A8767" s="1">
        <v>40697</v>
      </c>
      <c r="B8767" t="s">
        <v>52</v>
      </c>
      <c r="C8767" t="s">
        <v>80</v>
      </c>
      <c r="D8767">
        <v>1</v>
      </c>
      <c r="E8767">
        <v>1</v>
      </c>
      <c r="F8767" t="s">
        <v>157</v>
      </c>
      <c r="G8767" t="s">
        <v>85</v>
      </c>
      <c r="H8767" t="s">
        <v>52</v>
      </c>
      <c r="I8767" t="b">
        <v>0</v>
      </c>
      <c r="J8767">
        <f>D8767-E8767</f>
        <v>0</v>
      </c>
      <c r="K8767">
        <f>IF(J8767&gt;0,J8767,0)</f>
        <v>0</v>
      </c>
      <c r="L8767">
        <f>IF(J8767&lt;0,-J8767,0)</f>
        <v>0</v>
      </c>
      <c r="M8767">
        <f>IF(J8767&gt;0,J8767,-J8767)</f>
        <v>0</v>
      </c>
      <c r="N8767">
        <f t="shared" si="554"/>
        <v>0</v>
      </c>
      <c r="P8767">
        <v>0</v>
      </c>
      <c r="Q8767">
        <f t="shared" si="555"/>
        <v>0</v>
      </c>
      <c r="R8767">
        <f t="shared" si="556"/>
        <v>0</v>
      </c>
      <c r="S8767">
        <f t="shared" si="557"/>
        <v>0</v>
      </c>
      <c r="T8767">
        <f t="shared" si="558"/>
        <v>0</v>
      </c>
      <c r="U8767">
        <v>11</v>
      </c>
    </row>
    <row r="8768" spans="1:21" hidden="1" x14ac:dyDescent="0.25">
      <c r="A8768" s="1">
        <v>40697</v>
      </c>
      <c r="B8768" t="s">
        <v>49</v>
      </c>
      <c r="C8768" t="s">
        <v>29</v>
      </c>
      <c r="D8768">
        <v>1</v>
      </c>
      <c r="E8768">
        <v>2</v>
      </c>
      <c r="F8768" t="s">
        <v>157</v>
      </c>
      <c r="G8768" t="s">
        <v>50</v>
      </c>
      <c r="H8768" t="s">
        <v>49</v>
      </c>
      <c r="I8768" t="b">
        <v>0</v>
      </c>
      <c r="J8768">
        <f>D8768-E8768</f>
        <v>-1</v>
      </c>
      <c r="K8768">
        <f>IF(J8768&gt;0,J8768,0)</f>
        <v>0</v>
      </c>
      <c r="L8768">
        <f>IF(J8768&lt;0,-J8768,0)</f>
        <v>1</v>
      </c>
      <c r="M8768">
        <f>IF(J8768&gt;0,J8768,-J8768)</f>
        <v>1</v>
      </c>
      <c r="N8768">
        <f t="shared" si="554"/>
        <v>1</v>
      </c>
      <c r="P8768">
        <v>5677.5</v>
      </c>
      <c r="Q8768">
        <f t="shared" si="555"/>
        <v>0</v>
      </c>
      <c r="R8768">
        <f t="shared" si="556"/>
        <v>5677.5</v>
      </c>
      <c r="S8768">
        <f t="shared" si="557"/>
        <v>0</v>
      </c>
      <c r="T8768">
        <f t="shared" si="558"/>
        <v>1</v>
      </c>
      <c r="U8768">
        <v>11</v>
      </c>
    </row>
    <row r="8769" spans="1:21" hidden="1" x14ac:dyDescent="0.25">
      <c r="A8769" s="1">
        <v>40697</v>
      </c>
      <c r="B8769" t="s">
        <v>593</v>
      </c>
      <c r="C8769" t="s">
        <v>595</v>
      </c>
      <c r="D8769">
        <v>2</v>
      </c>
      <c r="E8769">
        <v>1</v>
      </c>
      <c r="F8769" t="s">
        <v>157</v>
      </c>
      <c r="G8769" t="s">
        <v>306</v>
      </c>
      <c r="H8769" t="s">
        <v>593</v>
      </c>
      <c r="I8769" t="b">
        <v>0</v>
      </c>
      <c r="J8769">
        <f>D8769-E8769</f>
        <v>1</v>
      </c>
      <c r="K8769">
        <f>IF(J8769&gt;0,J8769,0)</f>
        <v>1</v>
      </c>
      <c r="L8769">
        <f>IF(J8769&lt;0,-J8769,0)</f>
        <v>0</v>
      </c>
      <c r="M8769">
        <f>IF(J8769&gt;0,J8769,-J8769)</f>
        <v>1</v>
      </c>
      <c r="N8769">
        <f t="shared" si="554"/>
        <v>1</v>
      </c>
      <c r="P8769">
        <v>5677.5</v>
      </c>
      <c r="Q8769">
        <f t="shared" si="555"/>
        <v>5677.5</v>
      </c>
      <c r="R8769">
        <f t="shared" si="556"/>
        <v>0</v>
      </c>
      <c r="S8769">
        <f t="shared" si="557"/>
        <v>1</v>
      </c>
      <c r="T8769">
        <f t="shared" si="558"/>
        <v>0</v>
      </c>
      <c r="U8769">
        <v>11</v>
      </c>
    </row>
    <row r="8770" spans="1:21" hidden="1" x14ac:dyDescent="0.25">
      <c r="A8770" s="1">
        <v>40697</v>
      </c>
      <c r="B8770" t="s">
        <v>643</v>
      </c>
      <c r="C8770" t="s">
        <v>600</v>
      </c>
      <c r="D8770">
        <v>2</v>
      </c>
      <c r="E8770">
        <v>1</v>
      </c>
      <c r="F8770" t="s">
        <v>157</v>
      </c>
      <c r="G8770" t="s">
        <v>920</v>
      </c>
      <c r="H8770" t="s">
        <v>643</v>
      </c>
      <c r="I8770" t="b">
        <v>0</v>
      </c>
      <c r="J8770">
        <f>D8770-E8770</f>
        <v>1</v>
      </c>
      <c r="K8770">
        <f>IF(J8770&gt;0,J8770,0)</f>
        <v>1</v>
      </c>
      <c r="L8770">
        <f>IF(J8770&lt;0,-J8770,0)</f>
        <v>0</v>
      </c>
      <c r="M8770">
        <f>IF(J8770&gt;0,J8770,-J8770)</f>
        <v>1</v>
      </c>
      <c r="N8770">
        <f t="shared" si="554"/>
        <v>1</v>
      </c>
      <c r="P8770">
        <v>5677.5</v>
      </c>
      <c r="Q8770">
        <f t="shared" si="555"/>
        <v>5677.5</v>
      </c>
      <c r="R8770">
        <f t="shared" si="556"/>
        <v>0</v>
      </c>
      <c r="S8770">
        <f t="shared" si="557"/>
        <v>1</v>
      </c>
      <c r="T8770">
        <f t="shared" si="558"/>
        <v>0</v>
      </c>
      <c r="U8770">
        <v>11</v>
      </c>
    </row>
    <row r="8771" spans="1:21" hidden="1" x14ac:dyDescent="0.25">
      <c r="A8771" s="1">
        <v>40697</v>
      </c>
      <c r="B8771" t="s">
        <v>532</v>
      </c>
      <c r="C8771" t="s">
        <v>55</v>
      </c>
      <c r="D8771">
        <v>0</v>
      </c>
      <c r="E8771">
        <v>1</v>
      </c>
      <c r="F8771" t="s">
        <v>157</v>
      </c>
      <c r="G8771" t="s">
        <v>533</v>
      </c>
      <c r="H8771" t="s">
        <v>532</v>
      </c>
      <c r="I8771" t="b">
        <v>0</v>
      </c>
      <c r="J8771">
        <f>D8771-E8771</f>
        <v>-1</v>
      </c>
      <c r="K8771">
        <f>IF(J8771&gt;0,J8771,0)</f>
        <v>0</v>
      </c>
      <c r="L8771">
        <f>IF(J8771&lt;0,-J8771,0)</f>
        <v>1</v>
      </c>
      <c r="M8771">
        <f>IF(J8771&gt;0,J8771,-J8771)</f>
        <v>1</v>
      </c>
      <c r="N8771">
        <f t="shared" si="554"/>
        <v>0</v>
      </c>
      <c r="P8771">
        <v>0</v>
      </c>
      <c r="Q8771">
        <f t="shared" si="555"/>
        <v>0</v>
      </c>
      <c r="R8771">
        <f t="shared" si="556"/>
        <v>0</v>
      </c>
      <c r="S8771">
        <f t="shared" si="557"/>
        <v>0</v>
      </c>
      <c r="T8771">
        <f t="shared" si="558"/>
        <v>1</v>
      </c>
      <c r="U8771">
        <v>11</v>
      </c>
    </row>
    <row r="8772" spans="1:21" hidden="1" x14ac:dyDescent="0.25">
      <c r="A8772" s="1">
        <v>40697</v>
      </c>
      <c r="B8772" t="s">
        <v>530</v>
      </c>
      <c r="C8772" t="s">
        <v>602</v>
      </c>
      <c r="D8772">
        <v>0</v>
      </c>
      <c r="E8772">
        <v>2</v>
      </c>
      <c r="F8772" t="s">
        <v>157</v>
      </c>
      <c r="G8772" t="s">
        <v>545</v>
      </c>
      <c r="H8772" t="s">
        <v>530</v>
      </c>
      <c r="I8772" t="b">
        <v>0</v>
      </c>
      <c r="J8772">
        <f>D8772-E8772</f>
        <v>-2</v>
      </c>
      <c r="K8772">
        <f>IF(J8772&gt;0,J8772,0)</f>
        <v>0</v>
      </c>
      <c r="L8772">
        <f>IF(J8772&lt;0,-J8772,0)</f>
        <v>2</v>
      </c>
      <c r="M8772">
        <f>IF(J8772&gt;0,J8772,-J8772)</f>
        <v>2</v>
      </c>
      <c r="N8772">
        <f t="shared" si="554"/>
        <v>1</v>
      </c>
      <c r="P8772">
        <v>5677.5</v>
      </c>
      <c r="Q8772">
        <f t="shared" si="555"/>
        <v>0</v>
      </c>
      <c r="R8772">
        <f t="shared" si="556"/>
        <v>5677.5</v>
      </c>
      <c r="S8772">
        <f t="shared" si="557"/>
        <v>0</v>
      </c>
      <c r="T8772">
        <f t="shared" si="558"/>
        <v>1</v>
      </c>
      <c r="U8772">
        <v>11</v>
      </c>
    </row>
    <row r="8773" spans="1:21" hidden="1" x14ac:dyDescent="0.25">
      <c r="A8773" s="1">
        <v>40697</v>
      </c>
      <c r="B8773" t="s">
        <v>589</v>
      </c>
      <c r="C8773" t="s">
        <v>13</v>
      </c>
      <c r="D8773">
        <v>2</v>
      </c>
      <c r="E8773">
        <v>0</v>
      </c>
      <c r="F8773" t="s">
        <v>157</v>
      </c>
      <c r="G8773" t="s">
        <v>699</v>
      </c>
      <c r="H8773" t="s">
        <v>589</v>
      </c>
      <c r="I8773" t="b">
        <v>0</v>
      </c>
      <c r="J8773">
        <f>D8773-E8773</f>
        <v>2</v>
      </c>
      <c r="K8773">
        <f>IF(J8773&gt;0,J8773,0)</f>
        <v>2</v>
      </c>
      <c r="L8773">
        <f>IF(J8773&lt;0,-J8773,0)</f>
        <v>0</v>
      </c>
      <c r="M8773">
        <f>IF(J8773&gt;0,J8773,-J8773)</f>
        <v>2</v>
      </c>
      <c r="N8773">
        <f t="shared" si="554"/>
        <v>1</v>
      </c>
      <c r="P8773">
        <v>5677.5</v>
      </c>
      <c r="Q8773">
        <f t="shared" si="555"/>
        <v>5677.5</v>
      </c>
      <c r="R8773">
        <f t="shared" si="556"/>
        <v>0</v>
      </c>
      <c r="S8773">
        <f t="shared" si="557"/>
        <v>1</v>
      </c>
      <c r="T8773">
        <f t="shared" si="558"/>
        <v>0</v>
      </c>
      <c r="U8773">
        <v>11</v>
      </c>
    </row>
    <row r="8774" spans="1:21" hidden="1" x14ac:dyDescent="0.25">
      <c r="A8774" s="1">
        <v>40697</v>
      </c>
      <c r="B8774" t="s">
        <v>168</v>
      </c>
      <c r="C8774" t="s">
        <v>248</v>
      </c>
      <c r="D8774">
        <v>3</v>
      </c>
      <c r="E8774">
        <v>1</v>
      </c>
      <c r="F8774" t="s">
        <v>186</v>
      </c>
      <c r="G8774" t="s">
        <v>330</v>
      </c>
      <c r="H8774" t="s">
        <v>168</v>
      </c>
      <c r="I8774" t="b">
        <v>0</v>
      </c>
      <c r="J8774">
        <f>D8774-E8774</f>
        <v>2</v>
      </c>
      <c r="K8774">
        <f>IF(J8774&gt;0,J8774,0)</f>
        <v>2</v>
      </c>
      <c r="L8774">
        <f>IF(J8774&lt;0,-J8774,0)</f>
        <v>0</v>
      </c>
      <c r="M8774">
        <f>IF(J8774&gt;0,J8774,-J8774)</f>
        <v>2</v>
      </c>
      <c r="N8774">
        <f t="shared" si="554"/>
        <v>0</v>
      </c>
      <c r="P8774">
        <v>0</v>
      </c>
      <c r="Q8774">
        <f t="shared" si="555"/>
        <v>0</v>
      </c>
      <c r="R8774">
        <f t="shared" si="556"/>
        <v>0</v>
      </c>
      <c r="S8774">
        <f t="shared" si="557"/>
        <v>1</v>
      </c>
      <c r="T8774">
        <f t="shared" si="558"/>
        <v>0</v>
      </c>
      <c r="U8774">
        <v>5</v>
      </c>
    </row>
    <row r="8775" spans="1:21" hidden="1" x14ac:dyDescent="0.25">
      <c r="A8775" s="1">
        <v>40697</v>
      </c>
      <c r="B8775" t="s">
        <v>40</v>
      </c>
      <c r="C8775" t="s">
        <v>10</v>
      </c>
      <c r="D8775">
        <v>3</v>
      </c>
      <c r="E8775">
        <v>0</v>
      </c>
      <c r="F8775" t="s">
        <v>157</v>
      </c>
      <c r="G8775" t="s">
        <v>875</v>
      </c>
      <c r="H8775" t="s">
        <v>40</v>
      </c>
      <c r="I8775" t="b">
        <v>0</v>
      </c>
      <c r="J8775">
        <f>D8775-E8775</f>
        <v>3</v>
      </c>
      <c r="K8775">
        <f>IF(J8775&gt;0,J8775,0)</f>
        <v>3</v>
      </c>
      <c r="L8775">
        <f>IF(J8775&lt;0,-J8775,0)</f>
        <v>0</v>
      </c>
      <c r="M8775">
        <f>IF(J8775&gt;0,J8775,-J8775)</f>
        <v>3</v>
      </c>
      <c r="N8775">
        <f t="shared" si="554"/>
        <v>1</v>
      </c>
      <c r="P8775">
        <v>5677.5</v>
      </c>
      <c r="Q8775">
        <f t="shared" si="555"/>
        <v>5677.5</v>
      </c>
      <c r="R8775">
        <f t="shared" si="556"/>
        <v>0</v>
      </c>
      <c r="S8775">
        <f t="shared" si="557"/>
        <v>1</v>
      </c>
      <c r="T8775">
        <f t="shared" si="558"/>
        <v>0</v>
      </c>
      <c r="U8775">
        <v>11</v>
      </c>
    </row>
    <row r="8776" spans="1:21" hidden="1" x14ac:dyDescent="0.25">
      <c r="A8776" s="1">
        <v>40697</v>
      </c>
      <c r="B8776" t="s">
        <v>596</v>
      </c>
      <c r="C8776" t="s">
        <v>9</v>
      </c>
      <c r="D8776">
        <v>1</v>
      </c>
      <c r="E8776">
        <v>4</v>
      </c>
      <c r="F8776" t="s">
        <v>157</v>
      </c>
      <c r="G8776" t="s">
        <v>607</v>
      </c>
      <c r="H8776" t="s">
        <v>596</v>
      </c>
      <c r="I8776" t="b">
        <v>0</v>
      </c>
      <c r="J8776">
        <f>D8776-E8776</f>
        <v>-3</v>
      </c>
      <c r="K8776">
        <f>IF(J8776&gt;0,J8776,0)</f>
        <v>0</v>
      </c>
      <c r="L8776">
        <f>IF(J8776&lt;0,-J8776,0)</f>
        <v>3</v>
      </c>
      <c r="M8776">
        <f>IF(J8776&gt;0,J8776,-J8776)</f>
        <v>3</v>
      </c>
      <c r="N8776">
        <f t="shared" si="554"/>
        <v>1</v>
      </c>
      <c r="P8776">
        <v>5677.5</v>
      </c>
      <c r="Q8776">
        <f t="shared" si="555"/>
        <v>0</v>
      </c>
      <c r="R8776">
        <f t="shared" si="556"/>
        <v>5677.5</v>
      </c>
      <c r="S8776">
        <f t="shared" si="557"/>
        <v>0</v>
      </c>
      <c r="T8776">
        <f t="shared" si="558"/>
        <v>1</v>
      </c>
      <c r="U8776">
        <v>11</v>
      </c>
    </row>
    <row r="8777" spans="1:21" hidden="1" x14ac:dyDescent="0.25">
      <c r="A8777" s="1">
        <v>40697</v>
      </c>
      <c r="B8777" t="s">
        <v>21</v>
      </c>
      <c r="C8777" t="s">
        <v>651</v>
      </c>
      <c r="D8777">
        <v>3</v>
      </c>
      <c r="E8777">
        <v>0</v>
      </c>
      <c r="F8777" t="s">
        <v>157</v>
      </c>
      <c r="G8777" t="s">
        <v>54</v>
      </c>
      <c r="H8777" t="s">
        <v>21</v>
      </c>
      <c r="I8777" t="b">
        <v>0</v>
      </c>
      <c r="J8777">
        <f>D8777-E8777</f>
        <v>3</v>
      </c>
      <c r="K8777">
        <f>IF(J8777&gt;0,J8777,0)</f>
        <v>3</v>
      </c>
      <c r="L8777">
        <f>IF(J8777&lt;0,-J8777,0)</f>
        <v>0</v>
      </c>
      <c r="M8777">
        <f>IF(J8777&gt;0,J8777,-J8777)</f>
        <v>3</v>
      </c>
      <c r="N8777">
        <f t="shared" si="554"/>
        <v>0</v>
      </c>
      <c r="P8777">
        <v>0</v>
      </c>
      <c r="Q8777">
        <f t="shared" si="555"/>
        <v>0</v>
      </c>
      <c r="R8777">
        <f t="shared" si="556"/>
        <v>0</v>
      </c>
      <c r="S8777">
        <f t="shared" si="557"/>
        <v>1</v>
      </c>
      <c r="T8777">
        <f t="shared" si="558"/>
        <v>0</v>
      </c>
      <c r="U8777">
        <v>11</v>
      </c>
    </row>
    <row r="8778" spans="1:21" hidden="1" x14ac:dyDescent="0.25">
      <c r="A8778" s="1">
        <v>40698</v>
      </c>
      <c r="B8778" t="s">
        <v>243</v>
      </c>
      <c r="C8778" t="s">
        <v>213</v>
      </c>
      <c r="D8778">
        <v>0</v>
      </c>
      <c r="E8778">
        <v>0</v>
      </c>
      <c r="F8778" t="s">
        <v>186</v>
      </c>
      <c r="G8778" t="s">
        <v>249</v>
      </c>
      <c r="H8778" t="s">
        <v>243</v>
      </c>
      <c r="I8778" t="b">
        <v>0</v>
      </c>
      <c r="J8778">
        <f>D8778-E8778</f>
        <v>0</v>
      </c>
      <c r="K8778">
        <f>IF(J8778&gt;0,J8778,0)</f>
        <v>0</v>
      </c>
      <c r="L8778">
        <f>IF(J8778&lt;0,-J8778,0)</f>
        <v>0</v>
      </c>
      <c r="M8778">
        <f>IF(J8778&gt;0,J8778,-J8778)</f>
        <v>0</v>
      </c>
      <c r="N8778">
        <f t="shared" si="554"/>
        <v>1</v>
      </c>
      <c r="P8778">
        <v>5677.5</v>
      </c>
      <c r="Q8778">
        <f t="shared" si="555"/>
        <v>0</v>
      </c>
      <c r="R8778">
        <f t="shared" si="556"/>
        <v>0</v>
      </c>
      <c r="S8778">
        <f t="shared" si="557"/>
        <v>0</v>
      </c>
      <c r="T8778">
        <f t="shared" si="558"/>
        <v>0</v>
      </c>
      <c r="U8778">
        <v>5</v>
      </c>
    </row>
    <row r="8779" spans="1:21" hidden="1" x14ac:dyDescent="0.25">
      <c r="A8779" s="1">
        <v>40698</v>
      </c>
      <c r="B8779" t="s">
        <v>75</v>
      </c>
      <c r="C8779" t="s">
        <v>16</v>
      </c>
      <c r="D8779">
        <v>2</v>
      </c>
      <c r="E8779">
        <v>2</v>
      </c>
      <c r="F8779" t="s">
        <v>157</v>
      </c>
      <c r="G8779" t="s">
        <v>128</v>
      </c>
      <c r="H8779" t="s">
        <v>75</v>
      </c>
      <c r="I8779" t="b">
        <v>0</v>
      </c>
      <c r="J8779">
        <f>D8779-E8779</f>
        <v>0</v>
      </c>
      <c r="K8779">
        <f>IF(J8779&gt;0,J8779,0)</f>
        <v>0</v>
      </c>
      <c r="L8779">
        <f>IF(J8779&lt;0,-J8779,0)</f>
        <v>0</v>
      </c>
      <c r="M8779">
        <f>IF(J8779&gt;0,J8779,-J8779)</f>
        <v>0</v>
      </c>
      <c r="N8779">
        <f t="shared" si="554"/>
        <v>1</v>
      </c>
      <c r="P8779">
        <v>5677.5</v>
      </c>
      <c r="Q8779">
        <f t="shared" si="555"/>
        <v>0</v>
      </c>
      <c r="R8779">
        <f t="shared" si="556"/>
        <v>0</v>
      </c>
      <c r="S8779">
        <f t="shared" si="557"/>
        <v>0</v>
      </c>
      <c r="T8779">
        <f t="shared" si="558"/>
        <v>0</v>
      </c>
      <c r="U8779">
        <v>11</v>
      </c>
    </row>
    <row r="8780" spans="1:21" hidden="1" x14ac:dyDescent="0.25">
      <c r="A8780" s="1">
        <v>40698</v>
      </c>
      <c r="B8780" t="s">
        <v>887</v>
      </c>
      <c r="C8780" t="s">
        <v>37</v>
      </c>
      <c r="D8780">
        <v>1</v>
      </c>
      <c r="E8780">
        <v>1</v>
      </c>
      <c r="F8780" t="s">
        <v>157</v>
      </c>
      <c r="G8780" t="s">
        <v>888</v>
      </c>
      <c r="H8780" t="s">
        <v>887</v>
      </c>
      <c r="I8780" t="b">
        <v>0</v>
      </c>
      <c r="J8780">
        <f>D8780-E8780</f>
        <v>0</v>
      </c>
      <c r="K8780">
        <f>IF(J8780&gt;0,J8780,0)</f>
        <v>0</v>
      </c>
      <c r="L8780">
        <f>IF(J8780&lt;0,-J8780,0)</f>
        <v>0</v>
      </c>
      <c r="M8780">
        <f>IF(J8780&gt;0,J8780,-J8780)</f>
        <v>0</v>
      </c>
      <c r="N8780">
        <f t="shared" si="554"/>
        <v>0</v>
      </c>
      <c r="P8780">
        <v>0</v>
      </c>
      <c r="Q8780">
        <f t="shared" si="555"/>
        <v>0</v>
      </c>
      <c r="R8780">
        <f t="shared" si="556"/>
        <v>0</v>
      </c>
      <c r="S8780">
        <f t="shared" si="557"/>
        <v>0</v>
      </c>
      <c r="T8780">
        <f t="shared" si="558"/>
        <v>0</v>
      </c>
      <c r="U8780">
        <v>11</v>
      </c>
    </row>
    <row r="8781" spans="1:21" hidden="1" x14ac:dyDescent="0.25">
      <c r="A8781" s="1">
        <v>40698</v>
      </c>
      <c r="B8781" t="s">
        <v>346</v>
      </c>
      <c r="C8781" t="s">
        <v>260</v>
      </c>
      <c r="D8781">
        <v>2</v>
      </c>
      <c r="E8781">
        <v>1</v>
      </c>
      <c r="F8781" t="s">
        <v>186</v>
      </c>
      <c r="G8781" t="s">
        <v>347</v>
      </c>
      <c r="H8781" t="s">
        <v>346</v>
      </c>
      <c r="I8781" t="b">
        <v>0</v>
      </c>
      <c r="J8781">
        <f>D8781-E8781</f>
        <v>1</v>
      </c>
      <c r="K8781">
        <f>IF(J8781&gt;0,J8781,0)</f>
        <v>1</v>
      </c>
      <c r="L8781">
        <f>IF(J8781&lt;0,-J8781,0)</f>
        <v>0</v>
      </c>
      <c r="M8781">
        <f>IF(J8781&gt;0,J8781,-J8781)</f>
        <v>1</v>
      </c>
      <c r="N8781">
        <f t="shared" si="554"/>
        <v>1</v>
      </c>
      <c r="P8781">
        <v>5677.5</v>
      </c>
      <c r="Q8781">
        <f t="shared" si="555"/>
        <v>5677.5</v>
      </c>
      <c r="R8781">
        <f t="shared" si="556"/>
        <v>0</v>
      </c>
      <c r="S8781">
        <f t="shared" si="557"/>
        <v>1</v>
      </c>
      <c r="T8781">
        <f t="shared" si="558"/>
        <v>0</v>
      </c>
      <c r="U8781">
        <v>5</v>
      </c>
    </row>
    <row r="8782" spans="1:21" hidden="1" x14ac:dyDescent="0.25">
      <c r="A8782" s="1">
        <v>40698</v>
      </c>
      <c r="B8782" t="s">
        <v>58</v>
      </c>
      <c r="C8782" t="s">
        <v>34</v>
      </c>
      <c r="D8782">
        <v>1</v>
      </c>
      <c r="E8782">
        <v>2</v>
      </c>
      <c r="F8782" t="s">
        <v>157</v>
      </c>
      <c r="G8782" t="s">
        <v>59</v>
      </c>
      <c r="H8782" t="s">
        <v>58</v>
      </c>
      <c r="I8782" t="b">
        <v>0</v>
      </c>
      <c r="J8782">
        <f>D8782-E8782</f>
        <v>-1</v>
      </c>
      <c r="K8782">
        <f>IF(J8782&gt;0,J8782,0)</f>
        <v>0</v>
      </c>
      <c r="L8782">
        <f>IF(J8782&lt;0,-J8782,0)</f>
        <v>1</v>
      </c>
      <c r="M8782">
        <f>IF(J8782&gt;0,J8782,-J8782)</f>
        <v>1</v>
      </c>
      <c r="N8782">
        <f t="shared" si="554"/>
        <v>1</v>
      </c>
      <c r="P8782">
        <v>5677.5</v>
      </c>
      <c r="Q8782">
        <f t="shared" si="555"/>
        <v>0</v>
      </c>
      <c r="R8782">
        <f t="shared" si="556"/>
        <v>5677.5</v>
      </c>
      <c r="S8782">
        <f t="shared" si="557"/>
        <v>0</v>
      </c>
      <c r="T8782">
        <f t="shared" si="558"/>
        <v>1</v>
      </c>
      <c r="U8782">
        <v>11</v>
      </c>
    </row>
    <row r="8783" spans="1:21" hidden="1" x14ac:dyDescent="0.25">
      <c r="A8783" s="1">
        <v>40698</v>
      </c>
      <c r="B8783" t="s">
        <v>31</v>
      </c>
      <c r="C8783" t="s">
        <v>62</v>
      </c>
      <c r="D8783">
        <v>1</v>
      </c>
      <c r="E8783">
        <v>0</v>
      </c>
      <c r="F8783" t="s">
        <v>157</v>
      </c>
      <c r="G8783" t="s">
        <v>36</v>
      </c>
      <c r="H8783" t="s">
        <v>31</v>
      </c>
      <c r="I8783" t="b">
        <v>0</v>
      </c>
      <c r="J8783">
        <f>D8783-E8783</f>
        <v>1</v>
      </c>
      <c r="K8783">
        <f>IF(J8783&gt;0,J8783,0)</f>
        <v>1</v>
      </c>
      <c r="L8783">
        <f>IF(J8783&lt;0,-J8783,0)</f>
        <v>0</v>
      </c>
      <c r="M8783">
        <f>IF(J8783&gt;0,J8783,-J8783)</f>
        <v>1</v>
      </c>
      <c r="N8783">
        <f t="shared" si="554"/>
        <v>1</v>
      </c>
      <c r="P8783">
        <v>5677.5</v>
      </c>
      <c r="Q8783">
        <f t="shared" si="555"/>
        <v>5677.5</v>
      </c>
      <c r="R8783">
        <f t="shared" si="556"/>
        <v>0</v>
      </c>
      <c r="S8783">
        <f t="shared" si="557"/>
        <v>1</v>
      </c>
      <c r="T8783">
        <f t="shared" si="558"/>
        <v>0</v>
      </c>
      <c r="U8783">
        <v>11</v>
      </c>
    </row>
    <row r="8784" spans="1:21" hidden="1" x14ac:dyDescent="0.25">
      <c r="A8784" s="1">
        <v>40698</v>
      </c>
      <c r="B8784" t="s">
        <v>334</v>
      </c>
      <c r="C8784" t="s">
        <v>254</v>
      </c>
      <c r="D8784">
        <v>1</v>
      </c>
      <c r="E8784">
        <v>0</v>
      </c>
      <c r="F8784" t="s">
        <v>186</v>
      </c>
      <c r="G8784" t="s">
        <v>335</v>
      </c>
      <c r="H8784" t="s">
        <v>334</v>
      </c>
      <c r="I8784" t="b">
        <v>0</v>
      </c>
      <c r="J8784">
        <f>D8784-E8784</f>
        <v>1</v>
      </c>
      <c r="K8784">
        <f>IF(J8784&gt;0,J8784,0)</f>
        <v>1</v>
      </c>
      <c r="L8784">
        <f>IF(J8784&lt;0,-J8784,0)</f>
        <v>0</v>
      </c>
      <c r="M8784">
        <f>IF(J8784&gt;0,J8784,-J8784)</f>
        <v>1</v>
      </c>
      <c r="N8784">
        <f t="shared" si="554"/>
        <v>1</v>
      </c>
      <c r="P8784">
        <v>5677.5</v>
      </c>
      <c r="Q8784">
        <f t="shared" si="555"/>
        <v>5677.5</v>
      </c>
      <c r="R8784">
        <f t="shared" si="556"/>
        <v>0</v>
      </c>
      <c r="S8784">
        <f t="shared" si="557"/>
        <v>1</v>
      </c>
      <c r="T8784">
        <f t="shared" si="558"/>
        <v>0</v>
      </c>
      <c r="U8784">
        <v>5</v>
      </c>
    </row>
    <row r="8785" spans="1:21" hidden="1" x14ac:dyDescent="0.25">
      <c r="A8785" s="1">
        <v>40698</v>
      </c>
      <c r="B8785" t="s">
        <v>601</v>
      </c>
      <c r="C8785" t="s">
        <v>695</v>
      </c>
      <c r="D8785">
        <v>1</v>
      </c>
      <c r="E8785">
        <v>0</v>
      </c>
      <c r="F8785" t="s">
        <v>157</v>
      </c>
      <c r="G8785" t="s">
        <v>87</v>
      </c>
      <c r="H8785" t="s">
        <v>601</v>
      </c>
      <c r="I8785" t="b">
        <v>0</v>
      </c>
      <c r="J8785">
        <f>D8785-E8785</f>
        <v>1</v>
      </c>
      <c r="K8785">
        <f>IF(J8785&gt;0,J8785,0)</f>
        <v>1</v>
      </c>
      <c r="L8785">
        <f>IF(J8785&lt;0,-J8785,0)</f>
        <v>0</v>
      </c>
      <c r="M8785">
        <f>IF(J8785&gt;0,J8785,-J8785)</f>
        <v>1</v>
      </c>
      <c r="N8785">
        <f t="shared" si="554"/>
        <v>0</v>
      </c>
      <c r="P8785">
        <v>0</v>
      </c>
      <c r="Q8785">
        <f t="shared" si="555"/>
        <v>0</v>
      </c>
      <c r="R8785">
        <f t="shared" si="556"/>
        <v>0</v>
      </c>
      <c r="S8785">
        <f t="shared" si="557"/>
        <v>1</v>
      </c>
      <c r="T8785">
        <f t="shared" si="558"/>
        <v>0</v>
      </c>
      <c r="U8785">
        <v>11</v>
      </c>
    </row>
    <row r="8786" spans="1:21" hidden="1" x14ac:dyDescent="0.25">
      <c r="A8786" s="1">
        <v>40698</v>
      </c>
      <c r="B8786" t="s">
        <v>41</v>
      </c>
      <c r="C8786" t="s">
        <v>193</v>
      </c>
      <c r="D8786">
        <v>3</v>
      </c>
      <c r="E8786">
        <v>1</v>
      </c>
      <c r="F8786" t="s">
        <v>157</v>
      </c>
      <c r="G8786" t="s">
        <v>233</v>
      </c>
      <c r="H8786" t="s">
        <v>41</v>
      </c>
      <c r="I8786" t="b">
        <v>0</v>
      </c>
      <c r="J8786">
        <f>D8786-E8786</f>
        <v>2</v>
      </c>
      <c r="K8786">
        <f>IF(J8786&gt;0,J8786,0)</f>
        <v>2</v>
      </c>
      <c r="L8786">
        <f>IF(J8786&lt;0,-J8786,0)</f>
        <v>0</v>
      </c>
      <c r="M8786">
        <f>IF(J8786&gt;0,J8786,-J8786)</f>
        <v>2</v>
      </c>
      <c r="N8786">
        <f t="shared" si="554"/>
        <v>1</v>
      </c>
      <c r="P8786">
        <v>5677.5</v>
      </c>
      <c r="Q8786">
        <f t="shared" si="555"/>
        <v>5677.5</v>
      </c>
      <c r="R8786">
        <f t="shared" si="556"/>
        <v>0</v>
      </c>
      <c r="S8786">
        <f t="shared" si="557"/>
        <v>1</v>
      </c>
      <c r="T8786">
        <f t="shared" si="558"/>
        <v>0</v>
      </c>
      <c r="U8786">
        <v>11</v>
      </c>
    </row>
    <row r="8787" spans="1:21" hidden="1" x14ac:dyDescent="0.25">
      <c r="A8787" s="1">
        <v>40698</v>
      </c>
      <c r="B8787" t="s">
        <v>138</v>
      </c>
      <c r="C8787" t="s">
        <v>115</v>
      </c>
      <c r="D8787">
        <v>0</v>
      </c>
      <c r="E8787">
        <v>2</v>
      </c>
      <c r="F8787" t="s">
        <v>157</v>
      </c>
      <c r="G8787" t="s">
        <v>149</v>
      </c>
      <c r="H8787" t="s">
        <v>138</v>
      </c>
      <c r="I8787" t="b">
        <v>0</v>
      </c>
      <c r="J8787">
        <f>D8787-E8787</f>
        <v>-2</v>
      </c>
      <c r="K8787">
        <f>IF(J8787&gt;0,J8787,0)</f>
        <v>0</v>
      </c>
      <c r="L8787">
        <f>IF(J8787&lt;0,-J8787,0)</f>
        <v>2</v>
      </c>
      <c r="M8787">
        <f>IF(J8787&gt;0,J8787,-J8787)</f>
        <v>2</v>
      </c>
      <c r="N8787">
        <f t="shared" si="554"/>
        <v>1</v>
      </c>
      <c r="P8787">
        <v>5677.5</v>
      </c>
      <c r="Q8787">
        <f t="shared" si="555"/>
        <v>0</v>
      </c>
      <c r="R8787">
        <f t="shared" si="556"/>
        <v>5677.5</v>
      </c>
      <c r="S8787">
        <f t="shared" si="557"/>
        <v>0</v>
      </c>
      <c r="T8787">
        <f t="shared" si="558"/>
        <v>1</v>
      </c>
      <c r="U8787">
        <v>11</v>
      </c>
    </row>
    <row r="8788" spans="1:21" hidden="1" x14ac:dyDescent="0.25">
      <c r="A8788" s="1">
        <v>40698</v>
      </c>
      <c r="B8788" t="s">
        <v>598</v>
      </c>
      <c r="C8788" t="s">
        <v>46</v>
      </c>
      <c r="D8788">
        <v>0</v>
      </c>
      <c r="E8788">
        <v>2</v>
      </c>
      <c r="F8788" t="s">
        <v>157</v>
      </c>
      <c r="G8788" t="s">
        <v>89</v>
      </c>
      <c r="H8788" t="s">
        <v>598</v>
      </c>
      <c r="I8788" t="b">
        <v>0</v>
      </c>
      <c r="J8788">
        <f>D8788-E8788</f>
        <v>-2</v>
      </c>
      <c r="K8788">
        <f>IF(J8788&gt;0,J8788,0)</f>
        <v>0</v>
      </c>
      <c r="L8788">
        <f>IF(J8788&lt;0,-J8788,0)</f>
        <v>2</v>
      </c>
      <c r="M8788">
        <f>IF(J8788&gt;0,J8788,-J8788)</f>
        <v>2</v>
      </c>
      <c r="N8788">
        <f t="shared" si="554"/>
        <v>1</v>
      </c>
      <c r="P8788">
        <v>5677.5</v>
      </c>
      <c r="Q8788">
        <f t="shared" si="555"/>
        <v>0</v>
      </c>
      <c r="R8788">
        <f t="shared" si="556"/>
        <v>5677.5</v>
      </c>
      <c r="S8788">
        <f t="shared" si="557"/>
        <v>0</v>
      </c>
      <c r="T8788">
        <f t="shared" si="558"/>
        <v>1</v>
      </c>
      <c r="U8788">
        <v>11</v>
      </c>
    </row>
    <row r="8789" spans="1:21" hidden="1" x14ac:dyDescent="0.25">
      <c r="A8789" s="1">
        <v>40698</v>
      </c>
      <c r="B8789" t="s">
        <v>148</v>
      </c>
      <c r="C8789" t="s">
        <v>594</v>
      </c>
      <c r="D8789">
        <v>3</v>
      </c>
      <c r="E8789">
        <v>1</v>
      </c>
      <c r="F8789" t="s">
        <v>157</v>
      </c>
      <c r="G8789" t="s">
        <v>834</v>
      </c>
      <c r="H8789" t="s">
        <v>148</v>
      </c>
      <c r="I8789" t="b">
        <v>0</v>
      </c>
      <c r="J8789">
        <f>D8789-E8789</f>
        <v>2</v>
      </c>
      <c r="K8789">
        <f>IF(J8789&gt;0,J8789,0)</f>
        <v>2</v>
      </c>
      <c r="L8789">
        <f>IF(J8789&lt;0,-J8789,0)</f>
        <v>0</v>
      </c>
      <c r="M8789">
        <f>IF(J8789&gt;0,J8789,-J8789)</f>
        <v>2</v>
      </c>
      <c r="N8789">
        <f t="shared" si="554"/>
        <v>1</v>
      </c>
      <c r="P8789">
        <v>5677.5</v>
      </c>
      <c r="Q8789">
        <f t="shared" si="555"/>
        <v>5677.5</v>
      </c>
      <c r="R8789">
        <f t="shared" si="556"/>
        <v>0</v>
      </c>
      <c r="S8789">
        <f t="shared" si="557"/>
        <v>1</v>
      </c>
      <c r="T8789">
        <f t="shared" si="558"/>
        <v>0</v>
      </c>
      <c r="U8789">
        <v>11</v>
      </c>
    </row>
    <row r="8790" spans="1:21" hidden="1" x14ac:dyDescent="0.25">
      <c r="A8790" s="1">
        <v>40698</v>
      </c>
      <c r="B8790" t="s">
        <v>188</v>
      </c>
      <c r="C8790" t="s">
        <v>546</v>
      </c>
      <c r="D8790">
        <v>2</v>
      </c>
      <c r="E8790">
        <v>0</v>
      </c>
      <c r="F8790" t="s">
        <v>186</v>
      </c>
      <c r="G8790" t="s">
        <v>190</v>
      </c>
      <c r="H8790" t="s">
        <v>188</v>
      </c>
      <c r="I8790" t="b">
        <v>0</v>
      </c>
      <c r="J8790">
        <f>D8790-E8790</f>
        <v>2</v>
      </c>
      <c r="K8790">
        <f>IF(J8790&gt;0,J8790,0)</f>
        <v>2</v>
      </c>
      <c r="L8790">
        <f>IF(J8790&lt;0,-J8790,0)</f>
        <v>0</v>
      </c>
      <c r="M8790">
        <f>IF(J8790&gt;0,J8790,-J8790)</f>
        <v>2</v>
      </c>
      <c r="N8790">
        <f t="shared" si="554"/>
        <v>0</v>
      </c>
      <c r="P8790">
        <v>0</v>
      </c>
      <c r="Q8790">
        <f t="shared" si="555"/>
        <v>0</v>
      </c>
      <c r="R8790">
        <f t="shared" si="556"/>
        <v>0</v>
      </c>
      <c r="S8790">
        <f t="shared" si="557"/>
        <v>1</v>
      </c>
      <c r="T8790">
        <f t="shared" si="558"/>
        <v>0</v>
      </c>
      <c r="U8790">
        <v>5</v>
      </c>
    </row>
    <row r="8791" spans="1:21" hidden="1" x14ac:dyDescent="0.25">
      <c r="A8791" s="1">
        <v>40698</v>
      </c>
      <c r="B8791" t="s">
        <v>566</v>
      </c>
      <c r="C8791" t="s">
        <v>244</v>
      </c>
      <c r="D8791">
        <v>1</v>
      </c>
      <c r="E8791">
        <v>4</v>
      </c>
      <c r="F8791" t="s">
        <v>186</v>
      </c>
      <c r="G8791" t="s">
        <v>567</v>
      </c>
      <c r="H8791" t="s">
        <v>566</v>
      </c>
      <c r="I8791" t="b">
        <v>0</v>
      </c>
      <c r="J8791">
        <f>D8791-E8791</f>
        <v>-3</v>
      </c>
      <c r="K8791">
        <f>IF(J8791&gt;0,J8791,0)</f>
        <v>0</v>
      </c>
      <c r="L8791">
        <f>IF(J8791&lt;0,-J8791,0)</f>
        <v>3</v>
      </c>
      <c r="M8791">
        <f>IF(J8791&gt;0,J8791,-J8791)</f>
        <v>3</v>
      </c>
      <c r="N8791">
        <f t="shared" si="554"/>
        <v>1</v>
      </c>
      <c r="P8791">
        <v>5677.5</v>
      </c>
      <c r="Q8791">
        <f t="shared" si="555"/>
        <v>0</v>
      </c>
      <c r="R8791">
        <f t="shared" si="556"/>
        <v>5677.5</v>
      </c>
      <c r="S8791">
        <f t="shared" si="557"/>
        <v>0</v>
      </c>
      <c r="T8791">
        <f t="shared" si="558"/>
        <v>1</v>
      </c>
      <c r="U8791">
        <v>5</v>
      </c>
    </row>
    <row r="8792" spans="1:21" hidden="1" x14ac:dyDescent="0.25">
      <c r="A8792" s="1">
        <v>40698</v>
      </c>
      <c r="B8792" t="s">
        <v>275</v>
      </c>
      <c r="C8792" t="s">
        <v>422</v>
      </c>
      <c r="D8792">
        <v>3</v>
      </c>
      <c r="E8792">
        <v>0</v>
      </c>
      <c r="F8792" t="s">
        <v>186</v>
      </c>
      <c r="G8792" t="s">
        <v>279</v>
      </c>
      <c r="H8792" t="s">
        <v>275</v>
      </c>
      <c r="I8792" t="b">
        <v>0</v>
      </c>
      <c r="J8792">
        <f>D8792-E8792</f>
        <v>3</v>
      </c>
      <c r="K8792">
        <f>IF(J8792&gt;0,J8792,0)</f>
        <v>3</v>
      </c>
      <c r="L8792">
        <f>IF(J8792&lt;0,-J8792,0)</f>
        <v>0</v>
      </c>
      <c r="M8792">
        <f>IF(J8792&gt;0,J8792,-J8792)</f>
        <v>3</v>
      </c>
      <c r="N8792">
        <f t="shared" si="554"/>
        <v>0</v>
      </c>
      <c r="P8792">
        <v>0</v>
      </c>
      <c r="Q8792">
        <f t="shared" si="555"/>
        <v>0</v>
      </c>
      <c r="R8792">
        <f t="shared" si="556"/>
        <v>0</v>
      </c>
      <c r="S8792">
        <f t="shared" si="557"/>
        <v>1</v>
      </c>
      <c r="T8792">
        <f t="shared" si="558"/>
        <v>0</v>
      </c>
      <c r="U8792">
        <v>5</v>
      </c>
    </row>
    <row r="8793" spans="1:21" hidden="1" x14ac:dyDescent="0.25">
      <c r="A8793" s="1">
        <v>40698</v>
      </c>
      <c r="B8793" t="s">
        <v>176</v>
      </c>
      <c r="C8793" t="s">
        <v>242</v>
      </c>
      <c r="D8793">
        <v>4</v>
      </c>
      <c r="E8793">
        <v>0</v>
      </c>
      <c r="F8793" t="s">
        <v>186</v>
      </c>
      <c r="G8793" t="s">
        <v>521</v>
      </c>
      <c r="H8793" t="s">
        <v>176</v>
      </c>
      <c r="I8793" t="b">
        <v>0</v>
      </c>
      <c r="J8793">
        <f>D8793-E8793</f>
        <v>4</v>
      </c>
      <c r="K8793">
        <f>IF(J8793&gt;0,J8793,0)</f>
        <v>4</v>
      </c>
      <c r="L8793">
        <f>IF(J8793&lt;0,-J8793,0)</f>
        <v>0</v>
      </c>
      <c r="M8793">
        <f>IF(J8793&gt;0,J8793,-J8793)</f>
        <v>4</v>
      </c>
      <c r="N8793">
        <f t="shared" si="554"/>
        <v>0</v>
      </c>
      <c r="P8793">
        <v>0</v>
      </c>
      <c r="Q8793">
        <f t="shared" si="555"/>
        <v>0</v>
      </c>
      <c r="R8793">
        <f t="shared" si="556"/>
        <v>0</v>
      </c>
      <c r="S8793">
        <f t="shared" si="557"/>
        <v>1</v>
      </c>
      <c r="T8793">
        <f t="shared" si="558"/>
        <v>0</v>
      </c>
      <c r="U8793">
        <v>5</v>
      </c>
    </row>
    <row r="8794" spans="1:21" hidden="1" x14ac:dyDescent="0.25">
      <c r="A8794" s="1">
        <v>40699</v>
      </c>
      <c r="B8794" t="s">
        <v>549</v>
      </c>
      <c r="C8794" t="s">
        <v>365</v>
      </c>
      <c r="D8794">
        <v>0</v>
      </c>
      <c r="E8794">
        <v>0</v>
      </c>
      <c r="F8794" t="s">
        <v>186</v>
      </c>
      <c r="G8794" t="s">
        <v>552</v>
      </c>
      <c r="H8794" t="s">
        <v>549</v>
      </c>
      <c r="I8794" t="b">
        <v>0</v>
      </c>
      <c r="J8794">
        <f>D8794-E8794</f>
        <v>0</v>
      </c>
      <c r="K8794">
        <f>IF(J8794&gt;0,J8794,0)</f>
        <v>0</v>
      </c>
      <c r="L8794">
        <f>IF(J8794&lt;0,-J8794,0)</f>
        <v>0</v>
      </c>
      <c r="M8794">
        <f>IF(J8794&gt;0,J8794,-J8794)</f>
        <v>0</v>
      </c>
      <c r="N8794">
        <f t="shared" si="554"/>
        <v>1</v>
      </c>
      <c r="P8794">
        <v>5677.5</v>
      </c>
      <c r="Q8794">
        <f t="shared" si="555"/>
        <v>0</v>
      </c>
      <c r="R8794">
        <f t="shared" si="556"/>
        <v>0</v>
      </c>
      <c r="S8794">
        <f t="shared" si="557"/>
        <v>0</v>
      </c>
      <c r="T8794">
        <f t="shared" si="558"/>
        <v>0</v>
      </c>
      <c r="U8794">
        <v>5</v>
      </c>
    </row>
    <row r="8795" spans="1:21" hidden="1" x14ac:dyDescent="0.25">
      <c r="A8795" s="1">
        <v>40699</v>
      </c>
      <c r="B8795" t="s">
        <v>870</v>
      </c>
      <c r="C8795" t="s">
        <v>240</v>
      </c>
      <c r="D8795">
        <v>1</v>
      </c>
      <c r="E8795">
        <v>1</v>
      </c>
      <c r="F8795" t="s">
        <v>186</v>
      </c>
      <c r="G8795" t="s">
        <v>924</v>
      </c>
      <c r="H8795" t="s">
        <v>870</v>
      </c>
      <c r="I8795" t="b">
        <v>0</v>
      </c>
      <c r="J8795">
        <f>D8795-E8795</f>
        <v>0</v>
      </c>
      <c r="K8795">
        <f>IF(J8795&gt;0,J8795,0)</f>
        <v>0</v>
      </c>
      <c r="L8795">
        <f>IF(J8795&lt;0,-J8795,0)</f>
        <v>0</v>
      </c>
      <c r="M8795">
        <f>IF(J8795&gt;0,J8795,-J8795)</f>
        <v>0</v>
      </c>
      <c r="N8795">
        <f t="shared" si="554"/>
        <v>1</v>
      </c>
      <c r="P8795">
        <v>5677.5</v>
      </c>
      <c r="Q8795">
        <f t="shared" si="555"/>
        <v>0</v>
      </c>
      <c r="R8795">
        <f t="shared" si="556"/>
        <v>0</v>
      </c>
      <c r="S8795">
        <f t="shared" si="557"/>
        <v>0</v>
      </c>
      <c r="T8795">
        <f t="shared" si="558"/>
        <v>0</v>
      </c>
      <c r="U8795">
        <v>5</v>
      </c>
    </row>
    <row r="8796" spans="1:21" hidden="1" x14ac:dyDescent="0.25">
      <c r="A8796" s="1">
        <v>40699</v>
      </c>
      <c r="B8796" t="s">
        <v>33</v>
      </c>
      <c r="C8796" t="s">
        <v>559</v>
      </c>
      <c r="D8796">
        <v>0</v>
      </c>
      <c r="E8796">
        <v>0</v>
      </c>
      <c r="F8796" t="s">
        <v>186</v>
      </c>
      <c r="G8796" t="s">
        <v>35</v>
      </c>
      <c r="H8796" t="s">
        <v>33</v>
      </c>
      <c r="I8796" t="b">
        <v>0</v>
      </c>
      <c r="J8796">
        <f>D8796-E8796</f>
        <v>0</v>
      </c>
      <c r="K8796">
        <f>IF(J8796&gt;0,J8796,0)</f>
        <v>0</v>
      </c>
      <c r="L8796">
        <f>IF(J8796&lt;0,-J8796,0)</f>
        <v>0</v>
      </c>
      <c r="M8796">
        <f>IF(J8796&gt;0,J8796,-J8796)</f>
        <v>0</v>
      </c>
      <c r="N8796">
        <f t="shared" si="554"/>
        <v>1</v>
      </c>
      <c r="P8796">
        <v>5677.5</v>
      </c>
      <c r="Q8796">
        <f t="shared" si="555"/>
        <v>0</v>
      </c>
      <c r="R8796">
        <f t="shared" si="556"/>
        <v>0</v>
      </c>
      <c r="S8796">
        <f t="shared" si="557"/>
        <v>0</v>
      </c>
      <c r="T8796">
        <f t="shared" si="558"/>
        <v>0</v>
      </c>
      <c r="U8796">
        <v>5</v>
      </c>
    </row>
    <row r="8797" spans="1:21" hidden="1" x14ac:dyDescent="0.25">
      <c r="A8797" s="1">
        <v>40699</v>
      </c>
      <c r="B8797" t="s">
        <v>185</v>
      </c>
      <c r="C8797" t="s">
        <v>169</v>
      </c>
      <c r="D8797">
        <v>2</v>
      </c>
      <c r="E8797">
        <v>2</v>
      </c>
      <c r="F8797" t="s">
        <v>186</v>
      </c>
      <c r="G8797" t="s">
        <v>221</v>
      </c>
      <c r="H8797" t="s">
        <v>185</v>
      </c>
      <c r="I8797" t="b">
        <v>0</v>
      </c>
      <c r="J8797">
        <f>D8797-E8797</f>
        <v>0</v>
      </c>
      <c r="K8797">
        <f>IF(J8797&gt;0,J8797,0)</f>
        <v>0</v>
      </c>
      <c r="L8797">
        <f>IF(J8797&lt;0,-J8797,0)</f>
        <v>0</v>
      </c>
      <c r="M8797">
        <f>IF(J8797&gt;0,J8797,-J8797)</f>
        <v>0</v>
      </c>
      <c r="N8797">
        <f t="shared" si="554"/>
        <v>0</v>
      </c>
      <c r="P8797">
        <v>0</v>
      </c>
      <c r="Q8797">
        <f t="shared" si="555"/>
        <v>0</v>
      </c>
      <c r="R8797">
        <f t="shared" si="556"/>
        <v>0</v>
      </c>
      <c r="S8797">
        <f t="shared" si="557"/>
        <v>0</v>
      </c>
      <c r="T8797">
        <f t="shared" si="558"/>
        <v>0</v>
      </c>
      <c r="U8797">
        <v>5</v>
      </c>
    </row>
    <row r="8798" spans="1:21" hidden="1" x14ac:dyDescent="0.25">
      <c r="A8798" s="1">
        <v>40699</v>
      </c>
      <c r="B8798" t="s">
        <v>429</v>
      </c>
      <c r="C8798" t="s">
        <v>187</v>
      </c>
      <c r="D8798">
        <v>1</v>
      </c>
      <c r="E8798">
        <v>0</v>
      </c>
      <c r="F8798" t="s">
        <v>186</v>
      </c>
      <c r="G8798" t="s">
        <v>430</v>
      </c>
      <c r="H8798" t="s">
        <v>429</v>
      </c>
      <c r="I8798" t="b">
        <v>0</v>
      </c>
      <c r="J8798">
        <f>D8798-E8798</f>
        <v>1</v>
      </c>
      <c r="K8798">
        <f>IF(J8798&gt;0,J8798,0)</f>
        <v>1</v>
      </c>
      <c r="L8798">
        <f>IF(J8798&lt;0,-J8798,0)</f>
        <v>0</v>
      </c>
      <c r="M8798">
        <f>IF(J8798&gt;0,J8798,-J8798)</f>
        <v>1</v>
      </c>
      <c r="N8798">
        <f t="shared" si="554"/>
        <v>1</v>
      </c>
      <c r="P8798">
        <v>5677.5</v>
      </c>
      <c r="Q8798">
        <f t="shared" si="555"/>
        <v>5677.5</v>
      </c>
      <c r="R8798">
        <f t="shared" si="556"/>
        <v>0</v>
      </c>
      <c r="S8798">
        <f t="shared" si="557"/>
        <v>1</v>
      </c>
      <c r="T8798">
        <f t="shared" si="558"/>
        <v>0</v>
      </c>
      <c r="U8798">
        <v>5</v>
      </c>
    </row>
    <row r="8799" spans="1:21" hidden="1" x14ac:dyDescent="0.25">
      <c r="A8799" s="1">
        <v>40699</v>
      </c>
      <c r="B8799" t="s">
        <v>229</v>
      </c>
      <c r="C8799" t="s">
        <v>547</v>
      </c>
      <c r="D8799">
        <v>1</v>
      </c>
      <c r="E8799">
        <v>0</v>
      </c>
      <c r="F8799" t="s">
        <v>186</v>
      </c>
      <c r="G8799" t="s">
        <v>732</v>
      </c>
      <c r="H8799" t="s">
        <v>229</v>
      </c>
      <c r="I8799" t="b">
        <v>0</v>
      </c>
      <c r="J8799">
        <f>D8799-E8799</f>
        <v>1</v>
      </c>
      <c r="K8799">
        <f>IF(J8799&gt;0,J8799,0)</f>
        <v>1</v>
      </c>
      <c r="L8799">
        <f>IF(J8799&lt;0,-J8799,0)</f>
        <v>0</v>
      </c>
      <c r="M8799">
        <f>IF(J8799&gt;0,J8799,-J8799)</f>
        <v>1</v>
      </c>
      <c r="N8799">
        <f t="shared" si="554"/>
        <v>1</v>
      </c>
      <c r="P8799">
        <v>5677.5</v>
      </c>
      <c r="Q8799">
        <f t="shared" si="555"/>
        <v>5677.5</v>
      </c>
      <c r="R8799">
        <f t="shared" si="556"/>
        <v>0</v>
      </c>
      <c r="S8799">
        <f t="shared" si="557"/>
        <v>1</v>
      </c>
      <c r="T8799">
        <f t="shared" si="558"/>
        <v>0</v>
      </c>
      <c r="U8799">
        <v>5</v>
      </c>
    </row>
    <row r="8800" spans="1:21" hidden="1" x14ac:dyDescent="0.25">
      <c r="A8800" s="1">
        <v>40699</v>
      </c>
      <c r="B8800" t="s">
        <v>261</v>
      </c>
      <c r="C8800" t="s">
        <v>208</v>
      </c>
      <c r="D8800">
        <v>1</v>
      </c>
      <c r="E8800">
        <v>2</v>
      </c>
      <c r="F8800" t="s">
        <v>186</v>
      </c>
      <c r="G8800" t="s">
        <v>585</v>
      </c>
      <c r="H8800" t="s">
        <v>261</v>
      </c>
      <c r="I8800" t="b">
        <v>0</v>
      </c>
      <c r="J8800">
        <f>D8800-E8800</f>
        <v>-1</v>
      </c>
      <c r="K8800">
        <f>IF(J8800&gt;0,J8800,0)</f>
        <v>0</v>
      </c>
      <c r="L8800">
        <f>IF(J8800&lt;0,-J8800,0)</f>
        <v>1</v>
      </c>
      <c r="M8800">
        <f>IF(J8800&gt;0,J8800,-J8800)</f>
        <v>1</v>
      </c>
      <c r="N8800">
        <f t="shared" si="554"/>
        <v>1</v>
      </c>
      <c r="P8800">
        <v>5677.5</v>
      </c>
      <c r="Q8800">
        <f t="shared" si="555"/>
        <v>0</v>
      </c>
      <c r="R8800">
        <f t="shared" si="556"/>
        <v>5677.5</v>
      </c>
      <c r="S8800">
        <f t="shared" si="557"/>
        <v>0</v>
      </c>
      <c r="T8800">
        <f t="shared" si="558"/>
        <v>1</v>
      </c>
      <c r="U8800">
        <v>5</v>
      </c>
    </row>
    <row r="8801" spans="1:21" hidden="1" x14ac:dyDescent="0.25">
      <c r="A8801" s="1">
        <v>40699</v>
      </c>
      <c r="B8801" t="s">
        <v>459</v>
      </c>
      <c r="C8801" t="s">
        <v>122</v>
      </c>
      <c r="D8801">
        <v>1</v>
      </c>
      <c r="E8801">
        <v>2</v>
      </c>
      <c r="F8801" t="s">
        <v>186</v>
      </c>
      <c r="G8801" t="s">
        <v>527</v>
      </c>
      <c r="H8801" t="s">
        <v>470</v>
      </c>
      <c r="I8801" t="b">
        <v>0</v>
      </c>
      <c r="J8801">
        <f>D8801-E8801</f>
        <v>-1</v>
      </c>
      <c r="K8801">
        <f>IF(J8801&gt;0,J8801,0)</f>
        <v>0</v>
      </c>
      <c r="L8801">
        <f>IF(J8801&lt;0,-J8801,0)</f>
        <v>1</v>
      </c>
      <c r="M8801">
        <f>IF(J8801&gt;0,J8801,-J8801)</f>
        <v>1</v>
      </c>
      <c r="N8801">
        <f t="shared" si="554"/>
        <v>1</v>
      </c>
      <c r="P8801">
        <v>5677.5</v>
      </c>
      <c r="Q8801">
        <f t="shared" si="555"/>
        <v>0</v>
      </c>
      <c r="R8801">
        <f t="shared" si="556"/>
        <v>5677.5</v>
      </c>
      <c r="S8801">
        <f t="shared" si="557"/>
        <v>0</v>
      </c>
      <c r="T8801">
        <f t="shared" si="558"/>
        <v>1</v>
      </c>
      <c r="U8801">
        <v>5</v>
      </c>
    </row>
    <row r="8802" spans="1:21" hidden="1" x14ac:dyDescent="0.25">
      <c r="A8802" s="1">
        <v>40699</v>
      </c>
      <c r="B8802" t="s">
        <v>425</v>
      </c>
      <c r="C8802" t="s">
        <v>222</v>
      </c>
      <c r="D8802">
        <v>2</v>
      </c>
      <c r="E8802">
        <v>1</v>
      </c>
      <c r="F8802" t="s">
        <v>186</v>
      </c>
      <c r="G8802" t="s">
        <v>428</v>
      </c>
      <c r="H8802" t="s">
        <v>425</v>
      </c>
      <c r="I8802" t="b">
        <v>0</v>
      </c>
      <c r="J8802">
        <f>D8802-E8802</f>
        <v>1</v>
      </c>
      <c r="K8802">
        <f>IF(J8802&gt;0,J8802,0)</f>
        <v>1</v>
      </c>
      <c r="L8802">
        <f>IF(J8802&lt;0,-J8802,0)</f>
        <v>0</v>
      </c>
      <c r="M8802">
        <f>IF(J8802&gt;0,J8802,-J8802)</f>
        <v>1</v>
      </c>
      <c r="N8802">
        <f t="shared" si="554"/>
        <v>0</v>
      </c>
      <c r="P8802">
        <v>0</v>
      </c>
      <c r="Q8802">
        <f t="shared" si="555"/>
        <v>0</v>
      </c>
      <c r="R8802">
        <f t="shared" si="556"/>
        <v>0</v>
      </c>
      <c r="S8802">
        <f t="shared" si="557"/>
        <v>1</v>
      </c>
      <c r="T8802">
        <f t="shared" si="558"/>
        <v>0</v>
      </c>
      <c r="U8802">
        <v>5</v>
      </c>
    </row>
    <row r="8803" spans="1:21" hidden="1" x14ac:dyDescent="0.25">
      <c r="A8803" s="1">
        <v>40699</v>
      </c>
      <c r="B8803" t="s">
        <v>357</v>
      </c>
      <c r="C8803" t="s">
        <v>435</v>
      </c>
      <c r="D8803">
        <v>3</v>
      </c>
      <c r="E8803">
        <v>1</v>
      </c>
      <c r="F8803" t="s">
        <v>186</v>
      </c>
      <c r="G8803" t="s">
        <v>359</v>
      </c>
      <c r="H8803" t="s">
        <v>357</v>
      </c>
      <c r="I8803" t="b">
        <v>0</v>
      </c>
      <c r="J8803">
        <f>D8803-E8803</f>
        <v>2</v>
      </c>
      <c r="K8803">
        <f>IF(J8803&gt;0,J8803,0)</f>
        <v>2</v>
      </c>
      <c r="L8803">
        <f>IF(J8803&lt;0,-J8803,0)</f>
        <v>0</v>
      </c>
      <c r="M8803">
        <f>IF(J8803&gt;0,J8803,-J8803)</f>
        <v>2</v>
      </c>
      <c r="N8803">
        <f t="shared" si="554"/>
        <v>0</v>
      </c>
      <c r="P8803">
        <v>0</v>
      </c>
      <c r="Q8803">
        <f t="shared" si="555"/>
        <v>0</v>
      </c>
      <c r="R8803">
        <f t="shared" si="556"/>
        <v>0</v>
      </c>
      <c r="S8803">
        <f t="shared" si="557"/>
        <v>1</v>
      </c>
      <c r="T8803">
        <f t="shared" si="558"/>
        <v>0</v>
      </c>
      <c r="U8803">
        <v>5</v>
      </c>
    </row>
    <row r="8804" spans="1:21" hidden="1" x14ac:dyDescent="0.25">
      <c r="A8804" s="1">
        <v>40699</v>
      </c>
      <c r="B8804" t="s">
        <v>200</v>
      </c>
      <c r="C8804" t="s">
        <v>300</v>
      </c>
      <c r="D8804">
        <v>4</v>
      </c>
      <c r="E8804">
        <v>1</v>
      </c>
      <c r="F8804" t="s">
        <v>186</v>
      </c>
      <c r="G8804" t="s">
        <v>220</v>
      </c>
      <c r="H8804" t="s">
        <v>200</v>
      </c>
      <c r="I8804" t="b">
        <v>0</v>
      </c>
      <c r="J8804">
        <f>D8804-E8804</f>
        <v>3</v>
      </c>
      <c r="K8804">
        <f>IF(J8804&gt;0,J8804,0)</f>
        <v>3</v>
      </c>
      <c r="L8804">
        <f>IF(J8804&lt;0,-J8804,0)</f>
        <v>0</v>
      </c>
      <c r="M8804">
        <f>IF(J8804&gt;0,J8804,-J8804)</f>
        <v>3</v>
      </c>
      <c r="N8804">
        <f t="shared" si="554"/>
        <v>0</v>
      </c>
      <c r="P8804">
        <v>0</v>
      </c>
      <c r="Q8804">
        <f t="shared" si="555"/>
        <v>0</v>
      </c>
      <c r="R8804">
        <f t="shared" si="556"/>
        <v>0</v>
      </c>
      <c r="S8804">
        <f t="shared" si="557"/>
        <v>1</v>
      </c>
      <c r="T8804">
        <f t="shared" si="558"/>
        <v>0</v>
      </c>
      <c r="U8804">
        <v>5</v>
      </c>
    </row>
    <row r="8805" spans="1:21" hidden="1" x14ac:dyDescent="0.25">
      <c r="A8805" s="1">
        <v>40699</v>
      </c>
      <c r="B8805" t="s">
        <v>298</v>
      </c>
      <c r="C8805" t="s">
        <v>207</v>
      </c>
      <c r="D8805">
        <v>2</v>
      </c>
      <c r="E8805">
        <v>6</v>
      </c>
      <c r="F8805" t="s">
        <v>186</v>
      </c>
      <c r="G8805" t="s">
        <v>411</v>
      </c>
      <c r="H8805" t="s">
        <v>298</v>
      </c>
      <c r="I8805" t="b">
        <v>0</v>
      </c>
      <c r="J8805">
        <f>D8805-E8805</f>
        <v>-4</v>
      </c>
      <c r="K8805">
        <f>IF(J8805&gt;0,J8805,0)</f>
        <v>0</v>
      </c>
      <c r="L8805">
        <f>IF(J8805&lt;0,-J8805,0)</f>
        <v>4</v>
      </c>
      <c r="M8805">
        <f>IF(J8805&gt;0,J8805,-J8805)</f>
        <v>4</v>
      </c>
      <c r="N8805">
        <f t="shared" si="554"/>
        <v>0</v>
      </c>
      <c r="P8805">
        <v>0</v>
      </c>
      <c r="Q8805">
        <f t="shared" si="555"/>
        <v>0</v>
      </c>
      <c r="R8805">
        <f t="shared" si="556"/>
        <v>0</v>
      </c>
      <c r="S8805">
        <f t="shared" si="557"/>
        <v>0</v>
      </c>
      <c r="T8805">
        <f t="shared" si="558"/>
        <v>1</v>
      </c>
      <c r="U8805">
        <v>5</v>
      </c>
    </row>
    <row r="8806" spans="1:21" hidden="1" x14ac:dyDescent="0.25">
      <c r="A8806" s="1">
        <v>40699</v>
      </c>
      <c r="B8806" t="s">
        <v>177</v>
      </c>
      <c r="C8806" t="s">
        <v>526</v>
      </c>
      <c r="D8806">
        <v>5</v>
      </c>
      <c r="E8806">
        <v>0</v>
      </c>
      <c r="F8806" t="s">
        <v>186</v>
      </c>
      <c r="G8806" t="s">
        <v>927</v>
      </c>
      <c r="H8806" t="s">
        <v>177</v>
      </c>
      <c r="I8806" t="b">
        <v>0</v>
      </c>
      <c r="J8806">
        <f>D8806-E8806</f>
        <v>5</v>
      </c>
      <c r="K8806">
        <f>IF(J8806&gt;0,J8806,0)</f>
        <v>5</v>
      </c>
      <c r="L8806">
        <f>IF(J8806&lt;0,-J8806,0)</f>
        <v>0</v>
      </c>
      <c r="M8806">
        <f>IF(J8806&gt;0,J8806,-J8806)</f>
        <v>5</v>
      </c>
      <c r="N8806">
        <f t="shared" si="554"/>
        <v>0</v>
      </c>
      <c r="P8806">
        <v>0</v>
      </c>
      <c r="Q8806">
        <f t="shared" si="555"/>
        <v>0</v>
      </c>
      <c r="R8806">
        <f t="shared" si="556"/>
        <v>0</v>
      </c>
      <c r="S8806">
        <f t="shared" si="557"/>
        <v>1</v>
      </c>
      <c r="T8806">
        <f t="shared" si="558"/>
        <v>0</v>
      </c>
      <c r="U8806">
        <v>5</v>
      </c>
    </row>
    <row r="8807" spans="1:21" hidden="1" x14ac:dyDescent="0.25">
      <c r="A8807" s="1">
        <v>40701</v>
      </c>
      <c r="B8807" t="s">
        <v>600</v>
      </c>
      <c r="C8807" t="s">
        <v>29</v>
      </c>
      <c r="D8807">
        <v>1</v>
      </c>
      <c r="E8807">
        <v>3</v>
      </c>
      <c r="F8807" t="s">
        <v>157</v>
      </c>
      <c r="G8807" t="s">
        <v>650</v>
      </c>
      <c r="H8807" t="s">
        <v>600</v>
      </c>
      <c r="I8807" t="b">
        <v>0</v>
      </c>
      <c r="J8807">
        <f>D8807-E8807</f>
        <v>-2</v>
      </c>
      <c r="K8807">
        <f>IF(J8807&gt;0,J8807,0)</f>
        <v>0</v>
      </c>
      <c r="L8807">
        <f>IF(J8807&lt;0,-J8807,0)</f>
        <v>2</v>
      </c>
      <c r="M8807">
        <f>IF(J8807&gt;0,J8807,-J8807)</f>
        <v>2</v>
      </c>
      <c r="N8807">
        <f t="shared" si="554"/>
        <v>1</v>
      </c>
      <c r="P8807">
        <v>5677.5</v>
      </c>
      <c r="Q8807">
        <f t="shared" si="555"/>
        <v>0</v>
      </c>
      <c r="R8807">
        <f t="shared" si="556"/>
        <v>5677.5</v>
      </c>
      <c r="S8807">
        <f t="shared" si="557"/>
        <v>0</v>
      </c>
      <c r="T8807">
        <f t="shared" si="558"/>
        <v>1</v>
      </c>
      <c r="U8807">
        <v>11</v>
      </c>
    </row>
    <row r="8808" spans="1:21" hidden="1" x14ac:dyDescent="0.25">
      <c r="A8808" s="1">
        <v>40701</v>
      </c>
      <c r="B8808" t="s">
        <v>599</v>
      </c>
      <c r="C8808" t="s">
        <v>28</v>
      </c>
      <c r="D8808">
        <v>2</v>
      </c>
      <c r="E8808">
        <v>0</v>
      </c>
      <c r="F8808" t="s">
        <v>157</v>
      </c>
      <c r="G8808" t="s">
        <v>606</v>
      </c>
      <c r="H8808" t="s">
        <v>599</v>
      </c>
      <c r="I8808" t="b">
        <v>0</v>
      </c>
      <c r="J8808">
        <f>D8808-E8808</f>
        <v>2</v>
      </c>
      <c r="K8808">
        <f>IF(J8808&gt;0,J8808,0)</f>
        <v>2</v>
      </c>
      <c r="L8808">
        <f>IF(J8808&lt;0,-J8808,0)</f>
        <v>0</v>
      </c>
      <c r="M8808">
        <f>IF(J8808&gt;0,J8808,-J8808)</f>
        <v>2</v>
      </c>
      <c r="N8808">
        <f t="shared" ref="N8808:N8871" si="559">IF(M8808=M8809,1,0)</f>
        <v>1</v>
      </c>
      <c r="P8808">
        <v>5677.5</v>
      </c>
      <c r="Q8808">
        <f t="shared" ref="Q8808:Q8871" si="560">IF(K8808&gt;0,P8808,0)</f>
        <v>5677.5</v>
      </c>
      <c r="R8808">
        <f t="shared" ref="R8808:R8871" si="561">IF(L8808&gt;0,P8808,0)</f>
        <v>0</v>
      </c>
      <c r="S8808">
        <f t="shared" ref="S8808:S8871" si="562">IF(D8808&gt;E8808,1,0)</f>
        <v>1</v>
      </c>
      <c r="T8808">
        <f t="shared" ref="T8808:T8871" si="563">IF(E8808&gt;D8808,1,0)</f>
        <v>0</v>
      </c>
      <c r="U8808">
        <v>11</v>
      </c>
    </row>
    <row r="8809" spans="1:21" hidden="1" x14ac:dyDescent="0.25">
      <c r="A8809" s="1">
        <v>40701</v>
      </c>
      <c r="B8809" t="s">
        <v>651</v>
      </c>
      <c r="C8809" t="s">
        <v>199</v>
      </c>
      <c r="D8809">
        <v>2</v>
      </c>
      <c r="E8809">
        <v>0</v>
      </c>
      <c r="F8809" t="s">
        <v>157</v>
      </c>
      <c r="G8809" t="s">
        <v>476</v>
      </c>
      <c r="H8809" t="s">
        <v>651</v>
      </c>
      <c r="I8809" t="b">
        <v>0</v>
      </c>
      <c r="J8809">
        <f>D8809-E8809</f>
        <v>2</v>
      </c>
      <c r="K8809">
        <f>IF(J8809&gt;0,J8809,0)</f>
        <v>2</v>
      </c>
      <c r="L8809">
        <f>IF(J8809&lt;0,-J8809,0)</f>
        <v>0</v>
      </c>
      <c r="M8809">
        <f>IF(J8809&gt;0,J8809,-J8809)</f>
        <v>2</v>
      </c>
      <c r="N8809">
        <f t="shared" si="559"/>
        <v>1</v>
      </c>
      <c r="P8809">
        <v>5677.5</v>
      </c>
      <c r="Q8809">
        <f t="shared" si="560"/>
        <v>5677.5</v>
      </c>
      <c r="R8809">
        <f t="shared" si="561"/>
        <v>0</v>
      </c>
      <c r="S8809">
        <f t="shared" si="562"/>
        <v>1</v>
      </c>
      <c r="T8809">
        <f t="shared" si="563"/>
        <v>0</v>
      </c>
      <c r="U8809">
        <v>11</v>
      </c>
    </row>
    <row r="8810" spans="1:21" hidden="1" x14ac:dyDescent="0.25">
      <c r="A8810" s="1">
        <v>40701</v>
      </c>
      <c r="B8810" t="s">
        <v>530</v>
      </c>
      <c r="C8810" t="s">
        <v>10</v>
      </c>
      <c r="D8810">
        <v>2</v>
      </c>
      <c r="E8810">
        <v>0</v>
      </c>
      <c r="F8810" t="s">
        <v>157</v>
      </c>
      <c r="G8810" t="s">
        <v>545</v>
      </c>
      <c r="H8810" t="s">
        <v>530</v>
      </c>
      <c r="I8810" t="b">
        <v>0</v>
      </c>
      <c r="J8810">
        <f>D8810-E8810</f>
        <v>2</v>
      </c>
      <c r="K8810">
        <f>IF(J8810&gt;0,J8810,0)</f>
        <v>2</v>
      </c>
      <c r="L8810">
        <f>IF(J8810&lt;0,-J8810,0)</f>
        <v>0</v>
      </c>
      <c r="M8810">
        <f>IF(J8810&gt;0,J8810,-J8810)</f>
        <v>2</v>
      </c>
      <c r="N8810">
        <f t="shared" si="559"/>
        <v>0</v>
      </c>
      <c r="P8810">
        <v>0</v>
      </c>
      <c r="Q8810">
        <f t="shared" si="560"/>
        <v>0</v>
      </c>
      <c r="R8810">
        <f t="shared" si="561"/>
        <v>0</v>
      </c>
      <c r="S8810">
        <f t="shared" si="562"/>
        <v>1</v>
      </c>
      <c r="T8810">
        <f t="shared" si="563"/>
        <v>0</v>
      </c>
      <c r="U8810">
        <v>11</v>
      </c>
    </row>
    <row r="8811" spans="1:21" hidden="1" x14ac:dyDescent="0.25">
      <c r="A8811" s="1">
        <v>40701</v>
      </c>
      <c r="B8811" t="s">
        <v>532</v>
      </c>
      <c r="C8811" t="s">
        <v>38</v>
      </c>
      <c r="D8811">
        <v>0</v>
      </c>
      <c r="E8811">
        <v>3</v>
      </c>
      <c r="F8811" t="s">
        <v>157</v>
      </c>
      <c r="G8811" t="s">
        <v>533</v>
      </c>
      <c r="H8811" t="s">
        <v>532</v>
      </c>
      <c r="I8811" t="b">
        <v>0</v>
      </c>
      <c r="J8811">
        <f>D8811-E8811</f>
        <v>-3</v>
      </c>
      <c r="K8811">
        <f>IF(J8811&gt;0,J8811,0)</f>
        <v>0</v>
      </c>
      <c r="L8811">
        <f>IF(J8811&lt;0,-J8811,0)</f>
        <v>3</v>
      </c>
      <c r="M8811">
        <f>IF(J8811&gt;0,J8811,-J8811)</f>
        <v>3</v>
      </c>
      <c r="N8811">
        <f t="shared" si="559"/>
        <v>0</v>
      </c>
      <c r="P8811">
        <v>0</v>
      </c>
      <c r="Q8811">
        <f t="shared" si="560"/>
        <v>0</v>
      </c>
      <c r="R8811">
        <f t="shared" si="561"/>
        <v>0</v>
      </c>
      <c r="S8811">
        <f t="shared" si="562"/>
        <v>0</v>
      </c>
      <c r="T8811">
        <f t="shared" si="563"/>
        <v>1</v>
      </c>
      <c r="U8811">
        <v>11</v>
      </c>
    </row>
    <row r="8812" spans="1:21" hidden="1" x14ac:dyDescent="0.25">
      <c r="A8812" s="1">
        <v>40701</v>
      </c>
      <c r="B8812" t="s">
        <v>9</v>
      </c>
      <c r="C8812" t="s">
        <v>55</v>
      </c>
      <c r="D8812">
        <v>5</v>
      </c>
      <c r="E8812">
        <v>0</v>
      </c>
      <c r="F8812" t="s">
        <v>157</v>
      </c>
      <c r="G8812" t="s">
        <v>56</v>
      </c>
      <c r="H8812" t="s">
        <v>9</v>
      </c>
      <c r="I8812" t="b">
        <v>0</v>
      </c>
      <c r="J8812">
        <f>D8812-E8812</f>
        <v>5</v>
      </c>
      <c r="K8812">
        <f>IF(J8812&gt;0,J8812,0)</f>
        <v>5</v>
      </c>
      <c r="L8812">
        <f>IF(J8812&lt;0,-J8812,0)</f>
        <v>0</v>
      </c>
      <c r="M8812">
        <f>IF(J8812&gt;0,J8812,-J8812)</f>
        <v>5</v>
      </c>
      <c r="N8812">
        <f t="shared" si="559"/>
        <v>0</v>
      </c>
      <c r="P8812">
        <v>0</v>
      </c>
      <c r="Q8812">
        <f t="shared" si="560"/>
        <v>0</v>
      </c>
      <c r="R8812">
        <f t="shared" si="561"/>
        <v>0</v>
      </c>
      <c r="S8812">
        <f t="shared" si="562"/>
        <v>1</v>
      </c>
      <c r="T8812">
        <f t="shared" si="563"/>
        <v>0</v>
      </c>
      <c r="U8812">
        <v>11</v>
      </c>
    </row>
    <row r="8813" spans="1:21" hidden="1" x14ac:dyDescent="0.25">
      <c r="A8813" s="1">
        <v>40723</v>
      </c>
      <c r="B8813" t="s">
        <v>464</v>
      </c>
      <c r="C8813" t="s">
        <v>105</v>
      </c>
      <c r="D8813">
        <v>1</v>
      </c>
      <c r="E8813">
        <v>1</v>
      </c>
      <c r="F8813" t="s">
        <v>11</v>
      </c>
      <c r="G8813" t="s">
        <v>780</v>
      </c>
      <c r="H8813" t="s">
        <v>464</v>
      </c>
      <c r="I8813" t="b">
        <v>0</v>
      </c>
      <c r="J8813">
        <f>D8813-E8813</f>
        <v>0</v>
      </c>
      <c r="K8813">
        <f>IF(J8813&gt;0,J8813,0)</f>
        <v>0</v>
      </c>
      <c r="L8813">
        <f>IF(J8813&lt;0,-J8813,0)</f>
        <v>0</v>
      </c>
      <c r="M8813">
        <f>IF(J8813&gt;0,J8813,-J8813)</f>
        <v>0</v>
      </c>
      <c r="N8813">
        <f t="shared" si="559"/>
        <v>0</v>
      </c>
      <c r="P8813">
        <v>0</v>
      </c>
      <c r="Q8813">
        <f t="shared" si="560"/>
        <v>0</v>
      </c>
      <c r="R8813">
        <f t="shared" si="561"/>
        <v>0</v>
      </c>
      <c r="S8813">
        <f t="shared" si="562"/>
        <v>0</v>
      </c>
      <c r="T8813">
        <f t="shared" si="563"/>
        <v>0</v>
      </c>
      <c r="U8813">
        <v>8</v>
      </c>
    </row>
    <row r="8814" spans="1:21" hidden="1" x14ac:dyDescent="0.25">
      <c r="A8814" s="1">
        <v>40723</v>
      </c>
      <c r="B8814" t="s">
        <v>110</v>
      </c>
      <c r="C8814" t="s">
        <v>114</v>
      </c>
      <c r="D8814">
        <v>2</v>
      </c>
      <c r="E8814">
        <v>1</v>
      </c>
      <c r="F8814" t="s">
        <v>11</v>
      </c>
      <c r="G8814" t="s">
        <v>474</v>
      </c>
      <c r="H8814" t="s">
        <v>110</v>
      </c>
      <c r="I8814" t="b">
        <v>0</v>
      </c>
      <c r="J8814">
        <f>D8814-E8814</f>
        <v>1</v>
      </c>
      <c r="K8814">
        <f>IF(J8814&gt;0,J8814,0)</f>
        <v>1</v>
      </c>
      <c r="L8814">
        <f>IF(J8814&lt;0,-J8814,0)</f>
        <v>0</v>
      </c>
      <c r="M8814">
        <f>IF(J8814&gt;0,J8814,-J8814)</f>
        <v>1</v>
      </c>
      <c r="N8814">
        <f t="shared" si="559"/>
        <v>1</v>
      </c>
      <c r="P8814">
        <v>5677.5</v>
      </c>
      <c r="Q8814">
        <f t="shared" si="560"/>
        <v>5677.5</v>
      </c>
      <c r="R8814">
        <f t="shared" si="561"/>
        <v>0</v>
      </c>
      <c r="S8814">
        <f t="shared" si="562"/>
        <v>1</v>
      </c>
      <c r="T8814">
        <f t="shared" si="563"/>
        <v>0</v>
      </c>
      <c r="U8814">
        <v>8</v>
      </c>
    </row>
    <row r="8815" spans="1:21" hidden="1" x14ac:dyDescent="0.25">
      <c r="A8815" s="1">
        <v>40723</v>
      </c>
      <c r="B8815" t="s">
        <v>727</v>
      </c>
      <c r="C8815" t="s">
        <v>266</v>
      </c>
      <c r="D8815">
        <v>1</v>
      </c>
      <c r="E8815">
        <v>0</v>
      </c>
      <c r="F8815" t="s">
        <v>11</v>
      </c>
      <c r="G8815" t="s">
        <v>807</v>
      </c>
      <c r="H8815" t="s">
        <v>727</v>
      </c>
      <c r="I8815" t="b">
        <v>0</v>
      </c>
      <c r="J8815">
        <f>D8815-E8815</f>
        <v>1</v>
      </c>
      <c r="K8815">
        <f>IF(J8815&gt;0,J8815,0)</f>
        <v>1</v>
      </c>
      <c r="L8815">
        <f>IF(J8815&lt;0,-J8815,0)</f>
        <v>0</v>
      </c>
      <c r="M8815">
        <f>IF(J8815&gt;0,J8815,-J8815)</f>
        <v>1</v>
      </c>
      <c r="N8815">
        <f t="shared" si="559"/>
        <v>1</v>
      </c>
      <c r="P8815">
        <v>5677.5</v>
      </c>
      <c r="Q8815">
        <f t="shared" si="560"/>
        <v>5677.5</v>
      </c>
      <c r="R8815">
        <f t="shared" si="561"/>
        <v>0</v>
      </c>
      <c r="S8815">
        <f t="shared" si="562"/>
        <v>1</v>
      </c>
      <c r="T8815">
        <f t="shared" si="563"/>
        <v>0</v>
      </c>
      <c r="U8815">
        <v>8</v>
      </c>
    </row>
    <row r="8816" spans="1:21" hidden="1" x14ac:dyDescent="0.25">
      <c r="A8816" s="1">
        <v>40723</v>
      </c>
      <c r="B8816" t="s">
        <v>462</v>
      </c>
      <c r="C8816" t="s">
        <v>779</v>
      </c>
      <c r="D8816">
        <v>2</v>
      </c>
      <c r="E8816">
        <v>1</v>
      </c>
      <c r="F8816" t="s">
        <v>11</v>
      </c>
      <c r="G8816" t="s">
        <v>473</v>
      </c>
      <c r="H8816" t="s">
        <v>462</v>
      </c>
      <c r="I8816" t="b">
        <v>0</v>
      </c>
      <c r="J8816">
        <f>D8816-E8816</f>
        <v>1</v>
      </c>
      <c r="K8816">
        <f>IF(J8816&gt;0,J8816,0)</f>
        <v>1</v>
      </c>
      <c r="L8816">
        <f>IF(J8816&lt;0,-J8816,0)</f>
        <v>0</v>
      </c>
      <c r="M8816">
        <f>IF(J8816&gt;0,J8816,-J8816)</f>
        <v>1</v>
      </c>
      <c r="N8816">
        <f t="shared" si="559"/>
        <v>0</v>
      </c>
      <c r="P8816">
        <v>0</v>
      </c>
      <c r="Q8816">
        <f t="shared" si="560"/>
        <v>0</v>
      </c>
      <c r="R8816">
        <f t="shared" si="561"/>
        <v>0</v>
      </c>
      <c r="S8816">
        <f t="shared" si="562"/>
        <v>1</v>
      </c>
      <c r="T8816">
        <f t="shared" si="563"/>
        <v>0</v>
      </c>
      <c r="U8816">
        <v>8</v>
      </c>
    </row>
    <row r="8817" spans="1:21" hidden="1" x14ac:dyDescent="0.25">
      <c r="A8817" s="1">
        <v>40723</v>
      </c>
      <c r="B8817" t="s">
        <v>109</v>
      </c>
      <c r="C8817" t="s">
        <v>690</v>
      </c>
      <c r="D8817">
        <v>4</v>
      </c>
      <c r="E8817">
        <v>2</v>
      </c>
      <c r="F8817" t="s">
        <v>11</v>
      </c>
      <c r="G8817" t="s">
        <v>111</v>
      </c>
      <c r="H8817" t="s">
        <v>109</v>
      </c>
      <c r="I8817" t="b">
        <v>0</v>
      </c>
      <c r="J8817">
        <f>D8817-E8817</f>
        <v>2</v>
      </c>
      <c r="K8817">
        <f>IF(J8817&gt;0,J8817,0)</f>
        <v>2</v>
      </c>
      <c r="L8817">
        <f>IF(J8817&lt;0,-J8817,0)</f>
        <v>0</v>
      </c>
      <c r="M8817">
        <f>IF(J8817&gt;0,J8817,-J8817)</f>
        <v>2</v>
      </c>
      <c r="N8817">
        <f t="shared" si="559"/>
        <v>0</v>
      </c>
      <c r="P8817">
        <v>0</v>
      </c>
      <c r="Q8817">
        <f t="shared" si="560"/>
        <v>0</v>
      </c>
      <c r="R8817">
        <f t="shared" si="561"/>
        <v>0</v>
      </c>
      <c r="S8817">
        <f t="shared" si="562"/>
        <v>1</v>
      </c>
      <c r="T8817">
        <f t="shared" si="563"/>
        <v>0</v>
      </c>
      <c r="U8817">
        <v>8</v>
      </c>
    </row>
    <row r="8818" spans="1:21" hidden="1" x14ac:dyDescent="0.25">
      <c r="A8818" s="1">
        <v>40723</v>
      </c>
      <c r="B8818" t="s">
        <v>408</v>
      </c>
      <c r="C8818" t="s">
        <v>166</v>
      </c>
      <c r="D8818">
        <v>3</v>
      </c>
      <c r="E8818">
        <v>0</v>
      </c>
      <c r="F8818" t="s">
        <v>11</v>
      </c>
      <c r="G8818" t="s">
        <v>409</v>
      </c>
      <c r="H8818" t="s">
        <v>408</v>
      </c>
      <c r="I8818" t="b">
        <v>0</v>
      </c>
      <c r="J8818">
        <f>D8818-E8818</f>
        <v>3</v>
      </c>
      <c r="K8818">
        <f>IF(J8818&gt;0,J8818,0)</f>
        <v>3</v>
      </c>
      <c r="L8818">
        <f>IF(J8818&lt;0,-J8818,0)</f>
        <v>0</v>
      </c>
      <c r="M8818">
        <f>IF(J8818&gt;0,J8818,-J8818)</f>
        <v>3</v>
      </c>
      <c r="N8818">
        <f t="shared" si="559"/>
        <v>0</v>
      </c>
      <c r="P8818">
        <v>0</v>
      </c>
      <c r="Q8818">
        <f t="shared" si="560"/>
        <v>0</v>
      </c>
      <c r="R8818">
        <f t="shared" si="561"/>
        <v>0</v>
      </c>
      <c r="S8818">
        <f t="shared" si="562"/>
        <v>1</v>
      </c>
      <c r="T8818">
        <f t="shared" si="563"/>
        <v>0</v>
      </c>
      <c r="U8818">
        <v>8</v>
      </c>
    </row>
    <row r="8819" spans="1:21" hidden="1" x14ac:dyDescent="0.25">
      <c r="A8819" s="1">
        <v>40723</v>
      </c>
      <c r="B8819" t="s">
        <v>574</v>
      </c>
      <c r="C8819" t="s">
        <v>472</v>
      </c>
      <c r="D8819">
        <v>6</v>
      </c>
      <c r="E8819">
        <v>0</v>
      </c>
      <c r="F8819" t="s">
        <v>11</v>
      </c>
      <c r="G8819" t="s">
        <v>648</v>
      </c>
      <c r="H8819" t="s">
        <v>574</v>
      </c>
      <c r="I8819" t="b">
        <v>0</v>
      </c>
      <c r="J8819">
        <f>D8819-E8819</f>
        <v>6</v>
      </c>
      <c r="K8819">
        <f>IF(J8819&gt;0,J8819,0)</f>
        <v>6</v>
      </c>
      <c r="L8819">
        <f>IF(J8819&lt;0,-J8819,0)</f>
        <v>0</v>
      </c>
      <c r="M8819">
        <f>IF(J8819&gt;0,J8819,-J8819)</f>
        <v>6</v>
      </c>
      <c r="N8819">
        <f t="shared" si="559"/>
        <v>0</v>
      </c>
      <c r="P8819">
        <v>0</v>
      </c>
      <c r="Q8819">
        <f t="shared" si="560"/>
        <v>0</v>
      </c>
      <c r="R8819">
        <f t="shared" si="561"/>
        <v>0</v>
      </c>
      <c r="S8819">
        <f t="shared" si="562"/>
        <v>1</v>
      </c>
      <c r="T8819">
        <f t="shared" si="563"/>
        <v>0</v>
      </c>
      <c r="U8819">
        <v>8</v>
      </c>
    </row>
    <row r="8820" spans="1:21" hidden="1" x14ac:dyDescent="0.25">
      <c r="A8820" s="1">
        <v>40726</v>
      </c>
      <c r="B8820" t="s">
        <v>724</v>
      </c>
      <c r="C8820" t="s">
        <v>718</v>
      </c>
      <c r="D8820">
        <v>0</v>
      </c>
      <c r="E8820">
        <v>4</v>
      </c>
      <c r="F8820" t="s">
        <v>11</v>
      </c>
      <c r="G8820" t="s">
        <v>876</v>
      </c>
      <c r="H8820" t="s">
        <v>724</v>
      </c>
      <c r="I8820" t="b">
        <v>0</v>
      </c>
      <c r="J8820">
        <f>D8820-E8820</f>
        <v>-4</v>
      </c>
      <c r="K8820">
        <f>IF(J8820&gt;0,J8820,0)</f>
        <v>0</v>
      </c>
      <c r="L8820">
        <f>IF(J8820&lt;0,-J8820,0)</f>
        <v>4</v>
      </c>
      <c r="M8820">
        <f>IF(J8820&gt;0,J8820,-J8820)</f>
        <v>4</v>
      </c>
      <c r="N8820">
        <f t="shared" si="559"/>
        <v>0</v>
      </c>
      <c r="P8820">
        <v>0</v>
      </c>
      <c r="Q8820">
        <f t="shared" si="560"/>
        <v>0</v>
      </c>
      <c r="R8820">
        <f t="shared" si="561"/>
        <v>0</v>
      </c>
      <c r="S8820">
        <f t="shared" si="562"/>
        <v>0</v>
      </c>
      <c r="T8820">
        <f t="shared" si="563"/>
        <v>1</v>
      </c>
      <c r="U8820">
        <v>8</v>
      </c>
    </row>
    <row r="8821" spans="1:21" hidden="1" x14ac:dyDescent="0.25">
      <c r="A8821" s="1">
        <v>40726</v>
      </c>
      <c r="B8821" t="s">
        <v>462</v>
      </c>
      <c r="C8821" t="s">
        <v>779</v>
      </c>
      <c r="D8821">
        <v>5</v>
      </c>
      <c r="E8821">
        <v>0</v>
      </c>
      <c r="F8821" t="s">
        <v>11</v>
      </c>
      <c r="G8821" t="s">
        <v>473</v>
      </c>
      <c r="H8821" t="s">
        <v>462</v>
      </c>
      <c r="I8821" t="b">
        <v>0</v>
      </c>
      <c r="J8821">
        <f>D8821-E8821</f>
        <v>5</v>
      </c>
      <c r="K8821">
        <f>IF(J8821&gt;0,J8821,0)</f>
        <v>5</v>
      </c>
      <c r="L8821">
        <f>IF(J8821&lt;0,-J8821,0)</f>
        <v>0</v>
      </c>
      <c r="M8821">
        <f>IF(J8821&gt;0,J8821,-J8821)</f>
        <v>5</v>
      </c>
      <c r="N8821">
        <f t="shared" si="559"/>
        <v>0</v>
      </c>
      <c r="P8821">
        <v>0</v>
      </c>
      <c r="Q8821">
        <f t="shared" si="560"/>
        <v>0</v>
      </c>
      <c r="R8821">
        <f t="shared" si="561"/>
        <v>0</v>
      </c>
      <c r="S8821">
        <f t="shared" si="562"/>
        <v>1</v>
      </c>
      <c r="T8821">
        <f t="shared" si="563"/>
        <v>0</v>
      </c>
      <c r="U8821">
        <v>8</v>
      </c>
    </row>
    <row r="8822" spans="1:21" hidden="1" x14ac:dyDescent="0.25">
      <c r="A8822" s="1">
        <v>40727</v>
      </c>
      <c r="B8822" t="s">
        <v>166</v>
      </c>
      <c r="C8822" t="s">
        <v>408</v>
      </c>
      <c r="D8822">
        <v>0</v>
      </c>
      <c r="E8822">
        <v>0</v>
      </c>
      <c r="F8822" t="s">
        <v>11</v>
      </c>
      <c r="G8822" t="s">
        <v>672</v>
      </c>
      <c r="H8822" t="s">
        <v>166</v>
      </c>
      <c r="I8822" t="b">
        <v>0</v>
      </c>
      <c r="J8822">
        <f>D8822-E8822</f>
        <v>0</v>
      </c>
      <c r="K8822">
        <f>IF(J8822&gt;0,J8822,0)</f>
        <v>0</v>
      </c>
      <c r="L8822">
        <f>IF(J8822&lt;0,-J8822,0)</f>
        <v>0</v>
      </c>
      <c r="M8822">
        <f>IF(J8822&gt;0,J8822,-J8822)</f>
        <v>0</v>
      </c>
      <c r="N8822">
        <f t="shared" si="559"/>
        <v>1</v>
      </c>
      <c r="P8822">
        <v>5677.5</v>
      </c>
      <c r="Q8822">
        <f t="shared" si="560"/>
        <v>0</v>
      </c>
      <c r="R8822">
        <f t="shared" si="561"/>
        <v>0</v>
      </c>
      <c r="S8822">
        <f t="shared" si="562"/>
        <v>0</v>
      </c>
      <c r="T8822">
        <f t="shared" si="563"/>
        <v>0</v>
      </c>
      <c r="U8822">
        <v>8</v>
      </c>
    </row>
    <row r="8823" spans="1:21" hidden="1" x14ac:dyDescent="0.25">
      <c r="A8823" s="1">
        <v>40727</v>
      </c>
      <c r="B8823" t="s">
        <v>44</v>
      </c>
      <c r="C8823" t="s">
        <v>370</v>
      </c>
      <c r="D8823">
        <v>1</v>
      </c>
      <c r="E8823">
        <v>1</v>
      </c>
      <c r="F8823" t="s">
        <v>11</v>
      </c>
      <c r="G8823" t="s">
        <v>928</v>
      </c>
      <c r="H8823" t="s">
        <v>44</v>
      </c>
      <c r="I8823" t="b">
        <v>0</v>
      </c>
      <c r="J8823">
        <f>D8823-E8823</f>
        <v>0</v>
      </c>
      <c r="K8823">
        <f>IF(J8823&gt;0,J8823,0)</f>
        <v>0</v>
      </c>
      <c r="L8823">
        <f>IF(J8823&lt;0,-J8823,0)</f>
        <v>0</v>
      </c>
      <c r="M8823">
        <f>IF(J8823&gt;0,J8823,-J8823)</f>
        <v>0</v>
      </c>
      <c r="N8823">
        <f t="shared" si="559"/>
        <v>0</v>
      </c>
      <c r="P8823">
        <v>0</v>
      </c>
      <c r="Q8823">
        <f t="shared" si="560"/>
        <v>0</v>
      </c>
      <c r="R8823">
        <f t="shared" si="561"/>
        <v>0</v>
      </c>
      <c r="S8823">
        <f t="shared" si="562"/>
        <v>0</v>
      </c>
      <c r="T8823">
        <f t="shared" si="563"/>
        <v>0</v>
      </c>
      <c r="U8823">
        <v>8</v>
      </c>
    </row>
    <row r="8824" spans="1:21" hidden="1" x14ac:dyDescent="0.25">
      <c r="A8824" s="1">
        <v>40727</v>
      </c>
      <c r="B8824" t="s">
        <v>114</v>
      </c>
      <c r="C8824" t="s">
        <v>110</v>
      </c>
      <c r="D8824">
        <v>3</v>
      </c>
      <c r="E8824">
        <v>2</v>
      </c>
      <c r="F8824" t="s">
        <v>11</v>
      </c>
      <c r="G8824" t="s">
        <v>438</v>
      </c>
      <c r="H8824" t="s">
        <v>114</v>
      </c>
      <c r="I8824" t="b">
        <v>0</v>
      </c>
      <c r="J8824">
        <f>D8824-E8824</f>
        <v>1</v>
      </c>
      <c r="K8824">
        <f>IF(J8824&gt;0,J8824,0)</f>
        <v>1</v>
      </c>
      <c r="L8824">
        <f>IF(J8824&lt;0,-J8824,0)</f>
        <v>0</v>
      </c>
      <c r="M8824">
        <f>IF(J8824&gt;0,J8824,-J8824)</f>
        <v>1</v>
      </c>
      <c r="N8824">
        <f t="shared" si="559"/>
        <v>0</v>
      </c>
      <c r="P8824">
        <v>0</v>
      </c>
      <c r="Q8824">
        <f t="shared" si="560"/>
        <v>0</v>
      </c>
      <c r="R8824">
        <f t="shared" si="561"/>
        <v>0</v>
      </c>
      <c r="S8824">
        <f t="shared" si="562"/>
        <v>1</v>
      </c>
      <c r="T8824">
        <f t="shared" si="563"/>
        <v>0</v>
      </c>
      <c r="U8824">
        <v>8</v>
      </c>
    </row>
    <row r="8825" spans="1:21" hidden="1" x14ac:dyDescent="0.25">
      <c r="A8825" s="1">
        <v>40727</v>
      </c>
      <c r="B8825" t="s">
        <v>266</v>
      </c>
      <c r="C8825" t="s">
        <v>727</v>
      </c>
      <c r="D8825">
        <v>2</v>
      </c>
      <c r="E8825">
        <v>0</v>
      </c>
      <c r="F8825" t="s">
        <v>11</v>
      </c>
      <c r="G8825" t="s">
        <v>267</v>
      </c>
      <c r="H8825" t="s">
        <v>266</v>
      </c>
      <c r="I8825" t="b">
        <v>0</v>
      </c>
      <c r="J8825">
        <f>D8825-E8825</f>
        <v>2</v>
      </c>
      <c r="K8825">
        <f>IF(J8825&gt;0,J8825,0)</f>
        <v>2</v>
      </c>
      <c r="L8825">
        <f>IF(J8825&lt;0,-J8825,0)</f>
        <v>0</v>
      </c>
      <c r="M8825">
        <f>IF(J8825&gt;0,J8825,-J8825)</f>
        <v>2</v>
      </c>
      <c r="N8825">
        <f t="shared" si="559"/>
        <v>1</v>
      </c>
      <c r="P8825">
        <v>5677.5</v>
      </c>
      <c r="Q8825">
        <f t="shared" si="560"/>
        <v>5677.5</v>
      </c>
      <c r="R8825">
        <f t="shared" si="561"/>
        <v>0</v>
      </c>
      <c r="S8825">
        <f t="shared" si="562"/>
        <v>1</v>
      </c>
      <c r="T8825">
        <f t="shared" si="563"/>
        <v>0</v>
      </c>
      <c r="U8825">
        <v>8</v>
      </c>
    </row>
    <row r="8826" spans="1:21" hidden="1" x14ac:dyDescent="0.25">
      <c r="A8826" s="1">
        <v>40727</v>
      </c>
      <c r="B8826" t="s">
        <v>723</v>
      </c>
      <c r="C8826" t="s">
        <v>720</v>
      </c>
      <c r="D8826">
        <v>2</v>
      </c>
      <c r="E8826">
        <v>0</v>
      </c>
      <c r="F8826" t="s">
        <v>11</v>
      </c>
      <c r="G8826" t="s">
        <v>814</v>
      </c>
      <c r="H8826" t="s">
        <v>723</v>
      </c>
      <c r="I8826" t="b">
        <v>0</v>
      </c>
      <c r="J8826">
        <f>D8826-E8826</f>
        <v>2</v>
      </c>
      <c r="K8826">
        <f>IF(J8826&gt;0,J8826,0)</f>
        <v>2</v>
      </c>
      <c r="L8826">
        <f>IF(J8826&lt;0,-J8826,0)</f>
        <v>0</v>
      </c>
      <c r="M8826">
        <f>IF(J8826&gt;0,J8826,-J8826)</f>
        <v>2</v>
      </c>
      <c r="N8826">
        <f t="shared" si="559"/>
        <v>0</v>
      </c>
      <c r="P8826">
        <v>0</v>
      </c>
      <c r="Q8826">
        <f t="shared" si="560"/>
        <v>0</v>
      </c>
      <c r="R8826">
        <f t="shared" si="561"/>
        <v>0</v>
      </c>
      <c r="S8826">
        <f t="shared" si="562"/>
        <v>1</v>
      </c>
      <c r="T8826">
        <f t="shared" si="563"/>
        <v>0</v>
      </c>
      <c r="U8826">
        <v>8</v>
      </c>
    </row>
    <row r="8827" spans="1:21" hidden="1" x14ac:dyDescent="0.25">
      <c r="A8827" s="1">
        <v>40727</v>
      </c>
      <c r="B8827" t="s">
        <v>690</v>
      </c>
      <c r="C8827" t="s">
        <v>109</v>
      </c>
      <c r="D8827">
        <v>6</v>
      </c>
      <c r="E8827">
        <v>2</v>
      </c>
      <c r="F8827" t="s">
        <v>11</v>
      </c>
      <c r="G8827" t="s">
        <v>753</v>
      </c>
      <c r="H8827" t="s">
        <v>690</v>
      </c>
      <c r="I8827" t="b">
        <v>0</v>
      </c>
      <c r="J8827">
        <f>D8827-E8827</f>
        <v>4</v>
      </c>
      <c r="K8827">
        <f>IF(J8827&gt;0,J8827,0)</f>
        <v>4</v>
      </c>
      <c r="L8827">
        <f>IF(J8827&lt;0,-J8827,0)</f>
        <v>0</v>
      </c>
      <c r="M8827">
        <f>IF(J8827&gt;0,J8827,-J8827)</f>
        <v>4</v>
      </c>
      <c r="N8827">
        <f t="shared" si="559"/>
        <v>1</v>
      </c>
      <c r="P8827">
        <v>5677.5</v>
      </c>
      <c r="Q8827">
        <f t="shared" si="560"/>
        <v>5677.5</v>
      </c>
      <c r="R8827">
        <f t="shared" si="561"/>
        <v>0</v>
      </c>
      <c r="S8827">
        <f t="shared" si="562"/>
        <v>1</v>
      </c>
      <c r="T8827">
        <f t="shared" si="563"/>
        <v>0</v>
      </c>
      <c r="U8827">
        <v>8</v>
      </c>
    </row>
    <row r="8828" spans="1:21" hidden="1" x14ac:dyDescent="0.25">
      <c r="A8828" s="1">
        <v>40727</v>
      </c>
      <c r="B8828" t="s">
        <v>105</v>
      </c>
      <c r="C8828" t="s">
        <v>464</v>
      </c>
      <c r="D8828">
        <v>4</v>
      </c>
      <c r="E8828">
        <v>0</v>
      </c>
      <c r="F8828" t="s">
        <v>11</v>
      </c>
      <c r="G8828" t="s">
        <v>107</v>
      </c>
      <c r="H8828" t="s">
        <v>105</v>
      </c>
      <c r="I8828" t="b">
        <v>0</v>
      </c>
      <c r="J8828">
        <f>D8828-E8828</f>
        <v>4</v>
      </c>
      <c r="K8828">
        <f>IF(J8828&gt;0,J8828,0)</f>
        <v>4</v>
      </c>
      <c r="L8828">
        <f>IF(J8828&lt;0,-J8828,0)</f>
        <v>0</v>
      </c>
      <c r="M8828">
        <f>IF(J8828&gt;0,J8828,-J8828)</f>
        <v>4</v>
      </c>
      <c r="N8828">
        <f t="shared" si="559"/>
        <v>0</v>
      </c>
      <c r="P8828">
        <v>0</v>
      </c>
      <c r="Q8828">
        <f t="shared" si="560"/>
        <v>0</v>
      </c>
      <c r="R8828">
        <f t="shared" si="561"/>
        <v>0</v>
      </c>
      <c r="S8828">
        <f t="shared" si="562"/>
        <v>1</v>
      </c>
      <c r="T8828">
        <f t="shared" si="563"/>
        <v>0</v>
      </c>
      <c r="U8828">
        <v>8</v>
      </c>
    </row>
    <row r="8829" spans="1:21" hidden="1" x14ac:dyDescent="0.25">
      <c r="A8829" s="1">
        <v>40727</v>
      </c>
      <c r="B8829" t="s">
        <v>472</v>
      </c>
      <c r="C8829" t="s">
        <v>574</v>
      </c>
      <c r="D8829">
        <v>1</v>
      </c>
      <c r="E8829">
        <v>7</v>
      </c>
      <c r="F8829" t="s">
        <v>11</v>
      </c>
      <c r="G8829" t="s">
        <v>472</v>
      </c>
      <c r="H8829" t="s">
        <v>472</v>
      </c>
      <c r="I8829" t="b">
        <v>0</v>
      </c>
      <c r="J8829">
        <f>D8829-E8829</f>
        <v>-6</v>
      </c>
      <c r="K8829">
        <f>IF(J8829&gt;0,J8829,0)</f>
        <v>0</v>
      </c>
      <c r="L8829">
        <f>IF(J8829&lt;0,-J8829,0)</f>
        <v>6</v>
      </c>
      <c r="M8829">
        <f>IF(J8829&gt;0,J8829,-J8829)</f>
        <v>6</v>
      </c>
      <c r="N8829">
        <f t="shared" si="559"/>
        <v>0</v>
      </c>
      <c r="P8829">
        <v>0</v>
      </c>
      <c r="Q8829">
        <f t="shared" si="560"/>
        <v>0</v>
      </c>
      <c r="R8829">
        <f t="shared" si="561"/>
        <v>0</v>
      </c>
      <c r="S8829">
        <f t="shared" si="562"/>
        <v>0</v>
      </c>
      <c r="T8829">
        <f t="shared" si="563"/>
        <v>1</v>
      </c>
      <c r="U8829">
        <v>8</v>
      </c>
    </row>
    <row r="8830" spans="1:21" hidden="1" x14ac:dyDescent="0.25">
      <c r="A8830" s="1">
        <v>40732</v>
      </c>
      <c r="B8830" t="s">
        <v>629</v>
      </c>
      <c r="C8830" t="s">
        <v>541</v>
      </c>
      <c r="D8830">
        <v>4</v>
      </c>
      <c r="E8830">
        <v>2</v>
      </c>
      <c r="F8830" t="s">
        <v>11</v>
      </c>
      <c r="G8830" t="s">
        <v>630</v>
      </c>
      <c r="H8830" t="s">
        <v>629</v>
      </c>
      <c r="I8830" t="b">
        <v>0</v>
      </c>
      <c r="J8830">
        <f>D8830-E8830</f>
        <v>2</v>
      </c>
      <c r="K8830">
        <f>IF(J8830&gt;0,J8830,0)</f>
        <v>2</v>
      </c>
      <c r="L8830">
        <f>IF(J8830&lt;0,-J8830,0)</f>
        <v>0</v>
      </c>
      <c r="M8830">
        <f>IF(J8830&gt;0,J8830,-J8830)</f>
        <v>2</v>
      </c>
      <c r="N8830">
        <f t="shared" si="559"/>
        <v>1</v>
      </c>
      <c r="P8830">
        <v>5677.5</v>
      </c>
      <c r="Q8830">
        <f t="shared" si="560"/>
        <v>5677.5</v>
      </c>
      <c r="R8830">
        <f t="shared" si="561"/>
        <v>0</v>
      </c>
      <c r="S8830">
        <f t="shared" si="562"/>
        <v>1</v>
      </c>
      <c r="T8830">
        <f t="shared" si="563"/>
        <v>0</v>
      </c>
      <c r="U8830">
        <v>8</v>
      </c>
    </row>
    <row r="8831" spans="1:21" hidden="1" x14ac:dyDescent="0.25">
      <c r="A8831" s="1">
        <v>40732</v>
      </c>
      <c r="B8831" t="s">
        <v>379</v>
      </c>
      <c r="C8831" t="s">
        <v>717</v>
      </c>
      <c r="D8831">
        <v>2</v>
      </c>
      <c r="E8831">
        <v>0</v>
      </c>
      <c r="F8831" t="s">
        <v>11</v>
      </c>
      <c r="G8831" t="s">
        <v>488</v>
      </c>
      <c r="H8831" t="s">
        <v>379</v>
      </c>
      <c r="I8831" t="b">
        <v>0</v>
      </c>
      <c r="J8831">
        <f>D8831-E8831</f>
        <v>2</v>
      </c>
      <c r="K8831">
        <f>IF(J8831&gt;0,J8831,0)</f>
        <v>2</v>
      </c>
      <c r="L8831">
        <f>IF(J8831&lt;0,-J8831,0)</f>
        <v>0</v>
      </c>
      <c r="M8831">
        <f>IF(J8831&gt;0,J8831,-J8831)</f>
        <v>2</v>
      </c>
      <c r="N8831">
        <f t="shared" si="559"/>
        <v>0</v>
      </c>
      <c r="P8831">
        <v>0</v>
      </c>
      <c r="Q8831">
        <f t="shared" si="560"/>
        <v>0</v>
      </c>
      <c r="R8831">
        <f t="shared" si="561"/>
        <v>0</v>
      </c>
      <c r="S8831">
        <f t="shared" si="562"/>
        <v>1</v>
      </c>
      <c r="T8831">
        <f t="shared" si="563"/>
        <v>0</v>
      </c>
      <c r="U8831">
        <v>8</v>
      </c>
    </row>
    <row r="8832" spans="1:21" hidden="1" x14ac:dyDescent="0.25">
      <c r="A8832" s="1">
        <v>40733</v>
      </c>
      <c r="B8832" t="s">
        <v>718</v>
      </c>
      <c r="C8832" t="s">
        <v>724</v>
      </c>
      <c r="D8832">
        <v>6</v>
      </c>
      <c r="E8832">
        <v>0</v>
      </c>
      <c r="F8832" t="s">
        <v>11</v>
      </c>
      <c r="G8832" t="s">
        <v>725</v>
      </c>
      <c r="H8832" t="s">
        <v>718</v>
      </c>
      <c r="I8832" t="b">
        <v>0</v>
      </c>
      <c r="J8832">
        <f>D8832-E8832</f>
        <v>6</v>
      </c>
      <c r="K8832">
        <f>IF(J8832&gt;0,J8832,0)</f>
        <v>6</v>
      </c>
      <c r="L8832">
        <f>IF(J8832&lt;0,-J8832,0)</f>
        <v>0</v>
      </c>
      <c r="M8832">
        <f>IF(J8832&gt;0,J8832,-J8832)</f>
        <v>6</v>
      </c>
      <c r="N8832">
        <f t="shared" si="559"/>
        <v>0</v>
      </c>
      <c r="P8832">
        <v>0</v>
      </c>
      <c r="Q8832">
        <f t="shared" si="560"/>
        <v>0</v>
      </c>
      <c r="R8832">
        <f t="shared" si="561"/>
        <v>0</v>
      </c>
      <c r="S8832">
        <f t="shared" si="562"/>
        <v>1</v>
      </c>
      <c r="T8832">
        <f t="shared" si="563"/>
        <v>0</v>
      </c>
      <c r="U8832">
        <v>8</v>
      </c>
    </row>
    <row r="8833" spans="1:21" hidden="1" x14ac:dyDescent="0.25">
      <c r="A8833" s="1">
        <v>40734</v>
      </c>
      <c r="B8833" t="s">
        <v>720</v>
      </c>
      <c r="C8833" t="s">
        <v>723</v>
      </c>
      <c r="D8833">
        <v>1</v>
      </c>
      <c r="E8833">
        <v>2</v>
      </c>
      <c r="F8833" t="s">
        <v>11</v>
      </c>
      <c r="G8833" t="s">
        <v>721</v>
      </c>
      <c r="H8833" t="s">
        <v>720</v>
      </c>
      <c r="I8833" t="b">
        <v>0</v>
      </c>
      <c r="J8833">
        <f>D8833-E8833</f>
        <v>-1</v>
      </c>
      <c r="K8833">
        <f>IF(J8833&gt;0,J8833,0)</f>
        <v>0</v>
      </c>
      <c r="L8833">
        <f>IF(J8833&lt;0,-J8833,0)</f>
        <v>1</v>
      </c>
      <c r="M8833">
        <f>IF(J8833&gt;0,J8833,-J8833)</f>
        <v>1</v>
      </c>
      <c r="N8833">
        <f t="shared" si="559"/>
        <v>0</v>
      </c>
      <c r="P8833">
        <v>0</v>
      </c>
      <c r="Q8833">
        <f t="shared" si="560"/>
        <v>0</v>
      </c>
      <c r="R8833">
        <f t="shared" si="561"/>
        <v>0</v>
      </c>
      <c r="S8833">
        <f t="shared" si="562"/>
        <v>0</v>
      </c>
      <c r="T8833">
        <f t="shared" si="563"/>
        <v>1</v>
      </c>
      <c r="U8833">
        <v>8</v>
      </c>
    </row>
    <row r="8834" spans="1:21" hidden="1" x14ac:dyDescent="0.25">
      <c r="A8834" s="1">
        <v>40734</v>
      </c>
      <c r="B8834" t="s">
        <v>379</v>
      </c>
      <c r="C8834" t="s">
        <v>717</v>
      </c>
      <c r="D8834">
        <v>4</v>
      </c>
      <c r="E8834">
        <v>0</v>
      </c>
      <c r="F8834" t="s">
        <v>11</v>
      </c>
      <c r="G8834" t="s">
        <v>488</v>
      </c>
      <c r="H8834" t="s">
        <v>379</v>
      </c>
      <c r="I8834" t="b">
        <v>0</v>
      </c>
      <c r="J8834">
        <f>D8834-E8834</f>
        <v>4</v>
      </c>
      <c r="K8834">
        <f>IF(J8834&gt;0,J8834,0)</f>
        <v>4</v>
      </c>
      <c r="L8834">
        <f>IF(J8834&lt;0,-J8834,0)</f>
        <v>0</v>
      </c>
      <c r="M8834">
        <f>IF(J8834&gt;0,J8834,-J8834)</f>
        <v>4</v>
      </c>
      <c r="N8834">
        <f t="shared" si="559"/>
        <v>0</v>
      </c>
      <c r="P8834">
        <v>0</v>
      </c>
      <c r="Q8834">
        <f t="shared" si="560"/>
        <v>0</v>
      </c>
      <c r="R8834">
        <f t="shared" si="561"/>
        <v>0</v>
      </c>
      <c r="S8834">
        <f t="shared" si="562"/>
        <v>1</v>
      </c>
      <c r="T8834">
        <f t="shared" si="563"/>
        <v>0</v>
      </c>
      <c r="U8834">
        <v>8</v>
      </c>
    </row>
    <row r="8835" spans="1:21" hidden="1" x14ac:dyDescent="0.25">
      <c r="A8835" s="1">
        <v>40736</v>
      </c>
      <c r="B8835" t="s">
        <v>541</v>
      </c>
      <c r="C8835" t="s">
        <v>629</v>
      </c>
      <c r="D8835">
        <v>4</v>
      </c>
      <c r="E8835">
        <v>2</v>
      </c>
      <c r="F8835" t="s">
        <v>11</v>
      </c>
      <c r="G8835" t="s">
        <v>543</v>
      </c>
      <c r="H8835" t="s">
        <v>541</v>
      </c>
      <c r="I8835" t="b">
        <v>0</v>
      </c>
      <c r="J8835">
        <f>D8835-E8835</f>
        <v>2</v>
      </c>
      <c r="K8835">
        <f>IF(J8835&gt;0,J8835,0)</f>
        <v>2</v>
      </c>
      <c r="L8835">
        <f>IF(J8835&lt;0,-J8835,0)</f>
        <v>0</v>
      </c>
      <c r="M8835">
        <f>IF(J8835&gt;0,J8835,-J8835)</f>
        <v>2</v>
      </c>
      <c r="N8835">
        <f t="shared" si="559"/>
        <v>0</v>
      </c>
      <c r="P8835">
        <v>0</v>
      </c>
      <c r="Q8835">
        <f t="shared" si="560"/>
        <v>0</v>
      </c>
      <c r="R8835">
        <f t="shared" si="561"/>
        <v>0</v>
      </c>
      <c r="S8835">
        <f t="shared" si="562"/>
        <v>1</v>
      </c>
      <c r="T8835">
        <f t="shared" si="563"/>
        <v>0</v>
      </c>
      <c r="U8835">
        <v>8</v>
      </c>
    </row>
    <row r="8836" spans="1:21" hidden="1" x14ac:dyDescent="0.25">
      <c r="A8836" s="1">
        <v>40747</v>
      </c>
      <c r="B8836" t="s">
        <v>627</v>
      </c>
      <c r="C8836" t="s">
        <v>129</v>
      </c>
      <c r="D8836">
        <v>1</v>
      </c>
      <c r="E8836">
        <v>1</v>
      </c>
      <c r="F8836" t="s">
        <v>11</v>
      </c>
      <c r="G8836" t="s">
        <v>628</v>
      </c>
      <c r="H8836" t="s">
        <v>627</v>
      </c>
      <c r="I8836" t="b">
        <v>0</v>
      </c>
      <c r="J8836">
        <f>D8836-E8836</f>
        <v>0</v>
      </c>
      <c r="K8836">
        <f>IF(J8836&gt;0,J8836,0)</f>
        <v>0</v>
      </c>
      <c r="L8836">
        <f>IF(J8836&lt;0,-J8836,0)</f>
        <v>0</v>
      </c>
      <c r="M8836">
        <f>IF(J8836&gt;0,J8836,-J8836)</f>
        <v>0</v>
      </c>
      <c r="N8836">
        <f t="shared" si="559"/>
        <v>0</v>
      </c>
      <c r="P8836">
        <v>0</v>
      </c>
      <c r="Q8836">
        <f t="shared" si="560"/>
        <v>0</v>
      </c>
      <c r="R8836">
        <f t="shared" si="561"/>
        <v>0</v>
      </c>
      <c r="S8836">
        <f t="shared" si="562"/>
        <v>0</v>
      </c>
      <c r="T8836">
        <f t="shared" si="563"/>
        <v>0</v>
      </c>
      <c r="U8836">
        <v>8</v>
      </c>
    </row>
    <row r="8837" spans="1:21" hidden="1" x14ac:dyDescent="0.25">
      <c r="A8837" s="1">
        <v>40747</v>
      </c>
      <c r="B8837" t="s">
        <v>202</v>
      </c>
      <c r="C8837" t="s">
        <v>44</v>
      </c>
      <c r="D8837">
        <v>1</v>
      </c>
      <c r="E8837">
        <v>0</v>
      </c>
      <c r="F8837" t="s">
        <v>11</v>
      </c>
      <c r="G8837" t="s">
        <v>931</v>
      </c>
      <c r="H8837" t="s">
        <v>202</v>
      </c>
      <c r="I8837" t="b">
        <v>0</v>
      </c>
      <c r="J8837">
        <f>D8837-E8837</f>
        <v>1</v>
      </c>
      <c r="K8837">
        <f>IF(J8837&gt;0,J8837,0)</f>
        <v>1</v>
      </c>
      <c r="L8837">
        <f>IF(J8837&lt;0,-J8837,0)</f>
        <v>0</v>
      </c>
      <c r="M8837">
        <f>IF(J8837&gt;0,J8837,-J8837)</f>
        <v>1</v>
      </c>
      <c r="N8837">
        <f t="shared" si="559"/>
        <v>0</v>
      </c>
      <c r="P8837">
        <v>0</v>
      </c>
      <c r="Q8837">
        <f t="shared" si="560"/>
        <v>0</v>
      </c>
      <c r="R8837">
        <f t="shared" si="561"/>
        <v>0</v>
      </c>
      <c r="S8837">
        <f t="shared" si="562"/>
        <v>1</v>
      </c>
      <c r="T8837">
        <f t="shared" si="563"/>
        <v>0</v>
      </c>
      <c r="U8837">
        <v>8</v>
      </c>
    </row>
    <row r="8838" spans="1:21" hidden="1" x14ac:dyDescent="0.25">
      <c r="A8838" s="1">
        <v>40747</v>
      </c>
      <c r="B8838" t="s">
        <v>321</v>
      </c>
      <c r="C8838" t="s">
        <v>456</v>
      </c>
      <c r="D8838">
        <v>2</v>
      </c>
      <c r="E8838">
        <v>0</v>
      </c>
      <c r="F8838" t="s">
        <v>11</v>
      </c>
      <c r="G8838" t="s">
        <v>929</v>
      </c>
      <c r="H8838" t="s">
        <v>321</v>
      </c>
      <c r="I8838" t="b">
        <v>0</v>
      </c>
      <c r="J8838">
        <f>D8838-E8838</f>
        <v>2</v>
      </c>
      <c r="K8838">
        <f>IF(J8838&gt;0,J8838,0)</f>
        <v>2</v>
      </c>
      <c r="L8838">
        <f>IF(J8838&lt;0,-J8838,0)</f>
        <v>0</v>
      </c>
      <c r="M8838">
        <f>IF(J8838&gt;0,J8838,-J8838)</f>
        <v>2</v>
      </c>
      <c r="N8838">
        <f t="shared" si="559"/>
        <v>1</v>
      </c>
      <c r="P8838">
        <v>5677.5</v>
      </c>
      <c r="Q8838">
        <f t="shared" si="560"/>
        <v>5677.5</v>
      </c>
      <c r="R8838">
        <f t="shared" si="561"/>
        <v>0</v>
      </c>
      <c r="S8838">
        <f t="shared" si="562"/>
        <v>1</v>
      </c>
      <c r="T8838">
        <f t="shared" si="563"/>
        <v>0</v>
      </c>
      <c r="U8838">
        <v>8</v>
      </c>
    </row>
    <row r="8839" spans="1:21" hidden="1" x14ac:dyDescent="0.25">
      <c r="A8839" s="1">
        <v>40747</v>
      </c>
      <c r="B8839" t="s">
        <v>465</v>
      </c>
      <c r="C8839" t="s">
        <v>266</v>
      </c>
      <c r="D8839">
        <v>2</v>
      </c>
      <c r="E8839">
        <v>0</v>
      </c>
      <c r="F8839" t="s">
        <v>11</v>
      </c>
      <c r="G8839" t="s">
        <v>516</v>
      </c>
      <c r="H8839" t="s">
        <v>465</v>
      </c>
      <c r="I8839" t="b">
        <v>0</v>
      </c>
      <c r="J8839">
        <f>D8839-E8839</f>
        <v>2</v>
      </c>
      <c r="K8839">
        <f>IF(J8839&gt;0,J8839,0)</f>
        <v>2</v>
      </c>
      <c r="L8839">
        <f>IF(J8839&lt;0,-J8839,0)</f>
        <v>0</v>
      </c>
      <c r="M8839">
        <f>IF(J8839&gt;0,J8839,-J8839)</f>
        <v>2</v>
      </c>
      <c r="N8839">
        <f t="shared" si="559"/>
        <v>1</v>
      </c>
      <c r="P8839">
        <v>5677.5</v>
      </c>
      <c r="Q8839">
        <f t="shared" si="560"/>
        <v>5677.5</v>
      </c>
      <c r="R8839">
        <f t="shared" si="561"/>
        <v>0</v>
      </c>
      <c r="S8839">
        <f t="shared" si="562"/>
        <v>1</v>
      </c>
      <c r="T8839">
        <f t="shared" si="563"/>
        <v>0</v>
      </c>
      <c r="U8839">
        <v>8</v>
      </c>
    </row>
    <row r="8840" spans="1:21" hidden="1" x14ac:dyDescent="0.25">
      <c r="A8840" s="1">
        <v>40747</v>
      </c>
      <c r="B8840" t="s">
        <v>161</v>
      </c>
      <c r="C8840" t="s">
        <v>110</v>
      </c>
      <c r="D8840">
        <v>5</v>
      </c>
      <c r="E8840">
        <v>3</v>
      </c>
      <c r="F8840" t="s">
        <v>11</v>
      </c>
      <c r="G8840" t="s">
        <v>161</v>
      </c>
      <c r="H8840" t="s">
        <v>161</v>
      </c>
      <c r="I8840" t="b">
        <v>0</v>
      </c>
      <c r="J8840">
        <f>D8840-E8840</f>
        <v>2</v>
      </c>
      <c r="K8840">
        <f>IF(J8840&gt;0,J8840,0)</f>
        <v>2</v>
      </c>
      <c r="L8840">
        <f>IF(J8840&lt;0,-J8840,0)</f>
        <v>0</v>
      </c>
      <c r="M8840">
        <f>IF(J8840&gt;0,J8840,-J8840)</f>
        <v>2</v>
      </c>
      <c r="N8840">
        <f t="shared" si="559"/>
        <v>0</v>
      </c>
      <c r="P8840">
        <v>0</v>
      </c>
      <c r="Q8840">
        <f t="shared" si="560"/>
        <v>0</v>
      </c>
      <c r="R8840">
        <f t="shared" si="561"/>
        <v>0</v>
      </c>
      <c r="S8840">
        <f t="shared" si="562"/>
        <v>1</v>
      </c>
      <c r="T8840">
        <f t="shared" si="563"/>
        <v>0</v>
      </c>
      <c r="U8840">
        <v>8</v>
      </c>
    </row>
    <row r="8841" spans="1:21" hidden="1" x14ac:dyDescent="0.25">
      <c r="A8841" s="1">
        <v>40747</v>
      </c>
      <c r="B8841" t="s">
        <v>320</v>
      </c>
      <c r="C8841" t="s">
        <v>105</v>
      </c>
      <c r="D8841">
        <v>3</v>
      </c>
      <c r="E8841">
        <v>0</v>
      </c>
      <c r="F8841" t="s">
        <v>11</v>
      </c>
      <c r="G8841" t="s">
        <v>930</v>
      </c>
      <c r="H8841" t="s">
        <v>320</v>
      </c>
      <c r="I8841" t="b">
        <v>0</v>
      </c>
      <c r="J8841">
        <f>D8841-E8841</f>
        <v>3</v>
      </c>
      <c r="K8841">
        <f>IF(J8841&gt;0,J8841,0)</f>
        <v>3</v>
      </c>
      <c r="L8841">
        <f>IF(J8841&lt;0,-J8841,0)</f>
        <v>0</v>
      </c>
      <c r="M8841">
        <f>IF(J8841&gt;0,J8841,-J8841)</f>
        <v>3</v>
      </c>
      <c r="N8841">
        <f t="shared" si="559"/>
        <v>1</v>
      </c>
      <c r="P8841">
        <v>5677.5</v>
      </c>
      <c r="Q8841">
        <f t="shared" si="560"/>
        <v>5677.5</v>
      </c>
      <c r="R8841">
        <f t="shared" si="561"/>
        <v>0</v>
      </c>
      <c r="S8841">
        <f t="shared" si="562"/>
        <v>1</v>
      </c>
      <c r="T8841">
        <f t="shared" si="563"/>
        <v>0</v>
      </c>
      <c r="U8841">
        <v>8</v>
      </c>
    </row>
    <row r="8842" spans="1:21" hidden="1" x14ac:dyDescent="0.25">
      <c r="A8842" s="1">
        <v>40747</v>
      </c>
      <c r="B8842" t="s">
        <v>367</v>
      </c>
      <c r="C8842" t="s">
        <v>574</v>
      </c>
      <c r="D8842">
        <v>3</v>
      </c>
      <c r="E8842">
        <v>0</v>
      </c>
      <c r="F8842" t="s">
        <v>11</v>
      </c>
      <c r="G8842" t="s">
        <v>395</v>
      </c>
      <c r="H8842" t="s">
        <v>367</v>
      </c>
      <c r="I8842" t="b">
        <v>0</v>
      </c>
      <c r="J8842">
        <f>D8842-E8842</f>
        <v>3</v>
      </c>
      <c r="K8842">
        <f>IF(J8842&gt;0,J8842,0)</f>
        <v>3</v>
      </c>
      <c r="L8842">
        <f>IF(J8842&lt;0,-J8842,0)</f>
        <v>0</v>
      </c>
      <c r="M8842">
        <f>IF(J8842&gt;0,J8842,-J8842)</f>
        <v>3</v>
      </c>
      <c r="N8842">
        <f t="shared" si="559"/>
        <v>1</v>
      </c>
      <c r="P8842">
        <v>5677.5</v>
      </c>
      <c r="Q8842">
        <f t="shared" si="560"/>
        <v>5677.5</v>
      </c>
      <c r="R8842">
        <f t="shared" si="561"/>
        <v>0</v>
      </c>
      <c r="S8842">
        <f t="shared" si="562"/>
        <v>1</v>
      </c>
      <c r="T8842">
        <f t="shared" si="563"/>
        <v>0</v>
      </c>
      <c r="U8842">
        <v>8</v>
      </c>
    </row>
    <row r="8843" spans="1:21" hidden="1" x14ac:dyDescent="0.25">
      <c r="A8843" s="1">
        <v>40747</v>
      </c>
      <c r="B8843" t="s">
        <v>371</v>
      </c>
      <c r="C8843" t="s">
        <v>160</v>
      </c>
      <c r="D8843">
        <v>3</v>
      </c>
      <c r="E8843">
        <v>0</v>
      </c>
      <c r="F8843" t="s">
        <v>11</v>
      </c>
      <c r="G8843" t="s">
        <v>740</v>
      </c>
      <c r="H8843" t="s">
        <v>371</v>
      </c>
      <c r="I8843" t="b">
        <v>0</v>
      </c>
      <c r="J8843">
        <f>D8843-E8843</f>
        <v>3</v>
      </c>
      <c r="K8843">
        <f>IF(J8843&gt;0,J8843,0)</f>
        <v>3</v>
      </c>
      <c r="L8843">
        <f>IF(J8843&lt;0,-J8843,0)</f>
        <v>0</v>
      </c>
      <c r="M8843">
        <f>IF(J8843&gt;0,J8843,-J8843)</f>
        <v>3</v>
      </c>
      <c r="N8843">
        <f t="shared" si="559"/>
        <v>1</v>
      </c>
      <c r="P8843">
        <v>5677.5</v>
      </c>
      <c r="Q8843">
        <f t="shared" si="560"/>
        <v>5677.5</v>
      </c>
      <c r="R8843">
        <f t="shared" si="561"/>
        <v>0</v>
      </c>
      <c r="S8843">
        <f t="shared" si="562"/>
        <v>1</v>
      </c>
      <c r="T8843">
        <f t="shared" si="563"/>
        <v>0</v>
      </c>
      <c r="U8843">
        <v>8</v>
      </c>
    </row>
    <row r="8844" spans="1:21" hidden="1" x14ac:dyDescent="0.25">
      <c r="A8844" s="1">
        <v>40747</v>
      </c>
      <c r="B8844" t="s">
        <v>463</v>
      </c>
      <c r="C8844" t="s">
        <v>165</v>
      </c>
      <c r="D8844">
        <v>3</v>
      </c>
      <c r="E8844">
        <v>0</v>
      </c>
      <c r="F8844" t="s">
        <v>11</v>
      </c>
      <c r="G8844" t="s">
        <v>579</v>
      </c>
      <c r="H8844" t="s">
        <v>463</v>
      </c>
      <c r="I8844" t="b">
        <v>0</v>
      </c>
      <c r="J8844">
        <f>D8844-E8844</f>
        <v>3</v>
      </c>
      <c r="K8844">
        <f>IF(J8844&gt;0,J8844,0)</f>
        <v>3</v>
      </c>
      <c r="L8844">
        <f>IF(J8844&lt;0,-J8844,0)</f>
        <v>0</v>
      </c>
      <c r="M8844">
        <f>IF(J8844&gt;0,J8844,-J8844)</f>
        <v>3</v>
      </c>
      <c r="N8844">
        <f t="shared" si="559"/>
        <v>0</v>
      </c>
      <c r="P8844">
        <v>0</v>
      </c>
      <c r="Q8844">
        <f t="shared" si="560"/>
        <v>0</v>
      </c>
      <c r="R8844">
        <f t="shared" si="561"/>
        <v>0</v>
      </c>
      <c r="S8844">
        <f t="shared" si="562"/>
        <v>1</v>
      </c>
      <c r="T8844">
        <f t="shared" si="563"/>
        <v>0</v>
      </c>
      <c r="U8844">
        <v>8</v>
      </c>
    </row>
    <row r="8845" spans="1:21" hidden="1" x14ac:dyDescent="0.25">
      <c r="A8845" s="1">
        <v>40747</v>
      </c>
      <c r="B8845" t="s">
        <v>349</v>
      </c>
      <c r="C8845" t="s">
        <v>646</v>
      </c>
      <c r="D8845">
        <v>4</v>
      </c>
      <c r="E8845">
        <v>0</v>
      </c>
      <c r="F8845" t="s">
        <v>11</v>
      </c>
      <c r="G8845" t="s">
        <v>351</v>
      </c>
      <c r="H8845" t="s">
        <v>349</v>
      </c>
      <c r="I8845" t="b">
        <v>0</v>
      </c>
      <c r="J8845">
        <f>D8845-E8845</f>
        <v>4</v>
      </c>
      <c r="K8845">
        <f>IF(J8845&gt;0,J8845,0)</f>
        <v>4</v>
      </c>
      <c r="L8845">
        <f>IF(J8845&lt;0,-J8845,0)</f>
        <v>0</v>
      </c>
      <c r="M8845">
        <f>IF(J8845&gt;0,J8845,-J8845)</f>
        <v>4</v>
      </c>
      <c r="N8845">
        <f t="shared" si="559"/>
        <v>1</v>
      </c>
      <c r="P8845">
        <v>5677.5</v>
      </c>
      <c r="Q8845">
        <f t="shared" si="560"/>
        <v>5677.5</v>
      </c>
      <c r="R8845">
        <f t="shared" si="561"/>
        <v>0</v>
      </c>
      <c r="S8845">
        <f t="shared" si="562"/>
        <v>1</v>
      </c>
      <c r="T8845">
        <f t="shared" si="563"/>
        <v>0</v>
      </c>
      <c r="U8845">
        <v>8</v>
      </c>
    </row>
    <row r="8846" spans="1:21" hidden="1" x14ac:dyDescent="0.25">
      <c r="A8846" s="1">
        <v>40747</v>
      </c>
      <c r="B8846" t="s">
        <v>323</v>
      </c>
      <c r="C8846" t="s">
        <v>408</v>
      </c>
      <c r="D8846">
        <v>4</v>
      </c>
      <c r="E8846">
        <v>0</v>
      </c>
      <c r="F8846" t="s">
        <v>11</v>
      </c>
      <c r="G8846" t="s">
        <v>580</v>
      </c>
      <c r="H8846" t="s">
        <v>323</v>
      </c>
      <c r="I8846" t="b">
        <v>0</v>
      </c>
      <c r="J8846">
        <f>D8846-E8846</f>
        <v>4</v>
      </c>
      <c r="K8846">
        <f>IF(J8846&gt;0,J8846,0)</f>
        <v>4</v>
      </c>
      <c r="L8846">
        <f>IF(J8846&lt;0,-J8846,0)</f>
        <v>0</v>
      </c>
      <c r="M8846">
        <f>IF(J8846&gt;0,J8846,-J8846)</f>
        <v>4</v>
      </c>
      <c r="N8846">
        <f t="shared" si="559"/>
        <v>1</v>
      </c>
      <c r="P8846">
        <v>5677.5</v>
      </c>
      <c r="Q8846">
        <f t="shared" si="560"/>
        <v>5677.5</v>
      </c>
      <c r="R8846">
        <f t="shared" si="561"/>
        <v>0</v>
      </c>
      <c r="S8846">
        <f t="shared" si="562"/>
        <v>1</v>
      </c>
      <c r="T8846">
        <f t="shared" si="563"/>
        <v>0</v>
      </c>
      <c r="U8846">
        <v>8</v>
      </c>
    </row>
    <row r="8847" spans="1:21" hidden="1" x14ac:dyDescent="0.25">
      <c r="A8847" s="1">
        <v>40747</v>
      </c>
      <c r="B8847" t="s">
        <v>636</v>
      </c>
      <c r="C8847" t="s">
        <v>624</v>
      </c>
      <c r="D8847">
        <v>4</v>
      </c>
      <c r="E8847">
        <v>0</v>
      </c>
      <c r="F8847" t="s">
        <v>11</v>
      </c>
      <c r="G8847" t="s">
        <v>645</v>
      </c>
      <c r="H8847" t="s">
        <v>636</v>
      </c>
      <c r="I8847" t="b">
        <v>0</v>
      </c>
      <c r="J8847">
        <f>D8847-E8847</f>
        <v>4</v>
      </c>
      <c r="K8847">
        <f>IF(J8847&gt;0,J8847,0)</f>
        <v>4</v>
      </c>
      <c r="L8847">
        <f>IF(J8847&lt;0,-J8847,0)</f>
        <v>0</v>
      </c>
      <c r="M8847">
        <f>IF(J8847&gt;0,J8847,-J8847)</f>
        <v>4</v>
      </c>
      <c r="N8847">
        <f t="shared" si="559"/>
        <v>0</v>
      </c>
      <c r="P8847">
        <v>0</v>
      </c>
      <c r="Q8847">
        <f t="shared" si="560"/>
        <v>0</v>
      </c>
      <c r="R8847">
        <f t="shared" si="561"/>
        <v>0</v>
      </c>
      <c r="S8847">
        <f t="shared" si="562"/>
        <v>1</v>
      </c>
      <c r="T8847">
        <f t="shared" si="563"/>
        <v>0</v>
      </c>
      <c r="U8847">
        <v>8</v>
      </c>
    </row>
    <row r="8848" spans="1:21" hidden="1" x14ac:dyDescent="0.25">
      <c r="A8848" s="1">
        <v>40747</v>
      </c>
      <c r="B8848" t="s">
        <v>130</v>
      </c>
      <c r="C8848" t="s">
        <v>690</v>
      </c>
      <c r="D8848">
        <v>7</v>
      </c>
      <c r="E8848">
        <v>2</v>
      </c>
      <c r="F8848" t="s">
        <v>11</v>
      </c>
      <c r="G8848" t="s">
        <v>752</v>
      </c>
      <c r="H8848" t="s">
        <v>130</v>
      </c>
      <c r="I8848" t="b">
        <v>0</v>
      </c>
      <c r="J8848">
        <f>D8848-E8848</f>
        <v>5</v>
      </c>
      <c r="K8848">
        <f>IF(J8848&gt;0,J8848,0)</f>
        <v>5</v>
      </c>
      <c r="L8848">
        <f>IF(J8848&lt;0,-J8848,0)</f>
        <v>0</v>
      </c>
      <c r="M8848">
        <f>IF(J8848&gt;0,J8848,-J8848)</f>
        <v>5</v>
      </c>
      <c r="N8848">
        <f t="shared" si="559"/>
        <v>0</v>
      </c>
      <c r="P8848">
        <v>0</v>
      </c>
      <c r="Q8848">
        <f t="shared" si="560"/>
        <v>0</v>
      </c>
      <c r="R8848">
        <f t="shared" si="561"/>
        <v>0</v>
      </c>
      <c r="S8848">
        <f t="shared" si="562"/>
        <v>1</v>
      </c>
      <c r="T8848">
        <f t="shared" si="563"/>
        <v>0</v>
      </c>
      <c r="U8848">
        <v>8</v>
      </c>
    </row>
    <row r="8849" spans="1:21" hidden="1" x14ac:dyDescent="0.25">
      <c r="A8849" s="1">
        <v>40747</v>
      </c>
      <c r="B8849" t="s">
        <v>324</v>
      </c>
      <c r="C8849" t="s">
        <v>462</v>
      </c>
      <c r="D8849">
        <v>9</v>
      </c>
      <c r="E8849">
        <v>0</v>
      </c>
      <c r="F8849" t="s">
        <v>11</v>
      </c>
      <c r="G8849" t="s">
        <v>475</v>
      </c>
      <c r="H8849" t="s">
        <v>324</v>
      </c>
      <c r="I8849" t="b">
        <v>0</v>
      </c>
      <c r="J8849">
        <f>D8849-E8849</f>
        <v>9</v>
      </c>
      <c r="K8849">
        <f>IF(J8849&gt;0,J8849,0)</f>
        <v>9</v>
      </c>
      <c r="L8849">
        <f>IF(J8849&lt;0,-J8849,0)</f>
        <v>0</v>
      </c>
      <c r="M8849">
        <f>IF(J8849&gt;0,J8849,-J8849)</f>
        <v>9</v>
      </c>
      <c r="N8849">
        <f t="shared" si="559"/>
        <v>0</v>
      </c>
      <c r="P8849">
        <v>0</v>
      </c>
      <c r="Q8849">
        <f t="shared" si="560"/>
        <v>0</v>
      </c>
      <c r="R8849">
        <f t="shared" si="561"/>
        <v>0</v>
      </c>
      <c r="S8849">
        <f t="shared" si="562"/>
        <v>1</v>
      </c>
      <c r="T8849">
        <f t="shared" si="563"/>
        <v>0</v>
      </c>
      <c r="U8849">
        <v>8</v>
      </c>
    </row>
    <row r="8850" spans="1:21" hidden="1" x14ac:dyDescent="0.25">
      <c r="A8850" s="1">
        <v>40752</v>
      </c>
      <c r="B8850" t="s">
        <v>165</v>
      </c>
      <c r="C8850" t="s">
        <v>463</v>
      </c>
      <c r="D8850">
        <v>2</v>
      </c>
      <c r="E8850">
        <v>2</v>
      </c>
      <c r="F8850" t="s">
        <v>11</v>
      </c>
      <c r="G8850" t="s">
        <v>849</v>
      </c>
      <c r="H8850" t="s">
        <v>165</v>
      </c>
      <c r="I8850" t="b">
        <v>0</v>
      </c>
      <c r="J8850">
        <f>D8850-E8850</f>
        <v>0</v>
      </c>
      <c r="K8850">
        <f>IF(J8850&gt;0,J8850,0)</f>
        <v>0</v>
      </c>
      <c r="L8850">
        <f>IF(J8850&lt;0,-J8850,0)</f>
        <v>0</v>
      </c>
      <c r="M8850">
        <f>IF(J8850&gt;0,J8850,-J8850)</f>
        <v>0</v>
      </c>
      <c r="N8850">
        <f t="shared" si="559"/>
        <v>1</v>
      </c>
      <c r="P8850">
        <v>5677.5</v>
      </c>
      <c r="Q8850">
        <f t="shared" si="560"/>
        <v>0</v>
      </c>
      <c r="R8850">
        <f t="shared" si="561"/>
        <v>0</v>
      </c>
      <c r="S8850">
        <f t="shared" si="562"/>
        <v>0</v>
      </c>
      <c r="T8850">
        <f t="shared" si="563"/>
        <v>0</v>
      </c>
      <c r="U8850">
        <v>8</v>
      </c>
    </row>
    <row r="8851" spans="1:21" hidden="1" x14ac:dyDescent="0.25">
      <c r="A8851" s="1">
        <v>40752</v>
      </c>
      <c r="B8851" t="s">
        <v>110</v>
      </c>
      <c r="C8851" t="s">
        <v>161</v>
      </c>
      <c r="D8851">
        <v>1</v>
      </c>
      <c r="E8851">
        <v>1</v>
      </c>
      <c r="F8851" t="s">
        <v>11</v>
      </c>
      <c r="G8851" t="s">
        <v>474</v>
      </c>
      <c r="H8851" t="s">
        <v>110</v>
      </c>
      <c r="I8851" t="b">
        <v>0</v>
      </c>
      <c r="J8851">
        <f>D8851-E8851</f>
        <v>0</v>
      </c>
      <c r="K8851">
        <f>IF(J8851&gt;0,J8851,0)</f>
        <v>0</v>
      </c>
      <c r="L8851">
        <f>IF(J8851&lt;0,-J8851,0)</f>
        <v>0</v>
      </c>
      <c r="M8851">
        <f>IF(J8851&gt;0,J8851,-J8851)</f>
        <v>0</v>
      </c>
      <c r="N8851">
        <f t="shared" si="559"/>
        <v>1</v>
      </c>
      <c r="P8851">
        <v>5677.5</v>
      </c>
      <c r="Q8851">
        <f t="shared" si="560"/>
        <v>0</v>
      </c>
      <c r="R8851">
        <f t="shared" si="561"/>
        <v>0</v>
      </c>
      <c r="S8851">
        <f t="shared" si="562"/>
        <v>0</v>
      </c>
      <c r="T8851">
        <f t="shared" si="563"/>
        <v>0</v>
      </c>
      <c r="U8851">
        <v>8</v>
      </c>
    </row>
    <row r="8852" spans="1:21" hidden="1" x14ac:dyDescent="0.25">
      <c r="A8852" s="1">
        <v>40752</v>
      </c>
      <c r="B8852" t="s">
        <v>462</v>
      </c>
      <c r="C8852" t="s">
        <v>324</v>
      </c>
      <c r="D8852">
        <v>1</v>
      </c>
      <c r="E8852">
        <v>1</v>
      </c>
      <c r="F8852" t="s">
        <v>11</v>
      </c>
      <c r="G8852" t="s">
        <v>473</v>
      </c>
      <c r="H8852" t="s">
        <v>462</v>
      </c>
      <c r="I8852" t="b">
        <v>0</v>
      </c>
      <c r="J8852">
        <f>D8852-E8852</f>
        <v>0</v>
      </c>
      <c r="K8852">
        <f>IF(J8852&gt;0,J8852,0)</f>
        <v>0</v>
      </c>
      <c r="L8852">
        <f>IF(J8852&lt;0,-J8852,0)</f>
        <v>0</v>
      </c>
      <c r="M8852">
        <f>IF(J8852&gt;0,J8852,-J8852)</f>
        <v>0</v>
      </c>
      <c r="N8852">
        <f t="shared" si="559"/>
        <v>1</v>
      </c>
      <c r="P8852">
        <v>5677.5</v>
      </c>
      <c r="Q8852">
        <f t="shared" si="560"/>
        <v>0</v>
      </c>
      <c r="R8852">
        <f t="shared" si="561"/>
        <v>0</v>
      </c>
      <c r="S8852">
        <f t="shared" si="562"/>
        <v>0</v>
      </c>
      <c r="T8852">
        <f t="shared" si="563"/>
        <v>0</v>
      </c>
      <c r="U8852">
        <v>8</v>
      </c>
    </row>
    <row r="8853" spans="1:21" hidden="1" x14ac:dyDescent="0.25">
      <c r="A8853" s="1">
        <v>40752</v>
      </c>
      <c r="B8853" t="s">
        <v>44</v>
      </c>
      <c r="C8853" t="s">
        <v>202</v>
      </c>
      <c r="D8853">
        <v>2</v>
      </c>
      <c r="E8853">
        <v>2</v>
      </c>
      <c r="F8853" t="s">
        <v>11</v>
      </c>
      <c r="G8853" t="s">
        <v>928</v>
      </c>
      <c r="H8853" t="s">
        <v>44</v>
      </c>
      <c r="I8853" t="b">
        <v>0</v>
      </c>
      <c r="J8853">
        <f>D8853-E8853</f>
        <v>0</v>
      </c>
      <c r="K8853">
        <f>IF(J8853&gt;0,J8853,0)</f>
        <v>0</v>
      </c>
      <c r="L8853">
        <f>IF(J8853&lt;0,-J8853,0)</f>
        <v>0</v>
      </c>
      <c r="M8853">
        <f>IF(J8853&gt;0,J8853,-J8853)</f>
        <v>0</v>
      </c>
      <c r="N8853">
        <f t="shared" si="559"/>
        <v>0</v>
      </c>
      <c r="P8853">
        <v>0</v>
      </c>
      <c r="Q8853">
        <f t="shared" si="560"/>
        <v>0</v>
      </c>
      <c r="R8853">
        <f t="shared" si="561"/>
        <v>0</v>
      </c>
      <c r="S8853">
        <f t="shared" si="562"/>
        <v>0</v>
      </c>
      <c r="T8853">
        <f t="shared" si="563"/>
        <v>0</v>
      </c>
      <c r="U8853">
        <v>8</v>
      </c>
    </row>
    <row r="8854" spans="1:21" hidden="1" x14ac:dyDescent="0.25">
      <c r="A8854" s="1">
        <v>40752</v>
      </c>
      <c r="B8854" t="s">
        <v>129</v>
      </c>
      <c r="C8854" t="s">
        <v>627</v>
      </c>
      <c r="D8854">
        <v>4</v>
      </c>
      <c r="E8854">
        <v>3</v>
      </c>
      <c r="F8854" t="s">
        <v>11</v>
      </c>
      <c r="G8854" t="s">
        <v>131</v>
      </c>
      <c r="H8854" t="s">
        <v>129</v>
      </c>
      <c r="I8854" t="b">
        <v>0</v>
      </c>
      <c r="J8854">
        <f>D8854-E8854</f>
        <v>1</v>
      </c>
      <c r="K8854">
        <f>IF(J8854&gt;0,J8854,0)</f>
        <v>1</v>
      </c>
      <c r="L8854">
        <f>IF(J8854&lt;0,-J8854,0)</f>
        <v>0</v>
      </c>
      <c r="M8854">
        <f>IF(J8854&gt;0,J8854,-J8854)</f>
        <v>1</v>
      </c>
      <c r="N8854">
        <f t="shared" si="559"/>
        <v>1</v>
      </c>
      <c r="P8854">
        <v>5677.5</v>
      </c>
      <c r="Q8854">
        <f t="shared" si="560"/>
        <v>5677.5</v>
      </c>
      <c r="R8854">
        <f t="shared" si="561"/>
        <v>0</v>
      </c>
      <c r="S8854">
        <f t="shared" si="562"/>
        <v>1</v>
      </c>
      <c r="T8854">
        <f t="shared" si="563"/>
        <v>0</v>
      </c>
      <c r="U8854">
        <v>8</v>
      </c>
    </row>
    <row r="8855" spans="1:21" hidden="1" x14ac:dyDescent="0.25">
      <c r="A8855" s="1">
        <v>40752</v>
      </c>
      <c r="B8855" t="s">
        <v>646</v>
      </c>
      <c r="C8855" t="s">
        <v>349</v>
      </c>
      <c r="D8855">
        <v>0</v>
      </c>
      <c r="E8855">
        <v>1</v>
      </c>
      <c r="F8855" t="s">
        <v>11</v>
      </c>
      <c r="G8855" t="s">
        <v>746</v>
      </c>
      <c r="H8855" t="s">
        <v>646</v>
      </c>
      <c r="I8855" t="b">
        <v>0</v>
      </c>
      <c r="J8855">
        <f>D8855-E8855</f>
        <v>-1</v>
      </c>
      <c r="K8855">
        <f>IF(J8855&gt;0,J8855,0)</f>
        <v>0</v>
      </c>
      <c r="L8855">
        <f>IF(J8855&lt;0,-J8855,0)</f>
        <v>1</v>
      </c>
      <c r="M8855">
        <f>IF(J8855&gt;0,J8855,-J8855)</f>
        <v>1</v>
      </c>
      <c r="N8855">
        <f t="shared" si="559"/>
        <v>1</v>
      </c>
      <c r="P8855">
        <v>5677.5</v>
      </c>
      <c r="Q8855">
        <f t="shared" si="560"/>
        <v>0</v>
      </c>
      <c r="R8855">
        <f t="shared" si="561"/>
        <v>5677.5</v>
      </c>
      <c r="S8855">
        <f t="shared" si="562"/>
        <v>0</v>
      </c>
      <c r="T8855">
        <f t="shared" si="563"/>
        <v>1</v>
      </c>
      <c r="U8855">
        <v>8</v>
      </c>
    </row>
    <row r="8856" spans="1:21" hidden="1" x14ac:dyDescent="0.25">
      <c r="A8856" s="1">
        <v>40752</v>
      </c>
      <c r="B8856" t="s">
        <v>105</v>
      </c>
      <c r="C8856" t="s">
        <v>320</v>
      </c>
      <c r="D8856">
        <v>1</v>
      </c>
      <c r="E8856">
        <v>2</v>
      </c>
      <c r="F8856" t="s">
        <v>11</v>
      </c>
      <c r="G8856" t="s">
        <v>107</v>
      </c>
      <c r="H8856" t="s">
        <v>105</v>
      </c>
      <c r="I8856" t="b">
        <v>0</v>
      </c>
      <c r="J8856">
        <f>D8856-E8856</f>
        <v>-1</v>
      </c>
      <c r="K8856">
        <f>IF(J8856&gt;0,J8856,0)</f>
        <v>0</v>
      </c>
      <c r="L8856">
        <f>IF(J8856&lt;0,-J8856,0)</f>
        <v>1</v>
      </c>
      <c r="M8856">
        <f>IF(J8856&gt;0,J8856,-J8856)</f>
        <v>1</v>
      </c>
      <c r="N8856">
        <f t="shared" si="559"/>
        <v>1</v>
      </c>
      <c r="P8856">
        <v>5677.5</v>
      </c>
      <c r="Q8856">
        <f t="shared" si="560"/>
        <v>0</v>
      </c>
      <c r="R8856">
        <f t="shared" si="561"/>
        <v>5677.5</v>
      </c>
      <c r="S8856">
        <f t="shared" si="562"/>
        <v>0</v>
      </c>
      <c r="T8856">
        <f t="shared" si="563"/>
        <v>1</v>
      </c>
      <c r="U8856">
        <v>8</v>
      </c>
    </row>
    <row r="8857" spans="1:21" hidden="1" x14ac:dyDescent="0.25">
      <c r="A8857" s="1">
        <v>40752</v>
      </c>
      <c r="B8857" t="s">
        <v>574</v>
      </c>
      <c r="C8857" t="s">
        <v>367</v>
      </c>
      <c r="D8857">
        <v>2</v>
      </c>
      <c r="E8857">
        <v>1</v>
      </c>
      <c r="F8857" t="s">
        <v>11</v>
      </c>
      <c r="G8857" t="s">
        <v>714</v>
      </c>
      <c r="H8857" t="s">
        <v>574</v>
      </c>
      <c r="I8857" t="b">
        <v>0</v>
      </c>
      <c r="J8857">
        <f>D8857-E8857</f>
        <v>1</v>
      </c>
      <c r="K8857">
        <f>IF(J8857&gt;0,J8857,0)</f>
        <v>1</v>
      </c>
      <c r="L8857">
        <f>IF(J8857&lt;0,-J8857,0)</f>
        <v>0</v>
      </c>
      <c r="M8857">
        <f>IF(J8857&gt;0,J8857,-J8857)</f>
        <v>1</v>
      </c>
      <c r="N8857">
        <f t="shared" si="559"/>
        <v>0</v>
      </c>
      <c r="P8857">
        <v>0</v>
      </c>
      <c r="Q8857">
        <f t="shared" si="560"/>
        <v>0</v>
      </c>
      <c r="R8857">
        <f t="shared" si="561"/>
        <v>0</v>
      </c>
      <c r="S8857">
        <f t="shared" si="562"/>
        <v>1</v>
      </c>
      <c r="T8857">
        <f t="shared" si="563"/>
        <v>0</v>
      </c>
      <c r="U8857">
        <v>8</v>
      </c>
    </row>
    <row r="8858" spans="1:21" hidden="1" x14ac:dyDescent="0.25">
      <c r="A8858" s="1">
        <v>40752</v>
      </c>
      <c r="B8858" t="s">
        <v>408</v>
      </c>
      <c r="C8858" t="s">
        <v>323</v>
      </c>
      <c r="D8858">
        <v>2</v>
      </c>
      <c r="E8858">
        <v>0</v>
      </c>
      <c r="F8858" t="s">
        <v>11</v>
      </c>
      <c r="G8858" t="s">
        <v>409</v>
      </c>
      <c r="H8858" t="s">
        <v>408</v>
      </c>
      <c r="I8858" t="b">
        <v>0</v>
      </c>
      <c r="J8858">
        <f>D8858-E8858</f>
        <v>2</v>
      </c>
      <c r="K8858">
        <f>IF(J8858&gt;0,J8858,0)</f>
        <v>2</v>
      </c>
      <c r="L8858">
        <f>IF(J8858&lt;0,-J8858,0)</f>
        <v>0</v>
      </c>
      <c r="M8858">
        <f>IF(J8858&gt;0,J8858,-J8858)</f>
        <v>2</v>
      </c>
      <c r="N8858">
        <f t="shared" si="559"/>
        <v>1</v>
      </c>
      <c r="P8858">
        <v>5677.5</v>
      </c>
      <c r="Q8858">
        <f t="shared" si="560"/>
        <v>5677.5</v>
      </c>
      <c r="R8858">
        <f t="shared" si="561"/>
        <v>0</v>
      </c>
      <c r="S8858">
        <f t="shared" si="562"/>
        <v>1</v>
      </c>
      <c r="T8858">
        <f t="shared" si="563"/>
        <v>0</v>
      </c>
      <c r="U8858">
        <v>8</v>
      </c>
    </row>
    <row r="8859" spans="1:21" hidden="1" x14ac:dyDescent="0.25">
      <c r="A8859" s="1">
        <v>40752</v>
      </c>
      <c r="B8859" t="s">
        <v>266</v>
      </c>
      <c r="C8859" t="s">
        <v>465</v>
      </c>
      <c r="D8859">
        <v>0</v>
      </c>
      <c r="E8859">
        <v>2</v>
      </c>
      <c r="F8859" t="s">
        <v>11</v>
      </c>
      <c r="G8859" t="s">
        <v>267</v>
      </c>
      <c r="H8859" t="s">
        <v>266</v>
      </c>
      <c r="I8859" t="b">
        <v>0</v>
      </c>
      <c r="J8859">
        <f>D8859-E8859</f>
        <v>-2</v>
      </c>
      <c r="K8859">
        <f>IF(J8859&gt;0,J8859,0)</f>
        <v>0</v>
      </c>
      <c r="L8859">
        <f>IF(J8859&lt;0,-J8859,0)</f>
        <v>2</v>
      </c>
      <c r="M8859">
        <f>IF(J8859&gt;0,J8859,-J8859)</f>
        <v>2</v>
      </c>
      <c r="N8859">
        <f t="shared" si="559"/>
        <v>0</v>
      </c>
      <c r="P8859">
        <v>0</v>
      </c>
      <c r="Q8859">
        <f t="shared" si="560"/>
        <v>0</v>
      </c>
      <c r="R8859">
        <f t="shared" si="561"/>
        <v>0</v>
      </c>
      <c r="S8859">
        <f t="shared" si="562"/>
        <v>0</v>
      </c>
      <c r="T8859">
        <f t="shared" si="563"/>
        <v>1</v>
      </c>
      <c r="U8859">
        <v>8</v>
      </c>
    </row>
    <row r="8860" spans="1:21" hidden="1" x14ac:dyDescent="0.25">
      <c r="A8860" s="1">
        <v>40752</v>
      </c>
      <c r="B8860" t="s">
        <v>624</v>
      </c>
      <c r="C8860" t="s">
        <v>636</v>
      </c>
      <c r="D8860">
        <v>0</v>
      </c>
      <c r="E8860">
        <v>3</v>
      </c>
      <c r="F8860" t="s">
        <v>11</v>
      </c>
      <c r="G8860" t="s">
        <v>809</v>
      </c>
      <c r="H8860" t="s">
        <v>624</v>
      </c>
      <c r="I8860" t="b">
        <v>0</v>
      </c>
      <c r="J8860">
        <f>D8860-E8860</f>
        <v>-3</v>
      </c>
      <c r="K8860">
        <f>IF(J8860&gt;0,J8860,0)</f>
        <v>0</v>
      </c>
      <c r="L8860">
        <f>IF(J8860&lt;0,-J8860,0)</f>
        <v>3</v>
      </c>
      <c r="M8860">
        <f>IF(J8860&gt;0,J8860,-J8860)</f>
        <v>3</v>
      </c>
      <c r="N8860">
        <f t="shared" si="559"/>
        <v>1</v>
      </c>
      <c r="P8860">
        <v>5677.5</v>
      </c>
      <c r="Q8860">
        <f t="shared" si="560"/>
        <v>0</v>
      </c>
      <c r="R8860">
        <f t="shared" si="561"/>
        <v>5677.5</v>
      </c>
      <c r="S8860">
        <f t="shared" si="562"/>
        <v>0</v>
      </c>
      <c r="T8860">
        <f t="shared" si="563"/>
        <v>1</v>
      </c>
      <c r="U8860">
        <v>8</v>
      </c>
    </row>
    <row r="8861" spans="1:21" hidden="1" x14ac:dyDescent="0.25">
      <c r="A8861" s="1">
        <v>40752</v>
      </c>
      <c r="B8861" t="s">
        <v>635</v>
      </c>
      <c r="C8861" t="s">
        <v>81</v>
      </c>
      <c r="D8861">
        <v>3</v>
      </c>
      <c r="E8861">
        <v>0</v>
      </c>
      <c r="F8861" t="s">
        <v>11</v>
      </c>
      <c r="G8861" t="s">
        <v>932</v>
      </c>
      <c r="H8861" t="s">
        <v>635</v>
      </c>
      <c r="I8861" t="b">
        <v>0</v>
      </c>
      <c r="J8861">
        <f>D8861-E8861</f>
        <v>3</v>
      </c>
      <c r="K8861">
        <f>IF(J8861&gt;0,J8861,0)</f>
        <v>3</v>
      </c>
      <c r="L8861">
        <f>IF(J8861&lt;0,-J8861,0)</f>
        <v>0</v>
      </c>
      <c r="M8861">
        <f>IF(J8861&gt;0,J8861,-J8861)</f>
        <v>3</v>
      </c>
      <c r="N8861">
        <f t="shared" si="559"/>
        <v>0</v>
      </c>
      <c r="P8861">
        <v>0</v>
      </c>
      <c r="Q8861">
        <f t="shared" si="560"/>
        <v>0</v>
      </c>
      <c r="R8861">
        <f t="shared" si="561"/>
        <v>0</v>
      </c>
      <c r="S8861">
        <f t="shared" si="562"/>
        <v>1</v>
      </c>
      <c r="T8861">
        <f t="shared" si="563"/>
        <v>0</v>
      </c>
      <c r="U8861">
        <v>8</v>
      </c>
    </row>
    <row r="8862" spans="1:21" hidden="1" x14ac:dyDescent="0.25">
      <c r="A8862" s="1">
        <v>40752</v>
      </c>
      <c r="B8862" t="s">
        <v>160</v>
      </c>
      <c r="C8862" t="s">
        <v>371</v>
      </c>
      <c r="D8862">
        <v>0</v>
      </c>
      <c r="E8862">
        <v>5</v>
      </c>
      <c r="F8862" t="s">
        <v>11</v>
      </c>
      <c r="G8862" t="s">
        <v>471</v>
      </c>
      <c r="H8862" t="s">
        <v>160</v>
      </c>
      <c r="I8862" t="b">
        <v>0</v>
      </c>
      <c r="J8862">
        <f>D8862-E8862</f>
        <v>-5</v>
      </c>
      <c r="K8862">
        <f>IF(J8862&gt;0,J8862,0)</f>
        <v>0</v>
      </c>
      <c r="L8862">
        <f>IF(J8862&lt;0,-J8862,0)</f>
        <v>5</v>
      </c>
      <c r="M8862">
        <f>IF(J8862&gt;0,J8862,-J8862)</f>
        <v>5</v>
      </c>
      <c r="N8862">
        <f t="shared" si="559"/>
        <v>1</v>
      </c>
      <c r="P8862">
        <v>5677.5</v>
      </c>
      <c r="Q8862">
        <f t="shared" si="560"/>
        <v>0</v>
      </c>
      <c r="R8862">
        <f t="shared" si="561"/>
        <v>5677.5</v>
      </c>
      <c r="S8862">
        <f t="shared" si="562"/>
        <v>0</v>
      </c>
      <c r="T8862">
        <f t="shared" si="563"/>
        <v>1</v>
      </c>
      <c r="U8862">
        <v>8</v>
      </c>
    </row>
    <row r="8863" spans="1:21" hidden="1" x14ac:dyDescent="0.25">
      <c r="A8863" s="1">
        <v>40752</v>
      </c>
      <c r="B8863" t="s">
        <v>690</v>
      </c>
      <c r="C8863" t="s">
        <v>130</v>
      </c>
      <c r="D8863">
        <v>1</v>
      </c>
      <c r="E8863">
        <v>6</v>
      </c>
      <c r="F8863" t="s">
        <v>11</v>
      </c>
      <c r="G8863" t="s">
        <v>753</v>
      </c>
      <c r="H8863" t="s">
        <v>690</v>
      </c>
      <c r="I8863" t="b">
        <v>0</v>
      </c>
      <c r="J8863">
        <f>D8863-E8863</f>
        <v>-5</v>
      </c>
      <c r="K8863">
        <f>IF(J8863&gt;0,J8863,0)</f>
        <v>0</v>
      </c>
      <c r="L8863">
        <f>IF(J8863&lt;0,-J8863,0)</f>
        <v>5</v>
      </c>
      <c r="M8863">
        <f>IF(J8863&gt;0,J8863,-J8863)</f>
        <v>5</v>
      </c>
      <c r="N8863">
        <f t="shared" si="559"/>
        <v>0</v>
      </c>
      <c r="P8863">
        <v>0</v>
      </c>
      <c r="Q8863">
        <f t="shared" si="560"/>
        <v>0</v>
      </c>
      <c r="R8863">
        <f t="shared" si="561"/>
        <v>0</v>
      </c>
      <c r="S8863">
        <f t="shared" si="562"/>
        <v>0</v>
      </c>
      <c r="T8863">
        <f t="shared" si="563"/>
        <v>1</v>
      </c>
      <c r="U8863">
        <v>8</v>
      </c>
    </row>
    <row r="8864" spans="1:21" hidden="1" x14ac:dyDescent="0.25">
      <c r="A8864" s="1">
        <v>40765</v>
      </c>
      <c r="B8864" t="s">
        <v>71</v>
      </c>
      <c r="C8864" t="s">
        <v>530</v>
      </c>
      <c r="D8864">
        <v>4</v>
      </c>
      <c r="E8864">
        <v>0</v>
      </c>
      <c r="F8864" t="s">
        <v>157</v>
      </c>
      <c r="G8864" t="s">
        <v>73</v>
      </c>
      <c r="H8864" t="s">
        <v>71</v>
      </c>
      <c r="I8864" t="b">
        <v>0</v>
      </c>
      <c r="J8864">
        <f>D8864-E8864</f>
        <v>4</v>
      </c>
      <c r="K8864">
        <f>IF(J8864&gt;0,J8864,0)</f>
        <v>4</v>
      </c>
      <c r="L8864">
        <f>IF(J8864&lt;0,-J8864,0)</f>
        <v>0</v>
      </c>
      <c r="M8864">
        <f>IF(J8864&gt;0,J8864,-J8864)</f>
        <v>4</v>
      </c>
      <c r="N8864">
        <f t="shared" si="559"/>
        <v>0</v>
      </c>
      <c r="P8864">
        <v>0</v>
      </c>
      <c r="Q8864">
        <f t="shared" si="560"/>
        <v>0</v>
      </c>
      <c r="R8864">
        <f t="shared" si="561"/>
        <v>0</v>
      </c>
      <c r="S8864">
        <f t="shared" si="562"/>
        <v>1</v>
      </c>
      <c r="T8864">
        <f t="shared" si="563"/>
        <v>0</v>
      </c>
      <c r="U8864">
        <v>11</v>
      </c>
    </row>
    <row r="8865" spans="1:21" hidden="1" x14ac:dyDescent="0.25">
      <c r="A8865" s="1">
        <v>40788</v>
      </c>
      <c r="B8865" t="s">
        <v>600</v>
      </c>
      <c r="C8865" t="s">
        <v>52</v>
      </c>
      <c r="D8865">
        <v>1</v>
      </c>
      <c r="E8865">
        <v>1</v>
      </c>
      <c r="F8865" t="s">
        <v>157</v>
      </c>
      <c r="G8865" t="s">
        <v>650</v>
      </c>
      <c r="H8865" t="s">
        <v>600</v>
      </c>
      <c r="I8865" t="b">
        <v>0</v>
      </c>
      <c r="J8865">
        <f>D8865-E8865</f>
        <v>0</v>
      </c>
      <c r="K8865">
        <f>IF(J8865&gt;0,J8865,0)</f>
        <v>0</v>
      </c>
      <c r="L8865">
        <f>IF(J8865&lt;0,-J8865,0)</f>
        <v>0</v>
      </c>
      <c r="M8865">
        <f>IF(J8865&gt;0,J8865,-J8865)</f>
        <v>0</v>
      </c>
      <c r="N8865">
        <f t="shared" si="559"/>
        <v>1</v>
      </c>
      <c r="P8865">
        <v>5677.5</v>
      </c>
      <c r="Q8865">
        <f t="shared" si="560"/>
        <v>0</v>
      </c>
      <c r="R8865">
        <f t="shared" si="561"/>
        <v>0</v>
      </c>
      <c r="S8865">
        <f t="shared" si="562"/>
        <v>0</v>
      </c>
      <c r="T8865">
        <f t="shared" si="563"/>
        <v>0</v>
      </c>
      <c r="U8865">
        <v>11</v>
      </c>
    </row>
    <row r="8866" spans="1:21" hidden="1" x14ac:dyDescent="0.25">
      <c r="A8866" s="1">
        <v>40788</v>
      </c>
      <c r="B8866" t="s">
        <v>394</v>
      </c>
      <c r="C8866" t="s">
        <v>367</v>
      </c>
      <c r="D8866">
        <v>0</v>
      </c>
      <c r="E8866">
        <v>0</v>
      </c>
      <c r="F8866" t="s">
        <v>11</v>
      </c>
      <c r="G8866" t="s">
        <v>482</v>
      </c>
      <c r="H8866" t="s">
        <v>394</v>
      </c>
      <c r="I8866" t="b">
        <v>0</v>
      </c>
      <c r="J8866">
        <f>D8866-E8866</f>
        <v>0</v>
      </c>
      <c r="K8866">
        <f>IF(J8866&gt;0,J8866,0)</f>
        <v>0</v>
      </c>
      <c r="L8866">
        <f>IF(J8866&lt;0,-J8866,0)</f>
        <v>0</v>
      </c>
      <c r="M8866">
        <f>IF(J8866&gt;0,J8866,-J8866)</f>
        <v>0</v>
      </c>
      <c r="N8866">
        <f t="shared" si="559"/>
        <v>1</v>
      </c>
      <c r="P8866">
        <v>5677.5</v>
      </c>
      <c r="Q8866">
        <f t="shared" si="560"/>
        <v>0</v>
      </c>
      <c r="R8866">
        <f t="shared" si="561"/>
        <v>0</v>
      </c>
      <c r="S8866">
        <f t="shared" si="562"/>
        <v>0</v>
      </c>
      <c r="T8866">
        <f t="shared" si="563"/>
        <v>0</v>
      </c>
      <c r="U8866">
        <v>8</v>
      </c>
    </row>
    <row r="8867" spans="1:21" hidden="1" x14ac:dyDescent="0.25">
      <c r="A8867" s="1">
        <v>40788</v>
      </c>
      <c r="B8867" t="s">
        <v>46</v>
      </c>
      <c r="C8867" t="s">
        <v>601</v>
      </c>
      <c r="D8867">
        <v>0</v>
      </c>
      <c r="E8867">
        <v>0</v>
      </c>
      <c r="F8867" t="s">
        <v>157</v>
      </c>
      <c r="G8867" t="s">
        <v>69</v>
      </c>
      <c r="H8867" t="s">
        <v>46</v>
      </c>
      <c r="I8867" t="b">
        <v>0</v>
      </c>
      <c r="J8867">
        <f>D8867-E8867</f>
        <v>0</v>
      </c>
      <c r="K8867">
        <f>IF(J8867&gt;0,J8867,0)</f>
        <v>0</v>
      </c>
      <c r="L8867">
        <f>IF(J8867&lt;0,-J8867,0)</f>
        <v>0</v>
      </c>
      <c r="M8867">
        <f>IF(J8867&gt;0,J8867,-J8867)</f>
        <v>0</v>
      </c>
      <c r="N8867">
        <f t="shared" si="559"/>
        <v>1</v>
      </c>
      <c r="P8867">
        <v>5677.5</v>
      </c>
      <c r="Q8867">
        <f t="shared" si="560"/>
        <v>0</v>
      </c>
      <c r="R8867">
        <f t="shared" si="561"/>
        <v>0</v>
      </c>
      <c r="S8867">
        <f t="shared" si="562"/>
        <v>0</v>
      </c>
      <c r="T8867">
        <f t="shared" si="563"/>
        <v>0</v>
      </c>
      <c r="U8867">
        <v>11</v>
      </c>
    </row>
    <row r="8868" spans="1:21" hidden="1" x14ac:dyDescent="0.25">
      <c r="A8868" s="1">
        <v>40788</v>
      </c>
      <c r="B8868" t="s">
        <v>13</v>
      </c>
      <c r="C8868" t="s">
        <v>589</v>
      </c>
      <c r="D8868">
        <v>0</v>
      </c>
      <c r="E8868">
        <v>0</v>
      </c>
      <c r="F8868" t="s">
        <v>157</v>
      </c>
      <c r="G8868" t="s">
        <v>14</v>
      </c>
      <c r="H8868" t="s">
        <v>13</v>
      </c>
      <c r="I8868" t="b">
        <v>0</v>
      </c>
      <c r="J8868">
        <f>D8868-E8868</f>
        <v>0</v>
      </c>
      <c r="K8868">
        <f>IF(J8868&gt;0,J8868,0)</f>
        <v>0</v>
      </c>
      <c r="L8868">
        <f>IF(J8868&lt;0,-J8868,0)</f>
        <v>0</v>
      </c>
      <c r="M8868">
        <f>IF(J8868&gt;0,J8868,-J8868)</f>
        <v>0</v>
      </c>
      <c r="N8868">
        <f t="shared" si="559"/>
        <v>1</v>
      </c>
      <c r="P8868">
        <v>5677.5</v>
      </c>
      <c r="Q8868">
        <f t="shared" si="560"/>
        <v>0</v>
      </c>
      <c r="R8868">
        <f t="shared" si="561"/>
        <v>0</v>
      </c>
      <c r="S8868">
        <f t="shared" si="562"/>
        <v>0</v>
      </c>
      <c r="T8868">
        <f t="shared" si="563"/>
        <v>0</v>
      </c>
      <c r="U8868">
        <v>11</v>
      </c>
    </row>
    <row r="8869" spans="1:21" hidden="1" x14ac:dyDescent="0.25">
      <c r="A8869" s="1">
        <v>40788</v>
      </c>
      <c r="B8869" t="s">
        <v>465</v>
      </c>
      <c r="C8869" t="s">
        <v>371</v>
      </c>
      <c r="D8869">
        <v>0</v>
      </c>
      <c r="E8869">
        <v>0</v>
      </c>
      <c r="F8869" t="s">
        <v>11</v>
      </c>
      <c r="G8869" t="s">
        <v>516</v>
      </c>
      <c r="H8869" t="s">
        <v>465</v>
      </c>
      <c r="I8869" t="b">
        <v>0</v>
      </c>
      <c r="J8869">
        <f>D8869-E8869</f>
        <v>0</v>
      </c>
      <c r="K8869">
        <f>IF(J8869&gt;0,J8869,0)</f>
        <v>0</v>
      </c>
      <c r="L8869">
        <f>IF(J8869&lt;0,-J8869,0)</f>
        <v>0</v>
      </c>
      <c r="M8869">
        <f>IF(J8869&gt;0,J8869,-J8869)</f>
        <v>0</v>
      </c>
      <c r="N8869">
        <f t="shared" si="559"/>
        <v>1</v>
      </c>
      <c r="P8869">
        <v>5677.5</v>
      </c>
      <c r="Q8869">
        <f t="shared" si="560"/>
        <v>0</v>
      </c>
      <c r="R8869">
        <f t="shared" si="561"/>
        <v>0</v>
      </c>
      <c r="S8869">
        <f t="shared" si="562"/>
        <v>0</v>
      </c>
      <c r="T8869">
        <f t="shared" si="563"/>
        <v>0</v>
      </c>
      <c r="U8869">
        <v>8</v>
      </c>
    </row>
    <row r="8870" spans="1:21" hidden="1" x14ac:dyDescent="0.25">
      <c r="A8870" s="1">
        <v>40788</v>
      </c>
      <c r="B8870" t="s">
        <v>633</v>
      </c>
      <c r="C8870" t="s">
        <v>325</v>
      </c>
      <c r="D8870">
        <v>0</v>
      </c>
      <c r="E8870">
        <v>0</v>
      </c>
      <c r="F8870" t="s">
        <v>11</v>
      </c>
      <c r="G8870" t="s">
        <v>634</v>
      </c>
      <c r="H8870" t="s">
        <v>633</v>
      </c>
      <c r="I8870" t="b">
        <v>0</v>
      </c>
      <c r="J8870">
        <f>D8870-E8870</f>
        <v>0</v>
      </c>
      <c r="K8870">
        <f>IF(J8870&gt;0,J8870,0)</f>
        <v>0</v>
      </c>
      <c r="L8870">
        <f>IF(J8870&lt;0,-J8870,0)</f>
        <v>0</v>
      </c>
      <c r="M8870">
        <f>IF(J8870&gt;0,J8870,-J8870)</f>
        <v>0</v>
      </c>
      <c r="N8870">
        <f t="shared" si="559"/>
        <v>0</v>
      </c>
      <c r="P8870">
        <v>0</v>
      </c>
      <c r="Q8870">
        <f t="shared" si="560"/>
        <v>0</v>
      </c>
      <c r="R8870">
        <f t="shared" si="561"/>
        <v>0</v>
      </c>
      <c r="S8870">
        <f t="shared" si="562"/>
        <v>0</v>
      </c>
      <c r="T8870">
        <f t="shared" si="563"/>
        <v>0</v>
      </c>
      <c r="U8870">
        <v>8</v>
      </c>
    </row>
    <row r="8871" spans="1:21" hidden="1" x14ac:dyDescent="0.25">
      <c r="A8871" s="1">
        <v>40788</v>
      </c>
      <c r="B8871" t="s">
        <v>199</v>
      </c>
      <c r="C8871" t="s">
        <v>48</v>
      </c>
      <c r="D8871">
        <v>1</v>
      </c>
      <c r="E8871">
        <v>2</v>
      </c>
      <c r="F8871" t="s">
        <v>157</v>
      </c>
      <c r="G8871" t="s">
        <v>201</v>
      </c>
      <c r="H8871" t="s">
        <v>199</v>
      </c>
      <c r="I8871" t="b">
        <v>0</v>
      </c>
      <c r="J8871">
        <f>D8871-E8871</f>
        <v>-1</v>
      </c>
      <c r="K8871">
        <f>IF(J8871&gt;0,J8871,0)</f>
        <v>0</v>
      </c>
      <c r="L8871">
        <f>IF(J8871&lt;0,-J8871,0)</f>
        <v>1</v>
      </c>
      <c r="M8871">
        <f>IF(J8871&gt;0,J8871,-J8871)</f>
        <v>1</v>
      </c>
      <c r="N8871">
        <f t="shared" si="559"/>
        <v>1</v>
      </c>
      <c r="P8871">
        <v>5677.5</v>
      </c>
      <c r="Q8871">
        <f t="shared" si="560"/>
        <v>0</v>
      </c>
      <c r="R8871">
        <f t="shared" si="561"/>
        <v>5677.5</v>
      </c>
      <c r="S8871">
        <f t="shared" si="562"/>
        <v>0</v>
      </c>
      <c r="T8871">
        <f t="shared" si="563"/>
        <v>1</v>
      </c>
      <c r="U8871">
        <v>11</v>
      </c>
    </row>
    <row r="8872" spans="1:21" hidden="1" x14ac:dyDescent="0.25">
      <c r="A8872" s="1">
        <v>40788</v>
      </c>
      <c r="B8872" t="s">
        <v>292</v>
      </c>
      <c r="C8872" t="s">
        <v>202</v>
      </c>
      <c r="D8872">
        <v>2</v>
      </c>
      <c r="E8872">
        <v>1</v>
      </c>
      <c r="F8872" t="s">
        <v>11</v>
      </c>
      <c r="G8872" t="s">
        <v>562</v>
      </c>
      <c r="H8872" t="s">
        <v>292</v>
      </c>
      <c r="I8872" t="b">
        <v>0</v>
      </c>
      <c r="J8872">
        <f>D8872-E8872</f>
        <v>1</v>
      </c>
      <c r="K8872">
        <f>IF(J8872&gt;0,J8872,0)</f>
        <v>1</v>
      </c>
      <c r="L8872">
        <f>IF(J8872&lt;0,-J8872,0)</f>
        <v>0</v>
      </c>
      <c r="M8872">
        <f>IF(J8872&gt;0,J8872,-J8872)</f>
        <v>1</v>
      </c>
      <c r="N8872">
        <f t="shared" ref="N8872:N8935" si="564">IF(M8872=M8873,1,0)</f>
        <v>1</v>
      </c>
      <c r="P8872">
        <v>5677.5</v>
      </c>
      <c r="Q8872">
        <f t="shared" ref="Q8872:Q8935" si="565">IF(K8872&gt;0,P8872,0)</f>
        <v>5677.5</v>
      </c>
      <c r="R8872">
        <f t="shared" ref="R8872:R8935" si="566">IF(L8872&gt;0,P8872,0)</f>
        <v>0</v>
      </c>
      <c r="S8872">
        <f t="shared" ref="S8872:S8935" si="567">IF(D8872&gt;E8872,1,0)</f>
        <v>1</v>
      </c>
      <c r="T8872">
        <f t="shared" ref="T8872:T8935" si="568">IF(E8872&gt;D8872,1,0)</f>
        <v>0</v>
      </c>
      <c r="U8872">
        <v>8</v>
      </c>
    </row>
    <row r="8873" spans="1:21" hidden="1" x14ac:dyDescent="0.25">
      <c r="A8873" s="1">
        <v>40788</v>
      </c>
      <c r="B8873" t="s">
        <v>130</v>
      </c>
      <c r="C8873" t="s">
        <v>161</v>
      </c>
      <c r="D8873">
        <v>2</v>
      </c>
      <c r="E8873">
        <v>1</v>
      </c>
      <c r="F8873" t="s">
        <v>11</v>
      </c>
      <c r="G8873" t="s">
        <v>752</v>
      </c>
      <c r="H8873" t="s">
        <v>130</v>
      </c>
      <c r="I8873" t="b">
        <v>0</v>
      </c>
      <c r="J8873">
        <f>D8873-E8873</f>
        <v>1</v>
      </c>
      <c r="K8873">
        <f>IF(J8873&gt;0,J8873,0)</f>
        <v>1</v>
      </c>
      <c r="L8873">
        <f>IF(J8873&lt;0,-J8873,0)</f>
        <v>0</v>
      </c>
      <c r="M8873">
        <f>IF(J8873&gt;0,J8873,-J8873)</f>
        <v>1</v>
      </c>
      <c r="N8873">
        <f t="shared" si="564"/>
        <v>1</v>
      </c>
      <c r="P8873">
        <v>5677.5</v>
      </c>
      <c r="Q8873">
        <f t="shared" si="565"/>
        <v>5677.5</v>
      </c>
      <c r="R8873">
        <f t="shared" si="566"/>
        <v>0</v>
      </c>
      <c r="S8873">
        <f t="shared" si="567"/>
        <v>1</v>
      </c>
      <c r="T8873">
        <f t="shared" si="568"/>
        <v>0</v>
      </c>
      <c r="U8873">
        <v>8</v>
      </c>
    </row>
    <row r="8874" spans="1:21" hidden="1" x14ac:dyDescent="0.25">
      <c r="A8874" s="1">
        <v>40788</v>
      </c>
      <c r="B8874" t="s">
        <v>216</v>
      </c>
      <c r="C8874" t="s">
        <v>379</v>
      </c>
      <c r="D8874">
        <v>3</v>
      </c>
      <c r="E8874">
        <v>2</v>
      </c>
      <c r="F8874" t="s">
        <v>11</v>
      </c>
      <c r="G8874" t="s">
        <v>219</v>
      </c>
      <c r="H8874" t="s">
        <v>216</v>
      </c>
      <c r="I8874" t="b">
        <v>0</v>
      </c>
      <c r="J8874">
        <f>D8874-E8874</f>
        <v>1</v>
      </c>
      <c r="K8874">
        <f>IF(J8874&gt;0,J8874,0)</f>
        <v>1</v>
      </c>
      <c r="L8874">
        <f>IF(J8874&lt;0,-J8874,0)</f>
        <v>0</v>
      </c>
      <c r="M8874">
        <f>IF(J8874&gt;0,J8874,-J8874)</f>
        <v>1</v>
      </c>
      <c r="N8874">
        <f t="shared" si="564"/>
        <v>1</v>
      </c>
      <c r="P8874">
        <v>5677.5</v>
      </c>
      <c r="Q8874">
        <f t="shared" si="565"/>
        <v>5677.5</v>
      </c>
      <c r="R8874">
        <f t="shared" si="566"/>
        <v>0</v>
      </c>
      <c r="S8874">
        <f t="shared" si="567"/>
        <v>1</v>
      </c>
      <c r="T8874">
        <f t="shared" si="568"/>
        <v>0</v>
      </c>
      <c r="U8874">
        <v>8</v>
      </c>
    </row>
    <row r="8875" spans="1:21" hidden="1" x14ac:dyDescent="0.25">
      <c r="A8875" s="1">
        <v>40788</v>
      </c>
      <c r="B8875" t="s">
        <v>530</v>
      </c>
      <c r="C8875" t="s">
        <v>40</v>
      </c>
      <c r="D8875">
        <v>0</v>
      </c>
      <c r="E8875">
        <v>1</v>
      </c>
      <c r="F8875" t="s">
        <v>157</v>
      </c>
      <c r="G8875" t="s">
        <v>710</v>
      </c>
      <c r="H8875" t="s">
        <v>530</v>
      </c>
      <c r="I8875" t="b">
        <v>0</v>
      </c>
      <c r="J8875">
        <f>D8875-E8875</f>
        <v>-1</v>
      </c>
      <c r="K8875">
        <f>IF(J8875&gt;0,J8875,0)</f>
        <v>0</v>
      </c>
      <c r="L8875">
        <f>IF(J8875&lt;0,-J8875,0)</f>
        <v>1</v>
      </c>
      <c r="M8875">
        <f>IF(J8875&gt;0,J8875,-J8875)</f>
        <v>1</v>
      </c>
      <c r="N8875">
        <f t="shared" si="564"/>
        <v>1</v>
      </c>
      <c r="P8875">
        <v>5677.5</v>
      </c>
      <c r="Q8875">
        <f t="shared" si="565"/>
        <v>0</v>
      </c>
      <c r="R8875">
        <f t="shared" si="566"/>
        <v>5677.5</v>
      </c>
      <c r="S8875">
        <f t="shared" si="567"/>
        <v>0</v>
      </c>
      <c r="T8875">
        <f t="shared" si="568"/>
        <v>1</v>
      </c>
      <c r="U8875">
        <v>11</v>
      </c>
    </row>
    <row r="8876" spans="1:21" hidden="1" x14ac:dyDescent="0.25">
      <c r="A8876" s="1">
        <v>40788</v>
      </c>
      <c r="B8876" t="s">
        <v>595</v>
      </c>
      <c r="C8876" t="s">
        <v>58</v>
      </c>
      <c r="D8876">
        <v>0</v>
      </c>
      <c r="E8876">
        <v>1</v>
      </c>
      <c r="F8876" t="s">
        <v>157</v>
      </c>
      <c r="G8876" t="s">
        <v>259</v>
      </c>
      <c r="H8876" t="s">
        <v>595</v>
      </c>
      <c r="I8876" t="b">
        <v>0</v>
      </c>
      <c r="J8876">
        <f>D8876-E8876</f>
        <v>-1</v>
      </c>
      <c r="K8876">
        <f>IF(J8876&gt;0,J8876,0)</f>
        <v>0</v>
      </c>
      <c r="L8876">
        <f>IF(J8876&lt;0,-J8876,0)</f>
        <v>1</v>
      </c>
      <c r="M8876">
        <f>IF(J8876&gt;0,J8876,-J8876)</f>
        <v>1</v>
      </c>
      <c r="N8876">
        <f t="shared" si="564"/>
        <v>1</v>
      </c>
      <c r="P8876">
        <v>5677.5</v>
      </c>
      <c r="Q8876">
        <f t="shared" si="565"/>
        <v>0</v>
      </c>
      <c r="R8876">
        <f t="shared" si="566"/>
        <v>5677.5</v>
      </c>
      <c r="S8876">
        <f t="shared" si="567"/>
        <v>0</v>
      </c>
      <c r="T8876">
        <f t="shared" si="568"/>
        <v>1</v>
      </c>
      <c r="U8876">
        <v>11</v>
      </c>
    </row>
    <row r="8877" spans="1:21" hidden="1" x14ac:dyDescent="0.25">
      <c r="A8877" s="1">
        <v>40788</v>
      </c>
      <c r="B8877" t="s">
        <v>38</v>
      </c>
      <c r="C8877" t="s">
        <v>9</v>
      </c>
      <c r="D8877">
        <v>2</v>
      </c>
      <c r="E8877">
        <v>1</v>
      </c>
      <c r="F8877" t="s">
        <v>157</v>
      </c>
      <c r="G8877" t="s">
        <v>51</v>
      </c>
      <c r="H8877" t="s">
        <v>38</v>
      </c>
      <c r="I8877" t="b">
        <v>0</v>
      </c>
      <c r="J8877">
        <f>D8877-E8877</f>
        <v>1</v>
      </c>
      <c r="K8877">
        <f>IF(J8877&gt;0,J8877,0)</f>
        <v>1</v>
      </c>
      <c r="L8877">
        <f>IF(J8877&lt;0,-J8877,0)</f>
        <v>0</v>
      </c>
      <c r="M8877">
        <f>IF(J8877&gt;0,J8877,-J8877)</f>
        <v>1</v>
      </c>
      <c r="N8877">
        <f t="shared" si="564"/>
        <v>1</v>
      </c>
      <c r="P8877">
        <v>5677.5</v>
      </c>
      <c r="Q8877">
        <f t="shared" si="565"/>
        <v>5677.5</v>
      </c>
      <c r="R8877">
        <f t="shared" si="566"/>
        <v>0</v>
      </c>
      <c r="S8877">
        <f t="shared" si="567"/>
        <v>1</v>
      </c>
      <c r="T8877">
        <f t="shared" si="568"/>
        <v>0</v>
      </c>
      <c r="U8877">
        <v>11</v>
      </c>
    </row>
    <row r="8878" spans="1:21" hidden="1" x14ac:dyDescent="0.25">
      <c r="A8878" s="1">
        <v>40788</v>
      </c>
      <c r="B8878" t="s">
        <v>34</v>
      </c>
      <c r="C8878" t="s">
        <v>41</v>
      </c>
      <c r="D8878">
        <v>0</v>
      </c>
      <c r="E8878">
        <v>1</v>
      </c>
      <c r="F8878" t="s">
        <v>157</v>
      </c>
      <c r="G8878" t="s">
        <v>618</v>
      </c>
      <c r="H8878" t="s">
        <v>34</v>
      </c>
      <c r="I8878" t="b">
        <v>0</v>
      </c>
      <c r="J8878">
        <f>D8878-E8878</f>
        <v>-1</v>
      </c>
      <c r="K8878">
        <f>IF(J8878&gt;0,J8878,0)</f>
        <v>0</v>
      </c>
      <c r="L8878">
        <f>IF(J8878&lt;0,-J8878,0)</f>
        <v>1</v>
      </c>
      <c r="M8878">
        <f>IF(J8878&gt;0,J8878,-J8878)</f>
        <v>1</v>
      </c>
      <c r="N8878">
        <f t="shared" si="564"/>
        <v>1</v>
      </c>
      <c r="P8878">
        <v>5677.5</v>
      </c>
      <c r="Q8878">
        <f t="shared" si="565"/>
        <v>0</v>
      </c>
      <c r="R8878">
        <f t="shared" si="566"/>
        <v>5677.5</v>
      </c>
      <c r="S8878">
        <f t="shared" si="567"/>
        <v>0</v>
      </c>
      <c r="T8878">
        <f t="shared" si="568"/>
        <v>1</v>
      </c>
      <c r="U8878">
        <v>11</v>
      </c>
    </row>
    <row r="8879" spans="1:21" hidden="1" x14ac:dyDescent="0.25">
      <c r="A8879" s="1">
        <v>40788</v>
      </c>
      <c r="B8879" t="s">
        <v>98</v>
      </c>
      <c r="C8879" t="s">
        <v>350</v>
      </c>
      <c r="D8879">
        <v>1</v>
      </c>
      <c r="E8879">
        <v>0</v>
      </c>
      <c r="F8879" t="s">
        <v>11</v>
      </c>
      <c r="G8879" t="s">
        <v>811</v>
      </c>
      <c r="H8879" t="s">
        <v>98</v>
      </c>
      <c r="I8879" t="b">
        <v>0</v>
      </c>
      <c r="J8879">
        <f>D8879-E8879</f>
        <v>1</v>
      </c>
      <c r="K8879">
        <f>IF(J8879&gt;0,J8879,0)</f>
        <v>1</v>
      </c>
      <c r="L8879">
        <f>IF(J8879&lt;0,-J8879,0)</f>
        <v>0</v>
      </c>
      <c r="M8879">
        <f>IF(J8879&gt;0,J8879,-J8879)</f>
        <v>1</v>
      </c>
      <c r="N8879">
        <f t="shared" si="564"/>
        <v>1</v>
      </c>
      <c r="P8879">
        <v>5677.5</v>
      </c>
      <c r="Q8879">
        <f t="shared" si="565"/>
        <v>5677.5</v>
      </c>
      <c r="R8879">
        <f t="shared" si="566"/>
        <v>0</v>
      </c>
      <c r="S8879">
        <f t="shared" si="567"/>
        <v>1</v>
      </c>
      <c r="T8879">
        <f t="shared" si="568"/>
        <v>0</v>
      </c>
      <c r="U8879">
        <v>8</v>
      </c>
    </row>
    <row r="8880" spans="1:21" hidden="1" x14ac:dyDescent="0.25">
      <c r="A8880" s="1">
        <v>40788</v>
      </c>
      <c r="B8880" t="s">
        <v>71</v>
      </c>
      <c r="C8880" t="s">
        <v>655</v>
      </c>
      <c r="D8880">
        <v>0</v>
      </c>
      <c r="E8880">
        <v>1</v>
      </c>
      <c r="F8880" t="s">
        <v>157</v>
      </c>
      <c r="G8880" t="s">
        <v>73</v>
      </c>
      <c r="H8880" t="s">
        <v>71</v>
      </c>
      <c r="I8880" t="b">
        <v>0</v>
      </c>
      <c r="J8880">
        <f>D8880-E8880</f>
        <v>-1</v>
      </c>
      <c r="K8880">
        <f>IF(J8880&gt;0,J8880,0)</f>
        <v>0</v>
      </c>
      <c r="L8880">
        <f>IF(J8880&lt;0,-J8880,0)</f>
        <v>1</v>
      </c>
      <c r="M8880">
        <f>IF(J8880&gt;0,J8880,-J8880)</f>
        <v>1</v>
      </c>
      <c r="N8880">
        <f t="shared" si="564"/>
        <v>1</v>
      </c>
      <c r="P8880">
        <v>5677.5</v>
      </c>
      <c r="Q8880">
        <f t="shared" si="565"/>
        <v>0</v>
      </c>
      <c r="R8880">
        <f t="shared" si="566"/>
        <v>5677.5</v>
      </c>
      <c r="S8880">
        <f t="shared" si="567"/>
        <v>0</v>
      </c>
      <c r="T8880">
        <f t="shared" si="568"/>
        <v>1</v>
      </c>
      <c r="U8880">
        <v>11</v>
      </c>
    </row>
    <row r="8881" spans="1:21" hidden="1" x14ac:dyDescent="0.25">
      <c r="A8881" s="1">
        <v>40788</v>
      </c>
      <c r="B8881" t="s">
        <v>62</v>
      </c>
      <c r="C8881" t="s">
        <v>138</v>
      </c>
      <c r="D8881">
        <v>1</v>
      </c>
      <c r="E8881">
        <v>0</v>
      </c>
      <c r="F8881" t="s">
        <v>157</v>
      </c>
      <c r="G8881" t="s">
        <v>63</v>
      </c>
      <c r="H8881" t="s">
        <v>62</v>
      </c>
      <c r="I8881" t="b">
        <v>0</v>
      </c>
      <c r="J8881">
        <f>D8881-E8881</f>
        <v>1</v>
      </c>
      <c r="K8881">
        <f>IF(J8881&gt;0,J8881,0)</f>
        <v>1</v>
      </c>
      <c r="L8881">
        <f>IF(J8881&lt;0,-J8881,0)</f>
        <v>0</v>
      </c>
      <c r="M8881">
        <f>IF(J8881&gt;0,J8881,-J8881)</f>
        <v>1</v>
      </c>
      <c r="N8881">
        <f t="shared" si="564"/>
        <v>1</v>
      </c>
      <c r="P8881">
        <v>5677.5</v>
      </c>
      <c r="Q8881">
        <f t="shared" si="565"/>
        <v>5677.5</v>
      </c>
      <c r="R8881">
        <f t="shared" si="566"/>
        <v>0</v>
      </c>
      <c r="S8881">
        <f t="shared" si="567"/>
        <v>1</v>
      </c>
      <c r="T8881">
        <f t="shared" si="568"/>
        <v>0</v>
      </c>
      <c r="U8881">
        <v>11</v>
      </c>
    </row>
    <row r="8882" spans="1:21" hidden="1" x14ac:dyDescent="0.25">
      <c r="A8882" s="1">
        <v>40788</v>
      </c>
      <c r="B8882" t="s">
        <v>148</v>
      </c>
      <c r="C8882" t="s">
        <v>598</v>
      </c>
      <c r="D8882">
        <v>1</v>
      </c>
      <c r="E8882">
        <v>0</v>
      </c>
      <c r="F8882" t="s">
        <v>157</v>
      </c>
      <c r="G8882" t="s">
        <v>158</v>
      </c>
      <c r="H8882" t="s">
        <v>148</v>
      </c>
      <c r="I8882" t="b">
        <v>0</v>
      </c>
      <c r="J8882">
        <f>D8882-E8882</f>
        <v>1</v>
      </c>
      <c r="K8882">
        <f>IF(J8882&gt;0,J8882,0)</f>
        <v>1</v>
      </c>
      <c r="L8882">
        <f>IF(J8882&lt;0,-J8882,0)</f>
        <v>0</v>
      </c>
      <c r="M8882">
        <f>IF(J8882&gt;0,J8882,-J8882)</f>
        <v>1</v>
      </c>
      <c r="N8882">
        <f t="shared" si="564"/>
        <v>1</v>
      </c>
      <c r="P8882">
        <v>5677.5</v>
      </c>
      <c r="Q8882">
        <f t="shared" si="565"/>
        <v>5677.5</v>
      </c>
      <c r="R8882">
        <f t="shared" si="566"/>
        <v>0</v>
      </c>
      <c r="S8882">
        <f t="shared" si="567"/>
        <v>1</v>
      </c>
      <c r="T8882">
        <f t="shared" si="568"/>
        <v>0</v>
      </c>
      <c r="U8882">
        <v>11</v>
      </c>
    </row>
    <row r="8883" spans="1:21" hidden="1" x14ac:dyDescent="0.25">
      <c r="A8883" s="1">
        <v>40788</v>
      </c>
      <c r="B8883" t="s">
        <v>602</v>
      </c>
      <c r="C8883" t="s">
        <v>10</v>
      </c>
      <c r="D8883">
        <v>1</v>
      </c>
      <c r="E8883">
        <v>2</v>
      </c>
      <c r="F8883" t="s">
        <v>157</v>
      </c>
      <c r="G8883" t="s">
        <v>424</v>
      </c>
      <c r="H8883" t="s">
        <v>602</v>
      </c>
      <c r="I8883" t="b">
        <v>0</v>
      </c>
      <c r="J8883">
        <f>D8883-E8883</f>
        <v>-1</v>
      </c>
      <c r="K8883">
        <f>IF(J8883&gt;0,J8883,0)</f>
        <v>0</v>
      </c>
      <c r="L8883">
        <f>IF(J8883&lt;0,-J8883,0)</f>
        <v>1</v>
      </c>
      <c r="M8883">
        <f>IF(J8883&gt;0,J8883,-J8883)</f>
        <v>1</v>
      </c>
      <c r="N8883">
        <f t="shared" si="564"/>
        <v>1</v>
      </c>
      <c r="P8883">
        <v>5677.5</v>
      </c>
      <c r="Q8883">
        <f t="shared" si="565"/>
        <v>0</v>
      </c>
      <c r="R8883">
        <f t="shared" si="566"/>
        <v>5677.5</v>
      </c>
      <c r="S8883">
        <f t="shared" si="567"/>
        <v>0</v>
      </c>
      <c r="T8883">
        <f t="shared" si="568"/>
        <v>1</v>
      </c>
      <c r="U8883">
        <v>11</v>
      </c>
    </row>
    <row r="8884" spans="1:21" hidden="1" x14ac:dyDescent="0.25">
      <c r="A8884" s="1">
        <v>40788</v>
      </c>
      <c r="B8884" t="s">
        <v>174</v>
      </c>
      <c r="C8884" t="s">
        <v>638</v>
      </c>
      <c r="D8884">
        <v>1</v>
      </c>
      <c r="E8884">
        <v>0</v>
      </c>
      <c r="F8884" t="s">
        <v>11</v>
      </c>
      <c r="G8884" t="s">
        <v>175</v>
      </c>
      <c r="H8884" t="s">
        <v>174</v>
      </c>
      <c r="I8884" t="b">
        <v>0</v>
      </c>
      <c r="J8884">
        <f>D8884-E8884</f>
        <v>1</v>
      </c>
      <c r="K8884">
        <f>IF(J8884&gt;0,J8884,0)</f>
        <v>1</v>
      </c>
      <c r="L8884">
        <f>IF(J8884&lt;0,-J8884,0)</f>
        <v>0</v>
      </c>
      <c r="M8884">
        <f>IF(J8884&gt;0,J8884,-J8884)</f>
        <v>1</v>
      </c>
      <c r="N8884">
        <f t="shared" si="564"/>
        <v>1</v>
      </c>
      <c r="P8884">
        <v>5677.5</v>
      </c>
      <c r="Q8884">
        <f t="shared" si="565"/>
        <v>5677.5</v>
      </c>
      <c r="R8884">
        <f t="shared" si="566"/>
        <v>0</v>
      </c>
      <c r="S8884">
        <f t="shared" si="567"/>
        <v>1</v>
      </c>
      <c r="T8884">
        <f t="shared" si="568"/>
        <v>0</v>
      </c>
      <c r="U8884">
        <v>8</v>
      </c>
    </row>
    <row r="8885" spans="1:21" hidden="1" x14ac:dyDescent="0.25">
      <c r="A8885" s="1">
        <v>40788</v>
      </c>
      <c r="B8885" t="s">
        <v>635</v>
      </c>
      <c r="C8885" t="s">
        <v>636</v>
      </c>
      <c r="D8885">
        <v>0</v>
      </c>
      <c r="E8885">
        <v>1</v>
      </c>
      <c r="F8885" t="s">
        <v>11</v>
      </c>
      <c r="G8885" t="s">
        <v>932</v>
      </c>
      <c r="H8885" t="s">
        <v>635</v>
      </c>
      <c r="I8885" t="b">
        <v>0</v>
      </c>
      <c r="J8885">
        <f>D8885-E8885</f>
        <v>-1</v>
      </c>
      <c r="K8885">
        <f>IF(J8885&gt;0,J8885,0)</f>
        <v>0</v>
      </c>
      <c r="L8885">
        <f>IF(J8885&lt;0,-J8885,0)</f>
        <v>1</v>
      </c>
      <c r="M8885">
        <f>IF(J8885&gt;0,J8885,-J8885)</f>
        <v>1</v>
      </c>
      <c r="N8885">
        <f t="shared" si="564"/>
        <v>1</v>
      </c>
      <c r="P8885">
        <v>5677.5</v>
      </c>
      <c r="Q8885">
        <f t="shared" si="565"/>
        <v>0</v>
      </c>
      <c r="R8885">
        <f t="shared" si="566"/>
        <v>5677.5</v>
      </c>
      <c r="S8885">
        <f t="shared" si="567"/>
        <v>0</v>
      </c>
      <c r="T8885">
        <f t="shared" si="568"/>
        <v>1</v>
      </c>
      <c r="U8885">
        <v>8</v>
      </c>
    </row>
    <row r="8886" spans="1:21" hidden="1" x14ac:dyDescent="0.25">
      <c r="A8886" s="1">
        <v>40788</v>
      </c>
      <c r="B8886" t="s">
        <v>211</v>
      </c>
      <c r="C8886" t="s">
        <v>271</v>
      </c>
      <c r="D8886">
        <v>1</v>
      </c>
      <c r="E8886">
        <v>0</v>
      </c>
      <c r="F8886" t="s">
        <v>11</v>
      </c>
      <c r="G8886" t="s">
        <v>212</v>
      </c>
      <c r="H8886" t="s">
        <v>211</v>
      </c>
      <c r="I8886" t="b">
        <v>0</v>
      </c>
      <c r="J8886">
        <f>D8886-E8886</f>
        <v>1</v>
      </c>
      <c r="K8886">
        <f>IF(J8886&gt;0,J8886,0)</f>
        <v>1</v>
      </c>
      <c r="L8886">
        <f>IF(J8886&lt;0,-J8886,0)</f>
        <v>0</v>
      </c>
      <c r="M8886">
        <f>IF(J8886&gt;0,J8886,-J8886)</f>
        <v>1</v>
      </c>
      <c r="N8886">
        <f t="shared" si="564"/>
        <v>1</v>
      </c>
      <c r="P8886">
        <v>5677.5</v>
      </c>
      <c r="Q8886">
        <f t="shared" si="565"/>
        <v>5677.5</v>
      </c>
      <c r="R8886">
        <f t="shared" si="566"/>
        <v>0</v>
      </c>
      <c r="S8886">
        <f t="shared" si="567"/>
        <v>1</v>
      </c>
      <c r="T8886">
        <f t="shared" si="568"/>
        <v>0</v>
      </c>
      <c r="U8886">
        <v>8</v>
      </c>
    </row>
    <row r="8887" spans="1:21" hidden="1" x14ac:dyDescent="0.25">
      <c r="A8887" s="1">
        <v>40788</v>
      </c>
      <c r="B8887" t="s">
        <v>80</v>
      </c>
      <c r="C8887" t="s">
        <v>643</v>
      </c>
      <c r="D8887">
        <v>2</v>
      </c>
      <c r="E8887">
        <v>1</v>
      </c>
      <c r="F8887" t="s">
        <v>157</v>
      </c>
      <c r="G8887" t="s">
        <v>103</v>
      </c>
      <c r="H8887" t="s">
        <v>80</v>
      </c>
      <c r="I8887" t="b">
        <v>0</v>
      </c>
      <c r="J8887">
        <f>D8887-E8887</f>
        <v>1</v>
      </c>
      <c r="K8887">
        <f>IF(J8887&gt;0,J8887,0)</f>
        <v>1</v>
      </c>
      <c r="L8887">
        <f>IF(J8887&lt;0,-J8887,0)</f>
        <v>0</v>
      </c>
      <c r="M8887">
        <f>IF(J8887&gt;0,J8887,-J8887)</f>
        <v>1</v>
      </c>
      <c r="N8887">
        <f t="shared" si="564"/>
        <v>1</v>
      </c>
      <c r="P8887">
        <v>5677.5</v>
      </c>
      <c r="Q8887">
        <f t="shared" si="565"/>
        <v>5677.5</v>
      </c>
      <c r="R8887">
        <f t="shared" si="566"/>
        <v>0</v>
      </c>
      <c r="S8887">
        <f t="shared" si="567"/>
        <v>1</v>
      </c>
      <c r="T8887">
        <f t="shared" si="568"/>
        <v>0</v>
      </c>
      <c r="U8887">
        <v>11</v>
      </c>
    </row>
    <row r="8888" spans="1:21" hidden="1" x14ac:dyDescent="0.25">
      <c r="A8888" s="1">
        <v>40788</v>
      </c>
      <c r="B8888" t="s">
        <v>463</v>
      </c>
      <c r="C8888" t="s">
        <v>320</v>
      </c>
      <c r="D8888">
        <v>2</v>
      </c>
      <c r="E8888">
        <v>3</v>
      </c>
      <c r="F8888" t="s">
        <v>11</v>
      </c>
      <c r="G8888" t="s">
        <v>579</v>
      </c>
      <c r="H8888" t="s">
        <v>463</v>
      </c>
      <c r="I8888" t="b">
        <v>0</v>
      </c>
      <c r="J8888">
        <f>D8888-E8888</f>
        <v>-1</v>
      </c>
      <c r="K8888">
        <f>IF(J8888&gt;0,J8888,0)</f>
        <v>0</v>
      </c>
      <c r="L8888">
        <f>IF(J8888&lt;0,-J8888,0)</f>
        <v>1</v>
      </c>
      <c r="M8888">
        <f>IF(J8888&gt;0,J8888,-J8888)</f>
        <v>1</v>
      </c>
      <c r="N8888">
        <f t="shared" si="564"/>
        <v>1</v>
      </c>
      <c r="P8888">
        <v>5677.5</v>
      </c>
      <c r="Q8888">
        <f t="shared" si="565"/>
        <v>0</v>
      </c>
      <c r="R8888">
        <f t="shared" si="566"/>
        <v>5677.5</v>
      </c>
      <c r="S8888">
        <f t="shared" si="567"/>
        <v>0</v>
      </c>
      <c r="T8888">
        <f t="shared" si="568"/>
        <v>1</v>
      </c>
      <c r="U8888">
        <v>8</v>
      </c>
    </row>
    <row r="8889" spans="1:21" hidden="1" x14ac:dyDescent="0.25">
      <c r="A8889" s="1">
        <v>40788</v>
      </c>
      <c r="B8889" t="s">
        <v>74</v>
      </c>
      <c r="C8889" t="s">
        <v>887</v>
      </c>
      <c r="D8889">
        <v>2</v>
      </c>
      <c r="E8889">
        <v>1</v>
      </c>
      <c r="F8889" t="s">
        <v>157</v>
      </c>
      <c r="G8889" t="s">
        <v>76</v>
      </c>
      <c r="H8889" t="s">
        <v>74</v>
      </c>
      <c r="I8889" t="b">
        <v>0</v>
      </c>
      <c r="J8889">
        <f>D8889-E8889</f>
        <v>1</v>
      </c>
      <c r="K8889">
        <f>IF(J8889&gt;0,J8889,0)</f>
        <v>1</v>
      </c>
      <c r="L8889">
        <f>IF(J8889&lt;0,-J8889,0)</f>
        <v>0</v>
      </c>
      <c r="M8889">
        <f>IF(J8889&gt;0,J8889,-J8889)</f>
        <v>1</v>
      </c>
      <c r="N8889">
        <f t="shared" si="564"/>
        <v>0</v>
      </c>
      <c r="P8889">
        <v>0</v>
      </c>
      <c r="Q8889">
        <f t="shared" si="565"/>
        <v>0</v>
      </c>
      <c r="R8889">
        <f t="shared" si="566"/>
        <v>0</v>
      </c>
      <c r="S8889">
        <f t="shared" si="567"/>
        <v>1</v>
      </c>
      <c r="T8889">
        <f t="shared" si="568"/>
        <v>0</v>
      </c>
      <c r="U8889">
        <v>11</v>
      </c>
    </row>
    <row r="8890" spans="1:21" hidden="1" x14ac:dyDescent="0.25">
      <c r="A8890" s="1">
        <v>40788</v>
      </c>
      <c r="B8890" t="s">
        <v>599</v>
      </c>
      <c r="C8890" t="s">
        <v>651</v>
      </c>
      <c r="D8890">
        <v>0</v>
      </c>
      <c r="E8890">
        <v>2</v>
      </c>
      <c r="F8890" t="s">
        <v>157</v>
      </c>
      <c r="G8890" t="s">
        <v>606</v>
      </c>
      <c r="H8890" t="s">
        <v>599</v>
      </c>
      <c r="I8890" t="b">
        <v>0</v>
      </c>
      <c r="J8890">
        <f>D8890-E8890</f>
        <v>-2</v>
      </c>
      <c r="K8890">
        <f>IF(J8890&gt;0,J8890,0)</f>
        <v>0</v>
      </c>
      <c r="L8890">
        <f>IF(J8890&lt;0,-J8890,0)</f>
        <v>2</v>
      </c>
      <c r="M8890">
        <f>IF(J8890&gt;0,J8890,-J8890)</f>
        <v>2</v>
      </c>
      <c r="N8890">
        <f t="shared" si="564"/>
        <v>1</v>
      </c>
      <c r="P8890">
        <v>5677.5</v>
      </c>
      <c r="Q8890">
        <f t="shared" si="565"/>
        <v>0</v>
      </c>
      <c r="R8890">
        <f t="shared" si="566"/>
        <v>5677.5</v>
      </c>
      <c r="S8890">
        <f t="shared" si="567"/>
        <v>0</v>
      </c>
      <c r="T8890">
        <f t="shared" si="568"/>
        <v>1</v>
      </c>
      <c r="U8890">
        <v>11</v>
      </c>
    </row>
    <row r="8891" spans="1:21" hidden="1" x14ac:dyDescent="0.25">
      <c r="A8891" s="1">
        <v>40788</v>
      </c>
      <c r="B8891" t="s">
        <v>625</v>
      </c>
      <c r="C8891" t="s">
        <v>217</v>
      </c>
      <c r="D8891">
        <v>0</v>
      </c>
      <c r="E8891">
        <v>2</v>
      </c>
      <c r="F8891" t="s">
        <v>11</v>
      </c>
      <c r="G8891" t="s">
        <v>626</v>
      </c>
      <c r="H8891" t="s">
        <v>625</v>
      </c>
      <c r="I8891" t="b">
        <v>0</v>
      </c>
      <c r="J8891">
        <f>D8891-E8891</f>
        <v>-2</v>
      </c>
      <c r="K8891">
        <f>IF(J8891&gt;0,J8891,0)</f>
        <v>0</v>
      </c>
      <c r="L8891">
        <f>IF(J8891&lt;0,-J8891,0)</f>
        <v>2</v>
      </c>
      <c r="M8891">
        <f>IF(J8891&gt;0,J8891,-J8891)</f>
        <v>2</v>
      </c>
      <c r="N8891">
        <f t="shared" si="564"/>
        <v>1</v>
      </c>
      <c r="P8891">
        <v>5677.5</v>
      </c>
      <c r="Q8891">
        <f t="shared" si="565"/>
        <v>0</v>
      </c>
      <c r="R8891">
        <f t="shared" si="566"/>
        <v>5677.5</v>
      </c>
      <c r="S8891">
        <f t="shared" si="567"/>
        <v>0</v>
      </c>
      <c r="T8891">
        <f t="shared" si="568"/>
        <v>1</v>
      </c>
      <c r="U8891">
        <v>8</v>
      </c>
    </row>
    <row r="8892" spans="1:21" hidden="1" x14ac:dyDescent="0.25">
      <c r="A8892" s="1">
        <v>40788</v>
      </c>
      <c r="B8892" t="s">
        <v>168</v>
      </c>
      <c r="C8892" t="s">
        <v>459</v>
      </c>
      <c r="D8892">
        <v>2</v>
      </c>
      <c r="E8892">
        <v>0</v>
      </c>
      <c r="F8892" t="s">
        <v>186</v>
      </c>
      <c r="G8892" t="s">
        <v>170</v>
      </c>
      <c r="H8892" t="s">
        <v>168</v>
      </c>
      <c r="I8892" t="b">
        <v>0</v>
      </c>
      <c r="J8892">
        <f>D8892-E8892</f>
        <v>2</v>
      </c>
      <c r="K8892">
        <f>IF(J8892&gt;0,J8892,0)</f>
        <v>2</v>
      </c>
      <c r="L8892">
        <f>IF(J8892&lt;0,-J8892,0)</f>
        <v>0</v>
      </c>
      <c r="M8892">
        <f>IF(J8892&gt;0,J8892,-J8892)</f>
        <v>2</v>
      </c>
      <c r="N8892">
        <f t="shared" si="564"/>
        <v>1</v>
      </c>
      <c r="P8892">
        <v>5677.5</v>
      </c>
      <c r="Q8892">
        <f t="shared" si="565"/>
        <v>5677.5</v>
      </c>
      <c r="R8892">
        <f t="shared" si="566"/>
        <v>0</v>
      </c>
      <c r="S8892">
        <f t="shared" si="567"/>
        <v>1</v>
      </c>
      <c r="T8892">
        <f t="shared" si="568"/>
        <v>0</v>
      </c>
      <c r="U8892">
        <v>5</v>
      </c>
    </row>
    <row r="8893" spans="1:21" hidden="1" x14ac:dyDescent="0.25">
      <c r="A8893" s="1">
        <v>40788</v>
      </c>
      <c r="B8893" t="s">
        <v>312</v>
      </c>
      <c r="C8893" t="s">
        <v>383</v>
      </c>
      <c r="D8893">
        <v>2</v>
      </c>
      <c r="E8893">
        <v>0</v>
      </c>
      <c r="F8893" t="s">
        <v>11</v>
      </c>
      <c r="G8893" t="s">
        <v>886</v>
      </c>
      <c r="H8893" t="s">
        <v>312</v>
      </c>
      <c r="I8893" t="b">
        <v>0</v>
      </c>
      <c r="J8893">
        <f>D8893-E8893</f>
        <v>2</v>
      </c>
      <c r="K8893">
        <f>IF(J8893&gt;0,J8893,0)</f>
        <v>2</v>
      </c>
      <c r="L8893">
        <f>IF(J8893&lt;0,-J8893,0)</f>
        <v>0</v>
      </c>
      <c r="M8893">
        <f>IF(J8893&gt;0,J8893,-J8893)</f>
        <v>2</v>
      </c>
      <c r="N8893">
        <f t="shared" si="564"/>
        <v>1</v>
      </c>
      <c r="P8893">
        <v>5677.5</v>
      </c>
      <c r="Q8893">
        <f t="shared" si="565"/>
        <v>5677.5</v>
      </c>
      <c r="R8893">
        <f t="shared" si="566"/>
        <v>0</v>
      </c>
      <c r="S8893">
        <f t="shared" si="567"/>
        <v>1</v>
      </c>
      <c r="T8893">
        <f t="shared" si="568"/>
        <v>0</v>
      </c>
      <c r="U8893">
        <v>8</v>
      </c>
    </row>
    <row r="8894" spans="1:21" hidden="1" x14ac:dyDescent="0.25">
      <c r="A8894" s="1">
        <v>40788</v>
      </c>
      <c r="B8894" t="s">
        <v>321</v>
      </c>
      <c r="C8894" t="s">
        <v>324</v>
      </c>
      <c r="D8894">
        <v>0</v>
      </c>
      <c r="E8894">
        <v>2</v>
      </c>
      <c r="F8894" t="s">
        <v>11</v>
      </c>
      <c r="G8894" t="s">
        <v>929</v>
      </c>
      <c r="H8894" t="s">
        <v>321</v>
      </c>
      <c r="I8894" t="b">
        <v>0</v>
      </c>
      <c r="J8894">
        <f>D8894-E8894</f>
        <v>-2</v>
      </c>
      <c r="K8894">
        <f>IF(J8894&gt;0,J8894,0)</f>
        <v>0</v>
      </c>
      <c r="L8894">
        <f>IF(J8894&lt;0,-J8894,0)</f>
        <v>2</v>
      </c>
      <c r="M8894">
        <f>IF(J8894&gt;0,J8894,-J8894)</f>
        <v>2</v>
      </c>
      <c r="N8894">
        <f t="shared" si="564"/>
        <v>1</v>
      </c>
      <c r="P8894">
        <v>5677.5</v>
      </c>
      <c r="Q8894">
        <f t="shared" si="565"/>
        <v>0</v>
      </c>
      <c r="R8894">
        <f t="shared" si="566"/>
        <v>5677.5</v>
      </c>
      <c r="S8894">
        <f t="shared" si="567"/>
        <v>0</v>
      </c>
      <c r="T8894">
        <f t="shared" si="568"/>
        <v>1</v>
      </c>
      <c r="U8894">
        <v>8</v>
      </c>
    </row>
    <row r="8895" spans="1:21" hidden="1" x14ac:dyDescent="0.25">
      <c r="A8895" s="1">
        <v>40788</v>
      </c>
      <c r="B8895" t="s">
        <v>28</v>
      </c>
      <c r="C8895" t="s">
        <v>21</v>
      </c>
      <c r="D8895">
        <v>0</v>
      </c>
      <c r="E8895">
        <v>2</v>
      </c>
      <c r="F8895" t="s">
        <v>157</v>
      </c>
      <c r="G8895" t="s">
        <v>28</v>
      </c>
      <c r="H8895" t="s">
        <v>28</v>
      </c>
      <c r="I8895" t="b">
        <v>0</v>
      </c>
      <c r="J8895">
        <f>D8895-E8895</f>
        <v>-2</v>
      </c>
      <c r="K8895">
        <f>IF(J8895&gt;0,J8895,0)</f>
        <v>0</v>
      </c>
      <c r="L8895">
        <f>IF(J8895&lt;0,-J8895,0)</f>
        <v>2</v>
      </c>
      <c r="M8895">
        <f>IF(J8895&gt;0,J8895,-J8895)</f>
        <v>2</v>
      </c>
      <c r="N8895">
        <f t="shared" si="564"/>
        <v>1</v>
      </c>
      <c r="P8895">
        <v>5677.5</v>
      </c>
      <c r="Q8895">
        <f t="shared" si="565"/>
        <v>0</v>
      </c>
      <c r="R8895">
        <f t="shared" si="566"/>
        <v>5677.5</v>
      </c>
      <c r="S8895">
        <f t="shared" si="567"/>
        <v>0</v>
      </c>
      <c r="T8895">
        <f t="shared" si="568"/>
        <v>1</v>
      </c>
      <c r="U8895">
        <v>11</v>
      </c>
    </row>
    <row r="8896" spans="1:21" hidden="1" x14ac:dyDescent="0.25">
      <c r="A8896" s="1">
        <v>40788</v>
      </c>
      <c r="B8896" t="s">
        <v>193</v>
      </c>
      <c r="C8896" t="s">
        <v>593</v>
      </c>
      <c r="D8896">
        <v>1</v>
      </c>
      <c r="E8896">
        <v>3</v>
      </c>
      <c r="F8896" t="s">
        <v>157</v>
      </c>
      <c r="G8896" t="s">
        <v>448</v>
      </c>
      <c r="H8896" t="s">
        <v>193</v>
      </c>
      <c r="I8896" t="b">
        <v>0</v>
      </c>
      <c r="J8896">
        <f>D8896-E8896</f>
        <v>-2</v>
      </c>
      <c r="K8896">
        <f>IF(J8896&gt;0,J8896,0)</f>
        <v>0</v>
      </c>
      <c r="L8896">
        <f>IF(J8896&lt;0,-J8896,0)</f>
        <v>2</v>
      </c>
      <c r="M8896">
        <f>IF(J8896&gt;0,J8896,-J8896)</f>
        <v>2</v>
      </c>
      <c r="N8896">
        <f t="shared" si="564"/>
        <v>0</v>
      </c>
      <c r="P8896">
        <v>0</v>
      </c>
      <c r="Q8896">
        <f t="shared" si="565"/>
        <v>0</v>
      </c>
      <c r="R8896">
        <f t="shared" si="566"/>
        <v>0</v>
      </c>
      <c r="S8896">
        <f t="shared" si="567"/>
        <v>0</v>
      </c>
      <c r="T8896">
        <f t="shared" si="568"/>
        <v>1</v>
      </c>
      <c r="U8896">
        <v>11</v>
      </c>
    </row>
    <row r="8897" spans="1:21" hidden="1" x14ac:dyDescent="0.25">
      <c r="A8897" s="1">
        <v>40788</v>
      </c>
      <c r="B8897" t="s">
        <v>695</v>
      </c>
      <c r="C8897" t="s">
        <v>594</v>
      </c>
      <c r="D8897">
        <v>0</v>
      </c>
      <c r="E8897">
        <v>3</v>
      </c>
      <c r="F8897" t="s">
        <v>157</v>
      </c>
      <c r="G8897" t="s">
        <v>698</v>
      </c>
      <c r="H8897" t="s">
        <v>695</v>
      </c>
      <c r="I8897" t="b">
        <v>0</v>
      </c>
      <c r="J8897">
        <f>D8897-E8897</f>
        <v>-3</v>
      </c>
      <c r="K8897">
        <f>IF(J8897&gt;0,J8897,0)</f>
        <v>0</v>
      </c>
      <c r="L8897">
        <f>IF(J8897&lt;0,-J8897,0)</f>
        <v>3</v>
      </c>
      <c r="M8897">
        <f>IF(J8897&gt;0,J8897,-J8897)</f>
        <v>3</v>
      </c>
      <c r="N8897">
        <f t="shared" si="564"/>
        <v>1</v>
      </c>
      <c r="P8897">
        <v>5677.5</v>
      </c>
      <c r="Q8897">
        <f t="shared" si="565"/>
        <v>0</v>
      </c>
      <c r="R8897">
        <f t="shared" si="566"/>
        <v>5677.5</v>
      </c>
      <c r="S8897">
        <f t="shared" si="567"/>
        <v>0</v>
      </c>
      <c r="T8897">
        <f t="shared" si="568"/>
        <v>1</v>
      </c>
      <c r="U8897">
        <v>11</v>
      </c>
    </row>
    <row r="8898" spans="1:21" hidden="1" x14ac:dyDescent="0.25">
      <c r="A8898" s="1">
        <v>40788</v>
      </c>
      <c r="B8898" t="s">
        <v>338</v>
      </c>
      <c r="C8898" t="s">
        <v>121</v>
      </c>
      <c r="D8898">
        <v>5</v>
      </c>
      <c r="E8898">
        <v>2</v>
      </c>
      <c r="F8898" t="s">
        <v>11</v>
      </c>
      <c r="G8898" t="s">
        <v>332</v>
      </c>
      <c r="H8898" t="s">
        <v>338</v>
      </c>
      <c r="I8898" t="b">
        <v>0</v>
      </c>
      <c r="J8898">
        <f>D8898-E8898</f>
        <v>3</v>
      </c>
      <c r="K8898">
        <f>IF(J8898&gt;0,J8898,0)</f>
        <v>3</v>
      </c>
      <c r="L8898">
        <f>IF(J8898&lt;0,-J8898,0)</f>
        <v>0</v>
      </c>
      <c r="M8898">
        <f>IF(J8898&gt;0,J8898,-J8898)</f>
        <v>3</v>
      </c>
      <c r="N8898">
        <f t="shared" si="564"/>
        <v>1</v>
      </c>
      <c r="P8898">
        <v>5677.5</v>
      </c>
      <c r="Q8898">
        <f t="shared" si="565"/>
        <v>5677.5</v>
      </c>
      <c r="R8898">
        <f t="shared" si="566"/>
        <v>0</v>
      </c>
      <c r="S8898">
        <f t="shared" si="567"/>
        <v>1</v>
      </c>
      <c r="T8898">
        <f t="shared" si="568"/>
        <v>0</v>
      </c>
      <c r="U8898">
        <v>8</v>
      </c>
    </row>
    <row r="8899" spans="1:21" hidden="1" x14ac:dyDescent="0.25">
      <c r="A8899" s="1">
        <v>40788</v>
      </c>
      <c r="B8899" t="s">
        <v>37</v>
      </c>
      <c r="C8899" t="s">
        <v>75</v>
      </c>
      <c r="D8899">
        <v>0</v>
      </c>
      <c r="E8899">
        <v>3</v>
      </c>
      <c r="F8899" t="s">
        <v>157</v>
      </c>
      <c r="G8899" t="s">
        <v>39</v>
      </c>
      <c r="H8899" t="s">
        <v>37</v>
      </c>
      <c r="I8899" t="b">
        <v>0</v>
      </c>
      <c r="J8899">
        <f>D8899-E8899</f>
        <v>-3</v>
      </c>
      <c r="K8899">
        <f>IF(J8899&gt;0,J8899,0)</f>
        <v>0</v>
      </c>
      <c r="L8899">
        <f>IF(J8899&lt;0,-J8899,0)</f>
        <v>3</v>
      </c>
      <c r="M8899">
        <f>IF(J8899&gt;0,J8899,-J8899)</f>
        <v>3</v>
      </c>
      <c r="N8899">
        <f t="shared" si="564"/>
        <v>1</v>
      </c>
      <c r="P8899">
        <v>5677.5</v>
      </c>
      <c r="Q8899">
        <f t="shared" si="565"/>
        <v>0</v>
      </c>
      <c r="R8899">
        <f t="shared" si="566"/>
        <v>5677.5</v>
      </c>
      <c r="S8899">
        <f t="shared" si="567"/>
        <v>0</v>
      </c>
      <c r="T8899">
        <f t="shared" si="568"/>
        <v>1</v>
      </c>
      <c r="U8899">
        <v>11</v>
      </c>
    </row>
    <row r="8900" spans="1:21" hidden="1" x14ac:dyDescent="0.25">
      <c r="A8900" s="1">
        <v>40788</v>
      </c>
      <c r="B8900" t="s">
        <v>144</v>
      </c>
      <c r="C8900" t="s">
        <v>541</v>
      </c>
      <c r="D8900">
        <v>4</v>
      </c>
      <c r="E8900">
        <v>1</v>
      </c>
      <c r="F8900" t="s">
        <v>11</v>
      </c>
      <c r="G8900" t="s">
        <v>145</v>
      </c>
      <c r="H8900" t="s">
        <v>144</v>
      </c>
      <c r="I8900" t="b">
        <v>0</v>
      </c>
      <c r="J8900">
        <f>D8900-E8900</f>
        <v>3</v>
      </c>
      <c r="K8900">
        <f>IF(J8900&gt;0,J8900,0)</f>
        <v>3</v>
      </c>
      <c r="L8900">
        <f>IF(J8900&lt;0,-J8900,0)</f>
        <v>0</v>
      </c>
      <c r="M8900">
        <f>IF(J8900&gt;0,J8900,-J8900)</f>
        <v>3</v>
      </c>
      <c r="N8900">
        <f t="shared" si="564"/>
        <v>1</v>
      </c>
      <c r="P8900">
        <v>5677.5</v>
      </c>
      <c r="Q8900">
        <f t="shared" si="565"/>
        <v>5677.5</v>
      </c>
      <c r="R8900">
        <f t="shared" si="566"/>
        <v>0</v>
      </c>
      <c r="S8900">
        <f t="shared" si="567"/>
        <v>1</v>
      </c>
      <c r="T8900">
        <f t="shared" si="568"/>
        <v>0</v>
      </c>
      <c r="U8900">
        <v>8</v>
      </c>
    </row>
    <row r="8901" spans="1:21" hidden="1" x14ac:dyDescent="0.25">
      <c r="A8901" s="1">
        <v>40788</v>
      </c>
      <c r="B8901" t="s">
        <v>55</v>
      </c>
      <c r="C8901" t="s">
        <v>596</v>
      </c>
      <c r="D8901">
        <v>4</v>
      </c>
      <c r="E8901">
        <v>1</v>
      </c>
      <c r="F8901" t="s">
        <v>157</v>
      </c>
      <c r="G8901" t="s">
        <v>57</v>
      </c>
      <c r="H8901" t="s">
        <v>55</v>
      </c>
      <c r="I8901" t="b">
        <v>0</v>
      </c>
      <c r="J8901">
        <f>D8901-E8901</f>
        <v>3</v>
      </c>
      <c r="K8901">
        <f>IF(J8901&gt;0,J8901,0)</f>
        <v>3</v>
      </c>
      <c r="L8901">
        <f>IF(J8901&lt;0,-J8901,0)</f>
        <v>0</v>
      </c>
      <c r="M8901">
        <f>IF(J8901&gt;0,J8901,-J8901)</f>
        <v>3</v>
      </c>
      <c r="N8901">
        <f t="shared" si="564"/>
        <v>1</v>
      </c>
      <c r="P8901">
        <v>5677.5</v>
      </c>
      <c r="Q8901">
        <f t="shared" si="565"/>
        <v>5677.5</v>
      </c>
      <c r="R8901">
        <f t="shared" si="566"/>
        <v>0</v>
      </c>
      <c r="S8901">
        <f t="shared" si="567"/>
        <v>1</v>
      </c>
      <c r="T8901">
        <f t="shared" si="568"/>
        <v>0</v>
      </c>
      <c r="U8901">
        <v>11</v>
      </c>
    </row>
    <row r="8902" spans="1:21" hidden="1" x14ac:dyDescent="0.25">
      <c r="A8902" s="1">
        <v>40788</v>
      </c>
      <c r="B8902" t="s">
        <v>420</v>
      </c>
      <c r="C8902" t="s">
        <v>640</v>
      </c>
      <c r="D8902">
        <v>0</v>
      </c>
      <c r="E8902">
        <v>3</v>
      </c>
      <c r="F8902" t="s">
        <v>11</v>
      </c>
      <c r="G8902" t="s">
        <v>421</v>
      </c>
      <c r="H8902" t="s">
        <v>420</v>
      </c>
      <c r="I8902" t="b">
        <v>0</v>
      </c>
      <c r="J8902">
        <f>D8902-E8902</f>
        <v>-3</v>
      </c>
      <c r="K8902">
        <f>IF(J8902&gt;0,J8902,0)</f>
        <v>0</v>
      </c>
      <c r="L8902">
        <f>IF(J8902&lt;0,-J8902,0)</f>
        <v>3</v>
      </c>
      <c r="M8902">
        <f>IF(J8902&gt;0,J8902,-J8902)</f>
        <v>3</v>
      </c>
      <c r="N8902">
        <f t="shared" si="564"/>
        <v>1</v>
      </c>
      <c r="P8902">
        <v>5677.5</v>
      </c>
      <c r="Q8902">
        <f t="shared" si="565"/>
        <v>0</v>
      </c>
      <c r="R8902">
        <f t="shared" si="566"/>
        <v>5677.5</v>
      </c>
      <c r="S8902">
        <f t="shared" si="567"/>
        <v>0</v>
      </c>
      <c r="T8902">
        <f t="shared" si="568"/>
        <v>1</v>
      </c>
      <c r="U8902">
        <v>8</v>
      </c>
    </row>
    <row r="8903" spans="1:21" hidden="1" x14ac:dyDescent="0.25">
      <c r="A8903" s="1">
        <v>40788</v>
      </c>
      <c r="B8903" t="s">
        <v>349</v>
      </c>
      <c r="C8903" t="s">
        <v>129</v>
      </c>
      <c r="D8903">
        <v>3</v>
      </c>
      <c r="E8903">
        <v>0</v>
      </c>
      <c r="F8903" t="s">
        <v>11</v>
      </c>
      <c r="G8903" t="s">
        <v>351</v>
      </c>
      <c r="H8903" t="s">
        <v>349</v>
      </c>
      <c r="I8903" t="b">
        <v>0</v>
      </c>
      <c r="J8903">
        <f>D8903-E8903</f>
        <v>3</v>
      </c>
      <c r="K8903">
        <f>IF(J8903&gt;0,J8903,0)</f>
        <v>3</v>
      </c>
      <c r="L8903">
        <f>IF(J8903&lt;0,-J8903,0)</f>
        <v>0</v>
      </c>
      <c r="M8903">
        <f>IF(J8903&gt;0,J8903,-J8903)</f>
        <v>3</v>
      </c>
      <c r="N8903">
        <f t="shared" si="564"/>
        <v>0</v>
      </c>
      <c r="P8903">
        <v>0</v>
      </c>
      <c r="Q8903">
        <f t="shared" si="565"/>
        <v>0</v>
      </c>
      <c r="R8903">
        <f t="shared" si="566"/>
        <v>0</v>
      </c>
      <c r="S8903">
        <f t="shared" si="567"/>
        <v>1</v>
      </c>
      <c r="T8903">
        <f t="shared" si="568"/>
        <v>0</v>
      </c>
      <c r="U8903">
        <v>8</v>
      </c>
    </row>
    <row r="8904" spans="1:21" hidden="1" x14ac:dyDescent="0.25">
      <c r="A8904" s="1">
        <v>40788</v>
      </c>
      <c r="B8904" t="s">
        <v>180</v>
      </c>
      <c r="C8904" t="s">
        <v>31</v>
      </c>
      <c r="D8904">
        <v>0</v>
      </c>
      <c r="E8904">
        <v>4</v>
      </c>
      <c r="F8904" t="s">
        <v>157</v>
      </c>
      <c r="G8904" t="s">
        <v>181</v>
      </c>
      <c r="H8904" t="s">
        <v>180</v>
      </c>
      <c r="I8904" t="b">
        <v>0</v>
      </c>
      <c r="J8904">
        <f>D8904-E8904</f>
        <v>-4</v>
      </c>
      <c r="K8904">
        <f>IF(J8904&gt;0,J8904,0)</f>
        <v>0</v>
      </c>
      <c r="L8904">
        <f>IF(J8904&lt;0,-J8904,0)</f>
        <v>4</v>
      </c>
      <c r="M8904">
        <f>IF(J8904&gt;0,J8904,-J8904)</f>
        <v>4</v>
      </c>
      <c r="N8904">
        <f t="shared" si="564"/>
        <v>1</v>
      </c>
      <c r="P8904">
        <v>5677.5</v>
      </c>
      <c r="Q8904">
        <f t="shared" si="565"/>
        <v>0</v>
      </c>
      <c r="R8904">
        <f t="shared" si="566"/>
        <v>5677.5</v>
      </c>
      <c r="S8904">
        <f t="shared" si="567"/>
        <v>0</v>
      </c>
      <c r="T8904">
        <f t="shared" si="568"/>
        <v>1</v>
      </c>
      <c r="U8904">
        <v>11</v>
      </c>
    </row>
    <row r="8905" spans="1:21" hidden="1" x14ac:dyDescent="0.25">
      <c r="A8905" s="1">
        <v>40788</v>
      </c>
      <c r="B8905" t="s">
        <v>29</v>
      </c>
      <c r="C8905" t="s">
        <v>49</v>
      </c>
      <c r="D8905">
        <v>6</v>
      </c>
      <c r="E8905">
        <v>2</v>
      </c>
      <c r="F8905" t="s">
        <v>157</v>
      </c>
      <c r="G8905" t="s">
        <v>418</v>
      </c>
      <c r="H8905" t="s">
        <v>29</v>
      </c>
      <c r="I8905" t="b">
        <v>0</v>
      </c>
      <c r="J8905">
        <f>D8905-E8905</f>
        <v>4</v>
      </c>
      <c r="K8905">
        <f>IF(J8905&gt;0,J8905,0)</f>
        <v>4</v>
      </c>
      <c r="L8905">
        <f>IF(J8905&lt;0,-J8905,0)</f>
        <v>0</v>
      </c>
      <c r="M8905">
        <f>IF(J8905&gt;0,J8905,-J8905)</f>
        <v>4</v>
      </c>
      <c r="N8905">
        <f t="shared" si="564"/>
        <v>1</v>
      </c>
      <c r="P8905">
        <v>5677.5</v>
      </c>
      <c r="Q8905">
        <f t="shared" si="565"/>
        <v>5677.5</v>
      </c>
      <c r="R8905">
        <f t="shared" si="566"/>
        <v>0</v>
      </c>
      <c r="S8905">
        <f t="shared" si="567"/>
        <v>1</v>
      </c>
      <c r="T8905">
        <f t="shared" si="568"/>
        <v>0</v>
      </c>
      <c r="U8905">
        <v>11</v>
      </c>
    </row>
    <row r="8906" spans="1:21" hidden="1" x14ac:dyDescent="0.25">
      <c r="A8906" s="1">
        <v>40788</v>
      </c>
      <c r="B8906" t="s">
        <v>117</v>
      </c>
      <c r="C8906" t="s">
        <v>542</v>
      </c>
      <c r="D8906">
        <v>4</v>
      </c>
      <c r="E8906">
        <v>0</v>
      </c>
      <c r="F8906" t="s">
        <v>11</v>
      </c>
      <c r="G8906" t="s">
        <v>119</v>
      </c>
      <c r="H8906" t="s">
        <v>117</v>
      </c>
      <c r="I8906" t="b">
        <v>0</v>
      </c>
      <c r="J8906">
        <f>D8906-E8906</f>
        <v>4</v>
      </c>
      <c r="K8906">
        <f>IF(J8906&gt;0,J8906,0)</f>
        <v>4</v>
      </c>
      <c r="L8906">
        <f>IF(J8906&lt;0,-J8906,0)</f>
        <v>0</v>
      </c>
      <c r="M8906">
        <f>IF(J8906&gt;0,J8906,-J8906)</f>
        <v>4</v>
      </c>
      <c r="N8906">
        <f t="shared" si="564"/>
        <v>0</v>
      </c>
      <c r="P8906">
        <v>0</v>
      </c>
      <c r="Q8906">
        <f t="shared" si="565"/>
        <v>0</v>
      </c>
      <c r="R8906">
        <f t="shared" si="566"/>
        <v>0</v>
      </c>
      <c r="S8906">
        <f t="shared" si="567"/>
        <v>1</v>
      </c>
      <c r="T8906">
        <f t="shared" si="568"/>
        <v>0</v>
      </c>
      <c r="U8906">
        <v>8</v>
      </c>
    </row>
    <row r="8907" spans="1:21" hidden="1" x14ac:dyDescent="0.25">
      <c r="A8907" s="1">
        <v>40788</v>
      </c>
      <c r="B8907" t="s">
        <v>23</v>
      </c>
      <c r="C8907" t="s">
        <v>723</v>
      </c>
      <c r="D8907">
        <v>6</v>
      </c>
      <c r="E8907">
        <v>0</v>
      </c>
      <c r="F8907" t="s">
        <v>11</v>
      </c>
      <c r="G8907" t="s">
        <v>25</v>
      </c>
      <c r="H8907" t="s">
        <v>23</v>
      </c>
      <c r="I8907" t="b">
        <v>0</v>
      </c>
      <c r="J8907">
        <f>D8907-E8907</f>
        <v>6</v>
      </c>
      <c r="K8907">
        <f>IF(J8907&gt;0,J8907,0)</f>
        <v>6</v>
      </c>
      <c r="L8907">
        <f>IF(J8907&lt;0,-J8907,0)</f>
        <v>0</v>
      </c>
      <c r="M8907">
        <f>IF(J8907&gt;0,J8907,-J8907)</f>
        <v>6</v>
      </c>
      <c r="N8907">
        <f t="shared" si="564"/>
        <v>1</v>
      </c>
      <c r="P8907">
        <v>5677.5</v>
      </c>
      <c r="Q8907">
        <f t="shared" si="565"/>
        <v>5677.5</v>
      </c>
      <c r="R8907">
        <f t="shared" si="566"/>
        <v>0</v>
      </c>
      <c r="S8907">
        <f t="shared" si="567"/>
        <v>1</v>
      </c>
      <c r="T8907">
        <f t="shared" si="568"/>
        <v>0</v>
      </c>
      <c r="U8907">
        <v>8</v>
      </c>
    </row>
    <row r="8908" spans="1:21" hidden="1" x14ac:dyDescent="0.25">
      <c r="A8908" s="1">
        <v>40788</v>
      </c>
      <c r="B8908" t="s">
        <v>99</v>
      </c>
      <c r="C8908" t="s">
        <v>323</v>
      </c>
      <c r="D8908">
        <v>6</v>
      </c>
      <c r="E8908">
        <v>0</v>
      </c>
      <c r="F8908" t="s">
        <v>11</v>
      </c>
      <c r="G8908" t="s">
        <v>933</v>
      </c>
      <c r="H8908" t="s">
        <v>99</v>
      </c>
      <c r="I8908" t="b">
        <v>0</v>
      </c>
      <c r="J8908">
        <f>D8908-E8908</f>
        <v>6</v>
      </c>
      <c r="K8908">
        <f>IF(J8908&gt;0,J8908,0)</f>
        <v>6</v>
      </c>
      <c r="L8908">
        <f>IF(J8908&lt;0,-J8908,0)</f>
        <v>0</v>
      </c>
      <c r="M8908">
        <f>IF(J8908&gt;0,J8908,-J8908)</f>
        <v>6</v>
      </c>
      <c r="N8908">
        <f t="shared" si="564"/>
        <v>0</v>
      </c>
      <c r="P8908">
        <v>0</v>
      </c>
      <c r="Q8908">
        <f t="shared" si="565"/>
        <v>0</v>
      </c>
      <c r="R8908">
        <f t="shared" si="566"/>
        <v>0</v>
      </c>
      <c r="S8908">
        <f t="shared" si="567"/>
        <v>1</v>
      </c>
      <c r="T8908">
        <f t="shared" si="568"/>
        <v>0</v>
      </c>
      <c r="U8908">
        <v>8</v>
      </c>
    </row>
    <row r="8909" spans="1:21" hidden="1" x14ac:dyDescent="0.25">
      <c r="A8909" s="1">
        <v>40788</v>
      </c>
      <c r="B8909" t="s">
        <v>45</v>
      </c>
      <c r="C8909" t="s">
        <v>532</v>
      </c>
      <c r="D8909">
        <v>11</v>
      </c>
      <c r="E8909">
        <v>0</v>
      </c>
      <c r="F8909" t="s">
        <v>157</v>
      </c>
      <c r="G8909" t="s">
        <v>317</v>
      </c>
      <c r="H8909" t="s">
        <v>45</v>
      </c>
      <c r="I8909" t="b">
        <v>0</v>
      </c>
      <c r="J8909">
        <f>D8909-E8909</f>
        <v>11</v>
      </c>
      <c r="K8909">
        <f>IF(J8909&gt;0,J8909,0)</f>
        <v>11</v>
      </c>
      <c r="L8909">
        <f>IF(J8909&lt;0,-J8909,0)</f>
        <v>0</v>
      </c>
      <c r="M8909">
        <f>IF(J8909&gt;0,J8909,-J8909)</f>
        <v>11</v>
      </c>
      <c r="N8909">
        <f t="shared" si="564"/>
        <v>0</v>
      </c>
      <c r="P8909">
        <v>0</v>
      </c>
      <c r="Q8909">
        <f t="shared" si="565"/>
        <v>0</v>
      </c>
      <c r="R8909">
        <f t="shared" si="566"/>
        <v>0</v>
      </c>
      <c r="S8909">
        <f t="shared" si="567"/>
        <v>1</v>
      </c>
      <c r="T8909">
        <f t="shared" si="568"/>
        <v>0</v>
      </c>
      <c r="U8909">
        <v>11</v>
      </c>
    </row>
    <row r="8910" spans="1:21" hidden="1" x14ac:dyDescent="0.25">
      <c r="A8910" s="1">
        <v>40789</v>
      </c>
      <c r="B8910" t="s">
        <v>365</v>
      </c>
      <c r="C8910" t="s">
        <v>177</v>
      </c>
      <c r="D8910">
        <v>0</v>
      </c>
      <c r="E8910">
        <v>0</v>
      </c>
      <c r="F8910" t="s">
        <v>186</v>
      </c>
      <c r="G8910" t="s">
        <v>366</v>
      </c>
      <c r="H8910" t="s">
        <v>365</v>
      </c>
      <c r="I8910" t="b">
        <v>0</v>
      </c>
      <c r="J8910">
        <f>D8910-E8910</f>
        <v>0</v>
      </c>
      <c r="K8910">
        <f>IF(J8910&gt;0,J8910,0)</f>
        <v>0</v>
      </c>
      <c r="L8910">
        <f>IF(J8910&lt;0,-J8910,0)</f>
        <v>0</v>
      </c>
      <c r="M8910">
        <f>IF(J8910&gt;0,J8910,-J8910)</f>
        <v>0</v>
      </c>
      <c r="N8910">
        <f t="shared" si="564"/>
        <v>1</v>
      </c>
      <c r="P8910">
        <v>5677.5</v>
      </c>
      <c r="Q8910">
        <f t="shared" si="565"/>
        <v>0</v>
      </c>
      <c r="R8910">
        <f t="shared" si="566"/>
        <v>0</v>
      </c>
      <c r="S8910">
        <f t="shared" si="567"/>
        <v>0</v>
      </c>
      <c r="T8910">
        <f t="shared" si="568"/>
        <v>0</v>
      </c>
      <c r="U8910">
        <v>5</v>
      </c>
    </row>
    <row r="8911" spans="1:21" hidden="1" x14ac:dyDescent="0.25">
      <c r="A8911" s="1">
        <v>40789</v>
      </c>
      <c r="B8911" t="s">
        <v>72</v>
      </c>
      <c r="C8911" t="s">
        <v>572</v>
      </c>
      <c r="D8911">
        <v>2</v>
      </c>
      <c r="E8911">
        <v>2</v>
      </c>
      <c r="F8911" t="s">
        <v>157</v>
      </c>
      <c r="G8911" t="s">
        <v>78</v>
      </c>
      <c r="H8911" t="s">
        <v>72</v>
      </c>
      <c r="I8911" t="b">
        <v>0</v>
      </c>
      <c r="J8911">
        <f>D8911-E8911</f>
        <v>0</v>
      </c>
      <c r="K8911">
        <f>IF(J8911&gt;0,J8911,0)</f>
        <v>0</v>
      </c>
      <c r="L8911">
        <f>IF(J8911&lt;0,-J8911,0)</f>
        <v>0</v>
      </c>
      <c r="M8911">
        <f>IF(J8911&gt;0,J8911,-J8911)</f>
        <v>0</v>
      </c>
      <c r="N8911">
        <f t="shared" si="564"/>
        <v>1</v>
      </c>
      <c r="P8911">
        <v>5677.5</v>
      </c>
      <c r="Q8911">
        <f t="shared" si="565"/>
        <v>0</v>
      </c>
      <c r="R8911">
        <f t="shared" si="566"/>
        <v>0</v>
      </c>
      <c r="S8911">
        <f t="shared" si="567"/>
        <v>0</v>
      </c>
      <c r="T8911">
        <f t="shared" si="568"/>
        <v>0</v>
      </c>
      <c r="U8911">
        <v>11</v>
      </c>
    </row>
    <row r="8912" spans="1:21" hidden="1" x14ac:dyDescent="0.25">
      <c r="A8912" s="1">
        <v>40789</v>
      </c>
      <c r="B8912" t="s">
        <v>260</v>
      </c>
      <c r="C8912" t="s">
        <v>242</v>
      </c>
      <c r="D8912">
        <v>1</v>
      </c>
      <c r="E8912">
        <v>1</v>
      </c>
      <c r="F8912" t="s">
        <v>186</v>
      </c>
      <c r="G8912" t="s">
        <v>262</v>
      </c>
      <c r="H8912" t="s">
        <v>260</v>
      </c>
      <c r="I8912" t="b">
        <v>0</v>
      </c>
      <c r="J8912">
        <f>D8912-E8912</f>
        <v>0</v>
      </c>
      <c r="K8912">
        <f>IF(J8912&gt;0,J8912,0)</f>
        <v>0</v>
      </c>
      <c r="L8912">
        <f>IF(J8912&lt;0,-J8912,0)</f>
        <v>0</v>
      </c>
      <c r="M8912">
        <f>IF(J8912&gt;0,J8912,-J8912)</f>
        <v>0</v>
      </c>
      <c r="N8912">
        <f t="shared" si="564"/>
        <v>0</v>
      </c>
      <c r="P8912">
        <v>0</v>
      </c>
      <c r="Q8912">
        <f t="shared" si="565"/>
        <v>0</v>
      </c>
      <c r="R8912">
        <f t="shared" si="566"/>
        <v>0</v>
      </c>
      <c r="S8912">
        <f t="shared" si="567"/>
        <v>0</v>
      </c>
      <c r="T8912">
        <f t="shared" si="568"/>
        <v>0</v>
      </c>
      <c r="U8912">
        <v>5</v>
      </c>
    </row>
    <row r="8913" spans="1:21" hidden="1" x14ac:dyDescent="0.25">
      <c r="A8913" s="1">
        <v>40789</v>
      </c>
      <c r="B8913" t="s">
        <v>187</v>
      </c>
      <c r="C8913" t="s">
        <v>546</v>
      </c>
      <c r="D8913">
        <v>2</v>
      </c>
      <c r="E8913">
        <v>1</v>
      </c>
      <c r="F8913" t="s">
        <v>186</v>
      </c>
      <c r="G8913" t="s">
        <v>189</v>
      </c>
      <c r="H8913" t="s">
        <v>187</v>
      </c>
      <c r="I8913" t="b">
        <v>0</v>
      </c>
      <c r="J8913">
        <f>D8913-E8913</f>
        <v>1</v>
      </c>
      <c r="K8913">
        <f>IF(J8913&gt;0,J8913,0)</f>
        <v>1</v>
      </c>
      <c r="L8913">
        <f>IF(J8913&lt;0,-J8913,0)</f>
        <v>0</v>
      </c>
      <c r="M8913">
        <f>IF(J8913&gt;0,J8913,-J8913)</f>
        <v>1</v>
      </c>
      <c r="N8913">
        <f t="shared" si="564"/>
        <v>1</v>
      </c>
      <c r="P8913">
        <v>5677.5</v>
      </c>
      <c r="Q8913">
        <f t="shared" si="565"/>
        <v>5677.5</v>
      </c>
      <c r="R8913">
        <f t="shared" si="566"/>
        <v>0</v>
      </c>
      <c r="S8913">
        <f t="shared" si="567"/>
        <v>1</v>
      </c>
      <c r="T8913">
        <f t="shared" si="568"/>
        <v>0</v>
      </c>
      <c r="U8913">
        <v>5</v>
      </c>
    </row>
    <row r="8914" spans="1:21" hidden="1" x14ac:dyDescent="0.25">
      <c r="A8914" s="1">
        <v>40789</v>
      </c>
      <c r="B8914" t="s">
        <v>566</v>
      </c>
      <c r="C8914" t="s">
        <v>361</v>
      </c>
      <c r="D8914">
        <v>1</v>
      </c>
      <c r="E8914">
        <v>0</v>
      </c>
      <c r="F8914" t="s">
        <v>186</v>
      </c>
      <c r="G8914" t="s">
        <v>567</v>
      </c>
      <c r="H8914" t="s">
        <v>566</v>
      </c>
      <c r="I8914" t="b">
        <v>0</v>
      </c>
      <c r="J8914">
        <f>D8914-E8914</f>
        <v>1</v>
      </c>
      <c r="K8914">
        <f>IF(J8914&gt;0,J8914,0)</f>
        <v>1</v>
      </c>
      <c r="L8914">
        <f>IF(J8914&lt;0,-J8914,0)</f>
        <v>0</v>
      </c>
      <c r="M8914">
        <f>IF(J8914&gt;0,J8914,-J8914)</f>
        <v>1</v>
      </c>
      <c r="N8914">
        <f t="shared" si="564"/>
        <v>1</v>
      </c>
      <c r="P8914">
        <v>5677.5</v>
      </c>
      <c r="Q8914">
        <f t="shared" si="565"/>
        <v>5677.5</v>
      </c>
      <c r="R8914">
        <f t="shared" si="566"/>
        <v>0</v>
      </c>
      <c r="S8914">
        <f t="shared" si="567"/>
        <v>1</v>
      </c>
      <c r="T8914">
        <f t="shared" si="568"/>
        <v>0</v>
      </c>
      <c r="U8914">
        <v>5</v>
      </c>
    </row>
    <row r="8915" spans="1:21" hidden="1" x14ac:dyDescent="0.25">
      <c r="A8915" s="1">
        <v>40789</v>
      </c>
      <c r="B8915" t="s">
        <v>334</v>
      </c>
      <c r="C8915" t="s">
        <v>33</v>
      </c>
      <c r="D8915">
        <v>2</v>
      </c>
      <c r="E8915">
        <v>1</v>
      </c>
      <c r="F8915" t="s">
        <v>186</v>
      </c>
      <c r="G8915" t="s">
        <v>335</v>
      </c>
      <c r="H8915" t="s">
        <v>334</v>
      </c>
      <c r="I8915" t="b">
        <v>0</v>
      </c>
      <c r="J8915">
        <f>D8915-E8915</f>
        <v>1</v>
      </c>
      <c r="K8915">
        <f>IF(J8915&gt;0,J8915,0)</f>
        <v>1</v>
      </c>
      <c r="L8915">
        <f>IF(J8915&lt;0,-J8915,0)</f>
        <v>0</v>
      </c>
      <c r="M8915">
        <f>IF(J8915&gt;0,J8915,-J8915)</f>
        <v>1</v>
      </c>
      <c r="N8915">
        <f t="shared" si="564"/>
        <v>0</v>
      </c>
      <c r="P8915">
        <v>0</v>
      </c>
      <c r="Q8915">
        <f t="shared" si="565"/>
        <v>0</v>
      </c>
      <c r="R8915">
        <f t="shared" si="566"/>
        <v>0</v>
      </c>
      <c r="S8915">
        <f t="shared" si="567"/>
        <v>1</v>
      </c>
      <c r="T8915">
        <f t="shared" si="568"/>
        <v>0</v>
      </c>
      <c r="U8915">
        <v>5</v>
      </c>
    </row>
    <row r="8916" spans="1:21" hidden="1" x14ac:dyDescent="0.25">
      <c r="A8916" s="1">
        <v>40789</v>
      </c>
      <c r="B8916" t="s">
        <v>213</v>
      </c>
      <c r="C8916" t="s">
        <v>208</v>
      </c>
      <c r="D8916">
        <v>2</v>
      </c>
      <c r="E8916">
        <v>0</v>
      </c>
      <c r="F8916" t="s">
        <v>186</v>
      </c>
      <c r="G8916" t="s">
        <v>214</v>
      </c>
      <c r="H8916" t="s">
        <v>213</v>
      </c>
      <c r="I8916" t="b">
        <v>0</v>
      </c>
      <c r="J8916">
        <f>D8916-E8916</f>
        <v>2</v>
      </c>
      <c r="K8916">
        <f>IF(J8916&gt;0,J8916,0)</f>
        <v>2</v>
      </c>
      <c r="L8916">
        <f>IF(J8916&lt;0,-J8916,0)</f>
        <v>0</v>
      </c>
      <c r="M8916">
        <f>IF(J8916&gt;0,J8916,-J8916)</f>
        <v>2</v>
      </c>
      <c r="N8916">
        <f t="shared" si="564"/>
        <v>0</v>
      </c>
      <c r="P8916">
        <v>0</v>
      </c>
      <c r="Q8916">
        <f t="shared" si="565"/>
        <v>0</v>
      </c>
      <c r="R8916">
        <f t="shared" si="566"/>
        <v>0</v>
      </c>
      <c r="S8916">
        <f t="shared" si="567"/>
        <v>1</v>
      </c>
      <c r="T8916">
        <f t="shared" si="568"/>
        <v>0</v>
      </c>
      <c r="U8916">
        <v>5</v>
      </c>
    </row>
    <row r="8917" spans="1:21" hidden="1" x14ac:dyDescent="0.25">
      <c r="A8917" s="1">
        <v>40789</v>
      </c>
      <c r="B8917" t="s">
        <v>222</v>
      </c>
      <c r="C8917" t="s">
        <v>547</v>
      </c>
      <c r="D8917">
        <v>3</v>
      </c>
      <c r="E8917">
        <v>0</v>
      </c>
      <c r="F8917" t="s">
        <v>186</v>
      </c>
      <c r="G8917" t="s">
        <v>223</v>
      </c>
      <c r="H8917" t="s">
        <v>365</v>
      </c>
      <c r="I8917" t="b">
        <v>0</v>
      </c>
      <c r="J8917">
        <f>D8917-E8917</f>
        <v>3</v>
      </c>
      <c r="K8917">
        <f>IF(J8917&gt;0,J8917,0)</f>
        <v>3</v>
      </c>
      <c r="L8917">
        <f>IF(J8917&lt;0,-J8917,0)</f>
        <v>0</v>
      </c>
      <c r="M8917">
        <f>IF(J8917&gt;0,J8917,-J8917)</f>
        <v>3</v>
      </c>
      <c r="N8917">
        <f t="shared" si="564"/>
        <v>0</v>
      </c>
      <c r="P8917">
        <v>0</v>
      </c>
      <c r="Q8917">
        <f t="shared" si="565"/>
        <v>0</v>
      </c>
      <c r="R8917">
        <f t="shared" si="566"/>
        <v>0</v>
      </c>
      <c r="S8917">
        <f t="shared" si="567"/>
        <v>1</v>
      </c>
      <c r="T8917">
        <f t="shared" si="568"/>
        <v>0</v>
      </c>
      <c r="U8917">
        <v>5</v>
      </c>
    </row>
    <row r="8918" spans="1:21" hidden="1" x14ac:dyDescent="0.25">
      <c r="A8918" s="1">
        <v>40789</v>
      </c>
      <c r="B8918" t="s">
        <v>243</v>
      </c>
      <c r="C8918" t="s">
        <v>261</v>
      </c>
      <c r="D8918">
        <v>5</v>
      </c>
      <c r="E8918">
        <v>0</v>
      </c>
      <c r="F8918" t="s">
        <v>186</v>
      </c>
      <c r="G8918" t="s">
        <v>249</v>
      </c>
      <c r="H8918" t="s">
        <v>243</v>
      </c>
      <c r="I8918" t="b">
        <v>0</v>
      </c>
      <c r="J8918">
        <f>D8918-E8918</f>
        <v>5</v>
      </c>
      <c r="K8918">
        <f>IF(J8918&gt;0,J8918,0)</f>
        <v>5</v>
      </c>
      <c r="L8918">
        <f>IF(J8918&lt;0,-J8918,0)</f>
        <v>0</v>
      </c>
      <c r="M8918">
        <f>IF(J8918&gt;0,J8918,-J8918)</f>
        <v>5</v>
      </c>
      <c r="N8918">
        <f t="shared" si="564"/>
        <v>1</v>
      </c>
      <c r="P8918">
        <v>5677.5</v>
      </c>
      <c r="Q8918">
        <f t="shared" si="565"/>
        <v>5677.5</v>
      </c>
      <c r="R8918">
        <f t="shared" si="566"/>
        <v>0</v>
      </c>
      <c r="S8918">
        <f t="shared" si="567"/>
        <v>1</v>
      </c>
      <c r="T8918">
        <f t="shared" si="568"/>
        <v>0</v>
      </c>
      <c r="U8918">
        <v>5</v>
      </c>
    </row>
    <row r="8919" spans="1:21" hidden="1" x14ac:dyDescent="0.25">
      <c r="A8919" s="1">
        <v>40789</v>
      </c>
      <c r="B8919" t="s">
        <v>435</v>
      </c>
      <c r="C8919" t="s">
        <v>207</v>
      </c>
      <c r="D8919">
        <v>0</v>
      </c>
      <c r="E8919">
        <v>5</v>
      </c>
      <c r="F8919" t="s">
        <v>186</v>
      </c>
      <c r="G8919" t="s">
        <v>439</v>
      </c>
      <c r="H8919" t="s">
        <v>435</v>
      </c>
      <c r="I8919" t="b">
        <v>0</v>
      </c>
      <c r="J8919">
        <f>D8919-E8919</f>
        <v>-5</v>
      </c>
      <c r="K8919">
        <f>IF(J8919&gt;0,J8919,0)</f>
        <v>0</v>
      </c>
      <c r="L8919">
        <f>IF(J8919&lt;0,-J8919,0)</f>
        <v>5</v>
      </c>
      <c r="M8919">
        <f>IF(J8919&gt;0,J8919,-J8919)</f>
        <v>5</v>
      </c>
      <c r="N8919">
        <f t="shared" si="564"/>
        <v>0</v>
      </c>
      <c r="P8919">
        <v>0</v>
      </c>
      <c r="Q8919">
        <f t="shared" si="565"/>
        <v>0</v>
      </c>
      <c r="R8919">
        <f t="shared" si="566"/>
        <v>0</v>
      </c>
      <c r="S8919">
        <f t="shared" si="567"/>
        <v>0</v>
      </c>
      <c r="T8919">
        <f t="shared" si="568"/>
        <v>1</v>
      </c>
      <c r="U8919">
        <v>5</v>
      </c>
    </row>
    <row r="8920" spans="1:21" hidden="1" x14ac:dyDescent="0.25">
      <c r="A8920" s="1">
        <v>40790</v>
      </c>
      <c r="B8920" t="s">
        <v>357</v>
      </c>
      <c r="C8920" t="s">
        <v>298</v>
      </c>
      <c r="D8920">
        <v>1</v>
      </c>
      <c r="E8920">
        <v>1</v>
      </c>
      <c r="F8920" t="s">
        <v>186</v>
      </c>
      <c r="G8920" t="s">
        <v>359</v>
      </c>
      <c r="H8920" t="s">
        <v>357</v>
      </c>
      <c r="I8920" t="b">
        <v>0</v>
      </c>
      <c r="J8920">
        <f>D8920-E8920</f>
        <v>0</v>
      </c>
      <c r="K8920">
        <f>IF(J8920&gt;0,J8920,0)</f>
        <v>0</v>
      </c>
      <c r="L8920">
        <f>IF(J8920&lt;0,-J8920,0)</f>
        <v>0</v>
      </c>
      <c r="M8920">
        <f>IF(J8920&gt;0,J8920,-J8920)</f>
        <v>0</v>
      </c>
      <c r="N8920">
        <f t="shared" si="564"/>
        <v>1</v>
      </c>
      <c r="P8920">
        <v>5677.5</v>
      </c>
      <c r="Q8920">
        <f t="shared" si="565"/>
        <v>0</v>
      </c>
      <c r="R8920">
        <f t="shared" si="566"/>
        <v>0</v>
      </c>
      <c r="S8920">
        <f t="shared" si="567"/>
        <v>0</v>
      </c>
      <c r="T8920">
        <f t="shared" si="568"/>
        <v>0</v>
      </c>
      <c r="U8920">
        <v>5</v>
      </c>
    </row>
    <row r="8921" spans="1:21" hidden="1" x14ac:dyDescent="0.25">
      <c r="A8921" s="1">
        <v>40790</v>
      </c>
      <c r="B8921" t="s">
        <v>346</v>
      </c>
      <c r="C8921" t="s">
        <v>176</v>
      </c>
      <c r="D8921">
        <v>0</v>
      </c>
      <c r="E8921">
        <v>0</v>
      </c>
      <c r="F8921" t="s">
        <v>186</v>
      </c>
      <c r="G8921" t="s">
        <v>347</v>
      </c>
      <c r="H8921" t="s">
        <v>346</v>
      </c>
      <c r="I8921" t="b">
        <v>0</v>
      </c>
      <c r="J8921">
        <f>D8921-E8921</f>
        <v>0</v>
      </c>
      <c r="K8921">
        <f>IF(J8921&gt;0,J8921,0)</f>
        <v>0</v>
      </c>
      <c r="L8921">
        <f>IF(J8921&lt;0,-J8921,0)</f>
        <v>0</v>
      </c>
      <c r="M8921">
        <f>IF(J8921&gt;0,J8921,-J8921)</f>
        <v>0</v>
      </c>
      <c r="N8921">
        <f t="shared" si="564"/>
        <v>0</v>
      </c>
      <c r="P8921">
        <v>0</v>
      </c>
      <c r="Q8921">
        <f t="shared" si="565"/>
        <v>0</v>
      </c>
      <c r="R8921">
        <f t="shared" si="566"/>
        <v>0</v>
      </c>
      <c r="S8921">
        <f t="shared" si="567"/>
        <v>0</v>
      </c>
      <c r="T8921">
        <f t="shared" si="568"/>
        <v>0</v>
      </c>
      <c r="U8921">
        <v>5</v>
      </c>
    </row>
    <row r="8922" spans="1:21" hidden="1" x14ac:dyDescent="0.25">
      <c r="A8922" s="1">
        <v>40790</v>
      </c>
      <c r="B8922" t="s">
        <v>870</v>
      </c>
      <c r="C8922" t="s">
        <v>275</v>
      </c>
      <c r="D8922">
        <v>1</v>
      </c>
      <c r="E8922">
        <v>2</v>
      </c>
      <c r="F8922" t="s">
        <v>186</v>
      </c>
      <c r="G8922" t="s">
        <v>924</v>
      </c>
      <c r="H8922" t="s">
        <v>870</v>
      </c>
      <c r="I8922" t="b">
        <v>0</v>
      </c>
      <c r="J8922">
        <f>D8922-E8922</f>
        <v>-1</v>
      </c>
      <c r="K8922">
        <f>IF(J8922&gt;0,J8922,0)</f>
        <v>0</v>
      </c>
      <c r="L8922">
        <f>IF(J8922&lt;0,-J8922,0)</f>
        <v>1</v>
      </c>
      <c r="M8922">
        <f>IF(J8922&gt;0,J8922,-J8922)</f>
        <v>1</v>
      </c>
      <c r="N8922">
        <f t="shared" si="564"/>
        <v>1</v>
      </c>
      <c r="P8922">
        <v>5677.5</v>
      </c>
      <c r="Q8922">
        <f t="shared" si="565"/>
        <v>0</v>
      </c>
      <c r="R8922">
        <f t="shared" si="566"/>
        <v>5677.5</v>
      </c>
      <c r="S8922">
        <f t="shared" si="567"/>
        <v>0</v>
      </c>
      <c r="T8922">
        <f t="shared" si="568"/>
        <v>1</v>
      </c>
      <c r="U8922">
        <v>5</v>
      </c>
    </row>
    <row r="8923" spans="1:21" hidden="1" x14ac:dyDescent="0.25">
      <c r="A8923" s="1">
        <v>40790</v>
      </c>
      <c r="B8923" t="s">
        <v>248</v>
      </c>
      <c r="C8923" t="s">
        <v>122</v>
      </c>
      <c r="D8923">
        <v>0</v>
      </c>
      <c r="E8923">
        <v>1</v>
      </c>
      <c r="F8923" t="s">
        <v>186</v>
      </c>
      <c r="G8923" t="s">
        <v>258</v>
      </c>
      <c r="H8923" t="s">
        <v>248</v>
      </c>
      <c r="I8923" t="b">
        <v>0</v>
      </c>
      <c r="J8923">
        <f>D8923-E8923</f>
        <v>-1</v>
      </c>
      <c r="K8923">
        <f>IF(J8923&gt;0,J8923,0)</f>
        <v>0</v>
      </c>
      <c r="L8923">
        <f>IF(J8923&lt;0,-J8923,0)</f>
        <v>1</v>
      </c>
      <c r="M8923">
        <f>IF(J8923&gt;0,J8923,-J8923)</f>
        <v>1</v>
      </c>
      <c r="N8923">
        <f t="shared" si="564"/>
        <v>1</v>
      </c>
      <c r="P8923">
        <v>5677.5</v>
      </c>
      <c r="Q8923">
        <f t="shared" si="565"/>
        <v>0</v>
      </c>
      <c r="R8923">
        <f t="shared" si="566"/>
        <v>5677.5</v>
      </c>
      <c r="S8923">
        <f t="shared" si="567"/>
        <v>0</v>
      </c>
      <c r="T8923">
        <f t="shared" si="568"/>
        <v>1</v>
      </c>
      <c r="U8923">
        <v>5</v>
      </c>
    </row>
    <row r="8924" spans="1:21" hidden="1" x14ac:dyDescent="0.25">
      <c r="A8924" s="1">
        <v>40790</v>
      </c>
      <c r="B8924" t="s">
        <v>200</v>
      </c>
      <c r="C8924" t="s">
        <v>185</v>
      </c>
      <c r="D8924">
        <v>1</v>
      </c>
      <c r="E8924">
        <v>0</v>
      </c>
      <c r="F8924" t="s">
        <v>186</v>
      </c>
      <c r="G8924" t="s">
        <v>220</v>
      </c>
      <c r="H8924" t="s">
        <v>200</v>
      </c>
      <c r="I8924" t="b">
        <v>0</v>
      </c>
      <c r="J8924">
        <f>D8924-E8924</f>
        <v>1</v>
      </c>
      <c r="K8924">
        <f>IF(J8924&gt;0,J8924,0)</f>
        <v>1</v>
      </c>
      <c r="L8924">
        <f>IF(J8924&lt;0,-J8924,0)</f>
        <v>0</v>
      </c>
      <c r="M8924">
        <f>IF(J8924&gt;0,J8924,-J8924)</f>
        <v>1</v>
      </c>
      <c r="N8924">
        <f t="shared" si="564"/>
        <v>1</v>
      </c>
      <c r="P8924">
        <v>5677.5</v>
      </c>
      <c r="Q8924">
        <f t="shared" si="565"/>
        <v>5677.5</v>
      </c>
      <c r="R8924">
        <f t="shared" si="566"/>
        <v>0</v>
      </c>
      <c r="S8924">
        <f t="shared" si="567"/>
        <v>1</v>
      </c>
      <c r="T8924">
        <f t="shared" si="568"/>
        <v>0</v>
      </c>
      <c r="U8924">
        <v>5</v>
      </c>
    </row>
    <row r="8925" spans="1:21" hidden="1" x14ac:dyDescent="0.25">
      <c r="A8925" s="1">
        <v>40790</v>
      </c>
      <c r="B8925" t="s">
        <v>254</v>
      </c>
      <c r="C8925" t="s">
        <v>559</v>
      </c>
      <c r="D8925">
        <v>2</v>
      </c>
      <c r="E8925">
        <v>1</v>
      </c>
      <c r="F8925" t="s">
        <v>186</v>
      </c>
      <c r="G8925" t="s">
        <v>290</v>
      </c>
      <c r="H8925" t="s">
        <v>254</v>
      </c>
      <c r="I8925" t="b">
        <v>0</v>
      </c>
      <c r="J8925">
        <f>D8925-E8925</f>
        <v>1</v>
      </c>
      <c r="K8925">
        <f>IF(J8925&gt;0,J8925,0)</f>
        <v>1</v>
      </c>
      <c r="L8925">
        <f>IF(J8925&lt;0,-J8925,0)</f>
        <v>0</v>
      </c>
      <c r="M8925">
        <f>IF(J8925&gt;0,J8925,-J8925)</f>
        <v>1</v>
      </c>
      <c r="N8925">
        <f t="shared" si="564"/>
        <v>1</v>
      </c>
      <c r="P8925">
        <v>5677.5</v>
      </c>
      <c r="Q8925">
        <f t="shared" si="565"/>
        <v>5677.5</v>
      </c>
      <c r="R8925">
        <f t="shared" si="566"/>
        <v>0</v>
      </c>
      <c r="S8925">
        <f t="shared" si="567"/>
        <v>1</v>
      </c>
      <c r="T8925">
        <f t="shared" si="568"/>
        <v>0</v>
      </c>
      <c r="U8925">
        <v>5</v>
      </c>
    </row>
    <row r="8926" spans="1:21" hidden="1" x14ac:dyDescent="0.25">
      <c r="A8926" s="1">
        <v>40790</v>
      </c>
      <c r="B8926" t="s">
        <v>253</v>
      </c>
      <c r="C8926" t="s">
        <v>549</v>
      </c>
      <c r="D8926">
        <v>1</v>
      </c>
      <c r="E8926">
        <v>0</v>
      </c>
      <c r="F8926" t="s">
        <v>186</v>
      </c>
      <c r="G8926" t="s">
        <v>255</v>
      </c>
      <c r="H8926" t="s">
        <v>253</v>
      </c>
      <c r="I8926" t="b">
        <v>0</v>
      </c>
      <c r="J8926">
        <f>D8926-E8926</f>
        <v>1</v>
      </c>
      <c r="K8926">
        <f>IF(J8926&gt;0,J8926,0)</f>
        <v>1</v>
      </c>
      <c r="L8926">
        <f>IF(J8926&lt;0,-J8926,0)</f>
        <v>0</v>
      </c>
      <c r="M8926">
        <f>IF(J8926&gt;0,J8926,-J8926)</f>
        <v>1</v>
      </c>
      <c r="N8926">
        <f t="shared" si="564"/>
        <v>0</v>
      </c>
      <c r="P8926">
        <v>0</v>
      </c>
      <c r="Q8926">
        <f t="shared" si="565"/>
        <v>0</v>
      </c>
      <c r="R8926">
        <f t="shared" si="566"/>
        <v>0</v>
      </c>
      <c r="S8926">
        <f t="shared" si="567"/>
        <v>1</v>
      </c>
      <c r="T8926">
        <f t="shared" si="568"/>
        <v>0</v>
      </c>
      <c r="U8926">
        <v>5</v>
      </c>
    </row>
    <row r="8927" spans="1:21" hidden="1" x14ac:dyDescent="0.25">
      <c r="A8927" s="1">
        <v>40790</v>
      </c>
      <c r="B8927" t="s">
        <v>429</v>
      </c>
      <c r="C8927" t="s">
        <v>188</v>
      </c>
      <c r="D8927">
        <v>2</v>
      </c>
      <c r="E8927">
        <v>0</v>
      </c>
      <c r="F8927" t="s">
        <v>186</v>
      </c>
      <c r="G8927" t="s">
        <v>430</v>
      </c>
      <c r="H8927" t="s">
        <v>429</v>
      </c>
      <c r="I8927" t="b">
        <v>0</v>
      </c>
      <c r="J8927">
        <f>D8927-E8927</f>
        <v>2</v>
      </c>
      <c r="K8927">
        <f>IF(J8927&gt;0,J8927,0)</f>
        <v>2</v>
      </c>
      <c r="L8927">
        <f>IF(J8927&lt;0,-J8927,0)</f>
        <v>0</v>
      </c>
      <c r="M8927">
        <f>IF(J8927&gt;0,J8927,-J8927)</f>
        <v>2</v>
      </c>
      <c r="N8927">
        <f t="shared" si="564"/>
        <v>1</v>
      </c>
      <c r="P8927">
        <v>5677.5</v>
      </c>
      <c r="Q8927">
        <f t="shared" si="565"/>
        <v>5677.5</v>
      </c>
      <c r="R8927">
        <f t="shared" si="566"/>
        <v>0</v>
      </c>
      <c r="S8927">
        <f t="shared" si="567"/>
        <v>1</v>
      </c>
      <c r="T8927">
        <f t="shared" si="568"/>
        <v>0</v>
      </c>
      <c r="U8927">
        <v>5</v>
      </c>
    </row>
    <row r="8928" spans="1:21" hidden="1" x14ac:dyDescent="0.25">
      <c r="A8928" s="1">
        <v>40790</v>
      </c>
      <c r="B8928" t="s">
        <v>300</v>
      </c>
      <c r="C8928" t="s">
        <v>169</v>
      </c>
      <c r="D8928">
        <v>0</v>
      </c>
      <c r="E8928">
        <v>2</v>
      </c>
      <c r="F8928" t="s">
        <v>186</v>
      </c>
      <c r="G8928" t="s">
        <v>301</v>
      </c>
      <c r="H8928" t="s">
        <v>300</v>
      </c>
      <c r="I8928" t="b">
        <v>0</v>
      </c>
      <c r="J8928">
        <f>D8928-E8928</f>
        <v>-2</v>
      </c>
      <c r="K8928">
        <f>IF(J8928&gt;0,J8928,0)</f>
        <v>0</v>
      </c>
      <c r="L8928">
        <f>IF(J8928&lt;0,-J8928,0)</f>
        <v>2</v>
      </c>
      <c r="M8928">
        <f>IF(J8928&gt;0,J8928,-J8928)</f>
        <v>2</v>
      </c>
      <c r="N8928">
        <f t="shared" si="564"/>
        <v>0</v>
      </c>
      <c r="P8928">
        <v>0</v>
      </c>
      <c r="Q8928">
        <f t="shared" si="565"/>
        <v>0</v>
      </c>
      <c r="R8928">
        <f t="shared" si="566"/>
        <v>0</v>
      </c>
      <c r="S8928">
        <f t="shared" si="567"/>
        <v>0</v>
      </c>
      <c r="T8928">
        <f t="shared" si="568"/>
        <v>1</v>
      </c>
      <c r="U8928">
        <v>5</v>
      </c>
    </row>
    <row r="8929" spans="1:21" hidden="1" x14ac:dyDescent="0.25">
      <c r="A8929" s="1">
        <v>40790</v>
      </c>
      <c r="B8929" t="s">
        <v>425</v>
      </c>
      <c r="C8929" t="s">
        <v>229</v>
      </c>
      <c r="D8929">
        <v>3</v>
      </c>
      <c r="E8929">
        <v>0</v>
      </c>
      <c r="F8929" t="s">
        <v>186</v>
      </c>
      <c r="G8929" t="s">
        <v>428</v>
      </c>
      <c r="H8929" t="s">
        <v>425</v>
      </c>
      <c r="I8929" t="b">
        <v>0</v>
      </c>
      <c r="J8929">
        <f>D8929-E8929</f>
        <v>3</v>
      </c>
      <c r="K8929">
        <f>IF(J8929&gt;0,J8929,0)</f>
        <v>3</v>
      </c>
      <c r="L8929">
        <f>IF(J8929&lt;0,-J8929,0)</f>
        <v>0</v>
      </c>
      <c r="M8929">
        <f>IF(J8929&gt;0,J8929,-J8929)</f>
        <v>3</v>
      </c>
      <c r="N8929">
        <f t="shared" si="564"/>
        <v>0</v>
      </c>
      <c r="P8929">
        <v>0</v>
      </c>
      <c r="Q8929">
        <f t="shared" si="565"/>
        <v>0</v>
      </c>
      <c r="R8929">
        <f t="shared" si="566"/>
        <v>0</v>
      </c>
      <c r="S8929">
        <f t="shared" si="567"/>
        <v>1</v>
      </c>
      <c r="T8929">
        <f t="shared" si="568"/>
        <v>0</v>
      </c>
      <c r="U8929">
        <v>5</v>
      </c>
    </row>
    <row r="8930" spans="1:21" hidden="1" x14ac:dyDescent="0.25">
      <c r="A8930" s="1">
        <v>40792</v>
      </c>
      <c r="B8930" t="s">
        <v>49</v>
      </c>
      <c r="C8930" t="s">
        <v>80</v>
      </c>
      <c r="D8930">
        <v>0</v>
      </c>
      <c r="E8930">
        <v>0</v>
      </c>
      <c r="F8930" t="s">
        <v>157</v>
      </c>
      <c r="G8930" t="s">
        <v>50</v>
      </c>
      <c r="H8930" t="s">
        <v>49</v>
      </c>
      <c r="I8930" t="b">
        <v>0</v>
      </c>
      <c r="J8930">
        <f>D8930-E8930</f>
        <v>0</v>
      </c>
      <c r="K8930">
        <f>IF(J8930&gt;0,J8930,0)</f>
        <v>0</v>
      </c>
      <c r="L8930">
        <f>IF(J8930&lt;0,-J8930,0)</f>
        <v>0</v>
      </c>
      <c r="M8930">
        <f>IF(J8930&gt;0,J8930,-J8930)</f>
        <v>0</v>
      </c>
      <c r="N8930">
        <f t="shared" si="564"/>
        <v>1</v>
      </c>
      <c r="P8930">
        <v>5677.5</v>
      </c>
      <c r="Q8930">
        <f t="shared" si="565"/>
        <v>0</v>
      </c>
      <c r="R8930">
        <f t="shared" si="566"/>
        <v>0</v>
      </c>
      <c r="S8930">
        <f t="shared" si="567"/>
        <v>0</v>
      </c>
      <c r="T8930">
        <f t="shared" si="568"/>
        <v>0</v>
      </c>
      <c r="U8930">
        <v>11</v>
      </c>
    </row>
    <row r="8931" spans="1:21" hidden="1" x14ac:dyDescent="0.25">
      <c r="A8931" s="1">
        <v>40792</v>
      </c>
      <c r="B8931" t="s">
        <v>379</v>
      </c>
      <c r="C8931" t="s">
        <v>174</v>
      </c>
      <c r="D8931">
        <v>1</v>
      </c>
      <c r="E8931">
        <v>1</v>
      </c>
      <c r="F8931" t="s">
        <v>11</v>
      </c>
      <c r="G8931" t="s">
        <v>488</v>
      </c>
      <c r="H8931" t="s">
        <v>379</v>
      </c>
      <c r="I8931" t="b">
        <v>0</v>
      </c>
      <c r="J8931">
        <f>D8931-E8931</f>
        <v>0</v>
      </c>
      <c r="K8931">
        <f>IF(J8931&gt;0,J8931,0)</f>
        <v>0</v>
      </c>
      <c r="L8931">
        <f>IF(J8931&lt;0,-J8931,0)</f>
        <v>0</v>
      </c>
      <c r="M8931">
        <f>IF(J8931&gt;0,J8931,-J8931)</f>
        <v>0</v>
      </c>
      <c r="N8931">
        <f t="shared" si="564"/>
        <v>1</v>
      </c>
      <c r="P8931">
        <v>5677.5</v>
      </c>
      <c r="Q8931">
        <f t="shared" si="565"/>
        <v>0</v>
      </c>
      <c r="R8931">
        <f t="shared" si="566"/>
        <v>0</v>
      </c>
      <c r="S8931">
        <f t="shared" si="567"/>
        <v>0</v>
      </c>
      <c r="T8931">
        <f t="shared" si="568"/>
        <v>0</v>
      </c>
      <c r="U8931">
        <v>8</v>
      </c>
    </row>
    <row r="8932" spans="1:21" hidden="1" x14ac:dyDescent="0.25">
      <c r="A8932" s="1">
        <v>40792</v>
      </c>
      <c r="B8932" t="s">
        <v>320</v>
      </c>
      <c r="C8932" t="s">
        <v>99</v>
      </c>
      <c r="D8932">
        <v>1</v>
      </c>
      <c r="E8932">
        <v>1</v>
      </c>
      <c r="F8932" t="s">
        <v>11</v>
      </c>
      <c r="G8932" t="s">
        <v>322</v>
      </c>
      <c r="H8932" t="s">
        <v>320</v>
      </c>
      <c r="I8932" t="b">
        <v>0</v>
      </c>
      <c r="J8932">
        <f>D8932-E8932</f>
        <v>0</v>
      </c>
      <c r="K8932">
        <f>IF(J8932&gt;0,J8932,0)</f>
        <v>0</v>
      </c>
      <c r="L8932">
        <f>IF(J8932&lt;0,-J8932,0)</f>
        <v>0</v>
      </c>
      <c r="M8932">
        <f>IF(J8932&gt;0,J8932,-J8932)</f>
        <v>0</v>
      </c>
      <c r="N8932">
        <f t="shared" si="564"/>
        <v>1</v>
      </c>
      <c r="P8932">
        <v>5677.5</v>
      </c>
      <c r="Q8932">
        <f t="shared" si="565"/>
        <v>0</v>
      </c>
      <c r="R8932">
        <f t="shared" si="566"/>
        <v>0</v>
      </c>
      <c r="S8932">
        <f t="shared" si="567"/>
        <v>0</v>
      </c>
      <c r="T8932">
        <f t="shared" si="568"/>
        <v>0</v>
      </c>
      <c r="U8932">
        <v>8</v>
      </c>
    </row>
    <row r="8933" spans="1:21" hidden="1" x14ac:dyDescent="0.25">
      <c r="A8933" s="1">
        <v>40792</v>
      </c>
      <c r="B8933" t="s">
        <v>58</v>
      </c>
      <c r="C8933" t="s">
        <v>41</v>
      </c>
      <c r="D8933">
        <v>1</v>
      </c>
      <c r="E8933">
        <v>1</v>
      </c>
      <c r="F8933" t="s">
        <v>157</v>
      </c>
      <c r="G8933" t="s">
        <v>59</v>
      </c>
      <c r="H8933" t="s">
        <v>58</v>
      </c>
      <c r="I8933" t="b">
        <v>0</v>
      </c>
      <c r="J8933">
        <f>D8933-E8933</f>
        <v>0</v>
      </c>
      <c r="K8933">
        <f>IF(J8933&gt;0,J8933,0)</f>
        <v>0</v>
      </c>
      <c r="L8933">
        <f>IF(J8933&lt;0,-J8933,0)</f>
        <v>0</v>
      </c>
      <c r="M8933">
        <f>IF(J8933&gt;0,J8933,-J8933)</f>
        <v>0</v>
      </c>
      <c r="N8933">
        <f t="shared" si="564"/>
        <v>1</v>
      </c>
      <c r="P8933">
        <v>5677.5</v>
      </c>
      <c r="Q8933">
        <f t="shared" si="565"/>
        <v>0</v>
      </c>
      <c r="R8933">
        <f t="shared" si="566"/>
        <v>0</v>
      </c>
      <c r="S8933">
        <f t="shared" si="567"/>
        <v>0</v>
      </c>
      <c r="T8933">
        <f t="shared" si="568"/>
        <v>0</v>
      </c>
      <c r="U8933">
        <v>11</v>
      </c>
    </row>
    <row r="8934" spans="1:21" hidden="1" x14ac:dyDescent="0.25">
      <c r="A8934" s="1">
        <v>40792</v>
      </c>
      <c r="B8934" t="s">
        <v>193</v>
      </c>
      <c r="C8934" t="s">
        <v>595</v>
      </c>
      <c r="D8934">
        <v>1</v>
      </c>
      <c r="E8934">
        <v>1</v>
      </c>
      <c r="F8934" t="s">
        <v>157</v>
      </c>
      <c r="G8934" t="s">
        <v>448</v>
      </c>
      <c r="H8934" t="s">
        <v>193</v>
      </c>
      <c r="I8934" t="b">
        <v>0</v>
      </c>
      <c r="J8934">
        <f>D8934-E8934</f>
        <v>0</v>
      </c>
      <c r="K8934">
        <f>IF(J8934&gt;0,J8934,0)</f>
        <v>0</v>
      </c>
      <c r="L8934">
        <f>IF(J8934&lt;0,-J8934,0)</f>
        <v>0</v>
      </c>
      <c r="M8934">
        <f>IF(J8934&gt;0,J8934,-J8934)</f>
        <v>0</v>
      </c>
      <c r="N8934">
        <f t="shared" si="564"/>
        <v>1</v>
      </c>
      <c r="P8934">
        <v>5677.5</v>
      </c>
      <c r="Q8934">
        <f t="shared" si="565"/>
        <v>0</v>
      </c>
      <c r="R8934">
        <f t="shared" si="566"/>
        <v>0</v>
      </c>
      <c r="S8934">
        <f t="shared" si="567"/>
        <v>0</v>
      </c>
      <c r="T8934">
        <f t="shared" si="568"/>
        <v>0</v>
      </c>
      <c r="U8934">
        <v>11</v>
      </c>
    </row>
    <row r="8935" spans="1:21" hidden="1" x14ac:dyDescent="0.25">
      <c r="A8935" s="1">
        <v>40792</v>
      </c>
      <c r="B8935" t="s">
        <v>367</v>
      </c>
      <c r="C8935" t="s">
        <v>349</v>
      </c>
      <c r="D8935">
        <v>1</v>
      </c>
      <c r="E8935">
        <v>1</v>
      </c>
      <c r="F8935" t="s">
        <v>11</v>
      </c>
      <c r="G8935" t="s">
        <v>395</v>
      </c>
      <c r="H8935" t="s">
        <v>367</v>
      </c>
      <c r="I8935" t="b">
        <v>0</v>
      </c>
      <c r="J8935">
        <f>D8935-E8935</f>
        <v>0</v>
      </c>
      <c r="K8935">
        <f>IF(J8935&gt;0,J8935,0)</f>
        <v>0</v>
      </c>
      <c r="L8935">
        <f>IF(J8935&lt;0,-J8935,0)</f>
        <v>0</v>
      </c>
      <c r="M8935">
        <f>IF(J8935&gt;0,J8935,-J8935)</f>
        <v>0</v>
      </c>
      <c r="N8935">
        <f t="shared" si="564"/>
        <v>1</v>
      </c>
      <c r="P8935">
        <v>5677.5</v>
      </c>
      <c r="Q8935">
        <f t="shared" si="565"/>
        <v>0</v>
      </c>
      <c r="R8935">
        <f t="shared" si="566"/>
        <v>0</v>
      </c>
      <c r="S8935">
        <f t="shared" si="567"/>
        <v>0</v>
      </c>
      <c r="T8935">
        <f t="shared" si="568"/>
        <v>0</v>
      </c>
      <c r="U8935">
        <v>8</v>
      </c>
    </row>
    <row r="8936" spans="1:21" hidden="1" x14ac:dyDescent="0.25">
      <c r="A8936" s="1">
        <v>40792</v>
      </c>
      <c r="B8936" t="s">
        <v>21</v>
      </c>
      <c r="C8936" t="s">
        <v>48</v>
      </c>
      <c r="D8936">
        <v>0</v>
      </c>
      <c r="E8936">
        <v>0</v>
      </c>
      <c r="F8936" t="s">
        <v>157</v>
      </c>
      <c r="G8936" t="s">
        <v>54</v>
      </c>
      <c r="H8936" t="s">
        <v>21</v>
      </c>
      <c r="I8936" t="b">
        <v>0</v>
      </c>
      <c r="J8936">
        <f>D8936-E8936</f>
        <v>0</v>
      </c>
      <c r="K8936">
        <f>IF(J8936&gt;0,J8936,0)</f>
        <v>0</v>
      </c>
      <c r="L8936">
        <f>IF(J8936&lt;0,-J8936,0)</f>
        <v>0</v>
      </c>
      <c r="M8936">
        <f>IF(J8936&gt;0,J8936,-J8936)</f>
        <v>0</v>
      </c>
      <c r="N8936">
        <f t="shared" ref="N8936:N8999" si="569">IF(M8936=M8937,1,0)</f>
        <v>1</v>
      </c>
      <c r="P8936">
        <v>5677.5</v>
      </c>
      <c r="Q8936">
        <f t="shared" ref="Q8936:Q8999" si="570">IF(K8936&gt;0,P8936,0)</f>
        <v>0</v>
      </c>
      <c r="R8936">
        <f t="shared" ref="R8936:R8999" si="571">IF(L8936&gt;0,P8936,0)</f>
        <v>0</v>
      </c>
      <c r="S8936">
        <f t="shared" ref="S8936:S8999" si="572">IF(D8936&gt;E8936,1,0)</f>
        <v>0</v>
      </c>
      <c r="T8936">
        <f t="shared" ref="T8936:T8999" si="573">IF(E8936&gt;D8936,1,0)</f>
        <v>0</v>
      </c>
      <c r="U8936">
        <v>11</v>
      </c>
    </row>
    <row r="8937" spans="1:21" hidden="1" x14ac:dyDescent="0.25">
      <c r="A8937" s="1">
        <v>40792</v>
      </c>
      <c r="B8937" t="s">
        <v>148</v>
      </c>
      <c r="C8937" t="s">
        <v>46</v>
      </c>
      <c r="D8937">
        <v>0</v>
      </c>
      <c r="E8937">
        <v>0</v>
      </c>
      <c r="F8937" t="s">
        <v>157</v>
      </c>
      <c r="G8937" t="s">
        <v>158</v>
      </c>
      <c r="H8937" t="s">
        <v>148</v>
      </c>
      <c r="I8937" t="b">
        <v>0</v>
      </c>
      <c r="J8937">
        <f>D8937-E8937</f>
        <v>0</v>
      </c>
      <c r="K8937">
        <f>IF(J8937&gt;0,J8937,0)</f>
        <v>0</v>
      </c>
      <c r="L8937">
        <f>IF(J8937&lt;0,-J8937,0)</f>
        <v>0</v>
      </c>
      <c r="M8937">
        <f>IF(J8937&gt;0,J8937,-J8937)</f>
        <v>0</v>
      </c>
      <c r="N8937">
        <f t="shared" si="569"/>
        <v>1</v>
      </c>
      <c r="P8937">
        <v>5677.5</v>
      </c>
      <c r="Q8937">
        <f t="shared" si="570"/>
        <v>0</v>
      </c>
      <c r="R8937">
        <f t="shared" si="571"/>
        <v>0</v>
      </c>
      <c r="S8937">
        <f t="shared" si="572"/>
        <v>0</v>
      </c>
      <c r="T8937">
        <f t="shared" si="573"/>
        <v>0</v>
      </c>
      <c r="U8937">
        <v>11</v>
      </c>
    </row>
    <row r="8938" spans="1:21" hidden="1" x14ac:dyDescent="0.25">
      <c r="A8938" s="1">
        <v>40792</v>
      </c>
      <c r="B8938" t="s">
        <v>636</v>
      </c>
      <c r="C8938" t="s">
        <v>98</v>
      </c>
      <c r="D8938">
        <v>1</v>
      </c>
      <c r="E8938">
        <v>1</v>
      </c>
      <c r="F8938" t="s">
        <v>11</v>
      </c>
      <c r="G8938" t="s">
        <v>645</v>
      </c>
      <c r="H8938" t="s">
        <v>636</v>
      </c>
      <c r="I8938" t="b">
        <v>0</v>
      </c>
      <c r="J8938">
        <f>D8938-E8938</f>
        <v>0</v>
      </c>
      <c r="K8938">
        <f>IF(J8938&gt;0,J8938,0)</f>
        <v>0</v>
      </c>
      <c r="L8938">
        <f>IF(J8938&lt;0,-J8938,0)</f>
        <v>0</v>
      </c>
      <c r="M8938">
        <f>IF(J8938&gt;0,J8938,-J8938)</f>
        <v>0</v>
      </c>
      <c r="N8938">
        <f t="shared" si="569"/>
        <v>0</v>
      </c>
      <c r="P8938">
        <v>0</v>
      </c>
      <c r="Q8938">
        <f t="shared" si="570"/>
        <v>0</v>
      </c>
      <c r="R8938">
        <f t="shared" si="571"/>
        <v>0</v>
      </c>
      <c r="S8938">
        <f t="shared" si="572"/>
        <v>0</v>
      </c>
      <c r="T8938">
        <f t="shared" si="573"/>
        <v>0</v>
      </c>
      <c r="U8938">
        <v>8</v>
      </c>
    </row>
    <row r="8939" spans="1:21" hidden="1" x14ac:dyDescent="0.25">
      <c r="A8939" s="1">
        <v>40792</v>
      </c>
      <c r="B8939" t="s">
        <v>600</v>
      </c>
      <c r="C8939" t="s">
        <v>643</v>
      </c>
      <c r="D8939">
        <v>3</v>
      </c>
      <c r="E8939">
        <v>2</v>
      </c>
      <c r="F8939" t="s">
        <v>157</v>
      </c>
      <c r="G8939" t="s">
        <v>650</v>
      </c>
      <c r="H8939" t="s">
        <v>600</v>
      </c>
      <c r="I8939" t="b">
        <v>0</v>
      </c>
      <c r="J8939">
        <f>D8939-E8939</f>
        <v>1</v>
      </c>
      <c r="K8939">
        <f>IF(J8939&gt;0,J8939,0)</f>
        <v>1</v>
      </c>
      <c r="L8939">
        <f>IF(J8939&lt;0,-J8939,0)</f>
        <v>0</v>
      </c>
      <c r="M8939">
        <f>IF(J8939&gt;0,J8939,-J8939)</f>
        <v>1</v>
      </c>
      <c r="N8939">
        <f t="shared" si="569"/>
        <v>1</v>
      </c>
      <c r="P8939">
        <v>5677.5</v>
      </c>
      <c r="Q8939">
        <f t="shared" si="570"/>
        <v>5677.5</v>
      </c>
      <c r="R8939">
        <f t="shared" si="571"/>
        <v>0</v>
      </c>
      <c r="S8939">
        <f t="shared" si="572"/>
        <v>1</v>
      </c>
      <c r="T8939">
        <f t="shared" si="573"/>
        <v>0</v>
      </c>
      <c r="U8939">
        <v>11</v>
      </c>
    </row>
    <row r="8940" spans="1:21" hidden="1" x14ac:dyDescent="0.25">
      <c r="A8940" s="1">
        <v>40792</v>
      </c>
      <c r="B8940" t="s">
        <v>640</v>
      </c>
      <c r="C8940" t="s">
        <v>117</v>
      </c>
      <c r="D8940">
        <v>1</v>
      </c>
      <c r="E8940">
        <v>2</v>
      </c>
      <c r="F8940" t="s">
        <v>11</v>
      </c>
      <c r="G8940" t="s">
        <v>934</v>
      </c>
      <c r="H8940" t="s">
        <v>640</v>
      </c>
      <c r="I8940" t="b">
        <v>0</v>
      </c>
      <c r="J8940">
        <f>D8940-E8940</f>
        <v>-1</v>
      </c>
      <c r="K8940">
        <f>IF(J8940&gt;0,J8940,0)</f>
        <v>0</v>
      </c>
      <c r="L8940">
        <f>IF(J8940&lt;0,-J8940,0)</f>
        <v>1</v>
      </c>
      <c r="M8940">
        <f>IF(J8940&gt;0,J8940,-J8940)</f>
        <v>1</v>
      </c>
      <c r="N8940">
        <f t="shared" si="569"/>
        <v>1</v>
      </c>
      <c r="P8940">
        <v>5677.5</v>
      </c>
      <c r="Q8940">
        <f t="shared" si="570"/>
        <v>0</v>
      </c>
      <c r="R8940">
        <f t="shared" si="571"/>
        <v>5677.5</v>
      </c>
      <c r="S8940">
        <f t="shared" si="572"/>
        <v>0</v>
      </c>
      <c r="T8940">
        <f t="shared" si="573"/>
        <v>1</v>
      </c>
      <c r="U8940">
        <v>8</v>
      </c>
    </row>
    <row r="8941" spans="1:21" hidden="1" x14ac:dyDescent="0.25">
      <c r="A8941" s="1">
        <v>40792</v>
      </c>
      <c r="B8941" t="s">
        <v>651</v>
      </c>
      <c r="C8941" t="s">
        <v>599</v>
      </c>
      <c r="D8941">
        <v>1</v>
      </c>
      <c r="E8941">
        <v>0</v>
      </c>
      <c r="F8941" t="s">
        <v>157</v>
      </c>
      <c r="G8941" t="s">
        <v>476</v>
      </c>
      <c r="H8941" t="s">
        <v>651</v>
      </c>
      <c r="I8941" t="b">
        <v>0</v>
      </c>
      <c r="J8941">
        <f>D8941-E8941</f>
        <v>1</v>
      </c>
      <c r="K8941">
        <f>IF(J8941&gt;0,J8941,0)</f>
        <v>1</v>
      </c>
      <c r="L8941">
        <f>IF(J8941&lt;0,-J8941,0)</f>
        <v>0</v>
      </c>
      <c r="M8941">
        <f>IF(J8941&gt;0,J8941,-J8941)</f>
        <v>1</v>
      </c>
      <c r="N8941">
        <f t="shared" si="569"/>
        <v>1</v>
      </c>
      <c r="P8941">
        <v>5677.5</v>
      </c>
      <c r="Q8941">
        <f t="shared" si="570"/>
        <v>5677.5</v>
      </c>
      <c r="R8941">
        <f t="shared" si="571"/>
        <v>0</v>
      </c>
      <c r="S8941">
        <f t="shared" si="572"/>
        <v>1</v>
      </c>
      <c r="T8941">
        <f t="shared" si="573"/>
        <v>0</v>
      </c>
      <c r="U8941">
        <v>11</v>
      </c>
    </row>
    <row r="8942" spans="1:21" hidden="1" x14ac:dyDescent="0.25">
      <c r="A8942" s="1">
        <v>40792</v>
      </c>
      <c r="B8942" t="s">
        <v>75</v>
      </c>
      <c r="C8942" t="s">
        <v>74</v>
      </c>
      <c r="D8942">
        <v>1</v>
      </c>
      <c r="E8942">
        <v>0</v>
      </c>
      <c r="F8942" t="s">
        <v>157</v>
      </c>
      <c r="G8942" t="s">
        <v>128</v>
      </c>
      <c r="H8942" t="s">
        <v>75</v>
      </c>
      <c r="I8942" t="b">
        <v>0</v>
      </c>
      <c r="J8942">
        <f>D8942-E8942</f>
        <v>1</v>
      </c>
      <c r="K8942">
        <f>IF(J8942&gt;0,J8942,0)</f>
        <v>1</v>
      </c>
      <c r="L8942">
        <f>IF(J8942&lt;0,-J8942,0)</f>
        <v>0</v>
      </c>
      <c r="M8942">
        <f>IF(J8942&gt;0,J8942,-J8942)</f>
        <v>1</v>
      </c>
      <c r="N8942">
        <f t="shared" si="569"/>
        <v>1</v>
      </c>
      <c r="P8942">
        <v>5677.5</v>
      </c>
      <c r="Q8942">
        <f t="shared" si="570"/>
        <v>5677.5</v>
      </c>
      <c r="R8942">
        <f t="shared" si="571"/>
        <v>0</v>
      </c>
      <c r="S8942">
        <f t="shared" si="572"/>
        <v>1</v>
      </c>
      <c r="T8942">
        <f t="shared" si="573"/>
        <v>0</v>
      </c>
      <c r="U8942">
        <v>11</v>
      </c>
    </row>
    <row r="8943" spans="1:21" hidden="1" x14ac:dyDescent="0.25">
      <c r="A8943" s="1">
        <v>40792</v>
      </c>
      <c r="B8943" t="s">
        <v>312</v>
      </c>
      <c r="C8943" t="s">
        <v>271</v>
      </c>
      <c r="D8943">
        <v>2</v>
      </c>
      <c r="E8943">
        <v>1</v>
      </c>
      <c r="F8943" t="s">
        <v>11</v>
      </c>
      <c r="G8943" t="s">
        <v>313</v>
      </c>
      <c r="H8943" t="s">
        <v>312</v>
      </c>
      <c r="I8943" t="b">
        <v>0</v>
      </c>
      <c r="J8943">
        <f>D8943-E8943</f>
        <v>1</v>
      </c>
      <c r="K8943">
        <f>IF(J8943&gt;0,J8943,0)</f>
        <v>1</v>
      </c>
      <c r="L8943">
        <f>IF(J8943&lt;0,-J8943,0)</f>
        <v>0</v>
      </c>
      <c r="M8943">
        <f>IF(J8943&gt;0,J8943,-J8943)</f>
        <v>1</v>
      </c>
      <c r="N8943">
        <f t="shared" si="569"/>
        <v>1</v>
      </c>
      <c r="P8943">
        <v>5677.5</v>
      </c>
      <c r="Q8943">
        <f t="shared" si="570"/>
        <v>5677.5</v>
      </c>
      <c r="R8943">
        <f t="shared" si="571"/>
        <v>0</v>
      </c>
      <c r="S8943">
        <f t="shared" si="572"/>
        <v>1</v>
      </c>
      <c r="T8943">
        <f t="shared" si="573"/>
        <v>0</v>
      </c>
      <c r="U8943">
        <v>8</v>
      </c>
    </row>
    <row r="8944" spans="1:21" hidden="1" x14ac:dyDescent="0.25">
      <c r="A8944" s="1">
        <v>40792</v>
      </c>
      <c r="B8944" t="s">
        <v>138</v>
      </c>
      <c r="C8944" t="s">
        <v>180</v>
      </c>
      <c r="D8944">
        <v>1</v>
      </c>
      <c r="E8944">
        <v>0</v>
      </c>
      <c r="F8944" t="s">
        <v>157</v>
      </c>
      <c r="G8944" t="s">
        <v>149</v>
      </c>
      <c r="H8944" t="s">
        <v>138</v>
      </c>
      <c r="I8944" t="b">
        <v>0</v>
      </c>
      <c r="J8944">
        <f>D8944-E8944</f>
        <v>1</v>
      </c>
      <c r="K8944">
        <f>IF(J8944&gt;0,J8944,0)</f>
        <v>1</v>
      </c>
      <c r="L8944">
        <f>IF(J8944&lt;0,-J8944,0)</f>
        <v>0</v>
      </c>
      <c r="M8944">
        <f>IF(J8944&gt;0,J8944,-J8944)</f>
        <v>1</v>
      </c>
      <c r="N8944">
        <f t="shared" si="569"/>
        <v>1</v>
      </c>
      <c r="P8944">
        <v>5677.5</v>
      </c>
      <c r="Q8944">
        <f t="shared" si="570"/>
        <v>5677.5</v>
      </c>
      <c r="R8944">
        <f t="shared" si="571"/>
        <v>0</v>
      </c>
      <c r="S8944">
        <f t="shared" si="572"/>
        <v>1</v>
      </c>
      <c r="T8944">
        <f t="shared" si="573"/>
        <v>0</v>
      </c>
      <c r="U8944">
        <v>11</v>
      </c>
    </row>
    <row r="8945" spans="1:21" hidden="1" x14ac:dyDescent="0.25">
      <c r="A8945" s="1">
        <v>40792</v>
      </c>
      <c r="B8945" t="s">
        <v>40</v>
      </c>
      <c r="C8945" t="s">
        <v>602</v>
      </c>
      <c r="D8945">
        <v>1</v>
      </c>
      <c r="E8945">
        <v>0</v>
      </c>
      <c r="F8945" t="s">
        <v>157</v>
      </c>
      <c r="G8945" t="s">
        <v>305</v>
      </c>
      <c r="H8945" t="s">
        <v>40</v>
      </c>
      <c r="I8945" t="b">
        <v>0</v>
      </c>
      <c r="J8945">
        <f>D8945-E8945</f>
        <v>1</v>
      </c>
      <c r="K8945">
        <f>IF(J8945&gt;0,J8945,0)</f>
        <v>1</v>
      </c>
      <c r="L8945">
        <f>IF(J8945&lt;0,-J8945,0)</f>
        <v>0</v>
      </c>
      <c r="M8945">
        <f>IF(J8945&gt;0,J8945,-J8945)</f>
        <v>1</v>
      </c>
      <c r="N8945">
        <f t="shared" si="569"/>
        <v>1</v>
      </c>
      <c r="P8945">
        <v>5677.5</v>
      </c>
      <c r="Q8945">
        <f t="shared" si="570"/>
        <v>5677.5</v>
      </c>
      <c r="R8945">
        <f t="shared" si="571"/>
        <v>0</v>
      </c>
      <c r="S8945">
        <f t="shared" si="572"/>
        <v>1</v>
      </c>
      <c r="T8945">
        <f t="shared" si="573"/>
        <v>0</v>
      </c>
      <c r="U8945">
        <v>11</v>
      </c>
    </row>
    <row r="8946" spans="1:21" hidden="1" x14ac:dyDescent="0.25">
      <c r="A8946" s="1">
        <v>40792</v>
      </c>
      <c r="B8946" t="s">
        <v>324</v>
      </c>
      <c r="C8946" t="s">
        <v>130</v>
      </c>
      <c r="D8946">
        <v>2</v>
      </c>
      <c r="E8946">
        <v>1</v>
      </c>
      <c r="F8946" t="s">
        <v>11</v>
      </c>
      <c r="G8946" t="s">
        <v>475</v>
      </c>
      <c r="H8946" t="s">
        <v>324</v>
      </c>
      <c r="I8946" t="b">
        <v>0</v>
      </c>
      <c r="J8946">
        <f>D8946-E8946</f>
        <v>1</v>
      </c>
      <c r="K8946">
        <f>IF(J8946&gt;0,J8946,0)</f>
        <v>1</v>
      </c>
      <c r="L8946">
        <f>IF(J8946&lt;0,-J8946,0)</f>
        <v>0</v>
      </c>
      <c r="M8946">
        <f>IF(J8946&gt;0,J8946,-J8946)</f>
        <v>1</v>
      </c>
      <c r="N8946">
        <f t="shared" si="569"/>
        <v>1</v>
      </c>
      <c r="P8946">
        <v>5677.5</v>
      </c>
      <c r="Q8946">
        <f t="shared" si="570"/>
        <v>5677.5</v>
      </c>
      <c r="R8946">
        <f t="shared" si="571"/>
        <v>0</v>
      </c>
      <c r="S8946">
        <f t="shared" si="572"/>
        <v>1</v>
      </c>
      <c r="T8946">
        <f t="shared" si="573"/>
        <v>0</v>
      </c>
      <c r="U8946">
        <v>8</v>
      </c>
    </row>
    <row r="8947" spans="1:21" hidden="1" x14ac:dyDescent="0.25">
      <c r="A8947" s="1">
        <v>40792</v>
      </c>
      <c r="B8947" t="s">
        <v>350</v>
      </c>
      <c r="C8947" t="s">
        <v>635</v>
      </c>
      <c r="D8947">
        <v>1</v>
      </c>
      <c r="E8947">
        <v>0</v>
      </c>
      <c r="F8947" t="s">
        <v>11</v>
      </c>
      <c r="G8947" t="s">
        <v>484</v>
      </c>
      <c r="H8947" t="s">
        <v>350</v>
      </c>
      <c r="I8947" t="b">
        <v>0</v>
      </c>
      <c r="J8947">
        <f>D8947-E8947</f>
        <v>1</v>
      </c>
      <c r="K8947">
        <f>IF(J8947&gt;0,J8947,0)</f>
        <v>1</v>
      </c>
      <c r="L8947">
        <f>IF(J8947&lt;0,-J8947,0)</f>
        <v>0</v>
      </c>
      <c r="M8947">
        <f>IF(J8947&gt;0,J8947,-J8947)</f>
        <v>1</v>
      </c>
      <c r="N8947">
        <f t="shared" si="569"/>
        <v>1</v>
      </c>
      <c r="P8947">
        <v>5677.5</v>
      </c>
      <c r="Q8947">
        <f t="shared" si="570"/>
        <v>5677.5</v>
      </c>
      <c r="R8947">
        <f t="shared" si="571"/>
        <v>0</v>
      </c>
      <c r="S8947">
        <f t="shared" si="572"/>
        <v>1</v>
      </c>
      <c r="T8947">
        <f t="shared" si="573"/>
        <v>0</v>
      </c>
      <c r="U8947">
        <v>8</v>
      </c>
    </row>
    <row r="8948" spans="1:21" hidden="1" x14ac:dyDescent="0.25">
      <c r="A8948" s="1">
        <v>40792</v>
      </c>
      <c r="B8948" t="s">
        <v>28</v>
      </c>
      <c r="C8948" t="s">
        <v>199</v>
      </c>
      <c r="D8948">
        <v>2</v>
      </c>
      <c r="E8948">
        <v>1</v>
      </c>
      <c r="F8948" t="s">
        <v>157</v>
      </c>
      <c r="G8948" t="s">
        <v>28</v>
      </c>
      <c r="H8948" t="s">
        <v>28</v>
      </c>
      <c r="I8948" t="b">
        <v>0</v>
      </c>
      <c r="J8948">
        <f>D8948-E8948</f>
        <v>1</v>
      </c>
      <c r="K8948">
        <f>IF(J8948&gt;0,J8948,0)</f>
        <v>1</v>
      </c>
      <c r="L8948">
        <f>IF(J8948&lt;0,-J8948,0)</f>
        <v>0</v>
      </c>
      <c r="M8948">
        <f>IF(J8948&gt;0,J8948,-J8948)</f>
        <v>1</v>
      </c>
      <c r="N8948">
        <f t="shared" si="569"/>
        <v>1</v>
      </c>
      <c r="P8948">
        <v>5677.5</v>
      </c>
      <c r="Q8948">
        <f t="shared" si="570"/>
        <v>5677.5</v>
      </c>
      <c r="R8948">
        <f t="shared" si="571"/>
        <v>0</v>
      </c>
      <c r="S8948">
        <f t="shared" si="572"/>
        <v>1</v>
      </c>
      <c r="T8948">
        <f t="shared" si="573"/>
        <v>0</v>
      </c>
      <c r="U8948">
        <v>11</v>
      </c>
    </row>
    <row r="8949" spans="1:21" hidden="1" x14ac:dyDescent="0.25">
      <c r="A8949" s="1">
        <v>40792</v>
      </c>
      <c r="B8949" t="s">
        <v>598</v>
      </c>
      <c r="C8949" t="s">
        <v>695</v>
      </c>
      <c r="D8949">
        <v>1</v>
      </c>
      <c r="E8949">
        <v>0</v>
      </c>
      <c r="F8949" t="s">
        <v>157</v>
      </c>
      <c r="G8949" t="s">
        <v>89</v>
      </c>
      <c r="H8949" t="s">
        <v>598</v>
      </c>
      <c r="I8949" t="b">
        <v>0</v>
      </c>
      <c r="J8949">
        <f>D8949-E8949</f>
        <v>1</v>
      </c>
      <c r="K8949">
        <f>IF(J8949&gt;0,J8949,0)</f>
        <v>1</v>
      </c>
      <c r="L8949">
        <f>IF(J8949&lt;0,-J8949,0)</f>
        <v>0</v>
      </c>
      <c r="M8949">
        <f>IF(J8949&gt;0,J8949,-J8949)</f>
        <v>1</v>
      </c>
      <c r="N8949">
        <f t="shared" si="569"/>
        <v>1</v>
      </c>
      <c r="P8949">
        <v>5677.5</v>
      </c>
      <c r="Q8949">
        <f t="shared" si="570"/>
        <v>5677.5</v>
      </c>
      <c r="R8949">
        <f t="shared" si="571"/>
        <v>0</v>
      </c>
      <c r="S8949">
        <f t="shared" si="572"/>
        <v>1</v>
      </c>
      <c r="T8949">
        <f t="shared" si="573"/>
        <v>0</v>
      </c>
      <c r="U8949">
        <v>11</v>
      </c>
    </row>
    <row r="8950" spans="1:21" hidden="1" x14ac:dyDescent="0.25">
      <c r="A8950" s="1">
        <v>40792</v>
      </c>
      <c r="B8950" t="s">
        <v>217</v>
      </c>
      <c r="C8950" t="s">
        <v>247</v>
      </c>
      <c r="D8950">
        <v>1</v>
      </c>
      <c r="E8950">
        <v>2</v>
      </c>
      <c r="F8950" t="s">
        <v>11</v>
      </c>
      <c r="G8950" t="s">
        <v>557</v>
      </c>
      <c r="H8950" t="s">
        <v>217</v>
      </c>
      <c r="I8950" t="b">
        <v>0</v>
      </c>
      <c r="J8950">
        <f>D8950-E8950</f>
        <v>-1</v>
      </c>
      <c r="K8950">
        <f>IF(J8950&gt;0,J8950,0)</f>
        <v>0</v>
      </c>
      <c r="L8950">
        <f>IF(J8950&lt;0,-J8950,0)</f>
        <v>1</v>
      </c>
      <c r="M8950">
        <f>IF(J8950&gt;0,J8950,-J8950)</f>
        <v>1</v>
      </c>
      <c r="N8950">
        <f t="shared" si="569"/>
        <v>1</v>
      </c>
      <c r="P8950">
        <v>5677.5</v>
      </c>
      <c r="Q8950">
        <f t="shared" si="570"/>
        <v>0</v>
      </c>
      <c r="R8950">
        <f t="shared" si="571"/>
        <v>5677.5</v>
      </c>
      <c r="S8950">
        <f t="shared" si="572"/>
        <v>0</v>
      </c>
      <c r="T8950">
        <f t="shared" si="573"/>
        <v>1</v>
      </c>
      <c r="U8950">
        <v>8</v>
      </c>
    </row>
    <row r="8951" spans="1:21" hidden="1" x14ac:dyDescent="0.25">
      <c r="A8951" s="1">
        <v>40792</v>
      </c>
      <c r="B8951" t="s">
        <v>72</v>
      </c>
      <c r="C8951" t="s">
        <v>13</v>
      </c>
      <c r="D8951">
        <v>1</v>
      </c>
      <c r="E8951">
        <v>0</v>
      </c>
      <c r="F8951" t="s">
        <v>157</v>
      </c>
      <c r="G8951" t="s">
        <v>78</v>
      </c>
      <c r="H8951" t="s">
        <v>72</v>
      </c>
      <c r="I8951" t="b">
        <v>0</v>
      </c>
      <c r="J8951">
        <f>D8951-E8951</f>
        <v>1</v>
      </c>
      <c r="K8951">
        <f>IF(J8951&gt;0,J8951,0)</f>
        <v>1</v>
      </c>
      <c r="L8951">
        <f>IF(J8951&lt;0,-J8951,0)</f>
        <v>0</v>
      </c>
      <c r="M8951">
        <f>IF(J8951&gt;0,J8951,-J8951)</f>
        <v>1</v>
      </c>
      <c r="N8951">
        <f t="shared" si="569"/>
        <v>0</v>
      </c>
      <c r="P8951">
        <v>0</v>
      </c>
      <c r="Q8951">
        <f t="shared" si="570"/>
        <v>0</v>
      </c>
      <c r="R8951">
        <f t="shared" si="571"/>
        <v>0</v>
      </c>
      <c r="S8951">
        <f t="shared" si="572"/>
        <v>1</v>
      </c>
      <c r="T8951">
        <f t="shared" si="573"/>
        <v>0</v>
      </c>
      <c r="U8951">
        <v>11</v>
      </c>
    </row>
    <row r="8952" spans="1:21" hidden="1" x14ac:dyDescent="0.25">
      <c r="A8952" s="1">
        <v>40792</v>
      </c>
      <c r="B8952" t="s">
        <v>383</v>
      </c>
      <c r="C8952" t="s">
        <v>211</v>
      </c>
      <c r="D8952">
        <v>0</v>
      </c>
      <c r="E8952">
        <v>2</v>
      </c>
      <c r="F8952" t="s">
        <v>11</v>
      </c>
      <c r="G8952" t="s">
        <v>384</v>
      </c>
      <c r="H8952" t="s">
        <v>383</v>
      </c>
      <c r="I8952" t="b">
        <v>0</v>
      </c>
      <c r="J8952">
        <f>D8952-E8952</f>
        <v>-2</v>
      </c>
      <c r="K8952">
        <f>IF(J8952&gt;0,J8952,0)</f>
        <v>0</v>
      </c>
      <c r="L8952">
        <f>IF(J8952&lt;0,-J8952,0)</f>
        <v>2</v>
      </c>
      <c r="M8952">
        <f>IF(J8952&gt;0,J8952,-J8952)</f>
        <v>2</v>
      </c>
      <c r="N8952">
        <f t="shared" si="569"/>
        <v>1</v>
      </c>
      <c r="P8952">
        <v>5677.5</v>
      </c>
      <c r="Q8952">
        <f t="shared" si="570"/>
        <v>0</v>
      </c>
      <c r="R8952">
        <f t="shared" si="571"/>
        <v>5677.5</v>
      </c>
      <c r="S8952">
        <f t="shared" si="572"/>
        <v>0</v>
      </c>
      <c r="T8952">
        <f t="shared" si="573"/>
        <v>1</v>
      </c>
      <c r="U8952">
        <v>8</v>
      </c>
    </row>
    <row r="8953" spans="1:21" hidden="1" x14ac:dyDescent="0.25">
      <c r="A8953" s="1">
        <v>40792</v>
      </c>
      <c r="B8953" t="s">
        <v>593</v>
      </c>
      <c r="C8953" t="s">
        <v>34</v>
      </c>
      <c r="D8953">
        <v>3</v>
      </c>
      <c r="E8953">
        <v>1</v>
      </c>
      <c r="F8953" t="s">
        <v>157</v>
      </c>
      <c r="G8953" t="s">
        <v>355</v>
      </c>
      <c r="H8953" t="s">
        <v>593</v>
      </c>
      <c r="I8953" t="b">
        <v>0</v>
      </c>
      <c r="J8953">
        <f>D8953-E8953</f>
        <v>2</v>
      </c>
      <c r="K8953">
        <f>IF(J8953&gt;0,J8953,0)</f>
        <v>2</v>
      </c>
      <c r="L8953">
        <f>IF(J8953&lt;0,-J8953,0)</f>
        <v>0</v>
      </c>
      <c r="M8953">
        <f>IF(J8953&gt;0,J8953,-J8953)</f>
        <v>2</v>
      </c>
      <c r="N8953">
        <f t="shared" si="569"/>
        <v>1</v>
      </c>
      <c r="P8953">
        <v>5677.5</v>
      </c>
      <c r="Q8953">
        <f t="shared" si="570"/>
        <v>5677.5</v>
      </c>
      <c r="R8953">
        <f t="shared" si="571"/>
        <v>0</v>
      </c>
      <c r="S8953">
        <f t="shared" si="572"/>
        <v>1</v>
      </c>
      <c r="T8953">
        <f t="shared" si="573"/>
        <v>0</v>
      </c>
      <c r="U8953">
        <v>11</v>
      </c>
    </row>
    <row r="8954" spans="1:21" hidden="1" x14ac:dyDescent="0.25">
      <c r="A8954" s="1">
        <v>40792</v>
      </c>
      <c r="B8954" t="s">
        <v>121</v>
      </c>
      <c r="C8954" t="s">
        <v>23</v>
      </c>
      <c r="D8954">
        <v>2</v>
      </c>
      <c r="E8954">
        <v>4</v>
      </c>
      <c r="F8954" t="s">
        <v>11</v>
      </c>
      <c r="G8954" t="s">
        <v>772</v>
      </c>
      <c r="H8954" t="s">
        <v>121</v>
      </c>
      <c r="I8954" t="b">
        <v>0</v>
      </c>
      <c r="J8954">
        <f>D8954-E8954</f>
        <v>-2</v>
      </c>
      <c r="K8954">
        <f>IF(J8954&gt;0,J8954,0)</f>
        <v>0</v>
      </c>
      <c r="L8954">
        <f>IF(J8954&lt;0,-J8954,0)</f>
        <v>2</v>
      </c>
      <c r="M8954">
        <f>IF(J8954&gt;0,J8954,-J8954)</f>
        <v>2</v>
      </c>
      <c r="N8954">
        <f t="shared" si="569"/>
        <v>1</v>
      </c>
      <c r="P8954">
        <v>5677.5</v>
      </c>
      <c r="Q8954">
        <f t="shared" si="570"/>
        <v>0</v>
      </c>
      <c r="R8954">
        <f t="shared" si="571"/>
        <v>5677.5</v>
      </c>
      <c r="S8954">
        <f t="shared" si="572"/>
        <v>0</v>
      </c>
      <c r="T8954">
        <f t="shared" si="573"/>
        <v>1</v>
      </c>
      <c r="U8954">
        <v>8</v>
      </c>
    </row>
    <row r="8955" spans="1:21" hidden="1" x14ac:dyDescent="0.25">
      <c r="A8955" s="1">
        <v>40792</v>
      </c>
      <c r="B8955" t="s">
        <v>115</v>
      </c>
      <c r="C8955" t="s">
        <v>62</v>
      </c>
      <c r="D8955">
        <v>2</v>
      </c>
      <c r="E8955">
        <v>0</v>
      </c>
      <c r="F8955" t="s">
        <v>157</v>
      </c>
      <c r="G8955" t="s">
        <v>132</v>
      </c>
      <c r="H8955" t="s">
        <v>115</v>
      </c>
      <c r="I8955" t="b">
        <v>0</v>
      </c>
      <c r="J8955">
        <f>D8955-E8955</f>
        <v>2</v>
      </c>
      <c r="K8955">
        <f>IF(J8955&gt;0,J8955,0)</f>
        <v>2</v>
      </c>
      <c r="L8955">
        <f>IF(J8955&lt;0,-J8955,0)</f>
        <v>0</v>
      </c>
      <c r="M8955">
        <f>IF(J8955&gt;0,J8955,-J8955)</f>
        <v>2</v>
      </c>
      <c r="N8955">
        <f t="shared" si="569"/>
        <v>1</v>
      </c>
      <c r="P8955">
        <v>5677.5</v>
      </c>
      <c r="Q8955">
        <f t="shared" si="570"/>
        <v>5677.5</v>
      </c>
      <c r="R8955">
        <f t="shared" si="571"/>
        <v>0</v>
      </c>
      <c r="S8955">
        <f t="shared" si="572"/>
        <v>1</v>
      </c>
      <c r="T8955">
        <f t="shared" si="573"/>
        <v>0</v>
      </c>
      <c r="U8955">
        <v>11</v>
      </c>
    </row>
    <row r="8956" spans="1:21" hidden="1" x14ac:dyDescent="0.25">
      <c r="A8956" s="1">
        <v>40792</v>
      </c>
      <c r="B8956" t="s">
        <v>55</v>
      </c>
      <c r="C8956" t="s">
        <v>45</v>
      </c>
      <c r="D8956">
        <v>0</v>
      </c>
      <c r="E8956">
        <v>2</v>
      </c>
      <c r="F8956" t="s">
        <v>157</v>
      </c>
      <c r="G8956" t="s">
        <v>57</v>
      </c>
      <c r="H8956" t="s">
        <v>55</v>
      </c>
      <c r="I8956" t="b">
        <v>0</v>
      </c>
      <c r="J8956">
        <f>D8956-E8956</f>
        <v>-2</v>
      </c>
      <c r="K8956">
        <f>IF(J8956&gt;0,J8956,0)</f>
        <v>0</v>
      </c>
      <c r="L8956">
        <f>IF(J8956&lt;0,-J8956,0)</f>
        <v>2</v>
      </c>
      <c r="M8956">
        <f>IF(J8956&gt;0,J8956,-J8956)</f>
        <v>2</v>
      </c>
      <c r="N8956">
        <f t="shared" si="569"/>
        <v>1</v>
      </c>
      <c r="P8956">
        <v>5677.5</v>
      </c>
      <c r="Q8956">
        <f t="shared" si="570"/>
        <v>0</v>
      </c>
      <c r="R8956">
        <f t="shared" si="571"/>
        <v>5677.5</v>
      </c>
      <c r="S8956">
        <f t="shared" si="572"/>
        <v>0</v>
      </c>
      <c r="T8956">
        <f t="shared" si="573"/>
        <v>1</v>
      </c>
      <c r="U8956">
        <v>11</v>
      </c>
    </row>
    <row r="8957" spans="1:21" hidden="1" x14ac:dyDescent="0.25">
      <c r="A8957" s="1">
        <v>40792</v>
      </c>
      <c r="B8957" t="s">
        <v>129</v>
      </c>
      <c r="C8957" t="s">
        <v>394</v>
      </c>
      <c r="D8957">
        <v>0</v>
      </c>
      <c r="E8957">
        <v>2</v>
      </c>
      <c r="F8957" t="s">
        <v>11</v>
      </c>
      <c r="G8957" t="s">
        <v>131</v>
      </c>
      <c r="H8957" t="s">
        <v>129</v>
      </c>
      <c r="I8957" t="b">
        <v>0</v>
      </c>
      <c r="J8957">
        <f>D8957-E8957</f>
        <v>-2</v>
      </c>
      <c r="K8957">
        <f>IF(J8957&gt;0,J8957,0)</f>
        <v>0</v>
      </c>
      <c r="L8957">
        <f>IF(J8957&lt;0,-J8957,0)</f>
        <v>2</v>
      </c>
      <c r="M8957">
        <f>IF(J8957&gt;0,J8957,-J8957)</f>
        <v>2</v>
      </c>
      <c r="N8957">
        <f t="shared" si="569"/>
        <v>1</v>
      </c>
      <c r="P8957">
        <v>5677.5</v>
      </c>
      <c r="Q8957">
        <f t="shared" si="570"/>
        <v>0</v>
      </c>
      <c r="R8957">
        <f t="shared" si="571"/>
        <v>5677.5</v>
      </c>
      <c r="S8957">
        <f t="shared" si="572"/>
        <v>0</v>
      </c>
      <c r="T8957">
        <f t="shared" si="573"/>
        <v>1</v>
      </c>
      <c r="U8957">
        <v>8</v>
      </c>
    </row>
    <row r="8958" spans="1:21" hidden="1" x14ac:dyDescent="0.25">
      <c r="A8958" s="1">
        <v>40792</v>
      </c>
      <c r="B8958" t="s">
        <v>323</v>
      </c>
      <c r="C8958" t="s">
        <v>463</v>
      </c>
      <c r="D8958">
        <v>3</v>
      </c>
      <c r="E8958">
        <v>1</v>
      </c>
      <c r="F8958" t="s">
        <v>11</v>
      </c>
      <c r="G8958" t="s">
        <v>580</v>
      </c>
      <c r="H8958" t="s">
        <v>323</v>
      </c>
      <c r="I8958" t="b">
        <v>0</v>
      </c>
      <c r="J8958">
        <f>D8958-E8958</f>
        <v>2</v>
      </c>
      <c r="K8958">
        <f>IF(J8958&gt;0,J8958,0)</f>
        <v>2</v>
      </c>
      <c r="L8958">
        <f>IF(J8958&lt;0,-J8958,0)</f>
        <v>0</v>
      </c>
      <c r="M8958">
        <f>IF(J8958&gt;0,J8958,-J8958)</f>
        <v>2</v>
      </c>
      <c r="N8958">
        <f t="shared" si="569"/>
        <v>1</v>
      </c>
      <c r="P8958">
        <v>5677.5</v>
      </c>
      <c r="Q8958">
        <f t="shared" si="570"/>
        <v>5677.5</v>
      </c>
      <c r="R8958">
        <f t="shared" si="571"/>
        <v>0</v>
      </c>
      <c r="S8958">
        <f t="shared" si="572"/>
        <v>1</v>
      </c>
      <c r="T8958">
        <f t="shared" si="573"/>
        <v>0</v>
      </c>
      <c r="U8958">
        <v>8</v>
      </c>
    </row>
    <row r="8959" spans="1:21" hidden="1" x14ac:dyDescent="0.25">
      <c r="A8959" s="1">
        <v>40792</v>
      </c>
      <c r="B8959" t="s">
        <v>596</v>
      </c>
      <c r="C8959" t="s">
        <v>38</v>
      </c>
      <c r="D8959">
        <v>0</v>
      </c>
      <c r="E8959">
        <v>2</v>
      </c>
      <c r="F8959" t="s">
        <v>157</v>
      </c>
      <c r="G8959" t="s">
        <v>607</v>
      </c>
      <c r="H8959" t="s">
        <v>596</v>
      </c>
      <c r="I8959" t="b">
        <v>0</v>
      </c>
      <c r="J8959">
        <f>D8959-E8959</f>
        <v>-2</v>
      </c>
      <c r="K8959">
        <f>IF(J8959&gt;0,J8959,0)</f>
        <v>0</v>
      </c>
      <c r="L8959">
        <f>IF(J8959&lt;0,-J8959,0)</f>
        <v>2</v>
      </c>
      <c r="M8959">
        <f>IF(J8959&gt;0,J8959,-J8959)</f>
        <v>2</v>
      </c>
      <c r="N8959">
        <f t="shared" si="569"/>
        <v>1</v>
      </c>
      <c r="P8959">
        <v>5677.5</v>
      </c>
      <c r="Q8959">
        <f t="shared" si="570"/>
        <v>0</v>
      </c>
      <c r="R8959">
        <f t="shared" si="571"/>
        <v>5677.5</v>
      </c>
      <c r="S8959">
        <f t="shared" si="572"/>
        <v>0</v>
      </c>
      <c r="T8959">
        <f t="shared" si="573"/>
        <v>1</v>
      </c>
      <c r="U8959">
        <v>11</v>
      </c>
    </row>
    <row r="8960" spans="1:21" hidden="1" x14ac:dyDescent="0.25">
      <c r="A8960" s="1">
        <v>40792</v>
      </c>
      <c r="B8960" t="s">
        <v>371</v>
      </c>
      <c r="C8960" t="s">
        <v>292</v>
      </c>
      <c r="D8960">
        <v>1</v>
      </c>
      <c r="E8960">
        <v>3</v>
      </c>
      <c r="F8960" t="s">
        <v>11</v>
      </c>
      <c r="G8960" t="s">
        <v>391</v>
      </c>
      <c r="H8960" t="s">
        <v>371</v>
      </c>
      <c r="I8960" t="b">
        <v>0</v>
      </c>
      <c r="J8960">
        <f>D8960-E8960</f>
        <v>-2</v>
      </c>
      <c r="K8960">
        <f>IF(J8960&gt;0,J8960,0)</f>
        <v>0</v>
      </c>
      <c r="L8960">
        <f>IF(J8960&lt;0,-J8960,0)</f>
        <v>2</v>
      </c>
      <c r="M8960">
        <f>IF(J8960&gt;0,J8960,-J8960)</f>
        <v>2</v>
      </c>
      <c r="N8960">
        <f t="shared" si="569"/>
        <v>1</v>
      </c>
      <c r="P8960">
        <v>5677.5</v>
      </c>
      <c r="Q8960">
        <f t="shared" si="570"/>
        <v>0</v>
      </c>
      <c r="R8960">
        <f t="shared" si="571"/>
        <v>5677.5</v>
      </c>
      <c r="S8960">
        <f t="shared" si="572"/>
        <v>0</v>
      </c>
      <c r="T8960">
        <f t="shared" si="573"/>
        <v>1</v>
      </c>
      <c r="U8960">
        <v>8</v>
      </c>
    </row>
    <row r="8961" spans="1:21" hidden="1" x14ac:dyDescent="0.25">
      <c r="A8961" s="1">
        <v>40792</v>
      </c>
      <c r="B8961" t="s">
        <v>655</v>
      </c>
      <c r="C8961" t="s">
        <v>530</v>
      </c>
      <c r="D8961">
        <v>3</v>
      </c>
      <c r="E8961">
        <v>1</v>
      </c>
      <c r="F8961" t="s">
        <v>157</v>
      </c>
      <c r="G8961" t="s">
        <v>17</v>
      </c>
      <c r="H8961" t="s">
        <v>655</v>
      </c>
      <c r="I8961" t="b">
        <v>0</v>
      </c>
      <c r="J8961">
        <f>D8961-E8961</f>
        <v>2</v>
      </c>
      <c r="K8961">
        <f>IF(J8961&gt;0,J8961,0)</f>
        <v>2</v>
      </c>
      <c r="L8961">
        <f>IF(J8961&lt;0,-J8961,0)</f>
        <v>0</v>
      </c>
      <c r="M8961">
        <f>IF(J8961&gt;0,J8961,-J8961)</f>
        <v>2</v>
      </c>
      <c r="N8961">
        <f t="shared" si="569"/>
        <v>1</v>
      </c>
      <c r="P8961">
        <v>5677.5</v>
      </c>
      <c r="Q8961">
        <f t="shared" si="570"/>
        <v>5677.5</v>
      </c>
      <c r="R8961">
        <f t="shared" si="571"/>
        <v>0</v>
      </c>
      <c r="S8961">
        <f t="shared" si="572"/>
        <v>1</v>
      </c>
      <c r="T8961">
        <f t="shared" si="573"/>
        <v>0</v>
      </c>
      <c r="U8961">
        <v>11</v>
      </c>
    </row>
    <row r="8962" spans="1:21" hidden="1" x14ac:dyDescent="0.25">
      <c r="A8962" s="1">
        <v>40792</v>
      </c>
      <c r="B8962" t="s">
        <v>161</v>
      </c>
      <c r="C8962" t="s">
        <v>321</v>
      </c>
      <c r="D8962">
        <v>0</v>
      </c>
      <c r="E8962">
        <v>2</v>
      </c>
      <c r="F8962" t="s">
        <v>11</v>
      </c>
      <c r="G8962" t="s">
        <v>161</v>
      </c>
      <c r="H8962" t="s">
        <v>161</v>
      </c>
      <c r="I8962" t="b">
        <v>0</v>
      </c>
      <c r="J8962">
        <f>D8962-E8962</f>
        <v>-2</v>
      </c>
      <c r="K8962">
        <f>IF(J8962&gt;0,J8962,0)</f>
        <v>0</v>
      </c>
      <c r="L8962">
        <f>IF(J8962&lt;0,-J8962,0)</f>
        <v>2</v>
      </c>
      <c r="M8962">
        <f>IF(J8962&gt;0,J8962,-J8962)</f>
        <v>2</v>
      </c>
      <c r="N8962">
        <f t="shared" si="569"/>
        <v>1</v>
      </c>
      <c r="P8962">
        <v>5677.5</v>
      </c>
      <c r="Q8962">
        <f t="shared" si="570"/>
        <v>0</v>
      </c>
      <c r="R8962">
        <f t="shared" si="571"/>
        <v>5677.5</v>
      </c>
      <c r="S8962">
        <f t="shared" si="572"/>
        <v>0</v>
      </c>
      <c r="T8962">
        <f t="shared" si="573"/>
        <v>1</v>
      </c>
      <c r="U8962">
        <v>8</v>
      </c>
    </row>
    <row r="8963" spans="1:21" hidden="1" x14ac:dyDescent="0.25">
      <c r="A8963" s="1">
        <v>40792</v>
      </c>
      <c r="B8963" t="s">
        <v>541</v>
      </c>
      <c r="C8963" t="s">
        <v>633</v>
      </c>
      <c r="D8963">
        <v>2</v>
      </c>
      <c r="E8963">
        <v>4</v>
      </c>
      <c r="F8963" t="s">
        <v>11</v>
      </c>
      <c r="G8963" t="s">
        <v>936</v>
      </c>
      <c r="H8963" t="s">
        <v>541</v>
      </c>
      <c r="I8963" t="b">
        <v>0</v>
      </c>
      <c r="J8963">
        <f>D8963-E8963</f>
        <v>-2</v>
      </c>
      <c r="K8963">
        <f>IF(J8963&gt;0,J8963,0)</f>
        <v>0</v>
      </c>
      <c r="L8963">
        <f>IF(J8963&lt;0,-J8963,0)</f>
        <v>2</v>
      </c>
      <c r="M8963">
        <f>IF(J8963&gt;0,J8963,-J8963)</f>
        <v>2</v>
      </c>
      <c r="N8963">
        <f t="shared" si="569"/>
        <v>1</v>
      </c>
      <c r="P8963">
        <v>5677.5</v>
      </c>
      <c r="Q8963">
        <f t="shared" si="570"/>
        <v>0</v>
      </c>
      <c r="R8963">
        <f t="shared" si="571"/>
        <v>5677.5</v>
      </c>
      <c r="S8963">
        <f t="shared" si="572"/>
        <v>0</v>
      </c>
      <c r="T8963">
        <f t="shared" si="573"/>
        <v>1</v>
      </c>
      <c r="U8963">
        <v>8</v>
      </c>
    </row>
    <row r="8964" spans="1:21" hidden="1" x14ac:dyDescent="0.25">
      <c r="A8964" s="1">
        <v>40792</v>
      </c>
      <c r="B8964" t="s">
        <v>16</v>
      </c>
      <c r="C8964" t="s">
        <v>37</v>
      </c>
      <c r="D8964">
        <v>3</v>
      </c>
      <c r="E8964">
        <v>1</v>
      </c>
      <c r="F8964" t="s">
        <v>157</v>
      </c>
      <c r="G8964" t="s">
        <v>135</v>
      </c>
      <c r="H8964" t="s">
        <v>16</v>
      </c>
      <c r="I8964" t="b">
        <v>0</v>
      </c>
      <c r="J8964">
        <f>D8964-E8964</f>
        <v>2</v>
      </c>
      <c r="K8964">
        <f>IF(J8964&gt;0,J8964,0)</f>
        <v>2</v>
      </c>
      <c r="L8964">
        <f>IF(J8964&lt;0,-J8964,0)</f>
        <v>0</v>
      </c>
      <c r="M8964">
        <f>IF(J8964&gt;0,J8964,-J8964)</f>
        <v>2</v>
      </c>
      <c r="N8964">
        <f t="shared" si="569"/>
        <v>0</v>
      </c>
      <c r="P8964">
        <v>0</v>
      </c>
      <c r="Q8964">
        <f t="shared" si="570"/>
        <v>0</v>
      </c>
      <c r="R8964">
        <f t="shared" si="571"/>
        <v>0</v>
      </c>
      <c r="S8964">
        <f t="shared" si="572"/>
        <v>1</v>
      </c>
      <c r="T8964">
        <f t="shared" si="573"/>
        <v>0</v>
      </c>
      <c r="U8964">
        <v>11</v>
      </c>
    </row>
    <row r="8965" spans="1:21" hidden="1" x14ac:dyDescent="0.25">
      <c r="A8965" s="1">
        <v>40792</v>
      </c>
      <c r="B8965" t="s">
        <v>638</v>
      </c>
      <c r="C8965" t="s">
        <v>216</v>
      </c>
      <c r="D8965">
        <v>1</v>
      </c>
      <c r="E8965">
        <v>4</v>
      </c>
      <c r="F8965" t="s">
        <v>11</v>
      </c>
      <c r="G8965" t="s">
        <v>639</v>
      </c>
      <c r="H8965" t="s">
        <v>638</v>
      </c>
      <c r="I8965" t="b">
        <v>0</v>
      </c>
      <c r="J8965">
        <f>D8965-E8965</f>
        <v>-3</v>
      </c>
      <c r="K8965">
        <f>IF(J8965&gt;0,J8965,0)</f>
        <v>0</v>
      </c>
      <c r="L8965">
        <f>IF(J8965&lt;0,-J8965,0)</f>
        <v>3</v>
      </c>
      <c r="M8965">
        <f>IF(J8965&gt;0,J8965,-J8965)</f>
        <v>3</v>
      </c>
      <c r="N8965">
        <f t="shared" si="569"/>
        <v>1</v>
      </c>
      <c r="P8965">
        <v>5677.5</v>
      </c>
      <c r="Q8965">
        <f t="shared" si="570"/>
        <v>0</v>
      </c>
      <c r="R8965">
        <f t="shared" si="571"/>
        <v>5677.5</v>
      </c>
      <c r="S8965">
        <f t="shared" si="572"/>
        <v>0</v>
      </c>
      <c r="T8965">
        <f t="shared" si="573"/>
        <v>1</v>
      </c>
      <c r="U8965">
        <v>8</v>
      </c>
    </row>
    <row r="8966" spans="1:21" hidden="1" x14ac:dyDescent="0.25">
      <c r="A8966" s="1">
        <v>40792</v>
      </c>
      <c r="B8966" t="s">
        <v>10</v>
      </c>
      <c r="C8966" t="s">
        <v>71</v>
      </c>
      <c r="D8966">
        <v>4</v>
      </c>
      <c r="E8966">
        <v>1</v>
      </c>
      <c r="F8966" t="s">
        <v>157</v>
      </c>
      <c r="G8966" t="s">
        <v>558</v>
      </c>
      <c r="H8966" t="s">
        <v>10</v>
      </c>
      <c r="I8966" t="b">
        <v>0</v>
      </c>
      <c r="J8966">
        <f>D8966-E8966</f>
        <v>3</v>
      </c>
      <c r="K8966">
        <f>IF(J8966&gt;0,J8966,0)</f>
        <v>3</v>
      </c>
      <c r="L8966">
        <f>IF(J8966&lt;0,-J8966,0)</f>
        <v>0</v>
      </c>
      <c r="M8966">
        <f>IF(J8966&gt;0,J8966,-J8966)</f>
        <v>3</v>
      </c>
      <c r="N8966">
        <f t="shared" si="569"/>
        <v>1</v>
      </c>
      <c r="P8966">
        <v>5677.5</v>
      </c>
      <c r="Q8966">
        <f t="shared" si="570"/>
        <v>5677.5</v>
      </c>
      <c r="R8966">
        <f t="shared" si="571"/>
        <v>0</v>
      </c>
      <c r="S8966">
        <f t="shared" si="572"/>
        <v>1</v>
      </c>
      <c r="T8966">
        <f t="shared" si="573"/>
        <v>0</v>
      </c>
      <c r="U8966">
        <v>11</v>
      </c>
    </row>
    <row r="8967" spans="1:21" hidden="1" x14ac:dyDescent="0.25">
      <c r="A8967" s="1">
        <v>40792</v>
      </c>
      <c r="B8967" t="s">
        <v>325</v>
      </c>
      <c r="C8967" t="s">
        <v>144</v>
      </c>
      <c r="D8967">
        <v>0</v>
      </c>
      <c r="E8967">
        <v>3</v>
      </c>
      <c r="F8967" t="s">
        <v>11</v>
      </c>
      <c r="G8967" t="s">
        <v>631</v>
      </c>
      <c r="H8967" t="s">
        <v>325</v>
      </c>
      <c r="I8967" t="b">
        <v>0</v>
      </c>
      <c r="J8967">
        <f>D8967-E8967</f>
        <v>-3</v>
      </c>
      <c r="K8967">
        <f>IF(J8967&gt;0,J8967,0)</f>
        <v>0</v>
      </c>
      <c r="L8967">
        <f>IF(J8967&lt;0,-J8967,0)</f>
        <v>3</v>
      </c>
      <c r="M8967">
        <f>IF(J8967&gt;0,J8967,-J8967)</f>
        <v>3</v>
      </c>
      <c r="N8967">
        <f t="shared" si="569"/>
        <v>1</v>
      </c>
      <c r="P8967">
        <v>5677.5</v>
      </c>
      <c r="Q8967">
        <f t="shared" si="570"/>
        <v>0</v>
      </c>
      <c r="R8967">
        <f t="shared" si="571"/>
        <v>5677.5</v>
      </c>
      <c r="S8967">
        <f t="shared" si="572"/>
        <v>0</v>
      </c>
      <c r="T8967">
        <f t="shared" si="573"/>
        <v>1</v>
      </c>
      <c r="U8967">
        <v>8</v>
      </c>
    </row>
    <row r="8968" spans="1:21" hidden="1" x14ac:dyDescent="0.25">
      <c r="A8968" s="1">
        <v>40792</v>
      </c>
      <c r="B8968" t="s">
        <v>202</v>
      </c>
      <c r="C8968" t="s">
        <v>465</v>
      </c>
      <c r="D8968">
        <v>3</v>
      </c>
      <c r="E8968">
        <v>0</v>
      </c>
      <c r="F8968" t="s">
        <v>11</v>
      </c>
      <c r="G8968" t="s">
        <v>310</v>
      </c>
      <c r="H8968" t="s">
        <v>202</v>
      </c>
      <c r="I8968" t="b">
        <v>0</v>
      </c>
      <c r="J8968">
        <f>D8968-E8968</f>
        <v>3</v>
      </c>
      <c r="K8968">
        <f>IF(J8968&gt;0,J8968,0)</f>
        <v>3</v>
      </c>
      <c r="L8968">
        <f>IF(J8968&lt;0,-J8968,0)</f>
        <v>0</v>
      </c>
      <c r="M8968">
        <f>IF(J8968&gt;0,J8968,-J8968)</f>
        <v>3</v>
      </c>
      <c r="N8968">
        <f t="shared" si="569"/>
        <v>0</v>
      </c>
      <c r="P8968">
        <v>0</v>
      </c>
      <c r="Q8968">
        <f t="shared" si="570"/>
        <v>0</v>
      </c>
      <c r="R8968">
        <f t="shared" si="571"/>
        <v>0</v>
      </c>
      <c r="S8968">
        <f t="shared" si="572"/>
        <v>1</v>
      </c>
      <c r="T8968">
        <f t="shared" si="573"/>
        <v>0</v>
      </c>
      <c r="U8968">
        <v>8</v>
      </c>
    </row>
    <row r="8969" spans="1:21" hidden="1" x14ac:dyDescent="0.25">
      <c r="A8969" s="1">
        <v>40792</v>
      </c>
      <c r="B8969" t="s">
        <v>601</v>
      </c>
      <c r="C8969" t="s">
        <v>594</v>
      </c>
      <c r="D8969">
        <v>0</v>
      </c>
      <c r="E8969">
        <v>4</v>
      </c>
      <c r="F8969" t="s">
        <v>157</v>
      </c>
      <c r="G8969" t="s">
        <v>802</v>
      </c>
      <c r="H8969" t="s">
        <v>601</v>
      </c>
      <c r="I8969" t="b">
        <v>0</v>
      </c>
      <c r="J8969">
        <f>D8969-E8969</f>
        <v>-4</v>
      </c>
      <c r="K8969">
        <f>IF(J8969&gt;0,J8969,0)</f>
        <v>0</v>
      </c>
      <c r="L8969">
        <f>IF(J8969&lt;0,-J8969,0)</f>
        <v>4</v>
      </c>
      <c r="M8969">
        <f>IF(J8969&gt;0,J8969,-J8969)</f>
        <v>4</v>
      </c>
      <c r="N8969">
        <f t="shared" si="569"/>
        <v>0</v>
      </c>
      <c r="P8969">
        <v>0</v>
      </c>
      <c r="Q8969">
        <f t="shared" si="570"/>
        <v>0</v>
      </c>
      <c r="R8969">
        <f t="shared" si="571"/>
        <v>0</v>
      </c>
      <c r="S8969">
        <f t="shared" si="572"/>
        <v>0</v>
      </c>
      <c r="T8969">
        <f t="shared" si="573"/>
        <v>1</v>
      </c>
      <c r="U8969">
        <v>11</v>
      </c>
    </row>
    <row r="8970" spans="1:21" hidden="1" x14ac:dyDescent="0.25">
      <c r="A8970" s="1">
        <v>40792</v>
      </c>
      <c r="B8970" t="s">
        <v>532</v>
      </c>
      <c r="C8970" t="s">
        <v>9</v>
      </c>
      <c r="D8970">
        <v>0</v>
      </c>
      <c r="E8970">
        <v>5</v>
      </c>
      <c r="F8970" t="s">
        <v>157</v>
      </c>
      <c r="G8970" t="s">
        <v>533</v>
      </c>
      <c r="H8970" t="s">
        <v>532</v>
      </c>
      <c r="I8970" t="b">
        <v>0</v>
      </c>
      <c r="J8970">
        <f>D8970-E8970</f>
        <v>-5</v>
      </c>
      <c r="K8970">
        <f>IF(J8970&gt;0,J8970,0)</f>
        <v>0</v>
      </c>
      <c r="L8970">
        <f>IF(J8970&lt;0,-J8970,0)</f>
        <v>5</v>
      </c>
      <c r="M8970">
        <f>IF(J8970&gt;0,J8970,-J8970)</f>
        <v>5</v>
      </c>
      <c r="N8970">
        <f t="shared" si="569"/>
        <v>0</v>
      </c>
      <c r="P8970">
        <v>0</v>
      </c>
      <c r="Q8970">
        <f t="shared" si="570"/>
        <v>0</v>
      </c>
      <c r="R8970">
        <f t="shared" si="571"/>
        <v>0</v>
      </c>
      <c r="S8970">
        <f t="shared" si="572"/>
        <v>0</v>
      </c>
      <c r="T8970">
        <f t="shared" si="573"/>
        <v>1</v>
      </c>
      <c r="U8970">
        <v>11</v>
      </c>
    </row>
    <row r="8971" spans="1:21" hidden="1" x14ac:dyDescent="0.25">
      <c r="A8971" s="1">
        <v>40792</v>
      </c>
      <c r="B8971" t="s">
        <v>30</v>
      </c>
      <c r="C8971" t="s">
        <v>589</v>
      </c>
      <c r="D8971">
        <v>6</v>
      </c>
      <c r="E8971">
        <v>0</v>
      </c>
      <c r="F8971" t="s">
        <v>157</v>
      </c>
      <c r="G8971" t="s">
        <v>935</v>
      </c>
      <c r="H8971" t="s">
        <v>30</v>
      </c>
      <c r="I8971" t="b">
        <v>0</v>
      </c>
      <c r="J8971">
        <f>D8971-E8971</f>
        <v>6</v>
      </c>
      <c r="K8971">
        <f>IF(J8971&gt;0,J8971,0)</f>
        <v>6</v>
      </c>
      <c r="L8971">
        <f>IF(J8971&lt;0,-J8971,0)</f>
        <v>0</v>
      </c>
      <c r="M8971">
        <f>IF(J8971&gt;0,J8971,-J8971)</f>
        <v>6</v>
      </c>
      <c r="N8971">
        <f t="shared" si="569"/>
        <v>0</v>
      </c>
      <c r="P8971">
        <v>0</v>
      </c>
      <c r="Q8971">
        <f t="shared" si="570"/>
        <v>0</v>
      </c>
      <c r="R8971">
        <f t="shared" si="571"/>
        <v>0</v>
      </c>
      <c r="S8971">
        <f t="shared" si="572"/>
        <v>1</v>
      </c>
      <c r="T8971">
        <f t="shared" si="573"/>
        <v>0</v>
      </c>
      <c r="U8971">
        <v>11</v>
      </c>
    </row>
    <row r="8972" spans="1:21" hidden="1" x14ac:dyDescent="0.25">
      <c r="A8972" s="1">
        <v>40792</v>
      </c>
      <c r="B8972" t="s">
        <v>723</v>
      </c>
      <c r="C8972" t="s">
        <v>338</v>
      </c>
      <c r="D8972">
        <v>1</v>
      </c>
      <c r="E8972">
        <v>8</v>
      </c>
      <c r="F8972" t="s">
        <v>11</v>
      </c>
      <c r="G8972" t="s">
        <v>726</v>
      </c>
      <c r="H8972" t="s">
        <v>723</v>
      </c>
      <c r="I8972" t="b">
        <v>0</v>
      </c>
      <c r="J8972">
        <f>D8972-E8972</f>
        <v>-7</v>
      </c>
      <c r="K8972">
        <f>IF(J8972&gt;0,J8972,0)</f>
        <v>0</v>
      </c>
      <c r="L8972">
        <f>IF(J8972&lt;0,-J8972,0)</f>
        <v>7</v>
      </c>
      <c r="M8972">
        <f>IF(J8972&gt;0,J8972,-J8972)</f>
        <v>7</v>
      </c>
      <c r="N8972">
        <f t="shared" si="569"/>
        <v>0</v>
      </c>
      <c r="P8972">
        <v>0</v>
      </c>
      <c r="Q8972">
        <f t="shared" si="570"/>
        <v>0</v>
      </c>
      <c r="R8972">
        <f t="shared" si="571"/>
        <v>0</v>
      </c>
      <c r="S8972">
        <f t="shared" si="572"/>
        <v>0</v>
      </c>
      <c r="T8972">
        <f t="shared" si="573"/>
        <v>1</v>
      </c>
      <c r="U8972">
        <v>8</v>
      </c>
    </row>
    <row r="8973" spans="1:21" hidden="1" x14ac:dyDescent="0.25">
      <c r="A8973" s="1">
        <v>40804</v>
      </c>
      <c r="B8973" t="s">
        <v>542</v>
      </c>
      <c r="C8973" t="s">
        <v>420</v>
      </c>
      <c r="D8973">
        <v>2</v>
      </c>
      <c r="E8973">
        <v>1</v>
      </c>
      <c r="F8973" t="s">
        <v>11</v>
      </c>
      <c r="G8973" t="s">
        <v>544</v>
      </c>
      <c r="H8973" t="s">
        <v>542</v>
      </c>
      <c r="I8973" t="b">
        <v>0</v>
      </c>
      <c r="J8973">
        <f>D8973-E8973</f>
        <v>1</v>
      </c>
      <c r="K8973">
        <f>IF(J8973&gt;0,J8973,0)</f>
        <v>1</v>
      </c>
      <c r="L8973">
        <f>IF(J8973&lt;0,-J8973,0)</f>
        <v>0</v>
      </c>
      <c r="M8973">
        <f>IF(J8973&gt;0,J8973,-J8973)</f>
        <v>1</v>
      </c>
      <c r="N8973">
        <f t="shared" si="569"/>
        <v>0</v>
      </c>
      <c r="P8973">
        <v>0</v>
      </c>
      <c r="Q8973">
        <f t="shared" si="570"/>
        <v>0</v>
      </c>
      <c r="R8973">
        <f t="shared" si="571"/>
        <v>0</v>
      </c>
      <c r="S8973">
        <f t="shared" si="572"/>
        <v>1</v>
      </c>
      <c r="T8973">
        <f t="shared" si="573"/>
        <v>0</v>
      </c>
      <c r="U8973">
        <v>8</v>
      </c>
    </row>
    <row r="8974" spans="1:21" hidden="1" x14ac:dyDescent="0.25">
      <c r="A8974" s="1">
        <v>40823</v>
      </c>
      <c r="B8974" t="s">
        <v>887</v>
      </c>
      <c r="C8974" t="s">
        <v>75</v>
      </c>
      <c r="D8974">
        <v>2</v>
      </c>
      <c r="E8974">
        <v>2</v>
      </c>
      <c r="F8974" t="s">
        <v>157</v>
      </c>
      <c r="G8974" t="s">
        <v>888</v>
      </c>
      <c r="H8974" t="s">
        <v>887</v>
      </c>
      <c r="I8974" t="b">
        <v>0</v>
      </c>
      <c r="J8974">
        <f>D8974-E8974</f>
        <v>0</v>
      </c>
      <c r="K8974">
        <f>IF(J8974&gt;0,J8974,0)</f>
        <v>0</v>
      </c>
      <c r="L8974">
        <f>IF(J8974&lt;0,-J8974,0)</f>
        <v>0</v>
      </c>
      <c r="M8974">
        <f>IF(J8974&gt;0,J8974,-J8974)</f>
        <v>0</v>
      </c>
      <c r="N8974">
        <f t="shared" si="569"/>
        <v>1</v>
      </c>
      <c r="P8974">
        <v>5677.5</v>
      </c>
      <c r="Q8974">
        <f t="shared" si="570"/>
        <v>0</v>
      </c>
      <c r="R8974">
        <f t="shared" si="571"/>
        <v>0</v>
      </c>
      <c r="S8974">
        <f t="shared" si="572"/>
        <v>0</v>
      </c>
      <c r="T8974">
        <f t="shared" si="573"/>
        <v>0</v>
      </c>
      <c r="U8974">
        <v>11</v>
      </c>
    </row>
    <row r="8975" spans="1:21" hidden="1" x14ac:dyDescent="0.25">
      <c r="A8975" s="1">
        <v>40823</v>
      </c>
      <c r="B8975" t="s">
        <v>325</v>
      </c>
      <c r="C8975" t="s">
        <v>633</v>
      </c>
      <c r="D8975">
        <v>1</v>
      </c>
      <c r="E8975">
        <v>1</v>
      </c>
      <c r="F8975" t="s">
        <v>11</v>
      </c>
      <c r="G8975" t="s">
        <v>631</v>
      </c>
      <c r="H8975" t="s">
        <v>325</v>
      </c>
      <c r="I8975" t="b">
        <v>0</v>
      </c>
      <c r="J8975">
        <f>D8975-E8975</f>
        <v>0</v>
      </c>
      <c r="K8975">
        <f>IF(J8975&gt;0,J8975,0)</f>
        <v>0</v>
      </c>
      <c r="L8975">
        <f>IF(J8975&lt;0,-J8975,0)</f>
        <v>0</v>
      </c>
      <c r="M8975">
        <f>IF(J8975&gt;0,J8975,-J8975)</f>
        <v>0</v>
      </c>
      <c r="N8975">
        <f t="shared" si="569"/>
        <v>1</v>
      </c>
      <c r="P8975">
        <v>5677.5</v>
      </c>
      <c r="Q8975">
        <f t="shared" si="570"/>
        <v>0</v>
      </c>
      <c r="R8975">
        <f t="shared" si="571"/>
        <v>0</v>
      </c>
      <c r="S8975">
        <f t="shared" si="572"/>
        <v>0</v>
      </c>
      <c r="T8975">
        <f t="shared" si="573"/>
        <v>0</v>
      </c>
      <c r="U8975">
        <v>8</v>
      </c>
    </row>
    <row r="8976" spans="1:21" hidden="1" x14ac:dyDescent="0.25">
      <c r="A8976" s="1">
        <v>40823</v>
      </c>
      <c r="B8976" t="s">
        <v>21</v>
      </c>
      <c r="C8976" t="s">
        <v>599</v>
      </c>
      <c r="D8976">
        <v>2</v>
      </c>
      <c r="E8976">
        <v>2</v>
      </c>
      <c r="F8976" t="s">
        <v>157</v>
      </c>
      <c r="G8976" t="s">
        <v>54</v>
      </c>
      <c r="H8976" t="s">
        <v>21</v>
      </c>
      <c r="I8976" t="b">
        <v>0</v>
      </c>
      <c r="J8976">
        <f>D8976-E8976</f>
        <v>0</v>
      </c>
      <c r="K8976">
        <f>IF(J8976&gt;0,J8976,0)</f>
        <v>0</v>
      </c>
      <c r="L8976">
        <f>IF(J8976&lt;0,-J8976,0)</f>
        <v>0</v>
      </c>
      <c r="M8976">
        <f>IF(J8976&gt;0,J8976,-J8976)</f>
        <v>0</v>
      </c>
      <c r="N8976">
        <f t="shared" si="569"/>
        <v>1</v>
      </c>
      <c r="P8976">
        <v>5677.5</v>
      </c>
      <c r="Q8976">
        <f t="shared" si="570"/>
        <v>0</v>
      </c>
      <c r="R8976">
        <f t="shared" si="571"/>
        <v>0</v>
      </c>
      <c r="S8976">
        <f t="shared" si="572"/>
        <v>0</v>
      </c>
      <c r="T8976">
        <f t="shared" si="573"/>
        <v>0</v>
      </c>
      <c r="U8976">
        <v>11</v>
      </c>
    </row>
    <row r="8977" spans="1:21" hidden="1" x14ac:dyDescent="0.25">
      <c r="A8977" s="1">
        <v>40823</v>
      </c>
      <c r="B8977" t="s">
        <v>655</v>
      </c>
      <c r="C8977" t="s">
        <v>40</v>
      </c>
      <c r="D8977">
        <v>1</v>
      </c>
      <c r="E8977">
        <v>1</v>
      </c>
      <c r="F8977" t="s">
        <v>157</v>
      </c>
      <c r="G8977" t="s">
        <v>17</v>
      </c>
      <c r="H8977" t="s">
        <v>655</v>
      </c>
      <c r="I8977" t="b">
        <v>0</v>
      </c>
      <c r="J8977">
        <f>D8977-E8977</f>
        <v>0</v>
      </c>
      <c r="K8977">
        <f>IF(J8977&gt;0,J8977,0)</f>
        <v>0</v>
      </c>
      <c r="L8977">
        <f>IF(J8977&lt;0,-J8977,0)</f>
        <v>0</v>
      </c>
      <c r="M8977">
        <f>IF(J8977&gt;0,J8977,-J8977)</f>
        <v>0</v>
      </c>
      <c r="N8977">
        <f t="shared" si="569"/>
        <v>0</v>
      </c>
      <c r="P8977">
        <v>0</v>
      </c>
      <c r="Q8977">
        <f t="shared" si="570"/>
        <v>0</v>
      </c>
      <c r="R8977">
        <f t="shared" si="571"/>
        <v>0</v>
      </c>
      <c r="S8977">
        <f t="shared" si="572"/>
        <v>0</v>
      </c>
      <c r="T8977">
        <f t="shared" si="573"/>
        <v>0</v>
      </c>
      <c r="U8977">
        <v>11</v>
      </c>
    </row>
    <row r="8978" spans="1:21" hidden="1" x14ac:dyDescent="0.25">
      <c r="A8978" s="1">
        <v>40823</v>
      </c>
      <c r="B8978" t="s">
        <v>271</v>
      </c>
      <c r="C8978" t="s">
        <v>211</v>
      </c>
      <c r="D8978">
        <v>2</v>
      </c>
      <c r="E8978">
        <v>1</v>
      </c>
      <c r="F8978" t="s">
        <v>11</v>
      </c>
      <c r="G8978" t="s">
        <v>273</v>
      </c>
      <c r="H8978" t="s">
        <v>271</v>
      </c>
      <c r="I8978" t="b">
        <v>0</v>
      </c>
      <c r="J8978">
        <f>D8978-E8978</f>
        <v>1</v>
      </c>
      <c r="K8978">
        <f>IF(J8978&gt;0,J8978,0)</f>
        <v>1</v>
      </c>
      <c r="L8978">
        <f>IF(J8978&lt;0,-J8978,0)</f>
        <v>0</v>
      </c>
      <c r="M8978">
        <f>IF(J8978&gt;0,J8978,-J8978)</f>
        <v>1</v>
      </c>
      <c r="N8978">
        <f t="shared" si="569"/>
        <v>1</v>
      </c>
      <c r="P8978">
        <v>5677.5</v>
      </c>
      <c r="Q8978">
        <f t="shared" si="570"/>
        <v>5677.5</v>
      </c>
      <c r="R8978">
        <f t="shared" si="571"/>
        <v>0</v>
      </c>
      <c r="S8978">
        <f t="shared" si="572"/>
        <v>1</v>
      </c>
      <c r="T8978">
        <f t="shared" si="573"/>
        <v>0</v>
      </c>
      <c r="U8978">
        <v>8</v>
      </c>
    </row>
    <row r="8979" spans="1:21" hidden="1" x14ac:dyDescent="0.25">
      <c r="A8979" s="1">
        <v>40823</v>
      </c>
      <c r="B8979" t="s">
        <v>638</v>
      </c>
      <c r="C8979" t="s">
        <v>174</v>
      </c>
      <c r="D8979">
        <v>0</v>
      </c>
      <c r="E8979">
        <v>1</v>
      </c>
      <c r="F8979" t="s">
        <v>11</v>
      </c>
      <c r="G8979" t="s">
        <v>639</v>
      </c>
      <c r="H8979" t="s">
        <v>638</v>
      </c>
      <c r="I8979" t="b">
        <v>0</v>
      </c>
      <c r="J8979">
        <f>D8979-E8979</f>
        <v>-1</v>
      </c>
      <c r="K8979">
        <f>IF(J8979&gt;0,J8979,0)</f>
        <v>0</v>
      </c>
      <c r="L8979">
        <f>IF(J8979&lt;0,-J8979,0)</f>
        <v>1</v>
      </c>
      <c r="M8979">
        <f>IF(J8979&gt;0,J8979,-J8979)</f>
        <v>1</v>
      </c>
      <c r="N8979">
        <f t="shared" si="569"/>
        <v>1</v>
      </c>
      <c r="P8979">
        <v>5677.5</v>
      </c>
      <c r="Q8979">
        <f t="shared" si="570"/>
        <v>0</v>
      </c>
      <c r="R8979">
        <f t="shared" si="571"/>
        <v>5677.5</v>
      </c>
      <c r="S8979">
        <f t="shared" si="572"/>
        <v>0</v>
      </c>
      <c r="T8979">
        <f t="shared" si="573"/>
        <v>1</v>
      </c>
      <c r="U8979">
        <v>8</v>
      </c>
    </row>
    <row r="8980" spans="1:21" hidden="1" x14ac:dyDescent="0.25">
      <c r="A8980" s="1">
        <v>40823</v>
      </c>
      <c r="B8980" t="s">
        <v>208</v>
      </c>
      <c r="C8980" t="s">
        <v>243</v>
      </c>
      <c r="D8980">
        <v>2</v>
      </c>
      <c r="E8980">
        <v>3</v>
      </c>
      <c r="F8980" t="s">
        <v>186</v>
      </c>
      <c r="G8980" t="s">
        <v>251</v>
      </c>
      <c r="H8980" t="s">
        <v>208</v>
      </c>
      <c r="I8980" t="b">
        <v>0</v>
      </c>
      <c r="J8980">
        <f>D8980-E8980</f>
        <v>-1</v>
      </c>
      <c r="K8980">
        <f>IF(J8980&gt;0,J8980,0)</f>
        <v>0</v>
      </c>
      <c r="L8980">
        <f>IF(J8980&lt;0,-J8980,0)</f>
        <v>1</v>
      </c>
      <c r="M8980">
        <f>IF(J8980&gt;0,J8980,-J8980)</f>
        <v>1</v>
      </c>
      <c r="N8980">
        <f t="shared" si="569"/>
        <v>1</v>
      </c>
      <c r="P8980">
        <v>5677.5</v>
      </c>
      <c r="Q8980">
        <f t="shared" si="570"/>
        <v>0</v>
      </c>
      <c r="R8980">
        <f t="shared" si="571"/>
        <v>5677.5</v>
      </c>
      <c r="S8980">
        <f t="shared" si="572"/>
        <v>0</v>
      </c>
      <c r="T8980">
        <f t="shared" si="573"/>
        <v>1</v>
      </c>
      <c r="U8980">
        <v>5</v>
      </c>
    </row>
    <row r="8981" spans="1:21" hidden="1" x14ac:dyDescent="0.25">
      <c r="A8981" s="1">
        <v>40823</v>
      </c>
      <c r="B8981" t="s">
        <v>121</v>
      </c>
      <c r="C8981" t="s">
        <v>338</v>
      </c>
      <c r="D8981">
        <v>0</v>
      </c>
      <c r="E8981">
        <v>1</v>
      </c>
      <c r="F8981" t="s">
        <v>11</v>
      </c>
      <c r="G8981" t="s">
        <v>772</v>
      </c>
      <c r="H8981" t="s">
        <v>121</v>
      </c>
      <c r="I8981" t="b">
        <v>0</v>
      </c>
      <c r="J8981">
        <f>D8981-E8981</f>
        <v>-1</v>
      </c>
      <c r="K8981">
        <f>IF(J8981&gt;0,J8981,0)</f>
        <v>0</v>
      </c>
      <c r="L8981">
        <f>IF(J8981&lt;0,-J8981,0)</f>
        <v>1</v>
      </c>
      <c r="M8981">
        <f>IF(J8981&gt;0,J8981,-J8981)</f>
        <v>1</v>
      </c>
      <c r="N8981">
        <f t="shared" si="569"/>
        <v>1</v>
      </c>
      <c r="P8981">
        <v>5677.5</v>
      </c>
      <c r="Q8981">
        <f t="shared" si="570"/>
        <v>0</v>
      </c>
      <c r="R8981">
        <f t="shared" si="571"/>
        <v>5677.5</v>
      </c>
      <c r="S8981">
        <f t="shared" si="572"/>
        <v>0</v>
      </c>
      <c r="T8981">
        <f t="shared" si="573"/>
        <v>1</v>
      </c>
      <c r="U8981">
        <v>8</v>
      </c>
    </row>
    <row r="8982" spans="1:21" hidden="1" x14ac:dyDescent="0.25">
      <c r="A8982" s="1">
        <v>40823</v>
      </c>
      <c r="B8982" t="s">
        <v>379</v>
      </c>
      <c r="C8982" t="s">
        <v>216</v>
      </c>
      <c r="D8982">
        <v>1</v>
      </c>
      <c r="E8982">
        <v>2</v>
      </c>
      <c r="F8982" t="s">
        <v>11</v>
      </c>
      <c r="G8982" t="s">
        <v>488</v>
      </c>
      <c r="H8982" t="s">
        <v>379</v>
      </c>
      <c r="I8982" t="b">
        <v>0</v>
      </c>
      <c r="J8982">
        <f>D8982-E8982</f>
        <v>-1</v>
      </c>
      <c r="K8982">
        <f>IF(J8982&gt;0,J8982,0)</f>
        <v>0</v>
      </c>
      <c r="L8982">
        <f>IF(J8982&lt;0,-J8982,0)</f>
        <v>1</v>
      </c>
      <c r="M8982">
        <f>IF(J8982&gt;0,J8982,-J8982)</f>
        <v>1</v>
      </c>
      <c r="N8982">
        <f t="shared" si="569"/>
        <v>1</v>
      </c>
      <c r="P8982">
        <v>5677.5</v>
      </c>
      <c r="Q8982">
        <f t="shared" si="570"/>
        <v>0</v>
      </c>
      <c r="R8982">
        <f t="shared" si="571"/>
        <v>5677.5</v>
      </c>
      <c r="S8982">
        <f t="shared" si="572"/>
        <v>0</v>
      </c>
      <c r="T8982">
        <f t="shared" si="573"/>
        <v>1</v>
      </c>
      <c r="U8982">
        <v>8</v>
      </c>
    </row>
    <row r="8983" spans="1:21" hidden="1" x14ac:dyDescent="0.25">
      <c r="A8983" s="1">
        <v>40823</v>
      </c>
      <c r="B8983" t="s">
        <v>55</v>
      </c>
      <c r="C8983" t="s">
        <v>9</v>
      </c>
      <c r="D8983">
        <v>1</v>
      </c>
      <c r="E8983">
        <v>2</v>
      </c>
      <c r="F8983" t="s">
        <v>157</v>
      </c>
      <c r="G8983" t="s">
        <v>57</v>
      </c>
      <c r="H8983" t="s">
        <v>55</v>
      </c>
      <c r="I8983" t="b">
        <v>0</v>
      </c>
      <c r="J8983">
        <f>D8983-E8983</f>
        <v>-1</v>
      </c>
      <c r="K8983">
        <f>IF(J8983&gt;0,J8983,0)</f>
        <v>0</v>
      </c>
      <c r="L8983">
        <f>IF(J8983&lt;0,-J8983,0)</f>
        <v>1</v>
      </c>
      <c r="M8983">
        <f>IF(J8983&gt;0,J8983,-J8983)</f>
        <v>1</v>
      </c>
      <c r="N8983">
        <f t="shared" si="569"/>
        <v>1</v>
      </c>
      <c r="P8983">
        <v>5677.5</v>
      </c>
      <c r="Q8983">
        <f t="shared" si="570"/>
        <v>0</v>
      </c>
      <c r="R8983">
        <f t="shared" si="571"/>
        <v>5677.5</v>
      </c>
      <c r="S8983">
        <f t="shared" si="572"/>
        <v>0</v>
      </c>
      <c r="T8983">
        <f t="shared" si="573"/>
        <v>1</v>
      </c>
      <c r="U8983">
        <v>11</v>
      </c>
    </row>
    <row r="8984" spans="1:21" hidden="1" x14ac:dyDescent="0.25">
      <c r="A8984" s="1">
        <v>40823</v>
      </c>
      <c r="B8984" t="s">
        <v>45</v>
      </c>
      <c r="C8984" t="s">
        <v>596</v>
      </c>
      <c r="D8984">
        <v>1</v>
      </c>
      <c r="E8984">
        <v>0</v>
      </c>
      <c r="F8984" t="s">
        <v>157</v>
      </c>
      <c r="G8984" t="s">
        <v>65</v>
      </c>
      <c r="H8984" t="s">
        <v>45</v>
      </c>
      <c r="I8984" t="b">
        <v>0</v>
      </c>
      <c r="J8984">
        <f>D8984-E8984</f>
        <v>1</v>
      </c>
      <c r="K8984">
        <f>IF(J8984&gt;0,J8984,0)</f>
        <v>1</v>
      </c>
      <c r="L8984">
        <f>IF(J8984&lt;0,-J8984,0)</f>
        <v>0</v>
      </c>
      <c r="M8984">
        <f>IF(J8984&gt;0,J8984,-J8984)</f>
        <v>1</v>
      </c>
      <c r="N8984">
        <f t="shared" si="569"/>
        <v>1</v>
      </c>
      <c r="P8984">
        <v>5677.5</v>
      </c>
      <c r="Q8984">
        <f t="shared" si="570"/>
        <v>5677.5</v>
      </c>
      <c r="R8984">
        <f t="shared" si="571"/>
        <v>0</v>
      </c>
      <c r="S8984">
        <f t="shared" si="572"/>
        <v>1</v>
      </c>
      <c r="T8984">
        <f t="shared" si="573"/>
        <v>0</v>
      </c>
      <c r="U8984">
        <v>11</v>
      </c>
    </row>
    <row r="8985" spans="1:21" hidden="1" x14ac:dyDescent="0.25">
      <c r="A8985" s="1">
        <v>40823</v>
      </c>
      <c r="B8985" t="s">
        <v>71</v>
      </c>
      <c r="C8985" t="s">
        <v>10</v>
      </c>
      <c r="D8985">
        <v>1</v>
      </c>
      <c r="E8985">
        <v>2</v>
      </c>
      <c r="F8985" t="s">
        <v>157</v>
      </c>
      <c r="G8985" t="s">
        <v>73</v>
      </c>
      <c r="H8985" t="s">
        <v>71</v>
      </c>
      <c r="I8985" t="b">
        <v>0</v>
      </c>
      <c r="J8985">
        <f>D8985-E8985</f>
        <v>-1</v>
      </c>
      <c r="K8985">
        <f>IF(J8985&gt;0,J8985,0)</f>
        <v>0</v>
      </c>
      <c r="L8985">
        <f>IF(J8985&lt;0,-J8985,0)</f>
        <v>1</v>
      </c>
      <c r="M8985">
        <f>IF(J8985&gt;0,J8985,-J8985)</f>
        <v>1</v>
      </c>
      <c r="N8985">
        <f t="shared" si="569"/>
        <v>1</v>
      </c>
      <c r="P8985">
        <v>5677.5</v>
      </c>
      <c r="Q8985">
        <f t="shared" si="570"/>
        <v>0</v>
      </c>
      <c r="R8985">
        <f t="shared" si="571"/>
        <v>5677.5</v>
      </c>
      <c r="S8985">
        <f t="shared" si="572"/>
        <v>0</v>
      </c>
      <c r="T8985">
        <f t="shared" si="573"/>
        <v>1</v>
      </c>
      <c r="U8985">
        <v>11</v>
      </c>
    </row>
    <row r="8986" spans="1:21" hidden="1" x14ac:dyDescent="0.25">
      <c r="A8986" s="1">
        <v>40823</v>
      </c>
      <c r="B8986" t="s">
        <v>601</v>
      </c>
      <c r="C8986" t="s">
        <v>148</v>
      </c>
      <c r="D8986">
        <v>0</v>
      </c>
      <c r="E8986">
        <v>1</v>
      </c>
      <c r="F8986" t="s">
        <v>157</v>
      </c>
      <c r="G8986" t="s">
        <v>802</v>
      </c>
      <c r="H8986" t="s">
        <v>601</v>
      </c>
      <c r="I8986" t="b">
        <v>0</v>
      </c>
      <c r="J8986">
        <f>D8986-E8986</f>
        <v>-1</v>
      </c>
      <c r="K8986">
        <f>IF(J8986&gt;0,J8986,0)</f>
        <v>0</v>
      </c>
      <c r="L8986">
        <f>IF(J8986&lt;0,-J8986,0)</f>
        <v>1</v>
      </c>
      <c r="M8986">
        <f>IF(J8986&gt;0,J8986,-J8986)</f>
        <v>1</v>
      </c>
      <c r="N8986">
        <f t="shared" si="569"/>
        <v>0</v>
      </c>
      <c r="P8986">
        <v>0</v>
      </c>
      <c r="Q8986">
        <f t="shared" si="570"/>
        <v>0</v>
      </c>
      <c r="R8986">
        <f t="shared" si="571"/>
        <v>0</v>
      </c>
      <c r="S8986">
        <f t="shared" si="572"/>
        <v>0</v>
      </c>
      <c r="T8986">
        <f t="shared" si="573"/>
        <v>1</v>
      </c>
      <c r="U8986">
        <v>11</v>
      </c>
    </row>
    <row r="8987" spans="1:21" hidden="1" x14ac:dyDescent="0.25">
      <c r="A8987" s="1">
        <v>40823</v>
      </c>
      <c r="B8987" t="s">
        <v>695</v>
      </c>
      <c r="C8987" t="s">
        <v>46</v>
      </c>
      <c r="D8987">
        <v>0</v>
      </c>
      <c r="E8987">
        <v>2</v>
      </c>
      <c r="F8987" t="s">
        <v>157</v>
      </c>
      <c r="G8987" t="s">
        <v>698</v>
      </c>
      <c r="H8987" t="s">
        <v>695</v>
      </c>
      <c r="I8987" t="b">
        <v>0</v>
      </c>
      <c r="J8987">
        <f>D8987-E8987</f>
        <v>-2</v>
      </c>
      <c r="K8987">
        <f>IF(J8987&gt;0,J8987,0)</f>
        <v>0</v>
      </c>
      <c r="L8987">
        <f>IF(J8987&lt;0,-J8987,0)</f>
        <v>2</v>
      </c>
      <c r="M8987">
        <f>IF(J8987&gt;0,J8987,-J8987)</f>
        <v>2</v>
      </c>
      <c r="N8987">
        <f t="shared" si="569"/>
        <v>1</v>
      </c>
      <c r="P8987">
        <v>5677.5</v>
      </c>
      <c r="Q8987">
        <f t="shared" si="570"/>
        <v>0</v>
      </c>
      <c r="R8987">
        <f t="shared" si="571"/>
        <v>5677.5</v>
      </c>
      <c r="S8987">
        <f t="shared" si="572"/>
        <v>0</v>
      </c>
      <c r="T8987">
        <f t="shared" si="573"/>
        <v>1</v>
      </c>
      <c r="U8987">
        <v>11</v>
      </c>
    </row>
    <row r="8988" spans="1:21" hidden="1" x14ac:dyDescent="0.25">
      <c r="A8988" s="1">
        <v>40823</v>
      </c>
      <c r="B8988" t="s">
        <v>383</v>
      </c>
      <c r="C8988" t="s">
        <v>312</v>
      </c>
      <c r="D8988">
        <v>0</v>
      </c>
      <c r="E8988">
        <v>2</v>
      </c>
      <c r="F8988" t="s">
        <v>11</v>
      </c>
      <c r="G8988" t="s">
        <v>384</v>
      </c>
      <c r="H8988" t="s">
        <v>383</v>
      </c>
      <c r="I8988" t="b">
        <v>0</v>
      </c>
      <c r="J8988">
        <f>D8988-E8988</f>
        <v>-2</v>
      </c>
      <c r="K8988">
        <f>IF(J8988&gt;0,J8988,0)</f>
        <v>0</v>
      </c>
      <c r="L8988">
        <f>IF(J8988&lt;0,-J8988,0)</f>
        <v>2</v>
      </c>
      <c r="M8988">
        <f>IF(J8988&gt;0,J8988,-J8988)</f>
        <v>2</v>
      </c>
      <c r="N8988">
        <f t="shared" si="569"/>
        <v>1</v>
      </c>
      <c r="P8988">
        <v>5677.5</v>
      </c>
      <c r="Q8988">
        <f t="shared" si="570"/>
        <v>0</v>
      </c>
      <c r="R8988">
        <f t="shared" si="571"/>
        <v>5677.5</v>
      </c>
      <c r="S8988">
        <f t="shared" si="572"/>
        <v>0</v>
      </c>
      <c r="T8988">
        <f t="shared" si="573"/>
        <v>1</v>
      </c>
      <c r="U8988">
        <v>8</v>
      </c>
    </row>
    <row r="8989" spans="1:21" hidden="1" x14ac:dyDescent="0.25">
      <c r="A8989" s="1">
        <v>40823</v>
      </c>
      <c r="B8989" t="s">
        <v>572</v>
      </c>
      <c r="C8989" t="s">
        <v>30</v>
      </c>
      <c r="D8989">
        <v>0</v>
      </c>
      <c r="E8989">
        <v>2</v>
      </c>
      <c r="F8989" t="s">
        <v>157</v>
      </c>
      <c r="G8989" t="s">
        <v>67</v>
      </c>
      <c r="H8989" t="s">
        <v>572</v>
      </c>
      <c r="I8989" t="b">
        <v>0</v>
      </c>
      <c r="J8989">
        <f>D8989-E8989</f>
        <v>-2</v>
      </c>
      <c r="K8989">
        <f>IF(J8989&gt;0,J8989,0)</f>
        <v>0</v>
      </c>
      <c r="L8989">
        <f>IF(J8989&lt;0,-J8989,0)</f>
        <v>2</v>
      </c>
      <c r="M8989">
        <f>IF(J8989&gt;0,J8989,-J8989)</f>
        <v>2</v>
      </c>
      <c r="N8989">
        <f t="shared" si="569"/>
        <v>1</v>
      </c>
      <c r="P8989">
        <v>5677.5</v>
      </c>
      <c r="Q8989">
        <f t="shared" si="570"/>
        <v>0</v>
      </c>
      <c r="R8989">
        <f t="shared" si="571"/>
        <v>5677.5</v>
      </c>
      <c r="S8989">
        <f t="shared" si="572"/>
        <v>0</v>
      </c>
      <c r="T8989">
        <f t="shared" si="573"/>
        <v>1</v>
      </c>
      <c r="U8989">
        <v>11</v>
      </c>
    </row>
    <row r="8990" spans="1:21" hidden="1" x14ac:dyDescent="0.25">
      <c r="A8990" s="1">
        <v>40823</v>
      </c>
      <c r="B8990" t="s">
        <v>183</v>
      </c>
      <c r="C8990" t="s">
        <v>227</v>
      </c>
      <c r="D8990">
        <v>2</v>
      </c>
      <c r="E8990">
        <v>0</v>
      </c>
      <c r="F8990" t="s">
        <v>11</v>
      </c>
      <c r="G8990" t="s">
        <v>353</v>
      </c>
      <c r="H8990" t="s">
        <v>183</v>
      </c>
      <c r="I8990" t="b">
        <v>0</v>
      </c>
      <c r="J8990">
        <f>D8990-E8990</f>
        <v>2</v>
      </c>
      <c r="K8990">
        <f>IF(J8990&gt;0,J8990,0)</f>
        <v>2</v>
      </c>
      <c r="L8990">
        <f>IF(J8990&lt;0,-J8990,0)</f>
        <v>0</v>
      </c>
      <c r="M8990">
        <f>IF(J8990&gt;0,J8990,-J8990)</f>
        <v>2</v>
      </c>
      <c r="N8990">
        <f t="shared" si="569"/>
        <v>1</v>
      </c>
      <c r="P8990">
        <v>5677.5</v>
      </c>
      <c r="Q8990">
        <f t="shared" si="570"/>
        <v>5677.5</v>
      </c>
      <c r="R8990">
        <f t="shared" si="571"/>
        <v>0</v>
      </c>
      <c r="S8990">
        <f t="shared" si="572"/>
        <v>1</v>
      </c>
      <c r="T8990">
        <f t="shared" si="573"/>
        <v>0</v>
      </c>
      <c r="U8990">
        <v>8</v>
      </c>
    </row>
    <row r="8991" spans="1:21" hidden="1" x14ac:dyDescent="0.25">
      <c r="A8991" s="1">
        <v>40823</v>
      </c>
      <c r="B8991" t="s">
        <v>41</v>
      </c>
      <c r="C8991" t="s">
        <v>593</v>
      </c>
      <c r="D8991">
        <v>2</v>
      </c>
      <c r="E8991">
        <v>0</v>
      </c>
      <c r="F8991" t="s">
        <v>157</v>
      </c>
      <c r="G8991" t="s">
        <v>233</v>
      </c>
      <c r="H8991" t="s">
        <v>41</v>
      </c>
      <c r="I8991" t="b">
        <v>0</v>
      </c>
      <c r="J8991">
        <f>D8991-E8991</f>
        <v>2</v>
      </c>
      <c r="K8991">
        <f>IF(J8991&gt;0,J8991,0)</f>
        <v>2</v>
      </c>
      <c r="L8991">
        <f>IF(J8991&lt;0,-J8991,0)</f>
        <v>0</v>
      </c>
      <c r="M8991">
        <f>IF(J8991&gt;0,J8991,-J8991)</f>
        <v>2</v>
      </c>
      <c r="N8991">
        <f t="shared" si="569"/>
        <v>1</v>
      </c>
      <c r="P8991">
        <v>5677.5</v>
      </c>
      <c r="Q8991">
        <f t="shared" si="570"/>
        <v>5677.5</v>
      </c>
      <c r="R8991">
        <f t="shared" si="571"/>
        <v>0</v>
      </c>
      <c r="S8991">
        <f t="shared" si="572"/>
        <v>1</v>
      </c>
      <c r="T8991">
        <f t="shared" si="573"/>
        <v>0</v>
      </c>
      <c r="U8991">
        <v>11</v>
      </c>
    </row>
    <row r="8992" spans="1:21" hidden="1" x14ac:dyDescent="0.25">
      <c r="A8992" s="1">
        <v>40823</v>
      </c>
      <c r="B8992" t="s">
        <v>58</v>
      </c>
      <c r="C8992" t="s">
        <v>193</v>
      </c>
      <c r="D8992">
        <v>2</v>
      </c>
      <c r="E8992">
        <v>0</v>
      </c>
      <c r="F8992" t="s">
        <v>157</v>
      </c>
      <c r="G8992" t="s">
        <v>59</v>
      </c>
      <c r="H8992" t="s">
        <v>58</v>
      </c>
      <c r="I8992" t="b">
        <v>0</v>
      </c>
      <c r="J8992">
        <f>D8992-E8992</f>
        <v>2</v>
      </c>
      <c r="K8992">
        <f>IF(J8992&gt;0,J8992,0)</f>
        <v>2</v>
      </c>
      <c r="L8992">
        <f>IF(J8992&lt;0,-J8992,0)</f>
        <v>0</v>
      </c>
      <c r="M8992">
        <f>IF(J8992&gt;0,J8992,-J8992)</f>
        <v>2</v>
      </c>
      <c r="N8992">
        <f t="shared" si="569"/>
        <v>1</v>
      </c>
      <c r="P8992">
        <v>5677.5</v>
      </c>
      <c r="Q8992">
        <f t="shared" si="570"/>
        <v>5677.5</v>
      </c>
      <c r="R8992">
        <f t="shared" si="571"/>
        <v>0</v>
      </c>
      <c r="S8992">
        <f t="shared" si="572"/>
        <v>1</v>
      </c>
      <c r="T8992">
        <f t="shared" si="573"/>
        <v>0</v>
      </c>
      <c r="U8992">
        <v>11</v>
      </c>
    </row>
    <row r="8993" spans="1:21" hidden="1" x14ac:dyDescent="0.25">
      <c r="A8993" s="1">
        <v>40823</v>
      </c>
      <c r="B8993" t="s">
        <v>124</v>
      </c>
      <c r="C8993" t="s">
        <v>93</v>
      </c>
      <c r="D8993">
        <v>2</v>
      </c>
      <c r="E8993">
        <v>0</v>
      </c>
      <c r="F8993" t="s">
        <v>11</v>
      </c>
      <c r="G8993" t="s">
        <v>125</v>
      </c>
      <c r="H8993" t="s">
        <v>124</v>
      </c>
      <c r="I8993" t="b">
        <v>0</v>
      </c>
      <c r="J8993">
        <f>D8993-E8993</f>
        <v>2</v>
      </c>
      <c r="K8993">
        <f>IF(J8993&gt;0,J8993,0)</f>
        <v>2</v>
      </c>
      <c r="L8993">
        <f>IF(J8993&lt;0,-J8993,0)</f>
        <v>0</v>
      </c>
      <c r="M8993">
        <f>IF(J8993&gt;0,J8993,-J8993)</f>
        <v>2</v>
      </c>
      <c r="N8993">
        <f t="shared" si="569"/>
        <v>1</v>
      </c>
      <c r="P8993">
        <v>5677.5</v>
      </c>
      <c r="Q8993">
        <f t="shared" si="570"/>
        <v>5677.5</v>
      </c>
      <c r="R8993">
        <f t="shared" si="571"/>
        <v>0</v>
      </c>
      <c r="S8993">
        <f t="shared" si="572"/>
        <v>1</v>
      </c>
      <c r="T8993">
        <f t="shared" si="573"/>
        <v>0</v>
      </c>
      <c r="U8993">
        <v>8</v>
      </c>
    </row>
    <row r="8994" spans="1:21" hidden="1" x14ac:dyDescent="0.25">
      <c r="A8994" s="1">
        <v>40823</v>
      </c>
      <c r="B8994" t="s">
        <v>31</v>
      </c>
      <c r="C8994" t="s">
        <v>138</v>
      </c>
      <c r="D8994">
        <v>5</v>
      </c>
      <c r="E8994">
        <v>3</v>
      </c>
      <c r="F8994" t="s">
        <v>157</v>
      </c>
      <c r="G8994" t="s">
        <v>164</v>
      </c>
      <c r="H8994" t="s">
        <v>31</v>
      </c>
      <c r="I8994" t="b">
        <v>0</v>
      </c>
      <c r="J8994">
        <f>D8994-E8994</f>
        <v>2</v>
      </c>
      <c r="K8994">
        <f>IF(J8994&gt;0,J8994,0)</f>
        <v>2</v>
      </c>
      <c r="L8994">
        <f>IF(J8994&lt;0,-J8994,0)</f>
        <v>0</v>
      </c>
      <c r="M8994">
        <f>IF(J8994&gt;0,J8994,-J8994)</f>
        <v>2</v>
      </c>
      <c r="N8994">
        <f t="shared" si="569"/>
        <v>1</v>
      </c>
      <c r="P8994">
        <v>5677.5</v>
      </c>
      <c r="Q8994">
        <f t="shared" si="570"/>
        <v>5677.5</v>
      </c>
      <c r="R8994">
        <f t="shared" si="571"/>
        <v>0</v>
      </c>
      <c r="S8994">
        <f t="shared" si="572"/>
        <v>1</v>
      </c>
      <c r="T8994">
        <f t="shared" si="573"/>
        <v>0</v>
      </c>
      <c r="U8994">
        <v>11</v>
      </c>
    </row>
    <row r="8995" spans="1:21" hidden="1" x14ac:dyDescent="0.25">
      <c r="A8995" s="1">
        <v>40823</v>
      </c>
      <c r="B8995" t="s">
        <v>80</v>
      </c>
      <c r="C8995" t="s">
        <v>29</v>
      </c>
      <c r="D8995">
        <v>1</v>
      </c>
      <c r="E8995">
        <v>3</v>
      </c>
      <c r="F8995" t="s">
        <v>157</v>
      </c>
      <c r="G8995" t="s">
        <v>103</v>
      </c>
      <c r="H8995" t="s">
        <v>80</v>
      </c>
      <c r="I8995" t="b">
        <v>0</v>
      </c>
      <c r="J8995">
        <f>D8995-E8995</f>
        <v>-2</v>
      </c>
      <c r="K8995">
        <f>IF(J8995&gt;0,J8995,0)</f>
        <v>0</v>
      </c>
      <c r="L8995">
        <f>IF(J8995&lt;0,-J8995,0)</f>
        <v>2</v>
      </c>
      <c r="M8995">
        <f>IF(J8995&gt;0,J8995,-J8995)</f>
        <v>2</v>
      </c>
      <c r="N8995">
        <f t="shared" si="569"/>
        <v>1</v>
      </c>
      <c r="P8995">
        <v>5677.5</v>
      </c>
      <c r="Q8995">
        <f t="shared" si="570"/>
        <v>0</v>
      </c>
      <c r="R8995">
        <f t="shared" si="571"/>
        <v>5677.5</v>
      </c>
      <c r="S8995">
        <f t="shared" si="572"/>
        <v>0</v>
      </c>
      <c r="T8995">
        <f t="shared" si="573"/>
        <v>1</v>
      </c>
      <c r="U8995">
        <v>11</v>
      </c>
    </row>
    <row r="8996" spans="1:21" hidden="1" x14ac:dyDescent="0.25">
      <c r="A8996" s="1">
        <v>40823</v>
      </c>
      <c r="B8996" t="s">
        <v>141</v>
      </c>
      <c r="C8996" t="s">
        <v>150</v>
      </c>
      <c r="D8996">
        <v>4</v>
      </c>
      <c r="E8996">
        <v>2</v>
      </c>
      <c r="F8996" t="s">
        <v>11</v>
      </c>
      <c r="G8996" t="s">
        <v>146</v>
      </c>
      <c r="H8996" t="s">
        <v>141</v>
      </c>
      <c r="I8996" t="b">
        <v>0</v>
      </c>
      <c r="J8996">
        <f>D8996-E8996</f>
        <v>2</v>
      </c>
      <c r="K8996">
        <f>IF(J8996&gt;0,J8996,0)</f>
        <v>2</v>
      </c>
      <c r="L8996">
        <f>IF(J8996&lt;0,-J8996,0)</f>
        <v>0</v>
      </c>
      <c r="M8996">
        <f>IF(J8996&gt;0,J8996,-J8996)</f>
        <v>2</v>
      </c>
      <c r="N8996">
        <f t="shared" si="569"/>
        <v>1</v>
      </c>
      <c r="P8996">
        <v>5677.5</v>
      </c>
      <c r="Q8996">
        <f t="shared" si="570"/>
        <v>5677.5</v>
      </c>
      <c r="R8996">
        <f t="shared" si="571"/>
        <v>0</v>
      </c>
      <c r="S8996">
        <f t="shared" si="572"/>
        <v>1</v>
      </c>
      <c r="T8996">
        <f t="shared" si="573"/>
        <v>0</v>
      </c>
      <c r="U8996">
        <v>8</v>
      </c>
    </row>
    <row r="8997" spans="1:21" hidden="1" x14ac:dyDescent="0.25">
      <c r="A8997" s="1">
        <v>40823</v>
      </c>
      <c r="B8997" t="s">
        <v>74</v>
      </c>
      <c r="C8997" t="s">
        <v>16</v>
      </c>
      <c r="D8997">
        <v>2</v>
      </c>
      <c r="E8997">
        <v>0</v>
      </c>
      <c r="F8997" t="s">
        <v>157</v>
      </c>
      <c r="G8997" t="s">
        <v>308</v>
      </c>
      <c r="H8997" t="s">
        <v>74</v>
      </c>
      <c r="I8997" t="b">
        <v>0</v>
      </c>
      <c r="J8997">
        <f>D8997-E8997</f>
        <v>2</v>
      </c>
      <c r="K8997">
        <f>IF(J8997&gt;0,J8997,0)</f>
        <v>2</v>
      </c>
      <c r="L8997">
        <f>IF(J8997&lt;0,-J8997,0)</f>
        <v>0</v>
      </c>
      <c r="M8997">
        <f>IF(J8997&gt;0,J8997,-J8997)</f>
        <v>2</v>
      </c>
      <c r="N8997">
        <f t="shared" si="569"/>
        <v>0</v>
      </c>
      <c r="P8997">
        <v>0</v>
      </c>
      <c r="Q8997">
        <f t="shared" si="570"/>
        <v>0</v>
      </c>
      <c r="R8997">
        <f t="shared" si="571"/>
        <v>0</v>
      </c>
      <c r="S8997">
        <f t="shared" si="572"/>
        <v>1</v>
      </c>
      <c r="T8997">
        <f t="shared" si="573"/>
        <v>0</v>
      </c>
      <c r="U8997">
        <v>11</v>
      </c>
    </row>
    <row r="8998" spans="1:21" hidden="1" x14ac:dyDescent="0.25">
      <c r="A8998" s="1">
        <v>40823</v>
      </c>
      <c r="B8998" t="s">
        <v>152</v>
      </c>
      <c r="C8998" t="s">
        <v>94</v>
      </c>
      <c r="D8998">
        <v>4</v>
      </c>
      <c r="E8998">
        <v>1</v>
      </c>
      <c r="F8998" t="s">
        <v>11</v>
      </c>
      <c r="G8998" t="s">
        <v>153</v>
      </c>
      <c r="H8998" t="s">
        <v>152</v>
      </c>
      <c r="I8998" t="b">
        <v>0</v>
      </c>
      <c r="J8998">
        <f>D8998-E8998</f>
        <v>3</v>
      </c>
      <c r="K8998">
        <f>IF(J8998&gt;0,J8998,0)</f>
        <v>3</v>
      </c>
      <c r="L8998">
        <f>IF(J8998&lt;0,-J8998,0)</f>
        <v>0</v>
      </c>
      <c r="M8998">
        <f>IF(J8998&gt;0,J8998,-J8998)</f>
        <v>3</v>
      </c>
      <c r="N8998">
        <f t="shared" si="569"/>
        <v>1</v>
      </c>
      <c r="P8998">
        <v>5677.5</v>
      </c>
      <c r="Q8998">
        <f t="shared" si="570"/>
        <v>5677.5</v>
      </c>
      <c r="R8998">
        <f t="shared" si="571"/>
        <v>0</v>
      </c>
      <c r="S8998">
        <f t="shared" si="572"/>
        <v>1</v>
      </c>
      <c r="T8998">
        <f t="shared" si="573"/>
        <v>0</v>
      </c>
      <c r="U8998">
        <v>8</v>
      </c>
    </row>
    <row r="8999" spans="1:21" hidden="1" x14ac:dyDescent="0.25">
      <c r="A8999" s="1">
        <v>40823</v>
      </c>
      <c r="B8999" t="s">
        <v>594</v>
      </c>
      <c r="C8999" t="s">
        <v>598</v>
      </c>
      <c r="D8999">
        <v>4</v>
      </c>
      <c r="E8999">
        <v>1</v>
      </c>
      <c r="F8999" t="s">
        <v>157</v>
      </c>
      <c r="G8999" t="s">
        <v>404</v>
      </c>
      <c r="H8999" t="s">
        <v>594</v>
      </c>
      <c r="I8999" t="b">
        <v>0</v>
      </c>
      <c r="J8999">
        <f>D8999-E8999</f>
        <v>3</v>
      </c>
      <c r="K8999">
        <f>IF(J8999&gt;0,J8999,0)</f>
        <v>3</v>
      </c>
      <c r="L8999">
        <f>IF(J8999&lt;0,-J8999,0)</f>
        <v>0</v>
      </c>
      <c r="M8999">
        <f>IF(J8999&gt;0,J8999,-J8999)</f>
        <v>3</v>
      </c>
      <c r="N8999">
        <f t="shared" si="569"/>
        <v>1</v>
      </c>
      <c r="P8999">
        <v>5677.5</v>
      </c>
      <c r="Q8999">
        <f t="shared" si="570"/>
        <v>5677.5</v>
      </c>
      <c r="R8999">
        <f t="shared" si="571"/>
        <v>0</v>
      </c>
      <c r="S8999">
        <f t="shared" si="572"/>
        <v>1</v>
      </c>
      <c r="T8999">
        <f t="shared" si="573"/>
        <v>0</v>
      </c>
      <c r="U8999">
        <v>11</v>
      </c>
    </row>
    <row r="9000" spans="1:21" hidden="1" x14ac:dyDescent="0.25">
      <c r="A9000" s="1">
        <v>40823</v>
      </c>
      <c r="B9000" t="s">
        <v>600</v>
      </c>
      <c r="C9000" t="s">
        <v>49</v>
      </c>
      <c r="D9000">
        <v>1</v>
      </c>
      <c r="E9000">
        <v>4</v>
      </c>
      <c r="F9000" t="s">
        <v>157</v>
      </c>
      <c r="G9000" t="s">
        <v>650</v>
      </c>
      <c r="H9000" t="s">
        <v>600</v>
      </c>
      <c r="I9000" t="b">
        <v>0</v>
      </c>
      <c r="J9000">
        <f>D9000-E9000</f>
        <v>-3</v>
      </c>
      <c r="K9000">
        <f>IF(J9000&gt;0,J9000,0)</f>
        <v>0</v>
      </c>
      <c r="L9000">
        <f>IF(J9000&lt;0,-J9000,0)</f>
        <v>3</v>
      </c>
      <c r="M9000">
        <f>IF(J9000&gt;0,J9000,-J9000)</f>
        <v>3</v>
      </c>
      <c r="N9000">
        <f t="shared" ref="N9000:N9063" si="574">IF(M9000=M9001,1,0)</f>
        <v>1</v>
      </c>
      <c r="P9000">
        <v>5677.5</v>
      </c>
      <c r="Q9000">
        <f t="shared" ref="Q9000:Q9063" si="575">IF(K9000&gt;0,P9000,0)</f>
        <v>0</v>
      </c>
      <c r="R9000">
        <f t="shared" ref="R9000:R9063" si="576">IF(L9000&gt;0,P9000,0)</f>
        <v>5677.5</v>
      </c>
      <c r="S9000">
        <f t="shared" ref="S9000:S9063" si="577">IF(D9000&gt;E9000,1,0)</f>
        <v>0</v>
      </c>
      <c r="T9000">
        <f t="shared" ref="T9000:T9063" si="578">IF(E9000&gt;D9000,1,0)</f>
        <v>1</v>
      </c>
      <c r="U9000">
        <v>11</v>
      </c>
    </row>
    <row r="9001" spans="1:21" hidden="1" x14ac:dyDescent="0.25">
      <c r="A9001" s="1">
        <v>40823</v>
      </c>
      <c r="B9001" t="s">
        <v>52</v>
      </c>
      <c r="C9001" t="s">
        <v>643</v>
      </c>
      <c r="D9001">
        <v>4</v>
      </c>
      <c r="E9001">
        <v>1</v>
      </c>
      <c r="F9001" t="s">
        <v>157</v>
      </c>
      <c r="G9001" t="s">
        <v>85</v>
      </c>
      <c r="H9001" t="s">
        <v>52</v>
      </c>
      <c r="I9001" t="b">
        <v>0</v>
      </c>
      <c r="J9001">
        <f>D9001-E9001</f>
        <v>3</v>
      </c>
      <c r="K9001">
        <f>IF(J9001&gt;0,J9001,0)</f>
        <v>3</v>
      </c>
      <c r="L9001">
        <f>IF(J9001&lt;0,-J9001,0)</f>
        <v>0</v>
      </c>
      <c r="M9001">
        <f>IF(J9001&gt;0,J9001,-J9001)</f>
        <v>3</v>
      </c>
      <c r="N9001">
        <f t="shared" si="574"/>
        <v>1</v>
      </c>
      <c r="P9001">
        <v>5677.5</v>
      </c>
      <c r="Q9001">
        <f t="shared" si="575"/>
        <v>5677.5</v>
      </c>
      <c r="R9001">
        <f t="shared" si="576"/>
        <v>0</v>
      </c>
      <c r="S9001">
        <f t="shared" si="577"/>
        <v>1</v>
      </c>
      <c r="T9001">
        <f t="shared" si="578"/>
        <v>0</v>
      </c>
      <c r="U9001">
        <v>11</v>
      </c>
    </row>
    <row r="9002" spans="1:21" hidden="1" x14ac:dyDescent="0.25">
      <c r="A9002" s="1">
        <v>40823</v>
      </c>
      <c r="B9002" t="s">
        <v>640</v>
      </c>
      <c r="C9002" t="s">
        <v>420</v>
      </c>
      <c r="D9002">
        <v>1</v>
      </c>
      <c r="E9002">
        <v>4</v>
      </c>
      <c r="F9002" t="s">
        <v>11</v>
      </c>
      <c r="G9002" t="s">
        <v>934</v>
      </c>
      <c r="H9002" t="s">
        <v>640</v>
      </c>
      <c r="I9002" t="b">
        <v>0</v>
      </c>
      <c r="J9002">
        <f>D9002-E9002</f>
        <v>-3</v>
      </c>
      <c r="K9002">
        <f>IF(J9002&gt;0,J9002,0)</f>
        <v>0</v>
      </c>
      <c r="L9002">
        <f>IF(J9002&lt;0,-J9002,0)</f>
        <v>3</v>
      </c>
      <c r="M9002">
        <f>IF(J9002&gt;0,J9002,-J9002)</f>
        <v>3</v>
      </c>
      <c r="N9002">
        <f t="shared" si="574"/>
        <v>1</v>
      </c>
      <c r="P9002">
        <v>5677.5</v>
      </c>
      <c r="Q9002">
        <f t="shared" si="575"/>
        <v>0</v>
      </c>
      <c r="R9002">
        <f t="shared" si="576"/>
        <v>5677.5</v>
      </c>
      <c r="S9002">
        <f t="shared" si="577"/>
        <v>0</v>
      </c>
      <c r="T9002">
        <f t="shared" si="578"/>
        <v>1</v>
      </c>
      <c r="U9002">
        <v>8</v>
      </c>
    </row>
    <row r="9003" spans="1:21" hidden="1" x14ac:dyDescent="0.25">
      <c r="A9003" s="1">
        <v>40823</v>
      </c>
      <c r="B9003" t="s">
        <v>180</v>
      </c>
      <c r="C9003" t="s">
        <v>115</v>
      </c>
      <c r="D9003">
        <v>1</v>
      </c>
      <c r="E9003">
        <v>4</v>
      </c>
      <c r="F9003" t="s">
        <v>157</v>
      </c>
      <c r="G9003" t="s">
        <v>181</v>
      </c>
      <c r="H9003" t="s">
        <v>180</v>
      </c>
      <c r="I9003" t="b">
        <v>0</v>
      </c>
      <c r="J9003">
        <f>D9003-E9003</f>
        <v>-3</v>
      </c>
      <c r="K9003">
        <f>IF(J9003&gt;0,J9003,0)</f>
        <v>0</v>
      </c>
      <c r="L9003">
        <f>IF(J9003&lt;0,-J9003,0)</f>
        <v>3</v>
      </c>
      <c r="M9003">
        <f>IF(J9003&gt;0,J9003,-J9003)</f>
        <v>3</v>
      </c>
      <c r="N9003">
        <f t="shared" si="574"/>
        <v>1</v>
      </c>
      <c r="P9003">
        <v>5677.5</v>
      </c>
      <c r="Q9003">
        <f t="shared" si="575"/>
        <v>0</v>
      </c>
      <c r="R9003">
        <f t="shared" si="576"/>
        <v>5677.5</v>
      </c>
      <c r="S9003">
        <f t="shared" si="577"/>
        <v>0</v>
      </c>
      <c r="T9003">
        <f t="shared" si="578"/>
        <v>1</v>
      </c>
      <c r="U9003">
        <v>11</v>
      </c>
    </row>
    <row r="9004" spans="1:21" hidden="1" x14ac:dyDescent="0.25">
      <c r="A9004" s="1">
        <v>40823</v>
      </c>
      <c r="B9004" t="s">
        <v>48</v>
      </c>
      <c r="C9004" t="s">
        <v>199</v>
      </c>
      <c r="D9004">
        <v>3</v>
      </c>
      <c r="E9004">
        <v>0</v>
      </c>
      <c r="F9004" t="s">
        <v>157</v>
      </c>
      <c r="G9004" t="s">
        <v>701</v>
      </c>
      <c r="H9004" t="s">
        <v>48</v>
      </c>
      <c r="I9004" t="b">
        <v>0</v>
      </c>
      <c r="J9004">
        <f>D9004-E9004</f>
        <v>3</v>
      </c>
      <c r="K9004">
        <f>IF(J9004&gt;0,J9004,0)</f>
        <v>3</v>
      </c>
      <c r="L9004">
        <f>IF(J9004&lt;0,-J9004,0)</f>
        <v>0</v>
      </c>
      <c r="M9004">
        <f>IF(J9004&gt;0,J9004,-J9004)</f>
        <v>3</v>
      </c>
      <c r="N9004">
        <f t="shared" si="574"/>
        <v>1</v>
      </c>
      <c r="P9004">
        <v>5677.5</v>
      </c>
      <c r="Q9004">
        <f t="shared" si="575"/>
        <v>5677.5</v>
      </c>
      <c r="R9004">
        <f t="shared" si="576"/>
        <v>0</v>
      </c>
      <c r="S9004">
        <f t="shared" si="577"/>
        <v>1</v>
      </c>
      <c r="T9004">
        <f t="shared" si="578"/>
        <v>0</v>
      </c>
      <c r="U9004">
        <v>11</v>
      </c>
    </row>
    <row r="9005" spans="1:21" hidden="1" x14ac:dyDescent="0.25">
      <c r="A9005" s="1">
        <v>40823</v>
      </c>
      <c r="B9005" t="s">
        <v>542</v>
      </c>
      <c r="C9005" t="s">
        <v>117</v>
      </c>
      <c r="D9005">
        <v>0</v>
      </c>
      <c r="E9005">
        <v>3</v>
      </c>
      <c r="F9005" t="s">
        <v>11</v>
      </c>
      <c r="G9005" t="s">
        <v>544</v>
      </c>
      <c r="H9005" t="s">
        <v>542</v>
      </c>
      <c r="I9005" t="b">
        <v>0</v>
      </c>
      <c r="J9005">
        <f>D9005-E9005</f>
        <v>-3</v>
      </c>
      <c r="K9005">
        <f>IF(J9005&gt;0,J9005,0)</f>
        <v>0</v>
      </c>
      <c r="L9005">
        <f>IF(J9005&lt;0,-J9005,0)</f>
        <v>3</v>
      </c>
      <c r="M9005">
        <f>IF(J9005&gt;0,J9005,-J9005)</f>
        <v>3</v>
      </c>
      <c r="N9005">
        <f t="shared" si="574"/>
        <v>0</v>
      </c>
      <c r="P9005">
        <v>0</v>
      </c>
      <c r="Q9005">
        <f t="shared" si="575"/>
        <v>0</v>
      </c>
      <c r="R9005">
        <f t="shared" si="576"/>
        <v>0</v>
      </c>
      <c r="S9005">
        <f t="shared" si="577"/>
        <v>0</v>
      </c>
      <c r="T9005">
        <f t="shared" si="578"/>
        <v>1</v>
      </c>
      <c r="U9005">
        <v>8</v>
      </c>
    </row>
    <row r="9006" spans="1:21" hidden="1" x14ac:dyDescent="0.25">
      <c r="A9006" s="1">
        <v>40823</v>
      </c>
      <c r="B9006" t="s">
        <v>651</v>
      </c>
      <c r="C9006" t="s">
        <v>28</v>
      </c>
      <c r="D9006">
        <v>5</v>
      </c>
      <c r="E9006">
        <v>0</v>
      </c>
      <c r="F9006" t="s">
        <v>157</v>
      </c>
      <c r="G9006" t="s">
        <v>476</v>
      </c>
      <c r="H9006" t="s">
        <v>651</v>
      </c>
      <c r="I9006" t="b">
        <v>0</v>
      </c>
      <c r="J9006">
        <f>D9006-E9006</f>
        <v>5</v>
      </c>
      <c r="K9006">
        <f>IF(J9006&gt;0,J9006,0)</f>
        <v>5</v>
      </c>
      <c r="L9006">
        <f>IF(J9006&lt;0,-J9006,0)</f>
        <v>0</v>
      </c>
      <c r="M9006">
        <f>IF(J9006&gt;0,J9006,-J9006)</f>
        <v>5</v>
      </c>
      <c r="N9006">
        <f t="shared" si="574"/>
        <v>1</v>
      </c>
      <c r="P9006">
        <v>5677.5</v>
      </c>
      <c r="Q9006">
        <f t="shared" si="575"/>
        <v>5677.5</v>
      </c>
      <c r="R9006">
        <f t="shared" si="576"/>
        <v>0</v>
      </c>
      <c r="S9006">
        <f t="shared" si="577"/>
        <v>1</v>
      </c>
      <c r="T9006">
        <f t="shared" si="578"/>
        <v>0</v>
      </c>
      <c r="U9006">
        <v>11</v>
      </c>
    </row>
    <row r="9007" spans="1:21" hidden="1" x14ac:dyDescent="0.25">
      <c r="A9007" s="1">
        <v>40823</v>
      </c>
      <c r="B9007" t="s">
        <v>625</v>
      </c>
      <c r="C9007" t="s">
        <v>247</v>
      </c>
      <c r="D9007">
        <v>0</v>
      </c>
      <c r="E9007">
        <v>5</v>
      </c>
      <c r="F9007" t="s">
        <v>11</v>
      </c>
      <c r="G9007" t="s">
        <v>626</v>
      </c>
      <c r="H9007" t="s">
        <v>625</v>
      </c>
      <c r="I9007" t="b">
        <v>0</v>
      </c>
      <c r="J9007">
        <f>D9007-E9007</f>
        <v>-5</v>
      </c>
      <c r="K9007">
        <f>IF(J9007&gt;0,J9007,0)</f>
        <v>0</v>
      </c>
      <c r="L9007">
        <f>IF(J9007&lt;0,-J9007,0)</f>
        <v>5</v>
      </c>
      <c r="M9007">
        <f>IF(J9007&gt;0,J9007,-J9007)</f>
        <v>5</v>
      </c>
      <c r="N9007">
        <f t="shared" si="574"/>
        <v>0</v>
      </c>
      <c r="P9007">
        <v>0</v>
      </c>
      <c r="Q9007">
        <f t="shared" si="575"/>
        <v>0</v>
      </c>
      <c r="R9007">
        <f t="shared" si="576"/>
        <v>0</v>
      </c>
      <c r="S9007">
        <f t="shared" si="577"/>
        <v>0</v>
      </c>
      <c r="T9007">
        <f t="shared" si="578"/>
        <v>1</v>
      </c>
      <c r="U9007">
        <v>8</v>
      </c>
    </row>
    <row r="9008" spans="1:21" hidden="1" x14ac:dyDescent="0.25">
      <c r="A9008" s="1">
        <v>40823</v>
      </c>
      <c r="B9008" t="s">
        <v>541</v>
      </c>
      <c r="C9008" t="s">
        <v>144</v>
      </c>
      <c r="D9008">
        <v>0</v>
      </c>
      <c r="E9008">
        <v>7</v>
      </c>
      <c r="F9008" t="s">
        <v>11</v>
      </c>
      <c r="G9008" t="s">
        <v>936</v>
      </c>
      <c r="H9008" t="s">
        <v>541</v>
      </c>
      <c r="I9008" t="b">
        <v>0</v>
      </c>
      <c r="J9008">
        <f>D9008-E9008</f>
        <v>-7</v>
      </c>
      <c r="K9008">
        <f>IF(J9008&gt;0,J9008,0)</f>
        <v>0</v>
      </c>
      <c r="L9008">
        <f>IF(J9008&lt;0,-J9008,0)</f>
        <v>7</v>
      </c>
      <c r="M9008">
        <f>IF(J9008&gt;0,J9008,-J9008)</f>
        <v>7</v>
      </c>
      <c r="N9008">
        <f t="shared" si="574"/>
        <v>1</v>
      </c>
      <c r="P9008">
        <v>5677.5</v>
      </c>
      <c r="Q9008">
        <f t="shared" si="575"/>
        <v>0</v>
      </c>
      <c r="R9008">
        <f t="shared" si="576"/>
        <v>5677.5</v>
      </c>
      <c r="S9008">
        <f t="shared" si="577"/>
        <v>0</v>
      </c>
      <c r="T9008">
        <f t="shared" si="578"/>
        <v>1</v>
      </c>
      <c r="U9008">
        <v>8</v>
      </c>
    </row>
    <row r="9009" spans="1:21" hidden="1" x14ac:dyDescent="0.25">
      <c r="A9009" s="1">
        <v>40823</v>
      </c>
      <c r="B9009" t="s">
        <v>723</v>
      </c>
      <c r="C9009" t="s">
        <v>23</v>
      </c>
      <c r="D9009">
        <v>0</v>
      </c>
      <c r="E9009">
        <v>7</v>
      </c>
      <c r="F9009" t="s">
        <v>11</v>
      </c>
      <c r="G9009" t="s">
        <v>726</v>
      </c>
      <c r="H9009" t="s">
        <v>723</v>
      </c>
      <c r="I9009" t="b">
        <v>0</v>
      </c>
      <c r="J9009">
        <f>D9009-E9009</f>
        <v>-7</v>
      </c>
      <c r="K9009">
        <f>IF(J9009&gt;0,J9009,0)</f>
        <v>0</v>
      </c>
      <c r="L9009">
        <f>IF(J9009&lt;0,-J9009,0)</f>
        <v>7</v>
      </c>
      <c r="M9009">
        <f>IF(J9009&gt;0,J9009,-J9009)</f>
        <v>7</v>
      </c>
      <c r="N9009">
        <f t="shared" si="574"/>
        <v>0</v>
      </c>
      <c r="P9009">
        <v>0</v>
      </c>
      <c r="Q9009">
        <f t="shared" si="575"/>
        <v>0</v>
      </c>
      <c r="R9009">
        <f t="shared" si="576"/>
        <v>0</v>
      </c>
      <c r="S9009">
        <f t="shared" si="577"/>
        <v>0</v>
      </c>
      <c r="T9009">
        <f t="shared" si="578"/>
        <v>1</v>
      </c>
      <c r="U9009">
        <v>8</v>
      </c>
    </row>
    <row r="9010" spans="1:21" hidden="1" x14ac:dyDescent="0.25">
      <c r="A9010" s="1">
        <v>40824</v>
      </c>
      <c r="B9010" t="s">
        <v>526</v>
      </c>
      <c r="C9010" t="s">
        <v>365</v>
      </c>
      <c r="D9010">
        <v>2</v>
      </c>
      <c r="E9010">
        <v>2</v>
      </c>
      <c r="F9010" t="s">
        <v>186</v>
      </c>
      <c r="G9010" t="s">
        <v>528</v>
      </c>
      <c r="H9010" t="s">
        <v>526</v>
      </c>
      <c r="I9010" t="b">
        <v>0</v>
      </c>
      <c r="J9010">
        <f>D9010-E9010</f>
        <v>0</v>
      </c>
      <c r="K9010">
        <f>IF(J9010&gt;0,J9010,0)</f>
        <v>0</v>
      </c>
      <c r="L9010">
        <f>IF(J9010&lt;0,-J9010,0)</f>
        <v>0</v>
      </c>
      <c r="M9010">
        <f>IF(J9010&gt;0,J9010,-J9010)</f>
        <v>0</v>
      </c>
      <c r="N9010">
        <f t="shared" si="574"/>
        <v>1</v>
      </c>
      <c r="P9010">
        <v>5677.5</v>
      </c>
      <c r="Q9010">
        <f t="shared" si="575"/>
        <v>0</v>
      </c>
      <c r="R9010">
        <f t="shared" si="576"/>
        <v>0</v>
      </c>
      <c r="S9010">
        <f t="shared" si="577"/>
        <v>0</v>
      </c>
      <c r="T9010">
        <f t="shared" si="578"/>
        <v>0</v>
      </c>
      <c r="U9010">
        <v>5</v>
      </c>
    </row>
    <row r="9011" spans="1:21" hidden="1" x14ac:dyDescent="0.25">
      <c r="A9011" s="1">
        <v>40824</v>
      </c>
      <c r="B9011" t="s">
        <v>361</v>
      </c>
      <c r="C9011" t="s">
        <v>244</v>
      </c>
      <c r="D9011">
        <v>1</v>
      </c>
      <c r="E9011">
        <v>1</v>
      </c>
      <c r="F9011" t="s">
        <v>186</v>
      </c>
      <c r="G9011" t="s">
        <v>468</v>
      </c>
      <c r="H9011" t="s">
        <v>361</v>
      </c>
      <c r="I9011" t="b">
        <v>0</v>
      </c>
      <c r="J9011">
        <f>D9011-E9011</f>
        <v>0</v>
      </c>
      <c r="K9011">
        <f>IF(J9011&gt;0,J9011,0)</f>
        <v>0</v>
      </c>
      <c r="L9011">
        <f>IF(J9011&lt;0,-J9011,0)</f>
        <v>0</v>
      </c>
      <c r="M9011">
        <f>IF(J9011&gt;0,J9011,-J9011)</f>
        <v>0</v>
      </c>
      <c r="N9011">
        <f t="shared" si="574"/>
        <v>1</v>
      </c>
      <c r="P9011">
        <v>5677.5</v>
      </c>
      <c r="Q9011">
        <f t="shared" si="575"/>
        <v>0</v>
      </c>
      <c r="R9011">
        <f t="shared" si="576"/>
        <v>0</v>
      </c>
      <c r="S9011">
        <f t="shared" si="577"/>
        <v>0</v>
      </c>
      <c r="T9011">
        <f t="shared" si="578"/>
        <v>0</v>
      </c>
      <c r="U9011">
        <v>5</v>
      </c>
    </row>
    <row r="9012" spans="1:21" hidden="1" x14ac:dyDescent="0.25">
      <c r="A9012" s="1">
        <v>40824</v>
      </c>
      <c r="B9012" t="s">
        <v>229</v>
      </c>
      <c r="C9012" t="s">
        <v>222</v>
      </c>
      <c r="D9012">
        <v>2</v>
      </c>
      <c r="E9012">
        <v>2</v>
      </c>
      <c r="F9012" t="s">
        <v>186</v>
      </c>
      <c r="G9012" t="s">
        <v>732</v>
      </c>
      <c r="H9012" t="s">
        <v>229</v>
      </c>
      <c r="I9012" t="b">
        <v>0</v>
      </c>
      <c r="J9012">
        <f>D9012-E9012</f>
        <v>0</v>
      </c>
      <c r="K9012">
        <f>IF(J9012&gt;0,J9012,0)</f>
        <v>0</v>
      </c>
      <c r="L9012">
        <f>IF(J9012&lt;0,-J9012,0)</f>
        <v>0</v>
      </c>
      <c r="M9012">
        <f>IF(J9012&gt;0,J9012,-J9012)</f>
        <v>0</v>
      </c>
      <c r="N9012">
        <f t="shared" si="574"/>
        <v>1</v>
      </c>
      <c r="P9012">
        <v>5677.5</v>
      </c>
      <c r="Q9012">
        <f t="shared" si="575"/>
        <v>0</v>
      </c>
      <c r="R9012">
        <f t="shared" si="576"/>
        <v>0</v>
      </c>
      <c r="S9012">
        <f t="shared" si="577"/>
        <v>0</v>
      </c>
      <c r="T9012">
        <f t="shared" si="578"/>
        <v>0</v>
      </c>
      <c r="U9012">
        <v>5</v>
      </c>
    </row>
    <row r="9013" spans="1:21" hidden="1" x14ac:dyDescent="0.25">
      <c r="A9013" s="1">
        <v>40824</v>
      </c>
      <c r="B9013" t="s">
        <v>169</v>
      </c>
      <c r="C9013" t="s">
        <v>200</v>
      </c>
      <c r="D9013">
        <v>2</v>
      </c>
      <c r="E9013">
        <v>2</v>
      </c>
      <c r="F9013" t="s">
        <v>186</v>
      </c>
      <c r="G9013" t="s">
        <v>792</v>
      </c>
      <c r="H9013" t="s">
        <v>169</v>
      </c>
      <c r="I9013" t="b">
        <v>0</v>
      </c>
      <c r="J9013">
        <f>D9013-E9013</f>
        <v>0</v>
      </c>
      <c r="K9013">
        <f>IF(J9013&gt;0,J9013,0)</f>
        <v>0</v>
      </c>
      <c r="L9013">
        <f>IF(J9013&lt;0,-J9013,0)</f>
        <v>0</v>
      </c>
      <c r="M9013">
        <f>IF(J9013&gt;0,J9013,-J9013)</f>
        <v>0</v>
      </c>
      <c r="N9013">
        <f t="shared" si="574"/>
        <v>1</v>
      </c>
      <c r="P9013">
        <v>5677.5</v>
      </c>
      <c r="Q9013">
        <f t="shared" si="575"/>
        <v>0</v>
      </c>
      <c r="R9013">
        <f t="shared" si="576"/>
        <v>0</v>
      </c>
      <c r="S9013">
        <f t="shared" si="577"/>
        <v>0</v>
      </c>
      <c r="T9013">
        <f t="shared" si="578"/>
        <v>0</v>
      </c>
      <c r="U9013">
        <v>5</v>
      </c>
    </row>
    <row r="9014" spans="1:21" hidden="1" x14ac:dyDescent="0.25">
      <c r="A9014" s="1">
        <v>40824</v>
      </c>
      <c r="B9014" t="s">
        <v>559</v>
      </c>
      <c r="C9014" t="s">
        <v>334</v>
      </c>
      <c r="D9014">
        <v>0</v>
      </c>
      <c r="E9014">
        <v>0</v>
      </c>
      <c r="F9014" t="s">
        <v>186</v>
      </c>
      <c r="G9014" t="s">
        <v>922</v>
      </c>
      <c r="H9014" t="s">
        <v>559</v>
      </c>
      <c r="I9014" t="b">
        <v>0</v>
      </c>
      <c r="J9014">
        <f>D9014-E9014</f>
        <v>0</v>
      </c>
      <c r="K9014">
        <f>IF(J9014&gt;0,J9014,0)</f>
        <v>0</v>
      </c>
      <c r="L9014">
        <f>IF(J9014&lt;0,-J9014,0)</f>
        <v>0</v>
      </c>
      <c r="M9014">
        <f>IF(J9014&gt;0,J9014,-J9014)</f>
        <v>0</v>
      </c>
      <c r="N9014">
        <f t="shared" si="574"/>
        <v>1</v>
      </c>
      <c r="P9014">
        <v>5677.5</v>
      </c>
      <c r="Q9014">
        <f t="shared" si="575"/>
        <v>0</v>
      </c>
      <c r="R9014">
        <f t="shared" si="576"/>
        <v>0</v>
      </c>
      <c r="S9014">
        <f t="shared" si="577"/>
        <v>0</v>
      </c>
      <c r="T9014">
        <f t="shared" si="578"/>
        <v>0</v>
      </c>
      <c r="U9014">
        <v>5</v>
      </c>
    </row>
    <row r="9015" spans="1:21" hidden="1" x14ac:dyDescent="0.25">
      <c r="A9015" s="1">
        <v>40824</v>
      </c>
      <c r="B9015" t="s">
        <v>188</v>
      </c>
      <c r="C9015" t="s">
        <v>187</v>
      </c>
      <c r="D9015">
        <v>0</v>
      </c>
      <c r="E9015">
        <v>0</v>
      </c>
      <c r="F9015" t="s">
        <v>186</v>
      </c>
      <c r="G9015" t="s">
        <v>190</v>
      </c>
      <c r="H9015" t="s">
        <v>188</v>
      </c>
      <c r="I9015" t="b">
        <v>0</v>
      </c>
      <c r="J9015">
        <f>D9015-E9015</f>
        <v>0</v>
      </c>
      <c r="K9015">
        <f>IF(J9015&gt;0,J9015,0)</f>
        <v>0</v>
      </c>
      <c r="L9015">
        <f>IF(J9015&lt;0,-J9015,0)</f>
        <v>0</v>
      </c>
      <c r="M9015">
        <f>IF(J9015&gt;0,J9015,-J9015)</f>
        <v>0</v>
      </c>
      <c r="N9015">
        <f t="shared" si="574"/>
        <v>1</v>
      </c>
      <c r="P9015">
        <v>5677.5</v>
      </c>
      <c r="Q9015">
        <f t="shared" si="575"/>
        <v>0</v>
      </c>
      <c r="R9015">
        <f t="shared" si="576"/>
        <v>0</v>
      </c>
      <c r="S9015">
        <f t="shared" si="577"/>
        <v>0</v>
      </c>
      <c r="T9015">
        <f t="shared" si="578"/>
        <v>0</v>
      </c>
      <c r="U9015">
        <v>5</v>
      </c>
    </row>
    <row r="9016" spans="1:21" hidden="1" x14ac:dyDescent="0.25">
      <c r="A9016" s="1">
        <v>40824</v>
      </c>
      <c r="B9016" t="s">
        <v>275</v>
      </c>
      <c r="C9016" t="s">
        <v>240</v>
      </c>
      <c r="D9016">
        <v>0</v>
      </c>
      <c r="E9016">
        <v>0</v>
      </c>
      <c r="F9016" t="s">
        <v>186</v>
      </c>
      <c r="G9016" t="s">
        <v>742</v>
      </c>
      <c r="H9016" t="s">
        <v>275</v>
      </c>
      <c r="I9016" t="b">
        <v>0</v>
      </c>
      <c r="J9016">
        <f>D9016-E9016</f>
        <v>0</v>
      </c>
      <c r="K9016">
        <f>IF(J9016&gt;0,J9016,0)</f>
        <v>0</v>
      </c>
      <c r="L9016">
        <f>IF(J9016&lt;0,-J9016,0)</f>
        <v>0</v>
      </c>
      <c r="M9016">
        <f>IF(J9016&gt;0,J9016,-J9016)</f>
        <v>0</v>
      </c>
      <c r="N9016">
        <f t="shared" si="574"/>
        <v>0</v>
      </c>
      <c r="P9016">
        <v>0</v>
      </c>
      <c r="Q9016">
        <f t="shared" si="575"/>
        <v>0</v>
      </c>
      <c r="R9016">
        <f t="shared" si="576"/>
        <v>0</v>
      </c>
      <c r="S9016">
        <f t="shared" si="577"/>
        <v>0</v>
      </c>
      <c r="T9016">
        <f t="shared" si="578"/>
        <v>0</v>
      </c>
      <c r="U9016">
        <v>5</v>
      </c>
    </row>
    <row r="9017" spans="1:21" hidden="1" x14ac:dyDescent="0.25">
      <c r="A9017" s="1">
        <v>40824</v>
      </c>
      <c r="B9017" t="s">
        <v>547</v>
      </c>
      <c r="C9017" t="s">
        <v>425</v>
      </c>
      <c r="D9017">
        <v>2</v>
      </c>
      <c r="E9017">
        <v>1</v>
      </c>
      <c r="F9017" t="s">
        <v>186</v>
      </c>
      <c r="G9017" t="s">
        <v>553</v>
      </c>
      <c r="H9017" t="s">
        <v>547</v>
      </c>
      <c r="I9017" t="b">
        <v>0</v>
      </c>
      <c r="J9017">
        <f>D9017-E9017</f>
        <v>1</v>
      </c>
      <c r="K9017">
        <f>IF(J9017&gt;0,J9017,0)</f>
        <v>1</v>
      </c>
      <c r="L9017">
        <f>IF(J9017&lt;0,-J9017,0)</f>
        <v>0</v>
      </c>
      <c r="M9017">
        <f>IF(J9017&gt;0,J9017,-J9017)</f>
        <v>1</v>
      </c>
      <c r="N9017">
        <f t="shared" si="574"/>
        <v>1</v>
      </c>
      <c r="P9017">
        <v>5677.5</v>
      </c>
      <c r="Q9017">
        <f t="shared" si="575"/>
        <v>5677.5</v>
      </c>
      <c r="R9017">
        <f t="shared" si="576"/>
        <v>0</v>
      </c>
      <c r="S9017">
        <f t="shared" si="577"/>
        <v>1</v>
      </c>
      <c r="T9017">
        <f t="shared" si="578"/>
        <v>0</v>
      </c>
      <c r="U9017">
        <v>5</v>
      </c>
    </row>
    <row r="9018" spans="1:21" hidden="1" x14ac:dyDescent="0.25">
      <c r="A9018" s="1">
        <v>40824</v>
      </c>
      <c r="B9018" t="s">
        <v>589</v>
      </c>
      <c r="C9018" t="s">
        <v>72</v>
      </c>
      <c r="D9018">
        <v>0</v>
      </c>
      <c r="E9018">
        <v>1</v>
      </c>
      <c r="F9018" t="s">
        <v>157</v>
      </c>
      <c r="G9018" t="s">
        <v>699</v>
      </c>
      <c r="H9018" t="s">
        <v>589</v>
      </c>
      <c r="I9018" t="b">
        <v>0</v>
      </c>
      <c r="J9018">
        <f>D9018-E9018</f>
        <v>-1</v>
      </c>
      <c r="K9018">
        <f>IF(J9018&gt;0,J9018,0)</f>
        <v>0</v>
      </c>
      <c r="L9018">
        <f>IF(J9018&lt;0,-J9018,0)</f>
        <v>1</v>
      </c>
      <c r="M9018">
        <f>IF(J9018&gt;0,J9018,-J9018)</f>
        <v>1</v>
      </c>
      <c r="N9018">
        <f t="shared" si="574"/>
        <v>1</v>
      </c>
      <c r="P9018">
        <v>5677.5</v>
      </c>
      <c r="Q9018">
        <f t="shared" si="575"/>
        <v>0</v>
      </c>
      <c r="R9018">
        <f t="shared" si="576"/>
        <v>5677.5</v>
      </c>
      <c r="S9018">
        <f t="shared" si="577"/>
        <v>0</v>
      </c>
      <c r="T9018">
        <f t="shared" si="578"/>
        <v>1</v>
      </c>
      <c r="U9018">
        <v>11</v>
      </c>
    </row>
    <row r="9019" spans="1:21" hidden="1" x14ac:dyDescent="0.25">
      <c r="A9019" s="1">
        <v>40824</v>
      </c>
      <c r="B9019" t="s">
        <v>459</v>
      </c>
      <c r="C9019" t="s">
        <v>248</v>
      </c>
      <c r="D9019">
        <v>0</v>
      </c>
      <c r="E9019">
        <v>1</v>
      </c>
      <c r="F9019" t="s">
        <v>186</v>
      </c>
      <c r="G9019" t="s">
        <v>527</v>
      </c>
      <c r="H9019" t="s">
        <v>470</v>
      </c>
      <c r="I9019" t="b">
        <v>0</v>
      </c>
      <c r="J9019">
        <f>D9019-E9019</f>
        <v>-1</v>
      </c>
      <c r="K9019">
        <f>IF(J9019&gt;0,J9019,0)</f>
        <v>0</v>
      </c>
      <c r="L9019">
        <f>IF(J9019&lt;0,-J9019,0)</f>
        <v>1</v>
      </c>
      <c r="M9019">
        <f>IF(J9019&gt;0,J9019,-J9019)</f>
        <v>1</v>
      </c>
      <c r="N9019">
        <f t="shared" si="574"/>
        <v>0</v>
      </c>
      <c r="P9019">
        <v>0</v>
      </c>
      <c r="Q9019">
        <f t="shared" si="575"/>
        <v>0</v>
      </c>
      <c r="R9019">
        <f t="shared" si="576"/>
        <v>0</v>
      </c>
      <c r="S9019">
        <f t="shared" si="577"/>
        <v>0</v>
      </c>
      <c r="T9019">
        <f t="shared" si="578"/>
        <v>1</v>
      </c>
      <c r="U9019">
        <v>5</v>
      </c>
    </row>
    <row r="9020" spans="1:21" hidden="1" x14ac:dyDescent="0.25">
      <c r="A9020" s="1">
        <v>40824</v>
      </c>
      <c r="B9020" t="s">
        <v>185</v>
      </c>
      <c r="C9020" t="s">
        <v>300</v>
      </c>
      <c r="D9020">
        <v>4</v>
      </c>
      <c r="E9020">
        <v>2</v>
      </c>
      <c r="F9020" t="s">
        <v>186</v>
      </c>
      <c r="G9020" t="s">
        <v>221</v>
      </c>
      <c r="H9020" t="s">
        <v>185</v>
      </c>
      <c r="I9020" t="b">
        <v>0</v>
      </c>
      <c r="J9020">
        <f>D9020-E9020</f>
        <v>2</v>
      </c>
      <c r="K9020">
        <f>IF(J9020&gt;0,J9020,0)</f>
        <v>2</v>
      </c>
      <c r="L9020">
        <f>IF(J9020&lt;0,-J9020,0)</f>
        <v>0</v>
      </c>
      <c r="M9020">
        <f>IF(J9020&gt;0,J9020,-J9020)</f>
        <v>2</v>
      </c>
      <c r="N9020">
        <f t="shared" si="574"/>
        <v>1</v>
      </c>
      <c r="P9020">
        <v>5677.5</v>
      </c>
      <c r="Q9020">
        <f t="shared" si="575"/>
        <v>5677.5</v>
      </c>
      <c r="R9020">
        <f t="shared" si="576"/>
        <v>0</v>
      </c>
      <c r="S9020">
        <f t="shared" si="577"/>
        <v>1</v>
      </c>
      <c r="T9020">
        <f t="shared" si="578"/>
        <v>0</v>
      </c>
      <c r="U9020">
        <v>5</v>
      </c>
    </row>
    <row r="9021" spans="1:21" hidden="1" x14ac:dyDescent="0.25">
      <c r="A9021" s="1">
        <v>40824</v>
      </c>
      <c r="B9021" t="s">
        <v>546</v>
      </c>
      <c r="C9021" t="s">
        <v>429</v>
      </c>
      <c r="D9021">
        <v>0</v>
      </c>
      <c r="E9021">
        <v>2</v>
      </c>
      <c r="F9021" t="s">
        <v>186</v>
      </c>
      <c r="G9021" t="s">
        <v>548</v>
      </c>
      <c r="H9021" t="s">
        <v>546</v>
      </c>
      <c r="I9021" t="b">
        <v>0</v>
      </c>
      <c r="J9021">
        <f>D9021-E9021</f>
        <v>-2</v>
      </c>
      <c r="K9021">
        <f>IF(J9021&gt;0,J9021,0)</f>
        <v>0</v>
      </c>
      <c r="L9021">
        <f>IF(J9021&lt;0,-J9021,0)</f>
        <v>2</v>
      </c>
      <c r="M9021">
        <f>IF(J9021&gt;0,J9021,-J9021)</f>
        <v>2</v>
      </c>
      <c r="N9021">
        <f t="shared" si="574"/>
        <v>1</v>
      </c>
      <c r="P9021">
        <v>5677.5</v>
      </c>
      <c r="Q9021">
        <f t="shared" si="575"/>
        <v>0</v>
      </c>
      <c r="R9021">
        <f t="shared" si="576"/>
        <v>5677.5</v>
      </c>
      <c r="S9021">
        <f t="shared" si="577"/>
        <v>0</v>
      </c>
      <c r="T9021">
        <f t="shared" si="578"/>
        <v>1</v>
      </c>
      <c r="U9021">
        <v>5</v>
      </c>
    </row>
    <row r="9022" spans="1:21" hidden="1" x14ac:dyDescent="0.25">
      <c r="A9022" s="1">
        <v>40824</v>
      </c>
      <c r="B9022" t="s">
        <v>122</v>
      </c>
      <c r="C9022" t="s">
        <v>168</v>
      </c>
      <c r="D9022">
        <v>0</v>
      </c>
      <c r="E9022">
        <v>2</v>
      </c>
      <c r="F9022" t="s">
        <v>186</v>
      </c>
      <c r="G9022" t="s">
        <v>123</v>
      </c>
      <c r="H9022" t="s">
        <v>122</v>
      </c>
      <c r="I9022" t="b">
        <v>0</v>
      </c>
      <c r="J9022">
        <f>D9022-E9022</f>
        <v>-2</v>
      </c>
      <c r="K9022">
        <f>IF(J9022&gt;0,J9022,0)</f>
        <v>0</v>
      </c>
      <c r="L9022">
        <f>IF(J9022&lt;0,-J9022,0)</f>
        <v>2</v>
      </c>
      <c r="M9022">
        <f>IF(J9022&gt;0,J9022,-J9022)</f>
        <v>2</v>
      </c>
      <c r="N9022">
        <f t="shared" si="574"/>
        <v>1</v>
      </c>
      <c r="P9022">
        <v>5677.5</v>
      </c>
      <c r="Q9022">
        <f t="shared" si="575"/>
        <v>0</v>
      </c>
      <c r="R9022">
        <f t="shared" si="576"/>
        <v>5677.5</v>
      </c>
      <c r="S9022">
        <f t="shared" si="577"/>
        <v>0</v>
      </c>
      <c r="T9022">
        <f t="shared" si="578"/>
        <v>1</v>
      </c>
      <c r="U9022">
        <v>5</v>
      </c>
    </row>
    <row r="9023" spans="1:21" hidden="1" x14ac:dyDescent="0.25">
      <c r="A9023" s="1">
        <v>40824</v>
      </c>
      <c r="B9023" t="s">
        <v>177</v>
      </c>
      <c r="C9023" t="s">
        <v>253</v>
      </c>
      <c r="D9023">
        <v>2</v>
      </c>
      <c r="E9023">
        <v>0</v>
      </c>
      <c r="F9023" t="s">
        <v>186</v>
      </c>
      <c r="G9023" t="s">
        <v>819</v>
      </c>
      <c r="H9023" t="s">
        <v>177</v>
      </c>
      <c r="I9023" t="b">
        <v>0</v>
      </c>
      <c r="J9023">
        <f>D9023-E9023</f>
        <v>2</v>
      </c>
      <c r="K9023">
        <f>IF(J9023&gt;0,J9023,0)</f>
        <v>2</v>
      </c>
      <c r="L9023">
        <f>IF(J9023&lt;0,-J9023,0)</f>
        <v>0</v>
      </c>
      <c r="M9023">
        <f>IF(J9023&gt;0,J9023,-J9023)</f>
        <v>2</v>
      </c>
      <c r="N9023">
        <f t="shared" si="574"/>
        <v>0</v>
      </c>
      <c r="P9023">
        <v>0</v>
      </c>
      <c r="Q9023">
        <f t="shared" si="575"/>
        <v>0</v>
      </c>
      <c r="R9023">
        <f t="shared" si="576"/>
        <v>0</v>
      </c>
      <c r="S9023">
        <f t="shared" si="577"/>
        <v>1</v>
      </c>
      <c r="T9023">
        <f t="shared" si="578"/>
        <v>0</v>
      </c>
      <c r="U9023">
        <v>5</v>
      </c>
    </row>
    <row r="9024" spans="1:21" hidden="1" x14ac:dyDescent="0.25">
      <c r="A9024" s="1">
        <v>40824</v>
      </c>
      <c r="B9024" t="s">
        <v>33</v>
      </c>
      <c r="C9024" t="s">
        <v>254</v>
      </c>
      <c r="D9024">
        <v>3</v>
      </c>
      <c r="E9024">
        <v>0</v>
      </c>
      <c r="F9024" t="s">
        <v>186</v>
      </c>
      <c r="G9024" t="s">
        <v>35</v>
      </c>
      <c r="H9024" t="s">
        <v>33</v>
      </c>
      <c r="I9024" t="b">
        <v>0</v>
      </c>
      <c r="J9024">
        <f>D9024-E9024</f>
        <v>3</v>
      </c>
      <c r="K9024">
        <f>IF(J9024&gt;0,J9024,0)</f>
        <v>3</v>
      </c>
      <c r="L9024">
        <f>IF(J9024&lt;0,-J9024,0)</f>
        <v>0</v>
      </c>
      <c r="M9024">
        <f>IF(J9024&gt;0,J9024,-J9024)</f>
        <v>3</v>
      </c>
      <c r="N9024">
        <f t="shared" si="574"/>
        <v>1</v>
      </c>
      <c r="P9024">
        <v>5677.5</v>
      </c>
      <c r="Q9024">
        <f t="shared" si="575"/>
        <v>5677.5</v>
      </c>
      <c r="R9024">
        <f t="shared" si="576"/>
        <v>0</v>
      </c>
      <c r="S9024">
        <f t="shared" si="577"/>
        <v>1</v>
      </c>
      <c r="T9024">
        <f t="shared" si="578"/>
        <v>0</v>
      </c>
      <c r="U9024">
        <v>5</v>
      </c>
    </row>
    <row r="9025" spans="1:21" hidden="1" x14ac:dyDescent="0.25">
      <c r="A9025" s="1">
        <v>40824</v>
      </c>
      <c r="B9025" t="s">
        <v>422</v>
      </c>
      <c r="C9025" t="s">
        <v>870</v>
      </c>
      <c r="D9025">
        <v>3</v>
      </c>
      <c r="E9025">
        <v>0</v>
      </c>
      <c r="F9025" t="s">
        <v>186</v>
      </c>
      <c r="G9025" t="s">
        <v>423</v>
      </c>
      <c r="H9025" t="s">
        <v>422</v>
      </c>
      <c r="I9025" t="b">
        <v>0</v>
      </c>
      <c r="J9025">
        <f>D9025-E9025</f>
        <v>3</v>
      </c>
      <c r="K9025">
        <f>IF(J9025&gt;0,J9025,0)</f>
        <v>3</v>
      </c>
      <c r="L9025">
        <f>IF(J9025&lt;0,-J9025,0)</f>
        <v>0</v>
      </c>
      <c r="M9025">
        <f>IF(J9025&gt;0,J9025,-J9025)</f>
        <v>3</v>
      </c>
      <c r="N9025">
        <f t="shared" si="574"/>
        <v>0</v>
      </c>
      <c r="P9025">
        <v>0</v>
      </c>
      <c r="Q9025">
        <f t="shared" si="575"/>
        <v>0</v>
      </c>
      <c r="R9025">
        <f t="shared" si="576"/>
        <v>0</v>
      </c>
      <c r="S9025">
        <f t="shared" si="577"/>
        <v>1</v>
      </c>
      <c r="T9025">
        <f t="shared" si="578"/>
        <v>0</v>
      </c>
      <c r="U9025">
        <v>5</v>
      </c>
    </row>
    <row r="9026" spans="1:21" hidden="1" x14ac:dyDescent="0.25">
      <c r="A9026" s="1">
        <v>40825</v>
      </c>
      <c r="B9026" t="s">
        <v>298</v>
      </c>
      <c r="C9026" t="s">
        <v>435</v>
      </c>
      <c r="D9026">
        <v>0</v>
      </c>
      <c r="E9026">
        <v>1</v>
      </c>
      <c r="F9026" t="s">
        <v>186</v>
      </c>
      <c r="G9026" t="s">
        <v>411</v>
      </c>
      <c r="H9026" t="s">
        <v>298</v>
      </c>
      <c r="I9026" t="b">
        <v>0</v>
      </c>
      <c r="J9026">
        <f>D9026-E9026</f>
        <v>-1</v>
      </c>
      <c r="K9026">
        <f>IF(J9026&gt;0,J9026,0)</f>
        <v>0</v>
      </c>
      <c r="L9026">
        <f>IF(J9026&lt;0,-J9026,0)</f>
        <v>1</v>
      </c>
      <c r="M9026">
        <f>IF(J9026&gt;0,J9026,-J9026)</f>
        <v>1</v>
      </c>
      <c r="N9026">
        <f t="shared" si="574"/>
        <v>1</v>
      </c>
      <c r="P9026">
        <v>5677.5</v>
      </c>
      <c r="Q9026">
        <f t="shared" si="575"/>
        <v>0</v>
      </c>
      <c r="R9026">
        <f t="shared" si="576"/>
        <v>5677.5</v>
      </c>
      <c r="S9026">
        <f t="shared" si="577"/>
        <v>0</v>
      </c>
      <c r="T9026">
        <f t="shared" si="578"/>
        <v>1</v>
      </c>
      <c r="U9026">
        <v>5</v>
      </c>
    </row>
    <row r="9027" spans="1:21" hidden="1" x14ac:dyDescent="0.25">
      <c r="A9027" s="1">
        <v>40825</v>
      </c>
      <c r="B9027" t="s">
        <v>207</v>
      </c>
      <c r="C9027" t="s">
        <v>357</v>
      </c>
      <c r="D9027">
        <v>2</v>
      </c>
      <c r="E9027">
        <v>1</v>
      </c>
      <c r="F9027" t="s">
        <v>186</v>
      </c>
      <c r="G9027" t="s">
        <v>209</v>
      </c>
      <c r="H9027" t="s">
        <v>207</v>
      </c>
      <c r="I9027" t="b">
        <v>0</v>
      </c>
      <c r="J9027">
        <f>D9027-E9027</f>
        <v>1</v>
      </c>
      <c r="K9027">
        <f>IF(J9027&gt;0,J9027,0)</f>
        <v>1</v>
      </c>
      <c r="L9027">
        <f>IF(J9027&lt;0,-J9027,0)</f>
        <v>0</v>
      </c>
      <c r="M9027">
        <f>IF(J9027&gt;0,J9027,-J9027)</f>
        <v>1</v>
      </c>
      <c r="N9027">
        <f t="shared" si="574"/>
        <v>0</v>
      </c>
      <c r="P9027">
        <v>0</v>
      </c>
      <c r="Q9027">
        <f t="shared" si="575"/>
        <v>0</v>
      </c>
      <c r="R9027">
        <f t="shared" si="576"/>
        <v>0</v>
      </c>
      <c r="S9027">
        <f t="shared" si="577"/>
        <v>1</v>
      </c>
      <c r="T9027">
        <f t="shared" si="578"/>
        <v>0</v>
      </c>
      <c r="U9027">
        <v>5</v>
      </c>
    </row>
    <row r="9028" spans="1:21" hidden="1" x14ac:dyDescent="0.25">
      <c r="A9028" s="1">
        <v>40825</v>
      </c>
      <c r="B9028" t="s">
        <v>242</v>
      </c>
      <c r="C9028" t="s">
        <v>346</v>
      </c>
      <c r="D9028">
        <v>2</v>
      </c>
      <c r="E9028">
        <v>0</v>
      </c>
      <c r="F9028" t="s">
        <v>186</v>
      </c>
      <c r="G9028" t="s">
        <v>257</v>
      </c>
      <c r="H9028" t="s">
        <v>242</v>
      </c>
      <c r="I9028" t="b">
        <v>0</v>
      </c>
      <c r="J9028">
        <f>D9028-E9028</f>
        <v>2</v>
      </c>
      <c r="K9028">
        <f>IF(J9028&gt;0,J9028,0)</f>
        <v>2</v>
      </c>
      <c r="L9028">
        <f>IF(J9028&lt;0,-J9028,0)</f>
        <v>0</v>
      </c>
      <c r="M9028">
        <f>IF(J9028&gt;0,J9028,-J9028)</f>
        <v>2</v>
      </c>
      <c r="N9028">
        <f t="shared" si="574"/>
        <v>1</v>
      </c>
      <c r="P9028">
        <v>5677.5</v>
      </c>
      <c r="Q9028">
        <f t="shared" si="575"/>
        <v>5677.5</v>
      </c>
      <c r="R9028">
        <f t="shared" si="576"/>
        <v>0</v>
      </c>
      <c r="S9028">
        <f t="shared" si="577"/>
        <v>1</v>
      </c>
      <c r="T9028">
        <f t="shared" si="578"/>
        <v>0</v>
      </c>
      <c r="U9028">
        <v>5</v>
      </c>
    </row>
    <row r="9029" spans="1:21" hidden="1" x14ac:dyDescent="0.25">
      <c r="A9029" s="1">
        <v>40825</v>
      </c>
      <c r="B9029" t="s">
        <v>261</v>
      </c>
      <c r="C9029" t="s">
        <v>213</v>
      </c>
      <c r="D9029">
        <v>0</v>
      </c>
      <c r="E9029">
        <v>2</v>
      </c>
      <c r="F9029" t="s">
        <v>186</v>
      </c>
      <c r="G9029" t="s">
        <v>585</v>
      </c>
      <c r="H9029" t="s">
        <v>261</v>
      </c>
      <c r="I9029" t="b">
        <v>0</v>
      </c>
      <c r="J9029">
        <f>D9029-E9029</f>
        <v>-2</v>
      </c>
      <c r="K9029">
        <f>IF(J9029&gt;0,J9029,0)</f>
        <v>0</v>
      </c>
      <c r="L9029">
        <f>IF(J9029&lt;0,-J9029,0)</f>
        <v>2</v>
      </c>
      <c r="M9029">
        <f>IF(J9029&gt;0,J9029,-J9029)</f>
        <v>2</v>
      </c>
      <c r="N9029">
        <f t="shared" si="574"/>
        <v>1</v>
      </c>
      <c r="P9029">
        <v>5677.5</v>
      </c>
      <c r="Q9029">
        <f t="shared" si="575"/>
        <v>0</v>
      </c>
      <c r="R9029">
        <f t="shared" si="576"/>
        <v>5677.5</v>
      </c>
      <c r="S9029">
        <f t="shared" si="577"/>
        <v>0</v>
      </c>
      <c r="T9029">
        <f t="shared" si="578"/>
        <v>1</v>
      </c>
      <c r="U9029">
        <v>5</v>
      </c>
    </row>
    <row r="9030" spans="1:21" hidden="1" x14ac:dyDescent="0.25">
      <c r="A9030" s="1">
        <v>40825</v>
      </c>
      <c r="B9030" t="s">
        <v>176</v>
      </c>
      <c r="C9030" t="s">
        <v>260</v>
      </c>
      <c r="D9030">
        <v>3</v>
      </c>
      <c r="E9030">
        <v>1</v>
      </c>
      <c r="F9030" t="s">
        <v>186</v>
      </c>
      <c r="G9030" t="s">
        <v>521</v>
      </c>
      <c r="H9030" t="s">
        <v>176</v>
      </c>
      <c r="I9030" t="b">
        <v>0</v>
      </c>
      <c r="J9030">
        <f>D9030-E9030</f>
        <v>2</v>
      </c>
      <c r="K9030">
        <f>IF(J9030&gt;0,J9030,0)</f>
        <v>2</v>
      </c>
      <c r="L9030">
        <f>IF(J9030&lt;0,-J9030,0)</f>
        <v>0</v>
      </c>
      <c r="M9030">
        <f>IF(J9030&gt;0,J9030,-J9030)</f>
        <v>2</v>
      </c>
      <c r="N9030">
        <f t="shared" si="574"/>
        <v>0</v>
      </c>
      <c r="P9030">
        <v>0</v>
      </c>
      <c r="Q9030">
        <f t="shared" si="575"/>
        <v>0</v>
      </c>
      <c r="R9030">
        <f t="shared" si="576"/>
        <v>0</v>
      </c>
      <c r="S9030">
        <f t="shared" si="577"/>
        <v>1</v>
      </c>
      <c r="T9030">
        <f t="shared" si="578"/>
        <v>0</v>
      </c>
      <c r="U9030">
        <v>5</v>
      </c>
    </row>
    <row r="9031" spans="1:21" hidden="1" x14ac:dyDescent="0.25">
      <c r="A9031" s="1">
        <v>40827</v>
      </c>
      <c r="B9031" t="s">
        <v>199</v>
      </c>
      <c r="C9031" t="s">
        <v>21</v>
      </c>
      <c r="D9031">
        <v>1</v>
      </c>
      <c r="E9031">
        <v>1</v>
      </c>
      <c r="F9031" t="s">
        <v>157</v>
      </c>
      <c r="G9031" t="s">
        <v>201</v>
      </c>
      <c r="H9031" t="s">
        <v>199</v>
      </c>
      <c r="I9031" t="b">
        <v>0</v>
      </c>
      <c r="J9031">
        <f>D9031-E9031</f>
        <v>0</v>
      </c>
      <c r="K9031">
        <f>IF(J9031&gt;0,J9031,0)</f>
        <v>0</v>
      </c>
      <c r="L9031">
        <f>IF(J9031&lt;0,-J9031,0)</f>
        <v>0</v>
      </c>
      <c r="M9031">
        <f>IF(J9031&gt;0,J9031,-J9031)</f>
        <v>0</v>
      </c>
      <c r="N9031">
        <f t="shared" si="574"/>
        <v>1</v>
      </c>
      <c r="P9031">
        <v>5677.5</v>
      </c>
      <c r="Q9031">
        <f t="shared" si="575"/>
        <v>0</v>
      </c>
      <c r="R9031">
        <f t="shared" si="576"/>
        <v>0</v>
      </c>
      <c r="S9031">
        <f t="shared" si="577"/>
        <v>0</v>
      </c>
      <c r="T9031">
        <f t="shared" si="578"/>
        <v>0</v>
      </c>
      <c r="U9031">
        <v>11</v>
      </c>
    </row>
    <row r="9032" spans="1:21" hidden="1" x14ac:dyDescent="0.25">
      <c r="A9032" s="1">
        <v>40827</v>
      </c>
      <c r="B9032" t="s">
        <v>271</v>
      </c>
      <c r="C9032" t="s">
        <v>312</v>
      </c>
      <c r="D9032">
        <v>1</v>
      </c>
      <c r="E9032">
        <v>1</v>
      </c>
      <c r="F9032" t="s">
        <v>11</v>
      </c>
      <c r="G9032" t="s">
        <v>273</v>
      </c>
      <c r="H9032" t="s">
        <v>271</v>
      </c>
      <c r="I9032" t="b">
        <v>0</v>
      </c>
      <c r="J9032">
        <f>D9032-E9032</f>
        <v>0</v>
      </c>
      <c r="K9032">
        <f>IF(J9032&gt;0,J9032,0)</f>
        <v>0</v>
      </c>
      <c r="L9032">
        <f>IF(J9032&lt;0,-J9032,0)</f>
        <v>0</v>
      </c>
      <c r="M9032">
        <f>IF(J9032&gt;0,J9032,-J9032)</f>
        <v>0</v>
      </c>
      <c r="N9032">
        <f t="shared" si="574"/>
        <v>1</v>
      </c>
      <c r="P9032">
        <v>5677.5</v>
      </c>
      <c r="Q9032">
        <f t="shared" si="575"/>
        <v>0</v>
      </c>
      <c r="R9032">
        <f t="shared" si="576"/>
        <v>0</v>
      </c>
      <c r="S9032">
        <f t="shared" si="577"/>
        <v>0</v>
      </c>
      <c r="T9032">
        <f t="shared" si="578"/>
        <v>0</v>
      </c>
      <c r="U9032">
        <v>8</v>
      </c>
    </row>
    <row r="9033" spans="1:21" hidden="1" x14ac:dyDescent="0.25">
      <c r="A9033" s="1">
        <v>40827</v>
      </c>
      <c r="B9033" t="s">
        <v>144</v>
      </c>
      <c r="C9033" t="s">
        <v>325</v>
      </c>
      <c r="D9033">
        <v>0</v>
      </c>
      <c r="E9033">
        <v>0</v>
      </c>
      <c r="F9033" t="s">
        <v>11</v>
      </c>
      <c r="G9033" t="s">
        <v>145</v>
      </c>
      <c r="H9033" t="s">
        <v>144</v>
      </c>
      <c r="I9033" t="b">
        <v>0</v>
      </c>
      <c r="J9033">
        <f>D9033-E9033</f>
        <v>0</v>
      </c>
      <c r="K9033">
        <f>IF(J9033&gt;0,J9033,0)</f>
        <v>0</v>
      </c>
      <c r="L9033">
        <f>IF(J9033&lt;0,-J9033,0)</f>
        <v>0</v>
      </c>
      <c r="M9033">
        <f>IF(J9033&gt;0,J9033,-J9033)</f>
        <v>0</v>
      </c>
      <c r="N9033">
        <f t="shared" si="574"/>
        <v>1</v>
      </c>
      <c r="P9033">
        <v>5677.5</v>
      </c>
      <c r="Q9033">
        <f t="shared" si="575"/>
        <v>0</v>
      </c>
      <c r="R9033">
        <f t="shared" si="576"/>
        <v>0</v>
      </c>
      <c r="S9033">
        <f t="shared" si="577"/>
        <v>0</v>
      </c>
      <c r="T9033">
        <f t="shared" si="578"/>
        <v>0</v>
      </c>
      <c r="U9033">
        <v>8</v>
      </c>
    </row>
    <row r="9034" spans="1:21" hidden="1" x14ac:dyDescent="0.25">
      <c r="A9034" s="1">
        <v>40827</v>
      </c>
      <c r="B9034" t="s">
        <v>48</v>
      </c>
      <c r="C9034" t="s">
        <v>651</v>
      </c>
      <c r="D9034">
        <v>1</v>
      </c>
      <c r="E9034">
        <v>1</v>
      </c>
      <c r="F9034" t="s">
        <v>157</v>
      </c>
      <c r="G9034" t="s">
        <v>701</v>
      </c>
      <c r="H9034" t="s">
        <v>48</v>
      </c>
      <c r="I9034" t="b">
        <v>0</v>
      </c>
      <c r="J9034">
        <f>D9034-E9034</f>
        <v>0</v>
      </c>
      <c r="K9034">
        <f>IF(J9034&gt;0,J9034,0)</f>
        <v>0</v>
      </c>
      <c r="L9034">
        <f>IF(J9034&lt;0,-J9034,0)</f>
        <v>0</v>
      </c>
      <c r="M9034">
        <f>IF(J9034&gt;0,J9034,-J9034)</f>
        <v>0</v>
      </c>
      <c r="N9034">
        <f t="shared" si="574"/>
        <v>1</v>
      </c>
      <c r="P9034">
        <v>5677.5</v>
      </c>
      <c r="Q9034">
        <f t="shared" si="575"/>
        <v>0</v>
      </c>
      <c r="R9034">
        <f t="shared" si="576"/>
        <v>0</v>
      </c>
      <c r="S9034">
        <f t="shared" si="577"/>
        <v>0</v>
      </c>
      <c r="T9034">
        <f t="shared" si="578"/>
        <v>0</v>
      </c>
      <c r="U9034">
        <v>11</v>
      </c>
    </row>
    <row r="9035" spans="1:21" hidden="1" x14ac:dyDescent="0.25">
      <c r="A9035" s="1">
        <v>40827</v>
      </c>
      <c r="B9035" t="s">
        <v>23</v>
      </c>
      <c r="C9035" t="s">
        <v>121</v>
      </c>
      <c r="D9035">
        <v>2</v>
      </c>
      <c r="E9035">
        <v>2</v>
      </c>
      <c r="F9035" t="s">
        <v>11</v>
      </c>
      <c r="G9035" t="s">
        <v>25</v>
      </c>
      <c r="H9035" t="s">
        <v>23</v>
      </c>
      <c r="I9035" t="b">
        <v>0</v>
      </c>
      <c r="J9035">
        <f>D9035-E9035</f>
        <v>0</v>
      </c>
      <c r="K9035">
        <f>IF(J9035&gt;0,J9035,0)</f>
        <v>0</v>
      </c>
      <c r="L9035">
        <f>IF(J9035&lt;0,-J9035,0)</f>
        <v>0</v>
      </c>
      <c r="M9035">
        <f>IF(J9035&gt;0,J9035,-J9035)</f>
        <v>0</v>
      </c>
      <c r="N9035">
        <f t="shared" si="574"/>
        <v>1</v>
      </c>
      <c r="P9035">
        <v>5677.5</v>
      </c>
      <c r="Q9035">
        <f t="shared" si="575"/>
        <v>0</v>
      </c>
      <c r="R9035">
        <f t="shared" si="576"/>
        <v>0</v>
      </c>
      <c r="S9035">
        <f t="shared" si="577"/>
        <v>0</v>
      </c>
      <c r="T9035">
        <f t="shared" si="578"/>
        <v>0</v>
      </c>
      <c r="U9035">
        <v>8</v>
      </c>
    </row>
    <row r="9036" spans="1:21" hidden="1" x14ac:dyDescent="0.25">
      <c r="A9036" s="1">
        <v>40827</v>
      </c>
      <c r="B9036" t="s">
        <v>38</v>
      </c>
      <c r="C9036" t="s">
        <v>55</v>
      </c>
      <c r="D9036">
        <v>0</v>
      </c>
      <c r="E9036">
        <v>0</v>
      </c>
      <c r="F9036" t="s">
        <v>157</v>
      </c>
      <c r="G9036" t="s">
        <v>51</v>
      </c>
      <c r="H9036" t="s">
        <v>38</v>
      </c>
      <c r="I9036" t="b">
        <v>0</v>
      </c>
      <c r="J9036">
        <f>D9036-E9036</f>
        <v>0</v>
      </c>
      <c r="K9036">
        <f>IF(J9036&gt;0,J9036,0)</f>
        <v>0</v>
      </c>
      <c r="L9036">
        <f>IF(J9036&lt;0,-J9036,0)</f>
        <v>0</v>
      </c>
      <c r="M9036">
        <f>IF(J9036&gt;0,J9036,-J9036)</f>
        <v>0</v>
      </c>
      <c r="N9036">
        <f t="shared" si="574"/>
        <v>1</v>
      </c>
      <c r="P9036">
        <v>5677.5</v>
      </c>
      <c r="Q9036">
        <f t="shared" si="575"/>
        <v>0</v>
      </c>
      <c r="R9036">
        <f t="shared" si="576"/>
        <v>0</v>
      </c>
      <c r="S9036">
        <f t="shared" si="577"/>
        <v>0</v>
      </c>
      <c r="T9036">
        <f t="shared" si="578"/>
        <v>0</v>
      </c>
      <c r="U9036">
        <v>11</v>
      </c>
    </row>
    <row r="9037" spans="1:21" hidden="1" x14ac:dyDescent="0.25">
      <c r="A9037" s="1">
        <v>40827</v>
      </c>
      <c r="B9037" t="s">
        <v>643</v>
      </c>
      <c r="C9037" t="s">
        <v>49</v>
      </c>
      <c r="D9037">
        <v>0</v>
      </c>
      <c r="E9037">
        <v>0</v>
      </c>
      <c r="F9037" t="s">
        <v>157</v>
      </c>
      <c r="G9037" t="s">
        <v>920</v>
      </c>
      <c r="H9037" t="s">
        <v>643</v>
      </c>
      <c r="I9037" t="b">
        <v>0</v>
      </c>
      <c r="J9037">
        <f>D9037-E9037</f>
        <v>0</v>
      </c>
      <c r="K9037">
        <f>IF(J9037&gt;0,J9037,0)</f>
        <v>0</v>
      </c>
      <c r="L9037">
        <f>IF(J9037&lt;0,-J9037,0)</f>
        <v>0</v>
      </c>
      <c r="M9037">
        <f>IF(J9037&gt;0,J9037,-J9037)</f>
        <v>0</v>
      </c>
      <c r="N9037">
        <f t="shared" si="574"/>
        <v>1</v>
      </c>
      <c r="P9037">
        <v>5677.5</v>
      </c>
      <c r="Q9037">
        <f t="shared" si="575"/>
        <v>0</v>
      </c>
      <c r="R9037">
        <f t="shared" si="576"/>
        <v>0</v>
      </c>
      <c r="S9037">
        <f t="shared" si="577"/>
        <v>0</v>
      </c>
      <c r="T9037">
        <f t="shared" si="578"/>
        <v>0</v>
      </c>
      <c r="U9037">
        <v>11</v>
      </c>
    </row>
    <row r="9038" spans="1:21" hidden="1" x14ac:dyDescent="0.25">
      <c r="A9038" s="1">
        <v>40827</v>
      </c>
      <c r="B9038" t="s">
        <v>323</v>
      </c>
      <c r="C9038" t="s">
        <v>320</v>
      </c>
      <c r="D9038">
        <v>2</v>
      </c>
      <c r="E9038">
        <v>2</v>
      </c>
      <c r="F9038" t="s">
        <v>11</v>
      </c>
      <c r="G9038" t="s">
        <v>580</v>
      </c>
      <c r="H9038" t="s">
        <v>323</v>
      </c>
      <c r="I9038" t="b">
        <v>0</v>
      </c>
      <c r="J9038">
        <f>D9038-E9038</f>
        <v>0</v>
      </c>
      <c r="K9038">
        <f>IF(J9038&gt;0,J9038,0)</f>
        <v>0</v>
      </c>
      <c r="L9038">
        <f>IF(J9038&lt;0,-J9038,0)</f>
        <v>0</v>
      </c>
      <c r="M9038">
        <f>IF(J9038&gt;0,J9038,-J9038)</f>
        <v>0</v>
      </c>
      <c r="N9038">
        <f t="shared" si="574"/>
        <v>1</v>
      </c>
      <c r="P9038">
        <v>5677.5</v>
      </c>
      <c r="Q9038">
        <f t="shared" si="575"/>
        <v>0</v>
      </c>
      <c r="R9038">
        <f t="shared" si="576"/>
        <v>0</v>
      </c>
      <c r="S9038">
        <f t="shared" si="577"/>
        <v>0</v>
      </c>
      <c r="T9038">
        <f t="shared" si="578"/>
        <v>0</v>
      </c>
      <c r="U9038">
        <v>8</v>
      </c>
    </row>
    <row r="9039" spans="1:21" hidden="1" x14ac:dyDescent="0.25">
      <c r="A9039" s="1">
        <v>40827</v>
      </c>
      <c r="B9039" t="s">
        <v>598</v>
      </c>
      <c r="C9039" t="s">
        <v>601</v>
      </c>
      <c r="D9039">
        <v>1</v>
      </c>
      <c r="E9039">
        <v>1</v>
      </c>
      <c r="F9039" t="s">
        <v>157</v>
      </c>
      <c r="G9039" t="s">
        <v>89</v>
      </c>
      <c r="H9039" t="s">
        <v>598</v>
      </c>
      <c r="I9039" t="b">
        <v>0</v>
      </c>
      <c r="J9039">
        <f>D9039-E9039</f>
        <v>0</v>
      </c>
      <c r="K9039">
        <f>IF(J9039&gt;0,J9039,0)</f>
        <v>0</v>
      </c>
      <c r="L9039">
        <f>IF(J9039&lt;0,-J9039,0)</f>
        <v>0</v>
      </c>
      <c r="M9039">
        <f>IF(J9039&gt;0,J9039,-J9039)</f>
        <v>0</v>
      </c>
      <c r="N9039">
        <f t="shared" si="574"/>
        <v>1</v>
      </c>
      <c r="P9039">
        <v>5677.5</v>
      </c>
      <c r="Q9039">
        <f t="shared" si="575"/>
        <v>0</v>
      </c>
      <c r="R9039">
        <f t="shared" si="576"/>
        <v>0</v>
      </c>
      <c r="S9039">
        <f t="shared" si="577"/>
        <v>0</v>
      </c>
      <c r="T9039">
        <f t="shared" si="578"/>
        <v>0</v>
      </c>
      <c r="U9039">
        <v>11</v>
      </c>
    </row>
    <row r="9040" spans="1:21" hidden="1" x14ac:dyDescent="0.25">
      <c r="A9040" s="1">
        <v>40827</v>
      </c>
      <c r="B9040" t="s">
        <v>93</v>
      </c>
      <c r="C9040" t="s">
        <v>141</v>
      </c>
      <c r="D9040">
        <v>1</v>
      </c>
      <c r="E9040">
        <v>1</v>
      </c>
      <c r="F9040" t="s">
        <v>11</v>
      </c>
      <c r="G9040" t="s">
        <v>95</v>
      </c>
      <c r="H9040" t="s">
        <v>93</v>
      </c>
      <c r="I9040" t="b">
        <v>0</v>
      </c>
      <c r="J9040">
        <f>D9040-E9040</f>
        <v>0</v>
      </c>
      <c r="K9040">
        <f>IF(J9040&gt;0,J9040,0)</f>
        <v>0</v>
      </c>
      <c r="L9040">
        <f>IF(J9040&lt;0,-J9040,0)</f>
        <v>0</v>
      </c>
      <c r="M9040">
        <f>IF(J9040&gt;0,J9040,-J9040)</f>
        <v>0</v>
      </c>
      <c r="N9040">
        <f t="shared" si="574"/>
        <v>1</v>
      </c>
      <c r="P9040">
        <v>5677.5</v>
      </c>
      <c r="Q9040">
        <f t="shared" si="575"/>
        <v>0</v>
      </c>
      <c r="R9040">
        <f t="shared" si="576"/>
        <v>0</v>
      </c>
      <c r="S9040">
        <f t="shared" si="577"/>
        <v>0</v>
      </c>
      <c r="T9040">
        <f t="shared" si="578"/>
        <v>0</v>
      </c>
      <c r="U9040">
        <v>8</v>
      </c>
    </row>
    <row r="9041" spans="1:21" hidden="1" x14ac:dyDescent="0.25">
      <c r="A9041" s="1">
        <v>40827</v>
      </c>
      <c r="B9041" t="s">
        <v>633</v>
      </c>
      <c r="C9041" t="s">
        <v>541</v>
      </c>
      <c r="D9041">
        <v>1</v>
      </c>
      <c r="E9041">
        <v>1</v>
      </c>
      <c r="F9041" t="s">
        <v>11</v>
      </c>
      <c r="G9041" t="s">
        <v>634</v>
      </c>
      <c r="H9041" t="s">
        <v>633</v>
      </c>
      <c r="I9041" t="b">
        <v>0</v>
      </c>
      <c r="J9041">
        <f>D9041-E9041</f>
        <v>0</v>
      </c>
      <c r="K9041">
        <f>IF(J9041&gt;0,J9041,0)</f>
        <v>0</v>
      </c>
      <c r="L9041">
        <f>IF(J9041&lt;0,-J9041,0)</f>
        <v>0</v>
      </c>
      <c r="M9041">
        <f>IF(J9041&gt;0,J9041,-J9041)</f>
        <v>0</v>
      </c>
      <c r="N9041">
        <f t="shared" si="574"/>
        <v>1</v>
      </c>
      <c r="P9041">
        <v>5677.5</v>
      </c>
      <c r="Q9041">
        <f t="shared" si="575"/>
        <v>0</v>
      </c>
      <c r="R9041">
        <f t="shared" si="576"/>
        <v>0</v>
      </c>
      <c r="S9041">
        <f t="shared" si="577"/>
        <v>0</v>
      </c>
      <c r="T9041">
        <f t="shared" si="578"/>
        <v>0</v>
      </c>
      <c r="U9041">
        <v>8</v>
      </c>
    </row>
    <row r="9042" spans="1:21" hidden="1" x14ac:dyDescent="0.25">
      <c r="A9042" s="1">
        <v>40827</v>
      </c>
      <c r="B9042" t="s">
        <v>202</v>
      </c>
      <c r="C9042" t="s">
        <v>371</v>
      </c>
      <c r="D9042">
        <v>0</v>
      </c>
      <c r="E9042">
        <v>0</v>
      </c>
      <c r="F9042" t="s">
        <v>11</v>
      </c>
      <c r="G9042" t="s">
        <v>310</v>
      </c>
      <c r="H9042" t="s">
        <v>202</v>
      </c>
      <c r="I9042" t="b">
        <v>0</v>
      </c>
      <c r="J9042">
        <f>D9042-E9042</f>
        <v>0</v>
      </c>
      <c r="K9042">
        <f>IF(J9042&gt;0,J9042,0)</f>
        <v>0</v>
      </c>
      <c r="L9042">
        <f>IF(J9042&lt;0,-J9042,0)</f>
        <v>0</v>
      </c>
      <c r="M9042">
        <f>IF(J9042&gt;0,J9042,-J9042)</f>
        <v>0</v>
      </c>
      <c r="N9042">
        <f t="shared" si="574"/>
        <v>0</v>
      </c>
      <c r="P9042">
        <v>0</v>
      </c>
      <c r="Q9042">
        <f t="shared" si="575"/>
        <v>0</v>
      </c>
      <c r="R9042">
        <f t="shared" si="576"/>
        <v>0</v>
      </c>
      <c r="S9042">
        <f t="shared" si="577"/>
        <v>0</v>
      </c>
      <c r="T9042">
        <f t="shared" si="578"/>
        <v>0</v>
      </c>
      <c r="U9042">
        <v>8</v>
      </c>
    </row>
    <row r="9043" spans="1:21" hidden="1" x14ac:dyDescent="0.25">
      <c r="A9043" s="1">
        <v>40827</v>
      </c>
      <c r="B9043" t="s">
        <v>150</v>
      </c>
      <c r="C9043" t="s">
        <v>140</v>
      </c>
      <c r="D9043">
        <v>1</v>
      </c>
      <c r="E9043">
        <v>2</v>
      </c>
      <c r="F9043" t="s">
        <v>11</v>
      </c>
      <c r="G9043" t="s">
        <v>151</v>
      </c>
      <c r="H9043" t="s">
        <v>150</v>
      </c>
      <c r="I9043" t="b">
        <v>0</v>
      </c>
      <c r="J9043">
        <f>D9043-E9043</f>
        <v>-1</v>
      </c>
      <c r="K9043">
        <f>IF(J9043&gt;0,J9043,0)</f>
        <v>0</v>
      </c>
      <c r="L9043">
        <f>IF(J9043&lt;0,-J9043,0)</f>
        <v>1</v>
      </c>
      <c r="M9043">
        <f>IF(J9043&gt;0,J9043,-J9043)</f>
        <v>1</v>
      </c>
      <c r="N9043">
        <f t="shared" si="574"/>
        <v>1</v>
      </c>
      <c r="P9043">
        <v>5677.5</v>
      </c>
      <c r="Q9043">
        <f t="shared" si="575"/>
        <v>0</v>
      </c>
      <c r="R9043">
        <f t="shared" si="576"/>
        <v>5677.5</v>
      </c>
      <c r="S9043">
        <f t="shared" si="577"/>
        <v>0</v>
      </c>
      <c r="T9043">
        <f t="shared" si="578"/>
        <v>1</v>
      </c>
      <c r="U9043">
        <v>8</v>
      </c>
    </row>
    <row r="9044" spans="1:21" hidden="1" x14ac:dyDescent="0.25">
      <c r="A9044" s="1">
        <v>40827</v>
      </c>
      <c r="B9044" t="s">
        <v>37</v>
      </c>
      <c r="C9044" t="s">
        <v>74</v>
      </c>
      <c r="D9044">
        <v>0</v>
      </c>
      <c r="E9044">
        <v>1</v>
      </c>
      <c r="F9044" t="s">
        <v>157</v>
      </c>
      <c r="G9044" t="s">
        <v>39</v>
      </c>
      <c r="H9044" t="s">
        <v>37</v>
      </c>
      <c r="I9044" t="b">
        <v>0</v>
      </c>
      <c r="J9044">
        <f>D9044-E9044</f>
        <v>-1</v>
      </c>
      <c r="K9044">
        <f>IF(J9044&gt;0,J9044,0)</f>
        <v>0</v>
      </c>
      <c r="L9044">
        <f>IF(J9044&lt;0,-J9044,0)</f>
        <v>1</v>
      </c>
      <c r="M9044">
        <f>IF(J9044&gt;0,J9044,-J9044)</f>
        <v>1</v>
      </c>
      <c r="N9044">
        <f t="shared" si="574"/>
        <v>1</v>
      </c>
      <c r="P9044">
        <v>5677.5</v>
      </c>
      <c r="Q9044">
        <f t="shared" si="575"/>
        <v>0</v>
      </c>
      <c r="R9044">
        <f t="shared" si="576"/>
        <v>5677.5</v>
      </c>
      <c r="S9044">
        <f t="shared" si="577"/>
        <v>0</v>
      </c>
      <c r="T9044">
        <f t="shared" si="578"/>
        <v>1</v>
      </c>
      <c r="U9044">
        <v>11</v>
      </c>
    </row>
    <row r="9045" spans="1:21" hidden="1" x14ac:dyDescent="0.25">
      <c r="A9045" s="1">
        <v>40827</v>
      </c>
      <c r="B9045" t="s">
        <v>130</v>
      </c>
      <c r="C9045" t="s">
        <v>321</v>
      </c>
      <c r="D9045">
        <v>0</v>
      </c>
      <c r="E9045">
        <v>1</v>
      </c>
      <c r="F9045" t="s">
        <v>11</v>
      </c>
      <c r="G9045" t="s">
        <v>937</v>
      </c>
      <c r="H9045" t="s">
        <v>130</v>
      </c>
      <c r="I9045" t="b">
        <v>0</v>
      </c>
      <c r="J9045">
        <f>D9045-E9045</f>
        <v>-1</v>
      </c>
      <c r="K9045">
        <f>IF(J9045&gt;0,J9045,0)</f>
        <v>0</v>
      </c>
      <c r="L9045">
        <f>IF(J9045&lt;0,-J9045,0)</f>
        <v>1</v>
      </c>
      <c r="M9045">
        <f>IF(J9045&gt;0,J9045,-J9045)</f>
        <v>1</v>
      </c>
      <c r="N9045">
        <f t="shared" si="574"/>
        <v>1</v>
      </c>
      <c r="P9045">
        <v>5677.5</v>
      </c>
      <c r="Q9045">
        <f t="shared" si="575"/>
        <v>0</v>
      </c>
      <c r="R9045">
        <f t="shared" si="576"/>
        <v>5677.5</v>
      </c>
      <c r="S9045">
        <f t="shared" si="577"/>
        <v>0</v>
      </c>
      <c r="T9045">
        <f t="shared" si="578"/>
        <v>1</v>
      </c>
      <c r="U9045">
        <v>8</v>
      </c>
    </row>
    <row r="9046" spans="1:21" hidden="1" x14ac:dyDescent="0.25">
      <c r="A9046" s="1">
        <v>40827</v>
      </c>
      <c r="B9046" t="s">
        <v>115</v>
      </c>
      <c r="C9046" t="s">
        <v>31</v>
      </c>
      <c r="D9046">
        <v>2</v>
      </c>
      <c r="E9046">
        <v>1</v>
      </c>
      <c r="F9046" t="s">
        <v>157</v>
      </c>
      <c r="G9046" t="s">
        <v>132</v>
      </c>
      <c r="H9046" t="s">
        <v>115</v>
      </c>
      <c r="I9046" t="b">
        <v>0</v>
      </c>
      <c r="J9046">
        <f>D9046-E9046</f>
        <v>1</v>
      </c>
      <c r="K9046">
        <f>IF(J9046&gt;0,J9046,0)</f>
        <v>1</v>
      </c>
      <c r="L9046">
        <f>IF(J9046&lt;0,-J9046,0)</f>
        <v>0</v>
      </c>
      <c r="M9046">
        <f>IF(J9046&gt;0,J9046,-J9046)</f>
        <v>1</v>
      </c>
      <c r="N9046">
        <f t="shared" si="574"/>
        <v>1</v>
      </c>
      <c r="P9046">
        <v>5677.5</v>
      </c>
      <c r="Q9046">
        <f t="shared" si="575"/>
        <v>5677.5</v>
      </c>
      <c r="R9046">
        <f t="shared" si="576"/>
        <v>0</v>
      </c>
      <c r="S9046">
        <f t="shared" si="577"/>
        <v>1</v>
      </c>
      <c r="T9046">
        <f t="shared" si="578"/>
        <v>0</v>
      </c>
      <c r="U9046">
        <v>11</v>
      </c>
    </row>
    <row r="9047" spans="1:21" hidden="1" x14ac:dyDescent="0.25">
      <c r="A9047" s="1">
        <v>40827</v>
      </c>
      <c r="B9047" t="s">
        <v>595</v>
      </c>
      <c r="C9047" t="s">
        <v>41</v>
      </c>
      <c r="D9047">
        <v>1</v>
      </c>
      <c r="E9047">
        <v>2</v>
      </c>
      <c r="F9047" t="s">
        <v>157</v>
      </c>
      <c r="G9047" t="s">
        <v>259</v>
      </c>
      <c r="H9047" t="s">
        <v>595</v>
      </c>
      <c r="I9047" t="b">
        <v>0</v>
      </c>
      <c r="J9047">
        <f>D9047-E9047</f>
        <v>-1</v>
      </c>
      <c r="K9047">
        <f>IF(J9047&gt;0,J9047,0)</f>
        <v>0</v>
      </c>
      <c r="L9047">
        <f>IF(J9047&lt;0,-J9047,0)</f>
        <v>1</v>
      </c>
      <c r="M9047">
        <f>IF(J9047&gt;0,J9047,-J9047)</f>
        <v>1</v>
      </c>
      <c r="N9047">
        <f t="shared" si="574"/>
        <v>1</v>
      </c>
      <c r="P9047">
        <v>5677.5</v>
      </c>
      <c r="Q9047">
        <f t="shared" si="575"/>
        <v>0</v>
      </c>
      <c r="R9047">
        <f t="shared" si="576"/>
        <v>5677.5</v>
      </c>
      <c r="S9047">
        <f t="shared" si="577"/>
        <v>0</v>
      </c>
      <c r="T9047">
        <f t="shared" si="578"/>
        <v>1</v>
      </c>
      <c r="U9047">
        <v>11</v>
      </c>
    </row>
    <row r="9048" spans="1:21" hidden="1" x14ac:dyDescent="0.25">
      <c r="A9048" s="1">
        <v>40827</v>
      </c>
      <c r="B9048" t="s">
        <v>129</v>
      </c>
      <c r="C9048" t="s">
        <v>367</v>
      </c>
      <c r="D9048">
        <v>2</v>
      </c>
      <c r="E9048">
        <v>3</v>
      </c>
      <c r="F9048" t="s">
        <v>11</v>
      </c>
      <c r="G9048" t="s">
        <v>131</v>
      </c>
      <c r="H9048" t="s">
        <v>129</v>
      </c>
      <c r="I9048" t="b">
        <v>0</v>
      </c>
      <c r="J9048">
        <f>D9048-E9048</f>
        <v>-1</v>
      </c>
      <c r="K9048">
        <f>IF(J9048&gt;0,J9048,0)</f>
        <v>0</v>
      </c>
      <c r="L9048">
        <f>IF(J9048&lt;0,-J9048,0)</f>
        <v>1</v>
      </c>
      <c r="M9048">
        <f>IF(J9048&gt;0,J9048,-J9048)</f>
        <v>1</v>
      </c>
      <c r="N9048">
        <f t="shared" si="574"/>
        <v>1</v>
      </c>
      <c r="P9048">
        <v>5677.5</v>
      </c>
      <c r="Q9048">
        <f t="shared" si="575"/>
        <v>0</v>
      </c>
      <c r="R9048">
        <f t="shared" si="576"/>
        <v>5677.5</v>
      </c>
      <c r="S9048">
        <f t="shared" si="577"/>
        <v>0</v>
      </c>
      <c r="T9048">
        <f t="shared" si="578"/>
        <v>1</v>
      </c>
      <c r="U9048">
        <v>8</v>
      </c>
    </row>
    <row r="9049" spans="1:21" hidden="1" x14ac:dyDescent="0.25">
      <c r="A9049" s="1">
        <v>40827</v>
      </c>
      <c r="B9049" t="s">
        <v>46</v>
      </c>
      <c r="C9049" t="s">
        <v>594</v>
      </c>
      <c r="D9049">
        <v>2</v>
      </c>
      <c r="E9049">
        <v>1</v>
      </c>
      <c r="F9049" t="s">
        <v>157</v>
      </c>
      <c r="G9049" t="s">
        <v>69</v>
      </c>
      <c r="H9049" t="s">
        <v>46</v>
      </c>
      <c r="I9049" t="b">
        <v>0</v>
      </c>
      <c r="J9049">
        <f>D9049-E9049</f>
        <v>1</v>
      </c>
      <c r="K9049">
        <f>IF(J9049&gt;0,J9049,0)</f>
        <v>1</v>
      </c>
      <c r="L9049">
        <f>IF(J9049&lt;0,-J9049,0)</f>
        <v>0</v>
      </c>
      <c r="M9049">
        <f>IF(J9049&gt;0,J9049,-J9049)</f>
        <v>1</v>
      </c>
      <c r="N9049">
        <f t="shared" si="574"/>
        <v>1</v>
      </c>
      <c r="P9049">
        <v>5677.5</v>
      </c>
      <c r="Q9049">
        <f t="shared" si="575"/>
        <v>5677.5</v>
      </c>
      <c r="R9049">
        <f t="shared" si="576"/>
        <v>0</v>
      </c>
      <c r="S9049">
        <f t="shared" si="577"/>
        <v>1</v>
      </c>
      <c r="T9049">
        <f t="shared" si="578"/>
        <v>0</v>
      </c>
      <c r="U9049">
        <v>11</v>
      </c>
    </row>
    <row r="9050" spans="1:21" hidden="1" x14ac:dyDescent="0.25">
      <c r="A9050" s="1">
        <v>40827</v>
      </c>
      <c r="B9050" t="s">
        <v>350</v>
      </c>
      <c r="C9050" t="s">
        <v>636</v>
      </c>
      <c r="D9050">
        <v>0</v>
      </c>
      <c r="E9050">
        <v>1</v>
      </c>
      <c r="F9050" t="s">
        <v>11</v>
      </c>
      <c r="G9050" t="s">
        <v>484</v>
      </c>
      <c r="H9050" t="s">
        <v>350</v>
      </c>
      <c r="I9050" t="b">
        <v>0</v>
      </c>
      <c r="J9050">
        <f>D9050-E9050</f>
        <v>-1</v>
      </c>
      <c r="K9050">
        <f>IF(J9050&gt;0,J9050,0)</f>
        <v>0</v>
      </c>
      <c r="L9050">
        <f>IF(J9050&lt;0,-J9050,0)</f>
        <v>1</v>
      </c>
      <c r="M9050">
        <f>IF(J9050&gt;0,J9050,-J9050)</f>
        <v>1</v>
      </c>
      <c r="N9050">
        <f t="shared" si="574"/>
        <v>1</v>
      </c>
      <c r="P9050">
        <v>5677.5</v>
      </c>
      <c r="Q9050">
        <f t="shared" si="575"/>
        <v>0</v>
      </c>
      <c r="R9050">
        <f t="shared" si="576"/>
        <v>5677.5</v>
      </c>
      <c r="S9050">
        <f t="shared" si="577"/>
        <v>0</v>
      </c>
      <c r="T9050">
        <f t="shared" si="578"/>
        <v>1</v>
      </c>
      <c r="U9050">
        <v>8</v>
      </c>
    </row>
    <row r="9051" spans="1:21" hidden="1" x14ac:dyDescent="0.25">
      <c r="A9051" s="1">
        <v>40827</v>
      </c>
      <c r="B9051" t="s">
        <v>99</v>
      </c>
      <c r="C9051" t="s">
        <v>463</v>
      </c>
      <c r="D9051">
        <v>2</v>
      </c>
      <c r="E9051">
        <v>1</v>
      </c>
      <c r="F9051" t="s">
        <v>11</v>
      </c>
      <c r="G9051" t="s">
        <v>812</v>
      </c>
      <c r="H9051" t="s">
        <v>99</v>
      </c>
      <c r="I9051" t="b">
        <v>0</v>
      </c>
      <c r="J9051">
        <f>D9051-E9051</f>
        <v>1</v>
      </c>
      <c r="K9051">
        <f>IF(J9051&gt;0,J9051,0)</f>
        <v>1</v>
      </c>
      <c r="L9051">
        <f>IF(J9051&lt;0,-J9051,0)</f>
        <v>0</v>
      </c>
      <c r="M9051">
        <f>IF(J9051&gt;0,J9051,-J9051)</f>
        <v>1</v>
      </c>
      <c r="N9051">
        <f t="shared" si="574"/>
        <v>1</v>
      </c>
      <c r="P9051">
        <v>5677.5</v>
      </c>
      <c r="Q9051">
        <f t="shared" si="575"/>
        <v>5677.5</v>
      </c>
      <c r="R9051">
        <f t="shared" si="576"/>
        <v>0</v>
      </c>
      <c r="S9051">
        <f t="shared" si="577"/>
        <v>1</v>
      </c>
      <c r="T9051">
        <f t="shared" si="578"/>
        <v>0</v>
      </c>
      <c r="U9051">
        <v>8</v>
      </c>
    </row>
    <row r="9052" spans="1:21" hidden="1" x14ac:dyDescent="0.25">
      <c r="A9052" s="1">
        <v>40827</v>
      </c>
      <c r="B9052" t="s">
        <v>602</v>
      </c>
      <c r="C9052" t="s">
        <v>655</v>
      </c>
      <c r="D9052">
        <v>1</v>
      </c>
      <c r="E9052">
        <v>0</v>
      </c>
      <c r="F9052" t="s">
        <v>157</v>
      </c>
      <c r="G9052" t="s">
        <v>603</v>
      </c>
      <c r="H9052" t="s">
        <v>602</v>
      </c>
      <c r="I9052" t="b">
        <v>0</v>
      </c>
      <c r="J9052">
        <f>D9052-E9052</f>
        <v>1</v>
      </c>
      <c r="K9052">
        <f>IF(J9052&gt;0,J9052,0)</f>
        <v>1</v>
      </c>
      <c r="L9052">
        <f>IF(J9052&lt;0,-J9052,0)</f>
        <v>0</v>
      </c>
      <c r="M9052">
        <f>IF(J9052&gt;0,J9052,-J9052)</f>
        <v>1</v>
      </c>
      <c r="N9052">
        <f t="shared" si="574"/>
        <v>1</v>
      </c>
      <c r="P9052">
        <v>5677.5</v>
      </c>
      <c r="Q9052">
        <f t="shared" si="575"/>
        <v>5677.5</v>
      </c>
      <c r="R9052">
        <f t="shared" si="576"/>
        <v>0</v>
      </c>
      <c r="S9052">
        <f t="shared" si="577"/>
        <v>1</v>
      </c>
      <c r="T9052">
        <f t="shared" si="578"/>
        <v>0</v>
      </c>
      <c r="U9052">
        <v>11</v>
      </c>
    </row>
    <row r="9053" spans="1:21" hidden="1" x14ac:dyDescent="0.25">
      <c r="A9053" s="1">
        <v>40827</v>
      </c>
      <c r="B9053" t="s">
        <v>9</v>
      </c>
      <c r="C9053" t="s">
        <v>45</v>
      </c>
      <c r="D9053">
        <v>3</v>
      </c>
      <c r="E9053">
        <v>2</v>
      </c>
      <c r="F9053" t="s">
        <v>157</v>
      </c>
      <c r="G9053" t="s">
        <v>56</v>
      </c>
      <c r="H9053" t="s">
        <v>9</v>
      </c>
      <c r="I9053" t="b">
        <v>0</v>
      </c>
      <c r="J9053">
        <f>D9053-E9053</f>
        <v>1</v>
      </c>
      <c r="K9053">
        <f>IF(J9053&gt;0,J9053,0)</f>
        <v>1</v>
      </c>
      <c r="L9053">
        <f>IF(J9053&lt;0,-J9053,0)</f>
        <v>0</v>
      </c>
      <c r="M9053">
        <f>IF(J9053&gt;0,J9053,-J9053)</f>
        <v>1</v>
      </c>
      <c r="N9053">
        <f t="shared" si="574"/>
        <v>1</v>
      </c>
      <c r="P9053">
        <v>5677.5</v>
      </c>
      <c r="Q9053">
        <f t="shared" si="575"/>
        <v>5677.5</v>
      </c>
      <c r="R9053">
        <f t="shared" si="576"/>
        <v>0</v>
      </c>
      <c r="S9053">
        <f t="shared" si="577"/>
        <v>1</v>
      </c>
      <c r="T9053">
        <f t="shared" si="578"/>
        <v>0</v>
      </c>
      <c r="U9053">
        <v>11</v>
      </c>
    </row>
    <row r="9054" spans="1:21" hidden="1" x14ac:dyDescent="0.25">
      <c r="A9054" s="1">
        <v>40827</v>
      </c>
      <c r="B9054" t="s">
        <v>80</v>
      </c>
      <c r="C9054" t="s">
        <v>600</v>
      </c>
      <c r="D9054">
        <v>1</v>
      </c>
      <c r="E9054">
        <v>0</v>
      </c>
      <c r="F9054" t="s">
        <v>157</v>
      </c>
      <c r="G9054" t="s">
        <v>103</v>
      </c>
      <c r="H9054" t="s">
        <v>80</v>
      </c>
      <c r="I9054" t="b">
        <v>0</v>
      </c>
      <c r="J9054">
        <f>D9054-E9054</f>
        <v>1</v>
      </c>
      <c r="K9054">
        <f>IF(J9054&gt;0,J9054,0)</f>
        <v>1</v>
      </c>
      <c r="L9054">
        <f>IF(J9054&lt;0,-J9054,0)</f>
        <v>0</v>
      </c>
      <c r="M9054">
        <f>IF(J9054&gt;0,J9054,-J9054)</f>
        <v>1</v>
      </c>
      <c r="N9054">
        <f t="shared" si="574"/>
        <v>1</v>
      </c>
      <c r="P9054">
        <v>5677.5</v>
      </c>
      <c r="Q9054">
        <f t="shared" si="575"/>
        <v>5677.5</v>
      </c>
      <c r="R9054">
        <f t="shared" si="576"/>
        <v>0</v>
      </c>
      <c r="S9054">
        <f t="shared" si="577"/>
        <v>1</v>
      </c>
      <c r="T9054">
        <f t="shared" si="578"/>
        <v>0</v>
      </c>
      <c r="U9054">
        <v>11</v>
      </c>
    </row>
    <row r="9055" spans="1:21" hidden="1" x14ac:dyDescent="0.25">
      <c r="A9055" s="1">
        <v>40827</v>
      </c>
      <c r="B9055" t="s">
        <v>227</v>
      </c>
      <c r="C9055" t="s">
        <v>152</v>
      </c>
      <c r="D9055">
        <v>1</v>
      </c>
      <c r="E9055">
        <v>0</v>
      </c>
      <c r="F9055" t="s">
        <v>11</v>
      </c>
      <c r="G9055" t="s">
        <v>883</v>
      </c>
      <c r="H9055" t="s">
        <v>227</v>
      </c>
      <c r="I9055" t="b">
        <v>0</v>
      </c>
      <c r="J9055">
        <f>D9055-E9055</f>
        <v>1</v>
      </c>
      <c r="K9055">
        <f>IF(J9055&gt;0,J9055,0)</f>
        <v>1</v>
      </c>
      <c r="L9055">
        <f>IF(J9055&lt;0,-J9055,0)</f>
        <v>0</v>
      </c>
      <c r="M9055">
        <f>IF(J9055&gt;0,J9055,-J9055)</f>
        <v>1</v>
      </c>
      <c r="N9055">
        <f t="shared" si="574"/>
        <v>0</v>
      </c>
      <c r="P9055">
        <v>0</v>
      </c>
      <c r="Q9055">
        <f t="shared" si="575"/>
        <v>0</v>
      </c>
      <c r="R9055">
        <f t="shared" si="576"/>
        <v>0</v>
      </c>
      <c r="S9055">
        <f t="shared" si="577"/>
        <v>1</v>
      </c>
      <c r="T9055">
        <f t="shared" si="578"/>
        <v>0</v>
      </c>
      <c r="U9055">
        <v>8</v>
      </c>
    </row>
    <row r="9056" spans="1:21" hidden="1" x14ac:dyDescent="0.25">
      <c r="A9056" s="1">
        <v>40827</v>
      </c>
      <c r="B9056" t="s">
        <v>94</v>
      </c>
      <c r="C9056" t="s">
        <v>124</v>
      </c>
      <c r="D9056">
        <v>4</v>
      </c>
      <c r="E9056">
        <v>2</v>
      </c>
      <c r="F9056" t="s">
        <v>11</v>
      </c>
      <c r="G9056" t="s">
        <v>96</v>
      </c>
      <c r="H9056" t="s">
        <v>94</v>
      </c>
      <c r="I9056" t="b">
        <v>0</v>
      </c>
      <c r="J9056">
        <f>D9056-E9056</f>
        <v>2</v>
      </c>
      <c r="K9056">
        <f>IF(J9056&gt;0,J9056,0)</f>
        <v>2</v>
      </c>
      <c r="L9056">
        <f>IF(J9056&lt;0,-J9056,0)</f>
        <v>0</v>
      </c>
      <c r="M9056">
        <f>IF(J9056&gt;0,J9056,-J9056)</f>
        <v>2</v>
      </c>
      <c r="N9056">
        <f t="shared" si="574"/>
        <v>1</v>
      </c>
      <c r="P9056">
        <v>5677.5</v>
      </c>
      <c r="Q9056">
        <f t="shared" si="575"/>
        <v>5677.5</v>
      </c>
      <c r="R9056">
        <f t="shared" si="576"/>
        <v>0</v>
      </c>
      <c r="S9056">
        <f t="shared" si="577"/>
        <v>1</v>
      </c>
      <c r="T9056">
        <f t="shared" si="578"/>
        <v>0</v>
      </c>
      <c r="U9056">
        <v>8</v>
      </c>
    </row>
    <row r="9057" spans="1:21" hidden="1" x14ac:dyDescent="0.25">
      <c r="A9057" s="1">
        <v>40827</v>
      </c>
      <c r="B9057" t="s">
        <v>593</v>
      </c>
      <c r="C9057" t="s">
        <v>58</v>
      </c>
      <c r="D9057">
        <v>2</v>
      </c>
      <c r="E9057">
        <v>0</v>
      </c>
      <c r="F9057" t="s">
        <v>157</v>
      </c>
      <c r="G9057" t="s">
        <v>938</v>
      </c>
      <c r="H9057" t="s">
        <v>593</v>
      </c>
      <c r="I9057" t="b">
        <v>0</v>
      </c>
      <c r="J9057">
        <f>D9057-E9057</f>
        <v>2</v>
      </c>
      <c r="K9057">
        <f>IF(J9057&gt;0,J9057,0)</f>
        <v>2</v>
      </c>
      <c r="L9057">
        <f>IF(J9057&lt;0,-J9057,0)</f>
        <v>0</v>
      </c>
      <c r="M9057">
        <f>IF(J9057&gt;0,J9057,-J9057)</f>
        <v>2</v>
      </c>
      <c r="N9057">
        <f t="shared" si="574"/>
        <v>1</v>
      </c>
      <c r="P9057">
        <v>5677.5</v>
      </c>
      <c r="Q9057">
        <f t="shared" si="575"/>
        <v>5677.5</v>
      </c>
      <c r="R9057">
        <f t="shared" si="576"/>
        <v>0</v>
      </c>
      <c r="S9057">
        <f t="shared" si="577"/>
        <v>1</v>
      </c>
      <c r="T9057">
        <f t="shared" si="578"/>
        <v>0</v>
      </c>
      <c r="U9057">
        <v>11</v>
      </c>
    </row>
    <row r="9058" spans="1:21" hidden="1" x14ac:dyDescent="0.25">
      <c r="A9058" s="1">
        <v>40827</v>
      </c>
      <c r="B9058" t="s">
        <v>29</v>
      </c>
      <c r="C9058" t="s">
        <v>52</v>
      </c>
      <c r="D9058">
        <v>3</v>
      </c>
      <c r="E9058">
        <v>1</v>
      </c>
      <c r="F9058" t="s">
        <v>157</v>
      </c>
      <c r="G9058" t="s">
        <v>374</v>
      </c>
      <c r="H9058" t="s">
        <v>29</v>
      </c>
      <c r="I9058" t="b">
        <v>0</v>
      </c>
      <c r="J9058">
        <f>D9058-E9058</f>
        <v>2</v>
      </c>
      <c r="K9058">
        <f>IF(J9058&gt;0,J9058,0)</f>
        <v>2</v>
      </c>
      <c r="L9058">
        <f>IF(J9058&lt;0,-J9058,0)</f>
        <v>0</v>
      </c>
      <c r="M9058">
        <f>IF(J9058&gt;0,J9058,-J9058)</f>
        <v>2</v>
      </c>
      <c r="N9058">
        <f t="shared" si="574"/>
        <v>1</v>
      </c>
      <c r="P9058">
        <v>5677.5</v>
      </c>
      <c r="Q9058">
        <f t="shared" si="575"/>
        <v>5677.5</v>
      </c>
      <c r="R9058">
        <f t="shared" si="576"/>
        <v>0</v>
      </c>
      <c r="S9058">
        <f t="shared" si="577"/>
        <v>1</v>
      </c>
      <c r="T9058">
        <f t="shared" si="578"/>
        <v>0</v>
      </c>
      <c r="U9058">
        <v>11</v>
      </c>
    </row>
    <row r="9059" spans="1:21" hidden="1" x14ac:dyDescent="0.25">
      <c r="A9059" s="1">
        <v>40827</v>
      </c>
      <c r="B9059" t="s">
        <v>117</v>
      </c>
      <c r="C9059" t="s">
        <v>640</v>
      </c>
      <c r="D9059">
        <v>3</v>
      </c>
      <c r="E9059">
        <v>1</v>
      </c>
      <c r="F9059" t="s">
        <v>11</v>
      </c>
      <c r="G9059" t="s">
        <v>119</v>
      </c>
      <c r="H9059" t="s">
        <v>117</v>
      </c>
      <c r="I9059" t="b">
        <v>0</v>
      </c>
      <c r="J9059">
        <f>D9059-E9059</f>
        <v>2</v>
      </c>
      <c r="K9059">
        <f>IF(J9059&gt;0,J9059,0)</f>
        <v>2</v>
      </c>
      <c r="L9059">
        <f>IF(J9059&lt;0,-J9059,0)</f>
        <v>0</v>
      </c>
      <c r="M9059">
        <f>IF(J9059&gt;0,J9059,-J9059)</f>
        <v>2</v>
      </c>
      <c r="N9059">
        <f t="shared" si="574"/>
        <v>1</v>
      </c>
      <c r="P9059">
        <v>5677.5</v>
      </c>
      <c r="Q9059">
        <f t="shared" si="575"/>
        <v>5677.5</v>
      </c>
      <c r="R9059">
        <f t="shared" si="576"/>
        <v>0</v>
      </c>
      <c r="S9059">
        <f t="shared" si="577"/>
        <v>1</v>
      </c>
      <c r="T9059">
        <f t="shared" si="578"/>
        <v>0</v>
      </c>
      <c r="U9059">
        <v>8</v>
      </c>
    </row>
    <row r="9060" spans="1:21" hidden="1" x14ac:dyDescent="0.25">
      <c r="A9060" s="1">
        <v>40827</v>
      </c>
      <c r="B9060" t="s">
        <v>193</v>
      </c>
      <c r="C9060" t="s">
        <v>34</v>
      </c>
      <c r="D9060">
        <v>0</v>
      </c>
      <c r="E9060">
        <v>2</v>
      </c>
      <c r="F9060" t="s">
        <v>157</v>
      </c>
      <c r="G9060" t="s">
        <v>448</v>
      </c>
      <c r="H9060" t="s">
        <v>193</v>
      </c>
      <c r="I9060" t="b">
        <v>0</v>
      </c>
      <c r="J9060">
        <f>D9060-E9060</f>
        <v>-2</v>
      </c>
      <c r="K9060">
        <f>IF(J9060&gt;0,J9060,0)</f>
        <v>0</v>
      </c>
      <c r="L9060">
        <f>IF(J9060&lt;0,-J9060,0)</f>
        <v>2</v>
      </c>
      <c r="M9060">
        <f>IF(J9060&gt;0,J9060,-J9060)</f>
        <v>2</v>
      </c>
      <c r="N9060">
        <f t="shared" si="574"/>
        <v>1</v>
      </c>
      <c r="P9060">
        <v>5677.5</v>
      </c>
      <c r="Q9060">
        <f t="shared" si="575"/>
        <v>0</v>
      </c>
      <c r="R9060">
        <f t="shared" si="576"/>
        <v>5677.5</v>
      </c>
      <c r="S9060">
        <f t="shared" si="577"/>
        <v>0</v>
      </c>
      <c r="T9060">
        <f t="shared" si="578"/>
        <v>1</v>
      </c>
      <c r="U9060">
        <v>11</v>
      </c>
    </row>
    <row r="9061" spans="1:21" hidden="1" x14ac:dyDescent="0.25">
      <c r="A9061" s="1">
        <v>40827</v>
      </c>
      <c r="B9061" t="s">
        <v>62</v>
      </c>
      <c r="C9061" t="s">
        <v>180</v>
      </c>
      <c r="D9061">
        <v>3</v>
      </c>
      <c r="E9061">
        <v>1</v>
      </c>
      <c r="F9061" t="s">
        <v>157</v>
      </c>
      <c r="G9061" t="s">
        <v>63</v>
      </c>
      <c r="H9061" t="s">
        <v>62</v>
      </c>
      <c r="I9061" t="b">
        <v>0</v>
      </c>
      <c r="J9061">
        <f>D9061-E9061</f>
        <v>2</v>
      </c>
      <c r="K9061">
        <f>IF(J9061&gt;0,J9061,0)</f>
        <v>2</v>
      </c>
      <c r="L9061">
        <f>IF(J9061&lt;0,-J9061,0)</f>
        <v>0</v>
      </c>
      <c r="M9061">
        <f>IF(J9061&gt;0,J9061,-J9061)</f>
        <v>2</v>
      </c>
      <c r="N9061">
        <f t="shared" si="574"/>
        <v>1</v>
      </c>
      <c r="P9061">
        <v>5677.5</v>
      </c>
      <c r="Q9061">
        <f t="shared" si="575"/>
        <v>5677.5</v>
      </c>
      <c r="R9061">
        <f t="shared" si="576"/>
        <v>0</v>
      </c>
      <c r="S9061">
        <f t="shared" si="577"/>
        <v>1</v>
      </c>
      <c r="T9061">
        <f t="shared" si="578"/>
        <v>0</v>
      </c>
      <c r="U9061">
        <v>11</v>
      </c>
    </row>
    <row r="9062" spans="1:21" hidden="1" x14ac:dyDescent="0.25">
      <c r="A9062" s="1">
        <v>40827</v>
      </c>
      <c r="B9062" t="s">
        <v>30</v>
      </c>
      <c r="C9062" t="s">
        <v>72</v>
      </c>
      <c r="D9062">
        <v>3</v>
      </c>
      <c r="E9062">
        <v>1</v>
      </c>
      <c r="F9062" t="s">
        <v>157</v>
      </c>
      <c r="G9062" t="s">
        <v>665</v>
      </c>
      <c r="H9062" t="s">
        <v>30</v>
      </c>
      <c r="I9062" t="b">
        <v>0</v>
      </c>
      <c r="J9062">
        <f>D9062-E9062</f>
        <v>2</v>
      </c>
      <c r="K9062">
        <f>IF(J9062&gt;0,J9062,0)</f>
        <v>2</v>
      </c>
      <c r="L9062">
        <f>IF(J9062&lt;0,-J9062,0)</f>
        <v>0</v>
      </c>
      <c r="M9062">
        <f>IF(J9062&gt;0,J9062,-J9062)</f>
        <v>2</v>
      </c>
      <c r="N9062">
        <f t="shared" si="574"/>
        <v>1</v>
      </c>
      <c r="P9062">
        <v>5677.5</v>
      </c>
      <c r="Q9062">
        <f t="shared" si="575"/>
        <v>5677.5</v>
      </c>
      <c r="R9062">
        <f t="shared" si="576"/>
        <v>0</v>
      </c>
      <c r="S9062">
        <f t="shared" si="577"/>
        <v>1</v>
      </c>
      <c r="T9062">
        <f t="shared" si="578"/>
        <v>0</v>
      </c>
      <c r="U9062">
        <v>11</v>
      </c>
    </row>
    <row r="9063" spans="1:21" hidden="1" x14ac:dyDescent="0.25">
      <c r="A9063" s="1">
        <v>40827</v>
      </c>
      <c r="B9063" t="s">
        <v>174</v>
      </c>
      <c r="C9063" t="s">
        <v>379</v>
      </c>
      <c r="D9063">
        <v>1</v>
      </c>
      <c r="E9063">
        <v>3</v>
      </c>
      <c r="F9063" t="s">
        <v>11</v>
      </c>
      <c r="G9063" t="s">
        <v>175</v>
      </c>
      <c r="H9063" t="s">
        <v>174</v>
      </c>
      <c r="I9063" t="b">
        <v>0</v>
      </c>
      <c r="J9063">
        <f>D9063-E9063</f>
        <v>-2</v>
      </c>
      <c r="K9063">
        <f>IF(J9063&gt;0,J9063,0)</f>
        <v>0</v>
      </c>
      <c r="L9063">
        <f>IF(J9063&lt;0,-J9063,0)</f>
        <v>2</v>
      </c>
      <c r="M9063">
        <f>IF(J9063&gt;0,J9063,-J9063)</f>
        <v>2</v>
      </c>
      <c r="N9063">
        <f t="shared" si="574"/>
        <v>1</v>
      </c>
      <c r="P9063">
        <v>5677.5</v>
      </c>
      <c r="Q9063">
        <f t="shared" si="575"/>
        <v>0</v>
      </c>
      <c r="R9063">
        <f t="shared" si="576"/>
        <v>5677.5</v>
      </c>
      <c r="S9063">
        <f t="shared" si="577"/>
        <v>0</v>
      </c>
      <c r="T9063">
        <f t="shared" si="578"/>
        <v>1</v>
      </c>
      <c r="U9063">
        <v>8</v>
      </c>
    </row>
    <row r="9064" spans="1:21" hidden="1" x14ac:dyDescent="0.25">
      <c r="A9064" s="1">
        <v>40827</v>
      </c>
      <c r="B9064" t="s">
        <v>16</v>
      </c>
      <c r="C9064" t="s">
        <v>887</v>
      </c>
      <c r="D9064">
        <v>2</v>
      </c>
      <c r="E9064">
        <v>0</v>
      </c>
      <c r="F9064" t="s">
        <v>157</v>
      </c>
      <c r="G9064" t="s">
        <v>135</v>
      </c>
      <c r="H9064" t="s">
        <v>16</v>
      </c>
      <c r="I9064" t="b">
        <v>0</v>
      </c>
      <c r="J9064">
        <f>D9064-E9064</f>
        <v>2</v>
      </c>
      <c r="K9064">
        <f>IF(J9064&gt;0,J9064,0)</f>
        <v>2</v>
      </c>
      <c r="L9064">
        <f>IF(J9064&lt;0,-J9064,0)</f>
        <v>0</v>
      </c>
      <c r="M9064">
        <f>IF(J9064&gt;0,J9064,-J9064)</f>
        <v>2</v>
      </c>
      <c r="N9064">
        <f t="shared" ref="N9064:N9127" si="579">IF(M9064=M9065,1,0)</f>
        <v>0</v>
      </c>
      <c r="P9064">
        <v>0</v>
      </c>
      <c r="Q9064">
        <f t="shared" ref="Q9064:Q9127" si="580">IF(K9064&gt;0,P9064,0)</f>
        <v>0</v>
      </c>
      <c r="R9064">
        <f t="shared" ref="R9064:R9127" si="581">IF(L9064&gt;0,P9064,0)</f>
        <v>0</v>
      </c>
      <c r="S9064">
        <f t="shared" ref="S9064:S9127" si="582">IF(D9064&gt;E9064,1,0)</f>
        <v>1</v>
      </c>
      <c r="T9064">
        <f t="shared" ref="T9064:T9127" si="583">IF(E9064&gt;D9064,1,0)</f>
        <v>0</v>
      </c>
      <c r="U9064">
        <v>11</v>
      </c>
    </row>
    <row r="9065" spans="1:21" hidden="1" x14ac:dyDescent="0.25">
      <c r="A9065" s="1">
        <v>40827</v>
      </c>
      <c r="B9065" t="s">
        <v>292</v>
      </c>
      <c r="C9065" t="s">
        <v>465</v>
      </c>
      <c r="D9065">
        <v>3</v>
      </c>
      <c r="E9065">
        <v>0</v>
      </c>
      <c r="F9065" t="s">
        <v>11</v>
      </c>
      <c r="G9065" t="s">
        <v>294</v>
      </c>
      <c r="H9065" t="s">
        <v>292</v>
      </c>
      <c r="I9065" t="b">
        <v>0</v>
      </c>
      <c r="J9065">
        <f>D9065-E9065</f>
        <v>3</v>
      </c>
      <c r="K9065">
        <f>IF(J9065&gt;0,J9065,0)</f>
        <v>3</v>
      </c>
      <c r="L9065">
        <f>IF(J9065&lt;0,-J9065,0)</f>
        <v>0</v>
      </c>
      <c r="M9065">
        <f>IF(J9065&gt;0,J9065,-J9065)</f>
        <v>3</v>
      </c>
      <c r="N9065">
        <f t="shared" si="579"/>
        <v>1</v>
      </c>
      <c r="P9065">
        <v>5677.5</v>
      </c>
      <c r="Q9065">
        <f t="shared" si="580"/>
        <v>5677.5</v>
      </c>
      <c r="R9065">
        <f t="shared" si="581"/>
        <v>0</v>
      </c>
      <c r="S9065">
        <f t="shared" si="582"/>
        <v>1</v>
      </c>
      <c r="T9065">
        <f t="shared" si="583"/>
        <v>0</v>
      </c>
      <c r="U9065">
        <v>8</v>
      </c>
    </row>
    <row r="9066" spans="1:21" hidden="1" x14ac:dyDescent="0.25">
      <c r="A9066" s="1">
        <v>40827</v>
      </c>
      <c r="B9066" t="s">
        <v>40</v>
      </c>
      <c r="C9066" t="s">
        <v>71</v>
      </c>
      <c r="D9066">
        <v>3</v>
      </c>
      <c r="E9066">
        <v>0</v>
      </c>
      <c r="F9066" t="s">
        <v>157</v>
      </c>
      <c r="G9066" t="s">
        <v>939</v>
      </c>
      <c r="H9066" t="s">
        <v>40</v>
      </c>
      <c r="I9066" t="b">
        <v>0</v>
      </c>
      <c r="J9066">
        <f>D9066-E9066</f>
        <v>3</v>
      </c>
      <c r="K9066">
        <f>IF(J9066&gt;0,J9066,0)</f>
        <v>3</v>
      </c>
      <c r="L9066">
        <f>IF(J9066&lt;0,-J9066,0)</f>
        <v>0</v>
      </c>
      <c r="M9066">
        <f>IF(J9066&gt;0,J9066,-J9066)</f>
        <v>3</v>
      </c>
      <c r="N9066">
        <f t="shared" si="579"/>
        <v>1</v>
      </c>
      <c r="P9066">
        <v>5677.5</v>
      </c>
      <c r="Q9066">
        <f t="shared" si="580"/>
        <v>5677.5</v>
      </c>
      <c r="R9066">
        <f t="shared" si="581"/>
        <v>0</v>
      </c>
      <c r="S9066">
        <f t="shared" si="582"/>
        <v>1</v>
      </c>
      <c r="T9066">
        <f t="shared" si="583"/>
        <v>0</v>
      </c>
      <c r="U9066">
        <v>11</v>
      </c>
    </row>
    <row r="9067" spans="1:21" hidden="1" x14ac:dyDescent="0.25">
      <c r="A9067" s="1">
        <v>40827</v>
      </c>
      <c r="B9067" t="s">
        <v>13</v>
      </c>
      <c r="C9067" t="s">
        <v>572</v>
      </c>
      <c r="D9067">
        <v>1</v>
      </c>
      <c r="E9067">
        <v>4</v>
      </c>
      <c r="F9067" t="s">
        <v>157</v>
      </c>
      <c r="G9067" t="s">
        <v>14</v>
      </c>
      <c r="H9067" t="s">
        <v>13</v>
      </c>
      <c r="I9067" t="b">
        <v>0</v>
      </c>
      <c r="J9067">
        <f>D9067-E9067</f>
        <v>-3</v>
      </c>
      <c r="K9067">
        <f>IF(J9067&gt;0,J9067,0)</f>
        <v>0</v>
      </c>
      <c r="L9067">
        <f>IF(J9067&lt;0,-J9067,0)</f>
        <v>3</v>
      </c>
      <c r="M9067">
        <f>IF(J9067&gt;0,J9067,-J9067)</f>
        <v>3</v>
      </c>
      <c r="N9067">
        <f t="shared" si="579"/>
        <v>1</v>
      </c>
      <c r="P9067">
        <v>5677.5</v>
      </c>
      <c r="Q9067">
        <f t="shared" si="580"/>
        <v>0</v>
      </c>
      <c r="R9067">
        <f t="shared" si="581"/>
        <v>5677.5</v>
      </c>
      <c r="S9067">
        <f t="shared" si="582"/>
        <v>0</v>
      </c>
      <c r="T9067">
        <f t="shared" si="583"/>
        <v>1</v>
      </c>
      <c r="U9067">
        <v>11</v>
      </c>
    </row>
    <row r="9068" spans="1:21" hidden="1" x14ac:dyDescent="0.25">
      <c r="A9068" s="1">
        <v>40827</v>
      </c>
      <c r="B9068" t="s">
        <v>161</v>
      </c>
      <c r="C9068" t="s">
        <v>324</v>
      </c>
      <c r="D9068">
        <v>0</v>
      </c>
      <c r="E9068">
        <v>3</v>
      </c>
      <c r="F9068" t="s">
        <v>11</v>
      </c>
      <c r="G9068" t="s">
        <v>161</v>
      </c>
      <c r="H9068" t="s">
        <v>161</v>
      </c>
      <c r="I9068" t="b">
        <v>0</v>
      </c>
      <c r="J9068">
        <f>D9068-E9068</f>
        <v>-3</v>
      </c>
      <c r="K9068">
        <f>IF(J9068&gt;0,J9068,0)</f>
        <v>0</v>
      </c>
      <c r="L9068">
        <f>IF(J9068&lt;0,-J9068,0)</f>
        <v>3</v>
      </c>
      <c r="M9068">
        <f>IF(J9068&gt;0,J9068,-J9068)</f>
        <v>3</v>
      </c>
      <c r="N9068">
        <f t="shared" si="579"/>
        <v>0</v>
      </c>
      <c r="P9068">
        <v>0</v>
      </c>
      <c r="Q9068">
        <f t="shared" si="580"/>
        <v>0</v>
      </c>
      <c r="R9068">
        <f t="shared" si="581"/>
        <v>0</v>
      </c>
      <c r="S9068">
        <f t="shared" si="582"/>
        <v>0</v>
      </c>
      <c r="T9068">
        <f t="shared" si="583"/>
        <v>1</v>
      </c>
      <c r="U9068">
        <v>8</v>
      </c>
    </row>
    <row r="9069" spans="1:21" hidden="1" x14ac:dyDescent="0.25">
      <c r="A9069" s="1">
        <v>40827</v>
      </c>
      <c r="B9069" t="s">
        <v>216</v>
      </c>
      <c r="C9069" t="s">
        <v>638</v>
      </c>
      <c r="D9069">
        <v>4</v>
      </c>
      <c r="E9069">
        <v>0</v>
      </c>
      <c r="F9069" t="s">
        <v>11</v>
      </c>
      <c r="G9069" t="s">
        <v>219</v>
      </c>
      <c r="H9069" t="s">
        <v>216</v>
      </c>
      <c r="I9069" t="b">
        <v>0</v>
      </c>
      <c r="J9069">
        <f>D9069-E9069</f>
        <v>4</v>
      </c>
      <c r="K9069">
        <f>IF(J9069&gt;0,J9069,0)</f>
        <v>4</v>
      </c>
      <c r="L9069">
        <f>IF(J9069&lt;0,-J9069,0)</f>
        <v>0</v>
      </c>
      <c r="M9069">
        <f>IF(J9069&gt;0,J9069,-J9069)</f>
        <v>4</v>
      </c>
      <c r="N9069">
        <f t="shared" si="579"/>
        <v>1</v>
      </c>
      <c r="P9069">
        <v>5677.5</v>
      </c>
      <c r="Q9069">
        <f t="shared" si="580"/>
        <v>5677.5</v>
      </c>
      <c r="R9069">
        <f t="shared" si="581"/>
        <v>0</v>
      </c>
      <c r="S9069">
        <f t="shared" si="582"/>
        <v>1</v>
      </c>
      <c r="T9069">
        <f t="shared" si="583"/>
        <v>0</v>
      </c>
      <c r="U9069">
        <v>8</v>
      </c>
    </row>
    <row r="9070" spans="1:21" hidden="1" x14ac:dyDescent="0.25">
      <c r="A9070" s="1">
        <v>40827</v>
      </c>
      <c r="B9070" t="s">
        <v>596</v>
      </c>
      <c r="C9070" t="s">
        <v>532</v>
      </c>
      <c r="D9070">
        <v>4</v>
      </c>
      <c r="E9070">
        <v>0</v>
      </c>
      <c r="F9070" t="s">
        <v>157</v>
      </c>
      <c r="G9070" t="s">
        <v>607</v>
      </c>
      <c r="H9070" t="s">
        <v>596</v>
      </c>
      <c r="I9070" t="b">
        <v>0</v>
      </c>
      <c r="J9070">
        <f>D9070-E9070</f>
        <v>4</v>
      </c>
      <c r="K9070">
        <f>IF(J9070&gt;0,J9070,0)</f>
        <v>4</v>
      </c>
      <c r="L9070">
        <f>IF(J9070&lt;0,-J9070,0)</f>
        <v>0</v>
      </c>
      <c r="M9070">
        <f>IF(J9070&gt;0,J9070,-J9070)</f>
        <v>4</v>
      </c>
      <c r="N9070">
        <f t="shared" si="579"/>
        <v>1</v>
      </c>
      <c r="P9070">
        <v>5677.5</v>
      </c>
      <c r="Q9070">
        <f t="shared" si="580"/>
        <v>5677.5</v>
      </c>
      <c r="R9070">
        <f t="shared" si="581"/>
        <v>0</v>
      </c>
      <c r="S9070">
        <f t="shared" si="582"/>
        <v>1</v>
      </c>
      <c r="T9070">
        <f t="shared" si="583"/>
        <v>0</v>
      </c>
      <c r="U9070">
        <v>11</v>
      </c>
    </row>
    <row r="9071" spans="1:21" hidden="1" x14ac:dyDescent="0.25">
      <c r="A9071" s="1">
        <v>40827</v>
      </c>
      <c r="B9071" t="s">
        <v>247</v>
      </c>
      <c r="C9071" t="s">
        <v>217</v>
      </c>
      <c r="D9071">
        <v>5</v>
      </c>
      <c r="E9071">
        <v>1</v>
      </c>
      <c r="F9071" t="s">
        <v>11</v>
      </c>
      <c r="G9071" t="s">
        <v>381</v>
      </c>
      <c r="H9071" t="s">
        <v>247</v>
      </c>
      <c r="I9071" t="b">
        <v>0</v>
      </c>
      <c r="J9071">
        <f>D9071-E9071</f>
        <v>4</v>
      </c>
      <c r="K9071">
        <f>IF(J9071&gt;0,J9071,0)</f>
        <v>4</v>
      </c>
      <c r="L9071">
        <f>IF(J9071&lt;0,-J9071,0)</f>
        <v>0</v>
      </c>
      <c r="M9071">
        <f>IF(J9071&gt;0,J9071,-J9071)</f>
        <v>4</v>
      </c>
      <c r="N9071">
        <f t="shared" si="579"/>
        <v>1</v>
      </c>
      <c r="P9071">
        <v>5677.5</v>
      </c>
      <c r="Q9071">
        <f t="shared" si="580"/>
        <v>5677.5</v>
      </c>
      <c r="R9071">
        <f t="shared" si="581"/>
        <v>0</v>
      </c>
      <c r="S9071">
        <f t="shared" si="582"/>
        <v>1</v>
      </c>
      <c r="T9071">
        <f t="shared" si="583"/>
        <v>0</v>
      </c>
      <c r="U9071">
        <v>8</v>
      </c>
    </row>
    <row r="9072" spans="1:21" hidden="1" x14ac:dyDescent="0.25">
      <c r="A9072" s="1">
        <v>40827</v>
      </c>
      <c r="B9072" t="s">
        <v>211</v>
      </c>
      <c r="C9072" t="s">
        <v>383</v>
      </c>
      <c r="D9072">
        <v>4</v>
      </c>
      <c r="E9072">
        <v>0</v>
      </c>
      <c r="F9072" t="s">
        <v>11</v>
      </c>
      <c r="G9072" t="s">
        <v>212</v>
      </c>
      <c r="H9072" t="s">
        <v>211</v>
      </c>
      <c r="I9072" t="b">
        <v>0</v>
      </c>
      <c r="J9072">
        <f>D9072-E9072</f>
        <v>4</v>
      </c>
      <c r="K9072">
        <f>IF(J9072&gt;0,J9072,0)</f>
        <v>4</v>
      </c>
      <c r="L9072">
        <f>IF(J9072&lt;0,-J9072,0)</f>
        <v>0</v>
      </c>
      <c r="M9072">
        <f>IF(J9072&gt;0,J9072,-J9072)</f>
        <v>4</v>
      </c>
      <c r="N9072">
        <f t="shared" si="579"/>
        <v>0</v>
      </c>
      <c r="P9072">
        <v>0</v>
      </c>
      <c r="Q9072">
        <f t="shared" si="580"/>
        <v>0</v>
      </c>
      <c r="R9072">
        <f t="shared" si="581"/>
        <v>0</v>
      </c>
      <c r="S9072">
        <f t="shared" si="582"/>
        <v>1</v>
      </c>
      <c r="T9072">
        <f t="shared" si="583"/>
        <v>0</v>
      </c>
      <c r="U9072">
        <v>8</v>
      </c>
    </row>
    <row r="9073" spans="1:21" hidden="1" x14ac:dyDescent="0.25">
      <c r="A9073" s="1">
        <v>40827</v>
      </c>
      <c r="B9073" t="s">
        <v>349</v>
      </c>
      <c r="C9073" t="s">
        <v>394</v>
      </c>
      <c r="D9073">
        <v>6</v>
      </c>
      <c r="E9073">
        <v>0</v>
      </c>
      <c r="F9073" t="s">
        <v>11</v>
      </c>
      <c r="G9073" t="s">
        <v>351</v>
      </c>
      <c r="H9073" t="s">
        <v>349</v>
      </c>
      <c r="I9073" t="b">
        <v>0</v>
      </c>
      <c r="J9073">
        <f>D9073-E9073</f>
        <v>6</v>
      </c>
      <c r="K9073">
        <f>IF(J9073&gt;0,J9073,0)</f>
        <v>6</v>
      </c>
      <c r="L9073">
        <f>IF(J9073&lt;0,-J9073,0)</f>
        <v>0</v>
      </c>
      <c r="M9073">
        <f>IF(J9073&gt;0,J9073,-J9073)</f>
        <v>6</v>
      </c>
      <c r="N9073">
        <f t="shared" si="579"/>
        <v>1</v>
      </c>
      <c r="P9073">
        <v>5677.5</v>
      </c>
      <c r="Q9073">
        <f t="shared" si="580"/>
        <v>5677.5</v>
      </c>
      <c r="R9073">
        <f t="shared" si="581"/>
        <v>0</v>
      </c>
      <c r="S9073">
        <f t="shared" si="582"/>
        <v>1</v>
      </c>
      <c r="T9073">
        <f t="shared" si="583"/>
        <v>0</v>
      </c>
      <c r="U9073">
        <v>8</v>
      </c>
    </row>
    <row r="9074" spans="1:21" hidden="1" x14ac:dyDescent="0.25">
      <c r="A9074" s="1">
        <v>40827</v>
      </c>
      <c r="B9074" t="s">
        <v>148</v>
      </c>
      <c r="C9074" t="s">
        <v>695</v>
      </c>
      <c r="D9074">
        <v>6</v>
      </c>
      <c r="E9074">
        <v>0</v>
      </c>
      <c r="F9074" t="s">
        <v>157</v>
      </c>
      <c r="G9074" t="s">
        <v>158</v>
      </c>
      <c r="H9074" t="s">
        <v>148</v>
      </c>
      <c r="I9074" t="b">
        <v>0</v>
      </c>
      <c r="J9074">
        <f>D9074-E9074</f>
        <v>6</v>
      </c>
      <c r="K9074">
        <f>IF(J9074&gt;0,J9074,0)</f>
        <v>6</v>
      </c>
      <c r="L9074">
        <f>IF(J9074&lt;0,-J9074,0)</f>
        <v>0</v>
      </c>
      <c r="M9074">
        <f>IF(J9074&gt;0,J9074,-J9074)</f>
        <v>6</v>
      </c>
      <c r="N9074">
        <f t="shared" si="579"/>
        <v>0</v>
      </c>
      <c r="P9074">
        <v>0</v>
      </c>
      <c r="Q9074">
        <f t="shared" si="580"/>
        <v>0</v>
      </c>
      <c r="R9074">
        <f t="shared" si="581"/>
        <v>0</v>
      </c>
      <c r="S9074">
        <f t="shared" si="582"/>
        <v>1</v>
      </c>
      <c r="T9074">
        <f t="shared" si="583"/>
        <v>0</v>
      </c>
      <c r="U9074">
        <v>11</v>
      </c>
    </row>
    <row r="9075" spans="1:21" hidden="1" x14ac:dyDescent="0.25">
      <c r="A9075" s="1">
        <v>40827</v>
      </c>
      <c r="B9075" t="s">
        <v>98</v>
      </c>
      <c r="C9075" t="s">
        <v>635</v>
      </c>
      <c r="D9075">
        <v>8</v>
      </c>
      <c r="E9075">
        <v>0</v>
      </c>
      <c r="F9075" t="s">
        <v>11</v>
      </c>
      <c r="G9075" t="s">
        <v>940</v>
      </c>
      <c r="H9075" t="s">
        <v>98</v>
      </c>
      <c r="I9075" t="b">
        <v>0</v>
      </c>
      <c r="J9075">
        <f>D9075-E9075</f>
        <v>8</v>
      </c>
      <c r="K9075">
        <f>IF(J9075&gt;0,J9075,0)</f>
        <v>8</v>
      </c>
      <c r="L9075">
        <f>IF(J9075&lt;0,-J9075,0)</f>
        <v>0</v>
      </c>
      <c r="M9075">
        <f>IF(J9075&gt;0,J9075,-J9075)</f>
        <v>8</v>
      </c>
      <c r="N9075">
        <f t="shared" si="579"/>
        <v>0</v>
      </c>
      <c r="P9075">
        <v>0</v>
      </c>
      <c r="Q9075">
        <f t="shared" si="580"/>
        <v>0</v>
      </c>
      <c r="R9075">
        <f t="shared" si="581"/>
        <v>0</v>
      </c>
      <c r="S9075">
        <f t="shared" si="582"/>
        <v>1</v>
      </c>
      <c r="T9075">
        <f t="shared" si="583"/>
        <v>0</v>
      </c>
      <c r="U9075">
        <v>8</v>
      </c>
    </row>
    <row r="9076" spans="1:21" hidden="1" x14ac:dyDescent="0.25">
      <c r="A9076" s="1">
        <v>40827</v>
      </c>
      <c r="B9076" t="s">
        <v>338</v>
      </c>
      <c r="C9076" t="s">
        <v>723</v>
      </c>
      <c r="D9076">
        <v>10</v>
      </c>
      <c r="E9076">
        <v>0</v>
      </c>
      <c r="F9076" t="s">
        <v>11</v>
      </c>
      <c r="G9076" t="s">
        <v>332</v>
      </c>
      <c r="H9076" t="s">
        <v>338</v>
      </c>
      <c r="I9076" t="b">
        <v>0</v>
      </c>
      <c r="J9076">
        <f>D9076-E9076</f>
        <v>10</v>
      </c>
      <c r="K9076">
        <f>IF(J9076&gt;0,J9076,0)</f>
        <v>10</v>
      </c>
      <c r="L9076">
        <f>IF(J9076&lt;0,-J9076,0)</f>
        <v>0</v>
      </c>
      <c r="M9076">
        <f>IF(J9076&gt;0,J9076,-J9076)</f>
        <v>10</v>
      </c>
      <c r="N9076">
        <f t="shared" si="579"/>
        <v>0</v>
      </c>
      <c r="P9076">
        <v>0</v>
      </c>
      <c r="Q9076">
        <f t="shared" si="580"/>
        <v>0</v>
      </c>
      <c r="R9076">
        <f t="shared" si="581"/>
        <v>0</v>
      </c>
      <c r="S9076">
        <f t="shared" si="582"/>
        <v>1</v>
      </c>
      <c r="T9076">
        <f t="shared" si="583"/>
        <v>0</v>
      </c>
      <c r="U9076">
        <v>8</v>
      </c>
    </row>
    <row r="9077" spans="1:21" hidden="1" x14ac:dyDescent="0.25">
      <c r="A9077" s="1">
        <v>40831</v>
      </c>
      <c r="B9077" t="s">
        <v>420</v>
      </c>
      <c r="C9077" t="s">
        <v>542</v>
      </c>
      <c r="D9077">
        <v>1</v>
      </c>
      <c r="E9077">
        <v>1</v>
      </c>
      <c r="F9077" t="s">
        <v>11</v>
      </c>
      <c r="G9077" t="s">
        <v>421</v>
      </c>
      <c r="H9077" t="s">
        <v>420</v>
      </c>
      <c r="I9077" t="b">
        <v>0</v>
      </c>
      <c r="J9077">
        <f>D9077-E9077</f>
        <v>0</v>
      </c>
      <c r="K9077">
        <f>IF(J9077&gt;0,J9077,0)</f>
        <v>0</v>
      </c>
      <c r="L9077">
        <f>IF(J9077&lt;0,-J9077,0)</f>
        <v>0</v>
      </c>
      <c r="M9077">
        <f>IF(J9077&gt;0,J9077,-J9077)</f>
        <v>0</v>
      </c>
      <c r="N9077">
        <f t="shared" si="579"/>
        <v>1</v>
      </c>
      <c r="P9077">
        <v>5677.5</v>
      </c>
      <c r="Q9077">
        <f t="shared" si="580"/>
        <v>0</v>
      </c>
      <c r="R9077">
        <f t="shared" si="581"/>
        <v>0</v>
      </c>
      <c r="S9077">
        <f t="shared" si="582"/>
        <v>0</v>
      </c>
      <c r="T9077">
        <f t="shared" si="583"/>
        <v>0</v>
      </c>
      <c r="U9077">
        <v>8</v>
      </c>
    </row>
    <row r="9078" spans="1:21" hidden="1" x14ac:dyDescent="0.25">
      <c r="A9078" s="1">
        <v>40858</v>
      </c>
      <c r="B9078" t="s">
        <v>152</v>
      </c>
      <c r="C9078" t="s">
        <v>150</v>
      </c>
      <c r="D9078">
        <v>1</v>
      </c>
      <c r="E9078">
        <v>1</v>
      </c>
      <c r="F9078" t="s">
        <v>11</v>
      </c>
      <c r="G9078" t="s">
        <v>153</v>
      </c>
      <c r="H9078" t="s">
        <v>152</v>
      </c>
      <c r="I9078" t="b">
        <v>0</v>
      </c>
      <c r="J9078">
        <f>D9078-E9078</f>
        <v>0</v>
      </c>
      <c r="K9078">
        <f>IF(J9078&gt;0,J9078,0)</f>
        <v>0</v>
      </c>
      <c r="L9078">
        <f>IF(J9078&lt;0,-J9078,0)</f>
        <v>0</v>
      </c>
      <c r="M9078">
        <f>IF(J9078&gt;0,J9078,-J9078)</f>
        <v>0</v>
      </c>
      <c r="N9078">
        <f t="shared" si="579"/>
        <v>1</v>
      </c>
      <c r="P9078">
        <v>5677.5</v>
      </c>
      <c r="Q9078">
        <f t="shared" si="580"/>
        <v>0</v>
      </c>
      <c r="R9078">
        <f t="shared" si="581"/>
        <v>0</v>
      </c>
      <c r="S9078">
        <f t="shared" si="582"/>
        <v>0</v>
      </c>
      <c r="T9078">
        <f t="shared" si="583"/>
        <v>0</v>
      </c>
      <c r="U9078">
        <v>8</v>
      </c>
    </row>
    <row r="9079" spans="1:21" hidden="1" x14ac:dyDescent="0.25">
      <c r="A9079" s="1">
        <v>40858</v>
      </c>
      <c r="B9079" t="s">
        <v>394</v>
      </c>
      <c r="C9079" t="s">
        <v>349</v>
      </c>
      <c r="D9079">
        <v>1</v>
      </c>
      <c r="E9079">
        <v>1</v>
      </c>
      <c r="F9079" t="s">
        <v>11</v>
      </c>
      <c r="G9079" t="s">
        <v>482</v>
      </c>
      <c r="H9079" t="s">
        <v>394</v>
      </c>
      <c r="I9079" t="b">
        <v>0</v>
      </c>
      <c r="J9079">
        <f>D9079-E9079</f>
        <v>0</v>
      </c>
      <c r="K9079">
        <f>IF(J9079&gt;0,J9079,0)</f>
        <v>0</v>
      </c>
      <c r="L9079">
        <f>IF(J9079&lt;0,-J9079,0)</f>
        <v>0</v>
      </c>
      <c r="M9079">
        <f>IF(J9079&gt;0,J9079,-J9079)</f>
        <v>0</v>
      </c>
      <c r="N9079">
        <f t="shared" si="579"/>
        <v>1</v>
      </c>
      <c r="P9079">
        <v>5677.5</v>
      </c>
      <c r="Q9079">
        <f t="shared" si="580"/>
        <v>0</v>
      </c>
      <c r="R9079">
        <f t="shared" si="581"/>
        <v>0</v>
      </c>
      <c r="S9079">
        <f t="shared" si="582"/>
        <v>0</v>
      </c>
      <c r="T9079">
        <f t="shared" si="583"/>
        <v>0</v>
      </c>
      <c r="U9079">
        <v>8</v>
      </c>
    </row>
    <row r="9080" spans="1:21" hidden="1" x14ac:dyDescent="0.25">
      <c r="A9080" s="1">
        <v>40858</v>
      </c>
      <c r="B9080" t="s">
        <v>651</v>
      </c>
      <c r="C9080" t="s">
        <v>31</v>
      </c>
      <c r="D9080">
        <v>0</v>
      </c>
      <c r="E9080">
        <v>0</v>
      </c>
      <c r="F9080" t="s">
        <v>157</v>
      </c>
      <c r="G9080" t="s">
        <v>476</v>
      </c>
      <c r="H9080" t="s">
        <v>651</v>
      </c>
      <c r="I9080" t="b">
        <v>0</v>
      </c>
      <c r="J9080">
        <f>D9080-E9080</f>
        <v>0</v>
      </c>
      <c r="K9080">
        <f>IF(J9080&gt;0,J9080,0)</f>
        <v>0</v>
      </c>
      <c r="L9080">
        <f>IF(J9080&lt;0,-J9080,0)</f>
        <v>0</v>
      </c>
      <c r="M9080">
        <f>IF(J9080&gt;0,J9080,-J9080)</f>
        <v>0</v>
      </c>
      <c r="N9080">
        <f t="shared" si="579"/>
        <v>1</v>
      </c>
      <c r="P9080">
        <v>5677.5</v>
      </c>
      <c r="Q9080">
        <f t="shared" si="580"/>
        <v>0</v>
      </c>
      <c r="R9080">
        <f t="shared" si="581"/>
        <v>0</v>
      </c>
      <c r="S9080">
        <f t="shared" si="582"/>
        <v>0</v>
      </c>
      <c r="T9080">
        <f t="shared" si="583"/>
        <v>0</v>
      </c>
      <c r="U9080">
        <v>11</v>
      </c>
    </row>
    <row r="9081" spans="1:21" hidden="1" x14ac:dyDescent="0.25">
      <c r="A9081" s="1">
        <v>40858</v>
      </c>
      <c r="B9081" t="s">
        <v>140</v>
      </c>
      <c r="C9081" t="s">
        <v>227</v>
      </c>
      <c r="D9081">
        <v>1</v>
      </c>
      <c r="E9081">
        <v>1</v>
      </c>
      <c r="F9081" t="s">
        <v>11</v>
      </c>
      <c r="G9081" t="s">
        <v>232</v>
      </c>
      <c r="H9081" t="s">
        <v>140</v>
      </c>
      <c r="I9081" t="b">
        <v>0</v>
      </c>
      <c r="J9081">
        <f>D9081-E9081</f>
        <v>0</v>
      </c>
      <c r="K9081">
        <f>IF(J9081&gt;0,J9081,0)</f>
        <v>0</v>
      </c>
      <c r="L9081">
        <f>IF(J9081&lt;0,-J9081,0)</f>
        <v>0</v>
      </c>
      <c r="M9081">
        <f>IF(J9081&gt;0,J9081,-J9081)</f>
        <v>0</v>
      </c>
      <c r="N9081">
        <f t="shared" si="579"/>
        <v>1</v>
      </c>
      <c r="P9081">
        <v>5677.5</v>
      </c>
      <c r="Q9081">
        <f t="shared" si="580"/>
        <v>0</v>
      </c>
      <c r="R9081">
        <f t="shared" si="581"/>
        <v>0</v>
      </c>
      <c r="S9081">
        <f t="shared" si="582"/>
        <v>0</v>
      </c>
      <c r="T9081">
        <f t="shared" si="583"/>
        <v>0</v>
      </c>
      <c r="U9081">
        <v>8</v>
      </c>
    </row>
    <row r="9082" spans="1:21" hidden="1" x14ac:dyDescent="0.25">
      <c r="A9082" s="1">
        <v>40858</v>
      </c>
      <c r="B9082" t="s">
        <v>697</v>
      </c>
      <c r="C9082" t="s">
        <v>435</v>
      </c>
      <c r="D9082">
        <v>1</v>
      </c>
      <c r="E9082">
        <v>1</v>
      </c>
      <c r="F9082" t="s">
        <v>11</v>
      </c>
      <c r="G9082" t="s">
        <v>702</v>
      </c>
      <c r="H9082" t="s">
        <v>697</v>
      </c>
      <c r="I9082" t="b">
        <v>0</v>
      </c>
      <c r="J9082">
        <f>D9082-E9082</f>
        <v>0</v>
      </c>
      <c r="K9082">
        <f>IF(J9082&gt;0,J9082,0)</f>
        <v>0</v>
      </c>
      <c r="L9082">
        <f>IF(J9082&lt;0,-J9082,0)</f>
        <v>0</v>
      </c>
      <c r="M9082">
        <f>IF(J9082&gt;0,J9082,-J9082)</f>
        <v>0</v>
      </c>
      <c r="N9082">
        <f t="shared" si="579"/>
        <v>1</v>
      </c>
      <c r="P9082">
        <v>5677.5</v>
      </c>
      <c r="Q9082">
        <f t="shared" si="580"/>
        <v>0</v>
      </c>
      <c r="R9082">
        <f t="shared" si="581"/>
        <v>0</v>
      </c>
      <c r="S9082">
        <f t="shared" si="582"/>
        <v>0</v>
      </c>
      <c r="T9082">
        <f t="shared" si="583"/>
        <v>0</v>
      </c>
      <c r="U9082">
        <v>8</v>
      </c>
    </row>
    <row r="9083" spans="1:21" hidden="1" x14ac:dyDescent="0.25">
      <c r="A9083" s="1">
        <v>40858</v>
      </c>
      <c r="B9083" t="s">
        <v>546</v>
      </c>
      <c r="C9083" t="s">
        <v>253</v>
      </c>
      <c r="D9083">
        <v>1</v>
      </c>
      <c r="E9083">
        <v>1</v>
      </c>
      <c r="F9083" t="s">
        <v>11</v>
      </c>
      <c r="G9083" t="s">
        <v>548</v>
      </c>
      <c r="H9083" t="s">
        <v>546</v>
      </c>
      <c r="I9083" t="b">
        <v>0</v>
      </c>
      <c r="J9083">
        <f>D9083-E9083</f>
        <v>0</v>
      </c>
      <c r="K9083">
        <f>IF(J9083&gt;0,J9083,0)</f>
        <v>0</v>
      </c>
      <c r="L9083">
        <f>IF(J9083&lt;0,-J9083,0)</f>
        <v>0</v>
      </c>
      <c r="M9083">
        <f>IF(J9083&gt;0,J9083,-J9083)</f>
        <v>0</v>
      </c>
      <c r="N9083">
        <f t="shared" si="579"/>
        <v>1</v>
      </c>
      <c r="P9083">
        <v>5677.5</v>
      </c>
      <c r="Q9083">
        <f t="shared" si="580"/>
        <v>0</v>
      </c>
      <c r="R9083">
        <f t="shared" si="581"/>
        <v>0</v>
      </c>
      <c r="S9083">
        <f t="shared" si="582"/>
        <v>0</v>
      </c>
      <c r="T9083">
        <f t="shared" si="583"/>
        <v>0</v>
      </c>
      <c r="U9083">
        <v>8</v>
      </c>
    </row>
    <row r="9084" spans="1:21" hidden="1" x14ac:dyDescent="0.25">
      <c r="A9084" s="1">
        <v>40858</v>
      </c>
      <c r="B9084" t="s">
        <v>633</v>
      </c>
      <c r="C9084" t="s">
        <v>144</v>
      </c>
      <c r="D9084">
        <v>0</v>
      </c>
      <c r="E9084">
        <v>0</v>
      </c>
      <c r="F9084" t="s">
        <v>11</v>
      </c>
      <c r="G9084" t="s">
        <v>634</v>
      </c>
      <c r="H9084" t="s">
        <v>633</v>
      </c>
      <c r="I9084" t="b">
        <v>0</v>
      </c>
      <c r="J9084">
        <f>D9084-E9084</f>
        <v>0</v>
      </c>
      <c r="K9084">
        <f>IF(J9084&gt;0,J9084,0)</f>
        <v>0</v>
      </c>
      <c r="L9084">
        <f>IF(J9084&lt;0,-J9084,0)</f>
        <v>0</v>
      </c>
      <c r="M9084">
        <f>IF(J9084&gt;0,J9084,-J9084)</f>
        <v>0</v>
      </c>
      <c r="N9084">
        <f t="shared" si="579"/>
        <v>1</v>
      </c>
      <c r="P9084">
        <v>5677.5</v>
      </c>
      <c r="Q9084">
        <f t="shared" si="580"/>
        <v>0</v>
      </c>
      <c r="R9084">
        <f t="shared" si="581"/>
        <v>0</v>
      </c>
      <c r="S9084">
        <f t="shared" si="582"/>
        <v>0</v>
      </c>
      <c r="T9084">
        <f t="shared" si="583"/>
        <v>0</v>
      </c>
      <c r="U9084">
        <v>8</v>
      </c>
    </row>
    <row r="9085" spans="1:21" hidden="1" x14ac:dyDescent="0.25">
      <c r="A9085" s="1">
        <v>40858</v>
      </c>
      <c r="B9085" t="s">
        <v>640</v>
      </c>
      <c r="C9085" t="s">
        <v>542</v>
      </c>
      <c r="D9085">
        <v>1</v>
      </c>
      <c r="E9085">
        <v>1</v>
      </c>
      <c r="F9085" t="s">
        <v>11</v>
      </c>
      <c r="G9085" t="s">
        <v>934</v>
      </c>
      <c r="H9085" t="s">
        <v>640</v>
      </c>
      <c r="I9085" t="b">
        <v>0</v>
      </c>
      <c r="J9085">
        <f>D9085-E9085</f>
        <v>0</v>
      </c>
      <c r="K9085">
        <f>IF(J9085&gt;0,J9085,0)</f>
        <v>0</v>
      </c>
      <c r="L9085">
        <f>IF(J9085&lt;0,-J9085,0)</f>
        <v>0</v>
      </c>
      <c r="M9085">
        <f>IF(J9085&gt;0,J9085,-J9085)</f>
        <v>0</v>
      </c>
      <c r="N9085">
        <f t="shared" si="579"/>
        <v>0</v>
      </c>
      <c r="P9085">
        <v>0</v>
      </c>
      <c r="Q9085">
        <f t="shared" si="580"/>
        <v>0</v>
      </c>
      <c r="R9085">
        <f t="shared" si="581"/>
        <v>0</v>
      </c>
      <c r="S9085">
        <f t="shared" si="582"/>
        <v>0</v>
      </c>
      <c r="T9085">
        <f t="shared" si="583"/>
        <v>0</v>
      </c>
      <c r="U9085">
        <v>8</v>
      </c>
    </row>
    <row r="9086" spans="1:21" hidden="1" x14ac:dyDescent="0.25">
      <c r="A9086" s="1">
        <v>40858</v>
      </c>
      <c r="B9086" t="s">
        <v>338</v>
      </c>
      <c r="C9086" t="s">
        <v>23</v>
      </c>
      <c r="D9086">
        <v>1</v>
      </c>
      <c r="E9086">
        <v>0</v>
      </c>
      <c r="F9086" t="s">
        <v>11</v>
      </c>
      <c r="G9086" t="s">
        <v>332</v>
      </c>
      <c r="H9086" t="s">
        <v>338</v>
      </c>
      <c r="I9086" t="b">
        <v>0</v>
      </c>
      <c r="J9086">
        <f>D9086-E9086</f>
        <v>1</v>
      </c>
      <c r="K9086">
        <f>IF(J9086&gt;0,J9086,0)</f>
        <v>1</v>
      </c>
      <c r="L9086">
        <f>IF(J9086&lt;0,-J9086,0)</f>
        <v>0</v>
      </c>
      <c r="M9086">
        <f>IF(J9086&gt;0,J9086,-J9086)</f>
        <v>1</v>
      </c>
      <c r="N9086">
        <f t="shared" si="579"/>
        <v>1</v>
      </c>
      <c r="P9086">
        <v>5677.5</v>
      </c>
      <c r="Q9086">
        <f t="shared" si="580"/>
        <v>5677.5</v>
      </c>
      <c r="R9086">
        <f t="shared" si="581"/>
        <v>0</v>
      </c>
      <c r="S9086">
        <f t="shared" si="582"/>
        <v>1</v>
      </c>
      <c r="T9086">
        <f t="shared" si="583"/>
        <v>0</v>
      </c>
      <c r="U9086">
        <v>8</v>
      </c>
    </row>
    <row r="9087" spans="1:21" hidden="1" x14ac:dyDescent="0.25">
      <c r="A9087" s="1">
        <v>40858</v>
      </c>
      <c r="B9087" t="s">
        <v>271</v>
      </c>
      <c r="C9087" t="s">
        <v>383</v>
      </c>
      <c r="D9087">
        <v>2</v>
      </c>
      <c r="E9087">
        <v>1</v>
      </c>
      <c r="F9087" t="s">
        <v>11</v>
      </c>
      <c r="G9087" t="s">
        <v>273</v>
      </c>
      <c r="H9087" t="s">
        <v>271</v>
      </c>
      <c r="I9087" t="b">
        <v>0</v>
      </c>
      <c r="J9087">
        <f>D9087-E9087</f>
        <v>1</v>
      </c>
      <c r="K9087">
        <f>IF(J9087&gt;0,J9087,0)</f>
        <v>1</v>
      </c>
      <c r="L9087">
        <f>IF(J9087&lt;0,-J9087,0)</f>
        <v>0</v>
      </c>
      <c r="M9087">
        <f>IF(J9087&gt;0,J9087,-J9087)</f>
        <v>1</v>
      </c>
      <c r="N9087">
        <f t="shared" si="579"/>
        <v>1</v>
      </c>
      <c r="P9087">
        <v>5677.5</v>
      </c>
      <c r="Q9087">
        <f t="shared" si="580"/>
        <v>5677.5</v>
      </c>
      <c r="R9087">
        <f t="shared" si="581"/>
        <v>0</v>
      </c>
      <c r="S9087">
        <f t="shared" si="582"/>
        <v>1</v>
      </c>
      <c r="T9087">
        <f t="shared" si="583"/>
        <v>0</v>
      </c>
      <c r="U9087">
        <v>8</v>
      </c>
    </row>
    <row r="9088" spans="1:21" hidden="1" x14ac:dyDescent="0.25">
      <c r="A9088" s="1">
        <v>40858</v>
      </c>
      <c r="B9088" t="s">
        <v>526</v>
      </c>
      <c r="C9088" t="s">
        <v>260</v>
      </c>
      <c r="D9088">
        <v>1</v>
      </c>
      <c r="E9088">
        <v>2</v>
      </c>
      <c r="F9088" t="s">
        <v>11</v>
      </c>
      <c r="G9088" t="s">
        <v>528</v>
      </c>
      <c r="H9088" t="s">
        <v>526</v>
      </c>
      <c r="I9088" t="b">
        <v>0</v>
      </c>
      <c r="J9088">
        <f>D9088-E9088</f>
        <v>-1</v>
      </c>
      <c r="K9088">
        <f>IF(J9088&gt;0,J9088,0)</f>
        <v>0</v>
      </c>
      <c r="L9088">
        <f>IF(J9088&lt;0,-J9088,0)</f>
        <v>1</v>
      </c>
      <c r="M9088">
        <f>IF(J9088&gt;0,J9088,-J9088)</f>
        <v>1</v>
      </c>
      <c r="N9088">
        <f t="shared" si="579"/>
        <v>1</v>
      </c>
      <c r="P9088">
        <v>5677.5</v>
      </c>
      <c r="Q9088">
        <f t="shared" si="580"/>
        <v>0</v>
      </c>
      <c r="R9088">
        <f t="shared" si="581"/>
        <v>5677.5</v>
      </c>
      <c r="S9088">
        <f t="shared" si="582"/>
        <v>0</v>
      </c>
      <c r="T9088">
        <f t="shared" si="583"/>
        <v>1</v>
      </c>
      <c r="U9088">
        <v>8</v>
      </c>
    </row>
    <row r="9089" spans="1:21" hidden="1" x14ac:dyDescent="0.25">
      <c r="A9089" s="1">
        <v>40858</v>
      </c>
      <c r="B9089" t="s">
        <v>870</v>
      </c>
      <c r="C9089" t="s">
        <v>422</v>
      </c>
      <c r="D9089">
        <v>0</v>
      </c>
      <c r="E9089">
        <v>1</v>
      </c>
      <c r="F9089" t="s">
        <v>11</v>
      </c>
      <c r="G9089" t="s">
        <v>924</v>
      </c>
      <c r="H9089" t="s">
        <v>870</v>
      </c>
      <c r="I9089" t="b">
        <v>0</v>
      </c>
      <c r="J9089">
        <f>D9089-E9089</f>
        <v>-1</v>
      </c>
      <c r="K9089">
        <f>IF(J9089&gt;0,J9089,0)</f>
        <v>0</v>
      </c>
      <c r="L9089">
        <f>IF(J9089&lt;0,-J9089,0)</f>
        <v>1</v>
      </c>
      <c r="M9089">
        <f>IF(J9089&gt;0,J9089,-J9089)</f>
        <v>1</v>
      </c>
      <c r="N9089">
        <f t="shared" si="579"/>
        <v>1</v>
      </c>
      <c r="P9089">
        <v>5677.5</v>
      </c>
      <c r="Q9089">
        <f t="shared" si="580"/>
        <v>0</v>
      </c>
      <c r="R9089">
        <f t="shared" si="581"/>
        <v>5677.5</v>
      </c>
      <c r="S9089">
        <f t="shared" si="582"/>
        <v>0</v>
      </c>
      <c r="T9089">
        <f t="shared" si="583"/>
        <v>1</v>
      </c>
      <c r="U9089">
        <v>8</v>
      </c>
    </row>
    <row r="9090" spans="1:21" hidden="1" x14ac:dyDescent="0.25">
      <c r="A9090" s="1">
        <v>40858</v>
      </c>
      <c r="B9090" t="s">
        <v>312</v>
      </c>
      <c r="C9090" t="s">
        <v>211</v>
      </c>
      <c r="D9090">
        <v>2</v>
      </c>
      <c r="E9090">
        <v>1</v>
      </c>
      <c r="F9090" t="s">
        <v>11</v>
      </c>
      <c r="G9090" t="s">
        <v>886</v>
      </c>
      <c r="H9090" t="s">
        <v>312</v>
      </c>
      <c r="I9090" t="b">
        <v>0</v>
      </c>
      <c r="J9090">
        <f>D9090-E9090</f>
        <v>1</v>
      </c>
      <c r="K9090">
        <f>IF(J9090&gt;0,J9090,0)</f>
        <v>1</v>
      </c>
      <c r="L9090">
        <f>IF(J9090&lt;0,-J9090,0)</f>
        <v>0</v>
      </c>
      <c r="M9090">
        <f>IF(J9090&gt;0,J9090,-J9090)</f>
        <v>1</v>
      </c>
      <c r="N9090">
        <f t="shared" si="579"/>
        <v>1</v>
      </c>
      <c r="P9090">
        <v>5677.5</v>
      </c>
      <c r="Q9090">
        <f t="shared" si="580"/>
        <v>5677.5</v>
      </c>
      <c r="R9090">
        <f t="shared" si="581"/>
        <v>0</v>
      </c>
      <c r="S9090">
        <f t="shared" si="582"/>
        <v>1</v>
      </c>
      <c r="T9090">
        <f t="shared" si="583"/>
        <v>0</v>
      </c>
      <c r="U9090">
        <v>8</v>
      </c>
    </row>
    <row r="9091" spans="1:21" hidden="1" x14ac:dyDescent="0.25">
      <c r="A9091" s="1">
        <v>40858</v>
      </c>
      <c r="B9091" t="s">
        <v>320</v>
      </c>
      <c r="C9091" t="s">
        <v>323</v>
      </c>
      <c r="D9091">
        <v>0</v>
      </c>
      <c r="E9091">
        <v>1</v>
      </c>
      <c r="F9091" t="s">
        <v>11</v>
      </c>
      <c r="G9091" t="s">
        <v>322</v>
      </c>
      <c r="H9091" t="s">
        <v>320</v>
      </c>
      <c r="I9091" t="b">
        <v>0</v>
      </c>
      <c r="J9091">
        <f>D9091-E9091</f>
        <v>-1</v>
      </c>
      <c r="K9091">
        <f>IF(J9091&gt;0,J9091,0)</f>
        <v>0</v>
      </c>
      <c r="L9091">
        <f>IF(J9091&lt;0,-J9091,0)</f>
        <v>1</v>
      </c>
      <c r="M9091">
        <f>IF(J9091&gt;0,J9091,-J9091)</f>
        <v>1</v>
      </c>
      <c r="N9091">
        <f t="shared" si="579"/>
        <v>1</v>
      </c>
      <c r="P9091">
        <v>5677.5</v>
      </c>
      <c r="Q9091">
        <f t="shared" si="580"/>
        <v>0</v>
      </c>
      <c r="R9091">
        <f t="shared" si="581"/>
        <v>5677.5</v>
      </c>
      <c r="S9091">
        <f t="shared" si="582"/>
        <v>0</v>
      </c>
      <c r="T9091">
        <f t="shared" si="583"/>
        <v>1</v>
      </c>
      <c r="U9091">
        <v>8</v>
      </c>
    </row>
    <row r="9092" spans="1:21" hidden="1" x14ac:dyDescent="0.25">
      <c r="A9092" s="1">
        <v>40858</v>
      </c>
      <c r="B9092" t="s">
        <v>327</v>
      </c>
      <c r="C9092" t="s">
        <v>357</v>
      </c>
      <c r="D9092">
        <v>1</v>
      </c>
      <c r="E9092">
        <v>0</v>
      </c>
      <c r="F9092" t="s">
        <v>11</v>
      </c>
      <c r="G9092" t="s">
        <v>328</v>
      </c>
      <c r="H9092" t="s">
        <v>327</v>
      </c>
      <c r="I9092" t="b">
        <v>0</v>
      </c>
      <c r="J9092">
        <f>D9092-E9092</f>
        <v>1</v>
      </c>
      <c r="K9092">
        <f>IF(J9092&gt;0,J9092,0)</f>
        <v>1</v>
      </c>
      <c r="L9092">
        <f>IF(J9092&lt;0,-J9092,0)</f>
        <v>0</v>
      </c>
      <c r="M9092">
        <f>IF(J9092&gt;0,J9092,-J9092)</f>
        <v>1</v>
      </c>
      <c r="N9092">
        <f t="shared" si="579"/>
        <v>1</v>
      </c>
      <c r="P9092">
        <v>5677.5</v>
      </c>
      <c r="Q9092">
        <f t="shared" si="580"/>
        <v>5677.5</v>
      </c>
      <c r="R9092">
        <f t="shared" si="581"/>
        <v>0</v>
      </c>
      <c r="S9092">
        <f t="shared" si="582"/>
        <v>1</v>
      </c>
      <c r="T9092">
        <f t="shared" si="583"/>
        <v>0</v>
      </c>
      <c r="U9092">
        <v>8</v>
      </c>
    </row>
    <row r="9093" spans="1:21" hidden="1" x14ac:dyDescent="0.25">
      <c r="A9093" s="1">
        <v>40858</v>
      </c>
      <c r="B9093" t="s">
        <v>217</v>
      </c>
      <c r="C9093" t="s">
        <v>625</v>
      </c>
      <c r="D9093">
        <v>1</v>
      </c>
      <c r="E9093">
        <v>0</v>
      </c>
      <c r="F9093" t="s">
        <v>11</v>
      </c>
      <c r="G9093" t="s">
        <v>557</v>
      </c>
      <c r="H9093" t="s">
        <v>217</v>
      </c>
      <c r="I9093" t="b">
        <v>0</v>
      </c>
      <c r="J9093">
        <f>D9093-E9093</f>
        <v>1</v>
      </c>
      <c r="K9093">
        <f>IF(J9093&gt;0,J9093,0)</f>
        <v>1</v>
      </c>
      <c r="L9093">
        <f>IF(J9093&lt;0,-J9093,0)</f>
        <v>0</v>
      </c>
      <c r="M9093">
        <f>IF(J9093&gt;0,J9093,-J9093)</f>
        <v>1</v>
      </c>
      <c r="N9093">
        <f t="shared" si="579"/>
        <v>1</v>
      </c>
      <c r="P9093">
        <v>5677.5</v>
      </c>
      <c r="Q9093">
        <f t="shared" si="580"/>
        <v>5677.5</v>
      </c>
      <c r="R9093">
        <f t="shared" si="581"/>
        <v>0</v>
      </c>
      <c r="S9093">
        <f t="shared" si="582"/>
        <v>1</v>
      </c>
      <c r="T9093">
        <f t="shared" si="583"/>
        <v>0</v>
      </c>
      <c r="U9093">
        <v>8</v>
      </c>
    </row>
    <row r="9094" spans="1:21" hidden="1" x14ac:dyDescent="0.25">
      <c r="A9094" s="1">
        <v>40858</v>
      </c>
      <c r="B9094" t="s">
        <v>465</v>
      </c>
      <c r="C9094" t="s">
        <v>292</v>
      </c>
      <c r="D9094">
        <v>1</v>
      </c>
      <c r="E9094">
        <v>0</v>
      </c>
      <c r="F9094" t="s">
        <v>11</v>
      </c>
      <c r="G9094" t="s">
        <v>516</v>
      </c>
      <c r="H9094" t="s">
        <v>465</v>
      </c>
      <c r="I9094" t="b">
        <v>0</v>
      </c>
      <c r="J9094">
        <f>D9094-E9094</f>
        <v>1</v>
      </c>
      <c r="K9094">
        <f>IF(J9094&gt;0,J9094,0)</f>
        <v>1</v>
      </c>
      <c r="L9094">
        <f>IF(J9094&lt;0,-J9094,0)</f>
        <v>0</v>
      </c>
      <c r="M9094">
        <f>IF(J9094&gt;0,J9094,-J9094)</f>
        <v>1</v>
      </c>
      <c r="N9094">
        <f t="shared" si="579"/>
        <v>1</v>
      </c>
      <c r="P9094">
        <v>5677.5</v>
      </c>
      <c r="Q9094">
        <f t="shared" si="580"/>
        <v>5677.5</v>
      </c>
      <c r="R9094">
        <f t="shared" si="581"/>
        <v>0</v>
      </c>
      <c r="S9094">
        <f t="shared" si="582"/>
        <v>1</v>
      </c>
      <c r="T9094">
        <f t="shared" si="583"/>
        <v>0</v>
      </c>
      <c r="U9094">
        <v>8</v>
      </c>
    </row>
    <row r="9095" spans="1:21" hidden="1" x14ac:dyDescent="0.25">
      <c r="A9095" s="1">
        <v>40858</v>
      </c>
      <c r="B9095" t="s">
        <v>93</v>
      </c>
      <c r="C9095" t="s">
        <v>183</v>
      </c>
      <c r="D9095">
        <v>2</v>
      </c>
      <c r="E9095">
        <v>1</v>
      </c>
      <c r="F9095" t="s">
        <v>11</v>
      </c>
      <c r="G9095" t="s">
        <v>95</v>
      </c>
      <c r="H9095" t="s">
        <v>93</v>
      </c>
      <c r="I9095" t="b">
        <v>0</v>
      </c>
      <c r="J9095">
        <f>D9095-E9095</f>
        <v>1</v>
      </c>
      <c r="K9095">
        <f>IF(J9095&gt;0,J9095,0)</f>
        <v>1</v>
      </c>
      <c r="L9095">
        <f>IF(J9095&lt;0,-J9095,0)</f>
        <v>0</v>
      </c>
      <c r="M9095">
        <f>IF(J9095&gt;0,J9095,-J9095)</f>
        <v>1</v>
      </c>
      <c r="N9095">
        <f t="shared" si="579"/>
        <v>1</v>
      </c>
      <c r="P9095">
        <v>5677.5</v>
      </c>
      <c r="Q9095">
        <f t="shared" si="580"/>
        <v>5677.5</v>
      </c>
      <c r="R9095">
        <f t="shared" si="581"/>
        <v>0</v>
      </c>
      <c r="S9095">
        <f t="shared" si="582"/>
        <v>1</v>
      </c>
      <c r="T9095">
        <f t="shared" si="583"/>
        <v>0</v>
      </c>
      <c r="U9095">
        <v>8</v>
      </c>
    </row>
    <row r="9096" spans="1:21" hidden="1" x14ac:dyDescent="0.25">
      <c r="A9096" s="1">
        <v>40858</v>
      </c>
      <c r="B9096" t="s">
        <v>636</v>
      </c>
      <c r="C9096" t="s">
        <v>350</v>
      </c>
      <c r="D9096">
        <v>1</v>
      </c>
      <c r="E9096">
        <v>0</v>
      </c>
      <c r="F9096" t="s">
        <v>11</v>
      </c>
      <c r="G9096" t="s">
        <v>645</v>
      </c>
      <c r="H9096" t="s">
        <v>636</v>
      </c>
      <c r="I9096" t="b">
        <v>0</v>
      </c>
      <c r="J9096">
        <f>D9096-E9096</f>
        <v>1</v>
      </c>
      <c r="K9096">
        <f>IF(J9096&gt;0,J9096,0)</f>
        <v>1</v>
      </c>
      <c r="L9096">
        <f>IF(J9096&lt;0,-J9096,0)</f>
        <v>0</v>
      </c>
      <c r="M9096">
        <f>IF(J9096&gt;0,J9096,-J9096)</f>
        <v>1</v>
      </c>
      <c r="N9096">
        <f t="shared" si="579"/>
        <v>0</v>
      </c>
      <c r="P9096">
        <v>0</v>
      </c>
      <c r="Q9096">
        <f t="shared" si="580"/>
        <v>0</v>
      </c>
      <c r="R9096">
        <f t="shared" si="581"/>
        <v>0</v>
      </c>
      <c r="S9096">
        <f t="shared" si="582"/>
        <v>1</v>
      </c>
      <c r="T9096">
        <f t="shared" si="583"/>
        <v>0</v>
      </c>
      <c r="U9096">
        <v>8</v>
      </c>
    </row>
    <row r="9097" spans="1:21" hidden="1" x14ac:dyDescent="0.25">
      <c r="A9097" s="1">
        <v>40858</v>
      </c>
      <c r="B9097" t="s">
        <v>572</v>
      </c>
      <c r="C9097" t="s">
        <v>887</v>
      </c>
      <c r="D9097">
        <v>2</v>
      </c>
      <c r="E9097">
        <v>0</v>
      </c>
      <c r="F9097" t="s">
        <v>157</v>
      </c>
      <c r="G9097" t="s">
        <v>67</v>
      </c>
      <c r="H9097" t="s">
        <v>572</v>
      </c>
      <c r="I9097" t="b">
        <v>0</v>
      </c>
      <c r="J9097">
        <f>D9097-E9097</f>
        <v>2</v>
      </c>
      <c r="K9097">
        <f>IF(J9097&gt;0,J9097,0)</f>
        <v>2</v>
      </c>
      <c r="L9097">
        <f>IF(J9097&lt;0,-J9097,0)</f>
        <v>0</v>
      </c>
      <c r="M9097">
        <f>IF(J9097&gt;0,J9097,-J9097)</f>
        <v>2</v>
      </c>
      <c r="N9097">
        <f t="shared" si="579"/>
        <v>1</v>
      </c>
      <c r="P9097">
        <v>5677.5</v>
      </c>
      <c r="Q9097">
        <f t="shared" si="580"/>
        <v>5677.5</v>
      </c>
      <c r="R9097">
        <f t="shared" si="581"/>
        <v>0</v>
      </c>
      <c r="S9097">
        <f t="shared" si="582"/>
        <v>1</v>
      </c>
      <c r="T9097">
        <f t="shared" si="583"/>
        <v>0</v>
      </c>
      <c r="U9097">
        <v>11</v>
      </c>
    </row>
    <row r="9098" spans="1:21" hidden="1" x14ac:dyDescent="0.25">
      <c r="A9098" s="1">
        <v>40858</v>
      </c>
      <c r="B9098" t="s">
        <v>507</v>
      </c>
      <c r="C9098" t="s">
        <v>300</v>
      </c>
      <c r="D9098">
        <v>2</v>
      </c>
      <c r="E9098">
        <v>0</v>
      </c>
      <c r="F9098" t="s">
        <v>11</v>
      </c>
      <c r="G9098" t="s">
        <v>511</v>
      </c>
      <c r="H9098" t="s">
        <v>507</v>
      </c>
      <c r="I9098" t="b">
        <v>0</v>
      </c>
      <c r="J9098">
        <f>D9098-E9098</f>
        <v>2</v>
      </c>
      <c r="K9098">
        <f>IF(J9098&gt;0,J9098,0)</f>
        <v>2</v>
      </c>
      <c r="L9098">
        <f>IF(J9098&lt;0,-J9098,0)</f>
        <v>0</v>
      </c>
      <c r="M9098">
        <f>IF(J9098&gt;0,J9098,-J9098)</f>
        <v>2</v>
      </c>
      <c r="N9098">
        <f t="shared" si="579"/>
        <v>1</v>
      </c>
      <c r="P9098">
        <v>5677.5</v>
      </c>
      <c r="Q9098">
        <f t="shared" si="580"/>
        <v>5677.5</v>
      </c>
      <c r="R9098">
        <f t="shared" si="581"/>
        <v>0</v>
      </c>
      <c r="S9098">
        <f t="shared" si="582"/>
        <v>1</v>
      </c>
      <c r="T9098">
        <f t="shared" si="583"/>
        <v>0</v>
      </c>
      <c r="U9098">
        <v>8</v>
      </c>
    </row>
    <row r="9099" spans="1:21" hidden="1" x14ac:dyDescent="0.25">
      <c r="A9099" s="1">
        <v>40858</v>
      </c>
      <c r="B9099" t="s">
        <v>324</v>
      </c>
      <c r="C9099" t="s">
        <v>161</v>
      </c>
      <c r="D9099">
        <v>2</v>
      </c>
      <c r="E9099">
        <v>0</v>
      </c>
      <c r="F9099" t="s">
        <v>11</v>
      </c>
      <c r="G9099" t="s">
        <v>475</v>
      </c>
      <c r="H9099" t="s">
        <v>324</v>
      </c>
      <c r="I9099" t="b">
        <v>0</v>
      </c>
      <c r="J9099">
        <f>D9099-E9099</f>
        <v>2</v>
      </c>
      <c r="K9099">
        <f>IF(J9099&gt;0,J9099,0)</f>
        <v>2</v>
      </c>
      <c r="L9099">
        <f>IF(J9099&lt;0,-J9099,0)</f>
        <v>0</v>
      </c>
      <c r="M9099">
        <f>IF(J9099&gt;0,J9099,-J9099)</f>
        <v>2</v>
      </c>
      <c r="N9099">
        <f t="shared" si="579"/>
        <v>1</v>
      </c>
      <c r="P9099">
        <v>5677.5</v>
      </c>
      <c r="Q9099">
        <f t="shared" si="580"/>
        <v>5677.5</v>
      </c>
      <c r="R9099">
        <f t="shared" si="581"/>
        <v>0</v>
      </c>
      <c r="S9099">
        <f t="shared" si="582"/>
        <v>1</v>
      </c>
      <c r="T9099">
        <f t="shared" si="583"/>
        <v>0</v>
      </c>
      <c r="U9099">
        <v>8</v>
      </c>
    </row>
    <row r="9100" spans="1:21" hidden="1" x14ac:dyDescent="0.25">
      <c r="A9100" s="1">
        <v>40858</v>
      </c>
      <c r="B9100" t="s">
        <v>174</v>
      </c>
      <c r="C9100" t="s">
        <v>216</v>
      </c>
      <c r="D9100">
        <v>1</v>
      </c>
      <c r="E9100">
        <v>3</v>
      </c>
      <c r="F9100" t="s">
        <v>11</v>
      </c>
      <c r="G9100" t="s">
        <v>175</v>
      </c>
      <c r="H9100" t="s">
        <v>174</v>
      </c>
      <c r="I9100" t="b">
        <v>0</v>
      </c>
      <c r="J9100">
        <f>D9100-E9100</f>
        <v>-2</v>
      </c>
      <c r="K9100">
        <f>IF(J9100&gt;0,J9100,0)</f>
        <v>0</v>
      </c>
      <c r="L9100">
        <f>IF(J9100&lt;0,-J9100,0)</f>
        <v>2</v>
      </c>
      <c r="M9100">
        <f>IF(J9100&gt;0,J9100,-J9100)</f>
        <v>2</v>
      </c>
      <c r="N9100">
        <f t="shared" si="579"/>
        <v>1</v>
      </c>
      <c r="P9100">
        <v>5677.5</v>
      </c>
      <c r="Q9100">
        <f t="shared" si="580"/>
        <v>0</v>
      </c>
      <c r="R9100">
        <f t="shared" si="581"/>
        <v>5677.5</v>
      </c>
      <c r="S9100">
        <f t="shared" si="582"/>
        <v>0</v>
      </c>
      <c r="T9100">
        <f t="shared" si="583"/>
        <v>1</v>
      </c>
      <c r="U9100">
        <v>8</v>
      </c>
    </row>
    <row r="9101" spans="1:21" hidden="1" x14ac:dyDescent="0.25">
      <c r="A9101" s="1">
        <v>40858</v>
      </c>
      <c r="B9101" t="s">
        <v>459</v>
      </c>
      <c r="C9101" t="s">
        <v>208</v>
      </c>
      <c r="D9101">
        <v>1</v>
      </c>
      <c r="E9101">
        <v>3</v>
      </c>
      <c r="F9101" t="s">
        <v>11</v>
      </c>
      <c r="G9101" t="s">
        <v>527</v>
      </c>
      <c r="H9101" t="s">
        <v>470</v>
      </c>
      <c r="I9101" t="b">
        <v>0</v>
      </c>
      <c r="J9101">
        <f>D9101-E9101</f>
        <v>-2</v>
      </c>
      <c r="K9101">
        <f>IF(J9101&gt;0,J9101,0)</f>
        <v>0</v>
      </c>
      <c r="L9101">
        <f>IF(J9101&lt;0,-J9101,0)</f>
        <v>2</v>
      </c>
      <c r="M9101">
        <f>IF(J9101&gt;0,J9101,-J9101)</f>
        <v>2</v>
      </c>
      <c r="N9101">
        <f t="shared" si="579"/>
        <v>1</v>
      </c>
      <c r="P9101">
        <v>5677.5</v>
      </c>
      <c r="Q9101">
        <f t="shared" si="580"/>
        <v>0</v>
      </c>
      <c r="R9101">
        <f t="shared" si="581"/>
        <v>5677.5</v>
      </c>
      <c r="S9101">
        <f t="shared" si="582"/>
        <v>0</v>
      </c>
      <c r="T9101">
        <f t="shared" si="583"/>
        <v>1</v>
      </c>
      <c r="U9101">
        <v>8</v>
      </c>
    </row>
    <row r="9102" spans="1:21" hidden="1" x14ac:dyDescent="0.25">
      <c r="A9102" s="1">
        <v>40858</v>
      </c>
      <c r="B9102" t="s">
        <v>463</v>
      </c>
      <c r="C9102" t="s">
        <v>99</v>
      </c>
      <c r="D9102">
        <v>0</v>
      </c>
      <c r="E9102">
        <v>2</v>
      </c>
      <c r="F9102" t="s">
        <v>11</v>
      </c>
      <c r="G9102" t="s">
        <v>483</v>
      </c>
      <c r="H9102" t="s">
        <v>463</v>
      </c>
      <c r="I9102" t="b">
        <v>0</v>
      </c>
      <c r="J9102">
        <f>D9102-E9102</f>
        <v>-2</v>
      </c>
      <c r="K9102">
        <f>IF(J9102&gt;0,J9102,0)</f>
        <v>0</v>
      </c>
      <c r="L9102">
        <f>IF(J9102&lt;0,-J9102,0)</f>
        <v>2</v>
      </c>
      <c r="M9102">
        <f>IF(J9102&gt;0,J9102,-J9102)</f>
        <v>2</v>
      </c>
      <c r="N9102">
        <f t="shared" si="579"/>
        <v>0</v>
      </c>
      <c r="P9102">
        <v>0</v>
      </c>
      <c r="Q9102">
        <f t="shared" si="580"/>
        <v>0</v>
      </c>
      <c r="R9102">
        <f t="shared" si="581"/>
        <v>0</v>
      </c>
      <c r="S9102">
        <f t="shared" si="582"/>
        <v>0</v>
      </c>
      <c r="T9102">
        <f t="shared" si="583"/>
        <v>1</v>
      </c>
      <c r="U9102">
        <v>8</v>
      </c>
    </row>
    <row r="9103" spans="1:21" hidden="1" x14ac:dyDescent="0.25">
      <c r="A9103" s="1">
        <v>40858</v>
      </c>
      <c r="B9103" t="s">
        <v>117</v>
      </c>
      <c r="C9103" t="s">
        <v>420</v>
      </c>
      <c r="D9103">
        <v>3</v>
      </c>
      <c r="E9103">
        <v>0</v>
      </c>
      <c r="F9103" t="s">
        <v>11</v>
      </c>
      <c r="G9103" t="s">
        <v>119</v>
      </c>
      <c r="H9103" t="s">
        <v>117</v>
      </c>
      <c r="I9103" t="b">
        <v>0</v>
      </c>
      <c r="J9103">
        <f>D9103-E9103</f>
        <v>3</v>
      </c>
      <c r="K9103">
        <f>IF(J9103&gt;0,J9103,0)</f>
        <v>3</v>
      </c>
      <c r="L9103">
        <f>IF(J9103&lt;0,-J9103,0)</f>
        <v>0</v>
      </c>
      <c r="M9103">
        <f>IF(J9103&gt;0,J9103,-J9103)</f>
        <v>3</v>
      </c>
      <c r="N9103">
        <f t="shared" si="579"/>
        <v>1</v>
      </c>
      <c r="P9103">
        <v>5677.5</v>
      </c>
      <c r="Q9103">
        <f t="shared" si="580"/>
        <v>5677.5</v>
      </c>
      <c r="R9103">
        <f t="shared" si="581"/>
        <v>0</v>
      </c>
      <c r="S9103">
        <f t="shared" si="582"/>
        <v>1</v>
      </c>
      <c r="T9103">
        <f t="shared" si="583"/>
        <v>0</v>
      </c>
      <c r="U9103">
        <v>8</v>
      </c>
    </row>
    <row r="9104" spans="1:21" hidden="1" x14ac:dyDescent="0.25">
      <c r="A9104" s="1">
        <v>40858</v>
      </c>
      <c r="B9104" t="s">
        <v>371</v>
      </c>
      <c r="C9104" t="s">
        <v>202</v>
      </c>
      <c r="D9104">
        <v>3</v>
      </c>
      <c r="E9104">
        <v>0</v>
      </c>
      <c r="F9104" t="s">
        <v>11</v>
      </c>
      <c r="G9104" t="s">
        <v>391</v>
      </c>
      <c r="H9104" t="s">
        <v>371</v>
      </c>
      <c r="I9104" t="b">
        <v>0</v>
      </c>
      <c r="J9104">
        <f>D9104-E9104</f>
        <v>3</v>
      </c>
      <c r="K9104">
        <f>IF(J9104&gt;0,J9104,0)</f>
        <v>3</v>
      </c>
      <c r="L9104">
        <f>IF(J9104&lt;0,-J9104,0)</f>
        <v>0</v>
      </c>
      <c r="M9104">
        <f>IF(J9104&gt;0,J9104,-J9104)</f>
        <v>3</v>
      </c>
      <c r="N9104">
        <f t="shared" si="579"/>
        <v>1</v>
      </c>
      <c r="P9104">
        <v>5677.5</v>
      </c>
      <c r="Q9104">
        <f t="shared" si="580"/>
        <v>5677.5</v>
      </c>
      <c r="R9104">
        <f t="shared" si="581"/>
        <v>0</v>
      </c>
      <c r="S9104">
        <f t="shared" si="582"/>
        <v>1</v>
      </c>
      <c r="T9104">
        <f t="shared" si="583"/>
        <v>0</v>
      </c>
      <c r="U9104">
        <v>8</v>
      </c>
    </row>
    <row r="9105" spans="1:21" hidden="1" x14ac:dyDescent="0.25">
      <c r="A9105" s="1">
        <v>40858</v>
      </c>
      <c r="B9105" t="s">
        <v>508</v>
      </c>
      <c r="C9105" t="s">
        <v>187</v>
      </c>
      <c r="D9105">
        <v>0</v>
      </c>
      <c r="E9105">
        <v>3</v>
      </c>
      <c r="F9105" t="s">
        <v>11</v>
      </c>
      <c r="G9105" t="s">
        <v>510</v>
      </c>
      <c r="H9105" t="s">
        <v>508</v>
      </c>
      <c r="I9105" t="b">
        <v>0</v>
      </c>
      <c r="J9105">
        <f>D9105-E9105</f>
        <v>-3</v>
      </c>
      <c r="K9105">
        <f>IF(J9105&gt;0,J9105,0)</f>
        <v>0</v>
      </c>
      <c r="L9105">
        <f>IF(J9105&lt;0,-J9105,0)</f>
        <v>3</v>
      </c>
      <c r="M9105">
        <f>IF(J9105&gt;0,J9105,-J9105)</f>
        <v>3</v>
      </c>
      <c r="N9105">
        <f t="shared" si="579"/>
        <v>1</v>
      </c>
      <c r="P9105">
        <v>5677.5</v>
      </c>
      <c r="Q9105">
        <f t="shared" si="580"/>
        <v>0</v>
      </c>
      <c r="R9105">
        <f t="shared" si="581"/>
        <v>5677.5</v>
      </c>
      <c r="S9105">
        <f t="shared" si="582"/>
        <v>0</v>
      </c>
      <c r="T9105">
        <f t="shared" si="583"/>
        <v>1</v>
      </c>
      <c r="U9105">
        <v>8</v>
      </c>
    </row>
    <row r="9106" spans="1:21" hidden="1" x14ac:dyDescent="0.25">
      <c r="A9106" s="1">
        <v>40858</v>
      </c>
      <c r="B9106" t="s">
        <v>80</v>
      </c>
      <c r="C9106" t="s">
        <v>593</v>
      </c>
      <c r="D9106">
        <v>0</v>
      </c>
      <c r="E9106">
        <v>3</v>
      </c>
      <c r="F9106" t="s">
        <v>157</v>
      </c>
      <c r="G9106" t="s">
        <v>103</v>
      </c>
      <c r="H9106" t="s">
        <v>80</v>
      </c>
      <c r="I9106" t="b">
        <v>0</v>
      </c>
      <c r="J9106">
        <f>D9106-E9106</f>
        <v>-3</v>
      </c>
      <c r="K9106">
        <f>IF(J9106&gt;0,J9106,0)</f>
        <v>0</v>
      </c>
      <c r="L9106">
        <f>IF(J9106&lt;0,-J9106,0)</f>
        <v>3</v>
      </c>
      <c r="M9106">
        <f>IF(J9106&gt;0,J9106,-J9106)</f>
        <v>3</v>
      </c>
      <c r="N9106">
        <f t="shared" si="579"/>
        <v>1</v>
      </c>
      <c r="P9106">
        <v>5677.5</v>
      </c>
      <c r="Q9106">
        <f t="shared" si="580"/>
        <v>0</v>
      </c>
      <c r="R9106">
        <f t="shared" si="581"/>
        <v>5677.5</v>
      </c>
      <c r="S9106">
        <f t="shared" si="582"/>
        <v>0</v>
      </c>
      <c r="T9106">
        <f t="shared" si="583"/>
        <v>1</v>
      </c>
      <c r="U9106">
        <v>11</v>
      </c>
    </row>
    <row r="9107" spans="1:21" hidden="1" x14ac:dyDescent="0.25">
      <c r="A9107" s="1">
        <v>40858</v>
      </c>
      <c r="B9107" t="s">
        <v>723</v>
      </c>
      <c r="C9107" t="s">
        <v>121</v>
      </c>
      <c r="D9107">
        <v>0</v>
      </c>
      <c r="E9107">
        <v>3</v>
      </c>
      <c r="F9107" t="s">
        <v>11</v>
      </c>
      <c r="G9107" t="s">
        <v>726</v>
      </c>
      <c r="H9107" t="s">
        <v>723</v>
      </c>
      <c r="I9107" t="b">
        <v>0</v>
      </c>
      <c r="J9107">
        <f>D9107-E9107</f>
        <v>-3</v>
      </c>
      <c r="K9107">
        <f>IF(J9107&gt;0,J9107,0)</f>
        <v>0</v>
      </c>
      <c r="L9107">
        <f>IF(J9107&lt;0,-J9107,0)</f>
        <v>3</v>
      </c>
      <c r="M9107">
        <f>IF(J9107&gt;0,J9107,-J9107)</f>
        <v>3</v>
      </c>
      <c r="N9107">
        <f t="shared" si="579"/>
        <v>0</v>
      </c>
      <c r="P9107">
        <v>0</v>
      </c>
      <c r="Q9107">
        <f t="shared" si="580"/>
        <v>0</v>
      </c>
      <c r="R9107">
        <f t="shared" si="581"/>
        <v>0</v>
      </c>
      <c r="S9107">
        <f t="shared" si="582"/>
        <v>0</v>
      </c>
      <c r="T9107">
        <f t="shared" si="583"/>
        <v>1</v>
      </c>
      <c r="U9107">
        <v>8</v>
      </c>
    </row>
    <row r="9108" spans="1:21" hidden="1" x14ac:dyDescent="0.25">
      <c r="A9108" s="1">
        <v>40858</v>
      </c>
      <c r="B9108" t="s">
        <v>691</v>
      </c>
      <c r="C9108" t="s">
        <v>566</v>
      </c>
      <c r="D9108">
        <v>0</v>
      </c>
      <c r="E9108">
        <v>4</v>
      </c>
      <c r="F9108" t="s">
        <v>11</v>
      </c>
      <c r="G9108" t="s">
        <v>691</v>
      </c>
      <c r="H9108" t="s">
        <v>691</v>
      </c>
      <c r="I9108" t="b">
        <v>0</v>
      </c>
      <c r="J9108">
        <f>D9108-E9108</f>
        <v>-4</v>
      </c>
      <c r="K9108">
        <f>IF(J9108&gt;0,J9108,0)</f>
        <v>0</v>
      </c>
      <c r="L9108">
        <f>IF(J9108&lt;0,-J9108,0)</f>
        <v>4</v>
      </c>
      <c r="M9108">
        <f>IF(J9108&gt;0,J9108,-J9108)</f>
        <v>4</v>
      </c>
      <c r="N9108">
        <f t="shared" si="579"/>
        <v>1</v>
      </c>
      <c r="P9108">
        <v>5677.5</v>
      </c>
      <c r="Q9108">
        <f t="shared" si="580"/>
        <v>0</v>
      </c>
      <c r="R9108">
        <f t="shared" si="581"/>
        <v>5677.5</v>
      </c>
      <c r="S9108">
        <f t="shared" si="582"/>
        <v>0</v>
      </c>
      <c r="T9108">
        <f t="shared" si="583"/>
        <v>1</v>
      </c>
      <c r="U9108">
        <v>8</v>
      </c>
    </row>
    <row r="9109" spans="1:21" hidden="1" x14ac:dyDescent="0.25">
      <c r="A9109" s="1">
        <v>40858</v>
      </c>
      <c r="B9109" t="s">
        <v>379</v>
      </c>
      <c r="C9109" t="s">
        <v>638</v>
      </c>
      <c r="D9109">
        <v>4</v>
      </c>
      <c r="E9109">
        <v>0</v>
      </c>
      <c r="F9109" t="s">
        <v>11</v>
      </c>
      <c r="G9109" t="s">
        <v>488</v>
      </c>
      <c r="H9109" t="s">
        <v>379</v>
      </c>
      <c r="I9109" t="b">
        <v>0</v>
      </c>
      <c r="J9109">
        <f>D9109-E9109</f>
        <v>4</v>
      </c>
      <c r="K9109">
        <f>IF(J9109&gt;0,J9109,0)</f>
        <v>4</v>
      </c>
      <c r="L9109">
        <f>IF(J9109&lt;0,-J9109,0)</f>
        <v>0</v>
      </c>
      <c r="M9109">
        <f>IF(J9109&gt;0,J9109,-J9109)</f>
        <v>4</v>
      </c>
      <c r="N9109">
        <f t="shared" si="579"/>
        <v>1</v>
      </c>
      <c r="P9109">
        <v>5677.5</v>
      </c>
      <c r="Q9109">
        <f t="shared" si="580"/>
        <v>5677.5</v>
      </c>
      <c r="R9109">
        <f t="shared" si="581"/>
        <v>0</v>
      </c>
      <c r="S9109">
        <f t="shared" si="582"/>
        <v>1</v>
      </c>
      <c r="T9109">
        <f t="shared" si="583"/>
        <v>0</v>
      </c>
      <c r="U9109">
        <v>8</v>
      </c>
    </row>
    <row r="9110" spans="1:21" hidden="1" x14ac:dyDescent="0.25">
      <c r="A9110" s="1">
        <v>40858</v>
      </c>
      <c r="B9110" t="s">
        <v>10</v>
      </c>
      <c r="C9110" t="s">
        <v>46</v>
      </c>
      <c r="D9110">
        <v>0</v>
      </c>
      <c r="E9110">
        <v>4</v>
      </c>
      <c r="F9110" t="s">
        <v>157</v>
      </c>
      <c r="G9110" t="s">
        <v>558</v>
      </c>
      <c r="H9110" t="s">
        <v>10</v>
      </c>
      <c r="I9110" t="b">
        <v>0</v>
      </c>
      <c r="J9110">
        <f>D9110-E9110</f>
        <v>-4</v>
      </c>
      <c r="K9110">
        <f>IF(J9110&gt;0,J9110,0)</f>
        <v>0</v>
      </c>
      <c r="L9110">
        <f>IF(J9110&lt;0,-J9110,0)</f>
        <v>4</v>
      </c>
      <c r="M9110">
        <f>IF(J9110&gt;0,J9110,-J9110)</f>
        <v>4</v>
      </c>
      <c r="N9110">
        <f t="shared" si="579"/>
        <v>1</v>
      </c>
      <c r="P9110">
        <v>5677.5</v>
      </c>
      <c r="Q9110">
        <f t="shared" si="580"/>
        <v>0</v>
      </c>
      <c r="R9110">
        <f t="shared" si="581"/>
        <v>5677.5</v>
      </c>
      <c r="S9110">
        <f t="shared" si="582"/>
        <v>0</v>
      </c>
      <c r="T9110">
        <f t="shared" si="583"/>
        <v>1</v>
      </c>
      <c r="U9110">
        <v>11</v>
      </c>
    </row>
    <row r="9111" spans="1:21" hidden="1" x14ac:dyDescent="0.25">
      <c r="A9111" s="1">
        <v>40858</v>
      </c>
      <c r="B9111" t="s">
        <v>325</v>
      </c>
      <c r="C9111" t="s">
        <v>541</v>
      </c>
      <c r="D9111">
        <v>4</v>
      </c>
      <c r="E9111">
        <v>0</v>
      </c>
      <c r="F9111" t="s">
        <v>11</v>
      </c>
      <c r="G9111" t="s">
        <v>631</v>
      </c>
      <c r="H9111" t="s">
        <v>325</v>
      </c>
      <c r="I9111" t="b">
        <v>0</v>
      </c>
      <c r="J9111">
        <f>D9111-E9111</f>
        <v>4</v>
      </c>
      <c r="K9111">
        <f>IF(J9111&gt;0,J9111,0)</f>
        <v>4</v>
      </c>
      <c r="L9111">
        <f>IF(J9111&lt;0,-J9111,0)</f>
        <v>0</v>
      </c>
      <c r="M9111">
        <f>IF(J9111&gt;0,J9111,-J9111)</f>
        <v>4</v>
      </c>
      <c r="N9111">
        <f t="shared" si="579"/>
        <v>1</v>
      </c>
      <c r="P9111">
        <v>5677.5</v>
      </c>
      <c r="Q9111">
        <f t="shared" si="580"/>
        <v>5677.5</v>
      </c>
      <c r="R9111">
        <f t="shared" si="581"/>
        <v>0</v>
      </c>
      <c r="S9111">
        <f t="shared" si="582"/>
        <v>1</v>
      </c>
      <c r="T9111">
        <f t="shared" si="583"/>
        <v>0</v>
      </c>
      <c r="U9111">
        <v>8</v>
      </c>
    </row>
    <row r="9112" spans="1:21" hidden="1" x14ac:dyDescent="0.25">
      <c r="A9112" s="1">
        <v>40858</v>
      </c>
      <c r="B9112" t="s">
        <v>367</v>
      </c>
      <c r="C9112" t="s">
        <v>129</v>
      </c>
      <c r="D9112">
        <v>4</v>
      </c>
      <c r="E9112">
        <v>0</v>
      </c>
      <c r="F9112" t="s">
        <v>11</v>
      </c>
      <c r="G9112" t="s">
        <v>395</v>
      </c>
      <c r="H9112" t="s">
        <v>367</v>
      </c>
      <c r="I9112" t="b">
        <v>0</v>
      </c>
      <c r="J9112">
        <f>D9112-E9112</f>
        <v>4</v>
      </c>
      <c r="K9112">
        <f>IF(J9112&gt;0,J9112,0)</f>
        <v>4</v>
      </c>
      <c r="L9112">
        <f>IF(J9112&lt;0,-J9112,0)</f>
        <v>0</v>
      </c>
      <c r="M9112">
        <f>IF(J9112&gt;0,J9112,-J9112)</f>
        <v>4</v>
      </c>
      <c r="N9112">
        <f t="shared" si="579"/>
        <v>1</v>
      </c>
      <c r="P9112">
        <v>5677.5</v>
      </c>
      <c r="Q9112">
        <f t="shared" si="580"/>
        <v>5677.5</v>
      </c>
      <c r="R9112">
        <f t="shared" si="581"/>
        <v>0</v>
      </c>
      <c r="S9112">
        <f t="shared" si="582"/>
        <v>1</v>
      </c>
      <c r="T9112">
        <f t="shared" si="583"/>
        <v>0</v>
      </c>
      <c r="U9112">
        <v>8</v>
      </c>
    </row>
    <row r="9113" spans="1:21" hidden="1" x14ac:dyDescent="0.25">
      <c r="A9113" s="1">
        <v>40858</v>
      </c>
      <c r="B9113" t="s">
        <v>635</v>
      </c>
      <c r="C9113" t="s">
        <v>98</v>
      </c>
      <c r="D9113">
        <v>0</v>
      </c>
      <c r="E9113">
        <v>4</v>
      </c>
      <c r="F9113" t="s">
        <v>11</v>
      </c>
      <c r="G9113" t="s">
        <v>637</v>
      </c>
      <c r="H9113" t="s">
        <v>635</v>
      </c>
      <c r="I9113" t="b">
        <v>0</v>
      </c>
      <c r="J9113">
        <f>D9113-E9113</f>
        <v>-4</v>
      </c>
      <c r="K9113">
        <f>IF(J9113&gt;0,J9113,0)</f>
        <v>0</v>
      </c>
      <c r="L9113">
        <f>IF(J9113&lt;0,-J9113,0)</f>
        <v>4</v>
      </c>
      <c r="M9113">
        <f>IF(J9113&gt;0,J9113,-J9113)</f>
        <v>4</v>
      </c>
      <c r="N9113">
        <f t="shared" si="579"/>
        <v>1</v>
      </c>
      <c r="P9113">
        <v>5677.5</v>
      </c>
      <c r="Q9113">
        <f t="shared" si="580"/>
        <v>0</v>
      </c>
      <c r="R9113">
        <f t="shared" si="581"/>
        <v>5677.5</v>
      </c>
      <c r="S9113">
        <f t="shared" si="582"/>
        <v>0</v>
      </c>
      <c r="T9113">
        <f t="shared" si="583"/>
        <v>1</v>
      </c>
      <c r="U9113">
        <v>8</v>
      </c>
    </row>
    <row r="9114" spans="1:21" hidden="1" x14ac:dyDescent="0.25">
      <c r="A9114" s="1">
        <v>40858</v>
      </c>
      <c r="B9114" t="s">
        <v>141</v>
      </c>
      <c r="C9114" t="s">
        <v>94</v>
      </c>
      <c r="D9114">
        <v>4</v>
      </c>
      <c r="E9114">
        <v>0</v>
      </c>
      <c r="F9114" t="s">
        <v>11</v>
      </c>
      <c r="G9114" t="s">
        <v>146</v>
      </c>
      <c r="H9114" t="s">
        <v>141</v>
      </c>
      <c r="I9114" t="b">
        <v>0</v>
      </c>
      <c r="J9114">
        <f>D9114-E9114</f>
        <v>4</v>
      </c>
      <c r="K9114">
        <f>IF(J9114&gt;0,J9114,0)</f>
        <v>4</v>
      </c>
      <c r="L9114">
        <f>IF(J9114&lt;0,-J9114,0)</f>
        <v>0</v>
      </c>
      <c r="M9114">
        <f>IF(J9114&gt;0,J9114,-J9114)</f>
        <v>4</v>
      </c>
      <c r="N9114">
        <f t="shared" si="579"/>
        <v>0</v>
      </c>
      <c r="P9114">
        <v>0</v>
      </c>
      <c r="Q9114">
        <f t="shared" si="580"/>
        <v>0</v>
      </c>
      <c r="R9114">
        <f t="shared" si="581"/>
        <v>0</v>
      </c>
      <c r="S9114">
        <f t="shared" si="582"/>
        <v>1</v>
      </c>
      <c r="T9114">
        <f t="shared" si="583"/>
        <v>0</v>
      </c>
      <c r="U9114">
        <v>8</v>
      </c>
    </row>
    <row r="9115" spans="1:21" hidden="1" x14ac:dyDescent="0.25">
      <c r="A9115" s="1">
        <v>40858</v>
      </c>
      <c r="B9115" t="s">
        <v>693</v>
      </c>
      <c r="C9115" t="s">
        <v>248</v>
      </c>
      <c r="D9115">
        <v>0</v>
      </c>
      <c r="E9115">
        <v>5</v>
      </c>
      <c r="F9115" t="s">
        <v>11</v>
      </c>
      <c r="G9115" t="s">
        <v>728</v>
      </c>
      <c r="H9115" t="s">
        <v>693</v>
      </c>
      <c r="I9115" t="b">
        <v>0</v>
      </c>
      <c r="J9115">
        <f>D9115-E9115</f>
        <v>-5</v>
      </c>
      <c r="K9115">
        <f>IF(J9115&gt;0,J9115,0)</f>
        <v>0</v>
      </c>
      <c r="L9115">
        <f>IF(J9115&lt;0,-J9115,0)</f>
        <v>5</v>
      </c>
      <c r="M9115">
        <f>IF(J9115&gt;0,J9115,-J9115)</f>
        <v>5</v>
      </c>
      <c r="N9115">
        <f t="shared" si="579"/>
        <v>0</v>
      </c>
      <c r="P9115">
        <v>0</v>
      </c>
      <c r="Q9115">
        <f t="shared" si="580"/>
        <v>0</v>
      </c>
      <c r="R9115">
        <f t="shared" si="581"/>
        <v>0</v>
      </c>
      <c r="S9115">
        <f t="shared" si="582"/>
        <v>0</v>
      </c>
      <c r="T9115">
        <f t="shared" si="583"/>
        <v>1</v>
      </c>
      <c r="U9115">
        <v>8</v>
      </c>
    </row>
    <row r="9116" spans="1:21" hidden="1" x14ac:dyDescent="0.25">
      <c r="A9116" s="1">
        <v>40861</v>
      </c>
      <c r="B9116" t="s">
        <v>638</v>
      </c>
      <c r="C9116" t="s">
        <v>379</v>
      </c>
      <c r="D9116">
        <v>1</v>
      </c>
      <c r="E9116">
        <v>1</v>
      </c>
      <c r="F9116" t="s">
        <v>11</v>
      </c>
      <c r="G9116" t="s">
        <v>639</v>
      </c>
      <c r="H9116" t="s">
        <v>638</v>
      </c>
      <c r="I9116" t="b">
        <v>0</v>
      </c>
      <c r="J9116">
        <f>D9116-E9116</f>
        <v>0</v>
      </c>
      <c r="K9116">
        <f>IF(J9116&gt;0,J9116,0)</f>
        <v>0</v>
      </c>
      <c r="L9116">
        <f>IF(J9116&lt;0,-J9116,0)</f>
        <v>0</v>
      </c>
      <c r="M9116">
        <f>IF(J9116&gt;0,J9116,-J9116)</f>
        <v>0</v>
      </c>
      <c r="N9116">
        <f t="shared" si="579"/>
        <v>0</v>
      </c>
      <c r="P9116">
        <v>0</v>
      </c>
      <c r="Q9116">
        <f t="shared" si="580"/>
        <v>0</v>
      </c>
      <c r="R9116">
        <f t="shared" si="581"/>
        <v>0</v>
      </c>
      <c r="S9116">
        <f t="shared" si="582"/>
        <v>0</v>
      </c>
      <c r="T9116">
        <f t="shared" si="583"/>
        <v>0</v>
      </c>
      <c r="U9116">
        <v>8</v>
      </c>
    </row>
    <row r="9117" spans="1:21" hidden="1" x14ac:dyDescent="0.25">
      <c r="A9117" s="1">
        <v>40861</v>
      </c>
      <c r="B9117" t="s">
        <v>271</v>
      </c>
      <c r="C9117" t="s">
        <v>383</v>
      </c>
      <c r="D9117">
        <v>2</v>
      </c>
      <c r="E9117">
        <v>1</v>
      </c>
      <c r="F9117" t="s">
        <v>11</v>
      </c>
      <c r="G9117" t="s">
        <v>273</v>
      </c>
      <c r="H9117" t="s">
        <v>271</v>
      </c>
      <c r="I9117" t="b">
        <v>0</v>
      </c>
      <c r="J9117">
        <f>D9117-E9117</f>
        <v>1</v>
      </c>
      <c r="K9117">
        <f>IF(J9117&gt;0,J9117,0)</f>
        <v>1</v>
      </c>
      <c r="L9117">
        <f>IF(J9117&lt;0,-J9117,0)</f>
        <v>0</v>
      </c>
      <c r="M9117">
        <f>IF(J9117&gt;0,J9117,-J9117)</f>
        <v>1</v>
      </c>
      <c r="N9117">
        <f t="shared" si="579"/>
        <v>0</v>
      </c>
      <c r="P9117">
        <v>0</v>
      </c>
      <c r="Q9117">
        <f t="shared" si="580"/>
        <v>0</v>
      </c>
      <c r="R9117">
        <f t="shared" si="581"/>
        <v>0</v>
      </c>
      <c r="S9117">
        <f t="shared" si="582"/>
        <v>1</v>
      </c>
      <c r="T9117">
        <f t="shared" si="583"/>
        <v>0</v>
      </c>
      <c r="U9117">
        <v>8</v>
      </c>
    </row>
    <row r="9118" spans="1:21" hidden="1" x14ac:dyDescent="0.25">
      <c r="A9118" s="1">
        <v>40861</v>
      </c>
      <c r="B9118" t="s">
        <v>325</v>
      </c>
      <c r="C9118" t="s">
        <v>541</v>
      </c>
      <c r="D9118">
        <v>3</v>
      </c>
      <c r="E9118">
        <v>0</v>
      </c>
      <c r="F9118" t="s">
        <v>11</v>
      </c>
      <c r="G9118" t="s">
        <v>941</v>
      </c>
      <c r="H9118" t="s">
        <v>325</v>
      </c>
      <c r="I9118" t="b">
        <v>0</v>
      </c>
      <c r="J9118">
        <f>D9118-E9118</f>
        <v>3</v>
      </c>
      <c r="K9118">
        <f>IF(J9118&gt;0,J9118,0)</f>
        <v>3</v>
      </c>
      <c r="L9118">
        <f>IF(J9118&lt;0,-J9118,0)</f>
        <v>0</v>
      </c>
      <c r="M9118">
        <f>IF(J9118&gt;0,J9118,-J9118)</f>
        <v>3</v>
      </c>
      <c r="N9118">
        <f t="shared" si="579"/>
        <v>0</v>
      </c>
      <c r="P9118">
        <v>0</v>
      </c>
      <c r="Q9118">
        <f t="shared" si="580"/>
        <v>0</v>
      </c>
      <c r="R9118">
        <f t="shared" si="581"/>
        <v>0</v>
      </c>
      <c r="S9118">
        <f t="shared" si="582"/>
        <v>1</v>
      </c>
      <c r="T9118">
        <f t="shared" si="583"/>
        <v>0</v>
      </c>
      <c r="U9118">
        <v>8</v>
      </c>
    </row>
    <row r="9119" spans="1:21" hidden="1" x14ac:dyDescent="0.25">
      <c r="A9119" s="1">
        <v>40862</v>
      </c>
      <c r="B9119" t="s">
        <v>357</v>
      </c>
      <c r="C9119" t="s">
        <v>327</v>
      </c>
      <c r="D9119">
        <v>2</v>
      </c>
      <c r="E9119">
        <v>2</v>
      </c>
      <c r="F9119" t="s">
        <v>11</v>
      </c>
      <c r="G9119" t="s">
        <v>359</v>
      </c>
      <c r="H9119" t="s">
        <v>357</v>
      </c>
      <c r="I9119" t="b">
        <v>0</v>
      </c>
      <c r="J9119">
        <f>D9119-E9119</f>
        <v>0</v>
      </c>
      <c r="K9119">
        <f>IF(J9119&gt;0,J9119,0)</f>
        <v>0</v>
      </c>
      <c r="L9119">
        <f>IF(J9119&lt;0,-J9119,0)</f>
        <v>0</v>
      </c>
      <c r="M9119">
        <f>IF(J9119&gt;0,J9119,-J9119)</f>
        <v>0</v>
      </c>
      <c r="N9119">
        <f t="shared" si="579"/>
        <v>1</v>
      </c>
      <c r="P9119">
        <v>5677.5</v>
      </c>
      <c r="Q9119">
        <f t="shared" si="580"/>
        <v>0</v>
      </c>
      <c r="R9119">
        <f t="shared" si="581"/>
        <v>0</v>
      </c>
      <c r="S9119">
        <f t="shared" si="582"/>
        <v>0</v>
      </c>
      <c r="T9119">
        <f t="shared" si="583"/>
        <v>0</v>
      </c>
      <c r="U9119">
        <v>8</v>
      </c>
    </row>
    <row r="9120" spans="1:21" hidden="1" x14ac:dyDescent="0.25">
      <c r="A9120" s="1">
        <v>40862</v>
      </c>
      <c r="B9120" t="s">
        <v>248</v>
      </c>
      <c r="C9120" t="s">
        <v>693</v>
      </c>
      <c r="D9120">
        <v>1</v>
      </c>
      <c r="E9120">
        <v>1</v>
      </c>
      <c r="F9120" t="s">
        <v>11</v>
      </c>
      <c r="G9120" t="s">
        <v>570</v>
      </c>
      <c r="H9120" t="s">
        <v>248</v>
      </c>
      <c r="I9120" t="b">
        <v>0</v>
      </c>
      <c r="J9120">
        <f>D9120-E9120</f>
        <v>0</v>
      </c>
      <c r="K9120">
        <f>IF(J9120&gt;0,J9120,0)</f>
        <v>0</v>
      </c>
      <c r="L9120">
        <f>IF(J9120&lt;0,-J9120,0)</f>
        <v>0</v>
      </c>
      <c r="M9120">
        <f>IF(J9120&gt;0,J9120,-J9120)</f>
        <v>0</v>
      </c>
      <c r="N9120">
        <f t="shared" si="579"/>
        <v>1</v>
      </c>
      <c r="P9120">
        <v>5677.5</v>
      </c>
      <c r="Q9120">
        <f t="shared" si="580"/>
        <v>0</v>
      </c>
      <c r="R9120">
        <f t="shared" si="581"/>
        <v>0</v>
      </c>
      <c r="S9120">
        <f t="shared" si="582"/>
        <v>0</v>
      </c>
      <c r="T9120">
        <f t="shared" si="583"/>
        <v>0</v>
      </c>
      <c r="U9120">
        <v>8</v>
      </c>
    </row>
    <row r="9121" spans="1:21" hidden="1" x14ac:dyDescent="0.25">
      <c r="A9121" s="1">
        <v>40862</v>
      </c>
      <c r="B9121" t="s">
        <v>593</v>
      </c>
      <c r="C9121" t="s">
        <v>80</v>
      </c>
      <c r="D9121">
        <v>0</v>
      </c>
      <c r="E9121">
        <v>0</v>
      </c>
      <c r="F9121" t="s">
        <v>157</v>
      </c>
      <c r="G9121" t="s">
        <v>355</v>
      </c>
      <c r="H9121" t="s">
        <v>593</v>
      </c>
      <c r="I9121" t="b">
        <v>0</v>
      </c>
      <c r="J9121">
        <f>D9121-E9121</f>
        <v>0</v>
      </c>
      <c r="K9121">
        <f>IF(J9121&gt;0,J9121,0)</f>
        <v>0</v>
      </c>
      <c r="L9121">
        <f>IF(J9121&lt;0,-J9121,0)</f>
        <v>0</v>
      </c>
      <c r="M9121">
        <f>IF(J9121&gt;0,J9121,-J9121)</f>
        <v>0</v>
      </c>
      <c r="N9121">
        <f t="shared" si="579"/>
        <v>1</v>
      </c>
      <c r="P9121">
        <v>5677.5</v>
      </c>
      <c r="Q9121">
        <f t="shared" si="580"/>
        <v>0</v>
      </c>
      <c r="R9121">
        <f t="shared" si="581"/>
        <v>0</v>
      </c>
      <c r="S9121">
        <f t="shared" si="582"/>
        <v>0</v>
      </c>
      <c r="T9121">
        <f t="shared" si="583"/>
        <v>0</v>
      </c>
      <c r="U9121">
        <v>11</v>
      </c>
    </row>
    <row r="9122" spans="1:21" hidden="1" x14ac:dyDescent="0.25">
      <c r="A9122" s="1">
        <v>40862</v>
      </c>
      <c r="B9122" t="s">
        <v>46</v>
      </c>
      <c r="C9122" t="s">
        <v>10</v>
      </c>
      <c r="D9122">
        <v>1</v>
      </c>
      <c r="E9122">
        <v>1</v>
      </c>
      <c r="F9122" t="s">
        <v>157</v>
      </c>
      <c r="G9122" t="s">
        <v>69</v>
      </c>
      <c r="H9122" t="s">
        <v>46</v>
      </c>
      <c r="I9122" t="b">
        <v>0</v>
      </c>
      <c r="J9122">
        <f>D9122-E9122</f>
        <v>0</v>
      </c>
      <c r="K9122">
        <f>IF(J9122&gt;0,J9122,0)</f>
        <v>0</v>
      </c>
      <c r="L9122">
        <f>IF(J9122&lt;0,-J9122,0)</f>
        <v>0</v>
      </c>
      <c r="M9122">
        <f>IF(J9122&gt;0,J9122,-J9122)</f>
        <v>0</v>
      </c>
      <c r="N9122">
        <f t="shared" si="579"/>
        <v>1</v>
      </c>
      <c r="P9122">
        <v>5677.5</v>
      </c>
      <c r="Q9122">
        <f t="shared" si="580"/>
        <v>0</v>
      </c>
      <c r="R9122">
        <f t="shared" si="581"/>
        <v>0</v>
      </c>
      <c r="S9122">
        <f t="shared" si="582"/>
        <v>0</v>
      </c>
      <c r="T9122">
        <f t="shared" si="583"/>
        <v>0</v>
      </c>
      <c r="U9122">
        <v>11</v>
      </c>
    </row>
    <row r="9123" spans="1:21" hidden="1" x14ac:dyDescent="0.25">
      <c r="A9123" s="1">
        <v>40862</v>
      </c>
      <c r="B9123" t="s">
        <v>367</v>
      </c>
      <c r="C9123" t="s">
        <v>394</v>
      </c>
      <c r="D9123">
        <v>0</v>
      </c>
      <c r="E9123">
        <v>0</v>
      </c>
      <c r="F9123" t="s">
        <v>11</v>
      </c>
      <c r="G9123" t="s">
        <v>395</v>
      </c>
      <c r="H9123" t="s">
        <v>367</v>
      </c>
      <c r="I9123" t="b">
        <v>0</v>
      </c>
      <c r="J9123">
        <f>D9123-E9123</f>
        <v>0</v>
      </c>
      <c r="K9123">
        <f>IF(J9123&gt;0,J9123,0)</f>
        <v>0</v>
      </c>
      <c r="L9123">
        <f>IF(J9123&lt;0,-J9123,0)</f>
        <v>0</v>
      </c>
      <c r="M9123">
        <f>IF(J9123&gt;0,J9123,-J9123)</f>
        <v>0</v>
      </c>
      <c r="N9123">
        <f t="shared" si="579"/>
        <v>1</v>
      </c>
      <c r="P9123">
        <v>5677.5</v>
      </c>
      <c r="Q9123">
        <f t="shared" si="580"/>
        <v>0</v>
      </c>
      <c r="R9123">
        <f t="shared" si="581"/>
        <v>0</v>
      </c>
      <c r="S9123">
        <f t="shared" si="582"/>
        <v>0</v>
      </c>
      <c r="T9123">
        <f t="shared" si="583"/>
        <v>0</v>
      </c>
      <c r="U9123">
        <v>8</v>
      </c>
    </row>
    <row r="9124" spans="1:21" hidden="1" x14ac:dyDescent="0.25">
      <c r="A9124" s="1">
        <v>40862</v>
      </c>
      <c r="B9124" t="s">
        <v>371</v>
      </c>
      <c r="C9124" t="s">
        <v>465</v>
      </c>
      <c r="D9124">
        <v>0</v>
      </c>
      <c r="E9124">
        <v>0</v>
      </c>
      <c r="F9124" t="s">
        <v>11</v>
      </c>
      <c r="G9124" t="s">
        <v>391</v>
      </c>
      <c r="H9124" t="s">
        <v>371</v>
      </c>
      <c r="I9124" t="b">
        <v>0</v>
      </c>
      <c r="J9124">
        <f>D9124-E9124</f>
        <v>0</v>
      </c>
      <c r="K9124">
        <f>IF(J9124&gt;0,J9124,0)</f>
        <v>0</v>
      </c>
      <c r="L9124">
        <f>IF(J9124&lt;0,-J9124,0)</f>
        <v>0</v>
      </c>
      <c r="M9124">
        <f>IF(J9124&gt;0,J9124,-J9124)</f>
        <v>0</v>
      </c>
      <c r="N9124">
        <f t="shared" si="579"/>
        <v>0</v>
      </c>
      <c r="P9124">
        <v>0</v>
      </c>
      <c r="Q9124">
        <f t="shared" si="580"/>
        <v>0</v>
      </c>
      <c r="R9124">
        <f t="shared" si="581"/>
        <v>0</v>
      </c>
      <c r="S9124">
        <f t="shared" si="582"/>
        <v>0</v>
      </c>
      <c r="T9124">
        <f t="shared" si="583"/>
        <v>0</v>
      </c>
      <c r="U9124">
        <v>8</v>
      </c>
    </row>
    <row r="9125" spans="1:21" hidden="1" x14ac:dyDescent="0.25">
      <c r="A9125" s="1">
        <v>40862</v>
      </c>
      <c r="B9125" t="s">
        <v>140</v>
      </c>
      <c r="C9125" t="s">
        <v>152</v>
      </c>
      <c r="D9125">
        <v>1</v>
      </c>
      <c r="E9125">
        <v>2</v>
      </c>
      <c r="F9125" t="s">
        <v>11</v>
      </c>
      <c r="G9125" t="s">
        <v>232</v>
      </c>
      <c r="H9125" t="s">
        <v>140</v>
      </c>
      <c r="I9125" t="b">
        <v>0</v>
      </c>
      <c r="J9125">
        <f>D9125-E9125</f>
        <v>-1</v>
      </c>
      <c r="K9125">
        <f>IF(J9125&gt;0,J9125,0)</f>
        <v>0</v>
      </c>
      <c r="L9125">
        <f>IF(J9125&lt;0,-J9125,0)</f>
        <v>1</v>
      </c>
      <c r="M9125">
        <f>IF(J9125&gt;0,J9125,-J9125)</f>
        <v>1</v>
      </c>
      <c r="N9125">
        <f t="shared" si="579"/>
        <v>1</v>
      </c>
      <c r="P9125">
        <v>5677.5</v>
      </c>
      <c r="Q9125">
        <f t="shared" si="580"/>
        <v>0</v>
      </c>
      <c r="R9125">
        <f t="shared" si="581"/>
        <v>5677.5</v>
      </c>
      <c r="S9125">
        <f t="shared" si="582"/>
        <v>0</v>
      </c>
      <c r="T9125">
        <f t="shared" si="583"/>
        <v>1</v>
      </c>
      <c r="U9125">
        <v>8</v>
      </c>
    </row>
    <row r="9126" spans="1:21" hidden="1" x14ac:dyDescent="0.25">
      <c r="A9126" s="1">
        <v>40862</v>
      </c>
      <c r="B9126" t="s">
        <v>23</v>
      </c>
      <c r="C9126" t="s">
        <v>338</v>
      </c>
      <c r="D9126">
        <v>2</v>
      </c>
      <c r="E9126">
        <v>1</v>
      </c>
      <c r="F9126" t="s">
        <v>11</v>
      </c>
      <c r="G9126" t="s">
        <v>25</v>
      </c>
      <c r="H9126" t="s">
        <v>23</v>
      </c>
      <c r="I9126" t="b">
        <v>0</v>
      </c>
      <c r="J9126">
        <f>D9126-E9126</f>
        <v>1</v>
      </c>
      <c r="K9126">
        <f>IF(J9126&gt;0,J9126,0)</f>
        <v>1</v>
      </c>
      <c r="L9126">
        <f>IF(J9126&lt;0,-J9126,0)</f>
        <v>0</v>
      </c>
      <c r="M9126">
        <f>IF(J9126&gt;0,J9126,-J9126)</f>
        <v>1</v>
      </c>
      <c r="N9126">
        <f t="shared" si="579"/>
        <v>1</v>
      </c>
      <c r="P9126">
        <v>5677.5</v>
      </c>
      <c r="Q9126">
        <f t="shared" si="580"/>
        <v>5677.5</v>
      </c>
      <c r="R9126">
        <f t="shared" si="581"/>
        <v>0</v>
      </c>
      <c r="S9126">
        <f t="shared" si="582"/>
        <v>1</v>
      </c>
      <c r="T9126">
        <f t="shared" si="583"/>
        <v>0</v>
      </c>
      <c r="U9126">
        <v>8</v>
      </c>
    </row>
    <row r="9127" spans="1:21" hidden="1" x14ac:dyDescent="0.25">
      <c r="A9127" s="1">
        <v>40862</v>
      </c>
      <c r="B9127" t="s">
        <v>350</v>
      </c>
      <c r="C9127" t="s">
        <v>98</v>
      </c>
      <c r="D9127">
        <v>1</v>
      </c>
      <c r="E9127">
        <v>0</v>
      </c>
      <c r="F9127" t="s">
        <v>11</v>
      </c>
      <c r="G9127" t="s">
        <v>484</v>
      </c>
      <c r="H9127" t="s">
        <v>350</v>
      </c>
      <c r="I9127" t="b">
        <v>0</v>
      </c>
      <c r="J9127">
        <f>D9127-E9127</f>
        <v>1</v>
      </c>
      <c r="K9127">
        <f>IF(J9127&gt;0,J9127,0)</f>
        <v>1</v>
      </c>
      <c r="L9127">
        <f>IF(J9127&lt;0,-J9127,0)</f>
        <v>0</v>
      </c>
      <c r="M9127">
        <f>IF(J9127&gt;0,J9127,-J9127)</f>
        <v>1</v>
      </c>
      <c r="N9127">
        <f t="shared" si="579"/>
        <v>1</v>
      </c>
      <c r="P9127">
        <v>5677.5</v>
      </c>
      <c r="Q9127">
        <f t="shared" si="580"/>
        <v>5677.5</v>
      </c>
      <c r="R9127">
        <f t="shared" si="581"/>
        <v>0</v>
      </c>
      <c r="S9127">
        <f t="shared" si="582"/>
        <v>1</v>
      </c>
      <c r="T9127">
        <f t="shared" si="583"/>
        <v>0</v>
      </c>
      <c r="U9127">
        <v>8</v>
      </c>
    </row>
    <row r="9128" spans="1:21" hidden="1" x14ac:dyDescent="0.25">
      <c r="A9128" s="1">
        <v>40862</v>
      </c>
      <c r="B9128" t="s">
        <v>320</v>
      </c>
      <c r="C9128" t="s">
        <v>463</v>
      </c>
      <c r="D9128">
        <v>2</v>
      </c>
      <c r="E9128">
        <v>1</v>
      </c>
      <c r="F9128" t="s">
        <v>11</v>
      </c>
      <c r="G9128" t="s">
        <v>322</v>
      </c>
      <c r="H9128" t="s">
        <v>320</v>
      </c>
      <c r="I9128" t="b">
        <v>0</v>
      </c>
      <c r="J9128">
        <f>D9128-E9128</f>
        <v>1</v>
      </c>
      <c r="K9128">
        <f>IF(J9128&gt;0,J9128,0)</f>
        <v>1</v>
      </c>
      <c r="L9128">
        <f>IF(J9128&lt;0,-J9128,0)</f>
        <v>0</v>
      </c>
      <c r="M9128">
        <f>IF(J9128&gt;0,J9128,-J9128)</f>
        <v>1</v>
      </c>
      <c r="N9128">
        <f t="shared" ref="N9128:N9191" si="584">IF(M9128=M9129,1,0)</f>
        <v>1</v>
      </c>
      <c r="P9128">
        <v>5677.5</v>
      </c>
      <c r="Q9128">
        <f t="shared" ref="Q9128:Q9191" si="585">IF(K9128&gt;0,P9128,0)</f>
        <v>5677.5</v>
      </c>
      <c r="R9128">
        <f t="shared" ref="R9128:R9191" si="586">IF(L9128&gt;0,P9128,0)</f>
        <v>0</v>
      </c>
      <c r="S9128">
        <f t="shared" ref="S9128:S9191" si="587">IF(D9128&gt;E9128,1,0)</f>
        <v>1</v>
      </c>
      <c r="T9128">
        <f t="shared" ref="T9128:T9191" si="588">IF(E9128&gt;D9128,1,0)</f>
        <v>0</v>
      </c>
      <c r="U9128">
        <v>8</v>
      </c>
    </row>
    <row r="9129" spans="1:21" hidden="1" x14ac:dyDescent="0.25">
      <c r="A9129" s="1">
        <v>40862</v>
      </c>
      <c r="B9129" t="s">
        <v>323</v>
      </c>
      <c r="C9129" t="s">
        <v>99</v>
      </c>
      <c r="D9129">
        <v>2</v>
      </c>
      <c r="E9129">
        <v>1</v>
      </c>
      <c r="F9129" t="s">
        <v>11</v>
      </c>
      <c r="G9129" t="s">
        <v>580</v>
      </c>
      <c r="H9129" t="s">
        <v>323</v>
      </c>
      <c r="I9129" t="b">
        <v>0</v>
      </c>
      <c r="J9129">
        <f>D9129-E9129</f>
        <v>1</v>
      </c>
      <c r="K9129">
        <f>IF(J9129&gt;0,J9129,0)</f>
        <v>1</v>
      </c>
      <c r="L9129">
        <f>IF(J9129&lt;0,-J9129,0)</f>
        <v>0</v>
      </c>
      <c r="M9129">
        <f>IF(J9129&gt;0,J9129,-J9129)</f>
        <v>1</v>
      </c>
      <c r="N9129">
        <f t="shared" si="584"/>
        <v>1</v>
      </c>
      <c r="P9129">
        <v>5677.5</v>
      </c>
      <c r="Q9129">
        <f t="shared" si="585"/>
        <v>5677.5</v>
      </c>
      <c r="R9129">
        <f t="shared" si="586"/>
        <v>0</v>
      </c>
      <c r="S9129">
        <f t="shared" si="587"/>
        <v>1</v>
      </c>
      <c r="T9129">
        <f t="shared" si="588"/>
        <v>0</v>
      </c>
      <c r="U9129">
        <v>8</v>
      </c>
    </row>
    <row r="9130" spans="1:21" hidden="1" x14ac:dyDescent="0.25">
      <c r="A9130" s="1">
        <v>40862</v>
      </c>
      <c r="B9130" t="s">
        <v>300</v>
      </c>
      <c r="C9130" t="s">
        <v>507</v>
      </c>
      <c r="D9130">
        <v>2</v>
      </c>
      <c r="E9130">
        <v>1</v>
      </c>
      <c r="F9130" t="s">
        <v>11</v>
      </c>
      <c r="G9130" t="s">
        <v>301</v>
      </c>
      <c r="H9130" t="s">
        <v>300</v>
      </c>
      <c r="I9130" t="b">
        <v>0</v>
      </c>
      <c r="J9130">
        <f>D9130-E9130</f>
        <v>1</v>
      </c>
      <c r="K9130">
        <f>IF(J9130&gt;0,J9130,0)</f>
        <v>1</v>
      </c>
      <c r="L9130">
        <f>IF(J9130&lt;0,-J9130,0)</f>
        <v>0</v>
      </c>
      <c r="M9130">
        <f>IF(J9130&gt;0,J9130,-J9130)</f>
        <v>1</v>
      </c>
      <c r="N9130">
        <f t="shared" si="584"/>
        <v>1</v>
      </c>
      <c r="P9130">
        <v>5677.5</v>
      </c>
      <c r="Q9130">
        <f t="shared" si="585"/>
        <v>5677.5</v>
      </c>
      <c r="R9130">
        <f t="shared" si="586"/>
        <v>0</v>
      </c>
      <c r="S9130">
        <f t="shared" si="587"/>
        <v>1</v>
      </c>
      <c r="T9130">
        <f t="shared" si="588"/>
        <v>0</v>
      </c>
      <c r="U9130">
        <v>8</v>
      </c>
    </row>
    <row r="9131" spans="1:21" hidden="1" x14ac:dyDescent="0.25">
      <c r="A9131" s="1">
        <v>40862</v>
      </c>
      <c r="B9131" t="s">
        <v>887</v>
      </c>
      <c r="C9131" t="s">
        <v>572</v>
      </c>
      <c r="D9131">
        <v>0</v>
      </c>
      <c r="E9131">
        <v>1</v>
      </c>
      <c r="F9131" t="s">
        <v>157</v>
      </c>
      <c r="G9131" t="s">
        <v>888</v>
      </c>
      <c r="H9131" t="s">
        <v>887</v>
      </c>
      <c r="I9131" t="b">
        <v>0</v>
      </c>
      <c r="J9131">
        <f>D9131-E9131</f>
        <v>-1</v>
      </c>
      <c r="K9131">
        <f>IF(J9131&gt;0,J9131,0)</f>
        <v>0</v>
      </c>
      <c r="L9131">
        <f>IF(J9131&lt;0,-J9131,0)</f>
        <v>1</v>
      </c>
      <c r="M9131">
        <f>IF(J9131&gt;0,J9131,-J9131)</f>
        <v>1</v>
      </c>
      <c r="N9131">
        <f t="shared" si="584"/>
        <v>1</v>
      </c>
      <c r="P9131">
        <v>5677.5</v>
      </c>
      <c r="Q9131">
        <f t="shared" si="585"/>
        <v>0</v>
      </c>
      <c r="R9131">
        <f t="shared" si="586"/>
        <v>5677.5</v>
      </c>
      <c r="S9131">
        <f t="shared" si="587"/>
        <v>0</v>
      </c>
      <c r="T9131">
        <f t="shared" si="588"/>
        <v>1</v>
      </c>
      <c r="U9131">
        <v>11</v>
      </c>
    </row>
    <row r="9132" spans="1:21" hidden="1" x14ac:dyDescent="0.25">
      <c r="A9132" s="1">
        <v>40862</v>
      </c>
      <c r="B9132" t="s">
        <v>260</v>
      </c>
      <c r="C9132" t="s">
        <v>526</v>
      </c>
      <c r="D9132">
        <v>0</v>
      </c>
      <c r="E9132">
        <v>1</v>
      </c>
      <c r="F9132" t="s">
        <v>11</v>
      </c>
      <c r="G9132" t="s">
        <v>262</v>
      </c>
      <c r="H9132" t="s">
        <v>260</v>
      </c>
      <c r="I9132" t="b">
        <v>0</v>
      </c>
      <c r="J9132">
        <f>D9132-E9132</f>
        <v>-1</v>
      </c>
      <c r="K9132">
        <f>IF(J9132&gt;0,J9132,0)</f>
        <v>0</v>
      </c>
      <c r="L9132">
        <f>IF(J9132&lt;0,-J9132,0)</f>
        <v>1</v>
      </c>
      <c r="M9132">
        <f>IF(J9132&gt;0,J9132,-J9132)</f>
        <v>1</v>
      </c>
      <c r="N9132">
        <f t="shared" si="584"/>
        <v>1</v>
      </c>
      <c r="P9132">
        <v>5677.5</v>
      </c>
      <c r="Q9132">
        <f t="shared" si="585"/>
        <v>0</v>
      </c>
      <c r="R9132">
        <f t="shared" si="586"/>
        <v>5677.5</v>
      </c>
      <c r="S9132">
        <f t="shared" si="587"/>
        <v>0</v>
      </c>
      <c r="T9132">
        <f t="shared" si="588"/>
        <v>1</v>
      </c>
      <c r="U9132">
        <v>8</v>
      </c>
    </row>
    <row r="9133" spans="1:21" hidden="1" x14ac:dyDescent="0.25">
      <c r="A9133" s="1">
        <v>40862</v>
      </c>
      <c r="B9133" t="s">
        <v>202</v>
      </c>
      <c r="C9133" t="s">
        <v>292</v>
      </c>
      <c r="D9133">
        <v>0</v>
      </c>
      <c r="E9133">
        <v>1</v>
      </c>
      <c r="F9133" t="s">
        <v>11</v>
      </c>
      <c r="G9133" t="s">
        <v>310</v>
      </c>
      <c r="H9133" t="s">
        <v>202</v>
      </c>
      <c r="I9133" t="b">
        <v>0</v>
      </c>
      <c r="J9133">
        <f>D9133-E9133</f>
        <v>-1</v>
      </c>
      <c r="K9133">
        <f>IF(J9133&gt;0,J9133,0)</f>
        <v>0</v>
      </c>
      <c r="L9133">
        <f>IF(J9133&lt;0,-J9133,0)</f>
        <v>1</v>
      </c>
      <c r="M9133">
        <f>IF(J9133&gt;0,J9133,-J9133)</f>
        <v>1</v>
      </c>
      <c r="N9133">
        <f t="shared" si="584"/>
        <v>1</v>
      </c>
      <c r="P9133">
        <v>5677.5</v>
      </c>
      <c r="Q9133">
        <f t="shared" si="585"/>
        <v>0</v>
      </c>
      <c r="R9133">
        <f t="shared" si="586"/>
        <v>5677.5</v>
      </c>
      <c r="S9133">
        <f t="shared" si="587"/>
        <v>0</v>
      </c>
      <c r="T9133">
        <f t="shared" si="588"/>
        <v>1</v>
      </c>
      <c r="U9133">
        <v>8</v>
      </c>
    </row>
    <row r="9134" spans="1:21" hidden="1" x14ac:dyDescent="0.25">
      <c r="A9134" s="1">
        <v>40862</v>
      </c>
      <c r="B9134" t="s">
        <v>253</v>
      </c>
      <c r="C9134" t="s">
        <v>546</v>
      </c>
      <c r="D9134">
        <v>1</v>
      </c>
      <c r="E9134">
        <v>0</v>
      </c>
      <c r="F9134" t="s">
        <v>11</v>
      </c>
      <c r="G9134" t="s">
        <v>255</v>
      </c>
      <c r="H9134" t="s">
        <v>253</v>
      </c>
      <c r="I9134" t="b">
        <v>0</v>
      </c>
      <c r="J9134">
        <f>D9134-E9134</f>
        <v>1</v>
      </c>
      <c r="K9134">
        <f>IF(J9134&gt;0,J9134,0)</f>
        <v>1</v>
      </c>
      <c r="L9134">
        <f>IF(J9134&lt;0,-J9134,0)</f>
        <v>0</v>
      </c>
      <c r="M9134">
        <f>IF(J9134&gt;0,J9134,-J9134)</f>
        <v>1</v>
      </c>
      <c r="N9134">
        <f t="shared" si="584"/>
        <v>1</v>
      </c>
      <c r="P9134">
        <v>5677.5</v>
      </c>
      <c r="Q9134">
        <f t="shared" si="585"/>
        <v>5677.5</v>
      </c>
      <c r="R9134">
        <f t="shared" si="586"/>
        <v>0</v>
      </c>
      <c r="S9134">
        <f t="shared" si="587"/>
        <v>1</v>
      </c>
      <c r="T9134">
        <f t="shared" si="588"/>
        <v>0</v>
      </c>
      <c r="U9134">
        <v>8</v>
      </c>
    </row>
    <row r="9135" spans="1:21" hidden="1" x14ac:dyDescent="0.25">
      <c r="A9135" s="1">
        <v>40862</v>
      </c>
      <c r="B9135" t="s">
        <v>227</v>
      </c>
      <c r="C9135" t="s">
        <v>150</v>
      </c>
      <c r="D9135">
        <v>1</v>
      </c>
      <c r="E9135">
        <v>0</v>
      </c>
      <c r="F9135" t="s">
        <v>11</v>
      </c>
      <c r="G9135" t="s">
        <v>488</v>
      </c>
      <c r="H9135" t="s">
        <v>227</v>
      </c>
      <c r="I9135" t="b">
        <v>0</v>
      </c>
      <c r="J9135">
        <f>D9135-E9135</f>
        <v>1</v>
      </c>
      <c r="K9135">
        <f>IF(J9135&gt;0,J9135,0)</f>
        <v>1</v>
      </c>
      <c r="L9135">
        <f>IF(J9135&lt;0,-J9135,0)</f>
        <v>0</v>
      </c>
      <c r="M9135">
        <f>IF(J9135&gt;0,J9135,-J9135)</f>
        <v>1</v>
      </c>
      <c r="N9135">
        <f t="shared" si="584"/>
        <v>0</v>
      </c>
      <c r="P9135">
        <v>0</v>
      </c>
      <c r="Q9135">
        <f t="shared" si="585"/>
        <v>0</v>
      </c>
      <c r="R9135">
        <f t="shared" si="586"/>
        <v>0</v>
      </c>
      <c r="S9135">
        <f t="shared" si="587"/>
        <v>1</v>
      </c>
      <c r="T9135">
        <f t="shared" si="588"/>
        <v>0</v>
      </c>
      <c r="U9135">
        <v>8</v>
      </c>
    </row>
    <row r="9136" spans="1:21" hidden="1" x14ac:dyDescent="0.25">
      <c r="A9136" s="1">
        <v>40862</v>
      </c>
      <c r="B9136" t="s">
        <v>94</v>
      </c>
      <c r="C9136" t="s">
        <v>93</v>
      </c>
      <c r="D9136">
        <v>2</v>
      </c>
      <c r="E9136">
        <v>0</v>
      </c>
      <c r="F9136" t="s">
        <v>11</v>
      </c>
      <c r="G9136" t="s">
        <v>96</v>
      </c>
      <c r="H9136" t="s">
        <v>94</v>
      </c>
      <c r="I9136" t="b">
        <v>0</v>
      </c>
      <c r="J9136">
        <f>D9136-E9136</f>
        <v>2</v>
      </c>
      <c r="K9136">
        <f>IF(J9136&gt;0,J9136,0)</f>
        <v>2</v>
      </c>
      <c r="L9136">
        <f>IF(J9136&lt;0,-J9136,0)</f>
        <v>0</v>
      </c>
      <c r="M9136">
        <f>IF(J9136&gt;0,J9136,-J9136)</f>
        <v>2</v>
      </c>
      <c r="N9136">
        <f t="shared" si="584"/>
        <v>1</v>
      </c>
      <c r="P9136">
        <v>5677.5</v>
      </c>
      <c r="Q9136">
        <f t="shared" si="585"/>
        <v>5677.5</v>
      </c>
      <c r="R9136">
        <f t="shared" si="586"/>
        <v>0</v>
      </c>
      <c r="S9136">
        <f t="shared" si="587"/>
        <v>1</v>
      </c>
      <c r="T9136">
        <f t="shared" si="588"/>
        <v>0</v>
      </c>
      <c r="U9136">
        <v>8</v>
      </c>
    </row>
    <row r="9137" spans="1:21" hidden="1" x14ac:dyDescent="0.25">
      <c r="A9137" s="1">
        <v>40862</v>
      </c>
      <c r="B9137" t="s">
        <v>183</v>
      </c>
      <c r="C9137" t="s">
        <v>124</v>
      </c>
      <c r="D9137">
        <v>2</v>
      </c>
      <c r="E9137">
        <v>0</v>
      </c>
      <c r="F9137" t="s">
        <v>11</v>
      </c>
      <c r="G9137" t="s">
        <v>353</v>
      </c>
      <c r="H9137" t="s">
        <v>183</v>
      </c>
      <c r="I9137" t="b">
        <v>0</v>
      </c>
      <c r="J9137">
        <f>D9137-E9137</f>
        <v>2</v>
      </c>
      <c r="K9137">
        <f>IF(J9137&gt;0,J9137,0)</f>
        <v>2</v>
      </c>
      <c r="L9137">
        <f>IF(J9137&lt;0,-J9137,0)</f>
        <v>0</v>
      </c>
      <c r="M9137">
        <f>IF(J9137&gt;0,J9137,-J9137)</f>
        <v>2</v>
      </c>
      <c r="N9137">
        <f t="shared" si="584"/>
        <v>1</v>
      </c>
      <c r="P9137">
        <v>5677.5</v>
      </c>
      <c r="Q9137">
        <f t="shared" si="585"/>
        <v>5677.5</v>
      </c>
      <c r="R9137">
        <f t="shared" si="586"/>
        <v>0</v>
      </c>
      <c r="S9137">
        <f t="shared" si="587"/>
        <v>1</v>
      </c>
      <c r="T9137">
        <f t="shared" si="588"/>
        <v>0</v>
      </c>
      <c r="U9137">
        <v>8</v>
      </c>
    </row>
    <row r="9138" spans="1:21" hidden="1" x14ac:dyDescent="0.25">
      <c r="A9138" s="1">
        <v>40862</v>
      </c>
      <c r="B9138" t="s">
        <v>324</v>
      </c>
      <c r="C9138" t="s">
        <v>321</v>
      </c>
      <c r="D9138">
        <v>1</v>
      </c>
      <c r="E9138">
        <v>3</v>
      </c>
      <c r="F9138" t="s">
        <v>11</v>
      </c>
      <c r="G9138" t="s">
        <v>475</v>
      </c>
      <c r="H9138" t="s">
        <v>324</v>
      </c>
      <c r="I9138" t="b">
        <v>0</v>
      </c>
      <c r="J9138">
        <f>D9138-E9138</f>
        <v>-2</v>
      </c>
      <c r="K9138">
        <f>IF(J9138&gt;0,J9138,0)</f>
        <v>0</v>
      </c>
      <c r="L9138">
        <f>IF(J9138&lt;0,-J9138,0)</f>
        <v>2</v>
      </c>
      <c r="M9138">
        <f>IF(J9138&gt;0,J9138,-J9138)</f>
        <v>2</v>
      </c>
      <c r="N9138">
        <f t="shared" si="584"/>
        <v>1</v>
      </c>
      <c r="P9138">
        <v>5677.5</v>
      </c>
      <c r="Q9138">
        <f t="shared" si="585"/>
        <v>0</v>
      </c>
      <c r="R9138">
        <f t="shared" si="586"/>
        <v>5677.5</v>
      </c>
      <c r="S9138">
        <f t="shared" si="587"/>
        <v>0</v>
      </c>
      <c r="T9138">
        <f t="shared" si="588"/>
        <v>1</v>
      </c>
      <c r="U9138">
        <v>8</v>
      </c>
    </row>
    <row r="9139" spans="1:21" hidden="1" x14ac:dyDescent="0.25">
      <c r="A9139" s="1">
        <v>40862</v>
      </c>
      <c r="B9139" t="s">
        <v>435</v>
      </c>
      <c r="C9139" t="s">
        <v>697</v>
      </c>
      <c r="D9139">
        <v>3</v>
      </c>
      <c r="E9139">
        <v>1</v>
      </c>
      <c r="F9139" t="s">
        <v>11</v>
      </c>
      <c r="G9139" t="s">
        <v>439</v>
      </c>
      <c r="H9139" t="s">
        <v>435</v>
      </c>
      <c r="I9139" t="b">
        <v>0</v>
      </c>
      <c r="J9139">
        <f>D9139-E9139</f>
        <v>2</v>
      </c>
      <c r="K9139">
        <f>IF(J9139&gt;0,J9139,0)</f>
        <v>2</v>
      </c>
      <c r="L9139">
        <f>IF(J9139&lt;0,-J9139,0)</f>
        <v>0</v>
      </c>
      <c r="M9139">
        <f>IF(J9139&gt;0,J9139,-J9139)</f>
        <v>2</v>
      </c>
      <c r="N9139">
        <f t="shared" si="584"/>
        <v>1</v>
      </c>
      <c r="P9139">
        <v>5677.5</v>
      </c>
      <c r="Q9139">
        <f t="shared" si="585"/>
        <v>5677.5</v>
      </c>
      <c r="R9139">
        <f t="shared" si="586"/>
        <v>0</v>
      </c>
      <c r="S9139">
        <f t="shared" si="587"/>
        <v>1</v>
      </c>
      <c r="T9139">
        <f t="shared" si="588"/>
        <v>0</v>
      </c>
      <c r="U9139">
        <v>8</v>
      </c>
    </row>
    <row r="9140" spans="1:21" hidden="1" x14ac:dyDescent="0.25">
      <c r="A9140" s="1">
        <v>40862</v>
      </c>
      <c r="B9140" t="s">
        <v>211</v>
      </c>
      <c r="C9140" t="s">
        <v>312</v>
      </c>
      <c r="D9140">
        <v>2</v>
      </c>
      <c r="E9140">
        <v>0</v>
      </c>
      <c r="F9140" t="s">
        <v>11</v>
      </c>
      <c r="G9140" t="s">
        <v>212</v>
      </c>
      <c r="H9140" t="s">
        <v>211</v>
      </c>
      <c r="I9140" t="b">
        <v>0</v>
      </c>
      <c r="J9140">
        <f>D9140-E9140</f>
        <v>2</v>
      </c>
      <c r="K9140">
        <f>IF(J9140&gt;0,J9140,0)</f>
        <v>2</v>
      </c>
      <c r="L9140">
        <f>IF(J9140&lt;0,-J9140,0)</f>
        <v>0</v>
      </c>
      <c r="M9140">
        <f>IF(J9140&gt;0,J9140,-J9140)</f>
        <v>2</v>
      </c>
      <c r="N9140">
        <f t="shared" si="584"/>
        <v>1</v>
      </c>
      <c r="P9140">
        <v>5677.5</v>
      </c>
      <c r="Q9140">
        <f t="shared" si="585"/>
        <v>5677.5</v>
      </c>
      <c r="R9140">
        <f t="shared" si="586"/>
        <v>0</v>
      </c>
      <c r="S9140">
        <f t="shared" si="587"/>
        <v>1</v>
      </c>
      <c r="T9140">
        <f t="shared" si="588"/>
        <v>0</v>
      </c>
      <c r="U9140">
        <v>8</v>
      </c>
    </row>
    <row r="9141" spans="1:21" hidden="1" x14ac:dyDescent="0.25">
      <c r="A9141" s="1">
        <v>40862</v>
      </c>
      <c r="B9141" t="s">
        <v>542</v>
      </c>
      <c r="C9141" t="s">
        <v>640</v>
      </c>
      <c r="D9141">
        <v>0</v>
      </c>
      <c r="E9141">
        <v>2</v>
      </c>
      <c r="F9141" t="s">
        <v>11</v>
      </c>
      <c r="G9141" t="s">
        <v>544</v>
      </c>
      <c r="H9141" t="s">
        <v>542</v>
      </c>
      <c r="I9141" t="b">
        <v>0</v>
      </c>
      <c r="J9141">
        <f>D9141-E9141</f>
        <v>-2</v>
      </c>
      <c r="K9141">
        <f>IF(J9141&gt;0,J9141,0)</f>
        <v>0</v>
      </c>
      <c r="L9141">
        <f>IF(J9141&lt;0,-J9141,0)</f>
        <v>2</v>
      </c>
      <c r="M9141">
        <f>IF(J9141&gt;0,J9141,-J9141)</f>
        <v>2</v>
      </c>
      <c r="N9141">
        <f t="shared" si="584"/>
        <v>0</v>
      </c>
      <c r="P9141">
        <v>0</v>
      </c>
      <c r="Q9141">
        <f t="shared" si="585"/>
        <v>0</v>
      </c>
      <c r="R9141">
        <f t="shared" si="586"/>
        <v>0</v>
      </c>
      <c r="S9141">
        <f t="shared" si="587"/>
        <v>0</v>
      </c>
      <c r="T9141">
        <f t="shared" si="588"/>
        <v>1</v>
      </c>
      <c r="U9141">
        <v>8</v>
      </c>
    </row>
    <row r="9142" spans="1:21" hidden="1" x14ac:dyDescent="0.25">
      <c r="A9142" s="1">
        <v>40862</v>
      </c>
      <c r="B9142" t="s">
        <v>420</v>
      </c>
      <c r="C9142" t="s">
        <v>117</v>
      </c>
      <c r="D9142">
        <v>1</v>
      </c>
      <c r="E9142">
        <v>4</v>
      </c>
      <c r="F9142" t="s">
        <v>11</v>
      </c>
      <c r="G9142" t="s">
        <v>421</v>
      </c>
      <c r="H9142" t="s">
        <v>420</v>
      </c>
      <c r="I9142" t="b">
        <v>0</v>
      </c>
      <c r="J9142">
        <f>D9142-E9142</f>
        <v>-3</v>
      </c>
      <c r="K9142">
        <f>IF(J9142&gt;0,J9142,0)</f>
        <v>0</v>
      </c>
      <c r="L9142">
        <f>IF(J9142&lt;0,-J9142,0)</f>
        <v>3</v>
      </c>
      <c r="M9142">
        <f>IF(J9142&gt;0,J9142,-J9142)</f>
        <v>3</v>
      </c>
      <c r="N9142">
        <f t="shared" si="584"/>
        <v>1</v>
      </c>
      <c r="P9142">
        <v>5677.5</v>
      </c>
      <c r="Q9142">
        <f t="shared" si="585"/>
        <v>0</v>
      </c>
      <c r="R9142">
        <f t="shared" si="586"/>
        <v>5677.5</v>
      </c>
      <c r="S9142">
        <f t="shared" si="587"/>
        <v>0</v>
      </c>
      <c r="T9142">
        <f t="shared" si="588"/>
        <v>1</v>
      </c>
      <c r="U9142">
        <v>8</v>
      </c>
    </row>
    <row r="9143" spans="1:21" hidden="1" x14ac:dyDescent="0.25">
      <c r="A9143" s="1">
        <v>40862</v>
      </c>
      <c r="B9143" t="s">
        <v>129</v>
      </c>
      <c r="C9143" t="s">
        <v>349</v>
      </c>
      <c r="D9143">
        <v>1</v>
      </c>
      <c r="E9143">
        <v>4</v>
      </c>
      <c r="F9143" t="s">
        <v>11</v>
      </c>
      <c r="G9143" t="s">
        <v>131</v>
      </c>
      <c r="H9143" t="s">
        <v>129</v>
      </c>
      <c r="I9143" t="b">
        <v>0</v>
      </c>
      <c r="J9143">
        <f>D9143-E9143</f>
        <v>-3</v>
      </c>
      <c r="K9143">
        <f>IF(J9143&gt;0,J9143,0)</f>
        <v>0</v>
      </c>
      <c r="L9143">
        <f>IF(J9143&lt;0,-J9143,0)</f>
        <v>3</v>
      </c>
      <c r="M9143">
        <f>IF(J9143&gt;0,J9143,-J9143)</f>
        <v>3</v>
      </c>
      <c r="N9143">
        <f t="shared" si="584"/>
        <v>1</v>
      </c>
      <c r="P9143">
        <v>5677.5</v>
      </c>
      <c r="Q9143">
        <f t="shared" si="585"/>
        <v>0</v>
      </c>
      <c r="R9143">
        <f t="shared" si="586"/>
        <v>5677.5</v>
      </c>
      <c r="S9143">
        <f t="shared" si="587"/>
        <v>0</v>
      </c>
      <c r="T9143">
        <f t="shared" si="588"/>
        <v>1</v>
      </c>
      <c r="U9143">
        <v>8</v>
      </c>
    </row>
    <row r="9144" spans="1:21" hidden="1" x14ac:dyDescent="0.25">
      <c r="A9144" s="1">
        <v>40862</v>
      </c>
      <c r="B9144" t="s">
        <v>422</v>
      </c>
      <c r="C9144" t="s">
        <v>870</v>
      </c>
      <c r="D9144">
        <v>4</v>
      </c>
      <c r="E9144">
        <v>1</v>
      </c>
      <c r="F9144" t="s">
        <v>11</v>
      </c>
      <c r="G9144" t="s">
        <v>423</v>
      </c>
      <c r="H9144" t="s">
        <v>422</v>
      </c>
      <c r="I9144" t="b">
        <v>0</v>
      </c>
      <c r="J9144">
        <f>D9144-E9144</f>
        <v>3</v>
      </c>
      <c r="K9144">
        <f>IF(J9144&gt;0,J9144,0)</f>
        <v>3</v>
      </c>
      <c r="L9144">
        <f>IF(J9144&lt;0,-J9144,0)</f>
        <v>0</v>
      </c>
      <c r="M9144">
        <f>IF(J9144&gt;0,J9144,-J9144)</f>
        <v>3</v>
      </c>
      <c r="N9144">
        <f t="shared" si="584"/>
        <v>1</v>
      </c>
      <c r="P9144">
        <v>5677.5</v>
      </c>
      <c r="Q9144">
        <f t="shared" si="585"/>
        <v>5677.5</v>
      </c>
      <c r="R9144">
        <f t="shared" si="586"/>
        <v>0</v>
      </c>
      <c r="S9144">
        <f t="shared" si="587"/>
        <v>1</v>
      </c>
      <c r="T9144">
        <f t="shared" si="588"/>
        <v>0</v>
      </c>
      <c r="U9144">
        <v>8</v>
      </c>
    </row>
    <row r="9145" spans="1:21" hidden="1" x14ac:dyDescent="0.25">
      <c r="A9145" s="1">
        <v>40862</v>
      </c>
      <c r="B9145" t="s">
        <v>247</v>
      </c>
      <c r="C9145" t="s">
        <v>625</v>
      </c>
      <c r="D9145">
        <v>3</v>
      </c>
      <c r="E9145">
        <v>0</v>
      </c>
      <c r="F9145" t="s">
        <v>11</v>
      </c>
      <c r="G9145" t="s">
        <v>381</v>
      </c>
      <c r="H9145" t="s">
        <v>247</v>
      </c>
      <c r="I9145" t="b">
        <v>0</v>
      </c>
      <c r="J9145">
        <f>D9145-E9145</f>
        <v>3</v>
      </c>
      <c r="K9145">
        <f>IF(J9145&gt;0,J9145,0)</f>
        <v>3</v>
      </c>
      <c r="L9145">
        <f>IF(J9145&lt;0,-J9145,0)</f>
        <v>0</v>
      </c>
      <c r="M9145">
        <f>IF(J9145&gt;0,J9145,-J9145)</f>
        <v>3</v>
      </c>
      <c r="N9145">
        <f t="shared" si="584"/>
        <v>1</v>
      </c>
      <c r="P9145">
        <v>5677.5</v>
      </c>
      <c r="Q9145">
        <f t="shared" si="585"/>
        <v>5677.5</v>
      </c>
      <c r="R9145">
        <f t="shared" si="586"/>
        <v>0</v>
      </c>
      <c r="S9145">
        <f t="shared" si="587"/>
        <v>1</v>
      </c>
      <c r="T9145">
        <f t="shared" si="588"/>
        <v>0</v>
      </c>
      <c r="U9145">
        <v>8</v>
      </c>
    </row>
    <row r="9146" spans="1:21" hidden="1" x14ac:dyDescent="0.25">
      <c r="A9146" s="1">
        <v>40862</v>
      </c>
      <c r="B9146" t="s">
        <v>636</v>
      </c>
      <c r="C9146" t="s">
        <v>635</v>
      </c>
      <c r="D9146">
        <v>3</v>
      </c>
      <c r="E9146">
        <v>0</v>
      </c>
      <c r="F9146" t="s">
        <v>11</v>
      </c>
      <c r="G9146" t="s">
        <v>645</v>
      </c>
      <c r="H9146" t="s">
        <v>636</v>
      </c>
      <c r="I9146" t="b">
        <v>0</v>
      </c>
      <c r="J9146">
        <f>D9146-E9146</f>
        <v>3</v>
      </c>
      <c r="K9146">
        <f>IF(J9146&gt;0,J9146,0)</f>
        <v>3</v>
      </c>
      <c r="L9146">
        <f>IF(J9146&lt;0,-J9146,0)</f>
        <v>0</v>
      </c>
      <c r="M9146">
        <f>IF(J9146&gt;0,J9146,-J9146)</f>
        <v>3</v>
      </c>
      <c r="N9146">
        <f t="shared" si="584"/>
        <v>0</v>
      </c>
      <c r="P9146">
        <v>0</v>
      </c>
      <c r="Q9146">
        <f t="shared" si="585"/>
        <v>0</v>
      </c>
      <c r="R9146">
        <f t="shared" si="586"/>
        <v>0</v>
      </c>
      <c r="S9146">
        <f t="shared" si="587"/>
        <v>1</v>
      </c>
      <c r="T9146">
        <f t="shared" si="588"/>
        <v>0</v>
      </c>
      <c r="U9146">
        <v>8</v>
      </c>
    </row>
    <row r="9147" spans="1:21" hidden="1" x14ac:dyDescent="0.25">
      <c r="A9147" s="1">
        <v>40862</v>
      </c>
      <c r="B9147" t="s">
        <v>144</v>
      </c>
      <c r="C9147" t="s">
        <v>633</v>
      </c>
      <c r="D9147">
        <v>4</v>
      </c>
      <c r="E9147">
        <v>0</v>
      </c>
      <c r="F9147" t="s">
        <v>11</v>
      </c>
      <c r="G9147" t="s">
        <v>145</v>
      </c>
      <c r="H9147" t="s">
        <v>144</v>
      </c>
      <c r="I9147" t="b">
        <v>0</v>
      </c>
      <c r="J9147">
        <f>D9147-E9147</f>
        <v>4</v>
      </c>
      <c r="K9147">
        <f>IF(J9147&gt;0,J9147,0)</f>
        <v>4</v>
      </c>
      <c r="L9147">
        <f>IF(J9147&lt;0,-J9147,0)</f>
        <v>0</v>
      </c>
      <c r="M9147">
        <f>IF(J9147&gt;0,J9147,-J9147)</f>
        <v>4</v>
      </c>
      <c r="N9147">
        <f t="shared" si="584"/>
        <v>1</v>
      </c>
      <c r="P9147">
        <v>5677.5</v>
      </c>
      <c r="Q9147">
        <f t="shared" si="585"/>
        <v>5677.5</v>
      </c>
      <c r="R9147">
        <f t="shared" si="586"/>
        <v>0</v>
      </c>
      <c r="S9147">
        <f t="shared" si="587"/>
        <v>1</v>
      </c>
      <c r="T9147">
        <f t="shared" si="588"/>
        <v>0</v>
      </c>
      <c r="U9147">
        <v>8</v>
      </c>
    </row>
    <row r="9148" spans="1:21" hidden="1" x14ac:dyDescent="0.25">
      <c r="A9148" s="1">
        <v>40862</v>
      </c>
      <c r="B9148" t="s">
        <v>208</v>
      </c>
      <c r="C9148" t="s">
        <v>459</v>
      </c>
      <c r="D9148">
        <v>5</v>
      </c>
      <c r="E9148">
        <v>1</v>
      </c>
      <c r="F9148" t="s">
        <v>11</v>
      </c>
      <c r="G9148" t="s">
        <v>251</v>
      </c>
      <c r="H9148" t="s">
        <v>208</v>
      </c>
      <c r="I9148" t="b">
        <v>0</v>
      </c>
      <c r="J9148">
        <f>D9148-E9148</f>
        <v>4</v>
      </c>
      <c r="K9148">
        <f>IF(J9148&gt;0,J9148,0)</f>
        <v>4</v>
      </c>
      <c r="L9148">
        <f>IF(J9148&lt;0,-J9148,0)</f>
        <v>0</v>
      </c>
      <c r="M9148">
        <f>IF(J9148&gt;0,J9148,-J9148)</f>
        <v>4</v>
      </c>
      <c r="N9148">
        <f t="shared" si="584"/>
        <v>1</v>
      </c>
      <c r="P9148">
        <v>5677.5</v>
      </c>
      <c r="Q9148">
        <f t="shared" si="585"/>
        <v>5677.5</v>
      </c>
      <c r="R9148">
        <f t="shared" si="586"/>
        <v>0</v>
      </c>
      <c r="S9148">
        <f t="shared" si="587"/>
        <v>1</v>
      </c>
      <c r="T9148">
        <f t="shared" si="588"/>
        <v>0</v>
      </c>
      <c r="U9148">
        <v>8</v>
      </c>
    </row>
    <row r="9149" spans="1:21" hidden="1" x14ac:dyDescent="0.25">
      <c r="A9149" s="1">
        <v>40862</v>
      </c>
      <c r="B9149" t="s">
        <v>216</v>
      </c>
      <c r="C9149" t="s">
        <v>174</v>
      </c>
      <c r="D9149">
        <v>4</v>
      </c>
      <c r="E9149">
        <v>0</v>
      </c>
      <c r="F9149" t="s">
        <v>11</v>
      </c>
      <c r="G9149" t="s">
        <v>219</v>
      </c>
      <c r="H9149" t="s">
        <v>216</v>
      </c>
      <c r="I9149" t="b">
        <v>0</v>
      </c>
      <c r="J9149">
        <f>D9149-E9149</f>
        <v>4</v>
      </c>
      <c r="K9149">
        <f>IF(J9149&gt;0,J9149,0)</f>
        <v>4</v>
      </c>
      <c r="L9149">
        <f>IF(J9149&lt;0,-J9149,0)</f>
        <v>0</v>
      </c>
      <c r="M9149">
        <f>IF(J9149&gt;0,J9149,-J9149)</f>
        <v>4</v>
      </c>
      <c r="N9149">
        <f t="shared" si="584"/>
        <v>1</v>
      </c>
      <c r="P9149">
        <v>5677.5</v>
      </c>
      <c r="Q9149">
        <f t="shared" si="585"/>
        <v>5677.5</v>
      </c>
      <c r="R9149">
        <f t="shared" si="586"/>
        <v>0</v>
      </c>
      <c r="S9149">
        <f t="shared" si="587"/>
        <v>1</v>
      </c>
      <c r="T9149">
        <f t="shared" si="588"/>
        <v>0</v>
      </c>
      <c r="U9149">
        <v>8</v>
      </c>
    </row>
    <row r="9150" spans="1:21" hidden="1" x14ac:dyDescent="0.25">
      <c r="A9150" s="1">
        <v>40862</v>
      </c>
      <c r="B9150" t="s">
        <v>187</v>
      </c>
      <c r="C9150" t="s">
        <v>508</v>
      </c>
      <c r="D9150">
        <v>4</v>
      </c>
      <c r="E9150">
        <v>0</v>
      </c>
      <c r="F9150" t="s">
        <v>11</v>
      </c>
      <c r="G9150" t="s">
        <v>189</v>
      </c>
      <c r="H9150" t="s">
        <v>187</v>
      </c>
      <c r="I9150" t="b">
        <v>0</v>
      </c>
      <c r="J9150">
        <f>D9150-E9150</f>
        <v>4</v>
      </c>
      <c r="K9150">
        <f>IF(J9150&gt;0,J9150,0)</f>
        <v>4</v>
      </c>
      <c r="L9150">
        <f>IF(J9150&lt;0,-J9150,0)</f>
        <v>0</v>
      </c>
      <c r="M9150">
        <f>IF(J9150&gt;0,J9150,-J9150)</f>
        <v>4</v>
      </c>
      <c r="N9150">
        <f t="shared" si="584"/>
        <v>1</v>
      </c>
      <c r="P9150">
        <v>5677.5</v>
      </c>
      <c r="Q9150">
        <f t="shared" si="585"/>
        <v>5677.5</v>
      </c>
      <c r="R9150">
        <f t="shared" si="586"/>
        <v>0</v>
      </c>
      <c r="S9150">
        <f t="shared" si="587"/>
        <v>1</v>
      </c>
      <c r="T9150">
        <f t="shared" si="588"/>
        <v>0</v>
      </c>
      <c r="U9150">
        <v>8</v>
      </c>
    </row>
    <row r="9151" spans="1:21" hidden="1" x14ac:dyDescent="0.25">
      <c r="A9151" s="1">
        <v>40862</v>
      </c>
      <c r="B9151" t="s">
        <v>566</v>
      </c>
      <c r="C9151" t="s">
        <v>691</v>
      </c>
      <c r="D9151">
        <v>4</v>
      </c>
      <c r="E9151">
        <v>0</v>
      </c>
      <c r="F9151" t="s">
        <v>11</v>
      </c>
      <c r="G9151" t="s">
        <v>567</v>
      </c>
      <c r="H9151" t="s">
        <v>566</v>
      </c>
      <c r="I9151" t="b">
        <v>0</v>
      </c>
      <c r="J9151">
        <f>D9151-E9151</f>
        <v>4</v>
      </c>
      <c r="K9151">
        <f>IF(J9151&gt;0,J9151,0)</f>
        <v>4</v>
      </c>
      <c r="L9151">
        <f>IF(J9151&lt;0,-J9151,0)</f>
        <v>0</v>
      </c>
      <c r="M9151">
        <f>IF(J9151&gt;0,J9151,-J9151)</f>
        <v>4</v>
      </c>
      <c r="N9151">
        <f t="shared" si="584"/>
        <v>1</v>
      </c>
      <c r="P9151">
        <v>5677.5</v>
      </c>
      <c r="Q9151">
        <f t="shared" si="585"/>
        <v>5677.5</v>
      </c>
      <c r="R9151">
        <f t="shared" si="586"/>
        <v>0</v>
      </c>
      <c r="S9151">
        <f t="shared" si="587"/>
        <v>1</v>
      </c>
      <c r="T9151">
        <f t="shared" si="588"/>
        <v>0</v>
      </c>
      <c r="U9151">
        <v>8</v>
      </c>
    </row>
    <row r="9152" spans="1:21" hidden="1" x14ac:dyDescent="0.25">
      <c r="A9152" s="1">
        <v>40862</v>
      </c>
      <c r="B9152" t="s">
        <v>31</v>
      </c>
      <c r="C9152" t="s">
        <v>651</v>
      </c>
      <c r="D9152">
        <v>6</v>
      </c>
      <c r="E9152">
        <v>2</v>
      </c>
      <c r="F9152" t="s">
        <v>157</v>
      </c>
      <c r="G9152" t="s">
        <v>36</v>
      </c>
      <c r="H9152" t="s">
        <v>31</v>
      </c>
      <c r="I9152" t="b">
        <v>0</v>
      </c>
      <c r="J9152">
        <f>D9152-E9152</f>
        <v>4</v>
      </c>
      <c r="K9152">
        <f>IF(J9152&gt;0,J9152,0)</f>
        <v>4</v>
      </c>
      <c r="L9152">
        <f>IF(J9152&lt;0,-J9152,0)</f>
        <v>0</v>
      </c>
      <c r="M9152">
        <f>IF(J9152&gt;0,J9152,-J9152)</f>
        <v>4</v>
      </c>
      <c r="N9152">
        <f t="shared" si="584"/>
        <v>1</v>
      </c>
      <c r="P9152">
        <v>5677.5</v>
      </c>
      <c r="Q9152">
        <f t="shared" si="585"/>
        <v>5677.5</v>
      </c>
      <c r="R9152">
        <f t="shared" si="586"/>
        <v>0</v>
      </c>
      <c r="S9152">
        <f t="shared" si="587"/>
        <v>1</v>
      </c>
      <c r="T9152">
        <f t="shared" si="588"/>
        <v>0</v>
      </c>
      <c r="U9152">
        <v>11</v>
      </c>
    </row>
    <row r="9153" spans="1:21" hidden="1" x14ac:dyDescent="0.25">
      <c r="A9153" s="1">
        <v>40862</v>
      </c>
      <c r="B9153" t="s">
        <v>161</v>
      </c>
      <c r="C9153" t="s">
        <v>130</v>
      </c>
      <c r="D9153">
        <v>0</v>
      </c>
      <c r="E9153">
        <v>4</v>
      </c>
      <c r="F9153" t="s">
        <v>11</v>
      </c>
      <c r="G9153" t="s">
        <v>161</v>
      </c>
      <c r="H9153" t="s">
        <v>161</v>
      </c>
      <c r="I9153" t="b">
        <v>0</v>
      </c>
      <c r="J9153">
        <f>D9153-E9153</f>
        <v>-4</v>
      </c>
      <c r="K9153">
        <f>IF(J9153&gt;0,J9153,0)</f>
        <v>0</v>
      </c>
      <c r="L9153">
        <f>IF(J9153&lt;0,-J9153,0)</f>
        <v>4</v>
      </c>
      <c r="M9153">
        <f>IF(J9153&gt;0,J9153,-J9153)</f>
        <v>4</v>
      </c>
      <c r="N9153">
        <f t="shared" si="584"/>
        <v>0</v>
      </c>
      <c r="P9153">
        <v>0</v>
      </c>
      <c r="Q9153">
        <f t="shared" si="585"/>
        <v>0</v>
      </c>
      <c r="R9153">
        <f t="shared" si="586"/>
        <v>0</v>
      </c>
      <c r="S9153">
        <f t="shared" si="587"/>
        <v>0</v>
      </c>
      <c r="T9153">
        <f t="shared" si="588"/>
        <v>1</v>
      </c>
      <c r="U9153">
        <v>8</v>
      </c>
    </row>
    <row r="9154" spans="1:21" hidden="1" x14ac:dyDescent="0.25">
      <c r="A9154" s="1">
        <v>40862</v>
      </c>
      <c r="B9154" t="s">
        <v>121</v>
      </c>
      <c r="C9154" t="s">
        <v>723</v>
      </c>
      <c r="D9154">
        <v>6</v>
      </c>
      <c r="E9154">
        <v>1</v>
      </c>
      <c r="F9154" t="s">
        <v>11</v>
      </c>
      <c r="G9154" t="s">
        <v>772</v>
      </c>
      <c r="H9154" t="s">
        <v>121</v>
      </c>
      <c r="I9154" t="b">
        <v>0</v>
      </c>
      <c r="J9154">
        <f>D9154-E9154</f>
        <v>5</v>
      </c>
      <c r="K9154">
        <f>IF(J9154&gt;0,J9154,0)</f>
        <v>5</v>
      </c>
      <c r="L9154">
        <f>IF(J9154&lt;0,-J9154,0)</f>
        <v>0</v>
      </c>
      <c r="M9154">
        <f>IF(J9154&gt;0,J9154,-J9154)</f>
        <v>5</v>
      </c>
      <c r="N9154">
        <f t="shared" si="584"/>
        <v>1</v>
      </c>
      <c r="P9154">
        <v>5677.5</v>
      </c>
      <c r="Q9154">
        <f t="shared" si="585"/>
        <v>5677.5</v>
      </c>
      <c r="R9154">
        <f t="shared" si="586"/>
        <v>0</v>
      </c>
      <c r="S9154">
        <f t="shared" si="587"/>
        <v>1</v>
      </c>
      <c r="T9154">
        <f t="shared" si="588"/>
        <v>0</v>
      </c>
      <c r="U9154">
        <v>8</v>
      </c>
    </row>
    <row r="9155" spans="1:21" hidden="1" x14ac:dyDescent="0.25">
      <c r="A9155" s="1">
        <v>40863</v>
      </c>
      <c r="B9155" t="s">
        <v>185</v>
      </c>
      <c r="C9155" t="s">
        <v>356</v>
      </c>
      <c r="D9155">
        <v>5</v>
      </c>
      <c r="E9155">
        <v>0</v>
      </c>
      <c r="F9155" t="s">
        <v>11</v>
      </c>
      <c r="G9155" t="s">
        <v>221</v>
      </c>
      <c r="H9155" t="s">
        <v>185</v>
      </c>
      <c r="I9155" t="b">
        <v>0</v>
      </c>
      <c r="J9155">
        <f>D9155-E9155</f>
        <v>5</v>
      </c>
      <c r="K9155">
        <f>IF(J9155&gt;0,J9155,0)</f>
        <v>5</v>
      </c>
      <c r="L9155">
        <f>IF(J9155&lt;0,-J9155,0)</f>
        <v>0</v>
      </c>
      <c r="M9155">
        <f>IF(J9155&gt;0,J9155,-J9155)</f>
        <v>5</v>
      </c>
      <c r="N9155">
        <f t="shared" si="584"/>
        <v>0</v>
      </c>
      <c r="P9155">
        <v>0</v>
      </c>
      <c r="Q9155">
        <f t="shared" si="585"/>
        <v>0</v>
      </c>
      <c r="R9155">
        <f t="shared" si="586"/>
        <v>0</v>
      </c>
      <c r="S9155">
        <f t="shared" si="587"/>
        <v>1</v>
      </c>
      <c r="T9155">
        <f t="shared" si="588"/>
        <v>0</v>
      </c>
      <c r="U9155">
        <v>8</v>
      </c>
    </row>
    <row r="9156" spans="1:21" hidden="1" x14ac:dyDescent="0.25">
      <c r="A9156" s="1">
        <v>40869</v>
      </c>
      <c r="B9156" t="s">
        <v>608</v>
      </c>
      <c r="C9156" t="s">
        <v>659</v>
      </c>
      <c r="D9156">
        <v>3</v>
      </c>
      <c r="E9156">
        <v>2</v>
      </c>
      <c r="F9156" t="s">
        <v>11</v>
      </c>
      <c r="G9156" t="s">
        <v>610</v>
      </c>
      <c r="H9156" t="s">
        <v>608</v>
      </c>
      <c r="I9156" t="b">
        <v>0</v>
      </c>
      <c r="J9156">
        <f>D9156-E9156</f>
        <v>1</v>
      </c>
      <c r="K9156">
        <f>IF(J9156&gt;0,J9156,0)</f>
        <v>1</v>
      </c>
      <c r="L9156">
        <f>IF(J9156&lt;0,-J9156,0)</f>
        <v>0</v>
      </c>
      <c r="M9156">
        <f>IF(J9156&gt;0,J9156,-J9156)</f>
        <v>1</v>
      </c>
      <c r="N9156">
        <f t="shared" si="584"/>
        <v>0</v>
      </c>
      <c r="P9156">
        <v>0</v>
      </c>
      <c r="Q9156">
        <f t="shared" si="585"/>
        <v>0</v>
      </c>
      <c r="R9156">
        <f t="shared" si="586"/>
        <v>0</v>
      </c>
      <c r="S9156">
        <f t="shared" si="587"/>
        <v>1</v>
      </c>
      <c r="T9156">
        <f t="shared" si="588"/>
        <v>0</v>
      </c>
      <c r="U9156">
        <v>8</v>
      </c>
    </row>
    <row r="9157" spans="1:21" hidden="1" x14ac:dyDescent="0.25">
      <c r="A9157" s="1">
        <v>40871</v>
      </c>
      <c r="B9157" t="s">
        <v>608</v>
      </c>
      <c r="C9157" t="s">
        <v>612</v>
      </c>
      <c r="D9157">
        <v>1</v>
      </c>
      <c r="E9157">
        <v>1</v>
      </c>
      <c r="F9157" t="s">
        <v>11</v>
      </c>
      <c r="G9157" t="s">
        <v>610</v>
      </c>
      <c r="H9157" t="s">
        <v>608</v>
      </c>
      <c r="I9157" t="b">
        <v>0</v>
      </c>
      <c r="J9157">
        <f>D9157-E9157</f>
        <v>0</v>
      </c>
      <c r="K9157">
        <f>IF(J9157&gt;0,J9157,0)</f>
        <v>0</v>
      </c>
      <c r="L9157">
        <f>IF(J9157&lt;0,-J9157,0)</f>
        <v>0</v>
      </c>
      <c r="M9157">
        <f>IF(J9157&gt;0,J9157,-J9157)</f>
        <v>0</v>
      </c>
      <c r="N9157">
        <f t="shared" si="584"/>
        <v>0</v>
      </c>
      <c r="P9157">
        <v>0</v>
      </c>
      <c r="Q9157">
        <f t="shared" si="585"/>
        <v>0</v>
      </c>
      <c r="R9157">
        <f t="shared" si="586"/>
        <v>0</v>
      </c>
      <c r="S9157">
        <f t="shared" si="587"/>
        <v>0</v>
      </c>
      <c r="T9157">
        <f t="shared" si="588"/>
        <v>0</v>
      </c>
      <c r="U9157">
        <v>8</v>
      </c>
    </row>
    <row r="9158" spans="1:21" hidden="1" x14ac:dyDescent="0.25">
      <c r="A9158" s="1">
        <v>40873</v>
      </c>
      <c r="B9158" t="s">
        <v>608</v>
      </c>
      <c r="C9158" t="s">
        <v>609</v>
      </c>
      <c r="D9158">
        <v>1</v>
      </c>
      <c r="E9158">
        <v>0</v>
      </c>
      <c r="F9158" t="s">
        <v>11</v>
      </c>
      <c r="G9158" t="s">
        <v>610</v>
      </c>
      <c r="H9158" t="s">
        <v>608</v>
      </c>
      <c r="I9158" t="b">
        <v>0</v>
      </c>
      <c r="J9158">
        <f>D9158-E9158</f>
        <v>1</v>
      </c>
      <c r="K9158">
        <f>IF(J9158&gt;0,J9158,0)</f>
        <v>1</v>
      </c>
      <c r="L9158">
        <f>IF(J9158&lt;0,-J9158,0)</f>
        <v>0</v>
      </c>
      <c r="M9158">
        <f>IF(J9158&gt;0,J9158,-J9158)</f>
        <v>1</v>
      </c>
      <c r="N9158">
        <f t="shared" si="584"/>
        <v>1</v>
      </c>
      <c r="P9158">
        <v>5677.5</v>
      </c>
      <c r="Q9158">
        <f t="shared" si="585"/>
        <v>5677.5</v>
      </c>
      <c r="R9158">
        <f t="shared" si="586"/>
        <v>0</v>
      </c>
      <c r="S9158">
        <f t="shared" si="587"/>
        <v>1</v>
      </c>
      <c r="T9158">
        <f t="shared" si="588"/>
        <v>0</v>
      </c>
      <c r="U9158">
        <v>8</v>
      </c>
    </row>
    <row r="9159" spans="1:21" hidden="1" x14ac:dyDescent="0.25">
      <c r="A9159" s="1">
        <v>40923</v>
      </c>
      <c r="B9159" t="s">
        <v>693</v>
      </c>
      <c r="C9159" t="s">
        <v>327</v>
      </c>
      <c r="D9159">
        <v>1</v>
      </c>
      <c r="E9159">
        <v>0</v>
      </c>
      <c r="F9159" t="s">
        <v>942</v>
      </c>
      <c r="G9159" t="s">
        <v>728</v>
      </c>
      <c r="H9159" t="s">
        <v>693</v>
      </c>
      <c r="I9159" t="b">
        <v>0</v>
      </c>
      <c r="J9159">
        <f>D9159-E9159</f>
        <v>1</v>
      </c>
      <c r="K9159">
        <f>IF(J9159&gt;0,J9159,0)</f>
        <v>1</v>
      </c>
      <c r="L9159">
        <f>IF(J9159&lt;0,-J9159,0)</f>
        <v>0</v>
      </c>
      <c r="M9159">
        <f>IF(J9159&gt;0,J9159,-J9159)</f>
        <v>1</v>
      </c>
      <c r="N9159">
        <f t="shared" si="584"/>
        <v>0</v>
      </c>
      <c r="P9159">
        <v>0</v>
      </c>
      <c r="Q9159">
        <f t="shared" si="585"/>
        <v>0</v>
      </c>
      <c r="R9159">
        <f t="shared" si="586"/>
        <v>0</v>
      </c>
      <c r="S9159">
        <f t="shared" si="587"/>
        <v>1</v>
      </c>
      <c r="T9159">
        <f t="shared" si="588"/>
        <v>0</v>
      </c>
      <c r="U9159">
        <v>4</v>
      </c>
    </row>
    <row r="9160" spans="1:21" hidden="1" x14ac:dyDescent="0.25">
      <c r="A9160" s="1">
        <v>40930</v>
      </c>
      <c r="B9160" t="s">
        <v>327</v>
      </c>
      <c r="C9160" t="s">
        <v>693</v>
      </c>
      <c r="D9160">
        <v>0</v>
      </c>
      <c r="E9160">
        <v>0</v>
      </c>
      <c r="F9160" t="s">
        <v>942</v>
      </c>
      <c r="G9160" t="s">
        <v>328</v>
      </c>
      <c r="H9160" t="s">
        <v>327</v>
      </c>
      <c r="I9160" t="b">
        <v>0</v>
      </c>
      <c r="J9160">
        <f>D9160-E9160</f>
        <v>0</v>
      </c>
      <c r="K9160">
        <f>IF(J9160&gt;0,J9160,0)</f>
        <v>0</v>
      </c>
      <c r="L9160">
        <f>IF(J9160&lt;0,-J9160,0)</f>
        <v>0</v>
      </c>
      <c r="M9160">
        <f>IF(J9160&gt;0,J9160,-J9160)</f>
        <v>0</v>
      </c>
      <c r="N9160">
        <f t="shared" si="584"/>
        <v>1</v>
      </c>
      <c r="P9160">
        <v>5677.5</v>
      </c>
      <c r="Q9160">
        <f t="shared" si="585"/>
        <v>0</v>
      </c>
      <c r="R9160">
        <f t="shared" si="586"/>
        <v>0</v>
      </c>
      <c r="S9160">
        <f t="shared" si="587"/>
        <v>0</v>
      </c>
      <c r="T9160">
        <f t="shared" si="588"/>
        <v>0</v>
      </c>
      <c r="U9160">
        <v>4</v>
      </c>
    </row>
    <row r="9161" spans="1:21" hidden="1" x14ac:dyDescent="0.25">
      <c r="A9161" s="1">
        <v>40968</v>
      </c>
      <c r="B9161" t="s">
        <v>349</v>
      </c>
      <c r="C9161" t="s">
        <v>367</v>
      </c>
      <c r="D9161">
        <v>2</v>
      </c>
      <c r="E9161">
        <v>2</v>
      </c>
      <c r="F9161" t="s">
        <v>11</v>
      </c>
      <c r="G9161" t="s">
        <v>351</v>
      </c>
      <c r="H9161" t="s">
        <v>349</v>
      </c>
      <c r="I9161" t="b">
        <v>0</v>
      </c>
      <c r="J9161">
        <f>D9161-E9161</f>
        <v>0</v>
      </c>
      <c r="K9161">
        <f>IF(J9161&gt;0,J9161,0)</f>
        <v>0</v>
      </c>
      <c r="L9161">
        <f>IF(J9161&lt;0,-J9161,0)</f>
        <v>0</v>
      </c>
      <c r="M9161">
        <f>IF(J9161&gt;0,J9161,-J9161)</f>
        <v>0</v>
      </c>
      <c r="N9161">
        <f t="shared" si="584"/>
        <v>1</v>
      </c>
      <c r="P9161">
        <v>5677.5</v>
      </c>
      <c r="Q9161">
        <f t="shared" si="585"/>
        <v>0</v>
      </c>
      <c r="R9161">
        <f t="shared" si="586"/>
        <v>0</v>
      </c>
      <c r="S9161">
        <f t="shared" si="587"/>
        <v>0</v>
      </c>
      <c r="T9161">
        <f t="shared" si="588"/>
        <v>0</v>
      </c>
      <c r="U9161">
        <v>8</v>
      </c>
    </row>
    <row r="9162" spans="1:21" hidden="1" x14ac:dyDescent="0.25">
      <c r="A9162" s="1">
        <v>40968</v>
      </c>
      <c r="B9162" t="s">
        <v>635</v>
      </c>
      <c r="C9162" t="s">
        <v>350</v>
      </c>
      <c r="D9162">
        <v>1</v>
      </c>
      <c r="E9162">
        <v>1</v>
      </c>
      <c r="F9162" t="s">
        <v>11</v>
      </c>
      <c r="G9162" t="s">
        <v>943</v>
      </c>
      <c r="H9162" t="s">
        <v>635</v>
      </c>
      <c r="I9162" t="b">
        <v>0</v>
      </c>
      <c r="J9162">
        <f>D9162-E9162</f>
        <v>0</v>
      </c>
      <c r="K9162">
        <f>IF(J9162&gt;0,J9162,0)</f>
        <v>0</v>
      </c>
      <c r="L9162">
        <f>IF(J9162&lt;0,-J9162,0)</f>
        <v>0</v>
      </c>
      <c r="M9162">
        <f>IF(J9162&gt;0,J9162,-J9162)</f>
        <v>0</v>
      </c>
      <c r="N9162">
        <f t="shared" si="584"/>
        <v>1</v>
      </c>
      <c r="P9162">
        <v>5677.5</v>
      </c>
      <c r="Q9162">
        <f t="shared" si="585"/>
        <v>0</v>
      </c>
      <c r="R9162">
        <f t="shared" si="586"/>
        <v>0</v>
      </c>
      <c r="S9162">
        <f t="shared" si="587"/>
        <v>0</v>
      </c>
      <c r="T9162">
        <f t="shared" si="588"/>
        <v>0</v>
      </c>
      <c r="U9162">
        <v>8</v>
      </c>
    </row>
    <row r="9163" spans="1:21" hidden="1" x14ac:dyDescent="0.25">
      <c r="A9163" s="1">
        <v>40968</v>
      </c>
      <c r="B9163" t="s">
        <v>185</v>
      </c>
      <c r="C9163" t="s">
        <v>298</v>
      </c>
      <c r="D9163">
        <v>0</v>
      </c>
      <c r="E9163">
        <v>0</v>
      </c>
      <c r="F9163" t="s">
        <v>942</v>
      </c>
      <c r="G9163" t="s">
        <v>221</v>
      </c>
      <c r="H9163" t="s">
        <v>185</v>
      </c>
      <c r="I9163" t="b">
        <v>0</v>
      </c>
      <c r="J9163">
        <f>D9163-E9163</f>
        <v>0</v>
      </c>
      <c r="K9163">
        <f>IF(J9163&gt;0,J9163,0)</f>
        <v>0</v>
      </c>
      <c r="L9163">
        <f>IF(J9163&lt;0,-J9163,0)</f>
        <v>0</v>
      </c>
      <c r="M9163">
        <f>IF(J9163&gt;0,J9163,-J9163)</f>
        <v>0</v>
      </c>
      <c r="N9163">
        <f t="shared" si="584"/>
        <v>1</v>
      </c>
      <c r="P9163">
        <v>5677.5</v>
      </c>
      <c r="Q9163">
        <f t="shared" si="585"/>
        <v>0</v>
      </c>
      <c r="R9163">
        <f t="shared" si="586"/>
        <v>0</v>
      </c>
      <c r="S9163">
        <f t="shared" si="587"/>
        <v>0</v>
      </c>
      <c r="T9163">
        <f t="shared" si="588"/>
        <v>0</v>
      </c>
      <c r="U9163">
        <v>4</v>
      </c>
    </row>
    <row r="9164" spans="1:21" hidden="1" x14ac:dyDescent="0.25">
      <c r="A9164" s="1">
        <v>40968</v>
      </c>
      <c r="B9164" t="s">
        <v>435</v>
      </c>
      <c r="C9164" t="s">
        <v>169</v>
      </c>
      <c r="D9164">
        <v>0</v>
      </c>
      <c r="E9164">
        <v>0</v>
      </c>
      <c r="F9164" t="s">
        <v>942</v>
      </c>
      <c r="G9164" t="s">
        <v>439</v>
      </c>
      <c r="H9164" t="s">
        <v>435</v>
      </c>
      <c r="I9164" t="b">
        <v>0</v>
      </c>
      <c r="J9164">
        <f>D9164-E9164</f>
        <v>0</v>
      </c>
      <c r="K9164">
        <f>IF(J9164&gt;0,J9164,0)</f>
        <v>0</v>
      </c>
      <c r="L9164">
        <f>IF(J9164&lt;0,-J9164,0)</f>
        <v>0</v>
      </c>
      <c r="M9164">
        <f>IF(J9164&gt;0,J9164,-J9164)</f>
        <v>0</v>
      </c>
      <c r="N9164">
        <f t="shared" si="584"/>
        <v>1</v>
      </c>
      <c r="P9164">
        <v>5677.5</v>
      </c>
      <c r="Q9164">
        <f t="shared" si="585"/>
        <v>0</v>
      </c>
      <c r="R9164">
        <f t="shared" si="586"/>
        <v>0</v>
      </c>
      <c r="S9164">
        <f t="shared" si="587"/>
        <v>0</v>
      </c>
      <c r="T9164">
        <f t="shared" si="588"/>
        <v>0</v>
      </c>
      <c r="U9164">
        <v>4</v>
      </c>
    </row>
    <row r="9165" spans="1:21" hidden="1" x14ac:dyDescent="0.25">
      <c r="A9165" s="1">
        <v>40968</v>
      </c>
      <c r="B9165" t="s">
        <v>260</v>
      </c>
      <c r="C9165" t="s">
        <v>422</v>
      </c>
      <c r="D9165">
        <v>1</v>
      </c>
      <c r="E9165">
        <v>1</v>
      </c>
      <c r="F9165" t="s">
        <v>942</v>
      </c>
      <c r="G9165" t="s">
        <v>262</v>
      </c>
      <c r="H9165" t="s">
        <v>260</v>
      </c>
      <c r="I9165" t="b">
        <v>0</v>
      </c>
      <c r="J9165">
        <f>D9165-E9165</f>
        <v>0</v>
      </c>
      <c r="K9165">
        <f>IF(J9165&gt;0,J9165,0)</f>
        <v>0</v>
      </c>
      <c r="L9165">
        <f>IF(J9165&lt;0,-J9165,0)</f>
        <v>0</v>
      </c>
      <c r="M9165">
        <f>IF(J9165&gt;0,J9165,-J9165)</f>
        <v>0</v>
      </c>
      <c r="N9165">
        <f t="shared" si="584"/>
        <v>0</v>
      </c>
      <c r="P9165">
        <v>0</v>
      </c>
      <c r="Q9165">
        <f t="shared" si="585"/>
        <v>0</v>
      </c>
      <c r="R9165">
        <f t="shared" si="586"/>
        <v>0</v>
      </c>
      <c r="S9165">
        <f t="shared" si="587"/>
        <v>0</v>
      </c>
      <c r="T9165">
        <f t="shared" si="588"/>
        <v>0</v>
      </c>
      <c r="U9165">
        <v>4</v>
      </c>
    </row>
    <row r="9166" spans="1:21" hidden="1" x14ac:dyDescent="0.25">
      <c r="A9166" s="1">
        <v>40968</v>
      </c>
      <c r="B9166" t="s">
        <v>98</v>
      </c>
      <c r="C9166" t="s">
        <v>636</v>
      </c>
      <c r="D9166">
        <v>0</v>
      </c>
      <c r="E9166">
        <v>1</v>
      </c>
      <c r="F9166" t="s">
        <v>11</v>
      </c>
      <c r="G9166" t="s">
        <v>921</v>
      </c>
      <c r="H9166" t="s">
        <v>98</v>
      </c>
      <c r="I9166" t="b">
        <v>0</v>
      </c>
      <c r="J9166">
        <f>D9166-E9166</f>
        <v>-1</v>
      </c>
      <c r="K9166">
        <f>IF(J9166&gt;0,J9166,0)</f>
        <v>0</v>
      </c>
      <c r="L9166">
        <f>IF(J9166&lt;0,-J9166,0)</f>
        <v>1</v>
      </c>
      <c r="M9166">
        <f>IF(J9166&gt;0,J9166,-J9166)</f>
        <v>1</v>
      </c>
      <c r="N9166">
        <f t="shared" si="584"/>
        <v>1</v>
      </c>
      <c r="P9166">
        <v>5677.5</v>
      </c>
      <c r="Q9166">
        <f t="shared" si="585"/>
        <v>0</v>
      </c>
      <c r="R9166">
        <f t="shared" si="586"/>
        <v>5677.5</v>
      </c>
      <c r="S9166">
        <f t="shared" si="587"/>
        <v>0</v>
      </c>
      <c r="T9166">
        <f t="shared" si="588"/>
        <v>1</v>
      </c>
      <c r="U9166">
        <v>8</v>
      </c>
    </row>
    <row r="9167" spans="1:21" hidden="1" x14ac:dyDescent="0.25">
      <c r="A9167" s="1">
        <v>40968</v>
      </c>
      <c r="B9167" t="s">
        <v>357</v>
      </c>
      <c r="C9167" t="s">
        <v>425</v>
      </c>
      <c r="D9167">
        <v>2</v>
      </c>
      <c r="E9167">
        <v>1</v>
      </c>
      <c r="F9167" t="s">
        <v>942</v>
      </c>
      <c r="G9167" t="s">
        <v>359</v>
      </c>
      <c r="H9167" t="s">
        <v>357</v>
      </c>
      <c r="I9167" t="b">
        <v>0</v>
      </c>
      <c r="J9167">
        <f>D9167-E9167</f>
        <v>1</v>
      </c>
      <c r="K9167">
        <f>IF(J9167&gt;0,J9167,0)</f>
        <v>1</v>
      </c>
      <c r="L9167">
        <f>IF(J9167&lt;0,-J9167,0)</f>
        <v>0</v>
      </c>
      <c r="M9167">
        <f>IF(J9167&gt;0,J9167,-J9167)</f>
        <v>1</v>
      </c>
      <c r="N9167">
        <f t="shared" si="584"/>
        <v>1</v>
      </c>
      <c r="P9167">
        <v>5677.5</v>
      </c>
      <c r="Q9167">
        <f t="shared" si="585"/>
        <v>5677.5</v>
      </c>
      <c r="R9167">
        <f t="shared" si="586"/>
        <v>0</v>
      </c>
      <c r="S9167">
        <f t="shared" si="587"/>
        <v>1</v>
      </c>
      <c r="T9167">
        <f t="shared" si="588"/>
        <v>0</v>
      </c>
      <c r="U9167">
        <v>4</v>
      </c>
    </row>
    <row r="9168" spans="1:21" hidden="1" x14ac:dyDescent="0.25">
      <c r="A9168" s="1">
        <v>40968</v>
      </c>
      <c r="B9168" t="s">
        <v>361</v>
      </c>
      <c r="C9168" t="s">
        <v>242</v>
      </c>
      <c r="D9168">
        <v>1</v>
      </c>
      <c r="E9168">
        <v>2</v>
      </c>
      <c r="F9168" t="s">
        <v>942</v>
      </c>
      <c r="G9168" t="s">
        <v>468</v>
      </c>
      <c r="H9168" t="s">
        <v>361</v>
      </c>
      <c r="I9168" t="b">
        <v>0</v>
      </c>
      <c r="J9168">
        <f>D9168-E9168</f>
        <v>-1</v>
      </c>
      <c r="K9168">
        <f>IF(J9168&gt;0,J9168,0)</f>
        <v>0</v>
      </c>
      <c r="L9168">
        <f>IF(J9168&lt;0,-J9168,0)</f>
        <v>1</v>
      </c>
      <c r="M9168">
        <f>IF(J9168&gt;0,J9168,-J9168)</f>
        <v>1</v>
      </c>
      <c r="N9168">
        <f t="shared" si="584"/>
        <v>1</v>
      </c>
      <c r="P9168">
        <v>5677.5</v>
      </c>
      <c r="Q9168">
        <f t="shared" si="585"/>
        <v>0</v>
      </c>
      <c r="R9168">
        <f t="shared" si="586"/>
        <v>5677.5</v>
      </c>
      <c r="S9168">
        <f t="shared" si="587"/>
        <v>0</v>
      </c>
      <c r="T9168">
        <f t="shared" si="588"/>
        <v>1</v>
      </c>
      <c r="U9168">
        <v>4</v>
      </c>
    </row>
    <row r="9169" spans="1:21" hidden="1" x14ac:dyDescent="0.25">
      <c r="A9169" s="1">
        <v>40968</v>
      </c>
      <c r="B9169" t="s">
        <v>187</v>
      </c>
      <c r="C9169" t="s">
        <v>253</v>
      </c>
      <c r="D9169">
        <v>2</v>
      </c>
      <c r="E9169">
        <v>1</v>
      </c>
      <c r="F9169" t="s">
        <v>942</v>
      </c>
      <c r="G9169" t="s">
        <v>189</v>
      </c>
      <c r="H9169" t="s">
        <v>187</v>
      </c>
      <c r="I9169" t="b">
        <v>0</v>
      </c>
      <c r="J9169">
        <f>D9169-E9169</f>
        <v>1</v>
      </c>
      <c r="K9169">
        <f>IF(J9169&gt;0,J9169,0)</f>
        <v>1</v>
      </c>
      <c r="L9169">
        <f>IF(J9169&lt;0,-J9169,0)</f>
        <v>0</v>
      </c>
      <c r="M9169">
        <f>IF(J9169&gt;0,J9169,-J9169)</f>
        <v>1</v>
      </c>
      <c r="N9169">
        <f t="shared" si="584"/>
        <v>1</v>
      </c>
      <c r="P9169">
        <v>5677.5</v>
      </c>
      <c r="Q9169">
        <f t="shared" si="585"/>
        <v>5677.5</v>
      </c>
      <c r="R9169">
        <f t="shared" si="586"/>
        <v>0</v>
      </c>
      <c r="S9169">
        <f t="shared" si="587"/>
        <v>1</v>
      </c>
      <c r="T9169">
        <f t="shared" si="588"/>
        <v>0</v>
      </c>
      <c r="U9169">
        <v>4</v>
      </c>
    </row>
    <row r="9170" spans="1:21" hidden="1" x14ac:dyDescent="0.25">
      <c r="A9170" s="1">
        <v>40968</v>
      </c>
      <c r="B9170" t="s">
        <v>693</v>
      </c>
      <c r="C9170" t="s">
        <v>334</v>
      </c>
      <c r="D9170">
        <v>2</v>
      </c>
      <c r="E9170">
        <v>1</v>
      </c>
      <c r="F9170" t="s">
        <v>942</v>
      </c>
      <c r="G9170" t="s">
        <v>728</v>
      </c>
      <c r="H9170" t="s">
        <v>693</v>
      </c>
      <c r="I9170" t="b">
        <v>0</v>
      </c>
      <c r="J9170">
        <f>D9170-E9170</f>
        <v>1</v>
      </c>
      <c r="K9170">
        <f>IF(J9170&gt;0,J9170,0)</f>
        <v>1</v>
      </c>
      <c r="L9170">
        <f>IF(J9170&lt;0,-J9170,0)</f>
        <v>0</v>
      </c>
      <c r="M9170">
        <f>IF(J9170&gt;0,J9170,-J9170)</f>
        <v>1</v>
      </c>
      <c r="N9170">
        <f t="shared" si="584"/>
        <v>1</v>
      </c>
      <c r="P9170">
        <v>5677.5</v>
      </c>
      <c r="Q9170">
        <f t="shared" si="585"/>
        <v>5677.5</v>
      </c>
      <c r="R9170">
        <f t="shared" si="586"/>
        <v>0</v>
      </c>
      <c r="S9170">
        <f t="shared" si="587"/>
        <v>1</v>
      </c>
      <c r="T9170">
        <f t="shared" si="588"/>
        <v>0</v>
      </c>
      <c r="U9170">
        <v>4</v>
      </c>
    </row>
    <row r="9171" spans="1:21" hidden="1" x14ac:dyDescent="0.25">
      <c r="A9171" s="1">
        <v>40968</v>
      </c>
      <c r="B9171" t="s">
        <v>546</v>
      </c>
      <c r="C9171" t="s">
        <v>243</v>
      </c>
      <c r="D9171">
        <v>0</v>
      </c>
      <c r="E9171">
        <v>1</v>
      </c>
      <c r="F9171" t="s">
        <v>942</v>
      </c>
      <c r="G9171" t="s">
        <v>548</v>
      </c>
      <c r="H9171" t="s">
        <v>546</v>
      </c>
      <c r="I9171" t="b">
        <v>0</v>
      </c>
      <c r="J9171">
        <f>D9171-E9171</f>
        <v>-1</v>
      </c>
      <c r="K9171">
        <f>IF(J9171&gt;0,J9171,0)</f>
        <v>0</v>
      </c>
      <c r="L9171">
        <f>IF(J9171&lt;0,-J9171,0)</f>
        <v>1</v>
      </c>
      <c r="M9171">
        <f>IF(J9171&gt;0,J9171,-J9171)</f>
        <v>1</v>
      </c>
      <c r="N9171">
        <f t="shared" si="584"/>
        <v>1</v>
      </c>
      <c r="P9171">
        <v>5677.5</v>
      </c>
      <c r="Q9171">
        <f t="shared" si="585"/>
        <v>0</v>
      </c>
      <c r="R9171">
        <f t="shared" si="586"/>
        <v>5677.5</v>
      </c>
      <c r="S9171">
        <f t="shared" si="587"/>
        <v>0</v>
      </c>
      <c r="T9171">
        <f t="shared" si="588"/>
        <v>1</v>
      </c>
      <c r="U9171">
        <v>4</v>
      </c>
    </row>
    <row r="9172" spans="1:21" hidden="1" x14ac:dyDescent="0.25">
      <c r="A9172" s="1">
        <v>40968</v>
      </c>
      <c r="B9172" t="s">
        <v>526</v>
      </c>
      <c r="C9172" t="s">
        <v>365</v>
      </c>
      <c r="D9172">
        <v>3</v>
      </c>
      <c r="E9172">
        <v>2</v>
      </c>
      <c r="F9172" t="s">
        <v>942</v>
      </c>
      <c r="G9172" t="s">
        <v>528</v>
      </c>
      <c r="H9172" t="s">
        <v>526</v>
      </c>
      <c r="I9172" t="b">
        <v>0</v>
      </c>
      <c r="J9172">
        <f>D9172-E9172</f>
        <v>1</v>
      </c>
      <c r="K9172">
        <f>IF(J9172&gt;0,J9172,0)</f>
        <v>1</v>
      </c>
      <c r="L9172">
        <f>IF(J9172&lt;0,-J9172,0)</f>
        <v>0</v>
      </c>
      <c r="M9172">
        <f>IF(J9172&gt;0,J9172,-J9172)</f>
        <v>1</v>
      </c>
      <c r="N9172">
        <f t="shared" si="584"/>
        <v>1</v>
      </c>
      <c r="P9172">
        <v>5677.5</v>
      </c>
      <c r="Q9172">
        <f t="shared" si="585"/>
        <v>5677.5</v>
      </c>
      <c r="R9172">
        <f t="shared" si="586"/>
        <v>0</v>
      </c>
      <c r="S9172">
        <f t="shared" si="587"/>
        <v>1</v>
      </c>
      <c r="T9172">
        <f t="shared" si="588"/>
        <v>0</v>
      </c>
      <c r="U9172">
        <v>4</v>
      </c>
    </row>
    <row r="9173" spans="1:21" hidden="1" x14ac:dyDescent="0.25">
      <c r="A9173" s="1">
        <v>40968</v>
      </c>
      <c r="B9173" t="s">
        <v>229</v>
      </c>
      <c r="C9173" t="s">
        <v>566</v>
      </c>
      <c r="D9173">
        <v>1</v>
      </c>
      <c r="E9173">
        <v>0</v>
      </c>
      <c r="F9173" t="s">
        <v>942</v>
      </c>
      <c r="G9173" t="s">
        <v>230</v>
      </c>
      <c r="H9173" t="s">
        <v>229</v>
      </c>
      <c r="I9173" t="b">
        <v>0</v>
      </c>
      <c r="J9173">
        <f>D9173-E9173</f>
        <v>1</v>
      </c>
      <c r="K9173">
        <f>IF(J9173&gt;0,J9173,0)</f>
        <v>1</v>
      </c>
      <c r="L9173">
        <f>IF(J9173&lt;0,-J9173,0)</f>
        <v>0</v>
      </c>
      <c r="M9173">
        <f>IF(J9173&gt;0,J9173,-J9173)</f>
        <v>1</v>
      </c>
      <c r="N9173">
        <f t="shared" si="584"/>
        <v>0</v>
      </c>
      <c r="P9173">
        <v>0</v>
      </c>
      <c r="Q9173">
        <f t="shared" si="585"/>
        <v>0</v>
      </c>
      <c r="R9173">
        <f t="shared" si="586"/>
        <v>0</v>
      </c>
      <c r="S9173">
        <f t="shared" si="587"/>
        <v>1</v>
      </c>
      <c r="T9173">
        <f t="shared" si="588"/>
        <v>0</v>
      </c>
      <c r="U9173">
        <v>4</v>
      </c>
    </row>
    <row r="9174" spans="1:21" hidden="1" x14ac:dyDescent="0.25">
      <c r="A9174" s="1">
        <v>40968</v>
      </c>
      <c r="B9174" t="s">
        <v>292</v>
      </c>
      <c r="C9174" t="s">
        <v>371</v>
      </c>
      <c r="D9174">
        <v>4</v>
      </c>
      <c r="E9174">
        <v>2</v>
      </c>
      <c r="F9174" t="s">
        <v>11</v>
      </c>
      <c r="G9174" t="s">
        <v>345</v>
      </c>
      <c r="H9174" t="s">
        <v>292</v>
      </c>
      <c r="I9174" t="b">
        <v>0</v>
      </c>
      <c r="J9174">
        <f>D9174-E9174</f>
        <v>2</v>
      </c>
      <c r="K9174">
        <f>IF(J9174&gt;0,J9174,0)</f>
        <v>2</v>
      </c>
      <c r="L9174">
        <f>IF(J9174&lt;0,-J9174,0)</f>
        <v>0</v>
      </c>
      <c r="M9174">
        <f>IF(J9174&gt;0,J9174,-J9174)</f>
        <v>2</v>
      </c>
      <c r="N9174">
        <f t="shared" si="584"/>
        <v>1</v>
      </c>
      <c r="P9174">
        <v>5677.5</v>
      </c>
      <c r="Q9174">
        <f t="shared" si="585"/>
        <v>5677.5</v>
      </c>
      <c r="R9174">
        <f t="shared" si="586"/>
        <v>0</v>
      </c>
      <c r="S9174">
        <f t="shared" si="587"/>
        <v>1</v>
      </c>
      <c r="T9174">
        <f t="shared" si="588"/>
        <v>0</v>
      </c>
      <c r="U9174">
        <v>8</v>
      </c>
    </row>
    <row r="9175" spans="1:21" hidden="1" x14ac:dyDescent="0.25">
      <c r="A9175" s="1">
        <v>40968</v>
      </c>
      <c r="B9175" t="s">
        <v>130</v>
      </c>
      <c r="C9175" t="s">
        <v>324</v>
      </c>
      <c r="D9175">
        <v>3</v>
      </c>
      <c r="E9175">
        <v>1</v>
      </c>
      <c r="F9175" t="s">
        <v>11</v>
      </c>
      <c r="G9175" t="s">
        <v>455</v>
      </c>
      <c r="H9175" t="s">
        <v>130</v>
      </c>
      <c r="I9175" t="b">
        <v>0</v>
      </c>
      <c r="J9175">
        <f>D9175-E9175</f>
        <v>2</v>
      </c>
      <c r="K9175">
        <f>IF(J9175&gt;0,J9175,0)</f>
        <v>2</v>
      </c>
      <c r="L9175">
        <f>IF(J9175&lt;0,-J9175,0)</f>
        <v>0</v>
      </c>
      <c r="M9175">
        <f>IF(J9175&gt;0,J9175,-J9175)</f>
        <v>2</v>
      </c>
      <c r="N9175">
        <f t="shared" si="584"/>
        <v>1</v>
      </c>
      <c r="P9175">
        <v>5677.5</v>
      </c>
      <c r="Q9175">
        <f t="shared" si="585"/>
        <v>5677.5</v>
      </c>
      <c r="R9175">
        <f t="shared" si="586"/>
        <v>0</v>
      </c>
      <c r="S9175">
        <f t="shared" si="587"/>
        <v>1</v>
      </c>
      <c r="T9175">
        <f t="shared" si="588"/>
        <v>0</v>
      </c>
      <c r="U9175">
        <v>8</v>
      </c>
    </row>
    <row r="9176" spans="1:21" hidden="1" x14ac:dyDescent="0.25">
      <c r="A9176" s="1">
        <v>40968</v>
      </c>
      <c r="B9176" t="s">
        <v>99</v>
      </c>
      <c r="C9176" t="s">
        <v>320</v>
      </c>
      <c r="D9176">
        <v>2</v>
      </c>
      <c r="E9176">
        <v>0</v>
      </c>
      <c r="F9176" t="s">
        <v>11</v>
      </c>
      <c r="G9176" t="s">
        <v>108</v>
      </c>
      <c r="H9176" t="s">
        <v>99</v>
      </c>
      <c r="I9176" t="b">
        <v>0</v>
      </c>
      <c r="J9176">
        <f>D9176-E9176</f>
        <v>2</v>
      </c>
      <c r="K9176">
        <f>IF(J9176&gt;0,J9176,0)</f>
        <v>2</v>
      </c>
      <c r="L9176">
        <f>IF(J9176&lt;0,-J9176,0)</f>
        <v>0</v>
      </c>
      <c r="M9176">
        <f>IF(J9176&gt;0,J9176,-J9176)</f>
        <v>2</v>
      </c>
      <c r="N9176">
        <f t="shared" si="584"/>
        <v>1</v>
      </c>
      <c r="P9176">
        <v>5677.5</v>
      </c>
      <c r="Q9176">
        <f t="shared" si="585"/>
        <v>5677.5</v>
      </c>
      <c r="R9176">
        <f t="shared" si="586"/>
        <v>0</v>
      </c>
      <c r="S9176">
        <f t="shared" si="587"/>
        <v>1</v>
      </c>
      <c r="T9176">
        <f t="shared" si="588"/>
        <v>0</v>
      </c>
      <c r="U9176">
        <v>8</v>
      </c>
    </row>
    <row r="9177" spans="1:21" hidden="1" x14ac:dyDescent="0.25">
      <c r="A9177" s="1">
        <v>40968</v>
      </c>
      <c r="B9177" t="s">
        <v>465</v>
      </c>
      <c r="C9177" t="s">
        <v>202</v>
      </c>
      <c r="D9177">
        <v>2</v>
      </c>
      <c r="E9177">
        <v>0</v>
      </c>
      <c r="F9177" t="s">
        <v>11</v>
      </c>
      <c r="G9177" t="s">
        <v>516</v>
      </c>
      <c r="H9177" t="s">
        <v>465</v>
      </c>
      <c r="I9177" t="b">
        <v>0</v>
      </c>
      <c r="J9177">
        <f>D9177-E9177</f>
        <v>2</v>
      </c>
      <c r="K9177">
        <f>IF(J9177&gt;0,J9177,0)</f>
        <v>2</v>
      </c>
      <c r="L9177">
        <f>IF(J9177&lt;0,-J9177,0)</f>
        <v>0</v>
      </c>
      <c r="M9177">
        <f>IF(J9177&gt;0,J9177,-J9177)</f>
        <v>2</v>
      </c>
      <c r="N9177">
        <f t="shared" si="584"/>
        <v>1</v>
      </c>
      <c r="P9177">
        <v>5677.5</v>
      </c>
      <c r="Q9177">
        <f t="shared" si="585"/>
        <v>5677.5</v>
      </c>
      <c r="R9177">
        <f t="shared" si="586"/>
        <v>0</v>
      </c>
      <c r="S9177">
        <f t="shared" si="587"/>
        <v>1</v>
      </c>
      <c r="T9177">
        <f t="shared" si="588"/>
        <v>0</v>
      </c>
      <c r="U9177">
        <v>8</v>
      </c>
    </row>
    <row r="9178" spans="1:21" hidden="1" x14ac:dyDescent="0.25">
      <c r="A9178" s="1">
        <v>40968</v>
      </c>
      <c r="B9178" t="s">
        <v>463</v>
      </c>
      <c r="C9178" t="s">
        <v>323</v>
      </c>
      <c r="D9178">
        <v>4</v>
      </c>
      <c r="E9178">
        <v>2</v>
      </c>
      <c r="F9178" t="s">
        <v>11</v>
      </c>
      <c r="G9178" t="s">
        <v>504</v>
      </c>
      <c r="H9178" t="s">
        <v>463</v>
      </c>
      <c r="I9178" t="b">
        <v>0</v>
      </c>
      <c r="J9178">
        <f>D9178-E9178</f>
        <v>2</v>
      </c>
      <c r="K9178">
        <f>IF(J9178&gt;0,J9178,0)</f>
        <v>2</v>
      </c>
      <c r="L9178">
        <f>IF(J9178&lt;0,-J9178,0)</f>
        <v>0</v>
      </c>
      <c r="M9178">
        <f>IF(J9178&gt;0,J9178,-J9178)</f>
        <v>2</v>
      </c>
      <c r="N9178">
        <f t="shared" si="584"/>
        <v>1</v>
      </c>
      <c r="P9178">
        <v>5677.5</v>
      </c>
      <c r="Q9178">
        <f t="shared" si="585"/>
        <v>5677.5</v>
      </c>
      <c r="R9178">
        <f t="shared" si="586"/>
        <v>0</v>
      </c>
      <c r="S9178">
        <f t="shared" si="587"/>
        <v>1</v>
      </c>
      <c r="T9178">
        <f t="shared" si="588"/>
        <v>0</v>
      </c>
      <c r="U9178">
        <v>8</v>
      </c>
    </row>
    <row r="9179" spans="1:21" hidden="1" x14ac:dyDescent="0.25">
      <c r="A9179" s="1">
        <v>40968</v>
      </c>
      <c r="B9179" t="s">
        <v>248</v>
      </c>
      <c r="C9179" t="s">
        <v>188</v>
      </c>
      <c r="D9179">
        <v>3</v>
      </c>
      <c r="E9179">
        <v>1</v>
      </c>
      <c r="F9179" t="s">
        <v>942</v>
      </c>
      <c r="G9179" t="s">
        <v>570</v>
      </c>
      <c r="H9179" t="s">
        <v>248</v>
      </c>
      <c r="I9179" t="b">
        <v>0</v>
      </c>
      <c r="J9179">
        <f>D9179-E9179</f>
        <v>2</v>
      </c>
      <c r="K9179">
        <f>IF(J9179&gt;0,J9179,0)</f>
        <v>2</v>
      </c>
      <c r="L9179">
        <f>IF(J9179&lt;0,-J9179,0)</f>
        <v>0</v>
      </c>
      <c r="M9179">
        <f>IF(J9179&gt;0,J9179,-J9179)</f>
        <v>2</v>
      </c>
      <c r="N9179">
        <f t="shared" si="584"/>
        <v>0</v>
      </c>
      <c r="P9179">
        <v>0</v>
      </c>
      <c r="Q9179">
        <f t="shared" si="585"/>
        <v>0</v>
      </c>
      <c r="R9179">
        <f t="shared" si="586"/>
        <v>0</v>
      </c>
      <c r="S9179">
        <f t="shared" si="587"/>
        <v>1</v>
      </c>
      <c r="T9179">
        <f t="shared" si="588"/>
        <v>0</v>
      </c>
      <c r="U9179">
        <v>4</v>
      </c>
    </row>
    <row r="9180" spans="1:21" hidden="1" x14ac:dyDescent="0.25">
      <c r="A9180" s="1">
        <v>40968</v>
      </c>
      <c r="B9180" t="s">
        <v>508</v>
      </c>
      <c r="C9180" t="s">
        <v>208</v>
      </c>
      <c r="D9180">
        <v>0</v>
      </c>
      <c r="E9180">
        <v>4</v>
      </c>
      <c r="F9180" t="s">
        <v>942</v>
      </c>
      <c r="G9180" t="s">
        <v>510</v>
      </c>
      <c r="H9180" t="s">
        <v>508</v>
      </c>
      <c r="I9180" t="b">
        <v>0</v>
      </c>
      <c r="J9180">
        <f>D9180-E9180</f>
        <v>-4</v>
      </c>
      <c r="K9180">
        <f>IF(J9180&gt;0,J9180,0)</f>
        <v>0</v>
      </c>
      <c r="L9180">
        <f>IF(J9180&lt;0,-J9180,0)</f>
        <v>4</v>
      </c>
      <c r="M9180">
        <f>IF(J9180&gt;0,J9180,-J9180)</f>
        <v>4</v>
      </c>
      <c r="N9180">
        <f t="shared" si="584"/>
        <v>1</v>
      </c>
      <c r="P9180">
        <v>5677.5</v>
      </c>
      <c r="Q9180">
        <f t="shared" si="585"/>
        <v>0</v>
      </c>
      <c r="R9180">
        <f t="shared" si="586"/>
        <v>5677.5</v>
      </c>
      <c r="S9180">
        <f t="shared" si="587"/>
        <v>0</v>
      </c>
      <c r="T9180">
        <f t="shared" si="588"/>
        <v>1</v>
      </c>
      <c r="U9180">
        <v>4</v>
      </c>
    </row>
    <row r="9181" spans="1:21" hidden="1" x14ac:dyDescent="0.25">
      <c r="A9181" s="1">
        <v>40968</v>
      </c>
      <c r="B9181" t="s">
        <v>300</v>
      </c>
      <c r="C9181" t="s">
        <v>547</v>
      </c>
      <c r="D9181">
        <v>0</v>
      </c>
      <c r="E9181">
        <v>4</v>
      </c>
      <c r="F9181" t="s">
        <v>942</v>
      </c>
      <c r="G9181" t="s">
        <v>301</v>
      </c>
      <c r="H9181" t="s">
        <v>300</v>
      </c>
      <c r="I9181" t="b">
        <v>0</v>
      </c>
      <c r="J9181">
        <f>D9181-E9181</f>
        <v>-4</v>
      </c>
      <c r="K9181">
        <f>IF(J9181&gt;0,J9181,0)</f>
        <v>0</v>
      </c>
      <c r="L9181">
        <f>IF(J9181&lt;0,-J9181,0)</f>
        <v>4</v>
      </c>
      <c r="M9181">
        <f>IF(J9181&gt;0,J9181,-J9181)</f>
        <v>4</v>
      </c>
      <c r="N9181">
        <f t="shared" si="584"/>
        <v>0</v>
      </c>
      <c r="P9181">
        <v>0</v>
      </c>
      <c r="Q9181">
        <f t="shared" si="585"/>
        <v>0</v>
      </c>
      <c r="R9181">
        <f t="shared" si="586"/>
        <v>0</v>
      </c>
      <c r="S9181">
        <f t="shared" si="587"/>
        <v>0</v>
      </c>
      <c r="T9181">
        <f t="shared" si="588"/>
        <v>1</v>
      </c>
      <c r="U9181">
        <v>4</v>
      </c>
    </row>
    <row r="9182" spans="1:21" hidden="1" x14ac:dyDescent="0.25">
      <c r="A9182" s="1">
        <v>40968</v>
      </c>
      <c r="B9182" t="s">
        <v>394</v>
      </c>
      <c r="C9182" t="s">
        <v>129</v>
      </c>
      <c r="D9182">
        <v>10</v>
      </c>
      <c r="E9182">
        <v>0</v>
      </c>
      <c r="F9182" t="s">
        <v>11</v>
      </c>
      <c r="G9182" t="s">
        <v>482</v>
      </c>
      <c r="H9182" t="s">
        <v>394</v>
      </c>
      <c r="I9182" t="b">
        <v>0</v>
      </c>
      <c r="J9182">
        <f>D9182-E9182</f>
        <v>10</v>
      </c>
      <c r="K9182">
        <f>IF(J9182&gt;0,J9182,0)</f>
        <v>10</v>
      </c>
      <c r="L9182">
        <f>IF(J9182&lt;0,-J9182,0)</f>
        <v>0</v>
      </c>
      <c r="M9182">
        <f>IF(J9182&gt;0,J9182,-J9182)</f>
        <v>10</v>
      </c>
      <c r="N9182">
        <f t="shared" si="584"/>
        <v>0</v>
      </c>
      <c r="P9182">
        <v>0</v>
      </c>
      <c r="Q9182">
        <f t="shared" si="585"/>
        <v>0</v>
      </c>
      <c r="R9182">
        <f t="shared" si="586"/>
        <v>0</v>
      </c>
      <c r="S9182">
        <f t="shared" si="587"/>
        <v>1</v>
      </c>
      <c r="T9182">
        <f t="shared" si="588"/>
        <v>0</v>
      </c>
      <c r="U9182">
        <v>8</v>
      </c>
    </row>
    <row r="9183" spans="1:21" hidden="1" x14ac:dyDescent="0.25">
      <c r="A9183" s="1">
        <v>41061</v>
      </c>
      <c r="B9183" t="s">
        <v>33</v>
      </c>
      <c r="C9183" t="s">
        <v>422</v>
      </c>
      <c r="D9183">
        <v>2</v>
      </c>
      <c r="E9183">
        <v>0</v>
      </c>
      <c r="F9183" t="s">
        <v>11</v>
      </c>
      <c r="G9183" t="s">
        <v>576</v>
      </c>
      <c r="H9183" t="s">
        <v>33</v>
      </c>
      <c r="I9183" t="b">
        <v>0</v>
      </c>
      <c r="J9183">
        <f>D9183-E9183</f>
        <v>2</v>
      </c>
      <c r="K9183">
        <f>IF(J9183&gt;0,J9183,0)</f>
        <v>2</v>
      </c>
      <c r="L9183">
        <f>IF(J9183&lt;0,-J9183,0)</f>
        <v>0</v>
      </c>
      <c r="M9183">
        <f>IF(J9183&gt;0,J9183,-J9183)</f>
        <v>2</v>
      </c>
      <c r="N9183">
        <f t="shared" si="584"/>
        <v>0</v>
      </c>
      <c r="P9183">
        <v>0</v>
      </c>
      <c r="Q9183">
        <f t="shared" si="585"/>
        <v>0</v>
      </c>
      <c r="R9183">
        <f t="shared" si="586"/>
        <v>0</v>
      </c>
      <c r="S9183">
        <f t="shared" si="587"/>
        <v>1</v>
      </c>
      <c r="T9183">
        <f t="shared" si="588"/>
        <v>0</v>
      </c>
      <c r="U9183">
        <v>8</v>
      </c>
    </row>
    <row r="9184" spans="1:21" hidden="1" x14ac:dyDescent="0.25">
      <c r="A9184" s="1">
        <v>41061</v>
      </c>
      <c r="B9184" t="s">
        <v>168</v>
      </c>
      <c r="C9184" t="s">
        <v>327</v>
      </c>
      <c r="D9184">
        <v>7</v>
      </c>
      <c r="E9184">
        <v>0</v>
      </c>
      <c r="F9184" t="s">
        <v>11</v>
      </c>
      <c r="G9184" t="s">
        <v>330</v>
      </c>
      <c r="H9184" t="s">
        <v>168</v>
      </c>
      <c r="I9184" t="b">
        <v>0</v>
      </c>
      <c r="J9184">
        <f>D9184-E9184</f>
        <v>7</v>
      </c>
      <c r="K9184">
        <f>IF(J9184&gt;0,J9184,0)</f>
        <v>7</v>
      </c>
      <c r="L9184">
        <f>IF(J9184&lt;0,-J9184,0)</f>
        <v>0</v>
      </c>
      <c r="M9184">
        <f>IF(J9184&gt;0,J9184,-J9184)</f>
        <v>7</v>
      </c>
      <c r="N9184">
        <f t="shared" si="584"/>
        <v>0</v>
      </c>
      <c r="P9184">
        <v>0</v>
      </c>
      <c r="Q9184">
        <f t="shared" si="585"/>
        <v>0</v>
      </c>
      <c r="R9184">
        <f t="shared" si="586"/>
        <v>0</v>
      </c>
      <c r="S9184">
        <f t="shared" si="587"/>
        <v>1</v>
      </c>
      <c r="T9184">
        <f t="shared" si="588"/>
        <v>0</v>
      </c>
      <c r="U9184">
        <v>8</v>
      </c>
    </row>
    <row r="9185" spans="1:21" hidden="1" x14ac:dyDescent="0.25">
      <c r="A9185" s="1">
        <v>41062</v>
      </c>
      <c r="B9185" t="s">
        <v>361</v>
      </c>
      <c r="C9185" t="s">
        <v>176</v>
      </c>
      <c r="D9185">
        <v>1</v>
      </c>
      <c r="E9185">
        <v>1</v>
      </c>
      <c r="F9185" t="s">
        <v>11</v>
      </c>
      <c r="G9185" t="s">
        <v>468</v>
      </c>
      <c r="H9185" t="s">
        <v>361</v>
      </c>
      <c r="I9185" t="b">
        <v>0</v>
      </c>
      <c r="J9185">
        <f>D9185-E9185</f>
        <v>0</v>
      </c>
      <c r="K9185">
        <f>IF(J9185&gt;0,J9185,0)</f>
        <v>0</v>
      </c>
      <c r="L9185">
        <f>IF(J9185&lt;0,-J9185,0)</f>
        <v>0</v>
      </c>
      <c r="M9185">
        <f>IF(J9185&gt;0,J9185,-J9185)</f>
        <v>0</v>
      </c>
      <c r="N9185">
        <f t="shared" si="584"/>
        <v>1</v>
      </c>
      <c r="P9185">
        <v>5677.5</v>
      </c>
      <c r="Q9185">
        <f t="shared" si="585"/>
        <v>0</v>
      </c>
      <c r="R9185">
        <f t="shared" si="586"/>
        <v>0</v>
      </c>
      <c r="S9185">
        <f t="shared" si="587"/>
        <v>0</v>
      </c>
      <c r="T9185">
        <f t="shared" si="588"/>
        <v>0</v>
      </c>
      <c r="U9185">
        <v>8</v>
      </c>
    </row>
    <row r="9186" spans="1:21" hidden="1" x14ac:dyDescent="0.25">
      <c r="A9186" s="1">
        <v>41062</v>
      </c>
      <c r="B9186" t="s">
        <v>187</v>
      </c>
      <c r="C9186" t="s">
        <v>365</v>
      </c>
      <c r="D9186">
        <v>0</v>
      </c>
      <c r="E9186">
        <v>0</v>
      </c>
      <c r="F9186" t="s">
        <v>11</v>
      </c>
      <c r="G9186" t="s">
        <v>189</v>
      </c>
      <c r="H9186" t="s">
        <v>187</v>
      </c>
      <c r="I9186" t="b">
        <v>0</v>
      </c>
      <c r="J9186">
        <f>D9186-E9186</f>
        <v>0</v>
      </c>
      <c r="K9186">
        <f>IF(J9186&gt;0,J9186,0)</f>
        <v>0</v>
      </c>
      <c r="L9186">
        <f>IF(J9186&lt;0,-J9186,0)</f>
        <v>0</v>
      </c>
      <c r="M9186">
        <f>IF(J9186&gt;0,J9186,-J9186)</f>
        <v>0</v>
      </c>
      <c r="N9186">
        <f t="shared" si="584"/>
        <v>1</v>
      </c>
      <c r="P9186">
        <v>5677.5</v>
      </c>
      <c r="Q9186">
        <f t="shared" si="585"/>
        <v>0</v>
      </c>
      <c r="R9186">
        <f t="shared" si="586"/>
        <v>0</v>
      </c>
      <c r="S9186">
        <f t="shared" si="587"/>
        <v>0</v>
      </c>
      <c r="T9186">
        <f t="shared" si="588"/>
        <v>0</v>
      </c>
      <c r="U9186">
        <v>8</v>
      </c>
    </row>
    <row r="9187" spans="1:21" hidden="1" x14ac:dyDescent="0.25">
      <c r="A9187" s="1">
        <v>41062</v>
      </c>
      <c r="B9187" t="s">
        <v>141</v>
      </c>
      <c r="C9187" t="s">
        <v>227</v>
      </c>
      <c r="D9187">
        <v>1</v>
      </c>
      <c r="E9187">
        <v>1</v>
      </c>
      <c r="F9187" t="s">
        <v>11</v>
      </c>
      <c r="G9187" t="s">
        <v>146</v>
      </c>
      <c r="H9187" t="s">
        <v>141</v>
      </c>
      <c r="I9187" t="b">
        <v>0</v>
      </c>
      <c r="J9187">
        <f>D9187-E9187</f>
        <v>0</v>
      </c>
      <c r="K9187">
        <f>IF(J9187&gt;0,J9187,0)</f>
        <v>0</v>
      </c>
      <c r="L9187">
        <f>IF(J9187&lt;0,-J9187,0)</f>
        <v>0</v>
      </c>
      <c r="M9187">
        <f>IF(J9187&gt;0,J9187,-J9187)</f>
        <v>0</v>
      </c>
      <c r="N9187">
        <f t="shared" si="584"/>
        <v>0</v>
      </c>
      <c r="P9187">
        <v>0</v>
      </c>
      <c r="Q9187">
        <f t="shared" si="585"/>
        <v>0</v>
      </c>
      <c r="R9187">
        <f t="shared" si="586"/>
        <v>0</v>
      </c>
      <c r="S9187">
        <f t="shared" si="587"/>
        <v>0</v>
      </c>
      <c r="T9187">
        <f t="shared" si="588"/>
        <v>0</v>
      </c>
      <c r="U9187">
        <v>8</v>
      </c>
    </row>
    <row r="9188" spans="1:21" hidden="1" x14ac:dyDescent="0.25">
      <c r="A9188" s="1">
        <v>41062</v>
      </c>
      <c r="B9188" t="s">
        <v>243</v>
      </c>
      <c r="C9188" t="s">
        <v>208</v>
      </c>
      <c r="D9188">
        <v>1</v>
      </c>
      <c r="E9188">
        <v>0</v>
      </c>
      <c r="F9188" t="s">
        <v>11</v>
      </c>
      <c r="G9188" t="s">
        <v>249</v>
      </c>
      <c r="H9188" t="s">
        <v>243</v>
      </c>
      <c r="I9188" t="b">
        <v>0</v>
      </c>
      <c r="J9188">
        <f>D9188-E9188</f>
        <v>1</v>
      </c>
      <c r="K9188">
        <f>IF(J9188&gt;0,J9188,0)</f>
        <v>1</v>
      </c>
      <c r="L9188">
        <f>IF(J9188&lt;0,-J9188,0)</f>
        <v>0</v>
      </c>
      <c r="M9188">
        <f>IF(J9188&gt;0,J9188,-J9188)</f>
        <v>1</v>
      </c>
      <c r="N9188">
        <f t="shared" si="584"/>
        <v>1</v>
      </c>
      <c r="P9188">
        <v>5677.5</v>
      </c>
      <c r="Q9188">
        <f t="shared" si="585"/>
        <v>5677.5</v>
      </c>
      <c r="R9188">
        <f t="shared" si="586"/>
        <v>0</v>
      </c>
      <c r="S9188">
        <f t="shared" si="587"/>
        <v>1</v>
      </c>
      <c r="T9188">
        <f t="shared" si="588"/>
        <v>0</v>
      </c>
      <c r="U9188">
        <v>8</v>
      </c>
    </row>
    <row r="9189" spans="1:21" hidden="1" x14ac:dyDescent="0.25">
      <c r="A9189" s="1">
        <v>41062</v>
      </c>
      <c r="B9189" t="s">
        <v>334</v>
      </c>
      <c r="C9189" t="s">
        <v>547</v>
      </c>
      <c r="D9189">
        <v>2</v>
      </c>
      <c r="E9189">
        <v>1</v>
      </c>
      <c r="F9189" t="s">
        <v>11</v>
      </c>
      <c r="G9189" t="s">
        <v>335</v>
      </c>
      <c r="H9189" t="s">
        <v>334</v>
      </c>
      <c r="I9189" t="b">
        <v>0</v>
      </c>
      <c r="J9189">
        <f>D9189-E9189</f>
        <v>1</v>
      </c>
      <c r="K9189">
        <f>IF(J9189&gt;0,J9189,0)</f>
        <v>1</v>
      </c>
      <c r="L9189">
        <f>IF(J9189&lt;0,-J9189,0)</f>
        <v>0</v>
      </c>
      <c r="M9189">
        <f>IF(J9189&gt;0,J9189,-J9189)</f>
        <v>1</v>
      </c>
      <c r="N9189">
        <f t="shared" si="584"/>
        <v>0</v>
      </c>
      <c r="P9189">
        <v>0</v>
      </c>
      <c r="Q9189">
        <f t="shared" si="585"/>
        <v>0</v>
      </c>
      <c r="R9189">
        <f t="shared" si="586"/>
        <v>0</v>
      </c>
      <c r="S9189">
        <f t="shared" si="587"/>
        <v>1</v>
      </c>
      <c r="T9189">
        <f t="shared" si="588"/>
        <v>0</v>
      </c>
      <c r="U9189">
        <v>8</v>
      </c>
    </row>
    <row r="9190" spans="1:21" hidden="1" x14ac:dyDescent="0.25">
      <c r="A9190" s="1">
        <v>41062</v>
      </c>
      <c r="B9190" t="s">
        <v>150</v>
      </c>
      <c r="C9190" t="s">
        <v>94</v>
      </c>
      <c r="D9190">
        <v>0</v>
      </c>
      <c r="E9190">
        <v>2</v>
      </c>
      <c r="F9190" t="s">
        <v>11</v>
      </c>
      <c r="G9190" t="s">
        <v>151</v>
      </c>
      <c r="H9190" t="s">
        <v>150</v>
      </c>
      <c r="I9190" t="b">
        <v>0</v>
      </c>
      <c r="J9190">
        <f>D9190-E9190</f>
        <v>-2</v>
      </c>
      <c r="K9190">
        <f>IF(J9190&gt;0,J9190,0)</f>
        <v>0</v>
      </c>
      <c r="L9190">
        <f>IF(J9190&lt;0,-J9190,0)</f>
        <v>2</v>
      </c>
      <c r="M9190">
        <f>IF(J9190&gt;0,J9190,-J9190)</f>
        <v>2</v>
      </c>
      <c r="N9190">
        <f t="shared" si="584"/>
        <v>1</v>
      </c>
      <c r="P9190">
        <v>5677.5</v>
      </c>
      <c r="Q9190">
        <f t="shared" si="585"/>
        <v>0</v>
      </c>
      <c r="R9190">
        <f t="shared" si="586"/>
        <v>5677.5</v>
      </c>
      <c r="S9190">
        <f t="shared" si="587"/>
        <v>0</v>
      </c>
      <c r="T9190">
        <f t="shared" si="588"/>
        <v>1</v>
      </c>
      <c r="U9190">
        <v>8</v>
      </c>
    </row>
    <row r="9191" spans="1:21" hidden="1" x14ac:dyDescent="0.25">
      <c r="A9191" s="1">
        <v>41062</v>
      </c>
      <c r="B9191" t="s">
        <v>346</v>
      </c>
      <c r="C9191" t="s">
        <v>549</v>
      </c>
      <c r="D9191">
        <v>2</v>
      </c>
      <c r="E9191">
        <v>0</v>
      </c>
      <c r="F9191" t="s">
        <v>11</v>
      </c>
      <c r="G9191" t="s">
        <v>347</v>
      </c>
      <c r="H9191" t="s">
        <v>346</v>
      </c>
      <c r="I9191" t="b">
        <v>0</v>
      </c>
      <c r="J9191">
        <f>D9191-E9191</f>
        <v>2</v>
      </c>
      <c r="K9191">
        <f>IF(J9191&gt;0,J9191,0)</f>
        <v>2</v>
      </c>
      <c r="L9191">
        <f>IF(J9191&lt;0,-J9191,0)</f>
        <v>0</v>
      </c>
      <c r="M9191">
        <f>IF(J9191&gt;0,J9191,-J9191)</f>
        <v>2</v>
      </c>
      <c r="N9191">
        <f t="shared" si="584"/>
        <v>1</v>
      </c>
      <c r="P9191">
        <v>5677.5</v>
      </c>
      <c r="Q9191">
        <f t="shared" si="585"/>
        <v>5677.5</v>
      </c>
      <c r="R9191">
        <f t="shared" si="586"/>
        <v>0</v>
      </c>
      <c r="S9191">
        <f t="shared" si="587"/>
        <v>1</v>
      </c>
      <c r="T9191">
        <f t="shared" si="588"/>
        <v>0</v>
      </c>
      <c r="U9191">
        <v>8</v>
      </c>
    </row>
    <row r="9192" spans="1:21" hidden="1" x14ac:dyDescent="0.25">
      <c r="A9192" s="1">
        <v>41062</v>
      </c>
      <c r="B9192" t="s">
        <v>207</v>
      </c>
      <c r="C9192" t="s">
        <v>260</v>
      </c>
      <c r="D9192">
        <v>2</v>
      </c>
      <c r="E9192">
        <v>0</v>
      </c>
      <c r="F9192" t="s">
        <v>11</v>
      </c>
      <c r="G9192" t="s">
        <v>209</v>
      </c>
      <c r="H9192" t="s">
        <v>207</v>
      </c>
      <c r="I9192" t="b">
        <v>0</v>
      </c>
      <c r="J9192">
        <f>D9192-E9192</f>
        <v>2</v>
      </c>
      <c r="K9192">
        <f>IF(J9192&gt;0,J9192,0)</f>
        <v>2</v>
      </c>
      <c r="L9192">
        <f>IF(J9192&lt;0,-J9192,0)</f>
        <v>0</v>
      </c>
      <c r="M9192">
        <f>IF(J9192&gt;0,J9192,-J9192)</f>
        <v>2</v>
      </c>
      <c r="N9192">
        <f t="shared" ref="N9192:N9255" si="589">IF(M9192=M9193,1,0)</f>
        <v>1</v>
      </c>
      <c r="P9192">
        <v>5677.5</v>
      </c>
      <c r="Q9192">
        <f t="shared" ref="Q9192:Q9255" si="590">IF(K9192&gt;0,P9192,0)</f>
        <v>5677.5</v>
      </c>
      <c r="R9192">
        <f t="shared" ref="R9192:R9255" si="591">IF(L9192&gt;0,P9192,0)</f>
        <v>0</v>
      </c>
      <c r="S9192">
        <f t="shared" ref="S9192:S9255" si="592">IF(D9192&gt;E9192,1,0)</f>
        <v>1</v>
      </c>
      <c r="T9192">
        <f t="shared" ref="T9192:T9255" si="593">IF(E9192&gt;D9192,1,0)</f>
        <v>0</v>
      </c>
      <c r="U9192">
        <v>8</v>
      </c>
    </row>
    <row r="9193" spans="1:21" hidden="1" x14ac:dyDescent="0.25">
      <c r="A9193" s="1">
        <v>41062</v>
      </c>
      <c r="B9193" t="s">
        <v>213</v>
      </c>
      <c r="C9193" t="s">
        <v>229</v>
      </c>
      <c r="D9193">
        <v>3</v>
      </c>
      <c r="E9193">
        <v>1</v>
      </c>
      <c r="F9193" t="s">
        <v>11</v>
      </c>
      <c r="G9193" t="s">
        <v>214</v>
      </c>
      <c r="H9193" t="s">
        <v>213</v>
      </c>
      <c r="I9193" t="b">
        <v>0</v>
      </c>
      <c r="J9193">
        <f>D9193-E9193</f>
        <v>2</v>
      </c>
      <c r="K9193">
        <f>IF(J9193&gt;0,J9193,0)</f>
        <v>2</v>
      </c>
      <c r="L9193">
        <f>IF(J9193&lt;0,-J9193,0)</f>
        <v>0</v>
      </c>
      <c r="M9193">
        <f>IF(J9193&gt;0,J9193,-J9193)</f>
        <v>2</v>
      </c>
      <c r="N9193">
        <f t="shared" si="589"/>
        <v>1</v>
      </c>
      <c r="P9193">
        <v>5677.5</v>
      </c>
      <c r="Q9193">
        <f t="shared" si="590"/>
        <v>5677.5</v>
      </c>
      <c r="R9193">
        <f t="shared" si="591"/>
        <v>0</v>
      </c>
      <c r="S9193">
        <f t="shared" si="592"/>
        <v>1</v>
      </c>
      <c r="T9193">
        <f t="shared" si="593"/>
        <v>0</v>
      </c>
      <c r="U9193">
        <v>8</v>
      </c>
    </row>
    <row r="9194" spans="1:21" hidden="1" x14ac:dyDescent="0.25">
      <c r="A9194" s="1">
        <v>41062</v>
      </c>
      <c r="B9194" t="s">
        <v>177</v>
      </c>
      <c r="C9194" t="s">
        <v>507</v>
      </c>
      <c r="D9194">
        <v>3</v>
      </c>
      <c r="E9194">
        <v>1</v>
      </c>
      <c r="F9194" t="s">
        <v>11</v>
      </c>
      <c r="G9194" t="s">
        <v>944</v>
      </c>
      <c r="H9194" t="s">
        <v>177</v>
      </c>
      <c r="I9194" t="b">
        <v>0</v>
      </c>
      <c r="J9194">
        <f>D9194-E9194</f>
        <v>2</v>
      </c>
      <c r="K9194">
        <f>IF(J9194&gt;0,J9194,0)</f>
        <v>2</v>
      </c>
      <c r="L9194">
        <f>IF(J9194&lt;0,-J9194,0)</f>
        <v>0</v>
      </c>
      <c r="M9194">
        <f>IF(J9194&gt;0,J9194,-J9194)</f>
        <v>2</v>
      </c>
      <c r="N9194">
        <f t="shared" si="589"/>
        <v>0</v>
      </c>
      <c r="P9194">
        <v>0</v>
      </c>
      <c r="Q9194">
        <f t="shared" si="590"/>
        <v>0</v>
      </c>
      <c r="R9194">
        <f t="shared" si="591"/>
        <v>0</v>
      </c>
      <c r="S9194">
        <f t="shared" si="592"/>
        <v>1</v>
      </c>
      <c r="T9194">
        <f t="shared" si="593"/>
        <v>0</v>
      </c>
      <c r="U9194">
        <v>8</v>
      </c>
    </row>
    <row r="9195" spans="1:21" hidden="1" x14ac:dyDescent="0.25">
      <c r="A9195" s="1">
        <v>41062</v>
      </c>
      <c r="B9195" t="s">
        <v>244</v>
      </c>
      <c r="C9195" t="s">
        <v>248</v>
      </c>
      <c r="D9195">
        <v>0</v>
      </c>
      <c r="E9195">
        <v>3</v>
      </c>
      <c r="F9195" t="s">
        <v>11</v>
      </c>
      <c r="G9195" t="s">
        <v>245</v>
      </c>
      <c r="H9195" t="s">
        <v>244</v>
      </c>
      <c r="I9195" t="b">
        <v>0</v>
      </c>
      <c r="J9195">
        <f>D9195-E9195</f>
        <v>-3</v>
      </c>
      <c r="K9195">
        <f>IF(J9195&gt;0,J9195,0)</f>
        <v>0</v>
      </c>
      <c r="L9195">
        <f>IF(J9195&lt;0,-J9195,0)</f>
        <v>3</v>
      </c>
      <c r="M9195">
        <f>IF(J9195&gt;0,J9195,-J9195)</f>
        <v>3</v>
      </c>
      <c r="N9195">
        <f t="shared" si="589"/>
        <v>1</v>
      </c>
      <c r="P9195">
        <v>5677.5</v>
      </c>
      <c r="Q9195">
        <f t="shared" si="590"/>
        <v>0</v>
      </c>
      <c r="R9195">
        <f t="shared" si="591"/>
        <v>5677.5</v>
      </c>
      <c r="S9195">
        <f t="shared" si="592"/>
        <v>0</v>
      </c>
      <c r="T9195">
        <f t="shared" si="593"/>
        <v>1</v>
      </c>
      <c r="U9195">
        <v>8</v>
      </c>
    </row>
    <row r="9196" spans="1:21" hidden="1" x14ac:dyDescent="0.25">
      <c r="A9196" s="1">
        <v>41062</v>
      </c>
      <c r="B9196" t="s">
        <v>122</v>
      </c>
      <c r="C9196" t="s">
        <v>275</v>
      </c>
      <c r="D9196">
        <v>0</v>
      </c>
      <c r="E9196">
        <v>3</v>
      </c>
      <c r="F9196" t="s">
        <v>11</v>
      </c>
      <c r="G9196" t="s">
        <v>123</v>
      </c>
      <c r="H9196" t="s">
        <v>122</v>
      </c>
      <c r="I9196" t="b">
        <v>0</v>
      </c>
      <c r="J9196">
        <f>D9196-E9196</f>
        <v>-3</v>
      </c>
      <c r="K9196">
        <f>IF(J9196&gt;0,J9196,0)</f>
        <v>0</v>
      </c>
      <c r="L9196">
        <f>IF(J9196&lt;0,-J9196,0)</f>
        <v>3</v>
      </c>
      <c r="M9196">
        <f>IF(J9196&gt;0,J9196,-J9196)</f>
        <v>3</v>
      </c>
      <c r="N9196">
        <f t="shared" si="589"/>
        <v>0</v>
      </c>
      <c r="P9196">
        <v>0</v>
      </c>
      <c r="Q9196">
        <f t="shared" si="590"/>
        <v>0</v>
      </c>
      <c r="R9196">
        <f t="shared" si="591"/>
        <v>0</v>
      </c>
      <c r="S9196">
        <f t="shared" si="592"/>
        <v>0</v>
      </c>
      <c r="T9196">
        <f t="shared" si="593"/>
        <v>1</v>
      </c>
      <c r="U9196">
        <v>8</v>
      </c>
    </row>
    <row r="9197" spans="1:21" hidden="1" x14ac:dyDescent="0.25">
      <c r="A9197" s="1">
        <v>41062</v>
      </c>
      <c r="B9197" t="s">
        <v>242</v>
      </c>
      <c r="C9197" t="s">
        <v>435</v>
      </c>
      <c r="D9197">
        <v>4</v>
      </c>
      <c r="E9197">
        <v>0</v>
      </c>
      <c r="F9197" t="s">
        <v>11</v>
      </c>
      <c r="G9197" t="s">
        <v>795</v>
      </c>
      <c r="H9197" t="s">
        <v>242</v>
      </c>
      <c r="I9197" t="b">
        <v>0</v>
      </c>
      <c r="J9197">
        <f>D9197-E9197</f>
        <v>4</v>
      </c>
      <c r="K9197">
        <f>IF(J9197&gt;0,J9197,0)</f>
        <v>4</v>
      </c>
      <c r="L9197">
        <f>IF(J9197&lt;0,-J9197,0)</f>
        <v>0</v>
      </c>
      <c r="M9197">
        <f>IF(J9197&gt;0,J9197,-J9197)</f>
        <v>4</v>
      </c>
      <c r="N9197">
        <f t="shared" si="589"/>
        <v>1</v>
      </c>
      <c r="P9197">
        <v>5677.5</v>
      </c>
      <c r="Q9197">
        <f t="shared" si="590"/>
        <v>5677.5</v>
      </c>
      <c r="R9197">
        <f t="shared" si="591"/>
        <v>0</v>
      </c>
      <c r="S9197">
        <f t="shared" si="592"/>
        <v>1</v>
      </c>
      <c r="T9197">
        <f t="shared" si="593"/>
        <v>0</v>
      </c>
      <c r="U9197">
        <v>8</v>
      </c>
    </row>
    <row r="9198" spans="1:21" hidden="1" x14ac:dyDescent="0.25">
      <c r="A9198" s="1">
        <v>41062</v>
      </c>
      <c r="B9198" t="s">
        <v>152</v>
      </c>
      <c r="C9198" t="s">
        <v>183</v>
      </c>
      <c r="D9198">
        <v>4</v>
      </c>
      <c r="E9198">
        <v>0</v>
      </c>
      <c r="F9198" t="s">
        <v>11</v>
      </c>
      <c r="G9198" t="s">
        <v>153</v>
      </c>
      <c r="H9198" t="s">
        <v>152</v>
      </c>
      <c r="I9198" t="b">
        <v>0</v>
      </c>
      <c r="J9198">
        <f>D9198-E9198</f>
        <v>4</v>
      </c>
      <c r="K9198">
        <f>IF(J9198&gt;0,J9198,0)</f>
        <v>4</v>
      </c>
      <c r="L9198">
        <f>IF(J9198&lt;0,-J9198,0)</f>
        <v>0</v>
      </c>
      <c r="M9198">
        <f>IF(J9198&gt;0,J9198,-J9198)</f>
        <v>4</v>
      </c>
      <c r="N9198">
        <f t="shared" si="589"/>
        <v>0</v>
      </c>
      <c r="P9198">
        <v>0</v>
      </c>
      <c r="Q9198">
        <f t="shared" si="590"/>
        <v>0</v>
      </c>
      <c r="R9198">
        <f t="shared" si="591"/>
        <v>0</v>
      </c>
      <c r="S9198">
        <f t="shared" si="592"/>
        <v>1</v>
      </c>
      <c r="T9198">
        <f t="shared" si="593"/>
        <v>0</v>
      </c>
      <c r="U9198">
        <v>8</v>
      </c>
    </row>
    <row r="9199" spans="1:21" hidden="1" x14ac:dyDescent="0.25">
      <c r="A9199" s="1">
        <v>41063</v>
      </c>
      <c r="B9199" t="s">
        <v>429</v>
      </c>
      <c r="C9199" t="s">
        <v>188</v>
      </c>
      <c r="D9199">
        <v>1</v>
      </c>
      <c r="E9199">
        <v>1</v>
      </c>
      <c r="F9199" t="s">
        <v>11</v>
      </c>
      <c r="G9199" t="s">
        <v>430</v>
      </c>
      <c r="H9199" t="s">
        <v>429</v>
      </c>
      <c r="I9199" t="b">
        <v>0</v>
      </c>
      <c r="J9199">
        <f>D9199-E9199</f>
        <v>0</v>
      </c>
      <c r="K9199">
        <f>IF(J9199&gt;0,J9199,0)</f>
        <v>0</v>
      </c>
      <c r="L9199">
        <f>IF(J9199&lt;0,-J9199,0)</f>
        <v>0</v>
      </c>
      <c r="M9199">
        <f>IF(J9199&gt;0,J9199,-J9199)</f>
        <v>0</v>
      </c>
      <c r="N9199">
        <f t="shared" si="589"/>
        <v>1</v>
      </c>
      <c r="P9199">
        <v>5677.5</v>
      </c>
      <c r="Q9199">
        <f t="shared" si="590"/>
        <v>0</v>
      </c>
      <c r="R9199">
        <f t="shared" si="591"/>
        <v>0</v>
      </c>
      <c r="S9199">
        <f t="shared" si="592"/>
        <v>0</v>
      </c>
      <c r="T9199">
        <f t="shared" si="593"/>
        <v>0</v>
      </c>
      <c r="U9199">
        <v>8</v>
      </c>
    </row>
    <row r="9200" spans="1:21" hidden="1" x14ac:dyDescent="0.25">
      <c r="A9200" s="1">
        <v>41063</v>
      </c>
      <c r="B9200" t="s">
        <v>324</v>
      </c>
      <c r="C9200" t="s">
        <v>321</v>
      </c>
      <c r="D9200">
        <v>1</v>
      </c>
      <c r="E9200">
        <v>1</v>
      </c>
      <c r="F9200" t="s">
        <v>11</v>
      </c>
      <c r="G9200" t="s">
        <v>475</v>
      </c>
      <c r="H9200" t="s">
        <v>324</v>
      </c>
      <c r="I9200" t="b">
        <v>0</v>
      </c>
      <c r="J9200">
        <f>D9200-E9200</f>
        <v>0</v>
      </c>
      <c r="K9200">
        <f>IF(J9200&gt;0,J9200,0)</f>
        <v>0</v>
      </c>
      <c r="L9200">
        <f>IF(J9200&lt;0,-J9200,0)</f>
        <v>0</v>
      </c>
      <c r="M9200">
        <f>IF(J9200&gt;0,J9200,-J9200)</f>
        <v>0</v>
      </c>
      <c r="N9200">
        <f t="shared" si="589"/>
        <v>1</v>
      </c>
      <c r="P9200">
        <v>5677.5</v>
      </c>
      <c r="Q9200">
        <f t="shared" si="590"/>
        <v>0</v>
      </c>
      <c r="R9200">
        <f t="shared" si="591"/>
        <v>0</v>
      </c>
      <c r="S9200">
        <f t="shared" si="592"/>
        <v>0</v>
      </c>
      <c r="T9200">
        <f t="shared" si="593"/>
        <v>0</v>
      </c>
      <c r="U9200">
        <v>8</v>
      </c>
    </row>
    <row r="9201" spans="1:21" hidden="1" x14ac:dyDescent="0.25">
      <c r="A9201" s="1">
        <v>41063</v>
      </c>
      <c r="B9201" t="s">
        <v>559</v>
      </c>
      <c r="C9201" t="s">
        <v>185</v>
      </c>
      <c r="D9201">
        <v>1</v>
      </c>
      <c r="E9201">
        <v>1</v>
      </c>
      <c r="F9201" t="s">
        <v>11</v>
      </c>
      <c r="G9201" t="s">
        <v>739</v>
      </c>
      <c r="H9201" t="s">
        <v>559</v>
      </c>
      <c r="I9201" t="b">
        <v>0</v>
      </c>
      <c r="J9201">
        <f>D9201-E9201</f>
        <v>0</v>
      </c>
      <c r="K9201">
        <f>IF(J9201&gt;0,J9201,0)</f>
        <v>0</v>
      </c>
      <c r="L9201">
        <f>IF(J9201&lt;0,-J9201,0)</f>
        <v>0</v>
      </c>
      <c r="M9201">
        <f>IF(J9201&gt;0,J9201,-J9201)</f>
        <v>0</v>
      </c>
      <c r="N9201">
        <f t="shared" si="589"/>
        <v>1</v>
      </c>
      <c r="P9201">
        <v>5677.5</v>
      </c>
      <c r="Q9201">
        <f t="shared" si="590"/>
        <v>0</v>
      </c>
      <c r="R9201">
        <f t="shared" si="591"/>
        <v>0</v>
      </c>
      <c r="S9201">
        <f t="shared" si="592"/>
        <v>0</v>
      </c>
      <c r="T9201">
        <f t="shared" si="593"/>
        <v>0</v>
      </c>
      <c r="U9201">
        <v>8</v>
      </c>
    </row>
    <row r="9202" spans="1:21" hidden="1" x14ac:dyDescent="0.25">
      <c r="A9202" s="1">
        <v>41063</v>
      </c>
      <c r="B9202" t="s">
        <v>253</v>
      </c>
      <c r="C9202" t="s">
        <v>240</v>
      </c>
      <c r="D9202">
        <v>1</v>
      </c>
      <c r="E9202">
        <v>1</v>
      </c>
      <c r="F9202" t="s">
        <v>11</v>
      </c>
      <c r="G9202" t="s">
        <v>255</v>
      </c>
      <c r="H9202" t="s">
        <v>253</v>
      </c>
      <c r="I9202" t="b">
        <v>0</v>
      </c>
      <c r="J9202">
        <f>D9202-E9202</f>
        <v>0</v>
      </c>
      <c r="K9202">
        <f>IF(J9202&gt;0,J9202,0)</f>
        <v>0</v>
      </c>
      <c r="L9202">
        <f>IF(J9202&lt;0,-J9202,0)</f>
        <v>0</v>
      </c>
      <c r="M9202">
        <f>IF(J9202&gt;0,J9202,-J9202)</f>
        <v>0</v>
      </c>
      <c r="N9202">
        <f t="shared" si="589"/>
        <v>0</v>
      </c>
      <c r="P9202">
        <v>0</v>
      </c>
      <c r="Q9202">
        <f t="shared" si="590"/>
        <v>0</v>
      </c>
      <c r="R9202">
        <f t="shared" si="591"/>
        <v>0</v>
      </c>
      <c r="S9202">
        <f t="shared" si="592"/>
        <v>0</v>
      </c>
      <c r="T9202">
        <f t="shared" si="593"/>
        <v>0</v>
      </c>
      <c r="U9202">
        <v>8</v>
      </c>
    </row>
    <row r="9203" spans="1:21" hidden="1" x14ac:dyDescent="0.25">
      <c r="A9203" s="1">
        <v>41063</v>
      </c>
      <c r="B9203" t="s">
        <v>298</v>
      </c>
      <c r="C9203" t="s">
        <v>222</v>
      </c>
      <c r="D9203">
        <v>1</v>
      </c>
      <c r="E9203">
        <v>0</v>
      </c>
      <c r="F9203" t="s">
        <v>11</v>
      </c>
      <c r="G9203" t="s">
        <v>411</v>
      </c>
      <c r="H9203" t="s">
        <v>298</v>
      </c>
      <c r="I9203" t="b">
        <v>0</v>
      </c>
      <c r="J9203">
        <f>D9203-E9203</f>
        <v>1</v>
      </c>
      <c r="K9203">
        <f>IF(J9203&gt;0,J9203,0)</f>
        <v>1</v>
      </c>
      <c r="L9203">
        <f>IF(J9203&lt;0,-J9203,0)</f>
        <v>0</v>
      </c>
      <c r="M9203">
        <f>IF(J9203&gt;0,J9203,-J9203)</f>
        <v>1</v>
      </c>
      <c r="N9203">
        <f t="shared" si="589"/>
        <v>1</v>
      </c>
      <c r="P9203">
        <v>5677.5</v>
      </c>
      <c r="Q9203">
        <f t="shared" si="590"/>
        <v>5677.5</v>
      </c>
      <c r="R9203">
        <f t="shared" si="591"/>
        <v>0</v>
      </c>
      <c r="S9203">
        <f t="shared" si="592"/>
        <v>1</v>
      </c>
      <c r="T9203">
        <f t="shared" si="593"/>
        <v>0</v>
      </c>
      <c r="U9203">
        <v>8</v>
      </c>
    </row>
    <row r="9204" spans="1:21" hidden="1" x14ac:dyDescent="0.25">
      <c r="A9204" s="1">
        <v>41063</v>
      </c>
      <c r="B9204" t="s">
        <v>323</v>
      </c>
      <c r="C9204" t="s">
        <v>367</v>
      </c>
      <c r="D9204">
        <v>0</v>
      </c>
      <c r="E9204">
        <v>1</v>
      </c>
      <c r="F9204" t="s">
        <v>11</v>
      </c>
      <c r="G9204" t="s">
        <v>580</v>
      </c>
      <c r="H9204" t="s">
        <v>323</v>
      </c>
      <c r="I9204" t="b">
        <v>0</v>
      </c>
      <c r="J9204">
        <f>D9204-E9204</f>
        <v>-1</v>
      </c>
      <c r="K9204">
        <f>IF(J9204&gt;0,J9204,0)</f>
        <v>0</v>
      </c>
      <c r="L9204">
        <f>IF(J9204&lt;0,-J9204,0)</f>
        <v>1</v>
      </c>
      <c r="M9204">
        <f>IF(J9204&gt;0,J9204,-J9204)</f>
        <v>1</v>
      </c>
      <c r="N9204">
        <f t="shared" si="589"/>
        <v>1</v>
      </c>
      <c r="P9204">
        <v>5677.5</v>
      </c>
      <c r="Q9204">
        <f t="shared" si="590"/>
        <v>0</v>
      </c>
      <c r="R9204">
        <f t="shared" si="591"/>
        <v>5677.5</v>
      </c>
      <c r="S9204">
        <f t="shared" si="592"/>
        <v>0</v>
      </c>
      <c r="T9204">
        <f t="shared" si="593"/>
        <v>1</v>
      </c>
      <c r="U9204">
        <v>8</v>
      </c>
    </row>
    <row r="9205" spans="1:21" hidden="1" x14ac:dyDescent="0.25">
      <c r="A9205" s="1">
        <v>41063</v>
      </c>
      <c r="B9205" t="s">
        <v>169</v>
      </c>
      <c r="C9205" t="s">
        <v>566</v>
      </c>
      <c r="D9205">
        <v>1</v>
      </c>
      <c r="E9205">
        <v>0</v>
      </c>
      <c r="F9205" t="s">
        <v>11</v>
      </c>
      <c r="G9205" t="s">
        <v>923</v>
      </c>
      <c r="H9205" t="s">
        <v>169</v>
      </c>
      <c r="I9205" t="b">
        <v>0</v>
      </c>
      <c r="J9205">
        <f>D9205-E9205</f>
        <v>1</v>
      </c>
      <c r="K9205">
        <f>IF(J9205&gt;0,J9205,0)</f>
        <v>1</v>
      </c>
      <c r="L9205">
        <f>IF(J9205&lt;0,-J9205,0)</f>
        <v>0</v>
      </c>
      <c r="M9205">
        <f>IF(J9205&gt;0,J9205,-J9205)</f>
        <v>1</v>
      </c>
      <c r="N9205">
        <f t="shared" si="589"/>
        <v>1</v>
      </c>
      <c r="P9205">
        <v>5677.5</v>
      </c>
      <c r="Q9205">
        <f t="shared" si="590"/>
        <v>5677.5</v>
      </c>
      <c r="R9205">
        <f t="shared" si="591"/>
        <v>0</v>
      </c>
      <c r="S9205">
        <f t="shared" si="592"/>
        <v>1</v>
      </c>
      <c r="T9205">
        <f t="shared" si="593"/>
        <v>0</v>
      </c>
      <c r="U9205">
        <v>8</v>
      </c>
    </row>
    <row r="9206" spans="1:21" hidden="1" x14ac:dyDescent="0.25">
      <c r="A9206" s="1">
        <v>41063</v>
      </c>
      <c r="B9206" t="s">
        <v>124</v>
      </c>
      <c r="C9206" t="s">
        <v>140</v>
      </c>
      <c r="D9206">
        <v>0</v>
      </c>
      <c r="E9206">
        <v>1</v>
      </c>
      <c r="F9206" t="s">
        <v>11</v>
      </c>
      <c r="G9206" t="s">
        <v>125</v>
      </c>
      <c r="H9206" t="s">
        <v>124</v>
      </c>
      <c r="I9206" t="b">
        <v>0</v>
      </c>
      <c r="J9206">
        <f>D9206-E9206</f>
        <v>-1</v>
      </c>
      <c r="K9206">
        <f>IF(J9206&gt;0,J9206,0)</f>
        <v>0</v>
      </c>
      <c r="L9206">
        <f>IF(J9206&lt;0,-J9206,0)</f>
        <v>1</v>
      </c>
      <c r="M9206">
        <f>IF(J9206&gt;0,J9206,-J9206)</f>
        <v>1</v>
      </c>
      <c r="N9206">
        <f t="shared" si="589"/>
        <v>1</v>
      </c>
      <c r="P9206">
        <v>5677.5</v>
      </c>
      <c r="Q9206">
        <f t="shared" si="590"/>
        <v>0</v>
      </c>
      <c r="R9206">
        <f t="shared" si="591"/>
        <v>5677.5</v>
      </c>
      <c r="S9206">
        <f t="shared" si="592"/>
        <v>0</v>
      </c>
      <c r="T9206">
        <f t="shared" si="593"/>
        <v>1</v>
      </c>
      <c r="U9206">
        <v>8</v>
      </c>
    </row>
    <row r="9207" spans="1:21" hidden="1" x14ac:dyDescent="0.25">
      <c r="A9207" s="1">
        <v>41063</v>
      </c>
      <c r="B9207" t="s">
        <v>636</v>
      </c>
      <c r="C9207" t="s">
        <v>349</v>
      </c>
      <c r="D9207">
        <v>0</v>
      </c>
      <c r="E9207">
        <v>1</v>
      </c>
      <c r="F9207" t="s">
        <v>11</v>
      </c>
      <c r="G9207" t="s">
        <v>645</v>
      </c>
      <c r="H9207" t="s">
        <v>636</v>
      </c>
      <c r="I9207" t="b">
        <v>0</v>
      </c>
      <c r="J9207">
        <f>D9207-E9207</f>
        <v>-1</v>
      </c>
      <c r="K9207">
        <f>IF(J9207&gt;0,J9207,0)</f>
        <v>0</v>
      </c>
      <c r="L9207">
        <f>IF(J9207&lt;0,-J9207,0)</f>
        <v>1</v>
      </c>
      <c r="M9207">
        <f>IF(J9207&gt;0,J9207,-J9207)</f>
        <v>1</v>
      </c>
      <c r="N9207">
        <f t="shared" si="589"/>
        <v>1</v>
      </c>
      <c r="P9207">
        <v>5677.5</v>
      </c>
      <c r="Q9207">
        <f t="shared" si="590"/>
        <v>0</v>
      </c>
      <c r="R9207">
        <f t="shared" si="591"/>
        <v>5677.5</v>
      </c>
      <c r="S9207">
        <f t="shared" si="592"/>
        <v>0</v>
      </c>
      <c r="T9207">
        <f t="shared" si="593"/>
        <v>1</v>
      </c>
      <c r="U9207">
        <v>8</v>
      </c>
    </row>
    <row r="9208" spans="1:21" hidden="1" x14ac:dyDescent="0.25">
      <c r="A9208" s="1">
        <v>41063</v>
      </c>
      <c r="B9208" t="s">
        <v>425</v>
      </c>
      <c r="C9208" t="s">
        <v>200</v>
      </c>
      <c r="D9208">
        <v>0</v>
      </c>
      <c r="E9208">
        <v>1</v>
      </c>
      <c r="F9208" t="s">
        <v>11</v>
      </c>
      <c r="G9208" t="s">
        <v>428</v>
      </c>
      <c r="H9208" t="s">
        <v>425</v>
      </c>
      <c r="I9208" t="b">
        <v>0</v>
      </c>
      <c r="J9208">
        <f>D9208-E9208</f>
        <v>-1</v>
      </c>
      <c r="K9208">
        <f>IF(J9208&gt;0,J9208,0)</f>
        <v>0</v>
      </c>
      <c r="L9208">
        <f>IF(J9208&lt;0,-J9208,0)</f>
        <v>1</v>
      </c>
      <c r="M9208">
        <f>IF(J9208&gt;0,J9208,-J9208)</f>
        <v>1</v>
      </c>
      <c r="N9208">
        <f t="shared" si="589"/>
        <v>0</v>
      </c>
      <c r="P9208">
        <v>0</v>
      </c>
      <c r="Q9208">
        <f t="shared" si="590"/>
        <v>0</v>
      </c>
      <c r="R9208">
        <f t="shared" si="591"/>
        <v>0</v>
      </c>
      <c r="S9208">
        <f t="shared" si="592"/>
        <v>0</v>
      </c>
      <c r="T9208">
        <f t="shared" si="593"/>
        <v>1</v>
      </c>
      <c r="U9208">
        <v>8</v>
      </c>
    </row>
    <row r="9209" spans="1:21" hidden="1" x14ac:dyDescent="0.25">
      <c r="A9209" s="1">
        <v>41063</v>
      </c>
      <c r="B9209" t="s">
        <v>98</v>
      </c>
      <c r="C9209" t="s">
        <v>465</v>
      </c>
      <c r="D9209">
        <v>3</v>
      </c>
      <c r="E9209">
        <v>0</v>
      </c>
      <c r="F9209" t="s">
        <v>11</v>
      </c>
      <c r="G9209" t="s">
        <v>811</v>
      </c>
      <c r="H9209" t="s">
        <v>98</v>
      </c>
      <c r="I9209" t="b">
        <v>0</v>
      </c>
      <c r="J9209">
        <f>D9209-E9209</f>
        <v>3</v>
      </c>
      <c r="K9209">
        <f>IF(J9209&gt;0,J9209,0)</f>
        <v>3</v>
      </c>
      <c r="L9209">
        <f>IF(J9209&lt;0,-J9209,0)</f>
        <v>0</v>
      </c>
      <c r="M9209">
        <f>IF(J9209&gt;0,J9209,-J9209)</f>
        <v>3</v>
      </c>
      <c r="N9209">
        <f t="shared" si="589"/>
        <v>1</v>
      </c>
      <c r="P9209">
        <v>5677.5</v>
      </c>
      <c r="Q9209">
        <f t="shared" si="590"/>
        <v>5677.5</v>
      </c>
      <c r="R9209">
        <f t="shared" si="591"/>
        <v>0</v>
      </c>
      <c r="S9209">
        <f t="shared" si="592"/>
        <v>1</v>
      </c>
      <c r="T9209">
        <f t="shared" si="593"/>
        <v>0</v>
      </c>
      <c r="U9209">
        <v>8</v>
      </c>
    </row>
    <row r="9210" spans="1:21" hidden="1" x14ac:dyDescent="0.25">
      <c r="A9210" s="1">
        <v>41063</v>
      </c>
      <c r="B9210" t="s">
        <v>254</v>
      </c>
      <c r="C9210" t="s">
        <v>296</v>
      </c>
      <c r="D9210">
        <v>3</v>
      </c>
      <c r="E9210">
        <v>0</v>
      </c>
      <c r="F9210" t="s">
        <v>11</v>
      </c>
      <c r="G9210" t="s">
        <v>290</v>
      </c>
      <c r="H9210" t="s">
        <v>254</v>
      </c>
      <c r="I9210" t="b">
        <v>0</v>
      </c>
      <c r="J9210">
        <f>D9210-E9210</f>
        <v>3</v>
      </c>
      <c r="K9210">
        <f>IF(J9210&gt;0,J9210,0)</f>
        <v>3</v>
      </c>
      <c r="L9210">
        <f>IF(J9210&lt;0,-J9210,0)</f>
        <v>0</v>
      </c>
      <c r="M9210">
        <f>IF(J9210&gt;0,J9210,-J9210)</f>
        <v>3</v>
      </c>
      <c r="N9210">
        <f t="shared" si="589"/>
        <v>0</v>
      </c>
      <c r="P9210">
        <v>0</v>
      </c>
      <c r="Q9210">
        <f t="shared" si="590"/>
        <v>0</v>
      </c>
      <c r="R9210">
        <f t="shared" si="591"/>
        <v>0</v>
      </c>
      <c r="S9210">
        <f t="shared" si="592"/>
        <v>1</v>
      </c>
      <c r="T9210">
        <f t="shared" si="593"/>
        <v>0</v>
      </c>
      <c r="U9210">
        <v>8</v>
      </c>
    </row>
    <row r="9211" spans="1:21" hidden="1" x14ac:dyDescent="0.25">
      <c r="A9211" s="1">
        <v>41068</v>
      </c>
      <c r="B9211" t="s">
        <v>118</v>
      </c>
      <c r="C9211" t="s">
        <v>216</v>
      </c>
      <c r="D9211">
        <v>2</v>
      </c>
      <c r="E9211">
        <v>2</v>
      </c>
      <c r="F9211" t="s">
        <v>11</v>
      </c>
      <c r="G9211" t="s">
        <v>120</v>
      </c>
      <c r="H9211" t="s">
        <v>118</v>
      </c>
      <c r="I9211" t="b">
        <v>0</v>
      </c>
      <c r="J9211">
        <f>D9211-E9211</f>
        <v>0</v>
      </c>
      <c r="K9211">
        <f>IF(J9211&gt;0,J9211,0)</f>
        <v>0</v>
      </c>
      <c r="L9211">
        <f>IF(J9211&lt;0,-J9211,0)</f>
        <v>0</v>
      </c>
      <c r="M9211">
        <f>IF(J9211&gt;0,J9211,-J9211)</f>
        <v>0</v>
      </c>
      <c r="N9211">
        <f t="shared" si="589"/>
        <v>1</v>
      </c>
      <c r="P9211">
        <v>5677.5</v>
      </c>
      <c r="Q9211">
        <f t="shared" si="590"/>
        <v>0</v>
      </c>
      <c r="R9211">
        <f t="shared" si="591"/>
        <v>0</v>
      </c>
      <c r="S9211">
        <f t="shared" si="592"/>
        <v>0</v>
      </c>
      <c r="T9211">
        <f t="shared" si="593"/>
        <v>0</v>
      </c>
      <c r="U9211">
        <v>8</v>
      </c>
    </row>
    <row r="9212" spans="1:21" hidden="1" x14ac:dyDescent="0.25">
      <c r="A9212" s="1">
        <v>41068</v>
      </c>
      <c r="B9212" t="s">
        <v>323</v>
      </c>
      <c r="C9212" t="s">
        <v>636</v>
      </c>
      <c r="D9212">
        <v>1</v>
      </c>
      <c r="E9212">
        <v>1</v>
      </c>
      <c r="F9212" t="s">
        <v>11</v>
      </c>
      <c r="G9212" t="s">
        <v>580</v>
      </c>
      <c r="H9212" t="s">
        <v>323</v>
      </c>
      <c r="I9212" t="b">
        <v>0</v>
      </c>
      <c r="J9212">
        <f>D9212-E9212</f>
        <v>0</v>
      </c>
      <c r="K9212">
        <f>IF(J9212&gt;0,J9212,0)</f>
        <v>0</v>
      </c>
      <c r="L9212">
        <f>IF(J9212&lt;0,-J9212,0)</f>
        <v>0</v>
      </c>
      <c r="M9212">
        <f>IF(J9212&gt;0,J9212,-J9212)</f>
        <v>0</v>
      </c>
      <c r="N9212">
        <f t="shared" si="589"/>
        <v>1</v>
      </c>
      <c r="P9212">
        <v>5677.5</v>
      </c>
      <c r="Q9212">
        <f t="shared" si="590"/>
        <v>0</v>
      </c>
      <c r="R9212">
        <f t="shared" si="591"/>
        <v>0</v>
      </c>
      <c r="S9212">
        <f t="shared" si="592"/>
        <v>0</v>
      </c>
      <c r="T9212">
        <f t="shared" si="593"/>
        <v>0</v>
      </c>
      <c r="U9212">
        <v>8</v>
      </c>
    </row>
    <row r="9213" spans="1:21" hidden="1" x14ac:dyDescent="0.25">
      <c r="A9213" s="1">
        <v>41068</v>
      </c>
      <c r="B9213" t="s">
        <v>465</v>
      </c>
      <c r="C9213" t="s">
        <v>292</v>
      </c>
      <c r="D9213">
        <v>0</v>
      </c>
      <c r="E9213">
        <v>0</v>
      </c>
      <c r="F9213" t="s">
        <v>11</v>
      </c>
      <c r="G9213" t="s">
        <v>516</v>
      </c>
      <c r="H9213" t="s">
        <v>465</v>
      </c>
      <c r="I9213" t="b">
        <v>0</v>
      </c>
      <c r="J9213">
        <f>D9213-E9213</f>
        <v>0</v>
      </c>
      <c r="K9213">
        <f>IF(J9213&gt;0,J9213,0)</f>
        <v>0</v>
      </c>
      <c r="L9213">
        <f>IF(J9213&lt;0,-J9213,0)</f>
        <v>0</v>
      </c>
      <c r="M9213">
        <f>IF(J9213&gt;0,J9213,-J9213)</f>
        <v>0</v>
      </c>
      <c r="N9213">
        <f t="shared" si="589"/>
        <v>0</v>
      </c>
      <c r="P9213">
        <v>0</v>
      </c>
      <c r="Q9213">
        <f t="shared" si="590"/>
        <v>0</v>
      </c>
      <c r="R9213">
        <f t="shared" si="591"/>
        <v>0</v>
      </c>
      <c r="S9213">
        <f t="shared" si="592"/>
        <v>0</v>
      </c>
      <c r="T9213">
        <f t="shared" si="593"/>
        <v>0</v>
      </c>
      <c r="U9213">
        <v>8</v>
      </c>
    </row>
    <row r="9214" spans="1:21" hidden="1" x14ac:dyDescent="0.25">
      <c r="A9214" s="1">
        <v>41068</v>
      </c>
      <c r="B9214" t="s">
        <v>24</v>
      </c>
      <c r="C9214" t="s">
        <v>144</v>
      </c>
      <c r="D9214">
        <v>0</v>
      </c>
      <c r="E9214">
        <v>1</v>
      </c>
      <c r="F9214" t="s">
        <v>11</v>
      </c>
      <c r="G9214" t="s">
        <v>210</v>
      </c>
      <c r="H9214" t="s">
        <v>24</v>
      </c>
      <c r="I9214" t="b">
        <v>0</v>
      </c>
      <c r="J9214">
        <f>D9214-E9214</f>
        <v>-1</v>
      </c>
      <c r="K9214">
        <f>IF(J9214&gt;0,J9214,0)</f>
        <v>0</v>
      </c>
      <c r="L9214">
        <f>IF(J9214&lt;0,-J9214,0)</f>
        <v>1</v>
      </c>
      <c r="M9214">
        <f>IF(J9214&gt;0,J9214,-J9214)</f>
        <v>1</v>
      </c>
      <c r="N9214">
        <f t="shared" si="589"/>
        <v>1</v>
      </c>
      <c r="P9214">
        <v>5677.5</v>
      </c>
      <c r="Q9214">
        <f t="shared" si="590"/>
        <v>0</v>
      </c>
      <c r="R9214">
        <f t="shared" si="591"/>
        <v>5677.5</v>
      </c>
      <c r="S9214">
        <f t="shared" si="592"/>
        <v>0</v>
      </c>
      <c r="T9214">
        <f t="shared" si="593"/>
        <v>1</v>
      </c>
      <c r="U9214">
        <v>8</v>
      </c>
    </row>
    <row r="9215" spans="1:21" hidden="1" x14ac:dyDescent="0.25">
      <c r="A9215" s="1">
        <v>41068</v>
      </c>
      <c r="B9215" t="s">
        <v>205</v>
      </c>
      <c r="C9215" t="s">
        <v>117</v>
      </c>
      <c r="D9215">
        <v>2</v>
      </c>
      <c r="E9215">
        <v>1</v>
      </c>
      <c r="F9215" t="s">
        <v>11</v>
      </c>
      <c r="G9215" t="s">
        <v>206</v>
      </c>
      <c r="H9215" t="s">
        <v>205</v>
      </c>
      <c r="I9215" t="b">
        <v>0</v>
      </c>
      <c r="J9215">
        <f>D9215-E9215</f>
        <v>1</v>
      </c>
      <c r="K9215">
        <f>IF(J9215&gt;0,J9215,0)</f>
        <v>1</v>
      </c>
      <c r="L9215">
        <f>IF(J9215&lt;0,-J9215,0)</f>
        <v>0</v>
      </c>
      <c r="M9215">
        <f>IF(J9215&gt;0,J9215,-J9215)</f>
        <v>1</v>
      </c>
      <c r="N9215">
        <f t="shared" si="589"/>
        <v>0</v>
      </c>
      <c r="P9215">
        <v>0</v>
      </c>
      <c r="Q9215">
        <f t="shared" si="590"/>
        <v>0</v>
      </c>
      <c r="R9215">
        <f t="shared" si="591"/>
        <v>0</v>
      </c>
      <c r="S9215">
        <f t="shared" si="592"/>
        <v>1</v>
      </c>
      <c r="T9215">
        <f t="shared" si="593"/>
        <v>0</v>
      </c>
      <c r="U9215">
        <v>8</v>
      </c>
    </row>
    <row r="9216" spans="1:21" hidden="1" x14ac:dyDescent="0.25">
      <c r="A9216" s="1">
        <v>41068</v>
      </c>
      <c r="B9216" t="s">
        <v>171</v>
      </c>
      <c r="C9216" t="s">
        <v>247</v>
      </c>
      <c r="D9216">
        <v>0</v>
      </c>
      <c r="E9216">
        <v>2</v>
      </c>
      <c r="F9216" t="s">
        <v>11</v>
      </c>
      <c r="G9216" t="s">
        <v>215</v>
      </c>
      <c r="H9216" t="s">
        <v>171</v>
      </c>
      <c r="I9216" t="b">
        <v>0</v>
      </c>
      <c r="J9216">
        <f>D9216-E9216</f>
        <v>-2</v>
      </c>
      <c r="K9216">
        <f>IF(J9216&gt;0,J9216,0)</f>
        <v>0</v>
      </c>
      <c r="L9216">
        <f>IF(J9216&lt;0,-J9216,0)</f>
        <v>2</v>
      </c>
      <c r="M9216">
        <f>IF(J9216&gt;0,J9216,-J9216)</f>
        <v>2</v>
      </c>
      <c r="N9216">
        <f t="shared" si="589"/>
        <v>1</v>
      </c>
      <c r="P9216">
        <v>5677.5</v>
      </c>
      <c r="Q9216">
        <f t="shared" si="590"/>
        <v>0</v>
      </c>
      <c r="R9216">
        <f t="shared" si="591"/>
        <v>5677.5</v>
      </c>
      <c r="S9216">
        <f t="shared" si="592"/>
        <v>0</v>
      </c>
      <c r="T9216">
        <f t="shared" si="593"/>
        <v>1</v>
      </c>
      <c r="U9216">
        <v>8</v>
      </c>
    </row>
    <row r="9217" spans="1:21" hidden="1" x14ac:dyDescent="0.25">
      <c r="A9217" s="1">
        <v>41068</v>
      </c>
      <c r="B9217" t="s">
        <v>26</v>
      </c>
      <c r="C9217" t="s">
        <v>312</v>
      </c>
      <c r="D9217">
        <v>3</v>
      </c>
      <c r="E9217">
        <v>1</v>
      </c>
      <c r="F9217" t="s">
        <v>11</v>
      </c>
      <c r="G9217" t="s">
        <v>27</v>
      </c>
      <c r="H9217" t="s">
        <v>26</v>
      </c>
      <c r="I9217" t="b">
        <v>0</v>
      </c>
      <c r="J9217">
        <f>D9217-E9217</f>
        <v>2</v>
      </c>
      <c r="K9217">
        <f>IF(J9217&gt;0,J9217,0)</f>
        <v>2</v>
      </c>
      <c r="L9217">
        <f>IF(J9217&lt;0,-J9217,0)</f>
        <v>0</v>
      </c>
      <c r="M9217">
        <f>IF(J9217&gt;0,J9217,-J9217)</f>
        <v>2</v>
      </c>
      <c r="N9217">
        <f t="shared" si="589"/>
        <v>1</v>
      </c>
      <c r="P9217">
        <v>5677.5</v>
      </c>
      <c r="Q9217">
        <f t="shared" si="590"/>
        <v>5677.5</v>
      </c>
      <c r="R9217">
        <f t="shared" si="591"/>
        <v>0</v>
      </c>
      <c r="S9217">
        <f t="shared" si="592"/>
        <v>1</v>
      </c>
      <c r="T9217">
        <f t="shared" si="593"/>
        <v>0</v>
      </c>
      <c r="U9217">
        <v>8</v>
      </c>
    </row>
    <row r="9218" spans="1:21" hidden="1" x14ac:dyDescent="0.25">
      <c r="A9218" s="1">
        <v>41068</v>
      </c>
      <c r="B9218" t="s">
        <v>70</v>
      </c>
      <c r="C9218" t="s">
        <v>338</v>
      </c>
      <c r="D9218">
        <v>3</v>
      </c>
      <c r="E9218">
        <v>1</v>
      </c>
      <c r="F9218" t="s">
        <v>11</v>
      </c>
      <c r="G9218" t="s">
        <v>945</v>
      </c>
      <c r="H9218" t="s">
        <v>70</v>
      </c>
      <c r="I9218" t="b">
        <v>0</v>
      </c>
      <c r="J9218">
        <f>D9218-E9218</f>
        <v>2</v>
      </c>
      <c r="K9218">
        <f>IF(J9218&gt;0,J9218,0)</f>
        <v>2</v>
      </c>
      <c r="L9218">
        <f>IF(J9218&lt;0,-J9218,0)</f>
        <v>0</v>
      </c>
      <c r="M9218">
        <f>IF(J9218&gt;0,J9218,-J9218)</f>
        <v>2</v>
      </c>
      <c r="N9218">
        <f t="shared" si="589"/>
        <v>0</v>
      </c>
      <c r="P9218">
        <v>0</v>
      </c>
      <c r="Q9218">
        <f t="shared" si="590"/>
        <v>0</v>
      </c>
      <c r="R9218">
        <f t="shared" si="591"/>
        <v>0</v>
      </c>
      <c r="S9218">
        <f t="shared" si="592"/>
        <v>1</v>
      </c>
      <c r="T9218">
        <f t="shared" si="593"/>
        <v>0</v>
      </c>
      <c r="U9218">
        <v>8</v>
      </c>
    </row>
    <row r="9219" spans="1:21" hidden="1" x14ac:dyDescent="0.25">
      <c r="A9219" s="1">
        <v>41068</v>
      </c>
      <c r="B9219" t="s">
        <v>367</v>
      </c>
      <c r="C9219" t="s">
        <v>99</v>
      </c>
      <c r="D9219">
        <v>1</v>
      </c>
      <c r="E9219">
        <v>4</v>
      </c>
      <c r="F9219" t="s">
        <v>11</v>
      </c>
      <c r="G9219" t="s">
        <v>395</v>
      </c>
      <c r="H9219" t="s">
        <v>367</v>
      </c>
      <c r="I9219" t="b">
        <v>0</v>
      </c>
      <c r="J9219">
        <f>D9219-E9219</f>
        <v>-3</v>
      </c>
      <c r="K9219">
        <f>IF(J9219&gt;0,J9219,0)</f>
        <v>0</v>
      </c>
      <c r="L9219">
        <f>IF(J9219&lt;0,-J9219,0)</f>
        <v>3</v>
      </c>
      <c r="M9219">
        <f>IF(J9219&gt;0,J9219,-J9219)</f>
        <v>3</v>
      </c>
      <c r="N9219">
        <f t="shared" si="589"/>
        <v>0</v>
      </c>
      <c r="P9219">
        <v>0</v>
      </c>
      <c r="Q9219">
        <f t="shared" si="590"/>
        <v>0</v>
      </c>
      <c r="R9219">
        <f t="shared" si="591"/>
        <v>0</v>
      </c>
      <c r="S9219">
        <f t="shared" si="592"/>
        <v>0</v>
      </c>
      <c r="T9219">
        <f t="shared" si="593"/>
        <v>1</v>
      </c>
      <c r="U9219">
        <v>8</v>
      </c>
    </row>
    <row r="9220" spans="1:21" hidden="1" x14ac:dyDescent="0.25">
      <c r="A9220" s="1">
        <v>41068</v>
      </c>
      <c r="B9220" t="s">
        <v>98</v>
      </c>
      <c r="C9220" t="s">
        <v>324</v>
      </c>
      <c r="D9220">
        <v>6</v>
      </c>
      <c r="E9220">
        <v>0</v>
      </c>
      <c r="F9220" t="s">
        <v>11</v>
      </c>
      <c r="G9220" t="s">
        <v>811</v>
      </c>
      <c r="H9220" t="s">
        <v>98</v>
      </c>
      <c r="I9220" t="b">
        <v>0</v>
      </c>
      <c r="J9220">
        <f>D9220-E9220</f>
        <v>6</v>
      </c>
      <c r="K9220">
        <f>IF(J9220&gt;0,J9220,0)</f>
        <v>6</v>
      </c>
      <c r="L9220">
        <f>IF(J9220&lt;0,-J9220,0)</f>
        <v>0</v>
      </c>
      <c r="M9220">
        <f>IF(J9220&gt;0,J9220,-J9220)</f>
        <v>6</v>
      </c>
      <c r="N9220">
        <f t="shared" si="589"/>
        <v>0</v>
      </c>
      <c r="P9220">
        <v>0</v>
      </c>
      <c r="Q9220">
        <f t="shared" si="590"/>
        <v>0</v>
      </c>
      <c r="R9220">
        <f t="shared" si="591"/>
        <v>0</v>
      </c>
      <c r="S9220">
        <f t="shared" si="592"/>
        <v>1</v>
      </c>
      <c r="T9220">
        <f t="shared" si="593"/>
        <v>0</v>
      </c>
      <c r="U9220">
        <v>8</v>
      </c>
    </row>
    <row r="9221" spans="1:21" hidden="1" x14ac:dyDescent="0.25">
      <c r="A9221" s="1">
        <v>41069</v>
      </c>
      <c r="B9221" t="s">
        <v>549</v>
      </c>
      <c r="C9221" t="s">
        <v>559</v>
      </c>
      <c r="D9221">
        <v>1</v>
      </c>
      <c r="E9221">
        <v>1</v>
      </c>
      <c r="F9221" t="s">
        <v>11</v>
      </c>
      <c r="G9221" t="s">
        <v>552</v>
      </c>
      <c r="H9221" t="s">
        <v>549</v>
      </c>
      <c r="I9221" t="b">
        <v>0</v>
      </c>
      <c r="J9221">
        <f>D9221-E9221</f>
        <v>0</v>
      </c>
      <c r="K9221">
        <f>IF(J9221&gt;0,J9221,0)</f>
        <v>0</v>
      </c>
      <c r="L9221">
        <f>IF(J9221&lt;0,-J9221,0)</f>
        <v>0</v>
      </c>
      <c r="M9221">
        <f>IF(J9221&gt;0,J9221,-J9221)</f>
        <v>0</v>
      </c>
      <c r="N9221">
        <f t="shared" si="589"/>
        <v>1</v>
      </c>
      <c r="P9221">
        <v>5677.5</v>
      </c>
      <c r="Q9221">
        <f t="shared" si="590"/>
        <v>0</v>
      </c>
      <c r="R9221">
        <f t="shared" si="591"/>
        <v>0</v>
      </c>
      <c r="S9221">
        <f t="shared" si="592"/>
        <v>0</v>
      </c>
      <c r="T9221">
        <f t="shared" si="593"/>
        <v>0</v>
      </c>
      <c r="U9221">
        <v>8</v>
      </c>
    </row>
    <row r="9222" spans="1:21" hidden="1" x14ac:dyDescent="0.25">
      <c r="A9222" s="1">
        <v>41069</v>
      </c>
      <c r="B9222" t="s">
        <v>507</v>
      </c>
      <c r="C9222" t="s">
        <v>334</v>
      </c>
      <c r="D9222">
        <v>2</v>
      </c>
      <c r="E9222">
        <v>2</v>
      </c>
      <c r="F9222" t="s">
        <v>11</v>
      </c>
      <c r="G9222" t="s">
        <v>511</v>
      </c>
      <c r="H9222" t="s">
        <v>507</v>
      </c>
      <c r="I9222" t="b">
        <v>0</v>
      </c>
      <c r="J9222">
        <f>D9222-E9222</f>
        <v>0</v>
      </c>
      <c r="K9222">
        <f>IF(J9222&gt;0,J9222,0)</f>
        <v>0</v>
      </c>
      <c r="L9222">
        <f>IF(J9222&lt;0,-J9222,0)</f>
        <v>0</v>
      </c>
      <c r="M9222">
        <f>IF(J9222&gt;0,J9222,-J9222)</f>
        <v>0</v>
      </c>
      <c r="N9222">
        <f t="shared" si="589"/>
        <v>1</v>
      </c>
      <c r="P9222">
        <v>5677.5</v>
      </c>
      <c r="Q9222">
        <f t="shared" si="590"/>
        <v>0</v>
      </c>
      <c r="R9222">
        <f t="shared" si="591"/>
        <v>0</v>
      </c>
      <c r="S9222">
        <f t="shared" si="592"/>
        <v>0</v>
      </c>
      <c r="T9222">
        <f t="shared" si="593"/>
        <v>0</v>
      </c>
      <c r="U9222">
        <v>8</v>
      </c>
    </row>
    <row r="9223" spans="1:21" hidden="1" x14ac:dyDescent="0.25">
      <c r="A9223" s="1">
        <v>41069</v>
      </c>
      <c r="B9223" t="s">
        <v>365</v>
      </c>
      <c r="C9223" t="s">
        <v>169</v>
      </c>
      <c r="D9223">
        <v>1</v>
      </c>
      <c r="E9223">
        <v>1</v>
      </c>
      <c r="F9223" t="s">
        <v>11</v>
      </c>
      <c r="G9223" t="s">
        <v>366</v>
      </c>
      <c r="H9223" t="s">
        <v>365</v>
      </c>
      <c r="I9223" t="b">
        <v>0</v>
      </c>
      <c r="J9223">
        <f>D9223-E9223</f>
        <v>0</v>
      </c>
      <c r="K9223">
        <f>IF(J9223&gt;0,J9223,0)</f>
        <v>0</v>
      </c>
      <c r="L9223">
        <f>IF(J9223&lt;0,-J9223,0)</f>
        <v>0</v>
      </c>
      <c r="M9223">
        <f>IF(J9223&gt;0,J9223,-J9223)</f>
        <v>0</v>
      </c>
      <c r="N9223">
        <f t="shared" si="589"/>
        <v>1</v>
      </c>
      <c r="P9223">
        <v>5677.5</v>
      </c>
      <c r="Q9223">
        <f t="shared" si="590"/>
        <v>0</v>
      </c>
      <c r="R9223">
        <f t="shared" si="591"/>
        <v>0</v>
      </c>
      <c r="S9223">
        <f t="shared" si="592"/>
        <v>0</v>
      </c>
      <c r="T9223">
        <f t="shared" si="593"/>
        <v>0</v>
      </c>
      <c r="U9223">
        <v>8</v>
      </c>
    </row>
    <row r="9224" spans="1:21" hidden="1" x14ac:dyDescent="0.25">
      <c r="A9224" s="1">
        <v>41069</v>
      </c>
      <c r="B9224" t="s">
        <v>176</v>
      </c>
      <c r="C9224" t="s">
        <v>207</v>
      </c>
      <c r="D9224">
        <v>2</v>
      </c>
      <c r="E9224">
        <v>2</v>
      </c>
      <c r="F9224" t="s">
        <v>11</v>
      </c>
      <c r="G9224" t="s">
        <v>521</v>
      </c>
      <c r="H9224" t="s">
        <v>176</v>
      </c>
      <c r="I9224" t="b">
        <v>0</v>
      </c>
      <c r="J9224">
        <f>D9224-E9224</f>
        <v>0</v>
      </c>
      <c r="K9224">
        <f>IF(J9224&gt;0,J9224,0)</f>
        <v>0</v>
      </c>
      <c r="L9224">
        <f>IF(J9224&lt;0,-J9224,0)</f>
        <v>0</v>
      </c>
      <c r="M9224">
        <f>IF(J9224&gt;0,J9224,-J9224)</f>
        <v>0</v>
      </c>
      <c r="N9224">
        <f t="shared" si="589"/>
        <v>1</v>
      </c>
      <c r="P9224">
        <v>5677.5</v>
      </c>
      <c r="Q9224">
        <f t="shared" si="590"/>
        <v>0</v>
      </c>
      <c r="R9224">
        <f t="shared" si="591"/>
        <v>0</v>
      </c>
      <c r="S9224">
        <f t="shared" si="592"/>
        <v>0</v>
      </c>
      <c r="T9224">
        <f t="shared" si="593"/>
        <v>0</v>
      </c>
      <c r="U9224">
        <v>8</v>
      </c>
    </row>
    <row r="9225" spans="1:21" hidden="1" x14ac:dyDescent="0.25">
      <c r="A9225" s="1">
        <v>41069</v>
      </c>
      <c r="B9225" t="s">
        <v>188</v>
      </c>
      <c r="C9225" t="s">
        <v>213</v>
      </c>
      <c r="D9225">
        <v>1</v>
      </c>
      <c r="E9225">
        <v>1</v>
      </c>
      <c r="F9225" t="s">
        <v>11</v>
      </c>
      <c r="G9225" t="s">
        <v>190</v>
      </c>
      <c r="H9225" t="s">
        <v>188</v>
      </c>
      <c r="I9225" t="b">
        <v>0</v>
      </c>
      <c r="J9225">
        <f>D9225-E9225</f>
        <v>0</v>
      </c>
      <c r="K9225">
        <f>IF(J9225&gt;0,J9225,0)</f>
        <v>0</v>
      </c>
      <c r="L9225">
        <f>IF(J9225&lt;0,-J9225,0)</f>
        <v>0</v>
      </c>
      <c r="M9225">
        <f>IF(J9225&gt;0,J9225,-J9225)</f>
        <v>0</v>
      </c>
      <c r="N9225">
        <f t="shared" si="589"/>
        <v>0</v>
      </c>
      <c r="P9225">
        <v>0</v>
      </c>
      <c r="Q9225">
        <f t="shared" si="590"/>
        <v>0</v>
      </c>
      <c r="R9225">
        <f t="shared" si="591"/>
        <v>0</v>
      </c>
      <c r="S9225">
        <f t="shared" si="592"/>
        <v>0</v>
      </c>
      <c r="T9225">
        <f t="shared" si="593"/>
        <v>0</v>
      </c>
      <c r="U9225">
        <v>8</v>
      </c>
    </row>
    <row r="9226" spans="1:21" hidden="1" x14ac:dyDescent="0.25">
      <c r="A9226" s="1">
        <v>41069</v>
      </c>
      <c r="B9226" t="s">
        <v>547</v>
      </c>
      <c r="C9226" t="s">
        <v>177</v>
      </c>
      <c r="D9226">
        <v>1</v>
      </c>
      <c r="E9226">
        <v>2</v>
      </c>
      <c r="F9226" t="s">
        <v>11</v>
      </c>
      <c r="G9226" t="s">
        <v>553</v>
      </c>
      <c r="H9226" t="s">
        <v>547</v>
      </c>
      <c r="I9226" t="b">
        <v>0</v>
      </c>
      <c r="J9226">
        <f>D9226-E9226</f>
        <v>-1</v>
      </c>
      <c r="K9226">
        <f>IF(J9226&gt;0,J9226,0)</f>
        <v>0</v>
      </c>
      <c r="L9226">
        <f>IF(J9226&lt;0,-J9226,0)</f>
        <v>1</v>
      </c>
      <c r="M9226">
        <f>IF(J9226&gt;0,J9226,-J9226)</f>
        <v>1</v>
      </c>
      <c r="N9226">
        <f t="shared" si="589"/>
        <v>1</v>
      </c>
      <c r="P9226">
        <v>5677.5</v>
      </c>
      <c r="Q9226">
        <f t="shared" si="590"/>
        <v>0</v>
      </c>
      <c r="R9226">
        <f t="shared" si="591"/>
        <v>5677.5</v>
      </c>
      <c r="S9226">
        <f t="shared" si="592"/>
        <v>0</v>
      </c>
      <c r="T9226">
        <f t="shared" si="593"/>
        <v>1</v>
      </c>
      <c r="U9226">
        <v>8</v>
      </c>
    </row>
    <row r="9227" spans="1:21" hidden="1" x14ac:dyDescent="0.25">
      <c r="A9227" s="1">
        <v>41069</v>
      </c>
      <c r="B9227" t="s">
        <v>248</v>
      </c>
      <c r="C9227" t="s">
        <v>254</v>
      </c>
      <c r="D9227">
        <v>1</v>
      </c>
      <c r="E9227">
        <v>0</v>
      </c>
      <c r="F9227" t="s">
        <v>11</v>
      </c>
      <c r="G9227" t="s">
        <v>570</v>
      </c>
      <c r="H9227" t="s">
        <v>248</v>
      </c>
      <c r="I9227" t="b">
        <v>0</v>
      </c>
      <c r="J9227">
        <f>D9227-E9227</f>
        <v>1</v>
      </c>
      <c r="K9227">
        <f>IF(J9227&gt;0,J9227,0)</f>
        <v>1</v>
      </c>
      <c r="L9227">
        <f>IF(J9227&lt;0,-J9227,0)</f>
        <v>0</v>
      </c>
      <c r="M9227">
        <f>IF(J9227&gt;0,J9227,-J9227)</f>
        <v>1</v>
      </c>
      <c r="N9227">
        <f t="shared" si="589"/>
        <v>1</v>
      </c>
      <c r="P9227">
        <v>5677.5</v>
      </c>
      <c r="Q9227">
        <f t="shared" si="590"/>
        <v>5677.5</v>
      </c>
      <c r="R9227">
        <f t="shared" si="591"/>
        <v>0</v>
      </c>
      <c r="S9227">
        <f t="shared" si="592"/>
        <v>1</v>
      </c>
      <c r="T9227">
        <f t="shared" si="593"/>
        <v>0</v>
      </c>
      <c r="U9227">
        <v>8</v>
      </c>
    </row>
    <row r="9228" spans="1:21" hidden="1" x14ac:dyDescent="0.25">
      <c r="A9228" s="1">
        <v>41069</v>
      </c>
      <c r="B9228" t="s">
        <v>296</v>
      </c>
      <c r="C9228" t="s">
        <v>244</v>
      </c>
      <c r="D9228">
        <v>1</v>
      </c>
      <c r="E9228">
        <v>0</v>
      </c>
      <c r="F9228" t="s">
        <v>11</v>
      </c>
      <c r="G9228" t="s">
        <v>297</v>
      </c>
      <c r="H9228" t="s">
        <v>296</v>
      </c>
      <c r="I9228" t="b">
        <v>0</v>
      </c>
      <c r="J9228">
        <f>D9228-E9228</f>
        <v>1</v>
      </c>
      <c r="K9228">
        <f>IF(J9228&gt;0,J9228,0)</f>
        <v>1</v>
      </c>
      <c r="L9228">
        <f>IF(J9228&lt;0,-J9228,0)</f>
        <v>0</v>
      </c>
      <c r="M9228">
        <f>IF(J9228&gt;0,J9228,-J9228)</f>
        <v>1</v>
      </c>
      <c r="N9228">
        <f t="shared" si="589"/>
        <v>1</v>
      </c>
      <c r="P9228">
        <v>5677.5</v>
      </c>
      <c r="Q9228">
        <f t="shared" si="590"/>
        <v>5677.5</v>
      </c>
      <c r="R9228">
        <f t="shared" si="591"/>
        <v>0</v>
      </c>
      <c r="S9228">
        <f t="shared" si="592"/>
        <v>1</v>
      </c>
      <c r="T9228">
        <f t="shared" si="593"/>
        <v>0</v>
      </c>
      <c r="U9228">
        <v>8</v>
      </c>
    </row>
    <row r="9229" spans="1:21" hidden="1" x14ac:dyDescent="0.25">
      <c r="A9229" s="1">
        <v>41069</v>
      </c>
      <c r="B9229" t="s">
        <v>566</v>
      </c>
      <c r="C9229" t="s">
        <v>187</v>
      </c>
      <c r="D9229">
        <v>1</v>
      </c>
      <c r="E9229">
        <v>0</v>
      </c>
      <c r="F9229" t="s">
        <v>11</v>
      </c>
      <c r="G9229" t="s">
        <v>567</v>
      </c>
      <c r="H9229" t="s">
        <v>566</v>
      </c>
      <c r="I9229" t="b">
        <v>0</v>
      </c>
      <c r="J9229">
        <f>D9229-E9229</f>
        <v>1</v>
      </c>
      <c r="K9229">
        <f>IF(J9229&gt;0,J9229,0)</f>
        <v>1</v>
      </c>
      <c r="L9229">
        <f>IF(J9229&lt;0,-J9229,0)</f>
        <v>0</v>
      </c>
      <c r="M9229">
        <f>IF(J9229&gt;0,J9229,-J9229)</f>
        <v>1</v>
      </c>
      <c r="N9229">
        <f t="shared" si="589"/>
        <v>1</v>
      </c>
      <c r="P9229">
        <v>5677.5</v>
      </c>
      <c r="Q9229">
        <f t="shared" si="590"/>
        <v>5677.5</v>
      </c>
      <c r="R9229">
        <f t="shared" si="591"/>
        <v>0</v>
      </c>
      <c r="S9229">
        <f t="shared" si="592"/>
        <v>1</v>
      </c>
      <c r="T9229">
        <f t="shared" si="593"/>
        <v>0</v>
      </c>
      <c r="U9229">
        <v>8</v>
      </c>
    </row>
    <row r="9230" spans="1:21" hidden="1" x14ac:dyDescent="0.25">
      <c r="A9230" s="1">
        <v>41069</v>
      </c>
      <c r="B9230" t="s">
        <v>275</v>
      </c>
      <c r="C9230" t="s">
        <v>168</v>
      </c>
      <c r="D9230">
        <v>1</v>
      </c>
      <c r="E9230">
        <v>0</v>
      </c>
      <c r="F9230" t="s">
        <v>11</v>
      </c>
      <c r="G9230" t="s">
        <v>276</v>
      </c>
      <c r="H9230" t="s">
        <v>275</v>
      </c>
      <c r="I9230" t="b">
        <v>0</v>
      </c>
      <c r="J9230">
        <f>D9230-E9230</f>
        <v>1</v>
      </c>
      <c r="K9230">
        <f>IF(J9230&gt;0,J9230,0)</f>
        <v>1</v>
      </c>
      <c r="L9230">
        <f>IF(J9230&lt;0,-J9230,0)</f>
        <v>0</v>
      </c>
      <c r="M9230">
        <f>IF(J9230&gt;0,J9230,-J9230)</f>
        <v>1</v>
      </c>
      <c r="N9230">
        <f t="shared" si="589"/>
        <v>0</v>
      </c>
      <c r="P9230">
        <v>0</v>
      </c>
      <c r="Q9230">
        <f t="shared" si="590"/>
        <v>0</v>
      </c>
      <c r="R9230">
        <f t="shared" si="591"/>
        <v>0</v>
      </c>
      <c r="S9230">
        <f t="shared" si="592"/>
        <v>1</v>
      </c>
      <c r="T9230">
        <f t="shared" si="593"/>
        <v>0</v>
      </c>
      <c r="U9230">
        <v>8</v>
      </c>
    </row>
    <row r="9231" spans="1:21" hidden="1" x14ac:dyDescent="0.25">
      <c r="A9231" s="1">
        <v>41069</v>
      </c>
      <c r="B9231" t="s">
        <v>150</v>
      </c>
      <c r="C9231" t="s">
        <v>93</v>
      </c>
      <c r="D9231">
        <v>3</v>
      </c>
      <c r="E9231">
        <v>1</v>
      </c>
      <c r="F9231" t="s">
        <v>11</v>
      </c>
      <c r="G9231" t="s">
        <v>151</v>
      </c>
      <c r="H9231" t="s">
        <v>150</v>
      </c>
      <c r="I9231" t="b">
        <v>0</v>
      </c>
      <c r="J9231">
        <f>D9231-E9231</f>
        <v>2</v>
      </c>
      <c r="K9231">
        <f>IF(J9231&gt;0,J9231,0)</f>
        <v>2</v>
      </c>
      <c r="L9231">
        <f>IF(J9231&lt;0,-J9231,0)</f>
        <v>0</v>
      </c>
      <c r="M9231">
        <f>IF(J9231&gt;0,J9231,-J9231)</f>
        <v>2</v>
      </c>
      <c r="N9231">
        <f t="shared" si="589"/>
        <v>1</v>
      </c>
      <c r="P9231">
        <v>5677.5</v>
      </c>
      <c r="Q9231">
        <f t="shared" si="590"/>
        <v>5677.5</v>
      </c>
      <c r="R9231">
        <f t="shared" si="591"/>
        <v>0</v>
      </c>
      <c r="S9231">
        <f t="shared" si="592"/>
        <v>1</v>
      </c>
      <c r="T9231">
        <f t="shared" si="593"/>
        <v>0</v>
      </c>
      <c r="U9231">
        <v>8</v>
      </c>
    </row>
    <row r="9232" spans="1:21" hidden="1" x14ac:dyDescent="0.25">
      <c r="A9232" s="1">
        <v>41069</v>
      </c>
      <c r="B9232" t="s">
        <v>227</v>
      </c>
      <c r="C9232" t="s">
        <v>94</v>
      </c>
      <c r="D9232">
        <v>0</v>
      </c>
      <c r="E9232">
        <v>2</v>
      </c>
      <c r="F9232" t="s">
        <v>11</v>
      </c>
      <c r="G9232" t="s">
        <v>883</v>
      </c>
      <c r="H9232" t="s">
        <v>227</v>
      </c>
      <c r="I9232" t="b">
        <v>0</v>
      </c>
      <c r="J9232">
        <f>D9232-E9232</f>
        <v>-2</v>
      </c>
      <c r="K9232">
        <f>IF(J9232&gt;0,J9232,0)</f>
        <v>0</v>
      </c>
      <c r="L9232">
        <f>IF(J9232&lt;0,-J9232,0)</f>
        <v>2</v>
      </c>
      <c r="M9232">
        <f>IF(J9232&gt;0,J9232,-J9232)</f>
        <v>2</v>
      </c>
      <c r="N9232">
        <f t="shared" si="589"/>
        <v>0</v>
      </c>
      <c r="P9232">
        <v>0</v>
      </c>
      <c r="Q9232">
        <f t="shared" si="590"/>
        <v>0</v>
      </c>
      <c r="R9232">
        <f t="shared" si="591"/>
        <v>0</v>
      </c>
      <c r="S9232">
        <f t="shared" si="592"/>
        <v>0</v>
      </c>
      <c r="T9232">
        <f t="shared" si="593"/>
        <v>1</v>
      </c>
      <c r="U9232">
        <v>8</v>
      </c>
    </row>
    <row r="9233" spans="1:21" hidden="1" x14ac:dyDescent="0.25">
      <c r="A9233" s="1">
        <v>41070</v>
      </c>
      <c r="B9233" t="s">
        <v>327</v>
      </c>
      <c r="C9233" t="s">
        <v>122</v>
      </c>
      <c r="D9233">
        <v>0</v>
      </c>
      <c r="E9233">
        <v>0</v>
      </c>
      <c r="F9233" t="s">
        <v>11</v>
      </c>
      <c r="G9233" t="s">
        <v>328</v>
      </c>
      <c r="H9233" t="s">
        <v>327</v>
      </c>
      <c r="I9233" t="b">
        <v>0</v>
      </c>
      <c r="J9233">
        <f>D9233-E9233</f>
        <v>0</v>
      </c>
      <c r="K9233">
        <f>IF(J9233&gt;0,J9233,0)</f>
        <v>0</v>
      </c>
      <c r="L9233">
        <f>IF(J9233&lt;0,-J9233,0)</f>
        <v>0</v>
      </c>
      <c r="M9233">
        <f>IF(J9233&gt;0,J9233,-J9233)</f>
        <v>0</v>
      </c>
      <c r="N9233">
        <f t="shared" si="589"/>
        <v>1</v>
      </c>
      <c r="P9233">
        <v>5677.5</v>
      </c>
      <c r="Q9233">
        <f t="shared" si="590"/>
        <v>0</v>
      </c>
      <c r="R9233">
        <f t="shared" si="591"/>
        <v>0</v>
      </c>
      <c r="S9233">
        <f t="shared" si="592"/>
        <v>0</v>
      </c>
      <c r="T9233">
        <f t="shared" si="593"/>
        <v>0</v>
      </c>
      <c r="U9233">
        <v>8</v>
      </c>
    </row>
    <row r="9234" spans="1:21" hidden="1" x14ac:dyDescent="0.25">
      <c r="A9234" s="1">
        <v>41070</v>
      </c>
      <c r="B9234" t="s">
        <v>229</v>
      </c>
      <c r="C9234" t="s">
        <v>429</v>
      </c>
      <c r="D9234">
        <v>0</v>
      </c>
      <c r="E9234">
        <v>0</v>
      </c>
      <c r="F9234" t="s">
        <v>11</v>
      </c>
      <c r="G9234" t="s">
        <v>230</v>
      </c>
      <c r="H9234" t="s">
        <v>229</v>
      </c>
      <c r="I9234" t="b">
        <v>0</v>
      </c>
      <c r="J9234">
        <f>D9234-E9234</f>
        <v>0</v>
      </c>
      <c r="K9234">
        <f>IF(J9234&gt;0,J9234,0)</f>
        <v>0</v>
      </c>
      <c r="L9234">
        <f>IF(J9234&lt;0,-J9234,0)</f>
        <v>0</v>
      </c>
      <c r="M9234">
        <f>IF(J9234&gt;0,J9234,-J9234)</f>
        <v>0</v>
      </c>
      <c r="N9234">
        <f t="shared" si="589"/>
        <v>1</v>
      </c>
      <c r="P9234">
        <v>5677.5</v>
      </c>
      <c r="Q9234">
        <f t="shared" si="590"/>
        <v>0</v>
      </c>
      <c r="R9234">
        <f t="shared" si="591"/>
        <v>0</v>
      </c>
      <c r="S9234">
        <f t="shared" si="592"/>
        <v>0</v>
      </c>
      <c r="T9234">
        <f t="shared" si="593"/>
        <v>0</v>
      </c>
      <c r="U9234">
        <v>8</v>
      </c>
    </row>
    <row r="9235" spans="1:21" hidden="1" x14ac:dyDescent="0.25">
      <c r="A9235" s="1">
        <v>41070</v>
      </c>
      <c r="B9235" t="s">
        <v>422</v>
      </c>
      <c r="C9235" t="s">
        <v>425</v>
      </c>
      <c r="D9235">
        <v>0</v>
      </c>
      <c r="E9235">
        <v>0</v>
      </c>
      <c r="F9235" t="s">
        <v>11</v>
      </c>
      <c r="G9235" t="s">
        <v>423</v>
      </c>
      <c r="H9235" t="s">
        <v>422</v>
      </c>
      <c r="I9235" t="b">
        <v>0</v>
      </c>
      <c r="J9235">
        <f>D9235-E9235</f>
        <v>0</v>
      </c>
      <c r="K9235">
        <f>IF(J9235&gt;0,J9235,0)</f>
        <v>0</v>
      </c>
      <c r="L9235">
        <f>IF(J9235&lt;0,-J9235,0)</f>
        <v>0</v>
      </c>
      <c r="M9235">
        <f>IF(J9235&gt;0,J9235,-J9235)</f>
        <v>0</v>
      </c>
      <c r="N9235">
        <f t="shared" si="589"/>
        <v>1</v>
      </c>
      <c r="P9235">
        <v>5677.5</v>
      </c>
      <c r="Q9235">
        <f t="shared" si="590"/>
        <v>0</v>
      </c>
      <c r="R9235">
        <f t="shared" si="591"/>
        <v>0</v>
      </c>
      <c r="S9235">
        <f t="shared" si="592"/>
        <v>0</v>
      </c>
      <c r="T9235">
        <f t="shared" si="593"/>
        <v>0</v>
      </c>
      <c r="U9235">
        <v>8</v>
      </c>
    </row>
    <row r="9236" spans="1:21" hidden="1" x14ac:dyDescent="0.25">
      <c r="A9236" s="1">
        <v>41070</v>
      </c>
      <c r="B9236" t="s">
        <v>435</v>
      </c>
      <c r="C9236" t="s">
        <v>298</v>
      </c>
      <c r="D9236">
        <v>1</v>
      </c>
      <c r="E9236">
        <v>1</v>
      </c>
      <c r="F9236" t="s">
        <v>11</v>
      </c>
      <c r="G9236" t="s">
        <v>439</v>
      </c>
      <c r="H9236" t="s">
        <v>435</v>
      </c>
      <c r="I9236" t="b">
        <v>0</v>
      </c>
      <c r="J9236">
        <f>D9236-E9236</f>
        <v>0</v>
      </c>
      <c r="K9236">
        <f>IF(J9236&gt;0,J9236,0)</f>
        <v>0</v>
      </c>
      <c r="L9236">
        <f>IF(J9236&lt;0,-J9236,0)</f>
        <v>0</v>
      </c>
      <c r="M9236">
        <f>IF(J9236&gt;0,J9236,-J9236)</f>
        <v>0</v>
      </c>
      <c r="N9236">
        <f t="shared" si="589"/>
        <v>0</v>
      </c>
      <c r="P9236">
        <v>0</v>
      </c>
      <c r="Q9236">
        <f t="shared" si="590"/>
        <v>0</v>
      </c>
      <c r="R9236">
        <f t="shared" si="591"/>
        <v>0</v>
      </c>
      <c r="S9236">
        <f t="shared" si="592"/>
        <v>0</v>
      </c>
      <c r="T9236">
        <f t="shared" si="593"/>
        <v>0</v>
      </c>
      <c r="U9236">
        <v>8</v>
      </c>
    </row>
    <row r="9237" spans="1:21" hidden="1" x14ac:dyDescent="0.25">
      <c r="A9237" s="1">
        <v>41070</v>
      </c>
      <c r="B9237" t="s">
        <v>183</v>
      </c>
      <c r="C9237" t="s">
        <v>140</v>
      </c>
      <c r="D9237">
        <v>1</v>
      </c>
      <c r="E9237">
        <v>0</v>
      </c>
      <c r="F9237" t="s">
        <v>11</v>
      </c>
      <c r="G9237" t="s">
        <v>353</v>
      </c>
      <c r="H9237" t="s">
        <v>183</v>
      </c>
      <c r="I9237" t="b">
        <v>0</v>
      </c>
      <c r="J9237">
        <f>D9237-E9237</f>
        <v>1</v>
      </c>
      <c r="K9237">
        <f>IF(J9237&gt;0,J9237,0)</f>
        <v>1</v>
      </c>
      <c r="L9237">
        <f>IF(J9237&lt;0,-J9237,0)</f>
        <v>0</v>
      </c>
      <c r="M9237">
        <f>IF(J9237&gt;0,J9237,-J9237)</f>
        <v>1</v>
      </c>
      <c r="N9237">
        <f t="shared" si="589"/>
        <v>1</v>
      </c>
      <c r="P9237">
        <v>5677.5</v>
      </c>
      <c r="Q9237">
        <f t="shared" si="590"/>
        <v>5677.5</v>
      </c>
      <c r="R9237">
        <f t="shared" si="591"/>
        <v>0</v>
      </c>
      <c r="S9237">
        <f t="shared" si="592"/>
        <v>1</v>
      </c>
      <c r="T9237">
        <f t="shared" si="593"/>
        <v>0</v>
      </c>
      <c r="U9237">
        <v>8</v>
      </c>
    </row>
    <row r="9238" spans="1:21" hidden="1" x14ac:dyDescent="0.25">
      <c r="A9238" s="1">
        <v>41070</v>
      </c>
      <c r="B9238" t="s">
        <v>200</v>
      </c>
      <c r="C9238" t="s">
        <v>33</v>
      </c>
      <c r="D9238">
        <v>2</v>
      </c>
      <c r="E9238">
        <v>3</v>
      </c>
      <c r="F9238" t="s">
        <v>11</v>
      </c>
      <c r="G9238" t="s">
        <v>220</v>
      </c>
      <c r="H9238" t="s">
        <v>200</v>
      </c>
      <c r="I9238" t="b">
        <v>0</v>
      </c>
      <c r="J9238">
        <f>D9238-E9238</f>
        <v>-1</v>
      </c>
      <c r="K9238">
        <f>IF(J9238&gt;0,J9238,0)</f>
        <v>0</v>
      </c>
      <c r="L9238">
        <f>IF(J9238&lt;0,-J9238,0)</f>
        <v>1</v>
      </c>
      <c r="M9238">
        <f>IF(J9238&gt;0,J9238,-J9238)</f>
        <v>1</v>
      </c>
      <c r="N9238">
        <f t="shared" si="589"/>
        <v>1</v>
      </c>
      <c r="P9238">
        <v>5677.5</v>
      </c>
      <c r="Q9238">
        <f t="shared" si="590"/>
        <v>0</v>
      </c>
      <c r="R9238">
        <f t="shared" si="591"/>
        <v>5677.5</v>
      </c>
      <c r="S9238">
        <f t="shared" si="592"/>
        <v>0</v>
      </c>
      <c r="T9238">
        <f t="shared" si="593"/>
        <v>1</v>
      </c>
      <c r="U9238">
        <v>8</v>
      </c>
    </row>
    <row r="9239" spans="1:21" hidden="1" x14ac:dyDescent="0.25">
      <c r="A9239" s="1">
        <v>41070</v>
      </c>
      <c r="B9239" t="s">
        <v>260</v>
      </c>
      <c r="C9239" t="s">
        <v>361</v>
      </c>
      <c r="D9239">
        <v>2</v>
      </c>
      <c r="E9239">
        <v>1</v>
      </c>
      <c r="F9239" t="s">
        <v>11</v>
      </c>
      <c r="G9239" t="s">
        <v>262</v>
      </c>
      <c r="H9239" t="s">
        <v>260</v>
      </c>
      <c r="I9239" t="b">
        <v>0</v>
      </c>
      <c r="J9239">
        <f>D9239-E9239</f>
        <v>1</v>
      </c>
      <c r="K9239">
        <f>IF(J9239&gt;0,J9239,0)</f>
        <v>1</v>
      </c>
      <c r="L9239">
        <f>IF(J9239&lt;0,-J9239,0)</f>
        <v>0</v>
      </c>
      <c r="M9239">
        <f>IF(J9239&gt;0,J9239,-J9239)</f>
        <v>1</v>
      </c>
      <c r="N9239">
        <f t="shared" si="589"/>
        <v>0</v>
      </c>
      <c r="P9239">
        <v>0</v>
      </c>
      <c r="Q9239">
        <f t="shared" si="590"/>
        <v>0</v>
      </c>
      <c r="R9239">
        <f t="shared" si="591"/>
        <v>0</v>
      </c>
      <c r="S9239">
        <f t="shared" si="592"/>
        <v>1</v>
      </c>
      <c r="T9239">
        <f t="shared" si="593"/>
        <v>0</v>
      </c>
      <c r="U9239">
        <v>8</v>
      </c>
    </row>
    <row r="9240" spans="1:21" hidden="1" x14ac:dyDescent="0.25">
      <c r="A9240" s="1">
        <v>41070</v>
      </c>
      <c r="B9240" t="s">
        <v>208</v>
      </c>
      <c r="C9240" t="s">
        <v>253</v>
      </c>
      <c r="D9240">
        <v>2</v>
      </c>
      <c r="E9240">
        <v>0</v>
      </c>
      <c r="F9240" t="s">
        <v>11</v>
      </c>
      <c r="G9240" t="s">
        <v>251</v>
      </c>
      <c r="H9240" t="s">
        <v>208</v>
      </c>
      <c r="I9240" t="b">
        <v>0</v>
      </c>
      <c r="J9240">
        <f>D9240-E9240</f>
        <v>2</v>
      </c>
      <c r="K9240">
        <f>IF(J9240&gt;0,J9240,0)</f>
        <v>2</v>
      </c>
      <c r="L9240">
        <f>IF(J9240&lt;0,-J9240,0)</f>
        <v>0</v>
      </c>
      <c r="M9240">
        <f>IF(J9240&gt;0,J9240,-J9240)</f>
        <v>2</v>
      </c>
      <c r="N9240">
        <f t="shared" si="589"/>
        <v>1</v>
      </c>
      <c r="P9240">
        <v>5677.5</v>
      </c>
      <c r="Q9240">
        <f t="shared" si="590"/>
        <v>5677.5</v>
      </c>
      <c r="R9240">
        <f t="shared" si="591"/>
        <v>0</v>
      </c>
      <c r="S9240">
        <f t="shared" si="592"/>
        <v>1</v>
      </c>
      <c r="T9240">
        <f t="shared" si="593"/>
        <v>0</v>
      </c>
      <c r="U9240">
        <v>8</v>
      </c>
    </row>
    <row r="9241" spans="1:21" hidden="1" x14ac:dyDescent="0.25">
      <c r="A9241" s="1">
        <v>41070</v>
      </c>
      <c r="B9241" t="s">
        <v>185</v>
      </c>
      <c r="C9241" t="s">
        <v>346</v>
      </c>
      <c r="D9241">
        <v>2</v>
      </c>
      <c r="E9241">
        <v>0</v>
      </c>
      <c r="F9241" t="s">
        <v>11</v>
      </c>
      <c r="G9241" t="s">
        <v>221</v>
      </c>
      <c r="H9241" t="s">
        <v>185</v>
      </c>
      <c r="I9241" t="b">
        <v>0</v>
      </c>
      <c r="J9241">
        <f>D9241-E9241</f>
        <v>2</v>
      </c>
      <c r="K9241">
        <f>IF(J9241&gt;0,J9241,0)</f>
        <v>2</v>
      </c>
      <c r="L9241">
        <f>IF(J9241&lt;0,-J9241,0)</f>
        <v>0</v>
      </c>
      <c r="M9241">
        <f>IF(J9241&gt;0,J9241,-J9241)</f>
        <v>2</v>
      </c>
      <c r="N9241">
        <f t="shared" si="589"/>
        <v>1</v>
      </c>
      <c r="P9241">
        <v>5677.5</v>
      </c>
      <c r="Q9241">
        <f t="shared" si="590"/>
        <v>5677.5</v>
      </c>
      <c r="R9241">
        <f t="shared" si="591"/>
        <v>0</v>
      </c>
      <c r="S9241">
        <f t="shared" si="592"/>
        <v>1</v>
      </c>
      <c r="T9241">
        <f t="shared" si="593"/>
        <v>0</v>
      </c>
      <c r="U9241">
        <v>8</v>
      </c>
    </row>
    <row r="9242" spans="1:21" hidden="1" x14ac:dyDescent="0.25">
      <c r="A9242" s="1">
        <v>41070</v>
      </c>
      <c r="B9242" t="s">
        <v>141</v>
      </c>
      <c r="C9242" t="s">
        <v>124</v>
      </c>
      <c r="D9242">
        <v>4</v>
      </c>
      <c r="E9242">
        <v>2</v>
      </c>
      <c r="F9242" t="s">
        <v>11</v>
      </c>
      <c r="G9242" t="s">
        <v>146</v>
      </c>
      <c r="H9242" t="s">
        <v>141</v>
      </c>
      <c r="I9242" t="b">
        <v>0</v>
      </c>
      <c r="J9242">
        <f>D9242-E9242</f>
        <v>2</v>
      </c>
      <c r="K9242">
        <f>IF(J9242&gt;0,J9242,0)</f>
        <v>2</v>
      </c>
      <c r="L9242">
        <f>IF(J9242&lt;0,-J9242,0)</f>
        <v>0</v>
      </c>
      <c r="M9242">
        <f>IF(J9242&gt;0,J9242,-J9242)</f>
        <v>2</v>
      </c>
      <c r="N9242">
        <f t="shared" si="589"/>
        <v>0</v>
      </c>
      <c r="P9242">
        <v>0</v>
      </c>
      <c r="Q9242">
        <f t="shared" si="590"/>
        <v>0</v>
      </c>
      <c r="R9242">
        <f t="shared" si="591"/>
        <v>0</v>
      </c>
      <c r="S9242">
        <f t="shared" si="592"/>
        <v>1</v>
      </c>
      <c r="T9242">
        <f t="shared" si="593"/>
        <v>0</v>
      </c>
      <c r="U9242">
        <v>8</v>
      </c>
    </row>
    <row r="9243" spans="1:21" hidden="1" x14ac:dyDescent="0.25">
      <c r="A9243" s="1">
        <v>41072</v>
      </c>
      <c r="B9243" t="s">
        <v>338</v>
      </c>
      <c r="C9243" t="s">
        <v>205</v>
      </c>
      <c r="D9243">
        <v>0</v>
      </c>
      <c r="E9243">
        <v>0</v>
      </c>
      <c r="F9243" t="s">
        <v>11</v>
      </c>
      <c r="G9243" t="s">
        <v>332</v>
      </c>
      <c r="H9243" t="s">
        <v>338</v>
      </c>
      <c r="I9243" t="b">
        <v>0</v>
      </c>
      <c r="J9243">
        <f>D9243-E9243</f>
        <v>0</v>
      </c>
      <c r="K9243">
        <f>IF(J9243&gt;0,J9243,0)</f>
        <v>0</v>
      </c>
      <c r="L9243">
        <f>IF(J9243&lt;0,-J9243,0)</f>
        <v>0</v>
      </c>
      <c r="M9243">
        <f>IF(J9243&gt;0,J9243,-J9243)</f>
        <v>0</v>
      </c>
      <c r="N9243">
        <f t="shared" si="589"/>
        <v>1</v>
      </c>
      <c r="P9243">
        <v>5677.5</v>
      </c>
      <c r="Q9243">
        <f t="shared" si="590"/>
        <v>0</v>
      </c>
      <c r="R9243">
        <f t="shared" si="591"/>
        <v>0</v>
      </c>
      <c r="S9243">
        <f t="shared" si="592"/>
        <v>0</v>
      </c>
      <c r="T9243">
        <f t="shared" si="593"/>
        <v>0</v>
      </c>
      <c r="U9243">
        <v>8</v>
      </c>
    </row>
    <row r="9244" spans="1:21" hidden="1" x14ac:dyDescent="0.25">
      <c r="A9244" s="1">
        <v>41072</v>
      </c>
      <c r="B9244" t="s">
        <v>292</v>
      </c>
      <c r="C9244" t="s">
        <v>98</v>
      </c>
      <c r="D9244">
        <v>1</v>
      </c>
      <c r="E9244">
        <v>1</v>
      </c>
      <c r="F9244" t="s">
        <v>11</v>
      </c>
      <c r="G9244" t="s">
        <v>562</v>
      </c>
      <c r="H9244" t="s">
        <v>292</v>
      </c>
      <c r="I9244" t="b">
        <v>0</v>
      </c>
      <c r="J9244">
        <f>D9244-E9244</f>
        <v>0</v>
      </c>
      <c r="K9244">
        <f>IF(J9244&gt;0,J9244,0)</f>
        <v>0</v>
      </c>
      <c r="L9244">
        <f>IF(J9244&lt;0,-J9244,0)</f>
        <v>0</v>
      </c>
      <c r="M9244">
        <f>IF(J9244&gt;0,J9244,-J9244)</f>
        <v>0</v>
      </c>
      <c r="N9244">
        <f t="shared" si="589"/>
        <v>1</v>
      </c>
      <c r="P9244">
        <v>5677.5</v>
      </c>
      <c r="Q9244">
        <f t="shared" si="590"/>
        <v>0</v>
      </c>
      <c r="R9244">
        <f t="shared" si="591"/>
        <v>0</v>
      </c>
      <c r="S9244">
        <f t="shared" si="592"/>
        <v>0</v>
      </c>
      <c r="T9244">
        <f t="shared" si="593"/>
        <v>0</v>
      </c>
      <c r="U9244">
        <v>8</v>
      </c>
    </row>
    <row r="9245" spans="1:21" hidden="1" x14ac:dyDescent="0.25">
      <c r="A9245" s="1">
        <v>41072</v>
      </c>
      <c r="B9245" t="s">
        <v>144</v>
      </c>
      <c r="C9245" t="s">
        <v>171</v>
      </c>
      <c r="D9245">
        <v>0</v>
      </c>
      <c r="E9245">
        <v>0</v>
      </c>
      <c r="F9245" t="s">
        <v>11</v>
      </c>
      <c r="G9245" t="s">
        <v>145</v>
      </c>
      <c r="H9245" t="s">
        <v>144</v>
      </c>
      <c r="I9245" t="b">
        <v>0</v>
      </c>
      <c r="J9245">
        <f>D9245-E9245</f>
        <v>0</v>
      </c>
      <c r="K9245">
        <f>IF(J9245&gt;0,J9245,0)</f>
        <v>0</v>
      </c>
      <c r="L9245">
        <f>IF(J9245&lt;0,-J9245,0)</f>
        <v>0</v>
      </c>
      <c r="M9245">
        <f>IF(J9245&gt;0,J9245,-J9245)</f>
        <v>0</v>
      </c>
      <c r="N9245">
        <f t="shared" si="589"/>
        <v>1</v>
      </c>
      <c r="P9245">
        <v>5677.5</v>
      </c>
      <c r="Q9245">
        <f t="shared" si="590"/>
        <v>0</v>
      </c>
      <c r="R9245">
        <f t="shared" si="591"/>
        <v>0</v>
      </c>
      <c r="S9245">
        <f t="shared" si="592"/>
        <v>0</v>
      </c>
      <c r="T9245">
        <f t="shared" si="593"/>
        <v>0</v>
      </c>
      <c r="U9245">
        <v>8</v>
      </c>
    </row>
    <row r="9246" spans="1:21" hidden="1" x14ac:dyDescent="0.25">
      <c r="A9246" s="1">
        <v>41072</v>
      </c>
      <c r="B9246" t="s">
        <v>117</v>
      </c>
      <c r="C9246" t="s">
        <v>70</v>
      </c>
      <c r="D9246">
        <v>1</v>
      </c>
      <c r="E9246">
        <v>1</v>
      </c>
      <c r="F9246" t="s">
        <v>11</v>
      </c>
      <c r="G9246" t="s">
        <v>119</v>
      </c>
      <c r="H9246" t="s">
        <v>117</v>
      </c>
      <c r="I9246" t="b">
        <v>0</v>
      </c>
      <c r="J9246">
        <f>D9246-E9246</f>
        <v>0</v>
      </c>
      <c r="K9246">
        <f>IF(J9246&gt;0,J9246,0)</f>
        <v>0</v>
      </c>
      <c r="L9246">
        <f>IF(J9246&lt;0,-J9246,0)</f>
        <v>0</v>
      </c>
      <c r="M9246">
        <f>IF(J9246&gt;0,J9246,-J9246)</f>
        <v>0</v>
      </c>
      <c r="N9246">
        <f t="shared" si="589"/>
        <v>1</v>
      </c>
      <c r="P9246">
        <v>5677.5</v>
      </c>
      <c r="Q9246">
        <f t="shared" si="590"/>
        <v>0</v>
      </c>
      <c r="R9246">
        <f t="shared" si="591"/>
        <v>0</v>
      </c>
      <c r="S9246">
        <f t="shared" si="592"/>
        <v>0</v>
      </c>
      <c r="T9246">
        <f t="shared" si="593"/>
        <v>0</v>
      </c>
      <c r="U9246">
        <v>8</v>
      </c>
    </row>
    <row r="9247" spans="1:21" hidden="1" x14ac:dyDescent="0.25">
      <c r="A9247" s="1">
        <v>41072</v>
      </c>
      <c r="B9247" t="s">
        <v>349</v>
      </c>
      <c r="C9247" t="s">
        <v>367</v>
      </c>
      <c r="D9247">
        <v>0</v>
      </c>
      <c r="E9247">
        <v>0</v>
      </c>
      <c r="F9247" t="s">
        <v>11</v>
      </c>
      <c r="G9247" t="s">
        <v>351</v>
      </c>
      <c r="H9247" t="s">
        <v>349</v>
      </c>
      <c r="I9247" t="b">
        <v>0</v>
      </c>
      <c r="J9247">
        <f>D9247-E9247</f>
        <v>0</v>
      </c>
      <c r="K9247">
        <f>IF(J9247&gt;0,J9247,0)</f>
        <v>0</v>
      </c>
      <c r="L9247">
        <f>IF(J9247&lt;0,-J9247,0)</f>
        <v>0</v>
      </c>
      <c r="M9247">
        <f>IF(J9247&gt;0,J9247,-J9247)</f>
        <v>0</v>
      </c>
      <c r="N9247">
        <f t="shared" si="589"/>
        <v>0</v>
      </c>
      <c r="P9247">
        <v>0</v>
      </c>
      <c r="Q9247">
        <f t="shared" si="590"/>
        <v>0</v>
      </c>
      <c r="R9247">
        <f t="shared" si="591"/>
        <v>0</v>
      </c>
      <c r="S9247">
        <f t="shared" si="592"/>
        <v>0</v>
      </c>
      <c r="T9247">
        <f t="shared" si="593"/>
        <v>0</v>
      </c>
      <c r="U9247">
        <v>8</v>
      </c>
    </row>
    <row r="9248" spans="1:21" hidden="1" x14ac:dyDescent="0.25">
      <c r="A9248" s="1">
        <v>41072</v>
      </c>
      <c r="B9248" t="s">
        <v>216</v>
      </c>
      <c r="C9248" t="s">
        <v>26</v>
      </c>
      <c r="D9248">
        <v>1</v>
      </c>
      <c r="E9248">
        <v>2</v>
      </c>
      <c r="F9248" t="s">
        <v>11</v>
      </c>
      <c r="G9248" t="s">
        <v>219</v>
      </c>
      <c r="H9248" t="s">
        <v>216</v>
      </c>
      <c r="I9248" t="b">
        <v>0</v>
      </c>
      <c r="J9248">
        <f>D9248-E9248</f>
        <v>-1</v>
      </c>
      <c r="K9248">
        <f>IF(J9248&gt;0,J9248,0)</f>
        <v>0</v>
      </c>
      <c r="L9248">
        <f>IF(J9248&lt;0,-J9248,0)</f>
        <v>1</v>
      </c>
      <c r="M9248">
        <f>IF(J9248&gt;0,J9248,-J9248)</f>
        <v>1</v>
      </c>
      <c r="N9248">
        <f t="shared" si="589"/>
        <v>1</v>
      </c>
      <c r="P9248">
        <v>5677.5</v>
      </c>
      <c r="Q9248">
        <f t="shared" si="590"/>
        <v>0</v>
      </c>
      <c r="R9248">
        <f t="shared" si="591"/>
        <v>5677.5</v>
      </c>
      <c r="S9248">
        <f t="shared" si="592"/>
        <v>0</v>
      </c>
      <c r="T9248">
        <f t="shared" si="593"/>
        <v>1</v>
      </c>
      <c r="U9248">
        <v>8</v>
      </c>
    </row>
    <row r="9249" spans="1:21" hidden="1" x14ac:dyDescent="0.25">
      <c r="A9249" s="1">
        <v>41072</v>
      </c>
      <c r="B9249" t="s">
        <v>247</v>
      </c>
      <c r="C9249" t="s">
        <v>24</v>
      </c>
      <c r="D9249">
        <v>1</v>
      </c>
      <c r="E9249">
        <v>0</v>
      </c>
      <c r="F9249" t="s">
        <v>11</v>
      </c>
      <c r="G9249" t="s">
        <v>381</v>
      </c>
      <c r="H9249" t="s">
        <v>247</v>
      </c>
      <c r="I9249" t="b">
        <v>0</v>
      </c>
      <c r="J9249">
        <f>D9249-E9249</f>
        <v>1</v>
      </c>
      <c r="K9249">
        <f>IF(J9249&gt;0,J9249,0)</f>
        <v>1</v>
      </c>
      <c r="L9249">
        <f>IF(J9249&lt;0,-J9249,0)</f>
        <v>0</v>
      </c>
      <c r="M9249">
        <f>IF(J9249&gt;0,J9249,-J9249)</f>
        <v>1</v>
      </c>
      <c r="N9249">
        <f t="shared" si="589"/>
        <v>0</v>
      </c>
      <c r="P9249">
        <v>0</v>
      </c>
      <c r="Q9249">
        <f t="shared" si="590"/>
        <v>0</v>
      </c>
      <c r="R9249">
        <f t="shared" si="591"/>
        <v>0</v>
      </c>
      <c r="S9249">
        <f t="shared" si="592"/>
        <v>1</v>
      </c>
      <c r="T9249">
        <f t="shared" si="593"/>
        <v>0</v>
      </c>
      <c r="U9249">
        <v>8</v>
      </c>
    </row>
    <row r="9250" spans="1:21" hidden="1" x14ac:dyDescent="0.25">
      <c r="A9250" s="1">
        <v>41072</v>
      </c>
      <c r="B9250" t="s">
        <v>99</v>
      </c>
      <c r="C9250" t="s">
        <v>323</v>
      </c>
      <c r="D9250">
        <v>3</v>
      </c>
      <c r="E9250">
        <v>0</v>
      </c>
      <c r="F9250" t="s">
        <v>11</v>
      </c>
      <c r="G9250" t="s">
        <v>933</v>
      </c>
      <c r="H9250" t="s">
        <v>99</v>
      </c>
      <c r="I9250" t="b">
        <v>0</v>
      </c>
      <c r="J9250">
        <f>D9250-E9250</f>
        <v>3</v>
      </c>
      <c r="K9250">
        <f>IF(J9250&gt;0,J9250,0)</f>
        <v>3</v>
      </c>
      <c r="L9250">
        <f>IF(J9250&lt;0,-J9250,0)</f>
        <v>0</v>
      </c>
      <c r="M9250">
        <f>IF(J9250&gt;0,J9250,-J9250)</f>
        <v>3</v>
      </c>
      <c r="N9250">
        <f t="shared" si="589"/>
        <v>0</v>
      </c>
      <c r="P9250">
        <v>0</v>
      </c>
      <c r="Q9250">
        <f t="shared" si="590"/>
        <v>0</v>
      </c>
      <c r="R9250">
        <f t="shared" si="591"/>
        <v>0</v>
      </c>
      <c r="S9250">
        <f t="shared" si="592"/>
        <v>1</v>
      </c>
      <c r="T9250">
        <f t="shared" si="593"/>
        <v>0</v>
      </c>
      <c r="U9250">
        <v>8</v>
      </c>
    </row>
    <row r="9251" spans="1:21" hidden="1" x14ac:dyDescent="0.25">
      <c r="A9251" s="1">
        <v>41072</v>
      </c>
      <c r="B9251" t="s">
        <v>312</v>
      </c>
      <c r="C9251" t="s">
        <v>118</v>
      </c>
      <c r="D9251">
        <v>0</v>
      </c>
      <c r="E9251">
        <v>4</v>
      </c>
      <c r="F9251" t="s">
        <v>11</v>
      </c>
      <c r="G9251" t="s">
        <v>886</v>
      </c>
      <c r="H9251" t="s">
        <v>312</v>
      </c>
      <c r="I9251" t="b">
        <v>0</v>
      </c>
      <c r="J9251">
        <f>D9251-E9251</f>
        <v>-4</v>
      </c>
      <c r="K9251">
        <f>IF(J9251&gt;0,J9251,0)</f>
        <v>0</v>
      </c>
      <c r="L9251">
        <f>IF(J9251&lt;0,-J9251,0)</f>
        <v>4</v>
      </c>
      <c r="M9251">
        <f>IF(J9251&gt;0,J9251,-J9251)</f>
        <v>4</v>
      </c>
      <c r="N9251">
        <f t="shared" si="589"/>
        <v>0</v>
      </c>
      <c r="P9251">
        <v>0</v>
      </c>
      <c r="Q9251">
        <f t="shared" si="590"/>
        <v>0</v>
      </c>
      <c r="R9251">
        <f t="shared" si="591"/>
        <v>0</v>
      </c>
      <c r="S9251">
        <f t="shared" si="592"/>
        <v>0</v>
      </c>
      <c r="T9251">
        <f t="shared" si="593"/>
        <v>1</v>
      </c>
      <c r="U9251">
        <v>8</v>
      </c>
    </row>
    <row r="9252" spans="1:21" hidden="1" x14ac:dyDescent="0.25">
      <c r="A9252" s="1">
        <v>41075</v>
      </c>
      <c r="B9252" t="s">
        <v>33</v>
      </c>
      <c r="C9252" t="s">
        <v>346</v>
      </c>
      <c r="D9252">
        <v>2</v>
      </c>
      <c r="E9252">
        <v>3</v>
      </c>
      <c r="F9252" t="s">
        <v>942</v>
      </c>
      <c r="G9252" t="s">
        <v>576</v>
      </c>
      <c r="H9252" t="s">
        <v>33</v>
      </c>
      <c r="I9252" t="b">
        <v>0</v>
      </c>
      <c r="J9252">
        <f>D9252-E9252</f>
        <v>-1</v>
      </c>
      <c r="K9252">
        <f>IF(J9252&gt;0,J9252,0)</f>
        <v>0</v>
      </c>
      <c r="L9252">
        <f>IF(J9252&lt;0,-J9252,0)</f>
        <v>1</v>
      </c>
      <c r="M9252">
        <f>IF(J9252&gt;0,J9252,-J9252)</f>
        <v>1</v>
      </c>
      <c r="N9252">
        <f t="shared" si="589"/>
        <v>0</v>
      </c>
      <c r="P9252">
        <v>0</v>
      </c>
      <c r="Q9252">
        <f t="shared" si="590"/>
        <v>0</v>
      </c>
      <c r="R9252">
        <f t="shared" si="591"/>
        <v>0</v>
      </c>
      <c r="S9252">
        <f t="shared" si="592"/>
        <v>0</v>
      </c>
      <c r="T9252">
        <f t="shared" si="593"/>
        <v>1</v>
      </c>
      <c r="U9252">
        <v>4</v>
      </c>
    </row>
    <row r="9253" spans="1:21" hidden="1" x14ac:dyDescent="0.25">
      <c r="A9253" s="1">
        <v>41075</v>
      </c>
      <c r="B9253" t="s">
        <v>242</v>
      </c>
      <c r="C9253" t="s">
        <v>361</v>
      </c>
      <c r="D9253">
        <v>4</v>
      </c>
      <c r="E9253">
        <v>1</v>
      </c>
      <c r="F9253" t="s">
        <v>942</v>
      </c>
      <c r="G9253" t="s">
        <v>795</v>
      </c>
      <c r="H9253" t="s">
        <v>242</v>
      </c>
      <c r="I9253" t="b">
        <v>0</v>
      </c>
      <c r="J9253">
        <f>D9253-E9253</f>
        <v>3</v>
      </c>
      <c r="K9253">
        <f>IF(J9253&gt;0,J9253,0)</f>
        <v>3</v>
      </c>
      <c r="L9253">
        <f>IF(J9253&lt;0,-J9253,0)</f>
        <v>0</v>
      </c>
      <c r="M9253">
        <f>IF(J9253&gt;0,J9253,-J9253)</f>
        <v>3</v>
      </c>
      <c r="N9253">
        <f t="shared" si="589"/>
        <v>0</v>
      </c>
      <c r="P9253">
        <v>0</v>
      </c>
      <c r="Q9253">
        <f t="shared" si="590"/>
        <v>0</v>
      </c>
      <c r="R9253">
        <f t="shared" si="591"/>
        <v>0</v>
      </c>
      <c r="S9253">
        <f t="shared" si="592"/>
        <v>1</v>
      </c>
      <c r="T9253">
        <f t="shared" si="593"/>
        <v>0</v>
      </c>
      <c r="U9253">
        <v>4</v>
      </c>
    </row>
    <row r="9254" spans="1:21" hidden="1" x14ac:dyDescent="0.25">
      <c r="A9254" s="1">
        <v>41076</v>
      </c>
      <c r="B9254" t="s">
        <v>566</v>
      </c>
      <c r="C9254" t="s">
        <v>229</v>
      </c>
      <c r="D9254">
        <v>0</v>
      </c>
      <c r="E9254">
        <v>0</v>
      </c>
      <c r="F9254" t="s">
        <v>942</v>
      </c>
      <c r="G9254" t="s">
        <v>567</v>
      </c>
      <c r="H9254" t="s">
        <v>566</v>
      </c>
      <c r="I9254" t="b">
        <v>0</v>
      </c>
      <c r="J9254">
        <f>D9254-E9254</f>
        <v>0</v>
      </c>
      <c r="K9254">
        <f>IF(J9254&gt;0,J9254,0)</f>
        <v>0</v>
      </c>
      <c r="L9254">
        <f>IF(J9254&lt;0,-J9254,0)</f>
        <v>0</v>
      </c>
      <c r="M9254">
        <f>IF(J9254&gt;0,J9254,-J9254)</f>
        <v>0</v>
      </c>
      <c r="N9254">
        <f t="shared" si="589"/>
        <v>0</v>
      </c>
      <c r="P9254">
        <v>0</v>
      </c>
      <c r="Q9254">
        <f t="shared" si="590"/>
        <v>0</v>
      </c>
      <c r="R9254">
        <f t="shared" si="591"/>
        <v>0</v>
      </c>
      <c r="S9254">
        <f t="shared" si="592"/>
        <v>0</v>
      </c>
      <c r="T9254">
        <f t="shared" si="593"/>
        <v>0</v>
      </c>
      <c r="U9254">
        <v>4</v>
      </c>
    </row>
    <row r="9255" spans="1:21" hidden="1" x14ac:dyDescent="0.25">
      <c r="A9255" s="1">
        <v>41076</v>
      </c>
      <c r="B9255" t="s">
        <v>243</v>
      </c>
      <c r="C9255" t="s">
        <v>546</v>
      </c>
      <c r="D9255">
        <v>1</v>
      </c>
      <c r="E9255">
        <v>0</v>
      </c>
      <c r="F9255" t="s">
        <v>942</v>
      </c>
      <c r="G9255" t="s">
        <v>249</v>
      </c>
      <c r="H9255" t="s">
        <v>243</v>
      </c>
      <c r="I9255" t="b">
        <v>0</v>
      </c>
      <c r="J9255">
        <f>D9255-E9255</f>
        <v>1</v>
      </c>
      <c r="K9255">
        <f>IF(J9255&gt;0,J9255,0)</f>
        <v>1</v>
      </c>
      <c r="L9255">
        <f>IF(J9255&lt;0,-J9255,0)</f>
        <v>0</v>
      </c>
      <c r="M9255">
        <f>IF(J9255&gt;0,J9255,-J9255)</f>
        <v>1</v>
      </c>
      <c r="N9255">
        <f t="shared" si="589"/>
        <v>0</v>
      </c>
      <c r="P9255">
        <v>0</v>
      </c>
      <c r="Q9255">
        <f t="shared" si="590"/>
        <v>0</v>
      </c>
      <c r="R9255">
        <f t="shared" si="591"/>
        <v>0</v>
      </c>
      <c r="S9255">
        <f t="shared" si="592"/>
        <v>1</v>
      </c>
      <c r="T9255">
        <f t="shared" si="593"/>
        <v>0</v>
      </c>
      <c r="U9255">
        <v>4</v>
      </c>
    </row>
    <row r="9256" spans="1:21" hidden="1" x14ac:dyDescent="0.25">
      <c r="A9256" s="1">
        <v>41076</v>
      </c>
      <c r="B9256" t="s">
        <v>169</v>
      </c>
      <c r="C9256" t="s">
        <v>435</v>
      </c>
      <c r="D9256">
        <v>2</v>
      </c>
      <c r="E9256">
        <v>0</v>
      </c>
      <c r="F9256" t="s">
        <v>942</v>
      </c>
      <c r="G9256" t="s">
        <v>923</v>
      </c>
      <c r="H9256" t="s">
        <v>169</v>
      </c>
      <c r="I9256" t="b">
        <v>0</v>
      </c>
      <c r="J9256">
        <f>D9256-E9256</f>
        <v>2</v>
      </c>
      <c r="K9256">
        <f>IF(J9256&gt;0,J9256,0)</f>
        <v>2</v>
      </c>
      <c r="L9256">
        <f>IF(J9256&lt;0,-J9256,0)</f>
        <v>0</v>
      </c>
      <c r="M9256">
        <f>IF(J9256&gt;0,J9256,-J9256)</f>
        <v>2</v>
      </c>
      <c r="N9256">
        <f t="shared" ref="N9256:N9319" si="594">IF(M9256=M9257,1,0)</f>
        <v>1</v>
      </c>
      <c r="P9256">
        <v>5677.5</v>
      </c>
      <c r="Q9256">
        <f t="shared" ref="Q9256:Q9319" si="595">IF(K9256&gt;0,P9256,0)</f>
        <v>5677.5</v>
      </c>
      <c r="R9256">
        <f t="shared" ref="R9256:R9319" si="596">IF(L9256&gt;0,P9256,0)</f>
        <v>0</v>
      </c>
      <c r="S9256">
        <f t="shared" ref="S9256:S9319" si="597">IF(D9256&gt;E9256,1,0)</f>
        <v>1</v>
      </c>
      <c r="T9256">
        <f t="shared" ref="T9256:T9319" si="598">IF(E9256&gt;D9256,1,0)</f>
        <v>0</v>
      </c>
      <c r="U9256">
        <v>4</v>
      </c>
    </row>
    <row r="9257" spans="1:21" hidden="1" x14ac:dyDescent="0.25">
      <c r="A9257" s="1">
        <v>41076</v>
      </c>
      <c r="B9257" t="s">
        <v>334</v>
      </c>
      <c r="C9257" t="s">
        <v>693</v>
      </c>
      <c r="D9257">
        <v>4</v>
      </c>
      <c r="E9257">
        <v>2</v>
      </c>
      <c r="F9257" t="s">
        <v>942</v>
      </c>
      <c r="G9257" t="s">
        <v>335</v>
      </c>
      <c r="H9257" t="s">
        <v>334</v>
      </c>
      <c r="I9257" t="b">
        <v>0</v>
      </c>
      <c r="J9257">
        <f>D9257-E9257</f>
        <v>2</v>
      </c>
      <c r="K9257">
        <f>IF(J9257&gt;0,J9257,0)</f>
        <v>2</v>
      </c>
      <c r="L9257">
        <f>IF(J9257&lt;0,-J9257,0)</f>
        <v>0</v>
      </c>
      <c r="M9257">
        <f>IF(J9257&gt;0,J9257,-J9257)</f>
        <v>2</v>
      </c>
      <c r="N9257">
        <f t="shared" si="594"/>
        <v>1</v>
      </c>
      <c r="P9257">
        <v>5677.5</v>
      </c>
      <c r="Q9257">
        <f t="shared" si="595"/>
        <v>5677.5</v>
      </c>
      <c r="R9257">
        <f t="shared" si="596"/>
        <v>0</v>
      </c>
      <c r="S9257">
        <f t="shared" si="597"/>
        <v>1</v>
      </c>
      <c r="T9257">
        <f t="shared" si="598"/>
        <v>0</v>
      </c>
      <c r="U9257">
        <v>4</v>
      </c>
    </row>
    <row r="9258" spans="1:21" hidden="1" x14ac:dyDescent="0.25">
      <c r="A9258" s="1">
        <v>41076</v>
      </c>
      <c r="B9258" t="s">
        <v>365</v>
      </c>
      <c r="C9258" t="s">
        <v>526</v>
      </c>
      <c r="D9258">
        <v>2</v>
      </c>
      <c r="E9258">
        <v>0</v>
      </c>
      <c r="F9258" t="s">
        <v>942</v>
      </c>
      <c r="G9258" t="s">
        <v>366</v>
      </c>
      <c r="H9258" t="s">
        <v>365</v>
      </c>
      <c r="I9258" t="b">
        <v>0</v>
      </c>
      <c r="J9258">
        <f>D9258-E9258</f>
        <v>2</v>
      </c>
      <c r="K9258">
        <f>IF(J9258&gt;0,J9258,0)</f>
        <v>2</v>
      </c>
      <c r="L9258">
        <f>IF(J9258&lt;0,-J9258,0)</f>
        <v>0</v>
      </c>
      <c r="M9258">
        <f>IF(J9258&gt;0,J9258,-J9258)</f>
        <v>2</v>
      </c>
      <c r="N9258">
        <f t="shared" si="594"/>
        <v>1</v>
      </c>
      <c r="P9258">
        <v>5677.5</v>
      </c>
      <c r="Q9258">
        <f t="shared" si="595"/>
        <v>5677.5</v>
      </c>
      <c r="R9258">
        <f t="shared" si="596"/>
        <v>0</v>
      </c>
      <c r="S9258">
        <f t="shared" si="597"/>
        <v>1</v>
      </c>
      <c r="T9258">
        <f t="shared" si="598"/>
        <v>0</v>
      </c>
      <c r="U9258">
        <v>4</v>
      </c>
    </row>
    <row r="9259" spans="1:21" hidden="1" x14ac:dyDescent="0.25">
      <c r="A9259" s="1">
        <v>41076</v>
      </c>
      <c r="B9259" t="s">
        <v>547</v>
      </c>
      <c r="C9259" t="s">
        <v>300</v>
      </c>
      <c r="D9259">
        <v>3</v>
      </c>
      <c r="E9259">
        <v>1</v>
      </c>
      <c r="F9259" t="s">
        <v>942</v>
      </c>
      <c r="G9259" t="s">
        <v>553</v>
      </c>
      <c r="H9259" t="s">
        <v>547</v>
      </c>
      <c r="I9259" t="b">
        <v>0</v>
      </c>
      <c r="J9259">
        <f>D9259-E9259</f>
        <v>2</v>
      </c>
      <c r="K9259">
        <f>IF(J9259&gt;0,J9259,0)</f>
        <v>2</v>
      </c>
      <c r="L9259">
        <f>IF(J9259&lt;0,-J9259,0)</f>
        <v>0</v>
      </c>
      <c r="M9259">
        <f>IF(J9259&gt;0,J9259,-J9259)</f>
        <v>2</v>
      </c>
      <c r="N9259">
        <f t="shared" si="594"/>
        <v>0</v>
      </c>
      <c r="P9259">
        <v>0</v>
      </c>
      <c r="Q9259">
        <f t="shared" si="595"/>
        <v>0</v>
      </c>
      <c r="R9259">
        <f t="shared" si="596"/>
        <v>0</v>
      </c>
      <c r="S9259">
        <f t="shared" si="597"/>
        <v>1</v>
      </c>
      <c r="T9259">
        <f t="shared" si="598"/>
        <v>0</v>
      </c>
      <c r="U9259">
        <v>4</v>
      </c>
    </row>
    <row r="9260" spans="1:21" hidden="1" x14ac:dyDescent="0.25">
      <c r="A9260" s="1">
        <v>41076</v>
      </c>
      <c r="B9260" t="s">
        <v>188</v>
      </c>
      <c r="C9260" t="s">
        <v>248</v>
      </c>
      <c r="D9260">
        <v>4</v>
      </c>
      <c r="E9260">
        <v>0</v>
      </c>
      <c r="F9260" t="s">
        <v>942</v>
      </c>
      <c r="G9260" t="s">
        <v>190</v>
      </c>
      <c r="H9260" t="s">
        <v>188</v>
      </c>
      <c r="I9260" t="b">
        <v>0</v>
      </c>
      <c r="J9260">
        <f>D9260-E9260</f>
        <v>4</v>
      </c>
      <c r="K9260">
        <f>IF(J9260&gt;0,J9260,0)</f>
        <v>4</v>
      </c>
      <c r="L9260">
        <f>IF(J9260&lt;0,-J9260,0)</f>
        <v>0</v>
      </c>
      <c r="M9260">
        <f>IF(J9260&gt;0,J9260,-J9260)</f>
        <v>4</v>
      </c>
      <c r="N9260">
        <f t="shared" si="594"/>
        <v>0</v>
      </c>
      <c r="P9260">
        <v>0</v>
      </c>
      <c r="Q9260">
        <f t="shared" si="595"/>
        <v>0</v>
      </c>
      <c r="R9260">
        <f t="shared" si="596"/>
        <v>0</v>
      </c>
      <c r="S9260">
        <f t="shared" si="597"/>
        <v>1</v>
      </c>
      <c r="T9260">
        <f t="shared" si="598"/>
        <v>0</v>
      </c>
      <c r="U9260">
        <v>4</v>
      </c>
    </row>
    <row r="9261" spans="1:21" hidden="1" x14ac:dyDescent="0.25">
      <c r="A9261" s="1">
        <v>41077</v>
      </c>
      <c r="B9261" t="s">
        <v>298</v>
      </c>
      <c r="C9261" t="s">
        <v>185</v>
      </c>
      <c r="D9261">
        <v>1</v>
      </c>
      <c r="E9261">
        <v>1</v>
      </c>
      <c r="F9261" t="s">
        <v>942</v>
      </c>
      <c r="G9261" t="s">
        <v>411</v>
      </c>
      <c r="H9261" t="s">
        <v>298</v>
      </c>
      <c r="I9261" t="b">
        <v>0</v>
      </c>
      <c r="J9261">
        <f>D9261-E9261</f>
        <v>0</v>
      </c>
      <c r="K9261">
        <f>IF(J9261&gt;0,J9261,0)</f>
        <v>0</v>
      </c>
      <c r="L9261">
        <f>IF(J9261&lt;0,-J9261,0)</f>
        <v>0</v>
      </c>
      <c r="M9261">
        <f>IF(J9261&gt;0,J9261,-J9261)</f>
        <v>0</v>
      </c>
      <c r="N9261">
        <f t="shared" si="594"/>
        <v>1</v>
      </c>
      <c r="P9261">
        <v>5677.5</v>
      </c>
      <c r="Q9261">
        <f t="shared" si="595"/>
        <v>0</v>
      </c>
      <c r="R9261">
        <f t="shared" si="596"/>
        <v>0</v>
      </c>
      <c r="S9261">
        <f t="shared" si="597"/>
        <v>0</v>
      </c>
      <c r="T9261">
        <f t="shared" si="598"/>
        <v>0</v>
      </c>
      <c r="U9261">
        <v>4</v>
      </c>
    </row>
    <row r="9262" spans="1:21" hidden="1" x14ac:dyDescent="0.25">
      <c r="A9262" s="1">
        <v>41077</v>
      </c>
      <c r="B9262" t="s">
        <v>422</v>
      </c>
      <c r="C9262" t="s">
        <v>260</v>
      </c>
      <c r="D9262">
        <v>1</v>
      </c>
      <c r="E9262">
        <v>1</v>
      </c>
      <c r="F9262" t="s">
        <v>942</v>
      </c>
      <c r="G9262" t="s">
        <v>423</v>
      </c>
      <c r="H9262" t="s">
        <v>422</v>
      </c>
      <c r="I9262" t="b">
        <v>0</v>
      </c>
      <c r="J9262">
        <f>D9262-E9262</f>
        <v>0</v>
      </c>
      <c r="K9262">
        <f>IF(J9262&gt;0,J9262,0)</f>
        <v>0</v>
      </c>
      <c r="L9262">
        <f>IF(J9262&lt;0,-J9262,0)</f>
        <v>0</v>
      </c>
      <c r="M9262">
        <f>IF(J9262&gt;0,J9262,-J9262)</f>
        <v>0</v>
      </c>
      <c r="N9262">
        <f t="shared" si="594"/>
        <v>0</v>
      </c>
      <c r="P9262">
        <v>0</v>
      </c>
      <c r="Q9262">
        <f t="shared" si="595"/>
        <v>0</v>
      </c>
      <c r="R9262">
        <f t="shared" si="596"/>
        <v>0</v>
      </c>
      <c r="S9262">
        <f t="shared" si="597"/>
        <v>0</v>
      </c>
      <c r="T9262">
        <f t="shared" si="598"/>
        <v>0</v>
      </c>
      <c r="U9262">
        <v>4</v>
      </c>
    </row>
    <row r="9263" spans="1:21" hidden="1" x14ac:dyDescent="0.25">
      <c r="A9263" s="1">
        <v>41077</v>
      </c>
      <c r="B9263" t="s">
        <v>425</v>
      </c>
      <c r="C9263" t="s">
        <v>357</v>
      </c>
      <c r="D9263">
        <v>1</v>
      </c>
      <c r="E9263">
        <v>0</v>
      </c>
      <c r="F9263" t="s">
        <v>942</v>
      </c>
      <c r="G9263" t="s">
        <v>428</v>
      </c>
      <c r="H9263" t="s">
        <v>425</v>
      </c>
      <c r="I9263" t="b">
        <v>0</v>
      </c>
      <c r="J9263">
        <f>D9263-E9263</f>
        <v>1</v>
      </c>
      <c r="K9263">
        <f>IF(J9263&gt;0,J9263,0)</f>
        <v>1</v>
      </c>
      <c r="L9263">
        <f>IF(J9263&lt;0,-J9263,0)</f>
        <v>0</v>
      </c>
      <c r="M9263">
        <f>IF(J9263&gt;0,J9263,-J9263)</f>
        <v>1</v>
      </c>
      <c r="N9263">
        <f t="shared" si="594"/>
        <v>1</v>
      </c>
      <c r="P9263">
        <v>5677.5</v>
      </c>
      <c r="Q9263">
        <f t="shared" si="595"/>
        <v>5677.5</v>
      </c>
      <c r="R9263">
        <f t="shared" si="596"/>
        <v>0</v>
      </c>
      <c r="S9263">
        <f t="shared" si="597"/>
        <v>1</v>
      </c>
      <c r="T9263">
        <f t="shared" si="598"/>
        <v>0</v>
      </c>
      <c r="U9263">
        <v>4</v>
      </c>
    </row>
    <row r="9264" spans="1:21" hidden="1" x14ac:dyDescent="0.25">
      <c r="A9264" s="1">
        <v>41077</v>
      </c>
      <c r="B9264" t="s">
        <v>253</v>
      </c>
      <c r="C9264" t="s">
        <v>187</v>
      </c>
      <c r="D9264">
        <v>1</v>
      </c>
      <c r="E9264">
        <v>0</v>
      </c>
      <c r="F9264" t="s">
        <v>942</v>
      </c>
      <c r="G9264" t="s">
        <v>255</v>
      </c>
      <c r="H9264" t="s">
        <v>253</v>
      </c>
      <c r="I9264" t="b">
        <v>0</v>
      </c>
      <c r="J9264">
        <f>D9264-E9264</f>
        <v>1</v>
      </c>
      <c r="K9264">
        <f>IF(J9264&gt;0,J9264,0)</f>
        <v>1</v>
      </c>
      <c r="L9264">
        <f>IF(J9264&lt;0,-J9264,0)</f>
        <v>0</v>
      </c>
      <c r="M9264">
        <f>IF(J9264&gt;0,J9264,-J9264)</f>
        <v>1</v>
      </c>
      <c r="N9264">
        <f t="shared" si="594"/>
        <v>0</v>
      </c>
      <c r="P9264">
        <v>0</v>
      </c>
      <c r="Q9264">
        <f t="shared" si="595"/>
        <v>0</v>
      </c>
      <c r="R9264">
        <f t="shared" si="596"/>
        <v>0</v>
      </c>
      <c r="S9264">
        <f t="shared" si="597"/>
        <v>1</v>
      </c>
      <c r="T9264">
        <f t="shared" si="598"/>
        <v>0</v>
      </c>
      <c r="U9264">
        <v>4</v>
      </c>
    </row>
    <row r="9265" spans="1:21" hidden="1" x14ac:dyDescent="0.25">
      <c r="A9265" s="1">
        <v>41077</v>
      </c>
      <c r="B9265" t="s">
        <v>208</v>
      </c>
      <c r="C9265" t="s">
        <v>508</v>
      </c>
      <c r="D9265">
        <v>3</v>
      </c>
      <c r="E9265">
        <v>0</v>
      </c>
      <c r="F9265" t="s">
        <v>942</v>
      </c>
      <c r="G9265" t="s">
        <v>251</v>
      </c>
      <c r="H9265" t="s">
        <v>208</v>
      </c>
      <c r="I9265" t="b">
        <v>0</v>
      </c>
      <c r="J9265">
        <f>D9265-E9265</f>
        <v>3</v>
      </c>
      <c r="K9265">
        <f>IF(J9265&gt;0,J9265,0)</f>
        <v>3</v>
      </c>
      <c r="L9265">
        <f>IF(J9265&lt;0,-J9265,0)</f>
        <v>0</v>
      </c>
      <c r="M9265">
        <f>IF(J9265&gt;0,J9265,-J9265)</f>
        <v>3</v>
      </c>
      <c r="N9265">
        <f t="shared" si="594"/>
        <v>0</v>
      </c>
      <c r="P9265">
        <v>0</v>
      </c>
      <c r="Q9265">
        <f t="shared" si="595"/>
        <v>0</v>
      </c>
      <c r="R9265">
        <f t="shared" si="596"/>
        <v>0</v>
      </c>
      <c r="S9265">
        <f t="shared" si="597"/>
        <v>1</v>
      </c>
      <c r="T9265">
        <f t="shared" si="598"/>
        <v>0</v>
      </c>
      <c r="U9265">
        <v>4</v>
      </c>
    </row>
    <row r="9266" spans="1:21" hidden="1" x14ac:dyDescent="0.25">
      <c r="A9266" s="1">
        <v>41090</v>
      </c>
      <c r="B9266" t="s">
        <v>346</v>
      </c>
      <c r="C9266" t="s">
        <v>33</v>
      </c>
      <c r="D9266">
        <v>1</v>
      </c>
      <c r="E9266">
        <v>1</v>
      </c>
      <c r="F9266" t="s">
        <v>942</v>
      </c>
      <c r="G9266" t="s">
        <v>347</v>
      </c>
      <c r="H9266" t="s">
        <v>346</v>
      </c>
      <c r="I9266" t="b">
        <v>0</v>
      </c>
      <c r="J9266">
        <f>D9266-E9266</f>
        <v>0</v>
      </c>
      <c r="K9266">
        <f>IF(J9266&gt;0,J9266,0)</f>
        <v>0</v>
      </c>
      <c r="L9266">
        <f>IF(J9266&lt;0,-J9266,0)</f>
        <v>0</v>
      </c>
      <c r="M9266">
        <f>IF(J9266&gt;0,J9266,-J9266)</f>
        <v>0</v>
      </c>
      <c r="N9266">
        <f t="shared" si="594"/>
        <v>1</v>
      </c>
      <c r="P9266">
        <v>5677.5</v>
      </c>
      <c r="Q9266">
        <f t="shared" si="595"/>
        <v>0</v>
      </c>
      <c r="R9266">
        <f t="shared" si="596"/>
        <v>0</v>
      </c>
      <c r="S9266">
        <f t="shared" si="597"/>
        <v>0</v>
      </c>
      <c r="T9266">
        <f t="shared" si="598"/>
        <v>0</v>
      </c>
      <c r="U9266">
        <v>4</v>
      </c>
    </row>
    <row r="9267" spans="1:21" hidden="1" x14ac:dyDescent="0.25">
      <c r="A9267" s="1">
        <v>41159</v>
      </c>
      <c r="B9267" t="s">
        <v>600</v>
      </c>
      <c r="C9267" t="s">
        <v>34</v>
      </c>
      <c r="D9267">
        <v>1</v>
      </c>
      <c r="E9267">
        <v>1</v>
      </c>
      <c r="F9267" t="s">
        <v>11</v>
      </c>
      <c r="G9267" t="s">
        <v>650</v>
      </c>
      <c r="H9267" t="s">
        <v>600</v>
      </c>
      <c r="I9267" t="b">
        <v>0</v>
      </c>
      <c r="J9267">
        <f>D9267-E9267</f>
        <v>0</v>
      </c>
      <c r="K9267">
        <f>IF(J9267&gt;0,J9267,0)</f>
        <v>0</v>
      </c>
      <c r="L9267">
        <f>IF(J9267&lt;0,-J9267,0)</f>
        <v>0</v>
      </c>
      <c r="M9267">
        <f>IF(J9267&gt;0,J9267,-J9267)</f>
        <v>0</v>
      </c>
      <c r="N9267">
        <f t="shared" si="594"/>
        <v>1</v>
      </c>
      <c r="P9267">
        <v>5677.5</v>
      </c>
      <c r="Q9267">
        <f t="shared" si="595"/>
        <v>0</v>
      </c>
      <c r="R9267">
        <f t="shared" si="596"/>
        <v>0</v>
      </c>
      <c r="S9267">
        <f t="shared" si="597"/>
        <v>0</v>
      </c>
      <c r="T9267">
        <f t="shared" si="598"/>
        <v>0</v>
      </c>
      <c r="U9267">
        <v>8</v>
      </c>
    </row>
    <row r="9268" spans="1:21" hidden="1" x14ac:dyDescent="0.25">
      <c r="A9268" s="1">
        <v>41159</v>
      </c>
      <c r="B9268" t="s">
        <v>37</v>
      </c>
      <c r="C9268" t="s">
        <v>40</v>
      </c>
      <c r="D9268">
        <v>2</v>
      </c>
      <c r="E9268">
        <v>2</v>
      </c>
      <c r="F9268" t="s">
        <v>11</v>
      </c>
      <c r="G9268" t="s">
        <v>39</v>
      </c>
      <c r="H9268" t="s">
        <v>37</v>
      </c>
      <c r="I9268" t="b">
        <v>0</v>
      </c>
      <c r="J9268">
        <f>D9268-E9268</f>
        <v>0</v>
      </c>
      <c r="K9268">
        <f>IF(J9268&gt;0,J9268,0)</f>
        <v>0</v>
      </c>
      <c r="L9268">
        <f>IF(J9268&lt;0,-J9268,0)</f>
        <v>0</v>
      </c>
      <c r="M9268">
        <f>IF(J9268&gt;0,J9268,-J9268)</f>
        <v>0</v>
      </c>
      <c r="N9268">
        <f t="shared" si="594"/>
        <v>1</v>
      </c>
      <c r="P9268">
        <v>5677.5</v>
      </c>
      <c r="Q9268">
        <f t="shared" si="595"/>
        <v>0</v>
      </c>
      <c r="R9268">
        <f t="shared" si="596"/>
        <v>0</v>
      </c>
      <c r="S9268">
        <f t="shared" si="597"/>
        <v>0</v>
      </c>
      <c r="T9268">
        <f t="shared" si="598"/>
        <v>0</v>
      </c>
      <c r="U9268">
        <v>8</v>
      </c>
    </row>
    <row r="9269" spans="1:21" hidden="1" x14ac:dyDescent="0.25">
      <c r="A9269" s="1">
        <v>41159</v>
      </c>
      <c r="B9269" t="s">
        <v>216</v>
      </c>
      <c r="C9269" t="s">
        <v>312</v>
      </c>
      <c r="D9269">
        <v>2</v>
      </c>
      <c r="E9269">
        <v>2</v>
      </c>
      <c r="F9269" t="s">
        <v>11</v>
      </c>
      <c r="G9269" t="s">
        <v>219</v>
      </c>
      <c r="H9269" t="s">
        <v>216</v>
      </c>
      <c r="I9269" t="b">
        <v>0</v>
      </c>
      <c r="J9269">
        <f>D9269-E9269</f>
        <v>0</v>
      </c>
      <c r="K9269">
        <f>IF(J9269&gt;0,J9269,0)</f>
        <v>0</v>
      </c>
      <c r="L9269">
        <f>IF(J9269&lt;0,-J9269,0)</f>
        <v>0</v>
      </c>
      <c r="M9269">
        <f>IF(J9269&gt;0,J9269,-J9269)</f>
        <v>0</v>
      </c>
      <c r="N9269">
        <f t="shared" si="594"/>
        <v>1</v>
      </c>
      <c r="P9269">
        <v>5677.5</v>
      </c>
      <c r="Q9269">
        <f t="shared" si="595"/>
        <v>0</v>
      </c>
      <c r="R9269">
        <f t="shared" si="596"/>
        <v>0</v>
      </c>
      <c r="S9269">
        <f t="shared" si="597"/>
        <v>0</v>
      </c>
      <c r="T9269">
        <f t="shared" si="598"/>
        <v>0</v>
      </c>
      <c r="U9269">
        <v>8</v>
      </c>
    </row>
    <row r="9270" spans="1:21" hidden="1" x14ac:dyDescent="0.25">
      <c r="A9270" s="1">
        <v>41159</v>
      </c>
      <c r="B9270" t="s">
        <v>13</v>
      </c>
      <c r="C9270" t="s">
        <v>601</v>
      </c>
      <c r="D9270">
        <v>1</v>
      </c>
      <c r="E9270">
        <v>1</v>
      </c>
      <c r="F9270" t="s">
        <v>11</v>
      </c>
      <c r="G9270" t="s">
        <v>563</v>
      </c>
      <c r="H9270" t="s">
        <v>13</v>
      </c>
      <c r="I9270" t="b">
        <v>0</v>
      </c>
      <c r="J9270">
        <f>D9270-E9270</f>
        <v>0</v>
      </c>
      <c r="K9270">
        <f>IF(J9270&gt;0,J9270,0)</f>
        <v>0</v>
      </c>
      <c r="L9270">
        <f>IF(J9270&lt;0,-J9270,0)</f>
        <v>0</v>
      </c>
      <c r="M9270">
        <f>IF(J9270&gt;0,J9270,-J9270)</f>
        <v>0</v>
      </c>
      <c r="N9270">
        <f t="shared" si="594"/>
        <v>1</v>
      </c>
      <c r="P9270">
        <v>5677.5</v>
      </c>
      <c r="Q9270">
        <f t="shared" si="595"/>
        <v>0</v>
      </c>
      <c r="R9270">
        <f t="shared" si="596"/>
        <v>0</v>
      </c>
      <c r="S9270">
        <f t="shared" si="597"/>
        <v>0</v>
      </c>
      <c r="T9270">
        <f t="shared" si="598"/>
        <v>0</v>
      </c>
      <c r="U9270">
        <v>8</v>
      </c>
    </row>
    <row r="9271" spans="1:21" hidden="1" x14ac:dyDescent="0.25">
      <c r="A9271" s="1">
        <v>41159</v>
      </c>
      <c r="B9271" t="s">
        <v>887</v>
      </c>
      <c r="C9271" t="s">
        <v>18</v>
      </c>
      <c r="D9271">
        <v>2</v>
      </c>
      <c r="E9271">
        <v>2</v>
      </c>
      <c r="F9271" t="s">
        <v>11</v>
      </c>
      <c r="G9271" t="s">
        <v>888</v>
      </c>
      <c r="H9271" t="s">
        <v>887</v>
      </c>
      <c r="I9271" t="b">
        <v>0</v>
      </c>
      <c r="J9271">
        <f>D9271-E9271</f>
        <v>0</v>
      </c>
      <c r="K9271">
        <f>IF(J9271&gt;0,J9271,0)</f>
        <v>0</v>
      </c>
      <c r="L9271">
        <f>IF(J9271&lt;0,-J9271,0)</f>
        <v>0</v>
      </c>
      <c r="M9271">
        <f>IF(J9271&gt;0,J9271,-J9271)</f>
        <v>0</v>
      </c>
      <c r="N9271">
        <f t="shared" si="594"/>
        <v>0</v>
      </c>
      <c r="P9271">
        <v>0</v>
      </c>
      <c r="Q9271">
        <f t="shared" si="595"/>
        <v>0</v>
      </c>
      <c r="R9271">
        <f t="shared" si="596"/>
        <v>0</v>
      </c>
      <c r="S9271">
        <f t="shared" si="597"/>
        <v>0</v>
      </c>
      <c r="T9271">
        <f t="shared" si="598"/>
        <v>0</v>
      </c>
      <c r="U9271">
        <v>8</v>
      </c>
    </row>
    <row r="9272" spans="1:21" hidden="1" x14ac:dyDescent="0.25">
      <c r="A9272" s="1">
        <v>41159</v>
      </c>
      <c r="B9272" t="s">
        <v>144</v>
      </c>
      <c r="C9272" t="s">
        <v>247</v>
      </c>
      <c r="D9272">
        <v>1</v>
      </c>
      <c r="E9272">
        <v>0</v>
      </c>
      <c r="F9272" t="s">
        <v>11</v>
      </c>
      <c r="G9272" t="s">
        <v>145</v>
      </c>
      <c r="H9272" t="s">
        <v>144</v>
      </c>
      <c r="I9272" t="b">
        <v>0</v>
      </c>
      <c r="J9272">
        <f>D9272-E9272</f>
        <v>1</v>
      </c>
      <c r="K9272">
        <f>IF(J9272&gt;0,J9272,0)</f>
        <v>1</v>
      </c>
      <c r="L9272">
        <f>IF(J9272&lt;0,-J9272,0)</f>
        <v>0</v>
      </c>
      <c r="M9272">
        <f>IF(J9272&gt;0,J9272,-J9272)</f>
        <v>1</v>
      </c>
      <c r="N9272">
        <f t="shared" si="594"/>
        <v>1</v>
      </c>
      <c r="P9272">
        <v>5677.5</v>
      </c>
      <c r="Q9272">
        <f t="shared" si="595"/>
        <v>5677.5</v>
      </c>
      <c r="R9272">
        <f t="shared" si="596"/>
        <v>0</v>
      </c>
      <c r="S9272">
        <f t="shared" si="597"/>
        <v>1</v>
      </c>
      <c r="T9272">
        <f t="shared" si="598"/>
        <v>0</v>
      </c>
      <c r="U9272">
        <v>8</v>
      </c>
    </row>
    <row r="9273" spans="1:21" hidden="1" x14ac:dyDescent="0.25">
      <c r="A9273" s="1">
        <v>41159</v>
      </c>
      <c r="B9273" t="s">
        <v>593</v>
      </c>
      <c r="C9273" t="s">
        <v>598</v>
      </c>
      <c r="D9273">
        <v>1</v>
      </c>
      <c r="E9273">
        <v>0</v>
      </c>
      <c r="F9273" t="s">
        <v>11</v>
      </c>
      <c r="G9273" t="s">
        <v>355</v>
      </c>
      <c r="H9273" t="s">
        <v>593</v>
      </c>
      <c r="I9273" t="b">
        <v>0</v>
      </c>
      <c r="J9273">
        <f>D9273-E9273</f>
        <v>1</v>
      </c>
      <c r="K9273">
        <f>IF(J9273&gt;0,J9273,0)</f>
        <v>1</v>
      </c>
      <c r="L9273">
        <f>IF(J9273&lt;0,-J9273,0)</f>
        <v>0</v>
      </c>
      <c r="M9273">
        <f>IF(J9273&gt;0,J9273,-J9273)</f>
        <v>1</v>
      </c>
      <c r="N9273">
        <f t="shared" si="594"/>
        <v>1</v>
      </c>
      <c r="P9273">
        <v>5677.5</v>
      </c>
      <c r="Q9273">
        <f t="shared" si="595"/>
        <v>5677.5</v>
      </c>
      <c r="R9273">
        <f t="shared" si="596"/>
        <v>0</v>
      </c>
      <c r="S9273">
        <f t="shared" si="597"/>
        <v>1</v>
      </c>
      <c r="T9273">
        <f t="shared" si="598"/>
        <v>0</v>
      </c>
      <c r="U9273">
        <v>8</v>
      </c>
    </row>
    <row r="9274" spans="1:21" hidden="1" x14ac:dyDescent="0.25">
      <c r="A9274" s="1">
        <v>41159</v>
      </c>
      <c r="B9274" t="s">
        <v>183</v>
      </c>
      <c r="C9274" t="s">
        <v>150</v>
      </c>
      <c r="D9274">
        <v>1</v>
      </c>
      <c r="E9274">
        <v>0</v>
      </c>
      <c r="F9274" t="s">
        <v>11</v>
      </c>
      <c r="G9274" t="s">
        <v>353</v>
      </c>
      <c r="H9274" t="s">
        <v>183</v>
      </c>
      <c r="I9274" t="b">
        <v>0</v>
      </c>
      <c r="J9274">
        <f>D9274-E9274</f>
        <v>1</v>
      </c>
      <c r="K9274">
        <f>IF(J9274&gt;0,J9274,0)</f>
        <v>1</v>
      </c>
      <c r="L9274">
        <f>IF(J9274&lt;0,-J9274,0)</f>
        <v>0</v>
      </c>
      <c r="M9274">
        <f>IF(J9274&gt;0,J9274,-J9274)</f>
        <v>1</v>
      </c>
      <c r="N9274">
        <f t="shared" si="594"/>
        <v>1</v>
      </c>
      <c r="P9274">
        <v>5677.5</v>
      </c>
      <c r="Q9274">
        <f t="shared" si="595"/>
        <v>5677.5</v>
      </c>
      <c r="R9274">
        <f t="shared" si="596"/>
        <v>0</v>
      </c>
      <c r="S9274">
        <f t="shared" si="597"/>
        <v>1</v>
      </c>
      <c r="T9274">
        <f t="shared" si="598"/>
        <v>0</v>
      </c>
      <c r="U9274">
        <v>8</v>
      </c>
    </row>
    <row r="9275" spans="1:21" hidden="1" x14ac:dyDescent="0.25">
      <c r="A9275" s="1">
        <v>41159</v>
      </c>
      <c r="B9275" t="s">
        <v>55</v>
      </c>
      <c r="C9275" t="s">
        <v>48</v>
      </c>
      <c r="D9275">
        <v>0</v>
      </c>
      <c r="E9275">
        <v>1</v>
      </c>
      <c r="F9275" t="s">
        <v>11</v>
      </c>
      <c r="G9275" t="s">
        <v>57</v>
      </c>
      <c r="H9275" t="s">
        <v>55</v>
      </c>
      <c r="I9275" t="b">
        <v>0</v>
      </c>
      <c r="J9275">
        <f>D9275-E9275</f>
        <v>-1</v>
      </c>
      <c r="K9275">
        <f>IF(J9275&gt;0,J9275,0)</f>
        <v>0</v>
      </c>
      <c r="L9275">
        <f>IF(J9275&lt;0,-J9275,0)</f>
        <v>1</v>
      </c>
      <c r="M9275">
        <f>IF(J9275&gt;0,J9275,-J9275)</f>
        <v>1</v>
      </c>
      <c r="N9275">
        <f t="shared" si="594"/>
        <v>1</v>
      </c>
      <c r="P9275">
        <v>5677.5</v>
      </c>
      <c r="Q9275">
        <f t="shared" si="595"/>
        <v>0</v>
      </c>
      <c r="R9275">
        <f t="shared" si="596"/>
        <v>5677.5</v>
      </c>
      <c r="S9275">
        <f t="shared" si="597"/>
        <v>0</v>
      </c>
      <c r="T9275">
        <f t="shared" si="598"/>
        <v>1</v>
      </c>
      <c r="U9275">
        <v>8</v>
      </c>
    </row>
    <row r="9276" spans="1:21" hidden="1" x14ac:dyDescent="0.25">
      <c r="A9276" s="1">
        <v>41159</v>
      </c>
      <c r="B9276" t="s">
        <v>595</v>
      </c>
      <c r="C9276" t="s">
        <v>599</v>
      </c>
      <c r="D9276">
        <v>1</v>
      </c>
      <c r="E9276">
        <v>0</v>
      </c>
      <c r="F9276" t="s">
        <v>11</v>
      </c>
      <c r="G9276" t="s">
        <v>259</v>
      </c>
      <c r="H9276" t="s">
        <v>595</v>
      </c>
      <c r="I9276" t="b">
        <v>0</v>
      </c>
      <c r="J9276">
        <f>D9276-E9276</f>
        <v>1</v>
      </c>
      <c r="K9276">
        <f>IF(J9276&gt;0,J9276,0)</f>
        <v>1</v>
      </c>
      <c r="L9276">
        <f>IF(J9276&lt;0,-J9276,0)</f>
        <v>0</v>
      </c>
      <c r="M9276">
        <f>IF(J9276&gt;0,J9276,-J9276)</f>
        <v>1</v>
      </c>
      <c r="N9276">
        <f t="shared" si="594"/>
        <v>1</v>
      </c>
      <c r="P9276">
        <v>5677.5</v>
      </c>
      <c r="Q9276">
        <f t="shared" si="595"/>
        <v>5677.5</v>
      </c>
      <c r="R9276">
        <f t="shared" si="596"/>
        <v>0</v>
      </c>
      <c r="S9276">
        <f t="shared" si="597"/>
        <v>1</v>
      </c>
      <c r="T9276">
        <f t="shared" si="598"/>
        <v>0</v>
      </c>
      <c r="U9276">
        <v>8</v>
      </c>
    </row>
    <row r="9277" spans="1:21" hidden="1" x14ac:dyDescent="0.25">
      <c r="A9277" s="1">
        <v>41159</v>
      </c>
      <c r="B9277" t="s">
        <v>205</v>
      </c>
      <c r="C9277" t="s">
        <v>70</v>
      </c>
      <c r="D9277">
        <v>2</v>
      </c>
      <c r="E9277">
        <v>1</v>
      </c>
      <c r="F9277" t="s">
        <v>11</v>
      </c>
      <c r="G9277" t="s">
        <v>206</v>
      </c>
      <c r="H9277" t="s">
        <v>205</v>
      </c>
      <c r="I9277" t="b">
        <v>0</v>
      </c>
      <c r="J9277">
        <f>D9277-E9277</f>
        <v>1</v>
      </c>
      <c r="K9277">
        <f>IF(J9277&gt;0,J9277,0)</f>
        <v>1</v>
      </c>
      <c r="L9277">
        <f>IF(J9277&lt;0,-J9277,0)</f>
        <v>0</v>
      </c>
      <c r="M9277">
        <f>IF(J9277&gt;0,J9277,-J9277)</f>
        <v>1</v>
      </c>
      <c r="N9277">
        <f t="shared" si="594"/>
        <v>1</v>
      </c>
      <c r="P9277">
        <v>5677.5</v>
      </c>
      <c r="Q9277">
        <f t="shared" si="595"/>
        <v>5677.5</v>
      </c>
      <c r="R9277">
        <f t="shared" si="596"/>
        <v>0</v>
      </c>
      <c r="S9277">
        <f t="shared" si="597"/>
        <v>1</v>
      </c>
      <c r="T9277">
        <f t="shared" si="598"/>
        <v>0</v>
      </c>
      <c r="U9277">
        <v>8</v>
      </c>
    </row>
    <row r="9278" spans="1:21" hidden="1" x14ac:dyDescent="0.25">
      <c r="A9278" s="1">
        <v>41159</v>
      </c>
      <c r="B9278" t="s">
        <v>643</v>
      </c>
      <c r="C9278" t="s">
        <v>46</v>
      </c>
      <c r="D9278">
        <v>1</v>
      </c>
      <c r="E9278">
        <v>2</v>
      </c>
      <c r="F9278" t="s">
        <v>11</v>
      </c>
      <c r="G9278" t="s">
        <v>920</v>
      </c>
      <c r="H9278" t="s">
        <v>643</v>
      </c>
      <c r="I9278" t="b">
        <v>0</v>
      </c>
      <c r="J9278">
        <f>D9278-E9278</f>
        <v>-1</v>
      </c>
      <c r="K9278">
        <f>IF(J9278&gt;0,J9278,0)</f>
        <v>0</v>
      </c>
      <c r="L9278">
        <f>IF(J9278&lt;0,-J9278,0)</f>
        <v>1</v>
      </c>
      <c r="M9278">
        <f>IF(J9278&gt;0,J9278,-J9278)</f>
        <v>1</v>
      </c>
      <c r="N9278">
        <f t="shared" si="594"/>
        <v>1</v>
      </c>
      <c r="P9278">
        <v>5677.5</v>
      </c>
      <c r="Q9278">
        <f t="shared" si="595"/>
        <v>0</v>
      </c>
      <c r="R9278">
        <f t="shared" si="596"/>
        <v>5677.5</v>
      </c>
      <c r="S9278">
        <f t="shared" si="597"/>
        <v>0</v>
      </c>
      <c r="T9278">
        <f t="shared" si="598"/>
        <v>1</v>
      </c>
      <c r="U9278">
        <v>8</v>
      </c>
    </row>
    <row r="9279" spans="1:21" hidden="1" x14ac:dyDescent="0.25">
      <c r="A9279" s="1">
        <v>41159</v>
      </c>
      <c r="B9279" t="s">
        <v>58</v>
      </c>
      <c r="C9279" t="s">
        <v>41</v>
      </c>
      <c r="D9279">
        <v>1</v>
      </c>
      <c r="E9279">
        <v>2</v>
      </c>
      <c r="F9279" t="s">
        <v>11</v>
      </c>
      <c r="G9279" t="s">
        <v>59</v>
      </c>
      <c r="H9279" t="s">
        <v>58</v>
      </c>
      <c r="I9279" t="b">
        <v>0</v>
      </c>
      <c r="J9279">
        <f>D9279-E9279</f>
        <v>-1</v>
      </c>
      <c r="K9279">
        <f>IF(J9279&gt;0,J9279,0)</f>
        <v>0</v>
      </c>
      <c r="L9279">
        <f>IF(J9279&lt;0,-J9279,0)</f>
        <v>1</v>
      </c>
      <c r="M9279">
        <f>IF(J9279&gt;0,J9279,-J9279)</f>
        <v>1</v>
      </c>
      <c r="N9279">
        <f t="shared" si="594"/>
        <v>1</v>
      </c>
      <c r="P9279">
        <v>5677.5</v>
      </c>
      <c r="Q9279">
        <f t="shared" si="595"/>
        <v>0</v>
      </c>
      <c r="R9279">
        <f t="shared" si="596"/>
        <v>5677.5</v>
      </c>
      <c r="S9279">
        <f t="shared" si="597"/>
        <v>0</v>
      </c>
      <c r="T9279">
        <f t="shared" si="598"/>
        <v>1</v>
      </c>
      <c r="U9279">
        <v>8</v>
      </c>
    </row>
    <row r="9280" spans="1:21" hidden="1" x14ac:dyDescent="0.25">
      <c r="A9280" s="1">
        <v>41159</v>
      </c>
      <c r="B9280" t="s">
        <v>28</v>
      </c>
      <c r="C9280" t="s">
        <v>31</v>
      </c>
      <c r="D9280">
        <v>1</v>
      </c>
      <c r="E9280">
        <v>2</v>
      </c>
      <c r="F9280" t="s">
        <v>11</v>
      </c>
      <c r="G9280" t="s">
        <v>28</v>
      </c>
      <c r="H9280" t="s">
        <v>28</v>
      </c>
      <c r="I9280" t="b">
        <v>0</v>
      </c>
      <c r="J9280">
        <f>D9280-E9280</f>
        <v>-1</v>
      </c>
      <c r="K9280">
        <f>IF(J9280&gt;0,J9280,0)</f>
        <v>0</v>
      </c>
      <c r="L9280">
        <f>IF(J9280&lt;0,-J9280,0)</f>
        <v>1</v>
      </c>
      <c r="M9280">
        <f>IF(J9280&gt;0,J9280,-J9280)</f>
        <v>1</v>
      </c>
      <c r="N9280">
        <f t="shared" si="594"/>
        <v>1</v>
      </c>
      <c r="P9280">
        <v>5677.5</v>
      </c>
      <c r="Q9280">
        <f t="shared" si="595"/>
        <v>0</v>
      </c>
      <c r="R9280">
        <f t="shared" si="596"/>
        <v>5677.5</v>
      </c>
      <c r="S9280">
        <f t="shared" si="597"/>
        <v>0</v>
      </c>
      <c r="T9280">
        <f t="shared" si="598"/>
        <v>1</v>
      </c>
      <c r="U9280">
        <v>8</v>
      </c>
    </row>
    <row r="9281" spans="1:21" hidden="1" x14ac:dyDescent="0.25">
      <c r="A9281" s="1">
        <v>41159</v>
      </c>
      <c r="B9281" t="s">
        <v>193</v>
      </c>
      <c r="C9281" t="s">
        <v>594</v>
      </c>
      <c r="D9281">
        <v>0</v>
      </c>
      <c r="E9281">
        <v>1</v>
      </c>
      <c r="F9281" t="s">
        <v>11</v>
      </c>
      <c r="G9281" t="s">
        <v>448</v>
      </c>
      <c r="H9281" t="s">
        <v>193</v>
      </c>
      <c r="I9281" t="b">
        <v>0</v>
      </c>
      <c r="J9281">
        <f>D9281-E9281</f>
        <v>-1</v>
      </c>
      <c r="K9281">
        <f>IF(J9281&gt;0,J9281,0)</f>
        <v>0</v>
      </c>
      <c r="L9281">
        <f>IF(J9281&lt;0,-J9281,0)</f>
        <v>1</v>
      </c>
      <c r="M9281">
        <f>IF(J9281&gt;0,J9281,-J9281)</f>
        <v>1</v>
      </c>
      <c r="N9281">
        <f t="shared" si="594"/>
        <v>1</v>
      </c>
      <c r="P9281">
        <v>5677.5</v>
      </c>
      <c r="Q9281">
        <f t="shared" si="595"/>
        <v>0</v>
      </c>
      <c r="R9281">
        <f t="shared" si="596"/>
        <v>5677.5</v>
      </c>
      <c r="S9281">
        <f t="shared" si="597"/>
        <v>0</v>
      </c>
      <c r="T9281">
        <f t="shared" si="598"/>
        <v>1</v>
      </c>
      <c r="U9281">
        <v>8</v>
      </c>
    </row>
    <row r="9282" spans="1:21" hidden="1" x14ac:dyDescent="0.25">
      <c r="A9282" s="1">
        <v>41159</v>
      </c>
      <c r="B9282" t="s">
        <v>124</v>
      </c>
      <c r="C9282" t="s">
        <v>227</v>
      </c>
      <c r="D9282">
        <v>2</v>
      </c>
      <c r="E9282">
        <v>1</v>
      </c>
      <c r="F9282" t="s">
        <v>11</v>
      </c>
      <c r="G9282" t="s">
        <v>125</v>
      </c>
      <c r="H9282" t="s">
        <v>124</v>
      </c>
      <c r="I9282" t="b">
        <v>0</v>
      </c>
      <c r="J9282">
        <f>D9282-E9282</f>
        <v>1</v>
      </c>
      <c r="K9282">
        <f>IF(J9282&gt;0,J9282,0)</f>
        <v>1</v>
      </c>
      <c r="L9282">
        <f>IF(J9282&lt;0,-J9282,0)</f>
        <v>0</v>
      </c>
      <c r="M9282">
        <f>IF(J9282&gt;0,J9282,-J9282)</f>
        <v>1</v>
      </c>
      <c r="N9282">
        <f t="shared" si="594"/>
        <v>0</v>
      </c>
      <c r="P9282">
        <v>0</v>
      </c>
      <c r="Q9282">
        <f t="shared" si="595"/>
        <v>0</v>
      </c>
      <c r="R9282">
        <f t="shared" si="596"/>
        <v>0</v>
      </c>
      <c r="S9282">
        <f t="shared" si="597"/>
        <v>1</v>
      </c>
      <c r="T9282">
        <f t="shared" si="598"/>
        <v>0</v>
      </c>
      <c r="U9282">
        <v>8</v>
      </c>
    </row>
    <row r="9283" spans="1:21" hidden="1" x14ac:dyDescent="0.25">
      <c r="A9283" s="1">
        <v>41159</v>
      </c>
      <c r="B9283" t="s">
        <v>199</v>
      </c>
      <c r="C9283" t="s">
        <v>180</v>
      </c>
      <c r="D9283">
        <v>3</v>
      </c>
      <c r="E9283">
        <v>1</v>
      </c>
      <c r="F9283" t="s">
        <v>11</v>
      </c>
      <c r="G9283" t="s">
        <v>201</v>
      </c>
      <c r="H9283" t="s">
        <v>199</v>
      </c>
      <c r="I9283" t="b">
        <v>0</v>
      </c>
      <c r="J9283">
        <f>D9283-E9283</f>
        <v>2</v>
      </c>
      <c r="K9283">
        <f>IF(J9283&gt;0,J9283,0)</f>
        <v>2</v>
      </c>
      <c r="L9283">
        <f>IF(J9283&lt;0,-J9283,0)</f>
        <v>0</v>
      </c>
      <c r="M9283">
        <f>IF(J9283&gt;0,J9283,-J9283)</f>
        <v>2</v>
      </c>
      <c r="N9283">
        <f t="shared" si="594"/>
        <v>1</v>
      </c>
      <c r="P9283">
        <v>5677.5</v>
      </c>
      <c r="Q9283">
        <f t="shared" si="595"/>
        <v>5677.5</v>
      </c>
      <c r="R9283">
        <f t="shared" si="596"/>
        <v>0</v>
      </c>
      <c r="S9283">
        <f t="shared" si="597"/>
        <v>1</v>
      </c>
      <c r="T9283">
        <f t="shared" si="598"/>
        <v>0</v>
      </c>
      <c r="U9283">
        <v>8</v>
      </c>
    </row>
    <row r="9284" spans="1:21" hidden="1" x14ac:dyDescent="0.25">
      <c r="A9284" s="1">
        <v>41159</v>
      </c>
      <c r="B9284" t="s">
        <v>152</v>
      </c>
      <c r="C9284" t="s">
        <v>93</v>
      </c>
      <c r="D9284">
        <v>3</v>
      </c>
      <c r="E9284">
        <v>1</v>
      </c>
      <c r="F9284" t="s">
        <v>11</v>
      </c>
      <c r="G9284" t="s">
        <v>946</v>
      </c>
      <c r="H9284" t="s">
        <v>152</v>
      </c>
      <c r="I9284" t="b">
        <v>0</v>
      </c>
      <c r="J9284">
        <f>D9284-E9284</f>
        <v>2</v>
      </c>
      <c r="K9284">
        <f>IF(J9284&gt;0,J9284,0)</f>
        <v>2</v>
      </c>
      <c r="L9284">
        <f>IF(J9284&lt;0,-J9284,0)</f>
        <v>0</v>
      </c>
      <c r="M9284">
        <f>IF(J9284&gt;0,J9284,-J9284)</f>
        <v>2</v>
      </c>
      <c r="N9284">
        <f t="shared" si="594"/>
        <v>1</v>
      </c>
      <c r="P9284">
        <v>5677.5</v>
      </c>
      <c r="Q9284">
        <f t="shared" si="595"/>
        <v>5677.5</v>
      </c>
      <c r="R9284">
        <f t="shared" si="596"/>
        <v>0</v>
      </c>
      <c r="S9284">
        <f t="shared" si="597"/>
        <v>1</v>
      </c>
      <c r="T9284">
        <f t="shared" si="598"/>
        <v>0</v>
      </c>
      <c r="U9284">
        <v>8</v>
      </c>
    </row>
    <row r="9285" spans="1:21" hidden="1" x14ac:dyDescent="0.25">
      <c r="A9285" s="1">
        <v>41159</v>
      </c>
      <c r="B9285" t="s">
        <v>118</v>
      </c>
      <c r="C9285" t="s">
        <v>26</v>
      </c>
      <c r="D9285">
        <v>0</v>
      </c>
      <c r="E9285">
        <v>2</v>
      </c>
      <c r="F9285" t="s">
        <v>11</v>
      </c>
      <c r="G9285" t="s">
        <v>120</v>
      </c>
      <c r="H9285" t="s">
        <v>118</v>
      </c>
      <c r="I9285" t="b">
        <v>0</v>
      </c>
      <c r="J9285">
        <f>D9285-E9285</f>
        <v>-2</v>
      </c>
      <c r="K9285">
        <f>IF(J9285&gt;0,J9285,0)</f>
        <v>0</v>
      </c>
      <c r="L9285">
        <f>IF(J9285&lt;0,-J9285,0)</f>
        <v>2</v>
      </c>
      <c r="M9285">
        <f>IF(J9285&gt;0,J9285,-J9285)</f>
        <v>2</v>
      </c>
      <c r="N9285">
        <f t="shared" si="594"/>
        <v>1</v>
      </c>
      <c r="P9285">
        <v>5677.5</v>
      </c>
      <c r="Q9285">
        <f t="shared" si="595"/>
        <v>0</v>
      </c>
      <c r="R9285">
        <f t="shared" si="596"/>
        <v>5677.5</v>
      </c>
      <c r="S9285">
        <f t="shared" si="597"/>
        <v>0</v>
      </c>
      <c r="T9285">
        <f t="shared" si="598"/>
        <v>1</v>
      </c>
      <c r="U9285">
        <v>8</v>
      </c>
    </row>
    <row r="9286" spans="1:21" hidden="1" x14ac:dyDescent="0.25">
      <c r="A9286" s="1">
        <v>41159</v>
      </c>
      <c r="B9286" t="s">
        <v>10</v>
      </c>
      <c r="C9286" t="s">
        <v>21</v>
      </c>
      <c r="D9286">
        <v>0</v>
      </c>
      <c r="E9286">
        <v>2</v>
      </c>
      <c r="F9286" t="s">
        <v>11</v>
      </c>
      <c r="G9286" t="s">
        <v>558</v>
      </c>
      <c r="H9286" t="s">
        <v>10</v>
      </c>
      <c r="I9286" t="b">
        <v>0</v>
      </c>
      <c r="J9286">
        <f>D9286-E9286</f>
        <v>-2</v>
      </c>
      <c r="K9286">
        <f>IF(J9286&gt;0,J9286,0)</f>
        <v>0</v>
      </c>
      <c r="L9286">
        <f>IF(J9286&lt;0,-J9286,0)</f>
        <v>2</v>
      </c>
      <c r="M9286">
        <f>IF(J9286&gt;0,J9286,-J9286)</f>
        <v>2</v>
      </c>
      <c r="N9286">
        <f t="shared" si="594"/>
        <v>1</v>
      </c>
      <c r="P9286">
        <v>5677.5</v>
      </c>
      <c r="Q9286">
        <f t="shared" si="595"/>
        <v>0</v>
      </c>
      <c r="R9286">
        <f t="shared" si="596"/>
        <v>5677.5</v>
      </c>
      <c r="S9286">
        <f t="shared" si="597"/>
        <v>0</v>
      </c>
      <c r="T9286">
        <f t="shared" si="598"/>
        <v>1</v>
      </c>
      <c r="U9286">
        <v>8</v>
      </c>
    </row>
    <row r="9287" spans="1:21" hidden="1" x14ac:dyDescent="0.25">
      <c r="A9287" s="1">
        <v>41159</v>
      </c>
      <c r="B9287" t="s">
        <v>117</v>
      </c>
      <c r="C9287" t="s">
        <v>338</v>
      </c>
      <c r="D9287">
        <v>3</v>
      </c>
      <c r="E9287">
        <v>1</v>
      </c>
      <c r="F9287" t="s">
        <v>11</v>
      </c>
      <c r="G9287" t="s">
        <v>119</v>
      </c>
      <c r="H9287" t="s">
        <v>117</v>
      </c>
      <c r="I9287" t="b">
        <v>0</v>
      </c>
      <c r="J9287">
        <f>D9287-E9287</f>
        <v>2</v>
      </c>
      <c r="K9287">
        <f>IF(J9287&gt;0,J9287,0)</f>
        <v>2</v>
      </c>
      <c r="L9287">
        <f>IF(J9287&lt;0,-J9287,0)</f>
        <v>0</v>
      </c>
      <c r="M9287">
        <f>IF(J9287&gt;0,J9287,-J9287)</f>
        <v>2</v>
      </c>
      <c r="N9287">
        <f t="shared" si="594"/>
        <v>1</v>
      </c>
      <c r="P9287">
        <v>5677.5</v>
      </c>
      <c r="Q9287">
        <f t="shared" si="595"/>
        <v>5677.5</v>
      </c>
      <c r="R9287">
        <f t="shared" si="596"/>
        <v>0</v>
      </c>
      <c r="S9287">
        <f t="shared" si="597"/>
        <v>1</v>
      </c>
      <c r="T9287">
        <f t="shared" si="598"/>
        <v>0</v>
      </c>
      <c r="U9287">
        <v>8</v>
      </c>
    </row>
    <row r="9288" spans="1:21" hidden="1" x14ac:dyDescent="0.25">
      <c r="A9288" s="1">
        <v>41159</v>
      </c>
      <c r="B9288" t="s">
        <v>138</v>
      </c>
      <c r="C9288" t="s">
        <v>62</v>
      </c>
      <c r="D9288">
        <v>2</v>
      </c>
      <c r="E9288">
        <v>0</v>
      </c>
      <c r="F9288" t="s">
        <v>11</v>
      </c>
      <c r="G9288" t="s">
        <v>149</v>
      </c>
      <c r="H9288" t="s">
        <v>138</v>
      </c>
      <c r="I9288" t="b">
        <v>0</v>
      </c>
      <c r="J9288">
        <f>D9288-E9288</f>
        <v>2</v>
      </c>
      <c r="K9288">
        <f>IF(J9288&gt;0,J9288,0)</f>
        <v>2</v>
      </c>
      <c r="L9288">
        <f>IF(J9288&lt;0,-J9288,0)</f>
        <v>0</v>
      </c>
      <c r="M9288">
        <f>IF(J9288&gt;0,J9288,-J9288)</f>
        <v>2</v>
      </c>
      <c r="N9288">
        <f t="shared" si="594"/>
        <v>1</v>
      </c>
      <c r="P9288">
        <v>5677.5</v>
      </c>
      <c r="Q9288">
        <f t="shared" si="595"/>
        <v>5677.5</v>
      </c>
      <c r="R9288">
        <f t="shared" si="596"/>
        <v>0</v>
      </c>
      <c r="S9288">
        <f t="shared" si="597"/>
        <v>1</v>
      </c>
      <c r="T9288">
        <f t="shared" si="598"/>
        <v>0</v>
      </c>
      <c r="U9288">
        <v>8</v>
      </c>
    </row>
    <row r="9289" spans="1:21" hidden="1" x14ac:dyDescent="0.25">
      <c r="A9289" s="1">
        <v>41159</v>
      </c>
      <c r="B9289" t="s">
        <v>45</v>
      </c>
      <c r="C9289" t="s">
        <v>80</v>
      </c>
      <c r="D9289">
        <v>2</v>
      </c>
      <c r="E9289">
        <v>0</v>
      </c>
      <c r="F9289" t="s">
        <v>11</v>
      </c>
      <c r="G9289" t="s">
        <v>47</v>
      </c>
      <c r="H9289" t="s">
        <v>45</v>
      </c>
      <c r="I9289" t="b">
        <v>0</v>
      </c>
      <c r="J9289">
        <f>D9289-E9289</f>
        <v>2</v>
      </c>
      <c r="K9289">
        <f>IF(J9289&gt;0,J9289,0)</f>
        <v>2</v>
      </c>
      <c r="L9289">
        <f>IF(J9289&lt;0,-J9289,0)</f>
        <v>0</v>
      </c>
      <c r="M9289">
        <f>IF(J9289&gt;0,J9289,-J9289)</f>
        <v>2</v>
      </c>
      <c r="N9289">
        <f t="shared" si="594"/>
        <v>1</v>
      </c>
      <c r="P9289">
        <v>5677.5</v>
      </c>
      <c r="Q9289">
        <f t="shared" si="595"/>
        <v>5677.5</v>
      </c>
      <c r="R9289">
        <f t="shared" si="596"/>
        <v>0</v>
      </c>
      <c r="S9289">
        <f t="shared" si="597"/>
        <v>1</v>
      </c>
      <c r="T9289">
        <f t="shared" si="598"/>
        <v>0</v>
      </c>
      <c r="U9289">
        <v>8</v>
      </c>
    </row>
    <row r="9290" spans="1:21" hidden="1" x14ac:dyDescent="0.25">
      <c r="A9290" s="1">
        <v>41159</v>
      </c>
      <c r="B9290" t="s">
        <v>592</v>
      </c>
      <c r="C9290" t="s">
        <v>291</v>
      </c>
      <c r="D9290">
        <v>0</v>
      </c>
      <c r="E9290">
        <v>2</v>
      </c>
      <c r="F9290" t="s">
        <v>11</v>
      </c>
      <c r="G9290" t="s">
        <v>947</v>
      </c>
      <c r="H9290" t="s">
        <v>592</v>
      </c>
      <c r="I9290" t="b">
        <v>0</v>
      </c>
      <c r="J9290">
        <f>D9290-E9290</f>
        <v>-2</v>
      </c>
      <c r="K9290">
        <f>IF(J9290&gt;0,J9290,0)</f>
        <v>0</v>
      </c>
      <c r="L9290">
        <f>IF(J9290&lt;0,-J9290,0)</f>
        <v>2</v>
      </c>
      <c r="M9290">
        <f>IF(J9290&gt;0,J9290,-J9290)</f>
        <v>2</v>
      </c>
      <c r="N9290">
        <f t="shared" si="594"/>
        <v>1</v>
      </c>
      <c r="P9290">
        <v>5677.5</v>
      </c>
      <c r="Q9290">
        <f t="shared" si="595"/>
        <v>0</v>
      </c>
      <c r="R9290">
        <f t="shared" si="596"/>
        <v>5677.5</v>
      </c>
      <c r="S9290">
        <f t="shared" si="597"/>
        <v>0</v>
      </c>
      <c r="T9290">
        <f t="shared" si="598"/>
        <v>1</v>
      </c>
      <c r="U9290">
        <v>8</v>
      </c>
    </row>
    <row r="9291" spans="1:21" hidden="1" x14ac:dyDescent="0.25">
      <c r="A9291" s="1">
        <v>41159</v>
      </c>
      <c r="B9291" t="s">
        <v>148</v>
      </c>
      <c r="C9291" t="s">
        <v>71</v>
      </c>
      <c r="D9291">
        <v>2</v>
      </c>
      <c r="E9291">
        <v>0</v>
      </c>
      <c r="F9291" t="s">
        <v>11</v>
      </c>
      <c r="G9291" t="s">
        <v>158</v>
      </c>
      <c r="H9291" t="s">
        <v>148</v>
      </c>
      <c r="I9291" t="b">
        <v>0</v>
      </c>
      <c r="J9291">
        <f>D9291-E9291</f>
        <v>2</v>
      </c>
      <c r="K9291">
        <f>IF(J9291&gt;0,J9291,0)</f>
        <v>2</v>
      </c>
      <c r="L9291">
        <f>IF(J9291&lt;0,-J9291,0)</f>
        <v>0</v>
      </c>
      <c r="M9291">
        <f>IF(J9291&gt;0,J9291,-J9291)</f>
        <v>2</v>
      </c>
      <c r="N9291">
        <f t="shared" si="594"/>
        <v>1</v>
      </c>
      <c r="P9291">
        <v>5677.5</v>
      </c>
      <c r="Q9291">
        <f t="shared" si="595"/>
        <v>5677.5</v>
      </c>
      <c r="R9291">
        <f t="shared" si="596"/>
        <v>0</v>
      </c>
      <c r="S9291">
        <f t="shared" si="597"/>
        <v>1</v>
      </c>
      <c r="T9291">
        <f t="shared" si="598"/>
        <v>0</v>
      </c>
      <c r="U9291">
        <v>8</v>
      </c>
    </row>
    <row r="9292" spans="1:21" hidden="1" x14ac:dyDescent="0.25">
      <c r="A9292" s="1">
        <v>41159</v>
      </c>
      <c r="B9292" t="s">
        <v>602</v>
      </c>
      <c r="C9292" t="s">
        <v>16</v>
      </c>
      <c r="D9292">
        <v>0</v>
      </c>
      <c r="E9292">
        <v>2</v>
      </c>
      <c r="F9292" t="s">
        <v>11</v>
      </c>
      <c r="G9292" t="s">
        <v>424</v>
      </c>
      <c r="H9292" t="s">
        <v>602</v>
      </c>
      <c r="I9292" t="b">
        <v>0</v>
      </c>
      <c r="J9292">
        <f>D9292-E9292</f>
        <v>-2</v>
      </c>
      <c r="K9292">
        <f>IF(J9292&gt;0,J9292,0)</f>
        <v>0</v>
      </c>
      <c r="L9292">
        <f>IF(J9292&lt;0,-J9292,0)</f>
        <v>2</v>
      </c>
      <c r="M9292">
        <f>IF(J9292&gt;0,J9292,-J9292)</f>
        <v>2</v>
      </c>
      <c r="N9292">
        <f t="shared" si="594"/>
        <v>1</v>
      </c>
      <c r="P9292">
        <v>5677.5</v>
      </c>
      <c r="Q9292">
        <f t="shared" si="595"/>
        <v>0</v>
      </c>
      <c r="R9292">
        <f t="shared" si="596"/>
        <v>5677.5</v>
      </c>
      <c r="S9292">
        <f t="shared" si="597"/>
        <v>0</v>
      </c>
      <c r="T9292">
        <f t="shared" si="598"/>
        <v>1</v>
      </c>
      <c r="U9292">
        <v>8</v>
      </c>
    </row>
    <row r="9293" spans="1:21" hidden="1" x14ac:dyDescent="0.25">
      <c r="A9293" s="1">
        <v>41159</v>
      </c>
      <c r="B9293" t="s">
        <v>554</v>
      </c>
      <c r="C9293" t="s">
        <v>555</v>
      </c>
      <c r="D9293">
        <v>2</v>
      </c>
      <c r="E9293">
        <v>0</v>
      </c>
      <c r="F9293" t="s">
        <v>11</v>
      </c>
      <c r="G9293" t="s">
        <v>556</v>
      </c>
      <c r="H9293" t="s">
        <v>554</v>
      </c>
      <c r="I9293" t="b">
        <v>0</v>
      </c>
      <c r="J9293">
        <f>D9293-E9293</f>
        <v>2</v>
      </c>
      <c r="K9293">
        <f>IF(J9293&gt;0,J9293,0)</f>
        <v>2</v>
      </c>
      <c r="L9293">
        <f>IF(J9293&lt;0,-J9293,0)</f>
        <v>0</v>
      </c>
      <c r="M9293">
        <f>IF(J9293&gt;0,J9293,-J9293)</f>
        <v>2</v>
      </c>
      <c r="N9293">
        <f t="shared" si="594"/>
        <v>1</v>
      </c>
      <c r="P9293">
        <v>5677.5</v>
      </c>
      <c r="Q9293">
        <f t="shared" si="595"/>
        <v>5677.5</v>
      </c>
      <c r="R9293">
        <f t="shared" si="596"/>
        <v>0</v>
      </c>
      <c r="S9293">
        <f t="shared" si="597"/>
        <v>1</v>
      </c>
      <c r="T9293">
        <f t="shared" si="598"/>
        <v>0</v>
      </c>
      <c r="U9293">
        <v>8</v>
      </c>
    </row>
    <row r="9294" spans="1:21" hidden="1" x14ac:dyDescent="0.25">
      <c r="A9294" s="1">
        <v>41159</v>
      </c>
      <c r="B9294" t="s">
        <v>74</v>
      </c>
      <c r="C9294" t="s">
        <v>52</v>
      </c>
      <c r="D9294">
        <v>0</v>
      </c>
      <c r="E9294">
        <v>2</v>
      </c>
      <c r="F9294" t="s">
        <v>11</v>
      </c>
      <c r="G9294" t="s">
        <v>76</v>
      </c>
      <c r="H9294" t="s">
        <v>74</v>
      </c>
      <c r="I9294" t="b">
        <v>0</v>
      </c>
      <c r="J9294">
        <f>D9294-E9294</f>
        <v>-2</v>
      </c>
      <c r="K9294">
        <f>IF(J9294&gt;0,J9294,0)</f>
        <v>0</v>
      </c>
      <c r="L9294">
        <f>IF(J9294&lt;0,-J9294,0)</f>
        <v>2</v>
      </c>
      <c r="M9294">
        <f>IF(J9294&gt;0,J9294,-J9294)</f>
        <v>2</v>
      </c>
      <c r="N9294">
        <f t="shared" si="594"/>
        <v>0</v>
      </c>
      <c r="P9294">
        <v>0</v>
      </c>
      <c r="Q9294">
        <f t="shared" si="595"/>
        <v>0</v>
      </c>
      <c r="R9294">
        <f t="shared" si="596"/>
        <v>0</v>
      </c>
      <c r="S9294">
        <f t="shared" si="597"/>
        <v>0</v>
      </c>
      <c r="T9294">
        <f t="shared" si="598"/>
        <v>1</v>
      </c>
      <c r="U9294">
        <v>8</v>
      </c>
    </row>
    <row r="9295" spans="1:21" hidden="1" x14ac:dyDescent="0.25">
      <c r="A9295" s="1">
        <v>41159</v>
      </c>
      <c r="B9295" t="s">
        <v>24</v>
      </c>
      <c r="C9295" t="s">
        <v>171</v>
      </c>
      <c r="D9295">
        <v>0</v>
      </c>
      <c r="E9295">
        <v>3</v>
      </c>
      <c r="F9295" t="s">
        <v>11</v>
      </c>
      <c r="G9295" t="s">
        <v>210</v>
      </c>
      <c r="H9295" t="s">
        <v>24</v>
      </c>
      <c r="I9295" t="b">
        <v>0</v>
      </c>
      <c r="J9295">
        <f>D9295-E9295</f>
        <v>-3</v>
      </c>
      <c r="K9295">
        <f>IF(J9295&gt;0,J9295,0)</f>
        <v>0</v>
      </c>
      <c r="L9295">
        <f>IF(J9295&lt;0,-J9295,0)</f>
        <v>3</v>
      </c>
      <c r="M9295">
        <f>IF(J9295&gt;0,J9295,-J9295)</f>
        <v>3</v>
      </c>
      <c r="N9295">
        <f t="shared" si="594"/>
        <v>1</v>
      </c>
      <c r="P9295">
        <v>5677.5</v>
      </c>
      <c r="Q9295">
        <f t="shared" si="595"/>
        <v>0</v>
      </c>
      <c r="R9295">
        <f t="shared" si="596"/>
        <v>5677.5</v>
      </c>
      <c r="S9295">
        <f t="shared" si="597"/>
        <v>0</v>
      </c>
      <c r="T9295">
        <f t="shared" si="598"/>
        <v>1</v>
      </c>
      <c r="U9295">
        <v>8</v>
      </c>
    </row>
    <row r="9296" spans="1:21" hidden="1" x14ac:dyDescent="0.25">
      <c r="A9296" s="1">
        <v>41159</v>
      </c>
      <c r="B9296" t="s">
        <v>29</v>
      </c>
      <c r="C9296" t="s">
        <v>530</v>
      </c>
      <c r="D9296">
        <v>3</v>
      </c>
      <c r="E9296">
        <v>0</v>
      </c>
      <c r="F9296" t="s">
        <v>11</v>
      </c>
      <c r="G9296" t="s">
        <v>534</v>
      </c>
      <c r="H9296" t="s">
        <v>29</v>
      </c>
      <c r="I9296" t="b">
        <v>0</v>
      </c>
      <c r="J9296">
        <f>D9296-E9296</f>
        <v>3</v>
      </c>
      <c r="K9296">
        <f>IF(J9296&gt;0,J9296,0)</f>
        <v>3</v>
      </c>
      <c r="L9296">
        <f>IF(J9296&lt;0,-J9296,0)</f>
        <v>0</v>
      </c>
      <c r="M9296">
        <f>IF(J9296&gt;0,J9296,-J9296)</f>
        <v>3</v>
      </c>
      <c r="N9296">
        <f t="shared" si="594"/>
        <v>0</v>
      </c>
      <c r="P9296">
        <v>0</v>
      </c>
      <c r="Q9296">
        <f t="shared" si="595"/>
        <v>0</v>
      </c>
      <c r="R9296">
        <f t="shared" si="596"/>
        <v>0</v>
      </c>
      <c r="S9296">
        <f t="shared" si="597"/>
        <v>1</v>
      </c>
      <c r="T9296">
        <f t="shared" si="598"/>
        <v>0</v>
      </c>
      <c r="U9296">
        <v>8</v>
      </c>
    </row>
    <row r="9297" spans="1:21" hidden="1" x14ac:dyDescent="0.25">
      <c r="A9297" s="1">
        <v>41159</v>
      </c>
      <c r="B9297" t="s">
        <v>140</v>
      </c>
      <c r="C9297" t="s">
        <v>141</v>
      </c>
      <c r="D9297">
        <v>4</v>
      </c>
      <c r="E9297">
        <v>0</v>
      </c>
      <c r="F9297" t="s">
        <v>11</v>
      </c>
      <c r="G9297" t="s">
        <v>232</v>
      </c>
      <c r="H9297" t="s">
        <v>140</v>
      </c>
      <c r="I9297" t="b">
        <v>0</v>
      </c>
      <c r="J9297">
        <f>D9297-E9297</f>
        <v>4</v>
      </c>
      <c r="K9297">
        <f>IF(J9297&gt;0,J9297,0)</f>
        <v>4</v>
      </c>
      <c r="L9297">
        <f>IF(J9297&lt;0,-J9297,0)</f>
        <v>0</v>
      </c>
      <c r="M9297">
        <f>IF(J9297&gt;0,J9297,-J9297)</f>
        <v>4</v>
      </c>
      <c r="N9297">
        <f t="shared" si="594"/>
        <v>0</v>
      </c>
      <c r="P9297">
        <v>0</v>
      </c>
      <c r="Q9297">
        <f t="shared" si="595"/>
        <v>0</v>
      </c>
      <c r="R9297">
        <f t="shared" si="596"/>
        <v>0</v>
      </c>
      <c r="S9297">
        <f t="shared" si="597"/>
        <v>1</v>
      </c>
      <c r="T9297">
        <f t="shared" si="598"/>
        <v>0</v>
      </c>
      <c r="U9297">
        <v>8</v>
      </c>
    </row>
    <row r="9298" spans="1:21" hidden="1" x14ac:dyDescent="0.25">
      <c r="A9298" s="1">
        <v>41159</v>
      </c>
      <c r="B9298" t="s">
        <v>695</v>
      </c>
      <c r="C9298" t="s">
        <v>38</v>
      </c>
      <c r="D9298">
        <v>0</v>
      </c>
      <c r="E9298">
        <v>5</v>
      </c>
      <c r="F9298" t="s">
        <v>11</v>
      </c>
      <c r="G9298" t="s">
        <v>698</v>
      </c>
      <c r="H9298" t="s">
        <v>695</v>
      </c>
      <c r="I9298" t="b">
        <v>0</v>
      </c>
      <c r="J9298">
        <f>D9298-E9298</f>
        <v>-5</v>
      </c>
      <c r="K9298">
        <f>IF(J9298&gt;0,J9298,0)</f>
        <v>0</v>
      </c>
      <c r="L9298">
        <f>IF(J9298&lt;0,-J9298,0)</f>
        <v>5</v>
      </c>
      <c r="M9298">
        <f>IF(J9298&gt;0,J9298,-J9298)</f>
        <v>5</v>
      </c>
      <c r="N9298">
        <f t="shared" si="594"/>
        <v>1</v>
      </c>
      <c r="P9298">
        <v>5677.5</v>
      </c>
      <c r="Q9298">
        <f t="shared" si="595"/>
        <v>0</v>
      </c>
      <c r="R9298">
        <f t="shared" si="596"/>
        <v>5677.5</v>
      </c>
      <c r="S9298">
        <f t="shared" si="597"/>
        <v>0</v>
      </c>
      <c r="T9298">
        <f t="shared" si="598"/>
        <v>1</v>
      </c>
      <c r="U9298">
        <v>8</v>
      </c>
    </row>
    <row r="9299" spans="1:21" hidden="1" x14ac:dyDescent="0.25">
      <c r="A9299" s="1">
        <v>41159</v>
      </c>
      <c r="B9299" t="s">
        <v>596</v>
      </c>
      <c r="C9299" t="s">
        <v>75</v>
      </c>
      <c r="D9299">
        <v>0</v>
      </c>
      <c r="E9299">
        <v>5</v>
      </c>
      <c r="F9299" t="s">
        <v>11</v>
      </c>
      <c r="G9299" t="s">
        <v>607</v>
      </c>
      <c r="H9299" t="s">
        <v>596</v>
      </c>
      <c r="I9299" t="b">
        <v>0</v>
      </c>
      <c r="J9299">
        <f>D9299-E9299</f>
        <v>-5</v>
      </c>
      <c r="K9299">
        <f>IF(J9299&gt;0,J9299,0)</f>
        <v>0</v>
      </c>
      <c r="L9299">
        <f>IF(J9299&lt;0,-J9299,0)</f>
        <v>5</v>
      </c>
      <c r="M9299">
        <f>IF(J9299&gt;0,J9299,-J9299)</f>
        <v>5</v>
      </c>
      <c r="N9299">
        <f t="shared" si="594"/>
        <v>0</v>
      </c>
      <c r="P9299">
        <v>0</v>
      </c>
      <c r="Q9299">
        <f t="shared" si="595"/>
        <v>0</v>
      </c>
      <c r="R9299">
        <f t="shared" si="596"/>
        <v>0</v>
      </c>
      <c r="S9299">
        <f t="shared" si="597"/>
        <v>0</v>
      </c>
      <c r="T9299">
        <f t="shared" si="598"/>
        <v>1</v>
      </c>
      <c r="U9299">
        <v>8</v>
      </c>
    </row>
    <row r="9300" spans="1:21" hidden="1" x14ac:dyDescent="0.25">
      <c r="A9300" s="1">
        <v>41159</v>
      </c>
      <c r="B9300" t="s">
        <v>589</v>
      </c>
      <c r="C9300" t="s">
        <v>651</v>
      </c>
      <c r="D9300">
        <v>1</v>
      </c>
      <c r="E9300">
        <v>8</v>
      </c>
      <c r="F9300" t="s">
        <v>11</v>
      </c>
      <c r="G9300" t="s">
        <v>699</v>
      </c>
      <c r="H9300" t="s">
        <v>589</v>
      </c>
      <c r="I9300" t="b">
        <v>0</v>
      </c>
      <c r="J9300">
        <f>D9300-E9300</f>
        <v>-7</v>
      </c>
      <c r="K9300">
        <f>IF(J9300&gt;0,J9300,0)</f>
        <v>0</v>
      </c>
      <c r="L9300">
        <f>IF(J9300&lt;0,-J9300,0)</f>
        <v>7</v>
      </c>
      <c r="M9300">
        <f>IF(J9300&gt;0,J9300,-J9300)</f>
        <v>7</v>
      </c>
      <c r="N9300">
        <f t="shared" si="594"/>
        <v>0</v>
      </c>
      <c r="P9300">
        <v>0</v>
      </c>
      <c r="Q9300">
        <f t="shared" si="595"/>
        <v>0</v>
      </c>
      <c r="R9300">
        <f t="shared" si="596"/>
        <v>0</v>
      </c>
      <c r="S9300">
        <f t="shared" si="597"/>
        <v>0</v>
      </c>
      <c r="T9300">
        <f t="shared" si="598"/>
        <v>1</v>
      </c>
      <c r="U9300">
        <v>8</v>
      </c>
    </row>
    <row r="9301" spans="1:21" hidden="1" x14ac:dyDescent="0.25">
      <c r="A9301" s="1">
        <v>41160</v>
      </c>
      <c r="B9301" t="s">
        <v>115</v>
      </c>
      <c r="C9301" t="s">
        <v>572</v>
      </c>
      <c r="D9301">
        <v>0</v>
      </c>
      <c r="E9301">
        <v>0</v>
      </c>
      <c r="F9301" t="s">
        <v>11</v>
      </c>
      <c r="G9301" t="s">
        <v>132</v>
      </c>
      <c r="H9301" t="s">
        <v>115</v>
      </c>
      <c r="I9301" t="b">
        <v>0</v>
      </c>
      <c r="J9301">
        <f>D9301-E9301</f>
        <v>0</v>
      </c>
      <c r="K9301">
        <f>IF(J9301&gt;0,J9301,0)</f>
        <v>0</v>
      </c>
      <c r="L9301">
        <f>IF(J9301&lt;0,-J9301,0)</f>
        <v>0</v>
      </c>
      <c r="M9301">
        <f>IF(J9301&gt;0,J9301,-J9301)</f>
        <v>0</v>
      </c>
      <c r="N9301">
        <f t="shared" si="594"/>
        <v>1</v>
      </c>
      <c r="P9301">
        <v>5677.5</v>
      </c>
      <c r="Q9301">
        <f t="shared" si="595"/>
        <v>0</v>
      </c>
      <c r="R9301">
        <f t="shared" si="596"/>
        <v>0</v>
      </c>
      <c r="S9301">
        <f t="shared" si="597"/>
        <v>0</v>
      </c>
      <c r="T9301">
        <f t="shared" si="598"/>
        <v>0</v>
      </c>
      <c r="U9301">
        <v>8</v>
      </c>
    </row>
    <row r="9302" spans="1:21" hidden="1" x14ac:dyDescent="0.25">
      <c r="A9302" s="1">
        <v>41160</v>
      </c>
      <c r="B9302" t="s">
        <v>72</v>
      </c>
      <c r="C9302" t="s">
        <v>655</v>
      </c>
      <c r="D9302">
        <v>0</v>
      </c>
      <c r="E9302">
        <v>0</v>
      </c>
      <c r="F9302" t="s">
        <v>11</v>
      </c>
      <c r="G9302" t="s">
        <v>78</v>
      </c>
      <c r="H9302" t="s">
        <v>72</v>
      </c>
      <c r="I9302" t="b">
        <v>0</v>
      </c>
      <c r="J9302">
        <f>D9302-E9302</f>
        <v>0</v>
      </c>
      <c r="K9302">
        <f>IF(J9302&gt;0,J9302,0)</f>
        <v>0</v>
      </c>
      <c r="L9302">
        <f>IF(J9302&lt;0,-J9302,0)</f>
        <v>0</v>
      </c>
      <c r="M9302">
        <f>IF(J9302&gt;0,J9302,-J9302)</f>
        <v>0</v>
      </c>
      <c r="N9302">
        <f t="shared" si="594"/>
        <v>1</v>
      </c>
      <c r="P9302">
        <v>5677.5</v>
      </c>
      <c r="Q9302">
        <f t="shared" si="595"/>
        <v>0</v>
      </c>
      <c r="R9302">
        <f t="shared" si="596"/>
        <v>0</v>
      </c>
      <c r="S9302">
        <f t="shared" si="597"/>
        <v>0</v>
      </c>
      <c r="T9302">
        <f t="shared" si="598"/>
        <v>0</v>
      </c>
      <c r="U9302">
        <v>8</v>
      </c>
    </row>
    <row r="9303" spans="1:21" hidden="1" x14ac:dyDescent="0.25">
      <c r="A9303" s="1">
        <v>41160</v>
      </c>
      <c r="B9303" t="s">
        <v>229</v>
      </c>
      <c r="C9303" t="s">
        <v>169</v>
      </c>
      <c r="D9303">
        <v>2</v>
      </c>
      <c r="E9303">
        <v>2</v>
      </c>
      <c r="F9303" t="s">
        <v>942</v>
      </c>
      <c r="G9303" t="s">
        <v>732</v>
      </c>
      <c r="H9303" t="s">
        <v>229</v>
      </c>
      <c r="I9303" t="b">
        <v>0</v>
      </c>
      <c r="J9303">
        <f>D9303-E9303</f>
        <v>0</v>
      </c>
      <c r="K9303">
        <f>IF(J9303&gt;0,J9303,0)</f>
        <v>0</v>
      </c>
      <c r="L9303">
        <f>IF(J9303&lt;0,-J9303,0)</f>
        <v>0</v>
      </c>
      <c r="M9303">
        <f>IF(J9303&gt;0,J9303,-J9303)</f>
        <v>0</v>
      </c>
      <c r="N9303">
        <f t="shared" si="594"/>
        <v>1</v>
      </c>
      <c r="P9303">
        <v>5677.5</v>
      </c>
      <c r="Q9303">
        <f t="shared" si="595"/>
        <v>0</v>
      </c>
      <c r="R9303">
        <f t="shared" si="596"/>
        <v>0</v>
      </c>
      <c r="S9303">
        <f t="shared" si="597"/>
        <v>0</v>
      </c>
      <c r="T9303">
        <f t="shared" si="598"/>
        <v>0</v>
      </c>
      <c r="U9303">
        <v>4</v>
      </c>
    </row>
    <row r="9304" spans="1:21" hidden="1" x14ac:dyDescent="0.25">
      <c r="A9304" s="1">
        <v>41160</v>
      </c>
      <c r="B9304" t="s">
        <v>334</v>
      </c>
      <c r="C9304" t="s">
        <v>177</v>
      </c>
      <c r="D9304">
        <v>2</v>
      </c>
      <c r="E9304">
        <v>2</v>
      </c>
      <c r="F9304" t="s">
        <v>942</v>
      </c>
      <c r="G9304" t="s">
        <v>335</v>
      </c>
      <c r="H9304" t="s">
        <v>334</v>
      </c>
      <c r="I9304" t="b">
        <v>0</v>
      </c>
      <c r="J9304">
        <f>D9304-E9304</f>
        <v>0</v>
      </c>
      <c r="K9304">
        <f>IF(J9304&gt;0,J9304,0)</f>
        <v>0</v>
      </c>
      <c r="L9304">
        <f>IF(J9304&lt;0,-J9304,0)</f>
        <v>0</v>
      </c>
      <c r="M9304">
        <f>IF(J9304&gt;0,J9304,-J9304)</f>
        <v>0</v>
      </c>
      <c r="N9304">
        <f t="shared" si="594"/>
        <v>1</v>
      </c>
      <c r="P9304">
        <v>5677.5</v>
      </c>
      <c r="Q9304">
        <f t="shared" si="595"/>
        <v>0</v>
      </c>
      <c r="R9304">
        <f t="shared" si="596"/>
        <v>0</v>
      </c>
      <c r="S9304">
        <f t="shared" si="597"/>
        <v>0</v>
      </c>
      <c r="T9304">
        <f t="shared" si="598"/>
        <v>0</v>
      </c>
      <c r="U9304">
        <v>4</v>
      </c>
    </row>
    <row r="9305" spans="1:21" hidden="1" x14ac:dyDescent="0.25">
      <c r="A9305" s="1">
        <v>41160</v>
      </c>
      <c r="B9305" t="s">
        <v>296</v>
      </c>
      <c r="C9305" t="s">
        <v>253</v>
      </c>
      <c r="D9305">
        <v>1</v>
      </c>
      <c r="E9305">
        <v>1</v>
      </c>
      <c r="F9305" t="s">
        <v>942</v>
      </c>
      <c r="G9305" t="s">
        <v>297</v>
      </c>
      <c r="H9305" t="s">
        <v>296</v>
      </c>
      <c r="I9305" t="b">
        <v>0</v>
      </c>
      <c r="J9305">
        <f>D9305-E9305</f>
        <v>0</v>
      </c>
      <c r="K9305">
        <f>IF(J9305&gt;0,J9305,0)</f>
        <v>0</v>
      </c>
      <c r="L9305">
        <f>IF(J9305&lt;0,-J9305,0)</f>
        <v>0</v>
      </c>
      <c r="M9305">
        <f>IF(J9305&gt;0,J9305,-J9305)</f>
        <v>0</v>
      </c>
      <c r="N9305">
        <f t="shared" si="594"/>
        <v>0</v>
      </c>
      <c r="P9305">
        <v>0</v>
      </c>
      <c r="Q9305">
        <f t="shared" si="595"/>
        <v>0</v>
      </c>
      <c r="R9305">
        <f t="shared" si="596"/>
        <v>0</v>
      </c>
      <c r="S9305">
        <f t="shared" si="597"/>
        <v>0</v>
      </c>
      <c r="T9305">
        <f t="shared" si="598"/>
        <v>0</v>
      </c>
      <c r="U9305">
        <v>4</v>
      </c>
    </row>
    <row r="9306" spans="1:21" hidden="1" x14ac:dyDescent="0.25">
      <c r="A9306" s="1">
        <v>41160</v>
      </c>
      <c r="B9306" t="s">
        <v>275</v>
      </c>
      <c r="C9306" t="s">
        <v>188</v>
      </c>
      <c r="D9306">
        <v>1</v>
      </c>
      <c r="E9306">
        <v>0</v>
      </c>
      <c r="F9306" t="s">
        <v>942</v>
      </c>
      <c r="G9306" t="s">
        <v>276</v>
      </c>
      <c r="H9306" t="s">
        <v>275</v>
      </c>
      <c r="I9306" t="b">
        <v>0</v>
      </c>
      <c r="J9306">
        <f>D9306-E9306</f>
        <v>1</v>
      </c>
      <c r="K9306">
        <f>IF(J9306&gt;0,J9306,0)</f>
        <v>1</v>
      </c>
      <c r="L9306">
        <f>IF(J9306&lt;0,-J9306,0)</f>
        <v>0</v>
      </c>
      <c r="M9306">
        <f>IF(J9306&gt;0,J9306,-J9306)</f>
        <v>1</v>
      </c>
      <c r="N9306">
        <f t="shared" si="594"/>
        <v>1</v>
      </c>
      <c r="P9306">
        <v>5677.5</v>
      </c>
      <c r="Q9306">
        <f t="shared" si="595"/>
        <v>5677.5</v>
      </c>
      <c r="R9306">
        <f t="shared" si="596"/>
        <v>0</v>
      </c>
      <c r="S9306">
        <f t="shared" si="597"/>
        <v>1</v>
      </c>
      <c r="T9306">
        <f t="shared" si="598"/>
        <v>0</v>
      </c>
      <c r="U9306">
        <v>4</v>
      </c>
    </row>
    <row r="9307" spans="1:21" hidden="1" x14ac:dyDescent="0.25">
      <c r="A9307" s="1">
        <v>41160</v>
      </c>
      <c r="B9307" t="s">
        <v>346</v>
      </c>
      <c r="C9307" t="s">
        <v>244</v>
      </c>
      <c r="D9307">
        <v>1</v>
      </c>
      <c r="E9307">
        <v>0</v>
      </c>
      <c r="F9307" t="s">
        <v>942</v>
      </c>
      <c r="G9307" t="s">
        <v>347</v>
      </c>
      <c r="H9307" t="s">
        <v>346</v>
      </c>
      <c r="I9307" t="b">
        <v>0</v>
      </c>
      <c r="J9307">
        <f>D9307-E9307</f>
        <v>1</v>
      </c>
      <c r="K9307">
        <f>IF(J9307&gt;0,J9307,0)</f>
        <v>1</v>
      </c>
      <c r="L9307">
        <f>IF(J9307&lt;0,-J9307,0)</f>
        <v>0</v>
      </c>
      <c r="M9307">
        <f>IF(J9307&gt;0,J9307,-J9307)</f>
        <v>1</v>
      </c>
      <c r="N9307">
        <f t="shared" si="594"/>
        <v>0</v>
      </c>
      <c r="P9307">
        <v>0</v>
      </c>
      <c r="Q9307">
        <f t="shared" si="595"/>
        <v>0</v>
      </c>
      <c r="R9307">
        <f t="shared" si="596"/>
        <v>0</v>
      </c>
      <c r="S9307">
        <f t="shared" si="597"/>
        <v>1</v>
      </c>
      <c r="T9307">
        <f t="shared" si="598"/>
        <v>0</v>
      </c>
      <c r="U9307">
        <v>4</v>
      </c>
    </row>
    <row r="9308" spans="1:21" hidden="1" x14ac:dyDescent="0.25">
      <c r="A9308" s="1">
        <v>41160</v>
      </c>
      <c r="B9308" t="s">
        <v>168</v>
      </c>
      <c r="C9308" t="s">
        <v>365</v>
      </c>
      <c r="D9308">
        <v>2</v>
      </c>
      <c r="E9308">
        <v>0</v>
      </c>
      <c r="F9308" t="s">
        <v>942</v>
      </c>
      <c r="G9308" t="s">
        <v>170</v>
      </c>
      <c r="H9308" t="s">
        <v>168</v>
      </c>
      <c r="I9308" t="b">
        <v>0</v>
      </c>
      <c r="J9308">
        <f>D9308-E9308</f>
        <v>2</v>
      </c>
      <c r="K9308">
        <f>IF(J9308&gt;0,J9308,0)</f>
        <v>2</v>
      </c>
      <c r="L9308">
        <f>IF(J9308&lt;0,-J9308,0)</f>
        <v>0</v>
      </c>
      <c r="M9308">
        <f>IF(J9308&gt;0,J9308,-J9308)</f>
        <v>2</v>
      </c>
      <c r="N9308">
        <f t="shared" si="594"/>
        <v>1</v>
      </c>
      <c r="P9308">
        <v>5677.5</v>
      </c>
      <c r="Q9308">
        <f t="shared" si="595"/>
        <v>5677.5</v>
      </c>
      <c r="R9308">
        <f t="shared" si="596"/>
        <v>0</v>
      </c>
      <c r="S9308">
        <f t="shared" si="597"/>
        <v>1</v>
      </c>
      <c r="T9308">
        <f t="shared" si="598"/>
        <v>0</v>
      </c>
      <c r="U9308">
        <v>4</v>
      </c>
    </row>
    <row r="9309" spans="1:21" hidden="1" x14ac:dyDescent="0.25">
      <c r="A9309" s="1">
        <v>41160</v>
      </c>
      <c r="B9309" t="s">
        <v>547</v>
      </c>
      <c r="C9309" t="s">
        <v>243</v>
      </c>
      <c r="D9309">
        <v>2</v>
      </c>
      <c r="E9309">
        <v>0</v>
      </c>
      <c r="F9309" t="s">
        <v>942</v>
      </c>
      <c r="G9309" t="s">
        <v>553</v>
      </c>
      <c r="H9309" t="s">
        <v>547</v>
      </c>
      <c r="I9309" t="b">
        <v>0</v>
      </c>
      <c r="J9309">
        <f>D9309-E9309</f>
        <v>2</v>
      </c>
      <c r="K9309">
        <f>IF(J9309&gt;0,J9309,0)</f>
        <v>2</v>
      </c>
      <c r="L9309">
        <f>IF(J9309&lt;0,-J9309,0)</f>
        <v>0</v>
      </c>
      <c r="M9309">
        <f>IF(J9309&gt;0,J9309,-J9309)</f>
        <v>2</v>
      </c>
      <c r="N9309">
        <f t="shared" si="594"/>
        <v>1</v>
      </c>
      <c r="P9309">
        <v>5677.5</v>
      </c>
      <c r="Q9309">
        <f t="shared" si="595"/>
        <v>5677.5</v>
      </c>
      <c r="R9309">
        <f t="shared" si="596"/>
        <v>0</v>
      </c>
      <c r="S9309">
        <f t="shared" si="597"/>
        <v>1</v>
      </c>
      <c r="T9309">
        <f t="shared" si="598"/>
        <v>0</v>
      </c>
      <c r="U9309">
        <v>4</v>
      </c>
    </row>
    <row r="9310" spans="1:21" hidden="1" x14ac:dyDescent="0.25">
      <c r="A9310" s="1">
        <v>41160</v>
      </c>
      <c r="B9310" t="s">
        <v>122</v>
      </c>
      <c r="C9310" t="s">
        <v>185</v>
      </c>
      <c r="D9310">
        <v>5</v>
      </c>
      <c r="E9310">
        <v>3</v>
      </c>
      <c r="F9310" t="s">
        <v>942</v>
      </c>
      <c r="G9310" t="s">
        <v>123</v>
      </c>
      <c r="H9310" t="s">
        <v>122</v>
      </c>
      <c r="I9310" t="b">
        <v>0</v>
      </c>
      <c r="J9310">
        <f>D9310-E9310</f>
        <v>2</v>
      </c>
      <c r="K9310">
        <f>IF(J9310&gt;0,J9310,0)</f>
        <v>2</v>
      </c>
      <c r="L9310">
        <f>IF(J9310&lt;0,-J9310,0)</f>
        <v>0</v>
      </c>
      <c r="M9310">
        <f>IF(J9310&gt;0,J9310,-J9310)</f>
        <v>2</v>
      </c>
      <c r="N9310">
        <f t="shared" si="594"/>
        <v>1</v>
      </c>
      <c r="P9310">
        <v>5677.5</v>
      </c>
      <c r="Q9310">
        <f t="shared" si="595"/>
        <v>5677.5</v>
      </c>
      <c r="R9310">
        <f t="shared" si="596"/>
        <v>0</v>
      </c>
      <c r="S9310">
        <f t="shared" si="597"/>
        <v>1</v>
      </c>
      <c r="T9310">
        <f t="shared" si="598"/>
        <v>0</v>
      </c>
      <c r="U9310">
        <v>4</v>
      </c>
    </row>
    <row r="9311" spans="1:21" hidden="1" x14ac:dyDescent="0.25">
      <c r="A9311" s="1">
        <v>41160</v>
      </c>
      <c r="B9311" t="s">
        <v>207</v>
      </c>
      <c r="C9311" t="s">
        <v>213</v>
      </c>
      <c r="D9311">
        <v>4</v>
      </c>
      <c r="E9311">
        <v>2</v>
      </c>
      <c r="F9311" t="s">
        <v>942</v>
      </c>
      <c r="G9311" t="s">
        <v>209</v>
      </c>
      <c r="H9311" t="s">
        <v>207</v>
      </c>
      <c r="I9311" t="b">
        <v>0</v>
      </c>
      <c r="J9311">
        <f>D9311-E9311</f>
        <v>2</v>
      </c>
      <c r="K9311">
        <f>IF(J9311&gt;0,J9311,0)</f>
        <v>2</v>
      </c>
      <c r="L9311">
        <f>IF(J9311&lt;0,-J9311,0)</f>
        <v>0</v>
      </c>
      <c r="M9311">
        <f>IF(J9311&gt;0,J9311,-J9311)</f>
        <v>2</v>
      </c>
      <c r="N9311">
        <f t="shared" si="594"/>
        <v>0</v>
      </c>
      <c r="P9311">
        <v>0</v>
      </c>
      <c r="Q9311">
        <f t="shared" si="595"/>
        <v>0</v>
      </c>
      <c r="R9311">
        <f t="shared" si="596"/>
        <v>0</v>
      </c>
      <c r="S9311">
        <f t="shared" si="597"/>
        <v>1</v>
      </c>
      <c r="T9311">
        <f t="shared" si="598"/>
        <v>0</v>
      </c>
      <c r="U9311">
        <v>4</v>
      </c>
    </row>
    <row r="9312" spans="1:21" hidden="1" x14ac:dyDescent="0.25">
      <c r="A9312" s="1">
        <v>41160</v>
      </c>
      <c r="B9312" t="s">
        <v>222</v>
      </c>
      <c r="C9312" t="s">
        <v>549</v>
      </c>
      <c r="D9312">
        <v>3</v>
      </c>
      <c r="E9312">
        <v>0</v>
      </c>
      <c r="F9312" t="s">
        <v>942</v>
      </c>
      <c r="G9312" t="s">
        <v>223</v>
      </c>
      <c r="H9312" t="s">
        <v>222</v>
      </c>
      <c r="I9312" t="b">
        <v>0</v>
      </c>
      <c r="J9312">
        <f>D9312-E9312</f>
        <v>3</v>
      </c>
      <c r="K9312">
        <f>IF(J9312&gt;0,J9312,0)</f>
        <v>3</v>
      </c>
      <c r="L9312">
        <f>IF(J9312&lt;0,-J9312,0)</f>
        <v>0</v>
      </c>
      <c r="M9312">
        <f>IF(J9312&gt;0,J9312,-J9312)</f>
        <v>3</v>
      </c>
      <c r="N9312">
        <f t="shared" si="594"/>
        <v>0</v>
      </c>
      <c r="P9312">
        <v>0</v>
      </c>
      <c r="Q9312">
        <f t="shared" si="595"/>
        <v>0</v>
      </c>
      <c r="R9312">
        <f t="shared" si="596"/>
        <v>0</v>
      </c>
      <c r="S9312">
        <f t="shared" si="597"/>
        <v>1</v>
      </c>
      <c r="T9312">
        <f t="shared" si="598"/>
        <v>0</v>
      </c>
      <c r="U9312">
        <v>4</v>
      </c>
    </row>
    <row r="9313" spans="1:21" hidden="1" x14ac:dyDescent="0.25">
      <c r="A9313" s="1">
        <v>41161</v>
      </c>
      <c r="B9313" t="s">
        <v>200</v>
      </c>
      <c r="C9313" t="s">
        <v>254</v>
      </c>
      <c r="D9313">
        <v>1</v>
      </c>
      <c r="E9313">
        <v>0</v>
      </c>
      <c r="F9313" t="s">
        <v>942</v>
      </c>
      <c r="G9313" t="s">
        <v>220</v>
      </c>
      <c r="H9313" t="s">
        <v>200</v>
      </c>
      <c r="I9313" t="b">
        <v>0</v>
      </c>
      <c r="J9313">
        <f>D9313-E9313</f>
        <v>1</v>
      </c>
      <c r="K9313">
        <f>IF(J9313&gt;0,J9313,0)</f>
        <v>1</v>
      </c>
      <c r="L9313">
        <f>IF(J9313&lt;0,-J9313,0)</f>
        <v>0</v>
      </c>
      <c r="M9313">
        <f>IF(J9313&gt;0,J9313,-J9313)</f>
        <v>1</v>
      </c>
      <c r="N9313">
        <f t="shared" si="594"/>
        <v>0</v>
      </c>
      <c r="P9313">
        <v>0</v>
      </c>
      <c r="Q9313">
        <f t="shared" si="595"/>
        <v>0</v>
      </c>
      <c r="R9313">
        <f t="shared" si="596"/>
        <v>0</v>
      </c>
      <c r="S9313">
        <f t="shared" si="597"/>
        <v>1</v>
      </c>
      <c r="T9313">
        <f t="shared" si="598"/>
        <v>0</v>
      </c>
      <c r="U9313">
        <v>4</v>
      </c>
    </row>
    <row r="9314" spans="1:21" hidden="1" x14ac:dyDescent="0.25">
      <c r="A9314" s="1">
        <v>41161</v>
      </c>
      <c r="B9314" t="s">
        <v>425</v>
      </c>
      <c r="C9314" t="s">
        <v>429</v>
      </c>
      <c r="D9314">
        <v>3</v>
      </c>
      <c r="E9314">
        <v>1</v>
      </c>
      <c r="F9314" t="s">
        <v>942</v>
      </c>
      <c r="G9314" t="s">
        <v>428</v>
      </c>
      <c r="H9314" t="s">
        <v>425</v>
      </c>
      <c r="I9314" t="b">
        <v>0</v>
      </c>
      <c r="J9314">
        <f>D9314-E9314</f>
        <v>2</v>
      </c>
      <c r="K9314">
        <f>IF(J9314&gt;0,J9314,0)</f>
        <v>2</v>
      </c>
      <c r="L9314">
        <f>IF(J9314&lt;0,-J9314,0)</f>
        <v>0</v>
      </c>
      <c r="M9314">
        <f>IF(J9314&gt;0,J9314,-J9314)</f>
        <v>2</v>
      </c>
      <c r="N9314">
        <f t="shared" si="594"/>
        <v>1</v>
      </c>
      <c r="P9314">
        <v>5677.5</v>
      </c>
      <c r="Q9314">
        <f t="shared" si="595"/>
        <v>5677.5</v>
      </c>
      <c r="R9314">
        <f t="shared" si="596"/>
        <v>0</v>
      </c>
      <c r="S9314">
        <f t="shared" si="597"/>
        <v>1</v>
      </c>
      <c r="T9314">
        <f t="shared" si="598"/>
        <v>0</v>
      </c>
      <c r="U9314">
        <v>4</v>
      </c>
    </row>
    <row r="9315" spans="1:21" hidden="1" x14ac:dyDescent="0.25">
      <c r="A9315" s="1">
        <v>41161</v>
      </c>
      <c r="B9315" t="s">
        <v>422</v>
      </c>
      <c r="C9315" t="s">
        <v>176</v>
      </c>
      <c r="D9315">
        <v>2</v>
      </c>
      <c r="E9315">
        <v>0</v>
      </c>
      <c r="F9315" t="s">
        <v>942</v>
      </c>
      <c r="G9315" t="s">
        <v>423</v>
      </c>
      <c r="H9315" t="s">
        <v>422</v>
      </c>
      <c r="I9315" t="b">
        <v>0</v>
      </c>
      <c r="J9315">
        <f>D9315-E9315</f>
        <v>2</v>
      </c>
      <c r="K9315">
        <f>IF(J9315&gt;0,J9315,0)</f>
        <v>2</v>
      </c>
      <c r="L9315">
        <f>IF(J9315&lt;0,-J9315,0)</f>
        <v>0</v>
      </c>
      <c r="M9315">
        <f>IF(J9315&gt;0,J9315,-J9315)</f>
        <v>2</v>
      </c>
      <c r="N9315">
        <f t="shared" si="594"/>
        <v>0</v>
      </c>
      <c r="P9315">
        <v>0</v>
      </c>
      <c r="Q9315">
        <f t="shared" si="595"/>
        <v>0</v>
      </c>
      <c r="R9315">
        <f t="shared" si="596"/>
        <v>0</v>
      </c>
      <c r="S9315">
        <f t="shared" si="597"/>
        <v>1</v>
      </c>
      <c r="T9315">
        <f t="shared" si="598"/>
        <v>0</v>
      </c>
      <c r="U9315">
        <v>4</v>
      </c>
    </row>
    <row r="9316" spans="1:21" hidden="1" x14ac:dyDescent="0.25">
      <c r="A9316" s="1">
        <v>41161</v>
      </c>
      <c r="B9316" t="s">
        <v>208</v>
      </c>
      <c r="C9316" t="s">
        <v>507</v>
      </c>
      <c r="D9316">
        <v>4</v>
      </c>
      <c r="E9316">
        <v>0</v>
      </c>
      <c r="F9316" t="s">
        <v>942</v>
      </c>
      <c r="G9316" t="s">
        <v>251</v>
      </c>
      <c r="H9316" t="s">
        <v>208</v>
      </c>
      <c r="I9316" t="b">
        <v>0</v>
      </c>
      <c r="J9316">
        <f>D9316-E9316</f>
        <v>4</v>
      </c>
      <c r="K9316">
        <f>IF(J9316&gt;0,J9316,0)</f>
        <v>4</v>
      </c>
      <c r="L9316">
        <f>IF(J9316&lt;0,-J9316,0)</f>
        <v>0</v>
      </c>
      <c r="M9316">
        <f>IF(J9316&gt;0,J9316,-J9316)</f>
        <v>4</v>
      </c>
      <c r="N9316">
        <f t="shared" si="594"/>
        <v>0</v>
      </c>
      <c r="P9316">
        <v>0</v>
      </c>
      <c r="Q9316">
        <f t="shared" si="595"/>
        <v>0</v>
      </c>
      <c r="R9316">
        <f t="shared" si="596"/>
        <v>0</v>
      </c>
      <c r="S9316">
        <f t="shared" si="597"/>
        <v>1</v>
      </c>
      <c r="T9316">
        <f t="shared" si="598"/>
        <v>0</v>
      </c>
      <c r="U9316">
        <v>4</v>
      </c>
    </row>
    <row r="9317" spans="1:21" hidden="1" x14ac:dyDescent="0.25">
      <c r="A9317" s="1">
        <v>41163</v>
      </c>
      <c r="B9317" t="s">
        <v>52</v>
      </c>
      <c r="C9317" t="s">
        <v>593</v>
      </c>
      <c r="D9317">
        <v>1</v>
      </c>
      <c r="E9317">
        <v>1</v>
      </c>
      <c r="F9317" t="s">
        <v>11</v>
      </c>
      <c r="G9317" t="s">
        <v>85</v>
      </c>
      <c r="H9317" t="s">
        <v>52</v>
      </c>
      <c r="I9317" t="b">
        <v>0</v>
      </c>
      <c r="J9317">
        <f>D9317-E9317</f>
        <v>0</v>
      </c>
      <c r="K9317">
        <f>IF(J9317&gt;0,J9317,0)</f>
        <v>0</v>
      </c>
      <c r="L9317">
        <f>IF(J9317&lt;0,-J9317,0)</f>
        <v>0</v>
      </c>
      <c r="M9317">
        <f>IF(J9317&gt;0,J9317,-J9317)</f>
        <v>0</v>
      </c>
      <c r="N9317">
        <f t="shared" si="594"/>
        <v>1</v>
      </c>
      <c r="P9317">
        <v>5677.5</v>
      </c>
      <c r="Q9317">
        <f t="shared" si="595"/>
        <v>0</v>
      </c>
      <c r="R9317">
        <f t="shared" si="596"/>
        <v>0</v>
      </c>
      <c r="S9317">
        <f t="shared" si="597"/>
        <v>0</v>
      </c>
      <c r="T9317">
        <f t="shared" si="598"/>
        <v>0</v>
      </c>
      <c r="U9317">
        <v>8</v>
      </c>
    </row>
    <row r="9318" spans="1:21" hidden="1" x14ac:dyDescent="0.25">
      <c r="A9318" s="1">
        <v>41163</v>
      </c>
      <c r="B9318" t="s">
        <v>75</v>
      </c>
      <c r="C9318" t="s">
        <v>604</v>
      </c>
      <c r="D9318">
        <v>1</v>
      </c>
      <c r="E9318">
        <v>1</v>
      </c>
      <c r="F9318" t="s">
        <v>11</v>
      </c>
      <c r="G9318" t="s">
        <v>128</v>
      </c>
      <c r="H9318" t="s">
        <v>75</v>
      </c>
      <c r="I9318" t="b">
        <v>0</v>
      </c>
      <c r="J9318">
        <f>D9318-E9318</f>
        <v>0</v>
      </c>
      <c r="K9318">
        <f>IF(J9318&gt;0,J9318,0)</f>
        <v>0</v>
      </c>
      <c r="L9318">
        <f>IF(J9318&lt;0,-J9318,0)</f>
        <v>0</v>
      </c>
      <c r="M9318">
        <f>IF(J9318&gt;0,J9318,-J9318)</f>
        <v>0</v>
      </c>
      <c r="N9318">
        <f t="shared" si="594"/>
        <v>1</v>
      </c>
      <c r="P9318">
        <v>5677.5</v>
      </c>
      <c r="Q9318">
        <f t="shared" si="595"/>
        <v>0</v>
      </c>
      <c r="R9318">
        <f t="shared" si="596"/>
        <v>0</v>
      </c>
      <c r="S9318">
        <f t="shared" si="597"/>
        <v>0</v>
      </c>
      <c r="T9318">
        <f t="shared" si="598"/>
        <v>0</v>
      </c>
      <c r="U9318">
        <v>8</v>
      </c>
    </row>
    <row r="9319" spans="1:21" hidden="1" x14ac:dyDescent="0.25">
      <c r="A9319" s="1">
        <v>41163</v>
      </c>
      <c r="B9319" t="s">
        <v>71</v>
      </c>
      <c r="C9319" t="s">
        <v>28</v>
      </c>
      <c r="D9319">
        <v>1</v>
      </c>
      <c r="E9319">
        <v>1</v>
      </c>
      <c r="F9319" t="s">
        <v>11</v>
      </c>
      <c r="G9319" t="s">
        <v>73</v>
      </c>
      <c r="H9319" t="s">
        <v>71</v>
      </c>
      <c r="I9319" t="b">
        <v>0</v>
      </c>
      <c r="J9319">
        <f>D9319-E9319</f>
        <v>0</v>
      </c>
      <c r="K9319">
        <f>IF(J9319&gt;0,J9319,0)</f>
        <v>0</v>
      </c>
      <c r="L9319">
        <f>IF(J9319&lt;0,-J9319,0)</f>
        <v>0</v>
      </c>
      <c r="M9319">
        <f>IF(J9319&gt;0,J9319,-J9319)</f>
        <v>0</v>
      </c>
      <c r="N9319">
        <f t="shared" si="594"/>
        <v>1</v>
      </c>
      <c r="P9319">
        <v>5677.5</v>
      </c>
      <c r="Q9319">
        <f t="shared" si="595"/>
        <v>0</v>
      </c>
      <c r="R9319">
        <f t="shared" si="596"/>
        <v>0</v>
      </c>
      <c r="S9319">
        <f t="shared" si="597"/>
        <v>0</v>
      </c>
      <c r="T9319">
        <f t="shared" si="598"/>
        <v>0</v>
      </c>
      <c r="U9319">
        <v>8</v>
      </c>
    </row>
    <row r="9320" spans="1:21" hidden="1" x14ac:dyDescent="0.25">
      <c r="A9320" s="1">
        <v>41163</v>
      </c>
      <c r="B9320" t="s">
        <v>124</v>
      </c>
      <c r="C9320" t="s">
        <v>152</v>
      </c>
      <c r="D9320">
        <v>1</v>
      </c>
      <c r="E9320">
        <v>1</v>
      </c>
      <c r="F9320" t="s">
        <v>11</v>
      </c>
      <c r="G9320" t="s">
        <v>125</v>
      </c>
      <c r="H9320" t="s">
        <v>124</v>
      </c>
      <c r="I9320" t="b">
        <v>0</v>
      </c>
      <c r="J9320">
        <f>D9320-E9320</f>
        <v>0</v>
      </c>
      <c r="K9320">
        <f>IF(J9320&gt;0,J9320,0)</f>
        <v>0</v>
      </c>
      <c r="L9320">
        <f>IF(J9320&lt;0,-J9320,0)</f>
        <v>0</v>
      </c>
      <c r="M9320">
        <f>IF(J9320&gt;0,J9320,-J9320)</f>
        <v>0</v>
      </c>
      <c r="N9320">
        <f t="shared" ref="N9320:N9383" si="599">IF(M9320=M9321,1,0)</f>
        <v>1</v>
      </c>
      <c r="P9320">
        <v>5677.5</v>
      </c>
      <c r="Q9320">
        <f t="shared" ref="Q9320:Q9383" si="600">IF(K9320&gt;0,P9320,0)</f>
        <v>0</v>
      </c>
      <c r="R9320">
        <f t="shared" ref="R9320:R9383" si="601">IF(L9320&gt;0,P9320,0)</f>
        <v>0</v>
      </c>
      <c r="S9320">
        <f t="shared" ref="S9320:S9383" si="602">IF(D9320&gt;E9320,1,0)</f>
        <v>0</v>
      </c>
      <c r="T9320">
        <f t="shared" ref="T9320:T9383" si="603">IF(E9320&gt;D9320,1,0)</f>
        <v>0</v>
      </c>
      <c r="U9320">
        <v>8</v>
      </c>
    </row>
    <row r="9321" spans="1:21" hidden="1" x14ac:dyDescent="0.25">
      <c r="A9321" s="1">
        <v>41163</v>
      </c>
      <c r="B9321" t="s">
        <v>72</v>
      </c>
      <c r="C9321" t="s">
        <v>598</v>
      </c>
      <c r="D9321">
        <v>1</v>
      </c>
      <c r="E9321">
        <v>1</v>
      </c>
      <c r="F9321" t="s">
        <v>11</v>
      </c>
      <c r="G9321" t="s">
        <v>78</v>
      </c>
      <c r="H9321" t="s">
        <v>72</v>
      </c>
      <c r="I9321" t="b">
        <v>0</v>
      </c>
      <c r="J9321">
        <f>D9321-E9321</f>
        <v>0</v>
      </c>
      <c r="K9321">
        <f>IF(J9321&gt;0,J9321,0)</f>
        <v>0</v>
      </c>
      <c r="L9321">
        <f>IF(J9321&lt;0,-J9321,0)</f>
        <v>0</v>
      </c>
      <c r="M9321">
        <f>IF(J9321&gt;0,J9321,-J9321)</f>
        <v>0</v>
      </c>
      <c r="N9321">
        <f t="shared" si="599"/>
        <v>1</v>
      </c>
      <c r="P9321">
        <v>5677.5</v>
      </c>
      <c r="Q9321">
        <f t="shared" si="600"/>
        <v>0</v>
      </c>
      <c r="R9321">
        <f t="shared" si="601"/>
        <v>0</v>
      </c>
      <c r="S9321">
        <f t="shared" si="602"/>
        <v>0</v>
      </c>
      <c r="T9321">
        <f t="shared" si="603"/>
        <v>0</v>
      </c>
      <c r="U9321">
        <v>8</v>
      </c>
    </row>
    <row r="9322" spans="1:21" hidden="1" x14ac:dyDescent="0.25">
      <c r="A9322" s="1">
        <v>41163</v>
      </c>
      <c r="B9322" t="s">
        <v>141</v>
      </c>
      <c r="C9322" t="s">
        <v>183</v>
      </c>
      <c r="D9322">
        <v>1</v>
      </c>
      <c r="E9322">
        <v>1</v>
      </c>
      <c r="F9322" t="s">
        <v>11</v>
      </c>
      <c r="G9322" t="s">
        <v>146</v>
      </c>
      <c r="H9322" t="s">
        <v>141</v>
      </c>
      <c r="I9322" t="b">
        <v>0</v>
      </c>
      <c r="J9322">
        <f>D9322-E9322</f>
        <v>0</v>
      </c>
      <c r="K9322">
        <f>IF(J9322&gt;0,J9322,0)</f>
        <v>0</v>
      </c>
      <c r="L9322">
        <f>IF(J9322&lt;0,-J9322,0)</f>
        <v>0</v>
      </c>
      <c r="M9322">
        <f>IF(J9322&gt;0,J9322,-J9322)</f>
        <v>0</v>
      </c>
      <c r="N9322">
        <f t="shared" si="599"/>
        <v>1</v>
      </c>
      <c r="P9322">
        <v>5677.5</v>
      </c>
      <c r="Q9322">
        <f t="shared" si="600"/>
        <v>0</v>
      </c>
      <c r="R9322">
        <f t="shared" si="601"/>
        <v>0</v>
      </c>
      <c r="S9322">
        <f t="shared" si="602"/>
        <v>0</v>
      </c>
      <c r="T9322">
        <f t="shared" si="603"/>
        <v>0</v>
      </c>
      <c r="U9322">
        <v>8</v>
      </c>
    </row>
    <row r="9323" spans="1:21" hidden="1" x14ac:dyDescent="0.25">
      <c r="A9323" s="1">
        <v>41163</v>
      </c>
      <c r="B9323" t="s">
        <v>636</v>
      </c>
      <c r="C9323" t="s">
        <v>99</v>
      </c>
      <c r="D9323">
        <v>2</v>
      </c>
      <c r="E9323">
        <v>2</v>
      </c>
      <c r="F9323" t="s">
        <v>11</v>
      </c>
      <c r="G9323" t="s">
        <v>645</v>
      </c>
      <c r="H9323" t="s">
        <v>636</v>
      </c>
      <c r="I9323" t="b">
        <v>0</v>
      </c>
      <c r="J9323">
        <f>D9323-E9323</f>
        <v>0</v>
      </c>
      <c r="K9323">
        <f>IF(J9323&gt;0,J9323,0)</f>
        <v>0</v>
      </c>
      <c r="L9323">
        <f>IF(J9323&lt;0,-J9323,0)</f>
        <v>0</v>
      </c>
      <c r="M9323">
        <f>IF(J9323&gt;0,J9323,-J9323)</f>
        <v>0</v>
      </c>
      <c r="N9323">
        <f t="shared" si="599"/>
        <v>0</v>
      </c>
      <c r="P9323">
        <v>0</v>
      </c>
      <c r="Q9323">
        <f t="shared" si="600"/>
        <v>0</v>
      </c>
      <c r="R9323">
        <f t="shared" si="601"/>
        <v>0</v>
      </c>
      <c r="S9323">
        <f t="shared" si="602"/>
        <v>0</v>
      </c>
      <c r="T9323">
        <f t="shared" si="603"/>
        <v>0</v>
      </c>
      <c r="U9323">
        <v>8</v>
      </c>
    </row>
    <row r="9324" spans="1:21" hidden="1" x14ac:dyDescent="0.25">
      <c r="A9324" s="1">
        <v>41163</v>
      </c>
      <c r="B9324" t="s">
        <v>338</v>
      </c>
      <c r="C9324" t="s">
        <v>117</v>
      </c>
      <c r="D9324">
        <v>0</v>
      </c>
      <c r="E9324">
        <v>1</v>
      </c>
      <c r="F9324" t="s">
        <v>11</v>
      </c>
      <c r="G9324" t="s">
        <v>332</v>
      </c>
      <c r="H9324" t="s">
        <v>338</v>
      </c>
      <c r="I9324" t="b">
        <v>0</v>
      </c>
      <c r="J9324">
        <f>D9324-E9324</f>
        <v>-1</v>
      </c>
      <c r="K9324">
        <f>IF(J9324&gt;0,J9324,0)</f>
        <v>0</v>
      </c>
      <c r="L9324">
        <f>IF(J9324&lt;0,-J9324,0)</f>
        <v>1</v>
      </c>
      <c r="M9324">
        <f>IF(J9324&gt;0,J9324,-J9324)</f>
        <v>1</v>
      </c>
      <c r="N9324">
        <f t="shared" si="599"/>
        <v>1</v>
      </c>
      <c r="P9324">
        <v>5677.5</v>
      </c>
      <c r="Q9324">
        <f t="shared" si="600"/>
        <v>0</v>
      </c>
      <c r="R9324">
        <f t="shared" si="601"/>
        <v>5677.5</v>
      </c>
      <c r="S9324">
        <f t="shared" si="602"/>
        <v>0</v>
      </c>
      <c r="T9324">
        <f t="shared" si="603"/>
        <v>1</v>
      </c>
      <c r="U9324">
        <v>8</v>
      </c>
    </row>
    <row r="9325" spans="1:21" hidden="1" x14ac:dyDescent="0.25">
      <c r="A9325" s="1">
        <v>41163</v>
      </c>
      <c r="B9325" t="s">
        <v>49</v>
      </c>
      <c r="C9325" t="s">
        <v>29</v>
      </c>
      <c r="D9325">
        <v>1</v>
      </c>
      <c r="E9325">
        <v>2</v>
      </c>
      <c r="F9325" t="s">
        <v>11</v>
      </c>
      <c r="G9325" t="s">
        <v>50</v>
      </c>
      <c r="H9325" t="s">
        <v>49</v>
      </c>
      <c r="I9325" t="b">
        <v>0</v>
      </c>
      <c r="J9325">
        <f>D9325-E9325</f>
        <v>-1</v>
      </c>
      <c r="K9325">
        <f>IF(J9325&gt;0,J9325,0)</f>
        <v>0</v>
      </c>
      <c r="L9325">
        <f>IF(J9325&lt;0,-J9325,0)</f>
        <v>1</v>
      </c>
      <c r="M9325">
        <f>IF(J9325&gt;0,J9325,-J9325)</f>
        <v>1</v>
      </c>
      <c r="N9325">
        <f t="shared" si="599"/>
        <v>1</v>
      </c>
      <c r="P9325">
        <v>5677.5</v>
      </c>
      <c r="Q9325">
        <f t="shared" si="600"/>
        <v>0</v>
      </c>
      <c r="R9325">
        <f t="shared" si="601"/>
        <v>5677.5</v>
      </c>
      <c r="S9325">
        <f t="shared" si="602"/>
        <v>0</v>
      </c>
      <c r="T9325">
        <f t="shared" si="603"/>
        <v>1</v>
      </c>
      <c r="U9325">
        <v>8</v>
      </c>
    </row>
    <row r="9326" spans="1:21" hidden="1" x14ac:dyDescent="0.25">
      <c r="A9326" s="1">
        <v>41163</v>
      </c>
      <c r="B9326" t="s">
        <v>37</v>
      </c>
      <c r="C9326" t="s">
        <v>594</v>
      </c>
      <c r="D9326">
        <v>1</v>
      </c>
      <c r="E9326">
        <v>0</v>
      </c>
      <c r="F9326" t="s">
        <v>11</v>
      </c>
      <c r="G9326" t="s">
        <v>39</v>
      </c>
      <c r="H9326" t="s">
        <v>37</v>
      </c>
      <c r="I9326" t="b">
        <v>0</v>
      </c>
      <c r="J9326">
        <f>D9326-E9326</f>
        <v>1</v>
      </c>
      <c r="K9326">
        <f>IF(J9326&gt;0,J9326,0)</f>
        <v>1</v>
      </c>
      <c r="L9326">
        <f>IF(J9326&lt;0,-J9326,0)</f>
        <v>0</v>
      </c>
      <c r="M9326">
        <f>IF(J9326&gt;0,J9326,-J9326)</f>
        <v>1</v>
      </c>
      <c r="N9326">
        <f t="shared" si="599"/>
        <v>1</v>
      </c>
      <c r="P9326">
        <v>5677.5</v>
      </c>
      <c r="Q9326">
        <f t="shared" si="600"/>
        <v>5677.5</v>
      </c>
      <c r="R9326">
        <f t="shared" si="601"/>
        <v>0</v>
      </c>
      <c r="S9326">
        <f t="shared" si="602"/>
        <v>1</v>
      </c>
      <c r="T9326">
        <f t="shared" si="603"/>
        <v>0</v>
      </c>
      <c r="U9326">
        <v>8</v>
      </c>
    </row>
    <row r="9327" spans="1:21" hidden="1" x14ac:dyDescent="0.25">
      <c r="A9327" s="1">
        <v>41163</v>
      </c>
      <c r="B9327" t="s">
        <v>180</v>
      </c>
      <c r="C9327" t="s">
        <v>138</v>
      </c>
      <c r="D9327">
        <v>1</v>
      </c>
      <c r="E9327">
        <v>0</v>
      </c>
      <c r="F9327" t="s">
        <v>11</v>
      </c>
      <c r="G9327" t="s">
        <v>538</v>
      </c>
      <c r="H9327" t="s">
        <v>180</v>
      </c>
      <c r="I9327" t="b">
        <v>0</v>
      </c>
      <c r="J9327">
        <f>D9327-E9327</f>
        <v>1</v>
      </c>
      <c r="K9327">
        <f>IF(J9327&gt;0,J9327,0)</f>
        <v>1</v>
      </c>
      <c r="L9327">
        <f>IF(J9327&lt;0,-J9327,0)</f>
        <v>0</v>
      </c>
      <c r="M9327">
        <f>IF(J9327&gt;0,J9327,-J9327)</f>
        <v>1</v>
      </c>
      <c r="N9327">
        <f t="shared" si="599"/>
        <v>1</v>
      </c>
      <c r="P9327">
        <v>5677.5</v>
      </c>
      <c r="Q9327">
        <f t="shared" si="600"/>
        <v>5677.5</v>
      </c>
      <c r="R9327">
        <f t="shared" si="601"/>
        <v>0</v>
      </c>
      <c r="S9327">
        <f t="shared" si="602"/>
        <v>1</v>
      </c>
      <c r="T9327">
        <f t="shared" si="603"/>
        <v>0</v>
      </c>
      <c r="U9327">
        <v>8</v>
      </c>
    </row>
    <row r="9328" spans="1:21" hidden="1" x14ac:dyDescent="0.25">
      <c r="A9328" s="1">
        <v>41163</v>
      </c>
      <c r="B9328" t="s">
        <v>595</v>
      </c>
      <c r="C9328" t="s">
        <v>30</v>
      </c>
      <c r="D9328">
        <v>0</v>
      </c>
      <c r="E9328">
        <v>1</v>
      </c>
      <c r="F9328" t="s">
        <v>11</v>
      </c>
      <c r="G9328" t="s">
        <v>259</v>
      </c>
      <c r="H9328" t="s">
        <v>595</v>
      </c>
      <c r="I9328" t="b">
        <v>0</v>
      </c>
      <c r="J9328">
        <f>D9328-E9328</f>
        <v>-1</v>
      </c>
      <c r="K9328">
        <f>IF(J9328&gt;0,J9328,0)</f>
        <v>0</v>
      </c>
      <c r="L9328">
        <f>IF(J9328&lt;0,-J9328,0)</f>
        <v>1</v>
      </c>
      <c r="M9328">
        <f>IF(J9328&gt;0,J9328,-J9328)</f>
        <v>1</v>
      </c>
      <c r="N9328">
        <f t="shared" si="599"/>
        <v>1</v>
      </c>
      <c r="P9328">
        <v>5677.5</v>
      </c>
      <c r="Q9328">
        <f t="shared" si="600"/>
        <v>0</v>
      </c>
      <c r="R9328">
        <f t="shared" si="601"/>
        <v>5677.5</v>
      </c>
      <c r="S9328">
        <f t="shared" si="602"/>
        <v>0</v>
      </c>
      <c r="T9328">
        <f t="shared" si="603"/>
        <v>1</v>
      </c>
      <c r="U9328">
        <v>8</v>
      </c>
    </row>
    <row r="9329" spans="1:21" hidden="1" x14ac:dyDescent="0.25">
      <c r="A9329" s="1">
        <v>41163</v>
      </c>
      <c r="B9329" t="s">
        <v>312</v>
      </c>
      <c r="C9329" t="s">
        <v>216</v>
      </c>
      <c r="D9329">
        <v>2</v>
      </c>
      <c r="E9329">
        <v>3</v>
      </c>
      <c r="F9329" t="s">
        <v>11</v>
      </c>
      <c r="G9329" t="s">
        <v>886</v>
      </c>
      <c r="H9329" t="s">
        <v>312</v>
      </c>
      <c r="I9329" t="b">
        <v>0</v>
      </c>
      <c r="J9329">
        <f>D9329-E9329</f>
        <v>-1</v>
      </c>
      <c r="K9329">
        <f>IF(J9329&gt;0,J9329,0)</f>
        <v>0</v>
      </c>
      <c r="L9329">
        <f>IF(J9329&lt;0,-J9329,0)</f>
        <v>1</v>
      </c>
      <c r="M9329">
        <f>IF(J9329&gt;0,J9329,-J9329)</f>
        <v>1</v>
      </c>
      <c r="N9329">
        <f t="shared" si="599"/>
        <v>1</v>
      </c>
      <c r="P9329">
        <v>5677.5</v>
      </c>
      <c r="Q9329">
        <f t="shared" si="600"/>
        <v>0</v>
      </c>
      <c r="R9329">
        <f t="shared" si="601"/>
        <v>5677.5</v>
      </c>
      <c r="S9329">
        <f t="shared" si="602"/>
        <v>0</v>
      </c>
      <c r="T9329">
        <f t="shared" si="603"/>
        <v>1</v>
      </c>
      <c r="U9329">
        <v>8</v>
      </c>
    </row>
    <row r="9330" spans="1:21" hidden="1" x14ac:dyDescent="0.25">
      <c r="A9330" s="1">
        <v>41163</v>
      </c>
      <c r="B9330" t="s">
        <v>171</v>
      </c>
      <c r="C9330" t="s">
        <v>24</v>
      </c>
      <c r="D9330">
        <v>1</v>
      </c>
      <c r="E9330">
        <v>0</v>
      </c>
      <c r="F9330" t="s">
        <v>11</v>
      </c>
      <c r="G9330" t="s">
        <v>215</v>
      </c>
      <c r="H9330" t="s">
        <v>171</v>
      </c>
      <c r="I9330" t="b">
        <v>0</v>
      </c>
      <c r="J9330">
        <f>D9330-E9330</f>
        <v>1</v>
      </c>
      <c r="K9330">
        <f>IF(J9330&gt;0,J9330,0)</f>
        <v>1</v>
      </c>
      <c r="L9330">
        <f>IF(J9330&lt;0,-J9330,0)</f>
        <v>0</v>
      </c>
      <c r="M9330">
        <f>IF(J9330&gt;0,J9330,-J9330)</f>
        <v>1</v>
      </c>
      <c r="N9330">
        <f t="shared" si="599"/>
        <v>1</v>
      </c>
      <c r="P9330">
        <v>5677.5</v>
      </c>
      <c r="Q9330">
        <f t="shared" si="600"/>
        <v>5677.5</v>
      </c>
      <c r="R9330">
        <f t="shared" si="601"/>
        <v>0</v>
      </c>
      <c r="S9330">
        <f t="shared" si="602"/>
        <v>1</v>
      </c>
      <c r="T9330">
        <f t="shared" si="603"/>
        <v>0</v>
      </c>
      <c r="U9330">
        <v>8</v>
      </c>
    </row>
    <row r="9331" spans="1:21" hidden="1" x14ac:dyDescent="0.25">
      <c r="A9331" s="1">
        <v>41163</v>
      </c>
      <c r="B9331" t="s">
        <v>98</v>
      </c>
      <c r="C9331" t="s">
        <v>321</v>
      </c>
      <c r="D9331">
        <v>1</v>
      </c>
      <c r="E9331">
        <v>0</v>
      </c>
      <c r="F9331" t="s">
        <v>11</v>
      </c>
      <c r="G9331" t="s">
        <v>811</v>
      </c>
      <c r="H9331" t="s">
        <v>98</v>
      </c>
      <c r="I9331" t="b">
        <v>0</v>
      </c>
      <c r="J9331">
        <f>D9331-E9331</f>
        <v>1</v>
      </c>
      <c r="K9331">
        <f>IF(J9331&gt;0,J9331,0)</f>
        <v>1</v>
      </c>
      <c r="L9331">
        <f>IF(J9331&lt;0,-J9331,0)</f>
        <v>0</v>
      </c>
      <c r="M9331">
        <f>IF(J9331&gt;0,J9331,-J9331)</f>
        <v>1</v>
      </c>
      <c r="N9331">
        <f t="shared" si="599"/>
        <v>1</v>
      </c>
      <c r="P9331">
        <v>5677.5</v>
      </c>
      <c r="Q9331">
        <f t="shared" si="600"/>
        <v>5677.5</v>
      </c>
      <c r="R9331">
        <f t="shared" si="601"/>
        <v>0</v>
      </c>
      <c r="S9331">
        <f t="shared" si="602"/>
        <v>1</v>
      </c>
      <c r="T9331">
        <f t="shared" si="603"/>
        <v>0</v>
      </c>
      <c r="U9331">
        <v>8</v>
      </c>
    </row>
    <row r="9332" spans="1:21" hidden="1" x14ac:dyDescent="0.25">
      <c r="A9332" s="1">
        <v>41163</v>
      </c>
      <c r="B9332" t="s">
        <v>324</v>
      </c>
      <c r="C9332" t="s">
        <v>292</v>
      </c>
      <c r="D9332">
        <v>2</v>
      </c>
      <c r="E9332">
        <v>1</v>
      </c>
      <c r="F9332" t="s">
        <v>11</v>
      </c>
      <c r="G9332" t="s">
        <v>475</v>
      </c>
      <c r="H9332" t="s">
        <v>324</v>
      </c>
      <c r="I9332" t="b">
        <v>0</v>
      </c>
      <c r="J9332">
        <f>D9332-E9332</f>
        <v>1</v>
      </c>
      <c r="K9332">
        <f>IF(J9332&gt;0,J9332,0)</f>
        <v>1</v>
      </c>
      <c r="L9332">
        <f>IF(J9332&lt;0,-J9332,0)</f>
        <v>0</v>
      </c>
      <c r="M9332">
        <f>IF(J9332&gt;0,J9332,-J9332)</f>
        <v>1</v>
      </c>
      <c r="N9332">
        <f t="shared" si="599"/>
        <v>1</v>
      </c>
      <c r="P9332">
        <v>5677.5</v>
      </c>
      <c r="Q9332">
        <f t="shared" si="600"/>
        <v>5677.5</v>
      </c>
      <c r="R9332">
        <f t="shared" si="601"/>
        <v>0</v>
      </c>
      <c r="S9332">
        <f t="shared" si="602"/>
        <v>1</v>
      </c>
      <c r="T9332">
        <f t="shared" si="603"/>
        <v>0</v>
      </c>
      <c r="U9332">
        <v>8</v>
      </c>
    </row>
    <row r="9333" spans="1:21" hidden="1" x14ac:dyDescent="0.25">
      <c r="A9333" s="1">
        <v>41163</v>
      </c>
      <c r="B9333" t="s">
        <v>323</v>
      </c>
      <c r="C9333" t="s">
        <v>349</v>
      </c>
      <c r="D9333">
        <v>1</v>
      </c>
      <c r="E9333">
        <v>0</v>
      </c>
      <c r="F9333" t="s">
        <v>11</v>
      </c>
      <c r="G9333" t="s">
        <v>580</v>
      </c>
      <c r="H9333" t="s">
        <v>323</v>
      </c>
      <c r="I9333" t="b">
        <v>0</v>
      </c>
      <c r="J9333">
        <f>D9333-E9333</f>
        <v>1</v>
      </c>
      <c r="K9333">
        <f>IF(J9333&gt;0,J9333,0)</f>
        <v>1</v>
      </c>
      <c r="L9333">
        <f>IF(J9333&lt;0,-J9333,0)</f>
        <v>0</v>
      </c>
      <c r="M9333">
        <f>IF(J9333&gt;0,J9333,-J9333)</f>
        <v>1</v>
      </c>
      <c r="N9333">
        <f t="shared" si="599"/>
        <v>1</v>
      </c>
      <c r="P9333">
        <v>5677.5</v>
      </c>
      <c r="Q9333">
        <f t="shared" si="600"/>
        <v>5677.5</v>
      </c>
      <c r="R9333">
        <f t="shared" si="601"/>
        <v>0</v>
      </c>
      <c r="S9333">
        <f t="shared" si="602"/>
        <v>1</v>
      </c>
      <c r="T9333">
        <f t="shared" si="603"/>
        <v>0</v>
      </c>
      <c r="U9333">
        <v>8</v>
      </c>
    </row>
    <row r="9334" spans="1:21" hidden="1" x14ac:dyDescent="0.25">
      <c r="A9334" s="1">
        <v>41163</v>
      </c>
      <c r="B9334" t="s">
        <v>26</v>
      </c>
      <c r="C9334" t="s">
        <v>118</v>
      </c>
      <c r="D9334">
        <v>1</v>
      </c>
      <c r="E9334">
        <v>0</v>
      </c>
      <c r="F9334" t="s">
        <v>11</v>
      </c>
      <c r="G9334" t="s">
        <v>27</v>
      </c>
      <c r="H9334" t="s">
        <v>26</v>
      </c>
      <c r="I9334" t="b">
        <v>0</v>
      </c>
      <c r="J9334">
        <f>D9334-E9334</f>
        <v>1</v>
      </c>
      <c r="K9334">
        <f>IF(J9334&gt;0,J9334,0)</f>
        <v>1</v>
      </c>
      <c r="L9334">
        <f>IF(J9334&lt;0,-J9334,0)</f>
        <v>0</v>
      </c>
      <c r="M9334">
        <f>IF(J9334&gt;0,J9334,-J9334)</f>
        <v>1</v>
      </c>
      <c r="N9334">
        <f t="shared" si="599"/>
        <v>1</v>
      </c>
      <c r="P9334">
        <v>5677.5</v>
      </c>
      <c r="Q9334">
        <f t="shared" si="600"/>
        <v>5677.5</v>
      </c>
      <c r="R9334">
        <f t="shared" si="601"/>
        <v>0</v>
      </c>
      <c r="S9334">
        <f t="shared" si="602"/>
        <v>1</v>
      </c>
      <c r="T9334">
        <f t="shared" si="603"/>
        <v>0</v>
      </c>
      <c r="U9334">
        <v>8</v>
      </c>
    </row>
    <row r="9335" spans="1:21" hidden="1" x14ac:dyDescent="0.25">
      <c r="A9335" s="1">
        <v>41163</v>
      </c>
      <c r="B9335" t="s">
        <v>62</v>
      </c>
      <c r="C9335" t="s">
        <v>602</v>
      </c>
      <c r="D9335">
        <v>2</v>
      </c>
      <c r="E9335">
        <v>1</v>
      </c>
      <c r="F9335" t="s">
        <v>11</v>
      </c>
      <c r="G9335" t="s">
        <v>63</v>
      </c>
      <c r="H9335" t="s">
        <v>62</v>
      </c>
      <c r="I9335" t="b">
        <v>0</v>
      </c>
      <c r="J9335">
        <f>D9335-E9335</f>
        <v>1</v>
      </c>
      <c r="K9335">
        <f>IF(J9335&gt;0,J9335,0)</f>
        <v>1</v>
      </c>
      <c r="L9335">
        <f>IF(J9335&lt;0,-J9335,0)</f>
        <v>0</v>
      </c>
      <c r="M9335">
        <f>IF(J9335&gt;0,J9335,-J9335)</f>
        <v>1</v>
      </c>
      <c r="N9335">
        <f t="shared" si="599"/>
        <v>1</v>
      </c>
      <c r="P9335">
        <v>5677.5</v>
      </c>
      <c r="Q9335">
        <f t="shared" si="600"/>
        <v>5677.5</v>
      </c>
      <c r="R9335">
        <f t="shared" si="601"/>
        <v>0</v>
      </c>
      <c r="S9335">
        <f t="shared" si="602"/>
        <v>1</v>
      </c>
      <c r="T9335">
        <f t="shared" si="603"/>
        <v>0</v>
      </c>
      <c r="U9335">
        <v>8</v>
      </c>
    </row>
    <row r="9336" spans="1:21" hidden="1" x14ac:dyDescent="0.25">
      <c r="A9336" s="1">
        <v>41163</v>
      </c>
      <c r="B9336" t="s">
        <v>70</v>
      </c>
      <c r="C9336" t="s">
        <v>205</v>
      </c>
      <c r="D9336">
        <v>1</v>
      </c>
      <c r="E9336">
        <v>0</v>
      </c>
      <c r="F9336" t="s">
        <v>11</v>
      </c>
      <c r="G9336" t="s">
        <v>736</v>
      </c>
      <c r="H9336" t="s">
        <v>70</v>
      </c>
      <c r="I9336" t="b">
        <v>0</v>
      </c>
      <c r="J9336">
        <f>D9336-E9336</f>
        <v>1</v>
      </c>
      <c r="K9336">
        <f>IF(J9336&gt;0,J9336,0)</f>
        <v>1</v>
      </c>
      <c r="L9336">
        <f>IF(J9336&lt;0,-J9336,0)</f>
        <v>0</v>
      </c>
      <c r="M9336">
        <f>IF(J9336&gt;0,J9336,-J9336)</f>
        <v>1</v>
      </c>
      <c r="N9336">
        <f t="shared" si="599"/>
        <v>0</v>
      </c>
      <c r="P9336">
        <v>0</v>
      </c>
      <c r="Q9336">
        <f t="shared" si="600"/>
        <v>0</v>
      </c>
      <c r="R9336">
        <f t="shared" si="601"/>
        <v>0</v>
      </c>
      <c r="S9336">
        <f t="shared" si="602"/>
        <v>1</v>
      </c>
      <c r="T9336">
        <f t="shared" si="603"/>
        <v>0</v>
      </c>
      <c r="U9336">
        <v>8</v>
      </c>
    </row>
    <row r="9337" spans="1:21" hidden="1" x14ac:dyDescent="0.25">
      <c r="A9337" s="1">
        <v>41163</v>
      </c>
      <c r="B9337" t="s">
        <v>94</v>
      </c>
      <c r="C9337" t="s">
        <v>140</v>
      </c>
      <c r="D9337">
        <v>1</v>
      </c>
      <c r="E9337">
        <v>3</v>
      </c>
      <c r="F9337" t="s">
        <v>11</v>
      </c>
      <c r="G9337" t="s">
        <v>96</v>
      </c>
      <c r="H9337" t="s">
        <v>94</v>
      </c>
      <c r="I9337" t="b">
        <v>0</v>
      </c>
      <c r="J9337">
        <f>D9337-E9337</f>
        <v>-2</v>
      </c>
      <c r="K9337">
        <f>IF(J9337&gt;0,J9337,0)</f>
        <v>0</v>
      </c>
      <c r="L9337">
        <f>IF(J9337&lt;0,-J9337,0)</f>
        <v>2</v>
      </c>
      <c r="M9337">
        <f>IF(J9337&gt;0,J9337,-J9337)</f>
        <v>2</v>
      </c>
      <c r="N9337">
        <f t="shared" si="599"/>
        <v>1</v>
      </c>
      <c r="P9337">
        <v>5677.5</v>
      </c>
      <c r="Q9337">
        <f t="shared" si="600"/>
        <v>0</v>
      </c>
      <c r="R9337">
        <f t="shared" si="601"/>
        <v>5677.5</v>
      </c>
      <c r="S9337">
        <f t="shared" si="602"/>
        <v>0</v>
      </c>
      <c r="T9337">
        <f t="shared" si="603"/>
        <v>1</v>
      </c>
      <c r="U9337">
        <v>8</v>
      </c>
    </row>
    <row r="9338" spans="1:21" hidden="1" x14ac:dyDescent="0.25">
      <c r="A9338" s="1">
        <v>41163</v>
      </c>
      <c r="B9338" t="s">
        <v>48</v>
      </c>
      <c r="C9338" t="s">
        <v>599</v>
      </c>
      <c r="D9338">
        <v>3</v>
      </c>
      <c r="E9338">
        <v>1</v>
      </c>
      <c r="F9338" t="s">
        <v>11</v>
      </c>
      <c r="G9338" t="s">
        <v>701</v>
      </c>
      <c r="H9338" t="s">
        <v>48</v>
      </c>
      <c r="I9338" t="b">
        <v>0</v>
      </c>
      <c r="J9338">
        <f>D9338-E9338</f>
        <v>2</v>
      </c>
      <c r="K9338">
        <f>IF(J9338&gt;0,J9338,0)</f>
        <v>2</v>
      </c>
      <c r="L9338">
        <f>IF(J9338&lt;0,-J9338,0)</f>
        <v>0</v>
      </c>
      <c r="M9338">
        <f>IF(J9338&gt;0,J9338,-J9338)</f>
        <v>2</v>
      </c>
      <c r="N9338">
        <f t="shared" si="599"/>
        <v>1</v>
      </c>
      <c r="P9338">
        <v>5677.5</v>
      </c>
      <c r="Q9338">
        <f t="shared" si="600"/>
        <v>5677.5</v>
      </c>
      <c r="R9338">
        <f t="shared" si="601"/>
        <v>0</v>
      </c>
      <c r="S9338">
        <f t="shared" si="602"/>
        <v>1</v>
      </c>
      <c r="T9338">
        <f t="shared" si="603"/>
        <v>0</v>
      </c>
      <c r="U9338">
        <v>8</v>
      </c>
    </row>
    <row r="9339" spans="1:21" hidden="1" x14ac:dyDescent="0.25">
      <c r="A9339" s="1">
        <v>41163</v>
      </c>
      <c r="B9339" t="s">
        <v>41</v>
      </c>
      <c r="C9339" t="s">
        <v>13</v>
      </c>
      <c r="D9339">
        <v>2</v>
      </c>
      <c r="E9339">
        <v>0</v>
      </c>
      <c r="F9339" t="s">
        <v>11</v>
      </c>
      <c r="G9339" t="s">
        <v>233</v>
      </c>
      <c r="H9339" t="s">
        <v>41</v>
      </c>
      <c r="I9339" t="b">
        <v>0</v>
      </c>
      <c r="J9339">
        <f>D9339-E9339</f>
        <v>2</v>
      </c>
      <c r="K9339">
        <f>IF(J9339&gt;0,J9339,0)</f>
        <v>2</v>
      </c>
      <c r="L9339">
        <f>IF(J9339&lt;0,-J9339,0)</f>
        <v>0</v>
      </c>
      <c r="M9339">
        <f>IF(J9339&gt;0,J9339,-J9339)</f>
        <v>2</v>
      </c>
      <c r="N9339">
        <f t="shared" si="599"/>
        <v>1</v>
      </c>
      <c r="P9339">
        <v>5677.5</v>
      </c>
      <c r="Q9339">
        <f t="shared" si="600"/>
        <v>5677.5</v>
      </c>
      <c r="R9339">
        <f t="shared" si="601"/>
        <v>0</v>
      </c>
      <c r="S9339">
        <f t="shared" si="602"/>
        <v>1</v>
      </c>
      <c r="T9339">
        <f t="shared" si="603"/>
        <v>0</v>
      </c>
      <c r="U9339">
        <v>8</v>
      </c>
    </row>
    <row r="9340" spans="1:21" hidden="1" x14ac:dyDescent="0.25">
      <c r="A9340" s="1">
        <v>41163</v>
      </c>
      <c r="B9340" t="s">
        <v>40</v>
      </c>
      <c r="C9340" t="s">
        <v>193</v>
      </c>
      <c r="D9340">
        <v>2</v>
      </c>
      <c r="E9340">
        <v>0</v>
      </c>
      <c r="F9340" t="s">
        <v>11</v>
      </c>
      <c r="G9340" t="s">
        <v>875</v>
      </c>
      <c r="H9340" t="s">
        <v>40</v>
      </c>
      <c r="I9340" t="b">
        <v>0</v>
      </c>
      <c r="J9340">
        <f>D9340-E9340</f>
        <v>2</v>
      </c>
      <c r="K9340">
        <f>IF(J9340&gt;0,J9340,0)</f>
        <v>2</v>
      </c>
      <c r="L9340">
        <f>IF(J9340&lt;0,-J9340,0)</f>
        <v>0</v>
      </c>
      <c r="M9340">
        <f>IF(J9340&gt;0,J9340,-J9340)</f>
        <v>2</v>
      </c>
      <c r="N9340">
        <f t="shared" si="599"/>
        <v>1</v>
      </c>
      <c r="P9340">
        <v>5677.5</v>
      </c>
      <c r="Q9340">
        <f t="shared" si="600"/>
        <v>5677.5</v>
      </c>
      <c r="R9340">
        <f t="shared" si="601"/>
        <v>0</v>
      </c>
      <c r="S9340">
        <f t="shared" si="602"/>
        <v>1</v>
      </c>
      <c r="T9340">
        <f t="shared" si="603"/>
        <v>0</v>
      </c>
      <c r="U9340">
        <v>8</v>
      </c>
    </row>
    <row r="9341" spans="1:21" hidden="1" x14ac:dyDescent="0.25">
      <c r="A9341" s="1">
        <v>41163</v>
      </c>
      <c r="B9341" t="s">
        <v>247</v>
      </c>
      <c r="C9341" t="s">
        <v>144</v>
      </c>
      <c r="D9341">
        <v>2</v>
      </c>
      <c r="E9341">
        <v>0</v>
      </c>
      <c r="F9341" t="s">
        <v>11</v>
      </c>
      <c r="G9341" t="s">
        <v>381</v>
      </c>
      <c r="H9341" t="s">
        <v>247</v>
      </c>
      <c r="I9341" t="b">
        <v>0</v>
      </c>
      <c r="J9341">
        <f>D9341-E9341</f>
        <v>2</v>
      </c>
      <c r="K9341">
        <f>IF(J9341&gt;0,J9341,0)</f>
        <v>2</v>
      </c>
      <c r="L9341">
        <f>IF(J9341&lt;0,-J9341,0)</f>
        <v>0</v>
      </c>
      <c r="M9341">
        <f>IF(J9341&gt;0,J9341,-J9341)</f>
        <v>2</v>
      </c>
      <c r="N9341">
        <f t="shared" si="599"/>
        <v>1</v>
      </c>
      <c r="P9341">
        <v>5677.5</v>
      </c>
      <c r="Q9341">
        <f t="shared" si="600"/>
        <v>5677.5</v>
      </c>
      <c r="R9341">
        <f t="shared" si="601"/>
        <v>0</v>
      </c>
      <c r="S9341">
        <f t="shared" si="602"/>
        <v>1</v>
      </c>
      <c r="T9341">
        <f t="shared" si="603"/>
        <v>0</v>
      </c>
      <c r="U9341">
        <v>8</v>
      </c>
    </row>
    <row r="9342" spans="1:21" hidden="1" x14ac:dyDescent="0.25">
      <c r="A9342" s="1">
        <v>41163</v>
      </c>
      <c r="B9342" t="s">
        <v>93</v>
      </c>
      <c r="C9342" t="s">
        <v>227</v>
      </c>
      <c r="D9342">
        <v>0</v>
      </c>
      <c r="E9342">
        <v>2</v>
      </c>
      <c r="F9342" t="s">
        <v>11</v>
      </c>
      <c r="G9342" t="s">
        <v>95</v>
      </c>
      <c r="H9342" t="s">
        <v>93</v>
      </c>
      <c r="I9342" t="b">
        <v>0</v>
      </c>
      <c r="J9342">
        <f>D9342-E9342</f>
        <v>-2</v>
      </c>
      <c r="K9342">
        <f>IF(J9342&gt;0,J9342,0)</f>
        <v>0</v>
      </c>
      <c r="L9342">
        <f>IF(J9342&lt;0,-J9342,0)</f>
        <v>2</v>
      </c>
      <c r="M9342">
        <f>IF(J9342&gt;0,J9342,-J9342)</f>
        <v>2</v>
      </c>
      <c r="N9342">
        <f t="shared" si="599"/>
        <v>1</v>
      </c>
      <c r="P9342">
        <v>5677.5</v>
      </c>
      <c r="Q9342">
        <f t="shared" si="600"/>
        <v>0</v>
      </c>
      <c r="R9342">
        <f t="shared" si="601"/>
        <v>5677.5</v>
      </c>
      <c r="S9342">
        <f t="shared" si="602"/>
        <v>0</v>
      </c>
      <c r="T9342">
        <f t="shared" si="603"/>
        <v>1</v>
      </c>
      <c r="U9342">
        <v>8</v>
      </c>
    </row>
    <row r="9343" spans="1:21" hidden="1" x14ac:dyDescent="0.25">
      <c r="A9343" s="1">
        <v>41163</v>
      </c>
      <c r="B9343" t="s">
        <v>18</v>
      </c>
      <c r="C9343" t="s">
        <v>596</v>
      </c>
      <c r="D9343">
        <v>2</v>
      </c>
      <c r="E9343">
        <v>0</v>
      </c>
      <c r="F9343" t="s">
        <v>11</v>
      </c>
      <c r="G9343" t="s">
        <v>406</v>
      </c>
      <c r="H9343" t="s">
        <v>18</v>
      </c>
      <c r="I9343" t="b">
        <v>0</v>
      </c>
      <c r="J9343">
        <f>D9343-E9343</f>
        <v>2</v>
      </c>
      <c r="K9343">
        <f>IF(J9343&gt;0,J9343,0)</f>
        <v>2</v>
      </c>
      <c r="L9343">
        <f>IF(J9343&lt;0,-J9343,0)</f>
        <v>0</v>
      </c>
      <c r="M9343">
        <f>IF(J9343&gt;0,J9343,-J9343)</f>
        <v>2</v>
      </c>
      <c r="N9343">
        <f t="shared" si="599"/>
        <v>1</v>
      </c>
      <c r="P9343">
        <v>5677.5</v>
      </c>
      <c r="Q9343">
        <f t="shared" si="600"/>
        <v>5677.5</v>
      </c>
      <c r="R9343">
        <f t="shared" si="601"/>
        <v>0</v>
      </c>
      <c r="S9343">
        <f t="shared" si="602"/>
        <v>1</v>
      </c>
      <c r="T9343">
        <f t="shared" si="603"/>
        <v>0</v>
      </c>
      <c r="U9343">
        <v>8</v>
      </c>
    </row>
    <row r="9344" spans="1:21" hidden="1" x14ac:dyDescent="0.25">
      <c r="A9344" s="1">
        <v>41163</v>
      </c>
      <c r="B9344" t="s">
        <v>601</v>
      </c>
      <c r="C9344" t="s">
        <v>589</v>
      </c>
      <c r="D9344">
        <v>2</v>
      </c>
      <c r="E9344">
        <v>0</v>
      </c>
      <c r="F9344" t="s">
        <v>11</v>
      </c>
      <c r="G9344" t="s">
        <v>87</v>
      </c>
      <c r="H9344" t="s">
        <v>601</v>
      </c>
      <c r="I9344" t="b">
        <v>0</v>
      </c>
      <c r="J9344">
        <f>D9344-E9344</f>
        <v>2</v>
      </c>
      <c r="K9344">
        <f>IF(J9344&gt;0,J9344,0)</f>
        <v>2</v>
      </c>
      <c r="L9344">
        <f>IF(J9344&lt;0,-J9344,0)</f>
        <v>0</v>
      </c>
      <c r="M9344">
        <f>IF(J9344&gt;0,J9344,-J9344)</f>
        <v>2</v>
      </c>
      <c r="N9344">
        <f t="shared" si="599"/>
        <v>1</v>
      </c>
      <c r="P9344">
        <v>5677.5</v>
      </c>
      <c r="Q9344">
        <f t="shared" si="600"/>
        <v>5677.5</v>
      </c>
      <c r="R9344">
        <f t="shared" si="601"/>
        <v>0</v>
      </c>
      <c r="S9344">
        <f t="shared" si="602"/>
        <v>1</v>
      </c>
      <c r="T9344">
        <f t="shared" si="603"/>
        <v>0</v>
      </c>
      <c r="U9344">
        <v>8</v>
      </c>
    </row>
    <row r="9345" spans="1:21" hidden="1" x14ac:dyDescent="0.25">
      <c r="A9345" s="1">
        <v>41163</v>
      </c>
      <c r="B9345" t="s">
        <v>9</v>
      </c>
      <c r="C9345" t="s">
        <v>643</v>
      </c>
      <c r="D9345">
        <v>2</v>
      </c>
      <c r="E9345">
        <v>0</v>
      </c>
      <c r="F9345" t="s">
        <v>11</v>
      </c>
      <c r="G9345" t="s">
        <v>195</v>
      </c>
      <c r="H9345" t="s">
        <v>9</v>
      </c>
      <c r="I9345" t="b">
        <v>0</v>
      </c>
      <c r="J9345">
        <f>D9345-E9345</f>
        <v>2</v>
      </c>
      <c r="K9345">
        <f>IF(J9345&gt;0,J9345,0)</f>
        <v>2</v>
      </c>
      <c r="L9345">
        <f>IF(J9345&lt;0,-J9345,0)</f>
        <v>0</v>
      </c>
      <c r="M9345">
        <f>IF(J9345&gt;0,J9345,-J9345)</f>
        <v>2</v>
      </c>
      <c r="N9345">
        <f t="shared" si="599"/>
        <v>1</v>
      </c>
      <c r="P9345">
        <v>5677.5</v>
      </c>
      <c r="Q9345">
        <f t="shared" si="600"/>
        <v>5677.5</v>
      </c>
      <c r="R9345">
        <f t="shared" si="601"/>
        <v>0</v>
      </c>
      <c r="S9345">
        <f t="shared" si="602"/>
        <v>1</v>
      </c>
      <c r="T9345">
        <f t="shared" si="603"/>
        <v>0</v>
      </c>
      <c r="U9345">
        <v>8</v>
      </c>
    </row>
    <row r="9346" spans="1:21" hidden="1" x14ac:dyDescent="0.25">
      <c r="A9346" s="1">
        <v>41163</v>
      </c>
      <c r="B9346" t="s">
        <v>16</v>
      </c>
      <c r="C9346" t="s">
        <v>199</v>
      </c>
      <c r="D9346">
        <v>2</v>
      </c>
      <c r="E9346">
        <v>0</v>
      </c>
      <c r="F9346" t="s">
        <v>11</v>
      </c>
      <c r="G9346" t="s">
        <v>307</v>
      </c>
      <c r="H9346" t="s">
        <v>16</v>
      </c>
      <c r="I9346" t="b">
        <v>0</v>
      </c>
      <c r="J9346">
        <f>D9346-E9346</f>
        <v>2</v>
      </c>
      <c r="K9346">
        <f>IF(J9346&gt;0,J9346,0)</f>
        <v>2</v>
      </c>
      <c r="L9346">
        <f>IF(J9346&lt;0,-J9346,0)</f>
        <v>0</v>
      </c>
      <c r="M9346">
        <f>IF(J9346&gt;0,J9346,-J9346)</f>
        <v>2</v>
      </c>
      <c r="N9346">
        <f t="shared" si="599"/>
        <v>0</v>
      </c>
      <c r="P9346">
        <v>0</v>
      </c>
      <c r="Q9346">
        <f t="shared" si="600"/>
        <v>0</v>
      </c>
      <c r="R9346">
        <f t="shared" si="601"/>
        <v>0</v>
      </c>
      <c r="S9346">
        <f t="shared" si="602"/>
        <v>1</v>
      </c>
      <c r="T9346">
        <f t="shared" si="603"/>
        <v>0</v>
      </c>
      <c r="U9346">
        <v>8</v>
      </c>
    </row>
    <row r="9347" spans="1:21" hidden="1" x14ac:dyDescent="0.25">
      <c r="A9347" s="1">
        <v>41163</v>
      </c>
      <c r="B9347" t="s">
        <v>651</v>
      </c>
      <c r="C9347" t="s">
        <v>58</v>
      </c>
      <c r="D9347">
        <v>4</v>
      </c>
      <c r="E9347">
        <v>1</v>
      </c>
      <c r="F9347" t="s">
        <v>11</v>
      </c>
      <c r="G9347" t="s">
        <v>476</v>
      </c>
      <c r="H9347" t="s">
        <v>651</v>
      </c>
      <c r="I9347" t="b">
        <v>0</v>
      </c>
      <c r="J9347">
        <f>D9347-E9347</f>
        <v>3</v>
      </c>
      <c r="K9347">
        <f>IF(J9347&gt;0,J9347,0)</f>
        <v>3</v>
      </c>
      <c r="L9347">
        <f>IF(J9347&lt;0,-J9347,0)</f>
        <v>0</v>
      </c>
      <c r="M9347">
        <f>IF(J9347&gt;0,J9347,-J9347)</f>
        <v>3</v>
      </c>
      <c r="N9347">
        <f t="shared" si="599"/>
        <v>1</v>
      </c>
      <c r="P9347">
        <v>5677.5</v>
      </c>
      <c r="Q9347">
        <f t="shared" si="600"/>
        <v>5677.5</v>
      </c>
      <c r="R9347">
        <f t="shared" si="601"/>
        <v>0</v>
      </c>
      <c r="S9347">
        <f t="shared" si="602"/>
        <v>1</v>
      </c>
      <c r="T9347">
        <f t="shared" si="603"/>
        <v>0</v>
      </c>
      <c r="U9347">
        <v>8</v>
      </c>
    </row>
    <row r="9348" spans="1:21" hidden="1" x14ac:dyDescent="0.25">
      <c r="A9348" s="1">
        <v>41163</v>
      </c>
      <c r="B9348" t="s">
        <v>38</v>
      </c>
      <c r="C9348" t="s">
        <v>45</v>
      </c>
      <c r="D9348">
        <v>1</v>
      </c>
      <c r="E9348">
        <v>4</v>
      </c>
      <c r="F9348" t="s">
        <v>11</v>
      </c>
      <c r="G9348" t="s">
        <v>51</v>
      </c>
      <c r="H9348" t="s">
        <v>38</v>
      </c>
      <c r="I9348" t="b">
        <v>0</v>
      </c>
      <c r="J9348">
        <f>D9348-E9348</f>
        <v>-3</v>
      </c>
      <c r="K9348">
        <f>IF(J9348&gt;0,J9348,0)</f>
        <v>0</v>
      </c>
      <c r="L9348">
        <f>IF(J9348&lt;0,-J9348,0)</f>
        <v>3</v>
      </c>
      <c r="M9348">
        <f>IF(J9348&gt;0,J9348,-J9348)</f>
        <v>3</v>
      </c>
      <c r="N9348">
        <f t="shared" si="599"/>
        <v>1</v>
      </c>
      <c r="P9348">
        <v>5677.5</v>
      </c>
      <c r="Q9348">
        <f t="shared" si="600"/>
        <v>0</v>
      </c>
      <c r="R9348">
        <f t="shared" si="601"/>
        <v>5677.5</v>
      </c>
      <c r="S9348">
        <f t="shared" si="602"/>
        <v>0</v>
      </c>
      <c r="T9348">
        <f t="shared" si="603"/>
        <v>1</v>
      </c>
      <c r="U9348">
        <v>8</v>
      </c>
    </row>
    <row r="9349" spans="1:21" hidden="1" x14ac:dyDescent="0.25">
      <c r="A9349" s="1">
        <v>41163</v>
      </c>
      <c r="B9349" t="s">
        <v>31</v>
      </c>
      <c r="C9349" t="s">
        <v>600</v>
      </c>
      <c r="D9349">
        <v>3</v>
      </c>
      <c r="E9349">
        <v>0</v>
      </c>
      <c r="F9349" t="s">
        <v>11</v>
      </c>
      <c r="G9349" t="s">
        <v>897</v>
      </c>
      <c r="H9349" t="s">
        <v>31</v>
      </c>
      <c r="I9349" t="b">
        <v>0</v>
      </c>
      <c r="J9349">
        <f>D9349-E9349</f>
        <v>3</v>
      </c>
      <c r="K9349">
        <f>IF(J9349&gt;0,J9349,0)</f>
        <v>3</v>
      </c>
      <c r="L9349">
        <f>IF(J9349&lt;0,-J9349,0)</f>
        <v>0</v>
      </c>
      <c r="M9349">
        <f>IF(J9349&gt;0,J9349,-J9349)</f>
        <v>3</v>
      </c>
      <c r="N9349">
        <f t="shared" si="599"/>
        <v>1</v>
      </c>
      <c r="P9349">
        <v>5677.5</v>
      </c>
      <c r="Q9349">
        <f t="shared" si="600"/>
        <v>5677.5</v>
      </c>
      <c r="R9349">
        <f t="shared" si="601"/>
        <v>0</v>
      </c>
      <c r="S9349">
        <f t="shared" si="602"/>
        <v>1</v>
      </c>
      <c r="T9349">
        <f t="shared" si="603"/>
        <v>0</v>
      </c>
      <c r="U9349">
        <v>8</v>
      </c>
    </row>
    <row r="9350" spans="1:21" hidden="1" x14ac:dyDescent="0.25">
      <c r="A9350" s="1">
        <v>41163</v>
      </c>
      <c r="B9350" t="s">
        <v>80</v>
      </c>
      <c r="C9350" t="s">
        <v>10</v>
      </c>
      <c r="D9350">
        <v>3</v>
      </c>
      <c r="E9350">
        <v>0</v>
      </c>
      <c r="F9350" t="s">
        <v>11</v>
      </c>
      <c r="G9350" t="s">
        <v>103</v>
      </c>
      <c r="H9350" t="s">
        <v>80</v>
      </c>
      <c r="I9350" t="b">
        <v>0</v>
      </c>
      <c r="J9350">
        <f>D9350-E9350</f>
        <v>3</v>
      </c>
      <c r="K9350">
        <f>IF(J9350&gt;0,J9350,0)</f>
        <v>3</v>
      </c>
      <c r="L9350">
        <f>IF(J9350&lt;0,-J9350,0)</f>
        <v>0</v>
      </c>
      <c r="M9350">
        <f>IF(J9350&gt;0,J9350,-J9350)</f>
        <v>3</v>
      </c>
      <c r="N9350">
        <f t="shared" si="599"/>
        <v>0</v>
      </c>
      <c r="P9350">
        <v>0</v>
      </c>
      <c r="Q9350">
        <f t="shared" si="600"/>
        <v>0</v>
      </c>
      <c r="R9350">
        <f t="shared" si="601"/>
        <v>0</v>
      </c>
      <c r="S9350">
        <f t="shared" si="602"/>
        <v>1</v>
      </c>
      <c r="T9350">
        <f t="shared" si="603"/>
        <v>0</v>
      </c>
      <c r="U9350">
        <v>8</v>
      </c>
    </row>
    <row r="9351" spans="1:21" hidden="1" x14ac:dyDescent="0.25">
      <c r="A9351" s="1">
        <v>41163</v>
      </c>
      <c r="B9351" t="s">
        <v>34</v>
      </c>
      <c r="C9351" t="s">
        <v>148</v>
      </c>
      <c r="D9351">
        <v>0</v>
      </c>
      <c r="E9351">
        <v>4</v>
      </c>
      <c r="F9351" t="s">
        <v>11</v>
      </c>
      <c r="G9351" t="s">
        <v>101</v>
      </c>
      <c r="H9351" t="s">
        <v>34</v>
      </c>
      <c r="I9351" t="b">
        <v>0</v>
      </c>
      <c r="J9351">
        <f>D9351-E9351</f>
        <v>-4</v>
      </c>
      <c r="K9351">
        <f>IF(J9351&gt;0,J9351,0)</f>
        <v>0</v>
      </c>
      <c r="L9351">
        <f>IF(J9351&lt;0,-J9351,0)</f>
        <v>4</v>
      </c>
      <c r="M9351">
        <f>IF(J9351&gt;0,J9351,-J9351)</f>
        <v>4</v>
      </c>
      <c r="N9351">
        <f t="shared" si="599"/>
        <v>1</v>
      </c>
      <c r="P9351">
        <v>5677.5</v>
      </c>
      <c r="Q9351">
        <f t="shared" si="600"/>
        <v>0</v>
      </c>
      <c r="R9351">
        <f t="shared" si="601"/>
        <v>5677.5</v>
      </c>
      <c r="S9351">
        <f t="shared" si="602"/>
        <v>0</v>
      </c>
      <c r="T9351">
        <f t="shared" si="603"/>
        <v>1</v>
      </c>
      <c r="U9351">
        <v>8</v>
      </c>
    </row>
    <row r="9352" spans="1:21" hidden="1" x14ac:dyDescent="0.25">
      <c r="A9352" s="1">
        <v>41163</v>
      </c>
      <c r="B9352" t="s">
        <v>21</v>
      </c>
      <c r="C9352" t="s">
        <v>695</v>
      </c>
      <c r="D9352">
        <v>4</v>
      </c>
      <c r="E9352">
        <v>0</v>
      </c>
      <c r="F9352" t="s">
        <v>11</v>
      </c>
      <c r="G9352" t="s">
        <v>54</v>
      </c>
      <c r="H9352" t="s">
        <v>21</v>
      </c>
      <c r="I9352" t="b">
        <v>0</v>
      </c>
      <c r="J9352">
        <f>D9352-E9352</f>
        <v>4</v>
      </c>
      <c r="K9352">
        <f>IF(J9352&gt;0,J9352,0)</f>
        <v>4</v>
      </c>
      <c r="L9352">
        <f>IF(J9352&lt;0,-J9352,0)</f>
        <v>0</v>
      </c>
      <c r="M9352">
        <f>IF(J9352&gt;0,J9352,-J9352)</f>
        <v>4</v>
      </c>
      <c r="N9352">
        <f t="shared" si="599"/>
        <v>0</v>
      </c>
      <c r="P9352">
        <v>0</v>
      </c>
      <c r="Q9352">
        <f t="shared" si="600"/>
        <v>0</v>
      </c>
      <c r="R9352">
        <f t="shared" si="601"/>
        <v>0</v>
      </c>
      <c r="S9352">
        <f t="shared" si="602"/>
        <v>1</v>
      </c>
      <c r="T9352">
        <f t="shared" si="603"/>
        <v>0</v>
      </c>
      <c r="U9352">
        <v>8</v>
      </c>
    </row>
    <row r="9353" spans="1:21" hidden="1" x14ac:dyDescent="0.25">
      <c r="A9353" s="1">
        <v>41163</v>
      </c>
      <c r="B9353" t="s">
        <v>291</v>
      </c>
      <c r="C9353" t="s">
        <v>554</v>
      </c>
      <c r="D9353">
        <v>6</v>
      </c>
      <c r="E9353">
        <v>1</v>
      </c>
      <c r="F9353" t="s">
        <v>11</v>
      </c>
      <c r="G9353" t="s">
        <v>344</v>
      </c>
      <c r="H9353" t="s">
        <v>291</v>
      </c>
      <c r="I9353" t="b">
        <v>0</v>
      </c>
      <c r="J9353">
        <f>D9353-E9353</f>
        <v>5</v>
      </c>
      <c r="K9353">
        <f>IF(J9353&gt;0,J9353,0)</f>
        <v>5</v>
      </c>
      <c r="L9353">
        <f>IF(J9353&lt;0,-J9353,0)</f>
        <v>0</v>
      </c>
      <c r="M9353">
        <f>IF(J9353&gt;0,J9353,-J9353)</f>
        <v>5</v>
      </c>
      <c r="N9353">
        <f t="shared" si="599"/>
        <v>1</v>
      </c>
      <c r="P9353">
        <v>5677.5</v>
      </c>
      <c r="Q9353">
        <f t="shared" si="600"/>
        <v>5677.5</v>
      </c>
      <c r="R9353">
        <f t="shared" si="601"/>
        <v>0</v>
      </c>
      <c r="S9353">
        <f t="shared" si="602"/>
        <v>1</v>
      </c>
      <c r="T9353">
        <f t="shared" si="603"/>
        <v>0</v>
      </c>
      <c r="U9353">
        <v>8</v>
      </c>
    </row>
    <row r="9354" spans="1:21" hidden="1" x14ac:dyDescent="0.25">
      <c r="A9354" s="1">
        <v>41163</v>
      </c>
      <c r="B9354" t="s">
        <v>655</v>
      </c>
      <c r="C9354" t="s">
        <v>74</v>
      </c>
      <c r="D9354">
        <v>6</v>
      </c>
      <c r="E9354">
        <v>1</v>
      </c>
      <c r="F9354" t="s">
        <v>11</v>
      </c>
      <c r="G9354" t="s">
        <v>417</v>
      </c>
      <c r="H9354" t="s">
        <v>655</v>
      </c>
      <c r="I9354" t="b">
        <v>0</v>
      </c>
      <c r="J9354">
        <f>D9354-E9354</f>
        <v>5</v>
      </c>
      <c r="K9354">
        <f>IF(J9354&gt;0,J9354,0)</f>
        <v>5</v>
      </c>
      <c r="L9354">
        <f>IF(J9354&lt;0,-J9354,0)</f>
        <v>0</v>
      </c>
      <c r="M9354">
        <f>IF(J9354&gt;0,J9354,-J9354)</f>
        <v>5</v>
      </c>
      <c r="N9354">
        <f t="shared" si="599"/>
        <v>0</v>
      </c>
      <c r="P9354">
        <v>0</v>
      </c>
      <c r="Q9354">
        <f t="shared" si="600"/>
        <v>0</v>
      </c>
      <c r="R9354">
        <f t="shared" si="601"/>
        <v>0</v>
      </c>
      <c r="S9354">
        <f t="shared" si="602"/>
        <v>1</v>
      </c>
      <c r="T9354">
        <f t="shared" si="603"/>
        <v>0</v>
      </c>
      <c r="U9354">
        <v>8</v>
      </c>
    </row>
    <row r="9355" spans="1:21" hidden="1" x14ac:dyDescent="0.25">
      <c r="A9355" s="1">
        <v>41163</v>
      </c>
      <c r="B9355" t="s">
        <v>532</v>
      </c>
      <c r="C9355" t="s">
        <v>887</v>
      </c>
      <c r="D9355">
        <v>0</v>
      </c>
      <c r="E9355">
        <v>6</v>
      </c>
      <c r="F9355" t="s">
        <v>11</v>
      </c>
      <c r="G9355" t="s">
        <v>533</v>
      </c>
      <c r="H9355" t="s">
        <v>532</v>
      </c>
      <c r="I9355" t="b">
        <v>0</v>
      </c>
      <c r="J9355">
        <f>D9355-E9355</f>
        <v>-6</v>
      </c>
      <c r="K9355">
        <f>IF(J9355&gt;0,J9355,0)</f>
        <v>0</v>
      </c>
      <c r="L9355">
        <f>IF(J9355&lt;0,-J9355,0)</f>
        <v>6</v>
      </c>
      <c r="M9355">
        <f>IF(J9355&gt;0,J9355,-J9355)</f>
        <v>6</v>
      </c>
      <c r="N9355">
        <f t="shared" si="599"/>
        <v>0</v>
      </c>
      <c r="P9355">
        <v>0</v>
      </c>
      <c r="Q9355">
        <f t="shared" si="600"/>
        <v>0</v>
      </c>
      <c r="R9355">
        <f t="shared" si="601"/>
        <v>0</v>
      </c>
      <c r="S9355">
        <f t="shared" si="602"/>
        <v>0</v>
      </c>
      <c r="T9355">
        <f t="shared" si="603"/>
        <v>1</v>
      </c>
      <c r="U9355">
        <v>8</v>
      </c>
    </row>
    <row r="9356" spans="1:21" x14ac:dyDescent="0.25">
      <c r="A9356" s="1">
        <v>41187</v>
      </c>
      <c r="B9356" t="s">
        <v>266</v>
      </c>
      <c r="C9356" t="s">
        <v>311</v>
      </c>
      <c r="D9356">
        <v>1</v>
      </c>
      <c r="E9356">
        <v>0</v>
      </c>
      <c r="F9356" t="s">
        <v>689</v>
      </c>
      <c r="G9356" t="s">
        <v>267</v>
      </c>
      <c r="H9356" t="s">
        <v>266</v>
      </c>
      <c r="I9356" t="b">
        <v>0</v>
      </c>
      <c r="J9356">
        <f>D9356-E9356</f>
        <v>1</v>
      </c>
      <c r="K9356">
        <f>IF(J9356&gt;0,J9356,0)</f>
        <v>1</v>
      </c>
      <c r="L9356">
        <f>IF(J9356&lt;0,-J9356,0)</f>
        <v>0</v>
      </c>
      <c r="M9356">
        <f>IF(J9356&gt;0,J9356,-J9356)</f>
        <v>1</v>
      </c>
      <c r="N9356">
        <f t="shared" si="599"/>
        <v>1</v>
      </c>
      <c r="P9356">
        <v>5677.5</v>
      </c>
      <c r="Q9356">
        <f t="shared" si="600"/>
        <v>5677.5</v>
      </c>
      <c r="R9356">
        <f t="shared" si="601"/>
        <v>0</v>
      </c>
      <c r="S9356">
        <f t="shared" si="602"/>
        <v>1</v>
      </c>
      <c r="T9356">
        <f t="shared" si="603"/>
        <v>0</v>
      </c>
      <c r="U9356">
        <v>3</v>
      </c>
    </row>
    <row r="9357" spans="1:21" x14ac:dyDescent="0.25">
      <c r="A9357" s="1">
        <v>41189</v>
      </c>
      <c r="B9357" t="s">
        <v>266</v>
      </c>
      <c r="C9357" t="s">
        <v>779</v>
      </c>
      <c r="D9357">
        <v>2</v>
      </c>
      <c r="E9357">
        <v>1</v>
      </c>
      <c r="F9357" t="s">
        <v>689</v>
      </c>
      <c r="G9357" t="s">
        <v>267</v>
      </c>
      <c r="H9357" t="s">
        <v>266</v>
      </c>
      <c r="I9357" t="b">
        <v>0</v>
      </c>
      <c r="J9357">
        <f>D9357-E9357</f>
        <v>1</v>
      </c>
      <c r="K9357">
        <f>IF(J9357&gt;0,J9357,0)</f>
        <v>1</v>
      </c>
      <c r="L9357">
        <f>IF(J9357&lt;0,-J9357,0)</f>
        <v>0</v>
      </c>
      <c r="M9357">
        <f>IF(J9357&gt;0,J9357,-J9357)</f>
        <v>1</v>
      </c>
      <c r="N9357">
        <f t="shared" si="599"/>
        <v>0</v>
      </c>
      <c r="P9357">
        <v>0</v>
      </c>
      <c r="Q9357">
        <f t="shared" si="600"/>
        <v>0</v>
      </c>
      <c r="R9357">
        <f t="shared" si="601"/>
        <v>0</v>
      </c>
      <c r="S9357">
        <f t="shared" si="602"/>
        <v>1</v>
      </c>
      <c r="T9357">
        <f t="shared" si="603"/>
        <v>0</v>
      </c>
      <c r="U9357">
        <v>3</v>
      </c>
    </row>
    <row r="9358" spans="1:21" x14ac:dyDescent="0.25">
      <c r="A9358" s="1">
        <v>41193</v>
      </c>
      <c r="B9358" t="s">
        <v>266</v>
      </c>
      <c r="C9358" t="s">
        <v>109</v>
      </c>
      <c r="D9358">
        <v>3</v>
      </c>
      <c r="E9358">
        <v>0</v>
      </c>
      <c r="F9358" t="s">
        <v>689</v>
      </c>
      <c r="G9358" t="s">
        <v>267</v>
      </c>
      <c r="H9358" t="s">
        <v>266</v>
      </c>
      <c r="I9358" t="b">
        <v>0</v>
      </c>
      <c r="J9358">
        <f>D9358-E9358</f>
        <v>3</v>
      </c>
      <c r="K9358">
        <f>IF(J9358&gt;0,J9358,0)</f>
        <v>3</v>
      </c>
      <c r="L9358">
        <f>IF(J9358&lt;0,-J9358,0)</f>
        <v>0</v>
      </c>
      <c r="M9358">
        <f>IF(J9358&gt;0,J9358,-J9358)</f>
        <v>3</v>
      </c>
      <c r="N9358">
        <f t="shared" si="599"/>
        <v>0</v>
      </c>
      <c r="P9358">
        <v>0</v>
      </c>
      <c r="Q9358">
        <f t="shared" si="600"/>
        <v>0</v>
      </c>
      <c r="R9358">
        <f t="shared" si="601"/>
        <v>0</v>
      </c>
      <c r="S9358">
        <f t="shared" si="602"/>
        <v>1</v>
      </c>
      <c r="T9358">
        <f t="shared" si="603"/>
        <v>0</v>
      </c>
      <c r="U9358">
        <v>3</v>
      </c>
    </row>
    <row r="9359" spans="1:21" hidden="1" x14ac:dyDescent="0.25">
      <c r="A9359" s="1">
        <v>41194</v>
      </c>
      <c r="B9359" t="s">
        <v>150</v>
      </c>
      <c r="C9359" t="s">
        <v>124</v>
      </c>
      <c r="D9359">
        <v>1</v>
      </c>
      <c r="E9359">
        <v>1</v>
      </c>
      <c r="F9359" t="s">
        <v>11</v>
      </c>
      <c r="G9359" t="s">
        <v>151</v>
      </c>
      <c r="H9359" t="s">
        <v>150</v>
      </c>
      <c r="I9359" t="b">
        <v>0</v>
      </c>
      <c r="J9359">
        <f>D9359-E9359</f>
        <v>0</v>
      </c>
      <c r="K9359">
        <f>IF(J9359&gt;0,J9359,0)</f>
        <v>0</v>
      </c>
      <c r="L9359">
        <f>IF(J9359&lt;0,-J9359,0)</f>
        <v>0</v>
      </c>
      <c r="M9359">
        <f>IF(J9359&gt;0,J9359,-J9359)</f>
        <v>0</v>
      </c>
      <c r="N9359">
        <f t="shared" si="599"/>
        <v>1</v>
      </c>
      <c r="P9359">
        <v>5677.5</v>
      </c>
      <c r="Q9359">
        <f t="shared" si="600"/>
        <v>0</v>
      </c>
      <c r="R9359">
        <f t="shared" si="601"/>
        <v>0</v>
      </c>
      <c r="S9359">
        <f t="shared" si="602"/>
        <v>0</v>
      </c>
      <c r="T9359">
        <f t="shared" si="603"/>
        <v>0</v>
      </c>
      <c r="U9359">
        <v>8</v>
      </c>
    </row>
    <row r="9360" spans="1:21" hidden="1" x14ac:dyDescent="0.25">
      <c r="A9360" s="1">
        <v>41194</v>
      </c>
      <c r="B9360" t="s">
        <v>37</v>
      </c>
      <c r="C9360" t="s">
        <v>115</v>
      </c>
      <c r="D9360">
        <v>1</v>
      </c>
      <c r="E9360">
        <v>1</v>
      </c>
      <c r="F9360" t="s">
        <v>11</v>
      </c>
      <c r="G9360" t="s">
        <v>39</v>
      </c>
      <c r="H9360" t="s">
        <v>37</v>
      </c>
      <c r="I9360" t="b">
        <v>0</v>
      </c>
      <c r="J9360">
        <f>D9360-E9360</f>
        <v>0</v>
      </c>
      <c r="K9360">
        <f>IF(J9360&gt;0,J9360,0)</f>
        <v>0</v>
      </c>
      <c r="L9360">
        <f>IF(J9360&lt;0,-J9360,0)</f>
        <v>0</v>
      </c>
      <c r="M9360">
        <f>IF(J9360&gt;0,J9360,-J9360)</f>
        <v>0</v>
      </c>
      <c r="N9360">
        <f t="shared" si="599"/>
        <v>1</v>
      </c>
      <c r="P9360">
        <v>5677.5</v>
      </c>
      <c r="Q9360">
        <f t="shared" si="600"/>
        <v>0</v>
      </c>
      <c r="R9360">
        <f t="shared" si="601"/>
        <v>0</v>
      </c>
      <c r="S9360">
        <f t="shared" si="602"/>
        <v>0</v>
      </c>
      <c r="T9360">
        <f t="shared" si="603"/>
        <v>0</v>
      </c>
      <c r="U9360">
        <v>8</v>
      </c>
    </row>
    <row r="9361" spans="1:21" hidden="1" x14ac:dyDescent="0.25">
      <c r="A9361" s="1">
        <v>41194</v>
      </c>
      <c r="B9361" t="s">
        <v>55</v>
      </c>
      <c r="C9361" t="s">
        <v>595</v>
      </c>
      <c r="D9361">
        <v>1</v>
      </c>
      <c r="E9361">
        <v>1</v>
      </c>
      <c r="F9361" t="s">
        <v>11</v>
      </c>
      <c r="G9361" t="s">
        <v>57</v>
      </c>
      <c r="H9361" t="s">
        <v>55</v>
      </c>
      <c r="I9361" t="b">
        <v>0</v>
      </c>
      <c r="J9361">
        <f>D9361-E9361</f>
        <v>0</v>
      </c>
      <c r="K9361">
        <f>IF(J9361&gt;0,J9361,0)</f>
        <v>0</v>
      </c>
      <c r="L9361">
        <f>IF(J9361&lt;0,-J9361,0)</f>
        <v>0</v>
      </c>
      <c r="M9361">
        <f>IF(J9361&gt;0,J9361,-J9361)</f>
        <v>0</v>
      </c>
      <c r="N9361">
        <f t="shared" si="599"/>
        <v>1</v>
      </c>
      <c r="P9361">
        <v>5677.5</v>
      </c>
      <c r="Q9361">
        <f t="shared" si="600"/>
        <v>0</v>
      </c>
      <c r="R9361">
        <f t="shared" si="601"/>
        <v>0</v>
      </c>
      <c r="S9361">
        <f t="shared" si="602"/>
        <v>0</v>
      </c>
      <c r="T9361">
        <f t="shared" si="603"/>
        <v>0</v>
      </c>
      <c r="U9361">
        <v>8</v>
      </c>
    </row>
    <row r="9362" spans="1:21" hidden="1" x14ac:dyDescent="0.25">
      <c r="A9362" s="1">
        <v>41194</v>
      </c>
      <c r="B9362" t="s">
        <v>41</v>
      </c>
      <c r="C9362" t="s">
        <v>651</v>
      </c>
      <c r="D9362">
        <v>0</v>
      </c>
      <c r="E9362">
        <v>0</v>
      </c>
      <c r="F9362" t="s">
        <v>11</v>
      </c>
      <c r="G9362" t="s">
        <v>233</v>
      </c>
      <c r="H9362" t="s">
        <v>41</v>
      </c>
      <c r="I9362" t="b">
        <v>0</v>
      </c>
      <c r="J9362">
        <f>D9362-E9362</f>
        <v>0</v>
      </c>
      <c r="K9362">
        <f>IF(J9362&gt;0,J9362,0)</f>
        <v>0</v>
      </c>
      <c r="L9362">
        <f>IF(J9362&lt;0,-J9362,0)</f>
        <v>0</v>
      </c>
      <c r="M9362">
        <f>IF(J9362&gt;0,J9362,-J9362)</f>
        <v>0</v>
      </c>
      <c r="N9362">
        <f t="shared" si="599"/>
        <v>1</v>
      </c>
      <c r="P9362">
        <v>5677.5</v>
      </c>
      <c r="Q9362">
        <f t="shared" si="600"/>
        <v>0</v>
      </c>
      <c r="R9362">
        <f t="shared" si="601"/>
        <v>0</v>
      </c>
      <c r="S9362">
        <f t="shared" si="602"/>
        <v>0</v>
      </c>
      <c r="T9362">
        <f t="shared" si="603"/>
        <v>0</v>
      </c>
      <c r="U9362">
        <v>8</v>
      </c>
    </row>
    <row r="9363" spans="1:21" hidden="1" x14ac:dyDescent="0.25">
      <c r="A9363" s="1">
        <v>41194</v>
      </c>
      <c r="B9363" t="s">
        <v>643</v>
      </c>
      <c r="C9363" t="s">
        <v>49</v>
      </c>
      <c r="D9363">
        <v>0</v>
      </c>
      <c r="E9363">
        <v>0</v>
      </c>
      <c r="F9363" t="s">
        <v>11</v>
      </c>
      <c r="G9363" t="s">
        <v>920</v>
      </c>
      <c r="H9363" t="s">
        <v>643</v>
      </c>
      <c r="I9363" t="b">
        <v>0</v>
      </c>
      <c r="J9363">
        <f>D9363-E9363</f>
        <v>0</v>
      </c>
      <c r="K9363">
        <f>IF(J9363&gt;0,J9363,0)</f>
        <v>0</v>
      </c>
      <c r="L9363">
        <f>IF(J9363&lt;0,-J9363,0)</f>
        <v>0</v>
      </c>
      <c r="M9363">
        <f>IF(J9363&gt;0,J9363,-J9363)</f>
        <v>0</v>
      </c>
      <c r="N9363">
        <f t="shared" si="599"/>
        <v>1</v>
      </c>
      <c r="P9363">
        <v>5677.5</v>
      </c>
      <c r="Q9363">
        <f t="shared" si="600"/>
        <v>0</v>
      </c>
      <c r="R9363">
        <f t="shared" si="601"/>
        <v>0</v>
      </c>
      <c r="S9363">
        <f t="shared" si="602"/>
        <v>0</v>
      </c>
      <c r="T9363">
        <f t="shared" si="603"/>
        <v>0</v>
      </c>
      <c r="U9363">
        <v>8</v>
      </c>
    </row>
    <row r="9364" spans="1:21" hidden="1" x14ac:dyDescent="0.25">
      <c r="A9364" s="1">
        <v>41194</v>
      </c>
      <c r="B9364" t="s">
        <v>596</v>
      </c>
      <c r="C9364" t="s">
        <v>604</v>
      </c>
      <c r="D9364">
        <v>0</v>
      </c>
      <c r="E9364">
        <v>0</v>
      </c>
      <c r="F9364" t="s">
        <v>11</v>
      </c>
      <c r="G9364" t="s">
        <v>607</v>
      </c>
      <c r="H9364" t="s">
        <v>596</v>
      </c>
      <c r="I9364" t="b">
        <v>0</v>
      </c>
      <c r="J9364">
        <f>D9364-E9364</f>
        <v>0</v>
      </c>
      <c r="K9364">
        <f>IF(J9364&gt;0,J9364,0)</f>
        <v>0</v>
      </c>
      <c r="L9364">
        <f>IF(J9364&lt;0,-J9364,0)</f>
        <v>0</v>
      </c>
      <c r="M9364">
        <f>IF(J9364&gt;0,J9364,-J9364)</f>
        <v>0</v>
      </c>
      <c r="N9364">
        <f t="shared" si="599"/>
        <v>1</v>
      </c>
      <c r="P9364">
        <v>5677.5</v>
      </c>
      <c r="Q9364">
        <f t="shared" si="600"/>
        <v>0</v>
      </c>
      <c r="R9364">
        <f t="shared" si="601"/>
        <v>0</v>
      </c>
      <c r="S9364">
        <f t="shared" si="602"/>
        <v>0</v>
      </c>
      <c r="T9364">
        <f t="shared" si="603"/>
        <v>0</v>
      </c>
      <c r="U9364">
        <v>8</v>
      </c>
    </row>
    <row r="9365" spans="1:21" hidden="1" x14ac:dyDescent="0.25">
      <c r="A9365" s="1">
        <v>41194</v>
      </c>
      <c r="B9365" t="s">
        <v>247</v>
      </c>
      <c r="C9365" t="s">
        <v>171</v>
      </c>
      <c r="D9365">
        <v>0</v>
      </c>
      <c r="E9365">
        <v>0</v>
      </c>
      <c r="F9365" t="s">
        <v>11</v>
      </c>
      <c r="G9365" t="s">
        <v>381</v>
      </c>
      <c r="H9365" t="s">
        <v>247</v>
      </c>
      <c r="I9365" t="b">
        <v>0</v>
      </c>
      <c r="J9365">
        <f>D9365-E9365</f>
        <v>0</v>
      </c>
      <c r="K9365">
        <f>IF(J9365&gt;0,J9365,0)</f>
        <v>0</v>
      </c>
      <c r="L9365">
        <f>IF(J9365&lt;0,-J9365,0)</f>
        <v>0</v>
      </c>
      <c r="M9365">
        <f>IF(J9365&gt;0,J9365,-J9365)</f>
        <v>0</v>
      </c>
      <c r="N9365">
        <f t="shared" si="599"/>
        <v>1</v>
      </c>
      <c r="P9365">
        <v>5677.5</v>
      </c>
      <c r="Q9365">
        <f t="shared" si="600"/>
        <v>0</v>
      </c>
      <c r="R9365">
        <f t="shared" si="601"/>
        <v>0</v>
      </c>
      <c r="S9365">
        <f t="shared" si="602"/>
        <v>0</v>
      </c>
      <c r="T9365">
        <f t="shared" si="603"/>
        <v>0</v>
      </c>
      <c r="U9365">
        <v>8</v>
      </c>
    </row>
    <row r="9366" spans="1:21" hidden="1" x14ac:dyDescent="0.25">
      <c r="A9366" s="1">
        <v>41194</v>
      </c>
      <c r="B9366" t="s">
        <v>16</v>
      </c>
      <c r="C9366" t="s">
        <v>62</v>
      </c>
      <c r="D9366">
        <v>1</v>
      </c>
      <c r="E9366">
        <v>1</v>
      </c>
      <c r="F9366" t="s">
        <v>11</v>
      </c>
      <c r="G9366" t="s">
        <v>22</v>
      </c>
      <c r="H9366" t="s">
        <v>16</v>
      </c>
      <c r="I9366" t="b">
        <v>0</v>
      </c>
      <c r="J9366">
        <f>D9366-E9366</f>
        <v>0</v>
      </c>
      <c r="K9366">
        <f>IF(J9366&gt;0,J9366,0)</f>
        <v>0</v>
      </c>
      <c r="L9366">
        <f>IF(J9366&lt;0,-J9366,0)</f>
        <v>0</v>
      </c>
      <c r="M9366">
        <f>IF(J9366&gt;0,J9366,-J9366)</f>
        <v>0</v>
      </c>
      <c r="N9366">
        <f t="shared" si="599"/>
        <v>0</v>
      </c>
      <c r="P9366">
        <v>0</v>
      </c>
      <c r="Q9366">
        <f t="shared" si="600"/>
        <v>0</v>
      </c>
      <c r="R9366">
        <f t="shared" si="601"/>
        <v>0</v>
      </c>
      <c r="S9366">
        <f t="shared" si="602"/>
        <v>0</v>
      </c>
      <c r="T9366">
        <f t="shared" si="603"/>
        <v>0</v>
      </c>
      <c r="U9366">
        <v>8</v>
      </c>
    </row>
    <row r="9367" spans="1:21" hidden="1" x14ac:dyDescent="0.25">
      <c r="A9367" s="1">
        <v>41194</v>
      </c>
      <c r="B9367" t="s">
        <v>199</v>
      </c>
      <c r="C9367" t="s">
        <v>138</v>
      </c>
      <c r="D9367">
        <v>1</v>
      </c>
      <c r="E9367">
        <v>2</v>
      </c>
      <c r="F9367" t="s">
        <v>11</v>
      </c>
      <c r="G9367" t="s">
        <v>201</v>
      </c>
      <c r="H9367" t="s">
        <v>199</v>
      </c>
      <c r="I9367" t="b">
        <v>0</v>
      </c>
      <c r="J9367">
        <f>D9367-E9367</f>
        <v>-1</v>
      </c>
      <c r="K9367">
        <f>IF(J9367&gt;0,J9367,0)</f>
        <v>0</v>
      </c>
      <c r="L9367">
        <f>IF(J9367&lt;0,-J9367,0)</f>
        <v>1</v>
      </c>
      <c r="M9367">
        <f>IF(J9367&gt;0,J9367,-J9367)</f>
        <v>1</v>
      </c>
      <c r="N9367">
        <f t="shared" si="599"/>
        <v>1</v>
      </c>
      <c r="P9367">
        <v>5677.5</v>
      </c>
      <c r="Q9367">
        <f t="shared" si="600"/>
        <v>0</v>
      </c>
      <c r="R9367">
        <f t="shared" si="601"/>
        <v>5677.5</v>
      </c>
      <c r="S9367">
        <f t="shared" si="602"/>
        <v>0</v>
      </c>
      <c r="T9367">
        <f t="shared" si="603"/>
        <v>1</v>
      </c>
      <c r="U9367">
        <v>8</v>
      </c>
    </row>
    <row r="9368" spans="1:21" hidden="1" x14ac:dyDescent="0.25">
      <c r="A9368" s="1">
        <v>41194</v>
      </c>
      <c r="B9368" t="s">
        <v>338</v>
      </c>
      <c r="C9368" t="s">
        <v>70</v>
      </c>
      <c r="D9368">
        <v>1</v>
      </c>
      <c r="E9368">
        <v>2</v>
      </c>
      <c r="F9368" t="s">
        <v>11</v>
      </c>
      <c r="G9368" t="s">
        <v>332</v>
      </c>
      <c r="H9368" t="s">
        <v>338</v>
      </c>
      <c r="I9368" t="b">
        <v>0</v>
      </c>
      <c r="J9368">
        <f>D9368-E9368</f>
        <v>-1</v>
      </c>
      <c r="K9368">
        <f>IF(J9368&gt;0,J9368,0)</f>
        <v>0</v>
      </c>
      <c r="L9368">
        <f>IF(J9368&lt;0,-J9368,0)</f>
        <v>1</v>
      </c>
      <c r="M9368">
        <f>IF(J9368&gt;0,J9368,-J9368)</f>
        <v>1</v>
      </c>
      <c r="N9368">
        <f t="shared" si="599"/>
        <v>1</v>
      </c>
      <c r="P9368">
        <v>5677.5</v>
      </c>
      <c r="Q9368">
        <f t="shared" si="600"/>
        <v>0</v>
      </c>
      <c r="R9368">
        <f t="shared" si="601"/>
        <v>5677.5</v>
      </c>
      <c r="S9368">
        <f t="shared" si="602"/>
        <v>0</v>
      </c>
      <c r="T9368">
        <f t="shared" si="603"/>
        <v>1</v>
      </c>
      <c r="U9368">
        <v>8</v>
      </c>
    </row>
    <row r="9369" spans="1:21" hidden="1" x14ac:dyDescent="0.25">
      <c r="A9369" s="1">
        <v>41194</v>
      </c>
      <c r="B9369" t="s">
        <v>216</v>
      </c>
      <c r="C9369" t="s">
        <v>118</v>
      </c>
      <c r="D9369">
        <v>0</v>
      </c>
      <c r="E9369">
        <v>1</v>
      </c>
      <c r="F9369" t="s">
        <v>11</v>
      </c>
      <c r="G9369" t="s">
        <v>219</v>
      </c>
      <c r="H9369" t="s">
        <v>216</v>
      </c>
      <c r="I9369" t="b">
        <v>0</v>
      </c>
      <c r="J9369">
        <f>D9369-E9369</f>
        <v>-1</v>
      </c>
      <c r="K9369">
        <f>IF(J9369&gt;0,J9369,0)</f>
        <v>0</v>
      </c>
      <c r="L9369">
        <f>IF(J9369&lt;0,-J9369,0)</f>
        <v>1</v>
      </c>
      <c r="M9369">
        <f>IF(J9369&gt;0,J9369,-J9369)</f>
        <v>1</v>
      </c>
      <c r="N9369">
        <f t="shared" si="599"/>
        <v>1</v>
      </c>
      <c r="P9369">
        <v>5677.5</v>
      </c>
      <c r="Q9369">
        <f t="shared" si="600"/>
        <v>0</v>
      </c>
      <c r="R9369">
        <f t="shared" si="601"/>
        <v>5677.5</v>
      </c>
      <c r="S9369">
        <f t="shared" si="602"/>
        <v>0</v>
      </c>
      <c r="T9369">
        <f t="shared" si="603"/>
        <v>1</v>
      </c>
      <c r="U9369">
        <v>8</v>
      </c>
    </row>
    <row r="9370" spans="1:21" hidden="1" x14ac:dyDescent="0.25">
      <c r="A9370" s="1">
        <v>41194</v>
      </c>
      <c r="B9370" t="s">
        <v>10</v>
      </c>
      <c r="C9370" t="s">
        <v>38</v>
      </c>
      <c r="D9370">
        <v>0</v>
      </c>
      <c r="E9370">
        <v>1</v>
      </c>
      <c r="F9370" t="s">
        <v>11</v>
      </c>
      <c r="G9370" t="s">
        <v>558</v>
      </c>
      <c r="H9370" t="s">
        <v>10</v>
      </c>
      <c r="I9370" t="b">
        <v>0</v>
      </c>
      <c r="J9370">
        <f>D9370-E9370</f>
        <v>-1</v>
      </c>
      <c r="K9370">
        <f>IF(J9370&gt;0,J9370,0)</f>
        <v>0</v>
      </c>
      <c r="L9370">
        <f>IF(J9370&lt;0,-J9370,0)</f>
        <v>1</v>
      </c>
      <c r="M9370">
        <f>IF(J9370&gt;0,J9370,-J9370)</f>
        <v>1</v>
      </c>
      <c r="N9370">
        <f t="shared" si="599"/>
        <v>1</v>
      </c>
      <c r="P9370">
        <v>5677.5</v>
      </c>
      <c r="Q9370">
        <f t="shared" si="600"/>
        <v>0</v>
      </c>
      <c r="R9370">
        <f t="shared" si="601"/>
        <v>5677.5</v>
      </c>
      <c r="S9370">
        <f t="shared" si="602"/>
        <v>0</v>
      </c>
      <c r="T9370">
        <f t="shared" si="603"/>
        <v>1</v>
      </c>
      <c r="U9370">
        <v>8</v>
      </c>
    </row>
    <row r="9371" spans="1:21" hidden="1" x14ac:dyDescent="0.25">
      <c r="A9371" s="1">
        <v>41194</v>
      </c>
      <c r="B9371" t="s">
        <v>530</v>
      </c>
      <c r="C9371" t="s">
        <v>9</v>
      </c>
      <c r="D9371">
        <v>1</v>
      </c>
      <c r="E9371">
        <v>2</v>
      </c>
      <c r="F9371" t="s">
        <v>11</v>
      </c>
      <c r="G9371" t="s">
        <v>710</v>
      </c>
      <c r="H9371" t="s">
        <v>530</v>
      </c>
      <c r="I9371" t="b">
        <v>0</v>
      </c>
      <c r="J9371">
        <f>D9371-E9371</f>
        <v>-1</v>
      </c>
      <c r="K9371">
        <f>IF(J9371&gt;0,J9371,0)</f>
        <v>0</v>
      </c>
      <c r="L9371">
        <f>IF(J9371&lt;0,-J9371,0)</f>
        <v>1</v>
      </c>
      <c r="M9371">
        <f>IF(J9371&gt;0,J9371,-J9371)</f>
        <v>1</v>
      </c>
      <c r="N9371">
        <f t="shared" si="599"/>
        <v>1</v>
      </c>
      <c r="P9371">
        <v>5677.5</v>
      </c>
      <c r="Q9371">
        <f t="shared" si="600"/>
        <v>0</v>
      </c>
      <c r="R9371">
        <f t="shared" si="601"/>
        <v>5677.5</v>
      </c>
      <c r="S9371">
        <f t="shared" si="602"/>
        <v>0</v>
      </c>
      <c r="T9371">
        <f t="shared" si="603"/>
        <v>1</v>
      </c>
      <c r="U9371">
        <v>8</v>
      </c>
    </row>
    <row r="9372" spans="1:21" hidden="1" x14ac:dyDescent="0.25">
      <c r="A9372" s="1">
        <v>41194</v>
      </c>
      <c r="B9372" t="s">
        <v>117</v>
      </c>
      <c r="C9372" t="s">
        <v>205</v>
      </c>
      <c r="D9372">
        <v>2</v>
      </c>
      <c r="E9372">
        <v>1</v>
      </c>
      <c r="F9372" t="s">
        <v>11</v>
      </c>
      <c r="G9372" t="s">
        <v>119</v>
      </c>
      <c r="H9372" t="s">
        <v>117</v>
      </c>
      <c r="I9372" t="b">
        <v>0</v>
      </c>
      <c r="J9372">
        <f>D9372-E9372</f>
        <v>1</v>
      </c>
      <c r="K9372">
        <f>IF(J9372&gt;0,J9372,0)</f>
        <v>1</v>
      </c>
      <c r="L9372">
        <f>IF(J9372&lt;0,-J9372,0)</f>
        <v>0</v>
      </c>
      <c r="M9372">
        <f>IF(J9372&gt;0,J9372,-J9372)</f>
        <v>1</v>
      </c>
      <c r="N9372">
        <f t="shared" si="599"/>
        <v>1</v>
      </c>
      <c r="P9372">
        <v>5677.5</v>
      </c>
      <c r="Q9372">
        <f t="shared" si="600"/>
        <v>5677.5</v>
      </c>
      <c r="R9372">
        <f t="shared" si="601"/>
        <v>0</v>
      </c>
      <c r="S9372">
        <f t="shared" si="602"/>
        <v>1</v>
      </c>
      <c r="T9372">
        <f t="shared" si="603"/>
        <v>0</v>
      </c>
      <c r="U9372">
        <v>8</v>
      </c>
    </row>
    <row r="9373" spans="1:21" hidden="1" x14ac:dyDescent="0.25">
      <c r="A9373" s="1">
        <v>41194</v>
      </c>
      <c r="B9373" t="s">
        <v>598</v>
      </c>
      <c r="C9373" t="s">
        <v>593</v>
      </c>
      <c r="D9373">
        <v>1</v>
      </c>
      <c r="E9373">
        <v>2</v>
      </c>
      <c r="F9373" t="s">
        <v>11</v>
      </c>
      <c r="G9373" t="s">
        <v>89</v>
      </c>
      <c r="H9373" t="s">
        <v>598</v>
      </c>
      <c r="I9373" t="b">
        <v>0</v>
      </c>
      <c r="J9373">
        <f>D9373-E9373</f>
        <v>-1</v>
      </c>
      <c r="K9373">
        <f>IF(J9373&gt;0,J9373,0)</f>
        <v>0</v>
      </c>
      <c r="L9373">
        <f>IF(J9373&lt;0,-J9373,0)</f>
        <v>1</v>
      </c>
      <c r="M9373">
        <f>IF(J9373&gt;0,J9373,-J9373)</f>
        <v>1</v>
      </c>
      <c r="N9373">
        <f t="shared" si="599"/>
        <v>1</v>
      </c>
      <c r="P9373">
        <v>5677.5</v>
      </c>
      <c r="Q9373">
        <f t="shared" si="600"/>
        <v>0</v>
      </c>
      <c r="R9373">
        <f t="shared" si="601"/>
        <v>5677.5</v>
      </c>
      <c r="S9373">
        <f t="shared" si="602"/>
        <v>0</v>
      </c>
      <c r="T9373">
        <f t="shared" si="603"/>
        <v>1</v>
      </c>
      <c r="U9373">
        <v>8</v>
      </c>
    </row>
    <row r="9374" spans="1:21" hidden="1" x14ac:dyDescent="0.25">
      <c r="A9374" s="1">
        <v>41194</v>
      </c>
      <c r="B9374" t="s">
        <v>148</v>
      </c>
      <c r="C9374" t="s">
        <v>31</v>
      </c>
      <c r="D9374">
        <v>1</v>
      </c>
      <c r="E9374">
        <v>0</v>
      </c>
      <c r="F9374" t="s">
        <v>11</v>
      </c>
      <c r="G9374" t="s">
        <v>158</v>
      </c>
      <c r="H9374" t="s">
        <v>148</v>
      </c>
      <c r="I9374" t="b">
        <v>0</v>
      </c>
      <c r="J9374">
        <f>D9374-E9374</f>
        <v>1</v>
      </c>
      <c r="K9374">
        <f>IF(J9374&gt;0,J9374,0)</f>
        <v>1</v>
      </c>
      <c r="L9374">
        <f>IF(J9374&lt;0,-J9374,0)</f>
        <v>0</v>
      </c>
      <c r="M9374">
        <f>IF(J9374&gt;0,J9374,-J9374)</f>
        <v>1</v>
      </c>
      <c r="N9374">
        <f t="shared" si="599"/>
        <v>1</v>
      </c>
      <c r="P9374">
        <v>5677.5</v>
      </c>
      <c r="Q9374">
        <f t="shared" si="600"/>
        <v>5677.5</v>
      </c>
      <c r="R9374">
        <f t="shared" si="601"/>
        <v>0</v>
      </c>
      <c r="S9374">
        <f t="shared" si="602"/>
        <v>1</v>
      </c>
      <c r="T9374">
        <f t="shared" si="603"/>
        <v>0</v>
      </c>
      <c r="U9374">
        <v>8</v>
      </c>
    </row>
    <row r="9375" spans="1:21" hidden="1" x14ac:dyDescent="0.25">
      <c r="A9375" s="1">
        <v>41194</v>
      </c>
      <c r="B9375" t="s">
        <v>601</v>
      </c>
      <c r="C9375" t="s">
        <v>58</v>
      </c>
      <c r="D9375">
        <v>2</v>
      </c>
      <c r="E9375">
        <v>1</v>
      </c>
      <c r="F9375" t="s">
        <v>11</v>
      </c>
      <c r="G9375" t="s">
        <v>87</v>
      </c>
      <c r="H9375" t="s">
        <v>601</v>
      </c>
      <c r="I9375" t="b">
        <v>0</v>
      </c>
      <c r="J9375">
        <f>D9375-E9375</f>
        <v>1</v>
      </c>
      <c r="K9375">
        <f>IF(J9375&gt;0,J9375,0)</f>
        <v>1</v>
      </c>
      <c r="L9375">
        <f>IF(J9375&lt;0,-J9375,0)</f>
        <v>0</v>
      </c>
      <c r="M9375">
        <f>IF(J9375&gt;0,J9375,-J9375)</f>
        <v>1</v>
      </c>
      <c r="N9375">
        <f t="shared" si="599"/>
        <v>1</v>
      </c>
      <c r="P9375">
        <v>5677.5</v>
      </c>
      <c r="Q9375">
        <f t="shared" si="600"/>
        <v>5677.5</v>
      </c>
      <c r="R9375">
        <f t="shared" si="601"/>
        <v>0</v>
      </c>
      <c r="S9375">
        <f t="shared" si="602"/>
        <v>1</v>
      </c>
      <c r="T9375">
        <f t="shared" si="603"/>
        <v>0</v>
      </c>
      <c r="U9375">
        <v>8</v>
      </c>
    </row>
    <row r="9376" spans="1:21" hidden="1" x14ac:dyDescent="0.25">
      <c r="A9376" s="1">
        <v>41194</v>
      </c>
      <c r="B9376" t="s">
        <v>602</v>
      </c>
      <c r="C9376" t="s">
        <v>180</v>
      </c>
      <c r="D9376">
        <v>2</v>
      </c>
      <c r="E9376">
        <v>1</v>
      </c>
      <c r="F9376" t="s">
        <v>11</v>
      </c>
      <c r="G9376" t="s">
        <v>603</v>
      </c>
      <c r="H9376" t="s">
        <v>602</v>
      </c>
      <c r="I9376" t="b">
        <v>0</v>
      </c>
      <c r="J9376">
        <f>D9376-E9376</f>
        <v>1</v>
      </c>
      <c r="K9376">
        <f>IF(J9376&gt;0,J9376,0)</f>
        <v>1</v>
      </c>
      <c r="L9376">
        <f>IF(J9376&lt;0,-J9376,0)</f>
        <v>0</v>
      </c>
      <c r="M9376">
        <f>IF(J9376&gt;0,J9376,-J9376)</f>
        <v>1</v>
      </c>
      <c r="N9376">
        <f t="shared" si="599"/>
        <v>1</v>
      </c>
      <c r="P9376">
        <v>5677.5</v>
      </c>
      <c r="Q9376">
        <f t="shared" si="600"/>
        <v>5677.5</v>
      </c>
      <c r="R9376">
        <f t="shared" si="601"/>
        <v>0</v>
      </c>
      <c r="S9376">
        <f t="shared" si="602"/>
        <v>1</v>
      </c>
      <c r="T9376">
        <f t="shared" si="603"/>
        <v>0</v>
      </c>
      <c r="U9376">
        <v>8</v>
      </c>
    </row>
    <row r="9377" spans="1:21" hidden="1" x14ac:dyDescent="0.25">
      <c r="A9377" s="1">
        <v>41194</v>
      </c>
      <c r="B9377" t="s">
        <v>80</v>
      </c>
      <c r="C9377" t="s">
        <v>21</v>
      </c>
      <c r="D9377">
        <v>0</v>
      </c>
      <c r="E9377">
        <v>1</v>
      </c>
      <c r="F9377" t="s">
        <v>11</v>
      </c>
      <c r="G9377" t="s">
        <v>103</v>
      </c>
      <c r="H9377" t="s">
        <v>80</v>
      </c>
      <c r="I9377" t="b">
        <v>0</v>
      </c>
      <c r="J9377">
        <f>D9377-E9377</f>
        <v>-1</v>
      </c>
      <c r="K9377">
        <f>IF(J9377&gt;0,J9377,0)</f>
        <v>0</v>
      </c>
      <c r="L9377">
        <f>IF(J9377&lt;0,-J9377,0)</f>
        <v>1</v>
      </c>
      <c r="M9377">
        <f>IF(J9377&gt;0,J9377,-J9377)</f>
        <v>1</v>
      </c>
      <c r="N9377">
        <f t="shared" si="599"/>
        <v>1</v>
      </c>
      <c r="P9377">
        <v>5677.5</v>
      </c>
      <c r="Q9377">
        <f t="shared" si="600"/>
        <v>0</v>
      </c>
      <c r="R9377">
        <f t="shared" si="601"/>
        <v>5677.5</v>
      </c>
      <c r="S9377">
        <f t="shared" si="602"/>
        <v>0</v>
      </c>
      <c r="T9377">
        <f t="shared" si="603"/>
        <v>1</v>
      </c>
      <c r="U9377">
        <v>8</v>
      </c>
    </row>
    <row r="9378" spans="1:21" hidden="1" x14ac:dyDescent="0.25">
      <c r="A9378" s="1">
        <v>41194</v>
      </c>
      <c r="B9378" t="s">
        <v>74</v>
      </c>
      <c r="C9378" t="s">
        <v>72</v>
      </c>
      <c r="D9378">
        <v>2</v>
      </c>
      <c r="E9378">
        <v>1</v>
      </c>
      <c r="F9378" t="s">
        <v>11</v>
      </c>
      <c r="G9378" t="s">
        <v>76</v>
      </c>
      <c r="H9378" t="s">
        <v>74</v>
      </c>
      <c r="I9378" t="b">
        <v>0</v>
      </c>
      <c r="J9378">
        <f>D9378-E9378</f>
        <v>1</v>
      </c>
      <c r="K9378">
        <f>IF(J9378&gt;0,J9378,0)</f>
        <v>1</v>
      </c>
      <c r="L9378">
        <f>IF(J9378&lt;0,-J9378,0)</f>
        <v>0</v>
      </c>
      <c r="M9378">
        <f>IF(J9378&gt;0,J9378,-J9378)</f>
        <v>1</v>
      </c>
      <c r="N9378">
        <f t="shared" si="599"/>
        <v>0</v>
      </c>
      <c r="P9378">
        <v>0</v>
      </c>
      <c r="Q9378">
        <f t="shared" si="600"/>
        <v>0</v>
      </c>
      <c r="R9378">
        <f t="shared" si="601"/>
        <v>0</v>
      </c>
      <c r="S9378">
        <f t="shared" si="602"/>
        <v>1</v>
      </c>
      <c r="T9378">
        <f t="shared" si="603"/>
        <v>0</v>
      </c>
      <c r="U9378">
        <v>8</v>
      </c>
    </row>
    <row r="9379" spans="1:21" hidden="1" x14ac:dyDescent="0.25">
      <c r="A9379" s="1">
        <v>41194</v>
      </c>
      <c r="B9379" t="s">
        <v>594</v>
      </c>
      <c r="C9379" t="s">
        <v>40</v>
      </c>
      <c r="D9379">
        <v>1</v>
      </c>
      <c r="E9379">
        <v>3</v>
      </c>
      <c r="F9379" t="s">
        <v>11</v>
      </c>
      <c r="G9379" t="s">
        <v>404</v>
      </c>
      <c r="H9379" t="s">
        <v>594</v>
      </c>
      <c r="I9379" t="b">
        <v>0</v>
      </c>
      <c r="J9379">
        <f>D9379-E9379</f>
        <v>-2</v>
      </c>
      <c r="K9379">
        <f>IF(J9379&gt;0,J9379,0)</f>
        <v>0</v>
      </c>
      <c r="L9379">
        <f>IF(J9379&lt;0,-J9379,0)</f>
        <v>2</v>
      </c>
      <c r="M9379">
        <f>IF(J9379&gt;0,J9379,-J9379)</f>
        <v>2</v>
      </c>
      <c r="N9379">
        <f t="shared" si="599"/>
        <v>1</v>
      </c>
      <c r="P9379">
        <v>5677.5</v>
      </c>
      <c r="Q9379">
        <f t="shared" si="600"/>
        <v>0</v>
      </c>
      <c r="R9379">
        <f t="shared" si="601"/>
        <v>5677.5</v>
      </c>
      <c r="S9379">
        <f t="shared" si="602"/>
        <v>0</v>
      </c>
      <c r="T9379">
        <f t="shared" si="603"/>
        <v>1</v>
      </c>
      <c r="U9379">
        <v>8</v>
      </c>
    </row>
    <row r="9380" spans="1:21" hidden="1" x14ac:dyDescent="0.25">
      <c r="A9380" s="1">
        <v>41194</v>
      </c>
      <c r="B9380" t="s">
        <v>140</v>
      </c>
      <c r="C9380" t="s">
        <v>93</v>
      </c>
      <c r="D9380">
        <v>2</v>
      </c>
      <c r="E9380">
        <v>0</v>
      </c>
      <c r="F9380" t="s">
        <v>11</v>
      </c>
      <c r="G9380" t="s">
        <v>232</v>
      </c>
      <c r="H9380" t="s">
        <v>140</v>
      </c>
      <c r="I9380" t="b">
        <v>0</v>
      </c>
      <c r="J9380">
        <f>D9380-E9380</f>
        <v>2</v>
      </c>
      <c r="K9380">
        <f>IF(J9380&gt;0,J9380,0)</f>
        <v>2</v>
      </c>
      <c r="L9380">
        <f>IF(J9380&lt;0,-J9380,0)</f>
        <v>0</v>
      </c>
      <c r="M9380">
        <f>IF(J9380&gt;0,J9380,-J9380)</f>
        <v>2</v>
      </c>
      <c r="N9380">
        <f t="shared" si="599"/>
        <v>1</v>
      </c>
      <c r="P9380">
        <v>5677.5</v>
      </c>
      <c r="Q9380">
        <f t="shared" si="600"/>
        <v>5677.5</v>
      </c>
      <c r="R9380">
        <f t="shared" si="601"/>
        <v>0</v>
      </c>
      <c r="S9380">
        <f t="shared" si="602"/>
        <v>1</v>
      </c>
      <c r="T9380">
        <f t="shared" si="603"/>
        <v>0</v>
      </c>
      <c r="U9380">
        <v>8</v>
      </c>
    </row>
    <row r="9381" spans="1:21" hidden="1" x14ac:dyDescent="0.25">
      <c r="A9381" s="1">
        <v>41194</v>
      </c>
      <c r="B9381" t="s">
        <v>572</v>
      </c>
      <c r="C9381" t="s">
        <v>193</v>
      </c>
      <c r="D9381">
        <v>3</v>
      </c>
      <c r="E9381">
        <v>1</v>
      </c>
      <c r="F9381" t="s">
        <v>11</v>
      </c>
      <c r="G9381" t="s">
        <v>949</v>
      </c>
      <c r="H9381" t="s">
        <v>572</v>
      </c>
      <c r="I9381" t="b">
        <v>0</v>
      </c>
      <c r="J9381">
        <f>D9381-E9381</f>
        <v>2</v>
      </c>
      <c r="K9381">
        <f>IF(J9381&gt;0,J9381,0)</f>
        <v>2</v>
      </c>
      <c r="L9381">
        <f>IF(J9381&lt;0,-J9381,0)</f>
        <v>0</v>
      </c>
      <c r="M9381">
        <f>IF(J9381&gt;0,J9381,-J9381)</f>
        <v>2</v>
      </c>
      <c r="N9381">
        <f t="shared" si="599"/>
        <v>1</v>
      </c>
      <c r="P9381">
        <v>5677.5</v>
      </c>
      <c r="Q9381">
        <f t="shared" si="600"/>
        <v>5677.5</v>
      </c>
      <c r="R9381">
        <f t="shared" si="601"/>
        <v>0</v>
      </c>
      <c r="S9381">
        <f t="shared" si="602"/>
        <v>1</v>
      </c>
      <c r="T9381">
        <f t="shared" si="603"/>
        <v>0</v>
      </c>
      <c r="U9381">
        <v>8</v>
      </c>
    </row>
    <row r="9382" spans="1:21" hidden="1" x14ac:dyDescent="0.25">
      <c r="A9382" s="1">
        <v>41194</v>
      </c>
      <c r="B9382" t="s">
        <v>183</v>
      </c>
      <c r="C9382" t="s">
        <v>94</v>
      </c>
      <c r="D9382">
        <v>3</v>
      </c>
      <c r="E9382">
        <v>1</v>
      </c>
      <c r="F9382" t="s">
        <v>11</v>
      </c>
      <c r="G9382" t="s">
        <v>353</v>
      </c>
      <c r="H9382" t="s">
        <v>183</v>
      </c>
      <c r="I9382" t="b">
        <v>0</v>
      </c>
      <c r="J9382">
        <f>D9382-E9382</f>
        <v>2</v>
      </c>
      <c r="K9382">
        <f>IF(J9382&gt;0,J9382,0)</f>
        <v>2</v>
      </c>
      <c r="L9382">
        <f>IF(J9382&lt;0,-J9382,0)</f>
        <v>0</v>
      </c>
      <c r="M9382">
        <f>IF(J9382&gt;0,J9382,-J9382)</f>
        <v>2</v>
      </c>
      <c r="N9382">
        <f t="shared" si="599"/>
        <v>1</v>
      </c>
      <c r="P9382">
        <v>5677.5</v>
      </c>
      <c r="Q9382">
        <f t="shared" si="600"/>
        <v>5677.5</v>
      </c>
      <c r="R9382">
        <f t="shared" si="601"/>
        <v>0</v>
      </c>
      <c r="S9382">
        <f t="shared" si="602"/>
        <v>1</v>
      </c>
      <c r="T9382">
        <f t="shared" si="603"/>
        <v>0</v>
      </c>
      <c r="U9382">
        <v>8</v>
      </c>
    </row>
    <row r="9383" spans="1:21" hidden="1" x14ac:dyDescent="0.25">
      <c r="A9383" s="1">
        <v>41194</v>
      </c>
      <c r="B9383" t="s">
        <v>589</v>
      </c>
      <c r="C9383" t="s">
        <v>13</v>
      </c>
      <c r="D9383">
        <v>0</v>
      </c>
      <c r="E9383">
        <v>2</v>
      </c>
      <c r="F9383" t="s">
        <v>11</v>
      </c>
      <c r="G9383" t="s">
        <v>699</v>
      </c>
      <c r="H9383" t="s">
        <v>589</v>
      </c>
      <c r="I9383" t="b">
        <v>0</v>
      </c>
      <c r="J9383">
        <f>D9383-E9383</f>
        <v>-2</v>
      </c>
      <c r="K9383">
        <f>IF(J9383&gt;0,J9383,0)</f>
        <v>0</v>
      </c>
      <c r="L9383">
        <f>IF(J9383&lt;0,-J9383,0)</f>
        <v>2</v>
      </c>
      <c r="M9383">
        <f>IF(J9383&gt;0,J9383,-J9383)</f>
        <v>2</v>
      </c>
      <c r="N9383">
        <f t="shared" si="599"/>
        <v>0</v>
      </c>
      <c r="P9383">
        <v>0</v>
      </c>
      <c r="Q9383">
        <f t="shared" si="600"/>
        <v>0</v>
      </c>
      <c r="R9383">
        <f t="shared" si="601"/>
        <v>0</v>
      </c>
      <c r="S9383">
        <f t="shared" si="602"/>
        <v>0</v>
      </c>
      <c r="T9383">
        <f t="shared" si="603"/>
        <v>1</v>
      </c>
      <c r="U9383">
        <v>8</v>
      </c>
    </row>
    <row r="9384" spans="1:21" hidden="1" x14ac:dyDescent="0.25">
      <c r="A9384" s="1">
        <v>41194</v>
      </c>
      <c r="B9384" t="s">
        <v>152</v>
      </c>
      <c r="C9384" t="s">
        <v>141</v>
      </c>
      <c r="D9384">
        <v>3</v>
      </c>
      <c r="E9384">
        <v>0</v>
      </c>
      <c r="F9384" t="s">
        <v>11</v>
      </c>
      <c r="G9384" t="s">
        <v>948</v>
      </c>
      <c r="H9384" t="s">
        <v>152</v>
      </c>
      <c r="I9384" t="b">
        <v>0</v>
      </c>
      <c r="J9384">
        <f>D9384-E9384</f>
        <v>3</v>
      </c>
      <c r="K9384">
        <f>IF(J9384&gt;0,J9384,0)</f>
        <v>3</v>
      </c>
      <c r="L9384">
        <f>IF(J9384&lt;0,-J9384,0)</f>
        <v>0</v>
      </c>
      <c r="M9384">
        <f>IF(J9384&gt;0,J9384,-J9384)</f>
        <v>3</v>
      </c>
      <c r="N9384">
        <f t="shared" ref="N9384:N9447" si="604">IF(M9384=M9385,1,0)</f>
        <v>1</v>
      </c>
      <c r="P9384">
        <v>5677.5</v>
      </c>
      <c r="Q9384">
        <f t="shared" ref="Q9384:Q9447" si="605">IF(K9384&gt;0,P9384,0)</f>
        <v>5677.5</v>
      </c>
      <c r="R9384">
        <f t="shared" ref="R9384:R9447" si="606">IF(L9384&gt;0,P9384,0)</f>
        <v>0</v>
      </c>
      <c r="S9384">
        <f t="shared" ref="S9384:S9447" si="607">IF(D9384&gt;E9384,1,0)</f>
        <v>1</v>
      </c>
      <c r="T9384">
        <f t="shared" ref="T9384:T9447" si="608">IF(E9384&gt;D9384,1,0)</f>
        <v>0</v>
      </c>
      <c r="U9384">
        <v>8</v>
      </c>
    </row>
    <row r="9385" spans="1:21" hidden="1" x14ac:dyDescent="0.25">
      <c r="A9385" s="1">
        <v>41194</v>
      </c>
      <c r="B9385" t="s">
        <v>144</v>
      </c>
      <c r="C9385" t="s">
        <v>24</v>
      </c>
      <c r="D9385">
        <v>3</v>
      </c>
      <c r="E9385">
        <v>0</v>
      </c>
      <c r="F9385" t="s">
        <v>11</v>
      </c>
      <c r="G9385" t="s">
        <v>145</v>
      </c>
      <c r="H9385" t="s">
        <v>144</v>
      </c>
      <c r="I9385" t="b">
        <v>0</v>
      </c>
      <c r="J9385">
        <f>D9385-E9385</f>
        <v>3</v>
      </c>
      <c r="K9385">
        <f>IF(J9385&gt;0,J9385,0)</f>
        <v>3</v>
      </c>
      <c r="L9385">
        <f>IF(J9385&lt;0,-J9385,0)</f>
        <v>0</v>
      </c>
      <c r="M9385">
        <f>IF(J9385&gt;0,J9385,-J9385)</f>
        <v>3</v>
      </c>
      <c r="N9385">
        <f t="shared" si="604"/>
        <v>1</v>
      </c>
      <c r="P9385">
        <v>5677.5</v>
      </c>
      <c r="Q9385">
        <f t="shared" si="605"/>
        <v>5677.5</v>
      </c>
      <c r="R9385">
        <f t="shared" si="606"/>
        <v>0</v>
      </c>
      <c r="S9385">
        <f t="shared" si="607"/>
        <v>1</v>
      </c>
      <c r="T9385">
        <f t="shared" si="608"/>
        <v>0</v>
      </c>
      <c r="U9385">
        <v>8</v>
      </c>
    </row>
    <row r="9386" spans="1:21" hidden="1" x14ac:dyDescent="0.25">
      <c r="A9386" s="1">
        <v>41194</v>
      </c>
      <c r="B9386" t="s">
        <v>45</v>
      </c>
      <c r="C9386" t="s">
        <v>695</v>
      </c>
      <c r="D9386">
        <v>3</v>
      </c>
      <c r="E9386">
        <v>0</v>
      </c>
      <c r="F9386" t="s">
        <v>11</v>
      </c>
      <c r="G9386" t="s">
        <v>65</v>
      </c>
      <c r="H9386" t="s">
        <v>45</v>
      </c>
      <c r="I9386" t="b">
        <v>0</v>
      </c>
      <c r="J9386">
        <f>D9386-E9386</f>
        <v>3</v>
      </c>
      <c r="K9386">
        <f>IF(J9386&gt;0,J9386,0)</f>
        <v>3</v>
      </c>
      <c r="L9386">
        <f>IF(J9386&lt;0,-J9386,0)</f>
        <v>0</v>
      </c>
      <c r="M9386">
        <f>IF(J9386&gt;0,J9386,-J9386)</f>
        <v>3</v>
      </c>
      <c r="N9386">
        <f t="shared" si="604"/>
        <v>1</v>
      </c>
      <c r="P9386">
        <v>5677.5</v>
      </c>
      <c r="Q9386">
        <f t="shared" si="605"/>
        <v>5677.5</v>
      </c>
      <c r="R9386">
        <f t="shared" si="606"/>
        <v>0</v>
      </c>
      <c r="S9386">
        <f t="shared" si="607"/>
        <v>1</v>
      </c>
      <c r="T9386">
        <f t="shared" si="608"/>
        <v>0</v>
      </c>
      <c r="U9386">
        <v>8</v>
      </c>
    </row>
    <row r="9387" spans="1:21" hidden="1" x14ac:dyDescent="0.25">
      <c r="A9387" s="1">
        <v>41194</v>
      </c>
      <c r="B9387" t="s">
        <v>655</v>
      </c>
      <c r="C9387" t="s">
        <v>52</v>
      </c>
      <c r="D9387">
        <v>0</v>
      </c>
      <c r="E9387">
        <v>3</v>
      </c>
      <c r="F9387" t="s">
        <v>11</v>
      </c>
      <c r="G9387" t="s">
        <v>17</v>
      </c>
      <c r="H9387" t="s">
        <v>655</v>
      </c>
      <c r="I9387" t="b">
        <v>0</v>
      </c>
      <c r="J9387">
        <f>D9387-E9387</f>
        <v>-3</v>
      </c>
      <c r="K9387">
        <f>IF(J9387&gt;0,J9387,0)</f>
        <v>0</v>
      </c>
      <c r="L9387">
        <f>IF(J9387&lt;0,-J9387,0)</f>
        <v>3</v>
      </c>
      <c r="M9387">
        <f>IF(J9387&gt;0,J9387,-J9387)</f>
        <v>3</v>
      </c>
      <c r="N9387">
        <f t="shared" si="604"/>
        <v>0</v>
      </c>
      <c r="P9387">
        <v>0</v>
      </c>
      <c r="Q9387">
        <f t="shared" si="605"/>
        <v>0</v>
      </c>
      <c r="R9387">
        <f t="shared" si="606"/>
        <v>0</v>
      </c>
      <c r="S9387">
        <f t="shared" si="607"/>
        <v>0</v>
      </c>
      <c r="T9387">
        <f t="shared" si="608"/>
        <v>1</v>
      </c>
      <c r="U9387">
        <v>8</v>
      </c>
    </row>
    <row r="9388" spans="1:21" hidden="1" x14ac:dyDescent="0.25">
      <c r="A9388" s="1">
        <v>41194</v>
      </c>
      <c r="B9388" t="s">
        <v>599</v>
      </c>
      <c r="C9388" t="s">
        <v>30</v>
      </c>
      <c r="D9388">
        <v>0</v>
      </c>
      <c r="E9388">
        <v>4</v>
      </c>
      <c r="F9388" t="s">
        <v>11</v>
      </c>
      <c r="G9388" t="s">
        <v>606</v>
      </c>
      <c r="H9388" t="s">
        <v>599</v>
      </c>
      <c r="I9388" t="b">
        <v>0</v>
      </c>
      <c r="J9388">
        <f>D9388-E9388</f>
        <v>-4</v>
      </c>
      <c r="K9388">
        <f>IF(J9388&gt;0,J9388,0)</f>
        <v>0</v>
      </c>
      <c r="L9388">
        <f>IF(J9388&lt;0,-J9388,0)</f>
        <v>4</v>
      </c>
      <c r="M9388">
        <f>IF(J9388&gt;0,J9388,-J9388)</f>
        <v>4</v>
      </c>
      <c r="N9388">
        <f t="shared" si="604"/>
        <v>1</v>
      </c>
      <c r="P9388">
        <v>5677.5</v>
      </c>
      <c r="Q9388">
        <f t="shared" si="605"/>
        <v>0</v>
      </c>
      <c r="R9388">
        <f t="shared" si="606"/>
        <v>5677.5</v>
      </c>
      <c r="S9388">
        <f t="shared" si="607"/>
        <v>0</v>
      </c>
      <c r="T9388">
        <f t="shared" si="608"/>
        <v>1</v>
      </c>
      <c r="U9388">
        <v>8</v>
      </c>
    </row>
    <row r="9389" spans="1:21" hidden="1" x14ac:dyDescent="0.25">
      <c r="A9389" s="1">
        <v>41194</v>
      </c>
      <c r="B9389" t="s">
        <v>554</v>
      </c>
      <c r="C9389" t="s">
        <v>592</v>
      </c>
      <c r="D9389">
        <v>2</v>
      </c>
      <c r="E9389">
        <v>6</v>
      </c>
      <c r="F9389" t="s">
        <v>11</v>
      </c>
      <c r="G9389" t="s">
        <v>556</v>
      </c>
      <c r="H9389" t="s">
        <v>554</v>
      </c>
      <c r="I9389" t="b">
        <v>0</v>
      </c>
      <c r="J9389">
        <f>D9389-E9389</f>
        <v>-4</v>
      </c>
      <c r="K9389">
        <f>IF(J9389&gt;0,J9389,0)</f>
        <v>0</v>
      </c>
      <c r="L9389">
        <f>IF(J9389&lt;0,-J9389,0)</f>
        <v>4</v>
      </c>
      <c r="M9389">
        <f>IF(J9389&gt;0,J9389,-J9389)</f>
        <v>4</v>
      </c>
      <c r="N9389">
        <f t="shared" si="604"/>
        <v>0</v>
      </c>
      <c r="P9389">
        <v>0</v>
      </c>
      <c r="Q9389">
        <f t="shared" si="605"/>
        <v>0</v>
      </c>
      <c r="R9389">
        <f t="shared" si="606"/>
        <v>0</v>
      </c>
      <c r="S9389">
        <f t="shared" si="607"/>
        <v>0</v>
      </c>
      <c r="T9389">
        <f t="shared" si="608"/>
        <v>1</v>
      </c>
      <c r="U9389">
        <v>8</v>
      </c>
    </row>
    <row r="9390" spans="1:21" hidden="1" x14ac:dyDescent="0.25">
      <c r="A9390" s="1">
        <v>41194</v>
      </c>
      <c r="B9390" t="s">
        <v>75</v>
      </c>
      <c r="C9390" t="s">
        <v>532</v>
      </c>
      <c r="D9390">
        <v>5</v>
      </c>
      <c r="E9390">
        <v>0</v>
      </c>
      <c r="F9390" t="s">
        <v>11</v>
      </c>
      <c r="G9390" t="s">
        <v>128</v>
      </c>
      <c r="H9390" t="s">
        <v>75</v>
      </c>
      <c r="I9390" t="b">
        <v>0</v>
      </c>
      <c r="J9390">
        <f>D9390-E9390</f>
        <v>5</v>
      </c>
      <c r="K9390">
        <f>IF(J9390&gt;0,J9390,0)</f>
        <v>5</v>
      </c>
      <c r="L9390">
        <f>IF(J9390&lt;0,-J9390,0)</f>
        <v>0</v>
      </c>
      <c r="M9390">
        <f>IF(J9390&gt;0,J9390,-J9390)</f>
        <v>5</v>
      </c>
      <c r="N9390">
        <f t="shared" si="604"/>
        <v>1</v>
      </c>
      <c r="P9390">
        <v>5677.5</v>
      </c>
      <c r="Q9390">
        <f t="shared" si="605"/>
        <v>5677.5</v>
      </c>
      <c r="R9390">
        <f t="shared" si="606"/>
        <v>0</v>
      </c>
      <c r="S9390">
        <f t="shared" si="607"/>
        <v>1</v>
      </c>
      <c r="T9390">
        <f t="shared" si="608"/>
        <v>0</v>
      </c>
      <c r="U9390">
        <v>8</v>
      </c>
    </row>
    <row r="9391" spans="1:21" hidden="1" x14ac:dyDescent="0.25">
      <c r="A9391" s="1">
        <v>41194</v>
      </c>
      <c r="B9391" t="s">
        <v>46</v>
      </c>
      <c r="C9391" t="s">
        <v>29</v>
      </c>
      <c r="D9391">
        <v>1</v>
      </c>
      <c r="E9391">
        <v>6</v>
      </c>
      <c r="F9391" t="s">
        <v>11</v>
      </c>
      <c r="G9391" t="s">
        <v>69</v>
      </c>
      <c r="H9391" t="s">
        <v>46</v>
      </c>
      <c r="I9391" t="b">
        <v>0</v>
      </c>
      <c r="J9391">
        <f>D9391-E9391</f>
        <v>-5</v>
      </c>
      <c r="K9391">
        <f>IF(J9391&gt;0,J9391,0)</f>
        <v>0</v>
      </c>
      <c r="L9391">
        <f>IF(J9391&lt;0,-J9391,0)</f>
        <v>5</v>
      </c>
      <c r="M9391">
        <f>IF(J9391&gt;0,J9391,-J9391)</f>
        <v>5</v>
      </c>
      <c r="N9391">
        <f t="shared" si="604"/>
        <v>0</v>
      </c>
      <c r="P9391">
        <v>0</v>
      </c>
      <c r="Q9391">
        <f t="shared" si="605"/>
        <v>0</v>
      </c>
      <c r="R9391">
        <f t="shared" si="606"/>
        <v>0</v>
      </c>
      <c r="S9391">
        <f t="shared" si="607"/>
        <v>0</v>
      </c>
      <c r="T9391">
        <f t="shared" si="608"/>
        <v>1</v>
      </c>
      <c r="U9391">
        <v>8</v>
      </c>
    </row>
    <row r="9392" spans="1:21" hidden="1" x14ac:dyDescent="0.25">
      <c r="A9392" s="1">
        <v>41194</v>
      </c>
      <c r="B9392" t="s">
        <v>28</v>
      </c>
      <c r="C9392" t="s">
        <v>34</v>
      </c>
      <c r="D9392">
        <v>0</v>
      </c>
      <c r="E9392">
        <v>6</v>
      </c>
      <c r="F9392" t="s">
        <v>11</v>
      </c>
      <c r="G9392" t="s">
        <v>28</v>
      </c>
      <c r="H9392" t="s">
        <v>28</v>
      </c>
      <c r="I9392" t="b">
        <v>0</v>
      </c>
      <c r="J9392">
        <f>D9392-E9392</f>
        <v>-6</v>
      </c>
      <c r="K9392">
        <f>IF(J9392&gt;0,J9392,0)</f>
        <v>0</v>
      </c>
      <c r="L9392">
        <f>IF(J9392&lt;0,-J9392,0)</f>
        <v>6</v>
      </c>
      <c r="M9392">
        <f>IF(J9392&gt;0,J9392,-J9392)</f>
        <v>6</v>
      </c>
      <c r="N9392">
        <f t="shared" si="604"/>
        <v>0</v>
      </c>
      <c r="P9392">
        <v>0</v>
      </c>
      <c r="Q9392">
        <f t="shared" si="605"/>
        <v>0</v>
      </c>
      <c r="R9392">
        <f t="shared" si="606"/>
        <v>0</v>
      </c>
      <c r="S9392">
        <f t="shared" si="607"/>
        <v>0</v>
      </c>
      <c r="T9392">
        <f t="shared" si="608"/>
        <v>1</v>
      </c>
      <c r="U9392">
        <v>8</v>
      </c>
    </row>
    <row r="9393" spans="1:21" x14ac:dyDescent="0.25">
      <c r="A9393" s="1">
        <v>41195</v>
      </c>
      <c r="B9393" t="s">
        <v>266</v>
      </c>
      <c r="C9393" t="s">
        <v>690</v>
      </c>
      <c r="D9393">
        <v>0</v>
      </c>
      <c r="E9393">
        <v>0</v>
      </c>
      <c r="F9393" t="s">
        <v>689</v>
      </c>
      <c r="G9393" t="s">
        <v>267</v>
      </c>
      <c r="H9393" t="s">
        <v>266</v>
      </c>
      <c r="I9393" t="b">
        <v>0</v>
      </c>
      <c r="J9393">
        <f>D9393-E9393</f>
        <v>0</v>
      </c>
      <c r="K9393">
        <f>IF(J9393&gt;0,J9393,0)</f>
        <v>0</v>
      </c>
      <c r="L9393">
        <f>IF(J9393&lt;0,-J9393,0)</f>
        <v>0</v>
      </c>
      <c r="M9393">
        <f>IF(J9393&gt;0,J9393,-J9393)</f>
        <v>0</v>
      </c>
      <c r="N9393">
        <f t="shared" si="604"/>
        <v>1</v>
      </c>
      <c r="P9393">
        <v>5677.5</v>
      </c>
      <c r="Q9393">
        <f t="shared" si="605"/>
        <v>0</v>
      </c>
      <c r="R9393">
        <f t="shared" si="606"/>
        <v>0</v>
      </c>
      <c r="S9393">
        <f t="shared" si="607"/>
        <v>0</v>
      </c>
      <c r="T9393">
        <f t="shared" si="608"/>
        <v>0</v>
      </c>
      <c r="U9393">
        <v>3</v>
      </c>
    </row>
    <row r="9394" spans="1:21" hidden="1" x14ac:dyDescent="0.25">
      <c r="A9394" s="1">
        <v>41195</v>
      </c>
      <c r="B9394" t="s">
        <v>177</v>
      </c>
      <c r="C9394" t="s">
        <v>334</v>
      </c>
      <c r="D9394">
        <v>0</v>
      </c>
      <c r="E9394">
        <v>0</v>
      </c>
      <c r="F9394" t="s">
        <v>942</v>
      </c>
      <c r="G9394" t="s">
        <v>944</v>
      </c>
      <c r="H9394" t="s">
        <v>177</v>
      </c>
      <c r="I9394" t="b">
        <v>0</v>
      </c>
      <c r="J9394">
        <f>D9394-E9394</f>
        <v>0</v>
      </c>
      <c r="K9394">
        <f>IF(J9394&gt;0,J9394,0)</f>
        <v>0</v>
      </c>
      <c r="L9394">
        <f>IF(J9394&lt;0,-J9394,0)</f>
        <v>0</v>
      </c>
      <c r="M9394">
        <f>IF(J9394&gt;0,J9394,-J9394)</f>
        <v>0</v>
      </c>
      <c r="N9394">
        <f t="shared" si="604"/>
        <v>0</v>
      </c>
      <c r="P9394">
        <v>0</v>
      </c>
      <c r="Q9394">
        <f t="shared" si="605"/>
        <v>0</v>
      </c>
      <c r="R9394">
        <f t="shared" si="606"/>
        <v>0</v>
      </c>
      <c r="S9394">
        <f t="shared" si="607"/>
        <v>0</v>
      </c>
      <c r="T9394">
        <f t="shared" si="608"/>
        <v>0</v>
      </c>
      <c r="U9394">
        <v>4</v>
      </c>
    </row>
    <row r="9395" spans="1:21" hidden="1" x14ac:dyDescent="0.25">
      <c r="A9395" s="1">
        <v>41195</v>
      </c>
      <c r="B9395" t="s">
        <v>365</v>
      </c>
      <c r="C9395" t="s">
        <v>168</v>
      </c>
      <c r="D9395">
        <v>0</v>
      </c>
      <c r="E9395">
        <v>1</v>
      </c>
      <c r="F9395" t="s">
        <v>942</v>
      </c>
      <c r="G9395" t="s">
        <v>388</v>
      </c>
      <c r="H9395" t="s">
        <v>365</v>
      </c>
      <c r="I9395" t="b">
        <v>0</v>
      </c>
      <c r="J9395">
        <f>D9395-E9395</f>
        <v>-1</v>
      </c>
      <c r="K9395">
        <f>IF(J9395&gt;0,J9395,0)</f>
        <v>0</v>
      </c>
      <c r="L9395">
        <f>IF(J9395&lt;0,-J9395,0)</f>
        <v>1</v>
      </c>
      <c r="M9395">
        <f>IF(J9395&gt;0,J9395,-J9395)</f>
        <v>1</v>
      </c>
      <c r="N9395">
        <f t="shared" si="604"/>
        <v>1</v>
      </c>
      <c r="P9395">
        <v>5677.5</v>
      </c>
      <c r="Q9395">
        <f t="shared" si="605"/>
        <v>0</v>
      </c>
      <c r="R9395">
        <f t="shared" si="606"/>
        <v>5677.5</v>
      </c>
      <c r="S9395">
        <f t="shared" si="607"/>
        <v>0</v>
      </c>
      <c r="T9395">
        <f t="shared" si="608"/>
        <v>1</v>
      </c>
      <c r="U9395">
        <v>4</v>
      </c>
    </row>
    <row r="9396" spans="1:21" hidden="1" x14ac:dyDescent="0.25">
      <c r="A9396" s="1">
        <v>41195</v>
      </c>
      <c r="B9396" t="s">
        <v>188</v>
      </c>
      <c r="C9396" t="s">
        <v>275</v>
      </c>
      <c r="D9396">
        <v>1</v>
      </c>
      <c r="E9396">
        <v>0</v>
      </c>
      <c r="F9396" t="s">
        <v>942</v>
      </c>
      <c r="G9396" t="s">
        <v>190</v>
      </c>
      <c r="H9396" t="s">
        <v>188</v>
      </c>
      <c r="I9396" t="b">
        <v>0</v>
      </c>
      <c r="J9396">
        <f>D9396-E9396</f>
        <v>1</v>
      </c>
      <c r="K9396">
        <f>IF(J9396&gt;0,J9396,0)</f>
        <v>1</v>
      </c>
      <c r="L9396">
        <f>IF(J9396&lt;0,-J9396,0)</f>
        <v>0</v>
      </c>
      <c r="M9396">
        <f>IF(J9396&gt;0,J9396,-J9396)</f>
        <v>1</v>
      </c>
      <c r="N9396">
        <f t="shared" si="604"/>
        <v>0</v>
      </c>
      <c r="P9396">
        <v>0</v>
      </c>
      <c r="Q9396">
        <f t="shared" si="605"/>
        <v>0</v>
      </c>
      <c r="R9396">
        <f t="shared" si="606"/>
        <v>0</v>
      </c>
      <c r="S9396">
        <f t="shared" si="607"/>
        <v>1</v>
      </c>
      <c r="T9396">
        <f t="shared" si="608"/>
        <v>0</v>
      </c>
      <c r="U9396">
        <v>4</v>
      </c>
    </row>
    <row r="9397" spans="1:21" hidden="1" x14ac:dyDescent="0.25">
      <c r="A9397" s="1">
        <v>41195</v>
      </c>
      <c r="B9397" t="s">
        <v>213</v>
      </c>
      <c r="C9397" t="s">
        <v>207</v>
      </c>
      <c r="D9397">
        <v>0</v>
      </c>
      <c r="E9397">
        <v>2</v>
      </c>
      <c r="F9397" t="s">
        <v>942</v>
      </c>
      <c r="G9397" t="s">
        <v>214</v>
      </c>
      <c r="H9397" t="s">
        <v>213</v>
      </c>
      <c r="I9397" t="b">
        <v>0</v>
      </c>
      <c r="J9397">
        <f>D9397-E9397</f>
        <v>-2</v>
      </c>
      <c r="K9397">
        <f>IF(J9397&gt;0,J9397,0)</f>
        <v>0</v>
      </c>
      <c r="L9397">
        <f>IF(J9397&lt;0,-J9397,0)</f>
        <v>2</v>
      </c>
      <c r="M9397">
        <f>IF(J9397&gt;0,J9397,-J9397)</f>
        <v>2</v>
      </c>
      <c r="N9397">
        <f t="shared" si="604"/>
        <v>0</v>
      </c>
      <c r="P9397">
        <v>0</v>
      </c>
      <c r="Q9397">
        <f t="shared" si="605"/>
        <v>0</v>
      </c>
      <c r="R9397">
        <f t="shared" si="606"/>
        <v>0</v>
      </c>
      <c r="S9397">
        <f t="shared" si="607"/>
        <v>0</v>
      </c>
      <c r="T9397">
        <f t="shared" si="608"/>
        <v>1</v>
      </c>
      <c r="U9397">
        <v>4</v>
      </c>
    </row>
    <row r="9398" spans="1:21" hidden="1" x14ac:dyDescent="0.25">
      <c r="A9398" s="1">
        <v>41195</v>
      </c>
      <c r="B9398" t="s">
        <v>549</v>
      </c>
      <c r="C9398" t="s">
        <v>222</v>
      </c>
      <c r="D9398">
        <v>1</v>
      </c>
      <c r="E9398">
        <v>4</v>
      </c>
      <c r="F9398" t="s">
        <v>942</v>
      </c>
      <c r="G9398" t="s">
        <v>950</v>
      </c>
      <c r="H9398" t="s">
        <v>549</v>
      </c>
      <c r="I9398" t="b">
        <v>0</v>
      </c>
      <c r="J9398">
        <f>D9398-E9398</f>
        <v>-3</v>
      </c>
      <c r="K9398">
        <f>IF(J9398&gt;0,J9398,0)</f>
        <v>0</v>
      </c>
      <c r="L9398">
        <f>IF(J9398&lt;0,-J9398,0)</f>
        <v>3</v>
      </c>
      <c r="M9398">
        <f>IF(J9398&gt;0,J9398,-J9398)</f>
        <v>3</v>
      </c>
      <c r="N9398">
        <f t="shared" si="604"/>
        <v>0</v>
      </c>
      <c r="P9398">
        <v>0</v>
      </c>
      <c r="Q9398">
        <f t="shared" si="605"/>
        <v>0</v>
      </c>
      <c r="R9398">
        <f t="shared" si="606"/>
        <v>0</v>
      </c>
      <c r="S9398">
        <f t="shared" si="607"/>
        <v>0</v>
      </c>
      <c r="T9398">
        <f t="shared" si="608"/>
        <v>1</v>
      </c>
      <c r="U9398">
        <v>4</v>
      </c>
    </row>
    <row r="9399" spans="1:21" hidden="1" x14ac:dyDescent="0.25">
      <c r="A9399" s="1">
        <v>41195</v>
      </c>
      <c r="B9399" t="s">
        <v>176</v>
      </c>
      <c r="C9399" t="s">
        <v>422</v>
      </c>
      <c r="D9399">
        <v>4</v>
      </c>
      <c r="E9399">
        <v>0</v>
      </c>
      <c r="F9399" t="s">
        <v>942</v>
      </c>
      <c r="G9399" t="s">
        <v>521</v>
      </c>
      <c r="H9399" t="s">
        <v>176</v>
      </c>
      <c r="I9399" t="b">
        <v>0</v>
      </c>
      <c r="J9399">
        <f>D9399-E9399</f>
        <v>4</v>
      </c>
      <c r="K9399">
        <f>IF(J9399&gt;0,J9399,0)</f>
        <v>4</v>
      </c>
      <c r="L9399">
        <f>IF(J9399&lt;0,-J9399,0)</f>
        <v>0</v>
      </c>
      <c r="M9399">
        <f>IF(J9399&gt;0,J9399,-J9399)</f>
        <v>4</v>
      </c>
      <c r="N9399">
        <f t="shared" si="604"/>
        <v>0</v>
      </c>
      <c r="P9399">
        <v>0</v>
      </c>
      <c r="Q9399">
        <f t="shared" si="605"/>
        <v>0</v>
      </c>
      <c r="R9399">
        <f t="shared" si="606"/>
        <v>0</v>
      </c>
      <c r="S9399">
        <f t="shared" si="607"/>
        <v>1</v>
      </c>
      <c r="T9399">
        <f t="shared" si="608"/>
        <v>0</v>
      </c>
      <c r="U9399">
        <v>4</v>
      </c>
    </row>
    <row r="9400" spans="1:21" hidden="1" x14ac:dyDescent="0.25">
      <c r="A9400" s="1">
        <v>41195</v>
      </c>
      <c r="B9400" t="s">
        <v>169</v>
      </c>
      <c r="C9400" t="s">
        <v>229</v>
      </c>
      <c r="D9400">
        <v>6</v>
      </c>
      <c r="E9400">
        <v>1</v>
      </c>
      <c r="F9400" t="s">
        <v>942</v>
      </c>
      <c r="G9400" t="s">
        <v>923</v>
      </c>
      <c r="H9400" t="s">
        <v>169</v>
      </c>
      <c r="I9400" t="b">
        <v>0</v>
      </c>
      <c r="J9400">
        <f>D9400-E9400</f>
        <v>5</v>
      </c>
      <c r="K9400">
        <f>IF(J9400&gt;0,J9400,0)</f>
        <v>5</v>
      </c>
      <c r="L9400">
        <f>IF(J9400&lt;0,-J9400,0)</f>
        <v>0</v>
      </c>
      <c r="M9400">
        <f>IF(J9400&gt;0,J9400,-J9400)</f>
        <v>5</v>
      </c>
      <c r="N9400">
        <f t="shared" si="604"/>
        <v>0</v>
      </c>
      <c r="P9400">
        <v>0</v>
      </c>
      <c r="Q9400">
        <f t="shared" si="605"/>
        <v>0</v>
      </c>
      <c r="R9400">
        <f t="shared" si="606"/>
        <v>0</v>
      </c>
      <c r="S9400">
        <f t="shared" si="607"/>
        <v>1</v>
      </c>
      <c r="T9400">
        <f t="shared" si="608"/>
        <v>0</v>
      </c>
      <c r="U9400">
        <v>4</v>
      </c>
    </row>
    <row r="9401" spans="1:21" hidden="1" x14ac:dyDescent="0.25">
      <c r="A9401" s="1">
        <v>41196</v>
      </c>
      <c r="B9401" t="s">
        <v>243</v>
      </c>
      <c r="C9401" t="s">
        <v>547</v>
      </c>
      <c r="D9401">
        <v>2</v>
      </c>
      <c r="E9401">
        <v>1</v>
      </c>
      <c r="F9401" t="s">
        <v>942</v>
      </c>
      <c r="G9401" t="s">
        <v>249</v>
      </c>
      <c r="H9401" t="s">
        <v>243</v>
      </c>
      <c r="I9401" t="b">
        <v>0</v>
      </c>
      <c r="J9401">
        <f>D9401-E9401</f>
        <v>1</v>
      </c>
      <c r="K9401">
        <f>IF(J9401&gt;0,J9401,0)</f>
        <v>1</v>
      </c>
      <c r="L9401">
        <f>IF(J9401&lt;0,-J9401,0)</f>
        <v>0</v>
      </c>
      <c r="M9401">
        <f>IF(J9401&gt;0,J9401,-J9401)</f>
        <v>1</v>
      </c>
      <c r="N9401">
        <f t="shared" si="604"/>
        <v>1</v>
      </c>
      <c r="P9401">
        <v>5677.5</v>
      </c>
      <c r="Q9401">
        <f t="shared" si="605"/>
        <v>5677.5</v>
      </c>
      <c r="R9401">
        <f t="shared" si="606"/>
        <v>0</v>
      </c>
      <c r="S9401">
        <f t="shared" si="607"/>
        <v>1</v>
      </c>
      <c r="T9401">
        <f t="shared" si="608"/>
        <v>0</v>
      </c>
      <c r="U9401">
        <v>4</v>
      </c>
    </row>
    <row r="9402" spans="1:21" hidden="1" x14ac:dyDescent="0.25">
      <c r="A9402" s="1">
        <v>41196</v>
      </c>
      <c r="B9402" t="s">
        <v>507</v>
      </c>
      <c r="C9402" t="s">
        <v>208</v>
      </c>
      <c r="D9402">
        <v>2</v>
      </c>
      <c r="E9402">
        <v>1</v>
      </c>
      <c r="F9402" t="s">
        <v>942</v>
      </c>
      <c r="G9402" t="s">
        <v>511</v>
      </c>
      <c r="H9402" t="s">
        <v>507</v>
      </c>
      <c r="I9402" t="b">
        <v>0</v>
      </c>
      <c r="J9402">
        <f>D9402-E9402</f>
        <v>1</v>
      </c>
      <c r="K9402">
        <f>IF(J9402&gt;0,J9402,0)</f>
        <v>1</v>
      </c>
      <c r="L9402">
        <f>IF(J9402&lt;0,-J9402,0)</f>
        <v>0</v>
      </c>
      <c r="M9402">
        <f>IF(J9402&gt;0,J9402,-J9402)</f>
        <v>1</v>
      </c>
      <c r="N9402">
        <f t="shared" si="604"/>
        <v>1</v>
      </c>
      <c r="P9402">
        <v>5677.5</v>
      </c>
      <c r="Q9402">
        <f t="shared" si="605"/>
        <v>5677.5</v>
      </c>
      <c r="R9402">
        <f t="shared" si="606"/>
        <v>0</v>
      </c>
      <c r="S9402">
        <f t="shared" si="607"/>
        <v>1</v>
      </c>
      <c r="T9402">
        <f t="shared" si="608"/>
        <v>0</v>
      </c>
      <c r="U9402">
        <v>4</v>
      </c>
    </row>
    <row r="9403" spans="1:21" hidden="1" x14ac:dyDescent="0.25">
      <c r="A9403" s="1">
        <v>41196</v>
      </c>
      <c r="B9403" t="s">
        <v>253</v>
      </c>
      <c r="C9403" t="s">
        <v>296</v>
      </c>
      <c r="D9403">
        <v>2</v>
      </c>
      <c r="E9403">
        <v>1</v>
      </c>
      <c r="F9403" t="s">
        <v>942</v>
      </c>
      <c r="G9403" t="s">
        <v>255</v>
      </c>
      <c r="H9403" t="s">
        <v>253</v>
      </c>
      <c r="I9403" t="b">
        <v>0</v>
      </c>
      <c r="J9403">
        <f>D9403-E9403</f>
        <v>1</v>
      </c>
      <c r="K9403">
        <f>IF(J9403&gt;0,J9403,0)</f>
        <v>1</v>
      </c>
      <c r="L9403">
        <f>IF(J9403&lt;0,-J9403,0)</f>
        <v>0</v>
      </c>
      <c r="M9403">
        <f>IF(J9403&gt;0,J9403,-J9403)</f>
        <v>1</v>
      </c>
      <c r="N9403">
        <f t="shared" si="604"/>
        <v>0</v>
      </c>
      <c r="P9403">
        <v>0</v>
      </c>
      <c r="Q9403">
        <f t="shared" si="605"/>
        <v>0</v>
      </c>
      <c r="R9403">
        <f t="shared" si="606"/>
        <v>0</v>
      </c>
      <c r="S9403">
        <f t="shared" si="607"/>
        <v>1</v>
      </c>
      <c r="T9403">
        <f t="shared" si="608"/>
        <v>0</v>
      </c>
      <c r="U9403">
        <v>4</v>
      </c>
    </row>
    <row r="9404" spans="1:21" hidden="1" x14ac:dyDescent="0.25">
      <c r="A9404" s="1">
        <v>41196</v>
      </c>
      <c r="B9404" t="s">
        <v>429</v>
      </c>
      <c r="C9404" t="s">
        <v>425</v>
      </c>
      <c r="D9404">
        <v>2</v>
      </c>
      <c r="E9404">
        <v>0</v>
      </c>
      <c r="F9404" t="s">
        <v>942</v>
      </c>
      <c r="G9404" t="s">
        <v>430</v>
      </c>
      <c r="H9404" t="s">
        <v>429</v>
      </c>
      <c r="I9404" t="b">
        <v>0</v>
      </c>
      <c r="J9404">
        <f>D9404-E9404</f>
        <v>2</v>
      </c>
      <c r="K9404">
        <f>IF(J9404&gt;0,J9404,0)</f>
        <v>2</v>
      </c>
      <c r="L9404">
        <f>IF(J9404&lt;0,-J9404,0)</f>
        <v>0</v>
      </c>
      <c r="M9404">
        <f>IF(J9404&gt;0,J9404,-J9404)</f>
        <v>2</v>
      </c>
      <c r="N9404">
        <f t="shared" si="604"/>
        <v>1</v>
      </c>
      <c r="P9404">
        <v>5677.5</v>
      </c>
      <c r="Q9404">
        <f t="shared" si="605"/>
        <v>5677.5</v>
      </c>
      <c r="R9404">
        <f t="shared" si="606"/>
        <v>0</v>
      </c>
      <c r="S9404">
        <f t="shared" si="607"/>
        <v>1</v>
      </c>
      <c r="T9404">
        <f t="shared" si="608"/>
        <v>0</v>
      </c>
      <c r="U9404">
        <v>4</v>
      </c>
    </row>
    <row r="9405" spans="1:21" hidden="1" x14ac:dyDescent="0.25">
      <c r="A9405" s="1">
        <v>41196</v>
      </c>
      <c r="B9405" t="s">
        <v>254</v>
      </c>
      <c r="C9405" t="s">
        <v>200</v>
      </c>
      <c r="D9405">
        <v>2</v>
      </c>
      <c r="E9405">
        <v>0</v>
      </c>
      <c r="F9405" t="s">
        <v>942</v>
      </c>
      <c r="G9405" t="s">
        <v>290</v>
      </c>
      <c r="H9405" t="s">
        <v>254</v>
      </c>
      <c r="I9405" t="b">
        <v>0</v>
      </c>
      <c r="J9405">
        <f>D9405-E9405</f>
        <v>2</v>
      </c>
      <c r="K9405">
        <f>IF(J9405&gt;0,J9405,0)</f>
        <v>2</v>
      </c>
      <c r="L9405">
        <f>IF(J9405&lt;0,-J9405,0)</f>
        <v>0</v>
      </c>
      <c r="M9405">
        <f>IF(J9405&gt;0,J9405,-J9405)</f>
        <v>2</v>
      </c>
      <c r="N9405">
        <f t="shared" si="604"/>
        <v>1</v>
      </c>
      <c r="P9405">
        <v>5677.5</v>
      </c>
      <c r="Q9405">
        <f t="shared" si="605"/>
        <v>5677.5</v>
      </c>
      <c r="R9405">
        <f t="shared" si="606"/>
        <v>0</v>
      </c>
      <c r="S9405">
        <f t="shared" si="607"/>
        <v>1</v>
      </c>
      <c r="T9405">
        <f t="shared" si="608"/>
        <v>0</v>
      </c>
      <c r="U9405">
        <v>4</v>
      </c>
    </row>
    <row r="9406" spans="1:21" hidden="1" x14ac:dyDescent="0.25">
      <c r="A9406" s="1">
        <v>41196</v>
      </c>
      <c r="B9406" t="s">
        <v>185</v>
      </c>
      <c r="C9406" t="s">
        <v>122</v>
      </c>
      <c r="D9406">
        <v>2</v>
      </c>
      <c r="E9406">
        <v>0</v>
      </c>
      <c r="F9406" t="s">
        <v>942</v>
      </c>
      <c r="G9406" t="s">
        <v>221</v>
      </c>
      <c r="H9406" t="s">
        <v>185</v>
      </c>
      <c r="I9406" t="b">
        <v>0</v>
      </c>
      <c r="J9406">
        <f>D9406-E9406</f>
        <v>2</v>
      </c>
      <c r="K9406">
        <f>IF(J9406&gt;0,J9406,0)</f>
        <v>2</v>
      </c>
      <c r="L9406">
        <f>IF(J9406&lt;0,-J9406,0)</f>
        <v>0</v>
      </c>
      <c r="M9406">
        <f>IF(J9406&gt;0,J9406,-J9406)</f>
        <v>2</v>
      </c>
      <c r="N9406">
        <f t="shared" si="604"/>
        <v>1</v>
      </c>
      <c r="P9406">
        <v>5677.5</v>
      </c>
      <c r="Q9406">
        <f t="shared" si="605"/>
        <v>5677.5</v>
      </c>
      <c r="R9406">
        <f t="shared" si="606"/>
        <v>0</v>
      </c>
      <c r="S9406">
        <f t="shared" si="607"/>
        <v>1</v>
      </c>
      <c r="T9406">
        <f t="shared" si="608"/>
        <v>0</v>
      </c>
      <c r="U9406">
        <v>4</v>
      </c>
    </row>
    <row r="9407" spans="1:21" hidden="1" x14ac:dyDescent="0.25">
      <c r="A9407" s="1">
        <v>41196</v>
      </c>
      <c r="B9407" t="s">
        <v>242</v>
      </c>
      <c r="C9407" t="s">
        <v>240</v>
      </c>
      <c r="D9407">
        <v>2</v>
      </c>
      <c r="E9407">
        <v>0</v>
      </c>
      <c r="F9407" t="s">
        <v>942</v>
      </c>
      <c r="G9407" t="s">
        <v>795</v>
      </c>
      <c r="H9407" t="s">
        <v>242</v>
      </c>
      <c r="I9407" t="b">
        <v>0</v>
      </c>
      <c r="J9407">
        <f>D9407-E9407</f>
        <v>2</v>
      </c>
      <c r="K9407">
        <f>IF(J9407&gt;0,J9407,0)</f>
        <v>2</v>
      </c>
      <c r="L9407">
        <f>IF(J9407&lt;0,-J9407,0)</f>
        <v>0</v>
      </c>
      <c r="M9407">
        <f>IF(J9407&gt;0,J9407,-J9407)</f>
        <v>2</v>
      </c>
      <c r="N9407">
        <f t="shared" si="604"/>
        <v>1</v>
      </c>
      <c r="P9407">
        <v>5677.5</v>
      </c>
      <c r="Q9407">
        <f t="shared" si="605"/>
        <v>5677.5</v>
      </c>
      <c r="R9407">
        <f t="shared" si="606"/>
        <v>0</v>
      </c>
      <c r="S9407">
        <f t="shared" si="607"/>
        <v>1</v>
      </c>
      <c r="T9407">
        <f t="shared" si="608"/>
        <v>0</v>
      </c>
      <c r="U9407">
        <v>4</v>
      </c>
    </row>
    <row r="9408" spans="1:21" hidden="1" x14ac:dyDescent="0.25">
      <c r="A9408" s="1">
        <v>41196</v>
      </c>
      <c r="B9408" t="s">
        <v>244</v>
      </c>
      <c r="C9408" t="s">
        <v>346</v>
      </c>
      <c r="D9408">
        <v>3</v>
      </c>
      <c r="E9408">
        <v>1</v>
      </c>
      <c r="F9408" t="s">
        <v>942</v>
      </c>
      <c r="G9408" t="s">
        <v>245</v>
      </c>
      <c r="H9408" t="s">
        <v>244</v>
      </c>
      <c r="I9408" t="b">
        <v>0</v>
      </c>
      <c r="J9408">
        <f>D9408-E9408</f>
        <v>2</v>
      </c>
      <c r="K9408">
        <f>IF(J9408&gt;0,J9408,0)</f>
        <v>2</v>
      </c>
      <c r="L9408">
        <f>IF(J9408&lt;0,-J9408,0)</f>
        <v>0</v>
      </c>
      <c r="M9408">
        <f>IF(J9408&gt;0,J9408,-J9408)</f>
        <v>2</v>
      </c>
      <c r="N9408">
        <f t="shared" si="604"/>
        <v>0</v>
      </c>
      <c r="P9408">
        <v>0</v>
      </c>
      <c r="Q9408">
        <f t="shared" si="605"/>
        <v>0</v>
      </c>
      <c r="R9408">
        <f t="shared" si="606"/>
        <v>0</v>
      </c>
      <c r="S9408">
        <f t="shared" si="607"/>
        <v>1</v>
      </c>
      <c r="T9408">
        <f t="shared" si="608"/>
        <v>0</v>
      </c>
      <c r="U9408">
        <v>4</v>
      </c>
    </row>
    <row r="9409" spans="1:21" hidden="1" x14ac:dyDescent="0.25">
      <c r="A9409" s="1">
        <v>41198</v>
      </c>
      <c r="B9409" t="s">
        <v>24</v>
      </c>
      <c r="C9409" t="s">
        <v>247</v>
      </c>
      <c r="D9409">
        <v>1</v>
      </c>
      <c r="E9409">
        <v>1</v>
      </c>
      <c r="F9409" t="s">
        <v>11</v>
      </c>
      <c r="G9409" t="s">
        <v>210</v>
      </c>
      <c r="H9409" t="s">
        <v>24</v>
      </c>
      <c r="I9409" t="b">
        <v>0</v>
      </c>
      <c r="J9409">
        <f>D9409-E9409</f>
        <v>0</v>
      </c>
      <c r="K9409">
        <f>IF(J9409&gt;0,J9409,0)</f>
        <v>0</v>
      </c>
      <c r="L9409">
        <f>IF(J9409&lt;0,-J9409,0)</f>
        <v>0</v>
      </c>
      <c r="M9409">
        <f>IF(J9409&gt;0,J9409,-J9409)</f>
        <v>0</v>
      </c>
      <c r="N9409">
        <f t="shared" si="604"/>
        <v>1</v>
      </c>
      <c r="P9409">
        <v>5677.5</v>
      </c>
      <c r="Q9409">
        <f t="shared" si="605"/>
        <v>0</v>
      </c>
      <c r="R9409">
        <f t="shared" si="606"/>
        <v>0</v>
      </c>
      <c r="S9409">
        <f t="shared" si="607"/>
        <v>0</v>
      </c>
      <c r="T9409">
        <f t="shared" si="608"/>
        <v>0</v>
      </c>
      <c r="U9409">
        <v>8</v>
      </c>
    </row>
    <row r="9410" spans="1:21" hidden="1" x14ac:dyDescent="0.25">
      <c r="A9410" s="1">
        <v>41198</v>
      </c>
      <c r="B9410" t="s">
        <v>572</v>
      </c>
      <c r="C9410" t="s">
        <v>37</v>
      </c>
      <c r="D9410">
        <v>0</v>
      </c>
      <c r="E9410">
        <v>0</v>
      </c>
      <c r="F9410" t="s">
        <v>11</v>
      </c>
      <c r="G9410" t="s">
        <v>67</v>
      </c>
      <c r="H9410" t="s">
        <v>572</v>
      </c>
      <c r="I9410" t="b">
        <v>0</v>
      </c>
      <c r="J9410">
        <f>D9410-E9410</f>
        <v>0</v>
      </c>
      <c r="K9410">
        <f>IF(J9410&gt;0,J9410,0)</f>
        <v>0</v>
      </c>
      <c r="L9410">
        <f>IF(J9410&lt;0,-J9410,0)</f>
        <v>0</v>
      </c>
      <c r="M9410">
        <f>IF(J9410&gt;0,J9410,-J9410)</f>
        <v>0</v>
      </c>
      <c r="N9410">
        <f t="shared" si="604"/>
        <v>1</v>
      </c>
      <c r="P9410">
        <v>5677.5</v>
      </c>
      <c r="Q9410">
        <f t="shared" si="605"/>
        <v>0</v>
      </c>
      <c r="R9410">
        <f t="shared" si="606"/>
        <v>0</v>
      </c>
      <c r="S9410">
        <f t="shared" si="607"/>
        <v>0</v>
      </c>
      <c r="T9410">
        <f t="shared" si="608"/>
        <v>0</v>
      </c>
      <c r="U9410">
        <v>8</v>
      </c>
    </row>
    <row r="9411" spans="1:21" hidden="1" x14ac:dyDescent="0.25">
      <c r="A9411" s="1">
        <v>41198</v>
      </c>
      <c r="B9411" t="s">
        <v>29</v>
      </c>
      <c r="C9411" t="s">
        <v>9</v>
      </c>
      <c r="D9411">
        <v>4</v>
      </c>
      <c r="E9411">
        <v>4</v>
      </c>
      <c r="F9411" t="s">
        <v>11</v>
      </c>
      <c r="G9411" t="s">
        <v>163</v>
      </c>
      <c r="H9411" t="s">
        <v>29</v>
      </c>
      <c r="I9411" t="b">
        <v>0</v>
      </c>
      <c r="J9411">
        <f>D9411-E9411</f>
        <v>0</v>
      </c>
      <c r="K9411">
        <f>IF(J9411&gt;0,J9411,0)</f>
        <v>0</v>
      </c>
      <c r="L9411">
        <f>IF(J9411&lt;0,-J9411,0)</f>
        <v>0</v>
      </c>
      <c r="M9411">
        <f>IF(J9411&gt;0,J9411,-J9411)</f>
        <v>0</v>
      </c>
      <c r="N9411">
        <f t="shared" si="604"/>
        <v>1</v>
      </c>
      <c r="P9411">
        <v>5677.5</v>
      </c>
      <c r="Q9411">
        <f t="shared" si="605"/>
        <v>0</v>
      </c>
      <c r="R9411">
        <f t="shared" si="606"/>
        <v>0</v>
      </c>
      <c r="S9411">
        <f t="shared" si="607"/>
        <v>0</v>
      </c>
      <c r="T9411">
        <f t="shared" si="608"/>
        <v>0</v>
      </c>
      <c r="U9411">
        <v>8</v>
      </c>
    </row>
    <row r="9412" spans="1:21" hidden="1" x14ac:dyDescent="0.25">
      <c r="A9412" s="1">
        <v>41198</v>
      </c>
      <c r="B9412" t="s">
        <v>31</v>
      </c>
      <c r="C9412" t="s">
        <v>71</v>
      </c>
      <c r="D9412">
        <v>1</v>
      </c>
      <c r="E9412">
        <v>1</v>
      </c>
      <c r="F9412" t="s">
        <v>11</v>
      </c>
      <c r="G9412" t="s">
        <v>164</v>
      </c>
      <c r="H9412" t="s">
        <v>31</v>
      </c>
      <c r="I9412" t="b">
        <v>0</v>
      </c>
      <c r="J9412">
        <f>D9412-E9412</f>
        <v>0</v>
      </c>
      <c r="K9412">
        <f>IF(J9412&gt;0,J9412,0)</f>
        <v>0</v>
      </c>
      <c r="L9412">
        <f>IF(J9412&lt;0,-J9412,0)</f>
        <v>0</v>
      </c>
      <c r="M9412">
        <f>IF(J9412&gt;0,J9412,-J9412)</f>
        <v>0</v>
      </c>
      <c r="N9412">
        <f t="shared" si="604"/>
        <v>1</v>
      </c>
      <c r="P9412">
        <v>5677.5</v>
      </c>
      <c r="Q9412">
        <f t="shared" si="605"/>
        <v>0</v>
      </c>
      <c r="R9412">
        <f t="shared" si="606"/>
        <v>0</v>
      </c>
      <c r="S9412">
        <f t="shared" si="607"/>
        <v>0</v>
      </c>
      <c r="T9412">
        <f t="shared" si="608"/>
        <v>0</v>
      </c>
      <c r="U9412">
        <v>8</v>
      </c>
    </row>
    <row r="9413" spans="1:21" hidden="1" x14ac:dyDescent="0.25">
      <c r="A9413" s="1">
        <v>41198</v>
      </c>
      <c r="B9413" t="s">
        <v>30</v>
      </c>
      <c r="C9413" t="s">
        <v>48</v>
      </c>
      <c r="D9413">
        <v>1</v>
      </c>
      <c r="E9413">
        <v>1</v>
      </c>
      <c r="F9413" t="s">
        <v>11</v>
      </c>
      <c r="G9413" t="s">
        <v>32</v>
      </c>
      <c r="H9413" t="s">
        <v>30</v>
      </c>
      <c r="I9413" t="b">
        <v>0</v>
      </c>
      <c r="J9413">
        <f>D9413-E9413</f>
        <v>0</v>
      </c>
      <c r="K9413">
        <f>IF(J9413&gt;0,J9413,0)</f>
        <v>0</v>
      </c>
      <c r="L9413">
        <f>IF(J9413&lt;0,-J9413,0)</f>
        <v>0</v>
      </c>
      <c r="M9413">
        <f>IF(J9413&gt;0,J9413,-J9413)</f>
        <v>0</v>
      </c>
      <c r="N9413">
        <f t="shared" si="604"/>
        <v>1</v>
      </c>
      <c r="P9413">
        <v>5677.5</v>
      </c>
      <c r="Q9413">
        <f t="shared" si="605"/>
        <v>0</v>
      </c>
      <c r="R9413">
        <f t="shared" si="606"/>
        <v>0</v>
      </c>
      <c r="S9413">
        <f t="shared" si="607"/>
        <v>0</v>
      </c>
      <c r="T9413">
        <f t="shared" si="608"/>
        <v>0</v>
      </c>
      <c r="U9413">
        <v>8</v>
      </c>
    </row>
    <row r="9414" spans="1:21" hidden="1" x14ac:dyDescent="0.25">
      <c r="A9414" s="1">
        <v>41198</v>
      </c>
      <c r="B9414" t="s">
        <v>227</v>
      </c>
      <c r="C9414" t="s">
        <v>183</v>
      </c>
      <c r="D9414">
        <v>1</v>
      </c>
      <c r="E9414">
        <v>1</v>
      </c>
      <c r="F9414" t="s">
        <v>11</v>
      </c>
      <c r="G9414" t="s">
        <v>883</v>
      </c>
      <c r="H9414" t="s">
        <v>227</v>
      </c>
      <c r="I9414" t="b">
        <v>0</v>
      </c>
      <c r="J9414">
        <f>D9414-E9414</f>
        <v>0</v>
      </c>
      <c r="K9414">
        <f>IF(J9414&gt;0,J9414,0)</f>
        <v>0</v>
      </c>
      <c r="L9414">
        <f>IF(J9414&lt;0,-J9414,0)</f>
        <v>0</v>
      </c>
      <c r="M9414">
        <f>IF(J9414&gt;0,J9414,-J9414)</f>
        <v>0</v>
      </c>
      <c r="N9414">
        <f t="shared" si="604"/>
        <v>0</v>
      </c>
      <c r="P9414">
        <v>0</v>
      </c>
      <c r="Q9414">
        <f t="shared" si="605"/>
        <v>0</v>
      </c>
      <c r="R9414">
        <f t="shared" si="606"/>
        <v>0</v>
      </c>
      <c r="S9414">
        <f t="shared" si="607"/>
        <v>0</v>
      </c>
      <c r="T9414">
        <f t="shared" si="608"/>
        <v>0</v>
      </c>
      <c r="U9414">
        <v>8</v>
      </c>
    </row>
    <row r="9415" spans="1:21" hidden="1" x14ac:dyDescent="0.25">
      <c r="A9415" s="1">
        <v>41198</v>
      </c>
      <c r="B9415" t="s">
        <v>199</v>
      </c>
      <c r="C9415" t="s">
        <v>602</v>
      </c>
      <c r="D9415">
        <v>1</v>
      </c>
      <c r="E9415">
        <v>0</v>
      </c>
      <c r="F9415" t="s">
        <v>11</v>
      </c>
      <c r="G9415" t="s">
        <v>201</v>
      </c>
      <c r="H9415" t="s">
        <v>199</v>
      </c>
      <c r="I9415" t="b">
        <v>0</v>
      </c>
      <c r="J9415">
        <f>D9415-E9415</f>
        <v>1</v>
      </c>
      <c r="K9415">
        <f>IF(J9415&gt;0,J9415,0)</f>
        <v>1</v>
      </c>
      <c r="L9415">
        <f>IF(J9415&lt;0,-J9415,0)</f>
        <v>0</v>
      </c>
      <c r="M9415">
        <f>IF(J9415&gt;0,J9415,-J9415)</f>
        <v>1</v>
      </c>
      <c r="N9415">
        <f t="shared" si="604"/>
        <v>1</v>
      </c>
      <c r="P9415">
        <v>5677.5</v>
      </c>
      <c r="Q9415">
        <f t="shared" si="605"/>
        <v>5677.5</v>
      </c>
      <c r="R9415">
        <f t="shared" si="606"/>
        <v>0</v>
      </c>
      <c r="S9415">
        <f t="shared" si="607"/>
        <v>1</v>
      </c>
      <c r="T9415">
        <f t="shared" si="608"/>
        <v>0</v>
      </c>
      <c r="U9415">
        <v>8</v>
      </c>
    </row>
    <row r="9416" spans="1:21" hidden="1" x14ac:dyDescent="0.25">
      <c r="A9416" s="1">
        <v>41198</v>
      </c>
      <c r="B9416" t="s">
        <v>695</v>
      </c>
      <c r="C9416" t="s">
        <v>10</v>
      </c>
      <c r="D9416">
        <v>0</v>
      </c>
      <c r="E9416">
        <v>1</v>
      </c>
      <c r="F9416" t="s">
        <v>11</v>
      </c>
      <c r="G9416" t="s">
        <v>698</v>
      </c>
      <c r="H9416" t="s">
        <v>695</v>
      </c>
      <c r="I9416" t="b">
        <v>0</v>
      </c>
      <c r="J9416">
        <f>D9416-E9416</f>
        <v>-1</v>
      </c>
      <c r="K9416">
        <f>IF(J9416&gt;0,J9416,0)</f>
        <v>0</v>
      </c>
      <c r="L9416">
        <f>IF(J9416&lt;0,-J9416,0)</f>
        <v>1</v>
      </c>
      <c r="M9416">
        <f>IF(J9416&gt;0,J9416,-J9416)</f>
        <v>1</v>
      </c>
      <c r="N9416">
        <f t="shared" si="604"/>
        <v>1</v>
      </c>
      <c r="P9416">
        <v>5677.5</v>
      </c>
      <c r="Q9416">
        <f t="shared" si="605"/>
        <v>0</v>
      </c>
      <c r="R9416">
        <f t="shared" si="606"/>
        <v>5677.5</v>
      </c>
      <c r="S9416">
        <f t="shared" si="607"/>
        <v>0</v>
      </c>
      <c r="T9416">
        <f t="shared" si="608"/>
        <v>1</v>
      </c>
      <c r="U9416">
        <v>8</v>
      </c>
    </row>
    <row r="9417" spans="1:21" hidden="1" x14ac:dyDescent="0.25">
      <c r="A9417" s="1">
        <v>41198</v>
      </c>
      <c r="B9417" t="s">
        <v>94</v>
      </c>
      <c r="C9417" t="s">
        <v>152</v>
      </c>
      <c r="D9417">
        <v>1</v>
      </c>
      <c r="E9417">
        <v>2</v>
      </c>
      <c r="F9417" t="s">
        <v>11</v>
      </c>
      <c r="G9417" t="s">
        <v>96</v>
      </c>
      <c r="H9417" t="s">
        <v>94</v>
      </c>
      <c r="I9417" t="b">
        <v>0</v>
      </c>
      <c r="J9417">
        <f>D9417-E9417</f>
        <v>-1</v>
      </c>
      <c r="K9417">
        <f>IF(J9417&gt;0,J9417,0)</f>
        <v>0</v>
      </c>
      <c r="L9417">
        <f>IF(J9417&lt;0,-J9417,0)</f>
        <v>1</v>
      </c>
      <c r="M9417">
        <f>IF(J9417&gt;0,J9417,-J9417)</f>
        <v>1</v>
      </c>
      <c r="N9417">
        <f t="shared" si="604"/>
        <v>1</v>
      </c>
      <c r="P9417">
        <v>5677.5</v>
      </c>
      <c r="Q9417">
        <f t="shared" si="605"/>
        <v>0</v>
      </c>
      <c r="R9417">
        <f t="shared" si="606"/>
        <v>5677.5</v>
      </c>
      <c r="S9417">
        <f t="shared" si="607"/>
        <v>0</v>
      </c>
      <c r="T9417">
        <f t="shared" si="608"/>
        <v>1</v>
      </c>
      <c r="U9417">
        <v>8</v>
      </c>
    </row>
    <row r="9418" spans="1:21" hidden="1" x14ac:dyDescent="0.25">
      <c r="A9418" s="1">
        <v>41198</v>
      </c>
      <c r="B9418" t="s">
        <v>349</v>
      </c>
      <c r="C9418" t="s">
        <v>99</v>
      </c>
      <c r="D9418">
        <v>1</v>
      </c>
      <c r="E9418">
        <v>0</v>
      </c>
      <c r="F9418" t="s">
        <v>11</v>
      </c>
      <c r="G9418" t="s">
        <v>351</v>
      </c>
      <c r="H9418" t="s">
        <v>349</v>
      </c>
      <c r="I9418" t="b">
        <v>0</v>
      </c>
      <c r="J9418">
        <f>D9418-E9418</f>
        <v>1</v>
      </c>
      <c r="K9418">
        <f>IF(J9418&gt;0,J9418,0)</f>
        <v>1</v>
      </c>
      <c r="L9418">
        <f>IF(J9418&lt;0,-J9418,0)</f>
        <v>0</v>
      </c>
      <c r="M9418">
        <f>IF(J9418&gt;0,J9418,-J9418)</f>
        <v>1</v>
      </c>
      <c r="N9418">
        <f t="shared" si="604"/>
        <v>1</v>
      </c>
      <c r="P9418">
        <v>5677.5</v>
      </c>
      <c r="Q9418">
        <f t="shared" si="605"/>
        <v>5677.5</v>
      </c>
      <c r="R9418">
        <f t="shared" si="606"/>
        <v>0</v>
      </c>
      <c r="S9418">
        <f t="shared" si="607"/>
        <v>1</v>
      </c>
      <c r="T9418">
        <f t="shared" si="608"/>
        <v>0</v>
      </c>
      <c r="U9418">
        <v>8</v>
      </c>
    </row>
    <row r="9419" spans="1:21" hidden="1" x14ac:dyDescent="0.25">
      <c r="A9419" s="1">
        <v>41198</v>
      </c>
      <c r="B9419" t="s">
        <v>598</v>
      </c>
      <c r="C9419" t="s">
        <v>655</v>
      </c>
      <c r="D9419">
        <v>1</v>
      </c>
      <c r="E9419">
        <v>0</v>
      </c>
      <c r="F9419" t="s">
        <v>11</v>
      </c>
      <c r="G9419" t="s">
        <v>89</v>
      </c>
      <c r="H9419" t="s">
        <v>598</v>
      </c>
      <c r="I9419" t="b">
        <v>0</v>
      </c>
      <c r="J9419">
        <f>D9419-E9419</f>
        <v>1</v>
      </c>
      <c r="K9419">
        <f>IF(J9419&gt;0,J9419,0)</f>
        <v>1</v>
      </c>
      <c r="L9419">
        <f>IF(J9419&lt;0,-J9419,0)</f>
        <v>0</v>
      </c>
      <c r="M9419">
        <f>IF(J9419&gt;0,J9419,-J9419)</f>
        <v>1</v>
      </c>
      <c r="N9419">
        <f t="shared" si="604"/>
        <v>1</v>
      </c>
      <c r="P9419">
        <v>5677.5</v>
      </c>
      <c r="Q9419">
        <f t="shared" si="605"/>
        <v>5677.5</v>
      </c>
      <c r="R9419">
        <f t="shared" si="606"/>
        <v>0</v>
      </c>
      <c r="S9419">
        <f t="shared" si="607"/>
        <v>1</v>
      </c>
      <c r="T9419">
        <f t="shared" si="608"/>
        <v>0</v>
      </c>
      <c r="U9419">
        <v>8</v>
      </c>
    </row>
    <row r="9420" spans="1:21" hidden="1" x14ac:dyDescent="0.25">
      <c r="A9420" s="1">
        <v>41198</v>
      </c>
      <c r="B9420" t="s">
        <v>465</v>
      </c>
      <c r="C9420" t="s">
        <v>324</v>
      </c>
      <c r="D9420">
        <v>2</v>
      </c>
      <c r="E9420">
        <v>1</v>
      </c>
      <c r="F9420" t="s">
        <v>11</v>
      </c>
      <c r="G9420" t="s">
        <v>516</v>
      </c>
      <c r="H9420" t="s">
        <v>465</v>
      </c>
      <c r="I9420" t="b">
        <v>0</v>
      </c>
      <c r="J9420">
        <f>D9420-E9420</f>
        <v>1</v>
      </c>
      <c r="K9420">
        <f>IF(J9420&gt;0,J9420,0)</f>
        <v>1</v>
      </c>
      <c r="L9420">
        <f>IF(J9420&lt;0,-J9420,0)</f>
        <v>0</v>
      </c>
      <c r="M9420">
        <f>IF(J9420&gt;0,J9420,-J9420)</f>
        <v>1</v>
      </c>
      <c r="N9420">
        <f t="shared" si="604"/>
        <v>1</v>
      </c>
      <c r="P9420">
        <v>5677.5</v>
      </c>
      <c r="Q9420">
        <f t="shared" si="605"/>
        <v>5677.5</v>
      </c>
      <c r="R9420">
        <f t="shared" si="606"/>
        <v>0</v>
      </c>
      <c r="S9420">
        <f t="shared" si="607"/>
        <v>1</v>
      </c>
      <c r="T9420">
        <f t="shared" si="608"/>
        <v>0</v>
      </c>
      <c r="U9420">
        <v>8</v>
      </c>
    </row>
    <row r="9421" spans="1:21" hidden="1" x14ac:dyDescent="0.25">
      <c r="A9421" s="1">
        <v>41198</v>
      </c>
      <c r="B9421" t="s">
        <v>93</v>
      </c>
      <c r="C9421" t="s">
        <v>124</v>
      </c>
      <c r="D9421">
        <v>1</v>
      </c>
      <c r="E9421">
        <v>0</v>
      </c>
      <c r="F9421" t="s">
        <v>11</v>
      </c>
      <c r="G9421" t="s">
        <v>95</v>
      </c>
      <c r="H9421" t="s">
        <v>93</v>
      </c>
      <c r="I9421" t="b">
        <v>0</v>
      </c>
      <c r="J9421">
        <f>D9421-E9421</f>
        <v>1</v>
      </c>
      <c r="K9421">
        <f>IF(J9421&gt;0,J9421,0)</f>
        <v>1</v>
      </c>
      <c r="L9421">
        <f>IF(J9421&lt;0,-J9421,0)</f>
        <v>0</v>
      </c>
      <c r="M9421">
        <f>IF(J9421&gt;0,J9421,-J9421)</f>
        <v>1</v>
      </c>
      <c r="N9421">
        <f t="shared" si="604"/>
        <v>1</v>
      </c>
      <c r="P9421">
        <v>5677.5</v>
      </c>
      <c r="Q9421">
        <f t="shared" si="605"/>
        <v>5677.5</v>
      </c>
      <c r="R9421">
        <f t="shared" si="606"/>
        <v>0</v>
      </c>
      <c r="S9421">
        <f t="shared" si="607"/>
        <v>1</v>
      </c>
      <c r="T9421">
        <f t="shared" si="608"/>
        <v>0</v>
      </c>
      <c r="U9421">
        <v>8</v>
      </c>
    </row>
    <row r="9422" spans="1:21" hidden="1" x14ac:dyDescent="0.25">
      <c r="A9422" s="1">
        <v>41198</v>
      </c>
      <c r="B9422" t="s">
        <v>367</v>
      </c>
      <c r="C9422" t="s">
        <v>636</v>
      </c>
      <c r="D9422">
        <v>0</v>
      </c>
      <c r="E9422">
        <v>1</v>
      </c>
      <c r="F9422" t="s">
        <v>11</v>
      </c>
      <c r="G9422" t="s">
        <v>395</v>
      </c>
      <c r="H9422" t="s">
        <v>367</v>
      </c>
      <c r="I9422" t="b">
        <v>0</v>
      </c>
      <c r="J9422">
        <f>D9422-E9422</f>
        <v>-1</v>
      </c>
      <c r="K9422">
        <f>IF(J9422&gt;0,J9422,0)</f>
        <v>0</v>
      </c>
      <c r="L9422">
        <f>IF(J9422&lt;0,-J9422,0)</f>
        <v>1</v>
      </c>
      <c r="M9422">
        <f>IF(J9422&gt;0,J9422,-J9422)</f>
        <v>1</v>
      </c>
      <c r="N9422">
        <f t="shared" si="604"/>
        <v>1</v>
      </c>
      <c r="P9422">
        <v>5677.5</v>
      </c>
      <c r="Q9422">
        <f t="shared" si="605"/>
        <v>0</v>
      </c>
      <c r="R9422">
        <f t="shared" si="606"/>
        <v>5677.5</v>
      </c>
      <c r="S9422">
        <f t="shared" si="607"/>
        <v>0</v>
      </c>
      <c r="T9422">
        <f t="shared" si="608"/>
        <v>1</v>
      </c>
      <c r="U9422">
        <v>8</v>
      </c>
    </row>
    <row r="9423" spans="1:21" hidden="1" x14ac:dyDescent="0.25">
      <c r="A9423" s="1">
        <v>41198</v>
      </c>
      <c r="B9423" t="s">
        <v>148</v>
      </c>
      <c r="C9423" t="s">
        <v>600</v>
      </c>
      <c r="D9423">
        <v>1</v>
      </c>
      <c r="E9423">
        <v>0</v>
      </c>
      <c r="F9423" t="s">
        <v>11</v>
      </c>
      <c r="G9423" t="s">
        <v>158</v>
      </c>
      <c r="H9423" t="s">
        <v>148</v>
      </c>
      <c r="I9423" t="b">
        <v>0</v>
      </c>
      <c r="J9423">
        <f>D9423-E9423</f>
        <v>1</v>
      </c>
      <c r="K9423">
        <f>IF(J9423&gt;0,J9423,0)</f>
        <v>1</v>
      </c>
      <c r="L9423">
        <f>IF(J9423&lt;0,-J9423,0)</f>
        <v>0</v>
      </c>
      <c r="M9423">
        <f>IF(J9423&gt;0,J9423,-J9423)</f>
        <v>1</v>
      </c>
      <c r="N9423">
        <f t="shared" si="604"/>
        <v>1</v>
      </c>
      <c r="P9423">
        <v>5677.5</v>
      </c>
      <c r="Q9423">
        <f t="shared" si="605"/>
        <v>5677.5</v>
      </c>
      <c r="R9423">
        <f t="shared" si="606"/>
        <v>0</v>
      </c>
      <c r="S9423">
        <f t="shared" si="607"/>
        <v>1</v>
      </c>
      <c r="T9423">
        <f t="shared" si="608"/>
        <v>0</v>
      </c>
      <c r="U9423">
        <v>8</v>
      </c>
    </row>
    <row r="9424" spans="1:21" hidden="1" x14ac:dyDescent="0.25">
      <c r="A9424" s="1">
        <v>41198</v>
      </c>
      <c r="B9424" t="s">
        <v>601</v>
      </c>
      <c r="C9424" t="s">
        <v>41</v>
      </c>
      <c r="D9424">
        <v>0</v>
      </c>
      <c r="E9424">
        <v>1</v>
      </c>
      <c r="F9424" t="s">
        <v>11</v>
      </c>
      <c r="G9424" t="s">
        <v>87</v>
      </c>
      <c r="H9424" t="s">
        <v>601</v>
      </c>
      <c r="I9424" t="b">
        <v>0</v>
      </c>
      <c r="J9424">
        <f>D9424-E9424</f>
        <v>-1</v>
      </c>
      <c r="K9424">
        <f>IF(J9424&gt;0,J9424,0)</f>
        <v>0</v>
      </c>
      <c r="L9424">
        <f>IF(J9424&lt;0,-J9424,0)</f>
        <v>1</v>
      </c>
      <c r="M9424">
        <f>IF(J9424&gt;0,J9424,-J9424)</f>
        <v>1</v>
      </c>
      <c r="N9424">
        <f t="shared" si="604"/>
        <v>1</v>
      </c>
      <c r="P9424">
        <v>5677.5</v>
      </c>
      <c r="Q9424">
        <f t="shared" si="605"/>
        <v>0</v>
      </c>
      <c r="R9424">
        <f t="shared" si="606"/>
        <v>5677.5</v>
      </c>
      <c r="S9424">
        <f t="shared" si="607"/>
        <v>0</v>
      </c>
      <c r="T9424">
        <f t="shared" si="608"/>
        <v>1</v>
      </c>
      <c r="U9424">
        <v>8</v>
      </c>
    </row>
    <row r="9425" spans="1:21" hidden="1" x14ac:dyDescent="0.25">
      <c r="A9425" s="1">
        <v>41198</v>
      </c>
      <c r="B9425" t="s">
        <v>604</v>
      </c>
      <c r="C9425" t="s">
        <v>887</v>
      </c>
      <c r="D9425">
        <v>0</v>
      </c>
      <c r="E9425">
        <v>1</v>
      </c>
      <c r="F9425" t="s">
        <v>11</v>
      </c>
      <c r="G9425" t="s">
        <v>369</v>
      </c>
      <c r="H9425" t="s">
        <v>604</v>
      </c>
      <c r="I9425" t="b">
        <v>0</v>
      </c>
      <c r="J9425">
        <f>D9425-E9425</f>
        <v>-1</v>
      </c>
      <c r="K9425">
        <f>IF(J9425&gt;0,J9425,0)</f>
        <v>0</v>
      </c>
      <c r="L9425">
        <f>IF(J9425&lt;0,-J9425,0)</f>
        <v>1</v>
      </c>
      <c r="M9425">
        <f>IF(J9425&gt;0,J9425,-J9425)</f>
        <v>1</v>
      </c>
      <c r="N9425">
        <f t="shared" si="604"/>
        <v>0</v>
      </c>
      <c r="P9425">
        <v>0</v>
      </c>
      <c r="Q9425">
        <f t="shared" si="605"/>
        <v>0</v>
      </c>
      <c r="R9425">
        <f t="shared" si="606"/>
        <v>0</v>
      </c>
      <c r="S9425">
        <f t="shared" si="607"/>
        <v>0</v>
      </c>
      <c r="T9425">
        <f t="shared" si="608"/>
        <v>1</v>
      </c>
      <c r="U9425">
        <v>8</v>
      </c>
    </row>
    <row r="9426" spans="1:21" hidden="1" x14ac:dyDescent="0.25">
      <c r="A9426" s="1">
        <v>41198</v>
      </c>
      <c r="B9426" t="s">
        <v>599</v>
      </c>
      <c r="C9426" t="s">
        <v>595</v>
      </c>
      <c r="D9426">
        <v>2</v>
      </c>
      <c r="E9426">
        <v>0</v>
      </c>
      <c r="F9426" t="s">
        <v>11</v>
      </c>
      <c r="G9426" t="s">
        <v>606</v>
      </c>
      <c r="H9426" t="s">
        <v>599</v>
      </c>
      <c r="I9426" t="b">
        <v>0</v>
      </c>
      <c r="J9426">
        <f>D9426-E9426</f>
        <v>2</v>
      </c>
      <c r="K9426">
        <f>IF(J9426&gt;0,J9426,0)</f>
        <v>2</v>
      </c>
      <c r="L9426">
        <f>IF(J9426&lt;0,-J9426,0)</f>
        <v>0</v>
      </c>
      <c r="M9426">
        <f>IF(J9426&gt;0,J9426,-J9426)</f>
        <v>2</v>
      </c>
      <c r="N9426">
        <f t="shared" si="604"/>
        <v>1</v>
      </c>
      <c r="P9426">
        <v>5677.5</v>
      </c>
      <c r="Q9426">
        <f t="shared" si="605"/>
        <v>5677.5</v>
      </c>
      <c r="R9426">
        <f t="shared" si="606"/>
        <v>0</v>
      </c>
      <c r="S9426">
        <f t="shared" si="607"/>
        <v>1</v>
      </c>
      <c r="T9426">
        <f t="shared" si="608"/>
        <v>0</v>
      </c>
      <c r="U9426">
        <v>8</v>
      </c>
    </row>
    <row r="9427" spans="1:21" hidden="1" x14ac:dyDescent="0.25">
      <c r="A9427" s="1">
        <v>41198</v>
      </c>
      <c r="B9427" t="s">
        <v>52</v>
      </c>
      <c r="C9427" t="s">
        <v>72</v>
      </c>
      <c r="D9427">
        <v>2</v>
      </c>
      <c r="E9427">
        <v>0</v>
      </c>
      <c r="F9427" t="s">
        <v>11</v>
      </c>
      <c r="G9427" t="s">
        <v>85</v>
      </c>
      <c r="H9427" t="s">
        <v>52</v>
      </c>
      <c r="I9427" t="b">
        <v>0</v>
      </c>
      <c r="J9427">
        <f>D9427-E9427</f>
        <v>2</v>
      </c>
      <c r="K9427">
        <f>IF(J9427&gt;0,J9427,0)</f>
        <v>2</v>
      </c>
      <c r="L9427">
        <f>IF(J9427&lt;0,-J9427,0)</f>
        <v>0</v>
      </c>
      <c r="M9427">
        <f>IF(J9427&gt;0,J9427,-J9427)</f>
        <v>2</v>
      </c>
      <c r="N9427">
        <f t="shared" si="604"/>
        <v>1</v>
      </c>
      <c r="P9427">
        <v>5677.5</v>
      </c>
      <c r="Q9427">
        <f t="shared" si="605"/>
        <v>5677.5</v>
      </c>
      <c r="R9427">
        <f t="shared" si="606"/>
        <v>0</v>
      </c>
      <c r="S9427">
        <f t="shared" si="607"/>
        <v>1</v>
      </c>
      <c r="T9427">
        <f t="shared" si="608"/>
        <v>0</v>
      </c>
      <c r="U9427">
        <v>8</v>
      </c>
    </row>
    <row r="9428" spans="1:21" hidden="1" x14ac:dyDescent="0.25">
      <c r="A9428" s="1">
        <v>41198</v>
      </c>
      <c r="B9428" t="s">
        <v>593</v>
      </c>
      <c r="C9428" t="s">
        <v>74</v>
      </c>
      <c r="D9428">
        <v>2</v>
      </c>
      <c r="E9428">
        <v>0</v>
      </c>
      <c r="F9428" t="s">
        <v>11</v>
      </c>
      <c r="G9428" t="s">
        <v>743</v>
      </c>
      <c r="H9428" t="s">
        <v>593</v>
      </c>
      <c r="I9428" t="b">
        <v>0</v>
      </c>
      <c r="J9428">
        <f>D9428-E9428</f>
        <v>2</v>
      </c>
      <c r="K9428">
        <f>IF(J9428&gt;0,J9428,0)</f>
        <v>2</v>
      </c>
      <c r="L9428">
        <f>IF(J9428&lt;0,-J9428,0)</f>
        <v>0</v>
      </c>
      <c r="M9428">
        <f>IF(J9428&gt;0,J9428,-J9428)</f>
        <v>2</v>
      </c>
      <c r="N9428">
        <f t="shared" si="604"/>
        <v>1</v>
      </c>
      <c r="P9428">
        <v>5677.5</v>
      </c>
      <c r="Q9428">
        <f t="shared" si="605"/>
        <v>5677.5</v>
      </c>
      <c r="R9428">
        <f t="shared" si="606"/>
        <v>0</v>
      </c>
      <c r="S9428">
        <f t="shared" si="607"/>
        <v>1</v>
      </c>
      <c r="T9428">
        <f t="shared" si="608"/>
        <v>0</v>
      </c>
      <c r="U9428">
        <v>8</v>
      </c>
    </row>
    <row r="9429" spans="1:21" hidden="1" x14ac:dyDescent="0.25">
      <c r="A9429" s="1">
        <v>41198</v>
      </c>
      <c r="B9429" t="s">
        <v>180</v>
      </c>
      <c r="C9429" t="s">
        <v>62</v>
      </c>
      <c r="D9429">
        <v>1</v>
      </c>
      <c r="E9429">
        <v>3</v>
      </c>
      <c r="F9429" t="s">
        <v>11</v>
      </c>
      <c r="G9429" t="s">
        <v>538</v>
      </c>
      <c r="H9429" t="s">
        <v>180</v>
      </c>
      <c r="I9429" t="b">
        <v>0</v>
      </c>
      <c r="J9429">
        <f>D9429-E9429</f>
        <v>-2</v>
      </c>
      <c r="K9429">
        <f>IF(J9429&gt;0,J9429,0)</f>
        <v>0</v>
      </c>
      <c r="L9429">
        <f>IF(J9429&lt;0,-J9429,0)</f>
        <v>2</v>
      </c>
      <c r="M9429">
        <f>IF(J9429&gt;0,J9429,-J9429)</f>
        <v>2</v>
      </c>
      <c r="N9429">
        <f t="shared" si="604"/>
        <v>1</v>
      </c>
      <c r="P9429">
        <v>5677.5</v>
      </c>
      <c r="Q9429">
        <f t="shared" si="605"/>
        <v>0</v>
      </c>
      <c r="R9429">
        <f t="shared" si="606"/>
        <v>5677.5</v>
      </c>
      <c r="S9429">
        <f t="shared" si="607"/>
        <v>0</v>
      </c>
      <c r="T9429">
        <f t="shared" si="608"/>
        <v>1</v>
      </c>
      <c r="U9429">
        <v>8</v>
      </c>
    </row>
    <row r="9430" spans="1:21" hidden="1" x14ac:dyDescent="0.25">
      <c r="A9430" s="1">
        <v>41198</v>
      </c>
      <c r="B9430" t="s">
        <v>38</v>
      </c>
      <c r="C9430" t="s">
        <v>80</v>
      </c>
      <c r="D9430">
        <v>3</v>
      </c>
      <c r="E9430">
        <v>1</v>
      </c>
      <c r="F9430" t="s">
        <v>11</v>
      </c>
      <c r="G9430" t="s">
        <v>51</v>
      </c>
      <c r="H9430" t="s">
        <v>38</v>
      </c>
      <c r="I9430" t="b">
        <v>0</v>
      </c>
      <c r="J9430">
        <f>D9430-E9430</f>
        <v>2</v>
      </c>
      <c r="K9430">
        <f>IF(J9430&gt;0,J9430,0)</f>
        <v>2</v>
      </c>
      <c r="L9430">
        <f>IF(J9430&lt;0,-J9430,0)</f>
        <v>0</v>
      </c>
      <c r="M9430">
        <f>IF(J9430&gt;0,J9430,-J9430)</f>
        <v>2</v>
      </c>
      <c r="N9430">
        <f t="shared" si="604"/>
        <v>1</v>
      </c>
      <c r="P9430">
        <v>5677.5</v>
      </c>
      <c r="Q9430">
        <f t="shared" si="605"/>
        <v>5677.5</v>
      </c>
      <c r="R9430">
        <f t="shared" si="606"/>
        <v>0</v>
      </c>
      <c r="S9430">
        <f t="shared" si="607"/>
        <v>1</v>
      </c>
      <c r="T9430">
        <f t="shared" si="608"/>
        <v>0</v>
      </c>
      <c r="U9430">
        <v>8</v>
      </c>
    </row>
    <row r="9431" spans="1:21" hidden="1" x14ac:dyDescent="0.25">
      <c r="A9431" s="1">
        <v>41198</v>
      </c>
      <c r="B9431" t="s">
        <v>138</v>
      </c>
      <c r="C9431" t="s">
        <v>16</v>
      </c>
      <c r="D9431">
        <v>0</v>
      </c>
      <c r="E9431">
        <v>2</v>
      </c>
      <c r="F9431" t="s">
        <v>11</v>
      </c>
      <c r="G9431" t="s">
        <v>149</v>
      </c>
      <c r="H9431" t="s">
        <v>138</v>
      </c>
      <c r="I9431" t="b">
        <v>0</v>
      </c>
      <c r="J9431">
        <f>D9431-E9431</f>
        <v>-2</v>
      </c>
      <c r="K9431">
        <f>IF(J9431&gt;0,J9431,0)</f>
        <v>0</v>
      </c>
      <c r="L9431">
        <f>IF(J9431&lt;0,-J9431,0)</f>
        <v>2</v>
      </c>
      <c r="M9431">
        <f>IF(J9431&gt;0,J9431,-J9431)</f>
        <v>2</v>
      </c>
      <c r="N9431">
        <f t="shared" si="604"/>
        <v>1</v>
      </c>
      <c r="P9431">
        <v>5677.5</v>
      </c>
      <c r="Q9431">
        <f t="shared" si="605"/>
        <v>0</v>
      </c>
      <c r="R9431">
        <f t="shared" si="606"/>
        <v>5677.5</v>
      </c>
      <c r="S9431">
        <f t="shared" si="607"/>
        <v>0</v>
      </c>
      <c r="T9431">
        <f t="shared" si="608"/>
        <v>1</v>
      </c>
      <c r="U9431">
        <v>8</v>
      </c>
    </row>
    <row r="9432" spans="1:21" hidden="1" x14ac:dyDescent="0.25">
      <c r="A9432" s="1">
        <v>41198</v>
      </c>
      <c r="B9432" t="s">
        <v>40</v>
      </c>
      <c r="C9432" t="s">
        <v>115</v>
      </c>
      <c r="D9432">
        <v>3</v>
      </c>
      <c r="E9432">
        <v>1</v>
      </c>
      <c r="F9432" t="s">
        <v>11</v>
      </c>
      <c r="G9432" t="s">
        <v>42</v>
      </c>
      <c r="H9432" t="s">
        <v>40</v>
      </c>
      <c r="I9432" t="b">
        <v>0</v>
      </c>
      <c r="J9432">
        <f>D9432-E9432</f>
        <v>2</v>
      </c>
      <c r="K9432">
        <f>IF(J9432&gt;0,J9432,0)</f>
        <v>2</v>
      </c>
      <c r="L9432">
        <f>IF(J9432&lt;0,-J9432,0)</f>
        <v>0</v>
      </c>
      <c r="M9432">
        <f>IF(J9432&gt;0,J9432,-J9432)</f>
        <v>2</v>
      </c>
      <c r="N9432">
        <f t="shared" si="604"/>
        <v>1</v>
      </c>
      <c r="P9432">
        <v>5677.5</v>
      </c>
      <c r="Q9432">
        <f t="shared" si="605"/>
        <v>5677.5</v>
      </c>
      <c r="R9432">
        <f t="shared" si="606"/>
        <v>0</v>
      </c>
      <c r="S9432">
        <f t="shared" si="607"/>
        <v>1</v>
      </c>
      <c r="T9432">
        <f t="shared" si="608"/>
        <v>0</v>
      </c>
      <c r="U9432">
        <v>8</v>
      </c>
    </row>
    <row r="9433" spans="1:21" hidden="1" x14ac:dyDescent="0.25">
      <c r="A9433" s="1">
        <v>41198</v>
      </c>
      <c r="B9433" t="s">
        <v>58</v>
      </c>
      <c r="C9433" t="s">
        <v>589</v>
      </c>
      <c r="D9433">
        <v>2</v>
      </c>
      <c r="E9433">
        <v>0</v>
      </c>
      <c r="F9433" t="s">
        <v>11</v>
      </c>
      <c r="G9433" t="s">
        <v>59</v>
      </c>
      <c r="H9433" t="s">
        <v>58</v>
      </c>
      <c r="I9433" t="b">
        <v>0</v>
      </c>
      <c r="J9433">
        <f>D9433-E9433</f>
        <v>2</v>
      </c>
      <c r="K9433">
        <f>IF(J9433&gt;0,J9433,0)</f>
        <v>2</v>
      </c>
      <c r="L9433">
        <f>IF(J9433&lt;0,-J9433,0)</f>
        <v>0</v>
      </c>
      <c r="M9433">
        <f>IF(J9433&gt;0,J9433,-J9433)</f>
        <v>2</v>
      </c>
      <c r="N9433">
        <f t="shared" si="604"/>
        <v>1</v>
      </c>
      <c r="P9433">
        <v>5677.5</v>
      </c>
      <c r="Q9433">
        <f t="shared" si="605"/>
        <v>5677.5</v>
      </c>
      <c r="R9433">
        <f t="shared" si="606"/>
        <v>0</v>
      </c>
      <c r="S9433">
        <f t="shared" si="607"/>
        <v>1</v>
      </c>
      <c r="T9433">
        <f t="shared" si="608"/>
        <v>0</v>
      </c>
      <c r="U9433">
        <v>8</v>
      </c>
    </row>
    <row r="9434" spans="1:21" hidden="1" x14ac:dyDescent="0.25">
      <c r="A9434" s="1">
        <v>41198</v>
      </c>
      <c r="B9434" t="s">
        <v>26</v>
      </c>
      <c r="C9434" t="s">
        <v>216</v>
      </c>
      <c r="D9434">
        <v>2</v>
      </c>
      <c r="E9434">
        <v>0</v>
      </c>
      <c r="F9434" t="s">
        <v>11</v>
      </c>
      <c r="G9434" t="s">
        <v>951</v>
      </c>
      <c r="H9434" t="s">
        <v>26</v>
      </c>
      <c r="I9434" t="b">
        <v>0</v>
      </c>
      <c r="J9434">
        <f>D9434-E9434</f>
        <v>2</v>
      </c>
      <c r="K9434">
        <f>IF(J9434&gt;0,J9434,0)</f>
        <v>2</v>
      </c>
      <c r="L9434">
        <f>IF(J9434&lt;0,-J9434,0)</f>
        <v>0</v>
      </c>
      <c r="M9434">
        <f>IF(J9434&gt;0,J9434,-J9434)</f>
        <v>2</v>
      </c>
      <c r="N9434">
        <f t="shared" si="604"/>
        <v>1</v>
      </c>
      <c r="P9434">
        <v>5677.5</v>
      </c>
      <c r="Q9434">
        <f t="shared" si="605"/>
        <v>5677.5</v>
      </c>
      <c r="R9434">
        <f t="shared" si="606"/>
        <v>0</v>
      </c>
      <c r="S9434">
        <f t="shared" si="607"/>
        <v>1</v>
      </c>
      <c r="T9434">
        <f t="shared" si="608"/>
        <v>0</v>
      </c>
      <c r="U9434">
        <v>8</v>
      </c>
    </row>
    <row r="9435" spans="1:21" hidden="1" x14ac:dyDescent="0.25">
      <c r="A9435" s="1">
        <v>41198</v>
      </c>
      <c r="B9435" t="s">
        <v>532</v>
      </c>
      <c r="C9435" t="s">
        <v>596</v>
      </c>
      <c r="D9435">
        <v>0</v>
      </c>
      <c r="E9435">
        <v>2</v>
      </c>
      <c r="F9435" t="s">
        <v>11</v>
      </c>
      <c r="G9435" t="s">
        <v>533</v>
      </c>
      <c r="H9435" t="s">
        <v>532</v>
      </c>
      <c r="I9435" t="b">
        <v>0</v>
      </c>
      <c r="J9435">
        <f>D9435-E9435</f>
        <v>-2</v>
      </c>
      <c r="K9435">
        <f>IF(J9435&gt;0,J9435,0)</f>
        <v>0</v>
      </c>
      <c r="L9435">
        <f>IF(J9435&lt;0,-J9435,0)</f>
        <v>2</v>
      </c>
      <c r="M9435">
        <f>IF(J9435&gt;0,J9435,-J9435)</f>
        <v>2</v>
      </c>
      <c r="N9435">
        <f t="shared" si="604"/>
        <v>1</v>
      </c>
      <c r="P9435">
        <v>5677.5</v>
      </c>
      <c r="Q9435">
        <f t="shared" si="605"/>
        <v>0</v>
      </c>
      <c r="R9435">
        <f t="shared" si="606"/>
        <v>5677.5</v>
      </c>
      <c r="S9435">
        <f t="shared" si="607"/>
        <v>0</v>
      </c>
      <c r="T9435">
        <f t="shared" si="608"/>
        <v>1</v>
      </c>
      <c r="U9435">
        <v>8</v>
      </c>
    </row>
    <row r="9436" spans="1:21" hidden="1" x14ac:dyDescent="0.25">
      <c r="A9436" s="1">
        <v>41198</v>
      </c>
      <c r="B9436" t="s">
        <v>70</v>
      </c>
      <c r="C9436" t="s">
        <v>117</v>
      </c>
      <c r="D9436">
        <v>3</v>
      </c>
      <c r="E9436">
        <v>1</v>
      </c>
      <c r="F9436" t="s">
        <v>11</v>
      </c>
      <c r="G9436" t="s">
        <v>277</v>
      </c>
      <c r="H9436" t="s">
        <v>70</v>
      </c>
      <c r="I9436" t="b">
        <v>0</v>
      </c>
      <c r="J9436">
        <f>D9436-E9436</f>
        <v>2</v>
      </c>
      <c r="K9436">
        <f>IF(J9436&gt;0,J9436,0)</f>
        <v>2</v>
      </c>
      <c r="L9436">
        <f>IF(J9436&lt;0,-J9436,0)</f>
        <v>0</v>
      </c>
      <c r="M9436">
        <f>IF(J9436&gt;0,J9436,-J9436)</f>
        <v>2</v>
      </c>
      <c r="N9436">
        <f t="shared" si="604"/>
        <v>0</v>
      </c>
      <c r="P9436">
        <v>0</v>
      </c>
      <c r="Q9436">
        <f t="shared" si="605"/>
        <v>0</v>
      </c>
      <c r="R9436">
        <f t="shared" si="606"/>
        <v>0</v>
      </c>
      <c r="S9436">
        <f t="shared" si="607"/>
        <v>1</v>
      </c>
      <c r="T9436">
        <f t="shared" si="608"/>
        <v>0</v>
      </c>
      <c r="U9436">
        <v>8</v>
      </c>
    </row>
    <row r="9437" spans="1:21" hidden="1" x14ac:dyDescent="0.25">
      <c r="A9437" s="1">
        <v>41198</v>
      </c>
      <c r="B9437" t="s">
        <v>150</v>
      </c>
      <c r="C9437" t="s">
        <v>141</v>
      </c>
      <c r="D9437">
        <v>4</v>
      </c>
      <c r="E9437">
        <v>1</v>
      </c>
      <c r="F9437" t="s">
        <v>11</v>
      </c>
      <c r="G9437" t="s">
        <v>151</v>
      </c>
      <c r="H9437" t="s">
        <v>150</v>
      </c>
      <c r="I9437" t="b">
        <v>0</v>
      </c>
      <c r="J9437">
        <f>D9437-E9437</f>
        <v>3</v>
      </c>
      <c r="K9437">
        <f>IF(J9437&gt;0,J9437,0)</f>
        <v>3</v>
      </c>
      <c r="L9437">
        <f>IF(J9437&lt;0,-J9437,0)</f>
        <v>0</v>
      </c>
      <c r="M9437">
        <f>IF(J9437&gt;0,J9437,-J9437)</f>
        <v>3</v>
      </c>
      <c r="N9437">
        <f t="shared" si="604"/>
        <v>1</v>
      </c>
      <c r="P9437">
        <v>5677.5</v>
      </c>
      <c r="Q9437">
        <f t="shared" si="605"/>
        <v>5677.5</v>
      </c>
      <c r="R9437">
        <f t="shared" si="606"/>
        <v>0</v>
      </c>
      <c r="S9437">
        <f t="shared" si="607"/>
        <v>1</v>
      </c>
      <c r="T9437">
        <f t="shared" si="608"/>
        <v>0</v>
      </c>
      <c r="U9437">
        <v>8</v>
      </c>
    </row>
    <row r="9438" spans="1:21" hidden="1" x14ac:dyDescent="0.25">
      <c r="A9438" s="1">
        <v>41198</v>
      </c>
      <c r="B9438" t="s">
        <v>651</v>
      </c>
      <c r="C9438" t="s">
        <v>13</v>
      </c>
      <c r="D9438">
        <v>3</v>
      </c>
      <c r="E9438">
        <v>0</v>
      </c>
      <c r="F9438" t="s">
        <v>11</v>
      </c>
      <c r="G9438" t="s">
        <v>476</v>
      </c>
      <c r="H9438" t="s">
        <v>651</v>
      </c>
      <c r="I9438" t="b">
        <v>0</v>
      </c>
      <c r="J9438">
        <f>D9438-E9438</f>
        <v>3</v>
      </c>
      <c r="K9438">
        <f>IF(J9438&gt;0,J9438,0)</f>
        <v>3</v>
      </c>
      <c r="L9438">
        <f>IF(J9438&lt;0,-J9438,0)</f>
        <v>0</v>
      </c>
      <c r="M9438">
        <f>IF(J9438&gt;0,J9438,-J9438)</f>
        <v>3</v>
      </c>
      <c r="N9438">
        <f t="shared" si="604"/>
        <v>1</v>
      </c>
      <c r="P9438">
        <v>5677.5</v>
      </c>
      <c r="Q9438">
        <f t="shared" si="605"/>
        <v>5677.5</v>
      </c>
      <c r="R9438">
        <f t="shared" si="606"/>
        <v>0</v>
      </c>
      <c r="S9438">
        <f t="shared" si="607"/>
        <v>1</v>
      </c>
      <c r="T9438">
        <f t="shared" si="608"/>
        <v>0</v>
      </c>
      <c r="U9438">
        <v>8</v>
      </c>
    </row>
    <row r="9439" spans="1:21" hidden="1" x14ac:dyDescent="0.25">
      <c r="A9439" s="1">
        <v>41198</v>
      </c>
      <c r="B9439" t="s">
        <v>530</v>
      </c>
      <c r="C9439" t="s">
        <v>46</v>
      </c>
      <c r="D9439">
        <v>1</v>
      </c>
      <c r="E9439">
        <v>4</v>
      </c>
      <c r="F9439" t="s">
        <v>11</v>
      </c>
      <c r="G9439" t="s">
        <v>710</v>
      </c>
      <c r="H9439" t="s">
        <v>530</v>
      </c>
      <c r="I9439" t="b">
        <v>0</v>
      </c>
      <c r="J9439">
        <f>D9439-E9439</f>
        <v>-3</v>
      </c>
      <c r="K9439">
        <f>IF(J9439&gt;0,J9439,0)</f>
        <v>0</v>
      </c>
      <c r="L9439">
        <f>IF(J9439&lt;0,-J9439,0)</f>
        <v>3</v>
      </c>
      <c r="M9439">
        <f>IF(J9439&gt;0,J9439,-J9439)</f>
        <v>3</v>
      </c>
      <c r="N9439">
        <f t="shared" si="604"/>
        <v>1</v>
      </c>
      <c r="P9439">
        <v>5677.5</v>
      </c>
      <c r="Q9439">
        <f t="shared" si="605"/>
        <v>0</v>
      </c>
      <c r="R9439">
        <f t="shared" si="606"/>
        <v>5677.5</v>
      </c>
      <c r="S9439">
        <f t="shared" si="607"/>
        <v>0</v>
      </c>
      <c r="T9439">
        <f t="shared" si="608"/>
        <v>1</v>
      </c>
      <c r="U9439">
        <v>8</v>
      </c>
    </row>
    <row r="9440" spans="1:21" hidden="1" x14ac:dyDescent="0.25">
      <c r="A9440" s="1">
        <v>41198</v>
      </c>
      <c r="B9440" t="s">
        <v>34</v>
      </c>
      <c r="C9440" t="s">
        <v>28</v>
      </c>
      <c r="D9440">
        <v>3</v>
      </c>
      <c r="E9440">
        <v>0</v>
      </c>
      <c r="F9440" t="s">
        <v>11</v>
      </c>
      <c r="G9440" t="s">
        <v>101</v>
      </c>
      <c r="H9440" t="s">
        <v>34</v>
      </c>
      <c r="I9440" t="b">
        <v>0</v>
      </c>
      <c r="J9440">
        <f>D9440-E9440</f>
        <v>3</v>
      </c>
      <c r="K9440">
        <f>IF(J9440&gt;0,J9440,0)</f>
        <v>3</v>
      </c>
      <c r="L9440">
        <f>IF(J9440&lt;0,-J9440,0)</f>
        <v>0</v>
      </c>
      <c r="M9440">
        <f>IF(J9440&gt;0,J9440,-J9440)</f>
        <v>3</v>
      </c>
      <c r="N9440">
        <f t="shared" si="604"/>
        <v>1</v>
      </c>
      <c r="P9440">
        <v>5677.5</v>
      </c>
      <c r="Q9440">
        <f t="shared" si="605"/>
        <v>5677.5</v>
      </c>
      <c r="R9440">
        <f t="shared" si="606"/>
        <v>0</v>
      </c>
      <c r="S9440">
        <f t="shared" si="607"/>
        <v>1</v>
      </c>
      <c r="T9440">
        <f t="shared" si="608"/>
        <v>0</v>
      </c>
      <c r="U9440">
        <v>8</v>
      </c>
    </row>
    <row r="9441" spans="1:21" hidden="1" x14ac:dyDescent="0.25">
      <c r="A9441" s="1">
        <v>41198</v>
      </c>
      <c r="B9441" t="s">
        <v>205</v>
      </c>
      <c r="C9441" t="s">
        <v>338</v>
      </c>
      <c r="D9441">
        <v>4</v>
      </c>
      <c r="E9441">
        <v>1</v>
      </c>
      <c r="F9441" t="s">
        <v>11</v>
      </c>
      <c r="G9441" t="s">
        <v>206</v>
      </c>
      <c r="H9441" t="s">
        <v>205</v>
      </c>
      <c r="I9441" t="b">
        <v>0</v>
      </c>
      <c r="J9441">
        <f>D9441-E9441</f>
        <v>3</v>
      </c>
      <c r="K9441">
        <f>IF(J9441&gt;0,J9441,0)</f>
        <v>3</v>
      </c>
      <c r="L9441">
        <f>IF(J9441&lt;0,-J9441,0)</f>
        <v>0</v>
      </c>
      <c r="M9441">
        <f>IF(J9441&gt;0,J9441,-J9441)</f>
        <v>3</v>
      </c>
      <c r="N9441">
        <f t="shared" si="604"/>
        <v>1</v>
      </c>
      <c r="P9441">
        <v>5677.5</v>
      </c>
      <c r="Q9441">
        <f t="shared" si="605"/>
        <v>5677.5</v>
      </c>
      <c r="R9441">
        <f t="shared" si="606"/>
        <v>0</v>
      </c>
      <c r="S9441">
        <f t="shared" si="607"/>
        <v>1</v>
      </c>
      <c r="T9441">
        <f t="shared" si="608"/>
        <v>0</v>
      </c>
      <c r="U9441">
        <v>8</v>
      </c>
    </row>
    <row r="9442" spans="1:21" hidden="1" x14ac:dyDescent="0.25">
      <c r="A9442" s="1">
        <v>41198</v>
      </c>
      <c r="B9442" t="s">
        <v>291</v>
      </c>
      <c r="C9442" t="s">
        <v>555</v>
      </c>
      <c r="D9442">
        <v>3</v>
      </c>
      <c r="E9442">
        <v>0</v>
      </c>
      <c r="F9442" t="s">
        <v>11</v>
      </c>
      <c r="G9442" t="s">
        <v>494</v>
      </c>
      <c r="H9442" t="s">
        <v>291</v>
      </c>
      <c r="I9442" t="b">
        <v>0</v>
      </c>
      <c r="J9442">
        <f>D9442-E9442</f>
        <v>3</v>
      </c>
      <c r="K9442">
        <f>IF(J9442&gt;0,J9442,0)</f>
        <v>3</v>
      </c>
      <c r="L9442">
        <f>IF(J9442&lt;0,-J9442,0)</f>
        <v>0</v>
      </c>
      <c r="M9442">
        <f>IF(J9442&gt;0,J9442,-J9442)</f>
        <v>3</v>
      </c>
      <c r="N9442">
        <f t="shared" si="604"/>
        <v>1</v>
      </c>
      <c r="P9442">
        <v>5677.5</v>
      </c>
      <c r="Q9442">
        <f t="shared" si="605"/>
        <v>5677.5</v>
      </c>
      <c r="R9442">
        <f t="shared" si="606"/>
        <v>0</v>
      </c>
      <c r="S9442">
        <f t="shared" si="607"/>
        <v>1</v>
      </c>
      <c r="T9442">
        <f t="shared" si="608"/>
        <v>0</v>
      </c>
      <c r="U9442">
        <v>8</v>
      </c>
    </row>
    <row r="9443" spans="1:21" hidden="1" x14ac:dyDescent="0.25">
      <c r="A9443" s="1">
        <v>41198</v>
      </c>
      <c r="B9443" t="s">
        <v>21</v>
      </c>
      <c r="C9443" t="s">
        <v>45</v>
      </c>
      <c r="D9443">
        <v>1</v>
      </c>
      <c r="E9443">
        <v>4</v>
      </c>
      <c r="F9443" t="s">
        <v>11</v>
      </c>
      <c r="G9443" t="s">
        <v>54</v>
      </c>
      <c r="H9443" t="s">
        <v>21</v>
      </c>
      <c r="I9443" t="b">
        <v>0</v>
      </c>
      <c r="J9443">
        <f>D9443-E9443</f>
        <v>-3</v>
      </c>
      <c r="K9443">
        <f>IF(J9443&gt;0,J9443,0)</f>
        <v>0</v>
      </c>
      <c r="L9443">
        <f>IF(J9443&lt;0,-J9443,0)</f>
        <v>3</v>
      </c>
      <c r="M9443">
        <f>IF(J9443&gt;0,J9443,-J9443)</f>
        <v>3</v>
      </c>
      <c r="N9443">
        <f t="shared" si="604"/>
        <v>0</v>
      </c>
      <c r="P9443">
        <v>0</v>
      </c>
      <c r="Q9443">
        <f t="shared" si="605"/>
        <v>0</v>
      </c>
      <c r="R9443">
        <f t="shared" si="606"/>
        <v>0</v>
      </c>
      <c r="S9443">
        <f t="shared" si="607"/>
        <v>0</v>
      </c>
      <c r="T9443">
        <f t="shared" si="608"/>
        <v>1</v>
      </c>
      <c r="U9443">
        <v>8</v>
      </c>
    </row>
    <row r="9444" spans="1:21" hidden="1" x14ac:dyDescent="0.25">
      <c r="A9444" s="1">
        <v>41198</v>
      </c>
      <c r="B9444" t="s">
        <v>49</v>
      </c>
      <c r="C9444" t="s">
        <v>643</v>
      </c>
      <c r="D9444">
        <v>4</v>
      </c>
      <c r="E9444">
        <v>0</v>
      </c>
      <c r="F9444" t="s">
        <v>11</v>
      </c>
      <c r="G9444" t="s">
        <v>50</v>
      </c>
      <c r="H9444" t="s">
        <v>49</v>
      </c>
      <c r="I9444" t="b">
        <v>0</v>
      </c>
      <c r="J9444">
        <f>D9444-E9444</f>
        <v>4</v>
      </c>
      <c r="K9444">
        <f>IF(J9444&gt;0,J9444,0)</f>
        <v>4</v>
      </c>
      <c r="L9444">
        <f>IF(J9444&lt;0,-J9444,0)</f>
        <v>0</v>
      </c>
      <c r="M9444">
        <f>IF(J9444&gt;0,J9444,-J9444)</f>
        <v>4</v>
      </c>
      <c r="N9444">
        <f t="shared" si="604"/>
        <v>0</v>
      </c>
      <c r="P9444">
        <v>0</v>
      </c>
      <c r="Q9444">
        <f t="shared" si="605"/>
        <v>0</v>
      </c>
      <c r="R9444">
        <f t="shared" si="606"/>
        <v>0</v>
      </c>
      <c r="S9444">
        <f t="shared" si="607"/>
        <v>1</v>
      </c>
      <c r="T9444">
        <f t="shared" si="608"/>
        <v>0</v>
      </c>
      <c r="U9444">
        <v>8</v>
      </c>
    </row>
    <row r="9445" spans="1:21" hidden="1" x14ac:dyDescent="0.25">
      <c r="A9445" s="1">
        <v>41198</v>
      </c>
      <c r="B9445" t="s">
        <v>592</v>
      </c>
      <c r="C9445" t="s">
        <v>554</v>
      </c>
      <c r="D9445">
        <v>5</v>
      </c>
      <c r="E9445">
        <v>0</v>
      </c>
      <c r="F9445" t="s">
        <v>11</v>
      </c>
      <c r="G9445" t="s">
        <v>947</v>
      </c>
      <c r="H9445" t="s">
        <v>592</v>
      </c>
      <c r="I9445" t="b">
        <v>0</v>
      </c>
      <c r="J9445">
        <f>D9445-E9445</f>
        <v>5</v>
      </c>
      <c r="K9445">
        <f>IF(J9445&gt;0,J9445,0)</f>
        <v>5</v>
      </c>
      <c r="L9445">
        <f>IF(J9445&lt;0,-J9445,0)</f>
        <v>0</v>
      </c>
      <c r="M9445">
        <f>IF(J9445&gt;0,J9445,-J9445)</f>
        <v>5</v>
      </c>
      <c r="N9445">
        <f t="shared" si="604"/>
        <v>0</v>
      </c>
      <c r="P9445">
        <v>0</v>
      </c>
      <c r="Q9445">
        <f t="shared" si="605"/>
        <v>0</v>
      </c>
      <c r="R9445">
        <f t="shared" si="606"/>
        <v>0</v>
      </c>
      <c r="S9445">
        <f t="shared" si="607"/>
        <v>1</v>
      </c>
      <c r="T9445">
        <f t="shared" si="608"/>
        <v>0</v>
      </c>
      <c r="U9445">
        <v>8</v>
      </c>
    </row>
    <row r="9446" spans="1:21" hidden="1" x14ac:dyDescent="0.25">
      <c r="A9446" s="1">
        <v>41198</v>
      </c>
      <c r="B9446" t="s">
        <v>118</v>
      </c>
      <c r="C9446" t="s">
        <v>312</v>
      </c>
      <c r="D9446">
        <v>7</v>
      </c>
      <c r="E9446">
        <v>0</v>
      </c>
      <c r="F9446" t="s">
        <v>11</v>
      </c>
      <c r="G9446" t="s">
        <v>120</v>
      </c>
      <c r="H9446" t="s">
        <v>118</v>
      </c>
      <c r="I9446" t="b">
        <v>0</v>
      </c>
      <c r="J9446">
        <f>D9446-E9446</f>
        <v>7</v>
      </c>
      <c r="K9446">
        <f>IF(J9446&gt;0,J9446,0)</f>
        <v>7</v>
      </c>
      <c r="L9446">
        <f>IF(J9446&lt;0,-J9446,0)</f>
        <v>0</v>
      </c>
      <c r="M9446">
        <f>IF(J9446&gt;0,J9446,-J9446)</f>
        <v>7</v>
      </c>
      <c r="N9446">
        <f t="shared" si="604"/>
        <v>1</v>
      </c>
      <c r="P9446">
        <v>5677.5</v>
      </c>
      <c r="Q9446">
        <f t="shared" si="605"/>
        <v>5677.5</v>
      </c>
      <c r="R9446">
        <f t="shared" si="606"/>
        <v>0</v>
      </c>
      <c r="S9446">
        <f t="shared" si="607"/>
        <v>1</v>
      </c>
      <c r="T9446">
        <f t="shared" si="608"/>
        <v>0</v>
      </c>
      <c r="U9446">
        <v>8</v>
      </c>
    </row>
    <row r="9447" spans="1:21" hidden="1" x14ac:dyDescent="0.25">
      <c r="A9447" s="1">
        <v>41198</v>
      </c>
      <c r="B9447" t="s">
        <v>171</v>
      </c>
      <c r="C9447" t="s">
        <v>144</v>
      </c>
      <c r="D9447">
        <v>8</v>
      </c>
      <c r="E9447">
        <v>1</v>
      </c>
      <c r="F9447" t="s">
        <v>11</v>
      </c>
      <c r="G9447" t="s">
        <v>215</v>
      </c>
      <c r="H9447" t="s">
        <v>171</v>
      </c>
      <c r="I9447" t="b">
        <v>0</v>
      </c>
      <c r="J9447">
        <f>D9447-E9447</f>
        <v>7</v>
      </c>
      <c r="K9447">
        <f>IF(J9447&gt;0,J9447,0)</f>
        <v>7</v>
      </c>
      <c r="L9447">
        <f>IF(J9447&lt;0,-J9447,0)</f>
        <v>0</v>
      </c>
      <c r="M9447">
        <f>IF(J9447&gt;0,J9447,-J9447)</f>
        <v>7</v>
      </c>
      <c r="N9447">
        <f t="shared" si="604"/>
        <v>0</v>
      </c>
      <c r="P9447">
        <v>0</v>
      </c>
      <c r="Q9447">
        <f t="shared" si="605"/>
        <v>0</v>
      </c>
      <c r="R9447">
        <f t="shared" si="606"/>
        <v>0</v>
      </c>
      <c r="S9447">
        <f t="shared" si="607"/>
        <v>1</v>
      </c>
      <c r="T9447">
        <f t="shared" si="608"/>
        <v>0</v>
      </c>
      <c r="U9447">
        <v>8</v>
      </c>
    </row>
    <row r="9448" spans="1:21" hidden="1" x14ac:dyDescent="0.25">
      <c r="A9448" s="1">
        <v>41199</v>
      </c>
      <c r="B9448" t="s">
        <v>18</v>
      </c>
      <c r="C9448" t="s">
        <v>75</v>
      </c>
      <c r="D9448">
        <v>1</v>
      </c>
      <c r="E9448">
        <v>1</v>
      </c>
      <c r="F9448" t="s">
        <v>11</v>
      </c>
      <c r="G9448" t="s">
        <v>20</v>
      </c>
      <c r="H9448" t="s">
        <v>18</v>
      </c>
      <c r="I9448" t="b">
        <v>0</v>
      </c>
      <c r="J9448">
        <f>D9448-E9448</f>
        <v>0</v>
      </c>
      <c r="K9448">
        <f>IF(J9448&gt;0,J9448,0)</f>
        <v>0</v>
      </c>
      <c r="L9448">
        <f>IF(J9448&lt;0,-J9448,0)</f>
        <v>0</v>
      </c>
      <c r="M9448">
        <f>IF(J9448&gt;0,J9448,-J9448)</f>
        <v>0</v>
      </c>
      <c r="N9448">
        <f t="shared" ref="N9448:N9511" si="609">IF(M9448=M9449,1,0)</f>
        <v>1</v>
      </c>
      <c r="P9448">
        <v>5677.5</v>
      </c>
      <c r="Q9448">
        <f t="shared" ref="Q9448:Q9511" si="610">IF(K9448&gt;0,P9448,0)</f>
        <v>0</v>
      </c>
      <c r="R9448">
        <f t="shared" ref="R9448:R9511" si="611">IF(L9448&gt;0,P9448,0)</f>
        <v>0</v>
      </c>
      <c r="S9448">
        <f t="shared" ref="S9448:S9511" si="612">IF(D9448&gt;E9448,1,0)</f>
        <v>0</v>
      </c>
      <c r="T9448">
        <f t="shared" ref="T9448:T9511" si="613">IF(E9448&gt;D9448,1,0)</f>
        <v>0</v>
      </c>
      <c r="U9448">
        <v>8</v>
      </c>
    </row>
    <row r="9449" spans="1:21" hidden="1" x14ac:dyDescent="0.25">
      <c r="A9449" s="1">
        <v>41227</v>
      </c>
      <c r="B9449" t="s">
        <v>71</v>
      </c>
      <c r="C9449" t="s">
        <v>600</v>
      </c>
      <c r="D9449">
        <v>1</v>
      </c>
      <c r="E9449">
        <v>1</v>
      </c>
      <c r="F9449" t="s">
        <v>11</v>
      </c>
      <c r="G9449" t="s">
        <v>73</v>
      </c>
      <c r="H9449" t="s">
        <v>71</v>
      </c>
      <c r="I9449" t="b">
        <v>0</v>
      </c>
      <c r="J9449">
        <f>D9449-E9449</f>
        <v>0</v>
      </c>
      <c r="K9449">
        <f>IF(J9449&gt;0,J9449,0)</f>
        <v>0</v>
      </c>
      <c r="L9449">
        <f>IF(J9449&lt;0,-J9449,0)</f>
        <v>0</v>
      </c>
      <c r="M9449">
        <f>IF(J9449&gt;0,J9449,-J9449)</f>
        <v>0</v>
      </c>
      <c r="N9449">
        <f t="shared" si="609"/>
        <v>0</v>
      </c>
      <c r="P9449">
        <v>0</v>
      </c>
      <c r="Q9449">
        <f t="shared" si="610"/>
        <v>0</v>
      </c>
      <c r="R9449">
        <f t="shared" si="611"/>
        <v>0</v>
      </c>
      <c r="S9449">
        <f t="shared" si="612"/>
        <v>0</v>
      </c>
      <c r="T9449">
        <f t="shared" si="613"/>
        <v>0</v>
      </c>
      <c r="U9449">
        <v>8</v>
      </c>
    </row>
    <row r="9450" spans="1:21" hidden="1" x14ac:dyDescent="0.25">
      <c r="A9450" s="1">
        <v>41227</v>
      </c>
      <c r="B9450" t="s">
        <v>349</v>
      </c>
      <c r="C9450" t="s">
        <v>636</v>
      </c>
      <c r="D9450">
        <v>0</v>
      </c>
      <c r="E9450">
        <v>1</v>
      </c>
      <c r="F9450" t="s">
        <v>11</v>
      </c>
      <c r="G9450" t="s">
        <v>351</v>
      </c>
      <c r="H9450" t="s">
        <v>349</v>
      </c>
      <c r="I9450" t="b">
        <v>0</v>
      </c>
      <c r="J9450">
        <f>D9450-E9450</f>
        <v>-1</v>
      </c>
      <c r="K9450">
        <f>IF(J9450&gt;0,J9450,0)</f>
        <v>0</v>
      </c>
      <c r="L9450">
        <f>IF(J9450&lt;0,-J9450,0)</f>
        <v>1</v>
      </c>
      <c r="M9450">
        <f>IF(J9450&gt;0,J9450,-J9450)</f>
        <v>1</v>
      </c>
      <c r="N9450">
        <f t="shared" si="609"/>
        <v>1</v>
      </c>
      <c r="P9450">
        <v>5677.5</v>
      </c>
      <c r="Q9450">
        <f t="shared" si="610"/>
        <v>0</v>
      </c>
      <c r="R9450">
        <f t="shared" si="611"/>
        <v>5677.5</v>
      </c>
      <c r="S9450">
        <f t="shared" si="612"/>
        <v>0</v>
      </c>
      <c r="T9450">
        <f t="shared" si="613"/>
        <v>1</v>
      </c>
      <c r="U9450">
        <v>8</v>
      </c>
    </row>
    <row r="9451" spans="1:21" hidden="1" x14ac:dyDescent="0.25">
      <c r="A9451" s="1">
        <v>41227</v>
      </c>
      <c r="B9451" t="s">
        <v>465</v>
      </c>
      <c r="C9451" t="s">
        <v>98</v>
      </c>
      <c r="D9451">
        <v>1</v>
      </c>
      <c r="E9451">
        <v>2</v>
      </c>
      <c r="F9451" t="s">
        <v>11</v>
      </c>
      <c r="G9451" t="s">
        <v>516</v>
      </c>
      <c r="H9451" t="s">
        <v>465</v>
      </c>
      <c r="I9451" t="b">
        <v>0</v>
      </c>
      <c r="J9451">
        <f>D9451-E9451</f>
        <v>-1</v>
      </c>
      <c r="K9451">
        <f>IF(J9451&gt;0,J9451,0)</f>
        <v>0</v>
      </c>
      <c r="L9451">
        <f>IF(J9451&lt;0,-J9451,0)</f>
        <v>1</v>
      </c>
      <c r="M9451">
        <f>IF(J9451&gt;0,J9451,-J9451)</f>
        <v>1</v>
      </c>
      <c r="N9451">
        <f t="shared" si="609"/>
        <v>1</v>
      </c>
      <c r="P9451">
        <v>5677.5</v>
      </c>
      <c r="Q9451">
        <f t="shared" si="610"/>
        <v>0</v>
      </c>
      <c r="R9451">
        <f t="shared" si="611"/>
        <v>5677.5</v>
      </c>
      <c r="S9451">
        <f t="shared" si="612"/>
        <v>0</v>
      </c>
      <c r="T9451">
        <f t="shared" si="613"/>
        <v>1</v>
      </c>
      <c r="U9451">
        <v>8</v>
      </c>
    </row>
    <row r="9452" spans="1:21" hidden="1" x14ac:dyDescent="0.25">
      <c r="A9452" s="1">
        <v>41227</v>
      </c>
      <c r="B9452" t="s">
        <v>367</v>
      </c>
      <c r="C9452" t="s">
        <v>323</v>
      </c>
      <c r="D9452">
        <v>1</v>
      </c>
      <c r="E9452">
        <v>0</v>
      </c>
      <c r="F9452" t="s">
        <v>11</v>
      </c>
      <c r="G9452" t="s">
        <v>395</v>
      </c>
      <c r="H9452" t="s">
        <v>367</v>
      </c>
      <c r="I9452" t="b">
        <v>0</v>
      </c>
      <c r="J9452">
        <f>D9452-E9452</f>
        <v>1</v>
      </c>
      <c r="K9452">
        <f>IF(J9452&gt;0,J9452,0)</f>
        <v>1</v>
      </c>
      <c r="L9452">
        <f>IF(J9452&lt;0,-J9452,0)</f>
        <v>0</v>
      </c>
      <c r="M9452">
        <f>IF(J9452&gt;0,J9452,-J9452)</f>
        <v>1</v>
      </c>
      <c r="N9452">
        <f t="shared" si="609"/>
        <v>0</v>
      </c>
      <c r="P9452">
        <v>0</v>
      </c>
      <c r="Q9452">
        <f t="shared" si="610"/>
        <v>0</v>
      </c>
      <c r="R9452">
        <f t="shared" si="611"/>
        <v>0</v>
      </c>
      <c r="S9452">
        <f t="shared" si="612"/>
        <v>1</v>
      </c>
      <c r="T9452">
        <f t="shared" si="613"/>
        <v>0</v>
      </c>
      <c r="U9452">
        <v>8</v>
      </c>
    </row>
    <row r="9453" spans="1:21" hidden="1" x14ac:dyDescent="0.25">
      <c r="A9453" s="1">
        <v>41227</v>
      </c>
      <c r="B9453" t="s">
        <v>887</v>
      </c>
      <c r="C9453" t="s">
        <v>532</v>
      </c>
      <c r="D9453">
        <v>3</v>
      </c>
      <c r="E9453">
        <v>0</v>
      </c>
      <c r="F9453" t="s">
        <v>11</v>
      </c>
      <c r="G9453" t="s">
        <v>888</v>
      </c>
      <c r="H9453" t="s">
        <v>887</v>
      </c>
      <c r="I9453" t="b">
        <v>0</v>
      </c>
      <c r="J9453">
        <f>D9453-E9453</f>
        <v>3</v>
      </c>
      <c r="K9453">
        <f>IF(J9453&gt;0,J9453,0)</f>
        <v>3</v>
      </c>
      <c r="L9453">
        <f>IF(J9453&lt;0,-J9453,0)</f>
        <v>0</v>
      </c>
      <c r="M9453">
        <f>IF(J9453&gt;0,J9453,-J9453)</f>
        <v>3</v>
      </c>
      <c r="N9453">
        <f t="shared" si="609"/>
        <v>0</v>
      </c>
      <c r="P9453">
        <v>0</v>
      </c>
      <c r="Q9453">
        <f t="shared" si="610"/>
        <v>0</v>
      </c>
      <c r="R9453">
        <f t="shared" si="611"/>
        <v>0</v>
      </c>
      <c r="S9453">
        <f t="shared" si="612"/>
        <v>1</v>
      </c>
      <c r="T9453">
        <f t="shared" si="613"/>
        <v>0</v>
      </c>
      <c r="U9453">
        <v>8</v>
      </c>
    </row>
    <row r="9454" spans="1:21" hidden="1" x14ac:dyDescent="0.25">
      <c r="A9454" s="1">
        <v>41311</v>
      </c>
      <c r="B9454" t="s">
        <v>26</v>
      </c>
      <c r="C9454" t="s">
        <v>205</v>
      </c>
      <c r="D9454">
        <v>0</v>
      </c>
      <c r="E9454">
        <v>0</v>
      </c>
      <c r="F9454" t="s">
        <v>11</v>
      </c>
      <c r="G9454" t="s">
        <v>27</v>
      </c>
      <c r="H9454" t="s">
        <v>26</v>
      </c>
      <c r="I9454" t="b">
        <v>0</v>
      </c>
      <c r="J9454">
        <f>D9454-E9454</f>
        <v>0</v>
      </c>
      <c r="K9454">
        <f>IF(J9454&gt;0,J9454,0)</f>
        <v>0</v>
      </c>
      <c r="L9454">
        <f>IF(J9454&lt;0,-J9454,0)</f>
        <v>0</v>
      </c>
      <c r="M9454">
        <f>IF(J9454&gt;0,J9454,-J9454)</f>
        <v>0</v>
      </c>
      <c r="N9454">
        <f t="shared" si="609"/>
        <v>1</v>
      </c>
      <c r="P9454">
        <v>5677.5</v>
      </c>
      <c r="Q9454">
        <f t="shared" si="610"/>
        <v>0</v>
      </c>
      <c r="R9454">
        <f t="shared" si="611"/>
        <v>0</v>
      </c>
      <c r="S9454">
        <f t="shared" si="612"/>
        <v>0</v>
      </c>
      <c r="T9454">
        <f t="shared" si="613"/>
        <v>0</v>
      </c>
      <c r="U9454">
        <v>8</v>
      </c>
    </row>
    <row r="9455" spans="1:21" hidden="1" x14ac:dyDescent="0.25">
      <c r="A9455" s="1">
        <v>41311</v>
      </c>
      <c r="B9455" t="s">
        <v>247</v>
      </c>
      <c r="C9455" t="s">
        <v>118</v>
      </c>
      <c r="D9455">
        <v>2</v>
      </c>
      <c r="E9455">
        <v>2</v>
      </c>
      <c r="F9455" t="s">
        <v>11</v>
      </c>
      <c r="G9455" t="s">
        <v>381</v>
      </c>
      <c r="H9455" t="s">
        <v>247</v>
      </c>
      <c r="I9455" t="b">
        <v>0</v>
      </c>
      <c r="J9455">
        <f>D9455-E9455</f>
        <v>0</v>
      </c>
      <c r="K9455">
        <f>IF(J9455&gt;0,J9455,0)</f>
        <v>0</v>
      </c>
      <c r="L9455">
        <f>IF(J9455&lt;0,-J9455,0)</f>
        <v>0</v>
      </c>
      <c r="M9455">
        <f>IF(J9455&gt;0,J9455,-J9455)</f>
        <v>0</v>
      </c>
      <c r="N9455">
        <f t="shared" si="609"/>
        <v>1</v>
      </c>
      <c r="P9455">
        <v>5677.5</v>
      </c>
      <c r="Q9455">
        <f t="shared" si="610"/>
        <v>0</v>
      </c>
      <c r="R9455">
        <f t="shared" si="611"/>
        <v>0</v>
      </c>
      <c r="S9455">
        <f t="shared" si="612"/>
        <v>0</v>
      </c>
      <c r="T9455">
        <f t="shared" si="613"/>
        <v>0</v>
      </c>
      <c r="U9455">
        <v>8</v>
      </c>
    </row>
    <row r="9456" spans="1:21" hidden="1" x14ac:dyDescent="0.25">
      <c r="A9456" s="1">
        <v>41311</v>
      </c>
      <c r="B9456" t="s">
        <v>636</v>
      </c>
      <c r="C9456" t="s">
        <v>160</v>
      </c>
      <c r="D9456">
        <v>0</v>
      </c>
      <c r="E9456">
        <v>0</v>
      </c>
      <c r="F9456" t="s">
        <v>106</v>
      </c>
      <c r="G9456" t="s">
        <v>645</v>
      </c>
      <c r="H9456" t="s">
        <v>636</v>
      </c>
      <c r="I9456" t="b">
        <v>0</v>
      </c>
      <c r="J9456">
        <f>D9456-E9456</f>
        <v>0</v>
      </c>
      <c r="K9456">
        <f>IF(J9456&gt;0,J9456,0)</f>
        <v>0</v>
      </c>
      <c r="L9456">
        <f>IF(J9456&lt;0,-J9456,0)</f>
        <v>0</v>
      </c>
      <c r="M9456">
        <f>IF(J9456&gt;0,J9456,-J9456)</f>
        <v>0</v>
      </c>
      <c r="N9456">
        <f t="shared" si="609"/>
        <v>0</v>
      </c>
      <c r="P9456">
        <v>0</v>
      </c>
      <c r="Q9456">
        <f t="shared" si="610"/>
        <v>0</v>
      </c>
      <c r="R9456">
        <f t="shared" si="611"/>
        <v>0</v>
      </c>
      <c r="S9456">
        <f t="shared" si="612"/>
        <v>0</v>
      </c>
      <c r="T9456">
        <f t="shared" si="613"/>
        <v>0</v>
      </c>
      <c r="U9456">
        <v>1</v>
      </c>
    </row>
    <row r="9457" spans="1:21" hidden="1" x14ac:dyDescent="0.25">
      <c r="A9457" s="1">
        <v>41311</v>
      </c>
      <c r="B9457" t="s">
        <v>171</v>
      </c>
      <c r="C9457" t="s">
        <v>70</v>
      </c>
      <c r="D9457">
        <v>2</v>
      </c>
      <c r="E9457">
        <v>1</v>
      </c>
      <c r="F9457" t="s">
        <v>11</v>
      </c>
      <c r="G9457" t="s">
        <v>215</v>
      </c>
      <c r="H9457" t="s">
        <v>171</v>
      </c>
      <c r="I9457" t="b">
        <v>0</v>
      </c>
      <c r="J9457">
        <f>D9457-E9457</f>
        <v>1</v>
      </c>
      <c r="K9457">
        <f>IF(J9457&gt;0,J9457,0)</f>
        <v>1</v>
      </c>
      <c r="L9457">
        <f>IF(J9457&lt;0,-J9457,0)</f>
        <v>0</v>
      </c>
      <c r="M9457">
        <f>IF(J9457&gt;0,J9457,-J9457)</f>
        <v>1</v>
      </c>
      <c r="N9457">
        <f t="shared" si="609"/>
        <v>1</v>
      </c>
      <c r="P9457">
        <v>5677.5</v>
      </c>
      <c r="Q9457">
        <f t="shared" si="610"/>
        <v>5677.5</v>
      </c>
      <c r="R9457">
        <f t="shared" si="611"/>
        <v>0</v>
      </c>
      <c r="S9457">
        <f t="shared" si="612"/>
        <v>1</v>
      </c>
      <c r="T9457">
        <f t="shared" si="613"/>
        <v>0</v>
      </c>
      <c r="U9457">
        <v>8</v>
      </c>
    </row>
    <row r="9458" spans="1:21" hidden="1" x14ac:dyDescent="0.25">
      <c r="A9458" s="1">
        <v>41311</v>
      </c>
      <c r="B9458" t="s">
        <v>465</v>
      </c>
      <c r="C9458" t="s">
        <v>81</v>
      </c>
      <c r="D9458">
        <v>1</v>
      </c>
      <c r="E9458">
        <v>0</v>
      </c>
      <c r="F9458" t="s">
        <v>106</v>
      </c>
      <c r="G9458" t="s">
        <v>516</v>
      </c>
      <c r="H9458" t="s">
        <v>465</v>
      </c>
      <c r="I9458" t="b">
        <v>0</v>
      </c>
      <c r="J9458">
        <f>D9458-E9458</f>
        <v>1</v>
      </c>
      <c r="K9458">
        <f>IF(J9458&gt;0,J9458,0)</f>
        <v>1</v>
      </c>
      <c r="L9458">
        <f>IF(J9458&lt;0,-J9458,0)</f>
        <v>0</v>
      </c>
      <c r="M9458">
        <f>IF(J9458&gt;0,J9458,-J9458)</f>
        <v>1</v>
      </c>
      <c r="N9458">
        <f t="shared" si="609"/>
        <v>1</v>
      </c>
      <c r="P9458">
        <v>5677.5</v>
      </c>
      <c r="Q9458">
        <f t="shared" si="610"/>
        <v>5677.5</v>
      </c>
      <c r="R9458">
        <f t="shared" si="611"/>
        <v>0</v>
      </c>
      <c r="S9458">
        <f t="shared" si="612"/>
        <v>1</v>
      </c>
      <c r="T9458">
        <f t="shared" si="613"/>
        <v>0</v>
      </c>
      <c r="U9458">
        <v>1</v>
      </c>
    </row>
    <row r="9459" spans="1:21" hidden="1" x14ac:dyDescent="0.25">
      <c r="A9459" s="1">
        <v>41311</v>
      </c>
      <c r="B9459" t="s">
        <v>371</v>
      </c>
      <c r="C9459" t="s">
        <v>130</v>
      </c>
      <c r="D9459">
        <v>2</v>
      </c>
      <c r="E9459">
        <v>1</v>
      </c>
      <c r="F9459" t="s">
        <v>106</v>
      </c>
      <c r="G9459" t="s">
        <v>740</v>
      </c>
      <c r="H9459" t="s">
        <v>371</v>
      </c>
      <c r="I9459" t="b">
        <v>0</v>
      </c>
      <c r="J9459">
        <f>D9459-E9459</f>
        <v>1</v>
      </c>
      <c r="K9459">
        <f>IF(J9459&gt;0,J9459,0)</f>
        <v>1</v>
      </c>
      <c r="L9459">
        <f>IF(J9459&lt;0,-J9459,0)</f>
        <v>0</v>
      </c>
      <c r="M9459">
        <f>IF(J9459&gt;0,J9459,-J9459)</f>
        <v>1</v>
      </c>
      <c r="N9459">
        <f t="shared" si="609"/>
        <v>1</v>
      </c>
      <c r="P9459">
        <v>5677.5</v>
      </c>
      <c r="Q9459">
        <f t="shared" si="610"/>
        <v>5677.5</v>
      </c>
      <c r="R9459">
        <f t="shared" si="611"/>
        <v>0</v>
      </c>
      <c r="S9459">
        <f t="shared" si="612"/>
        <v>1</v>
      </c>
      <c r="T9459">
        <f t="shared" si="613"/>
        <v>0</v>
      </c>
      <c r="U9459">
        <v>1</v>
      </c>
    </row>
    <row r="9460" spans="1:21" hidden="1" x14ac:dyDescent="0.25">
      <c r="A9460" s="1">
        <v>41311</v>
      </c>
      <c r="B9460" t="s">
        <v>574</v>
      </c>
      <c r="C9460" t="s">
        <v>463</v>
      </c>
      <c r="D9460">
        <v>1</v>
      </c>
      <c r="E9460">
        <v>2</v>
      </c>
      <c r="F9460" t="s">
        <v>106</v>
      </c>
      <c r="G9460" t="s">
        <v>714</v>
      </c>
      <c r="H9460" t="s">
        <v>574</v>
      </c>
      <c r="I9460" t="b">
        <v>0</v>
      </c>
      <c r="J9460">
        <f>D9460-E9460</f>
        <v>-1</v>
      </c>
      <c r="K9460">
        <f>IF(J9460&gt;0,J9460,0)</f>
        <v>0</v>
      </c>
      <c r="L9460">
        <f>IF(J9460&lt;0,-J9460,0)</f>
        <v>1</v>
      </c>
      <c r="M9460">
        <f>IF(J9460&gt;0,J9460,-J9460)</f>
        <v>1</v>
      </c>
      <c r="N9460">
        <f t="shared" si="609"/>
        <v>0</v>
      </c>
      <c r="P9460">
        <v>0</v>
      </c>
      <c r="Q9460">
        <f t="shared" si="610"/>
        <v>0</v>
      </c>
      <c r="R9460">
        <f t="shared" si="611"/>
        <v>0</v>
      </c>
      <c r="S9460">
        <f t="shared" si="612"/>
        <v>0</v>
      </c>
      <c r="T9460">
        <f t="shared" si="613"/>
        <v>1</v>
      </c>
      <c r="U9460">
        <v>1</v>
      </c>
    </row>
    <row r="9461" spans="1:21" hidden="1" x14ac:dyDescent="0.25">
      <c r="A9461" s="1">
        <v>41311</v>
      </c>
      <c r="B9461" t="s">
        <v>367</v>
      </c>
      <c r="C9461" t="s">
        <v>110</v>
      </c>
      <c r="D9461">
        <v>2</v>
      </c>
      <c r="E9461">
        <v>0</v>
      </c>
      <c r="F9461" t="s">
        <v>106</v>
      </c>
      <c r="G9461" t="s">
        <v>395</v>
      </c>
      <c r="H9461" t="s">
        <v>367</v>
      </c>
      <c r="I9461" t="b">
        <v>0</v>
      </c>
      <c r="J9461">
        <f>D9461-E9461</f>
        <v>2</v>
      </c>
      <c r="K9461">
        <f>IF(J9461&gt;0,J9461,0)</f>
        <v>2</v>
      </c>
      <c r="L9461">
        <f>IF(J9461&lt;0,-J9461,0)</f>
        <v>0</v>
      </c>
      <c r="M9461">
        <f>IF(J9461&gt;0,J9461,-J9461)</f>
        <v>2</v>
      </c>
      <c r="N9461">
        <f t="shared" si="609"/>
        <v>1</v>
      </c>
      <c r="P9461">
        <v>5677.5</v>
      </c>
      <c r="Q9461">
        <f t="shared" si="610"/>
        <v>5677.5</v>
      </c>
      <c r="R9461">
        <f t="shared" si="611"/>
        <v>0</v>
      </c>
      <c r="S9461">
        <f t="shared" si="612"/>
        <v>1</v>
      </c>
      <c r="T9461">
        <f t="shared" si="613"/>
        <v>0</v>
      </c>
      <c r="U9461">
        <v>1</v>
      </c>
    </row>
    <row r="9462" spans="1:21" hidden="1" x14ac:dyDescent="0.25">
      <c r="A9462" s="1">
        <v>41311</v>
      </c>
      <c r="B9462" t="s">
        <v>202</v>
      </c>
      <c r="C9462" t="s">
        <v>320</v>
      </c>
      <c r="D9462">
        <v>1</v>
      </c>
      <c r="E9462">
        <v>3</v>
      </c>
      <c r="F9462" t="s">
        <v>106</v>
      </c>
      <c r="G9462" t="s">
        <v>310</v>
      </c>
      <c r="H9462" t="s">
        <v>202</v>
      </c>
      <c r="I9462" t="b">
        <v>0</v>
      </c>
      <c r="J9462">
        <f>D9462-E9462</f>
        <v>-2</v>
      </c>
      <c r="K9462">
        <f>IF(J9462&gt;0,J9462,0)</f>
        <v>0</v>
      </c>
      <c r="L9462">
        <f>IF(J9462&lt;0,-J9462,0)</f>
        <v>2</v>
      </c>
      <c r="M9462">
        <f>IF(J9462&gt;0,J9462,-J9462)</f>
        <v>2</v>
      </c>
      <c r="N9462">
        <f t="shared" si="609"/>
        <v>0</v>
      </c>
      <c r="P9462">
        <v>0</v>
      </c>
      <c r="Q9462">
        <f t="shared" si="610"/>
        <v>0</v>
      </c>
      <c r="R9462">
        <f t="shared" si="611"/>
        <v>0</v>
      </c>
      <c r="S9462">
        <f t="shared" si="612"/>
        <v>0</v>
      </c>
      <c r="T9462">
        <f t="shared" si="613"/>
        <v>1</v>
      </c>
      <c r="U9462">
        <v>1</v>
      </c>
    </row>
    <row r="9463" spans="1:21" hidden="1" x14ac:dyDescent="0.25">
      <c r="A9463" s="1">
        <v>41311</v>
      </c>
      <c r="B9463" t="s">
        <v>324</v>
      </c>
      <c r="C9463" t="s">
        <v>161</v>
      </c>
      <c r="D9463">
        <v>4</v>
      </c>
      <c r="E9463">
        <v>0</v>
      </c>
      <c r="F9463" t="s">
        <v>106</v>
      </c>
      <c r="G9463" t="s">
        <v>475</v>
      </c>
      <c r="H9463" t="s">
        <v>324</v>
      </c>
      <c r="I9463" t="b">
        <v>0</v>
      </c>
      <c r="J9463">
        <f>D9463-E9463</f>
        <v>4</v>
      </c>
      <c r="K9463">
        <f>IF(J9463&gt;0,J9463,0)</f>
        <v>4</v>
      </c>
      <c r="L9463">
        <f>IF(J9463&lt;0,-J9463,0)</f>
        <v>0</v>
      </c>
      <c r="M9463">
        <f>IF(J9463&gt;0,J9463,-J9463)</f>
        <v>4</v>
      </c>
      <c r="N9463">
        <f t="shared" si="609"/>
        <v>0</v>
      </c>
      <c r="P9463">
        <v>0</v>
      </c>
      <c r="Q9463">
        <f t="shared" si="610"/>
        <v>0</v>
      </c>
      <c r="R9463">
        <f t="shared" si="611"/>
        <v>0</v>
      </c>
      <c r="S9463">
        <f t="shared" si="612"/>
        <v>1</v>
      </c>
      <c r="T9463">
        <f t="shared" si="613"/>
        <v>0</v>
      </c>
      <c r="U9463">
        <v>1</v>
      </c>
    </row>
    <row r="9464" spans="1:21" hidden="1" x14ac:dyDescent="0.25">
      <c r="A9464" s="1">
        <v>41311</v>
      </c>
      <c r="B9464" t="s">
        <v>349</v>
      </c>
      <c r="C9464" t="s">
        <v>323</v>
      </c>
      <c r="D9464">
        <v>5</v>
      </c>
      <c r="E9464">
        <v>0</v>
      </c>
      <c r="F9464" t="s">
        <v>106</v>
      </c>
      <c r="G9464" t="s">
        <v>351</v>
      </c>
      <c r="H9464" t="s">
        <v>349</v>
      </c>
      <c r="I9464" t="b">
        <v>0</v>
      </c>
      <c r="J9464">
        <f>D9464-E9464</f>
        <v>5</v>
      </c>
      <c r="K9464">
        <f>IF(J9464&gt;0,J9464,0)</f>
        <v>5</v>
      </c>
      <c r="L9464">
        <f>IF(J9464&lt;0,-J9464,0)</f>
        <v>0</v>
      </c>
      <c r="M9464">
        <f>IF(J9464&gt;0,J9464,-J9464)</f>
        <v>5</v>
      </c>
      <c r="N9464">
        <f t="shared" si="609"/>
        <v>0</v>
      </c>
      <c r="P9464">
        <v>0</v>
      </c>
      <c r="Q9464">
        <f t="shared" si="610"/>
        <v>0</v>
      </c>
      <c r="R9464">
        <f t="shared" si="611"/>
        <v>0</v>
      </c>
      <c r="S9464">
        <f t="shared" si="612"/>
        <v>1</v>
      </c>
      <c r="T9464">
        <f t="shared" si="613"/>
        <v>0</v>
      </c>
      <c r="U9464">
        <v>1</v>
      </c>
    </row>
    <row r="9465" spans="1:21" hidden="1" x14ac:dyDescent="0.25">
      <c r="A9465" s="1">
        <v>41335</v>
      </c>
      <c r="B9465" t="s">
        <v>690</v>
      </c>
      <c r="C9465" t="s">
        <v>727</v>
      </c>
      <c r="D9465">
        <v>1</v>
      </c>
      <c r="E9465">
        <v>1</v>
      </c>
      <c r="F9465" t="s">
        <v>877</v>
      </c>
      <c r="G9465" t="s">
        <v>753</v>
      </c>
      <c r="H9465" t="s">
        <v>690</v>
      </c>
      <c r="I9465" t="b">
        <v>0</v>
      </c>
      <c r="J9465">
        <f>D9465-E9465</f>
        <v>0</v>
      </c>
      <c r="K9465">
        <f>IF(J9465&gt;0,J9465,0)</f>
        <v>0</v>
      </c>
      <c r="L9465">
        <f>IF(J9465&lt;0,-J9465,0)</f>
        <v>0</v>
      </c>
      <c r="M9465">
        <f>IF(J9465&gt;0,J9465,-J9465)</f>
        <v>0</v>
      </c>
      <c r="N9465">
        <f t="shared" si="609"/>
        <v>0</v>
      </c>
      <c r="P9465">
        <v>0</v>
      </c>
      <c r="Q9465">
        <f t="shared" si="610"/>
        <v>0</v>
      </c>
      <c r="R9465">
        <f t="shared" si="611"/>
        <v>0</v>
      </c>
      <c r="S9465">
        <f t="shared" si="612"/>
        <v>0</v>
      </c>
      <c r="T9465">
        <f t="shared" si="613"/>
        <v>0</v>
      </c>
      <c r="U9465">
        <v>2</v>
      </c>
    </row>
    <row r="9466" spans="1:21" hidden="1" x14ac:dyDescent="0.25">
      <c r="A9466" s="1">
        <v>41335</v>
      </c>
      <c r="B9466" t="s">
        <v>266</v>
      </c>
      <c r="C9466" t="s">
        <v>649</v>
      </c>
      <c r="D9466">
        <v>5</v>
      </c>
      <c r="E9466">
        <v>0</v>
      </c>
      <c r="F9466" t="s">
        <v>877</v>
      </c>
      <c r="G9466" t="s">
        <v>267</v>
      </c>
      <c r="H9466" t="s">
        <v>266</v>
      </c>
      <c r="I9466" t="b">
        <v>0</v>
      </c>
      <c r="J9466">
        <f>D9466-E9466</f>
        <v>5</v>
      </c>
      <c r="K9466">
        <f>IF(J9466&gt;0,J9466,0)</f>
        <v>5</v>
      </c>
      <c r="L9466">
        <f>IF(J9466&lt;0,-J9466,0)</f>
        <v>0</v>
      </c>
      <c r="M9466">
        <f>IF(J9466&gt;0,J9466,-J9466)</f>
        <v>5</v>
      </c>
      <c r="N9466">
        <f t="shared" si="609"/>
        <v>0</v>
      </c>
      <c r="P9466">
        <v>0</v>
      </c>
      <c r="Q9466">
        <f t="shared" si="610"/>
        <v>0</v>
      </c>
      <c r="R9466">
        <f t="shared" si="611"/>
        <v>0</v>
      </c>
      <c r="S9466">
        <f t="shared" si="612"/>
        <v>1</v>
      </c>
      <c r="T9466">
        <f t="shared" si="613"/>
        <v>0</v>
      </c>
      <c r="U9466">
        <v>2</v>
      </c>
    </row>
    <row r="9467" spans="1:21" hidden="1" x14ac:dyDescent="0.25">
      <c r="A9467" s="1">
        <v>41335</v>
      </c>
      <c r="B9467" t="s">
        <v>462</v>
      </c>
      <c r="C9467" t="s">
        <v>952</v>
      </c>
      <c r="D9467">
        <v>6</v>
      </c>
      <c r="E9467">
        <v>0</v>
      </c>
      <c r="F9467" t="s">
        <v>877</v>
      </c>
      <c r="G9467" t="s">
        <v>473</v>
      </c>
      <c r="H9467" t="s">
        <v>462</v>
      </c>
      <c r="I9467" t="b">
        <v>0</v>
      </c>
      <c r="J9467">
        <f>D9467-E9467</f>
        <v>6</v>
      </c>
      <c r="K9467">
        <f>IF(J9467&gt;0,J9467,0)</f>
        <v>6</v>
      </c>
      <c r="L9467">
        <f>IF(J9467&lt;0,-J9467,0)</f>
        <v>0</v>
      </c>
      <c r="M9467">
        <f>IF(J9467&gt;0,J9467,-J9467)</f>
        <v>6</v>
      </c>
      <c r="N9467">
        <f t="shared" si="609"/>
        <v>0</v>
      </c>
      <c r="P9467">
        <v>0</v>
      </c>
      <c r="Q9467">
        <f t="shared" si="610"/>
        <v>0</v>
      </c>
      <c r="R9467">
        <f t="shared" si="611"/>
        <v>0</v>
      </c>
      <c r="S9467">
        <f t="shared" si="612"/>
        <v>1</v>
      </c>
      <c r="T9467">
        <f t="shared" si="613"/>
        <v>0</v>
      </c>
      <c r="U9467">
        <v>2</v>
      </c>
    </row>
    <row r="9468" spans="1:21" hidden="1" x14ac:dyDescent="0.25">
      <c r="A9468" s="1">
        <v>41337</v>
      </c>
      <c r="B9468" t="s">
        <v>690</v>
      </c>
      <c r="C9468" t="s">
        <v>464</v>
      </c>
      <c r="D9468">
        <v>4</v>
      </c>
      <c r="E9468">
        <v>2</v>
      </c>
      <c r="F9468" t="s">
        <v>877</v>
      </c>
      <c r="G9468" t="s">
        <v>753</v>
      </c>
      <c r="H9468" t="s">
        <v>690</v>
      </c>
      <c r="I9468" t="b">
        <v>0</v>
      </c>
      <c r="J9468">
        <f>D9468-E9468</f>
        <v>2</v>
      </c>
      <c r="K9468">
        <f>IF(J9468&gt;0,J9468,0)</f>
        <v>2</v>
      </c>
      <c r="L9468">
        <f>IF(J9468&lt;0,-J9468,0)</f>
        <v>0</v>
      </c>
      <c r="M9468">
        <f>IF(J9468&gt;0,J9468,-J9468)</f>
        <v>2</v>
      </c>
      <c r="N9468">
        <f t="shared" si="609"/>
        <v>1</v>
      </c>
      <c r="P9468">
        <v>5677.5</v>
      </c>
      <c r="Q9468">
        <f t="shared" si="610"/>
        <v>5677.5</v>
      </c>
      <c r="R9468">
        <f t="shared" si="611"/>
        <v>0</v>
      </c>
      <c r="S9468">
        <f t="shared" si="612"/>
        <v>1</v>
      </c>
      <c r="T9468">
        <f t="shared" si="613"/>
        <v>0</v>
      </c>
      <c r="U9468">
        <v>2</v>
      </c>
    </row>
    <row r="9469" spans="1:21" hidden="1" x14ac:dyDescent="0.25">
      <c r="A9469" s="1">
        <v>41337</v>
      </c>
      <c r="B9469" t="s">
        <v>462</v>
      </c>
      <c r="C9469" t="s">
        <v>408</v>
      </c>
      <c r="D9469">
        <v>0</v>
      </c>
      <c r="E9469">
        <v>2</v>
      </c>
      <c r="F9469" t="s">
        <v>877</v>
      </c>
      <c r="G9469" t="s">
        <v>473</v>
      </c>
      <c r="H9469" t="s">
        <v>462</v>
      </c>
      <c r="I9469" t="b">
        <v>0</v>
      </c>
      <c r="J9469">
        <f>D9469-E9469</f>
        <v>-2</v>
      </c>
      <c r="K9469">
        <f>IF(J9469&gt;0,J9469,0)</f>
        <v>0</v>
      </c>
      <c r="L9469">
        <f>IF(J9469&lt;0,-J9469,0)</f>
        <v>2</v>
      </c>
      <c r="M9469">
        <f>IF(J9469&gt;0,J9469,-J9469)</f>
        <v>2</v>
      </c>
      <c r="N9469">
        <f t="shared" si="609"/>
        <v>0</v>
      </c>
      <c r="P9469">
        <v>0</v>
      </c>
      <c r="Q9469">
        <f t="shared" si="610"/>
        <v>0</v>
      </c>
      <c r="R9469">
        <f t="shared" si="611"/>
        <v>0</v>
      </c>
      <c r="S9469">
        <f t="shared" si="612"/>
        <v>0</v>
      </c>
      <c r="T9469">
        <f t="shared" si="613"/>
        <v>1</v>
      </c>
      <c r="U9469">
        <v>2</v>
      </c>
    </row>
    <row r="9470" spans="1:21" hidden="1" x14ac:dyDescent="0.25">
      <c r="A9470" s="1">
        <v>41339</v>
      </c>
      <c r="B9470" t="s">
        <v>690</v>
      </c>
      <c r="C9470" t="s">
        <v>370</v>
      </c>
      <c r="D9470">
        <v>1</v>
      </c>
      <c r="E9470">
        <v>1</v>
      </c>
      <c r="F9470" t="s">
        <v>877</v>
      </c>
      <c r="G9470" t="s">
        <v>753</v>
      </c>
      <c r="H9470" t="s">
        <v>690</v>
      </c>
      <c r="I9470" t="b">
        <v>0</v>
      </c>
      <c r="J9470">
        <f>D9470-E9470</f>
        <v>0</v>
      </c>
      <c r="K9470">
        <f>IF(J9470&gt;0,J9470,0)</f>
        <v>0</v>
      </c>
      <c r="L9470">
        <f>IF(J9470&lt;0,-J9470,0)</f>
        <v>0</v>
      </c>
      <c r="M9470">
        <f>IF(J9470&gt;0,J9470,-J9470)</f>
        <v>0</v>
      </c>
      <c r="N9470">
        <f t="shared" si="609"/>
        <v>1</v>
      </c>
      <c r="P9470">
        <v>5677.5</v>
      </c>
      <c r="Q9470">
        <f t="shared" si="610"/>
        <v>0</v>
      </c>
      <c r="R9470">
        <f t="shared" si="611"/>
        <v>0</v>
      </c>
      <c r="S9470">
        <f t="shared" si="612"/>
        <v>0</v>
      </c>
      <c r="T9470">
        <f t="shared" si="613"/>
        <v>0</v>
      </c>
      <c r="U9470">
        <v>2</v>
      </c>
    </row>
    <row r="9471" spans="1:21" hidden="1" x14ac:dyDescent="0.25">
      <c r="A9471" s="1">
        <v>41339</v>
      </c>
      <c r="B9471" t="s">
        <v>462</v>
      </c>
      <c r="C9471" t="s">
        <v>44</v>
      </c>
      <c r="D9471">
        <v>0</v>
      </c>
      <c r="E9471">
        <v>0</v>
      </c>
      <c r="F9471" t="s">
        <v>877</v>
      </c>
      <c r="G9471" t="s">
        <v>473</v>
      </c>
      <c r="H9471" t="s">
        <v>462</v>
      </c>
      <c r="I9471" t="b">
        <v>0</v>
      </c>
      <c r="J9471">
        <f>D9471-E9471</f>
        <v>0</v>
      </c>
      <c r="K9471">
        <f>IF(J9471&gt;0,J9471,0)</f>
        <v>0</v>
      </c>
      <c r="L9471">
        <f>IF(J9471&lt;0,-J9471,0)</f>
        <v>0</v>
      </c>
      <c r="M9471">
        <f>IF(J9471&gt;0,J9471,-J9471)</f>
        <v>0</v>
      </c>
      <c r="N9471">
        <f t="shared" si="609"/>
        <v>0</v>
      </c>
      <c r="P9471">
        <v>0</v>
      </c>
      <c r="Q9471">
        <f t="shared" si="610"/>
        <v>0</v>
      </c>
      <c r="R9471">
        <f t="shared" si="611"/>
        <v>0</v>
      </c>
      <c r="S9471">
        <f t="shared" si="612"/>
        <v>0</v>
      </c>
      <c r="T9471">
        <f t="shared" si="613"/>
        <v>0</v>
      </c>
      <c r="U9471">
        <v>2</v>
      </c>
    </row>
    <row r="9472" spans="1:21" hidden="1" x14ac:dyDescent="0.25">
      <c r="A9472" s="1">
        <v>41339</v>
      </c>
      <c r="B9472" t="s">
        <v>266</v>
      </c>
      <c r="C9472" t="s">
        <v>165</v>
      </c>
      <c r="D9472">
        <v>1</v>
      </c>
      <c r="E9472">
        <v>0</v>
      </c>
      <c r="F9472" t="s">
        <v>877</v>
      </c>
      <c r="G9472" t="s">
        <v>267</v>
      </c>
      <c r="H9472" t="s">
        <v>266</v>
      </c>
      <c r="I9472" t="b">
        <v>0</v>
      </c>
      <c r="J9472">
        <f>D9472-E9472</f>
        <v>1</v>
      </c>
      <c r="K9472">
        <f>IF(J9472&gt;0,J9472,0)</f>
        <v>1</v>
      </c>
      <c r="L9472">
        <f>IF(J9472&lt;0,-J9472,0)</f>
        <v>0</v>
      </c>
      <c r="M9472">
        <f>IF(J9472&gt;0,J9472,-J9472)</f>
        <v>1</v>
      </c>
      <c r="N9472">
        <f t="shared" si="609"/>
        <v>1</v>
      </c>
      <c r="P9472">
        <v>5677.5</v>
      </c>
      <c r="Q9472">
        <f t="shared" si="610"/>
        <v>5677.5</v>
      </c>
      <c r="R9472">
        <f t="shared" si="611"/>
        <v>0</v>
      </c>
      <c r="S9472">
        <f t="shared" si="612"/>
        <v>1</v>
      </c>
      <c r="T9472">
        <f t="shared" si="613"/>
        <v>0</v>
      </c>
      <c r="U9472">
        <v>2</v>
      </c>
    </row>
    <row r="9473" spans="1:21" hidden="1" x14ac:dyDescent="0.25">
      <c r="A9473" s="1">
        <v>41350</v>
      </c>
      <c r="B9473" t="s">
        <v>624</v>
      </c>
      <c r="C9473" t="s">
        <v>472</v>
      </c>
      <c r="D9473">
        <v>1</v>
      </c>
      <c r="E9473">
        <v>0</v>
      </c>
      <c r="F9473" t="s">
        <v>877</v>
      </c>
      <c r="G9473" t="s">
        <v>809</v>
      </c>
      <c r="H9473" t="s">
        <v>624</v>
      </c>
      <c r="I9473" t="b">
        <v>0</v>
      </c>
      <c r="J9473">
        <f>D9473-E9473</f>
        <v>1</v>
      </c>
      <c r="K9473">
        <f>IF(J9473&gt;0,J9473,0)</f>
        <v>1</v>
      </c>
      <c r="L9473">
        <f>IF(J9473&lt;0,-J9473,0)</f>
        <v>0</v>
      </c>
      <c r="M9473">
        <f>IF(J9473&gt;0,J9473,-J9473)</f>
        <v>1</v>
      </c>
      <c r="N9473">
        <f t="shared" si="609"/>
        <v>1</v>
      </c>
      <c r="P9473">
        <v>5677.5</v>
      </c>
      <c r="Q9473">
        <f t="shared" si="610"/>
        <v>5677.5</v>
      </c>
      <c r="R9473">
        <f t="shared" si="611"/>
        <v>0</v>
      </c>
      <c r="S9473">
        <f t="shared" si="612"/>
        <v>1</v>
      </c>
      <c r="T9473">
        <f t="shared" si="613"/>
        <v>0</v>
      </c>
      <c r="U9473">
        <v>2</v>
      </c>
    </row>
    <row r="9474" spans="1:21" hidden="1" x14ac:dyDescent="0.25">
      <c r="A9474" s="1">
        <v>41352</v>
      </c>
      <c r="B9474" t="s">
        <v>624</v>
      </c>
      <c r="C9474" t="s">
        <v>166</v>
      </c>
      <c r="D9474">
        <v>1</v>
      </c>
      <c r="E9474">
        <v>0</v>
      </c>
      <c r="F9474" t="s">
        <v>877</v>
      </c>
      <c r="G9474" t="s">
        <v>809</v>
      </c>
      <c r="H9474" t="s">
        <v>624</v>
      </c>
      <c r="I9474" t="b">
        <v>0</v>
      </c>
      <c r="J9474">
        <f>D9474-E9474</f>
        <v>1</v>
      </c>
      <c r="K9474">
        <f>IF(J9474&gt;0,J9474,0)</f>
        <v>1</v>
      </c>
      <c r="L9474">
        <f>IF(J9474&lt;0,-J9474,0)</f>
        <v>0</v>
      </c>
      <c r="M9474">
        <f>IF(J9474&gt;0,J9474,-J9474)</f>
        <v>1</v>
      </c>
      <c r="N9474">
        <f t="shared" si="609"/>
        <v>1</v>
      </c>
      <c r="P9474">
        <v>5677.5</v>
      </c>
      <c r="Q9474">
        <f t="shared" si="610"/>
        <v>5677.5</v>
      </c>
      <c r="R9474">
        <f t="shared" si="611"/>
        <v>0</v>
      </c>
      <c r="S9474">
        <f t="shared" si="612"/>
        <v>1</v>
      </c>
      <c r="T9474">
        <f t="shared" si="613"/>
        <v>0</v>
      </c>
      <c r="U9474">
        <v>2</v>
      </c>
    </row>
    <row r="9475" spans="1:21" hidden="1" x14ac:dyDescent="0.25">
      <c r="A9475" s="1">
        <v>41354</v>
      </c>
      <c r="B9475" t="s">
        <v>624</v>
      </c>
      <c r="C9475" t="s">
        <v>635</v>
      </c>
      <c r="D9475">
        <v>1</v>
      </c>
      <c r="E9475">
        <v>0</v>
      </c>
      <c r="F9475" t="s">
        <v>877</v>
      </c>
      <c r="G9475" t="s">
        <v>809</v>
      </c>
      <c r="H9475" t="s">
        <v>624</v>
      </c>
      <c r="I9475" t="b">
        <v>0</v>
      </c>
      <c r="J9475">
        <f>D9475-E9475</f>
        <v>1</v>
      </c>
      <c r="K9475">
        <f>IF(J9475&gt;0,J9475,0)</f>
        <v>1</v>
      </c>
      <c r="L9475">
        <f>IF(J9475&lt;0,-J9475,0)</f>
        <v>0</v>
      </c>
      <c r="M9475">
        <f>IF(J9475&gt;0,J9475,-J9475)</f>
        <v>1</v>
      </c>
      <c r="N9475">
        <f t="shared" si="609"/>
        <v>0</v>
      </c>
      <c r="P9475">
        <v>0</v>
      </c>
      <c r="Q9475">
        <f t="shared" si="610"/>
        <v>0</v>
      </c>
      <c r="R9475">
        <f t="shared" si="611"/>
        <v>0</v>
      </c>
      <c r="S9475">
        <f t="shared" si="612"/>
        <v>1</v>
      </c>
      <c r="T9475">
        <f t="shared" si="613"/>
        <v>0</v>
      </c>
      <c r="U9475">
        <v>2</v>
      </c>
    </row>
    <row r="9476" spans="1:21" hidden="1" x14ac:dyDescent="0.25">
      <c r="A9476" s="1">
        <v>41355</v>
      </c>
      <c r="B9476" t="s">
        <v>171</v>
      </c>
      <c r="C9476" t="s">
        <v>26</v>
      </c>
      <c r="D9476">
        <v>2</v>
      </c>
      <c r="E9476">
        <v>2</v>
      </c>
      <c r="F9476" t="s">
        <v>11</v>
      </c>
      <c r="G9476" t="s">
        <v>215</v>
      </c>
      <c r="H9476" t="s">
        <v>171</v>
      </c>
      <c r="I9476" t="b">
        <v>0</v>
      </c>
      <c r="J9476">
        <f>D9476-E9476</f>
        <v>0</v>
      </c>
      <c r="K9476">
        <f>IF(J9476&gt;0,J9476,0)</f>
        <v>0</v>
      </c>
      <c r="L9476">
        <f>IF(J9476&lt;0,-J9476,0)</f>
        <v>0</v>
      </c>
      <c r="M9476">
        <f>IF(J9476&gt;0,J9476,-J9476)</f>
        <v>0</v>
      </c>
      <c r="N9476">
        <f t="shared" si="609"/>
        <v>1</v>
      </c>
      <c r="P9476">
        <v>5677.5</v>
      </c>
      <c r="Q9476">
        <f t="shared" si="610"/>
        <v>0</v>
      </c>
      <c r="R9476">
        <f t="shared" si="611"/>
        <v>0</v>
      </c>
      <c r="S9476">
        <f t="shared" si="612"/>
        <v>0</v>
      </c>
      <c r="T9476">
        <f t="shared" si="613"/>
        <v>0</v>
      </c>
      <c r="U9476">
        <v>8</v>
      </c>
    </row>
    <row r="9477" spans="1:21" hidden="1" x14ac:dyDescent="0.25">
      <c r="A9477" s="1">
        <v>41355</v>
      </c>
      <c r="B9477" t="s">
        <v>38</v>
      </c>
      <c r="C9477" t="s">
        <v>21</v>
      </c>
      <c r="D9477">
        <v>2</v>
      </c>
      <c r="E9477">
        <v>2</v>
      </c>
      <c r="F9477" t="s">
        <v>11</v>
      </c>
      <c r="G9477" t="s">
        <v>51</v>
      </c>
      <c r="H9477" t="s">
        <v>38</v>
      </c>
      <c r="I9477" t="b">
        <v>0</v>
      </c>
      <c r="J9477">
        <f>D9477-E9477</f>
        <v>0</v>
      </c>
      <c r="K9477">
        <f>IF(J9477&gt;0,J9477,0)</f>
        <v>0</v>
      </c>
      <c r="L9477">
        <f>IF(J9477&lt;0,-J9477,0)</f>
        <v>0</v>
      </c>
      <c r="M9477">
        <f>IF(J9477&gt;0,J9477,-J9477)</f>
        <v>0</v>
      </c>
      <c r="N9477">
        <f t="shared" si="609"/>
        <v>1</v>
      </c>
      <c r="P9477">
        <v>5677.5</v>
      </c>
      <c r="Q9477">
        <f t="shared" si="610"/>
        <v>0</v>
      </c>
      <c r="R9477">
        <f t="shared" si="611"/>
        <v>0</v>
      </c>
      <c r="S9477">
        <f t="shared" si="612"/>
        <v>0</v>
      </c>
      <c r="T9477">
        <f t="shared" si="613"/>
        <v>0</v>
      </c>
      <c r="U9477">
        <v>8</v>
      </c>
    </row>
    <row r="9478" spans="1:21" hidden="1" x14ac:dyDescent="0.25">
      <c r="A9478" s="1">
        <v>41355</v>
      </c>
      <c r="B9478" t="s">
        <v>34</v>
      </c>
      <c r="C9478" t="s">
        <v>31</v>
      </c>
      <c r="D9478">
        <v>3</v>
      </c>
      <c r="E9478">
        <v>3</v>
      </c>
      <c r="F9478" t="s">
        <v>11</v>
      </c>
      <c r="G9478" t="s">
        <v>101</v>
      </c>
      <c r="H9478" t="s">
        <v>34</v>
      </c>
      <c r="I9478" t="b">
        <v>0</v>
      </c>
      <c r="J9478">
        <f>D9478-E9478</f>
        <v>0</v>
      </c>
      <c r="K9478">
        <f>IF(J9478&gt;0,J9478,0)</f>
        <v>0</v>
      </c>
      <c r="L9478">
        <f>IF(J9478&lt;0,-J9478,0)</f>
        <v>0</v>
      </c>
      <c r="M9478">
        <f>IF(J9478&gt;0,J9478,-J9478)</f>
        <v>0</v>
      </c>
      <c r="N9478">
        <f t="shared" si="609"/>
        <v>1</v>
      </c>
      <c r="P9478">
        <v>5677.5</v>
      </c>
      <c r="Q9478">
        <f t="shared" si="610"/>
        <v>0</v>
      </c>
      <c r="R9478">
        <f t="shared" si="611"/>
        <v>0</v>
      </c>
      <c r="S9478">
        <f t="shared" si="612"/>
        <v>0</v>
      </c>
      <c r="T9478">
        <f t="shared" si="613"/>
        <v>0</v>
      </c>
      <c r="U9478">
        <v>8</v>
      </c>
    </row>
    <row r="9479" spans="1:21" hidden="1" x14ac:dyDescent="0.25">
      <c r="A9479" s="1">
        <v>41355</v>
      </c>
      <c r="B9479" t="s">
        <v>205</v>
      </c>
      <c r="C9479" t="s">
        <v>247</v>
      </c>
      <c r="D9479">
        <v>1</v>
      </c>
      <c r="E9479">
        <v>1</v>
      </c>
      <c r="F9479" t="s">
        <v>11</v>
      </c>
      <c r="G9479" t="s">
        <v>206</v>
      </c>
      <c r="H9479" t="s">
        <v>205</v>
      </c>
      <c r="I9479" t="b">
        <v>0</v>
      </c>
      <c r="J9479">
        <f>D9479-E9479</f>
        <v>0</v>
      </c>
      <c r="K9479">
        <f>IF(J9479&gt;0,J9479,0)</f>
        <v>0</v>
      </c>
      <c r="L9479">
        <f>IF(J9479&lt;0,-J9479,0)</f>
        <v>0</v>
      </c>
      <c r="M9479">
        <f>IF(J9479&gt;0,J9479,-J9479)</f>
        <v>0</v>
      </c>
      <c r="N9479">
        <f t="shared" si="609"/>
        <v>1</v>
      </c>
      <c r="P9479">
        <v>5677.5</v>
      </c>
      <c r="Q9479">
        <f t="shared" si="610"/>
        <v>0</v>
      </c>
      <c r="R9479">
        <f t="shared" si="611"/>
        <v>0</v>
      </c>
      <c r="S9479">
        <f t="shared" si="612"/>
        <v>0</v>
      </c>
      <c r="T9479">
        <f t="shared" si="613"/>
        <v>0</v>
      </c>
      <c r="U9479">
        <v>8</v>
      </c>
    </row>
    <row r="9480" spans="1:21" hidden="1" x14ac:dyDescent="0.25">
      <c r="A9480" s="1">
        <v>41355</v>
      </c>
      <c r="B9480" t="s">
        <v>589</v>
      </c>
      <c r="C9480" t="s">
        <v>58</v>
      </c>
      <c r="D9480">
        <v>1</v>
      </c>
      <c r="E9480">
        <v>1</v>
      </c>
      <c r="F9480" t="s">
        <v>11</v>
      </c>
      <c r="G9480" t="s">
        <v>699</v>
      </c>
      <c r="H9480" t="s">
        <v>589</v>
      </c>
      <c r="I9480" t="b">
        <v>0</v>
      </c>
      <c r="J9480">
        <f>D9480-E9480</f>
        <v>0</v>
      </c>
      <c r="K9480">
        <f>IF(J9480&gt;0,J9480,0)</f>
        <v>0</v>
      </c>
      <c r="L9480">
        <f>IF(J9480&lt;0,-J9480,0)</f>
        <v>0</v>
      </c>
      <c r="M9480">
        <f>IF(J9480&gt;0,J9480,-J9480)</f>
        <v>0</v>
      </c>
      <c r="N9480">
        <f t="shared" si="609"/>
        <v>1</v>
      </c>
      <c r="P9480">
        <v>5677.5</v>
      </c>
      <c r="Q9480">
        <f t="shared" si="610"/>
        <v>0</v>
      </c>
      <c r="R9480">
        <f t="shared" si="611"/>
        <v>0</v>
      </c>
      <c r="S9480">
        <f t="shared" si="612"/>
        <v>0</v>
      </c>
      <c r="T9480">
        <f t="shared" si="613"/>
        <v>0</v>
      </c>
      <c r="U9480">
        <v>8</v>
      </c>
    </row>
    <row r="9481" spans="1:21" hidden="1" x14ac:dyDescent="0.25">
      <c r="A9481" s="1">
        <v>41355</v>
      </c>
      <c r="B9481" t="s">
        <v>28</v>
      </c>
      <c r="C9481" t="s">
        <v>600</v>
      </c>
      <c r="D9481">
        <v>0</v>
      </c>
      <c r="E9481">
        <v>0</v>
      </c>
      <c r="F9481" t="s">
        <v>11</v>
      </c>
      <c r="G9481" t="s">
        <v>28</v>
      </c>
      <c r="H9481" t="s">
        <v>28</v>
      </c>
      <c r="I9481" t="b">
        <v>0</v>
      </c>
      <c r="J9481">
        <f>D9481-E9481</f>
        <v>0</v>
      </c>
      <c r="K9481">
        <f>IF(J9481&gt;0,J9481,0)</f>
        <v>0</v>
      </c>
      <c r="L9481">
        <f>IF(J9481&lt;0,-J9481,0)</f>
        <v>0</v>
      </c>
      <c r="M9481">
        <f>IF(J9481&gt;0,J9481,-J9481)</f>
        <v>0</v>
      </c>
      <c r="N9481">
        <f t="shared" si="609"/>
        <v>1</v>
      </c>
      <c r="P9481">
        <v>5677.5</v>
      </c>
      <c r="Q9481">
        <f t="shared" si="610"/>
        <v>0</v>
      </c>
      <c r="R9481">
        <f t="shared" si="611"/>
        <v>0</v>
      </c>
      <c r="S9481">
        <f t="shared" si="612"/>
        <v>0</v>
      </c>
      <c r="T9481">
        <f t="shared" si="613"/>
        <v>0</v>
      </c>
      <c r="U9481">
        <v>8</v>
      </c>
    </row>
    <row r="9482" spans="1:21" hidden="1" x14ac:dyDescent="0.25">
      <c r="A9482" s="1">
        <v>41355</v>
      </c>
      <c r="B9482" t="s">
        <v>601</v>
      </c>
      <c r="C9482" t="s">
        <v>13</v>
      </c>
      <c r="D9482">
        <v>1</v>
      </c>
      <c r="E9482">
        <v>1</v>
      </c>
      <c r="F9482" t="s">
        <v>11</v>
      </c>
      <c r="G9482" t="s">
        <v>802</v>
      </c>
      <c r="H9482" t="s">
        <v>601</v>
      </c>
      <c r="I9482" t="b">
        <v>0</v>
      </c>
      <c r="J9482">
        <f>D9482-E9482</f>
        <v>0</v>
      </c>
      <c r="K9482">
        <f>IF(J9482&gt;0,J9482,0)</f>
        <v>0</v>
      </c>
      <c r="L9482">
        <f>IF(J9482&lt;0,-J9482,0)</f>
        <v>0</v>
      </c>
      <c r="M9482">
        <f>IF(J9482&gt;0,J9482,-J9482)</f>
        <v>0</v>
      </c>
      <c r="N9482">
        <f t="shared" si="609"/>
        <v>1</v>
      </c>
      <c r="P9482">
        <v>5677.5</v>
      </c>
      <c r="Q9482">
        <f t="shared" si="610"/>
        <v>0</v>
      </c>
      <c r="R9482">
        <f t="shared" si="611"/>
        <v>0</v>
      </c>
      <c r="S9482">
        <f t="shared" si="612"/>
        <v>0</v>
      </c>
      <c r="T9482">
        <f t="shared" si="613"/>
        <v>0</v>
      </c>
      <c r="U9482">
        <v>8</v>
      </c>
    </row>
    <row r="9483" spans="1:21" hidden="1" x14ac:dyDescent="0.25">
      <c r="A9483" s="1">
        <v>41355</v>
      </c>
      <c r="B9483" t="s">
        <v>30</v>
      </c>
      <c r="C9483" t="s">
        <v>55</v>
      </c>
      <c r="D9483">
        <v>1</v>
      </c>
      <c r="E9483">
        <v>1</v>
      </c>
      <c r="F9483" t="s">
        <v>11</v>
      </c>
      <c r="G9483" t="s">
        <v>687</v>
      </c>
      <c r="H9483" t="s">
        <v>30</v>
      </c>
      <c r="I9483" t="b">
        <v>0</v>
      </c>
      <c r="J9483">
        <f>D9483-E9483</f>
        <v>0</v>
      </c>
      <c r="K9483">
        <f>IF(J9483&gt;0,J9483,0)</f>
        <v>0</v>
      </c>
      <c r="L9483">
        <f>IF(J9483&lt;0,-J9483,0)</f>
        <v>0</v>
      </c>
      <c r="M9483">
        <f>IF(J9483&gt;0,J9483,-J9483)</f>
        <v>0</v>
      </c>
      <c r="N9483">
        <f t="shared" si="609"/>
        <v>1</v>
      </c>
      <c r="P9483">
        <v>5677.5</v>
      </c>
      <c r="Q9483">
        <f t="shared" si="610"/>
        <v>0</v>
      </c>
      <c r="R9483">
        <f t="shared" si="611"/>
        <v>0</v>
      </c>
      <c r="S9483">
        <f t="shared" si="612"/>
        <v>0</v>
      </c>
      <c r="T9483">
        <f t="shared" si="613"/>
        <v>0</v>
      </c>
      <c r="U9483">
        <v>8</v>
      </c>
    </row>
    <row r="9484" spans="1:21" hidden="1" x14ac:dyDescent="0.25">
      <c r="A9484" s="1">
        <v>41355</v>
      </c>
      <c r="B9484" t="s">
        <v>9</v>
      </c>
      <c r="C9484" t="s">
        <v>46</v>
      </c>
      <c r="D9484">
        <v>0</v>
      </c>
      <c r="E9484">
        <v>0</v>
      </c>
      <c r="F9484" t="s">
        <v>11</v>
      </c>
      <c r="G9484" t="s">
        <v>56</v>
      </c>
      <c r="H9484" t="s">
        <v>9</v>
      </c>
      <c r="I9484" t="b">
        <v>0</v>
      </c>
      <c r="J9484">
        <f>D9484-E9484</f>
        <v>0</v>
      </c>
      <c r="K9484">
        <f>IF(J9484&gt;0,J9484,0)</f>
        <v>0</v>
      </c>
      <c r="L9484">
        <f>IF(J9484&lt;0,-J9484,0)</f>
        <v>0</v>
      </c>
      <c r="M9484">
        <f>IF(J9484&gt;0,J9484,-J9484)</f>
        <v>0</v>
      </c>
      <c r="N9484">
        <f t="shared" si="609"/>
        <v>1</v>
      </c>
      <c r="P9484">
        <v>5677.5</v>
      </c>
      <c r="Q9484">
        <f t="shared" si="610"/>
        <v>0</v>
      </c>
      <c r="R9484">
        <f t="shared" si="611"/>
        <v>0</v>
      </c>
      <c r="S9484">
        <f t="shared" si="612"/>
        <v>0</v>
      </c>
      <c r="T9484">
        <f t="shared" si="613"/>
        <v>0</v>
      </c>
      <c r="U9484">
        <v>8</v>
      </c>
    </row>
    <row r="9485" spans="1:21" hidden="1" x14ac:dyDescent="0.25">
      <c r="A9485" s="1">
        <v>41355</v>
      </c>
      <c r="B9485" t="s">
        <v>141</v>
      </c>
      <c r="C9485" t="s">
        <v>93</v>
      </c>
      <c r="D9485">
        <v>1</v>
      </c>
      <c r="E9485">
        <v>1</v>
      </c>
      <c r="F9485" t="s">
        <v>11</v>
      </c>
      <c r="G9485" t="s">
        <v>146</v>
      </c>
      <c r="H9485" t="s">
        <v>141</v>
      </c>
      <c r="I9485" t="b">
        <v>0</v>
      </c>
      <c r="J9485">
        <f>D9485-E9485</f>
        <v>0</v>
      </c>
      <c r="K9485">
        <f>IF(J9485&gt;0,J9485,0)</f>
        <v>0</v>
      </c>
      <c r="L9485">
        <f>IF(J9485&lt;0,-J9485,0)</f>
        <v>0</v>
      </c>
      <c r="M9485">
        <f>IF(J9485&gt;0,J9485,-J9485)</f>
        <v>0</v>
      </c>
      <c r="N9485">
        <f t="shared" si="609"/>
        <v>0</v>
      </c>
      <c r="P9485">
        <v>0</v>
      </c>
      <c r="Q9485">
        <f t="shared" si="610"/>
        <v>0</v>
      </c>
      <c r="R9485">
        <f t="shared" si="611"/>
        <v>0</v>
      </c>
      <c r="S9485">
        <f t="shared" si="612"/>
        <v>0</v>
      </c>
      <c r="T9485">
        <f t="shared" si="613"/>
        <v>0</v>
      </c>
      <c r="U9485">
        <v>8</v>
      </c>
    </row>
    <row r="9486" spans="1:21" hidden="1" x14ac:dyDescent="0.25">
      <c r="A9486" s="1">
        <v>41355</v>
      </c>
      <c r="B9486" t="s">
        <v>394</v>
      </c>
      <c r="C9486" t="s">
        <v>367</v>
      </c>
      <c r="D9486">
        <v>1</v>
      </c>
      <c r="E9486">
        <v>0</v>
      </c>
      <c r="F9486" t="s">
        <v>106</v>
      </c>
      <c r="G9486" t="s">
        <v>482</v>
      </c>
      <c r="H9486" t="s">
        <v>394</v>
      </c>
      <c r="I9486" t="b">
        <v>0</v>
      </c>
      <c r="J9486">
        <f>D9486-E9486</f>
        <v>1</v>
      </c>
      <c r="K9486">
        <f>IF(J9486&gt;0,J9486,0)</f>
        <v>1</v>
      </c>
      <c r="L9486">
        <f>IF(J9486&lt;0,-J9486,0)</f>
        <v>0</v>
      </c>
      <c r="M9486">
        <f>IF(J9486&gt;0,J9486,-J9486)</f>
        <v>1</v>
      </c>
      <c r="N9486">
        <f t="shared" si="609"/>
        <v>1</v>
      </c>
      <c r="P9486">
        <v>5677.5</v>
      </c>
      <c r="Q9486">
        <f t="shared" si="610"/>
        <v>5677.5</v>
      </c>
      <c r="R9486">
        <f t="shared" si="611"/>
        <v>0</v>
      </c>
      <c r="S9486">
        <f t="shared" si="612"/>
        <v>1</v>
      </c>
      <c r="T9486">
        <f t="shared" si="613"/>
        <v>0</v>
      </c>
      <c r="U9486">
        <v>1</v>
      </c>
    </row>
    <row r="9487" spans="1:21" hidden="1" x14ac:dyDescent="0.25">
      <c r="A9487" s="1">
        <v>41355</v>
      </c>
      <c r="B9487" t="s">
        <v>130</v>
      </c>
      <c r="C9487" t="s">
        <v>321</v>
      </c>
      <c r="D9487">
        <v>1</v>
      </c>
      <c r="E9487">
        <v>0</v>
      </c>
      <c r="F9487" t="s">
        <v>106</v>
      </c>
      <c r="G9487" t="s">
        <v>855</v>
      </c>
      <c r="H9487" t="s">
        <v>130</v>
      </c>
      <c r="I9487" t="b">
        <v>0</v>
      </c>
      <c r="J9487">
        <f>D9487-E9487</f>
        <v>1</v>
      </c>
      <c r="K9487">
        <f>IF(J9487&gt;0,J9487,0)</f>
        <v>1</v>
      </c>
      <c r="L9487">
        <f>IF(J9487&lt;0,-J9487,0)</f>
        <v>0</v>
      </c>
      <c r="M9487">
        <f>IF(J9487&gt;0,J9487,-J9487)</f>
        <v>1</v>
      </c>
      <c r="N9487">
        <f t="shared" si="609"/>
        <v>1</v>
      </c>
      <c r="P9487">
        <v>5677.5</v>
      </c>
      <c r="Q9487">
        <f t="shared" si="610"/>
        <v>5677.5</v>
      </c>
      <c r="R9487">
        <f t="shared" si="611"/>
        <v>0</v>
      </c>
      <c r="S9487">
        <f t="shared" si="612"/>
        <v>1</v>
      </c>
      <c r="T9487">
        <f t="shared" si="613"/>
        <v>0</v>
      </c>
      <c r="U9487">
        <v>1</v>
      </c>
    </row>
    <row r="9488" spans="1:21" hidden="1" x14ac:dyDescent="0.25">
      <c r="A9488" s="1">
        <v>41355</v>
      </c>
      <c r="B9488" t="s">
        <v>160</v>
      </c>
      <c r="C9488" t="s">
        <v>574</v>
      </c>
      <c r="D9488">
        <v>1</v>
      </c>
      <c r="E9488">
        <v>0</v>
      </c>
      <c r="F9488" t="s">
        <v>106</v>
      </c>
      <c r="G9488" t="s">
        <v>781</v>
      </c>
      <c r="H9488" t="s">
        <v>160</v>
      </c>
      <c r="I9488" t="b">
        <v>0</v>
      </c>
      <c r="J9488">
        <f>D9488-E9488</f>
        <v>1</v>
      </c>
      <c r="K9488">
        <f>IF(J9488&gt;0,J9488,0)</f>
        <v>1</v>
      </c>
      <c r="L9488">
        <f>IF(J9488&lt;0,-J9488,0)</f>
        <v>0</v>
      </c>
      <c r="M9488">
        <f>IF(J9488&gt;0,J9488,-J9488)</f>
        <v>1</v>
      </c>
      <c r="N9488">
        <f t="shared" si="609"/>
        <v>1</v>
      </c>
      <c r="P9488">
        <v>5677.5</v>
      </c>
      <c r="Q9488">
        <f t="shared" si="610"/>
        <v>5677.5</v>
      </c>
      <c r="R9488">
        <f t="shared" si="611"/>
        <v>0</v>
      </c>
      <c r="S9488">
        <f t="shared" si="612"/>
        <v>1</v>
      </c>
      <c r="T9488">
        <f t="shared" si="613"/>
        <v>0</v>
      </c>
      <c r="U9488">
        <v>1</v>
      </c>
    </row>
    <row r="9489" spans="1:21" hidden="1" x14ac:dyDescent="0.25">
      <c r="A9489" s="1">
        <v>41355</v>
      </c>
      <c r="B9489" t="s">
        <v>110</v>
      </c>
      <c r="C9489" t="s">
        <v>456</v>
      </c>
      <c r="D9489">
        <v>2</v>
      </c>
      <c r="E9489">
        <v>1</v>
      </c>
      <c r="F9489" t="s">
        <v>106</v>
      </c>
      <c r="G9489" t="s">
        <v>872</v>
      </c>
      <c r="H9489" t="s">
        <v>110</v>
      </c>
      <c r="I9489" t="b">
        <v>0</v>
      </c>
      <c r="J9489">
        <f>D9489-E9489</f>
        <v>1</v>
      </c>
      <c r="K9489">
        <f>IF(J9489&gt;0,J9489,0)</f>
        <v>1</v>
      </c>
      <c r="L9489">
        <f>IF(J9489&lt;0,-J9489,0)</f>
        <v>0</v>
      </c>
      <c r="M9489">
        <f>IF(J9489&gt;0,J9489,-J9489)</f>
        <v>1</v>
      </c>
      <c r="N9489">
        <f t="shared" si="609"/>
        <v>1</v>
      </c>
      <c r="P9489">
        <v>5677.5</v>
      </c>
      <c r="Q9489">
        <f t="shared" si="610"/>
        <v>5677.5</v>
      </c>
      <c r="R9489">
        <f t="shared" si="611"/>
        <v>0</v>
      </c>
      <c r="S9489">
        <f t="shared" si="612"/>
        <v>1</v>
      </c>
      <c r="T9489">
        <f t="shared" si="613"/>
        <v>0</v>
      </c>
      <c r="U9489">
        <v>1</v>
      </c>
    </row>
    <row r="9490" spans="1:21" hidden="1" x14ac:dyDescent="0.25">
      <c r="A9490" s="1">
        <v>41355</v>
      </c>
      <c r="B9490" t="s">
        <v>596</v>
      </c>
      <c r="C9490" t="s">
        <v>887</v>
      </c>
      <c r="D9490">
        <v>0</v>
      </c>
      <c r="E9490">
        <v>1</v>
      </c>
      <c r="F9490" t="s">
        <v>11</v>
      </c>
      <c r="G9490" t="s">
        <v>607</v>
      </c>
      <c r="H9490" t="s">
        <v>596</v>
      </c>
      <c r="I9490" t="b">
        <v>0</v>
      </c>
      <c r="J9490">
        <f>D9490-E9490</f>
        <v>-1</v>
      </c>
      <c r="K9490">
        <f>IF(J9490&gt;0,J9490,0)</f>
        <v>0</v>
      </c>
      <c r="L9490">
        <f>IF(J9490&lt;0,-J9490,0)</f>
        <v>1</v>
      </c>
      <c r="M9490">
        <f>IF(J9490&gt;0,J9490,-J9490)</f>
        <v>1</v>
      </c>
      <c r="N9490">
        <f t="shared" si="609"/>
        <v>1</v>
      </c>
      <c r="P9490">
        <v>5677.5</v>
      </c>
      <c r="Q9490">
        <f t="shared" si="610"/>
        <v>0</v>
      </c>
      <c r="R9490">
        <f t="shared" si="611"/>
        <v>5677.5</v>
      </c>
      <c r="S9490">
        <f t="shared" si="612"/>
        <v>0</v>
      </c>
      <c r="T9490">
        <f t="shared" si="613"/>
        <v>1</v>
      </c>
      <c r="U9490">
        <v>8</v>
      </c>
    </row>
    <row r="9491" spans="1:21" hidden="1" x14ac:dyDescent="0.25">
      <c r="A9491" s="1">
        <v>41355</v>
      </c>
      <c r="B9491" t="s">
        <v>291</v>
      </c>
      <c r="C9491" t="s">
        <v>592</v>
      </c>
      <c r="D9491">
        <v>2</v>
      </c>
      <c r="E9491">
        <v>1</v>
      </c>
      <c r="F9491" t="s">
        <v>11</v>
      </c>
      <c r="G9491" t="s">
        <v>953</v>
      </c>
      <c r="H9491" t="s">
        <v>291</v>
      </c>
      <c r="I9491" t="b">
        <v>0</v>
      </c>
      <c r="J9491">
        <f>D9491-E9491</f>
        <v>1</v>
      </c>
      <c r="K9491">
        <f>IF(J9491&gt;0,J9491,0)</f>
        <v>1</v>
      </c>
      <c r="L9491">
        <f>IF(J9491&lt;0,-J9491,0)</f>
        <v>0</v>
      </c>
      <c r="M9491">
        <f>IF(J9491&gt;0,J9491,-J9491)</f>
        <v>1</v>
      </c>
      <c r="N9491">
        <f t="shared" si="609"/>
        <v>1</v>
      </c>
      <c r="P9491">
        <v>5677.5</v>
      </c>
      <c r="Q9491">
        <f t="shared" si="610"/>
        <v>5677.5</v>
      </c>
      <c r="R9491">
        <f t="shared" si="611"/>
        <v>0</v>
      </c>
      <c r="S9491">
        <f t="shared" si="612"/>
        <v>1</v>
      </c>
      <c r="T9491">
        <f t="shared" si="613"/>
        <v>0</v>
      </c>
      <c r="U9491">
        <v>8</v>
      </c>
    </row>
    <row r="9492" spans="1:21" hidden="1" x14ac:dyDescent="0.25">
      <c r="A9492" s="1">
        <v>41355</v>
      </c>
      <c r="B9492" t="s">
        <v>62</v>
      </c>
      <c r="C9492" t="s">
        <v>199</v>
      </c>
      <c r="D9492">
        <v>0</v>
      </c>
      <c r="E9492">
        <v>1</v>
      </c>
      <c r="F9492" t="s">
        <v>11</v>
      </c>
      <c r="G9492" t="s">
        <v>63</v>
      </c>
      <c r="H9492" t="s">
        <v>62</v>
      </c>
      <c r="I9492" t="b">
        <v>0</v>
      </c>
      <c r="J9492">
        <f>D9492-E9492</f>
        <v>-1</v>
      </c>
      <c r="K9492">
        <f>IF(J9492&gt;0,J9492,0)</f>
        <v>0</v>
      </c>
      <c r="L9492">
        <f>IF(J9492&lt;0,-J9492,0)</f>
        <v>1</v>
      </c>
      <c r="M9492">
        <f>IF(J9492&gt;0,J9492,-J9492)</f>
        <v>1</v>
      </c>
      <c r="N9492">
        <f t="shared" si="609"/>
        <v>1</v>
      </c>
      <c r="P9492">
        <v>5677.5</v>
      </c>
      <c r="Q9492">
        <f t="shared" si="610"/>
        <v>0</v>
      </c>
      <c r="R9492">
        <f t="shared" si="611"/>
        <v>5677.5</v>
      </c>
      <c r="S9492">
        <f t="shared" si="612"/>
        <v>0</v>
      </c>
      <c r="T9492">
        <f t="shared" si="613"/>
        <v>1</v>
      </c>
      <c r="U9492">
        <v>8</v>
      </c>
    </row>
    <row r="9493" spans="1:21" hidden="1" x14ac:dyDescent="0.25">
      <c r="A9493" s="1">
        <v>41355</v>
      </c>
      <c r="B9493" t="s">
        <v>124</v>
      </c>
      <c r="C9493" t="s">
        <v>94</v>
      </c>
      <c r="D9493">
        <v>1</v>
      </c>
      <c r="E9493">
        <v>0</v>
      </c>
      <c r="F9493" t="s">
        <v>11</v>
      </c>
      <c r="G9493" t="s">
        <v>125</v>
      </c>
      <c r="H9493" t="s">
        <v>124</v>
      </c>
      <c r="I9493" t="b">
        <v>0</v>
      </c>
      <c r="J9493">
        <f>D9493-E9493</f>
        <v>1</v>
      </c>
      <c r="K9493">
        <f>IF(J9493&gt;0,J9493,0)</f>
        <v>1</v>
      </c>
      <c r="L9493">
        <f>IF(J9493&lt;0,-J9493,0)</f>
        <v>0</v>
      </c>
      <c r="M9493">
        <f>IF(J9493&gt;0,J9493,-J9493)</f>
        <v>1</v>
      </c>
      <c r="N9493">
        <f t="shared" si="609"/>
        <v>1</v>
      </c>
      <c r="P9493">
        <v>5677.5</v>
      </c>
      <c r="Q9493">
        <f t="shared" si="610"/>
        <v>5677.5</v>
      </c>
      <c r="R9493">
        <f t="shared" si="611"/>
        <v>0</v>
      </c>
      <c r="S9493">
        <f t="shared" si="612"/>
        <v>1</v>
      </c>
      <c r="T9493">
        <f t="shared" si="613"/>
        <v>0</v>
      </c>
      <c r="U9493">
        <v>8</v>
      </c>
    </row>
    <row r="9494" spans="1:21" hidden="1" x14ac:dyDescent="0.25">
      <c r="A9494" s="1">
        <v>41355</v>
      </c>
      <c r="B9494" t="s">
        <v>72</v>
      </c>
      <c r="C9494" t="s">
        <v>74</v>
      </c>
      <c r="D9494">
        <v>1</v>
      </c>
      <c r="E9494">
        <v>2</v>
      </c>
      <c r="F9494" t="s">
        <v>11</v>
      </c>
      <c r="G9494" t="s">
        <v>78</v>
      </c>
      <c r="H9494" t="s">
        <v>72</v>
      </c>
      <c r="I9494" t="b">
        <v>0</v>
      </c>
      <c r="J9494">
        <f>D9494-E9494</f>
        <v>-1</v>
      </c>
      <c r="K9494">
        <f>IF(J9494&gt;0,J9494,0)</f>
        <v>0</v>
      </c>
      <c r="L9494">
        <f>IF(J9494&lt;0,-J9494,0)</f>
        <v>1</v>
      </c>
      <c r="M9494">
        <f>IF(J9494&gt;0,J9494,-J9494)</f>
        <v>1</v>
      </c>
      <c r="N9494">
        <f t="shared" si="609"/>
        <v>1</v>
      </c>
      <c r="P9494">
        <v>5677.5</v>
      </c>
      <c r="Q9494">
        <f t="shared" si="610"/>
        <v>0</v>
      </c>
      <c r="R9494">
        <f t="shared" si="611"/>
        <v>5677.5</v>
      </c>
      <c r="S9494">
        <f t="shared" si="612"/>
        <v>0</v>
      </c>
      <c r="T9494">
        <f t="shared" si="613"/>
        <v>1</v>
      </c>
      <c r="U9494">
        <v>8</v>
      </c>
    </row>
    <row r="9495" spans="1:21" hidden="1" x14ac:dyDescent="0.25">
      <c r="A9495" s="1">
        <v>41355</v>
      </c>
      <c r="B9495" t="s">
        <v>602</v>
      </c>
      <c r="C9495" t="s">
        <v>138</v>
      </c>
      <c r="D9495">
        <v>1</v>
      </c>
      <c r="E9495">
        <v>2</v>
      </c>
      <c r="F9495" t="s">
        <v>11</v>
      </c>
      <c r="G9495" t="s">
        <v>424</v>
      </c>
      <c r="H9495" t="s">
        <v>602</v>
      </c>
      <c r="I9495" t="b">
        <v>0</v>
      </c>
      <c r="J9495">
        <f>D9495-E9495</f>
        <v>-1</v>
      </c>
      <c r="K9495">
        <f>IF(J9495&gt;0,J9495,0)</f>
        <v>0</v>
      </c>
      <c r="L9495">
        <f>IF(J9495&lt;0,-J9495,0)</f>
        <v>1</v>
      </c>
      <c r="M9495">
        <f>IF(J9495&gt;0,J9495,-J9495)</f>
        <v>1</v>
      </c>
      <c r="N9495">
        <f t="shared" si="609"/>
        <v>1</v>
      </c>
      <c r="P9495">
        <v>5677.5</v>
      </c>
      <c r="Q9495">
        <f t="shared" si="610"/>
        <v>0</v>
      </c>
      <c r="R9495">
        <f t="shared" si="611"/>
        <v>5677.5</v>
      </c>
      <c r="S9495">
        <f t="shared" si="612"/>
        <v>0</v>
      </c>
      <c r="T9495">
        <f t="shared" si="613"/>
        <v>1</v>
      </c>
      <c r="U9495">
        <v>8</v>
      </c>
    </row>
    <row r="9496" spans="1:21" hidden="1" x14ac:dyDescent="0.25">
      <c r="A9496" s="1">
        <v>41355</v>
      </c>
      <c r="B9496" t="s">
        <v>463</v>
      </c>
      <c r="C9496" t="s">
        <v>636</v>
      </c>
      <c r="D9496">
        <v>2</v>
      </c>
      <c r="E9496">
        <v>1</v>
      </c>
      <c r="F9496" t="s">
        <v>106</v>
      </c>
      <c r="G9496" t="s">
        <v>504</v>
      </c>
      <c r="H9496" t="s">
        <v>463</v>
      </c>
      <c r="I9496" t="b">
        <v>0</v>
      </c>
      <c r="J9496">
        <f>D9496-E9496</f>
        <v>1</v>
      </c>
      <c r="K9496">
        <f>IF(J9496&gt;0,J9496,0)</f>
        <v>1</v>
      </c>
      <c r="L9496">
        <f>IF(J9496&lt;0,-J9496,0)</f>
        <v>0</v>
      </c>
      <c r="M9496">
        <f>IF(J9496&gt;0,J9496,-J9496)</f>
        <v>1</v>
      </c>
      <c r="N9496">
        <f t="shared" si="609"/>
        <v>1</v>
      </c>
      <c r="P9496">
        <v>5677.5</v>
      </c>
      <c r="Q9496">
        <f t="shared" si="610"/>
        <v>5677.5</v>
      </c>
      <c r="R9496">
        <f t="shared" si="611"/>
        <v>0</v>
      </c>
      <c r="S9496">
        <f t="shared" si="612"/>
        <v>1</v>
      </c>
      <c r="T9496">
        <f t="shared" si="613"/>
        <v>0</v>
      </c>
      <c r="U9496">
        <v>1</v>
      </c>
    </row>
    <row r="9497" spans="1:21" hidden="1" x14ac:dyDescent="0.25">
      <c r="A9497" s="1">
        <v>41355</v>
      </c>
      <c r="B9497" t="s">
        <v>70</v>
      </c>
      <c r="C9497" t="s">
        <v>118</v>
      </c>
      <c r="D9497">
        <v>1</v>
      </c>
      <c r="E9497">
        <v>0</v>
      </c>
      <c r="F9497" t="s">
        <v>11</v>
      </c>
      <c r="G9497" t="s">
        <v>898</v>
      </c>
      <c r="H9497" t="s">
        <v>70</v>
      </c>
      <c r="I9497" t="b">
        <v>0</v>
      </c>
      <c r="J9497">
        <f>D9497-E9497</f>
        <v>1</v>
      </c>
      <c r="K9497">
        <f>IF(J9497&gt;0,J9497,0)</f>
        <v>1</v>
      </c>
      <c r="L9497">
        <f>IF(J9497&lt;0,-J9497,0)</f>
        <v>0</v>
      </c>
      <c r="M9497">
        <f>IF(J9497&gt;0,J9497,-J9497)</f>
        <v>1</v>
      </c>
      <c r="N9497">
        <f t="shared" si="609"/>
        <v>0</v>
      </c>
      <c r="P9497">
        <v>0</v>
      </c>
      <c r="Q9497">
        <f t="shared" si="610"/>
        <v>0</v>
      </c>
      <c r="R9497">
        <f t="shared" si="611"/>
        <v>0</v>
      </c>
      <c r="S9497">
        <f t="shared" si="612"/>
        <v>1</v>
      </c>
      <c r="T9497">
        <f t="shared" si="613"/>
        <v>0</v>
      </c>
      <c r="U9497">
        <v>8</v>
      </c>
    </row>
    <row r="9498" spans="1:21" hidden="1" x14ac:dyDescent="0.25">
      <c r="A9498" s="1">
        <v>41355</v>
      </c>
      <c r="B9498" t="s">
        <v>695</v>
      </c>
      <c r="C9498" t="s">
        <v>80</v>
      </c>
      <c r="D9498">
        <v>0</v>
      </c>
      <c r="E9498">
        <v>2</v>
      </c>
      <c r="F9498" t="s">
        <v>11</v>
      </c>
      <c r="G9498" t="s">
        <v>698</v>
      </c>
      <c r="H9498" t="s">
        <v>695</v>
      </c>
      <c r="I9498" t="b">
        <v>0</v>
      </c>
      <c r="J9498">
        <f>D9498-E9498</f>
        <v>-2</v>
      </c>
      <c r="K9498">
        <f>IF(J9498&gt;0,J9498,0)</f>
        <v>0</v>
      </c>
      <c r="L9498">
        <f>IF(J9498&lt;0,-J9498,0)</f>
        <v>2</v>
      </c>
      <c r="M9498">
        <f>IF(J9498&gt;0,J9498,-J9498)</f>
        <v>2</v>
      </c>
      <c r="N9498">
        <f t="shared" si="609"/>
        <v>1</v>
      </c>
      <c r="P9498">
        <v>5677.5</v>
      </c>
      <c r="Q9498">
        <f t="shared" si="610"/>
        <v>0</v>
      </c>
      <c r="R9498">
        <f t="shared" si="611"/>
        <v>5677.5</v>
      </c>
      <c r="S9498">
        <f t="shared" si="612"/>
        <v>0</v>
      </c>
      <c r="T9498">
        <f t="shared" si="613"/>
        <v>1</v>
      </c>
      <c r="U9498">
        <v>8</v>
      </c>
    </row>
    <row r="9499" spans="1:21" hidden="1" x14ac:dyDescent="0.25">
      <c r="A9499" s="1">
        <v>41355</v>
      </c>
      <c r="B9499" t="s">
        <v>651</v>
      </c>
      <c r="C9499" t="s">
        <v>41</v>
      </c>
      <c r="D9499">
        <v>3</v>
      </c>
      <c r="E9499">
        <v>1</v>
      </c>
      <c r="F9499" t="s">
        <v>11</v>
      </c>
      <c r="G9499" t="s">
        <v>476</v>
      </c>
      <c r="H9499" t="s">
        <v>651</v>
      </c>
      <c r="I9499" t="b">
        <v>0</v>
      </c>
      <c r="J9499">
        <f>D9499-E9499</f>
        <v>2</v>
      </c>
      <c r="K9499">
        <f>IF(J9499&gt;0,J9499,0)</f>
        <v>2</v>
      </c>
      <c r="L9499">
        <f>IF(J9499&lt;0,-J9499,0)</f>
        <v>0</v>
      </c>
      <c r="M9499">
        <f>IF(J9499&gt;0,J9499,-J9499)</f>
        <v>2</v>
      </c>
      <c r="N9499">
        <f t="shared" si="609"/>
        <v>1</v>
      </c>
      <c r="P9499">
        <v>5677.5</v>
      </c>
      <c r="Q9499">
        <f t="shared" si="610"/>
        <v>5677.5</v>
      </c>
      <c r="R9499">
        <f t="shared" si="611"/>
        <v>0</v>
      </c>
      <c r="S9499">
        <f t="shared" si="612"/>
        <v>1</v>
      </c>
      <c r="T9499">
        <f t="shared" si="613"/>
        <v>0</v>
      </c>
      <c r="U9499">
        <v>8</v>
      </c>
    </row>
    <row r="9500" spans="1:21" hidden="1" x14ac:dyDescent="0.25">
      <c r="A9500" s="1">
        <v>41355</v>
      </c>
      <c r="B9500" t="s">
        <v>593</v>
      </c>
      <c r="C9500" t="s">
        <v>655</v>
      </c>
      <c r="D9500">
        <v>2</v>
      </c>
      <c r="E9500">
        <v>0</v>
      </c>
      <c r="F9500" t="s">
        <v>11</v>
      </c>
      <c r="G9500" t="s">
        <v>355</v>
      </c>
      <c r="H9500" t="s">
        <v>593</v>
      </c>
      <c r="I9500" t="b">
        <v>0</v>
      </c>
      <c r="J9500">
        <f>D9500-E9500</f>
        <v>2</v>
      </c>
      <c r="K9500">
        <f>IF(J9500&gt;0,J9500,0)</f>
        <v>2</v>
      </c>
      <c r="L9500">
        <f>IF(J9500&lt;0,-J9500,0)</f>
        <v>0</v>
      </c>
      <c r="M9500">
        <f>IF(J9500&gt;0,J9500,-J9500)</f>
        <v>2</v>
      </c>
      <c r="N9500">
        <f t="shared" si="609"/>
        <v>1</v>
      </c>
      <c r="P9500">
        <v>5677.5</v>
      </c>
      <c r="Q9500">
        <f t="shared" si="610"/>
        <v>5677.5</v>
      </c>
      <c r="R9500">
        <f t="shared" si="611"/>
        <v>0</v>
      </c>
      <c r="S9500">
        <f t="shared" si="612"/>
        <v>1</v>
      </c>
      <c r="T9500">
        <f t="shared" si="613"/>
        <v>0</v>
      </c>
      <c r="U9500">
        <v>8</v>
      </c>
    </row>
    <row r="9501" spans="1:21" hidden="1" x14ac:dyDescent="0.25">
      <c r="A9501" s="1">
        <v>41355</v>
      </c>
      <c r="B9501" t="s">
        <v>48</v>
      </c>
      <c r="C9501" t="s">
        <v>595</v>
      </c>
      <c r="D9501">
        <v>3</v>
      </c>
      <c r="E9501">
        <v>1</v>
      </c>
      <c r="F9501" t="s">
        <v>11</v>
      </c>
      <c r="G9501" t="s">
        <v>701</v>
      </c>
      <c r="H9501" t="s">
        <v>48</v>
      </c>
      <c r="I9501" t="b">
        <v>0</v>
      </c>
      <c r="J9501">
        <f>D9501-E9501</f>
        <v>2</v>
      </c>
      <c r="K9501">
        <f>IF(J9501&gt;0,J9501,0)</f>
        <v>2</v>
      </c>
      <c r="L9501">
        <f>IF(J9501&lt;0,-J9501,0)</f>
        <v>0</v>
      </c>
      <c r="M9501">
        <f>IF(J9501&gt;0,J9501,-J9501)</f>
        <v>2</v>
      </c>
      <c r="N9501">
        <f t="shared" si="609"/>
        <v>1</v>
      </c>
      <c r="P9501">
        <v>5677.5</v>
      </c>
      <c r="Q9501">
        <f t="shared" si="610"/>
        <v>5677.5</v>
      </c>
      <c r="R9501">
        <f t="shared" si="611"/>
        <v>0</v>
      </c>
      <c r="S9501">
        <f t="shared" si="612"/>
        <v>1</v>
      </c>
      <c r="T9501">
        <f t="shared" si="613"/>
        <v>0</v>
      </c>
      <c r="U9501">
        <v>8</v>
      </c>
    </row>
    <row r="9502" spans="1:21" hidden="1" x14ac:dyDescent="0.25">
      <c r="A9502" s="1">
        <v>41355</v>
      </c>
      <c r="B9502" t="s">
        <v>598</v>
      </c>
      <c r="C9502" t="s">
        <v>52</v>
      </c>
      <c r="D9502">
        <v>0</v>
      </c>
      <c r="E9502">
        <v>2</v>
      </c>
      <c r="F9502" t="s">
        <v>11</v>
      </c>
      <c r="G9502" t="s">
        <v>89</v>
      </c>
      <c r="H9502" t="s">
        <v>598</v>
      </c>
      <c r="I9502" t="b">
        <v>0</v>
      </c>
      <c r="J9502">
        <f>D9502-E9502</f>
        <v>-2</v>
      </c>
      <c r="K9502">
        <f>IF(J9502&gt;0,J9502,0)</f>
        <v>0</v>
      </c>
      <c r="L9502">
        <f>IF(J9502&lt;0,-J9502,0)</f>
        <v>2</v>
      </c>
      <c r="M9502">
        <f>IF(J9502&gt;0,J9502,-J9502)</f>
        <v>2</v>
      </c>
      <c r="N9502">
        <f t="shared" si="609"/>
        <v>1</v>
      </c>
      <c r="P9502">
        <v>5677.5</v>
      </c>
      <c r="Q9502">
        <f t="shared" si="610"/>
        <v>0</v>
      </c>
      <c r="R9502">
        <f t="shared" si="611"/>
        <v>5677.5</v>
      </c>
      <c r="S9502">
        <f t="shared" si="612"/>
        <v>0</v>
      </c>
      <c r="T9502">
        <f t="shared" si="613"/>
        <v>1</v>
      </c>
      <c r="U9502">
        <v>8</v>
      </c>
    </row>
    <row r="9503" spans="1:21" hidden="1" x14ac:dyDescent="0.25">
      <c r="A9503" s="1">
        <v>41355</v>
      </c>
      <c r="B9503" t="s">
        <v>18</v>
      </c>
      <c r="C9503" t="s">
        <v>604</v>
      </c>
      <c r="D9503">
        <v>1</v>
      </c>
      <c r="E9503">
        <v>3</v>
      </c>
      <c r="F9503" t="s">
        <v>11</v>
      </c>
      <c r="G9503" t="s">
        <v>20</v>
      </c>
      <c r="H9503" t="s">
        <v>18</v>
      </c>
      <c r="I9503" t="b">
        <v>0</v>
      </c>
      <c r="J9503">
        <f>D9503-E9503</f>
        <v>-2</v>
      </c>
      <c r="K9503">
        <f>IF(J9503&gt;0,J9503,0)</f>
        <v>0</v>
      </c>
      <c r="L9503">
        <f>IF(J9503&lt;0,-J9503,0)</f>
        <v>2</v>
      </c>
      <c r="M9503">
        <f>IF(J9503&gt;0,J9503,-J9503)</f>
        <v>2</v>
      </c>
      <c r="N9503">
        <f t="shared" si="609"/>
        <v>0</v>
      </c>
      <c r="P9503">
        <v>0</v>
      </c>
      <c r="Q9503">
        <f t="shared" si="610"/>
        <v>0</v>
      </c>
      <c r="R9503">
        <f t="shared" si="611"/>
        <v>0</v>
      </c>
      <c r="S9503">
        <f t="shared" si="612"/>
        <v>0</v>
      </c>
      <c r="T9503">
        <f t="shared" si="613"/>
        <v>1</v>
      </c>
      <c r="U9503">
        <v>8</v>
      </c>
    </row>
    <row r="9504" spans="1:21" hidden="1" x14ac:dyDescent="0.25">
      <c r="A9504" s="1">
        <v>41355</v>
      </c>
      <c r="B9504" t="s">
        <v>152</v>
      </c>
      <c r="C9504" t="s">
        <v>227</v>
      </c>
      <c r="D9504">
        <v>3</v>
      </c>
      <c r="E9504">
        <v>0</v>
      </c>
      <c r="F9504" t="s">
        <v>11</v>
      </c>
      <c r="G9504" t="s">
        <v>153</v>
      </c>
      <c r="H9504" t="s">
        <v>152</v>
      </c>
      <c r="I9504" t="b">
        <v>0</v>
      </c>
      <c r="J9504">
        <f>D9504-E9504</f>
        <v>3</v>
      </c>
      <c r="K9504">
        <f>IF(J9504&gt;0,J9504,0)</f>
        <v>3</v>
      </c>
      <c r="L9504">
        <f>IF(J9504&lt;0,-J9504,0)</f>
        <v>0</v>
      </c>
      <c r="M9504">
        <f>IF(J9504&gt;0,J9504,-J9504)</f>
        <v>3</v>
      </c>
      <c r="N9504">
        <f t="shared" si="609"/>
        <v>1</v>
      </c>
      <c r="P9504">
        <v>5677.5</v>
      </c>
      <c r="Q9504">
        <f t="shared" si="610"/>
        <v>5677.5</v>
      </c>
      <c r="R9504">
        <f t="shared" si="611"/>
        <v>0</v>
      </c>
      <c r="S9504">
        <f t="shared" si="612"/>
        <v>1</v>
      </c>
      <c r="T9504">
        <f t="shared" si="613"/>
        <v>0</v>
      </c>
      <c r="U9504">
        <v>8</v>
      </c>
    </row>
    <row r="9505" spans="1:21" hidden="1" x14ac:dyDescent="0.25">
      <c r="A9505" s="1">
        <v>41355</v>
      </c>
      <c r="B9505" t="s">
        <v>572</v>
      </c>
      <c r="C9505" t="s">
        <v>115</v>
      </c>
      <c r="D9505">
        <v>0</v>
      </c>
      <c r="E9505">
        <v>3</v>
      </c>
      <c r="F9505" t="s">
        <v>11</v>
      </c>
      <c r="G9505" t="s">
        <v>537</v>
      </c>
      <c r="H9505" t="s">
        <v>572</v>
      </c>
      <c r="I9505" t="b">
        <v>0</v>
      </c>
      <c r="J9505">
        <f>D9505-E9505</f>
        <v>-3</v>
      </c>
      <c r="K9505">
        <f>IF(J9505&gt;0,J9505,0)</f>
        <v>0</v>
      </c>
      <c r="L9505">
        <f>IF(J9505&lt;0,-J9505,0)</f>
        <v>3</v>
      </c>
      <c r="M9505">
        <f>IF(J9505&gt;0,J9505,-J9505)</f>
        <v>3</v>
      </c>
      <c r="N9505">
        <f t="shared" si="609"/>
        <v>1</v>
      </c>
      <c r="P9505">
        <v>5677.5</v>
      </c>
      <c r="Q9505">
        <f t="shared" si="610"/>
        <v>0</v>
      </c>
      <c r="R9505">
        <f t="shared" si="611"/>
        <v>5677.5</v>
      </c>
      <c r="S9505">
        <f t="shared" si="612"/>
        <v>0</v>
      </c>
      <c r="T9505">
        <f t="shared" si="613"/>
        <v>1</v>
      </c>
      <c r="U9505">
        <v>8</v>
      </c>
    </row>
    <row r="9506" spans="1:21" hidden="1" x14ac:dyDescent="0.25">
      <c r="A9506" s="1">
        <v>41355</v>
      </c>
      <c r="B9506" t="s">
        <v>643</v>
      </c>
      <c r="C9506" t="s">
        <v>29</v>
      </c>
      <c r="D9506">
        <v>0</v>
      </c>
      <c r="E9506">
        <v>3</v>
      </c>
      <c r="F9506" t="s">
        <v>11</v>
      </c>
      <c r="G9506" t="s">
        <v>920</v>
      </c>
      <c r="H9506" t="s">
        <v>643</v>
      </c>
      <c r="I9506" t="b">
        <v>0</v>
      </c>
      <c r="J9506">
        <f>D9506-E9506</f>
        <v>-3</v>
      </c>
      <c r="K9506">
        <f>IF(J9506&gt;0,J9506,0)</f>
        <v>0</v>
      </c>
      <c r="L9506">
        <f>IF(J9506&lt;0,-J9506,0)</f>
        <v>3</v>
      </c>
      <c r="M9506">
        <f>IF(J9506&gt;0,J9506,-J9506)</f>
        <v>3</v>
      </c>
      <c r="N9506">
        <f t="shared" si="609"/>
        <v>1</v>
      </c>
      <c r="P9506">
        <v>5677.5</v>
      </c>
      <c r="Q9506">
        <f t="shared" si="610"/>
        <v>0</v>
      </c>
      <c r="R9506">
        <f t="shared" si="611"/>
        <v>5677.5</v>
      </c>
      <c r="S9506">
        <f t="shared" si="612"/>
        <v>0</v>
      </c>
      <c r="T9506">
        <f t="shared" si="613"/>
        <v>1</v>
      </c>
      <c r="U9506">
        <v>8</v>
      </c>
    </row>
    <row r="9507" spans="1:21" hidden="1" x14ac:dyDescent="0.25">
      <c r="A9507" s="1">
        <v>41355</v>
      </c>
      <c r="B9507" t="s">
        <v>323</v>
      </c>
      <c r="C9507" t="s">
        <v>202</v>
      </c>
      <c r="D9507">
        <v>5</v>
      </c>
      <c r="E9507">
        <v>2</v>
      </c>
      <c r="F9507" t="s">
        <v>106</v>
      </c>
      <c r="G9507" t="s">
        <v>580</v>
      </c>
      <c r="H9507" t="s">
        <v>323</v>
      </c>
      <c r="I9507" t="b">
        <v>0</v>
      </c>
      <c r="J9507">
        <f>D9507-E9507</f>
        <v>3</v>
      </c>
      <c r="K9507">
        <f>IF(J9507&gt;0,J9507,0)</f>
        <v>3</v>
      </c>
      <c r="L9507">
        <f>IF(J9507&lt;0,-J9507,0)</f>
        <v>0</v>
      </c>
      <c r="M9507">
        <f>IF(J9507&gt;0,J9507,-J9507)</f>
        <v>3</v>
      </c>
      <c r="N9507">
        <f t="shared" si="609"/>
        <v>1</v>
      </c>
      <c r="P9507">
        <v>5677.5</v>
      </c>
      <c r="Q9507">
        <f t="shared" si="610"/>
        <v>5677.5</v>
      </c>
      <c r="R9507">
        <f t="shared" si="611"/>
        <v>0</v>
      </c>
      <c r="S9507">
        <f t="shared" si="612"/>
        <v>1</v>
      </c>
      <c r="T9507">
        <f t="shared" si="613"/>
        <v>0</v>
      </c>
      <c r="U9507">
        <v>1</v>
      </c>
    </row>
    <row r="9508" spans="1:21" hidden="1" x14ac:dyDescent="0.25">
      <c r="A9508" s="1">
        <v>41355</v>
      </c>
      <c r="B9508" t="s">
        <v>45</v>
      </c>
      <c r="C9508" t="s">
        <v>10</v>
      </c>
      <c r="D9508">
        <v>3</v>
      </c>
      <c r="E9508">
        <v>0</v>
      </c>
      <c r="F9508" t="s">
        <v>11</v>
      </c>
      <c r="G9508" t="s">
        <v>47</v>
      </c>
      <c r="H9508" t="s">
        <v>45</v>
      </c>
      <c r="I9508" t="b">
        <v>0</v>
      </c>
      <c r="J9508">
        <f>D9508-E9508</f>
        <v>3</v>
      </c>
      <c r="K9508">
        <f>IF(J9508&gt;0,J9508,0)</f>
        <v>3</v>
      </c>
      <c r="L9508">
        <f>IF(J9508&lt;0,-J9508,0)</f>
        <v>0</v>
      </c>
      <c r="M9508">
        <f>IF(J9508&gt;0,J9508,-J9508)</f>
        <v>3</v>
      </c>
      <c r="N9508">
        <f t="shared" si="609"/>
        <v>0</v>
      </c>
      <c r="P9508">
        <v>0</v>
      </c>
      <c r="Q9508">
        <f t="shared" si="610"/>
        <v>0</v>
      </c>
      <c r="R9508">
        <f t="shared" si="611"/>
        <v>0</v>
      </c>
      <c r="S9508">
        <f t="shared" si="612"/>
        <v>1</v>
      </c>
      <c r="T9508">
        <f t="shared" si="613"/>
        <v>0</v>
      </c>
      <c r="U9508">
        <v>8</v>
      </c>
    </row>
    <row r="9509" spans="1:21" hidden="1" x14ac:dyDescent="0.25">
      <c r="A9509" s="1">
        <v>41355</v>
      </c>
      <c r="B9509" t="s">
        <v>140</v>
      </c>
      <c r="C9509" t="s">
        <v>150</v>
      </c>
      <c r="D9509">
        <v>5</v>
      </c>
      <c r="E9509">
        <v>0</v>
      </c>
      <c r="F9509" t="s">
        <v>11</v>
      </c>
      <c r="G9509" t="s">
        <v>232</v>
      </c>
      <c r="H9509" t="s">
        <v>140</v>
      </c>
      <c r="I9509" t="b">
        <v>0</v>
      </c>
      <c r="J9509">
        <f>D9509-E9509</f>
        <v>5</v>
      </c>
      <c r="K9509">
        <f>IF(J9509&gt;0,J9509,0)</f>
        <v>5</v>
      </c>
      <c r="L9509">
        <f>IF(J9509&lt;0,-J9509,0)</f>
        <v>0</v>
      </c>
      <c r="M9509">
        <f>IF(J9509&gt;0,J9509,-J9509)</f>
        <v>5</v>
      </c>
      <c r="N9509">
        <f t="shared" si="609"/>
        <v>0</v>
      </c>
      <c r="P9509">
        <v>0</v>
      </c>
      <c r="Q9509">
        <f t="shared" si="610"/>
        <v>0</v>
      </c>
      <c r="R9509">
        <f t="shared" si="611"/>
        <v>0</v>
      </c>
      <c r="S9509">
        <f t="shared" si="612"/>
        <v>1</v>
      </c>
      <c r="T9509">
        <f t="shared" si="613"/>
        <v>0</v>
      </c>
      <c r="U9509">
        <v>8</v>
      </c>
    </row>
    <row r="9510" spans="1:21" hidden="1" x14ac:dyDescent="0.25">
      <c r="A9510" s="1">
        <v>41355</v>
      </c>
      <c r="B9510" t="s">
        <v>49</v>
      </c>
      <c r="C9510" t="s">
        <v>530</v>
      </c>
      <c r="D9510">
        <v>6</v>
      </c>
      <c r="E9510">
        <v>0</v>
      </c>
      <c r="F9510" t="s">
        <v>11</v>
      </c>
      <c r="G9510" t="s">
        <v>50</v>
      </c>
      <c r="H9510" t="s">
        <v>49</v>
      </c>
      <c r="I9510" t="b">
        <v>0</v>
      </c>
      <c r="J9510">
        <f>D9510-E9510</f>
        <v>6</v>
      </c>
      <c r="K9510">
        <f>IF(J9510&gt;0,J9510,0)</f>
        <v>6</v>
      </c>
      <c r="L9510">
        <f>IF(J9510&lt;0,-J9510,0)</f>
        <v>0</v>
      </c>
      <c r="M9510">
        <f>IF(J9510&gt;0,J9510,-J9510)</f>
        <v>6</v>
      </c>
      <c r="N9510">
        <f t="shared" si="609"/>
        <v>1</v>
      </c>
      <c r="P9510">
        <v>5677.5</v>
      </c>
      <c r="Q9510">
        <f t="shared" si="610"/>
        <v>5677.5</v>
      </c>
      <c r="R9510">
        <f t="shared" si="611"/>
        <v>0</v>
      </c>
      <c r="S9510">
        <f t="shared" si="612"/>
        <v>1</v>
      </c>
      <c r="T9510">
        <f t="shared" si="613"/>
        <v>0</v>
      </c>
      <c r="U9510">
        <v>8</v>
      </c>
    </row>
    <row r="9511" spans="1:21" hidden="1" x14ac:dyDescent="0.25">
      <c r="A9511" s="1">
        <v>41355</v>
      </c>
      <c r="B9511" t="s">
        <v>37</v>
      </c>
      <c r="C9511" t="s">
        <v>193</v>
      </c>
      <c r="D9511">
        <v>6</v>
      </c>
      <c r="E9511">
        <v>0</v>
      </c>
      <c r="F9511" t="s">
        <v>11</v>
      </c>
      <c r="G9511" t="s">
        <v>39</v>
      </c>
      <c r="H9511" t="s">
        <v>37</v>
      </c>
      <c r="I9511" t="b">
        <v>0</v>
      </c>
      <c r="J9511">
        <f>D9511-E9511</f>
        <v>6</v>
      </c>
      <c r="K9511">
        <f>IF(J9511&gt;0,J9511,0)</f>
        <v>6</v>
      </c>
      <c r="L9511">
        <f>IF(J9511&lt;0,-J9511,0)</f>
        <v>0</v>
      </c>
      <c r="M9511">
        <f>IF(J9511&gt;0,J9511,-J9511)</f>
        <v>6</v>
      </c>
      <c r="N9511">
        <f t="shared" si="609"/>
        <v>0</v>
      </c>
      <c r="P9511">
        <v>0</v>
      </c>
      <c r="Q9511">
        <f t="shared" si="610"/>
        <v>0</v>
      </c>
      <c r="R9511">
        <f t="shared" si="611"/>
        <v>0</v>
      </c>
      <c r="S9511">
        <f t="shared" si="612"/>
        <v>1</v>
      </c>
      <c r="T9511">
        <f t="shared" si="613"/>
        <v>0</v>
      </c>
      <c r="U9511">
        <v>8</v>
      </c>
    </row>
    <row r="9512" spans="1:21" hidden="1" x14ac:dyDescent="0.25">
      <c r="A9512" s="1">
        <v>41355</v>
      </c>
      <c r="B9512" t="s">
        <v>532</v>
      </c>
      <c r="C9512" t="s">
        <v>75</v>
      </c>
      <c r="D9512">
        <v>0</v>
      </c>
      <c r="E9512">
        <v>8</v>
      </c>
      <c r="F9512" t="s">
        <v>11</v>
      </c>
      <c r="G9512" t="s">
        <v>533</v>
      </c>
      <c r="H9512" t="s">
        <v>532</v>
      </c>
      <c r="I9512" t="b">
        <v>0</v>
      </c>
      <c r="J9512">
        <f>D9512-E9512</f>
        <v>-8</v>
      </c>
      <c r="K9512">
        <f>IF(J9512&gt;0,J9512,0)</f>
        <v>0</v>
      </c>
      <c r="L9512">
        <f>IF(J9512&lt;0,-J9512,0)</f>
        <v>8</v>
      </c>
      <c r="M9512">
        <f>IF(J9512&gt;0,J9512,-J9512)</f>
        <v>8</v>
      </c>
      <c r="N9512">
        <f t="shared" ref="N9512:N9575" si="614">IF(M9512=M9513,1,0)</f>
        <v>0</v>
      </c>
      <c r="P9512">
        <v>0</v>
      </c>
      <c r="Q9512">
        <f t="shared" ref="Q9512:Q9575" si="615">IF(K9512&gt;0,P9512,0)</f>
        <v>0</v>
      </c>
      <c r="R9512">
        <f t="shared" ref="R9512:R9575" si="616">IF(L9512&gt;0,P9512,0)</f>
        <v>0</v>
      </c>
      <c r="S9512">
        <f t="shared" ref="S9512:S9575" si="617">IF(D9512&gt;E9512,1,0)</f>
        <v>0</v>
      </c>
      <c r="T9512">
        <f t="shared" ref="T9512:T9575" si="618">IF(E9512&gt;D9512,1,0)</f>
        <v>1</v>
      </c>
      <c r="U9512">
        <v>8</v>
      </c>
    </row>
    <row r="9513" spans="1:21" hidden="1" x14ac:dyDescent="0.25">
      <c r="A9513" s="1">
        <v>41356</v>
      </c>
      <c r="B9513" t="s">
        <v>180</v>
      </c>
      <c r="C9513" t="s">
        <v>16</v>
      </c>
      <c r="D9513">
        <v>0</v>
      </c>
      <c r="E9513">
        <v>0</v>
      </c>
      <c r="F9513" t="s">
        <v>11</v>
      </c>
      <c r="G9513" t="s">
        <v>181</v>
      </c>
      <c r="H9513" t="s">
        <v>180</v>
      </c>
      <c r="I9513" t="b">
        <v>0</v>
      </c>
      <c r="J9513">
        <f>D9513-E9513</f>
        <v>0</v>
      </c>
      <c r="K9513">
        <f>IF(J9513&gt;0,J9513,0)</f>
        <v>0</v>
      </c>
      <c r="L9513">
        <f>IF(J9513&lt;0,-J9513,0)</f>
        <v>0</v>
      </c>
      <c r="M9513">
        <f>IF(J9513&gt;0,J9513,-J9513)</f>
        <v>0</v>
      </c>
      <c r="N9513">
        <f t="shared" si="614"/>
        <v>1</v>
      </c>
      <c r="P9513">
        <v>5677.5</v>
      </c>
      <c r="Q9513">
        <f t="shared" si="615"/>
        <v>0</v>
      </c>
      <c r="R9513">
        <f t="shared" si="616"/>
        <v>0</v>
      </c>
      <c r="S9513">
        <f t="shared" si="617"/>
        <v>0</v>
      </c>
      <c r="T9513">
        <f t="shared" si="618"/>
        <v>0</v>
      </c>
      <c r="U9513">
        <v>8</v>
      </c>
    </row>
    <row r="9514" spans="1:21" hidden="1" x14ac:dyDescent="0.25">
      <c r="A9514" s="1">
        <v>41356</v>
      </c>
      <c r="B9514" t="s">
        <v>169</v>
      </c>
      <c r="C9514" t="s">
        <v>187</v>
      </c>
      <c r="D9514">
        <v>1</v>
      </c>
      <c r="E9514">
        <v>1</v>
      </c>
      <c r="F9514" t="s">
        <v>11</v>
      </c>
      <c r="G9514" t="s">
        <v>923</v>
      </c>
      <c r="H9514" t="s">
        <v>169</v>
      </c>
      <c r="I9514" t="b">
        <v>0</v>
      </c>
      <c r="J9514">
        <f>D9514-E9514</f>
        <v>0</v>
      </c>
      <c r="K9514">
        <f>IF(J9514&gt;0,J9514,0)</f>
        <v>0</v>
      </c>
      <c r="L9514">
        <f>IF(J9514&lt;0,-J9514,0)</f>
        <v>0</v>
      </c>
      <c r="M9514">
        <f>IF(J9514&gt;0,J9514,-J9514)</f>
        <v>0</v>
      </c>
      <c r="N9514">
        <f t="shared" si="614"/>
        <v>0</v>
      </c>
      <c r="P9514">
        <v>0</v>
      </c>
      <c r="Q9514">
        <f t="shared" si="615"/>
        <v>0</v>
      </c>
      <c r="R9514">
        <f t="shared" si="616"/>
        <v>0</v>
      </c>
      <c r="S9514">
        <f t="shared" si="617"/>
        <v>0</v>
      </c>
      <c r="T9514">
        <f t="shared" si="618"/>
        <v>0</v>
      </c>
      <c r="U9514">
        <v>8</v>
      </c>
    </row>
    <row r="9515" spans="1:21" hidden="1" x14ac:dyDescent="0.25">
      <c r="A9515" s="1">
        <v>41356</v>
      </c>
      <c r="B9515" t="s">
        <v>243</v>
      </c>
      <c r="C9515" t="s">
        <v>253</v>
      </c>
      <c r="D9515">
        <v>2</v>
      </c>
      <c r="E9515">
        <v>1</v>
      </c>
      <c r="F9515" t="s">
        <v>11</v>
      </c>
      <c r="G9515" t="s">
        <v>249</v>
      </c>
      <c r="H9515" t="s">
        <v>243</v>
      </c>
      <c r="I9515" t="b">
        <v>0</v>
      </c>
      <c r="J9515">
        <f>D9515-E9515</f>
        <v>1</v>
      </c>
      <c r="K9515">
        <f>IF(J9515&gt;0,J9515,0)</f>
        <v>1</v>
      </c>
      <c r="L9515">
        <f>IF(J9515&lt;0,-J9515,0)</f>
        <v>0</v>
      </c>
      <c r="M9515">
        <f>IF(J9515&gt;0,J9515,-J9515)</f>
        <v>1</v>
      </c>
      <c r="N9515">
        <f t="shared" si="614"/>
        <v>1</v>
      </c>
      <c r="P9515">
        <v>5677.5</v>
      </c>
      <c r="Q9515">
        <f t="shared" si="615"/>
        <v>5677.5</v>
      </c>
      <c r="R9515">
        <f t="shared" si="616"/>
        <v>0</v>
      </c>
      <c r="S9515">
        <f t="shared" si="617"/>
        <v>1</v>
      </c>
      <c r="T9515">
        <f t="shared" si="618"/>
        <v>0</v>
      </c>
      <c r="U9515">
        <v>8</v>
      </c>
    </row>
    <row r="9516" spans="1:21" hidden="1" x14ac:dyDescent="0.25">
      <c r="A9516" s="1">
        <v>41356</v>
      </c>
      <c r="B9516" t="s">
        <v>248</v>
      </c>
      <c r="C9516" t="s">
        <v>296</v>
      </c>
      <c r="D9516">
        <v>1</v>
      </c>
      <c r="E9516">
        <v>0</v>
      </c>
      <c r="F9516" t="s">
        <v>11</v>
      </c>
      <c r="G9516" t="s">
        <v>570</v>
      </c>
      <c r="H9516" t="s">
        <v>248</v>
      </c>
      <c r="I9516" t="b">
        <v>0</v>
      </c>
      <c r="J9516">
        <f>D9516-E9516</f>
        <v>1</v>
      </c>
      <c r="K9516">
        <f>IF(J9516&gt;0,J9516,0)</f>
        <v>1</v>
      </c>
      <c r="L9516">
        <f>IF(J9516&lt;0,-J9516,0)</f>
        <v>0</v>
      </c>
      <c r="M9516">
        <f>IF(J9516&gt;0,J9516,-J9516)</f>
        <v>1</v>
      </c>
      <c r="N9516">
        <f t="shared" si="614"/>
        <v>1</v>
      </c>
      <c r="P9516">
        <v>5677.5</v>
      </c>
      <c r="Q9516">
        <f t="shared" si="615"/>
        <v>5677.5</v>
      </c>
      <c r="R9516">
        <f t="shared" si="616"/>
        <v>0</v>
      </c>
      <c r="S9516">
        <f t="shared" si="617"/>
        <v>1</v>
      </c>
      <c r="T9516">
        <f t="shared" si="618"/>
        <v>0</v>
      </c>
      <c r="U9516">
        <v>8</v>
      </c>
    </row>
    <row r="9517" spans="1:21" hidden="1" x14ac:dyDescent="0.25">
      <c r="A9517" s="1">
        <v>41356</v>
      </c>
      <c r="B9517" t="s">
        <v>129</v>
      </c>
      <c r="C9517" t="s">
        <v>371</v>
      </c>
      <c r="D9517">
        <v>1</v>
      </c>
      <c r="E9517">
        <v>2</v>
      </c>
      <c r="F9517" t="s">
        <v>106</v>
      </c>
      <c r="G9517" t="s">
        <v>131</v>
      </c>
      <c r="H9517" t="s">
        <v>129</v>
      </c>
      <c r="I9517" t="b">
        <v>0</v>
      </c>
      <c r="J9517">
        <f>D9517-E9517</f>
        <v>-1</v>
      </c>
      <c r="K9517">
        <f>IF(J9517&gt;0,J9517,0)</f>
        <v>0</v>
      </c>
      <c r="L9517">
        <f>IF(J9517&lt;0,-J9517,0)</f>
        <v>1</v>
      </c>
      <c r="M9517">
        <f>IF(J9517&gt;0,J9517,-J9517)</f>
        <v>1</v>
      </c>
      <c r="N9517">
        <f t="shared" si="614"/>
        <v>1</v>
      </c>
      <c r="P9517">
        <v>5677.5</v>
      </c>
      <c r="Q9517">
        <f t="shared" si="615"/>
        <v>0</v>
      </c>
      <c r="R9517">
        <f t="shared" si="616"/>
        <v>5677.5</v>
      </c>
      <c r="S9517">
        <f t="shared" si="617"/>
        <v>0</v>
      </c>
      <c r="T9517">
        <f t="shared" si="618"/>
        <v>1</v>
      </c>
      <c r="U9517">
        <v>1</v>
      </c>
    </row>
    <row r="9518" spans="1:21" hidden="1" x14ac:dyDescent="0.25">
      <c r="A9518" s="1">
        <v>41356</v>
      </c>
      <c r="B9518" t="s">
        <v>566</v>
      </c>
      <c r="C9518" t="s">
        <v>365</v>
      </c>
      <c r="D9518">
        <v>0</v>
      </c>
      <c r="E9518">
        <v>1</v>
      </c>
      <c r="F9518" t="s">
        <v>11</v>
      </c>
      <c r="G9518" t="s">
        <v>567</v>
      </c>
      <c r="H9518" t="s">
        <v>566</v>
      </c>
      <c r="I9518" t="b">
        <v>0</v>
      </c>
      <c r="J9518">
        <f>D9518-E9518</f>
        <v>-1</v>
      </c>
      <c r="K9518">
        <f>IF(J9518&gt;0,J9518,0)</f>
        <v>0</v>
      </c>
      <c r="L9518">
        <f>IF(J9518&lt;0,-J9518,0)</f>
        <v>1</v>
      </c>
      <c r="M9518">
        <f>IF(J9518&gt;0,J9518,-J9518)</f>
        <v>1</v>
      </c>
      <c r="N9518">
        <f t="shared" si="614"/>
        <v>1</v>
      </c>
      <c r="P9518">
        <v>5677.5</v>
      </c>
      <c r="Q9518">
        <f t="shared" si="615"/>
        <v>0</v>
      </c>
      <c r="R9518">
        <f t="shared" si="616"/>
        <v>5677.5</v>
      </c>
      <c r="S9518">
        <f t="shared" si="617"/>
        <v>0</v>
      </c>
      <c r="T9518">
        <f t="shared" si="618"/>
        <v>1</v>
      </c>
      <c r="U9518">
        <v>8</v>
      </c>
    </row>
    <row r="9519" spans="1:21" hidden="1" x14ac:dyDescent="0.25">
      <c r="A9519" s="1">
        <v>41356</v>
      </c>
      <c r="B9519" t="s">
        <v>177</v>
      </c>
      <c r="C9519" t="s">
        <v>334</v>
      </c>
      <c r="D9519">
        <v>2</v>
      </c>
      <c r="E9519">
        <v>1</v>
      </c>
      <c r="F9519" t="s">
        <v>11</v>
      </c>
      <c r="G9519" t="s">
        <v>819</v>
      </c>
      <c r="H9519" t="s">
        <v>177</v>
      </c>
      <c r="I9519" t="b">
        <v>0</v>
      </c>
      <c r="J9519">
        <f>D9519-E9519</f>
        <v>1</v>
      </c>
      <c r="K9519">
        <f>IF(J9519&gt;0,J9519,0)</f>
        <v>1</v>
      </c>
      <c r="L9519">
        <f>IF(J9519&lt;0,-J9519,0)</f>
        <v>0</v>
      </c>
      <c r="M9519">
        <f>IF(J9519&gt;0,J9519,-J9519)</f>
        <v>1</v>
      </c>
      <c r="N9519">
        <f t="shared" si="614"/>
        <v>0</v>
      </c>
      <c r="P9519">
        <v>0</v>
      </c>
      <c r="Q9519">
        <f t="shared" si="615"/>
        <v>0</v>
      </c>
      <c r="R9519">
        <f t="shared" si="616"/>
        <v>0</v>
      </c>
      <c r="S9519">
        <f t="shared" si="617"/>
        <v>1</v>
      </c>
      <c r="T9519">
        <f t="shared" si="618"/>
        <v>0</v>
      </c>
      <c r="U9519">
        <v>8</v>
      </c>
    </row>
    <row r="9520" spans="1:21" hidden="1" x14ac:dyDescent="0.25">
      <c r="A9520" s="1">
        <v>41356</v>
      </c>
      <c r="B9520" t="s">
        <v>559</v>
      </c>
      <c r="C9520" t="s">
        <v>346</v>
      </c>
      <c r="D9520">
        <v>2</v>
      </c>
      <c r="E9520">
        <v>0</v>
      </c>
      <c r="F9520" t="s">
        <v>11</v>
      </c>
      <c r="G9520" t="s">
        <v>866</v>
      </c>
      <c r="H9520" t="s">
        <v>559</v>
      </c>
      <c r="I9520" t="b">
        <v>0</v>
      </c>
      <c r="J9520">
        <f>D9520-E9520</f>
        <v>2</v>
      </c>
      <c r="K9520">
        <f>IF(J9520&gt;0,J9520,0)</f>
        <v>2</v>
      </c>
      <c r="L9520">
        <f>IF(J9520&lt;0,-J9520,0)</f>
        <v>0</v>
      </c>
      <c r="M9520">
        <f>IF(J9520&gt;0,J9520,-J9520)</f>
        <v>2</v>
      </c>
      <c r="N9520">
        <f t="shared" si="614"/>
        <v>0</v>
      </c>
      <c r="P9520">
        <v>0</v>
      </c>
      <c r="Q9520">
        <f t="shared" si="615"/>
        <v>0</v>
      </c>
      <c r="R9520">
        <f t="shared" si="616"/>
        <v>0</v>
      </c>
      <c r="S9520">
        <f t="shared" si="617"/>
        <v>1</v>
      </c>
      <c r="T9520">
        <f t="shared" si="618"/>
        <v>0</v>
      </c>
      <c r="U9520">
        <v>8</v>
      </c>
    </row>
    <row r="9521" spans="1:21" hidden="1" x14ac:dyDescent="0.25">
      <c r="A9521" s="1">
        <v>41356</v>
      </c>
      <c r="B9521" t="s">
        <v>207</v>
      </c>
      <c r="C9521" t="s">
        <v>361</v>
      </c>
      <c r="D9521">
        <v>3</v>
      </c>
      <c r="E9521">
        <v>0</v>
      </c>
      <c r="F9521" t="s">
        <v>11</v>
      </c>
      <c r="G9521" t="s">
        <v>209</v>
      </c>
      <c r="H9521" t="s">
        <v>207</v>
      </c>
      <c r="I9521" t="b">
        <v>0</v>
      </c>
      <c r="J9521">
        <f>D9521-E9521</f>
        <v>3</v>
      </c>
      <c r="K9521">
        <f>IF(J9521&gt;0,J9521,0)</f>
        <v>3</v>
      </c>
      <c r="L9521">
        <f>IF(J9521&lt;0,-J9521,0)</f>
        <v>0</v>
      </c>
      <c r="M9521">
        <f>IF(J9521&gt;0,J9521,-J9521)</f>
        <v>3</v>
      </c>
      <c r="N9521">
        <f t="shared" si="614"/>
        <v>0</v>
      </c>
      <c r="P9521">
        <v>0</v>
      </c>
      <c r="Q9521">
        <f t="shared" si="615"/>
        <v>0</v>
      </c>
      <c r="R9521">
        <f t="shared" si="616"/>
        <v>0</v>
      </c>
      <c r="S9521">
        <f t="shared" si="617"/>
        <v>1</v>
      </c>
      <c r="T9521">
        <f t="shared" si="618"/>
        <v>0</v>
      </c>
      <c r="U9521">
        <v>8</v>
      </c>
    </row>
    <row r="9522" spans="1:21" hidden="1" x14ac:dyDescent="0.25">
      <c r="A9522" s="1">
        <v>41356</v>
      </c>
      <c r="B9522" t="s">
        <v>244</v>
      </c>
      <c r="C9522" t="s">
        <v>254</v>
      </c>
      <c r="D9522">
        <v>4</v>
      </c>
      <c r="E9522">
        <v>0</v>
      </c>
      <c r="F9522" t="s">
        <v>11</v>
      </c>
      <c r="G9522" t="s">
        <v>245</v>
      </c>
      <c r="H9522" t="s">
        <v>244</v>
      </c>
      <c r="I9522" t="b">
        <v>0</v>
      </c>
      <c r="J9522">
        <f>D9522-E9522</f>
        <v>4</v>
      </c>
      <c r="K9522">
        <f>IF(J9522&gt;0,J9522,0)</f>
        <v>4</v>
      </c>
      <c r="L9522">
        <f>IF(J9522&lt;0,-J9522,0)</f>
        <v>0</v>
      </c>
      <c r="M9522">
        <f>IF(J9522&gt;0,J9522,-J9522)</f>
        <v>4</v>
      </c>
      <c r="N9522">
        <f t="shared" si="614"/>
        <v>0</v>
      </c>
      <c r="P9522">
        <v>0</v>
      </c>
      <c r="Q9522">
        <f t="shared" si="615"/>
        <v>0</v>
      </c>
      <c r="R9522">
        <f t="shared" si="616"/>
        <v>0</v>
      </c>
      <c r="S9522">
        <f t="shared" si="617"/>
        <v>1</v>
      </c>
      <c r="T9522">
        <f t="shared" si="618"/>
        <v>0</v>
      </c>
      <c r="U9522">
        <v>8</v>
      </c>
    </row>
    <row r="9523" spans="1:21" hidden="1" x14ac:dyDescent="0.25">
      <c r="A9523" s="1">
        <v>41357</v>
      </c>
      <c r="B9523" t="s">
        <v>208</v>
      </c>
      <c r="C9523" t="s">
        <v>240</v>
      </c>
      <c r="D9523">
        <v>0</v>
      </c>
      <c r="E9523">
        <v>0</v>
      </c>
      <c r="F9523" t="s">
        <v>11</v>
      </c>
      <c r="G9523" t="s">
        <v>251</v>
      </c>
      <c r="H9523" t="s">
        <v>208</v>
      </c>
      <c r="I9523" t="b">
        <v>0</v>
      </c>
      <c r="J9523">
        <f>D9523-E9523</f>
        <v>0</v>
      </c>
      <c r="K9523">
        <f>IF(J9523&gt;0,J9523,0)</f>
        <v>0</v>
      </c>
      <c r="L9523">
        <f>IF(J9523&lt;0,-J9523,0)</f>
        <v>0</v>
      </c>
      <c r="M9523">
        <f>IF(J9523&gt;0,J9523,-J9523)</f>
        <v>0</v>
      </c>
      <c r="N9523">
        <f t="shared" si="614"/>
        <v>1</v>
      </c>
      <c r="P9523">
        <v>5677.5</v>
      </c>
      <c r="Q9523">
        <f t="shared" si="615"/>
        <v>0</v>
      </c>
      <c r="R9523">
        <f t="shared" si="616"/>
        <v>0</v>
      </c>
      <c r="S9523">
        <f t="shared" si="617"/>
        <v>0</v>
      </c>
      <c r="T9523">
        <f t="shared" si="618"/>
        <v>0</v>
      </c>
      <c r="U9523">
        <v>8</v>
      </c>
    </row>
    <row r="9524" spans="1:21" hidden="1" x14ac:dyDescent="0.25">
      <c r="A9524" s="1">
        <v>41357</v>
      </c>
      <c r="B9524" t="s">
        <v>327</v>
      </c>
      <c r="C9524" t="s">
        <v>275</v>
      </c>
      <c r="D9524">
        <v>1</v>
      </c>
      <c r="E9524">
        <v>1</v>
      </c>
      <c r="F9524" t="s">
        <v>11</v>
      </c>
      <c r="G9524" t="s">
        <v>328</v>
      </c>
      <c r="H9524" t="s">
        <v>327</v>
      </c>
      <c r="I9524" t="b">
        <v>0</v>
      </c>
      <c r="J9524">
        <f>D9524-E9524</f>
        <v>0</v>
      </c>
      <c r="K9524">
        <f>IF(J9524&gt;0,J9524,0)</f>
        <v>0</v>
      </c>
      <c r="L9524">
        <f>IF(J9524&lt;0,-J9524,0)</f>
        <v>0</v>
      </c>
      <c r="M9524">
        <f>IF(J9524&gt;0,J9524,-J9524)</f>
        <v>0</v>
      </c>
      <c r="N9524">
        <f t="shared" si="614"/>
        <v>1</v>
      </c>
      <c r="P9524">
        <v>5677.5</v>
      </c>
      <c r="Q9524">
        <f t="shared" si="615"/>
        <v>0</v>
      </c>
      <c r="R9524">
        <f t="shared" si="616"/>
        <v>0</v>
      </c>
      <c r="S9524">
        <f t="shared" si="617"/>
        <v>0</v>
      </c>
      <c r="T9524">
        <f t="shared" si="618"/>
        <v>0</v>
      </c>
      <c r="U9524">
        <v>8</v>
      </c>
    </row>
    <row r="9525" spans="1:21" hidden="1" x14ac:dyDescent="0.25">
      <c r="A9525" s="1">
        <v>41357</v>
      </c>
      <c r="B9525" t="s">
        <v>422</v>
      </c>
      <c r="C9525" t="s">
        <v>200</v>
      </c>
      <c r="D9525">
        <v>0</v>
      </c>
      <c r="E9525">
        <v>0</v>
      </c>
      <c r="F9525" t="s">
        <v>11</v>
      </c>
      <c r="G9525" t="s">
        <v>423</v>
      </c>
      <c r="H9525" t="s">
        <v>422</v>
      </c>
      <c r="I9525" t="b">
        <v>0</v>
      </c>
      <c r="J9525">
        <f>D9525-E9525</f>
        <v>0</v>
      </c>
      <c r="K9525">
        <f>IF(J9525&gt;0,J9525,0)</f>
        <v>0</v>
      </c>
      <c r="L9525">
        <f>IF(J9525&lt;0,-J9525,0)</f>
        <v>0</v>
      </c>
      <c r="M9525">
        <f>IF(J9525&gt;0,J9525,-J9525)</f>
        <v>0</v>
      </c>
      <c r="N9525">
        <f t="shared" si="614"/>
        <v>0</v>
      </c>
      <c r="P9525">
        <v>0</v>
      </c>
      <c r="Q9525">
        <f t="shared" si="615"/>
        <v>0</v>
      </c>
      <c r="R9525">
        <f t="shared" si="616"/>
        <v>0</v>
      </c>
      <c r="S9525">
        <f t="shared" si="617"/>
        <v>0</v>
      </c>
      <c r="T9525">
        <f t="shared" si="618"/>
        <v>0</v>
      </c>
      <c r="U9525">
        <v>8</v>
      </c>
    </row>
    <row r="9526" spans="1:21" hidden="1" x14ac:dyDescent="0.25">
      <c r="A9526" s="1">
        <v>41357</v>
      </c>
      <c r="B9526" t="s">
        <v>185</v>
      </c>
      <c r="C9526" t="s">
        <v>549</v>
      </c>
      <c r="D9526">
        <v>1</v>
      </c>
      <c r="E9526">
        <v>0</v>
      </c>
      <c r="F9526" t="s">
        <v>11</v>
      </c>
      <c r="G9526" t="s">
        <v>221</v>
      </c>
      <c r="H9526" t="s">
        <v>185</v>
      </c>
      <c r="I9526" t="b">
        <v>0</v>
      </c>
      <c r="J9526">
        <f>D9526-E9526</f>
        <v>1</v>
      </c>
      <c r="K9526">
        <f>IF(J9526&gt;0,J9526,0)</f>
        <v>1</v>
      </c>
      <c r="L9526">
        <f>IF(J9526&lt;0,-J9526,0)</f>
        <v>0</v>
      </c>
      <c r="M9526">
        <f>IF(J9526&gt;0,J9526,-J9526)</f>
        <v>1</v>
      </c>
      <c r="N9526">
        <f t="shared" si="614"/>
        <v>1</v>
      </c>
      <c r="P9526">
        <v>5677.5</v>
      </c>
      <c r="Q9526">
        <f t="shared" si="615"/>
        <v>5677.5</v>
      </c>
      <c r="R9526">
        <f t="shared" si="616"/>
        <v>0</v>
      </c>
      <c r="S9526">
        <f t="shared" si="617"/>
        <v>1</v>
      </c>
      <c r="T9526">
        <f t="shared" si="618"/>
        <v>0</v>
      </c>
      <c r="U9526">
        <v>8</v>
      </c>
    </row>
    <row r="9527" spans="1:21" hidden="1" x14ac:dyDescent="0.25">
      <c r="A9527" s="1">
        <v>41357</v>
      </c>
      <c r="B9527" t="s">
        <v>435</v>
      </c>
      <c r="C9527" t="s">
        <v>222</v>
      </c>
      <c r="D9527">
        <v>1</v>
      </c>
      <c r="E9527">
        <v>2</v>
      </c>
      <c r="F9527" t="s">
        <v>11</v>
      </c>
      <c r="G9527" t="s">
        <v>439</v>
      </c>
      <c r="H9527" t="s">
        <v>435</v>
      </c>
      <c r="I9527" t="b">
        <v>0</v>
      </c>
      <c r="J9527">
        <f>D9527-E9527</f>
        <v>-1</v>
      </c>
      <c r="K9527">
        <f>IF(J9527&gt;0,J9527,0)</f>
        <v>0</v>
      </c>
      <c r="L9527">
        <f>IF(J9527&lt;0,-J9527,0)</f>
        <v>1</v>
      </c>
      <c r="M9527">
        <f>IF(J9527&gt;0,J9527,-J9527)</f>
        <v>1</v>
      </c>
      <c r="N9527">
        <f t="shared" si="614"/>
        <v>0</v>
      </c>
      <c r="P9527">
        <v>0</v>
      </c>
      <c r="Q9527">
        <f t="shared" si="615"/>
        <v>0</v>
      </c>
      <c r="R9527">
        <f t="shared" si="616"/>
        <v>0</v>
      </c>
      <c r="S9527">
        <f t="shared" si="617"/>
        <v>0</v>
      </c>
      <c r="T9527">
        <f t="shared" si="618"/>
        <v>1</v>
      </c>
      <c r="U9527">
        <v>8</v>
      </c>
    </row>
    <row r="9528" spans="1:21" hidden="1" x14ac:dyDescent="0.25">
      <c r="A9528" s="1">
        <v>41357</v>
      </c>
      <c r="B9528" t="s">
        <v>229</v>
      </c>
      <c r="C9528" t="s">
        <v>188</v>
      </c>
      <c r="D9528">
        <v>2</v>
      </c>
      <c r="E9528">
        <v>0</v>
      </c>
      <c r="F9528" t="s">
        <v>11</v>
      </c>
      <c r="G9528" t="s">
        <v>732</v>
      </c>
      <c r="H9528" t="s">
        <v>229</v>
      </c>
      <c r="I9528" t="b">
        <v>0</v>
      </c>
      <c r="J9528">
        <f>D9528-E9528</f>
        <v>2</v>
      </c>
      <c r="K9528">
        <f>IF(J9528&gt;0,J9528,0)</f>
        <v>2</v>
      </c>
      <c r="L9528">
        <f>IF(J9528&lt;0,-J9528,0)</f>
        <v>0</v>
      </c>
      <c r="M9528">
        <f>IF(J9528&gt;0,J9528,-J9528)</f>
        <v>2</v>
      </c>
      <c r="N9528">
        <f t="shared" si="614"/>
        <v>1</v>
      </c>
      <c r="P9528">
        <v>5677.5</v>
      </c>
      <c r="Q9528">
        <f t="shared" si="615"/>
        <v>5677.5</v>
      </c>
      <c r="R9528">
        <f t="shared" si="616"/>
        <v>0</v>
      </c>
      <c r="S9528">
        <f t="shared" si="617"/>
        <v>1</v>
      </c>
      <c r="T9528">
        <f t="shared" si="618"/>
        <v>0</v>
      </c>
      <c r="U9528">
        <v>8</v>
      </c>
    </row>
    <row r="9529" spans="1:21" hidden="1" x14ac:dyDescent="0.25">
      <c r="A9529" s="1">
        <v>41357</v>
      </c>
      <c r="B9529" t="s">
        <v>260</v>
      </c>
      <c r="C9529" t="s">
        <v>176</v>
      </c>
      <c r="D9529">
        <v>3</v>
      </c>
      <c r="E9529">
        <v>1</v>
      </c>
      <c r="F9529" t="s">
        <v>11</v>
      </c>
      <c r="G9529" t="s">
        <v>262</v>
      </c>
      <c r="H9529" t="s">
        <v>260</v>
      </c>
      <c r="I9529" t="b">
        <v>0</v>
      </c>
      <c r="J9529">
        <f>D9529-E9529</f>
        <v>2</v>
      </c>
      <c r="K9529">
        <f>IF(J9529&gt;0,J9529,0)</f>
        <v>2</v>
      </c>
      <c r="L9529">
        <f>IF(J9529&lt;0,-J9529,0)</f>
        <v>0</v>
      </c>
      <c r="M9529">
        <f>IF(J9529&gt;0,J9529,-J9529)</f>
        <v>2</v>
      </c>
      <c r="N9529">
        <f t="shared" si="614"/>
        <v>0</v>
      </c>
      <c r="P9529">
        <v>0</v>
      </c>
      <c r="Q9529">
        <f t="shared" si="615"/>
        <v>0</v>
      </c>
      <c r="R9529">
        <f t="shared" si="616"/>
        <v>0</v>
      </c>
      <c r="S9529">
        <f t="shared" si="617"/>
        <v>1</v>
      </c>
      <c r="T9529">
        <f t="shared" si="618"/>
        <v>0</v>
      </c>
      <c r="U9529">
        <v>8</v>
      </c>
    </row>
    <row r="9530" spans="1:21" hidden="1" x14ac:dyDescent="0.25">
      <c r="A9530" s="1">
        <v>41357</v>
      </c>
      <c r="B9530" t="s">
        <v>507</v>
      </c>
      <c r="C9530" t="s">
        <v>547</v>
      </c>
      <c r="D9530">
        <v>0</v>
      </c>
      <c r="E9530">
        <v>3</v>
      </c>
      <c r="F9530" t="s">
        <v>11</v>
      </c>
      <c r="G9530" t="s">
        <v>511</v>
      </c>
      <c r="H9530" t="s">
        <v>507</v>
      </c>
      <c r="I9530" t="b">
        <v>0</v>
      </c>
      <c r="J9530">
        <f>D9530-E9530</f>
        <v>-3</v>
      </c>
      <c r="K9530">
        <f>IF(J9530&gt;0,J9530,0)</f>
        <v>0</v>
      </c>
      <c r="L9530">
        <f>IF(J9530&lt;0,-J9530,0)</f>
        <v>3</v>
      </c>
      <c r="M9530">
        <f>IF(J9530&gt;0,J9530,-J9530)</f>
        <v>3</v>
      </c>
      <c r="N9530">
        <f t="shared" si="614"/>
        <v>0</v>
      </c>
      <c r="P9530">
        <v>0</v>
      </c>
      <c r="Q9530">
        <f t="shared" si="615"/>
        <v>0</v>
      </c>
      <c r="R9530">
        <f t="shared" si="616"/>
        <v>0</v>
      </c>
      <c r="S9530">
        <f t="shared" si="617"/>
        <v>0</v>
      </c>
      <c r="T9530">
        <f t="shared" si="618"/>
        <v>1</v>
      </c>
      <c r="U9530">
        <v>8</v>
      </c>
    </row>
    <row r="9531" spans="1:21" hidden="1" x14ac:dyDescent="0.25">
      <c r="A9531" s="1">
        <v>41357</v>
      </c>
      <c r="B9531" t="s">
        <v>168</v>
      </c>
      <c r="C9531" t="s">
        <v>122</v>
      </c>
      <c r="D9531">
        <v>4</v>
      </c>
      <c r="E9531">
        <v>0</v>
      </c>
      <c r="F9531" t="s">
        <v>11</v>
      </c>
      <c r="G9531" t="s">
        <v>330</v>
      </c>
      <c r="H9531" t="s">
        <v>168</v>
      </c>
      <c r="I9531" t="b">
        <v>0</v>
      </c>
      <c r="J9531">
        <f>D9531-E9531</f>
        <v>4</v>
      </c>
      <c r="K9531">
        <f>IF(J9531&gt;0,J9531,0)</f>
        <v>4</v>
      </c>
      <c r="L9531">
        <f>IF(J9531&lt;0,-J9531,0)</f>
        <v>0</v>
      </c>
      <c r="M9531">
        <f>IF(J9531&gt;0,J9531,-J9531)</f>
        <v>4</v>
      </c>
      <c r="N9531">
        <f t="shared" si="614"/>
        <v>0</v>
      </c>
      <c r="P9531">
        <v>0</v>
      </c>
      <c r="Q9531">
        <f t="shared" si="615"/>
        <v>0</v>
      </c>
      <c r="R9531">
        <f t="shared" si="616"/>
        <v>0</v>
      </c>
      <c r="S9531">
        <f t="shared" si="617"/>
        <v>1</v>
      </c>
      <c r="T9531">
        <f t="shared" si="618"/>
        <v>0</v>
      </c>
      <c r="U9531">
        <v>8</v>
      </c>
    </row>
    <row r="9532" spans="1:21" hidden="1" x14ac:dyDescent="0.25">
      <c r="A9532" s="1">
        <v>41357</v>
      </c>
      <c r="B9532" t="s">
        <v>105</v>
      </c>
      <c r="C9532" t="s">
        <v>109</v>
      </c>
      <c r="D9532">
        <v>8</v>
      </c>
      <c r="E9532">
        <v>0</v>
      </c>
      <c r="F9532" t="s">
        <v>877</v>
      </c>
      <c r="G9532" t="s">
        <v>107</v>
      </c>
      <c r="H9532" t="s">
        <v>105</v>
      </c>
      <c r="I9532" t="b">
        <v>0</v>
      </c>
      <c r="J9532">
        <f>D9532-E9532</f>
        <v>8</v>
      </c>
      <c r="K9532">
        <f>IF(J9532&gt;0,J9532,0)</f>
        <v>8</v>
      </c>
      <c r="L9532">
        <f>IF(J9532&lt;0,-J9532,0)</f>
        <v>0</v>
      </c>
      <c r="M9532">
        <f>IF(J9532&gt;0,J9532,-J9532)</f>
        <v>8</v>
      </c>
      <c r="N9532">
        <f t="shared" si="614"/>
        <v>0</v>
      </c>
      <c r="P9532">
        <v>0</v>
      </c>
      <c r="Q9532">
        <f t="shared" si="615"/>
        <v>0</v>
      </c>
      <c r="R9532">
        <f t="shared" si="616"/>
        <v>0</v>
      </c>
      <c r="S9532">
        <f t="shared" si="617"/>
        <v>1</v>
      </c>
      <c r="T9532">
        <f t="shared" si="618"/>
        <v>0</v>
      </c>
      <c r="U9532">
        <v>2</v>
      </c>
    </row>
    <row r="9533" spans="1:21" hidden="1" x14ac:dyDescent="0.25">
      <c r="A9533" s="1">
        <v>41359</v>
      </c>
      <c r="B9533" t="s">
        <v>292</v>
      </c>
      <c r="C9533" t="s">
        <v>465</v>
      </c>
      <c r="D9533">
        <v>2</v>
      </c>
      <c r="E9533">
        <v>2</v>
      </c>
      <c r="F9533" t="s">
        <v>11</v>
      </c>
      <c r="G9533" t="s">
        <v>294</v>
      </c>
      <c r="H9533" t="s">
        <v>292</v>
      </c>
      <c r="I9533" t="b">
        <v>0</v>
      </c>
      <c r="J9533">
        <f>D9533-E9533</f>
        <v>0</v>
      </c>
      <c r="K9533">
        <f>IF(J9533&gt;0,J9533,0)</f>
        <v>0</v>
      </c>
      <c r="L9533">
        <f>IF(J9533&lt;0,-J9533,0)</f>
        <v>0</v>
      </c>
      <c r="M9533">
        <f>IF(J9533&gt;0,J9533,-J9533)</f>
        <v>0</v>
      </c>
      <c r="N9533">
        <f t="shared" si="614"/>
        <v>1</v>
      </c>
      <c r="P9533">
        <v>5677.5</v>
      </c>
      <c r="Q9533">
        <f t="shared" si="615"/>
        <v>0</v>
      </c>
      <c r="R9533">
        <f t="shared" si="616"/>
        <v>0</v>
      </c>
      <c r="S9533">
        <f t="shared" si="617"/>
        <v>0</v>
      </c>
      <c r="T9533">
        <f t="shared" si="618"/>
        <v>0</v>
      </c>
      <c r="U9533">
        <v>8</v>
      </c>
    </row>
    <row r="9534" spans="1:21" hidden="1" x14ac:dyDescent="0.25">
      <c r="A9534" s="1">
        <v>41359</v>
      </c>
      <c r="B9534" t="s">
        <v>150</v>
      </c>
      <c r="C9534" t="s">
        <v>152</v>
      </c>
      <c r="D9534">
        <v>1</v>
      </c>
      <c r="E9534">
        <v>1</v>
      </c>
      <c r="F9534" t="s">
        <v>11</v>
      </c>
      <c r="G9534" t="s">
        <v>151</v>
      </c>
      <c r="H9534" t="s">
        <v>150</v>
      </c>
      <c r="I9534" t="b">
        <v>0</v>
      </c>
      <c r="J9534">
        <f>D9534-E9534</f>
        <v>0</v>
      </c>
      <c r="K9534">
        <f>IF(J9534&gt;0,J9534,0)</f>
        <v>0</v>
      </c>
      <c r="L9534">
        <f>IF(J9534&lt;0,-J9534,0)</f>
        <v>0</v>
      </c>
      <c r="M9534">
        <f>IF(J9534&gt;0,J9534,-J9534)</f>
        <v>0</v>
      </c>
      <c r="N9534">
        <f t="shared" si="614"/>
        <v>1</v>
      </c>
      <c r="P9534">
        <v>5677.5</v>
      </c>
      <c r="Q9534">
        <f t="shared" si="615"/>
        <v>0</v>
      </c>
      <c r="R9534">
        <f t="shared" si="616"/>
        <v>0</v>
      </c>
      <c r="S9534">
        <f t="shared" si="617"/>
        <v>0</v>
      </c>
      <c r="T9534">
        <f t="shared" si="618"/>
        <v>0</v>
      </c>
      <c r="U9534">
        <v>8</v>
      </c>
    </row>
    <row r="9535" spans="1:21" hidden="1" x14ac:dyDescent="0.25">
      <c r="A9535" s="1">
        <v>41359</v>
      </c>
      <c r="B9535" t="s">
        <v>115</v>
      </c>
      <c r="C9535" t="s">
        <v>37</v>
      </c>
      <c r="D9535">
        <v>1</v>
      </c>
      <c r="E9535">
        <v>1</v>
      </c>
      <c r="F9535" t="s">
        <v>11</v>
      </c>
      <c r="G9535" t="s">
        <v>132</v>
      </c>
      <c r="H9535" t="s">
        <v>115</v>
      </c>
      <c r="I9535" t="b">
        <v>0</v>
      </c>
      <c r="J9535">
        <f>D9535-E9535</f>
        <v>0</v>
      </c>
      <c r="K9535">
        <f>IF(J9535&gt;0,J9535,0)</f>
        <v>0</v>
      </c>
      <c r="L9535">
        <f>IF(J9535&lt;0,-J9535,0)</f>
        <v>0</v>
      </c>
      <c r="M9535">
        <f>IF(J9535&gt;0,J9535,-J9535)</f>
        <v>0</v>
      </c>
      <c r="N9535">
        <f t="shared" si="614"/>
        <v>1</v>
      </c>
      <c r="P9535">
        <v>5677.5</v>
      </c>
      <c r="Q9535">
        <f t="shared" si="615"/>
        <v>0</v>
      </c>
      <c r="R9535">
        <f t="shared" si="616"/>
        <v>0</v>
      </c>
      <c r="S9535">
        <f t="shared" si="617"/>
        <v>0</v>
      </c>
      <c r="T9535">
        <f t="shared" si="618"/>
        <v>0</v>
      </c>
      <c r="U9535">
        <v>8</v>
      </c>
    </row>
    <row r="9536" spans="1:21" hidden="1" x14ac:dyDescent="0.25">
      <c r="A9536" s="1">
        <v>41359</v>
      </c>
      <c r="B9536" t="s">
        <v>46</v>
      </c>
      <c r="C9536" t="s">
        <v>49</v>
      </c>
      <c r="D9536">
        <v>2</v>
      </c>
      <c r="E9536">
        <v>2</v>
      </c>
      <c r="F9536" t="s">
        <v>11</v>
      </c>
      <c r="G9536" t="s">
        <v>69</v>
      </c>
      <c r="H9536" t="s">
        <v>46</v>
      </c>
      <c r="I9536" t="b">
        <v>0</v>
      </c>
      <c r="J9536">
        <f>D9536-E9536</f>
        <v>0</v>
      </c>
      <c r="K9536">
        <f>IF(J9536&gt;0,J9536,0)</f>
        <v>0</v>
      </c>
      <c r="L9536">
        <f>IF(J9536&lt;0,-J9536,0)</f>
        <v>0</v>
      </c>
      <c r="M9536">
        <f>IF(J9536&gt;0,J9536,-J9536)</f>
        <v>0</v>
      </c>
      <c r="N9536">
        <f t="shared" si="614"/>
        <v>1</v>
      </c>
      <c r="P9536">
        <v>5677.5</v>
      </c>
      <c r="Q9536">
        <f t="shared" si="615"/>
        <v>0</v>
      </c>
      <c r="R9536">
        <f t="shared" si="616"/>
        <v>0</v>
      </c>
      <c r="S9536">
        <f t="shared" si="617"/>
        <v>0</v>
      </c>
      <c r="T9536">
        <f t="shared" si="618"/>
        <v>0</v>
      </c>
      <c r="U9536">
        <v>8</v>
      </c>
    </row>
    <row r="9537" spans="1:21" hidden="1" x14ac:dyDescent="0.25">
      <c r="A9537" s="1">
        <v>41359</v>
      </c>
      <c r="B9537" t="s">
        <v>320</v>
      </c>
      <c r="C9537" t="s">
        <v>349</v>
      </c>
      <c r="D9537">
        <v>1</v>
      </c>
      <c r="E9537">
        <v>1</v>
      </c>
      <c r="F9537" t="s">
        <v>106</v>
      </c>
      <c r="G9537" t="s">
        <v>322</v>
      </c>
      <c r="H9537" t="s">
        <v>320</v>
      </c>
      <c r="I9537" t="b">
        <v>0</v>
      </c>
      <c r="J9537">
        <f>D9537-E9537</f>
        <v>0</v>
      </c>
      <c r="K9537">
        <f>IF(J9537&gt;0,J9537,0)</f>
        <v>0</v>
      </c>
      <c r="L9537">
        <f>IF(J9537&lt;0,-J9537,0)</f>
        <v>0</v>
      </c>
      <c r="M9537">
        <f>IF(J9537&gt;0,J9537,-J9537)</f>
        <v>0</v>
      </c>
      <c r="N9537">
        <f t="shared" si="614"/>
        <v>1</v>
      </c>
      <c r="P9537">
        <v>5677.5</v>
      </c>
      <c r="Q9537">
        <f t="shared" si="615"/>
        <v>0</v>
      </c>
      <c r="R9537">
        <f t="shared" si="616"/>
        <v>0</v>
      </c>
      <c r="S9537">
        <f t="shared" si="617"/>
        <v>0</v>
      </c>
      <c r="T9537">
        <f t="shared" si="618"/>
        <v>0</v>
      </c>
      <c r="U9537">
        <v>1</v>
      </c>
    </row>
    <row r="9538" spans="1:21" hidden="1" x14ac:dyDescent="0.25">
      <c r="A9538" s="1">
        <v>41359</v>
      </c>
      <c r="B9538" t="s">
        <v>26</v>
      </c>
      <c r="C9538" t="s">
        <v>70</v>
      </c>
      <c r="D9538">
        <v>0</v>
      </c>
      <c r="E9538">
        <v>0</v>
      </c>
      <c r="F9538" t="s">
        <v>11</v>
      </c>
      <c r="G9538" t="s">
        <v>27</v>
      </c>
      <c r="H9538" t="s">
        <v>26</v>
      </c>
      <c r="I9538" t="b">
        <v>0</v>
      </c>
      <c r="J9538">
        <f>D9538-E9538</f>
        <v>0</v>
      </c>
      <c r="K9538">
        <f>IF(J9538&gt;0,J9538,0)</f>
        <v>0</v>
      </c>
      <c r="L9538">
        <f>IF(J9538&lt;0,-J9538,0)</f>
        <v>0</v>
      </c>
      <c r="M9538">
        <f>IF(J9538&gt;0,J9538,-J9538)</f>
        <v>0</v>
      </c>
      <c r="N9538">
        <f t="shared" si="614"/>
        <v>1</v>
      </c>
      <c r="P9538">
        <v>5677.5</v>
      </c>
      <c r="Q9538">
        <f t="shared" si="615"/>
        <v>0</v>
      </c>
      <c r="R9538">
        <f t="shared" si="616"/>
        <v>0</v>
      </c>
      <c r="S9538">
        <f t="shared" si="617"/>
        <v>0</v>
      </c>
      <c r="T9538">
        <f t="shared" si="618"/>
        <v>0</v>
      </c>
      <c r="U9538">
        <v>8</v>
      </c>
    </row>
    <row r="9539" spans="1:21" hidden="1" x14ac:dyDescent="0.25">
      <c r="A9539" s="1">
        <v>41359</v>
      </c>
      <c r="B9539" t="s">
        <v>887</v>
      </c>
      <c r="C9539" t="s">
        <v>75</v>
      </c>
      <c r="D9539">
        <v>1</v>
      </c>
      <c r="E9539">
        <v>1</v>
      </c>
      <c r="F9539" t="s">
        <v>11</v>
      </c>
      <c r="G9539" t="s">
        <v>888</v>
      </c>
      <c r="H9539" t="s">
        <v>887</v>
      </c>
      <c r="I9539" t="b">
        <v>0</v>
      </c>
      <c r="J9539">
        <f>D9539-E9539</f>
        <v>0</v>
      </c>
      <c r="K9539">
        <f>IF(J9539&gt;0,J9539,0)</f>
        <v>0</v>
      </c>
      <c r="L9539">
        <f>IF(J9539&lt;0,-J9539,0)</f>
        <v>0</v>
      </c>
      <c r="M9539">
        <f>IF(J9539&gt;0,J9539,-J9539)</f>
        <v>0</v>
      </c>
      <c r="N9539">
        <f t="shared" si="614"/>
        <v>1</v>
      </c>
      <c r="P9539">
        <v>5677.5</v>
      </c>
      <c r="Q9539">
        <f t="shared" si="615"/>
        <v>0</v>
      </c>
      <c r="R9539">
        <f t="shared" si="616"/>
        <v>0</v>
      </c>
      <c r="S9539">
        <f t="shared" si="617"/>
        <v>0</v>
      </c>
      <c r="T9539">
        <f t="shared" si="618"/>
        <v>0</v>
      </c>
      <c r="U9539">
        <v>8</v>
      </c>
    </row>
    <row r="9540" spans="1:21" hidden="1" x14ac:dyDescent="0.25">
      <c r="A9540" s="1">
        <v>41359</v>
      </c>
      <c r="B9540" t="s">
        <v>80</v>
      </c>
      <c r="C9540" t="s">
        <v>38</v>
      </c>
      <c r="D9540">
        <v>1</v>
      </c>
      <c r="E9540">
        <v>1</v>
      </c>
      <c r="F9540" t="s">
        <v>11</v>
      </c>
      <c r="G9540" t="s">
        <v>103</v>
      </c>
      <c r="H9540" t="s">
        <v>80</v>
      </c>
      <c r="I9540" t="b">
        <v>0</v>
      </c>
      <c r="J9540">
        <f>D9540-E9540</f>
        <v>0</v>
      </c>
      <c r="K9540">
        <f>IF(J9540&gt;0,J9540,0)</f>
        <v>0</v>
      </c>
      <c r="L9540">
        <f>IF(J9540&lt;0,-J9540,0)</f>
        <v>0</v>
      </c>
      <c r="M9540">
        <f>IF(J9540&gt;0,J9540,-J9540)</f>
        <v>0</v>
      </c>
      <c r="N9540">
        <f t="shared" si="614"/>
        <v>0</v>
      </c>
      <c r="P9540">
        <v>0</v>
      </c>
      <c r="Q9540">
        <f t="shared" si="615"/>
        <v>0</v>
      </c>
      <c r="R9540">
        <f t="shared" si="616"/>
        <v>0</v>
      </c>
      <c r="S9540">
        <f t="shared" si="617"/>
        <v>0</v>
      </c>
      <c r="T9540">
        <f t="shared" si="618"/>
        <v>0</v>
      </c>
      <c r="U9540">
        <v>8</v>
      </c>
    </row>
    <row r="9541" spans="1:21" hidden="1" x14ac:dyDescent="0.25">
      <c r="A9541" s="1">
        <v>41359</v>
      </c>
      <c r="B9541" t="s">
        <v>52</v>
      </c>
      <c r="C9541" t="s">
        <v>598</v>
      </c>
      <c r="D9541">
        <v>1</v>
      </c>
      <c r="E9541">
        <v>0</v>
      </c>
      <c r="F9541" t="s">
        <v>11</v>
      </c>
      <c r="G9541" t="s">
        <v>85</v>
      </c>
      <c r="H9541" t="s">
        <v>52</v>
      </c>
      <c r="I9541" t="b">
        <v>0</v>
      </c>
      <c r="J9541">
        <f>D9541-E9541</f>
        <v>1</v>
      </c>
      <c r="K9541">
        <f>IF(J9541&gt;0,J9541,0)</f>
        <v>1</v>
      </c>
      <c r="L9541">
        <f>IF(J9541&lt;0,-J9541,0)</f>
        <v>0</v>
      </c>
      <c r="M9541">
        <f>IF(J9541&gt;0,J9541,-J9541)</f>
        <v>1</v>
      </c>
      <c r="N9541">
        <f t="shared" si="614"/>
        <v>1</v>
      </c>
      <c r="P9541">
        <v>5677.5</v>
      </c>
      <c r="Q9541">
        <f t="shared" si="615"/>
        <v>5677.5</v>
      </c>
      <c r="R9541">
        <f t="shared" si="616"/>
        <v>0</v>
      </c>
      <c r="S9541">
        <f t="shared" si="617"/>
        <v>1</v>
      </c>
      <c r="T9541">
        <f t="shared" si="618"/>
        <v>0</v>
      </c>
      <c r="U9541">
        <v>8</v>
      </c>
    </row>
    <row r="9542" spans="1:21" hidden="1" x14ac:dyDescent="0.25">
      <c r="A9542" s="1">
        <v>41359</v>
      </c>
      <c r="B9542" t="s">
        <v>33</v>
      </c>
      <c r="C9542" t="s">
        <v>425</v>
      </c>
      <c r="D9542">
        <v>2</v>
      </c>
      <c r="E9542">
        <v>1</v>
      </c>
      <c r="F9542" t="s">
        <v>11</v>
      </c>
      <c r="G9542" t="s">
        <v>576</v>
      </c>
      <c r="H9542" t="s">
        <v>33</v>
      </c>
      <c r="I9542" t="b">
        <v>0</v>
      </c>
      <c r="J9542">
        <f>D9542-E9542</f>
        <v>1</v>
      </c>
      <c r="K9542">
        <f>IF(J9542&gt;0,J9542,0)</f>
        <v>1</v>
      </c>
      <c r="L9542">
        <f>IF(J9542&lt;0,-J9542,0)</f>
        <v>0</v>
      </c>
      <c r="M9542">
        <f>IF(J9542&gt;0,J9542,-J9542)</f>
        <v>1</v>
      </c>
      <c r="N9542">
        <f t="shared" si="614"/>
        <v>1</v>
      </c>
      <c r="P9542">
        <v>5677.5</v>
      </c>
      <c r="Q9542">
        <f t="shared" si="615"/>
        <v>5677.5</v>
      </c>
      <c r="R9542">
        <f t="shared" si="616"/>
        <v>0</v>
      </c>
      <c r="S9542">
        <f t="shared" si="617"/>
        <v>1</v>
      </c>
      <c r="T9542">
        <f t="shared" si="618"/>
        <v>0</v>
      </c>
      <c r="U9542">
        <v>8</v>
      </c>
    </row>
    <row r="9543" spans="1:21" hidden="1" x14ac:dyDescent="0.25">
      <c r="A9543" s="1">
        <v>41359</v>
      </c>
      <c r="B9543" t="s">
        <v>48</v>
      </c>
      <c r="C9543" t="s">
        <v>30</v>
      </c>
      <c r="D9543">
        <v>0</v>
      </c>
      <c r="E9543">
        <v>1</v>
      </c>
      <c r="F9543" t="s">
        <v>11</v>
      </c>
      <c r="G9543" t="s">
        <v>701</v>
      </c>
      <c r="H9543" t="s">
        <v>48</v>
      </c>
      <c r="I9543" t="b">
        <v>0</v>
      </c>
      <c r="J9543">
        <f>D9543-E9543</f>
        <v>-1</v>
      </c>
      <c r="K9543">
        <f>IF(J9543&gt;0,J9543,0)</f>
        <v>0</v>
      </c>
      <c r="L9543">
        <f>IF(J9543&lt;0,-J9543,0)</f>
        <v>1</v>
      </c>
      <c r="M9543">
        <f>IF(J9543&gt;0,J9543,-J9543)</f>
        <v>1</v>
      </c>
      <c r="N9543">
        <f t="shared" si="614"/>
        <v>1</v>
      </c>
      <c r="P9543">
        <v>5677.5</v>
      </c>
      <c r="Q9543">
        <f t="shared" si="615"/>
        <v>0</v>
      </c>
      <c r="R9543">
        <f t="shared" si="616"/>
        <v>5677.5</v>
      </c>
      <c r="S9543">
        <f t="shared" si="617"/>
        <v>0</v>
      </c>
      <c r="T9543">
        <f t="shared" si="618"/>
        <v>1</v>
      </c>
      <c r="U9543">
        <v>8</v>
      </c>
    </row>
    <row r="9544" spans="1:21" hidden="1" x14ac:dyDescent="0.25">
      <c r="A9544" s="1">
        <v>41359</v>
      </c>
      <c r="B9544" t="s">
        <v>324</v>
      </c>
      <c r="C9544" t="s">
        <v>98</v>
      </c>
      <c r="D9544">
        <v>2</v>
      </c>
      <c r="E9544">
        <v>1</v>
      </c>
      <c r="F9544" t="s">
        <v>11</v>
      </c>
      <c r="G9544" t="s">
        <v>475</v>
      </c>
      <c r="H9544" t="s">
        <v>324</v>
      </c>
      <c r="I9544" t="b">
        <v>0</v>
      </c>
      <c r="J9544">
        <f>D9544-E9544</f>
        <v>1</v>
      </c>
      <c r="K9544">
        <f>IF(J9544&gt;0,J9544,0)</f>
        <v>1</v>
      </c>
      <c r="L9544">
        <f>IF(J9544&lt;0,-J9544,0)</f>
        <v>0</v>
      </c>
      <c r="M9544">
        <f>IF(J9544&gt;0,J9544,-J9544)</f>
        <v>1</v>
      </c>
      <c r="N9544">
        <f t="shared" si="614"/>
        <v>1</v>
      </c>
      <c r="P9544">
        <v>5677.5</v>
      </c>
      <c r="Q9544">
        <f t="shared" si="615"/>
        <v>5677.5</v>
      </c>
      <c r="R9544">
        <f t="shared" si="616"/>
        <v>0</v>
      </c>
      <c r="S9544">
        <f t="shared" si="617"/>
        <v>1</v>
      </c>
      <c r="T9544">
        <f t="shared" si="618"/>
        <v>0</v>
      </c>
      <c r="U9544">
        <v>8</v>
      </c>
    </row>
    <row r="9545" spans="1:21" hidden="1" x14ac:dyDescent="0.25">
      <c r="A9545" s="1">
        <v>41359</v>
      </c>
      <c r="B9545" t="s">
        <v>99</v>
      </c>
      <c r="C9545" t="s">
        <v>367</v>
      </c>
      <c r="D9545">
        <v>2</v>
      </c>
      <c r="E9545">
        <v>1</v>
      </c>
      <c r="F9545" t="s">
        <v>11</v>
      </c>
      <c r="G9545" t="s">
        <v>108</v>
      </c>
      <c r="H9545" t="s">
        <v>99</v>
      </c>
      <c r="I9545" t="b">
        <v>0</v>
      </c>
      <c r="J9545">
        <f>D9545-E9545</f>
        <v>1</v>
      </c>
      <c r="K9545">
        <f>IF(J9545&gt;0,J9545,0)</f>
        <v>1</v>
      </c>
      <c r="L9545">
        <f>IF(J9545&lt;0,-J9545,0)</f>
        <v>0</v>
      </c>
      <c r="M9545">
        <f>IF(J9545&gt;0,J9545,-J9545)</f>
        <v>1</v>
      </c>
      <c r="N9545">
        <f t="shared" si="614"/>
        <v>1</v>
      </c>
      <c r="P9545">
        <v>5677.5</v>
      </c>
      <c r="Q9545">
        <f t="shared" si="615"/>
        <v>5677.5</v>
      </c>
      <c r="R9545">
        <f t="shared" si="616"/>
        <v>0</v>
      </c>
      <c r="S9545">
        <f t="shared" si="617"/>
        <v>1</v>
      </c>
      <c r="T9545">
        <f t="shared" si="618"/>
        <v>0</v>
      </c>
      <c r="U9545">
        <v>8</v>
      </c>
    </row>
    <row r="9546" spans="1:21" hidden="1" x14ac:dyDescent="0.25">
      <c r="A9546" s="1">
        <v>41359</v>
      </c>
      <c r="B9546" t="s">
        <v>592</v>
      </c>
      <c r="C9546" t="s">
        <v>555</v>
      </c>
      <c r="D9546">
        <v>1</v>
      </c>
      <c r="E9546">
        <v>0</v>
      </c>
      <c r="F9546" t="s">
        <v>11</v>
      </c>
      <c r="G9546" t="s">
        <v>947</v>
      </c>
      <c r="H9546" t="s">
        <v>592</v>
      </c>
      <c r="I9546" t="b">
        <v>0</v>
      </c>
      <c r="J9546">
        <f>D9546-E9546</f>
        <v>1</v>
      </c>
      <c r="K9546">
        <f>IF(J9546&gt;0,J9546,0)</f>
        <v>1</v>
      </c>
      <c r="L9546">
        <f>IF(J9546&lt;0,-J9546,0)</f>
        <v>0</v>
      </c>
      <c r="M9546">
        <f>IF(J9546&gt;0,J9546,-J9546)</f>
        <v>1</v>
      </c>
      <c r="N9546">
        <f t="shared" si="614"/>
        <v>1</v>
      </c>
      <c r="P9546">
        <v>5677.5</v>
      </c>
      <c r="Q9546">
        <f t="shared" si="615"/>
        <v>5677.5</v>
      </c>
      <c r="R9546">
        <f t="shared" si="616"/>
        <v>0</v>
      </c>
      <c r="S9546">
        <f t="shared" si="617"/>
        <v>1</v>
      </c>
      <c r="T9546">
        <f t="shared" si="618"/>
        <v>0</v>
      </c>
      <c r="U9546">
        <v>8</v>
      </c>
    </row>
    <row r="9547" spans="1:21" hidden="1" x14ac:dyDescent="0.25">
      <c r="A9547" s="1">
        <v>41359</v>
      </c>
      <c r="B9547" t="s">
        <v>105</v>
      </c>
      <c r="C9547" t="s">
        <v>627</v>
      </c>
      <c r="D9547">
        <v>1</v>
      </c>
      <c r="E9547">
        <v>0</v>
      </c>
      <c r="F9547" t="s">
        <v>877</v>
      </c>
      <c r="G9547" t="s">
        <v>107</v>
      </c>
      <c r="H9547" t="s">
        <v>105</v>
      </c>
      <c r="I9547" t="b">
        <v>0</v>
      </c>
      <c r="J9547">
        <f>D9547-E9547</f>
        <v>1</v>
      </c>
      <c r="K9547">
        <f>IF(J9547&gt;0,J9547,0)</f>
        <v>1</v>
      </c>
      <c r="L9547">
        <f>IF(J9547&lt;0,-J9547,0)</f>
        <v>0</v>
      </c>
      <c r="M9547">
        <f>IF(J9547&gt;0,J9547,-J9547)</f>
        <v>1</v>
      </c>
      <c r="N9547">
        <f t="shared" si="614"/>
        <v>1</v>
      </c>
      <c r="P9547">
        <v>5677.5</v>
      </c>
      <c r="Q9547">
        <f t="shared" si="615"/>
        <v>5677.5</v>
      </c>
      <c r="R9547">
        <f t="shared" si="616"/>
        <v>0</v>
      </c>
      <c r="S9547">
        <f t="shared" si="617"/>
        <v>1</v>
      </c>
      <c r="T9547">
        <f t="shared" si="618"/>
        <v>0</v>
      </c>
      <c r="U9547">
        <v>2</v>
      </c>
    </row>
    <row r="9548" spans="1:21" hidden="1" x14ac:dyDescent="0.25">
      <c r="A9548" s="1">
        <v>41359</v>
      </c>
      <c r="B9548" t="s">
        <v>604</v>
      </c>
      <c r="C9548" t="s">
        <v>596</v>
      </c>
      <c r="D9548">
        <v>2</v>
      </c>
      <c r="E9548">
        <v>1</v>
      </c>
      <c r="F9548" t="s">
        <v>11</v>
      </c>
      <c r="G9548" t="s">
        <v>862</v>
      </c>
      <c r="H9548" t="s">
        <v>604</v>
      </c>
      <c r="I9548" t="b">
        <v>0</v>
      </c>
      <c r="J9548">
        <f>D9548-E9548</f>
        <v>1</v>
      </c>
      <c r="K9548">
        <f>IF(J9548&gt;0,J9548,0)</f>
        <v>1</v>
      </c>
      <c r="L9548">
        <f>IF(J9548&lt;0,-J9548,0)</f>
        <v>0</v>
      </c>
      <c r="M9548">
        <f>IF(J9548&gt;0,J9548,-J9548)</f>
        <v>1</v>
      </c>
      <c r="N9548">
        <f t="shared" si="614"/>
        <v>1</v>
      </c>
      <c r="P9548">
        <v>5677.5</v>
      </c>
      <c r="Q9548">
        <f t="shared" si="615"/>
        <v>5677.5</v>
      </c>
      <c r="R9548">
        <f t="shared" si="616"/>
        <v>0</v>
      </c>
      <c r="S9548">
        <f t="shared" si="617"/>
        <v>1</v>
      </c>
      <c r="T9548">
        <f t="shared" si="618"/>
        <v>0</v>
      </c>
      <c r="U9548">
        <v>8</v>
      </c>
    </row>
    <row r="9549" spans="1:21" hidden="1" x14ac:dyDescent="0.25">
      <c r="A9549" s="1">
        <v>41359</v>
      </c>
      <c r="B9549" t="s">
        <v>636</v>
      </c>
      <c r="C9549" t="s">
        <v>323</v>
      </c>
      <c r="D9549">
        <v>1</v>
      </c>
      <c r="E9549">
        <v>0</v>
      </c>
      <c r="F9549" t="s">
        <v>11</v>
      </c>
      <c r="G9549" t="s">
        <v>645</v>
      </c>
      <c r="H9549" t="s">
        <v>636</v>
      </c>
      <c r="I9549" t="b">
        <v>0</v>
      </c>
      <c r="J9549">
        <f>D9549-E9549</f>
        <v>1</v>
      </c>
      <c r="K9549">
        <f>IF(J9549&gt;0,J9549,0)</f>
        <v>1</v>
      </c>
      <c r="L9549">
        <f>IF(J9549&lt;0,-J9549,0)</f>
        <v>0</v>
      </c>
      <c r="M9549">
        <f>IF(J9549&gt;0,J9549,-J9549)</f>
        <v>1</v>
      </c>
      <c r="N9549">
        <f t="shared" si="614"/>
        <v>1</v>
      </c>
      <c r="P9549">
        <v>5677.5</v>
      </c>
      <c r="Q9549">
        <f t="shared" si="615"/>
        <v>5677.5</v>
      </c>
      <c r="R9549">
        <f t="shared" si="616"/>
        <v>0</v>
      </c>
      <c r="S9549">
        <f t="shared" si="617"/>
        <v>1</v>
      </c>
      <c r="T9549">
        <f t="shared" si="618"/>
        <v>0</v>
      </c>
      <c r="U9549">
        <v>8</v>
      </c>
    </row>
    <row r="9550" spans="1:21" hidden="1" x14ac:dyDescent="0.25">
      <c r="A9550" s="1">
        <v>41359</v>
      </c>
      <c r="B9550" t="s">
        <v>227</v>
      </c>
      <c r="C9550" t="s">
        <v>140</v>
      </c>
      <c r="D9550">
        <v>1</v>
      </c>
      <c r="E9550">
        <v>0</v>
      </c>
      <c r="F9550" t="s">
        <v>11</v>
      </c>
      <c r="G9550" t="s">
        <v>584</v>
      </c>
      <c r="H9550" t="s">
        <v>227</v>
      </c>
      <c r="I9550" t="b">
        <v>0</v>
      </c>
      <c r="J9550">
        <f>D9550-E9550</f>
        <v>1</v>
      </c>
      <c r="K9550">
        <f>IF(J9550&gt;0,J9550,0)</f>
        <v>1</v>
      </c>
      <c r="L9550">
        <f>IF(J9550&lt;0,-J9550,0)</f>
        <v>0</v>
      </c>
      <c r="M9550">
        <f>IF(J9550&gt;0,J9550,-J9550)</f>
        <v>1</v>
      </c>
      <c r="N9550">
        <f t="shared" si="614"/>
        <v>1</v>
      </c>
      <c r="P9550">
        <v>5677.5</v>
      </c>
      <c r="Q9550">
        <f t="shared" si="615"/>
        <v>5677.5</v>
      </c>
      <c r="R9550">
        <f t="shared" si="616"/>
        <v>0</v>
      </c>
      <c r="S9550">
        <f t="shared" si="617"/>
        <v>1</v>
      </c>
      <c r="T9550">
        <f t="shared" si="618"/>
        <v>0</v>
      </c>
      <c r="U9550">
        <v>8</v>
      </c>
    </row>
    <row r="9551" spans="1:21" hidden="1" x14ac:dyDescent="0.25">
      <c r="A9551" s="1">
        <v>41359</v>
      </c>
      <c r="B9551" t="s">
        <v>74</v>
      </c>
      <c r="C9551" t="s">
        <v>593</v>
      </c>
      <c r="D9551">
        <v>1</v>
      </c>
      <c r="E9551">
        <v>2</v>
      </c>
      <c r="F9551" t="s">
        <v>11</v>
      </c>
      <c r="G9551" t="s">
        <v>308</v>
      </c>
      <c r="H9551" t="s">
        <v>74</v>
      </c>
      <c r="I9551" t="b">
        <v>0</v>
      </c>
      <c r="J9551">
        <f>D9551-E9551</f>
        <v>-1</v>
      </c>
      <c r="K9551">
        <f>IF(J9551&gt;0,J9551,0)</f>
        <v>0</v>
      </c>
      <c r="L9551">
        <f>IF(J9551&lt;0,-J9551,0)</f>
        <v>1</v>
      </c>
      <c r="M9551">
        <f>IF(J9551&gt;0,J9551,-J9551)</f>
        <v>1</v>
      </c>
      <c r="N9551">
        <f t="shared" si="614"/>
        <v>0</v>
      </c>
      <c r="P9551">
        <v>0</v>
      </c>
      <c r="Q9551">
        <f t="shared" si="615"/>
        <v>0</v>
      </c>
      <c r="R9551">
        <f t="shared" si="616"/>
        <v>0</v>
      </c>
      <c r="S9551">
        <f t="shared" si="617"/>
        <v>0</v>
      </c>
      <c r="T9551">
        <f t="shared" si="618"/>
        <v>1</v>
      </c>
      <c r="U9551">
        <v>8</v>
      </c>
    </row>
    <row r="9552" spans="1:21" hidden="1" x14ac:dyDescent="0.25">
      <c r="A9552" s="1">
        <v>41359</v>
      </c>
      <c r="B9552" t="s">
        <v>242</v>
      </c>
      <c r="C9552" t="s">
        <v>298</v>
      </c>
      <c r="D9552">
        <v>3</v>
      </c>
      <c r="E9552">
        <v>1</v>
      </c>
      <c r="F9552" t="s">
        <v>11</v>
      </c>
      <c r="G9552" t="s">
        <v>795</v>
      </c>
      <c r="H9552" t="s">
        <v>242</v>
      </c>
      <c r="I9552" t="b">
        <v>0</v>
      </c>
      <c r="J9552">
        <f>D9552-E9552</f>
        <v>2</v>
      </c>
      <c r="K9552">
        <f>IF(J9552&gt;0,J9552,0)</f>
        <v>2</v>
      </c>
      <c r="L9552">
        <f>IF(J9552&lt;0,-J9552,0)</f>
        <v>0</v>
      </c>
      <c r="M9552">
        <f>IF(J9552&gt;0,J9552,-J9552)</f>
        <v>2</v>
      </c>
      <c r="N9552">
        <f t="shared" si="614"/>
        <v>1</v>
      </c>
      <c r="P9552">
        <v>5677.5</v>
      </c>
      <c r="Q9552">
        <f t="shared" si="615"/>
        <v>5677.5</v>
      </c>
      <c r="R9552">
        <f t="shared" si="616"/>
        <v>0</v>
      </c>
      <c r="S9552">
        <f t="shared" si="617"/>
        <v>1</v>
      </c>
      <c r="T9552">
        <f t="shared" si="618"/>
        <v>0</v>
      </c>
      <c r="U9552">
        <v>8</v>
      </c>
    </row>
    <row r="9553" spans="1:21" hidden="1" x14ac:dyDescent="0.25">
      <c r="A9553" s="1">
        <v>41359</v>
      </c>
      <c r="B9553" t="s">
        <v>600</v>
      </c>
      <c r="C9553" t="s">
        <v>31</v>
      </c>
      <c r="D9553">
        <v>0</v>
      </c>
      <c r="E9553">
        <v>2</v>
      </c>
      <c r="F9553" t="s">
        <v>11</v>
      </c>
      <c r="G9553" t="s">
        <v>650</v>
      </c>
      <c r="H9553" t="s">
        <v>600</v>
      </c>
      <c r="I9553" t="b">
        <v>0</v>
      </c>
      <c r="J9553">
        <f>D9553-E9553</f>
        <v>-2</v>
      </c>
      <c r="K9553">
        <f>IF(J9553&gt;0,J9553,0)</f>
        <v>0</v>
      </c>
      <c r="L9553">
        <f>IF(J9553&lt;0,-J9553,0)</f>
        <v>2</v>
      </c>
      <c r="M9553">
        <f>IF(J9553&gt;0,J9553,-J9553)</f>
        <v>2</v>
      </c>
      <c r="N9553">
        <f t="shared" si="614"/>
        <v>1</v>
      </c>
      <c r="P9553">
        <v>5677.5</v>
      </c>
      <c r="Q9553">
        <f t="shared" si="615"/>
        <v>0</v>
      </c>
      <c r="R9553">
        <f t="shared" si="616"/>
        <v>5677.5</v>
      </c>
      <c r="S9553">
        <f t="shared" si="617"/>
        <v>0</v>
      </c>
      <c r="T9553">
        <f t="shared" si="618"/>
        <v>1</v>
      </c>
      <c r="U9553">
        <v>8</v>
      </c>
    </row>
    <row r="9554" spans="1:21" hidden="1" x14ac:dyDescent="0.25">
      <c r="A9554" s="1">
        <v>41359</v>
      </c>
      <c r="B9554" t="s">
        <v>94</v>
      </c>
      <c r="C9554" t="s">
        <v>141</v>
      </c>
      <c r="D9554">
        <v>2</v>
      </c>
      <c r="E9554">
        <v>0</v>
      </c>
      <c r="F9554" t="s">
        <v>11</v>
      </c>
      <c r="G9554" t="s">
        <v>96</v>
      </c>
      <c r="H9554" t="s">
        <v>94</v>
      </c>
      <c r="I9554" t="b">
        <v>0</v>
      </c>
      <c r="J9554">
        <f>D9554-E9554</f>
        <v>2</v>
      </c>
      <c r="K9554">
        <f>IF(J9554&gt;0,J9554,0)</f>
        <v>2</v>
      </c>
      <c r="L9554">
        <f>IF(J9554&lt;0,-J9554,0)</f>
        <v>0</v>
      </c>
      <c r="M9554">
        <f>IF(J9554&gt;0,J9554,-J9554)</f>
        <v>2</v>
      </c>
      <c r="N9554">
        <f t="shared" si="614"/>
        <v>1</v>
      </c>
      <c r="P9554">
        <v>5677.5</v>
      </c>
      <c r="Q9554">
        <f t="shared" si="615"/>
        <v>5677.5</v>
      </c>
      <c r="R9554">
        <f t="shared" si="616"/>
        <v>0</v>
      </c>
      <c r="S9554">
        <f t="shared" si="617"/>
        <v>1</v>
      </c>
      <c r="T9554">
        <f t="shared" si="618"/>
        <v>0</v>
      </c>
      <c r="U9554">
        <v>8</v>
      </c>
    </row>
    <row r="9555" spans="1:21" hidden="1" x14ac:dyDescent="0.25">
      <c r="A9555" s="1">
        <v>41359</v>
      </c>
      <c r="B9555" t="s">
        <v>118</v>
      </c>
      <c r="C9555" t="s">
        <v>205</v>
      </c>
      <c r="D9555">
        <v>2</v>
      </c>
      <c r="E9555">
        <v>0</v>
      </c>
      <c r="F9555" t="s">
        <v>11</v>
      </c>
      <c r="G9555" t="s">
        <v>120</v>
      </c>
      <c r="H9555" t="s">
        <v>118</v>
      </c>
      <c r="I9555" t="b">
        <v>0</v>
      </c>
      <c r="J9555">
        <f>D9555-E9555</f>
        <v>2</v>
      </c>
      <c r="K9555">
        <f>IF(J9555&gt;0,J9555,0)</f>
        <v>2</v>
      </c>
      <c r="L9555">
        <f>IF(J9555&lt;0,-J9555,0)</f>
        <v>0</v>
      </c>
      <c r="M9555">
        <f>IF(J9555&gt;0,J9555,-J9555)</f>
        <v>2</v>
      </c>
      <c r="N9555">
        <f t="shared" si="614"/>
        <v>1</v>
      </c>
      <c r="P9555">
        <v>5677.5</v>
      </c>
      <c r="Q9555">
        <f t="shared" si="615"/>
        <v>5677.5</v>
      </c>
      <c r="R9555">
        <f t="shared" si="616"/>
        <v>0</v>
      </c>
      <c r="S9555">
        <f t="shared" si="617"/>
        <v>1</v>
      </c>
      <c r="T9555">
        <f t="shared" si="618"/>
        <v>0</v>
      </c>
      <c r="U9555">
        <v>8</v>
      </c>
    </row>
    <row r="9556" spans="1:21" hidden="1" x14ac:dyDescent="0.25">
      <c r="A9556" s="1">
        <v>41359</v>
      </c>
      <c r="B9556" t="s">
        <v>10</v>
      </c>
      <c r="C9556" t="s">
        <v>695</v>
      </c>
      <c r="D9556">
        <v>2</v>
      </c>
      <c r="E9556">
        <v>0</v>
      </c>
      <c r="F9556" t="s">
        <v>11</v>
      </c>
      <c r="G9556" t="s">
        <v>558</v>
      </c>
      <c r="H9556" t="s">
        <v>10</v>
      </c>
      <c r="I9556" t="b">
        <v>0</v>
      </c>
      <c r="J9556">
        <f>D9556-E9556</f>
        <v>2</v>
      </c>
      <c r="K9556">
        <f>IF(J9556&gt;0,J9556,0)</f>
        <v>2</v>
      </c>
      <c r="L9556">
        <f>IF(J9556&lt;0,-J9556,0)</f>
        <v>0</v>
      </c>
      <c r="M9556">
        <f>IF(J9556&gt;0,J9556,-J9556)</f>
        <v>2</v>
      </c>
      <c r="N9556">
        <f t="shared" si="614"/>
        <v>1</v>
      </c>
      <c r="P9556">
        <v>5677.5</v>
      </c>
      <c r="Q9556">
        <f t="shared" si="615"/>
        <v>5677.5</v>
      </c>
      <c r="R9556">
        <f t="shared" si="616"/>
        <v>0</v>
      </c>
      <c r="S9556">
        <f t="shared" si="617"/>
        <v>1</v>
      </c>
      <c r="T9556">
        <f t="shared" si="618"/>
        <v>0</v>
      </c>
      <c r="U9556">
        <v>8</v>
      </c>
    </row>
    <row r="9557" spans="1:21" hidden="1" x14ac:dyDescent="0.25">
      <c r="A9557" s="1">
        <v>41359</v>
      </c>
      <c r="B9557" t="s">
        <v>193</v>
      </c>
      <c r="C9557" t="s">
        <v>40</v>
      </c>
      <c r="D9557">
        <v>0</v>
      </c>
      <c r="E9557">
        <v>2</v>
      </c>
      <c r="F9557" t="s">
        <v>11</v>
      </c>
      <c r="G9557" t="s">
        <v>448</v>
      </c>
      <c r="H9557" t="s">
        <v>193</v>
      </c>
      <c r="I9557" t="b">
        <v>0</v>
      </c>
      <c r="J9557">
        <f>D9557-E9557</f>
        <v>-2</v>
      </c>
      <c r="K9557">
        <f>IF(J9557&gt;0,J9557,0)</f>
        <v>0</v>
      </c>
      <c r="L9557">
        <f>IF(J9557&lt;0,-J9557,0)</f>
        <v>2</v>
      </c>
      <c r="M9557">
        <f>IF(J9557&gt;0,J9557,-J9557)</f>
        <v>2</v>
      </c>
      <c r="N9557">
        <f t="shared" si="614"/>
        <v>1</v>
      </c>
      <c r="P9557">
        <v>5677.5</v>
      </c>
      <c r="Q9557">
        <f t="shared" si="615"/>
        <v>0</v>
      </c>
      <c r="R9557">
        <f t="shared" si="616"/>
        <v>5677.5</v>
      </c>
      <c r="S9557">
        <f t="shared" si="617"/>
        <v>0</v>
      </c>
      <c r="T9557">
        <f t="shared" si="618"/>
        <v>1</v>
      </c>
      <c r="U9557">
        <v>8</v>
      </c>
    </row>
    <row r="9558" spans="1:21" hidden="1" x14ac:dyDescent="0.25">
      <c r="A9558" s="1">
        <v>41359</v>
      </c>
      <c r="B9558" t="s">
        <v>71</v>
      </c>
      <c r="C9558" t="s">
        <v>34</v>
      </c>
      <c r="D9558">
        <v>0</v>
      </c>
      <c r="E9558">
        <v>2</v>
      </c>
      <c r="F9558" t="s">
        <v>11</v>
      </c>
      <c r="G9558" t="s">
        <v>73</v>
      </c>
      <c r="H9558" t="s">
        <v>71</v>
      </c>
      <c r="I9558" t="b">
        <v>0</v>
      </c>
      <c r="J9558">
        <f>D9558-E9558</f>
        <v>-2</v>
      </c>
      <c r="K9558">
        <f>IF(J9558&gt;0,J9558,0)</f>
        <v>0</v>
      </c>
      <c r="L9558">
        <f>IF(J9558&lt;0,-J9558,0)</f>
        <v>2</v>
      </c>
      <c r="M9558">
        <f>IF(J9558&gt;0,J9558,-J9558)</f>
        <v>2</v>
      </c>
      <c r="N9558">
        <f t="shared" si="614"/>
        <v>1</v>
      </c>
      <c r="P9558">
        <v>5677.5</v>
      </c>
      <c r="Q9558">
        <f t="shared" si="615"/>
        <v>0</v>
      </c>
      <c r="R9558">
        <f t="shared" si="616"/>
        <v>5677.5</v>
      </c>
      <c r="S9558">
        <f t="shared" si="617"/>
        <v>0</v>
      </c>
      <c r="T9558">
        <f t="shared" si="618"/>
        <v>1</v>
      </c>
      <c r="U9558">
        <v>8</v>
      </c>
    </row>
    <row r="9559" spans="1:21" hidden="1" x14ac:dyDescent="0.25">
      <c r="A9559" s="1">
        <v>41359</v>
      </c>
      <c r="B9559" t="s">
        <v>247</v>
      </c>
      <c r="C9559" t="s">
        <v>171</v>
      </c>
      <c r="D9559">
        <v>2</v>
      </c>
      <c r="E9559">
        <v>0</v>
      </c>
      <c r="F9559" t="s">
        <v>11</v>
      </c>
      <c r="G9559" t="s">
        <v>381</v>
      </c>
      <c r="H9559" t="s">
        <v>247</v>
      </c>
      <c r="I9559" t="b">
        <v>0</v>
      </c>
      <c r="J9559">
        <f>D9559-E9559</f>
        <v>2</v>
      </c>
      <c r="K9559">
        <f>IF(J9559&gt;0,J9559,0)</f>
        <v>2</v>
      </c>
      <c r="L9559">
        <f>IF(J9559&lt;0,-J9559,0)</f>
        <v>0</v>
      </c>
      <c r="M9559">
        <f>IF(J9559&gt;0,J9559,-J9559)</f>
        <v>2</v>
      </c>
      <c r="N9559">
        <f t="shared" si="614"/>
        <v>1</v>
      </c>
      <c r="P9559">
        <v>5677.5</v>
      </c>
      <c r="Q9559">
        <f t="shared" si="615"/>
        <v>5677.5</v>
      </c>
      <c r="R9559">
        <f t="shared" si="616"/>
        <v>0</v>
      </c>
      <c r="S9559">
        <f t="shared" si="617"/>
        <v>1</v>
      </c>
      <c r="T9559">
        <f t="shared" si="618"/>
        <v>0</v>
      </c>
      <c r="U9559">
        <v>8</v>
      </c>
    </row>
    <row r="9560" spans="1:21" hidden="1" x14ac:dyDescent="0.25">
      <c r="A9560" s="1">
        <v>41359</v>
      </c>
      <c r="B9560" t="s">
        <v>655</v>
      </c>
      <c r="C9560" t="s">
        <v>72</v>
      </c>
      <c r="D9560">
        <v>2</v>
      </c>
      <c r="E9560">
        <v>0</v>
      </c>
      <c r="F9560" t="s">
        <v>11</v>
      </c>
      <c r="G9560" t="s">
        <v>417</v>
      </c>
      <c r="H9560" t="s">
        <v>655</v>
      </c>
      <c r="I9560" t="b">
        <v>0</v>
      </c>
      <c r="J9560">
        <f>D9560-E9560</f>
        <v>2</v>
      </c>
      <c r="K9560">
        <f>IF(J9560&gt;0,J9560,0)</f>
        <v>2</v>
      </c>
      <c r="L9560">
        <f>IF(J9560&lt;0,-J9560,0)</f>
        <v>0</v>
      </c>
      <c r="M9560">
        <f>IF(J9560&gt;0,J9560,-J9560)</f>
        <v>2</v>
      </c>
      <c r="N9560">
        <f t="shared" si="614"/>
        <v>1</v>
      </c>
      <c r="P9560">
        <v>5677.5</v>
      </c>
      <c r="Q9560">
        <f t="shared" si="615"/>
        <v>5677.5</v>
      </c>
      <c r="R9560">
        <f t="shared" si="616"/>
        <v>0</v>
      </c>
      <c r="S9560">
        <f t="shared" si="617"/>
        <v>1</v>
      </c>
      <c r="T9560">
        <f t="shared" si="618"/>
        <v>0</v>
      </c>
      <c r="U9560">
        <v>8</v>
      </c>
    </row>
    <row r="9561" spans="1:21" hidden="1" x14ac:dyDescent="0.25">
      <c r="A9561" s="1">
        <v>41359</v>
      </c>
      <c r="B9561" t="s">
        <v>554</v>
      </c>
      <c r="C9561" t="s">
        <v>291</v>
      </c>
      <c r="D9561">
        <v>0</v>
      </c>
      <c r="E9561">
        <v>2</v>
      </c>
      <c r="F9561" t="s">
        <v>11</v>
      </c>
      <c r="G9561" t="s">
        <v>556</v>
      </c>
      <c r="H9561" t="s">
        <v>554</v>
      </c>
      <c r="I9561" t="b">
        <v>0</v>
      </c>
      <c r="J9561">
        <f>D9561-E9561</f>
        <v>-2</v>
      </c>
      <c r="K9561">
        <f>IF(J9561&gt;0,J9561,0)</f>
        <v>0</v>
      </c>
      <c r="L9561">
        <f>IF(J9561&lt;0,-J9561,0)</f>
        <v>2</v>
      </c>
      <c r="M9561">
        <f>IF(J9561&gt;0,J9561,-J9561)</f>
        <v>2</v>
      </c>
      <c r="N9561">
        <f t="shared" si="614"/>
        <v>0</v>
      </c>
      <c r="P9561">
        <v>0</v>
      </c>
      <c r="Q9561">
        <f t="shared" si="615"/>
        <v>0</v>
      </c>
      <c r="R9561">
        <f t="shared" si="616"/>
        <v>0</v>
      </c>
      <c r="S9561">
        <f t="shared" si="617"/>
        <v>0</v>
      </c>
      <c r="T9561">
        <f t="shared" si="618"/>
        <v>1</v>
      </c>
      <c r="U9561">
        <v>8</v>
      </c>
    </row>
    <row r="9562" spans="1:21" hidden="1" x14ac:dyDescent="0.25">
      <c r="A9562" s="1">
        <v>41359</v>
      </c>
      <c r="B9562" t="s">
        <v>594</v>
      </c>
      <c r="C9562" t="s">
        <v>572</v>
      </c>
      <c r="D9562">
        <v>0</v>
      </c>
      <c r="E9562">
        <v>3</v>
      </c>
      <c r="F9562" t="s">
        <v>11</v>
      </c>
      <c r="G9562" t="s">
        <v>404</v>
      </c>
      <c r="H9562" t="s">
        <v>594</v>
      </c>
      <c r="I9562" t="b">
        <v>0</v>
      </c>
      <c r="J9562">
        <f>D9562-E9562</f>
        <v>-3</v>
      </c>
      <c r="K9562">
        <f>IF(J9562&gt;0,J9562,0)</f>
        <v>0</v>
      </c>
      <c r="L9562">
        <f>IF(J9562&lt;0,-J9562,0)</f>
        <v>3</v>
      </c>
      <c r="M9562">
        <f>IF(J9562&gt;0,J9562,-J9562)</f>
        <v>3</v>
      </c>
      <c r="N9562">
        <f t="shared" si="614"/>
        <v>1</v>
      </c>
      <c r="P9562">
        <v>5677.5</v>
      </c>
      <c r="Q9562">
        <f t="shared" si="615"/>
        <v>0</v>
      </c>
      <c r="R9562">
        <f t="shared" si="616"/>
        <v>5677.5</v>
      </c>
      <c r="S9562">
        <f t="shared" si="617"/>
        <v>0</v>
      </c>
      <c r="T9562">
        <f t="shared" si="618"/>
        <v>1</v>
      </c>
      <c r="U9562">
        <v>8</v>
      </c>
    </row>
    <row r="9563" spans="1:21" hidden="1" x14ac:dyDescent="0.25">
      <c r="A9563" s="1">
        <v>41359</v>
      </c>
      <c r="B9563" t="s">
        <v>183</v>
      </c>
      <c r="C9563" t="s">
        <v>93</v>
      </c>
      <c r="D9563">
        <v>4</v>
      </c>
      <c r="E9563">
        <v>1</v>
      </c>
      <c r="F9563" t="s">
        <v>11</v>
      </c>
      <c r="G9563" t="s">
        <v>353</v>
      </c>
      <c r="H9563" t="s">
        <v>183</v>
      </c>
      <c r="I9563" t="b">
        <v>0</v>
      </c>
      <c r="J9563">
        <f>D9563-E9563</f>
        <v>3</v>
      </c>
      <c r="K9563">
        <f>IF(J9563&gt;0,J9563,0)</f>
        <v>3</v>
      </c>
      <c r="L9563">
        <f>IF(J9563&lt;0,-J9563,0)</f>
        <v>0</v>
      </c>
      <c r="M9563">
        <f>IF(J9563&gt;0,J9563,-J9563)</f>
        <v>3</v>
      </c>
      <c r="N9563">
        <f t="shared" si="614"/>
        <v>1</v>
      </c>
      <c r="P9563">
        <v>5677.5</v>
      </c>
      <c r="Q9563">
        <f t="shared" si="615"/>
        <v>5677.5</v>
      </c>
      <c r="R9563">
        <f t="shared" si="616"/>
        <v>0</v>
      </c>
      <c r="S9563">
        <f t="shared" si="617"/>
        <v>1</v>
      </c>
      <c r="T9563">
        <f t="shared" si="618"/>
        <v>0</v>
      </c>
      <c r="U9563">
        <v>8</v>
      </c>
    </row>
    <row r="9564" spans="1:21" hidden="1" x14ac:dyDescent="0.25">
      <c r="A9564" s="1">
        <v>41359</v>
      </c>
      <c r="B9564" t="s">
        <v>29</v>
      </c>
      <c r="C9564" t="s">
        <v>643</v>
      </c>
      <c r="D9564">
        <v>4</v>
      </c>
      <c r="E9564">
        <v>1</v>
      </c>
      <c r="F9564" t="s">
        <v>11</v>
      </c>
      <c r="G9564" t="s">
        <v>286</v>
      </c>
      <c r="H9564" t="s">
        <v>29</v>
      </c>
      <c r="I9564" t="b">
        <v>0</v>
      </c>
      <c r="J9564">
        <f>D9564-E9564</f>
        <v>3</v>
      </c>
      <c r="K9564">
        <f>IF(J9564&gt;0,J9564,0)</f>
        <v>3</v>
      </c>
      <c r="L9564">
        <f>IF(J9564&lt;0,-J9564,0)</f>
        <v>0</v>
      </c>
      <c r="M9564">
        <f>IF(J9564&gt;0,J9564,-J9564)</f>
        <v>3</v>
      </c>
      <c r="N9564">
        <f t="shared" si="614"/>
        <v>0</v>
      </c>
      <c r="P9564">
        <v>0</v>
      </c>
      <c r="Q9564">
        <f t="shared" si="615"/>
        <v>0</v>
      </c>
      <c r="R9564">
        <f t="shared" si="616"/>
        <v>0</v>
      </c>
      <c r="S9564">
        <f t="shared" si="617"/>
        <v>1</v>
      </c>
      <c r="T9564">
        <f t="shared" si="618"/>
        <v>0</v>
      </c>
      <c r="U9564">
        <v>8</v>
      </c>
    </row>
    <row r="9565" spans="1:21" hidden="1" x14ac:dyDescent="0.25">
      <c r="A9565" s="1">
        <v>41359</v>
      </c>
      <c r="B9565" t="s">
        <v>45</v>
      </c>
      <c r="C9565" t="s">
        <v>21</v>
      </c>
      <c r="D9565">
        <v>4</v>
      </c>
      <c r="E9565">
        <v>0</v>
      </c>
      <c r="F9565" t="s">
        <v>11</v>
      </c>
      <c r="G9565" t="s">
        <v>47</v>
      </c>
      <c r="H9565" t="s">
        <v>45</v>
      </c>
      <c r="I9565" t="b">
        <v>0</v>
      </c>
      <c r="J9565">
        <f>D9565-E9565</f>
        <v>4</v>
      </c>
      <c r="K9565">
        <f>IF(J9565&gt;0,J9565,0)</f>
        <v>4</v>
      </c>
      <c r="L9565">
        <f>IF(J9565&lt;0,-J9565,0)</f>
        <v>0</v>
      </c>
      <c r="M9565">
        <f>IF(J9565&gt;0,J9565,-J9565)</f>
        <v>4</v>
      </c>
      <c r="N9565">
        <f t="shared" si="614"/>
        <v>0</v>
      </c>
      <c r="P9565">
        <v>0</v>
      </c>
      <c r="Q9565">
        <f t="shared" si="615"/>
        <v>0</v>
      </c>
      <c r="R9565">
        <f t="shared" si="616"/>
        <v>0</v>
      </c>
      <c r="S9565">
        <f t="shared" si="617"/>
        <v>1</v>
      </c>
      <c r="T9565">
        <f t="shared" si="618"/>
        <v>0</v>
      </c>
      <c r="U9565">
        <v>8</v>
      </c>
    </row>
    <row r="9566" spans="1:21" hidden="1" x14ac:dyDescent="0.25">
      <c r="A9566" s="1">
        <v>41359</v>
      </c>
      <c r="B9566" t="s">
        <v>18</v>
      </c>
      <c r="C9566" t="s">
        <v>532</v>
      </c>
      <c r="D9566">
        <v>5</v>
      </c>
      <c r="E9566">
        <v>0</v>
      </c>
      <c r="F9566" t="s">
        <v>11</v>
      </c>
      <c r="G9566" t="s">
        <v>20</v>
      </c>
      <c r="H9566" t="s">
        <v>18</v>
      </c>
      <c r="I9566" t="b">
        <v>0</v>
      </c>
      <c r="J9566">
        <f>D9566-E9566</f>
        <v>5</v>
      </c>
      <c r="K9566">
        <f>IF(J9566&gt;0,J9566,0)</f>
        <v>5</v>
      </c>
      <c r="L9566">
        <f>IF(J9566&lt;0,-J9566,0)</f>
        <v>0</v>
      </c>
      <c r="M9566">
        <f>IF(J9566&gt;0,J9566,-J9566)</f>
        <v>5</v>
      </c>
      <c r="N9566">
        <f t="shared" si="614"/>
        <v>0</v>
      </c>
      <c r="P9566">
        <v>0</v>
      </c>
      <c r="Q9566">
        <f t="shared" si="615"/>
        <v>0</v>
      </c>
      <c r="R9566">
        <f t="shared" si="616"/>
        <v>0</v>
      </c>
      <c r="S9566">
        <f t="shared" si="617"/>
        <v>1</v>
      </c>
      <c r="T9566">
        <f t="shared" si="618"/>
        <v>0</v>
      </c>
      <c r="U9566">
        <v>8</v>
      </c>
    </row>
    <row r="9567" spans="1:21" hidden="1" x14ac:dyDescent="0.25">
      <c r="A9567" s="1">
        <v>41429</v>
      </c>
      <c r="B9567" t="s">
        <v>98</v>
      </c>
      <c r="C9567" t="s">
        <v>292</v>
      </c>
      <c r="D9567">
        <v>1</v>
      </c>
      <c r="E9567">
        <v>1</v>
      </c>
      <c r="F9567" t="s">
        <v>11</v>
      </c>
      <c r="G9567" t="s">
        <v>811</v>
      </c>
      <c r="H9567" t="s">
        <v>98</v>
      </c>
      <c r="I9567" t="b">
        <v>0</v>
      </c>
      <c r="J9567">
        <f>D9567-E9567</f>
        <v>0</v>
      </c>
      <c r="K9567">
        <f>IF(J9567&gt;0,J9567,0)</f>
        <v>0</v>
      </c>
      <c r="L9567">
        <f>IF(J9567&lt;0,-J9567,0)</f>
        <v>0</v>
      </c>
      <c r="M9567">
        <f>IF(J9567&gt;0,J9567,-J9567)</f>
        <v>0</v>
      </c>
      <c r="N9567">
        <f t="shared" si="614"/>
        <v>1</v>
      </c>
      <c r="P9567">
        <v>5677.5</v>
      </c>
      <c r="Q9567">
        <f t="shared" si="615"/>
        <v>0</v>
      </c>
      <c r="R9567">
        <f t="shared" si="616"/>
        <v>0</v>
      </c>
      <c r="S9567">
        <f t="shared" si="617"/>
        <v>0</v>
      </c>
      <c r="T9567">
        <f t="shared" si="618"/>
        <v>0</v>
      </c>
      <c r="U9567">
        <v>8</v>
      </c>
    </row>
    <row r="9568" spans="1:21" hidden="1" x14ac:dyDescent="0.25">
      <c r="A9568" s="1">
        <v>41429</v>
      </c>
      <c r="B9568" t="s">
        <v>323</v>
      </c>
      <c r="C9568" t="s">
        <v>99</v>
      </c>
      <c r="D9568">
        <v>1</v>
      </c>
      <c r="E9568">
        <v>1</v>
      </c>
      <c r="F9568" t="s">
        <v>11</v>
      </c>
      <c r="G9568" t="s">
        <v>580</v>
      </c>
      <c r="H9568" t="s">
        <v>323</v>
      </c>
      <c r="I9568" t="b">
        <v>0</v>
      </c>
      <c r="J9568">
        <f>D9568-E9568</f>
        <v>0</v>
      </c>
      <c r="K9568">
        <f>IF(J9568&gt;0,J9568,0)</f>
        <v>0</v>
      </c>
      <c r="L9568">
        <f>IF(J9568&lt;0,-J9568,0)</f>
        <v>0</v>
      </c>
      <c r="M9568">
        <f>IF(J9568&gt;0,J9568,-J9568)</f>
        <v>0</v>
      </c>
      <c r="N9568">
        <f t="shared" si="614"/>
        <v>0</v>
      </c>
      <c r="P9568">
        <v>0</v>
      </c>
      <c r="Q9568">
        <f t="shared" si="615"/>
        <v>0</v>
      </c>
      <c r="R9568">
        <f t="shared" si="616"/>
        <v>0</v>
      </c>
      <c r="S9568">
        <f t="shared" si="617"/>
        <v>0</v>
      </c>
      <c r="T9568">
        <f t="shared" si="618"/>
        <v>0</v>
      </c>
      <c r="U9568">
        <v>8</v>
      </c>
    </row>
    <row r="9569" spans="1:21" hidden="1" x14ac:dyDescent="0.25">
      <c r="A9569" s="1">
        <v>41429</v>
      </c>
      <c r="B9569" t="s">
        <v>205</v>
      </c>
      <c r="C9569" t="s">
        <v>26</v>
      </c>
      <c r="D9569">
        <v>0</v>
      </c>
      <c r="E9569">
        <v>1</v>
      </c>
      <c r="F9569" t="s">
        <v>11</v>
      </c>
      <c r="G9569" t="s">
        <v>206</v>
      </c>
      <c r="H9569" t="s">
        <v>205</v>
      </c>
      <c r="I9569" t="b">
        <v>0</v>
      </c>
      <c r="J9569">
        <f>D9569-E9569</f>
        <v>-1</v>
      </c>
      <c r="K9569">
        <f>IF(J9569&gt;0,J9569,0)</f>
        <v>0</v>
      </c>
      <c r="L9569">
        <f>IF(J9569&lt;0,-J9569,0)</f>
        <v>1</v>
      </c>
      <c r="M9569">
        <f>IF(J9569&gt;0,J9569,-J9569)</f>
        <v>1</v>
      </c>
      <c r="N9569">
        <f t="shared" si="614"/>
        <v>1</v>
      </c>
      <c r="P9569">
        <v>5677.5</v>
      </c>
      <c r="Q9569">
        <f t="shared" si="615"/>
        <v>0</v>
      </c>
      <c r="R9569">
        <f t="shared" si="616"/>
        <v>5677.5</v>
      </c>
      <c r="S9569">
        <f t="shared" si="617"/>
        <v>0</v>
      </c>
      <c r="T9569">
        <f t="shared" si="618"/>
        <v>1</v>
      </c>
      <c r="U9569">
        <v>8</v>
      </c>
    </row>
    <row r="9570" spans="1:21" hidden="1" x14ac:dyDescent="0.25">
      <c r="A9570" s="1">
        <v>41429</v>
      </c>
      <c r="B9570" t="s">
        <v>465</v>
      </c>
      <c r="C9570" t="s">
        <v>321</v>
      </c>
      <c r="D9570">
        <v>1</v>
      </c>
      <c r="E9570">
        <v>0</v>
      </c>
      <c r="F9570" t="s">
        <v>11</v>
      </c>
      <c r="G9570" t="s">
        <v>516</v>
      </c>
      <c r="H9570" t="s">
        <v>465</v>
      </c>
      <c r="I9570" t="b">
        <v>0</v>
      </c>
      <c r="J9570">
        <f>D9570-E9570</f>
        <v>1</v>
      </c>
      <c r="K9570">
        <f>IF(J9570&gt;0,J9570,0)</f>
        <v>1</v>
      </c>
      <c r="L9570">
        <f>IF(J9570&lt;0,-J9570,0)</f>
        <v>0</v>
      </c>
      <c r="M9570">
        <f>IF(J9570&gt;0,J9570,-J9570)</f>
        <v>1</v>
      </c>
      <c r="N9570">
        <f t="shared" si="614"/>
        <v>1</v>
      </c>
      <c r="P9570">
        <v>5677.5</v>
      </c>
      <c r="Q9570">
        <f t="shared" si="615"/>
        <v>5677.5</v>
      </c>
      <c r="R9570">
        <f t="shared" si="616"/>
        <v>0</v>
      </c>
      <c r="S9570">
        <f t="shared" si="617"/>
        <v>1</v>
      </c>
      <c r="T9570">
        <f t="shared" si="618"/>
        <v>0</v>
      </c>
      <c r="U9570">
        <v>8</v>
      </c>
    </row>
    <row r="9571" spans="1:21" hidden="1" x14ac:dyDescent="0.25">
      <c r="A9571" s="1">
        <v>41429</v>
      </c>
      <c r="B9571" t="s">
        <v>367</v>
      </c>
      <c r="C9571" t="s">
        <v>349</v>
      </c>
      <c r="D9571">
        <v>0</v>
      </c>
      <c r="E9571">
        <v>1</v>
      </c>
      <c r="F9571" t="s">
        <v>11</v>
      </c>
      <c r="G9571" t="s">
        <v>395</v>
      </c>
      <c r="H9571" t="s">
        <v>367</v>
      </c>
      <c r="I9571" t="b">
        <v>0</v>
      </c>
      <c r="J9571">
        <f>D9571-E9571</f>
        <v>-1</v>
      </c>
      <c r="K9571">
        <f>IF(J9571&gt;0,J9571,0)</f>
        <v>0</v>
      </c>
      <c r="L9571">
        <f>IF(J9571&lt;0,-J9571,0)</f>
        <v>1</v>
      </c>
      <c r="M9571">
        <f>IF(J9571&gt;0,J9571,-J9571)</f>
        <v>1</v>
      </c>
      <c r="N9571">
        <f t="shared" si="614"/>
        <v>0</v>
      </c>
      <c r="P9571">
        <v>0</v>
      </c>
      <c r="Q9571">
        <f t="shared" si="615"/>
        <v>0</v>
      </c>
      <c r="R9571">
        <f t="shared" si="616"/>
        <v>0</v>
      </c>
      <c r="S9571">
        <f t="shared" si="617"/>
        <v>0</v>
      </c>
      <c r="T9571">
        <f t="shared" si="618"/>
        <v>1</v>
      </c>
      <c r="U9571">
        <v>8</v>
      </c>
    </row>
    <row r="9572" spans="1:21" hidden="1" x14ac:dyDescent="0.25">
      <c r="A9572" s="1">
        <v>41430</v>
      </c>
      <c r="B9572" t="s">
        <v>365</v>
      </c>
      <c r="C9572" t="s">
        <v>566</v>
      </c>
      <c r="D9572">
        <v>0</v>
      </c>
      <c r="E9572">
        <v>0</v>
      </c>
      <c r="F9572" t="s">
        <v>11</v>
      </c>
      <c r="G9572" t="s">
        <v>366</v>
      </c>
      <c r="H9572" t="s">
        <v>365</v>
      </c>
      <c r="I9572" t="b">
        <v>0</v>
      </c>
      <c r="J9572">
        <f>D9572-E9572</f>
        <v>0</v>
      </c>
      <c r="K9572">
        <f>IF(J9572&gt;0,J9572,0)</f>
        <v>0</v>
      </c>
      <c r="L9572">
        <f>IF(J9572&lt;0,-J9572,0)</f>
        <v>0</v>
      </c>
      <c r="M9572">
        <f>IF(J9572&gt;0,J9572,-J9572)</f>
        <v>0</v>
      </c>
      <c r="N9572">
        <f t="shared" si="614"/>
        <v>0</v>
      </c>
      <c r="P9572">
        <v>0</v>
      </c>
      <c r="Q9572">
        <f t="shared" si="615"/>
        <v>0</v>
      </c>
      <c r="R9572">
        <f t="shared" si="616"/>
        <v>0</v>
      </c>
      <c r="S9572">
        <f t="shared" si="617"/>
        <v>0</v>
      </c>
      <c r="T9572">
        <f t="shared" si="618"/>
        <v>0</v>
      </c>
      <c r="U9572">
        <v>8</v>
      </c>
    </row>
    <row r="9573" spans="1:21" hidden="1" x14ac:dyDescent="0.25">
      <c r="A9573" s="1">
        <v>41430</v>
      </c>
      <c r="B9573" t="s">
        <v>187</v>
      </c>
      <c r="C9573" t="s">
        <v>169</v>
      </c>
      <c r="D9573">
        <v>0</v>
      </c>
      <c r="E9573">
        <v>1</v>
      </c>
      <c r="F9573" t="s">
        <v>11</v>
      </c>
      <c r="G9573" t="s">
        <v>189</v>
      </c>
      <c r="H9573" t="s">
        <v>187</v>
      </c>
      <c r="I9573" t="b">
        <v>0</v>
      </c>
      <c r="J9573">
        <f>D9573-E9573</f>
        <v>-1</v>
      </c>
      <c r="K9573">
        <f>IF(J9573&gt;0,J9573,0)</f>
        <v>0</v>
      </c>
      <c r="L9573">
        <f>IF(J9573&lt;0,-J9573,0)</f>
        <v>1</v>
      </c>
      <c r="M9573">
        <f>IF(J9573&gt;0,J9573,-J9573)</f>
        <v>1</v>
      </c>
      <c r="N9573">
        <f t="shared" si="614"/>
        <v>0</v>
      </c>
      <c r="P9573">
        <v>0</v>
      </c>
      <c r="Q9573">
        <f t="shared" si="615"/>
        <v>0</v>
      </c>
      <c r="R9573">
        <f t="shared" si="616"/>
        <v>0</v>
      </c>
      <c r="S9573">
        <f t="shared" si="617"/>
        <v>0</v>
      </c>
      <c r="T9573">
        <f t="shared" si="618"/>
        <v>1</v>
      </c>
      <c r="U9573">
        <v>8</v>
      </c>
    </row>
    <row r="9574" spans="1:21" hidden="1" x14ac:dyDescent="0.25">
      <c r="A9574" s="1">
        <v>41432</v>
      </c>
      <c r="B9574" t="s">
        <v>199</v>
      </c>
      <c r="C9574" t="s">
        <v>62</v>
      </c>
      <c r="D9574">
        <v>1</v>
      </c>
      <c r="E9574">
        <v>1</v>
      </c>
      <c r="F9574" t="s">
        <v>11</v>
      </c>
      <c r="G9574" t="s">
        <v>201</v>
      </c>
      <c r="H9574" t="s">
        <v>199</v>
      </c>
      <c r="I9574" t="b">
        <v>0</v>
      </c>
      <c r="J9574">
        <f>D9574-E9574</f>
        <v>0</v>
      </c>
      <c r="K9574">
        <f>IF(J9574&gt;0,J9574,0)</f>
        <v>0</v>
      </c>
      <c r="L9574">
        <f>IF(J9574&lt;0,-J9574,0)</f>
        <v>0</v>
      </c>
      <c r="M9574">
        <f>IF(J9574&gt;0,J9574,-J9574)</f>
        <v>0</v>
      </c>
      <c r="N9574">
        <f t="shared" si="614"/>
        <v>1</v>
      </c>
      <c r="P9574">
        <v>5677.5</v>
      </c>
      <c r="Q9574">
        <f t="shared" si="615"/>
        <v>0</v>
      </c>
      <c r="R9574">
        <f t="shared" si="616"/>
        <v>0</v>
      </c>
      <c r="S9574">
        <f t="shared" si="617"/>
        <v>0</v>
      </c>
      <c r="T9574">
        <f t="shared" si="618"/>
        <v>0</v>
      </c>
      <c r="U9574">
        <v>8</v>
      </c>
    </row>
    <row r="9575" spans="1:21" hidden="1" x14ac:dyDescent="0.25">
      <c r="A9575" s="1">
        <v>41432</v>
      </c>
      <c r="B9575" t="s">
        <v>152</v>
      </c>
      <c r="C9575" t="s">
        <v>140</v>
      </c>
      <c r="D9575">
        <v>0</v>
      </c>
      <c r="E9575">
        <v>0</v>
      </c>
      <c r="F9575" t="s">
        <v>11</v>
      </c>
      <c r="G9575" t="s">
        <v>153</v>
      </c>
      <c r="H9575" t="s">
        <v>152</v>
      </c>
      <c r="I9575" t="b">
        <v>0</v>
      </c>
      <c r="J9575">
        <f>D9575-E9575</f>
        <v>0</v>
      </c>
      <c r="K9575">
        <f>IF(J9575&gt;0,J9575,0)</f>
        <v>0</v>
      </c>
      <c r="L9575">
        <f>IF(J9575&lt;0,-J9575,0)</f>
        <v>0</v>
      </c>
      <c r="M9575">
        <f>IF(J9575&gt;0,J9575,-J9575)</f>
        <v>0</v>
      </c>
      <c r="N9575">
        <f t="shared" si="614"/>
        <v>1</v>
      </c>
      <c r="P9575">
        <v>5677.5</v>
      </c>
      <c r="Q9575">
        <f t="shared" si="615"/>
        <v>0</v>
      </c>
      <c r="R9575">
        <f t="shared" si="616"/>
        <v>0</v>
      </c>
      <c r="S9575">
        <f t="shared" si="617"/>
        <v>0</v>
      </c>
      <c r="T9575">
        <f t="shared" si="618"/>
        <v>0</v>
      </c>
      <c r="U9575">
        <v>8</v>
      </c>
    </row>
    <row r="9576" spans="1:21" hidden="1" x14ac:dyDescent="0.25">
      <c r="A9576" s="1">
        <v>41432</v>
      </c>
      <c r="B9576" t="s">
        <v>600</v>
      </c>
      <c r="C9576" t="s">
        <v>28</v>
      </c>
      <c r="D9576">
        <v>1</v>
      </c>
      <c r="E9576">
        <v>1</v>
      </c>
      <c r="F9576" t="s">
        <v>11</v>
      </c>
      <c r="G9576" t="s">
        <v>650</v>
      </c>
      <c r="H9576" t="s">
        <v>600</v>
      </c>
      <c r="I9576" t="b">
        <v>0</v>
      </c>
      <c r="J9576">
        <f>D9576-E9576</f>
        <v>0</v>
      </c>
      <c r="K9576">
        <f>IF(J9576&gt;0,J9576,0)</f>
        <v>0</v>
      </c>
      <c r="L9576">
        <f>IF(J9576&lt;0,-J9576,0)</f>
        <v>0</v>
      </c>
      <c r="M9576">
        <f>IF(J9576&gt;0,J9576,-J9576)</f>
        <v>0</v>
      </c>
      <c r="N9576">
        <f t="shared" ref="N9576:N9639" si="619">IF(M9576=M9577,1,0)</f>
        <v>1</v>
      </c>
      <c r="P9576">
        <v>5677.5</v>
      </c>
      <c r="Q9576">
        <f t="shared" ref="Q9576:Q9639" si="620">IF(K9576&gt;0,P9576,0)</f>
        <v>0</v>
      </c>
      <c r="R9576">
        <f t="shared" ref="R9576:R9639" si="621">IF(L9576&gt;0,P9576,0)</f>
        <v>0</v>
      </c>
      <c r="S9576">
        <f t="shared" ref="S9576:S9639" si="622">IF(D9576&gt;E9576,1,0)</f>
        <v>0</v>
      </c>
      <c r="T9576">
        <f t="shared" ref="T9576:T9639" si="623">IF(E9576&gt;D9576,1,0)</f>
        <v>0</v>
      </c>
      <c r="U9576">
        <v>8</v>
      </c>
    </row>
    <row r="9577" spans="1:21" hidden="1" x14ac:dyDescent="0.25">
      <c r="A9577" s="1">
        <v>41432</v>
      </c>
      <c r="B9577" t="s">
        <v>150</v>
      </c>
      <c r="C9577" t="s">
        <v>227</v>
      </c>
      <c r="D9577">
        <v>1</v>
      </c>
      <c r="E9577">
        <v>1</v>
      </c>
      <c r="F9577" t="s">
        <v>11</v>
      </c>
      <c r="G9577" t="s">
        <v>151</v>
      </c>
      <c r="H9577" t="s">
        <v>150</v>
      </c>
      <c r="I9577" t="b">
        <v>0</v>
      </c>
      <c r="J9577">
        <f>D9577-E9577</f>
        <v>0</v>
      </c>
      <c r="K9577">
        <f>IF(J9577&gt;0,J9577,0)</f>
        <v>0</v>
      </c>
      <c r="L9577">
        <f>IF(J9577&lt;0,-J9577,0)</f>
        <v>0</v>
      </c>
      <c r="M9577">
        <f>IF(J9577&gt;0,J9577,-J9577)</f>
        <v>0</v>
      </c>
      <c r="N9577">
        <f t="shared" si="619"/>
        <v>1</v>
      </c>
      <c r="P9577">
        <v>5677.5</v>
      </c>
      <c r="Q9577">
        <f t="shared" si="620"/>
        <v>0</v>
      </c>
      <c r="R9577">
        <f t="shared" si="621"/>
        <v>0</v>
      </c>
      <c r="S9577">
        <f t="shared" si="622"/>
        <v>0</v>
      </c>
      <c r="T9577">
        <f t="shared" si="623"/>
        <v>0</v>
      </c>
      <c r="U9577">
        <v>8</v>
      </c>
    </row>
    <row r="9578" spans="1:21" hidden="1" x14ac:dyDescent="0.25">
      <c r="A9578" s="1">
        <v>41432</v>
      </c>
      <c r="B9578" t="s">
        <v>572</v>
      </c>
      <c r="C9578" t="s">
        <v>40</v>
      </c>
      <c r="D9578">
        <v>0</v>
      </c>
      <c r="E9578">
        <v>0</v>
      </c>
      <c r="F9578" t="s">
        <v>11</v>
      </c>
      <c r="G9578" t="s">
        <v>67</v>
      </c>
      <c r="H9578" t="s">
        <v>572</v>
      </c>
      <c r="I9578" t="b">
        <v>0</v>
      </c>
      <c r="J9578">
        <f>D9578-E9578</f>
        <v>0</v>
      </c>
      <c r="K9578">
        <f>IF(J9578&gt;0,J9578,0)</f>
        <v>0</v>
      </c>
      <c r="L9578">
        <f>IF(J9578&lt;0,-J9578,0)</f>
        <v>0</v>
      </c>
      <c r="M9578">
        <f>IF(J9578&gt;0,J9578,-J9578)</f>
        <v>0</v>
      </c>
      <c r="N9578">
        <f t="shared" si="619"/>
        <v>1</v>
      </c>
      <c r="P9578">
        <v>5677.5</v>
      </c>
      <c r="Q9578">
        <f t="shared" si="620"/>
        <v>0</v>
      </c>
      <c r="R9578">
        <f t="shared" si="621"/>
        <v>0</v>
      </c>
      <c r="S9578">
        <f t="shared" si="622"/>
        <v>0</v>
      </c>
      <c r="T9578">
        <f t="shared" si="623"/>
        <v>0</v>
      </c>
      <c r="U9578">
        <v>8</v>
      </c>
    </row>
    <row r="9579" spans="1:21" hidden="1" x14ac:dyDescent="0.25">
      <c r="A9579" s="1">
        <v>41432</v>
      </c>
      <c r="B9579" t="s">
        <v>240</v>
      </c>
      <c r="C9579" t="s">
        <v>208</v>
      </c>
      <c r="D9579">
        <v>0</v>
      </c>
      <c r="E9579">
        <v>0</v>
      </c>
      <c r="F9579" t="s">
        <v>11</v>
      </c>
      <c r="G9579" t="s">
        <v>241</v>
      </c>
      <c r="H9579" t="s">
        <v>240</v>
      </c>
      <c r="I9579" t="b">
        <v>0</v>
      </c>
      <c r="J9579">
        <f>D9579-E9579</f>
        <v>0</v>
      </c>
      <c r="K9579">
        <f>IF(J9579&gt;0,J9579,0)</f>
        <v>0</v>
      </c>
      <c r="L9579">
        <f>IF(J9579&lt;0,-J9579,0)</f>
        <v>0</v>
      </c>
      <c r="M9579">
        <f>IF(J9579&gt;0,J9579,-J9579)</f>
        <v>0</v>
      </c>
      <c r="N9579">
        <f t="shared" si="619"/>
        <v>1</v>
      </c>
      <c r="P9579">
        <v>5677.5</v>
      </c>
      <c r="Q9579">
        <f t="shared" si="620"/>
        <v>0</v>
      </c>
      <c r="R9579">
        <f t="shared" si="621"/>
        <v>0</v>
      </c>
      <c r="S9579">
        <f t="shared" si="622"/>
        <v>0</v>
      </c>
      <c r="T9579">
        <f t="shared" si="623"/>
        <v>0</v>
      </c>
      <c r="U9579">
        <v>8</v>
      </c>
    </row>
    <row r="9580" spans="1:21" hidden="1" x14ac:dyDescent="0.25">
      <c r="A9580" s="1">
        <v>41432</v>
      </c>
      <c r="B9580" t="s">
        <v>589</v>
      </c>
      <c r="C9580" t="s">
        <v>601</v>
      </c>
      <c r="D9580">
        <v>1</v>
      </c>
      <c r="E9580">
        <v>1</v>
      </c>
      <c r="F9580" t="s">
        <v>11</v>
      </c>
      <c r="G9580" t="s">
        <v>699</v>
      </c>
      <c r="H9580" t="s">
        <v>589</v>
      </c>
      <c r="I9580" t="b">
        <v>0</v>
      </c>
      <c r="J9580">
        <f>D9580-E9580</f>
        <v>0</v>
      </c>
      <c r="K9580">
        <f>IF(J9580&gt;0,J9580,0)</f>
        <v>0</v>
      </c>
      <c r="L9580">
        <f>IF(J9580&lt;0,-J9580,0)</f>
        <v>0</v>
      </c>
      <c r="M9580">
        <f>IF(J9580&gt;0,J9580,-J9580)</f>
        <v>0</v>
      </c>
      <c r="N9580">
        <f t="shared" si="619"/>
        <v>1</v>
      </c>
      <c r="P9580">
        <v>5677.5</v>
      </c>
      <c r="Q9580">
        <f t="shared" si="620"/>
        <v>0</v>
      </c>
      <c r="R9580">
        <f t="shared" si="621"/>
        <v>0</v>
      </c>
      <c r="S9580">
        <f t="shared" si="622"/>
        <v>0</v>
      </c>
      <c r="T9580">
        <f t="shared" si="623"/>
        <v>0</v>
      </c>
      <c r="U9580">
        <v>8</v>
      </c>
    </row>
    <row r="9581" spans="1:21" hidden="1" x14ac:dyDescent="0.25">
      <c r="A9581" s="1">
        <v>41432</v>
      </c>
      <c r="B9581" t="s">
        <v>596</v>
      </c>
      <c r="C9581" t="s">
        <v>18</v>
      </c>
      <c r="D9581">
        <v>1</v>
      </c>
      <c r="E9581">
        <v>1</v>
      </c>
      <c r="F9581" t="s">
        <v>11</v>
      </c>
      <c r="G9581" t="s">
        <v>607</v>
      </c>
      <c r="H9581" t="s">
        <v>596</v>
      </c>
      <c r="I9581" t="b">
        <v>0</v>
      </c>
      <c r="J9581">
        <f>D9581-E9581</f>
        <v>0</v>
      </c>
      <c r="K9581">
        <f>IF(J9581&gt;0,J9581,0)</f>
        <v>0</v>
      </c>
      <c r="L9581">
        <f>IF(J9581&lt;0,-J9581,0)</f>
        <v>0</v>
      </c>
      <c r="M9581">
        <f>IF(J9581&gt;0,J9581,-J9581)</f>
        <v>0</v>
      </c>
      <c r="N9581">
        <f t="shared" si="619"/>
        <v>1</v>
      </c>
      <c r="P9581">
        <v>5677.5</v>
      </c>
      <c r="Q9581">
        <f t="shared" si="620"/>
        <v>0</v>
      </c>
      <c r="R9581">
        <f t="shared" si="621"/>
        <v>0</v>
      </c>
      <c r="S9581">
        <f t="shared" si="622"/>
        <v>0</v>
      </c>
      <c r="T9581">
        <f t="shared" si="623"/>
        <v>0</v>
      </c>
      <c r="U9581">
        <v>8</v>
      </c>
    </row>
    <row r="9582" spans="1:21" hidden="1" x14ac:dyDescent="0.25">
      <c r="A9582" s="1">
        <v>41432</v>
      </c>
      <c r="B9582" t="s">
        <v>247</v>
      </c>
      <c r="C9582" t="s">
        <v>26</v>
      </c>
      <c r="D9582">
        <v>0</v>
      </c>
      <c r="E9582">
        <v>0</v>
      </c>
      <c r="F9582" t="s">
        <v>11</v>
      </c>
      <c r="G9582" t="s">
        <v>381</v>
      </c>
      <c r="H9582" t="s">
        <v>247</v>
      </c>
      <c r="I9582" t="b">
        <v>0</v>
      </c>
      <c r="J9582">
        <f>D9582-E9582</f>
        <v>0</v>
      </c>
      <c r="K9582">
        <f>IF(J9582&gt;0,J9582,0)</f>
        <v>0</v>
      </c>
      <c r="L9582">
        <f>IF(J9582&lt;0,-J9582,0)</f>
        <v>0</v>
      </c>
      <c r="M9582">
        <f>IF(J9582&gt;0,J9582,-J9582)</f>
        <v>0</v>
      </c>
      <c r="N9582">
        <f t="shared" si="619"/>
        <v>0</v>
      </c>
      <c r="P9582">
        <v>0</v>
      </c>
      <c r="Q9582">
        <f t="shared" si="620"/>
        <v>0</v>
      </c>
      <c r="R9582">
        <f t="shared" si="621"/>
        <v>0</v>
      </c>
      <c r="S9582">
        <f t="shared" si="622"/>
        <v>0</v>
      </c>
      <c r="T9582">
        <f t="shared" si="623"/>
        <v>0</v>
      </c>
      <c r="U9582">
        <v>8</v>
      </c>
    </row>
    <row r="9583" spans="1:21" hidden="1" x14ac:dyDescent="0.25">
      <c r="A9583" s="1">
        <v>41432</v>
      </c>
      <c r="B9583" t="s">
        <v>594</v>
      </c>
      <c r="C9583" t="s">
        <v>193</v>
      </c>
      <c r="D9583">
        <v>0</v>
      </c>
      <c r="E9583">
        <v>1</v>
      </c>
      <c r="F9583" t="s">
        <v>11</v>
      </c>
      <c r="G9583" t="s">
        <v>404</v>
      </c>
      <c r="H9583" t="s">
        <v>594</v>
      </c>
      <c r="I9583" t="b">
        <v>0</v>
      </c>
      <c r="J9583">
        <f>D9583-E9583</f>
        <v>-1</v>
      </c>
      <c r="K9583">
        <f>IF(J9583&gt;0,J9583,0)</f>
        <v>0</v>
      </c>
      <c r="L9583">
        <f>IF(J9583&lt;0,-J9583,0)</f>
        <v>1</v>
      </c>
      <c r="M9583">
        <f>IF(J9583&gt;0,J9583,-J9583)</f>
        <v>1</v>
      </c>
      <c r="N9583">
        <f t="shared" si="619"/>
        <v>1</v>
      </c>
      <c r="P9583">
        <v>5677.5</v>
      </c>
      <c r="Q9583">
        <f t="shared" si="620"/>
        <v>0</v>
      </c>
      <c r="R9583">
        <f t="shared" si="621"/>
        <v>5677.5</v>
      </c>
      <c r="S9583">
        <f t="shared" si="622"/>
        <v>0</v>
      </c>
      <c r="T9583">
        <f t="shared" si="623"/>
        <v>1</v>
      </c>
      <c r="U9583">
        <v>8</v>
      </c>
    </row>
    <row r="9584" spans="1:21" hidden="1" x14ac:dyDescent="0.25">
      <c r="A9584" s="1">
        <v>41432</v>
      </c>
      <c r="B9584" t="s">
        <v>49</v>
      </c>
      <c r="C9584" t="s">
        <v>9</v>
      </c>
      <c r="D9584">
        <v>2</v>
      </c>
      <c r="E9584">
        <v>1</v>
      </c>
      <c r="F9584" t="s">
        <v>11</v>
      </c>
      <c r="G9584" t="s">
        <v>50</v>
      </c>
      <c r="H9584" t="s">
        <v>49</v>
      </c>
      <c r="I9584" t="b">
        <v>0</v>
      </c>
      <c r="J9584">
        <f>D9584-E9584</f>
        <v>1</v>
      </c>
      <c r="K9584">
        <f>IF(J9584&gt;0,J9584,0)</f>
        <v>1</v>
      </c>
      <c r="L9584">
        <f>IF(J9584&lt;0,-J9584,0)</f>
        <v>0</v>
      </c>
      <c r="M9584">
        <f>IF(J9584&gt;0,J9584,-J9584)</f>
        <v>1</v>
      </c>
      <c r="N9584">
        <f t="shared" si="619"/>
        <v>1</v>
      </c>
      <c r="P9584">
        <v>5677.5</v>
      </c>
      <c r="Q9584">
        <f t="shared" si="620"/>
        <v>5677.5</v>
      </c>
      <c r="R9584">
        <f t="shared" si="621"/>
        <v>0</v>
      </c>
      <c r="S9584">
        <f t="shared" si="622"/>
        <v>1</v>
      </c>
      <c r="T9584">
        <f t="shared" si="623"/>
        <v>0</v>
      </c>
      <c r="U9584">
        <v>8</v>
      </c>
    </row>
    <row r="9585" spans="1:21" hidden="1" x14ac:dyDescent="0.25">
      <c r="A9585" s="1">
        <v>41432</v>
      </c>
      <c r="B9585" t="s">
        <v>52</v>
      </c>
      <c r="C9585" t="s">
        <v>655</v>
      </c>
      <c r="D9585">
        <v>2</v>
      </c>
      <c r="E9585">
        <v>1</v>
      </c>
      <c r="F9585" t="s">
        <v>11</v>
      </c>
      <c r="G9585" t="s">
        <v>85</v>
      </c>
      <c r="H9585" t="s">
        <v>52</v>
      </c>
      <c r="I9585" t="b">
        <v>0</v>
      </c>
      <c r="J9585">
        <f>D9585-E9585</f>
        <v>1</v>
      </c>
      <c r="K9585">
        <f>IF(J9585&gt;0,J9585,0)</f>
        <v>1</v>
      </c>
      <c r="L9585">
        <f>IF(J9585&lt;0,-J9585,0)</f>
        <v>0</v>
      </c>
      <c r="M9585">
        <f>IF(J9585&gt;0,J9585,-J9585)</f>
        <v>1</v>
      </c>
      <c r="N9585">
        <f t="shared" si="619"/>
        <v>1</v>
      </c>
      <c r="P9585">
        <v>5677.5</v>
      </c>
      <c r="Q9585">
        <f t="shared" si="620"/>
        <v>5677.5</v>
      </c>
      <c r="R9585">
        <f t="shared" si="621"/>
        <v>0</v>
      </c>
      <c r="S9585">
        <f t="shared" si="622"/>
        <v>1</v>
      </c>
      <c r="T9585">
        <f t="shared" si="623"/>
        <v>0</v>
      </c>
      <c r="U9585">
        <v>8</v>
      </c>
    </row>
    <row r="9586" spans="1:21" hidden="1" x14ac:dyDescent="0.25">
      <c r="A9586" s="1">
        <v>41432</v>
      </c>
      <c r="B9586" t="s">
        <v>118</v>
      </c>
      <c r="C9586" t="s">
        <v>171</v>
      </c>
      <c r="D9586">
        <v>1</v>
      </c>
      <c r="E9586">
        <v>0</v>
      </c>
      <c r="F9586" t="s">
        <v>11</v>
      </c>
      <c r="G9586" t="s">
        <v>120</v>
      </c>
      <c r="H9586" t="s">
        <v>118</v>
      </c>
      <c r="I9586" t="b">
        <v>0</v>
      </c>
      <c r="J9586">
        <f>D9586-E9586</f>
        <v>1</v>
      </c>
      <c r="K9586">
        <f>IF(J9586&gt;0,J9586,0)</f>
        <v>1</v>
      </c>
      <c r="L9586">
        <f>IF(J9586&lt;0,-J9586,0)</f>
        <v>0</v>
      </c>
      <c r="M9586">
        <f>IF(J9586&gt;0,J9586,-J9586)</f>
        <v>1</v>
      </c>
      <c r="N9586">
        <f t="shared" si="619"/>
        <v>1</v>
      </c>
      <c r="P9586">
        <v>5677.5</v>
      </c>
      <c r="Q9586">
        <f t="shared" si="620"/>
        <v>5677.5</v>
      </c>
      <c r="R9586">
        <f t="shared" si="621"/>
        <v>0</v>
      </c>
      <c r="S9586">
        <f t="shared" si="622"/>
        <v>1</v>
      </c>
      <c r="T9586">
        <f t="shared" si="623"/>
        <v>0</v>
      </c>
      <c r="U9586">
        <v>8</v>
      </c>
    </row>
    <row r="9587" spans="1:21" hidden="1" x14ac:dyDescent="0.25">
      <c r="A9587" s="1">
        <v>41432</v>
      </c>
      <c r="B9587" t="s">
        <v>593</v>
      </c>
      <c r="C9587" t="s">
        <v>72</v>
      </c>
      <c r="D9587">
        <v>0</v>
      </c>
      <c r="E9587">
        <v>1</v>
      </c>
      <c r="F9587" t="s">
        <v>11</v>
      </c>
      <c r="G9587" t="s">
        <v>355</v>
      </c>
      <c r="H9587" t="s">
        <v>593</v>
      </c>
      <c r="I9587" t="b">
        <v>0</v>
      </c>
      <c r="J9587">
        <f>D9587-E9587</f>
        <v>-1</v>
      </c>
      <c r="K9587">
        <f>IF(J9587&gt;0,J9587,0)</f>
        <v>0</v>
      </c>
      <c r="L9587">
        <f>IF(J9587&lt;0,-J9587,0)</f>
        <v>1</v>
      </c>
      <c r="M9587">
        <f>IF(J9587&gt;0,J9587,-J9587)</f>
        <v>1</v>
      </c>
      <c r="N9587">
        <f t="shared" si="619"/>
        <v>1</v>
      </c>
      <c r="P9587">
        <v>5677.5</v>
      </c>
      <c r="Q9587">
        <f t="shared" si="620"/>
        <v>0</v>
      </c>
      <c r="R9587">
        <f t="shared" si="621"/>
        <v>5677.5</v>
      </c>
      <c r="S9587">
        <f t="shared" si="622"/>
        <v>0</v>
      </c>
      <c r="T9587">
        <f t="shared" si="623"/>
        <v>1</v>
      </c>
      <c r="U9587">
        <v>8</v>
      </c>
    </row>
    <row r="9588" spans="1:21" hidden="1" x14ac:dyDescent="0.25">
      <c r="A9588" s="1">
        <v>41432</v>
      </c>
      <c r="B9588" t="s">
        <v>55</v>
      </c>
      <c r="C9588" t="s">
        <v>599</v>
      </c>
      <c r="D9588">
        <v>1</v>
      </c>
      <c r="E9588">
        <v>0</v>
      </c>
      <c r="F9588" t="s">
        <v>11</v>
      </c>
      <c r="G9588" t="s">
        <v>57</v>
      </c>
      <c r="H9588" t="s">
        <v>55</v>
      </c>
      <c r="I9588" t="b">
        <v>0</v>
      </c>
      <c r="J9588">
        <f>D9588-E9588</f>
        <v>1</v>
      </c>
      <c r="K9588">
        <f>IF(J9588&gt;0,J9588,0)</f>
        <v>1</v>
      </c>
      <c r="L9588">
        <f>IF(J9588&lt;0,-J9588,0)</f>
        <v>0</v>
      </c>
      <c r="M9588">
        <f>IF(J9588&gt;0,J9588,-J9588)</f>
        <v>1</v>
      </c>
      <c r="N9588">
        <f t="shared" si="619"/>
        <v>1</v>
      </c>
      <c r="P9588">
        <v>5677.5</v>
      </c>
      <c r="Q9588">
        <f t="shared" si="620"/>
        <v>5677.5</v>
      </c>
      <c r="R9588">
        <f t="shared" si="621"/>
        <v>0</v>
      </c>
      <c r="S9588">
        <f t="shared" si="622"/>
        <v>1</v>
      </c>
      <c r="T9588">
        <f t="shared" si="623"/>
        <v>0</v>
      </c>
      <c r="U9588">
        <v>8</v>
      </c>
    </row>
    <row r="9589" spans="1:21" hidden="1" x14ac:dyDescent="0.25">
      <c r="A9589" s="1">
        <v>41432</v>
      </c>
      <c r="B9589" t="s">
        <v>205</v>
      </c>
      <c r="C9589" t="s">
        <v>70</v>
      </c>
      <c r="D9589">
        <v>1</v>
      </c>
      <c r="E9589">
        <v>2</v>
      </c>
      <c r="F9589" t="s">
        <v>11</v>
      </c>
      <c r="G9589" t="s">
        <v>206</v>
      </c>
      <c r="H9589" t="s">
        <v>205</v>
      </c>
      <c r="I9589" t="b">
        <v>0</v>
      </c>
      <c r="J9589">
        <f>D9589-E9589</f>
        <v>-1</v>
      </c>
      <c r="K9589">
        <f>IF(J9589&gt;0,J9589,0)</f>
        <v>0</v>
      </c>
      <c r="L9589">
        <f>IF(J9589&lt;0,-J9589,0)</f>
        <v>1</v>
      </c>
      <c r="M9589">
        <f>IF(J9589&gt;0,J9589,-J9589)</f>
        <v>1</v>
      </c>
      <c r="N9589">
        <f t="shared" si="619"/>
        <v>1</v>
      </c>
      <c r="P9589">
        <v>5677.5</v>
      </c>
      <c r="Q9589">
        <f t="shared" si="620"/>
        <v>0</v>
      </c>
      <c r="R9589">
        <f t="shared" si="621"/>
        <v>5677.5</v>
      </c>
      <c r="S9589">
        <f t="shared" si="622"/>
        <v>0</v>
      </c>
      <c r="T9589">
        <f t="shared" si="623"/>
        <v>1</v>
      </c>
      <c r="U9589">
        <v>8</v>
      </c>
    </row>
    <row r="9590" spans="1:21" hidden="1" x14ac:dyDescent="0.25">
      <c r="A9590" s="1">
        <v>41432</v>
      </c>
      <c r="B9590" t="s">
        <v>13</v>
      </c>
      <c r="C9590" t="s">
        <v>41</v>
      </c>
      <c r="D9590">
        <v>0</v>
      </c>
      <c r="E9590">
        <v>1</v>
      </c>
      <c r="F9590" t="s">
        <v>11</v>
      </c>
      <c r="G9590" t="s">
        <v>563</v>
      </c>
      <c r="H9590" t="s">
        <v>13</v>
      </c>
      <c r="I9590" t="b">
        <v>0</v>
      </c>
      <c r="J9590">
        <f>D9590-E9590</f>
        <v>-1</v>
      </c>
      <c r="K9590">
        <f>IF(J9590&gt;0,J9590,0)</f>
        <v>0</v>
      </c>
      <c r="L9590">
        <f>IF(J9590&lt;0,-J9590,0)</f>
        <v>1</v>
      </c>
      <c r="M9590">
        <f>IF(J9590&gt;0,J9590,-J9590)</f>
        <v>1</v>
      </c>
      <c r="N9590">
        <f t="shared" si="619"/>
        <v>1</v>
      </c>
      <c r="P9590">
        <v>5677.5</v>
      </c>
      <c r="Q9590">
        <f t="shared" si="620"/>
        <v>0</v>
      </c>
      <c r="R9590">
        <f t="shared" si="621"/>
        <v>5677.5</v>
      </c>
      <c r="S9590">
        <f t="shared" si="622"/>
        <v>0</v>
      </c>
      <c r="T9590">
        <f t="shared" si="623"/>
        <v>1</v>
      </c>
      <c r="U9590">
        <v>8</v>
      </c>
    </row>
    <row r="9591" spans="1:21" hidden="1" x14ac:dyDescent="0.25">
      <c r="A9591" s="1">
        <v>41432</v>
      </c>
      <c r="B9591" t="s">
        <v>93</v>
      </c>
      <c r="C9591" t="s">
        <v>94</v>
      </c>
      <c r="D9591">
        <v>1</v>
      </c>
      <c r="E9591">
        <v>2</v>
      </c>
      <c r="F9591" t="s">
        <v>11</v>
      </c>
      <c r="G9591" t="s">
        <v>95</v>
      </c>
      <c r="H9591" t="s">
        <v>93</v>
      </c>
      <c r="I9591" t="b">
        <v>0</v>
      </c>
      <c r="J9591">
        <f>D9591-E9591</f>
        <v>-1</v>
      </c>
      <c r="K9591">
        <f>IF(J9591&gt;0,J9591,0)</f>
        <v>0</v>
      </c>
      <c r="L9591">
        <f>IF(J9591&lt;0,-J9591,0)</f>
        <v>1</v>
      </c>
      <c r="M9591">
        <f>IF(J9591&gt;0,J9591,-J9591)</f>
        <v>1</v>
      </c>
      <c r="N9591">
        <f t="shared" si="619"/>
        <v>1</v>
      </c>
      <c r="P9591">
        <v>5677.5</v>
      </c>
      <c r="Q9591">
        <f t="shared" si="620"/>
        <v>0</v>
      </c>
      <c r="R9591">
        <f t="shared" si="621"/>
        <v>5677.5</v>
      </c>
      <c r="S9591">
        <f t="shared" si="622"/>
        <v>0</v>
      </c>
      <c r="T9591">
        <f t="shared" si="623"/>
        <v>1</v>
      </c>
      <c r="U9591">
        <v>8</v>
      </c>
    </row>
    <row r="9592" spans="1:21" hidden="1" x14ac:dyDescent="0.25">
      <c r="A9592" s="1">
        <v>41432</v>
      </c>
      <c r="B9592" t="s">
        <v>124</v>
      </c>
      <c r="C9592" t="s">
        <v>183</v>
      </c>
      <c r="D9592">
        <v>1</v>
      </c>
      <c r="E9592">
        <v>0</v>
      </c>
      <c r="F9592" t="s">
        <v>11</v>
      </c>
      <c r="G9592" t="s">
        <v>125</v>
      </c>
      <c r="H9592" t="s">
        <v>124</v>
      </c>
      <c r="I9592" t="b">
        <v>0</v>
      </c>
      <c r="J9592">
        <f>D9592-E9592</f>
        <v>1</v>
      </c>
      <c r="K9592">
        <f>IF(J9592&gt;0,J9592,0)</f>
        <v>1</v>
      </c>
      <c r="L9592">
        <f>IF(J9592&lt;0,-J9592,0)</f>
        <v>0</v>
      </c>
      <c r="M9592">
        <f>IF(J9592&gt;0,J9592,-J9592)</f>
        <v>1</v>
      </c>
      <c r="N9592">
        <f t="shared" si="619"/>
        <v>1</v>
      </c>
      <c r="P9592">
        <v>5677.5</v>
      </c>
      <c r="Q9592">
        <f t="shared" si="620"/>
        <v>5677.5</v>
      </c>
      <c r="R9592">
        <f t="shared" si="621"/>
        <v>0</v>
      </c>
      <c r="S9592">
        <f t="shared" si="622"/>
        <v>1</v>
      </c>
      <c r="T9592">
        <f t="shared" si="623"/>
        <v>0</v>
      </c>
      <c r="U9592">
        <v>8</v>
      </c>
    </row>
    <row r="9593" spans="1:21" hidden="1" x14ac:dyDescent="0.25">
      <c r="A9593" s="1">
        <v>41432</v>
      </c>
      <c r="B9593" t="s">
        <v>31</v>
      </c>
      <c r="C9593" t="s">
        <v>148</v>
      </c>
      <c r="D9593">
        <v>1</v>
      </c>
      <c r="E9593">
        <v>0</v>
      </c>
      <c r="F9593" t="s">
        <v>11</v>
      </c>
      <c r="G9593" t="s">
        <v>36</v>
      </c>
      <c r="H9593" t="s">
        <v>31</v>
      </c>
      <c r="I9593" t="b">
        <v>0</v>
      </c>
      <c r="J9593">
        <f>D9593-E9593</f>
        <v>1</v>
      </c>
      <c r="K9593">
        <f>IF(J9593&gt;0,J9593,0)</f>
        <v>1</v>
      </c>
      <c r="L9593">
        <f>IF(J9593&lt;0,-J9593,0)</f>
        <v>0</v>
      </c>
      <c r="M9593">
        <f>IF(J9593&gt;0,J9593,-J9593)</f>
        <v>1</v>
      </c>
      <c r="N9593">
        <f t="shared" si="619"/>
        <v>0</v>
      </c>
      <c r="P9593">
        <v>0</v>
      </c>
      <c r="Q9593">
        <f t="shared" si="620"/>
        <v>0</v>
      </c>
      <c r="R9593">
        <f t="shared" si="621"/>
        <v>0</v>
      </c>
      <c r="S9593">
        <f t="shared" si="622"/>
        <v>1</v>
      </c>
      <c r="T9593">
        <f t="shared" si="623"/>
        <v>0</v>
      </c>
      <c r="U9593">
        <v>8</v>
      </c>
    </row>
    <row r="9594" spans="1:21" hidden="1" x14ac:dyDescent="0.25">
      <c r="A9594" s="1">
        <v>41432</v>
      </c>
      <c r="B9594" t="s">
        <v>138</v>
      </c>
      <c r="C9594" t="s">
        <v>602</v>
      </c>
      <c r="D9594">
        <v>2</v>
      </c>
      <c r="E9594">
        <v>4</v>
      </c>
      <c r="F9594" t="s">
        <v>11</v>
      </c>
      <c r="G9594" t="s">
        <v>149</v>
      </c>
      <c r="H9594" t="s">
        <v>138</v>
      </c>
      <c r="I9594" t="b">
        <v>0</v>
      </c>
      <c r="J9594">
        <f>D9594-E9594</f>
        <v>-2</v>
      </c>
      <c r="K9594">
        <f>IF(J9594&gt;0,J9594,0)</f>
        <v>0</v>
      </c>
      <c r="L9594">
        <f>IF(J9594&lt;0,-J9594,0)</f>
        <v>2</v>
      </c>
      <c r="M9594">
        <f>IF(J9594&gt;0,J9594,-J9594)</f>
        <v>2</v>
      </c>
      <c r="N9594">
        <f t="shared" si="619"/>
        <v>1</v>
      </c>
      <c r="P9594">
        <v>5677.5</v>
      </c>
      <c r="Q9594">
        <f t="shared" si="620"/>
        <v>0</v>
      </c>
      <c r="R9594">
        <f t="shared" si="621"/>
        <v>5677.5</v>
      </c>
      <c r="S9594">
        <f t="shared" si="622"/>
        <v>0</v>
      </c>
      <c r="T9594">
        <f t="shared" si="623"/>
        <v>1</v>
      </c>
      <c r="U9594">
        <v>8</v>
      </c>
    </row>
    <row r="9595" spans="1:21" hidden="1" x14ac:dyDescent="0.25">
      <c r="A9595" s="1">
        <v>41432</v>
      </c>
      <c r="B9595" t="s">
        <v>122</v>
      </c>
      <c r="C9595" t="s">
        <v>168</v>
      </c>
      <c r="D9595">
        <v>1</v>
      </c>
      <c r="E9595">
        <v>3</v>
      </c>
      <c r="F9595" t="s">
        <v>11</v>
      </c>
      <c r="G9595" t="s">
        <v>615</v>
      </c>
      <c r="H9595" t="s">
        <v>122</v>
      </c>
      <c r="I9595" t="b">
        <v>0</v>
      </c>
      <c r="J9595">
        <f>D9595-E9595</f>
        <v>-2</v>
      </c>
      <c r="K9595">
        <f>IF(J9595&gt;0,J9595,0)</f>
        <v>0</v>
      </c>
      <c r="L9595">
        <f>IF(J9595&lt;0,-J9595,0)</f>
        <v>2</v>
      </c>
      <c r="M9595">
        <f>IF(J9595&gt;0,J9595,-J9595)</f>
        <v>2</v>
      </c>
      <c r="N9595">
        <f t="shared" si="619"/>
        <v>0</v>
      </c>
      <c r="P9595">
        <v>0</v>
      </c>
      <c r="Q9595">
        <f t="shared" si="620"/>
        <v>0</v>
      </c>
      <c r="R9595">
        <f t="shared" si="621"/>
        <v>0</v>
      </c>
      <c r="S9595">
        <f t="shared" si="622"/>
        <v>0</v>
      </c>
      <c r="T9595">
        <f t="shared" si="623"/>
        <v>1</v>
      </c>
      <c r="U9595">
        <v>8</v>
      </c>
    </row>
    <row r="9596" spans="1:21" hidden="1" x14ac:dyDescent="0.25">
      <c r="A9596" s="1">
        <v>41432</v>
      </c>
      <c r="B9596" t="s">
        <v>46</v>
      </c>
      <c r="C9596" t="s">
        <v>530</v>
      </c>
      <c r="D9596">
        <v>3</v>
      </c>
      <c r="E9596">
        <v>0</v>
      </c>
      <c r="F9596" t="s">
        <v>11</v>
      </c>
      <c r="G9596" t="s">
        <v>69</v>
      </c>
      <c r="H9596" t="s">
        <v>46</v>
      </c>
      <c r="I9596" t="b">
        <v>0</v>
      </c>
      <c r="J9596">
        <f>D9596-E9596</f>
        <v>3</v>
      </c>
      <c r="K9596">
        <f>IF(J9596&gt;0,J9596,0)</f>
        <v>3</v>
      </c>
      <c r="L9596">
        <f>IF(J9596&lt;0,-J9596,0)</f>
        <v>0</v>
      </c>
      <c r="M9596">
        <f>IF(J9596&gt;0,J9596,-J9596)</f>
        <v>3</v>
      </c>
      <c r="N9596">
        <f t="shared" si="619"/>
        <v>0</v>
      </c>
      <c r="P9596">
        <v>0</v>
      </c>
      <c r="Q9596">
        <f t="shared" si="620"/>
        <v>0</v>
      </c>
      <c r="R9596">
        <f t="shared" si="621"/>
        <v>0</v>
      </c>
      <c r="S9596">
        <f t="shared" si="622"/>
        <v>1</v>
      </c>
      <c r="T9596">
        <f t="shared" si="623"/>
        <v>0</v>
      </c>
      <c r="U9596">
        <v>8</v>
      </c>
    </row>
    <row r="9597" spans="1:21" hidden="1" x14ac:dyDescent="0.25">
      <c r="A9597" s="1">
        <v>41432</v>
      </c>
      <c r="B9597" t="s">
        <v>887</v>
      </c>
      <c r="C9597" t="s">
        <v>604</v>
      </c>
      <c r="D9597">
        <v>0</v>
      </c>
      <c r="E9597">
        <v>4</v>
      </c>
      <c r="F9597" t="s">
        <v>11</v>
      </c>
      <c r="G9597" t="s">
        <v>888</v>
      </c>
      <c r="H9597" t="s">
        <v>887</v>
      </c>
      <c r="I9597" t="b">
        <v>0</v>
      </c>
      <c r="J9597">
        <f>D9597-E9597</f>
        <v>-4</v>
      </c>
      <c r="K9597">
        <f>IF(J9597&gt;0,J9597,0)</f>
        <v>0</v>
      </c>
      <c r="L9597">
        <f>IF(J9597&lt;0,-J9597,0)</f>
        <v>4</v>
      </c>
      <c r="M9597">
        <f>IF(J9597&gt;0,J9597,-J9597)</f>
        <v>4</v>
      </c>
      <c r="N9597">
        <f t="shared" si="619"/>
        <v>0</v>
      </c>
      <c r="P9597">
        <v>0</v>
      </c>
      <c r="Q9597">
        <f t="shared" si="620"/>
        <v>0</v>
      </c>
      <c r="R9597">
        <f t="shared" si="621"/>
        <v>0</v>
      </c>
      <c r="S9597">
        <f t="shared" si="622"/>
        <v>0</v>
      </c>
      <c r="T9597">
        <f t="shared" si="623"/>
        <v>1</v>
      </c>
      <c r="U9597">
        <v>8</v>
      </c>
    </row>
    <row r="9598" spans="1:21" hidden="1" x14ac:dyDescent="0.25">
      <c r="A9598" s="1">
        <v>41432</v>
      </c>
      <c r="B9598" t="s">
        <v>58</v>
      </c>
      <c r="C9598" t="s">
        <v>651</v>
      </c>
      <c r="D9598">
        <v>0</v>
      </c>
      <c r="E9598">
        <v>5</v>
      </c>
      <c r="F9598" t="s">
        <v>11</v>
      </c>
      <c r="G9598" t="s">
        <v>59</v>
      </c>
      <c r="H9598" t="s">
        <v>58</v>
      </c>
      <c r="I9598" t="b">
        <v>0</v>
      </c>
      <c r="J9598">
        <f>D9598-E9598</f>
        <v>-5</v>
      </c>
      <c r="K9598">
        <f>IF(J9598&gt;0,J9598,0)</f>
        <v>0</v>
      </c>
      <c r="L9598">
        <f>IF(J9598&lt;0,-J9598,0)</f>
        <v>5</v>
      </c>
      <c r="M9598">
        <f>IF(J9598&gt;0,J9598,-J9598)</f>
        <v>5</v>
      </c>
      <c r="N9598">
        <f t="shared" si="619"/>
        <v>0</v>
      </c>
      <c r="P9598">
        <v>0</v>
      </c>
      <c r="Q9598">
        <f t="shared" si="620"/>
        <v>0</v>
      </c>
      <c r="R9598">
        <f t="shared" si="621"/>
        <v>0</v>
      </c>
      <c r="S9598">
        <f t="shared" si="622"/>
        <v>0</v>
      </c>
      <c r="T9598">
        <f t="shared" si="623"/>
        <v>1</v>
      </c>
      <c r="U9598">
        <v>8</v>
      </c>
    </row>
    <row r="9599" spans="1:21" hidden="1" x14ac:dyDescent="0.25">
      <c r="A9599" s="1">
        <v>41433</v>
      </c>
      <c r="B9599" t="s">
        <v>429</v>
      </c>
      <c r="C9599" t="s">
        <v>213</v>
      </c>
      <c r="D9599">
        <v>1</v>
      </c>
      <c r="E9599">
        <v>1</v>
      </c>
      <c r="F9599" t="s">
        <v>11</v>
      </c>
      <c r="G9599" t="s">
        <v>430</v>
      </c>
      <c r="H9599" t="s">
        <v>429</v>
      </c>
      <c r="I9599" t="b">
        <v>0</v>
      </c>
      <c r="J9599">
        <f>D9599-E9599</f>
        <v>0</v>
      </c>
      <c r="K9599">
        <f>IF(J9599&gt;0,J9599,0)</f>
        <v>0</v>
      </c>
      <c r="L9599">
        <f>IF(J9599&lt;0,-J9599,0)</f>
        <v>0</v>
      </c>
      <c r="M9599">
        <f>IF(J9599&gt;0,J9599,-J9599)</f>
        <v>0</v>
      </c>
      <c r="N9599">
        <f t="shared" si="619"/>
        <v>1</v>
      </c>
      <c r="P9599">
        <v>5677.5</v>
      </c>
      <c r="Q9599">
        <f t="shared" si="620"/>
        <v>0</v>
      </c>
      <c r="R9599">
        <f t="shared" si="621"/>
        <v>0</v>
      </c>
      <c r="S9599">
        <f t="shared" si="622"/>
        <v>0</v>
      </c>
      <c r="T9599">
        <f t="shared" si="623"/>
        <v>0</v>
      </c>
      <c r="U9599">
        <v>8</v>
      </c>
    </row>
    <row r="9600" spans="1:21" hidden="1" x14ac:dyDescent="0.25">
      <c r="A9600" s="1">
        <v>41433</v>
      </c>
      <c r="B9600" t="s">
        <v>296</v>
      </c>
      <c r="C9600" t="s">
        <v>248</v>
      </c>
      <c r="D9600">
        <v>0</v>
      </c>
      <c r="E9600">
        <v>0</v>
      </c>
      <c r="F9600" t="s">
        <v>11</v>
      </c>
      <c r="G9600" t="s">
        <v>954</v>
      </c>
      <c r="H9600" t="s">
        <v>296</v>
      </c>
      <c r="I9600" t="b">
        <v>0</v>
      </c>
      <c r="J9600">
        <f>D9600-E9600</f>
        <v>0</v>
      </c>
      <c r="K9600">
        <f>IF(J9600&gt;0,J9600,0)</f>
        <v>0</v>
      </c>
      <c r="L9600">
        <f>IF(J9600&lt;0,-J9600,0)</f>
        <v>0</v>
      </c>
      <c r="M9600">
        <f>IF(J9600&gt;0,J9600,-J9600)</f>
        <v>0</v>
      </c>
      <c r="N9600">
        <f t="shared" si="619"/>
        <v>1</v>
      </c>
      <c r="P9600">
        <v>5677.5</v>
      </c>
      <c r="Q9600">
        <f t="shared" si="620"/>
        <v>0</v>
      </c>
      <c r="R9600">
        <f t="shared" si="621"/>
        <v>0</v>
      </c>
      <c r="S9600">
        <f t="shared" si="622"/>
        <v>0</v>
      </c>
      <c r="T9600">
        <f t="shared" si="623"/>
        <v>0</v>
      </c>
      <c r="U9600">
        <v>8</v>
      </c>
    </row>
    <row r="9601" spans="1:21" hidden="1" x14ac:dyDescent="0.25">
      <c r="A9601" s="1">
        <v>41433</v>
      </c>
      <c r="B9601" t="s">
        <v>334</v>
      </c>
      <c r="C9601" t="s">
        <v>177</v>
      </c>
      <c r="D9601">
        <v>2</v>
      </c>
      <c r="E9601">
        <v>2</v>
      </c>
      <c r="F9601" t="s">
        <v>11</v>
      </c>
      <c r="G9601" t="s">
        <v>335</v>
      </c>
      <c r="H9601" t="s">
        <v>334</v>
      </c>
      <c r="I9601" t="b">
        <v>0</v>
      </c>
      <c r="J9601">
        <f>D9601-E9601</f>
        <v>0</v>
      </c>
      <c r="K9601">
        <f>IF(J9601&gt;0,J9601,0)</f>
        <v>0</v>
      </c>
      <c r="L9601">
        <f>IF(J9601&lt;0,-J9601,0)</f>
        <v>0</v>
      </c>
      <c r="M9601">
        <f>IF(J9601&gt;0,J9601,-J9601)</f>
        <v>0</v>
      </c>
      <c r="N9601">
        <f t="shared" si="619"/>
        <v>0</v>
      </c>
      <c r="P9601">
        <v>0</v>
      </c>
      <c r="Q9601">
        <f t="shared" si="620"/>
        <v>0</v>
      </c>
      <c r="R9601">
        <f t="shared" si="621"/>
        <v>0</v>
      </c>
      <c r="S9601">
        <f t="shared" si="622"/>
        <v>0</v>
      </c>
      <c r="T9601">
        <f t="shared" si="623"/>
        <v>0</v>
      </c>
      <c r="U9601">
        <v>8</v>
      </c>
    </row>
    <row r="9602" spans="1:21" hidden="1" x14ac:dyDescent="0.25">
      <c r="A9602" s="1">
        <v>41433</v>
      </c>
      <c r="B9602" t="s">
        <v>176</v>
      </c>
      <c r="C9602" t="s">
        <v>260</v>
      </c>
      <c r="D9602">
        <v>2</v>
      </c>
      <c r="E9602">
        <v>1</v>
      </c>
      <c r="F9602" t="s">
        <v>11</v>
      </c>
      <c r="G9602" t="s">
        <v>521</v>
      </c>
      <c r="H9602" t="s">
        <v>176</v>
      </c>
      <c r="I9602" t="b">
        <v>0</v>
      </c>
      <c r="J9602">
        <f>D9602-E9602</f>
        <v>1</v>
      </c>
      <c r="K9602">
        <f>IF(J9602&gt;0,J9602,0)</f>
        <v>1</v>
      </c>
      <c r="L9602">
        <f>IF(J9602&lt;0,-J9602,0)</f>
        <v>0</v>
      </c>
      <c r="M9602">
        <f>IF(J9602&gt;0,J9602,-J9602)</f>
        <v>1</v>
      </c>
      <c r="N9602">
        <f t="shared" si="619"/>
        <v>1</v>
      </c>
      <c r="P9602">
        <v>5677.5</v>
      </c>
      <c r="Q9602">
        <f t="shared" si="620"/>
        <v>5677.5</v>
      </c>
      <c r="R9602">
        <f t="shared" si="621"/>
        <v>0</v>
      </c>
      <c r="S9602">
        <f t="shared" si="622"/>
        <v>1</v>
      </c>
      <c r="T9602">
        <f t="shared" si="623"/>
        <v>0</v>
      </c>
      <c r="U9602">
        <v>8</v>
      </c>
    </row>
    <row r="9603" spans="1:21" hidden="1" x14ac:dyDescent="0.25">
      <c r="A9603" s="1">
        <v>41433</v>
      </c>
      <c r="B9603" t="s">
        <v>16</v>
      </c>
      <c r="C9603" t="s">
        <v>180</v>
      </c>
      <c r="D9603">
        <v>1</v>
      </c>
      <c r="E9603">
        <v>0</v>
      </c>
      <c r="F9603" t="s">
        <v>11</v>
      </c>
      <c r="G9603" t="s">
        <v>225</v>
      </c>
      <c r="H9603" t="s">
        <v>16</v>
      </c>
      <c r="I9603" t="b">
        <v>0</v>
      </c>
      <c r="J9603">
        <f>D9603-E9603</f>
        <v>1</v>
      </c>
      <c r="K9603">
        <f>IF(J9603&gt;0,J9603,0)</f>
        <v>1</v>
      </c>
      <c r="L9603">
        <f>IF(J9603&lt;0,-J9603,0)</f>
        <v>0</v>
      </c>
      <c r="M9603">
        <f>IF(J9603&gt;0,J9603,-J9603)</f>
        <v>1</v>
      </c>
      <c r="N9603">
        <f t="shared" si="619"/>
        <v>1</v>
      </c>
      <c r="P9603">
        <v>5677.5</v>
      </c>
      <c r="Q9603">
        <f t="shared" si="620"/>
        <v>5677.5</v>
      </c>
      <c r="R9603">
        <f t="shared" si="621"/>
        <v>0</v>
      </c>
      <c r="S9603">
        <f t="shared" si="622"/>
        <v>1</v>
      </c>
      <c r="T9603">
        <f t="shared" si="623"/>
        <v>0</v>
      </c>
      <c r="U9603">
        <v>8</v>
      </c>
    </row>
    <row r="9604" spans="1:21" hidden="1" x14ac:dyDescent="0.25">
      <c r="A9604" s="1">
        <v>41433</v>
      </c>
      <c r="B9604" t="s">
        <v>188</v>
      </c>
      <c r="C9604" t="s">
        <v>229</v>
      </c>
      <c r="D9604">
        <v>1</v>
      </c>
      <c r="E9604">
        <v>0</v>
      </c>
      <c r="F9604" t="s">
        <v>11</v>
      </c>
      <c r="G9604" t="s">
        <v>190</v>
      </c>
      <c r="H9604" t="s">
        <v>188</v>
      </c>
      <c r="I9604" t="b">
        <v>0</v>
      </c>
      <c r="J9604">
        <f>D9604-E9604</f>
        <v>1</v>
      </c>
      <c r="K9604">
        <f>IF(J9604&gt;0,J9604,0)</f>
        <v>1</v>
      </c>
      <c r="L9604">
        <f>IF(J9604&lt;0,-J9604,0)</f>
        <v>0</v>
      </c>
      <c r="M9604">
        <f>IF(J9604&gt;0,J9604,-J9604)</f>
        <v>1</v>
      </c>
      <c r="N9604">
        <f t="shared" si="619"/>
        <v>0</v>
      </c>
      <c r="P9604">
        <v>0</v>
      </c>
      <c r="Q9604">
        <f t="shared" si="620"/>
        <v>0</v>
      </c>
      <c r="R9604">
        <f t="shared" si="621"/>
        <v>0</v>
      </c>
      <c r="S9604">
        <f t="shared" si="622"/>
        <v>1</v>
      </c>
      <c r="T9604">
        <f t="shared" si="623"/>
        <v>0</v>
      </c>
      <c r="U9604">
        <v>8</v>
      </c>
    </row>
    <row r="9605" spans="1:21" hidden="1" x14ac:dyDescent="0.25">
      <c r="A9605" s="1">
        <v>41433</v>
      </c>
      <c r="B9605" t="s">
        <v>549</v>
      </c>
      <c r="C9605" t="s">
        <v>185</v>
      </c>
      <c r="D9605">
        <v>3</v>
      </c>
      <c r="E9605">
        <v>0</v>
      </c>
      <c r="F9605" t="s">
        <v>11</v>
      </c>
      <c r="G9605" t="s">
        <v>950</v>
      </c>
      <c r="H9605" t="s">
        <v>549</v>
      </c>
      <c r="I9605" t="b">
        <v>0</v>
      </c>
      <c r="J9605">
        <f>D9605-E9605</f>
        <v>3</v>
      </c>
      <c r="K9605">
        <f>IF(J9605&gt;0,J9605,0)</f>
        <v>3</v>
      </c>
      <c r="L9605">
        <f>IF(J9605&lt;0,-J9605,0)</f>
        <v>0</v>
      </c>
      <c r="M9605">
        <f>IF(J9605&gt;0,J9605,-J9605)</f>
        <v>3</v>
      </c>
      <c r="N9605">
        <f t="shared" si="619"/>
        <v>1</v>
      </c>
      <c r="P9605">
        <v>5677.5</v>
      </c>
      <c r="Q9605">
        <f t="shared" si="620"/>
        <v>5677.5</v>
      </c>
      <c r="R9605">
        <f t="shared" si="621"/>
        <v>0</v>
      </c>
      <c r="S9605">
        <f t="shared" si="622"/>
        <v>1</v>
      </c>
      <c r="T9605">
        <f t="shared" si="623"/>
        <v>0</v>
      </c>
      <c r="U9605">
        <v>8</v>
      </c>
    </row>
    <row r="9606" spans="1:21" hidden="1" x14ac:dyDescent="0.25">
      <c r="A9606" s="1">
        <v>41433</v>
      </c>
      <c r="B9606" t="s">
        <v>547</v>
      </c>
      <c r="C9606" t="s">
        <v>507</v>
      </c>
      <c r="D9606">
        <v>3</v>
      </c>
      <c r="E9606">
        <v>0</v>
      </c>
      <c r="F9606" t="s">
        <v>11</v>
      </c>
      <c r="G9606" t="s">
        <v>553</v>
      </c>
      <c r="H9606" t="s">
        <v>547</v>
      </c>
      <c r="I9606" t="b">
        <v>0</v>
      </c>
      <c r="J9606">
        <f>D9606-E9606</f>
        <v>3</v>
      </c>
      <c r="K9606">
        <f>IF(J9606&gt;0,J9606,0)</f>
        <v>3</v>
      </c>
      <c r="L9606">
        <f>IF(J9606&lt;0,-J9606,0)</f>
        <v>0</v>
      </c>
      <c r="M9606">
        <f>IF(J9606&gt;0,J9606,-J9606)</f>
        <v>3</v>
      </c>
      <c r="N9606">
        <f t="shared" si="619"/>
        <v>1</v>
      </c>
      <c r="P9606">
        <v>5677.5</v>
      </c>
      <c r="Q9606">
        <f t="shared" si="620"/>
        <v>5677.5</v>
      </c>
      <c r="R9606">
        <f t="shared" si="621"/>
        <v>0</v>
      </c>
      <c r="S9606">
        <f t="shared" si="622"/>
        <v>1</v>
      </c>
      <c r="T9606">
        <f t="shared" si="623"/>
        <v>0</v>
      </c>
      <c r="U9606">
        <v>8</v>
      </c>
    </row>
    <row r="9607" spans="1:21" hidden="1" x14ac:dyDescent="0.25">
      <c r="A9607" s="1">
        <v>41433</v>
      </c>
      <c r="B9607" t="s">
        <v>361</v>
      </c>
      <c r="C9607" t="s">
        <v>207</v>
      </c>
      <c r="D9607">
        <v>0</v>
      </c>
      <c r="E9607">
        <v>3</v>
      </c>
      <c r="F9607" t="s">
        <v>11</v>
      </c>
      <c r="G9607" t="s">
        <v>468</v>
      </c>
      <c r="H9607" t="s">
        <v>361</v>
      </c>
      <c r="I9607" t="b">
        <v>0</v>
      </c>
      <c r="J9607">
        <f>D9607-E9607</f>
        <v>-3</v>
      </c>
      <c r="K9607">
        <f>IF(J9607&gt;0,J9607,0)</f>
        <v>0</v>
      </c>
      <c r="L9607">
        <f>IF(J9607&lt;0,-J9607,0)</f>
        <v>3</v>
      </c>
      <c r="M9607">
        <f>IF(J9607&gt;0,J9607,-J9607)</f>
        <v>3</v>
      </c>
      <c r="N9607">
        <f t="shared" si="619"/>
        <v>0</v>
      </c>
      <c r="P9607">
        <v>0</v>
      </c>
      <c r="Q9607">
        <f t="shared" si="620"/>
        <v>0</v>
      </c>
      <c r="R9607">
        <f t="shared" si="621"/>
        <v>0</v>
      </c>
      <c r="S9607">
        <f t="shared" si="622"/>
        <v>0</v>
      </c>
      <c r="T9607">
        <f t="shared" si="623"/>
        <v>1</v>
      </c>
      <c r="U9607">
        <v>8</v>
      </c>
    </row>
    <row r="9608" spans="1:21" hidden="1" x14ac:dyDescent="0.25">
      <c r="A9608" s="1">
        <v>41433</v>
      </c>
      <c r="B9608" t="s">
        <v>275</v>
      </c>
      <c r="C9608" t="s">
        <v>327</v>
      </c>
      <c r="D9608">
        <v>4</v>
      </c>
      <c r="E9608">
        <v>0</v>
      </c>
      <c r="F9608" t="s">
        <v>11</v>
      </c>
      <c r="G9608" t="s">
        <v>276</v>
      </c>
      <c r="H9608" t="s">
        <v>275</v>
      </c>
      <c r="I9608" t="b">
        <v>0</v>
      </c>
      <c r="J9608">
        <f>D9608-E9608</f>
        <v>4</v>
      </c>
      <c r="K9608">
        <f>IF(J9608&gt;0,J9608,0)</f>
        <v>4</v>
      </c>
      <c r="L9608">
        <f>IF(J9608&lt;0,-J9608,0)</f>
        <v>0</v>
      </c>
      <c r="M9608">
        <f>IF(J9608&gt;0,J9608,-J9608)</f>
        <v>4</v>
      </c>
      <c r="N9608">
        <f t="shared" si="619"/>
        <v>0</v>
      </c>
      <c r="P9608">
        <v>0</v>
      </c>
      <c r="Q9608">
        <f t="shared" si="620"/>
        <v>0</v>
      </c>
      <c r="R9608">
        <f t="shared" si="621"/>
        <v>0</v>
      </c>
      <c r="S9608">
        <f t="shared" si="622"/>
        <v>1</v>
      </c>
      <c r="T9608">
        <f t="shared" si="623"/>
        <v>0</v>
      </c>
      <c r="U9608">
        <v>8</v>
      </c>
    </row>
    <row r="9609" spans="1:21" hidden="1" x14ac:dyDescent="0.25">
      <c r="A9609" s="1">
        <v>41434</v>
      </c>
      <c r="B9609" t="s">
        <v>222</v>
      </c>
      <c r="C9609" t="s">
        <v>435</v>
      </c>
      <c r="D9609">
        <v>1</v>
      </c>
      <c r="E9609">
        <v>1</v>
      </c>
      <c r="F9609" t="s">
        <v>11</v>
      </c>
      <c r="G9609" t="s">
        <v>223</v>
      </c>
      <c r="H9609" t="s">
        <v>222</v>
      </c>
      <c r="I9609" t="b">
        <v>0</v>
      </c>
      <c r="J9609">
        <f>D9609-E9609</f>
        <v>0</v>
      </c>
      <c r="K9609">
        <f>IF(J9609&gt;0,J9609,0)</f>
        <v>0</v>
      </c>
      <c r="L9609">
        <f>IF(J9609&lt;0,-J9609,0)</f>
        <v>0</v>
      </c>
      <c r="M9609">
        <f>IF(J9609&gt;0,J9609,-J9609)</f>
        <v>0</v>
      </c>
      <c r="N9609">
        <f t="shared" si="619"/>
        <v>0</v>
      </c>
      <c r="P9609">
        <v>0</v>
      </c>
      <c r="Q9609">
        <f t="shared" si="620"/>
        <v>0</v>
      </c>
      <c r="R9609">
        <f t="shared" si="621"/>
        <v>0</v>
      </c>
      <c r="S9609">
        <f t="shared" si="622"/>
        <v>0</v>
      </c>
      <c r="T9609">
        <f t="shared" si="623"/>
        <v>0</v>
      </c>
      <c r="U9609">
        <v>8</v>
      </c>
    </row>
    <row r="9610" spans="1:21" hidden="1" x14ac:dyDescent="0.25">
      <c r="A9610" s="1">
        <v>41434</v>
      </c>
      <c r="B9610" t="s">
        <v>254</v>
      </c>
      <c r="C9610" t="s">
        <v>244</v>
      </c>
      <c r="D9610">
        <v>0</v>
      </c>
      <c r="E9610">
        <v>1</v>
      </c>
      <c r="F9610" t="s">
        <v>11</v>
      </c>
      <c r="G9610" t="s">
        <v>290</v>
      </c>
      <c r="H9610" t="s">
        <v>254</v>
      </c>
      <c r="I9610" t="b">
        <v>0</v>
      </c>
      <c r="J9610">
        <f>D9610-E9610</f>
        <v>-1</v>
      </c>
      <c r="K9610">
        <f>IF(J9610&gt;0,J9610,0)</f>
        <v>0</v>
      </c>
      <c r="L9610">
        <f>IF(J9610&lt;0,-J9610,0)</f>
        <v>1</v>
      </c>
      <c r="M9610">
        <f>IF(J9610&gt;0,J9610,-J9610)</f>
        <v>1</v>
      </c>
      <c r="N9610">
        <f t="shared" si="619"/>
        <v>0</v>
      </c>
      <c r="P9610">
        <v>0</v>
      </c>
      <c r="Q9610">
        <f t="shared" si="620"/>
        <v>0</v>
      </c>
      <c r="R9610">
        <f t="shared" si="621"/>
        <v>0</v>
      </c>
      <c r="S9610">
        <f t="shared" si="622"/>
        <v>0</v>
      </c>
      <c r="T9610">
        <f t="shared" si="623"/>
        <v>1</v>
      </c>
      <c r="U9610">
        <v>8</v>
      </c>
    </row>
    <row r="9611" spans="1:21" hidden="1" x14ac:dyDescent="0.25">
      <c r="A9611" s="1">
        <v>41434</v>
      </c>
      <c r="B9611" t="s">
        <v>298</v>
      </c>
      <c r="C9611" t="s">
        <v>242</v>
      </c>
      <c r="D9611">
        <v>1</v>
      </c>
      <c r="E9611">
        <v>3</v>
      </c>
      <c r="F9611" t="s">
        <v>11</v>
      </c>
      <c r="G9611" t="s">
        <v>302</v>
      </c>
      <c r="H9611" t="s">
        <v>298</v>
      </c>
      <c r="I9611" t="b">
        <v>0</v>
      </c>
      <c r="J9611">
        <f>D9611-E9611</f>
        <v>-2</v>
      </c>
      <c r="K9611">
        <f>IF(J9611&gt;0,J9611,0)</f>
        <v>0</v>
      </c>
      <c r="L9611">
        <f>IF(J9611&lt;0,-J9611,0)</f>
        <v>2</v>
      </c>
      <c r="M9611">
        <f>IF(J9611&gt;0,J9611,-J9611)</f>
        <v>2</v>
      </c>
      <c r="N9611">
        <f t="shared" si="619"/>
        <v>1</v>
      </c>
      <c r="P9611">
        <v>5677.5</v>
      </c>
      <c r="Q9611">
        <f t="shared" si="620"/>
        <v>0</v>
      </c>
      <c r="R9611">
        <f t="shared" si="621"/>
        <v>5677.5</v>
      </c>
      <c r="S9611">
        <f t="shared" si="622"/>
        <v>0</v>
      </c>
      <c r="T9611">
        <f t="shared" si="623"/>
        <v>1</v>
      </c>
      <c r="U9611">
        <v>8</v>
      </c>
    </row>
    <row r="9612" spans="1:21" hidden="1" x14ac:dyDescent="0.25">
      <c r="A9612" s="1">
        <v>41434</v>
      </c>
      <c r="B9612" t="s">
        <v>425</v>
      </c>
      <c r="C9612" t="s">
        <v>33</v>
      </c>
      <c r="D9612">
        <v>2</v>
      </c>
      <c r="E9612">
        <v>4</v>
      </c>
      <c r="F9612" t="s">
        <v>11</v>
      </c>
      <c r="G9612" t="s">
        <v>428</v>
      </c>
      <c r="H9612" t="s">
        <v>425</v>
      </c>
      <c r="I9612" t="b">
        <v>0</v>
      </c>
      <c r="J9612">
        <f>D9612-E9612</f>
        <v>-2</v>
      </c>
      <c r="K9612">
        <f>IF(J9612&gt;0,J9612,0)</f>
        <v>0</v>
      </c>
      <c r="L9612">
        <f>IF(J9612&lt;0,-J9612,0)</f>
        <v>2</v>
      </c>
      <c r="M9612">
        <f>IF(J9612&gt;0,J9612,-J9612)</f>
        <v>2</v>
      </c>
      <c r="N9612">
        <f t="shared" si="619"/>
        <v>0</v>
      </c>
      <c r="P9612">
        <v>0</v>
      </c>
      <c r="Q9612">
        <f t="shared" si="620"/>
        <v>0</v>
      </c>
      <c r="R9612">
        <f t="shared" si="621"/>
        <v>0</v>
      </c>
      <c r="S9612">
        <f t="shared" si="622"/>
        <v>0</v>
      </c>
      <c r="T9612">
        <f t="shared" si="623"/>
        <v>1</v>
      </c>
      <c r="U9612">
        <v>8</v>
      </c>
    </row>
    <row r="9613" spans="1:21" hidden="1" x14ac:dyDescent="0.25">
      <c r="A9613" s="1">
        <v>41434</v>
      </c>
      <c r="B9613" t="s">
        <v>253</v>
      </c>
      <c r="C9613" t="s">
        <v>243</v>
      </c>
      <c r="D9613">
        <v>0</v>
      </c>
      <c r="E9613">
        <v>3</v>
      </c>
      <c r="F9613" t="s">
        <v>11</v>
      </c>
      <c r="G9613" t="s">
        <v>255</v>
      </c>
      <c r="H9613" t="s">
        <v>253</v>
      </c>
      <c r="I9613" t="b">
        <v>0</v>
      </c>
      <c r="J9613">
        <f>D9613-E9613</f>
        <v>-3</v>
      </c>
      <c r="K9613">
        <f>IF(J9613&gt;0,J9613,0)</f>
        <v>0</v>
      </c>
      <c r="L9613">
        <f>IF(J9613&lt;0,-J9613,0)</f>
        <v>3</v>
      </c>
      <c r="M9613">
        <f>IF(J9613&gt;0,J9613,-J9613)</f>
        <v>3</v>
      </c>
      <c r="N9613">
        <f t="shared" si="619"/>
        <v>0</v>
      </c>
      <c r="P9613">
        <v>0</v>
      </c>
      <c r="Q9613">
        <f t="shared" si="620"/>
        <v>0</v>
      </c>
      <c r="R9613">
        <f t="shared" si="621"/>
        <v>0</v>
      </c>
      <c r="S9613">
        <f t="shared" si="622"/>
        <v>0</v>
      </c>
      <c r="T9613">
        <f t="shared" si="623"/>
        <v>1</v>
      </c>
      <c r="U9613">
        <v>8</v>
      </c>
    </row>
    <row r="9614" spans="1:21" hidden="1" x14ac:dyDescent="0.25">
      <c r="A9614" s="1">
        <v>41434</v>
      </c>
      <c r="B9614" t="s">
        <v>200</v>
      </c>
      <c r="C9614" t="s">
        <v>422</v>
      </c>
      <c r="D9614">
        <v>6</v>
      </c>
      <c r="E9614">
        <v>1</v>
      </c>
      <c r="F9614" t="s">
        <v>11</v>
      </c>
      <c r="G9614" t="s">
        <v>220</v>
      </c>
      <c r="H9614" t="s">
        <v>200</v>
      </c>
      <c r="I9614" t="b">
        <v>0</v>
      </c>
      <c r="J9614">
        <f>D9614-E9614</f>
        <v>5</v>
      </c>
      <c r="K9614">
        <f>IF(J9614&gt;0,J9614,0)</f>
        <v>5</v>
      </c>
      <c r="L9614">
        <f>IF(J9614&lt;0,-J9614,0)</f>
        <v>0</v>
      </c>
      <c r="M9614">
        <f>IF(J9614&gt;0,J9614,-J9614)</f>
        <v>5</v>
      </c>
      <c r="N9614">
        <f t="shared" si="619"/>
        <v>0</v>
      </c>
      <c r="P9614">
        <v>0</v>
      </c>
      <c r="Q9614">
        <f t="shared" si="620"/>
        <v>0</v>
      </c>
      <c r="R9614">
        <f t="shared" si="621"/>
        <v>0</v>
      </c>
      <c r="S9614">
        <f t="shared" si="622"/>
        <v>1</v>
      </c>
      <c r="T9614">
        <f t="shared" si="623"/>
        <v>0</v>
      </c>
      <c r="U9614">
        <v>8</v>
      </c>
    </row>
    <row r="9615" spans="1:21" hidden="1" x14ac:dyDescent="0.25">
      <c r="A9615" s="1">
        <v>41436</v>
      </c>
      <c r="B9615" t="s">
        <v>599</v>
      </c>
      <c r="C9615" t="s">
        <v>55</v>
      </c>
      <c r="D9615">
        <v>1</v>
      </c>
      <c r="E9615">
        <v>1</v>
      </c>
      <c r="F9615" t="s">
        <v>11</v>
      </c>
      <c r="G9615" t="s">
        <v>869</v>
      </c>
      <c r="H9615" t="s">
        <v>599</v>
      </c>
      <c r="I9615" t="b">
        <v>0</v>
      </c>
      <c r="J9615">
        <f>D9615-E9615</f>
        <v>0</v>
      </c>
      <c r="K9615">
        <f>IF(J9615&gt;0,J9615,0)</f>
        <v>0</v>
      </c>
      <c r="L9615">
        <f>IF(J9615&lt;0,-J9615,0)</f>
        <v>0</v>
      </c>
      <c r="M9615">
        <f>IF(J9615&gt;0,J9615,-J9615)</f>
        <v>0</v>
      </c>
      <c r="N9615">
        <f t="shared" si="619"/>
        <v>1</v>
      </c>
      <c r="P9615">
        <v>5677.5</v>
      </c>
      <c r="Q9615">
        <f t="shared" si="620"/>
        <v>0</v>
      </c>
      <c r="R9615">
        <f t="shared" si="621"/>
        <v>0</v>
      </c>
      <c r="S9615">
        <f t="shared" si="622"/>
        <v>0</v>
      </c>
      <c r="T9615">
        <f t="shared" si="623"/>
        <v>0</v>
      </c>
      <c r="U9615">
        <v>8</v>
      </c>
    </row>
    <row r="9616" spans="1:21" hidden="1" x14ac:dyDescent="0.25">
      <c r="A9616" s="1">
        <v>41436</v>
      </c>
      <c r="B9616" t="s">
        <v>183</v>
      </c>
      <c r="C9616" t="s">
        <v>152</v>
      </c>
      <c r="D9616">
        <v>1</v>
      </c>
      <c r="E9616">
        <v>1</v>
      </c>
      <c r="F9616" t="s">
        <v>11</v>
      </c>
      <c r="G9616" t="s">
        <v>353</v>
      </c>
      <c r="H9616" t="s">
        <v>183</v>
      </c>
      <c r="I9616" t="b">
        <v>0</v>
      </c>
      <c r="J9616">
        <f>D9616-E9616</f>
        <v>0</v>
      </c>
      <c r="K9616">
        <f>IF(J9616&gt;0,J9616,0)</f>
        <v>0</v>
      </c>
      <c r="L9616">
        <f>IF(J9616&lt;0,-J9616,0)</f>
        <v>0</v>
      </c>
      <c r="M9616">
        <f>IF(J9616&gt;0,J9616,-J9616)</f>
        <v>0</v>
      </c>
      <c r="N9616">
        <f t="shared" si="619"/>
        <v>1</v>
      </c>
      <c r="P9616">
        <v>5677.5</v>
      </c>
      <c r="Q9616">
        <f t="shared" si="620"/>
        <v>0</v>
      </c>
      <c r="R9616">
        <f t="shared" si="621"/>
        <v>0</v>
      </c>
      <c r="S9616">
        <f t="shared" si="622"/>
        <v>0</v>
      </c>
      <c r="T9616">
        <f t="shared" si="623"/>
        <v>0</v>
      </c>
      <c r="U9616">
        <v>8</v>
      </c>
    </row>
    <row r="9617" spans="1:21" hidden="1" x14ac:dyDescent="0.25">
      <c r="A9617" s="1">
        <v>41436</v>
      </c>
      <c r="B9617" t="s">
        <v>26</v>
      </c>
      <c r="C9617" t="s">
        <v>118</v>
      </c>
      <c r="D9617">
        <v>0</v>
      </c>
      <c r="E9617">
        <v>0</v>
      </c>
      <c r="F9617" t="s">
        <v>11</v>
      </c>
      <c r="G9617" t="s">
        <v>27</v>
      </c>
      <c r="H9617" t="s">
        <v>26</v>
      </c>
      <c r="I9617" t="b">
        <v>0</v>
      </c>
      <c r="J9617">
        <f>D9617-E9617</f>
        <v>0</v>
      </c>
      <c r="K9617">
        <f>IF(J9617&gt;0,J9617,0)</f>
        <v>0</v>
      </c>
      <c r="L9617">
        <f>IF(J9617&lt;0,-J9617,0)</f>
        <v>0</v>
      </c>
      <c r="M9617">
        <f>IF(J9617&gt;0,J9617,-J9617)</f>
        <v>0</v>
      </c>
      <c r="N9617">
        <f t="shared" si="619"/>
        <v>0</v>
      </c>
      <c r="P9617">
        <v>0</v>
      </c>
      <c r="Q9617">
        <f t="shared" si="620"/>
        <v>0</v>
      </c>
      <c r="R9617">
        <f t="shared" si="621"/>
        <v>0</v>
      </c>
      <c r="S9617">
        <f t="shared" si="622"/>
        <v>0</v>
      </c>
      <c r="T9617">
        <f t="shared" si="623"/>
        <v>0</v>
      </c>
      <c r="U9617">
        <v>8</v>
      </c>
    </row>
    <row r="9618" spans="1:21" hidden="1" x14ac:dyDescent="0.25">
      <c r="A9618" s="1">
        <v>41436</v>
      </c>
      <c r="B9618" t="s">
        <v>99</v>
      </c>
      <c r="C9618" t="s">
        <v>636</v>
      </c>
      <c r="D9618">
        <v>1</v>
      </c>
      <c r="E9618">
        <v>0</v>
      </c>
      <c r="F9618" t="s">
        <v>11</v>
      </c>
      <c r="G9618" t="s">
        <v>108</v>
      </c>
      <c r="H9618" t="s">
        <v>99</v>
      </c>
      <c r="I9618" t="b">
        <v>0</v>
      </c>
      <c r="J9618">
        <f>D9618-E9618</f>
        <v>1</v>
      </c>
      <c r="K9618">
        <f>IF(J9618&gt;0,J9618,0)</f>
        <v>1</v>
      </c>
      <c r="L9618">
        <f>IF(J9618&lt;0,-J9618,0)</f>
        <v>0</v>
      </c>
      <c r="M9618">
        <f>IF(J9618&gt;0,J9618,-J9618)</f>
        <v>1</v>
      </c>
      <c r="N9618">
        <f t="shared" si="619"/>
        <v>1</v>
      </c>
      <c r="P9618">
        <v>5677.5</v>
      </c>
      <c r="Q9618">
        <f t="shared" si="620"/>
        <v>5677.5</v>
      </c>
      <c r="R9618">
        <f t="shared" si="621"/>
        <v>0</v>
      </c>
      <c r="S9618">
        <f t="shared" si="622"/>
        <v>1</v>
      </c>
      <c r="T9618">
        <f t="shared" si="623"/>
        <v>0</v>
      </c>
      <c r="U9618">
        <v>8</v>
      </c>
    </row>
    <row r="9619" spans="1:21" hidden="1" x14ac:dyDescent="0.25">
      <c r="A9619" s="1">
        <v>41436</v>
      </c>
      <c r="B9619" t="s">
        <v>227</v>
      </c>
      <c r="C9619" t="s">
        <v>141</v>
      </c>
      <c r="D9619">
        <v>0</v>
      </c>
      <c r="E9619">
        <v>1</v>
      </c>
      <c r="F9619" t="s">
        <v>11</v>
      </c>
      <c r="G9619" t="s">
        <v>584</v>
      </c>
      <c r="H9619" t="s">
        <v>227</v>
      </c>
      <c r="I9619" t="b">
        <v>0</v>
      </c>
      <c r="J9619">
        <f>D9619-E9619</f>
        <v>-1</v>
      </c>
      <c r="K9619">
        <f>IF(J9619&gt;0,J9619,0)</f>
        <v>0</v>
      </c>
      <c r="L9619">
        <f>IF(J9619&lt;0,-J9619,0)</f>
        <v>1</v>
      </c>
      <c r="M9619">
        <f>IF(J9619&gt;0,J9619,-J9619)</f>
        <v>1</v>
      </c>
      <c r="N9619">
        <f t="shared" si="619"/>
        <v>0</v>
      </c>
      <c r="P9619">
        <v>0</v>
      </c>
      <c r="Q9619">
        <f t="shared" si="620"/>
        <v>0</v>
      </c>
      <c r="R9619">
        <f t="shared" si="621"/>
        <v>0</v>
      </c>
      <c r="S9619">
        <f t="shared" si="622"/>
        <v>0</v>
      </c>
      <c r="T9619">
        <f t="shared" si="623"/>
        <v>1</v>
      </c>
      <c r="U9619">
        <v>8</v>
      </c>
    </row>
    <row r="9620" spans="1:21" hidden="1" x14ac:dyDescent="0.25">
      <c r="A9620" s="1">
        <v>41436</v>
      </c>
      <c r="B9620" t="s">
        <v>94</v>
      </c>
      <c r="C9620" t="s">
        <v>150</v>
      </c>
      <c r="D9620">
        <v>3</v>
      </c>
      <c r="E9620">
        <v>1</v>
      </c>
      <c r="F9620" t="s">
        <v>11</v>
      </c>
      <c r="G9620" t="s">
        <v>96</v>
      </c>
      <c r="H9620" t="s">
        <v>94</v>
      </c>
      <c r="I9620" t="b">
        <v>0</v>
      </c>
      <c r="J9620">
        <f>D9620-E9620</f>
        <v>2</v>
      </c>
      <c r="K9620">
        <f>IF(J9620&gt;0,J9620,0)</f>
        <v>2</v>
      </c>
      <c r="L9620">
        <f>IF(J9620&lt;0,-J9620,0)</f>
        <v>0</v>
      </c>
      <c r="M9620">
        <f>IF(J9620&gt;0,J9620,-J9620)</f>
        <v>2</v>
      </c>
      <c r="N9620">
        <f t="shared" si="619"/>
        <v>1</v>
      </c>
      <c r="P9620">
        <v>5677.5</v>
      </c>
      <c r="Q9620">
        <f t="shared" si="620"/>
        <v>5677.5</v>
      </c>
      <c r="R9620">
        <f t="shared" si="621"/>
        <v>0</v>
      </c>
      <c r="S9620">
        <f t="shared" si="622"/>
        <v>1</v>
      </c>
      <c r="T9620">
        <f t="shared" si="623"/>
        <v>0</v>
      </c>
      <c r="U9620">
        <v>8</v>
      </c>
    </row>
    <row r="9621" spans="1:21" hidden="1" x14ac:dyDescent="0.25">
      <c r="A9621" s="1">
        <v>41436</v>
      </c>
      <c r="B9621" t="s">
        <v>140</v>
      </c>
      <c r="C9621" t="s">
        <v>124</v>
      </c>
      <c r="D9621">
        <v>2</v>
      </c>
      <c r="E9621">
        <v>0</v>
      </c>
      <c r="F9621" t="s">
        <v>11</v>
      </c>
      <c r="G9621" t="s">
        <v>232</v>
      </c>
      <c r="H9621" t="s">
        <v>140</v>
      </c>
      <c r="I9621" t="b">
        <v>0</v>
      </c>
      <c r="J9621">
        <f>D9621-E9621</f>
        <v>2</v>
      </c>
      <c r="K9621">
        <f>IF(J9621&gt;0,J9621,0)</f>
        <v>2</v>
      </c>
      <c r="L9621">
        <f>IF(J9621&lt;0,-J9621,0)</f>
        <v>0</v>
      </c>
      <c r="M9621">
        <f>IF(J9621&gt;0,J9621,-J9621)</f>
        <v>2</v>
      </c>
      <c r="N9621">
        <f t="shared" si="619"/>
        <v>1</v>
      </c>
      <c r="P9621">
        <v>5677.5</v>
      </c>
      <c r="Q9621">
        <f t="shared" si="620"/>
        <v>5677.5</v>
      </c>
      <c r="R9621">
        <f t="shared" si="621"/>
        <v>0</v>
      </c>
      <c r="S9621">
        <f t="shared" si="622"/>
        <v>1</v>
      </c>
      <c r="T9621">
        <f t="shared" si="623"/>
        <v>0</v>
      </c>
      <c r="U9621">
        <v>8</v>
      </c>
    </row>
    <row r="9622" spans="1:21" hidden="1" x14ac:dyDescent="0.25">
      <c r="A9622" s="1">
        <v>41436</v>
      </c>
      <c r="B9622" t="s">
        <v>171</v>
      </c>
      <c r="C9622" t="s">
        <v>205</v>
      </c>
      <c r="D9622">
        <v>2</v>
      </c>
      <c r="E9622">
        <v>0</v>
      </c>
      <c r="F9622" t="s">
        <v>11</v>
      </c>
      <c r="G9622" t="s">
        <v>172</v>
      </c>
      <c r="H9622" t="s">
        <v>171</v>
      </c>
      <c r="I9622" t="b">
        <v>0</v>
      </c>
      <c r="J9622">
        <f>D9622-E9622</f>
        <v>2</v>
      </c>
      <c r="K9622">
        <f>IF(J9622&gt;0,J9622,0)</f>
        <v>2</v>
      </c>
      <c r="L9622">
        <f>IF(J9622&lt;0,-J9622,0)</f>
        <v>0</v>
      </c>
      <c r="M9622">
        <f>IF(J9622&gt;0,J9622,-J9622)</f>
        <v>2</v>
      </c>
      <c r="N9622">
        <f t="shared" si="619"/>
        <v>1</v>
      </c>
      <c r="P9622">
        <v>5677.5</v>
      </c>
      <c r="Q9622">
        <f t="shared" si="620"/>
        <v>5677.5</v>
      </c>
      <c r="R9622">
        <f t="shared" si="621"/>
        <v>0</v>
      </c>
      <c r="S9622">
        <f t="shared" si="622"/>
        <v>1</v>
      </c>
      <c r="T9622">
        <f t="shared" si="623"/>
        <v>0</v>
      </c>
      <c r="U9622">
        <v>8</v>
      </c>
    </row>
    <row r="9623" spans="1:21" hidden="1" x14ac:dyDescent="0.25">
      <c r="A9623" s="1">
        <v>41436</v>
      </c>
      <c r="B9623" t="s">
        <v>9</v>
      </c>
      <c r="C9623" t="s">
        <v>530</v>
      </c>
      <c r="D9623">
        <v>2</v>
      </c>
      <c r="E9623">
        <v>0</v>
      </c>
      <c r="F9623" t="s">
        <v>11</v>
      </c>
      <c r="G9623" t="s">
        <v>56</v>
      </c>
      <c r="H9623" t="s">
        <v>9</v>
      </c>
      <c r="I9623" t="b">
        <v>0</v>
      </c>
      <c r="J9623">
        <f>D9623-E9623</f>
        <v>2</v>
      </c>
      <c r="K9623">
        <f>IF(J9623&gt;0,J9623,0)</f>
        <v>2</v>
      </c>
      <c r="L9623">
        <f>IF(J9623&lt;0,-J9623,0)</f>
        <v>0</v>
      </c>
      <c r="M9623">
        <f>IF(J9623&gt;0,J9623,-J9623)</f>
        <v>2</v>
      </c>
      <c r="N9623">
        <f t="shared" si="619"/>
        <v>1</v>
      </c>
      <c r="P9623">
        <v>5677.5</v>
      </c>
      <c r="Q9623">
        <f t="shared" si="620"/>
        <v>5677.5</v>
      </c>
      <c r="R9623">
        <f t="shared" si="621"/>
        <v>0</v>
      </c>
      <c r="S9623">
        <f t="shared" si="622"/>
        <v>1</v>
      </c>
      <c r="T9623">
        <f t="shared" si="623"/>
        <v>0</v>
      </c>
      <c r="U9623">
        <v>8</v>
      </c>
    </row>
    <row r="9624" spans="1:21" hidden="1" x14ac:dyDescent="0.25">
      <c r="A9624" s="1">
        <v>41436</v>
      </c>
      <c r="B9624" t="s">
        <v>70</v>
      </c>
      <c r="C9624" t="s">
        <v>247</v>
      </c>
      <c r="D9624">
        <v>2</v>
      </c>
      <c r="E9624">
        <v>0</v>
      </c>
      <c r="F9624" t="s">
        <v>11</v>
      </c>
      <c r="G9624" t="s">
        <v>387</v>
      </c>
      <c r="H9624" t="s">
        <v>70</v>
      </c>
      <c r="I9624" t="b">
        <v>0</v>
      </c>
      <c r="J9624">
        <f>D9624-E9624</f>
        <v>2</v>
      </c>
      <c r="K9624">
        <f>IF(J9624&gt;0,J9624,0)</f>
        <v>2</v>
      </c>
      <c r="L9624">
        <f>IF(J9624&lt;0,-J9624,0)</f>
        <v>0</v>
      </c>
      <c r="M9624">
        <f>IF(J9624&gt;0,J9624,-J9624)</f>
        <v>2</v>
      </c>
      <c r="N9624">
        <f t="shared" si="619"/>
        <v>0</v>
      </c>
      <c r="P9624">
        <v>0</v>
      </c>
      <c r="Q9624">
        <f t="shared" si="620"/>
        <v>0</v>
      </c>
      <c r="R9624">
        <f t="shared" si="621"/>
        <v>0</v>
      </c>
      <c r="S9624">
        <f t="shared" si="622"/>
        <v>1</v>
      </c>
      <c r="T9624">
        <f t="shared" si="623"/>
        <v>0</v>
      </c>
      <c r="U9624">
        <v>8</v>
      </c>
    </row>
    <row r="9625" spans="1:21" hidden="1" x14ac:dyDescent="0.25">
      <c r="A9625" s="1">
        <v>41436</v>
      </c>
      <c r="B9625" t="s">
        <v>292</v>
      </c>
      <c r="C9625" t="s">
        <v>324</v>
      </c>
      <c r="D9625">
        <v>4</v>
      </c>
      <c r="E9625">
        <v>0</v>
      </c>
      <c r="F9625" t="s">
        <v>11</v>
      </c>
      <c r="G9625" t="s">
        <v>345</v>
      </c>
      <c r="H9625" t="s">
        <v>292</v>
      </c>
      <c r="I9625" t="b">
        <v>0</v>
      </c>
      <c r="J9625">
        <f>D9625-E9625</f>
        <v>4</v>
      </c>
      <c r="K9625">
        <f>IF(J9625&gt;0,J9625,0)</f>
        <v>4</v>
      </c>
      <c r="L9625">
        <f>IF(J9625&lt;0,-J9625,0)</f>
        <v>0</v>
      </c>
      <c r="M9625">
        <f>IF(J9625&gt;0,J9625,-J9625)</f>
        <v>4</v>
      </c>
      <c r="N9625">
        <f t="shared" si="619"/>
        <v>1</v>
      </c>
      <c r="P9625">
        <v>5677.5</v>
      </c>
      <c r="Q9625">
        <f t="shared" si="620"/>
        <v>5677.5</v>
      </c>
      <c r="R9625">
        <f t="shared" si="621"/>
        <v>0</v>
      </c>
      <c r="S9625">
        <f t="shared" si="622"/>
        <v>1</v>
      </c>
      <c r="T9625">
        <f t="shared" si="623"/>
        <v>0</v>
      </c>
      <c r="U9625">
        <v>8</v>
      </c>
    </row>
    <row r="9626" spans="1:21" hidden="1" x14ac:dyDescent="0.25">
      <c r="A9626" s="1">
        <v>41436</v>
      </c>
      <c r="B9626" t="s">
        <v>115</v>
      </c>
      <c r="C9626" t="s">
        <v>594</v>
      </c>
      <c r="D9626">
        <v>0</v>
      </c>
      <c r="E9626">
        <v>4</v>
      </c>
      <c r="F9626" t="s">
        <v>11</v>
      </c>
      <c r="G9626" t="s">
        <v>132</v>
      </c>
      <c r="H9626" t="s">
        <v>115</v>
      </c>
      <c r="I9626" t="b">
        <v>0</v>
      </c>
      <c r="J9626">
        <f>D9626-E9626</f>
        <v>-4</v>
      </c>
      <c r="K9626">
        <f>IF(J9626&gt;0,J9626,0)</f>
        <v>0</v>
      </c>
      <c r="L9626">
        <f>IF(J9626&lt;0,-J9626,0)</f>
        <v>4</v>
      </c>
      <c r="M9626">
        <f>IF(J9626&gt;0,J9626,-J9626)</f>
        <v>4</v>
      </c>
      <c r="N9626">
        <f t="shared" si="619"/>
        <v>1</v>
      </c>
      <c r="P9626">
        <v>5677.5</v>
      </c>
      <c r="Q9626">
        <f t="shared" si="620"/>
        <v>0</v>
      </c>
      <c r="R9626">
        <f t="shared" si="621"/>
        <v>5677.5</v>
      </c>
      <c r="S9626">
        <f t="shared" si="622"/>
        <v>0</v>
      </c>
      <c r="T9626">
        <f t="shared" si="623"/>
        <v>1</v>
      </c>
      <c r="U9626">
        <v>8</v>
      </c>
    </row>
    <row r="9627" spans="1:21" hidden="1" x14ac:dyDescent="0.25">
      <c r="A9627" s="1">
        <v>41436</v>
      </c>
      <c r="B9627" t="s">
        <v>349</v>
      </c>
      <c r="C9627" t="s">
        <v>323</v>
      </c>
      <c r="D9627">
        <v>4</v>
      </c>
      <c r="E9627">
        <v>0</v>
      </c>
      <c r="F9627" t="s">
        <v>11</v>
      </c>
      <c r="G9627" t="s">
        <v>351</v>
      </c>
      <c r="H9627" t="s">
        <v>349</v>
      </c>
      <c r="I9627" t="b">
        <v>0</v>
      </c>
      <c r="J9627">
        <f>D9627-E9627</f>
        <v>4</v>
      </c>
      <c r="K9627">
        <f>IF(J9627&gt;0,J9627,0)</f>
        <v>4</v>
      </c>
      <c r="L9627">
        <f>IF(J9627&lt;0,-J9627,0)</f>
        <v>0</v>
      </c>
      <c r="M9627">
        <f>IF(J9627&gt;0,J9627,-J9627)</f>
        <v>4</v>
      </c>
      <c r="N9627">
        <f t="shared" si="619"/>
        <v>0</v>
      </c>
      <c r="P9627">
        <v>0</v>
      </c>
      <c r="Q9627">
        <f t="shared" si="620"/>
        <v>0</v>
      </c>
      <c r="R9627">
        <f t="shared" si="621"/>
        <v>0</v>
      </c>
      <c r="S9627">
        <f t="shared" si="622"/>
        <v>1</v>
      </c>
      <c r="T9627">
        <f t="shared" si="623"/>
        <v>0</v>
      </c>
      <c r="U9627">
        <v>8</v>
      </c>
    </row>
    <row r="9628" spans="1:21" hidden="1" x14ac:dyDescent="0.25">
      <c r="A9628" s="1">
        <v>41437</v>
      </c>
      <c r="B9628" t="s">
        <v>365</v>
      </c>
      <c r="C9628" t="s">
        <v>187</v>
      </c>
      <c r="D9628">
        <v>2</v>
      </c>
      <c r="E9628">
        <v>2</v>
      </c>
      <c r="F9628" t="s">
        <v>11</v>
      </c>
      <c r="G9628" t="s">
        <v>366</v>
      </c>
      <c r="H9628" t="s">
        <v>365</v>
      </c>
      <c r="I9628" t="b">
        <v>0</v>
      </c>
      <c r="J9628">
        <f>D9628-E9628</f>
        <v>0</v>
      </c>
      <c r="K9628">
        <f>IF(J9628&gt;0,J9628,0)</f>
        <v>0</v>
      </c>
      <c r="L9628">
        <f>IF(J9628&lt;0,-J9628,0)</f>
        <v>0</v>
      </c>
      <c r="M9628">
        <f>IF(J9628&gt;0,J9628,-J9628)</f>
        <v>0</v>
      </c>
      <c r="N9628">
        <f t="shared" si="619"/>
        <v>1</v>
      </c>
      <c r="P9628">
        <v>5677.5</v>
      </c>
      <c r="Q9628">
        <f t="shared" si="620"/>
        <v>0</v>
      </c>
      <c r="R9628">
        <f t="shared" si="621"/>
        <v>0</v>
      </c>
      <c r="S9628">
        <f t="shared" si="622"/>
        <v>0</v>
      </c>
      <c r="T9628">
        <f t="shared" si="623"/>
        <v>0</v>
      </c>
      <c r="U9628">
        <v>8</v>
      </c>
    </row>
    <row r="9629" spans="1:21" hidden="1" x14ac:dyDescent="0.25">
      <c r="A9629" s="1">
        <v>41437</v>
      </c>
      <c r="B9629" t="s">
        <v>566</v>
      </c>
      <c r="C9629" t="s">
        <v>169</v>
      </c>
      <c r="D9629">
        <v>1</v>
      </c>
      <c r="E9629">
        <v>1</v>
      </c>
      <c r="F9629" t="s">
        <v>11</v>
      </c>
      <c r="G9629" t="s">
        <v>567</v>
      </c>
      <c r="H9629" t="s">
        <v>566</v>
      </c>
      <c r="I9629" t="b">
        <v>0</v>
      </c>
      <c r="J9629">
        <f>D9629-E9629</f>
        <v>0</v>
      </c>
      <c r="K9629">
        <f>IF(J9629&gt;0,J9629,0)</f>
        <v>0</v>
      </c>
      <c r="L9629">
        <f>IF(J9629&lt;0,-J9629,0)</f>
        <v>0</v>
      </c>
      <c r="M9629">
        <f>IF(J9629&gt;0,J9629,-J9629)</f>
        <v>0</v>
      </c>
      <c r="N9629">
        <f t="shared" si="619"/>
        <v>0</v>
      </c>
      <c r="P9629">
        <v>0</v>
      </c>
      <c r="Q9629">
        <f t="shared" si="620"/>
        <v>0</v>
      </c>
      <c r="R9629">
        <f t="shared" si="621"/>
        <v>0</v>
      </c>
      <c r="S9629">
        <f t="shared" si="622"/>
        <v>0</v>
      </c>
      <c r="T9629">
        <f t="shared" si="623"/>
        <v>0</v>
      </c>
      <c r="U9629">
        <v>8</v>
      </c>
    </row>
    <row r="9630" spans="1:21" hidden="1" x14ac:dyDescent="0.25">
      <c r="A9630" s="1">
        <v>41439</v>
      </c>
      <c r="B9630" t="s">
        <v>240</v>
      </c>
      <c r="C9630" t="s">
        <v>253</v>
      </c>
      <c r="D9630">
        <v>2</v>
      </c>
      <c r="E9630">
        <v>0</v>
      </c>
      <c r="F9630" t="s">
        <v>11</v>
      </c>
      <c r="G9630" t="s">
        <v>241</v>
      </c>
      <c r="H9630" t="s">
        <v>240</v>
      </c>
      <c r="I9630" t="b">
        <v>0</v>
      </c>
      <c r="J9630">
        <f>D9630-E9630</f>
        <v>2</v>
      </c>
      <c r="K9630">
        <f>IF(J9630&gt;0,J9630,0)</f>
        <v>2</v>
      </c>
      <c r="L9630">
        <f>IF(J9630&lt;0,-J9630,0)</f>
        <v>0</v>
      </c>
      <c r="M9630">
        <f>IF(J9630&gt;0,J9630,-J9630)</f>
        <v>2</v>
      </c>
      <c r="N9630">
        <f t="shared" si="619"/>
        <v>0</v>
      </c>
      <c r="P9630">
        <v>0</v>
      </c>
      <c r="Q9630">
        <f t="shared" si="620"/>
        <v>0</v>
      </c>
      <c r="R9630">
        <f t="shared" si="621"/>
        <v>0</v>
      </c>
      <c r="S9630">
        <f t="shared" si="622"/>
        <v>1</v>
      </c>
      <c r="T9630">
        <f t="shared" si="623"/>
        <v>0</v>
      </c>
      <c r="U9630">
        <v>8</v>
      </c>
    </row>
    <row r="9631" spans="1:21" hidden="1" x14ac:dyDescent="0.25">
      <c r="A9631" s="1">
        <v>41440</v>
      </c>
      <c r="B9631" t="s">
        <v>275</v>
      </c>
      <c r="C9631" t="s">
        <v>122</v>
      </c>
      <c r="D9631">
        <v>1</v>
      </c>
      <c r="E9631">
        <v>1</v>
      </c>
      <c r="F9631" t="s">
        <v>11</v>
      </c>
      <c r="G9631" t="s">
        <v>276</v>
      </c>
      <c r="H9631" t="s">
        <v>275</v>
      </c>
      <c r="I9631" t="b">
        <v>0</v>
      </c>
      <c r="J9631">
        <f>D9631-E9631</f>
        <v>0</v>
      </c>
      <c r="K9631">
        <f>IF(J9631&gt;0,J9631,0)</f>
        <v>0</v>
      </c>
      <c r="L9631">
        <f>IF(J9631&lt;0,-J9631,0)</f>
        <v>0</v>
      </c>
      <c r="M9631">
        <f>IF(J9631&gt;0,J9631,-J9631)</f>
        <v>0</v>
      </c>
      <c r="N9631">
        <f t="shared" si="619"/>
        <v>0</v>
      </c>
      <c r="P9631">
        <v>0</v>
      </c>
      <c r="Q9631">
        <f t="shared" si="620"/>
        <v>0</v>
      </c>
      <c r="R9631">
        <f t="shared" si="621"/>
        <v>0</v>
      </c>
      <c r="S9631">
        <f t="shared" si="622"/>
        <v>0</v>
      </c>
      <c r="T9631">
        <f t="shared" si="623"/>
        <v>0</v>
      </c>
      <c r="U9631">
        <v>8</v>
      </c>
    </row>
    <row r="9632" spans="1:21" hidden="1" x14ac:dyDescent="0.25">
      <c r="A9632" s="1">
        <v>41440</v>
      </c>
      <c r="B9632" t="s">
        <v>549</v>
      </c>
      <c r="C9632" t="s">
        <v>346</v>
      </c>
      <c r="D9632">
        <v>3</v>
      </c>
      <c r="E9632">
        <v>2</v>
      </c>
      <c r="F9632" t="s">
        <v>11</v>
      </c>
      <c r="G9632" t="s">
        <v>950</v>
      </c>
      <c r="H9632" t="s">
        <v>549</v>
      </c>
      <c r="I9632" t="b">
        <v>0</v>
      </c>
      <c r="J9632">
        <f>D9632-E9632</f>
        <v>1</v>
      </c>
      <c r="K9632">
        <f>IF(J9632&gt;0,J9632,0)</f>
        <v>1</v>
      </c>
      <c r="L9632">
        <f>IF(J9632&lt;0,-J9632,0)</f>
        <v>0</v>
      </c>
      <c r="M9632">
        <f>IF(J9632&gt;0,J9632,-J9632)</f>
        <v>1</v>
      </c>
      <c r="N9632">
        <f t="shared" si="619"/>
        <v>1</v>
      </c>
      <c r="P9632">
        <v>5677.5</v>
      </c>
      <c r="Q9632">
        <f t="shared" si="620"/>
        <v>5677.5</v>
      </c>
      <c r="R9632">
        <f t="shared" si="621"/>
        <v>0</v>
      </c>
      <c r="S9632">
        <f t="shared" si="622"/>
        <v>1</v>
      </c>
      <c r="T9632">
        <f t="shared" si="623"/>
        <v>0</v>
      </c>
      <c r="U9632">
        <v>8</v>
      </c>
    </row>
    <row r="9633" spans="1:21" hidden="1" x14ac:dyDescent="0.25">
      <c r="A9633" s="1">
        <v>41440</v>
      </c>
      <c r="B9633" t="s">
        <v>547</v>
      </c>
      <c r="C9633" t="s">
        <v>334</v>
      </c>
      <c r="D9633">
        <v>1</v>
      </c>
      <c r="E9633">
        <v>0</v>
      </c>
      <c r="F9633" t="s">
        <v>11</v>
      </c>
      <c r="G9633" t="s">
        <v>553</v>
      </c>
      <c r="H9633" t="s">
        <v>547</v>
      </c>
      <c r="I9633" t="b">
        <v>0</v>
      </c>
      <c r="J9633">
        <f>D9633-E9633</f>
        <v>1</v>
      </c>
      <c r="K9633">
        <f>IF(J9633&gt;0,J9633,0)</f>
        <v>1</v>
      </c>
      <c r="L9633">
        <f>IF(J9633&lt;0,-J9633,0)</f>
        <v>0</v>
      </c>
      <c r="M9633">
        <f>IF(J9633&gt;0,J9633,-J9633)</f>
        <v>1</v>
      </c>
      <c r="N9633">
        <f t="shared" si="619"/>
        <v>1</v>
      </c>
      <c r="P9633">
        <v>5677.5</v>
      </c>
      <c r="Q9633">
        <f t="shared" si="620"/>
        <v>5677.5</v>
      </c>
      <c r="R9633">
        <f t="shared" si="621"/>
        <v>0</v>
      </c>
      <c r="S9633">
        <f t="shared" si="622"/>
        <v>1</v>
      </c>
      <c r="T9633">
        <f t="shared" si="623"/>
        <v>0</v>
      </c>
      <c r="U9633">
        <v>8</v>
      </c>
    </row>
    <row r="9634" spans="1:21" hidden="1" x14ac:dyDescent="0.25">
      <c r="A9634" s="1">
        <v>41440</v>
      </c>
      <c r="B9634" t="s">
        <v>248</v>
      </c>
      <c r="C9634" t="s">
        <v>244</v>
      </c>
      <c r="D9634">
        <v>0</v>
      </c>
      <c r="E9634">
        <v>1</v>
      </c>
      <c r="F9634" t="s">
        <v>11</v>
      </c>
      <c r="G9634" t="s">
        <v>570</v>
      </c>
      <c r="H9634" t="s">
        <v>248</v>
      </c>
      <c r="I9634" t="b">
        <v>0</v>
      </c>
      <c r="J9634">
        <f>D9634-E9634</f>
        <v>-1</v>
      </c>
      <c r="K9634">
        <f>IF(J9634&gt;0,J9634,0)</f>
        <v>0</v>
      </c>
      <c r="L9634">
        <f>IF(J9634&lt;0,-J9634,0)</f>
        <v>1</v>
      </c>
      <c r="M9634">
        <f>IF(J9634&gt;0,J9634,-J9634)</f>
        <v>1</v>
      </c>
      <c r="N9634">
        <f t="shared" si="619"/>
        <v>1</v>
      </c>
      <c r="P9634">
        <v>5677.5</v>
      </c>
      <c r="Q9634">
        <f t="shared" si="620"/>
        <v>0</v>
      </c>
      <c r="R9634">
        <f t="shared" si="621"/>
        <v>5677.5</v>
      </c>
      <c r="S9634">
        <f t="shared" si="622"/>
        <v>0</v>
      </c>
      <c r="T9634">
        <f t="shared" si="623"/>
        <v>1</v>
      </c>
      <c r="U9634">
        <v>8</v>
      </c>
    </row>
    <row r="9635" spans="1:21" hidden="1" x14ac:dyDescent="0.25">
      <c r="A9635" s="1">
        <v>41440</v>
      </c>
      <c r="B9635" t="s">
        <v>188</v>
      </c>
      <c r="C9635" t="s">
        <v>429</v>
      </c>
      <c r="D9635">
        <v>2</v>
      </c>
      <c r="E9635">
        <v>1</v>
      </c>
      <c r="F9635" t="s">
        <v>11</v>
      </c>
      <c r="G9635" t="s">
        <v>190</v>
      </c>
      <c r="H9635" t="s">
        <v>188</v>
      </c>
      <c r="I9635" t="b">
        <v>0</v>
      </c>
      <c r="J9635">
        <f>D9635-E9635</f>
        <v>1</v>
      </c>
      <c r="K9635">
        <f>IF(J9635&gt;0,J9635,0)</f>
        <v>1</v>
      </c>
      <c r="L9635">
        <f>IF(J9635&lt;0,-J9635,0)</f>
        <v>0</v>
      </c>
      <c r="M9635">
        <f>IF(J9635&gt;0,J9635,-J9635)</f>
        <v>1</v>
      </c>
      <c r="N9635">
        <f t="shared" si="619"/>
        <v>0</v>
      </c>
      <c r="P9635">
        <v>0</v>
      </c>
      <c r="Q9635">
        <f t="shared" si="620"/>
        <v>0</v>
      </c>
      <c r="R9635">
        <f t="shared" si="621"/>
        <v>0</v>
      </c>
      <c r="S9635">
        <f t="shared" si="622"/>
        <v>1</v>
      </c>
      <c r="T9635">
        <f t="shared" si="623"/>
        <v>0</v>
      </c>
      <c r="U9635">
        <v>8</v>
      </c>
    </row>
    <row r="9636" spans="1:21" hidden="1" x14ac:dyDescent="0.25">
      <c r="A9636" s="1">
        <v>41440</v>
      </c>
      <c r="B9636" t="s">
        <v>176</v>
      </c>
      <c r="C9636" t="s">
        <v>361</v>
      </c>
      <c r="D9636">
        <v>2</v>
      </c>
      <c r="E9636">
        <v>0</v>
      </c>
      <c r="F9636" t="s">
        <v>11</v>
      </c>
      <c r="G9636" t="s">
        <v>521</v>
      </c>
      <c r="H9636" t="s">
        <v>176</v>
      </c>
      <c r="I9636" t="b">
        <v>0</v>
      </c>
      <c r="J9636">
        <f>D9636-E9636</f>
        <v>2</v>
      </c>
      <c r="K9636">
        <f>IF(J9636&gt;0,J9636,0)</f>
        <v>2</v>
      </c>
      <c r="L9636">
        <f>IF(J9636&lt;0,-J9636,0)</f>
        <v>0</v>
      </c>
      <c r="M9636">
        <f>IF(J9636&gt;0,J9636,-J9636)</f>
        <v>2</v>
      </c>
      <c r="N9636">
        <f t="shared" si="619"/>
        <v>0</v>
      </c>
      <c r="P9636">
        <v>0</v>
      </c>
      <c r="Q9636">
        <f t="shared" si="620"/>
        <v>0</v>
      </c>
      <c r="R9636">
        <f t="shared" si="621"/>
        <v>0</v>
      </c>
      <c r="S9636">
        <f t="shared" si="622"/>
        <v>1</v>
      </c>
      <c r="T9636">
        <f t="shared" si="623"/>
        <v>0</v>
      </c>
      <c r="U9636">
        <v>8</v>
      </c>
    </row>
    <row r="9637" spans="1:21" hidden="1" x14ac:dyDescent="0.25">
      <c r="A9637" s="1">
        <v>41440</v>
      </c>
      <c r="B9637" t="s">
        <v>296</v>
      </c>
      <c r="C9637" t="s">
        <v>254</v>
      </c>
      <c r="D9637">
        <v>4</v>
      </c>
      <c r="E9637">
        <v>1</v>
      </c>
      <c r="F9637" t="s">
        <v>11</v>
      </c>
      <c r="G9637" t="s">
        <v>954</v>
      </c>
      <c r="H9637" t="s">
        <v>296</v>
      </c>
      <c r="I9637" t="b">
        <v>0</v>
      </c>
      <c r="J9637">
        <f>D9637-E9637</f>
        <v>3</v>
      </c>
      <c r="K9637">
        <f>IF(J9637&gt;0,J9637,0)</f>
        <v>3</v>
      </c>
      <c r="L9637">
        <f>IF(J9637&lt;0,-J9637,0)</f>
        <v>0</v>
      </c>
      <c r="M9637">
        <f>IF(J9637&gt;0,J9637,-J9637)</f>
        <v>3</v>
      </c>
      <c r="N9637">
        <f t="shared" si="619"/>
        <v>0</v>
      </c>
      <c r="P9637">
        <v>0</v>
      </c>
      <c r="Q9637">
        <f t="shared" si="620"/>
        <v>0</v>
      </c>
      <c r="R9637">
        <f t="shared" si="621"/>
        <v>0</v>
      </c>
      <c r="S9637">
        <f t="shared" si="622"/>
        <v>1</v>
      </c>
      <c r="T9637">
        <f t="shared" si="623"/>
        <v>0</v>
      </c>
      <c r="U9637">
        <v>8</v>
      </c>
    </row>
    <row r="9638" spans="1:21" hidden="1" x14ac:dyDescent="0.25">
      <c r="A9638" s="1">
        <v>41441</v>
      </c>
      <c r="B9638" t="s">
        <v>208</v>
      </c>
      <c r="C9638" t="s">
        <v>243</v>
      </c>
      <c r="D9638">
        <v>0</v>
      </c>
      <c r="E9638">
        <v>0</v>
      </c>
      <c r="F9638" t="s">
        <v>11</v>
      </c>
      <c r="G9638" t="s">
        <v>251</v>
      </c>
      <c r="H9638" t="s">
        <v>208</v>
      </c>
      <c r="I9638" t="b">
        <v>0</v>
      </c>
      <c r="J9638">
        <f>D9638-E9638</f>
        <v>0</v>
      </c>
      <c r="K9638">
        <f>IF(J9638&gt;0,J9638,0)</f>
        <v>0</v>
      </c>
      <c r="L9638">
        <f>IF(J9638&lt;0,-J9638,0)</f>
        <v>0</v>
      </c>
      <c r="M9638">
        <f>IF(J9638&gt;0,J9638,-J9638)</f>
        <v>0</v>
      </c>
      <c r="N9638">
        <f t="shared" si="619"/>
        <v>1</v>
      </c>
      <c r="P9638">
        <v>5677.5</v>
      </c>
      <c r="Q9638">
        <f t="shared" si="620"/>
        <v>0</v>
      </c>
      <c r="R9638">
        <f t="shared" si="621"/>
        <v>0</v>
      </c>
      <c r="S9638">
        <f t="shared" si="622"/>
        <v>0</v>
      </c>
      <c r="T9638">
        <f t="shared" si="623"/>
        <v>0</v>
      </c>
      <c r="U9638">
        <v>8</v>
      </c>
    </row>
    <row r="9639" spans="1:21" hidden="1" x14ac:dyDescent="0.25">
      <c r="A9639" s="1">
        <v>41441</v>
      </c>
      <c r="B9639" t="s">
        <v>507</v>
      </c>
      <c r="C9639" t="s">
        <v>177</v>
      </c>
      <c r="D9639">
        <v>1</v>
      </c>
      <c r="E9639">
        <v>1</v>
      </c>
      <c r="F9639" t="s">
        <v>11</v>
      </c>
      <c r="G9639" t="s">
        <v>511</v>
      </c>
      <c r="H9639" t="s">
        <v>507</v>
      </c>
      <c r="I9639" t="b">
        <v>0</v>
      </c>
      <c r="J9639">
        <f>D9639-E9639</f>
        <v>0</v>
      </c>
      <c r="K9639">
        <f>IF(J9639&gt;0,J9639,0)</f>
        <v>0</v>
      </c>
      <c r="L9639">
        <f>IF(J9639&lt;0,-J9639,0)</f>
        <v>0</v>
      </c>
      <c r="M9639">
        <f>IF(J9639&gt;0,J9639,-J9639)</f>
        <v>0</v>
      </c>
      <c r="N9639">
        <f t="shared" si="619"/>
        <v>1</v>
      </c>
      <c r="P9639">
        <v>5677.5</v>
      </c>
      <c r="Q9639">
        <f t="shared" si="620"/>
        <v>0</v>
      </c>
      <c r="R9639">
        <f t="shared" si="621"/>
        <v>0</v>
      </c>
      <c r="S9639">
        <f t="shared" si="622"/>
        <v>0</v>
      </c>
      <c r="T9639">
        <f t="shared" si="623"/>
        <v>0</v>
      </c>
      <c r="U9639">
        <v>8</v>
      </c>
    </row>
    <row r="9640" spans="1:21" hidden="1" x14ac:dyDescent="0.25">
      <c r="A9640" s="1">
        <v>41441</v>
      </c>
      <c r="B9640" t="s">
        <v>222</v>
      </c>
      <c r="C9640" t="s">
        <v>298</v>
      </c>
      <c r="D9640">
        <v>2</v>
      </c>
      <c r="E9640">
        <v>2</v>
      </c>
      <c r="F9640" t="s">
        <v>11</v>
      </c>
      <c r="G9640" t="s">
        <v>223</v>
      </c>
      <c r="H9640" t="s">
        <v>222</v>
      </c>
      <c r="I9640" t="b">
        <v>0</v>
      </c>
      <c r="J9640">
        <f>D9640-E9640</f>
        <v>0</v>
      </c>
      <c r="K9640">
        <f>IF(J9640&gt;0,J9640,0)</f>
        <v>0</v>
      </c>
      <c r="L9640">
        <f>IF(J9640&lt;0,-J9640,0)</f>
        <v>0</v>
      </c>
      <c r="M9640">
        <f>IF(J9640&gt;0,J9640,-J9640)</f>
        <v>0</v>
      </c>
      <c r="N9640">
        <f t="shared" ref="N9640:N9703" si="624">IF(M9640=M9641,1,0)</f>
        <v>0</v>
      </c>
      <c r="P9640">
        <v>0</v>
      </c>
      <c r="Q9640">
        <f t="shared" ref="Q9640:Q9703" si="625">IF(K9640&gt;0,P9640,0)</f>
        <v>0</v>
      </c>
      <c r="R9640">
        <f t="shared" ref="R9640:R9703" si="626">IF(L9640&gt;0,P9640,0)</f>
        <v>0</v>
      </c>
      <c r="S9640">
        <f t="shared" ref="S9640:S9703" si="627">IF(D9640&gt;E9640,1,0)</f>
        <v>0</v>
      </c>
      <c r="T9640">
        <f t="shared" ref="T9640:T9703" si="628">IF(E9640&gt;D9640,1,0)</f>
        <v>0</v>
      </c>
      <c r="U9640">
        <v>8</v>
      </c>
    </row>
    <row r="9641" spans="1:21" hidden="1" x14ac:dyDescent="0.25">
      <c r="A9641" s="1">
        <v>41441</v>
      </c>
      <c r="B9641" t="s">
        <v>185</v>
      </c>
      <c r="C9641" t="s">
        <v>559</v>
      </c>
      <c r="D9641">
        <v>2</v>
      </c>
      <c r="E9641">
        <v>1</v>
      </c>
      <c r="F9641" t="s">
        <v>11</v>
      </c>
      <c r="G9641" t="s">
        <v>221</v>
      </c>
      <c r="H9641" t="s">
        <v>185</v>
      </c>
      <c r="I9641" t="b">
        <v>0</v>
      </c>
      <c r="J9641">
        <f>D9641-E9641</f>
        <v>1</v>
      </c>
      <c r="K9641">
        <f>IF(J9641&gt;0,J9641,0)</f>
        <v>1</v>
      </c>
      <c r="L9641">
        <f>IF(J9641&lt;0,-J9641,0)</f>
        <v>0</v>
      </c>
      <c r="M9641">
        <f>IF(J9641&gt;0,J9641,-J9641)</f>
        <v>1</v>
      </c>
      <c r="N9641">
        <f t="shared" si="624"/>
        <v>1</v>
      </c>
      <c r="P9641">
        <v>5677.5</v>
      </c>
      <c r="Q9641">
        <f t="shared" si="625"/>
        <v>5677.5</v>
      </c>
      <c r="R9641">
        <f t="shared" si="626"/>
        <v>0</v>
      </c>
      <c r="S9641">
        <f t="shared" si="627"/>
        <v>1</v>
      </c>
      <c r="T9641">
        <f t="shared" si="628"/>
        <v>0</v>
      </c>
      <c r="U9641">
        <v>8</v>
      </c>
    </row>
    <row r="9642" spans="1:21" hidden="1" x14ac:dyDescent="0.25">
      <c r="A9642" s="1">
        <v>41441</v>
      </c>
      <c r="B9642" t="s">
        <v>200</v>
      </c>
      <c r="C9642" t="s">
        <v>425</v>
      </c>
      <c r="D9642">
        <v>1</v>
      </c>
      <c r="E9642">
        <v>0</v>
      </c>
      <c r="F9642" t="s">
        <v>11</v>
      </c>
      <c r="G9642" t="s">
        <v>220</v>
      </c>
      <c r="H9642" t="s">
        <v>200</v>
      </c>
      <c r="I9642" t="b">
        <v>0</v>
      </c>
      <c r="J9642">
        <f>D9642-E9642</f>
        <v>1</v>
      </c>
      <c r="K9642">
        <f>IF(J9642&gt;0,J9642,0)</f>
        <v>1</v>
      </c>
      <c r="L9642">
        <f>IF(J9642&lt;0,-J9642,0)</f>
        <v>0</v>
      </c>
      <c r="M9642">
        <f>IF(J9642&gt;0,J9642,-J9642)</f>
        <v>1</v>
      </c>
      <c r="N9642">
        <f t="shared" si="624"/>
        <v>1</v>
      </c>
      <c r="P9642">
        <v>5677.5</v>
      </c>
      <c r="Q9642">
        <f t="shared" si="625"/>
        <v>5677.5</v>
      </c>
      <c r="R9642">
        <f t="shared" si="626"/>
        <v>0</v>
      </c>
      <c r="S9642">
        <f t="shared" si="627"/>
        <v>1</v>
      </c>
      <c r="T9642">
        <f t="shared" si="628"/>
        <v>0</v>
      </c>
      <c r="U9642">
        <v>8</v>
      </c>
    </row>
    <row r="9643" spans="1:21" hidden="1" x14ac:dyDescent="0.25">
      <c r="A9643" s="1">
        <v>41441</v>
      </c>
      <c r="B9643" t="s">
        <v>422</v>
      </c>
      <c r="C9643" t="s">
        <v>33</v>
      </c>
      <c r="D9643">
        <v>0</v>
      </c>
      <c r="E9643">
        <v>1</v>
      </c>
      <c r="F9643" t="s">
        <v>11</v>
      </c>
      <c r="G9643" t="s">
        <v>423</v>
      </c>
      <c r="H9643" t="s">
        <v>422</v>
      </c>
      <c r="I9643" t="b">
        <v>0</v>
      </c>
      <c r="J9643">
        <f>D9643-E9643</f>
        <v>-1</v>
      </c>
      <c r="K9643">
        <f>IF(J9643&gt;0,J9643,0)</f>
        <v>0</v>
      </c>
      <c r="L9643">
        <f>IF(J9643&lt;0,-J9643,0)</f>
        <v>1</v>
      </c>
      <c r="M9643">
        <f>IF(J9643&gt;0,J9643,-J9643)</f>
        <v>1</v>
      </c>
      <c r="N9643">
        <f t="shared" si="624"/>
        <v>1</v>
      </c>
      <c r="P9643">
        <v>5677.5</v>
      </c>
      <c r="Q9643">
        <f t="shared" si="625"/>
        <v>0</v>
      </c>
      <c r="R9643">
        <f t="shared" si="626"/>
        <v>5677.5</v>
      </c>
      <c r="S9643">
        <f t="shared" si="627"/>
        <v>0</v>
      </c>
      <c r="T9643">
        <f t="shared" si="628"/>
        <v>1</v>
      </c>
      <c r="U9643">
        <v>8</v>
      </c>
    </row>
    <row r="9644" spans="1:21" hidden="1" x14ac:dyDescent="0.25">
      <c r="A9644" s="1">
        <v>41441</v>
      </c>
      <c r="B9644" t="s">
        <v>435</v>
      </c>
      <c r="C9644" t="s">
        <v>242</v>
      </c>
      <c r="D9644">
        <v>0</v>
      </c>
      <c r="E9644">
        <v>1</v>
      </c>
      <c r="F9644" t="s">
        <v>11</v>
      </c>
      <c r="G9644" t="s">
        <v>439</v>
      </c>
      <c r="H9644" t="s">
        <v>435</v>
      </c>
      <c r="I9644" t="b">
        <v>0</v>
      </c>
      <c r="J9644">
        <f>D9644-E9644</f>
        <v>-1</v>
      </c>
      <c r="K9644">
        <f>IF(J9644&gt;0,J9644,0)</f>
        <v>0</v>
      </c>
      <c r="L9644">
        <f>IF(J9644&lt;0,-J9644,0)</f>
        <v>1</v>
      </c>
      <c r="M9644">
        <f>IF(J9644&gt;0,J9644,-J9644)</f>
        <v>1</v>
      </c>
      <c r="N9644">
        <f t="shared" si="624"/>
        <v>0</v>
      </c>
      <c r="P9644">
        <v>0</v>
      </c>
      <c r="Q9644">
        <f t="shared" si="625"/>
        <v>0</v>
      </c>
      <c r="R9644">
        <f t="shared" si="626"/>
        <v>0</v>
      </c>
      <c r="S9644">
        <f t="shared" si="627"/>
        <v>0</v>
      </c>
      <c r="T9644">
        <f t="shared" si="628"/>
        <v>1</v>
      </c>
      <c r="U9644">
        <v>8</v>
      </c>
    </row>
    <row r="9645" spans="1:21" hidden="1" x14ac:dyDescent="0.25">
      <c r="A9645" s="1">
        <v>41441</v>
      </c>
      <c r="B9645" t="s">
        <v>327</v>
      </c>
      <c r="C9645" t="s">
        <v>168</v>
      </c>
      <c r="D9645">
        <v>0</v>
      </c>
      <c r="E9645">
        <v>2</v>
      </c>
      <c r="F9645" t="s">
        <v>11</v>
      </c>
      <c r="G9645" t="s">
        <v>328</v>
      </c>
      <c r="H9645" t="s">
        <v>327</v>
      </c>
      <c r="I9645" t="b">
        <v>0</v>
      </c>
      <c r="J9645">
        <f>D9645-E9645</f>
        <v>-2</v>
      </c>
      <c r="K9645">
        <f>IF(J9645&gt;0,J9645,0)</f>
        <v>0</v>
      </c>
      <c r="L9645">
        <f>IF(J9645&lt;0,-J9645,0)</f>
        <v>2</v>
      </c>
      <c r="M9645">
        <f>IF(J9645&gt;0,J9645,-J9645)</f>
        <v>2</v>
      </c>
      <c r="N9645">
        <f t="shared" si="624"/>
        <v>1</v>
      </c>
      <c r="P9645">
        <v>5677.5</v>
      </c>
      <c r="Q9645">
        <f t="shared" si="625"/>
        <v>0</v>
      </c>
      <c r="R9645">
        <f t="shared" si="626"/>
        <v>5677.5</v>
      </c>
      <c r="S9645">
        <f t="shared" si="627"/>
        <v>0</v>
      </c>
      <c r="T9645">
        <f t="shared" si="628"/>
        <v>1</v>
      </c>
      <c r="U9645">
        <v>8</v>
      </c>
    </row>
    <row r="9646" spans="1:21" hidden="1" x14ac:dyDescent="0.25">
      <c r="A9646" s="1">
        <v>41441</v>
      </c>
      <c r="B9646" t="s">
        <v>229</v>
      </c>
      <c r="C9646" t="s">
        <v>213</v>
      </c>
      <c r="D9646">
        <v>0</v>
      </c>
      <c r="E9646">
        <v>2</v>
      </c>
      <c r="F9646" t="s">
        <v>11</v>
      </c>
      <c r="G9646" t="s">
        <v>732</v>
      </c>
      <c r="H9646" t="s">
        <v>229</v>
      </c>
      <c r="I9646" t="b">
        <v>0</v>
      </c>
      <c r="J9646">
        <f>D9646-E9646</f>
        <v>-2</v>
      </c>
      <c r="K9646">
        <f>IF(J9646&gt;0,J9646,0)</f>
        <v>0</v>
      </c>
      <c r="L9646">
        <f>IF(J9646&lt;0,-J9646,0)</f>
        <v>2</v>
      </c>
      <c r="M9646">
        <f>IF(J9646&gt;0,J9646,-J9646)</f>
        <v>2</v>
      </c>
      <c r="N9646">
        <f t="shared" si="624"/>
        <v>1</v>
      </c>
      <c r="P9646">
        <v>5677.5</v>
      </c>
      <c r="Q9646">
        <f t="shared" si="625"/>
        <v>0</v>
      </c>
      <c r="R9646">
        <f t="shared" si="626"/>
        <v>5677.5</v>
      </c>
      <c r="S9646">
        <f t="shared" si="627"/>
        <v>0</v>
      </c>
      <c r="T9646">
        <f t="shared" si="628"/>
        <v>1</v>
      </c>
      <c r="U9646">
        <v>8</v>
      </c>
    </row>
    <row r="9647" spans="1:21" hidden="1" x14ac:dyDescent="0.25">
      <c r="A9647" s="1">
        <v>41441</v>
      </c>
      <c r="B9647" t="s">
        <v>260</v>
      </c>
      <c r="C9647" t="s">
        <v>207</v>
      </c>
      <c r="D9647">
        <v>2</v>
      </c>
      <c r="E9647">
        <v>4</v>
      </c>
      <c r="F9647" t="s">
        <v>11</v>
      </c>
      <c r="G9647" t="s">
        <v>262</v>
      </c>
      <c r="H9647" t="s">
        <v>260</v>
      </c>
      <c r="I9647" t="b">
        <v>0</v>
      </c>
      <c r="J9647">
        <f>D9647-E9647</f>
        <v>-2</v>
      </c>
      <c r="K9647">
        <f>IF(J9647&gt;0,J9647,0)</f>
        <v>0</v>
      </c>
      <c r="L9647">
        <f>IF(J9647&lt;0,-J9647,0)</f>
        <v>2</v>
      </c>
      <c r="M9647">
        <f>IF(J9647&gt;0,J9647,-J9647)</f>
        <v>2</v>
      </c>
      <c r="N9647">
        <f t="shared" si="624"/>
        <v>0</v>
      </c>
      <c r="P9647">
        <v>0</v>
      </c>
      <c r="Q9647">
        <f t="shared" si="625"/>
        <v>0</v>
      </c>
      <c r="R9647">
        <f t="shared" si="626"/>
        <v>0</v>
      </c>
      <c r="S9647">
        <f t="shared" si="627"/>
        <v>0</v>
      </c>
      <c r="T9647">
        <f t="shared" si="628"/>
        <v>1</v>
      </c>
      <c r="U9647">
        <v>8</v>
      </c>
    </row>
    <row r="9648" spans="1:21" hidden="1" x14ac:dyDescent="0.25">
      <c r="A9648" s="1">
        <v>41443</v>
      </c>
      <c r="B9648" t="s">
        <v>292</v>
      </c>
      <c r="C9648" t="s">
        <v>321</v>
      </c>
      <c r="D9648">
        <v>1</v>
      </c>
      <c r="E9648">
        <v>0</v>
      </c>
      <c r="F9648" t="s">
        <v>11</v>
      </c>
      <c r="G9648" t="s">
        <v>294</v>
      </c>
      <c r="H9648" t="s">
        <v>292</v>
      </c>
      <c r="I9648" t="b">
        <v>0</v>
      </c>
      <c r="J9648">
        <f>D9648-E9648</f>
        <v>1</v>
      </c>
      <c r="K9648">
        <f>IF(J9648&gt;0,J9648,0)</f>
        <v>1</v>
      </c>
      <c r="L9648">
        <f>IF(J9648&lt;0,-J9648,0)</f>
        <v>0</v>
      </c>
      <c r="M9648">
        <f>IF(J9648&gt;0,J9648,-J9648)</f>
        <v>1</v>
      </c>
      <c r="N9648">
        <f t="shared" si="624"/>
        <v>1</v>
      </c>
      <c r="P9648">
        <v>5677.5</v>
      </c>
      <c r="Q9648">
        <f t="shared" si="625"/>
        <v>5677.5</v>
      </c>
      <c r="R9648">
        <f t="shared" si="626"/>
        <v>0</v>
      </c>
      <c r="S9648">
        <f t="shared" si="627"/>
        <v>1</v>
      </c>
      <c r="T9648">
        <f t="shared" si="628"/>
        <v>0</v>
      </c>
      <c r="U9648">
        <v>8</v>
      </c>
    </row>
    <row r="9649" spans="1:21" hidden="1" x14ac:dyDescent="0.25">
      <c r="A9649" s="1">
        <v>41443</v>
      </c>
      <c r="B9649" t="s">
        <v>324</v>
      </c>
      <c r="C9649" t="s">
        <v>465</v>
      </c>
      <c r="D9649">
        <v>1</v>
      </c>
      <c r="E9649">
        <v>0</v>
      </c>
      <c r="F9649" t="s">
        <v>11</v>
      </c>
      <c r="G9649" t="s">
        <v>475</v>
      </c>
      <c r="H9649" t="s">
        <v>324</v>
      </c>
      <c r="I9649" t="b">
        <v>0</v>
      </c>
      <c r="J9649">
        <f>D9649-E9649</f>
        <v>1</v>
      </c>
      <c r="K9649">
        <f>IF(J9649&gt;0,J9649,0)</f>
        <v>1</v>
      </c>
      <c r="L9649">
        <f>IF(J9649&lt;0,-J9649,0)</f>
        <v>0</v>
      </c>
      <c r="M9649">
        <f>IF(J9649&gt;0,J9649,-J9649)</f>
        <v>1</v>
      </c>
      <c r="N9649">
        <f t="shared" si="624"/>
        <v>1</v>
      </c>
      <c r="P9649">
        <v>5677.5</v>
      </c>
      <c r="Q9649">
        <f t="shared" si="625"/>
        <v>5677.5</v>
      </c>
      <c r="R9649">
        <f t="shared" si="626"/>
        <v>0</v>
      </c>
      <c r="S9649">
        <f t="shared" si="627"/>
        <v>1</v>
      </c>
      <c r="T9649">
        <f t="shared" si="628"/>
        <v>0</v>
      </c>
      <c r="U9649">
        <v>8</v>
      </c>
    </row>
    <row r="9650" spans="1:21" hidden="1" x14ac:dyDescent="0.25">
      <c r="A9650" s="1">
        <v>41443</v>
      </c>
      <c r="B9650" t="s">
        <v>99</v>
      </c>
      <c r="C9650" t="s">
        <v>349</v>
      </c>
      <c r="D9650">
        <v>0</v>
      </c>
      <c r="E9650">
        <v>1</v>
      </c>
      <c r="F9650" t="s">
        <v>11</v>
      </c>
      <c r="G9650" t="s">
        <v>955</v>
      </c>
      <c r="H9650" t="s">
        <v>99</v>
      </c>
      <c r="I9650" t="b">
        <v>0</v>
      </c>
      <c r="J9650">
        <f>D9650-E9650</f>
        <v>-1</v>
      </c>
      <c r="K9650">
        <f>IF(J9650&gt;0,J9650,0)</f>
        <v>0</v>
      </c>
      <c r="L9650">
        <f>IF(J9650&lt;0,-J9650,0)</f>
        <v>1</v>
      </c>
      <c r="M9650">
        <f>IF(J9650&gt;0,J9650,-J9650)</f>
        <v>1</v>
      </c>
      <c r="N9650">
        <f t="shared" si="624"/>
        <v>1</v>
      </c>
      <c r="P9650">
        <v>5677.5</v>
      </c>
      <c r="Q9650">
        <f t="shared" si="625"/>
        <v>0</v>
      </c>
      <c r="R9650">
        <f t="shared" si="626"/>
        <v>5677.5</v>
      </c>
      <c r="S9650">
        <f t="shared" si="627"/>
        <v>0</v>
      </c>
      <c r="T9650">
        <f t="shared" si="628"/>
        <v>1</v>
      </c>
      <c r="U9650">
        <v>8</v>
      </c>
    </row>
    <row r="9651" spans="1:21" hidden="1" x14ac:dyDescent="0.25">
      <c r="A9651" s="1">
        <v>41443</v>
      </c>
      <c r="B9651" t="s">
        <v>70</v>
      </c>
      <c r="C9651" t="s">
        <v>171</v>
      </c>
      <c r="D9651">
        <v>1</v>
      </c>
      <c r="E9651">
        <v>0</v>
      </c>
      <c r="F9651" t="s">
        <v>11</v>
      </c>
      <c r="G9651" t="s">
        <v>956</v>
      </c>
      <c r="H9651" t="s">
        <v>70</v>
      </c>
      <c r="I9651" t="b">
        <v>0</v>
      </c>
      <c r="J9651">
        <f>D9651-E9651</f>
        <v>1</v>
      </c>
      <c r="K9651">
        <f>IF(J9651&gt;0,J9651,0)</f>
        <v>1</v>
      </c>
      <c r="L9651">
        <f>IF(J9651&lt;0,-J9651,0)</f>
        <v>0</v>
      </c>
      <c r="M9651">
        <f>IF(J9651&gt;0,J9651,-J9651)</f>
        <v>1</v>
      </c>
      <c r="N9651">
        <f t="shared" si="624"/>
        <v>0</v>
      </c>
      <c r="P9651">
        <v>0</v>
      </c>
      <c r="Q9651">
        <f t="shared" si="625"/>
        <v>0</v>
      </c>
      <c r="R9651">
        <f t="shared" si="626"/>
        <v>0</v>
      </c>
      <c r="S9651">
        <f t="shared" si="627"/>
        <v>1</v>
      </c>
      <c r="T9651">
        <f t="shared" si="628"/>
        <v>0</v>
      </c>
      <c r="U9651">
        <v>8</v>
      </c>
    </row>
    <row r="9652" spans="1:21" hidden="1" x14ac:dyDescent="0.25">
      <c r="A9652" s="1">
        <v>41443</v>
      </c>
      <c r="B9652" t="s">
        <v>118</v>
      </c>
      <c r="C9652" t="s">
        <v>247</v>
      </c>
      <c r="D9652">
        <v>2</v>
      </c>
      <c r="E9652">
        <v>0</v>
      </c>
      <c r="F9652" t="s">
        <v>11</v>
      </c>
      <c r="G9652" t="s">
        <v>120</v>
      </c>
      <c r="H9652" t="s">
        <v>118</v>
      </c>
      <c r="I9652" t="b">
        <v>0</v>
      </c>
      <c r="J9652">
        <f>D9652-E9652</f>
        <v>2</v>
      </c>
      <c r="K9652">
        <f>IF(J9652&gt;0,J9652,0)</f>
        <v>2</v>
      </c>
      <c r="L9652">
        <f>IF(J9652&lt;0,-J9652,0)</f>
        <v>0</v>
      </c>
      <c r="M9652">
        <f>IF(J9652&gt;0,J9652,-J9652)</f>
        <v>2</v>
      </c>
      <c r="N9652">
        <f t="shared" si="624"/>
        <v>0</v>
      </c>
      <c r="P9652">
        <v>0</v>
      </c>
      <c r="Q9652">
        <f t="shared" si="625"/>
        <v>0</v>
      </c>
      <c r="R9652">
        <f t="shared" si="626"/>
        <v>0</v>
      </c>
      <c r="S9652">
        <f t="shared" si="627"/>
        <v>1</v>
      </c>
      <c r="T9652">
        <f t="shared" si="628"/>
        <v>0</v>
      </c>
      <c r="U9652">
        <v>8</v>
      </c>
    </row>
    <row r="9653" spans="1:21" hidden="1" x14ac:dyDescent="0.25">
      <c r="A9653" s="1">
        <v>41443</v>
      </c>
      <c r="B9653" t="s">
        <v>636</v>
      </c>
      <c r="C9653" t="s">
        <v>367</v>
      </c>
      <c r="D9653">
        <v>5</v>
      </c>
      <c r="E9653">
        <v>1</v>
      </c>
      <c r="F9653" t="s">
        <v>11</v>
      </c>
      <c r="G9653" t="s">
        <v>645</v>
      </c>
      <c r="H9653" t="s">
        <v>636</v>
      </c>
      <c r="I9653" t="b">
        <v>0</v>
      </c>
      <c r="J9653">
        <f>D9653-E9653</f>
        <v>4</v>
      </c>
      <c r="K9653">
        <f>IF(J9653&gt;0,J9653,0)</f>
        <v>4</v>
      </c>
      <c r="L9653">
        <f>IF(J9653&lt;0,-J9653,0)</f>
        <v>0</v>
      </c>
      <c r="M9653">
        <f>IF(J9653&gt;0,J9653,-J9653)</f>
        <v>4</v>
      </c>
      <c r="N9653">
        <f t="shared" si="624"/>
        <v>0</v>
      </c>
      <c r="P9653">
        <v>0</v>
      </c>
      <c r="Q9653">
        <f t="shared" si="625"/>
        <v>0</v>
      </c>
      <c r="R9653">
        <f t="shared" si="626"/>
        <v>0</v>
      </c>
      <c r="S9653">
        <f t="shared" si="627"/>
        <v>1</v>
      </c>
      <c r="T9653">
        <f t="shared" si="628"/>
        <v>0</v>
      </c>
      <c r="U9653">
        <v>8</v>
      </c>
    </row>
    <row r="9654" spans="1:21" hidden="1" x14ac:dyDescent="0.25">
      <c r="A9654" s="1">
        <v>41500</v>
      </c>
      <c r="B9654" t="s">
        <v>71</v>
      </c>
      <c r="C9654" t="s">
        <v>148</v>
      </c>
      <c r="D9654">
        <v>1</v>
      </c>
      <c r="E9654">
        <v>0</v>
      </c>
      <c r="F9654" t="s">
        <v>11</v>
      </c>
      <c r="G9654" t="s">
        <v>73</v>
      </c>
      <c r="H9654" t="s">
        <v>71</v>
      </c>
      <c r="I9654" t="b">
        <v>0</v>
      </c>
      <c r="J9654">
        <f>D9654-E9654</f>
        <v>1</v>
      </c>
      <c r="K9654">
        <f>IF(J9654&gt;0,J9654,0)</f>
        <v>1</v>
      </c>
      <c r="L9654">
        <f>IF(J9654&lt;0,-J9654,0)</f>
        <v>0</v>
      </c>
      <c r="M9654">
        <f>IF(J9654&gt;0,J9654,-J9654)</f>
        <v>1</v>
      </c>
      <c r="N9654">
        <f t="shared" si="624"/>
        <v>0</v>
      </c>
      <c r="P9654">
        <v>0</v>
      </c>
      <c r="Q9654">
        <f t="shared" si="625"/>
        <v>0</v>
      </c>
      <c r="R9654">
        <f t="shared" si="626"/>
        <v>0</v>
      </c>
      <c r="S9654">
        <f t="shared" si="627"/>
        <v>1</v>
      </c>
      <c r="T9654">
        <f t="shared" si="628"/>
        <v>0</v>
      </c>
      <c r="U9654">
        <v>8</v>
      </c>
    </row>
    <row r="9655" spans="1:21" hidden="1" x14ac:dyDescent="0.25">
      <c r="A9655" s="1">
        <v>41500</v>
      </c>
      <c r="B9655" t="s">
        <v>161</v>
      </c>
      <c r="C9655" t="s">
        <v>465</v>
      </c>
      <c r="D9655">
        <v>0</v>
      </c>
      <c r="E9655">
        <v>2</v>
      </c>
      <c r="F9655" t="s">
        <v>106</v>
      </c>
      <c r="G9655" t="s">
        <v>957</v>
      </c>
      <c r="H9655" t="s">
        <v>161</v>
      </c>
      <c r="I9655" t="b">
        <v>0</v>
      </c>
      <c r="J9655">
        <f>D9655-E9655</f>
        <v>-2</v>
      </c>
      <c r="K9655">
        <f>IF(J9655&gt;0,J9655,0)</f>
        <v>0</v>
      </c>
      <c r="L9655">
        <f>IF(J9655&lt;0,-J9655,0)</f>
        <v>2</v>
      </c>
      <c r="M9655">
        <f>IF(J9655&gt;0,J9655,-J9655)</f>
        <v>2</v>
      </c>
      <c r="N9655">
        <f t="shared" si="624"/>
        <v>0</v>
      </c>
      <c r="P9655">
        <v>0</v>
      </c>
      <c r="Q9655">
        <f t="shared" si="625"/>
        <v>0</v>
      </c>
      <c r="R9655">
        <f t="shared" si="626"/>
        <v>0</v>
      </c>
      <c r="S9655">
        <f t="shared" si="627"/>
        <v>0</v>
      </c>
      <c r="T9655">
        <f t="shared" si="628"/>
        <v>1</v>
      </c>
      <c r="U9655">
        <v>1</v>
      </c>
    </row>
    <row r="9656" spans="1:21" hidden="1" x14ac:dyDescent="0.25">
      <c r="A9656" s="1">
        <v>41523</v>
      </c>
      <c r="B9656" t="s">
        <v>10</v>
      </c>
      <c r="C9656" t="s">
        <v>45</v>
      </c>
      <c r="D9656">
        <v>2</v>
      </c>
      <c r="E9656">
        <v>2</v>
      </c>
      <c r="F9656" t="s">
        <v>11</v>
      </c>
      <c r="G9656" t="s">
        <v>558</v>
      </c>
      <c r="H9656" t="s">
        <v>10</v>
      </c>
      <c r="I9656" t="b">
        <v>0</v>
      </c>
      <c r="J9656">
        <f>D9656-E9656</f>
        <v>0</v>
      </c>
      <c r="K9656">
        <f>IF(J9656&gt;0,J9656,0)</f>
        <v>0</v>
      </c>
      <c r="L9656">
        <f>IF(J9656&lt;0,-J9656,0)</f>
        <v>0</v>
      </c>
      <c r="M9656">
        <f>IF(J9656&gt;0,J9656,-J9656)</f>
        <v>0</v>
      </c>
      <c r="N9656">
        <f t="shared" si="624"/>
        <v>1</v>
      </c>
      <c r="P9656">
        <v>5677.5</v>
      </c>
      <c r="Q9656">
        <f t="shared" si="625"/>
        <v>0</v>
      </c>
      <c r="R9656">
        <f t="shared" si="626"/>
        <v>0</v>
      </c>
      <c r="S9656">
        <f t="shared" si="627"/>
        <v>0</v>
      </c>
      <c r="T9656">
        <f t="shared" si="628"/>
        <v>0</v>
      </c>
      <c r="U9656">
        <v>8</v>
      </c>
    </row>
    <row r="9657" spans="1:21" hidden="1" x14ac:dyDescent="0.25">
      <c r="A9657" s="1">
        <v>41523</v>
      </c>
      <c r="B9657" t="s">
        <v>595</v>
      </c>
      <c r="C9657" t="s">
        <v>48</v>
      </c>
      <c r="D9657">
        <v>0</v>
      </c>
      <c r="E9657">
        <v>0</v>
      </c>
      <c r="F9657" t="s">
        <v>11</v>
      </c>
      <c r="G9657" t="s">
        <v>259</v>
      </c>
      <c r="H9657" t="s">
        <v>595</v>
      </c>
      <c r="I9657" t="b">
        <v>0</v>
      </c>
      <c r="J9657">
        <f>D9657-E9657</f>
        <v>0</v>
      </c>
      <c r="K9657">
        <f>IF(J9657&gt;0,J9657,0)</f>
        <v>0</v>
      </c>
      <c r="L9657">
        <f>IF(J9657&lt;0,-J9657,0)</f>
        <v>0</v>
      </c>
      <c r="M9657">
        <f>IF(J9657&gt;0,J9657,-J9657)</f>
        <v>0</v>
      </c>
      <c r="N9657">
        <f t="shared" si="624"/>
        <v>1</v>
      </c>
      <c r="P9657">
        <v>5677.5</v>
      </c>
      <c r="Q9657">
        <f t="shared" si="625"/>
        <v>0</v>
      </c>
      <c r="R9657">
        <f t="shared" si="626"/>
        <v>0</v>
      </c>
      <c r="S9657">
        <f t="shared" si="627"/>
        <v>0</v>
      </c>
      <c r="T9657">
        <f t="shared" si="628"/>
        <v>0</v>
      </c>
      <c r="U9657">
        <v>8</v>
      </c>
    </row>
    <row r="9658" spans="1:21" hidden="1" x14ac:dyDescent="0.25">
      <c r="A9658" s="1">
        <v>41523</v>
      </c>
      <c r="B9658" t="s">
        <v>324</v>
      </c>
      <c r="C9658" t="s">
        <v>636</v>
      </c>
      <c r="D9658">
        <v>1</v>
      </c>
      <c r="E9658">
        <v>1</v>
      </c>
      <c r="F9658" t="s">
        <v>11</v>
      </c>
      <c r="G9658" t="s">
        <v>475</v>
      </c>
      <c r="H9658" t="s">
        <v>324</v>
      </c>
      <c r="I9658" t="b">
        <v>0</v>
      </c>
      <c r="J9658">
        <f>D9658-E9658</f>
        <v>0</v>
      </c>
      <c r="K9658">
        <f>IF(J9658&gt;0,J9658,0)</f>
        <v>0</v>
      </c>
      <c r="L9658">
        <f>IF(J9658&lt;0,-J9658,0)</f>
        <v>0</v>
      </c>
      <c r="M9658">
        <f>IF(J9658&gt;0,J9658,-J9658)</f>
        <v>0</v>
      </c>
      <c r="N9658">
        <f t="shared" si="624"/>
        <v>1</v>
      </c>
      <c r="P9658">
        <v>5677.5</v>
      </c>
      <c r="Q9658">
        <f t="shared" si="625"/>
        <v>0</v>
      </c>
      <c r="R9658">
        <f t="shared" si="626"/>
        <v>0</v>
      </c>
      <c r="S9658">
        <f t="shared" si="627"/>
        <v>0</v>
      </c>
      <c r="T9658">
        <f t="shared" si="628"/>
        <v>0</v>
      </c>
      <c r="U9658">
        <v>8</v>
      </c>
    </row>
    <row r="9659" spans="1:21" hidden="1" x14ac:dyDescent="0.25">
      <c r="A9659" s="1">
        <v>41523</v>
      </c>
      <c r="B9659" t="s">
        <v>247</v>
      </c>
      <c r="C9659" t="s">
        <v>205</v>
      </c>
      <c r="D9659">
        <v>0</v>
      </c>
      <c r="E9659">
        <v>0</v>
      </c>
      <c r="F9659" t="s">
        <v>11</v>
      </c>
      <c r="G9659" t="s">
        <v>381</v>
      </c>
      <c r="H9659" t="s">
        <v>247</v>
      </c>
      <c r="I9659" t="b">
        <v>0</v>
      </c>
      <c r="J9659">
        <f>D9659-E9659</f>
        <v>0</v>
      </c>
      <c r="K9659">
        <f>IF(J9659&gt;0,J9659,0)</f>
        <v>0</v>
      </c>
      <c r="L9659">
        <f>IF(J9659&lt;0,-J9659,0)</f>
        <v>0</v>
      </c>
      <c r="M9659">
        <f>IF(J9659&gt;0,J9659,-J9659)</f>
        <v>0</v>
      </c>
      <c r="N9659">
        <f t="shared" si="624"/>
        <v>1</v>
      </c>
      <c r="P9659">
        <v>5677.5</v>
      </c>
      <c r="Q9659">
        <f t="shared" si="625"/>
        <v>0</v>
      </c>
      <c r="R9659">
        <f t="shared" si="626"/>
        <v>0</v>
      </c>
      <c r="S9659">
        <f t="shared" si="627"/>
        <v>0</v>
      </c>
      <c r="T9659">
        <f t="shared" si="628"/>
        <v>0</v>
      </c>
      <c r="U9659">
        <v>8</v>
      </c>
    </row>
    <row r="9660" spans="1:21" hidden="1" x14ac:dyDescent="0.25">
      <c r="A9660" s="1">
        <v>41523</v>
      </c>
      <c r="B9660" t="s">
        <v>18</v>
      </c>
      <c r="C9660" t="s">
        <v>887</v>
      </c>
      <c r="D9660">
        <v>1</v>
      </c>
      <c r="E9660">
        <v>1</v>
      </c>
      <c r="F9660" t="s">
        <v>11</v>
      </c>
      <c r="G9660" t="s">
        <v>20</v>
      </c>
      <c r="H9660" t="s">
        <v>18</v>
      </c>
      <c r="I9660" t="b">
        <v>0</v>
      </c>
      <c r="J9660">
        <f>D9660-E9660</f>
        <v>0</v>
      </c>
      <c r="K9660">
        <f>IF(J9660&gt;0,J9660,0)</f>
        <v>0</v>
      </c>
      <c r="L9660">
        <f>IF(J9660&lt;0,-J9660,0)</f>
        <v>0</v>
      </c>
      <c r="M9660">
        <f>IF(J9660&gt;0,J9660,-J9660)</f>
        <v>0</v>
      </c>
      <c r="N9660">
        <f t="shared" si="624"/>
        <v>1</v>
      </c>
      <c r="P9660">
        <v>5677.5</v>
      </c>
      <c r="Q9660">
        <f t="shared" si="625"/>
        <v>0</v>
      </c>
      <c r="R9660">
        <f t="shared" si="626"/>
        <v>0</v>
      </c>
      <c r="S9660">
        <f t="shared" si="627"/>
        <v>0</v>
      </c>
      <c r="T9660">
        <f t="shared" si="628"/>
        <v>0</v>
      </c>
      <c r="U9660">
        <v>8</v>
      </c>
    </row>
    <row r="9661" spans="1:21" hidden="1" x14ac:dyDescent="0.25">
      <c r="A9661" s="1">
        <v>41523</v>
      </c>
      <c r="B9661" t="s">
        <v>655</v>
      </c>
      <c r="C9661" t="s">
        <v>593</v>
      </c>
      <c r="D9661">
        <v>1</v>
      </c>
      <c r="E9661">
        <v>1</v>
      </c>
      <c r="F9661" t="s">
        <v>11</v>
      </c>
      <c r="G9661" t="s">
        <v>17</v>
      </c>
      <c r="H9661" t="s">
        <v>655</v>
      </c>
      <c r="I9661" t="b">
        <v>0</v>
      </c>
      <c r="J9661">
        <f>D9661-E9661</f>
        <v>0</v>
      </c>
      <c r="K9661">
        <f>IF(J9661&gt;0,J9661,0)</f>
        <v>0</v>
      </c>
      <c r="L9661">
        <f>IF(J9661&lt;0,-J9661,0)</f>
        <v>0</v>
      </c>
      <c r="M9661">
        <f>IF(J9661&gt;0,J9661,-J9661)</f>
        <v>0</v>
      </c>
      <c r="N9661">
        <f t="shared" si="624"/>
        <v>1</v>
      </c>
      <c r="P9661">
        <v>5677.5</v>
      </c>
      <c r="Q9661">
        <f t="shared" si="625"/>
        <v>0</v>
      </c>
      <c r="R9661">
        <f t="shared" si="626"/>
        <v>0</v>
      </c>
      <c r="S9661">
        <f t="shared" si="627"/>
        <v>0</v>
      </c>
      <c r="T9661">
        <f t="shared" si="628"/>
        <v>0</v>
      </c>
      <c r="U9661">
        <v>8</v>
      </c>
    </row>
    <row r="9662" spans="1:21" hidden="1" x14ac:dyDescent="0.25">
      <c r="A9662" s="1">
        <v>41523</v>
      </c>
      <c r="B9662" t="s">
        <v>16</v>
      </c>
      <c r="C9662" t="s">
        <v>138</v>
      </c>
      <c r="D9662">
        <v>4</v>
      </c>
      <c r="E9662">
        <v>4</v>
      </c>
      <c r="F9662" t="s">
        <v>11</v>
      </c>
      <c r="G9662" t="s">
        <v>22</v>
      </c>
      <c r="H9662" t="s">
        <v>16</v>
      </c>
      <c r="I9662" t="b">
        <v>0</v>
      </c>
      <c r="J9662">
        <f>D9662-E9662</f>
        <v>0</v>
      </c>
      <c r="K9662">
        <f>IF(J9662&gt;0,J9662,0)</f>
        <v>0</v>
      </c>
      <c r="L9662">
        <f>IF(J9662&lt;0,-J9662,0)</f>
        <v>0</v>
      </c>
      <c r="M9662">
        <f>IF(J9662&gt;0,J9662,-J9662)</f>
        <v>0</v>
      </c>
      <c r="N9662">
        <f t="shared" si="624"/>
        <v>0</v>
      </c>
      <c r="P9662">
        <v>0</v>
      </c>
      <c r="Q9662">
        <f t="shared" si="625"/>
        <v>0</v>
      </c>
      <c r="R9662">
        <f t="shared" si="626"/>
        <v>0</v>
      </c>
      <c r="S9662">
        <f t="shared" si="627"/>
        <v>0</v>
      </c>
      <c r="T9662">
        <f t="shared" si="628"/>
        <v>0</v>
      </c>
      <c r="U9662">
        <v>8</v>
      </c>
    </row>
    <row r="9663" spans="1:21" hidden="1" x14ac:dyDescent="0.25">
      <c r="A9663" s="1">
        <v>41523</v>
      </c>
      <c r="B9663" t="s">
        <v>651</v>
      </c>
      <c r="C9663" t="s">
        <v>601</v>
      </c>
      <c r="D9663">
        <v>0</v>
      </c>
      <c r="E9663">
        <v>1</v>
      </c>
      <c r="F9663" t="s">
        <v>11</v>
      </c>
      <c r="G9663" t="s">
        <v>476</v>
      </c>
      <c r="H9663" t="s">
        <v>651</v>
      </c>
      <c r="I9663" t="b">
        <v>0</v>
      </c>
      <c r="J9663">
        <f>D9663-E9663</f>
        <v>-1</v>
      </c>
      <c r="K9663">
        <f>IF(J9663&gt;0,J9663,0)</f>
        <v>0</v>
      </c>
      <c r="L9663">
        <f>IF(J9663&lt;0,-J9663,0)</f>
        <v>1</v>
      </c>
      <c r="M9663">
        <f>IF(J9663&gt;0,J9663,-J9663)</f>
        <v>1</v>
      </c>
      <c r="N9663">
        <f t="shared" si="624"/>
        <v>1</v>
      </c>
      <c r="P9663">
        <v>5677.5</v>
      </c>
      <c r="Q9663">
        <f t="shared" si="625"/>
        <v>0</v>
      </c>
      <c r="R9663">
        <f t="shared" si="626"/>
        <v>5677.5</v>
      </c>
      <c r="S9663">
        <f t="shared" si="627"/>
        <v>0</v>
      </c>
      <c r="T9663">
        <f t="shared" si="628"/>
        <v>1</v>
      </c>
      <c r="U9663">
        <v>8</v>
      </c>
    </row>
    <row r="9664" spans="1:21" hidden="1" x14ac:dyDescent="0.25">
      <c r="A9664" s="1">
        <v>41523</v>
      </c>
      <c r="B9664" t="s">
        <v>140</v>
      </c>
      <c r="C9664" t="s">
        <v>183</v>
      </c>
      <c r="D9664">
        <v>1</v>
      </c>
      <c r="E9664">
        <v>0</v>
      </c>
      <c r="F9664" t="s">
        <v>11</v>
      </c>
      <c r="G9664" t="s">
        <v>232</v>
      </c>
      <c r="H9664" t="s">
        <v>140</v>
      </c>
      <c r="I9664" t="b">
        <v>0</v>
      </c>
      <c r="J9664">
        <f>D9664-E9664</f>
        <v>1</v>
      </c>
      <c r="K9664">
        <f>IF(J9664&gt;0,J9664,0)</f>
        <v>1</v>
      </c>
      <c r="L9664">
        <f>IF(J9664&lt;0,-J9664,0)</f>
        <v>0</v>
      </c>
      <c r="M9664">
        <f>IF(J9664&gt;0,J9664,-J9664)</f>
        <v>1</v>
      </c>
      <c r="N9664">
        <f t="shared" si="624"/>
        <v>1</v>
      </c>
      <c r="P9664">
        <v>5677.5</v>
      </c>
      <c r="Q9664">
        <f t="shared" si="625"/>
        <v>5677.5</v>
      </c>
      <c r="R9664">
        <f t="shared" si="626"/>
        <v>0</v>
      </c>
      <c r="S9664">
        <f t="shared" si="627"/>
        <v>1</v>
      </c>
      <c r="T9664">
        <f t="shared" si="628"/>
        <v>0</v>
      </c>
      <c r="U9664">
        <v>8</v>
      </c>
    </row>
    <row r="9665" spans="1:21" hidden="1" x14ac:dyDescent="0.25">
      <c r="A9665" s="1">
        <v>41523</v>
      </c>
      <c r="B9665" t="s">
        <v>572</v>
      </c>
      <c r="C9665" t="s">
        <v>594</v>
      </c>
      <c r="D9665">
        <v>1</v>
      </c>
      <c r="E9665">
        <v>2</v>
      </c>
      <c r="F9665" t="s">
        <v>11</v>
      </c>
      <c r="G9665" t="s">
        <v>67</v>
      </c>
      <c r="H9665" t="s">
        <v>572</v>
      </c>
      <c r="I9665" t="b">
        <v>0</v>
      </c>
      <c r="J9665">
        <f>D9665-E9665</f>
        <v>-1</v>
      </c>
      <c r="K9665">
        <f>IF(J9665&gt;0,J9665,0)</f>
        <v>0</v>
      </c>
      <c r="L9665">
        <f>IF(J9665&lt;0,-J9665,0)</f>
        <v>1</v>
      </c>
      <c r="M9665">
        <f>IF(J9665&gt;0,J9665,-J9665)</f>
        <v>1</v>
      </c>
      <c r="N9665">
        <f t="shared" si="624"/>
        <v>1</v>
      </c>
      <c r="P9665">
        <v>5677.5</v>
      </c>
      <c r="Q9665">
        <f t="shared" si="625"/>
        <v>0</v>
      </c>
      <c r="R9665">
        <f t="shared" si="626"/>
        <v>5677.5</v>
      </c>
      <c r="S9665">
        <f t="shared" si="627"/>
        <v>0</v>
      </c>
      <c r="T9665">
        <f t="shared" si="628"/>
        <v>1</v>
      </c>
      <c r="U9665">
        <v>8</v>
      </c>
    </row>
    <row r="9666" spans="1:21" hidden="1" x14ac:dyDescent="0.25">
      <c r="A9666" s="1">
        <v>41523</v>
      </c>
      <c r="B9666" t="s">
        <v>168</v>
      </c>
      <c r="C9666" t="s">
        <v>275</v>
      </c>
      <c r="D9666">
        <v>2</v>
      </c>
      <c r="E9666">
        <v>1</v>
      </c>
      <c r="F9666" t="s">
        <v>11</v>
      </c>
      <c r="G9666" t="s">
        <v>330</v>
      </c>
      <c r="H9666" t="s">
        <v>168</v>
      </c>
      <c r="I9666" t="b">
        <v>0</v>
      </c>
      <c r="J9666">
        <f>D9666-E9666</f>
        <v>1</v>
      </c>
      <c r="K9666">
        <f>IF(J9666&gt;0,J9666,0)</f>
        <v>1</v>
      </c>
      <c r="L9666">
        <f>IF(J9666&lt;0,-J9666,0)</f>
        <v>0</v>
      </c>
      <c r="M9666">
        <f>IF(J9666&gt;0,J9666,-J9666)</f>
        <v>1</v>
      </c>
      <c r="N9666">
        <f t="shared" si="624"/>
        <v>1</v>
      </c>
      <c r="P9666">
        <v>5677.5</v>
      </c>
      <c r="Q9666">
        <f t="shared" si="625"/>
        <v>5677.5</v>
      </c>
      <c r="R9666">
        <f t="shared" si="626"/>
        <v>0</v>
      </c>
      <c r="S9666">
        <f t="shared" si="627"/>
        <v>1</v>
      </c>
      <c r="T9666">
        <f t="shared" si="628"/>
        <v>0</v>
      </c>
      <c r="U9666">
        <v>8</v>
      </c>
    </row>
    <row r="9667" spans="1:21" hidden="1" x14ac:dyDescent="0.25">
      <c r="A9667" s="1">
        <v>41523</v>
      </c>
      <c r="B9667" t="s">
        <v>46</v>
      </c>
      <c r="C9667" t="s">
        <v>9</v>
      </c>
      <c r="D9667">
        <v>1</v>
      </c>
      <c r="E9667">
        <v>2</v>
      </c>
      <c r="F9667" t="s">
        <v>11</v>
      </c>
      <c r="G9667" t="s">
        <v>69</v>
      </c>
      <c r="H9667" t="s">
        <v>46</v>
      </c>
      <c r="I9667" t="b">
        <v>0</v>
      </c>
      <c r="J9667">
        <f>D9667-E9667</f>
        <v>-1</v>
      </c>
      <c r="K9667">
        <f>IF(J9667&gt;0,J9667,0)</f>
        <v>0</v>
      </c>
      <c r="L9667">
        <f>IF(J9667&lt;0,-J9667,0)</f>
        <v>1</v>
      </c>
      <c r="M9667">
        <f>IF(J9667&gt;0,J9667,-J9667)</f>
        <v>1</v>
      </c>
      <c r="N9667">
        <f t="shared" si="624"/>
        <v>1</v>
      </c>
      <c r="P9667">
        <v>5677.5</v>
      </c>
      <c r="Q9667">
        <f t="shared" si="625"/>
        <v>0</v>
      </c>
      <c r="R9667">
        <f t="shared" si="626"/>
        <v>5677.5</v>
      </c>
      <c r="S9667">
        <f t="shared" si="627"/>
        <v>0</v>
      </c>
      <c r="T9667">
        <f t="shared" si="628"/>
        <v>1</v>
      </c>
      <c r="U9667">
        <v>8</v>
      </c>
    </row>
    <row r="9668" spans="1:21" hidden="1" x14ac:dyDescent="0.25">
      <c r="A9668" s="1">
        <v>41523</v>
      </c>
      <c r="B9668" t="s">
        <v>40</v>
      </c>
      <c r="C9668" t="s">
        <v>37</v>
      </c>
      <c r="D9668">
        <v>1</v>
      </c>
      <c r="E9668">
        <v>0</v>
      </c>
      <c r="F9668" t="s">
        <v>11</v>
      </c>
      <c r="G9668" t="s">
        <v>573</v>
      </c>
      <c r="H9668" t="s">
        <v>40</v>
      </c>
      <c r="I9668" t="b">
        <v>0</v>
      </c>
      <c r="J9668">
        <f>D9668-E9668</f>
        <v>1</v>
      </c>
      <c r="K9668">
        <f>IF(J9668&gt;0,J9668,0)</f>
        <v>1</v>
      </c>
      <c r="L9668">
        <f>IF(J9668&lt;0,-J9668,0)</f>
        <v>0</v>
      </c>
      <c r="M9668">
        <f>IF(J9668&gt;0,J9668,-J9668)</f>
        <v>1</v>
      </c>
      <c r="N9668">
        <f t="shared" si="624"/>
        <v>1</v>
      </c>
      <c r="P9668">
        <v>5677.5</v>
      </c>
      <c r="Q9668">
        <f t="shared" si="625"/>
        <v>5677.5</v>
      </c>
      <c r="R9668">
        <f t="shared" si="626"/>
        <v>0</v>
      </c>
      <c r="S9668">
        <f t="shared" si="627"/>
        <v>1</v>
      </c>
      <c r="T9668">
        <f t="shared" si="628"/>
        <v>0</v>
      </c>
      <c r="U9668">
        <v>8</v>
      </c>
    </row>
    <row r="9669" spans="1:21" hidden="1" x14ac:dyDescent="0.25">
      <c r="A9669" s="1">
        <v>41523</v>
      </c>
      <c r="B9669" t="s">
        <v>643</v>
      </c>
      <c r="C9669" t="s">
        <v>530</v>
      </c>
      <c r="D9669">
        <v>2</v>
      </c>
      <c r="E9669">
        <v>1</v>
      </c>
      <c r="F9669" t="s">
        <v>11</v>
      </c>
      <c r="G9669" t="s">
        <v>920</v>
      </c>
      <c r="H9669" t="s">
        <v>643</v>
      </c>
      <c r="I9669" t="b">
        <v>0</v>
      </c>
      <c r="J9669">
        <f>D9669-E9669</f>
        <v>1</v>
      </c>
      <c r="K9669">
        <f>IF(J9669&gt;0,J9669,0)</f>
        <v>1</v>
      </c>
      <c r="L9669">
        <f>IF(J9669&lt;0,-J9669,0)</f>
        <v>0</v>
      </c>
      <c r="M9669">
        <f>IF(J9669&gt;0,J9669,-J9669)</f>
        <v>1</v>
      </c>
      <c r="N9669">
        <f t="shared" si="624"/>
        <v>1</v>
      </c>
      <c r="P9669">
        <v>5677.5</v>
      </c>
      <c r="Q9669">
        <f t="shared" si="625"/>
        <v>5677.5</v>
      </c>
      <c r="R9669">
        <f t="shared" si="626"/>
        <v>0</v>
      </c>
      <c r="S9669">
        <f t="shared" si="627"/>
        <v>1</v>
      </c>
      <c r="T9669">
        <f t="shared" si="628"/>
        <v>0</v>
      </c>
      <c r="U9669">
        <v>8</v>
      </c>
    </row>
    <row r="9670" spans="1:21" hidden="1" x14ac:dyDescent="0.25">
      <c r="A9670" s="1">
        <v>41523</v>
      </c>
      <c r="B9670" t="s">
        <v>58</v>
      </c>
      <c r="C9670" t="s">
        <v>13</v>
      </c>
      <c r="D9670">
        <v>2</v>
      </c>
      <c r="E9670">
        <v>1</v>
      </c>
      <c r="F9670" t="s">
        <v>11</v>
      </c>
      <c r="G9670" t="s">
        <v>59</v>
      </c>
      <c r="H9670" t="s">
        <v>58</v>
      </c>
      <c r="I9670" t="b">
        <v>0</v>
      </c>
      <c r="J9670">
        <f>D9670-E9670</f>
        <v>1</v>
      </c>
      <c r="K9670">
        <f>IF(J9670&gt;0,J9670,0)</f>
        <v>1</v>
      </c>
      <c r="L9670">
        <f>IF(J9670&lt;0,-J9670,0)</f>
        <v>0</v>
      </c>
      <c r="M9670">
        <f>IF(J9670&gt;0,J9670,-J9670)</f>
        <v>1</v>
      </c>
      <c r="N9670">
        <f t="shared" si="624"/>
        <v>1</v>
      </c>
      <c r="P9670">
        <v>5677.5</v>
      </c>
      <c r="Q9670">
        <f t="shared" si="625"/>
        <v>5677.5</v>
      </c>
      <c r="R9670">
        <f t="shared" si="626"/>
        <v>0</v>
      </c>
      <c r="S9670">
        <f t="shared" si="627"/>
        <v>1</v>
      </c>
      <c r="T9670">
        <f t="shared" si="628"/>
        <v>0</v>
      </c>
      <c r="U9670">
        <v>8</v>
      </c>
    </row>
    <row r="9671" spans="1:21" hidden="1" x14ac:dyDescent="0.25">
      <c r="A9671" s="1">
        <v>41523</v>
      </c>
      <c r="B9671" t="s">
        <v>589</v>
      </c>
      <c r="C9671" t="s">
        <v>41</v>
      </c>
      <c r="D9671">
        <v>0</v>
      </c>
      <c r="E9671">
        <v>1</v>
      </c>
      <c r="F9671" t="s">
        <v>11</v>
      </c>
      <c r="G9671" t="s">
        <v>699</v>
      </c>
      <c r="H9671" t="s">
        <v>589</v>
      </c>
      <c r="I9671" t="b">
        <v>0</v>
      </c>
      <c r="J9671">
        <f>D9671-E9671</f>
        <v>-1</v>
      </c>
      <c r="K9671">
        <f>IF(J9671&gt;0,J9671,0)</f>
        <v>0</v>
      </c>
      <c r="L9671">
        <f>IF(J9671&lt;0,-J9671,0)</f>
        <v>1</v>
      </c>
      <c r="M9671">
        <f>IF(J9671&gt;0,J9671,-J9671)</f>
        <v>1</v>
      </c>
      <c r="N9671">
        <f t="shared" si="624"/>
        <v>1</v>
      </c>
      <c r="P9671">
        <v>5677.5</v>
      </c>
      <c r="Q9671">
        <f t="shared" si="625"/>
        <v>0</v>
      </c>
      <c r="R9671">
        <f t="shared" si="626"/>
        <v>5677.5</v>
      </c>
      <c r="S9671">
        <f t="shared" si="627"/>
        <v>0</v>
      </c>
      <c r="T9671">
        <f t="shared" si="628"/>
        <v>1</v>
      </c>
      <c r="U9671">
        <v>8</v>
      </c>
    </row>
    <row r="9672" spans="1:21" hidden="1" x14ac:dyDescent="0.25">
      <c r="A9672" s="1">
        <v>41523</v>
      </c>
      <c r="B9672" t="s">
        <v>598</v>
      </c>
      <c r="C9672" t="s">
        <v>74</v>
      </c>
      <c r="D9672">
        <v>2</v>
      </c>
      <c r="E9672">
        <v>1</v>
      </c>
      <c r="F9672" t="s">
        <v>11</v>
      </c>
      <c r="G9672" t="s">
        <v>89</v>
      </c>
      <c r="H9672" t="s">
        <v>598</v>
      </c>
      <c r="I9672" t="b">
        <v>0</v>
      </c>
      <c r="J9672">
        <f>D9672-E9672</f>
        <v>1</v>
      </c>
      <c r="K9672">
        <f>IF(J9672&gt;0,J9672,0)</f>
        <v>1</v>
      </c>
      <c r="L9672">
        <f>IF(J9672&lt;0,-J9672,0)</f>
        <v>0</v>
      </c>
      <c r="M9672">
        <f>IF(J9672&gt;0,J9672,-J9672)</f>
        <v>1</v>
      </c>
      <c r="N9672">
        <f t="shared" si="624"/>
        <v>1</v>
      </c>
      <c r="P9672">
        <v>5677.5</v>
      </c>
      <c r="Q9672">
        <f t="shared" si="625"/>
        <v>5677.5</v>
      </c>
      <c r="R9672">
        <f t="shared" si="626"/>
        <v>0</v>
      </c>
      <c r="S9672">
        <f t="shared" si="627"/>
        <v>1</v>
      </c>
      <c r="T9672">
        <f t="shared" si="628"/>
        <v>0</v>
      </c>
      <c r="U9672">
        <v>8</v>
      </c>
    </row>
    <row r="9673" spans="1:21" hidden="1" x14ac:dyDescent="0.25">
      <c r="A9673" s="1">
        <v>41523</v>
      </c>
      <c r="B9673" t="s">
        <v>193</v>
      </c>
      <c r="C9673" t="s">
        <v>115</v>
      </c>
      <c r="D9673">
        <v>1</v>
      </c>
      <c r="E9673">
        <v>2</v>
      </c>
      <c r="F9673" t="s">
        <v>11</v>
      </c>
      <c r="G9673" t="s">
        <v>448</v>
      </c>
      <c r="H9673" t="s">
        <v>193</v>
      </c>
      <c r="I9673" t="b">
        <v>0</v>
      </c>
      <c r="J9673">
        <f>D9673-E9673</f>
        <v>-1</v>
      </c>
      <c r="K9673">
        <f>IF(J9673&gt;0,J9673,0)</f>
        <v>0</v>
      </c>
      <c r="L9673">
        <f>IF(J9673&lt;0,-J9673,0)</f>
        <v>1</v>
      </c>
      <c r="M9673">
        <f>IF(J9673&gt;0,J9673,-J9673)</f>
        <v>1</v>
      </c>
      <c r="N9673">
        <f t="shared" si="624"/>
        <v>1</v>
      </c>
      <c r="P9673">
        <v>5677.5</v>
      </c>
      <c r="Q9673">
        <f t="shared" si="625"/>
        <v>0</v>
      </c>
      <c r="R9673">
        <f t="shared" si="626"/>
        <v>5677.5</v>
      </c>
      <c r="S9673">
        <f t="shared" si="627"/>
        <v>0</v>
      </c>
      <c r="T9673">
        <f t="shared" si="628"/>
        <v>1</v>
      </c>
      <c r="U9673">
        <v>8</v>
      </c>
    </row>
    <row r="9674" spans="1:21" hidden="1" x14ac:dyDescent="0.25">
      <c r="A9674" s="1">
        <v>41523</v>
      </c>
      <c r="B9674" t="s">
        <v>26</v>
      </c>
      <c r="C9674" t="s">
        <v>171</v>
      </c>
      <c r="D9674">
        <v>1</v>
      </c>
      <c r="E9674">
        <v>2</v>
      </c>
      <c r="F9674" t="s">
        <v>11</v>
      </c>
      <c r="G9674" t="s">
        <v>27</v>
      </c>
      <c r="H9674" t="s">
        <v>26</v>
      </c>
      <c r="I9674" t="b">
        <v>0</v>
      </c>
      <c r="J9674">
        <f>D9674-E9674</f>
        <v>-1</v>
      </c>
      <c r="K9674">
        <f>IF(J9674&gt;0,J9674,0)</f>
        <v>0</v>
      </c>
      <c r="L9674">
        <f>IF(J9674&lt;0,-J9674,0)</f>
        <v>1</v>
      </c>
      <c r="M9674">
        <f>IF(J9674&gt;0,J9674,-J9674)</f>
        <v>1</v>
      </c>
      <c r="N9674">
        <f t="shared" si="624"/>
        <v>1</v>
      </c>
      <c r="P9674">
        <v>5677.5</v>
      </c>
      <c r="Q9674">
        <f t="shared" si="625"/>
        <v>0</v>
      </c>
      <c r="R9674">
        <f t="shared" si="626"/>
        <v>5677.5</v>
      </c>
      <c r="S9674">
        <f t="shared" si="627"/>
        <v>0</v>
      </c>
      <c r="T9674">
        <f t="shared" si="628"/>
        <v>1</v>
      </c>
      <c r="U9674">
        <v>8</v>
      </c>
    </row>
    <row r="9675" spans="1:21" hidden="1" x14ac:dyDescent="0.25">
      <c r="A9675" s="1">
        <v>41523</v>
      </c>
      <c r="B9675" t="s">
        <v>124</v>
      </c>
      <c r="C9675" t="s">
        <v>141</v>
      </c>
      <c r="D9675">
        <v>1</v>
      </c>
      <c r="E9675">
        <v>2</v>
      </c>
      <c r="F9675" t="s">
        <v>11</v>
      </c>
      <c r="G9675" t="s">
        <v>125</v>
      </c>
      <c r="H9675" t="s">
        <v>124</v>
      </c>
      <c r="I9675" t="b">
        <v>0</v>
      </c>
      <c r="J9675">
        <f>D9675-E9675</f>
        <v>-1</v>
      </c>
      <c r="K9675">
        <f>IF(J9675&gt;0,J9675,0)</f>
        <v>0</v>
      </c>
      <c r="L9675">
        <f>IF(J9675&lt;0,-J9675,0)</f>
        <v>1</v>
      </c>
      <c r="M9675">
        <f>IF(J9675&gt;0,J9675,-J9675)</f>
        <v>1</v>
      </c>
      <c r="N9675">
        <f t="shared" si="624"/>
        <v>1</v>
      </c>
      <c r="P9675">
        <v>5677.5</v>
      </c>
      <c r="Q9675">
        <f t="shared" si="625"/>
        <v>0</v>
      </c>
      <c r="R9675">
        <f t="shared" si="626"/>
        <v>5677.5</v>
      </c>
      <c r="S9675">
        <f t="shared" si="627"/>
        <v>0</v>
      </c>
      <c r="T9675">
        <f t="shared" si="628"/>
        <v>1</v>
      </c>
      <c r="U9675">
        <v>8</v>
      </c>
    </row>
    <row r="9676" spans="1:21" hidden="1" x14ac:dyDescent="0.25">
      <c r="A9676" s="1">
        <v>41523</v>
      </c>
      <c r="B9676" t="s">
        <v>602</v>
      </c>
      <c r="C9676" t="s">
        <v>199</v>
      </c>
      <c r="D9676">
        <v>1</v>
      </c>
      <c r="E9676">
        <v>0</v>
      </c>
      <c r="F9676" t="s">
        <v>11</v>
      </c>
      <c r="G9676" t="s">
        <v>424</v>
      </c>
      <c r="H9676" t="s">
        <v>602</v>
      </c>
      <c r="I9676" t="b">
        <v>0</v>
      </c>
      <c r="J9676">
        <f>D9676-E9676</f>
        <v>1</v>
      </c>
      <c r="K9676">
        <f>IF(J9676&gt;0,J9676,0)</f>
        <v>1</v>
      </c>
      <c r="L9676">
        <f>IF(J9676&lt;0,-J9676,0)</f>
        <v>0</v>
      </c>
      <c r="M9676">
        <f>IF(J9676&gt;0,J9676,-J9676)</f>
        <v>1</v>
      </c>
      <c r="N9676">
        <f t="shared" si="624"/>
        <v>0</v>
      </c>
      <c r="P9676">
        <v>0</v>
      </c>
      <c r="Q9676">
        <f t="shared" si="625"/>
        <v>0</v>
      </c>
      <c r="R9676">
        <f t="shared" si="626"/>
        <v>0</v>
      </c>
      <c r="S9676">
        <f t="shared" si="627"/>
        <v>1</v>
      </c>
      <c r="T9676">
        <f t="shared" si="628"/>
        <v>0</v>
      </c>
      <c r="U9676">
        <v>8</v>
      </c>
    </row>
    <row r="9677" spans="1:21" hidden="1" x14ac:dyDescent="0.25">
      <c r="A9677" s="1">
        <v>41523</v>
      </c>
      <c r="B9677" t="s">
        <v>118</v>
      </c>
      <c r="C9677" t="s">
        <v>70</v>
      </c>
      <c r="D9677">
        <v>3</v>
      </c>
      <c r="E9677">
        <v>1</v>
      </c>
      <c r="F9677" t="s">
        <v>11</v>
      </c>
      <c r="G9677" t="s">
        <v>120</v>
      </c>
      <c r="H9677" t="s">
        <v>118</v>
      </c>
      <c r="I9677" t="b">
        <v>0</v>
      </c>
      <c r="J9677">
        <f>D9677-E9677</f>
        <v>2</v>
      </c>
      <c r="K9677">
        <f>IF(J9677&gt;0,J9677,0)</f>
        <v>2</v>
      </c>
      <c r="L9677">
        <f>IF(J9677&lt;0,-J9677,0)</f>
        <v>0</v>
      </c>
      <c r="M9677">
        <f>IF(J9677&gt;0,J9677,-J9677)</f>
        <v>2</v>
      </c>
      <c r="N9677">
        <f t="shared" si="624"/>
        <v>1</v>
      </c>
      <c r="P9677">
        <v>5677.5</v>
      </c>
      <c r="Q9677">
        <f t="shared" si="625"/>
        <v>5677.5</v>
      </c>
      <c r="R9677">
        <f t="shared" si="626"/>
        <v>0</v>
      </c>
      <c r="S9677">
        <f t="shared" si="627"/>
        <v>1</v>
      </c>
      <c r="T9677">
        <f t="shared" si="628"/>
        <v>0</v>
      </c>
      <c r="U9677">
        <v>8</v>
      </c>
    </row>
    <row r="9678" spans="1:21" hidden="1" x14ac:dyDescent="0.25">
      <c r="A9678" s="1">
        <v>41523</v>
      </c>
      <c r="B9678" t="s">
        <v>55</v>
      </c>
      <c r="C9678" t="s">
        <v>30</v>
      </c>
      <c r="D9678">
        <v>0</v>
      </c>
      <c r="E9678">
        <v>2</v>
      </c>
      <c r="F9678" t="s">
        <v>11</v>
      </c>
      <c r="G9678" t="s">
        <v>57</v>
      </c>
      <c r="H9678" t="s">
        <v>55</v>
      </c>
      <c r="I9678" t="b">
        <v>0</v>
      </c>
      <c r="J9678">
        <f>D9678-E9678</f>
        <v>-2</v>
      </c>
      <c r="K9678">
        <f>IF(J9678&gt;0,J9678,0)</f>
        <v>0</v>
      </c>
      <c r="L9678">
        <f>IF(J9678&lt;0,-J9678,0)</f>
        <v>2</v>
      </c>
      <c r="M9678">
        <f>IF(J9678&gt;0,J9678,-J9678)</f>
        <v>2</v>
      </c>
      <c r="N9678">
        <f t="shared" si="624"/>
        <v>1</v>
      </c>
      <c r="P9678">
        <v>5677.5</v>
      </c>
      <c r="Q9678">
        <f t="shared" si="625"/>
        <v>0</v>
      </c>
      <c r="R9678">
        <f t="shared" si="626"/>
        <v>5677.5</v>
      </c>
      <c r="S9678">
        <f t="shared" si="627"/>
        <v>0</v>
      </c>
      <c r="T9678">
        <f t="shared" si="628"/>
        <v>1</v>
      </c>
      <c r="U9678">
        <v>8</v>
      </c>
    </row>
    <row r="9679" spans="1:21" hidden="1" x14ac:dyDescent="0.25">
      <c r="A9679" s="1">
        <v>41523</v>
      </c>
      <c r="B9679" t="s">
        <v>71</v>
      </c>
      <c r="C9679" t="s">
        <v>31</v>
      </c>
      <c r="D9679">
        <v>2</v>
      </c>
      <c r="E9679">
        <v>4</v>
      </c>
      <c r="F9679" t="s">
        <v>11</v>
      </c>
      <c r="G9679" t="s">
        <v>73</v>
      </c>
      <c r="H9679" t="s">
        <v>71</v>
      </c>
      <c r="I9679" t="b">
        <v>0</v>
      </c>
      <c r="J9679">
        <f>D9679-E9679</f>
        <v>-2</v>
      </c>
      <c r="K9679">
        <f>IF(J9679&gt;0,J9679,0)</f>
        <v>0</v>
      </c>
      <c r="L9679">
        <f>IF(J9679&lt;0,-J9679,0)</f>
        <v>2</v>
      </c>
      <c r="M9679">
        <f>IF(J9679&gt;0,J9679,-J9679)</f>
        <v>2</v>
      </c>
      <c r="N9679">
        <f t="shared" si="624"/>
        <v>1</v>
      </c>
      <c r="P9679">
        <v>5677.5</v>
      </c>
      <c r="Q9679">
        <f t="shared" si="625"/>
        <v>0</v>
      </c>
      <c r="R9679">
        <f t="shared" si="626"/>
        <v>5677.5</v>
      </c>
      <c r="S9679">
        <f t="shared" si="627"/>
        <v>0</v>
      </c>
      <c r="T9679">
        <f t="shared" si="628"/>
        <v>1</v>
      </c>
      <c r="U9679">
        <v>8</v>
      </c>
    </row>
    <row r="9680" spans="1:21" hidden="1" x14ac:dyDescent="0.25">
      <c r="A9680" s="1">
        <v>41523</v>
      </c>
      <c r="B9680" t="s">
        <v>62</v>
      </c>
      <c r="C9680" t="s">
        <v>180</v>
      </c>
      <c r="D9680">
        <v>2</v>
      </c>
      <c r="E9680">
        <v>0</v>
      </c>
      <c r="F9680" t="s">
        <v>11</v>
      </c>
      <c r="G9680" t="s">
        <v>63</v>
      </c>
      <c r="H9680" t="s">
        <v>62</v>
      </c>
      <c r="I9680" t="b">
        <v>0</v>
      </c>
      <c r="J9680">
        <f>D9680-E9680</f>
        <v>2</v>
      </c>
      <c r="K9680">
        <f>IF(J9680&gt;0,J9680,0)</f>
        <v>2</v>
      </c>
      <c r="L9680">
        <f>IF(J9680&lt;0,-J9680,0)</f>
        <v>0</v>
      </c>
      <c r="M9680">
        <f>IF(J9680&gt;0,J9680,-J9680)</f>
        <v>2</v>
      </c>
      <c r="N9680">
        <f t="shared" si="624"/>
        <v>1</v>
      </c>
      <c r="P9680">
        <v>5677.5</v>
      </c>
      <c r="Q9680">
        <f t="shared" si="625"/>
        <v>5677.5</v>
      </c>
      <c r="R9680">
        <f t="shared" si="626"/>
        <v>0</v>
      </c>
      <c r="S9680">
        <f t="shared" si="627"/>
        <v>1</v>
      </c>
      <c r="T9680">
        <f t="shared" si="628"/>
        <v>0</v>
      </c>
      <c r="U9680">
        <v>8</v>
      </c>
    </row>
    <row r="9681" spans="1:21" hidden="1" x14ac:dyDescent="0.25">
      <c r="A9681" s="1">
        <v>41523</v>
      </c>
      <c r="B9681" t="s">
        <v>72</v>
      </c>
      <c r="C9681" t="s">
        <v>52</v>
      </c>
      <c r="D9681">
        <v>0</v>
      </c>
      <c r="E9681">
        <v>2</v>
      </c>
      <c r="F9681" t="s">
        <v>11</v>
      </c>
      <c r="G9681" t="s">
        <v>78</v>
      </c>
      <c r="H9681" t="s">
        <v>72</v>
      </c>
      <c r="I9681" t="b">
        <v>0</v>
      </c>
      <c r="J9681">
        <f>D9681-E9681</f>
        <v>-2</v>
      </c>
      <c r="K9681">
        <f>IF(J9681&gt;0,J9681,0)</f>
        <v>0</v>
      </c>
      <c r="L9681">
        <f>IF(J9681&lt;0,-J9681,0)</f>
        <v>2</v>
      </c>
      <c r="M9681">
        <f>IF(J9681&gt;0,J9681,-J9681)</f>
        <v>2</v>
      </c>
      <c r="N9681">
        <f t="shared" si="624"/>
        <v>0</v>
      </c>
      <c r="P9681">
        <v>0</v>
      </c>
      <c r="Q9681">
        <f t="shared" si="625"/>
        <v>0</v>
      </c>
      <c r="R9681">
        <f t="shared" si="626"/>
        <v>0</v>
      </c>
      <c r="S9681">
        <f t="shared" si="627"/>
        <v>0</v>
      </c>
      <c r="T9681">
        <f t="shared" si="628"/>
        <v>1</v>
      </c>
      <c r="U9681">
        <v>8</v>
      </c>
    </row>
    <row r="9682" spans="1:21" hidden="1" x14ac:dyDescent="0.25">
      <c r="A9682" s="1">
        <v>41523</v>
      </c>
      <c r="B9682" t="s">
        <v>94</v>
      </c>
      <c r="C9682" t="s">
        <v>227</v>
      </c>
      <c r="D9682">
        <v>3</v>
      </c>
      <c r="E9682">
        <v>0</v>
      </c>
      <c r="F9682" t="s">
        <v>11</v>
      </c>
      <c r="G9682" t="s">
        <v>96</v>
      </c>
      <c r="H9682" t="s">
        <v>94</v>
      </c>
      <c r="I9682" t="b">
        <v>0</v>
      </c>
      <c r="J9682">
        <f>D9682-E9682</f>
        <v>3</v>
      </c>
      <c r="K9682">
        <f>IF(J9682&gt;0,J9682,0)</f>
        <v>3</v>
      </c>
      <c r="L9682">
        <f>IF(J9682&lt;0,-J9682,0)</f>
        <v>0</v>
      </c>
      <c r="M9682">
        <f>IF(J9682&gt;0,J9682,-J9682)</f>
        <v>3</v>
      </c>
      <c r="N9682">
        <f t="shared" si="624"/>
        <v>1</v>
      </c>
      <c r="P9682">
        <v>5677.5</v>
      </c>
      <c r="Q9682">
        <f t="shared" si="625"/>
        <v>5677.5</v>
      </c>
      <c r="R9682">
        <f t="shared" si="626"/>
        <v>0</v>
      </c>
      <c r="S9682">
        <f t="shared" si="627"/>
        <v>1</v>
      </c>
      <c r="T9682">
        <f t="shared" si="628"/>
        <v>0</v>
      </c>
      <c r="U9682">
        <v>8</v>
      </c>
    </row>
    <row r="9683" spans="1:21" hidden="1" x14ac:dyDescent="0.25">
      <c r="A9683" s="1">
        <v>41523</v>
      </c>
      <c r="B9683" t="s">
        <v>29</v>
      </c>
      <c r="C9683" t="s">
        <v>49</v>
      </c>
      <c r="D9683">
        <v>3</v>
      </c>
      <c r="E9683">
        <v>0</v>
      </c>
      <c r="F9683" t="s">
        <v>11</v>
      </c>
      <c r="G9683" t="s">
        <v>382</v>
      </c>
      <c r="H9683" t="s">
        <v>29</v>
      </c>
      <c r="I9683" t="b">
        <v>0</v>
      </c>
      <c r="J9683">
        <f>D9683-E9683</f>
        <v>3</v>
      </c>
      <c r="K9683">
        <f>IF(J9683&gt;0,J9683,0)</f>
        <v>3</v>
      </c>
      <c r="L9683">
        <f>IF(J9683&lt;0,-J9683,0)</f>
        <v>0</v>
      </c>
      <c r="M9683">
        <f>IF(J9683&gt;0,J9683,-J9683)</f>
        <v>3</v>
      </c>
      <c r="N9683">
        <f t="shared" si="624"/>
        <v>1</v>
      </c>
      <c r="P9683">
        <v>5677.5</v>
      </c>
      <c r="Q9683">
        <f t="shared" si="625"/>
        <v>5677.5</v>
      </c>
      <c r="R9683">
        <f t="shared" si="626"/>
        <v>0</v>
      </c>
      <c r="S9683">
        <f t="shared" si="627"/>
        <v>1</v>
      </c>
      <c r="T9683">
        <f t="shared" si="628"/>
        <v>0</v>
      </c>
      <c r="U9683">
        <v>8</v>
      </c>
    </row>
    <row r="9684" spans="1:21" hidden="1" x14ac:dyDescent="0.25">
      <c r="A9684" s="1">
        <v>41523</v>
      </c>
      <c r="B9684" t="s">
        <v>21</v>
      </c>
      <c r="C9684" t="s">
        <v>38</v>
      </c>
      <c r="D9684">
        <v>3</v>
      </c>
      <c r="E9684">
        <v>0</v>
      </c>
      <c r="F9684" t="s">
        <v>11</v>
      </c>
      <c r="G9684" t="s">
        <v>54</v>
      </c>
      <c r="H9684" t="s">
        <v>21</v>
      </c>
      <c r="I9684" t="b">
        <v>0</v>
      </c>
      <c r="J9684">
        <f>D9684-E9684</f>
        <v>3</v>
      </c>
      <c r="K9684">
        <f>IF(J9684&gt;0,J9684,0)</f>
        <v>3</v>
      </c>
      <c r="L9684">
        <f>IF(J9684&lt;0,-J9684,0)</f>
        <v>0</v>
      </c>
      <c r="M9684">
        <f>IF(J9684&gt;0,J9684,-J9684)</f>
        <v>3</v>
      </c>
      <c r="N9684">
        <f t="shared" si="624"/>
        <v>1</v>
      </c>
      <c r="P9684">
        <v>5677.5</v>
      </c>
      <c r="Q9684">
        <f t="shared" si="625"/>
        <v>5677.5</v>
      </c>
      <c r="R9684">
        <f t="shared" si="626"/>
        <v>0</v>
      </c>
      <c r="S9684">
        <f t="shared" si="627"/>
        <v>1</v>
      </c>
      <c r="T9684">
        <f t="shared" si="628"/>
        <v>0</v>
      </c>
      <c r="U9684">
        <v>8</v>
      </c>
    </row>
    <row r="9685" spans="1:21" hidden="1" x14ac:dyDescent="0.25">
      <c r="A9685" s="1">
        <v>41523</v>
      </c>
      <c r="B9685" t="s">
        <v>148</v>
      </c>
      <c r="C9685" t="s">
        <v>28</v>
      </c>
      <c r="D9685">
        <v>4</v>
      </c>
      <c r="E9685">
        <v>1</v>
      </c>
      <c r="F9685" t="s">
        <v>11</v>
      </c>
      <c r="G9685" t="s">
        <v>958</v>
      </c>
      <c r="H9685" t="s">
        <v>148</v>
      </c>
      <c r="I9685" t="b">
        <v>0</v>
      </c>
      <c r="J9685">
        <f>D9685-E9685</f>
        <v>3</v>
      </c>
      <c r="K9685">
        <f>IF(J9685&gt;0,J9685,0)</f>
        <v>3</v>
      </c>
      <c r="L9685">
        <f>IF(J9685&lt;0,-J9685,0)</f>
        <v>0</v>
      </c>
      <c r="M9685">
        <f>IF(J9685&gt;0,J9685,-J9685)</f>
        <v>3</v>
      </c>
      <c r="N9685">
        <f t="shared" si="624"/>
        <v>0</v>
      </c>
      <c r="P9685">
        <v>0</v>
      </c>
      <c r="Q9685">
        <f t="shared" si="625"/>
        <v>0</v>
      </c>
      <c r="R9685">
        <f t="shared" si="626"/>
        <v>0</v>
      </c>
      <c r="S9685">
        <f t="shared" si="627"/>
        <v>1</v>
      </c>
      <c r="T9685">
        <f t="shared" si="628"/>
        <v>0</v>
      </c>
      <c r="U9685">
        <v>8</v>
      </c>
    </row>
    <row r="9686" spans="1:21" hidden="1" x14ac:dyDescent="0.25">
      <c r="A9686" s="1">
        <v>41523</v>
      </c>
      <c r="B9686" t="s">
        <v>75</v>
      </c>
      <c r="C9686" t="s">
        <v>596</v>
      </c>
      <c r="D9686">
        <v>4</v>
      </c>
      <c r="E9686">
        <v>0</v>
      </c>
      <c r="F9686" t="s">
        <v>11</v>
      </c>
      <c r="G9686" t="s">
        <v>128</v>
      </c>
      <c r="H9686" t="s">
        <v>75</v>
      </c>
      <c r="I9686" t="b">
        <v>0</v>
      </c>
      <c r="J9686">
        <f>D9686-E9686</f>
        <v>4</v>
      </c>
      <c r="K9686">
        <f>IF(J9686&gt;0,J9686,0)</f>
        <v>4</v>
      </c>
      <c r="L9686">
        <f>IF(J9686&lt;0,-J9686,0)</f>
        <v>0</v>
      </c>
      <c r="M9686">
        <f>IF(J9686&gt;0,J9686,-J9686)</f>
        <v>4</v>
      </c>
      <c r="N9686">
        <f t="shared" si="624"/>
        <v>1</v>
      </c>
      <c r="P9686">
        <v>5677.5</v>
      </c>
      <c r="Q9686">
        <f t="shared" si="625"/>
        <v>5677.5</v>
      </c>
      <c r="R9686">
        <f t="shared" si="626"/>
        <v>0</v>
      </c>
      <c r="S9686">
        <f t="shared" si="627"/>
        <v>1</v>
      </c>
      <c r="T9686">
        <f t="shared" si="628"/>
        <v>0</v>
      </c>
      <c r="U9686">
        <v>8</v>
      </c>
    </row>
    <row r="9687" spans="1:21" hidden="1" x14ac:dyDescent="0.25">
      <c r="A9687" s="1">
        <v>41523</v>
      </c>
      <c r="B9687" t="s">
        <v>93</v>
      </c>
      <c r="C9687" t="s">
        <v>150</v>
      </c>
      <c r="D9687">
        <v>4</v>
      </c>
      <c r="E9687">
        <v>0</v>
      </c>
      <c r="F9687" t="s">
        <v>11</v>
      </c>
      <c r="G9687" t="s">
        <v>95</v>
      </c>
      <c r="H9687" t="s">
        <v>93</v>
      </c>
      <c r="I9687" t="b">
        <v>0</v>
      </c>
      <c r="J9687">
        <f>D9687-E9687</f>
        <v>4</v>
      </c>
      <c r="K9687">
        <f>IF(J9687&gt;0,J9687,0)</f>
        <v>4</v>
      </c>
      <c r="L9687">
        <f>IF(J9687&lt;0,-J9687,0)</f>
        <v>0</v>
      </c>
      <c r="M9687">
        <f>IF(J9687&gt;0,J9687,-J9687)</f>
        <v>4</v>
      </c>
      <c r="N9687">
        <f t="shared" si="624"/>
        <v>0</v>
      </c>
      <c r="P9687">
        <v>0</v>
      </c>
      <c r="Q9687">
        <f t="shared" si="625"/>
        <v>0</v>
      </c>
      <c r="R9687">
        <f t="shared" si="626"/>
        <v>0</v>
      </c>
      <c r="S9687">
        <f t="shared" si="627"/>
        <v>1</v>
      </c>
      <c r="T9687">
        <f t="shared" si="628"/>
        <v>0</v>
      </c>
      <c r="U9687">
        <v>8</v>
      </c>
    </row>
    <row r="9688" spans="1:21" hidden="1" x14ac:dyDescent="0.25">
      <c r="A9688" s="1">
        <v>41523</v>
      </c>
      <c r="B9688" t="s">
        <v>80</v>
      </c>
      <c r="C9688" t="s">
        <v>695</v>
      </c>
      <c r="D9688">
        <v>5</v>
      </c>
      <c r="E9688">
        <v>0</v>
      </c>
      <c r="F9688" t="s">
        <v>11</v>
      </c>
      <c r="G9688" t="s">
        <v>912</v>
      </c>
      <c r="H9688" t="s">
        <v>80</v>
      </c>
      <c r="I9688" t="b">
        <v>0</v>
      </c>
      <c r="J9688">
        <f>D9688-E9688</f>
        <v>5</v>
      </c>
      <c r="K9688">
        <f>IF(J9688&gt;0,J9688,0)</f>
        <v>5</v>
      </c>
      <c r="L9688">
        <f>IF(J9688&lt;0,-J9688,0)</f>
        <v>0</v>
      </c>
      <c r="M9688">
        <f>IF(J9688&gt;0,J9688,-J9688)</f>
        <v>5</v>
      </c>
      <c r="N9688">
        <f t="shared" si="624"/>
        <v>0</v>
      </c>
      <c r="P9688">
        <v>0</v>
      </c>
      <c r="Q9688">
        <f t="shared" si="625"/>
        <v>0</v>
      </c>
      <c r="R9688">
        <f t="shared" si="626"/>
        <v>0</v>
      </c>
      <c r="S9688">
        <f t="shared" si="627"/>
        <v>1</v>
      </c>
      <c r="T9688">
        <f t="shared" si="628"/>
        <v>0</v>
      </c>
      <c r="U9688">
        <v>8</v>
      </c>
    </row>
    <row r="9689" spans="1:21" hidden="1" x14ac:dyDescent="0.25">
      <c r="A9689" s="1">
        <v>41523</v>
      </c>
      <c r="B9689" t="s">
        <v>604</v>
      </c>
      <c r="C9689" t="s">
        <v>532</v>
      </c>
      <c r="D9689">
        <v>9</v>
      </c>
      <c r="E9689">
        <v>0</v>
      </c>
      <c r="F9689" t="s">
        <v>11</v>
      </c>
      <c r="G9689" t="s">
        <v>762</v>
      </c>
      <c r="H9689" t="s">
        <v>604</v>
      </c>
      <c r="I9689" t="b">
        <v>0</v>
      </c>
      <c r="J9689">
        <f>D9689-E9689</f>
        <v>9</v>
      </c>
      <c r="K9689">
        <f>IF(J9689&gt;0,J9689,0)</f>
        <v>9</v>
      </c>
      <c r="L9689">
        <f>IF(J9689&lt;0,-J9689,0)</f>
        <v>0</v>
      </c>
      <c r="M9689">
        <f>IF(J9689&gt;0,J9689,-J9689)</f>
        <v>9</v>
      </c>
      <c r="N9689">
        <f t="shared" si="624"/>
        <v>0</v>
      </c>
      <c r="P9689">
        <v>0</v>
      </c>
      <c r="Q9689">
        <f t="shared" si="625"/>
        <v>0</v>
      </c>
      <c r="R9689">
        <f t="shared" si="626"/>
        <v>0</v>
      </c>
      <c r="S9689">
        <f t="shared" si="627"/>
        <v>1</v>
      </c>
      <c r="T9689">
        <f t="shared" si="628"/>
        <v>0</v>
      </c>
      <c r="U9689">
        <v>8</v>
      </c>
    </row>
    <row r="9690" spans="1:21" hidden="1" x14ac:dyDescent="0.25">
      <c r="A9690" s="1">
        <v>41524</v>
      </c>
      <c r="B9690" t="s">
        <v>34</v>
      </c>
      <c r="C9690" t="s">
        <v>600</v>
      </c>
      <c r="D9690">
        <v>1</v>
      </c>
      <c r="E9690">
        <v>1</v>
      </c>
      <c r="F9690" t="s">
        <v>11</v>
      </c>
      <c r="G9690" t="s">
        <v>101</v>
      </c>
      <c r="H9690" t="s">
        <v>34</v>
      </c>
      <c r="I9690" t="b">
        <v>0</v>
      </c>
      <c r="J9690">
        <f>D9690-E9690</f>
        <v>0</v>
      </c>
      <c r="K9690">
        <f>IF(J9690&gt;0,J9690,0)</f>
        <v>0</v>
      </c>
      <c r="L9690">
        <f>IF(J9690&lt;0,-J9690,0)</f>
        <v>0</v>
      </c>
      <c r="M9690">
        <f>IF(J9690&gt;0,J9690,-J9690)</f>
        <v>0</v>
      </c>
      <c r="N9690">
        <f t="shared" si="624"/>
        <v>1</v>
      </c>
      <c r="P9690">
        <v>5677.5</v>
      </c>
      <c r="Q9690">
        <f t="shared" si="625"/>
        <v>0</v>
      </c>
      <c r="R9690">
        <f t="shared" si="626"/>
        <v>0</v>
      </c>
      <c r="S9690">
        <f t="shared" si="627"/>
        <v>0</v>
      </c>
      <c r="T9690">
        <f t="shared" si="628"/>
        <v>0</v>
      </c>
      <c r="U9690">
        <v>8</v>
      </c>
    </row>
    <row r="9691" spans="1:21" hidden="1" x14ac:dyDescent="0.25">
      <c r="A9691" s="1">
        <v>41524</v>
      </c>
      <c r="B9691" t="s">
        <v>207</v>
      </c>
      <c r="C9691" t="s">
        <v>176</v>
      </c>
      <c r="D9691">
        <v>1</v>
      </c>
      <c r="E9691">
        <v>1</v>
      </c>
      <c r="F9691" t="s">
        <v>11</v>
      </c>
      <c r="G9691" t="s">
        <v>209</v>
      </c>
      <c r="H9691" t="s">
        <v>207</v>
      </c>
      <c r="I9691" t="b">
        <v>0</v>
      </c>
      <c r="J9691">
        <f>D9691-E9691</f>
        <v>0</v>
      </c>
      <c r="K9691">
        <f>IF(J9691&gt;0,J9691,0)</f>
        <v>0</v>
      </c>
      <c r="L9691">
        <f>IF(J9691&lt;0,-J9691,0)</f>
        <v>0</v>
      </c>
      <c r="M9691">
        <f>IF(J9691&gt;0,J9691,-J9691)</f>
        <v>0</v>
      </c>
      <c r="N9691">
        <f t="shared" si="624"/>
        <v>1</v>
      </c>
      <c r="P9691">
        <v>5677.5</v>
      </c>
      <c r="Q9691">
        <f t="shared" si="625"/>
        <v>0</v>
      </c>
      <c r="R9691">
        <f t="shared" si="626"/>
        <v>0</v>
      </c>
      <c r="S9691">
        <f t="shared" si="627"/>
        <v>0</v>
      </c>
      <c r="T9691">
        <f t="shared" si="628"/>
        <v>0</v>
      </c>
      <c r="U9691">
        <v>8</v>
      </c>
    </row>
    <row r="9692" spans="1:21" hidden="1" x14ac:dyDescent="0.25">
      <c r="A9692" s="1">
        <v>41524</v>
      </c>
      <c r="B9692" t="s">
        <v>254</v>
      </c>
      <c r="C9692" t="s">
        <v>248</v>
      </c>
      <c r="D9692">
        <v>2</v>
      </c>
      <c r="E9692">
        <v>2</v>
      </c>
      <c r="F9692" t="s">
        <v>11</v>
      </c>
      <c r="G9692" t="s">
        <v>290</v>
      </c>
      <c r="H9692" t="s">
        <v>254</v>
      </c>
      <c r="I9692" t="b">
        <v>0</v>
      </c>
      <c r="J9692">
        <f>D9692-E9692</f>
        <v>0</v>
      </c>
      <c r="K9692">
        <f>IF(J9692&gt;0,J9692,0)</f>
        <v>0</v>
      </c>
      <c r="L9692">
        <f>IF(J9692&lt;0,-J9692,0)</f>
        <v>0</v>
      </c>
      <c r="M9692">
        <f>IF(J9692&gt;0,J9692,-J9692)</f>
        <v>0</v>
      </c>
      <c r="N9692">
        <f t="shared" si="624"/>
        <v>0</v>
      </c>
      <c r="P9692">
        <v>0</v>
      </c>
      <c r="Q9692">
        <f t="shared" si="625"/>
        <v>0</v>
      </c>
      <c r="R9692">
        <f t="shared" si="626"/>
        <v>0</v>
      </c>
      <c r="S9692">
        <f t="shared" si="627"/>
        <v>0</v>
      </c>
      <c r="T9692">
        <f t="shared" si="628"/>
        <v>0</v>
      </c>
      <c r="U9692">
        <v>8</v>
      </c>
    </row>
    <row r="9693" spans="1:21" hidden="1" x14ac:dyDescent="0.25">
      <c r="A9693" s="1">
        <v>41524</v>
      </c>
      <c r="B9693" t="s">
        <v>244</v>
      </c>
      <c r="C9693" t="s">
        <v>296</v>
      </c>
      <c r="D9693">
        <v>1</v>
      </c>
      <c r="E9693">
        <v>0</v>
      </c>
      <c r="F9693" t="s">
        <v>11</v>
      </c>
      <c r="G9693" t="s">
        <v>245</v>
      </c>
      <c r="H9693" t="s">
        <v>244</v>
      </c>
      <c r="I9693" t="b">
        <v>0</v>
      </c>
      <c r="J9693">
        <f>D9693-E9693</f>
        <v>1</v>
      </c>
      <c r="K9693">
        <f>IF(J9693&gt;0,J9693,0)</f>
        <v>1</v>
      </c>
      <c r="L9693">
        <f>IF(J9693&lt;0,-J9693,0)</f>
        <v>0</v>
      </c>
      <c r="M9693">
        <f>IF(J9693&gt;0,J9693,-J9693)</f>
        <v>1</v>
      </c>
      <c r="N9693">
        <f t="shared" si="624"/>
        <v>1</v>
      </c>
      <c r="P9693">
        <v>5677.5</v>
      </c>
      <c r="Q9693">
        <f t="shared" si="625"/>
        <v>5677.5</v>
      </c>
      <c r="R9693">
        <f t="shared" si="626"/>
        <v>0</v>
      </c>
      <c r="S9693">
        <f t="shared" si="627"/>
        <v>1</v>
      </c>
      <c r="T9693">
        <f t="shared" si="628"/>
        <v>0</v>
      </c>
      <c r="U9693">
        <v>8</v>
      </c>
    </row>
    <row r="9694" spans="1:21" hidden="1" x14ac:dyDescent="0.25">
      <c r="A9694" s="1">
        <v>41524</v>
      </c>
      <c r="B9694" t="s">
        <v>334</v>
      </c>
      <c r="C9694" t="s">
        <v>507</v>
      </c>
      <c r="D9694">
        <v>3</v>
      </c>
      <c r="E9694">
        <v>2</v>
      </c>
      <c r="F9694" t="s">
        <v>11</v>
      </c>
      <c r="G9694" t="s">
        <v>335</v>
      </c>
      <c r="H9694" t="s">
        <v>334</v>
      </c>
      <c r="I9694" t="b">
        <v>0</v>
      </c>
      <c r="J9694">
        <f>D9694-E9694</f>
        <v>1</v>
      </c>
      <c r="K9694">
        <f>IF(J9694&gt;0,J9694,0)</f>
        <v>1</v>
      </c>
      <c r="L9694">
        <f>IF(J9694&lt;0,-J9694,0)</f>
        <v>0</v>
      </c>
      <c r="M9694">
        <f>IF(J9694&gt;0,J9694,-J9694)</f>
        <v>1</v>
      </c>
      <c r="N9694">
        <f t="shared" si="624"/>
        <v>0</v>
      </c>
      <c r="P9694">
        <v>0</v>
      </c>
      <c r="Q9694">
        <f t="shared" si="625"/>
        <v>0</v>
      </c>
      <c r="R9694">
        <f t="shared" si="626"/>
        <v>0</v>
      </c>
      <c r="S9694">
        <f t="shared" si="627"/>
        <v>1</v>
      </c>
      <c r="T9694">
        <f t="shared" si="628"/>
        <v>0</v>
      </c>
      <c r="U9694">
        <v>8</v>
      </c>
    </row>
    <row r="9695" spans="1:21" hidden="1" x14ac:dyDescent="0.25">
      <c r="A9695" s="1">
        <v>41524</v>
      </c>
      <c r="B9695" t="s">
        <v>361</v>
      </c>
      <c r="C9695" t="s">
        <v>260</v>
      </c>
      <c r="D9695">
        <v>2</v>
      </c>
      <c r="E9695">
        <v>0</v>
      </c>
      <c r="F9695" t="s">
        <v>11</v>
      </c>
      <c r="G9695" t="s">
        <v>468</v>
      </c>
      <c r="H9695" t="s">
        <v>361</v>
      </c>
      <c r="I9695" t="b">
        <v>0</v>
      </c>
      <c r="J9695">
        <f>D9695-E9695</f>
        <v>2</v>
      </c>
      <c r="K9695">
        <f>IF(J9695&gt;0,J9695,0)</f>
        <v>2</v>
      </c>
      <c r="L9695">
        <f>IF(J9695&lt;0,-J9695,0)</f>
        <v>0</v>
      </c>
      <c r="M9695">
        <f>IF(J9695&gt;0,J9695,-J9695)</f>
        <v>2</v>
      </c>
      <c r="N9695">
        <f t="shared" si="624"/>
        <v>1</v>
      </c>
      <c r="P9695">
        <v>5677.5</v>
      </c>
      <c r="Q9695">
        <f t="shared" si="625"/>
        <v>5677.5</v>
      </c>
      <c r="R9695">
        <f t="shared" si="626"/>
        <v>0</v>
      </c>
      <c r="S9695">
        <f t="shared" si="627"/>
        <v>1</v>
      </c>
      <c r="T9695">
        <f t="shared" si="628"/>
        <v>0</v>
      </c>
      <c r="U9695">
        <v>8</v>
      </c>
    </row>
    <row r="9696" spans="1:21" hidden="1" x14ac:dyDescent="0.25">
      <c r="A9696" s="1">
        <v>41524</v>
      </c>
      <c r="B9696" t="s">
        <v>169</v>
      </c>
      <c r="C9696" t="s">
        <v>365</v>
      </c>
      <c r="D9696">
        <v>2</v>
      </c>
      <c r="E9696">
        <v>0</v>
      </c>
      <c r="F9696" t="s">
        <v>11</v>
      </c>
      <c r="G9696" t="s">
        <v>923</v>
      </c>
      <c r="H9696" t="s">
        <v>169</v>
      </c>
      <c r="I9696" t="b">
        <v>0</v>
      </c>
      <c r="J9696">
        <f>D9696-E9696</f>
        <v>2</v>
      </c>
      <c r="K9696">
        <f>IF(J9696&gt;0,J9696,0)</f>
        <v>2</v>
      </c>
      <c r="L9696">
        <f>IF(J9696&lt;0,-J9696,0)</f>
        <v>0</v>
      </c>
      <c r="M9696">
        <f>IF(J9696&gt;0,J9696,-J9696)</f>
        <v>2</v>
      </c>
      <c r="N9696">
        <f t="shared" si="624"/>
        <v>0</v>
      </c>
      <c r="P9696">
        <v>0</v>
      </c>
      <c r="Q9696">
        <f t="shared" si="625"/>
        <v>0</v>
      </c>
      <c r="R9696">
        <f t="shared" si="626"/>
        <v>0</v>
      </c>
      <c r="S9696">
        <f t="shared" si="627"/>
        <v>1</v>
      </c>
      <c r="T9696">
        <f t="shared" si="628"/>
        <v>0</v>
      </c>
      <c r="U9696">
        <v>8</v>
      </c>
    </row>
    <row r="9697" spans="1:21" hidden="1" x14ac:dyDescent="0.25">
      <c r="A9697" s="1">
        <v>41524</v>
      </c>
      <c r="B9697" t="s">
        <v>429</v>
      </c>
      <c r="C9697" t="s">
        <v>229</v>
      </c>
      <c r="D9697">
        <v>4</v>
      </c>
      <c r="E9697">
        <v>1</v>
      </c>
      <c r="F9697" t="s">
        <v>11</v>
      </c>
      <c r="G9697" t="s">
        <v>959</v>
      </c>
      <c r="H9697" t="s">
        <v>429</v>
      </c>
      <c r="I9697" t="b">
        <v>0</v>
      </c>
      <c r="J9697">
        <f>D9697-E9697</f>
        <v>3</v>
      </c>
      <c r="K9697">
        <f>IF(J9697&gt;0,J9697,0)</f>
        <v>3</v>
      </c>
      <c r="L9697">
        <f>IF(J9697&lt;0,-J9697,0)</f>
        <v>0</v>
      </c>
      <c r="M9697">
        <f>IF(J9697&gt;0,J9697,-J9697)</f>
        <v>3</v>
      </c>
      <c r="N9697">
        <f t="shared" si="624"/>
        <v>1</v>
      </c>
      <c r="P9697">
        <v>5677.5</v>
      </c>
      <c r="Q9697">
        <f t="shared" si="625"/>
        <v>5677.5</v>
      </c>
      <c r="R9697">
        <f t="shared" si="626"/>
        <v>0</v>
      </c>
      <c r="S9697">
        <f t="shared" si="627"/>
        <v>1</v>
      </c>
      <c r="T9697">
        <f t="shared" si="628"/>
        <v>0</v>
      </c>
      <c r="U9697">
        <v>8</v>
      </c>
    </row>
    <row r="9698" spans="1:21" hidden="1" x14ac:dyDescent="0.25">
      <c r="A9698" s="1">
        <v>41524</v>
      </c>
      <c r="B9698" t="s">
        <v>559</v>
      </c>
      <c r="C9698" t="s">
        <v>549</v>
      </c>
      <c r="D9698">
        <v>4</v>
      </c>
      <c r="E9698">
        <v>1</v>
      </c>
      <c r="F9698" t="s">
        <v>11</v>
      </c>
      <c r="G9698" t="s">
        <v>706</v>
      </c>
      <c r="H9698" t="s">
        <v>559</v>
      </c>
      <c r="I9698" t="b">
        <v>0</v>
      </c>
      <c r="J9698">
        <f>D9698-E9698</f>
        <v>3</v>
      </c>
      <c r="K9698">
        <f>IF(J9698&gt;0,J9698,0)</f>
        <v>3</v>
      </c>
      <c r="L9698">
        <f>IF(J9698&lt;0,-J9698,0)</f>
        <v>0</v>
      </c>
      <c r="M9698">
        <f>IF(J9698&gt;0,J9698,-J9698)</f>
        <v>3</v>
      </c>
      <c r="N9698">
        <f t="shared" si="624"/>
        <v>1</v>
      </c>
      <c r="P9698">
        <v>5677.5</v>
      </c>
      <c r="Q9698">
        <f t="shared" si="625"/>
        <v>5677.5</v>
      </c>
      <c r="R9698">
        <f t="shared" si="626"/>
        <v>0</v>
      </c>
      <c r="S9698">
        <f t="shared" si="627"/>
        <v>1</v>
      </c>
      <c r="T9698">
        <f t="shared" si="628"/>
        <v>0</v>
      </c>
      <c r="U9698">
        <v>8</v>
      </c>
    </row>
    <row r="9699" spans="1:21" hidden="1" x14ac:dyDescent="0.25">
      <c r="A9699" s="1">
        <v>41524</v>
      </c>
      <c r="B9699" t="s">
        <v>177</v>
      </c>
      <c r="C9699" t="s">
        <v>547</v>
      </c>
      <c r="D9699">
        <v>3</v>
      </c>
      <c r="E9699">
        <v>0</v>
      </c>
      <c r="F9699" t="s">
        <v>11</v>
      </c>
      <c r="G9699" t="s">
        <v>819</v>
      </c>
      <c r="H9699" t="s">
        <v>177</v>
      </c>
      <c r="I9699" t="b">
        <v>0</v>
      </c>
      <c r="J9699">
        <f>D9699-E9699</f>
        <v>3</v>
      </c>
      <c r="K9699">
        <f>IF(J9699&gt;0,J9699,0)</f>
        <v>3</v>
      </c>
      <c r="L9699">
        <f>IF(J9699&lt;0,-J9699,0)</f>
        <v>0</v>
      </c>
      <c r="M9699">
        <f>IF(J9699&gt;0,J9699,-J9699)</f>
        <v>3</v>
      </c>
      <c r="N9699">
        <f t="shared" si="624"/>
        <v>0</v>
      </c>
      <c r="P9699">
        <v>0</v>
      </c>
      <c r="Q9699">
        <f t="shared" si="625"/>
        <v>0</v>
      </c>
      <c r="R9699">
        <f t="shared" si="626"/>
        <v>0</v>
      </c>
      <c r="S9699">
        <f t="shared" si="627"/>
        <v>1</v>
      </c>
      <c r="T9699">
        <f t="shared" si="628"/>
        <v>0</v>
      </c>
      <c r="U9699">
        <v>8</v>
      </c>
    </row>
    <row r="9700" spans="1:21" hidden="1" x14ac:dyDescent="0.25">
      <c r="A9700" s="1">
        <v>41525</v>
      </c>
      <c r="B9700" t="s">
        <v>425</v>
      </c>
      <c r="C9700" t="s">
        <v>422</v>
      </c>
      <c r="D9700">
        <v>1</v>
      </c>
      <c r="E9700">
        <v>1</v>
      </c>
      <c r="F9700" t="s">
        <v>11</v>
      </c>
      <c r="G9700" t="s">
        <v>428</v>
      </c>
      <c r="H9700" t="s">
        <v>425</v>
      </c>
      <c r="I9700" t="b">
        <v>0</v>
      </c>
      <c r="J9700">
        <f>D9700-E9700</f>
        <v>0</v>
      </c>
      <c r="K9700">
        <f>IF(J9700&gt;0,J9700,0)</f>
        <v>0</v>
      </c>
      <c r="L9700">
        <f>IF(J9700&lt;0,-J9700,0)</f>
        <v>0</v>
      </c>
      <c r="M9700">
        <f>IF(J9700&gt;0,J9700,-J9700)</f>
        <v>0</v>
      </c>
      <c r="N9700">
        <f t="shared" si="624"/>
        <v>0</v>
      </c>
      <c r="P9700">
        <v>0</v>
      </c>
      <c r="Q9700">
        <f t="shared" si="625"/>
        <v>0</v>
      </c>
      <c r="R9700">
        <f t="shared" si="626"/>
        <v>0</v>
      </c>
      <c r="S9700">
        <f t="shared" si="627"/>
        <v>0</v>
      </c>
      <c r="T9700">
        <f t="shared" si="628"/>
        <v>0</v>
      </c>
      <c r="U9700">
        <v>8</v>
      </c>
    </row>
    <row r="9701" spans="1:21" hidden="1" x14ac:dyDescent="0.25">
      <c r="A9701" s="1">
        <v>41525</v>
      </c>
      <c r="B9701" t="s">
        <v>243</v>
      </c>
      <c r="C9701" t="s">
        <v>240</v>
      </c>
      <c r="D9701">
        <v>1</v>
      </c>
      <c r="E9701">
        <v>0</v>
      </c>
      <c r="F9701" t="s">
        <v>11</v>
      </c>
      <c r="G9701" t="s">
        <v>249</v>
      </c>
      <c r="H9701" t="s">
        <v>243</v>
      </c>
      <c r="I9701" t="b">
        <v>0</v>
      </c>
      <c r="J9701">
        <f>D9701-E9701</f>
        <v>1</v>
      </c>
      <c r="K9701">
        <f>IF(J9701&gt;0,J9701,0)</f>
        <v>1</v>
      </c>
      <c r="L9701">
        <f>IF(J9701&lt;0,-J9701,0)</f>
        <v>0</v>
      </c>
      <c r="M9701">
        <f>IF(J9701&gt;0,J9701,-J9701)</f>
        <v>1</v>
      </c>
      <c r="N9701">
        <f t="shared" si="624"/>
        <v>1</v>
      </c>
      <c r="P9701">
        <v>5677.5</v>
      </c>
      <c r="Q9701">
        <f t="shared" si="625"/>
        <v>5677.5</v>
      </c>
      <c r="R9701">
        <f t="shared" si="626"/>
        <v>0</v>
      </c>
      <c r="S9701">
        <f t="shared" si="627"/>
        <v>1</v>
      </c>
      <c r="T9701">
        <f t="shared" si="628"/>
        <v>0</v>
      </c>
      <c r="U9701">
        <v>8</v>
      </c>
    </row>
    <row r="9702" spans="1:21" hidden="1" x14ac:dyDescent="0.25">
      <c r="A9702" s="1">
        <v>41525</v>
      </c>
      <c r="B9702" t="s">
        <v>187</v>
      </c>
      <c r="C9702" t="s">
        <v>566</v>
      </c>
      <c r="D9702">
        <v>1</v>
      </c>
      <c r="E9702">
        <v>0</v>
      </c>
      <c r="F9702" t="s">
        <v>11</v>
      </c>
      <c r="G9702" t="s">
        <v>189</v>
      </c>
      <c r="H9702" t="s">
        <v>187</v>
      </c>
      <c r="I9702" t="b">
        <v>0</v>
      </c>
      <c r="J9702">
        <f>D9702-E9702</f>
        <v>1</v>
      </c>
      <c r="K9702">
        <f>IF(J9702&gt;0,J9702,0)</f>
        <v>1</v>
      </c>
      <c r="L9702">
        <f>IF(J9702&lt;0,-J9702,0)</f>
        <v>0</v>
      </c>
      <c r="M9702">
        <f>IF(J9702&gt;0,J9702,-J9702)</f>
        <v>1</v>
      </c>
      <c r="N9702">
        <f t="shared" si="624"/>
        <v>1</v>
      </c>
      <c r="P9702">
        <v>5677.5</v>
      </c>
      <c r="Q9702">
        <f t="shared" si="625"/>
        <v>5677.5</v>
      </c>
      <c r="R9702">
        <f t="shared" si="626"/>
        <v>0</v>
      </c>
      <c r="S9702">
        <f t="shared" si="627"/>
        <v>1</v>
      </c>
      <c r="T9702">
        <f t="shared" si="628"/>
        <v>0</v>
      </c>
      <c r="U9702">
        <v>8</v>
      </c>
    </row>
    <row r="9703" spans="1:21" hidden="1" x14ac:dyDescent="0.25">
      <c r="A9703" s="1">
        <v>41525</v>
      </c>
      <c r="B9703" t="s">
        <v>253</v>
      </c>
      <c r="C9703" t="s">
        <v>208</v>
      </c>
      <c r="D9703">
        <v>2</v>
      </c>
      <c r="E9703">
        <v>1</v>
      </c>
      <c r="F9703" t="s">
        <v>11</v>
      </c>
      <c r="G9703" t="s">
        <v>255</v>
      </c>
      <c r="H9703" t="s">
        <v>253</v>
      </c>
      <c r="I9703" t="b">
        <v>0</v>
      </c>
      <c r="J9703">
        <f>D9703-E9703</f>
        <v>1</v>
      </c>
      <c r="K9703">
        <f>IF(J9703&gt;0,J9703,0)</f>
        <v>1</v>
      </c>
      <c r="L9703">
        <f>IF(J9703&lt;0,-J9703,0)</f>
        <v>0</v>
      </c>
      <c r="M9703">
        <f>IF(J9703&gt;0,J9703,-J9703)</f>
        <v>1</v>
      </c>
      <c r="N9703">
        <f t="shared" si="624"/>
        <v>0</v>
      </c>
      <c r="P9703">
        <v>0</v>
      </c>
      <c r="Q9703">
        <f t="shared" si="625"/>
        <v>0</v>
      </c>
      <c r="R9703">
        <f t="shared" si="626"/>
        <v>0</v>
      </c>
      <c r="S9703">
        <f t="shared" si="627"/>
        <v>1</v>
      </c>
      <c r="T9703">
        <f t="shared" si="628"/>
        <v>0</v>
      </c>
      <c r="U9703">
        <v>8</v>
      </c>
    </row>
    <row r="9704" spans="1:21" hidden="1" x14ac:dyDescent="0.25">
      <c r="A9704" s="1">
        <v>41525</v>
      </c>
      <c r="B9704" t="s">
        <v>298</v>
      </c>
      <c r="C9704" t="s">
        <v>435</v>
      </c>
      <c r="D9704">
        <v>2</v>
      </c>
      <c r="E9704">
        <v>0</v>
      </c>
      <c r="F9704" t="s">
        <v>11</v>
      </c>
      <c r="G9704" t="s">
        <v>302</v>
      </c>
      <c r="H9704" t="s">
        <v>298</v>
      </c>
      <c r="I9704" t="b">
        <v>0</v>
      </c>
      <c r="J9704">
        <f>D9704-E9704</f>
        <v>2</v>
      </c>
      <c r="K9704">
        <f>IF(J9704&gt;0,J9704,0)</f>
        <v>2</v>
      </c>
      <c r="L9704">
        <f>IF(J9704&lt;0,-J9704,0)</f>
        <v>0</v>
      </c>
      <c r="M9704">
        <f>IF(J9704&gt;0,J9704,-J9704)</f>
        <v>2</v>
      </c>
      <c r="N9704">
        <f t="shared" ref="N9704:N9767" si="629">IF(M9704=M9705,1,0)</f>
        <v>1</v>
      </c>
      <c r="P9704">
        <v>5677.5</v>
      </c>
      <c r="Q9704">
        <f t="shared" ref="Q9704:Q9767" si="630">IF(K9704&gt;0,P9704,0)</f>
        <v>5677.5</v>
      </c>
      <c r="R9704">
        <f t="shared" ref="R9704:R9767" si="631">IF(L9704&gt;0,P9704,0)</f>
        <v>0</v>
      </c>
      <c r="S9704">
        <f t="shared" ref="S9704:S9767" si="632">IF(D9704&gt;E9704,1,0)</f>
        <v>1</v>
      </c>
      <c r="T9704">
        <f t="shared" ref="T9704:T9767" si="633">IF(E9704&gt;D9704,1,0)</f>
        <v>0</v>
      </c>
      <c r="U9704">
        <v>8</v>
      </c>
    </row>
    <row r="9705" spans="1:21" hidden="1" x14ac:dyDescent="0.25">
      <c r="A9705" s="1">
        <v>41525</v>
      </c>
      <c r="B9705" t="s">
        <v>122</v>
      </c>
      <c r="C9705" t="s">
        <v>327</v>
      </c>
      <c r="D9705">
        <v>1</v>
      </c>
      <c r="E9705">
        <v>3</v>
      </c>
      <c r="F9705" t="s">
        <v>11</v>
      </c>
      <c r="G9705" t="s">
        <v>615</v>
      </c>
      <c r="H9705" t="s">
        <v>122</v>
      </c>
      <c r="I9705" t="b">
        <v>0</v>
      </c>
      <c r="J9705">
        <f>D9705-E9705</f>
        <v>-2</v>
      </c>
      <c r="K9705">
        <f>IF(J9705&gt;0,J9705,0)</f>
        <v>0</v>
      </c>
      <c r="L9705">
        <f>IF(J9705&lt;0,-J9705,0)</f>
        <v>2</v>
      </c>
      <c r="M9705">
        <f>IF(J9705&gt;0,J9705,-J9705)</f>
        <v>2</v>
      </c>
      <c r="N9705">
        <f t="shared" si="629"/>
        <v>0</v>
      </c>
      <c r="P9705">
        <v>0</v>
      </c>
      <c r="Q9705">
        <f t="shared" si="630"/>
        <v>0</v>
      </c>
      <c r="R9705">
        <f t="shared" si="631"/>
        <v>0</v>
      </c>
      <c r="S9705">
        <f t="shared" si="632"/>
        <v>0</v>
      </c>
      <c r="T9705">
        <f t="shared" si="633"/>
        <v>1</v>
      </c>
      <c r="U9705">
        <v>8</v>
      </c>
    </row>
    <row r="9706" spans="1:21" hidden="1" x14ac:dyDescent="0.25">
      <c r="A9706" s="1">
        <v>41527</v>
      </c>
      <c r="B9706" t="s">
        <v>150</v>
      </c>
      <c r="C9706" t="s">
        <v>183</v>
      </c>
      <c r="D9706">
        <v>1</v>
      </c>
      <c r="E9706">
        <v>1</v>
      </c>
      <c r="F9706" t="s">
        <v>11</v>
      </c>
      <c r="G9706" t="s">
        <v>151</v>
      </c>
      <c r="H9706" t="s">
        <v>150</v>
      </c>
      <c r="I9706" t="b">
        <v>0</v>
      </c>
      <c r="J9706">
        <f>D9706-E9706</f>
        <v>0</v>
      </c>
      <c r="K9706">
        <f>IF(J9706&gt;0,J9706,0)</f>
        <v>0</v>
      </c>
      <c r="L9706">
        <f>IF(J9706&lt;0,-J9706,0)</f>
        <v>0</v>
      </c>
      <c r="M9706">
        <f>IF(J9706&gt;0,J9706,-J9706)</f>
        <v>0</v>
      </c>
      <c r="N9706">
        <f t="shared" si="629"/>
        <v>1</v>
      </c>
      <c r="P9706">
        <v>5677.5</v>
      </c>
      <c r="Q9706">
        <f t="shared" si="630"/>
        <v>0</v>
      </c>
      <c r="R9706">
        <f t="shared" si="631"/>
        <v>0</v>
      </c>
      <c r="S9706">
        <f t="shared" si="632"/>
        <v>0</v>
      </c>
      <c r="T9706">
        <f t="shared" si="633"/>
        <v>0</v>
      </c>
      <c r="U9706">
        <v>8</v>
      </c>
    </row>
    <row r="9707" spans="1:21" hidden="1" x14ac:dyDescent="0.25">
      <c r="A9707" s="1">
        <v>41527</v>
      </c>
      <c r="B9707" t="s">
        <v>171</v>
      </c>
      <c r="C9707" t="s">
        <v>247</v>
      </c>
      <c r="D9707">
        <v>2</v>
      </c>
      <c r="E9707">
        <v>2</v>
      </c>
      <c r="F9707" t="s">
        <v>11</v>
      </c>
      <c r="G9707" t="s">
        <v>172</v>
      </c>
      <c r="H9707" t="s">
        <v>171</v>
      </c>
      <c r="I9707" t="b">
        <v>0</v>
      </c>
      <c r="J9707">
        <f>D9707-E9707</f>
        <v>0</v>
      </c>
      <c r="K9707">
        <f>IF(J9707&gt;0,J9707,0)</f>
        <v>0</v>
      </c>
      <c r="L9707">
        <f>IF(J9707&lt;0,-J9707,0)</f>
        <v>0</v>
      </c>
      <c r="M9707">
        <f>IF(J9707&gt;0,J9707,-J9707)</f>
        <v>0</v>
      </c>
      <c r="N9707">
        <f t="shared" si="629"/>
        <v>1</v>
      </c>
      <c r="P9707">
        <v>5677.5</v>
      </c>
      <c r="Q9707">
        <f t="shared" si="630"/>
        <v>0</v>
      </c>
      <c r="R9707">
        <f t="shared" si="631"/>
        <v>0</v>
      </c>
      <c r="S9707">
        <f t="shared" si="632"/>
        <v>0</v>
      </c>
      <c r="T9707">
        <f t="shared" si="633"/>
        <v>0</v>
      </c>
      <c r="U9707">
        <v>8</v>
      </c>
    </row>
    <row r="9708" spans="1:21" hidden="1" x14ac:dyDescent="0.25">
      <c r="A9708" s="1">
        <v>41527</v>
      </c>
      <c r="B9708" t="s">
        <v>205</v>
      </c>
      <c r="C9708" t="s">
        <v>118</v>
      </c>
      <c r="D9708">
        <v>1</v>
      </c>
      <c r="E9708">
        <v>1</v>
      </c>
      <c r="F9708" t="s">
        <v>11</v>
      </c>
      <c r="G9708" t="s">
        <v>206</v>
      </c>
      <c r="H9708" t="s">
        <v>205</v>
      </c>
      <c r="I9708" t="b">
        <v>0</v>
      </c>
      <c r="J9708">
        <f>D9708-E9708</f>
        <v>0</v>
      </c>
      <c r="K9708">
        <f>IF(J9708&gt;0,J9708,0)</f>
        <v>0</v>
      </c>
      <c r="L9708">
        <f>IF(J9708&lt;0,-J9708,0)</f>
        <v>0</v>
      </c>
      <c r="M9708">
        <f>IF(J9708&gt;0,J9708,-J9708)</f>
        <v>0</v>
      </c>
      <c r="N9708">
        <f t="shared" si="629"/>
        <v>1</v>
      </c>
      <c r="P9708">
        <v>5677.5</v>
      </c>
      <c r="Q9708">
        <f t="shared" si="630"/>
        <v>0</v>
      </c>
      <c r="R9708">
        <f t="shared" si="631"/>
        <v>0</v>
      </c>
      <c r="S9708">
        <f t="shared" si="632"/>
        <v>0</v>
      </c>
      <c r="T9708">
        <f t="shared" si="633"/>
        <v>0</v>
      </c>
      <c r="U9708">
        <v>8</v>
      </c>
    </row>
    <row r="9709" spans="1:21" hidden="1" x14ac:dyDescent="0.25">
      <c r="A9709" s="1">
        <v>41527</v>
      </c>
      <c r="B9709" t="s">
        <v>604</v>
      </c>
      <c r="C9709" t="s">
        <v>75</v>
      </c>
      <c r="D9709">
        <v>0</v>
      </c>
      <c r="E9709">
        <v>0</v>
      </c>
      <c r="F9709" t="s">
        <v>11</v>
      </c>
      <c r="G9709" t="s">
        <v>369</v>
      </c>
      <c r="H9709" t="s">
        <v>604</v>
      </c>
      <c r="I9709" t="b">
        <v>0</v>
      </c>
      <c r="J9709">
        <f>D9709-E9709</f>
        <v>0</v>
      </c>
      <c r="K9709">
        <f>IF(J9709&gt;0,J9709,0)</f>
        <v>0</v>
      </c>
      <c r="L9709">
        <f>IF(J9709&lt;0,-J9709,0)</f>
        <v>0</v>
      </c>
      <c r="M9709">
        <f>IF(J9709&gt;0,J9709,-J9709)</f>
        <v>0</v>
      </c>
      <c r="N9709">
        <f t="shared" si="629"/>
        <v>1</v>
      </c>
      <c r="P9709">
        <v>5677.5</v>
      </c>
      <c r="Q9709">
        <f t="shared" si="630"/>
        <v>0</v>
      </c>
      <c r="R9709">
        <f t="shared" si="631"/>
        <v>0</v>
      </c>
      <c r="S9709">
        <f t="shared" si="632"/>
        <v>0</v>
      </c>
      <c r="T9709">
        <f t="shared" si="633"/>
        <v>0</v>
      </c>
      <c r="U9709">
        <v>8</v>
      </c>
    </row>
    <row r="9710" spans="1:21" hidden="1" x14ac:dyDescent="0.25">
      <c r="A9710" s="1">
        <v>41527</v>
      </c>
      <c r="B9710" t="s">
        <v>636</v>
      </c>
      <c r="C9710" t="s">
        <v>324</v>
      </c>
      <c r="D9710">
        <v>1</v>
      </c>
      <c r="E9710">
        <v>1</v>
      </c>
      <c r="F9710" t="s">
        <v>11</v>
      </c>
      <c r="G9710" t="s">
        <v>645</v>
      </c>
      <c r="H9710" t="s">
        <v>636</v>
      </c>
      <c r="I9710" t="b">
        <v>0</v>
      </c>
      <c r="J9710">
        <f>D9710-E9710</f>
        <v>0</v>
      </c>
      <c r="K9710">
        <f>IF(J9710&gt;0,J9710,0)</f>
        <v>0</v>
      </c>
      <c r="L9710">
        <f>IF(J9710&lt;0,-J9710,0)</f>
        <v>0</v>
      </c>
      <c r="M9710">
        <f>IF(J9710&gt;0,J9710,-J9710)</f>
        <v>0</v>
      </c>
      <c r="N9710">
        <f t="shared" si="629"/>
        <v>0</v>
      </c>
      <c r="P9710">
        <v>0</v>
      </c>
      <c r="Q9710">
        <f t="shared" si="630"/>
        <v>0</v>
      </c>
      <c r="R9710">
        <f t="shared" si="631"/>
        <v>0</v>
      </c>
      <c r="S9710">
        <f t="shared" si="632"/>
        <v>0</v>
      </c>
      <c r="T9710">
        <f t="shared" si="633"/>
        <v>0</v>
      </c>
      <c r="U9710">
        <v>8</v>
      </c>
    </row>
    <row r="9711" spans="1:21" hidden="1" x14ac:dyDescent="0.25">
      <c r="A9711" s="1">
        <v>41527</v>
      </c>
      <c r="B9711" t="s">
        <v>242</v>
      </c>
      <c r="C9711" t="s">
        <v>222</v>
      </c>
      <c r="D9711">
        <v>1</v>
      </c>
      <c r="E9711">
        <v>0</v>
      </c>
      <c r="F9711" t="s">
        <v>11</v>
      </c>
      <c r="G9711" t="s">
        <v>795</v>
      </c>
      <c r="H9711" t="s">
        <v>242</v>
      </c>
      <c r="I9711" t="b">
        <v>0</v>
      </c>
      <c r="J9711">
        <f>D9711-E9711</f>
        <v>1</v>
      </c>
      <c r="K9711">
        <f>IF(J9711&gt;0,J9711,0)</f>
        <v>1</v>
      </c>
      <c r="L9711">
        <f>IF(J9711&lt;0,-J9711,0)</f>
        <v>0</v>
      </c>
      <c r="M9711">
        <f>IF(J9711&gt;0,J9711,-J9711)</f>
        <v>1</v>
      </c>
      <c r="N9711">
        <f t="shared" si="629"/>
        <v>1</v>
      </c>
      <c r="P9711">
        <v>5677.5</v>
      </c>
      <c r="Q9711">
        <f t="shared" si="630"/>
        <v>5677.5</v>
      </c>
      <c r="R9711">
        <f t="shared" si="631"/>
        <v>0</v>
      </c>
      <c r="S9711">
        <f t="shared" si="632"/>
        <v>1</v>
      </c>
      <c r="T9711">
        <f t="shared" si="633"/>
        <v>0</v>
      </c>
      <c r="U9711">
        <v>8</v>
      </c>
    </row>
    <row r="9712" spans="1:21" hidden="1" x14ac:dyDescent="0.25">
      <c r="A9712" s="1">
        <v>41527</v>
      </c>
      <c r="B9712" t="s">
        <v>594</v>
      </c>
      <c r="C9712" t="s">
        <v>115</v>
      </c>
      <c r="D9712">
        <v>0</v>
      </c>
      <c r="E9712">
        <v>1</v>
      </c>
      <c r="F9712" t="s">
        <v>11</v>
      </c>
      <c r="G9712" t="s">
        <v>404</v>
      </c>
      <c r="H9712" t="s">
        <v>594</v>
      </c>
      <c r="I9712" t="b">
        <v>0</v>
      </c>
      <c r="J9712">
        <f>D9712-E9712</f>
        <v>-1</v>
      </c>
      <c r="K9712">
        <f>IF(J9712&gt;0,J9712,0)</f>
        <v>0</v>
      </c>
      <c r="L9712">
        <f>IF(J9712&lt;0,-J9712,0)</f>
        <v>1</v>
      </c>
      <c r="M9712">
        <f>IF(J9712&gt;0,J9712,-J9712)</f>
        <v>1</v>
      </c>
      <c r="N9712">
        <f t="shared" si="629"/>
        <v>1</v>
      </c>
      <c r="P9712">
        <v>5677.5</v>
      </c>
      <c r="Q9712">
        <f t="shared" si="630"/>
        <v>0</v>
      </c>
      <c r="R9712">
        <f t="shared" si="631"/>
        <v>5677.5</v>
      </c>
      <c r="S9712">
        <f t="shared" si="632"/>
        <v>0</v>
      </c>
      <c r="T9712">
        <f t="shared" si="633"/>
        <v>1</v>
      </c>
      <c r="U9712">
        <v>8</v>
      </c>
    </row>
    <row r="9713" spans="1:21" hidden="1" x14ac:dyDescent="0.25">
      <c r="A9713" s="1">
        <v>41527</v>
      </c>
      <c r="B9713" t="s">
        <v>49</v>
      </c>
      <c r="C9713" t="s">
        <v>46</v>
      </c>
      <c r="D9713">
        <v>1</v>
      </c>
      <c r="E9713">
        <v>0</v>
      </c>
      <c r="F9713" t="s">
        <v>11</v>
      </c>
      <c r="G9713" t="s">
        <v>50</v>
      </c>
      <c r="H9713" t="s">
        <v>49</v>
      </c>
      <c r="I9713" t="b">
        <v>0</v>
      </c>
      <c r="J9713">
        <f>D9713-E9713</f>
        <v>1</v>
      </c>
      <c r="K9713">
        <f>IF(J9713&gt;0,J9713,0)</f>
        <v>1</v>
      </c>
      <c r="L9713">
        <f>IF(J9713&lt;0,-J9713,0)</f>
        <v>0</v>
      </c>
      <c r="M9713">
        <f>IF(J9713&gt;0,J9713,-J9713)</f>
        <v>1</v>
      </c>
      <c r="N9713">
        <f t="shared" si="629"/>
        <v>1</v>
      </c>
      <c r="P9713">
        <v>5677.5</v>
      </c>
      <c r="Q9713">
        <f t="shared" si="630"/>
        <v>5677.5</v>
      </c>
      <c r="R9713">
        <f t="shared" si="631"/>
        <v>0</v>
      </c>
      <c r="S9713">
        <f t="shared" si="632"/>
        <v>1</v>
      </c>
      <c r="T9713">
        <f t="shared" si="633"/>
        <v>0</v>
      </c>
      <c r="U9713">
        <v>8</v>
      </c>
    </row>
    <row r="9714" spans="1:21" hidden="1" x14ac:dyDescent="0.25">
      <c r="A9714" s="1">
        <v>41527</v>
      </c>
      <c r="B9714" t="s">
        <v>595</v>
      </c>
      <c r="C9714" t="s">
        <v>55</v>
      </c>
      <c r="D9714">
        <v>0</v>
      </c>
      <c r="E9714">
        <v>1</v>
      </c>
      <c r="F9714" t="s">
        <v>11</v>
      </c>
      <c r="G9714" t="s">
        <v>259</v>
      </c>
      <c r="H9714" t="s">
        <v>595</v>
      </c>
      <c r="I9714" t="b">
        <v>0</v>
      </c>
      <c r="J9714">
        <f>D9714-E9714</f>
        <v>-1</v>
      </c>
      <c r="K9714">
        <f>IF(J9714&gt;0,J9714,0)</f>
        <v>0</v>
      </c>
      <c r="L9714">
        <f>IF(J9714&lt;0,-J9714,0)</f>
        <v>1</v>
      </c>
      <c r="M9714">
        <f>IF(J9714&gt;0,J9714,-J9714)</f>
        <v>1</v>
      </c>
      <c r="N9714">
        <f t="shared" si="629"/>
        <v>1</v>
      </c>
      <c r="P9714">
        <v>5677.5</v>
      </c>
      <c r="Q9714">
        <f t="shared" si="630"/>
        <v>0</v>
      </c>
      <c r="R9714">
        <f t="shared" si="631"/>
        <v>5677.5</v>
      </c>
      <c r="S9714">
        <f t="shared" si="632"/>
        <v>0</v>
      </c>
      <c r="T9714">
        <f t="shared" si="633"/>
        <v>1</v>
      </c>
      <c r="U9714">
        <v>8</v>
      </c>
    </row>
    <row r="9715" spans="1:21" hidden="1" x14ac:dyDescent="0.25">
      <c r="A9715" s="1">
        <v>41527</v>
      </c>
      <c r="B9715" t="s">
        <v>41</v>
      </c>
      <c r="C9715" t="s">
        <v>58</v>
      </c>
      <c r="D9715">
        <v>1</v>
      </c>
      <c r="E9715">
        <v>0</v>
      </c>
      <c r="F9715" t="s">
        <v>11</v>
      </c>
      <c r="G9715" t="s">
        <v>233</v>
      </c>
      <c r="H9715" t="s">
        <v>41</v>
      </c>
      <c r="I9715" t="b">
        <v>0</v>
      </c>
      <c r="J9715">
        <f>D9715-E9715</f>
        <v>1</v>
      </c>
      <c r="K9715">
        <f>IF(J9715&gt;0,J9715,0)</f>
        <v>1</v>
      </c>
      <c r="L9715">
        <f>IF(J9715&lt;0,-J9715,0)</f>
        <v>0</v>
      </c>
      <c r="M9715">
        <f>IF(J9715&gt;0,J9715,-J9715)</f>
        <v>1</v>
      </c>
      <c r="N9715">
        <f t="shared" si="629"/>
        <v>1</v>
      </c>
      <c r="P9715">
        <v>5677.5</v>
      </c>
      <c r="Q9715">
        <f t="shared" si="630"/>
        <v>5677.5</v>
      </c>
      <c r="R9715">
        <f t="shared" si="631"/>
        <v>0</v>
      </c>
      <c r="S9715">
        <f t="shared" si="632"/>
        <v>1</v>
      </c>
      <c r="T9715">
        <f t="shared" si="633"/>
        <v>0</v>
      </c>
      <c r="U9715">
        <v>8</v>
      </c>
    </row>
    <row r="9716" spans="1:21" hidden="1" x14ac:dyDescent="0.25">
      <c r="A9716" s="1">
        <v>41527</v>
      </c>
      <c r="B9716" t="s">
        <v>138</v>
      </c>
      <c r="C9716" t="s">
        <v>199</v>
      </c>
      <c r="D9716">
        <v>2</v>
      </c>
      <c r="E9716">
        <v>1</v>
      </c>
      <c r="F9716" t="s">
        <v>11</v>
      </c>
      <c r="G9716" t="s">
        <v>149</v>
      </c>
      <c r="H9716" t="s">
        <v>138</v>
      </c>
      <c r="I9716" t="b">
        <v>0</v>
      </c>
      <c r="J9716">
        <f>D9716-E9716</f>
        <v>1</v>
      </c>
      <c r="K9716">
        <f>IF(J9716&gt;0,J9716,0)</f>
        <v>1</v>
      </c>
      <c r="L9716">
        <f>IF(J9716&lt;0,-J9716,0)</f>
        <v>0</v>
      </c>
      <c r="M9716">
        <f>IF(J9716&gt;0,J9716,-J9716)</f>
        <v>1</v>
      </c>
      <c r="N9716">
        <f t="shared" si="629"/>
        <v>1</v>
      </c>
      <c r="P9716">
        <v>5677.5</v>
      </c>
      <c r="Q9716">
        <f t="shared" si="630"/>
        <v>5677.5</v>
      </c>
      <c r="R9716">
        <f t="shared" si="631"/>
        <v>0</v>
      </c>
      <c r="S9716">
        <f t="shared" si="632"/>
        <v>1</v>
      </c>
      <c r="T9716">
        <f t="shared" si="633"/>
        <v>0</v>
      </c>
      <c r="U9716">
        <v>8</v>
      </c>
    </row>
    <row r="9717" spans="1:21" hidden="1" x14ac:dyDescent="0.25">
      <c r="A9717" s="1">
        <v>41527</v>
      </c>
      <c r="B9717" t="s">
        <v>40</v>
      </c>
      <c r="C9717" t="s">
        <v>572</v>
      </c>
      <c r="D9717">
        <v>2</v>
      </c>
      <c r="E9717">
        <v>1</v>
      </c>
      <c r="F9717" t="s">
        <v>11</v>
      </c>
      <c r="G9717" t="s">
        <v>192</v>
      </c>
      <c r="H9717" t="s">
        <v>40</v>
      </c>
      <c r="I9717" t="b">
        <v>0</v>
      </c>
      <c r="J9717">
        <f>D9717-E9717</f>
        <v>1</v>
      </c>
      <c r="K9717">
        <f>IF(J9717&gt;0,J9717,0)</f>
        <v>1</v>
      </c>
      <c r="L9717">
        <f>IF(J9717&lt;0,-J9717,0)</f>
        <v>0</v>
      </c>
      <c r="M9717">
        <f>IF(J9717&gt;0,J9717,-J9717)</f>
        <v>1</v>
      </c>
      <c r="N9717">
        <f t="shared" si="629"/>
        <v>1</v>
      </c>
      <c r="P9717">
        <v>5677.5</v>
      </c>
      <c r="Q9717">
        <f t="shared" si="630"/>
        <v>5677.5</v>
      </c>
      <c r="R9717">
        <f t="shared" si="631"/>
        <v>0</v>
      </c>
      <c r="S9717">
        <f t="shared" si="632"/>
        <v>1</v>
      </c>
      <c r="T9717">
        <f t="shared" si="633"/>
        <v>0</v>
      </c>
      <c r="U9717">
        <v>8</v>
      </c>
    </row>
    <row r="9718" spans="1:21" hidden="1" x14ac:dyDescent="0.25">
      <c r="A9718" s="1">
        <v>41527</v>
      </c>
      <c r="B9718" t="s">
        <v>643</v>
      </c>
      <c r="C9718" t="s">
        <v>9</v>
      </c>
      <c r="D9718">
        <v>0</v>
      </c>
      <c r="E9718">
        <v>1</v>
      </c>
      <c r="F9718" t="s">
        <v>11</v>
      </c>
      <c r="G9718" t="s">
        <v>920</v>
      </c>
      <c r="H9718" t="s">
        <v>643</v>
      </c>
      <c r="I9718" t="b">
        <v>0</v>
      </c>
      <c r="J9718">
        <f>D9718-E9718</f>
        <v>-1</v>
      </c>
      <c r="K9718">
        <f>IF(J9718&gt;0,J9718,0)</f>
        <v>0</v>
      </c>
      <c r="L9718">
        <f>IF(J9718&lt;0,-J9718,0)</f>
        <v>1</v>
      </c>
      <c r="M9718">
        <f>IF(J9718&gt;0,J9718,-J9718)</f>
        <v>1</v>
      </c>
      <c r="N9718">
        <f t="shared" si="629"/>
        <v>1</v>
      </c>
      <c r="P9718">
        <v>5677.5</v>
      </c>
      <c r="Q9718">
        <f t="shared" si="630"/>
        <v>0</v>
      </c>
      <c r="R9718">
        <f t="shared" si="631"/>
        <v>5677.5</v>
      </c>
      <c r="S9718">
        <f t="shared" si="632"/>
        <v>0</v>
      </c>
      <c r="T9718">
        <f t="shared" si="633"/>
        <v>1</v>
      </c>
      <c r="U9718">
        <v>8</v>
      </c>
    </row>
    <row r="9719" spans="1:21" hidden="1" x14ac:dyDescent="0.25">
      <c r="A9719" s="1">
        <v>41527</v>
      </c>
      <c r="B9719" t="s">
        <v>28</v>
      </c>
      <c r="C9719" t="s">
        <v>71</v>
      </c>
      <c r="D9719">
        <v>3</v>
      </c>
      <c r="E9719">
        <v>2</v>
      </c>
      <c r="F9719" t="s">
        <v>11</v>
      </c>
      <c r="G9719" t="s">
        <v>28</v>
      </c>
      <c r="H9719" t="s">
        <v>28</v>
      </c>
      <c r="I9719" t="b">
        <v>0</v>
      </c>
      <c r="J9719">
        <f>D9719-E9719</f>
        <v>1</v>
      </c>
      <c r="K9719">
        <f>IF(J9719&gt;0,J9719,0)</f>
        <v>1</v>
      </c>
      <c r="L9719">
        <f>IF(J9719&lt;0,-J9719,0)</f>
        <v>0</v>
      </c>
      <c r="M9719">
        <f>IF(J9719&gt;0,J9719,-J9719)</f>
        <v>1</v>
      </c>
      <c r="N9719">
        <f t="shared" si="629"/>
        <v>1</v>
      </c>
      <c r="P9719">
        <v>5677.5</v>
      </c>
      <c r="Q9719">
        <f t="shared" si="630"/>
        <v>5677.5</v>
      </c>
      <c r="R9719">
        <f t="shared" si="631"/>
        <v>0</v>
      </c>
      <c r="S9719">
        <f t="shared" si="632"/>
        <v>1</v>
      </c>
      <c r="T9719">
        <f t="shared" si="633"/>
        <v>0</v>
      </c>
      <c r="U9719">
        <v>8</v>
      </c>
    </row>
    <row r="9720" spans="1:21" hidden="1" x14ac:dyDescent="0.25">
      <c r="A9720" s="1">
        <v>41527</v>
      </c>
      <c r="B9720" t="s">
        <v>598</v>
      </c>
      <c r="C9720" t="s">
        <v>72</v>
      </c>
      <c r="D9720">
        <v>1</v>
      </c>
      <c r="E9720">
        <v>2</v>
      </c>
      <c r="F9720" t="s">
        <v>11</v>
      </c>
      <c r="G9720" t="s">
        <v>89</v>
      </c>
      <c r="H9720" t="s">
        <v>598</v>
      </c>
      <c r="I9720" t="b">
        <v>0</v>
      </c>
      <c r="J9720">
        <f>D9720-E9720</f>
        <v>-1</v>
      </c>
      <c r="K9720">
        <f>IF(J9720&gt;0,J9720,0)</f>
        <v>0</v>
      </c>
      <c r="L9720">
        <f>IF(J9720&lt;0,-J9720,0)</f>
        <v>1</v>
      </c>
      <c r="M9720">
        <f>IF(J9720&gt;0,J9720,-J9720)</f>
        <v>1</v>
      </c>
      <c r="N9720">
        <f t="shared" si="629"/>
        <v>1</v>
      </c>
      <c r="P9720">
        <v>5677.5</v>
      </c>
      <c r="Q9720">
        <f t="shared" si="630"/>
        <v>0</v>
      </c>
      <c r="R9720">
        <f t="shared" si="631"/>
        <v>5677.5</v>
      </c>
      <c r="S9720">
        <f t="shared" si="632"/>
        <v>0</v>
      </c>
      <c r="T9720">
        <f t="shared" si="633"/>
        <v>1</v>
      </c>
      <c r="U9720">
        <v>8</v>
      </c>
    </row>
    <row r="9721" spans="1:21" hidden="1" x14ac:dyDescent="0.25">
      <c r="A9721" s="1">
        <v>41527</v>
      </c>
      <c r="B9721" t="s">
        <v>193</v>
      </c>
      <c r="C9721" t="s">
        <v>37</v>
      </c>
      <c r="D9721">
        <v>1</v>
      </c>
      <c r="E9721">
        <v>2</v>
      </c>
      <c r="F9721" t="s">
        <v>11</v>
      </c>
      <c r="G9721" t="s">
        <v>448</v>
      </c>
      <c r="H9721" t="s">
        <v>193</v>
      </c>
      <c r="I9721" t="b">
        <v>0</v>
      </c>
      <c r="J9721">
        <f>D9721-E9721</f>
        <v>-1</v>
      </c>
      <c r="K9721">
        <f>IF(J9721&gt;0,J9721,0)</f>
        <v>0</v>
      </c>
      <c r="L9721">
        <f>IF(J9721&lt;0,-J9721,0)</f>
        <v>1</v>
      </c>
      <c r="M9721">
        <f>IF(J9721&gt;0,J9721,-J9721)</f>
        <v>1</v>
      </c>
      <c r="N9721">
        <f t="shared" si="629"/>
        <v>1</v>
      </c>
      <c r="P9721">
        <v>5677.5</v>
      </c>
      <c r="Q9721">
        <f t="shared" si="630"/>
        <v>0</v>
      </c>
      <c r="R9721">
        <f t="shared" si="631"/>
        <v>5677.5</v>
      </c>
      <c r="S9721">
        <f t="shared" si="632"/>
        <v>0</v>
      </c>
      <c r="T9721">
        <f t="shared" si="633"/>
        <v>1</v>
      </c>
      <c r="U9721">
        <v>8</v>
      </c>
    </row>
    <row r="9722" spans="1:21" hidden="1" x14ac:dyDescent="0.25">
      <c r="A9722" s="1">
        <v>41527</v>
      </c>
      <c r="B9722" t="s">
        <v>601</v>
      </c>
      <c r="C9722" t="s">
        <v>651</v>
      </c>
      <c r="D9722">
        <v>1</v>
      </c>
      <c r="E9722">
        <v>2</v>
      </c>
      <c r="F9722" t="s">
        <v>11</v>
      </c>
      <c r="G9722" t="s">
        <v>802</v>
      </c>
      <c r="H9722" t="s">
        <v>601</v>
      </c>
      <c r="I9722" t="b">
        <v>0</v>
      </c>
      <c r="J9722">
        <f>D9722-E9722</f>
        <v>-1</v>
      </c>
      <c r="K9722">
        <f>IF(J9722&gt;0,J9722,0)</f>
        <v>0</v>
      </c>
      <c r="L9722">
        <f>IF(J9722&lt;0,-J9722,0)</f>
        <v>1</v>
      </c>
      <c r="M9722">
        <f>IF(J9722&gt;0,J9722,-J9722)</f>
        <v>1</v>
      </c>
      <c r="N9722">
        <f t="shared" si="629"/>
        <v>1</v>
      </c>
      <c r="P9722">
        <v>5677.5</v>
      </c>
      <c r="Q9722">
        <f t="shared" si="630"/>
        <v>0</v>
      </c>
      <c r="R9722">
        <f t="shared" si="631"/>
        <v>5677.5</v>
      </c>
      <c r="S9722">
        <f t="shared" si="632"/>
        <v>0</v>
      </c>
      <c r="T9722">
        <f t="shared" si="633"/>
        <v>1</v>
      </c>
      <c r="U9722">
        <v>8</v>
      </c>
    </row>
    <row r="9723" spans="1:21" hidden="1" x14ac:dyDescent="0.25">
      <c r="A9723" s="1">
        <v>41527</v>
      </c>
      <c r="B9723" t="s">
        <v>227</v>
      </c>
      <c r="C9723" t="s">
        <v>124</v>
      </c>
      <c r="D9723">
        <v>3</v>
      </c>
      <c r="E9723">
        <v>2</v>
      </c>
      <c r="F9723" t="s">
        <v>11</v>
      </c>
      <c r="G9723" t="s">
        <v>883</v>
      </c>
      <c r="H9723" t="s">
        <v>227</v>
      </c>
      <c r="I9723" t="b">
        <v>0</v>
      </c>
      <c r="J9723">
        <f>D9723-E9723</f>
        <v>1</v>
      </c>
      <c r="K9723">
        <f>IF(J9723&gt;0,J9723,0)</f>
        <v>1</v>
      </c>
      <c r="L9723">
        <f>IF(J9723&lt;0,-J9723,0)</f>
        <v>0</v>
      </c>
      <c r="M9723">
        <f>IF(J9723&gt;0,J9723,-J9723)</f>
        <v>1</v>
      </c>
      <c r="N9723">
        <f t="shared" si="629"/>
        <v>0</v>
      </c>
      <c r="P9723">
        <v>0</v>
      </c>
      <c r="Q9723">
        <f t="shared" si="630"/>
        <v>0</v>
      </c>
      <c r="R9723">
        <f t="shared" si="631"/>
        <v>0</v>
      </c>
      <c r="S9723">
        <f t="shared" si="632"/>
        <v>1</v>
      </c>
      <c r="T9723">
        <f t="shared" si="633"/>
        <v>0</v>
      </c>
      <c r="U9723">
        <v>8</v>
      </c>
    </row>
    <row r="9724" spans="1:21" hidden="1" x14ac:dyDescent="0.25">
      <c r="A9724" s="1">
        <v>41527</v>
      </c>
      <c r="B9724" t="s">
        <v>695</v>
      </c>
      <c r="C9724" t="s">
        <v>45</v>
      </c>
      <c r="D9724">
        <v>0</v>
      </c>
      <c r="E9724">
        <v>2</v>
      </c>
      <c r="F9724" t="s">
        <v>11</v>
      </c>
      <c r="G9724" t="s">
        <v>698</v>
      </c>
      <c r="H9724" t="s">
        <v>695</v>
      </c>
      <c r="I9724" t="b">
        <v>0</v>
      </c>
      <c r="J9724">
        <f>D9724-E9724</f>
        <v>-2</v>
      </c>
      <c r="K9724">
        <f>IF(J9724&gt;0,J9724,0)</f>
        <v>0</v>
      </c>
      <c r="L9724">
        <f>IF(J9724&lt;0,-J9724,0)</f>
        <v>2</v>
      </c>
      <c r="M9724">
        <f>IF(J9724&gt;0,J9724,-J9724)</f>
        <v>2</v>
      </c>
      <c r="N9724">
        <f t="shared" si="629"/>
        <v>1</v>
      </c>
      <c r="P9724">
        <v>5677.5</v>
      </c>
      <c r="Q9724">
        <f t="shared" si="630"/>
        <v>0</v>
      </c>
      <c r="R9724">
        <f t="shared" si="631"/>
        <v>5677.5</v>
      </c>
      <c r="S9724">
        <f t="shared" si="632"/>
        <v>0</v>
      </c>
      <c r="T9724">
        <f t="shared" si="633"/>
        <v>1</v>
      </c>
      <c r="U9724">
        <v>8</v>
      </c>
    </row>
    <row r="9725" spans="1:21" hidden="1" x14ac:dyDescent="0.25">
      <c r="A9725" s="1">
        <v>41527</v>
      </c>
      <c r="B9725" t="s">
        <v>599</v>
      </c>
      <c r="C9725" t="s">
        <v>48</v>
      </c>
      <c r="D9725">
        <v>2</v>
      </c>
      <c r="E9725">
        <v>4</v>
      </c>
      <c r="F9725" t="s">
        <v>11</v>
      </c>
      <c r="G9725" t="s">
        <v>869</v>
      </c>
      <c r="H9725" t="s">
        <v>599</v>
      </c>
      <c r="I9725" t="b">
        <v>0</v>
      </c>
      <c r="J9725">
        <f>D9725-E9725</f>
        <v>-2</v>
      </c>
      <c r="K9725">
        <f>IF(J9725&gt;0,J9725,0)</f>
        <v>0</v>
      </c>
      <c r="L9725">
        <f>IF(J9725&lt;0,-J9725,0)</f>
        <v>2</v>
      </c>
      <c r="M9725">
        <f>IF(J9725&gt;0,J9725,-J9725)</f>
        <v>2</v>
      </c>
      <c r="N9725">
        <f t="shared" si="629"/>
        <v>1</v>
      </c>
      <c r="P9725">
        <v>5677.5</v>
      </c>
      <c r="Q9725">
        <f t="shared" si="630"/>
        <v>0</v>
      </c>
      <c r="R9725">
        <f t="shared" si="631"/>
        <v>5677.5</v>
      </c>
      <c r="S9725">
        <f t="shared" si="632"/>
        <v>0</v>
      </c>
      <c r="T9725">
        <f t="shared" si="633"/>
        <v>1</v>
      </c>
      <c r="U9725">
        <v>8</v>
      </c>
    </row>
    <row r="9726" spans="1:21" hidden="1" x14ac:dyDescent="0.25">
      <c r="A9726" s="1">
        <v>41527</v>
      </c>
      <c r="B9726" t="s">
        <v>180</v>
      </c>
      <c r="C9726" t="s">
        <v>602</v>
      </c>
      <c r="D9726">
        <v>0</v>
      </c>
      <c r="E9726">
        <v>2</v>
      </c>
      <c r="F9726" t="s">
        <v>11</v>
      </c>
      <c r="G9726" t="s">
        <v>181</v>
      </c>
      <c r="H9726" t="s">
        <v>180</v>
      </c>
      <c r="I9726" t="b">
        <v>0</v>
      </c>
      <c r="J9726">
        <f>D9726-E9726</f>
        <v>-2</v>
      </c>
      <c r="K9726">
        <f>IF(J9726&gt;0,J9726,0)</f>
        <v>0</v>
      </c>
      <c r="L9726">
        <f>IF(J9726&lt;0,-J9726,0)</f>
        <v>2</v>
      </c>
      <c r="M9726">
        <f>IF(J9726&gt;0,J9726,-J9726)</f>
        <v>2</v>
      </c>
      <c r="N9726">
        <f t="shared" si="629"/>
        <v>1</v>
      </c>
      <c r="P9726">
        <v>5677.5</v>
      </c>
      <c r="Q9726">
        <f t="shared" si="630"/>
        <v>0</v>
      </c>
      <c r="R9726">
        <f t="shared" si="631"/>
        <v>5677.5</v>
      </c>
      <c r="S9726">
        <f t="shared" si="632"/>
        <v>0</v>
      </c>
      <c r="T9726">
        <f t="shared" si="633"/>
        <v>1</v>
      </c>
      <c r="U9726">
        <v>8</v>
      </c>
    </row>
    <row r="9727" spans="1:21" hidden="1" x14ac:dyDescent="0.25">
      <c r="A9727" s="1">
        <v>41527</v>
      </c>
      <c r="B9727" t="s">
        <v>33</v>
      </c>
      <c r="C9727" t="s">
        <v>200</v>
      </c>
      <c r="D9727">
        <v>4</v>
      </c>
      <c r="E9727">
        <v>2</v>
      </c>
      <c r="F9727" t="s">
        <v>11</v>
      </c>
      <c r="G9727" t="s">
        <v>960</v>
      </c>
      <c r="H9727" t="s">
        <v>33</v>
      </c>
      <c r="I9727" t="b">
        <v>0</v>
      </c>
      <c r="J9727">
        <f>D9727-E9727</f>
        <v>2</v>
      </c>
      <c r="K9727">
        <f>IF(J9727&gt;0,J9727,0)</f>
        <v>2</v>
      </c>
      <c r="L9727">
        <f>IF(J9727&lt;0,-J9727,0)</f>
        <v>0</v>
      </c>
      <c r="M9727">
        <f>IF(J9727&gt;0,J9727,-J9727)</f>
        <v>2</v>
      </c>
      <c r="N9727">
        <f t="shared" si="629"/>
        <v>1</v>
      </c>
      <c r="P9727">
        <v>5677.5</v>
      </c>
      <c r="Q9727">
        <f t="shared" si="630"/>
        <v>5677.5</v>
      </c>
      <c r="R9727">
        <f t="shared" si="631"/>
        <v>0</v>
      </c>
      <c r="S9727">
        <f t="shared" si="632"/>
        <v>1</v>
      </c>
      <c r="T9727">
        <f t="shared" si="633"/>
        <v>0</v>
      </c>
      <c r="U9727">
        <v>8</v>
      </c>
    </row>
    <row r="9728" spans="1:21" hidden="1" x14ac:dyDescent="0.25">
      <c r="A9728" s="1">
        <v>41527</v>
      </c>
      <c r="B9728" t="s">
        <v>13</v>
      </c>
      <c r="C9728" t="s">
        <v>589</v>
      </c>
      <c r="D9728">
        <v>2</v>
      </c>
      <c r="E9728">
        <v>0</v>
      </c>
      <c r="F9728" t="s">
        <v>11</v>
      </c>
      <c r="G9728" t="s">
        <v>891</v>
      </c>
      <c r="H9728" t="s">
        <v>13</v>
      </c>
      <c r="I9728" t="b">
        <v>0</v>
      </c>
      <c r="J9728">
        <f>D9728-E9728</f>
        <v>2</v>
      </c>
      <c r="K9728">
        <f>IF(J9728&gt;0,J9728,0)</f>
        <v>2</v>
      </c>
      <c r="L9728">
        <f>IF(J9728&lt;0,-J9728,0)</f>
        <v>0</v>
      </c>
      <c r="M9728">
        <f>IF(J9728&gt;0,J9728,-J9728)</f>
        <v>2</v>
      </c>
      <c r="N9728">
        <f t="shared" si="629"/>
        <v>1</v>
      </c>
      <c r="P9728">
        <v>5677.5</v>
      </c>
      <c r="Q9728">
        <f t="shared" si="630"/>
        <v>5677.5</v>
      </c>
      <c r="R9728">
        <f t="shared" si="631"/>
        <v>0</v>
      </c>
      <c r="S9728">
        <f t="shared" si="632"/>
        <v>1</v>
      </c>
      <c r="T9728">
        <f t="shared" si="633"/>
        <v>0</v>
      </c>
      <c r="U9728">
        <v>8</v>
      </c>
    </row>
    <row r="9729" spans="1:21" hidden="1" x14ac:dyDescent="0.25">
      <c r="A9729" s="1">
        <v>41527</v>
      </c>
      <c r="B9729" t="s">
        <v>62</v>
      </c>
      <c r="C9729" t="s">
        <v>16</v>
      </c>
      <c r="D9729">
        <v>0</v>
      </c>
      <c r="E9729">
        <v>2</v>
      </c>
      <c r="F9729" t="s">
        <v>11</v>
      </c>
      <c r="G9729" t="s">
        <v>63</v>
      </c>
      <c r="H9729" t="s">
        <v>62</v>
      </c>
      <c r="I9729" t="b">
        <v>0</v>
      </c>
      <c r="J9729">
        <f>D9729-E9729</f>
        <v>-2</v>
      </c>
      <c r="K9729">
        <f>IF(J9729&gt;0,J9729,0)</f>
        <v>0</v>
      </c>
      <c r="L9729">
        <f>IF(J9729&lt;0,-J9729,0)</f>
        <v>2</v>
      </c>
      <c r="M9729">
        <f>IF(J9729&gt;0,J9729,-J9729)</f>
        <v>2</v>
      </c>
      <c r="N9729">
        <f t="shared" si="629"/>
        <v>1</v>
      </c>
      <c r="P9729">
        <v>5677.5</v>
      </c>
      <c r="Q9729">
        <f t="shared" si="630"/>
        <v>0</v>
      </c>
      <c r="R9729">
        <f t="shared" si="631"/>
        <v>5677.5</v>
      </c>
      <c r="S9729">
        <f t="shared" si="632"/>
        <v>0</v>
      </c>
      <c r="T9729">
        <f t="shared" si="633"/>
        <v>1</v>
      </c>
      <c r="U9729">
        <v>8</v>
      </c>
    </row>
    <row r="9730" spans="1:21" hidden="1" x14ac:dyDescent="0.25">
      <c r="A9730" s="1">
        <v>41527</v>
      </c>
      <c r="B9730" t="s">
        <v>21</v>
      </c>
      <c r="C9730" t="s">
        <v>80</v>
      </c>
      <c r="D9730">
        <v>0</v>
      </c>
      <c r="E9730">
        <v>2</v>
      </c>
      <c r="F9730" t="s">
        <v>11</v>
      </c>
      <c r="G9730" t="s">
        <v>54</v>
      </c>
      <c r="H9730" t="s">
        <v>21</v>
      </c>
      <c r="I9730" t="b">
        <v>0</v>
      </c>
      <c r="J9730">
        <f>D9730-E9730</f>
        <v>-2</v>
      </c>
      <c r="K9730">
        <f>IF(J9730&gt;0,J9730,0)</f>
        <v>0</v>
      </c>
      <c r="L9730">
        <f>IF(J9730&lt;0,-J9730,0)</f>
        <v>2</v>
      </c>
      <c r="M9730">
        <f>IF(J9730&gt;0,J9730,-J9730)</f>
        <v>2</v>
      </c>
      <c r="N9730">
        <f t="shared" si="629"/>
        <v>1</v>
      </c>
      <c r="P9730">
        <v>5677.5</v>
      </c>
      <c r="Q9730">
        <f t="shared" si="630"/>
        <v>0</v>
      </c>
      <c r="R9730">
        <f t="shared" si="631"/>
        <v>5677.5</v>
      </c>
      <c r="S9730">
        <f t="shared" si="632"/>
        <v>0</v>
      </c>
      <c r="T9730">
        <f t="shared" si="633"/>
        <v>1</v>
      </c>
      <c r="U9730">
        <v>8</v>
      </c>
    </row>
    <row r="9731" spans="1:21" hidden="1" x14ac:dyDescent="0.25">
      <c r="A9731" s="1">
        <v>41527</v>
      </c>
      <c r="B9731" t="s">
        <v>148</v>
      </c>
      <c r="C9731" t="s">
        <v>34</v>
      </c>
      <c r="D9731">
        <v>3</v>
      </c>
      <c r="E9731">
        <v>1</v>
      </c>
      <c r="F9731" t="s">
        <v>11</v>
      </c>
      <c r="G9731" t="s">
        <v>834</v>
      </c>
      <c r="H9731" t="s">
        <v>148</v>
      </c>
      <c r="I9731" t="b">
        <v>0</v>
      </c>
      <c r="J9731">
        <f>D9731-E9731</f>
        <v>2</v>
      </c>
      <c r="K9731">
        <f>IF(J9731&gt;0,J9731,0)</f>
        <v>2</v>
      </c>
      <c r="L9731">
        <f>IF(J9731&lt;0,-J9731,0)</f>
        <v>0</v>
      </c>
      <c r="M9731">
        <f>IF(J9731&gt;0,J9731,-J9731)</f>
        <v>2</v>
      </c>
      <c r="N9731">
        <f t="shared" si="629"/>
        <v>1</v>
      </c>
      <c r="P9731">
        <v>5677.5</v>
      </c>
      <c r="Q9731">
        <f t="shared" si="630"/>
        <v>5677.5</v>
      </c>
      <c r="R9731">
        <f t="shared" si="631"/>
        <v>0</v>
      </c>
      <c r="S9731">
        <f t="shared" si="632"/>
        <v>1</v>
      </c>
      <c r="T9731">
        <f t="shared" si="633"/>
        <v>0</v>
      </c>
      <c r="U9731">
        <v>8</v>
      </c>
    </row>
    <row r="9732" spans="1:21" hidden="1" x14ac:dyDescent="0.25">
      <c r="A9732" s="1">
        <v>41527</v>
      </c>
      <c r="B9732" t="s">
        <v>141</v>
      </c>
      <c r="C9732" t="s">
        <v>140</v>
      </c>
      <c r="D9732">
        <v>2</v>
      </c>
      <c r="E9732">
        <v>0</v>
      </c>
      <c r="F9732" t="s">
        <v>11</v>
      </c>
      <c r="G9732" t="s">
        <v>146</v>
      </c>
      <c r="H9732" t="s">
        <v>141</v>
      </c>
      <c r="I9732" t="b">
        <v>0</v>
      </c>
      <c r="J9732">
        <f>D9732-E9732</f>
        <v>2</v>
      </c>
      <c r="K9732">
        <f>IF(J9732&gt;0,J9732,0)</f>
        <v>2</v>
      </c>
      <c r="L9732">
        <f>IF(J9732&lt;0,-J9732,0)</f>
        <v>0</v>
      </c>
      <c r="M9732">
        <f>IF(J9732&gt;0,J9732,-J9732)</f>
        <v>2</v>
      </c>
      <c r="N9732">
        <f t="shared" si="629"/>
        <v>1</v>
      </c>
      <c r="P9732">
        <v>5677.5</v>
      </c>
      <c r="Q9732">
        <f t="shared" si="630"/>
        <v>5677.5</v>
      </c>
      <c r="R9732">
        <f t="shared" si="631"/>
        <v>0</v>
      </c>
      <c r="S9732">
        <f t="shared" si="632"/>
        <v>1</v>
      </c>
      <c r="T9732">
        <f t="shared" si="633"/>
        <v>0</v>
      </c>
      <c r="U9732">
        <v>8</v>
      </c>
    </row>
    <row r="9733" spans="1:21" hidden="1" x14ac:dyDescent="0.25">
      <c r="A9733" s="1">
        <v>41527</v>
      </c>
      <c r="B9733" t="s">
        <v>70</v>
      </c>
      <c r="C9733" t="s">
        <v>26</v>
      </c>
      <c r="D9733">
        <v>2</v>
      </c>
      <c r="E9733">
        <v>0</v>
      </c>
      <c r="F9733" t="s">
        <v>11</v>
      </c>
      <c r="G9733" t="s">
        <v>736</v>
      </c>
      <c r="H9733" t="s">
        <v>70</v>
      </c>
      <c r="I9733" t="b">
        <v>0</v>
      </c>
      <c r="J9733">
        <f>D9733-E9733</f>
        <v>2</v>
      </c>
      <c r="K9733">
        <f>IF(J9733&gt;0,J9733,0)</f>
        <v>2</v>
      </c>
      <c r="L9733">
        <f>IF(J9733&lt;0,-J9733,0)</f>
        <v>0</v>
      </c>
      <c r="M9733">
        <f>IF(J9733&gt;0,J9733,-J9733)</f>
        <v>2</v>
      </c>
      <c r="N9733">
        <f t="shared" si="629"/>
        <v>0</v>
      </c>
      <c r="P9733">
        <v>0</v>
      </c>
      <c r="Q9733">
        <f t="shared" si="630"/>
        <v>0</v>
      </c>
      <c r="R9733">
        <f t="shared" si="631"/>
        <v>0</v>
      </c>
      <c r="S9733">
        <f t="shared" si="632"/>
        <v>1</v>
      </c>
      <c r="T9733">
        <f t="shared" si="633"/>
        <v>0</v>
      </c>
      <c r="U9733">
        <v>8</v>
      </c>
    </row>
    <row r="9734" spans="1:21" hidden="1" x14ac:dyDescent="0.25">
      <c r="A9734" s="1">
        <v>41527</v>
      </c>
      <c r="B9734" t="s">
        <v>530</v>
      </c>
      <c r="C9734" t="s">
        <v>29</v>
      </c>
      <c r="D9734">
        <v>0</v>
      </c>
      <c r="E9734">
        <v>3</v>
      </c>
      <c r="F9734" t="s">
        <v>11</v>
      </c>
      <c r="G9734" t="s">
        <v>710</v>
      </c>
      <c r="H9734" t="s">
        <v>530</v>
      </c>
      <c r="I9734" t="b">
        <v>0</v>
      </c>
      <c r="J9734">
        <f>D9734-E9734</f>
        <v>-3</v>
      </c>
      <c r="K9734">
        <f>IF(J9734&gt;0,J9734,0)</f>
        <v>0</v>
      </c>
      <c r="L9734">
        <f>IF(J9734&lt;0,-J9734,0)</f>
        <v>3</v>
      </c>
      <c r="M9734">
        <f>IF(J9734&gt;0,J9734,-J9734)</f>
        <v>3</v>
      </c>
      <c r="N9734">
        <f t="shared" si="629"/>
        <v>1</v>
      </c>
      <c r="P9734">
        <v>5677.5</v>
      </c>
      <c r="Q9734">
        <f t="shared" si="630"/>
        <v>0</v>
      </c>
      <c r="R9734">
        <f t="shared" si="631"/>
        <v>5677.5</v>
      </c>
      <c r="S9734">
        <f t="shared" si="632"/>
        <v>0</v>
      </c>
      <c r="T9734">
        <f t="shared" si="633"/>
        <v>1</v>
      </c>
      <c r="U9734">
        <v>8</v>
      </c>
    </row>
    <row r="9735" spans="1:21" hidden="1" x14ac:dyDescent="0.25">
      <c r="A9735" s="1">
        <v>41527</v>
      </c>
      <c r="B9735" t="s">
        <v>93</v>
      </c>
      <c r="C9735" t="s">
        <v>152</v>
      </c>
      <c r="D9735">
        <v>2</v>
      </c>
      <c r="E9735">
        <v>5</v>
      </c>
      <c r="F9735" t="s">
        <v>11</v>
      </c>
      <c r="G9735" t="s">
        <v>95</v>
      </c>
      <c r="H9735" t="s">
        <v>93</v>
      </c>
      <c r="I9735" t="b">
        <v>0</v>
      </c>
      <c r="J9735">
        <f>D9735-E9735</f>
        <v>-3</v>
      </c>
      <c r="K9735">
        <f>IF(J9735&gt;0,J9735,0)</f>
        <v>0</v>
      </c>
      <c r="L9735">
        <f>IF(J9735&lt;0,-J9735,0)</f>
        <v>3</v>
      </c>
      <c r="M9735">
        <f>IF(J9735&gt;0,J9735,-J9735)</f>
        <v>3</v>
      </c>
      <c r="N9735">
        <f t="shared" si="629"/>
        <v>1</v>
      </c>
      <c r="P9735">
        <v>5677.5</v>
      </c>
      <c r="Q9735">
        <f t="shared" si="630"/>
        <v>0</v>
      </c>
      <c r="R9735">
        <f t="shared" si="631"/>
        <v>5677.5</v>
      </c>
      <c r="S9735">
        <f t="shared" si="632"/>
        <v>0</v>
      </c>
      <c r="T9735">
        <f t="shared" si="633"/>
        <v>1</v>
      </c>
      <c r="U9735">
        <v>8</v>
      </c>
    </row>
    <row r="9736" spans="1:21" hidden="1" x14ac:dyDescent="0.25">
      <c r="A9736" s="1">
        <v>41527</v>
      </c>
      <c r="B9736" t="s">
        <v>74</v>
      </c>
      <c r="C9736" t="s">
        <v>655</v>
      </c>
      <c r="D9736">
        <v>0</v>
      </c>
      <c r="E9736">
        <v>3</v>
      </c>
      <c r="F9736" t="s">
        <v>11</v>
      </c>
      <c r="G9736" t="s">
        <v>76</v>
      </c>
      <c r="H9736" t="s">
        <v>74</v>
      </c>
      <c r="I9736" t="b">
        <v>0</v>
      </c>
      <c r="J9736">
        <f>D9736-E9736</f>
        <v>-3</v>
      </c>
      <c r="K9736">
        <f>IF(J9736&gt;0,J9736,0)</f>
        <v>0</v>
      </c>
      <c r="L9736">
        <f>IF(J9736&lt;0,-J9736,0)</f>
        <v>3</v>
      </c>
      <c r="M9736">
        <f>IF(J9736&gt;0,J9736,-J9736)</f>
        <v>3</v>
      </c>
      <c r="N9736">
        <f t="shared" si="629"/>
        <v>0</v>
      </c>
      <c r="P9736">
        <v>0</v>
      </c>
      <c r="Q9736">
        <f t="shared" si="630"/>
        <v>0</v>
      </c>
      <c r="R9736">
        <f t="shared" si="631"/>
        <v>0</v>
      </c>
      <c r="S9736">
        <f t="shared" si="632"/>
        <v>0</v>
      </c>
      <c r="T9736">
        <f t="shared" si="633"/>
        <v>1</v>
      </c>
      <c r="U9736">
        <v>8</v>
      </c>
    </row>
    <row r="9737" spans="1:21" hidden="1" x14ac:dyDescent="0.25">
      <c r="A9737" s="1">
        <v>41527</v>
      </c>
      <c r="B9737" t="s">
        <v>38</v>
      </c>
      <c r="C9737" t="s">
        <v>10</v>
      </c>
      <c r="D9737">
        <v>5</v>
      </c>
      <c r="E9737">
        <v>1</v>
      </c>
      <c r="F9737" t="s">
        <v>11</v>
      </c>
      <c r="G9737" t="s">
        <v>51</v>
      </c>
      <c r="H9737" t="s">
        <v>38</v>
      </c>
      <c r="I9737" t="b">
        <v>0</v>
      </c>
      <c r="J9737">
        <f>D9737-E9737</f>
        <v>4</v>
      </c>
      <c r="K9737">
        <f>IF(J9737&gt;0,J9737,0)</f>
        <v>4</v>
      </c>
      <c r="L9737">
        <f>IF(J9737&lt;0,-J9737,0)</f>
        <v>0</v>
      </c>
      <c r="M9737">
        <f>IF(J9737&gt;0,J9737,-J9737)</f>
        <v>4</v>
      </c>
      <c r="N9737">
        <f t="shared" si="629"/>
        <v>1</v>
      </c>
      <c r="P9737">
        <v>5677.5</v>
      </c>
      <c r="Q9737">
        <f t="shared" si="630"/>
        <v>5677.5</v>
      </c>
      <c r="R9737">
        <f t="shared" si="631"/>
        <v>0</v>
      </c>
      <c r="S9737">
        <f t="shared" si="632"/>
        <v>1</v>
      </c>
      <c r="T9737">
        <f t="shared" si="633"/>
        <v>0</v>
      </c>
      <c r="U9737">
        <v>8</v>
      </c>
    </row>
    <row r="9738" spans="1:21" hidden="1" x14ac:dyDescent="0.25">
      <c r="A9738" s="1">
        <v>41527</v>
      </c>
      <c r="B9738" t="s">
        <v>532</v>
      </c>
      <c r="C9738" t="s">
        <v>18</v>
      </c>
      <c r="D9738">
        <v>1</v>
      </c>
      <c r="E9738">
        <v>5</v>
      </c>
      <c r="F9738" t="s">
        <v>11</v>
      </c>
      <c r="G9738" t="s">
        <v>533</v>
      </c>
      <c r="H9738" t="s">
        <v>532</v>
      </c>
      <c r="I9738" t="b">
        <v>0</v>
      </c>
      <c r="J9738">
        <f>D9738-E9738</f>
        <v>-4</v>
      </c>
      <c r="K9738">
        <f>IF(J9738&gt;0,J9738,0)</f>
        <v>0</v>
      </c>
      <c r="L9738">
        <f>IF(J9738&lt;0,-J9738,0)</f>
        <v>4</v>
      </c>
      <c r="M9738">
        <f>IF(J9738&gt;0,J9738,-J9738)</f>
        <v>4</v>
      </c>
      <c r="N9738">
        <f t="shared" si="629"/>
        <v>0</v>
      </c>
      <c r="P9738">
        <v>0</v>
      </c>
      <c r="Q9738">
        <f t="shared" si="630"/>
        <v>0</v>
      </c>
      <c r="R9738">
        <f t="shared" si="631"/>
        <v>0</v>
      </c>
      <c r="S9738">
        <f t="shared" si="632"/>
        <v>0</v>
      </c>
      <c r="T9738">
        <f t="shared" si="633"/>
        <v>1</v>
      </c>
      <c r="U9738">
        <v>8</v>
      </c>
    </row>
    <row r="9739" spans="1:21" hidden="1" x14ac:dyDescent="0.25">
      <c r="A9739" s="1">
        <v>41558</v>
      </c>
      <c r="B9739" t="s">
        <v>140</v>
      </c>
      <c r="C9739" t="s">
        <v>94</v>
      </c>
      <c r="D9739">
        <v>3</v>
      </c>
      <c r="E9739">
        <v>3</v>
      </c>
      <c r="F9739" t="s">
        <v>11</v>
      </c>
      <c r="G9739" t="s">
        <v>232</v>
      </c>
      <c r="H9739" t="s">
        <v>140</v>
      </c>
      <c r="I9739" t="b">
        <v>0</v>
      </c>
      <c r="J9739">
        <f>D9739-E9739</f>
        <v>0</v>
      </c>
      <c r="K9739">
        <f>IF(J9739&gt;0,J9739,0)</f>
        <v>0</v>
      </c>
      <c r="L9739">
        <f>IF(J9739&lt;0,-J9739,0)</f>
        <v>0</v>
      </c>
      <c r="M9739">
        <f>IF(J9739&gt;0,J9739,-J9739)</f>
        <v>0</v>
      </c>
      <c r="N9739">
        <f t="shared" si="629"/>
        <v>1</v>
      </c>
      <c r="P9739">
        <v>5677.5</v>
      </c>
      <c r="Q9739">
        <f t="shared" si="630"/>
        <v>0</v>
      </c>
      <c r="R9739">
        <f t="shared" si="631"/>
        <v>0</v>
      </c>
      <c r="S9739">
        <f t="shared" si="632"/>
        <v>0</v>
      </c>
      <c r="T9739">
        <f t="shared" si="633"/>
        <v>0</v>
      </c>
      <c r="U9739">
        <v>8</v>
      </c>
    </row>
    <row r="9740" spans="1:21" hidden="1" x14ac:dyDescent="0.25">
      <c r="A9740" s="1">
        <v>41558</v>
      </c>
      <c r="B9740" t="s">
        <v>115</v>
      </c>
      <c r="C9740" t="s">
        <v>40</v>
      </c>
      <c r="D9740">
        <v>2</v>
      </c>
      <c r="E9740">
        <v>2</v>
      </c>
      <c r="F9740" t="s">
        <v>11</v>
      </c>
      <c r="G9740" t="s">
        <v>132</v>
      </c>
      <c r="H9740" t="s">
        <v>115</v>
      </c>
      <c r="I9740" t="b">
        <v>0</v>
      </c>
      <c r="J9740">
        <f>D9740-E9740</f>
        <v>0</v>
      </c>
      <c r="K9740">
        <f>IF(J9740&gt;0,J9740,0)</f>
        <v>0</v>
      </c>
      <c r="L9740">
        <f>IF(J9740&lt;0,-J9740,0)</f>
        <v>0</v>
      </c>
      <c r="M9740">
        <f>IF(J9740&gt;0,J9740,-J9740)</f>
        <v>0</v>
      </c>
      <c r="N9740">
        <f t="shared" si="629"/>
        <v>1</v>
      </c>
      <c r="P9740">
        <v>5677.5</v>
      </c>
      <c r="Q9740">
        <f t="shared" si="630"/>
        <v>0</v>
      </c>
      <c r="R9740">
        <f t="shared" si="631"/>
        <v>0</v>
      </c>
      <c r="S9740">
        <f t="shared" si="632"/>
        <v>0</v>
      </c>
      <c r="T9740">
        <f t="shared" si="633"/>
        <v>0</v>
      </c>
      <c r="U9740">
        <v>8</v>
      </c>
    </row>
    <row r="9741" spans="1:21" hidden="1" x14ac:dyDescent="0.25">
      <c r="A9741" s="1">
        <v>41558</v>
      </c>
      <c r="B9741" t="s">
        <v>530</v>
      </c>
      <c r="C9741" t="s">
        <v>643</v>
      </c>
      <c r="D9741">
        <v>1</v>
      </c>
      <c r="E9741">
        <v>1</v>
      </c>
      <c r="F9741" t="s">
        <v>11</v>
      </c>
      <c r="G9741" t="s">
        <v>710</v>
      </c>
      <c r="H9741" t="s">
        <v>530</v>
      </c>
      <c r="I9741" t="b">
        <v>0</v>
      </c>
      <c r="J9741">
        <f>D9741-E9741</f>
        <v>0</v>
      </c>
      <c r="K9741">
        <f>IF(J9741&gt;0,J9741,0)</f>
        <v>0</v>
      </c>
      <c r="L9741">
        <f>IF(J9741&lt;0,-J9741,0)</f>
        <v>0</v>
      </c>
      <c r="M9741">
        <f>IF(J9741&gt;0,J9741,-J9741)</f>
        <v>0</v>
      </c>
      <c r="N9741">
        <f t="shared" si="629"/>
        <v>1</v>
      </c>
      <c r="P9741">
        <v>5677.5</v>
      </c>
      <c r="Q9741">
        <f t="shared" si="630"/>
        <v>0</v>
      </c>
      <c r="R9741">
        <f t="shared" si="631"/>
        <v>0</v>
      </c>
      <c r="S9741">
        <f t="shared" si="632"/>
        <v>0</v>
      </c>
      <c r="T9741">
        <f t="shared" si="633"/>
        <v>0</v>
      </c>
      <c r="U9741">
        <v>8</v>
      </c>
    </row>
    <row r="9742" spans="1:21" hidden="1" x14ac:dyDescent="0.25">
      <c r="A9742" s="1">
        <v>41558</v>
      </c>
      <c r="B9742" t="s">
        <v>31</v>
      </c>
      <c r="C9742" t="s">
        <v>34</v>
      </c>
      <c r="D9742">
        <v>1</v>
      </c>
      <c r="E9742">
        <v>1</v>
      </c>
      <c r="F9742" t="s">
        <v>11</v>
      </c>
      <c r="G9742" t="s">
        <v>36</v>
      </c>
      <c r="H9742" t="s">
        <v>31</v>
      </c>
      <c r="I9742" t="b">
        <v>0</v>
      </c>
      <c r="J9742">
        <f>D9742-E9742</f>
        <v>0</v>
      </c>
      <c r="K9742">
        <f>IF(J9742&gt;0,J9742,0)</f>
        <v>0</v>
      </c>
      <c r="L9742">
        <f>IF(J9742&lt;0,-J9742,0)</f>
        <v>0</v>
      </c>
      <c r="M9742">
        <f>IF(J9742&gt;0,J9742,-J9742)</f>
        <v>0</v>
      </c>
      <c r="N9742">
        <f t="shared" si="629"/>
        <v>1</v>
      </c>
      <c r="P9742">
        <v>5677.5</v>
      </c>
      <c r="Q9742">
        <f t="shared" si="630"/>
        <v>0</v>
      </c>
      <c r="R9742">
        <f t="shared" si="631"/>
        <v>0</v>
      </c>
      <c r="S9742">
        <f t="shared" si="632"/>
        <v>0</v>
      </c>
      <c r="T9742">
        <f t="shared" si="633"/>
        <v>0</v>
      </c>
      <c r="U9742">
        <v>8</v>
      </c>
    </row>
    <row r="9743" spans="1:21" hidden="1" x14ac:dyDescent="0.25">
      <c r="A9743" s="1">
        <v>41558</v>
      </c>
      <c r="B9743" t="s">
        <v>227</v>
      </c>
      <c r="C9743" t="s">
        <v>93</v>
      </c>
      <c r="D9743">
        <v>1</v>
      </c>
      <c r="E9743">
        <v>1</v>
      </c>
      <c r="F9743" t="s">
        <v>11</v>
      </c>
      <c r="G9743" t="s">
        <v>488</v>
      </c>
      <c r="H9743" t="s">
        <v>227</v>
      </c>
      <c r="I9743" t="b">
        <v>0</v>
      </c>
      <c r="J9743">
        <f>D9743-E9743</f>
        <v>0</v>
      </c>
      <c r="K9743">
        <f>IF(J9743&gt;0,J9743,0)</f>
        <v>0</v>
      </c>
      <c r="L9743">
        <f>IF(J9743&lt;0,-J9743,0)</f>
        <v>0</v>
      </c>
      <c r="M9743">
        <f>IF(J9743&gt;0,J9743,-J9743)</f>
        <v>0</v>
      </c>
      <c r="N9743">
        <f t="shared" si="629"/>
        <v>0</v>
      </c>
      <c r="P9743">
        <v>0</v>
      </c>
      <c r="Q9743">
        <f t="shared" si="630"/>
        <v>0</v>
      </c>
      <c r="R9743">
        <f t="shared" si="631"/>
        <v>0</v>
      </c>
      <c r="S9743">
        <f t="shared" si="632"/>
        <v>0</v>
      </c>
      <c r="T9743">
        <f t="shared" si="633"/>
        <v>0</v>
      </c>
      <c r="U9743">
        <v>8</v>
      </c>
    </row>
    <row r="9744" spans="1:21" hidden="1" x14ac:dyDescent="0.25">
      <c r="A9744" s="1">
        <v>41558</v>
      </c>
      <c r="B9744" t="s">
        <v>199</v>
      </c>
      <c r="C9744" t="s">
        <v>16</v>
      </c>
      <c r="D9744">
        <v>1</v>
      </c>
      <c r="E9744">
        <v>2</v>
      </c>
      <c r="F9744" t="s">
        <v>11</v>
      </c>
      <c r="G9744" t="s">
        <v>201</v>
      </c>
      <c r="H9744" t="s">
        <v>199</v>
      </c>
      <c r="I9744" t="b">
        <v>0</v>
      </c>
      <c r="J9744">
        <f>D9744-E9744</f>
        <v>-1</v>
      </c>
      <c r="K9744">
        <f>IF(J9744&gt;0,J9744,0)</f>
        <v>0</v>
      </c>
      <c r="L9744">
        <f>IF(J9744&lt;0,-J9744,0)</f>
        <v>1</v>
      </c>
      <c r="M9744">
        <f>IF(J9744&gt;0,J9744,-J9744)</f>
        <v>1</v>
      </c>
      <c r="N9744">
        <f t="shared" si="629"/>
        <v>1</v>
      </c>
      <c r="P9744">
        <v>5677.5</v>
      </c>
      <c r="Q9744">
        <f t="shared" si="630"/>
        <v>0</v>
      </c>
      <c r="R9744">
        <f t="shared" si="631"/>
        <v>5677.5</v>
      </c>
      <c r="S9744">
        <f t="shared" si="632"/>
        <v>0</v>
      </c>
      <c r="T9744">
        <f t="shared" si="633"/>
        <v>1</v>
      </c>
      <c r="U9744">
        <v>8</v>
      </c>
    </row>
    <row r="9745" spans="1:21" hidden="1" x14ac:dyDescent="0.25">
      <c r="A9745" s="1">
        <v>41558</v>
      </c>
      <c r="B9745" t="s">
        <v>594</v>
      </c>
      <c r="C9745" t="s">
        <v>37</v>
      </c>
      <c r="D9745">
        <v>2</v>
      </c>
      <c r="E9745">
        <v>1</v>
      </c>
      <c r="F9745" t="s">
        <v>11</v>
      </c>
      <c r="G9745" t="s">
        <v>404</v>
      </c>
      <c r="H9745" t="s">
        <v>594</v>
      </c>
      <c r="I9745" t="b">
        <v>0</v>
      </c>
      <c r="J9745">
        <f>D9745-E9745</f>
        <v>1</v>
      </c>
      <c r="K9745">
        <f>IF(J9745&gt;0,J9745,0)</f>
        <v>1</v>
      </c>
      <c r="L9745">
        <f>IF(J9745&lt;0,-J9745,0)</f>
        <v>0</v>
      </c>
      <c r="M9745">
        <f>IF(J9745&gt;0,J9745,-J9745)</f>
        <v>1</v>
      </c>
      <c r="N9745">
        <f t="shared" si="629"/>
        <v>1</v>
      </c>
      <c r="P9745">
        <v>5677.5</v>
      </c>
      <c r="Q9745">
        <f t="shared" si="630"/>
        <v>5677.5</v>
      </c>
      <c r="R9745">
        <f t="shared" si="631"/>
        <v>0</v>
      </c>
      <c r="S9745">
        <f t="shared" si="632"/>
        <v>1</v>
      </c>
      <c r="T9745">
        <f t="shared" si="633"/>
        <v>0</v>
      </c>
      <c r="U9745">
        <v>8</v>
      </c>
    </row>
    <row r="9746" spans="1:21" hidden="1" x14ac:dyDescent="0.25">
      <c r="A9746" s="1">
        <v>41558</v>
      </c>
      <c r="B9746" t="s">
        <v>593</v>
      </c>
      <c r="C9746" t="s">
        <v>52</v>
      </c>
      <c r="D9746">
        <v>1</v>
      </c>
      <c r="E9746">
        <v>2</v>
      </c>
      <c r="F9746" t="s">
        <v>11</v>
      </c>
      <c r="G9746" t="s">
        <v>355</v>
      </c>
      <c r="H9746" t="s">
        <v>593</v>
      </c>
      <c r="I9746" t="b">
        <v>0</v>
      </c>
      <c r="J9746">
        <f>D9746-E9746</f>
        <v>-1</v>
      </c>
      <c r="K9746">
        <f>IF(J9746&gt;0,J9746,0)</f>
        <v>0</v>
      </c>
      <c r="L9746">
        <f>IF(J9746&lt;0,-J9746,0)</f>
        <v>1</v>
      </c>
      <c r="M9746">
        <f>IF(J9746&gt;0,J9746,-J9746)</f>
        <v>1</v>
      </c>
      <c r="N9746">
        <f t="shared" si="629"/>
        <v>1</v>
      </c>
      <c r="P9746">
        <v>5677.5</v>
      </c>
      <c r="Q9746">
        <f t="shared" si="630"/>
        <v>0</v>
      </c>
      <c r="R9746">
        <f t="shared" si="631"/>
        <v>5677.5</v>
      </c>
      <c r="S9746">
        <f t="shared" si="632"/>
        <v>0</v>
      </c>
      <c r="T9746">
        <f t="shared" si="633"/>
        <v>1</v>
      </c>
      <c r="U9746">
        <v>8</v>
      </c>
    </row>
    <row r="9747" spans="1:21" hidden="1" x14ac:dyDescent="0.25">
      <c r="A9747" s="1">
        <v>41558</v>
      </c>
      <c r="B9747" t="s">
        <v>183</v>
      </c>
      <c r="C9747" t="s">
        <v>141</v>
      </c>
      <c r="D9747">
        <v>1</v>
      </c>
      <c r="E9747">
        <v>0</v>
      </c>
      <c r="F9747" t="s">
        <v>11</v>
      </c>
      <c r="G9747" t="s">
        <v>353</v>
      </c>
      <c r="H9747" t="s">
        <v>183</v>
      </c>
      <c r="I9747" t="b">
        <v>0</v>
      </c>
      <c r="J9747">
        <f>D9747-E9747</f>
        <v>1</v>
      </c>
      <c r="K9747">
        <f>IF(J9747&gt;0,J9747,0)</f>
        <v>1</v>
      </c>
      <c r="L9747">
        <f>IF(J9747&lt;0,-J9747,0)</f>
        <v>0</v>
      </c>
      <c r="M9747">
        <f>IF(J9747&gt;0,J9747,-J9747)</f>
        <v>1</v>
      </c>
      <c r="N9747">
        <f t="shared" si="629"/>
        <v>1</v>
      </c>
      <c r="P9747">
        <v>5677.5</v>
      </c>
      <c r="Q9747">
        <f t="shared" si="630"/>
        <v>5677.5</v>
      </c>
      <c r="R9747">
        <f t="shared" si="631"/>
        <v>0</v>
      </c>
      <c r="S9747">
        <f t="shared" si="632"/>
        <v>1</v>
      </c>
      <c r="T9747">
        <f t="shared" si="633"/>
        <v>0</v>
      </c>
      <c r="U9747">
        <v>8</v>
      </c>
    </row>
    <row r="9748" spans="1:21" hidden="1" x14ac:dyDescent="0.25">
      <c r="A9748" s="1">
        <v>41558</v>
      </c>
      <c r="B9748" t="s">
        <v>41</v>
      </c>
      <c r="C9748" t="s">
        <v>601</v>
      </c>
      <c r="D9748">
        <v>1</v>
      </c>
      <c r="E9748">
        <v>0</v>
      </c>
      <c r="F9748" t="s">
        <v>11</v>
      </c>
      <c r="G9748" t="s">
        <v>233</v>
      </c>
      <c r="H9748" t="s">
        <v>41</v>
      </c>
      <c r="I9748" t="b">
        <v>0</v>
      </c>
      <c r="J9748">
        <f>D9748-E9748</f>
        <v>1</v>
      </c>
      <c r="K9748">
        <f>IF(J9748&gt;0,J9748,0)</f>
        <v>1</v>
      </c>
      <c r="L9748">
        <f>IF(J9748&lt;0,-J9748,0)</f>
        <v>0</v>
      </c>
      <c r="M9748">
        <f>IF(J9748&gt;0,J9748,-J9748)</f>
        <v>1</v>
      </c>
      <c r="N9748">
        <f t="shared" si="629"/>
        <v>1</v>
      </c>
      <c r="P9748">
        <v>5677.5</v>
      </c>
      <c r="Q9748">
        <f t="shared" si="630"/>
        <v>5677.5</v>
      </c>
      <c r="R9748">
        <f t="shared" si="631"/>
        <v>0</v>
      </c>
      <c r="S9748">
        <f t="shared" si="632"/>
        <v>1</v>
      </c>
      <c r="T9748">
        <f t="shared" si="633"/>
        <v>0</v>
      </c>
      <c r="U9748">
        <v>8</v>
      </c>
    </row>
    <row r="9749" spans="1:21" hidden="1" x14ac:dyDescent="0.25">
      <c r="A9749" s="1">
        <v>41558</v>
      </c>
      <c r="B9749" t="s">
        <v>171</v>
      </c>
      <c r="C9749" t="s">
        <v>118</v>
      </c>
      <c r="D9749">
        <v>1</v>
      </c>
      <c r="E9749">
        <v>0</v>
      </c>
      <c r="F9749" t="s">
        <v>11</v>
      </c>
      <c r="G9749" t="s">
        <v>215</v>
      </c>
      <c r="H9749" t="s">
        <v>171</v>
      </c>
      <c r="I9749" t="b">
        <v>0</v>
      </c>
      <c r="J9749">
        <f>D9749-E9749</f>
        <v>1</v>
      </c>
      <c r="K9749">
        <f>IF(J9749&gt;0,J9749,0)</f>
        <v>1</v>
      </c>
      <c r="L9749">
        <f>IF(J9749&lt;0,-J9749,0)</f>
        <v>0</v>
      </c>
      <c r="M9749">
        <f>IF(J9749&gt;0,J9749,-J9749)</f>
        <v>1</v>
      </c>
      <c r="N9749">
        <f t="shared" si="629"/>
        <v>1</v>
      </c>
      <c r="P9749">
        <v>5677.5</v>
      </c>
      <c r="Q9749">
        <f t="shared" si="630"/>
        <v>5677.5</v>
      </c>
      <c r="R9749">
        <f t="shared" si="631"/>
        <v>0</v>
      </c>
      <c r="S9749">
        <f t="shared" si="632"/>
        <v>1</v>
      </c>
      <c r="T9749">
        <f t="shared" si="633"/>
        <v>0</v>
      </c>
      <c r="U9749">
        <v>8</v>
      </c>
    </row>
    <row r="9750" spans="1:21" hidden="1" x14ac:dyDescent="0.25">
      <c r="A9750" s="1">
        <v>41558</v>
      </c>
      <c r="B9750" t="s">
        <v>26</v>
      </c>
      <c r="C9750" t="s">
        <v>247</v>
      </c>
      <c r="D9750">
        <v>2</v>
      </c>
      <c r="E9750">
        <v>1</v>
      </c>
      <c r="F9750" t="s">
        <v>11</v>
      </c>
      <c r="G9750" t="s">
        <v>27</v>
      </c>
      <c r="H9750" t="s">
        <v>26</v>
      </c>
      <c r="I9750" t="b">
        <v>0</v>
      </c>
      <c r="J9750">
        <f>D9750-E9750</f>
        <v>1</v>
      </c>
      <c r="K9750">
        <f>IF(J9750&gt;0,J9750,0)</f>
        <v>1</v>
      </c>
      <c r="L9750">
        <f>IF(J9750&lt;0,-J9750,0)</f>
        <v>0</v>
      </c>
      <c r="M9750">
        <f>IF(J9750&gt;0,J9750,-J9750)</f>
        <v>1</v>
      </c>
      <c r="N9750">
        <f t="shared" si="629"/>
        <v>1</v>
      </c>
      <c r="P9750">
        <v>5677.5</v>
      </c>
      <c r="Q9750">
        <f t="shared" si="630"/>
        <v>5677.5</v>
      </c>
      <c r="R9750">
        <f t="shared" si="631"/>
        <v>0</v>
      </c>
      <c r="S9750">
        <f t="shared" si="632"/>
        <v>1</v>
      </c>
      <c r="T9750">
        <f t="shared" si="633"/>
        <v>0</v>
      </c>
      <c r="U9750">
        <v>8</v>
      </c>
    </row>
    <row r="9751" spans="1:21" hidden="1" x14ac:dyDescent="0.25">
      <c r="A9751" s="1">
        <v>41558</v>
      </c>
      <c r="B9751" t="s">
        <v>30</v>
      </c>
      <c r="C9751" t="s">
        <v>599</v>
      </c>
      <c r="D9751">
        <v>2</v>
      </c>
      <c r="E9751">
        <v>1</v>
      </c>
      <c r="F9751" t="s">
        <v>11</v>
      </c>
      <c r="G9751" t="s">
        <v>861</v>
      </c>
      <c r="H9751" t="s">
        <v>30</v>
      </c>
      <c r="I9751" t="b">
        <v>0</v>
      </c>
      <c r="J9751">
        <f>D9751-E9751</f>
        <v>1</v>
      </c>
      <c r="K9751">
        <f>IF(J9751&gt;0,J9751,0)</f>
        <v>1</v>
      </c>
      <c r="L9751">
        <f>IF(J9751&lt;0,-J9751,0)</f>
        <v>0</v>
      </c>
      <c r="M9751">
        <f>IF(J9751&gt;0,J9751,-J9751)</f>
        <v>1</v>
      </c>
      <c r="N9751">
        <f t="shared" si="629"/>
        <v>1</v>
      </c>
      <c r="P9751">
        <v>5677.5</v>
      </c>
      <c r="Q9751">
        <f t="shared" si="630"/>
        <v>5677.5</v>
      </c>
      <c r="R9751">
        <f t="shared" si="631"/>
        <v>0</v>
      </c>
      <c r="S9751">
        <f t="shared" si="632"/>
        <v>1</v>
      </c>
      <c r="T9751">
        <f t="shared" si="633"/>
        <v>0</v>
      </c>
      <c r="U9751">
        <v>8</v>
      </c>
    </row>
    <row r="9752" spans="1:21" hidden="1" x14ac:dyDescent="0.25">
      <c r="A9752" s="1">
        <v>41558</v>
      </c>
      <c r="B9752" t="s">
        <v>9</v>
      </c>
      <c r="C9752" t="s">
        <v>49</v>
      </c>
      <c r="D9752">
        <v>2</v>
      </c>
      <c r="E9752">
        <v>1</v>
      </c>
      <c r="F9752" t="s">
        <v>11</v>
      </c>
      <c r="G9752" t="s">
        <v>56</v>
      </c>
      <c r="H9752" t="s">
        <v>9</v>
      </c>
      <c r="I9752" t="b">
        <v>0</v>
      </c>
      <c r="J9752">
        <f>D9752-E9752</f>
        <v>1</v>
      </c>
      <c r="K9752">
        <f>IF(J9752&gt;0,J9752,0)</f>
        <v>1</v>
      </c>
      <c r="L9752">
        <f>IF(J9752&lt;0,-J9752,0)</f>
        <v>0</v>
      </c>
      <c r="M9752">
        <f>IF(J9752&gt;0,J9752,-J9752)</f>
        <v>1</v>
      </c>
      <c r="N9752">
        <f t="shared" si="629"/>
        <v>1</v>
      </c>
      <c r="P9752">
        <v>5677.5</v>
      </c>
      <c r="Q9752">
        <f t="shared" si="630"/>
        <v>5677.5</v>
      </c>
      <c r="R9752">
        <f t="shared" si="631"/>
        <v>0</v>
      </c>
      <c r="S9752">
        <f t="shared" si="632"/>
        <v>1</v>
      </c>
      <c r="T9752">
        <f t="shared" si="633"/>
        <v>0</v>
      </c>
      <c r="U9752">
        <v>8</v>
      </c>
    </row>
    <row r="9753" spans="1:21" hidden="1" x14ac:dyDescent="0.25">
      <c r="A9753" s="1">
        <v>41558</v>
      </c>
      <c r="B9753" t="s">
        <v>604</v>
      </c>
      <c r="C9753" t="s">
        <v>18</v>
      </c>
      <c r="D9753">
        <v>1</v>
      </c>
      <c r="E9753">
        <v>0</v>
      </c>
      <c r="F9753" t="s">
        <v>11</v>
      </c>
      <c r="G9753" t="s">
        <v>895</v>
      </c>
      <c r="H9753" t="s">
        <v>604</v>
      </c>
      <c r="I9753" t="b">
        <v>0</v>
      </c>
      <c r="J9753">
        <f>D9753-E9753</f>
        <v>1</v>
      </c>
      <c r="K9753">
        <f>IF(J9753&gt;0,J9753,0)</f>
        <v>1</v>
      </c>
      <c r="L9753">
        <f>IF(J9753&lt;0,-J9753,0)</f>
        <v>0</v>
      </c>
      <c r="M9753">
        <f>IF(J9753&gt;0,J9753,-J9753)</f>
        <v>1</v>
      </c>
      <c r="N9753">
        <f t="shared" si="629"/>
        <v>1</v>
      </c>
      <c r="P9753">
        <v>5677.5</v>
      </c>
      <c r="Q9753">
        <f t="shared" si="630"/>
        <v>5677.5</v>
      </c>
      <c r="R9753">
        <f t="shared" si="631"/>
        <v>0</v>
      </c>
      <c r="S9753">
        <f t="shared" si="632"/>
        <v>1</v>
      </c>
      <c r="T9753">
        <f t="shared" si="633"/>
        <v>0</v>
      </c>
      <c r="U9753">
        <v>8</v>
      </c>
    </row>
    <row r="9754" spans="1:21" hidden="1" x14ac:dyDescent="0.25">
      <c r="A9754" s="1">
        <v>41558</v>
      </c>
      <c r="B9754" t="s">
        <v>74</v>
      </c>
      <c r="C9754" t="s">
        <v>598</v>
      </c>
      <c r="D9754">
        <v>1</v>
      </c>
      <c r="E9754">
        <v>0</v>
      </c>
      <c r="F9754" t="s">
        <v>11</v>
      </c>
      <c r="G9754" t="s">
        <v>76</v>
      </c>
      <c r="H9754" t="s">
        <v>74</v>
      </c>
      <c r="I9754" t="b">
        <v>0</v>
      </c>
      <c r="J9754">
        <f>D9754-E9754</f>
        <v>1</v>
      </c>
      <c r="K9754">
        <f>IF(J9754&gt;0,J9754,0)</f>
        <v>1</v>
      </c>
      <c r="L9754">
        <f>IF(J9754&lt;0,-J9754,0)</f>
        <v>0</v>
      </c>
      <c r="M9754">
        <f>IF(J9754&gt;0,J9754,-J9754)</f>
        <v>1</v>
      </c>
      <c r="N9754">
        <f t="shared" si="629"/>
        <v>0</v>
      </c>
      <c r="P9754">
        <v>0</v>
      </c>
      <c r="Q9754">
        <f t="shared" si="630"/>
        <v>0</v>
      </c>
      <c r="R9754">
        <f t="shared" si="631"/>
        <v>0</v>
      </c>
      <c r="S9754">
        <f t="shared" si="632"/>
        <v>1</v>
      </c>
      <c r="T9754">
        <f t="shared" si="633"/>
        <v>0</v>
      </c>
      <c r="U9754">
        <v>8</v>
      </c>
    </row>
    <row r="9755" spans="1:21" hidden="1" x14ac:dyDescent="0.25">
      <c r="A9755" s="1">
        <v>41558</v>
      </c>
      <c r="B9755" t="s">
        <v>152</v>
      </c>
      <c r="C9755" t="s">
        <v>124</v>
      </c>
      <c r="D9755">
        <v>3</v>
      </c>
      <c r="E9755">
        <v>1</v>
      </c>
      <c r="F9755" t="s">
        <v>11</v>
      </c>
      <c r="G9755" t="s">
        <v>153</v>
      </c>
      <c r="H9755" t="s">
        <v>152</v>
      </c>
      <c r="I9755" t="b">
        <v>0</v>
      </c>
      <c r="J9755">
        <f>D9755-E9755</f>
        <v>2</v>
      </c>
      <c r="K9755">
        <f>IF(J9755&gt;0,J9755,0)</f>
        <v>2</v>
      </c>
      <c r="L9755">
        <f>IF(J9755&lt;0,-J9755,0)</f>
        <v>0</v>
      </c>
      <c r="M9755">
        <f>IF(J9755&gt;0,J9755,-J9755)</f>
        <v>2</v>
      </c>
      <c r="N9755">
        <f t="shared" si="629"/>
        <v>1</v>
      </c>
      <c r="P9755">
        <v>5677.5</v>
      </c>
      <c r="Q9755">
        <f t="shared" si="630"/>
        <v>5677.5</v>
      </c>
      <c r="R9755">
        <f t="shared" si="631"/>
        <v>0</v>
      </c>
      <c r="S9755">
        <f t="shared" si="632"/>
        <v>1</v>
      </c>
      <c r="T9755">
        <f t="shared" si="633"/>
        <v>0</v>
      </c>
      <c r="U9755">
        <v>8</v>
      </c>
    </row>
    <row r="9756" spans="1:21" hidden="1" x14ac:dyDescent="0.25">
      <c r="A9756" s="1">
        <v>41558</v>
      </c>
      <c r="B9756" t="s">
        <v>600</v>
      </c>
      <c r="C9756" t="s">
        <v>71</v>
      </c>
      <c r="D9756">
        <v>2</v>
      </c>
      <c r="E9756">
        <v>0</v>
      </c>
      <c r="F9756" t="s">
        <v>11</v>
      </c>
      <c r="G9756" t="s">
        <v>650</v>
      </c>
      <c r="H9756" t="s">
        <v>600</v>
      </c>
      <c r="I9756" t="b">
        <v>0</v>
      </c>
      <c r="J9756">
        <f>D9756-E9756</f>
        <v>2</v>
      </c>
      <c r="K9756">
        <f>IF(J9756&gt;0,J9756,0)</f>
        <v>2</v>
      </c>
      <c r="L9756">
        <f>IF(J9756&lt;0,-J9756,0)</f>
        <v>0</v>
      </c>
      <c r="M9756">
        <f>IF(J9756&gt;0,J9756,-J9756)</f>
        <v>2</v>
      </c>
      <c r="N9756">
        <f t="shared" si="629"/>
        <v>1</v>
      </c>
      <c r="P9756">
        <v>5677.5</v>
      </c>
      <c r="Q9756">
        <f t="shared" si="630"/>
        <v>5677.5</v>
      </c>
      <c r="R9756">
        <f t="shared" si="631"/>
        <v>0</v>
      </c>
      <c r="S9756">
        <f t="shared" si="632"/>
        <v>1</v>
      </c>
      <c r="T9756">
        <f t="shared" si="633"/>
        <v>0</v>
      </c>
      <c r="U9756">
        <v>8</v>
      </c>
    </row>
    <row r="9757" spans="1:21" hidden="1" x14ac:dyDescent="0.25">
      <c r="A9757" s="1">
        <v>41558</v>
      </c>
      <c r="B9757" t="s">
        <v>10</v>
      </c>
      <c r="C9757" t="s">
        <v>80</v>
      </c>
      <c r="D9757">
        <v>0</v>
      </c>
      <c r="E9757">
        <v>2</v>
      </c>
      <c r="F9757" t="s">
        <v>11</v>
      </c>
      <c r="G9757" t="s">
        <v>558</v>
      </c>
      <c r="H9757" t="s">
        <v>10</v>
      </c>
      <c r="I9757" t="b">
        <v>0</v>
      </c>
      <c r="J9757">
        <f>D9757-E9757</f>
        <v>-2</v>
      </c>
      <c r="K9757">
        <f>IF(J9757&gt;0,J9757,0)</f>
        <v>0</v>
      </c>
      <c r="L9757">
        <f>IF(J9757&lt;0,-J9757,0)</f>
        <v>2</v>
      </c>
      <c r="M9757">
        <f>IF(J9757&gt;0,J9757,-J9757)</f>
        <v>2</v>
      </c>
      <c r="N9757">
        <f t="shared" si="629"/>
        <v>1</v>
      </c>
      <c r="P9757">
        <v>5677.5</v>
      </c>
      <c r="Q9757">
        <f t="shared" si="630"/>
        <v>0</v>
      </c>
      <c r="R9757">
        <f t="shared" si="631"/>
        <v>5677.5</v>
      </c>
      <c r="S9757">
        <f t="shared" si="632"/>
        <v>0</v>
      </c>
      <c r="T9757">
        <f t="shared" si="633"/>
        <v>1</v>
      </c>
      <c r="U9757">
        <v>8</v>
      </c>
    </row>
    <row r="9758" spans="1:21" hidden="1" x14ac:dyDescent="0.25">
      <c r="A9758" s="1">
        <v>41558</v>
      </c>
      <c r="B9758" t="s">
        <v>138</v>
      </c>
      <c r="C9758" t="s">
        <v>180</v>
      </c>
      <c r="D9758">
        <v>2</v>
      </c>
      <c r="E9758">
        <v>0</v>
      </c>
      <c r="F9758" t="s">
        <v>11</v>
      </c>
      <c r="G9758" t="s">
        <v>149</v>
      </c>
      <c r="H9758" t="s">
        <v>138</v>
      </c>
      <c r="I9758" t="b">
        <v>0</v>
      </c>
      <c r="J9758">
        <f>D9758-E9758</f>
        <v>2</v>
      </c>
      <c r="K9758">
        <f>IF(J9758&gt;0,J9758,0)</f>
        <v>2</v>
      </c>
      <c r="L9758">
        <f>IF(J9758&lt;0,-J9758,0)</f>
        <v>0</v>
      </c>
      <c r="M9758">
        <f>IF(J9758&gt;0,J9758,-J9758)</f>
        <v>2</v>
      </c>
      <c r="N9758">
        <f t="shared" si="629"/>
        <v>1</v>
      </c>
      <c r="P9758">
        <v>5677.5</v>
      </c>
      <c r="Q9758">
        <f t="shared" si="630"/>
        <v>5677.5</v>
      </c>
      <c r="R9758">
        <f t="shared" si="631"/>
        <v>0</v>
      </c>
      <c r="S9758">
        <f t="shared" si="632"/>
        <v>1</v>
      </c>
      <c r="T9758">
        <f t="shared" si="633"/>
        <v>0</v>
      </c>
      <c r="U9758">
        <v>8</v>
      </c>
    </row>
    <row r="9759" spans="1:21" hidden="1" x14ac:dyDescent="0.25">
      <c r="A9759" s="1">
        <v>41558</v>
      </c>
      <c r="B9759" t="s">
        <v>13</v>
      </c>
      <c r="C9759" t="s">
        <v>58</v>
      </c>
      <c r="D9759">
        <v>2</v>
      </c>
      <c r="E9759">
        <v>0</v>
      </c>
      <c r="F9759" t="s">
        <v>11</v>
      </c>
      <c r="G9759" t="s">
        <v>563</v>
      </c>
      <c r="H9759" t="s">
        <v>13</v>
      </c>
      <c r="I9759" t="b">
        <v>0</v>
      </c>
      <c r="J9759">
        <f>D9759-E9759</f>
        <v>2</v>
      </c>
      <c r="K9759">
        <f>IF(J9759&gt;0,J9759,0)</f>
        <v>2</v>
      </c>
      <c r="L9759">
        <f>IF(J9759&lt;0,-J9759,0)</f>
        <v>0</v>
      </c>
      <c r="M9759">
        <f>IF(J9759&gt;0,J9759,-J9759)</f>
        <v>2</v>
      </c>
      <c r="N9759">
        <f t="shared" si="629"/>
        <v>1</v>
      </c>
      <c r="P9759">
        <v>5677.5</v>
      </c>
      <c r="Q9759">
        <f t="shared" si="630"/>
        <v>5677.5</v>
      </c>
      <c r="R9759">
        <f t="shared" si="631"/>
        <v>0</v>
      </c>
      <c r="S9759">
        <f t="shared" si="632"/>
        <v>1</v>
      </c>
      <c r="T9759">
        <f t="shared" si="633"/>
        <v>0</v>
      </c>
      <c r="U9759">
        <v>8</v>
      </c>
    </row>
    <row r="9760" spans="1:21" hidden="1" x14ac:dyDescent="0.25">
      <c r="A9760" s="1">
        <v>41558</v>
      </c>
      <c r="B9760" t="s">
        <v>70</v>
      </c>
      <c r="C9760" t="s">
        <v>205</v>
      </c>
      <c r="D9760">
        <v>2</v>
      </c>
      <c r="E9760">
        <v>0</v>
      </c>
      <c r="F9760" t="s">
        <v>11</v>
      </c>
      <c r="G9760" t="s">
        <v>277</v>
      </c>
      <c r="H9760" t="s">
        <v>70</v>
      </c>
      <c r="I9760" t="b">
        <v>0</v>
      </c>
      <c r="J9760">
        <f>D9760-E9760</f>
        <v>2</v>
      </c>
      <c r="K9760">
        <f>IF(J9760&gt;0,J9760,0)</f>
        <v>2</v>
      </c>
      <c r="L9760">
        <f>IF(J9760&lt;0,-J9760,0)</f>
        <v>0</v>
      </c>
      <c r="M9760">
        <f>IF(J9760&gt;0,J9760,-J9760)</f>
        <v>2</v>
      </c>
      <c r="N9760">
        <f t="shared" si="629"/>
        <v>0</v>
      </c>
      <c r="P9760">
        <v>0</v>
      </c>
      <c r="Q9760">
        <f t="shared" si="630"/>
        <v>0</v>
      </c>
      <c r="R9760">
        <f t="shared" si="631"/>
        <v>0</v>
      </c>
      <c r="S9760">
        <f t="shared" si="632"/>
        <v>1</v>
      </c>
      <c r="T9760">
        <f t="shared" si="633"/>
        <v>0</v>
      </c>
      <c r="U9760">
        <v>8</v>
      </c>
    </row>
    <row r="9761" spans="1:21" hidden="1" x14ac:dyDescent="0.25">
      <c r="A9761" s="1">
        <v>41558</v>
      </c>
      <c r="B9761" t="s">
        <v>651</v>
      </c>
      <c r="C9761" t="s">
        <v>589</v>
      </c>
      <c r="D9761">
        <v>4</v>
      </c>
      <c r="E9761">
        <v>1</v>
      </c>
      <c r="F9761" t="s">
        <v>11</v>
      </c>
      <c r="G9761" t="s">
        <v>476</v>
      </c>
      <c r="H9761" t="s">
        <v>651</v>
      </c>
      <c r="I9761" t="b">
        <v>0</v>
      </c>
      <c r="J9761">
        <f>D9761-E9761</f>
        <v>3</v>
      </c>
      <c r="K9761">
        <f>IF(J9761&gt;0,J9761,0)</f>
        <v>3</v>
      </c>
      <c r="L9761">
        <f>IF(J9761&lt;0,-J9761,0)</f>
        <v>0</v>
      </c>
      <c r="M9761">
        <f>IF(J9761&gt;0,J9761,-J9761)</f>
        <v>3</v>
      </c>
      <c r="N9761">
        <f t="shared" si="629"/>
        <v>1</v>
      </c>
      <c r="P9761">
        <v>5677.5</v>
      </c>
      <c r="Q9761">
        <f t="shared" si="630"/>
        <v>5677.5</v>
      </c>
      <c r="R9761">
        <f t="shared" si="631"/>
        <v>0</v>
      </c>
      <c r="S9761">
        <f t="shared" si="632"/>
        <v>1</v>
      </c>
      <c r="T9761">
        <f t="shared" si="633"/>
        <v>0</v>
      </c>
      <c r="U9761">
        <v>8</v>
      </c>
    </row>
    <row r="9762" spans="1:21" hidden="1" x14ac:dyDescent="0.25">
      <c r="A9762" s="1">
        <v>41558</v>
      </c>
      <c r="B9762" t="s">
        <v>75</v>
      </c>
      <c r="C9762" t="s">
        <v>887</v>
      </c>
      <c r="D9762">
        <v>4</v>
      </c>
      <c r="E9762">
        <v>1</v>
      </c>
      <c r="F9762" t="s">
        <v>11</v>
      </c>
      <c r="G9762" t="s">
        <v>128</v>
      </c>
      <c r="H9762" t="s">
        <v>75</v>
      </c>
      <c r="I9762" t="b">
        <v>0</v>
      </c>
      <c r="J9762">
        <f>D9762-E9762</f>
        <v>3</v>
      </c>
      <c r="K9762">
        <f>IF(J9762&gt;0,J9762,0)</f>
        <v>3</v>
      </c>
      <c r="L9762">
        <f>IF(J9762&lt;0,-J9762,0)</f>
        <v>0</v>
      </c>
      <c r="M9762">
        <f>IF(J9762&gt;0,J9762,-J9762)</f>
        <v>3</v>
      </c>
      <c r="N9762">
        <f t="shared" si="629"/>
        <v>1</v>
      </c>
      <c r="P9762">
        <v>5677.5</v>
      </c>
      <c r="Q9762">
        <f t="shared" si="630"/>
        <v>5677.5</v>
      </c>
      <c r="R9762">
        <f t="shared" si="631"/>
        <v>0</v>
      </c>
      <c r="S9762">
        <f t="shared" si="632"/>
        <v>1</v>
      </c>
      <c r="T9762">
        <f t="shared" si="633"/>
        <v>0</v>
      </c>
      <c r="U9762">
        <v>8</v>
      </c>
    </row>
    <row r="9763" spans="1:21" hidden="1" x14ac:dyDescent="0.25">
      <c r="A9763" s="1">
        <v>41558</v>
      </c>
      <c r="B9763" t="s">
        <v>29</v>
      </c>
      <c r="C9763" t="s">
        <v>46</v>
      </c>
      <c r="D9763">
        <v>3</v>
      </c>
      <c r="E9763">
        <v>0</v>
      </c>
      <c r="F9763" t="s">
        <v>11</v>
      </c>
      <c r="G9763" t="s">
        <v>295</v>
      </c>
      <c r="H9763" t="s">
        <v>29</v>
      </c>
      <c r="I9763" t="b">
        <v>0</v>
      </c>
      <c r="J9763">
        <f>D9763-E9763</f>
        <v>3</v>
      </c>
      <c r="K9763">
        <f>IF(J9763&gt;0,J9763,0)</f>
        <v>3</v>
      </c>
      <c r="L9763">
        <f>IF(J9763&lt;0,-J9763,0)</f>
        <v>0</v>
      </c>
      <c r="M9763">
        <f>IF(J9763&gt;0,J9763,-J9763)</f>
        <v>3</v>
      </c>
      <c r="N9763">
        <f t="shared" si="629"/>
        <v>1</v>
      </c>
      <c r="P9763">
        <v>5677.5</v>
      </c>
      <c r="Q9763">
        <f t="shared" si="630"/>
        <v>5677.5</v>
      </c>
      <c r="R9763">
        <f t="shared" si="631"/>
        <v>0</v>
      </c>
      <c r="S9763">
        <f t="shared" si="632"/>
        <v>1</v>
      </c>
      <c r="T9763">
        <f t="shared" si="633"/>
        <v>0</v>
      </c>
      <c r="U9763">
        <v>8</v>
      </c>
    </row>
    <row r="9764" spans="1:21" hidden="1" x14ac:dyDescent="0.25">
      <c r="A9764" s="1">
        <v>41558</v>
      </c>
      <c r="B9764" t="s">
        <v>193</v>
      </c>
      <c r="C9764" t="s">
        <v>572</v>
      </c>
      <c r="D9764">
        <v>1</v>
      </c>
      <c r="E9764">
        <v>4</v>
      </c>
      <c r="F9764" t="s">
        <v>11</v>
      </c>
      <c r="G9764" t="s">
        <v>448</v>
      </c>
      <c r="H9764" t="s">
        <v>193</v>
      </c>
      <c r="I9764" t="b">
        <v>0</v>
      </c>
      <c r="J9764">
        <f>D9764-E9764</f>
        <v>-3</v>
      </c>
      <c r="K9764">
        <f>IF(J9764&gt;0,J9764,0)</f>
        <v>0</v>
      </c>
      <c r="L9764">
        <f>IF(J9764&lt;0,-J9764,0)</f>
        <v>3</v>
      </c>
      <c r="M9764">
        <f>IF(J9764&gt;0,J9764,-J9764)</f>
        <v>3</v>
      </c>
      <c r="N9764">
        <f t="shared" si="629"/>
        <v>1</v>
      </c>
      <c r="P9764">
        <v>5677.5</v>
      </c>
      <c r="Q9764">
        <f t="shared" si="630"/>
        <v>0</v>
      </c>
      <c r="R9764">
        <f t="shared" si="631"/>
        <v>5677.5</v>
      </c>
      <c r="S9764">
        <f t="shared" si="632"/>
        <v>0</v>
      </c>
      <c r="T9764">
        <f t="shared" si="633"/>
        <v>1</v>
      </c>
      <c r="U9764">
        <v>8</v>
      </c>
    </row>
    <row r="9765" spans="1:21" hidden="1" x14ac:dyDescent="0.25">
      <c r="A9765" s="1">
        <v>41558</v>
      </c>
      <c r="B9765" t="s">
        <v>596</v>
      </c>
      <c r="C9765" t="s">
        <v>532</v>
      </c>
      <c r="D9765">
        <v>3</v>
      </c>
      <c r="E9765">
        <v>0</v>
      </c>
      <c r="F9765" t="s">
        <v>11</v>
      </c>
      <c r="G9765" t="s">
        <v>607</v>
      </c>
      <c r="H9765" t="s">
        <v>596</v>
      </c>
      <c r="I9765" t="b">
        <v>0</v>
      </c>
      <c r="J9765">
        <f>D9765-E9765</f>
        <v>3</v>
      </c>
      <c r="K9765">
        <f>IF(J9765&gt;0,J9765,0)</f>
        <v>3</v>
      </c>
      <c r="L9765">
        <f>IF(J9765&lt;0,-J9765,0)</f>
        <v>0</v>
      </c>
      <c r="M9765">
        <f>IF(J9765&gt;0,J9765,-J9765)</f>
        <v>3</v>
      </c>
      <c r="N9765">
        <f t="shared" si="629"/>
        <v>1</v>
      </c>
      <c r="P9765">
        <v>5677.5</v>
      </c>
      <c r="Q9765">
        <f t="shared" si="630"/>
        <v>5677.5</v>
      </c>
      <c r="R9765">
        <f t="shared" si="631"/>
        <v>0</v>
      </c>
      <c r="S9765">
        <f t="shared" si="632"/>
        <v>1</v>
      </c>
      <c r="T9765">
        <f t="shared" si="633"/>
        <v>0</v>
      </c>
      <c r="U9765">
        <v>8</v>
      </c>
    </row>
    <row r="9766" spans="1:21" hidden="1" x14ac:dyDescent="0.25">
      <c r="A9766" s="1">
        <v>41558</v>
      </c>
      <c r="B9766" t="s">
        <v>602</v>
      </c>
      <c r="C9766" t="s">
        <v>62</v>
      </c>
      <c r="D9766">
        <v>3</v>
      </c>
      <c r="E9766">
        <v>0</v>
      </c>
      <c r="F9766" t="s">
        <v>11</v>
      </c>
      <c r="G9766" t="s">
        <v>603</v>
      </c>
      <c r="H9766" t="s">
        <v>602</v>
      </c>
      <c r="I9766" t="b">
        <v>0</v>
      </c>
      <c r="J9766">
        <f>D9766-E9766</f>
        <v>3</v>
      </c>
      <c r="K9766">
        <f>IF(J9766&gt;0,J9766,0)</f>
        <v>3</v>
      </c>
      <c r="L9766">
        <f>IF(J9766&lt;0,-J9766,0)</f>
        <v>0</v>
      </c>
      <c r="M9766">
        <f>IF(J9766&gt;0,J9766,-J9766)</f>
        <v>3</v>
      </c>
      <c r="N9766">
        <f t="shared" si="629"/>
        <v>0</v>
      </c>
      <c r="P9766">
        <v>0</v>
      </c>
      <c r="Q9766">
        <f t="shared" si="630"/>
        <v>0</v>
      </c>
      <c r="R9766">
        <f t="shared" si="631"/>
        <v>0</v>
      </c>
      <c r="S9766">
        <f t="shared" si="632"/>
        <v>1</v>
      </c>
      <c r="T9766">
        <f t="shared" si="633"/>
        <v>0</v>
      </c>
      <c r="U9766">
        <v>8</v>
      </c>
    </row>
    <row r="9767" spans="1:21" hidden="1" x14ac:dyDescent="0.25">
      <c r="A9767" s="1">
        <v>41558</v>
      </c>
      <c r="B9767" t="s">
        <v>695</v>
      </c>
      <c r="C9767" t="s">
        <v>21</v>
      </c>
      <c r="D9767">
        <v>0</v>
      </c>
      <c r="E9767">
        <v>4</v>
      </c>
      <c r="F9767" t="s">
        <v>11</v>
      </c>
      <c r="G9767" t="s">
        <v>698</v>
      </c>
      <c r="H9767" t="s">
        <v>695</v>
      </c>
      <c r="I9767" t="b">
        <v>0</v>
      </c>
      <c r="J9767">
        <f>D9767-E9767</f>
        <v>-4</v>
      </c>
      <c r="K9767">
        <f>IF(J9767&gt;0,J9767,0)</f>
        <v>0</v>
      </c>
      <c r="L9767">
        <f>IF(J9767&lt;0,-J9767,0)</f>
        <v>4</v>
      </c>
      <c r="M9767">
        <f>IF(J9767&gt;0,J9767,-J9767)</f>
        <v>4</v>
      </c>
      <c r="N9767">
        <f t="shared" si="629"/>
        <v>1</v>
      </c>
      <c r="P9767">
        <v>5677.5</v>
      </c>
      <c r="Q9767">
        <f t="shared" si="630"/>
        <v>0</v>
      </c>
      <c r="R9767">
        <f t="shared" si="631"/>
        <v>5677.5</v>
      </c>
      <c r="S9767">
        <f t="shared" si="632"/>
        <v>0</v>
      </c>
      <c r="T9767">
        <f t="shared" si="633"/>
        <v>1</v>
      </c>
      <c r="U9767">
        <v>8</v>
      </c>
    </row>
    <row r="9768" spans="1:21" hidden="1" x14ac:dyDescent="0.25">
      <c r="A9768" s="1">
        <v>41558</v>
      </c>
      <c r="B9768" t="s">
        <v>28</v>
      </c>
      <c r="C9768" t="s">
        <v>148</v>
      </c>
      <c r="D9768">
        <v>0</v>
      </c>
      <c r="E9768">
        <v>4</v>
      </c>
      <c r="F9768" t="s">
        <v>11</v>
      </c>
      <c r="G9768" t="s">
        <v>28</v>
      </c>
      <c r="H9768" t="s">
        <v>28</v>
      </c>
      <c r="I9768" t="b">
        <v>0</v>
      </c>
      <c r="J9768">
        <f>D9768-E9768</f>
        <v>-4</v>
      </c>
      <c r="K9768">
        <f>IF(J9768&gt;0,J9768,0)</f>
        <v>0</v>
      </c>
      <c r="L9768">
        <f>IF(J9768&lt;0,-J9768,0)</f>
        <v>4</v>
      </c>
      <c r="M9768">
        <f>IF(J9768&gt;0,J9768,-J9768)</f>
        <v>4</v>
      </c>
      <c r="N9768">
        <f t="shared" ref="N9768:N9831" si="634">IF(M9768=M9769,1,0)</f>
        <v>0</v>
      </c>
      <c r="P9768">
        <v>0</v>
      </c>
      <c r="Q9768">
        <f t="shared" ref="Q9768:Q9831" si="635">IF(K9768&gt;0,P9768,0)</f>
        <v>0</v>
      </c>
      <c r="R9768">
        <f t="shared" ref="R9768:R9831" si="636">IF(L9768&gt;0,P9768,0)</f>
        <v>0</v>
      </c>
      <c r="S9768">
        <f t="shared" ref="S9768:S9831" si="637">IF(D9768&gt;E9768,1,0)</f>
        <v>0</v>
      </c>
      <c r="T9768">
        <f t="shared" ref="T9768:T9831" si="638">IF(E9768&gt;D9768,1,0)</f>
        <v>1</v>
      </c>
      <c r="U9768">
        <v>8</v>
      </c>
    </row>
    <row r="9769" spans="1:21" hidden="1" x14ac:dyDescent="0.25">
      <c r="A9769" s="1">
        <v>41558</v>
      </c>
      <c r="B9769" t="s">
        <v>45</v>
      </c>
      <c r="C9769" t="s">
        <v>38</v>
      </c>
      <c r="D9769">
        <v>8</v>
      </c>
      <c r="E9769">
        <v>1</v>
      </c>
      <c r="F9769" t="s">
        <v>11</v>
      </c>
      <c r="G9769" t="s">
        <v>47</v>
      </c>
      <c r="H9769" t="s">
        <v>45</v>
      </c>
      <c r="I9769" t="b">
        <v>0</v>
      </c>
      <c r="J9769">
        <f>D9769-E9769</f>
        <v>7</v>
      </c>
      <c r="K9769">
        <f>IF(J9769&gt;0,J9769,0)</f>
        <v>7</v>
      </c>
      <c r="L9769">
        <f>IF(J9769&lt;0,-J9769,0)</f>
        <v>0</v>
      </c>
      <c r="M9769">
        <f>IF(J9769&gt;0,J9769,-J9769)</f>
        <v>7</v>
      </c>
      <c r="N9769">
        <f t="shared" si="634"/>
        <v>0</v>
      </c>
      <c r="P9769">
        <v>0</v>
      </c>
      <c r="Q9769">
        <f t="shared" si="635"/>
        <v>0</v>
      </c>
      <c r="R9769">
        <f t="shared" si="636"/>
        <v>0</v>
      </c>
      <c r="S9769">
        <f t="shared" si="637"/>
        <v>1</v>
      </c>
      <c r="T9769">
        <f t="shared" si="638"/>
        <v>0</v>
      </c>
      <c r="U9769">
        <v>8</v>
      </c>
    </row>
    <row r="9770" spans="1:21" hidden="1" x14ac:dyDescent="0.25">
      <c r="A9770" s="1">
        <v>41559</v>
      </c>
      <c r="B9770" t="s">
        <v>244</v>
      </c>
      <c r="C9770" t="s">
        <v>242</v>
      </c>
      <c r="D9770">
        <v>3</v>
      </c>
      <c r="E9770">
        <v>2</v>
      </c>
      <c r="F9770" t="s">
        <v>11</v>
      </c>
      <c r="G9770" t="s">
        <v>245</v>
      </c>
      <c r="H9770" t="s">
        <v>244</v>
      </c>
      <c r="I9770" t="b">
        <v>0</v>
      </c>
      <c r="J9770">
        <f>D9770-E9770</f>
        <v>1</v>
      </c>
      <c r="K9770">
        <f>IF(J9770&gt;0,J9770,0)</f>
        <v>1</v>
      </c>
      <c r="L9770">
        <f>IF(J9770&lt;0,-J9770,0)</f>
        <v>0</v>
      </c>
      <c r="M9770">
        <f>IF(J9770&gt;0,J9770,-J9770)</f>
        <v>1</v>
      </c>
      <c r="N9770">
        <f t="shared" si="634"/>
        <v>0</v>
      </c>
      <c r="P9770">
        <v>0</v>
      </c>
      <c r="Q9770">
        <f t="shared" si="635"/>
        <v>0</v>
      </c>
      <c r="R9770">
        <f t="shared" si="636"/>
        <v>0</v>
      </c>
      <c r="S9770">
        <f t="shared" si="637"/>
        <v>1</v>
      </c>
      <c r="T9770">
        <f t="shared" si="638"/>
        <v>0</v>
      </c>
      <c r="U9770">
        <v>8</v>
      </c>
    </row>
    <row r="9771" spans="1:21" hidden="1" x14ac:dyDescent="0.25">
      <c r="A9771" s="1">
        <v>41559</v>
      </c>
      <c r="B9771" t="s">
        <v>207</v>
      </c>
      <c r="C9771" t="s">
        <v>213</v>
      </c>
      <c r="D9771">
        <v>3</v>
      </c>
      <c r="E9771">
        <v>1</v>
      </c>
      <c r="F9771" t="s">
        <v>11</v>
      </c>
      <c r="G9771" t="s">
        <v>209</v>
      </c>
      <c r="H9771" t="s">
        <v>207</v>
      </c>
      <c r="I9771" t="b">
        <v>0</v>
      </c>
      <c r="J9771">
        <f>D9771-E9771</f>
        <v>2</v>
      </c>
      <c r="K9771">
        <f>IF(J9771&gt;0,J9771,0)</f>
        <v>2</v>
      </c>
      <c r="L9771">
        <f>IF(J9771&lt;0,-J9771,0)</f>
        <v>0</v>
      </c>
      <c r="M9771">
        <f>IF(J9771&gt;0,J9771,-J9771)</f>
        <v>2</v>
      </c>
      <c r="N9771">
        <f t="shared" si="634"/>
        <v>0</v>
      </c>
      <c r="P9771">
        <v>0</v>
      </c>
      <c r="Q9771">
        <f t="shared" si="635"/>
        <v>0</v>
      </c>
      <c r="R9771">
        <f t="shared" si="636"/>
        <v>0</v>
      </c>
      <c r="S9771">
        <f t="shared" si="637"/>
        <v>1</v>
      </c>
      <c r="T9771">
        <f t="shared" si="638"/>
        <v>0</v>
      </c>
      <c r="U9771">
        <v>8</v>
      </c>
    </row>
    <row r="9772" spans="1:21" hidden="1" x14ac:dyDescent="0.25">
      <c r="A9772" s="1">
        <v>41560</v>
      </c>
      <c r="B9772" t="s">
        <v>177</v>
      </c>
      <c r="C9772" t="s">
        <v>243</v>
      </c>
      <c r="D9772">
        <v>0</v>
      </c>
      <c r="E9772">
        <v>0</v>
      </c>
      <c r="F9772" t="s">
        <v>11</v>
      </c>
      <c r="G9772" t="s">
        <v>819</v>
      </c>
      <c r="H9772" t="s">
        <v>177</v>
      </c>
      <c r="I9772" t="b">
        <v>0</v>
      </c>
      <c r="J9772">
        <f>D9772-E9772</f>
        <v>0</v>
      </c>
      <c r="K9772">
        <f>IF(J9772&gt;0,J9772,0)</f>
        <v>0</v>
      </c>
      <c r="L9772">
        <f>IF(J9772&lt;0,-J9772,0)</f>
        <v>0</v>
      </c>
      <c r="M9772">
        <f>IF(J9772&gt;0,J9772,-J9772)</f>
        <v>0</v>
      </c>
      <c r="N9772">
        <f t="shared" si="634"/>
        <v>0</v>
      </c>
      <c r="P9772">
        <v>0</v>
      </c>
      <c r="Q9772">
        <f t="shared" si="635"/>
        <v>0</v>
      </c>
      <c r="R9772">
        <f t="shared" si="636"/>
        <v>0</v>
      </c>
      <c r="S9772">
        <f t="shared" si="637"/>
        <v>0</v>
      </c>
      <c r="T9772">
        <f t="shared" si="638"/>
        <v>0</v>
      </c>
      <c r="U9772">
        <v>8</v>
      </c>
    </row>
    <row r="9773" spans="1:21" hidden="1" x14ac:dyDescent="0.25">
      <c r="A9773" s="1">
        <v>41560</v>
      </c>
      <c r="B9773" t="s">
        <v>185</v>
      </c>
      <c r="C9773" t="s">
        <v>169</v>
      </c>
      <c r="D9773">
        <v>1</v>
      </c>
      <c r="E9773">
        <v>2</v>
      </c>
      <c r="F9773" t="s">
        <v>11</v>
      </c>
      <c r="G9773" t="s">
        <v>221</v>
      </c>
      <c r="H9773" t="s">
        <v>185</v>
      </c>
      <c r="I9773" t="b">
        <v>0</v>
      </c>
      <c r="J9773">
        <f>D9773-E9773</f>
        <v>-1</v>
      </c>
      <c r="K9773">
        <f>IF(J9773&gt;0,J9773,0)</f>
        <v>0</v>
      </c>
      <c r="L9773">
        <f>IF(J9773&lt;0,-J9773,0)</f>
        <v>1</v>
      </c>
      <c r="M9773">
        <f>IF(J9773&gt;0,J9773,-J9773)</f>
        <v>1</v>
      </c>
      <c r="N9773">
        <f t="shared" si="634"/>
        <v>0</v>
      </c>
      <c r="P9773">
        <v>0</v>
      </c>
      <c r="Q9773">
        <f t="shared" si="635"/>
        <v>0</v>
      </c>
      <c r="R9773">
        <f t="shared" si="636"/>
        <v>0</v>
      </c>
      <c r="S9773">
        <f t="shared" si="637"/>
        <v>0</v>
      </c>
      <c r="T9773">
        <f t="shared" si="638"/>
        <v>1</v>
      </c>
      <c r="U9773">
        <v>8</v>
      </c>
    </row>
    <row r="9774" spans="1:21" hidden="1" x14ac:dyDescent="0.25">
      <c r="A9774" s="1">
        <v>41560</v>
      </c>
      <c r="B9774" t="s">
        <v>367</v>
      </c>
      <c r="C9774" t="s">
        <v>456</v>
      </c>
      <c r="D9774">
        <v>6</v>
      </c>
      <c r="E9774">
        <v>0</v>
      </c>
      <c r="F9774" t="s">
        <v>106</v>
      </c>
      <c r="G9774" t="s">
        <v>395</v>
      </c>
      <c r="H9774" t="s">
        <v>367</v>
      </c>
      <c r="I9774" t="b">
        <v>0</v>
      </c>
      <c r="J9774">
        <f>D9774-E9774</f>
        <v>6</v>
      </c>
      <c r="K9774">
        <f>IF(J9774&gt;0,J9774,0)</f>
        <v>6</v>
      </c>
      <c r="L9774">
        <f>IF(J9774&lt;0,-J9774,0)</f>
        <v>0</v>
      </c>
      <c r="M9774">
        <f>IF(J9774&gt;0,J9774,-J9774)</f>
        <v>6</v>
      </c>
      <c r="N9774">
        <f t="shared" si="634"/>
        <v>0</v>
      </c>
      <c r="P9774">
        <v>0</v>
      </c>
      <c r="Q9774">
        <f t="shared" si="635"/>
        <v>0</v>
      </c>
      <c r="R9774">
        <f t="shared" si="636"/>
        <v>0</v>
      </c>
      <c r="S9774">
        <f t="shared" si="637"/>
        <v>1</v>
      </c>
      <c r="T9774">
        <f t="shared" si="638"/>
        <v>0</v>
      </c>
      <c r="U9774">
        <v>1</v>
      </c>
    </row>
    <row r="9775" spans="1:21" hidden="1" x14ac:dyDescent="0.25">
      <c r="A9775" s="1">
        <v>41562</v>
      </c>
      <c r="B9775" t="s">
        <v>600</v>
      </c>
      <c r="C9775" t="s">
        <v>148</v>
      </c>
      <c r="D9775">
        <v>1</v>
      </c>
      <c r="E9775">
        <v>1</v>
      </c>
      <c r="F9775" t="s">
        <v>11</v>
      </c>
      <c r="G9775" t="s">
        <v>650</v>
      </c>
      <c r="H9775" t="s">
        <v>600</v>
      </c>
      <c r="I9775" t="b">
        <v>0</v>
      </c>
      <c r="J9775">
        <f>D9775-E9775</f>
        <v>0</v>
      </c>
      <c r="K9775">
        <f>IF(J9775&gt;0,J9775,0)</f>
        <v>0</v>
      </c>
      <c r="L9775">
        <f>IF(J9775&lt;0,-J9775,0)</f>
        <v>0</v>
      </c>
      <c r="M9775">
        <f>IF(J9775&gt;0,J9775,-J9775)</f>
        <v>0</v>
      </c>
      <c r="N9775">
        <f t="shared" si="634"/>
        <v>1</v>
      </c>
      <c r="P9775">
        <v>5677.5</v>
      </c>
      <c r="Q9775">
        <f t="shared" si="635"/>
        <v>0</v>
      </c>
      <c r="R9775">
        <f t="shared" si="636"/>
        <v>0</v>
      </c>
      <c r="S9775">
        <f t="shared" si="637"/>
        <v>0</v>
      </c>
      <c r="T9775">
        <f t="shared" si="638"/>
        <v>0</v>
      </c>
      <c r="U9775">
        <v>8</v>
      </c>
    </row>
    <row r="9776" spans="1:21" hidden="1" x14ac:dyDescent="0.25">
      <c r="A9776" s="1">
        <v>41562</v>
      </c>
      <c r="B9776" t="s">
        <v>52</v>
      </c>
      <c r="C9776" t="s">
        <v>74</v>
      </c>
      <c r="D9776">
        <v>1</v>
      </c>
      <c r="E9776">
        <v>1</v>
      </c>
      <c r="F9776" t="s">
        <v>11</v>
      </c>
      <c r="G9776" t="s">
        <v>85</v>
      </c>
      <c r="H9776" t="s">
        <v>52</v>
      </c>
      <c r="I9776" t="b">
        <v>0</v>
      </c>
      <c r="J9776">
        <f>D9776-E9776</f>
        <v>0</v>
      </c>
      <c r="K9776">
        <f>IF(J9776&gt;0,J9776,0)</f>
        <v>0</v>
      </c>
      <c r="L9776">
        <f>IF(J9776&lt;0,-J9776,0)</f>
        <v>0</v>
      </c>
      <c r="M9776">
        <f>IF(J9776&gt;0,J9776,-J9776)</f>
        <v>0</v>
      </c>
      <c r="N9776">
        <f t="shared" si="634"/>
        <v>1</v>
      </c>
      <c r="P9776">
        <v>5677.5</v>
      </c>
      <c r="Q9776">
        <f t="shared" si="635"/>
        <v>0</v>
      </c>
      <c r="R9776">
        <f t="shared" si="636"/>
        <v>0</v>
      </c>
      <c r="S9776">
        <f t="shared" si="637"/>
        <v>0</v>
      </c>
      <c r="T9776">
        <f t="shared" si="638"/>
        <v>0</v>
      </c>
      <c r="U9776">
        <v>8</v>
      </c>
    </row>
    <row r="9777" spans="1:21" hidden="1" x14ac:dyDescent="0.25">
      <c r="A9777" s="1">
        <v>41562</v>
      </c>
      <c r="B9777" t="s">
        <v>180</v>
      </c>
      <c r="C9777" t="s">
        <v>199</v>
      </c>
      <c r="D9777">
        <v>0</v>
      </c>
      <c r="E9777">
        <v>0</v>
      </c>
      <c r="F9777" t="s">
        <v>11</v>
      </c>
      <c r="G9777" t="s">
        <v>181</v>
      </c>
      <c r="H9777" t="s">
        <v>180</v>
      </c>
      <c r="I9777" t="b">
        <v>0</v>
      </c>
      <c r="J9777">
        <f>D9777-E9777</f>
        <v>0</v>
      </c>
      <c r="K9777">
        <f>IF(J9777&gt;0,J9777,0)</f>
        <v>0</v>
      </c>
      <c r="L9777">
        <f>IF(J9777&lt;0,-J9777,0)</f>
        <v>0</v>
      </c>
      <c r="M9777">
        <f>IF(J9777&gt;0,J9777,-J9777)</f>
        <v>0</v>
      </c>
      <c r="N9777">
        <f t="shared" si="634"/>
        <v>1</v>
      </c>
      <c r="P9777">
        <v>5677.5</v>
      </c>
      <c r="Q9777">
        <f t="shared" si="635"/>
        <v>0</v>
      </c>
      <c r="R9777">
        <f t="shared" si="636"/>
        <v>0</v>
      </c>
      <c r="S9777">
        <f t="shared" si="637"/>
        <v>0</v>
      </c>
      <c r="T9777">
        <f t="shared" si="638"/>
        <v>0</v>
      </c>
      <c r="U9777">
        <v>8</v>
      </c>
    </row>
    <row r="9778" spans="1:21" hidden="1" x14ac:dyDescent="0.25">
      <c r="A9778" s="1">
        <v>41562</v>
      </c>
      <c r="B9778" t="s">
        <v>129</v>
      </c>
      <c r="C9778" t="s">
        <v>130</v>
      </c>
      <c r="D9778">
        <v>1</v>
      </c>
      <c r="E9778">
        <v>1</v>
      </c>
      <c r="F9778" t="s">
        <v>106</v>
      </c>
      <c r="G9778" t="s">
        <v>131</v>
      </c>
      <c r="H9778" t="s">
        <v>129</v>
      </c>
      <c r="I9778" t="b">
        <v>0</v>
      </c>
      <c r="J9778">
        <f>D9778-E9778</f>
        <v>0</v>
      </c>
      <c r="K9778">
        <f>IF(J9778&gt;0,J9778,0)</f>
        <v>0</v>
      </c>
      <c r="L9778">
        <f>IF(J9778&lt;0,-J9778,0)</f>
        <v>0</v>
      </c>
      <c r="M9778">
        <f>IF(J9778&gt;0,J9778,-J9778)</f>
        <v>0</v>
      </c>
      <c r="N9778">
        <f t="shared" si="634"/>
        <v>1</v>
      </c>
      <c r="P9778">
        <v>5677.5</v>
      </c>
      <c r="Q9778">
        <f t="shared" si="635"/>
        <v>0</v>
      </c>
      <c r="R9778">
        <f t="shared" si="636"/>
        <v>0</v>
      </c>
      <c r="S9778">
        <f t="shared" si="637"/>
        <v>0</v>
      </c>
      <c r="T9778">
        <f t="shared" si="638"/>
        <v>0</v>
      </c>
      <c r="U9778">
        <v>1</v>
      </c>
    </row>
    <row r="9779" spans="1:21" hidden="1" x14ac:dyDescent="0.25">
      <c r="A9779" s="1">
        <v>41562</v>
      </c>
      <c r="B9779" t="s">
        <v>34</v>
      </c>
      <c r="C9779" t="s">
        <v>71</v>
      </c>
      <c r="D9779">
        <v>1</v>
      </c>
      <c r="E9779">
        <v>1</v>
      </c>
      <c r="F9779" t="s">
        <v>11</v>
      </c>
      <c r="G9779" t="s">
        <v>101</v>
      </c>
      <c r="H9779" t="s">
        <v>34</v>
      </c>
      <c r="I9779" t="b">
        <v>0</v>
      </c>
      <c r="J9779">
        <f>D9779-E9779</f>
        <v>0</v>
      </c>
      <c r="K9779">
        <f>IF(J9779&gt;0,J9779,0)</f>
        <v>0</v>
      </c>
      <c r="L9779">
        <f>IF(J9779&lt;0,-J9779,0)</f>
        <v>0</v>
      </c>
      <c r="M9779">
        <f>IF(J9779&gt;0,J9779,-J9779)</f>
        <v>0</v>
      </c>
      <c r="N9779">
        <f t="shared" si="634"/>
        <v>1</v>
      </c>
      <c r="P9779">
        <v>5677.5</v>
      </c>
      <c r="Q9779">
        <f t="shared" si="635"/>
        <v>0</v>
      </c>
      <c r="R9779">
        <f t="shared" si="636"/>
        <v>0</v>
      </c>
      <c r="S9779">
        <f t="shared" si="637"/>
        <v>0</v>
      </c>
      <c r="T9779">
        <f t="shared" si="638"/>
        <v>0</v>
      </c>
      <c r="U9779">
        <v>8</v>
      </c>
    </row>
    <row r="9780" spans="1:21" hidden="1" x14ac:dyDescent="0.25">
      <c r="A9780" s="1">
        <v>41562</v>
      </c>
      <c r="B9780" t="s">
        <v>40</v>
      </c>
      <c r="C9780" t="s">
        <v>594</v>
      </c>
      <c r="D9780">
        <v>2</v>
      </c>
      <c r="E9780">
        <v>2</v>
      </c>
      <c r="F9780" t="s">
        <v>11</v>
      </c>
      <c r="G9780" t="s">
        <v>237</v>
      </c>
      <c r="H9780" t="s">
        <v>40</v>
      </c>
      <c r="I9780" t="b">
        <v>0</v>
      </c>
      <c r="J9780">
        <f>D9780-E9780</f>
        <v>0</v>
      </c>
      <c r="K9780">
        <f>IF(J9780&gt;0,J9780,0)</f>
        <v>0</v>
      </c>
      <c r="L9780">
        <f>IF(J9780&lt;0,-J9780,0)</f>
        <v>0</v>
      </c>
      <c r="M9780">
        <f>IF(J9780&gt;0,J9780,-J9780)</f>
        <v>0</v>
      </c>
      <c r="N9780">
        <f t="shared" si="634"/>
        <v>1</v>
      </c>
      <c r="P9780">
        <v>5677.5</v>
      </c>
      <c r="Q9780">
        <f t="shared" si="635"/>
        <v>0</v>
      </c>
      <c r="R9780">
        <f t="shared" si="636"/>
        <v>0</v>
      </c>
      <c r="S9780">
        <f t="shared" si="637"/>
        <v>0</v>
      </c>
      <c r="T9780">
        <f t="shared" si="638"/>
        <v>0</v>
      </c>
      <c r="U9780">
        <v>8</v>
      </c>
    </row>
    <row r="9781" spans="1:21" hidden="1" x14ac:dyDescent="0.25">
      <c r="A9781" s="1">
        <v>41562</v>
      </c>
      <c r="B9781" t="s">
        <v>205</v>
      </c>
      <c r="C9781" t="s">
        <v>171</v>
      </c>
      <c r="D9781">
        <v>2</v>
      </c>
      <c r="E9781">
        <v>2</v>
      </c>
      <c r="F9781" t="s">
        <v>11</v>
      </c>
      <c r="G9781" t="s">
        <v>206</v>
      </c>
      <c r="H9781" t="s">
        <v>205</v>
      </c>
      <c r="I9781" t="b">
        <v>0</v>
      </c>
      <c r="J9781">
        <f>D9781-E9781</f>
        <v>0</v>
      </c>
      <c r="K9781">
        <f>IF(J9781&gt;0,J9781,0)</f>
        <v>0</v>
      </c>
      <c r="L9781">
        <f>IF(J9781&lt;0,-J9781,0)</f>
        <v>0</v>
      </c>
      <c r="M9781">
        <f>IF(J9781&gt;0,J9781,-J9781)</f>
        <v>0</v>
      </c>
      <c r="N9781">
        <f t="shared" si="634"/>
        <v>1</v>
      </c>
      <c r="P9781">
        <v>5677.5</v>
      </c>
      <c r="Q9781">
        <f t="shared" si="635"/>
        <v>0</v>
      </c>
      <c r="R9781">
        <f t="shared" si="636"/>
        <v>0</v>
      </c>
      <c r="S9781">
        <f t="shared" si="637"/>
        <v>0</v>
      </c>
      <c r="T9781">
        <f t="shared" si="638"/>
        <v>0</v>
      </c>
      <c r="U9781">
        <v>8</v>
      </c>
    </row>
    <row r="9782" spans="1:21" hidden="1" x14ac:dyDescent="0.25">
      <c r="A9782" s="1">
        <v>41562</v>
      </c>
      <c r="B9782" t="s">
        <v>324</v>
      </c>
      <c r="C9782" t="s">
        <v>465</v>
      </c>
      <c r="D9782">
        <v>0</v>
      </c>
      <c r="E9782">
        <v>0</v>
      </c>
      <c r="F9782" t="s">
        <v>106</v>
      </c>
      <c r="G9782" t="s">
        <v>475</v>
      </c>
      <c r="H9782" t="s">
        <v>324</v>
      </c>
      <c r="I9782" t="b">
        <v>0</v>
      </c>
      <c r="J9782">
        <f>D9782-E9782</f>
        <v>0</v>
      </c>
      <c r="K9782">
        <f>IF(J9782&gt;0,J9782,0)</f>
        <v>0</v>
      </c>
      <c r="L9782">
        <f>IF(J9782&lt;0,-J9782,0)</f>
        <v>0</v>
      </c>
      <c r="M9782">
        <f>IF(J9782&gt;0,J9782,-J9782)</f>
        <v>0</v>
      </c>
      <c r="N9782">
        <f t="shared" si="634"/>
        <v>1</v>
      </c>
      <c r="P9782">
        <v>5677.5</v>
      </c>
      <c r="Q9782">
        <f t="shared" si="635"/>
        <v>0</v>
      </c>
      <c r="R9782">
        <f t="shared" si="636"/>
        <v>0</v>
      </c>
      <c r="S9782">
        <f t="shared" si="637"/>
        <v>0</v>
      </c>
      <c r="T9782">
        <f t="shared" si="638"/>
        <v>0</v>
      </c>
      <c r="U9782">
        <v>1</v>
      </c>
    </row>
    <row r="9783" spans="1:21" hidden="1" x14ac:dyDescent="0.25">
      <c r="A9783" s="1">
        <v>41562</v>
      </c>
      <c r="B9783" t="s">
        <v>58</v>
      </c>
      <c r="C9783" t="s">
        <v>601</v>
      </c>
      <c r="D9783">
        <v>2</v>
      </c>
      <c r="E9783">
        <v>2</v>
      </c>
      <c r="F9783" t="s">
        <v>11</v>
      </c>
      <c r="G9783" t="s">
        <v>59</v>
      </c>
      <c r="H9783" t="s">
        <v>58</v>
      </c>
      <c r="I9783" t="b">
        <v>0</v>
      </c>
      <c r="J9783">
        <f>D9783-E9783</f>
        <v>0</v>
      </c>
      <c r="K9783">
        <f>IF(J9783&gt;0,J9783,0)</f>
        <v>0</v>
      </c>
      <c r="L9783">
        <f>IF(J9783&lt;0,-J9783,0)</f>
        <v>0</v>
      </c>
      <c r="M9783">
        <f>IF(J9783&gt;0,J9783,-J9783)</f>
        <v>0</v>
      </c>
      <c r="N9783">
        <f t="shared" si="634"/>
        <v>1</v>
      </c>
      <c r="P9783">
        <v>5677.5</v>
      </c>
      <c r="Q9783">
        <f t="shared" si="635"/>
        <v>0</v>
      </c>
      <c r="R9783">
        <f t="shared" si="636"/>
        <v>0</v>
      </c>
      <c r="S9783">
        <f t="shared" si="637"/>
        <v>0</v>
      </c>
      <c r="T9783">
        <f t="shared" si="638"/>
        <v>0</v>
      </c>
      <c r="U9783">
        <v>8</v>
      </c>
    </row>
    <row r="9784" spans="1:21" hidden="1" x14ac:dyDescent="0.25">
      <c r="A9784" s="1">
        <v>41562</v>
      </c>
      <c r="B9784" t="s">
        <v>323</v>
      </c>
      <c r="C9784" t="s">
        <v>320</v>
      </c>
      <c r="D9784">
        <v>1</v>
      </c>
      <c r="E9784">
        <v>1</v>
      </c>
      <c r="F9784" t="s">
        <v>106</v>
      </c>
      <c r="G9784" t="s">
        <v>580</v>
      </c>
      <c r="H9784" t="s">
        <v>323</v>
      </c>
      <c r="I9784" t="b">
        <v>0</v>
      </c>
      <c r="J9784">
        <f>D9784-E9784</f>
        <v>0</v>
      </c>
      <c r="K9784">
        <f>IF(J9784&gt;0,J9784,0)</f>
        <v>0</v>
      </c>
      <c r="L9784">
        <f>IF(J9784&lt;0,-J9784,0)</f>
        <v>0</v>
      </c>
      <c r="M9784">
        <f>IF(J9784&gt;0,J9784,-J9784)</f>
        <v>0</v>
      </c>
      <c r="N9784">
        <f t="shared" si="634"/>
        <v>1</v>
      </c>
      <c r="P9784">
        <v>5677.5</v>
      </c>
      <c r="Q9784">
        <f t="shared" si="635"/>
        <v>0</v>
      </c>
      <c r="R9784">
        <f t="shared" si="636"/>
        <v>0</v>
      </c>
      <c r="S9784">
        <f t="shared" si="637"/>
        <v>0</v>
      </c>
      <c r="T9784">
        <f t="shared" si="638"/>
        <v>0</v>
      </c>
      <c r="U9784">
        <v>1</v>
      </c>
    </row>
    <row r="9785" spans="1:21" hidden="1" x14ac:dyDescent="0.25">
      <c r="A9785" s="1">
        <v>41562</v>
      </c>
      <c r="B9785" t="s">
        <v>110</v>
      </c>
      <c r="C9785" t="s">
        <v>394</v>
      </c>
      <c r="D9785">
        <v>1</v>
      </c>
      <c r="E9785">
        <v>1</v>
      </c>
      <c r="F9785" t="s">
        <v>106</v>
      </c>
      <c r="G9785" t="s">
        <v>872</v>
      </c>
      <c r="H9785" t="s">
        <v>110</v>
      </c>
      <c r="I9785" t="b">
        <v>0</v>
      </c>
      <c r="J9785">
        <f>D9785-E9785</f>
        <v>0</v>
      </c>
      <c r="K9785">
        <f>IF(J9785&gt;0,J9785,0)</f>
        <v>0</v>
      </c>
      <c r="L9785">
        <f>IF(J9785&lt;0,-J9785,0)</f>
        <v>0</v>
      </c>
      <c r="M9785">
        <f>IF(J9785&gt;0,J9785,-J9785)</f>
        <v>0</v>
      </c>
      <c r="N9785">
        <f t="shared" si="634"/>
        <v>1</v>
      </c>
      <c r="P9785">
        <v>5677.5</v>
      </c>
      <c r="Q9785">
        <f t="shared" si="635"/>
        <v>0</v>
      </c>
      <c r="R9785">
        <f t="shared" si="636"/>
        <v>0</v>
      </c>
      <c r="S9785">
        <f t="shared" si="637"/>
        <v>0</v>
      </c>
      <c r="T9785">
        <f t="shared" si="638"/>
        <v>0</v>
      </c>
      <c r="U9785">
        <v>1</v>
      </c>
    </row>
    <row r="9786" spans="1:21" hidden="1" x14ac:dyDescent="0.25">
      <c r="A9786" s="1">
        <v>41562</v>
      </c>
      <c r="B9786" t="s">
        <v>62</v>
      </c>
      <c r="C9786" t="s">
        <v>138</v>
      </c>
      <c r="D9786">
        <v>1</v>
      </c>
      <c r="E9786">
        <v>1</v>
      </c>
      <c r="F9786" t="s">
        <v>11</v>
      </c>
      <c r="G9786" t="s">
        <v>63</v>
      </c>
      <c r="H9786" t="s">
        <v>62</v>
      </c>
      <c r="I9786" t="b">
        <v>0</v>
      </c>
      <c r="J9786">
        <f>D9786-E9786</f>
        <v>0</v>
      </c>
      <c r="K9786">
        <f>IF(J9786&gt;0,J9786,0)</f>
        <v>0</v>
      </c>
      <c r="L9786">
        <f>IF(J9786&lt;0,-J9786,0)</f>
        <v>0</v>
      </c>
      <c r="M9786">
        <f>IF(J9786&gt;0,J9786,-J9786)</f>
        <v>0</v>
      </c>
      <c r="N9786">
        <f t="shared" si="634"/>
        <v>1</v>
      </c>
      <c r="P9786">
        <v>5677.5</v>
      </c>
      <c r="Q9786">
        <f t="shared" si="635"/>
        <v>0</v>
      </c>
      <c r="R9786">
        <f t="shared" si="636"/>
        <v>0</v>
      </c>
      <c r="S9786">
        <f t="shared" si="637"/>
        <v>0</v>
      </c>
      <c r="T9786">
        <f t="shared" si="638"/>
        <v>0</v>
      </c>
      <c r="U9786">
        <v>8</v>
      </c>
    </row>
    <row r="9787" spans="1:21" hidden="1" x14ac:dyDescent="0.25">
      <c r="A9787" s="1">
        <v>41562</v>
      </c>
      <c r="B9787" t="s">
        <v>124</v>
      </c>
      <c r="C9787" t="s">
        <v>150</v>
      </c>
      <c r="D9787">
        <v>1</v>
      </c>
      <c r="E9787">
        <v>1</v>
      </c>
      <c r="F9787" t="s">
        <v>11</v>
      </c>
      <c r="G9787" t="s">
        <v>125</v>
      </c>
      <c r="H9787" t="s">
        <v>124</v>
      </c>
      <c r="I9787" t="b">
        <v>0</v>
      </c>
      <c r="J9787">
        <f>D9787-E9787</f>
        <v>0</v>
      </c>
      <c r="K9787">
        <f>IF(J9787&gt;0,J9787,0)</f>
        <v>0</v>
      </c>
      <c r="L9787">
        <f>IF(J9787&lt;0,-J9787,0)</f>
        <v>0</v>
      </c>
      <c r="M9787">
        <f>IF(J9787&gt;0,J9787,-J9787)</f>
        <v>0</v>
      </c>
      <c r="N9787">
        <f t="shared" si="634"/>
        <v>0</v>
      </c>
      <c r="P9787">
        <v>0</v>
      </c>
      <c r="Q9787">
        <f t="shared" si="635"/>
        <v>0</v>
      </c>
      <c r="R9787">
        <f t="shared" si="636"/>
        <v>0</v>
      </c>
      <c r="S9787">
        <f t="shared" si="637"/>
        <v>0</v>
      </c>
      <c r="T9787">
        <f t="shared" si="638"/>
        <v>0</v>
      </c>
      <c r="U9787">
        <v>8</v>
      </c>
    </row>
    <row r="9788" spans="1:21" hidden="1" x14ac:dyDescent="0.25">
      <c r="A9788" s="1">
        <v>41562</v>
      </c>
      <c r="B9788" t="s">
        <v>37</v>
      </c>
      <c r="C9788" t="s">
        <v>572</v>
      </c>
      <c r="D9788">
        <v>0</v>
      </c>
      <c r="E9788">
        <v>1</v>
      </c>
      <c r="F9788" t="s">
        <v>11</v>
      </c>
      <c r="G9788" t="s">
        <v>39</v>
      </c>
      <c r="H9788" t="s">
        <v>37</v>
      </c>
      <c r="I9788" t="b">
        <v>0</v>
      </c>
      <c r="J9788">
        <f>D9788-E9788</f>
        <v>-1</v>
      </c>
      <c r="K9788">
        <f>IF(J9788&gt;0,J9788,0)</f>
        <v>0</v>
      </c>
      <c r="L9788">
        <f>IF(J9788&lt;0,-J9788,0)</f>
        <v>1</v>
      </c>
      <c r="M9788">
        <f>IF(J9788&gt;0,J9788,-J9788)</f>
        <v>1</v>
      </c>
      <c r="N9788">
        <f t="shared" si="634"/>
        <v>1</v>
      </c>
      <c r="P9788">
        <v>5677.5</v>
      </c>
      <c r="Q9788">
        <f t="shared" si="635"/>
        <v>0</v>
      </c>
      <c r="R9788">
        <f t="shared" si="636"/>
        <v>5677.5</v>
      </c>
      <c r="S9788">
        <f t="shared" si="637"/>
        <v>0</v>
      </c>
      <c r="T9788">
        <f t="shared" si="638"/>
        <v>1</v>
      </c>
      <c r="U9788">
        <v>8</v>
      </c>
    </row>
    <row r="9789" spans="1:21" hidden="1" x14ac:dyDescent="0.25">
      <c r="A9789" s="1">
        <v>41562</v>
      </c>
      <c r="B9789" t="s">
        <v>94</v>
      </c>
      <c r="C9789" t="s">
        <v>183</v>
      </c>
      <c r="D9789">
        <v>2</v>
      </c>
      <c r="E9789">
        <v>1</v>
      </c>
      <c r="F9789" t="s">
        <v>11</v>
      </c>
      <c r="G9789" t="s">
        <v>96</v>
      </c>
      <c r="H9789" t="s">
        <v>94</v>
      </c>
      <c r="I9789" t="b">
        <v>0</v>
      </c>
      <c r="J9789">
        <f>D9789-E9789</f>
        <v>1</v>
      </c>
      <c r="K9789">
        <f>IF(J9789&gt;0,J9789,0)</f>
        <v>1</v>
      </c>
      <c r="L9789">
        <f>IF(J9789&lt;0,-J9789,0)</f>
        <v>0</v>
      </c>
      <c r="M9789">
        <f>IF(J9789&gt;0,J9789,-J9789)</f>
        <v>1</v>
      </c>
      <c r="N9789">
        <f t="shared" si="634"/>
        <v>1</v>
      </c>
      <c r="P9789">
        <v>5677.5</v>
      </c>
      <c r="Q9789">
        <f t="shared" si="635"/>
        <v>5677.5</v>
      </c>
      <c r="R9789">
        <f t="shared" si="636"/>
        <v>0</v>
      </c>
      <c r="S9789">
        <f t="shared" si="637"/>
        <v>1</v>
      </c>
      <c r="T9789">
        <f t="shared" si="638"/>
        <v>0</v>
      </c>
      <c r="U9789">
        <v>8</v>
      </c>
    </row>
    <row r="9790" spans="1:21" hidden="1" x14ac:dyDescent="0.25">
      <c r="A9790" s="1">
        <v>41562</v>
      </c>
      <c r="B9790" t="s">
        <v>118</v>
      </c>
      <c r="C9790" t="s">
        <v>26</v>
      </c>
      <c r="D9790">
        <v>2</v>
      </c>
      <c r="E9790">
        <v>1</v>
      </c>
      <c r="F9790" t="s">
        <v>11</v>
      </c>
      <c r="G9790" t="s">
        <v>120</v>
      </c>
      <c r="H9790" t="s">
        <v>118</v>
      </c>
      <c r="I9790" t="b">
        <v>0</v>
      </c>
      <c r="J9790">
        <f>D9790-E9790</f>
        <v>1</v>
      </c>
      <c r="K9790">
        <f>IF(J9790&gt;0,J9790,0)</f>
        <v>1</v>
      </c>
      <c r="L9790">
        <f>IF(J9790&lt;0,-J9790,0)</f>
        <v>0</v>
      </c>
      <c r="M9790">
        <f>IF(J9790&gt;0,J9790,-J9790)</f>
        <v>1</v>
      </c>
      <c r="N9790">
        <f t="shared" si="634"/>
        <v>1</v>
      </c>
      <c r="P9790">
        <v>5677.5</v>
      </c>
      <c r="Q9790">
        <f t="shared" si="635"/>
        <v>5677.5</v>
      </c>
      <c r="R9790">
        <f t="shared" si="636"/>
        <v>0</v>
      </c>
      <c r="S9790">
        <f t="shared" si="637"/>
        <v>1</v>
      </c>
      <c r="T9790">
        <f t="shared" si="638"/>
        <v>0</v>
      </c>
      <c r="U9790">
        <v>8</v>
      </c>
    </row>
    <row r="9791" spans="1:21" hidden="1" x14ac:dyDescent="0.25">
      <c r="A9791" s="1">
        <v>41562</v>
      </c>
      <c r="B9791" t="s">
        <v>349</v>
      </c>
      <c r="C9791" t="s">
        <v>202</v>
      </c>
      <c r="D9791">
        <v>2</v>
      </c>
      <c r="E9791">
        <v>1</v>
      </c>
      <c r="F9791" t="s">
        <v>106</v>
      </c>
      <c r="G9791" t="s">
        <v>351</v>
      </c>
      <c r="H9791" t="s">
        <v>349</v>
      </c>
      <c r="I9791" t="b">
        <v>0</v>
      </c>
      <c r="J9791">
        <f>D9791-E9791</f>
        <v>1</v>
      </c>
      <c r="K9791">
        <f>IF(J9791&gt;0,J9791,0)</f>
        <v>1</v>
      </c>
      <c r="L9791">
        <f>IF(J9791&lt;0,-J9791,0)</f>
        <v>0</v>
      </c>
      <c r="M9791">
        <f>IF(J9791&gt;0,J9791,-J9791)</f>
        <v>1</v>
      </c>
      <c r="N9791">
        <f t="shared" si="634"/>
        <v>1</v>
      </c>
      <c r="P9791">
        <v>5677.5</v>
      </c>
      <c r="Q9791">
        <f t="shared" si="635"/>
        <v>5677.5</v>
      </c>
      <c r="R9791">
        <f t="shared" si="636"/>
        <v>0</v>
      </c>
      <c r="S9791">
        <f t="shared" si="637"/>
        <v>1</v>
      </c>
      <c r="T9791">
        <f t="shared" si="638"/>
        <v>0</v>
      </c>
      <c r="U9791">
        <v>1</v>
      </c>
    </row>
    <row r="9792" spans="1:21" hidden="1" x14ac:dyDescent="0.25">
      <c r="A9792" s="1">
        <v>41562</v>
      </c>
      <c r="B9792" t="s">
        <v>13</v>
      </c>
      <c r="C9792" t="s">
        <v>651</v>
      </c>
      <c r="D9792">
        <v>0</v>
      </c>
      <c r="E9792">
        <v>1</v>
      </c>
      <c r="F9792" t="s">
        <v>11</v>
      </c>
      <c r="G9792" t="s">
        <v>14</v>
      </c>
      <c r="H9792" t="s">
        <v>13</v>
      </c>
      <c r="I9792" t="b">
        <v>0</v>
      </c>
      <c r="J9792">
        <f>D9792-E9792</f>
        <v>-1</v>
      </c>
      <c r="K9792">
        <f>IF(J9792&gt;0,J9792,0)</f>
        <v>0</v>
      </c>
      <c r="L9792">
        <f>IF(J9792&lt;0,-J9792,0)</f>
        <v>1</v>
      </c>
      <c r="M9792">
        <f>IF(J9792&gt;0,J9792,-J9792)</f>
        <v>1</v>
      </c>
      <c r="N9792">
        <f t="shared" si="634"/>
        <v>1</v>
      </c>
      <c r="P9792">
        <v>5677.5</v>
      </c>
      <c r="Q9792">
        <f t="shared" si="635"/>
        <v>0</v>
      </c>
      <c r="R9792">
        <f t="shared" si="636"/>
        <v>5677.5</v>
      </c>
      <c r="S9792">
        <f t="shared" si="637"/>
        <v>0</v>
      </c>
      <c r="T9792">
        <f t="shared" si="638"/>
        <v>1</v>
      </c>
      <c r="U9792">
        <v>8</v>
      </c>
    </row>
    <row r="9793" spans="1:21" hidden="1" x14ac:dyDescent="0.25">
      <c r="A9793" s="1">
        <v>41562</v>
      </c>
      <c r="B9793" t="s">
        <v>247</v>
      </c>
      <c r="C9793" t="s">
        <v>70</v>
      </c>
      <c r="D9793">
        <v>2</v>
      </c>
      <c r="E9793">
        <v>3</v>
      </c>
      <c r="F9793" t="s">
        <v>11</v>
      </c>
      <c r="G9793" t="s">
        <v>381</v>
      </c>
      <c r="H9793" t="s">
        <v>247</v>
      </c>
      <c r="I9793" t="b">
        <v>0</v>
      </c>
      <c r="J9793">
        <f>D9793-E9793</f>
        <v>-1</v>
      </c>
      <c r="K9793">
        <f>IF(J9793&gt;0,J9793,0)</f>
        <v>0</v>
      </c>
      <c r="L9793">
        <f>IF(J9793&lt;0,-J9793,0)</f>
        <v>1</v>
      </c>
      <c r="M9793">
        <f>IF(J9793&gt;0,J9793,-J9793)</f>
        <v>1</v>
      </c>
      <c r="N9793">
        <f t="shared" si="634"/>
        <v>1</v>
      </c>
      <c r="P9793">
        <v>5677.5</v>
      </c>
      <c r="Q9793">
        <f t="shared" si="635"/>
        <v>0</v>
      </c>
      <c r="R9793">
        <f t="shared" si="636"/>
        <v>5677.5</v>
      </c>
      <c r="S9793">
        <f t="shared" si="637"/>
        <v>0</v>
      </c>
      <c r="T9793">
        <f t="shared" si="638"/>
        <v>1</v>
      </c>
      <c r="U9793">
        <v>8</v>
      </c>
    </row>
    <row r="9794" spans="1:21" hidden="1" x14ac:dyDescent="0.25">
      <c r="A9794" s="1">
        <v>41562</v>
      </c>
      <c r="B9794" t="s">
        <v>93</v>
      </c>
      <c r="C9794" t="s">
        <v>140</v>
      </c>
      <c r="D9794">
        <v>1</v>
      </c>
      <c r="E9794">
        <v>2</v>
      </c>
      <c r="F9794" t="s">
        <v>11</v>
      </c>
      <c r="G9794" t="s">
        <v>95</v>
      </c>
      <c r="H9794" t="s">
        <v>93</v>
      </c>
      <c r="I9794" t="b">
        <v>0</v>
      </c>
      <c r="J9794">
        <f>D9794-E9794</f>
        <v>-1</v>
      </c>
      <c r="K9794">
        <f>IF(J9794&gt;0,J9794,0)</f>
        <v>0</v>
      </c>
      <c r="L9794">
        <f>IF(J9794&lt;0,-J9794,0)</f>
        <v>1</v>
      </c>
      <c r="M9794">
        <f>IF(J9794&gt;0,J9794,-J9794)</f>
        <v>1</v>
      </c>
      <c r="N9794">
        <f t="shared" si="634"/>
        <v>1</v>
      </c>
      <c r="P9794">
        <v>5677.5</v>
      </c>
      <c r="Q9794">
        <f t="shared" si="635"/>
        <v>0</v>
      </c>
      <c r="R9794">
        <f t="shared" si="636"/>
        <v>5677.5</v>
      </c>
      <c r="S9794">
        <f t="shared" si="637"/>
        <v>0</v>
      </c>
      <c r="T9794">
        <f t="shared" si="638"/>
        <v>1</v>
      </c>
      <c r="U9794">
        <v>8</v>
      </c>
    </row>
    <row r="9795" spans="1:21" hidden="1" x14ac:dyDescent="0.25">
      <c r="A9795" s="1">
        <v>41562</v>
      </c>
      <c r="B9795" t="s">
        <v>161</v>
      </c>
      <c r="C9795" t="s">
        <v>81</v>
      </c>
      <c r="D9795">
        <v>2</v>
      </c>
      <c r="E9795">
        <v>1</v>
      </c>
      <c r="F9795" t="s">
        <v>106</v>
      </c>
      <c r="G9795" t="s">
        <v>161</v>
      </c>
      <c r="H9795" t="s">
        <v>161</v>
      </c>
      <c r="I9795" t="b">
        <v>0</v>
      </c>
      <c r="J9795">
        <f>D9795-E9795</f>
        <v>1</v>
      </c>
      <c r="K9795">
        <f>IF(J9795&gt;0,J9795,0)</f>
        <v>1</v>
      </c>
      <c r="L9795">
        <f>IF(J9795&lt;0,-J9795,0)</f>
        <v>0</v>
      </c>
      <c r="M9795">
        <f>IF(J9795&gt;0,J9795,-J9795)</f>
        <v>1</v>
      </c>
      <c r="N9795">
        <f t="shared" si="634"/>
        <v>1</v>
      </c>
      <c r="P9795">
        <v>5677.5</v>
      </c>
      <c r="Q9795">
        <f t="shared" si="635"/>
        <v>5677.5</v>
      </c>
      <c r="R9795">
        <f t="shared" si="636"/>
        <v>0</v>
      </c>
      <c r="S9795">
        <f t="shared" si="637"/>
        <v>1</v>
      </c>
      <c r="T9795">
        <f t="shared" si="638"/>
        <v>0</v>
      </c>
      <c r="U9795">
        <v>1</v>
      </c>
    </row>
    <row r="9796" spans="1:21" hidden="1" x14ac:dyDescent="0.25">
      <c r="A9796" s="1">
        <v>41562</v>
      </c>
      <c r="B9796" t="s">
        <v>16</v>
      </c>
      <c r="C9796" t="s">
        <v>602</v>
      </c>
      <c r="D9796">
        <v>1</v>
      </c>
      <c r="E9796">
        <v>0</v>
      </c>
      <c r="F9796" t="s">
        <v>11</v>
      </c>
      <c r="G9796" t="s">
        <v>22</v>
      </c>
      <c r="H9796" t="s">
        <v>16</v>
      </c>
      <c r="I9796" t="b">
        <v>0</v>
      </c>
      <c r="J9796">
        <f>D9796-E9796</f>
        <v>1</v>
      </c>
      <c r="K9796">
        <f>IF(J9796&gt;0,J9796,0)</f>
        <v>1</v>
      </c>
      <c r="L9796">
        <f>IF(J9796&lt;0,-J9796,0)</f>
        <v>0</v>
      </c>
      <c r="M9796">
        <f>IF(J9796&gt;0,J9796,-J9796)</f>
        <v>1</v>
      </c>
      <c r="N9796">
        <f t="shared" si="634"/>
        <v>1</v>
      </c>
      <c r="P9796">
        <v>5677.5</v>
      </c>
      <c r="Q9796">
        <f t="shared" si="635"/>
        <v>5677.5</v>
      </c>
      <c r="R9796">
        <f t="shared" si="636"/>
        <v>0</v>
      </c>
      <c r="S9796">
        <f t="shared" si="637"/>
        <v>1</v>
      </c>
      <c r="T9796">
        <f t="shared" si="638"/>
        <v>0</v>
      </c>
      <c r="U9796">
        <v>8</v>
      </c>
    </row>
    <row r="9797" spans="1:21" hidden="1" x14ac:dyDescent="0.25">
      <c r="A9797" s="1">
        <v>41562</v>
      </c>
      <c r="B9797" t="s">
        <v>141</v>
      </c>
      <c r="C9797" t="s">
        <v>152</v>
      </c>
      <c r="D9797">
        <v>3</v>
      </c>
      <c r="E9797">
        <v>2</v>
      </c>
      <c r="F9797" t="s">
        <v>11</v>
      </c>
      <c r="G9797" t="s">
        <v>146</v>
      </c>
      <c r="H9797" t="s">
        <v>141</v>
      </c>
      <c r="I9797" t="b">
        <v>0</v>
      </c>
      <c r="J9797">
        <f>D9797-E9797</f>
        <v>1</v>
      </c>
      <c r="K9797">
        <f>IF(J9797&gt;0,J9797,0)</f>
        <v>1</v>
      </c>
      <c r="L9797">
        <f>IF(J9797&lt;0,-J9797,0)</f>
        <v>0</v>
      </c>
      <c r="M9797">
        <f>IF(J9797&gt;0,J9797,-J9797)</f>
        <v>1</v>
      </c>
      <c r="N9797">
        <f t="shared" si="634"/>
        <v>0</v>
      </c>
      <c r="P9797">
        <v>0</v>
      </c>
      <c r="Q9797">
        <f t="shared" si="635"/>
        <v>0</v>
      </c>
      <c r="R9797">
        <f t="shared" si="636"/>
        <v>0</v>
      </c>
      <c r="S9797">
        <f t="shared" si="637"/>
        <v>1</v>
      </c>
      <c r="T9797">
        <f t="shared" si="638"/>
        <v>0</v>
      </c>
      <c r="U9797">
        <v>8</v>
      </c>
    </row>
    <row r="9798" spans="1:21" hidden="1" x14ac:dyDescent="0.25">
      <c r="A9798" s="1">
        <v>41562</v>
      </c>
      <c r="B9798" t="s">
        <v>75</v>
      </c>
      <c r="C9798" t="s">
        <v>18</v>
      </c>
      <c r="D9798">
        <v>2</v>
      </c>
      <c r="E9798">
        <v>0</v>
      </c>
      <c r="F9798" t="s">
        <v>11</v>
      </c>
      <c r="G9798" t="s">
        <v>128</v>
      </c>
      <c r="H9798" t="s">
        <v>75</v>
      </c>
      <c r="I9798" t="b">
        <v>0</v>
      </c>
      <c r="J9798">
        <f>D9798-E9798</f>
        <v>2</v>
      </c>
      <c r="K9798">
        <f>IF(J9798&gt;0,J9798,0)</f>
        <v>2</v>
      </c>
      <c r="L9798">
        <f>IF(J9798&lt;0,-J9798,0)</f>
        <v>0</v>
      </c>
      <c r="M9798">
        <f>IF(J9798&gt;0,J9798,-J9798)</f>
        <v>2</v>
      </c>
      <c r="N9798">
        <f t="shared" si="634"/>
        <v>1</v>
      </c>
      <c r="P9798">
        <v>5677.5</v>
      </c>
      <c r="Q9798">
        <f t="shared" si="635"/>
        <v>5677.5</v>
      </c>
      <c r="R9798">
        <f t="shared" si="636"/>
        <v>0</v>
      </c>
      <c r="S9798">
        <f t="shared" si="637"/>
        <v>1</v>
      </c>
      <c r="T9798">
        <f t="shared" si="638"/>
        <v>0</v>
      </c>
      <c r="U9798">
        <v>8</v>
      </c>
    </row>
    <row r="9799" spans="1:21" hidden="1" x14ac:dyDescent="0.25">
      <c r="A9799" s="1">
        <v>41562</v>
      </c>
      <c r="B9799" t="s">
        <v>41</v>
      </c>
      <c r="C9799" t="s">
        <v>589</v>
      </c>
      <c r="D9799">
        <v>2</v>
      </c>
      <c r="E9799">
        <v>0</v>
      </c>
      <c r="F9799" t="s">
        <v>11</v>
      </c>
      <c r="G9799" t="s">
        <v>233</v>
      </c>
      <c r="H9799" t="s">
        <v>41</v>
      </c>
      <c r="I9799" t="b">
        <v>0</v>
      </c>
      <c r="J9799">
        <f>D9799-E9799</f>
        <v>2</v>
      </c>
      <c r="K9799">
        <f>IF(J9799&gt;0,J9799,0)</f>
        <v>2</v>
      </c>
      <c r="L9799">
        <f>IF(J9799&lt;0,-J9799,0)</f>
        <v>0</v>
      </c>
      <c r="M9799">
        <f>IF(J9799&gt;0,J9799,-J9799)</f>
        <v>2</v>
      </c>
      <c r="N9799">
        <f t="shared" si="634"/>
        <v>1</v>
      </c>
      <c r="P9799">
        <v>5677.5</v>
      </c>
      <c r="Q9799">
        <f t="shared" si="635"/>
        <v>5677.5</v>
      </c>
      <c r="R9799">
        <f t="shared" si="636"/>
        <v>0</v>
      </c>
      <c r="S9799">
        <f t="shared" si="637"/>
        <v>1</v>
      </c>
      <c r="T9799">
        <f t="shared" si="638"/>
        <v>0</v>
      </c>
      <c r="U9799">
        <v>8</v>
      </c>
    </row>
    <row r="9800" spans="1:21" hidden="1" x14ac:dyDescent="0.25">
      <c r="A9800" s="1">
        <v>41562</v>
      </c>
      <c r="B9800" t="s">
        <v>38</v>
      </c>
      <c r="C9800" t="s">
        <v>695</v>
      </c>
      <c r="D9800">
        <v>2</v>
      </c>
      <c r="E9800">
        <v>0</v>
      </c>
      <c r="F9800" t="s">
        <v>11</v>
      </c>
      <c r="G9800" t="s">
        <v>51</v>
      </c>
      <c r="H9800" t="s">
        <v>38</v>
      </c>
      <c r="I9800" t="b">
        <v>0</v>
      </c>
      <c r="J9800">
        <f>D9800-E9800</f>
        <v>2</v>
      </c>
      <c r="K9800">
        <f>IF(J9800&gt;0,J9800,0)</f>
        <v>2</v>
      </c>
      <c r="L9800">
        <f>IF(J9800&lt;0,-J9800,0)</f>
        <v>0</v>
      </c>
      <c r="M9800">
        <f>IF(J9800&gt;0,J9800,-J9800)</f>
        <v>2</v>
      </c>
      <c r="N9800">
        <f t="shared" si="634"/>
        <v>1</v>
      </c>
      <c r="P9800">
        <v>5677.5</v>
      </c>
      <c r="Q9800">
        <f t="shared" si="635"/>
        <v>5677.5</v>
      </c>
      <c r="R9800">
        <f t="shared" si="636"/>
        <v>0</v>
      </c>
      <c r="S9800">
        <f t="shared" si="637"/>
        <v>1</v>
      </c>
      <c r="T9800">
        <f t="shared" si="638"/>
        <v>0</v>
      </c>
      <c r="U9800">
        <v>8</v>
      </c>
    </row>
    <row r="9801" spans="1:21" hidden="1" x14ac:dyDescent="0.25">
      <c r="A9801" s="1">
        <v>41562</v>
      </c>
      <c r="B9801" t="s">
        <v>46</v>
      </c>
      <c r="C9801" t="s">
        <v>643</v>
      </c>
      <c r="D9801">
        <v>3</v>
      </c>
      <c r="E9801">
        <v>1</v>
      </c>
      <c r="F9801" t="s">
        <v>11</v>
      </c>
      <c r="G9801" t="s">
        <v>69</v>
      </c>
      <c r="H9801" t="s">
        <v>46</v>
      </c>
      <c r="I9801" t="b">
        <v>0</v>
      </c>
      <c r="J9801">
        <f>D9801-E9801</f>
        <v>2</v>
      </c>
      <c r="K9801">
        <f>IF(J9801&gt;0,J9801,0)</f>
        <v>2</v>
      </c>
      <c r="L9801">
        <f>IF(J9801&lt;0,-J9801,0)</f>
        <v>0</v>
      </c>
      <c r="M9801">
        <f>IF(J9801&gt;0,J9801,-J9801)</f>
        <v>2</v>
      </c>
      <c r="N9801">
        <f t="shared" si="634"/>
        <v>1</v>
      </c>
      <c r="P9801">
        <v>5677.5</v>
      </c>
      <c r="Q9801">
        <f t="shared" si="635"/>
        <v>5677.5</v>
      </c>
      <c r="R9801">
        <f t="shared" si="636"/>
        <v>0</v>
      </c>
      <c r="S9801">
        <f t="shared" si="637"/>
        <v>1</v>
      </c>
      <c r="T9801">
        <f t="shared" si="638"/>
        <v>0</v>
      </c>
      <c r="U9801">
        <v>8</v>
      </c>
    </row>
    <row r="9802" spans="1:21" hidden="1" x14ac:dyDescent="0.25">
      <c r="A9802" s="1">
        <v>41562</v>
      </c>
      <c r="B9802" t="s">
        <v>21</v>
      </c>
      <c r="C9802" t="s">
        <v>10</v>
      </c>
      <c r="D9802">
        <v>2</v>
      </c>
      <c r="E9802">
        <v>0</v>
      </c>
      <c r="F9802" t="s">
        <v>11</v>
      </c>
      <c r="G9802" t="s">
        <v>54</v>
      </c>
      <c r="H9802" t="s">
        <v>21</v>
      </c>
      <c r="I9802" t="b">
        <v>0</v>
      </c>
      <c r="J9802">
        <f>D9802-E9802</f>
        <v>2</v>
      </c>
      <c r="K9802">
        <f>IF(J9802&gt;0,J9802,0)</f>
        <v>2</v>
      </c>
      <c r="L9802">
        <f>IF(J9802&lt;0,-J9802,0)</f>
        <v>0</v>
      </c>
      <c r="M9802">
        <f>IF(J9802&gt;0,J9802,-J9802)</f>
        <v>2</v>
      </c>
      <c r="N9802">
        <f t="shared" si="634"/>
        <v>1</v>
      </c>
      <c r="P9802">
        <v>5677.5</v>
      </c>
      <c r="Q9802">
        <f t="shared" si="635"/>
        <v>5677.5</v>
      </c>
      <c r="R9802">
        <f t="shared" si="636"/>
        <v>0</v>
      </c>
      <c r="S9802">
        <f t="shared" si="637"/>
        <v>1</v>
      </c>
      <c r="T9802">
        <f t="shared" si="638"/>
        <v>0</v>
      </c>
      <c r="U9802">
        <v>8</v>
      </c>
    </row>
    <row r="9803" spans="1:21" hidden="1" x14ac:dyDescent="0.25">
      <c r="A9803" s="1">
        <v>41562</v>
      </c>
      <c r="B9803" t="s">
        <v>72</v>
      </c>
      <c r="C9803" t="s">
        <v>593</v>
      </c>
      <c r="D9803">
        <v>2</v>
      </c>
      <c r="E9803">
        <v>0</v>
      </c>
      <c r="F9803" t="s">
        <v>11</v>
      </c>
      <c r="G9803" t="s">
        <v>78</v>
      </c>
      <c r="H9803" t="s">
        <v>72</v>
      </c>
      <c r="I9803" t="b">
        <v>0</v>
      </c>
      <c r="J9803">
        <f>D9803-E9803</f>
        <v>2</v>
      </c>
      <c r="K9803">
        <f>IF(J9803&gt;0,J9803,0)</f>
        <v>2</v>
      </c>
      <c r="L9803">
        <f>IF(J9803&lt;0,-J9803,0)</f>
        <v>0</v>
      </c>
      <c r="M9803">
        <f>IF(J9803&gt;0,J9803,-J9803)</f>
        <v>2</v>
      </c>
      <c r="N9803">
        <f t="shared" si="634"/>
        <v>1</v>
      </c>
      <c r="P9803">
        <v>5677.5</v>
      </c>
      <c r="Q9803">
        <f t="shared" si="635"/>
        <v>5677.5</v>
      </c>
      <c r="R9803">
        <f t="shared" si="636"/>
        <v>0</v>
      </c>
      <c r="S9803">
        <f t="shared" si="637"/>
        <v>1</v>
      </c>
      <c r="T9803">
        <f t="shared" si="638"/>
        <v>0</v>
      </c>
      <c r="U9803">
        <v>8</v>
      </c>
    </row>
    <row r="9804" spans="1:21" hidden="1" x14ac:dyDescent="0.25">
      <c r="A9804" s="1">
        <v>41562</v>
      </c>
      <c r="B9804" t="s">
        <v>30</v>
      </c>
      <c r="C9804" t="s">
        <v>595</v>
      </c>
      <c r="D9804">
        <v>2</v>
      </c>
      <c r="E9804">
        <v>0</v>
      </c>
      <c r="F9804" t="s">
        <v>11</v>
      </c>
      <c r="G9804" t="s">
        <v>713</v>
      </c>
      <c r="H9804" t="s">
        <v>30</v>
      </c>
      <c r="I9804" t="b">
        <v>0</v>
      </c>
      <c r="J9804">
        <f>D9804-E9804</f>
        <v>2</v>
      </c>
      <c r="K9804">
        <f>IF(J9804&gt;0,J9804,0)</f>
        <v>2</v>
      </c>
      <c r="L9804">
        <f>IF(J9804&lt;0,-J9804,0)</f>
        <v>0</v>
      </c>
      <c r="M9804">
        <f>IF(J9804&gt;0,J9804,-J9804)</f>
        <v>2</v>
      </c>
      <c r="N9804">
        <f t="shared" si="634"/>
        <v>1</v>
      </c>
      <c r="P9804">
        <v>5677.5</v>
      </c>
      <c r="Q9804">
        <f t="shared" si="635"/>
        <v>5677.5</v>
      </c>
      <c r="R9804">
        <f t="shared" si="636"/>
        <v>0</v>
      </c>
      <c r="S9804">
        <f t="shared" si="637"/>
        <v>1</v>
      </c>
      <c r="T9804">
        <f t="shared" si="638"/>
        <v>0</v>
      </c>
      <c r="U9804">
        <v>8</v>
      </c>
    </row>
    <row r="9805" spans="1:21" hidden="1" x14ac:dyDescent="0.25">
      <c r="A9805" s="1">
        <v>41562</v>
      </c>
      <c r="B9805" t="s">
        <v>9</v>
      </c>
      <c r="C9805" t="s">
        <v>29</v>
      </c>
      <c r="D9805">
        <v>3</v>
      </c>
      <c r="E9805">
        <v>5</v>
      </c>
      <c r="F9805" t="s">
        <v>11</v>
      </c>
      <c r="G9805" t="s">
        <v>56</v>
      </c>
      <c r="H9805" t="s">
        <v>9</v>
      </c>
      <c r="I9805" t="b">
        <v>0</v>
      </c>
      <c r="J9805">
        <f>D9805-E9805</f>
        <v>-2</v>
      </c>
      <c r="K9805">
        <f>IF(J9805&gt;0,J9805,0)</f>
        <v>0</v>
      </c>
      <c r="L9805">
        <f>IF(J9805&lt;0,-J9805,0)</f>
        <v>2</v>
      </c>
      <c r="M9805">
        <f>IF(J9805&gt;0,J9805,-J9805)</f>
        <v>2</v>
      </c>
      <c r="N9805">
        <f t="shared" si="634"/>
        <v>1</v>
      </c>
      <c r="P9805">
        <v>5677.5</v>
      </c>
      <c r="Q9805">
        <f t="shared" si="635"/>
        <v>0</v>
      </c>
      <c r="R9805">
        <f t="shared" si="636"/>
        <v>5677.5</v>
      </c>
      <c r="S9805">
        <f t="shared" si="637"/>
        <v>0</v>
      </c>
      <c r="T9805">
        <f t="shared" si="638"/>
        <v>1</v>
      </c>
      <c r="U9805">
        <v>8</v>
      </c>
    </row>
    <row r="9806" spans="1:21" hidden="1" x14ac:dyDescent="0.25">
      <c r="A9806" s="1">
        <v>41562</v>
      </c>
      <c r="B9806" t="s">
        <v>80</v>
      </c>
      <c r="C9806" t="s">
        <v>45</v>
      </c>
      <c r="D9806">
        <v>0</v>
      </c>
      <c r="E9806">
        <v>2</v>
      </c>
      <c r="F9806" t="s">
        <v>11</v>
      </c>
      <c r="G9806" t="s">
        <v>103</v>
      </c>
      <c r="H9806" t="s">
        <v>80</v>
      </c>
      <c r="I9806" t="b">
        <v>0</v>
      </c>
      <c r="J9806">
        <f>D9806-E9806</f>
        <v>-2</v>
      </c>
      <c r="K9806">
        <f>IF(J9806&gt;0,J9806,0)</f>
        <v>0</v>
      </c>
      <c r="L9806">
        <f>IF(J9806&lt;0,-J9806,0)</f>
        <v>2</v>
      </c>
      <c r="M9806">
        <f>IF(J9806&gt;0,J9806,-J9806)</f>
        <v>2</v>
      </c>
      <c r="N9806">
        <f t="shared" si="634"/>
        <v>1</v>
      </c>
      <c r="P9806">
        <v>5677.5</v>
      </c>
      <c r="Q9806">
        <f t="shared" si="635"/>
        <v>0</v>
      </c>
      <c r="R9806">
        <f t="shared" si="636"/>
        <v>5677.5</v>
      </c>
      <c r="S9806">
        <f t="shared" si="637"/>
        <v>0</v>
      </c>
      <c r="T9806">
        <f t="shared" si="638"/>
        <v>1</v>
      </c>
      <c r="U9806">
        <v>8</v>
      </c>
    </row>
    <row r="9807" spans="1:21" hidden="1" x14ac:dyDescent="0.25">
      <c r="A9807" s="1">
        <v>41562</v>
      </c>
      <c r="B9807" t="s">
        <v>636</v>
      </c>
      <c r="C9807" t="s">
        <v>574</v>
      </c>
      <c r="D9807">
        <v>3</v>
      </c>
      <c r="E9807">
        <v>1</v>
      </c>
      <c r="F9807" t="s">
        <v>106</v>
      </c>
      <c r="G9807" t="s">
        <v>645</v>
      </c>
      <c r="H9807" t="s">
        <v>636</v>
      </c>
      <c r="I9807" t="b">
        <v>0</v>
      </c>
      <c r="J9807">
        <f>D9807-E9807</f>
        <v>2</v>
      </c>
      <c r="K9807">
        <f>IF(J9807&gt;0,J9807,0)</f>
        <v>2</v>
      </c>
      <c r="L9807">
        <f>IF(J9807&lt;0,-J9807,0)</f>
        <v>0</v>
      </c>
      <c r="M9807">
        <f>IF(J9807&gt;0,J9807,-J9807)</f>
        <v>2</v>
      </c>
      <c r="N9807">
        <f t="shared" si="634"/>
        <v>0</v>
      </c>
      <c r="P9807">
        <v>0</v>
      </c>
      <c r="Q9807">
        <f t="shared" si="635"/>
        <v>0</v>
      </c>
      <c r="R9807">
        <f t="shared" si="636"/>
        <v>0</v>
      </c>
      <c r="S9807">
        <f t="shared" si="637"/>
        <v>1</v>
      </c>
      <c r="T9807">
        <f t="shared" si="638"/>
        <v>0</v>
      </c>
      <c r="U9807">
        <v>1</v>
      </c>
    </row>
    <row r="9808" spans="1:21" hidden="1" x14ac:dyDescent="0.25">
      <c r="A9808" s="1">
        <v>41562</v>
      </c>
      <c r="B9808" t="s">
        <v>530</v>
      </c>
      <c r="C9808" t="s">
        <v>49</v>
      </c>
      <c r="D9808">
        <v>0</v>
      </c>
      <c r="E9808">
        <v>3</v>
      </c>
      <c r="F9808" t="s">
        <v>11</v>
      </c>
      <c r="G9808" t="s">
        <v>710</v>
      </c>
      <c r="H9808" t="s">
        <v>530</v>
      </c>
      <c r="I9808" t="b">
        <v>0</v>
      </c>
      <c r="J9808">
        <f>D9808-E9808</f>
        <v>-3</v>
      </c>
      <c r="K9808">
        <f>IF(J9808&gt;0,J9808,0)</f>
        <v>0</v>
      </c>
      <c r="L9808">
        <f>IF(J9808&lt;0,-J9808,0)</f>
        <v>3</v>
      </c>
      <c r="M9808">
        <f>IF(J9808&gt;0,J9808,-J9808)</f>
        <v>3</v>
      </c>
      <c r="N9808">
        <f t="shared" si="634"/>
        <v>1</v>
      </c>
      <c r="P9808">
        <v>5677.5</v>
      </c>
      <c r="Q9808">
        <f t="shared" si="635"/>
        <v>0</v>
      </c>
      <c r="R9808">
        <f t="shared" si="636"/>
        <v>5677.5</v>
      </c>
      <c r="S9808">
        <f t="shared" si="637"/>
        <v>0</v>
      </c>
      <c r="T9808">
        <f t="shared" si="638"/>
        <v>1</v>
      </c>
      <c r="U9808">
        <v>8</v>
      </c>
    </row>
    <row r="9809" spans="1:21" hidden="1" x14ac:dyDescent="0.25">
      <c r="A9809" s="1">
        <v>41562</v>
      </c>
      <c r="B9809" t="s">
        <v>48</v>
      </c>
      <c r="C9809" t="s">
        <v>55</v>
      </c>
      <c r="D9809">
        <v>3</v>
      </c>
      <c r="E9809">
        <v>0</v>
      </c>
      <c r="F9809" t="s">
        <v>11</v>
      </c>
      <c r="G9809" t="s">
        <v>701</v>
      </c>
      <c r="H9809" t="s">
        <v>48</v>
      </c>
      <c r="I9809" t="b">
        <v>0</v>
      </c>
      <c r="J9809">
        <f>D9809-E9809</f>
        <v>3</v>
      </c>
      <c r="K9809">
        <f>IF(J9809&gt;0,J9809,0)</f>
        <v>3</v>
      </c>
      <c r="L9809">
        <f>IF(J9809&lt;0,-J9809,0)</f>
        <v>0</v>
      </c>
      <c r="M9809">
        <f>IF(J9809&gt;0,J9809,-J9809)</f>
        <v>3</v>
      </c>
      <c r="N9809">
        <f t="shared" si="634"/>
        <v>1</v>
      </c>
      <c r="P9809">
        <v>5677.5</v>
      </c>
      <c r="Q9809">
        <f t="shared" si="635"/>
        <v>5677.5</v>
      </c>
      <c r="R9809">
        <f t="shared" si="636"/>
        <v>0</v>
      </c>
      <c r="S9809">
        <f t="shared" si="637"/>
        <v>1</v>
      </c>
      <c r="T9809">
        <f t="shared" si="638"/>
        <v>0</v>
      </c>
      <c r="U9809">
        <v>8</v>
      </c>
    </row>
    <row r="9810" spans="1:21" hidden="1" x14ac:dyDescent="0.25">
      <c r="A9810" s="1">
        <v>41562</v>
      </c>
      <c r="B9810" t="s">
        <v>887</v>
      </c>
      <c r="C9810" t="s">
        <v>596</v>
      </c>
      <c r="D9810">
        <v>2</v>
      </c>
      <c r="E9810">
        <v>5</v>
      </c>
      <c r="F9810" t="s">
        <v>11</v>
      </c>
      <c r="G9810" t="s">
        <v>888</v>
      </c>
      <c r="H9810" t="s">
        <v>887</v>
      </c>
      <c r="I9810" t="b">
        <v>0</v>
      </c>
      <c r="J9810">
        <f>D9810-E9810</f>
        <v>-3</v>
      </c>
      <c r="K9810">
        <f>IF(J9810&gt;0,J9810,0)</f>
        <v>0</v>
      </c>
      <c r="L9810">
        <f>IF(J9810&lt;0,-J9810,0)</f>
        <v>3</v>
      </c>
      <c r="M9810">
        <f>IF(J9810&gt;0,J9810,-J9810)</f>
        <v>3</v>
      </c>
      <c r="N9810">
        <f t="shared" si="634"/>
        <v>1</v>
      </c>
      <c r="P9810">
        <v>5677.5</v>
      </c>
      <c r="Q9810">
        <f t="shared" si="635"/>
        <v>0</v>
      </c>
      <c r="R9810">
        <f t="shared" si="636"/>
        <v>5677.5</v>
      </c>
      <c r="S9810">
        <f t="shared" si="637"/>
        <v>0</v>
      </c>
      <c r="T9810">
        <f t="shared" si="638"/>
        <v>1</v>
      </c>
      <c r="U9810">
        <v>8</v>
      </c>
    </row>
    <row r="9811" spans="1:21" hidden="1" x14ac:dyDescent="0.25">
      <c r="A9811" s="1">
        <v>41562</v>
      </c>
      <c r="B9811" t="s">
        <v>31</v>
      </c>
      <c r="C9811" t="s">
        <v>28</v>
      </c>
      <c r="D9811">
        <v>3</v>
      </c>
      <c r="E9811">
        <v>0</v>
      </c>
      <c r="F9811" t="s">
        <v>11</v>
      </c>
      <c r="G9811" t="s">
        <v>709</v>
      </c>
      <c r="H9811" t="s">
        <v>31</v>
      </c>
      <c r="I9811" t="b">
        <v>0</v>
      </c>
      <c r="J9811">
        <f>D9811-E9811</f>
        <v>3</v>
      </c>
      <c r="K9811">
        <f>IF(J9811&gt;0,J9811,0)</f>
        <v>3</v>
      </c>
      <c r="L9811">
        <f>IF(J9811&lt;0,-J9811,0)</f>
        <v>0</v>
      </c>
      <c r="M9811">
        <f>IF(J9811&gt;0,J9811,-J9811)</f>
        <v>3</v>
      </c>
      <c r="N9811">
        <f t="shared" si="634"/>
        <v>0</v>
      </c>
      <c r="P9811">
        <v>0</v>
      </c>
      <c r="Q9811">
        <f t="shared" si="635"/>
        <v>0</v>
      </c>
      <c r="R9811">
        <f t="shared" si="636"/>
        <v>0</v>
      </c>
      <c r="S9811">
        <f t="shared" si="637"/>
        <v>1</v>
      </c>
      <c r="T9811">
        <f t="shared" si="638"/>
        <v>0</v>
      </c>
      <c r="U9811">
        <v>8</v>
      </c>
    </row>
    <row r="9812" spans="1:21" hidden="1" x14ac:dyDescent="0.25">
      <c r="A9812" s="1">
        <v>41562</v>
      </c>
      <c r="B9812" t="s">
        <v>160</v>
      </c>
      <c r="C9812" t="s">
        <v>463</v>
      </c>
      <c r="D9812">
        <v>0</v>
      </c>
      <c r="E9812">
        <v>4</v>
      </c>
      <c r="F9812" t="s">
        <v>106</v>
      </c>
      <c r="G9812" t="s">
        <v>252</v>
      </c>
      <c r="H9812" t="s">
        <v>160</v>
      </c>
      <c r="I9812" t="b">
        <v>0</v>
      </c>
      <c r="J9812">
        <f>D9812-E9812</f>
        <v>-4</v>
      </c>
      <c r="K9812">
        <f>IF(J9812&gt;0,J9812,0)</f>
        <v>0</v>
      </c>
      <c r="L9812">
        <f>IF(J9812&lt;0,-J9812,0)</f>
        <v>4</v>
      </c>
      <c r="M9812">
        <f>IF(J9812&gt;0,J9812,-J9812)</f>
        <v>4</v>
      </c>
      <c r="N9812">
        <f t="shared" si="634"/>
        <v>1</v>
      </c>
      <c r="P9812">
        <v>5677.5</v>
      </c>
      <c r="Q9812">
        <f t="shared" si="635"/>
        <v>0</v>
      </c>
      <c r="R9812">
        <f t="shared" si="636"/>
        <v>5677.5</v>
      </c>
      <c r="S9812">
        <f t="shared" si="637"/>
        <v>0</v>
      </c>
      <c r="T9812">
        <f t="shared" si="638"/>
        <v>1</v>
      </c>
      <c r="U9812">
        <v>1</v>
      </c>
    </row>
    <row r="9813" spans="1:21" hidden="1" x14ac:dyDescent="0.25">
      <c r="A9813" s="1">
        <v>41562</v>
      </c>
      <c r="B9813" t="s">
        <v>655</v>
      </c>
      <c r="C9813" t="s">
        <v>598</v>
      </c>
      <c r="D9813">
        <v>5</v>
      </c>
      <c r="E9813">
        <v>1</v>
      </c>
      <c r="F9813" t="s">
        <v>11</v>
      </c>
      <c r="G9813" t="s">
        <v>961</v>
      </c>
      <c r="H9813" t="s">
        <v>655</v>
      </c>
      <c r="I9813" t="b">
        <v>0</v>
      </c>
      <c r="J9813">
        <f>D9813-E9813</f>
        <v>4</v>
      </c>
      <c r="K9813">
        <f>IF(J9813&gt;0,J9813,0)</f>
        <v>4</v>
      </c>
      <c r="L9813">
        <f>IF(J9813&lt;0,-J9813,0)</f>
        <v>0</v>
      </c>
      <c r="M9813">
        <f>IF(J9813&gt;0,J9813,-J9813)</f>
        <v>4</v>
      </c>
      <c r="N9813">
        <f t="shared" si="634"/>
        <v>0</v>
      </c>
      <c r="P9813">
        <v>0</v>
      </c>
      <c r="Q9813">
        <f t="shared" si="635"/>
        <v>0</v>
      </c>
      <c r="R9813">
        <f t="shared" si="636"/>
        <v>0</v>
      </c>
      <c r="S9813">
        <f t="shared" si="637"/>
        <v>1</v>
      </c>
      <c r="T9813">
        <f t="shared" si="638"/>
        <v>0</v>
      </c>
      <c r="U9813">
        <v>8</v>
      </c>
    </row>
    <row r="9814" spans="1:21" hidden="1" x14ac:dyDescent="0.25">
      <c r="A9814" s="1">
        <v>41562</v>
      </c>
      <c r="B9814" t="s">
        <v>168</v>
      </c>
      <c r="C9814" t="s">
        <v>33</v>
      </c>
      <c r="D9814">
        <v>6</v>
      </c>
      <c r="E9814">
        <v>1</v>
      </c>
      <c r="F9814" t="s">
        <v>11</v>
      </c>
      <c r="G9814" t="s">
        <v>330</v>
      </c>
      <c r="H9814" t="s">
        <v>168</v>
      </c>
      <c r="I9814" t="b">
        <v>0</v>
      </c>
      <c r="J9814">
        <f>D9814-E9814</f>
        <v>5</v>
      </c>
      <c r="K9814">
        <f>IF(J9814&gt;0,J9814,0)</f>
        <v>5</v>
      </c>
      <c r="L9814">
        <f>IF(J9814&lt;0,-J9814,0)</f>
        <v>0</v>
      </c>
      <c r="M9814">
        <f>IF(J9814&gt;0,J9814,-J9814)</f>
        <v>5</v>
      </c>
      <c r="N9814">
        <f t="shared" si="634"/>
        <v>0</v>
      </c>
      <c r="P9814">
        <v>0</v>
      </c>
      <c r="Q9814">
        <f t="shared" si="635"/>
        <v>0</v>
      </c>
      <c r="R9814">
        <f t="shared" si="636"/>
        <v>0</v>
      </c>
      <c r="S9814">
        <f t="shared" si="637"/>
        <v>1</v>
      </c>
      <c r="T9814">
        <f t="shared" si="638"/>
        <v>0</v>
      </c>
      <c r="U9814">
        <v>8</v>
      </c>
    </row>
    <row r="9815" spans="1:21" hidden="1" x14ac:dyDescent="0.25">
      <c r="A9815" s="1">
        <v>41562</v>
      </c>
      <c r="B9815" t="s">
        <v>115</v>
      </c>
      <c r="C9815" t="s">
        <v>193</v>
      </c>
      <c r="D9815">
        <v>6</v>
      </c>
      <c r="E9815">
        <v>0</v>
      </c>
      <c r="F9815" t="s">
        <v>11</v>
      </c>
      <c r="G9815" t="s">
        <v>132</v>
      </c>
      <c r="H9815" t="s">
        <v>115</v>
      </c>
      <c r="I9815" t="b">
        <v>0</v>
      </c>
      <c r="J9815">
        <f>D9815-E9815</f>
        <v>6</v>
      </c>
      <c r="K9815">
        <f>IF(J9815&gt;0,J9815,0)</f>
        <v>6</v>
      </c>
      <c r="L9815">
        <f>IF(J9815&lt;0,-J9815,0)</f>
        <v>0</v>
      </c>
      <c r="M9815">
        <f>IF(J9815&gt;0,J9815,-J9815)</f>
        <v>6</v>
      </c>
      <c r="N9815">
        <f t="shared" si="634"/>
        <v>0</v>
      </c>
      <c r="P9815">
        <v>0</v>
      </c>
      <c r="Q9815">
        <f t="shared" si="635"/>
        <v>0</v>
      </c>
      <c r="R9815">
        <f t="shared" si="636"/>
        <v>0</v>
      </c>
      <c r="S9815">
        <f t="shared" si="637"/>
        <v>1</v>
      </c>
      <c r="T9815">
        <f t="shared" si="638"/>
        <v>0</v>
      </c>
      <c r="U9815">
        <v>8</v>
      </c>
    </row>
    <row r="9816" spans="1:21" hidden="1" x14ac:dyDescent="0.25">
      <c r="A9816" s="1">
        <v>41562</v>
      </c>
      <c r="B9816" t="s">
        <v>532</v>
      </c>
      <c r="C9816" t="s">
        <v>604</v>
      </c>
      <c r="D9816">
        <v>0</v>
      </c>
      <c r="E9816">
        <v>8</v>
      </c>
      <c r="F9816" t="s">
        <v>11</v>
      </c>
      <c r="G9816" t="s">
        <v>533</v>
      </c>
      <c r="H9816" t="s">
        <v>532</v>
      </c>
      <c r="I9816" t="b">
        <v>0</v>
      </c>
      <c r="J9816">
        <f>D9816-E9816</f>
        <v>-8</v>
      </c>
      <c r="K9816">
        <f>IF(J9816&gt;0,J9816,0)</f>
        <v>0</v>
      </c>
      <c r="L9816">
        <f>IF(J9816&lt;0,-J9816,0)</f>
        <v>8</v>
      </c>
      <c r="M9816">
        <f>IF(J9816&gt;0,J9816,-J9816)</f>
        <v>8</v>
      </c>
      <c r="N9816">
        <f t="shared" si="634"/>
        <v>0</v>
      </c>
      <c r="P9816">
        <v>0</v>
      </c>
      <c r="Q9816">
        <f t="shared" si="635"/>
        <v>0</v>
      </c>
      <c r="R9816">
        <f t="shared" si="636"/>
        <v>0</v>
      </c>
      <c r="S9816">
        <f t="shared" si="637"/>
        <v>0</v>
      </c>
      <c r="T9816">
        <f t="shared" si="638"/>
        <v>1</v>
      </c>
      <c r="U9816">
        <v>8</v>
      </c>
    </row>
    <row r="9817" spans="1:21" hidden="1" x14ac:dyDescent="0.25">
      <c r="A9817" s="1">
        <v>41591</v>
      </c>
      <c r="B9817" t="s">
        <v>26</v>
      </c>
      <c r="C9817" t="s">
        <v>291</v>
      </c>
      <c r="D9817">
        <v>5</v>
      </c>
      <c r="E9817">
        <v>1</v>
      </c>
      <c r="F9817" t="s">
        <v>11</v>
      </c>
      <c r="G9817" t="s">
        <v>27</v>
      </c>
      <c r="H9817" t="s">
        <v>26</v>
      </c>
      <c r="I9817" t="b">
        <v>0</v>
      </c>
      <c r="J9817">
        <f>D9817-E9817</f>
        <v>4</v>
      </c>
      <c r="K9817">
        <f>IF(J9817&gt;0,J9817,0)</f>
        <v>4</v>
      </c>
      <c r="L9817">
        <f>IF(J9817&lt;0,-J9817,0)</f>
        <v>0</v>
      </c>
      <c r="M9817">
        <f>IF(J9817&gt;0,J9817,-J9817)</f>
        <v>4</v>
      </c>
      <c r="N9817">
        <f t="shared" si="634"/>
        <v>0</v>
      </c>
      <c r="P9817">
        <v>0</v>
      </c>
      <c r="Q9817">
        <f t="shared" si="635"/>
        <v>0</v>
      </c>
      <c r="R9817">
        <f t="shared" si="636"/>
        <v>0</v>
      </c>
      <c r="S9817">
        <f t="shared" si="637"/>
        <v>1</v>
      </c>
      <c r="T9817">
        <f t="shared" si="638"/>
        <v>0</v>
      </c>
      <c r="U9817">
        <v>8</v>
      </c>
    </row>
    <row r="9818" spans="1:21" hidden="1" x14ac:dyDescent="0.25">
      <c r="A9818" s="1">
        <v>41591</v>
      </c>
      <c r="B9818" t="s">
        <v>324</v>
      </c>
      <c r="C9818" t="s">
        <v>141</v>
      </c>
      <c r="D9818">
        <v>0</v>
      </c>
      <c r="E9818">
        <v>5</v>
      </c>
      <c r="F9818" t="s">
        <v>11</v>
      </c>
      <c r="G9818" t="s">
        <v>475</v>
      </c>
      <c r="H9818" t="s">
        <v>324</v>
      </c>
      <c r="I9818" t="b">
        <v>0</v>
      </c>
      <c r="J9818">
        <f>D9818-E9818</f>
        <v>-5</v>
      </c>
      <c r="K9818">
        <f>IF(J9818&gt;0,J9818,0)</f>
        <v>0</v>
      </c>
      <c r="L9818">
        <f>IF(J9818&lt;0,-J9818,0)</f>
        <v>5</v>
      </c>
      <c r="M9818">
        <f>IF(J9818&gt;0,J9818,-J9818)</f>
        <v>5</v>
      </c>
      <c r="N9818">
        <f t="shared" si="634"/>
        <v>0</v>
      </c>
      <c r="P9818">
        <v>0</v>
      </c>
      <c r="Q9818">
        <f t="shared" si="635"/>
        <v>0</v>
      </c>
      <c r="R9818">
        <f t="shared" si="636"/>
        <v>0</v>
      </c>
      <c r="S9818">
        <f t="shared" si="637"/>
        <v>0</v>
      </c>
      <c r="T9818">
        <f t="shared" si="638"/>
        <v>1</v>
      </c>
      <c r="U9818">
        <v>8</v>
      </c>
    </row>
    <row r="9819" spans="1:21" hidden="1" x14ac:dyDescent="0.25">
      <c r="A9819" s="1">
        <v>41593</v>
      </c>
      <c r="B9819" t="s">
        <v>138</v>
      </c>
      <c r="C9819" t="s">
        <v>593</v>
      </c>
      <c r="D9819">
        <v>0</v>
      </c>
      <c r="E9819">
        <v>0</v>
      </c>
      <c r="F9819" t="s">
        <v>11</v>
      </c>
      <c r="G9819" t="s">
        <v>149</v>
      </c>
      <c r="H9819" t="s">
        <v>138</v>
      </c>
      <c r="I9819" t="b">
        <v>0</v>
      </c>
      <c r="J9819">
        <f>D9819-E9819</f>
        <v>0</v>
      </c>
      <c r="K9819">
        <f>IF(J9819&gt;0,J9819,0)</f>
        <v>0</v>
      </c>
      <c r="L9819">
        <f>IF(J9819&lt;0,-J9819,0)</f>
        <v>0</v>
      </c>
      <c r="M9819">
        <f>IF(J9819&gt;0,J9819,-J9819)</f>
        <v>0</v>
      </c>
      <c r="N9819">
        <f t="shared" si="634"/>
        <v>1</v>
      </c>
      <c r="P9819">
        <v>5677.5</v>
      </c>
      <c r="Q9819">
        <f t="shared" si="635"/>
        <v>0</v>
      </c>
      <c r="R9819">
        <f t="shared" si="636"/>
        <v>0</v>
      </c>
      <c r="S9819">
        <f t="shared" si="637"/>
        <v>0</v>
      </c>
      <c r="T9819">
        <f t="shared" si="638"/>
        <v>0</v>
      </c>
      <c r="U9819">
        <v>8</v>
      </c>
    </row>
    <row r="9820" spans="1:21" hidden="1" x14ac:dyDescent="0.25">
      <c r="A9820" s="1">
        <v>41593</v>
      </c>
      <c r="B9820" t="s">
        <v>320</v>
      </c>
      <c r="C9820" t="s">
        <v>323</v>
      </c>
      <c r="D9820">
        <v>0</v>
      </c>
      <c r="E9820">
        <v>0</v>
      </c>
      <c r="F9820" t="s">
        <v>106</v>
      </c>
      <c r="G9820" t="s">
        <v>322</v>
      </c>
      <c r="H9820" t="s">
        <v>320</v>
      </c>
      <c r="I9820" t="b">
        <v>0</v>
      </c>
      <c r="J9820">
        <f>D9820-E9820</f>
        <v>0</v>
      </c>
      <c r="K9820">
        <f>IF(J9820&gt;0,J9820,0)</f>
        <v>0</v>
      </c>
      <c r="L9820">
        <f>IF(J9820&lt;0,-J9820,0)</f>
        <v>0</v>
      </c>
      <c r="M9820">
        <f>IF(J9820&gt;0,J9820,-J9820)</f>
        <v>0</v>
      </c>
      <c r="N9820">
        <f t="shared" si="634"/>
        <v>0</v>
      </c>
      <c r="P9820">
        <v>0</v>
      </c>
      <c r="Q9820">
        <f t="shared" si="635"/>
        <v>0</v>
      </c>
      <c r="R9820">
        <f t="shared" si="636"/>
        <v>0</v>
      </c>
      <c r="S9820">
        <f t="shared" si="637"/>
        <v>0</v>
      </c>
      <c r="T9820">
        <f t="shared" si="638"/>
        <v>0</v>
      </c>
      <c r="U9820">
        <v>1</v>
      </c>
    </row>
    <row r="9821" spans="1:21" hidden="1" x14ac:dyDescent="0.25">
      <c r="A9821" s="1">
        <v>41593</v>
      </c>
      <c r="B9821" t="s">
        <v>394</v>
      </c>
      <c r="C9821" t="s">
        <v>110</v>
      </c>
      <c r="D9821">
        <v>1</v>
      </c>
      <c r="E9821">
        <v>0</v>
      </c>
      <c r="F9821" t="s">
        <v>106</v>
      </c>
      <c r="G9821" t="s">
        <v>482</v>
      </c>
      <c r="H9821" t="s">
        <v>394</v>
      </c>
      <c r="I9821" t="b">
        <v>0</v>
      </c>
      <c r="J9821">
        <f>D9821-E9821</f>
        <v>1</v>
      </c>
      <c r="K9821">
        <f>IF(J9821&gt;0,J9821,0)</f>
        <v>1</v>
      </c>
      <c r="L9821">
        <f>IF(J9821&lt;0,-J9821,0)</f>
        <v>0</v>
      </c>
      <c r="M9821">
        <f>IF(J9821&gt;0,J9821,-J9821)</f>
        <v>1</v>
      </c>
      <c r="N9821">
        <f t="shared" si="634"/>
        <v>1</v>
      </c>
      <c r="P9821">
        <v>5677.5</v>
      </c>
      <c r="Q9821">
        <f t="shared" si="635"/>
        <v>5677.5</v>
      </c>
      <c r="R9821">
        <f t="shared" si="636"/>
        <v>0</v>
      </c>
      <c r="S9821">
        <f t="shared" si="637"/>
        <v>1</v>
      </c>
      <c r="T9821">
        <f t="shared" si="638"/>
        <v>0</v>
      </c>
      <c r="U9821">
        <v>1</v>
      </c>
    </row>
    <row r="9822" spans="1:21" hidden="1" x14ac:dyDescent="0.25">
      <c r="A9822" s="1">
        <v>41593</v>
      </c>
      <c r="B9822" t="s">
        <v>130</v>
      </c>
      <c r="C9822" t="s">
        <v>129</v>
      </c>
      <c r="D9822">
        <v>1</v>
      </c>
      <c r="E9822">
        <v>0</v>
      </c>
      <c r="F9822" t="s">
        <v>106</v>
      </c>
      <c r="G9822" t="s">
        <v>749</v>
      </c>
      <c r="H9822" t="s">
        <v>130</v>
      </c>
      <c r="I9822" t="b">
        <v>0</v>
      </c>
      <c r="J9822">
        <f>D9822-E9822</f>
        <v>1</v>
      </c>
      <c r="K9822">
        <f>IF(J9822&gt;0,J9822,0)</f>
        <v>1</v>
      </c>
      <c r="L9822">
        <f>IF(J9822&lt;0,-J9822,0)</f>
        <v>0</v>
      </c>
      <c r="M9822">
        <f>IF(J9822&gt;0,J9822,-J9822)</f>
        <v>1</v>
      </c>
      <c r="N9822">
        <f t="shared" si="634"/>
        <v>1</v>
      </c>
      <c r="P9822">
        <v>5677.5</v>
      </c>
      <c r="Q9822">
        <f t="shared" si="635"/>
        <v>5677.5</v>
      </c>
      <c r="R9822">
        <f t="shared" si="636"/>
        <v>0</v>
      </c>
      <c r="S9822">
        <f t="shared" si="637"/>
        <v>1</v>
      </c>
      <c r="T9822">
        <f t="shared" si="638"/>
        <v>0</v>
      </c>
      <c r="U9822">
        <v>1</v>
      </c>
    </row>
    <row r="9823" spans="1:21" hidden="1" x14ac:dyDescent="0.25">
      <c r="A9823" s="1">
        <v>41593</v>
      </c>
      <c r="B9823" t="s">
        <v>31</v>
      </c>
      <c r="C9823" t="s">
        <v>9</v>
      </c>
      <c r="D9823">
        <v>1</v>
      </c>
      <c r="E9823">
        <v>0</v>
      </c>
      <c r="F9823" t="s">
        <v>11</v>
      </c>
      <c r="G9823" t="s">
        <v>36</v>
      </c>
      <c r="H9823" t="s">
        <v>31</v>
      </c>
      <c r="I9823" t="b">
        <v>0</v>
      </c>
      <c r="J9823">
        <f>D9823-E9823</f>
        <v>1</v>
      </c>
      <c r="K9823">
        <f>IF(J9823&gt;0,J9823,0)</f>
        <v>1</v>
      </c>
      <c r="L9823">
        <f>IF(J9823&lt;0,-J9823,0)</f>
        <v>0</v>
      </c>
      <c r="M9823">
        <f>IF(J9823&gt;0,J9823,-J9823)</f>
        <v>1</v>
      </c>
      <c r="N9823">
        <f t="shared" si="634"/>
        <v>1</v>
      </c>
      <c r="P9823">
        <v>5677.5</v>
      </c>
      <c r="Q9823">
        <f t="shared" si="635"/>
        <v>5677.5</v>
      </c>
      <c r="R9823">
        <f t="shared" si="636"/>
        <v>0</v>
      </c>
      <c r="S9823">
        <f t="shared" si="637"/>
        <v>1</v>
      </c>
      <c r="T9823">
        <f t="shared" si="638"/>
        <v>0</v>
      </c>
      <c r="U9823">
        <v>8</v>
      </c>
    </row>
    <row r="9824" spans="1:21" hidden="1" x14ac:dyDescent="0.25">
      <c r="A9824" s="1">
        <v>41593</v>
      </c>
      <c r="B9824" t="s">
        <v>371</v>
      </c>
      <c r="C9824" t="s">
        <v>321</v>
      </c>
      <c r="D9824">
        <v>2</v>
      </c>
      <c r="E9824">
        <v>1</v>
      </c>
      <c r="F9824" t="s">
        <v>106</v>
      </c>
      <c r="G9824" t="s">
        <v>740</v>
      </c>
      <c r="H9824" t="s">
        <v>371</v>
      </c>
      <c r="I9824" t="b">
        <v>0</v>
      </c>
      <c r="J9824">
        <f>D9824-E9824</f>
        <v>1</v>
      </c>
      <c r="K9824">
        <f>IF(J9824&gt;0,J9824,0)</f>
        <v>1</v>
      </c>
      <c r="L9824">
        <f>IF(J9824&lt;0,-J9824,0)</f>
        <v>0</v>
      </c>
      <c r="M9824">
        <f>IF(J9824&gt;0,J9824,-J9824)</f>
        <v>1</v>
      </c>
      <c r="N9824">
        <f t="shared" si="634"/>
        <v>0</v>
      </c>
      <c r="P9824">
        <v>0</v>
      </c>
      <c r="Q9824">
        <f t="shared" si="635"/>
        <v>0</v>
      </c>
      <c r="R9824">
        <f t="shared" si="636"/>
        <v>0</v>
      </c>
      <c r="S9824">
        <f t="shared" si="637"/>
        <v>1</v>
      </c>
      <c r="T9824">
        <f t="shared" si="638"/>
        <v>0</v>
      </c>
      <c r="U9824">
        <v>1</v>
      </c>
    </row>
    <row r="9825" spans="1:21" hidden="1" x14ac:dyDescent="0.25">
      <c r="A9825" s="1">
        <v>41593</v>
      </c>
      <c r="B9825" t="s">
        <v>41</v>
      </c>
      <c r="C9825" t="s">
        <v>21</v>
      </c>
      <c r="D9825">
        <v>3</v>
      </c>
      <c r="E9825">
        <v>1</v>
      </c>
      <c r="F9825" t="s">
        <v>11</v>
      </c>
      <c r="G9825" t="s">
        <v>233</v>
      </c>
      <c r="H9825" t="s">
        <v>41</v>
      </c>
      <c r="I9825" t="b">
        <v>0</v>
      </c>
      <c r="J9825">
        <f>D9825-E9825</f>
        <v>2</v>
      </c>
      <c r="K9825">
        <f>IF(J9825&gt;0,J9825,0)</f>
        <v>2</v>
      </c>
      <c r="L9825">
        <f>IF(J9825&lt;0,-J9825,0)</f>
        <v>0</v>
      </c>
      <c r="M9825">
        <f>IF(J9825&gt;0,J9825,-J9825)</f>
        <v>2</v>
      </c>
      <c r="N9825">
        <f t="shared" si="634"/>
        <v>1</v>
      </c>
      <c r="P9825">
        <v>5677.5</v>
      </c>
      <c r="Q9825">
        <f t="shared" si="635"/>
        <v>5677.5</v>
      </c>
      <c r="R9825">
        <f t="shared" si="636"/>
        <v>0</v>
      </c>
      <c r="S9825">
        <f t="shared" si="637"/>
        <v>1</v>
      </c>
      <c r="T9825">
        <f t="shared" si="638"/>
        <v>0</v>
      </c>
      <c r="U9825">
        <v>8</v>
      </c>
    </row>
    <row r="9826" spans="1:21" hidden="1" x14ac:dyDescent="0.25">
      <c r="A9826" s="1">
        <v>41593</v>
      </c>
      <c r="B9826" t="s">
        <v>604</v>
      </c>
      <c r="C9826" t="s">
        <v>48</v>
      </c>
      <c r="D9826">
        <v>2</v>
      </c>
      <c r="E9826">
        <v>0</v>
      </c>
      <c r="F9826" t="s">
        <v>11</v>
      </c>
      <c r="G9826" t="s">
        <v>369</v>
      </c>
      <c r="H9826" t="s">
        <v>604</v>
      </c>
      <c r="I9826" t="b">
        <v>0</v>
      </c>
      <c r="J9826">
        <f>D9826-E9826</f>
        <v>2</v>
      </c>
      <c r="K9826">
        <f>IF(J9826&gt;0,J9826,0)</f>
        <v>2</v>
      </c>
      <c r="L9826">
        <f>IF(J9826&lt;0,-J9826,0)</f>
        <v>0</v>
      </c>
      <c r="M9826">
        <f>IF(J9826&gt;0,J9826,-J9826)</f>
        <v>2</v>
      </c>
      <c r="N9826">
        <f t="shared" si="634"/>
        <v>0</v>
      </c>
      <c r="P9826">
        <v>0</v>
      </c>
      <c r="Q9826">
        <f t="shared" si="635"/>
        <v>0</v>
      </c>
      <c r="R9826">
        <f t="shared" si="636"/>
        <v>0</v>
      </c>
      <c r="S9826">
        <f t="shared" si="637"/>
        <v>1</v>
      </c>
      <c r="T9826">
        <f t="shared" si="638"/>
        <v>0</v>
      </c>
      <c r="U9826">
        <v>8</v>
      </c>
    </row>
    <row r="9827" spans="1:21" hidden="1" x14ac:dyDescent="0.25">
      <c r="A9827" s="1">
        <v>41593</v>
      </c>
      <c r="B9827" t="s">
        <v>202</v>
      </c>
      <c r="C9827" t="s">
        <v>349</v>
      </c>
      <c r="D9827">
        <v>0</v>
      </c>
      <c r="E9827">
        <v>3</v>
      </c>
      <c r="F9827" t="s">
        <v>106</v>
      </c>
      <c r="G9827" t="s">
        <v>310</v>
      </c>
      <c r="H9827" t="s">
        <v>202</v>
      </c>
      <c r="I9827" t="b">
        <v>0</v>
      </c>
      <c r="J9827">
        <f>D9827-E9827</f>
        <v>-3</v>
      </c>
      <c r="K9827">
        <f>IF(J9827&gt;0,J9827,0)</f>
        <v>0</v>
      </c>
      <c r="L9827">
        <f>IF(J9827&lt;0,-J9827,0)</f>
        <v>3</v>
      </c>
      <c r="M9827">
        <f>IF(J9827&gt;0,J9827,-J9827)</f>
        <v>3</v>
      </c>
      <c r="N9827">
        <f t="shared" si="634"/>
        <v>1</v>
      </c>
      <c r="P9827">
        <v>5677.5</v>
      </c>
      <c r="Q9827">
        <f t="shared" si="635"/>
        <v>0</v>
      </c>
      <c r="R9827">
        <f t="shared" si="636"/>
        <v>5677.5</v>
      </c>
      <c r="S9827">
        <f t="shared" si="637"/>
        <v>0</v>
      </c>
      <c r="T9827">
        <f t="shared" si="638"/>
        <v>1</v>
      </c>
      <c r="U9827">
        <v>1</v>
      </c>
    </row>
    <row r="9828" spans="1:21" hidden="1" x14ac:dyDescent="0.25">
      <c r="A9828" s="1">
        <v>41593</v>
      </c>
      <c r="B9828" t="s">
        <v>574</v>
      </c>
      <c r="C9828" t="s">
        <v>636</v>
      </c>
      <c r="D9828">
        <v>0</v>
      </c>
      <c r="E9828">
        <v>3</v>
      </c>
      <c r="F9828" t="s">
        <v>106</v>
      </c>
      <c r="G9828" t="s">
        <v>714</v>
      </c>
      <c r="H9828" t="s">
        <v>574</v>
      </c>
      <c r="I9828" t="b">
        <v>0</v>
      </c>
      <c r="J9828">
        <f>D9828-E9828</f>
        <v>-3</v>
      </c>
      <c r="K9828">
        <f>IF(J9828&gt;0,J9828,0)</f>
        <v>0</v>
      </c>
      <c r="L9828">
        <f>IF(J9828&lt;0,-J9828,0)</f>
        <v>3</v>
      </c>
      <c r="M9828">
        <f>IF(J9828&gt;0,J9828,-J9828)</f>
        <v>3</v>
      </c>
      <c r="N9828">
        <f t="shared" si="634"/>
        <v>0</v>
      </c>
      <c r="P9828">
        <v>0</v>
      </c>
      <c r="Q9828">
        <f t="shared" si="635"/>
        <v>0</v>
      </c>
      <c r="R9828">
        <f t="shared" si="636"/>
        <v>0</v>
      </c>
      <c r="S9828">
        <f t="shared" si="637"/>
        <v>0</v>
      </c>
      <c r="T9828">
        <f t="shared" si="638"/>
        <v>1</v>
      </c>
      <c r="U9828">
        <v>1</v>
      </c>
    </row>
    <row r="9829" spans="1:21" hidden="1" x14ac:dyDescent="0.25">
      <c r="A9829" s="1">
        <v>41593</v>
      </c>
      <c r="B9829" t="s">
        <v>463</v>
      </c>
      <c r="C9829" t="s">
        <v>160</v>
      </c>
      <c r="D9829">
        <v>4</v>
      </c>
      <c r="E9829">
        <v>0</v>
      </c>
      <c r="F9829" t="s">
        <v>106</v>
      </c>
      <c r="G9829" t="s">
        <v>504</v>
      </c>
      <c r="H9829" t="s">
        <v>463</v>
      </c>
      <c r="I9829" t="b">
        <v>0</v>
      </c>
      <c r="J9829">
        <f>D9829-E9829</f>
        <v>4</v>
      </c>
      <c r="K9829">
        <f>IF(J9829&gt;0,J9829,0)</f>
        <v>4</v>
      </c>
      <c r="L9829">
        <f>IF(J9829&lt;0,-J9829,0)</f>
        <v>0</v>
      </c>
      <c r="M9829">
        <f>IF(J9829&gt;0,J9829,-J9829)</f>
        <v>4</v>
      </c>
      <c r="N9829">
        <f t="shared" si="634"/>
        <v>0</v>
      </c>
      <c r="P9829">
        <v>0</v>
      </c>
      <c r="Q9829">
        <f t="shared" si="635"/>
        <v>0</v>
      </c>
      <c r="R9829">
        <f t="shared" si="636"/>
        <v>0</v>
      </c>
      <c r="S9829">
        <f t="shared" si="637"/>
        <v>1</v>
      </c>
      <c r="T9829">
        <f t="shared" si="638"/>
        <v>0</v>
      </c>
      <c r="U9829">
        <v>1</v>
      </c>
    </row>
    <row r="9830" spans="1:21" hidden="1" x14ac:dyDescent="0.25">
      <c r="A9830" s="1">
        <v>41594</v>
      </c>
      <c r="B9830" t="s">
        <v>169</v>
      </c>
      <c r="C9830" t="s">
        <v>185</v>
      </c>
      <c r="D9830">
        <v>2</v>
      </c>
      <c r="E9830">
        <v>0</v>
      </c>
      <c r="F9830" t="s">
        <v>11</v>
      </c>
      <c r="G9830" t="s">
        <v>923</v>
      </c>
      <c r="H9830" t="s">
        <v>169</v>
      </c>
      <c r="I9830" t="b">
        <v>0</v>
      </c>
      <c r="J9830">
        <f>D9830-E9830</f>
        <v>2</v>
      </c>
      <c r="K9830">
        <f>IF(J9830&gt;0,J9830,0)</f>
        <v>2</v>
      </c>
      <c r="L9830">
        <f>IF(J9830&lt;0,-J9830,0)</f>
        <v>0</v>
      </c>
      <c r="M9830">
        <f>IF(J9830&gt;0,J9830,-J9830)</f>
        <v>2</v>
      </c>
      <c r="N9830">
        <f t="shared" si="634"/>
        <v>0</v>
      </c>
      <c r="P9830">
        <v>0</v>
      </c>
      <c r="Q9830">
        <f t="shared" si="635"/>
        <v>0</v>
      </c>
      <c r="R9830">
        <f t="shared" si="636"/>
        <v>0</v>
      </c>
      <c r="S9830">
        <f t="shared" si="637"/>
        <v>1</v>
      </c>
      <c r="T9830">
        <f t="shared" si="638"/>
        <v>0</v>
      </c>
      <c r="U9830">
        <v>8</v>
      </c>
    </row>
    <row r="9831" spans="1:21" hidden="1" x14ac:dyDescent="0.25">
      <c r="A9831" s="1">
        <v>41595</v>
      </c>
      <c r="B9831" t="s">
        <v>243</v>
      </c>
      <c r="C9831" t="s">
        <v>177</v>
      </c>
      <c r="D9831">
        <v>4</v>
      </c>
      <c r="E9831">
        <v>1</v>
      </c>
      <c r="F9831" t="s">
        <v>11</v>
      </c>
      <c r="G9831" t="s">
        <v>249</v>
      </c>
      <c r="H9831" t="s">
        <v>243</v>
      </c>
      <c r="I9831" t="b">
        <v>0</v>
      </c>
      <c r="J9831">
        <f>D9831-E9831</f>
        <v>3</v>
      </c>
      <c r="K9831">
        <f>IF(J9831&gt;0,J9831,0)</f>
        <v>3</v>
      </c>
      <c r="L9831">
        <f>IF(J9831&lt;0,-J9831,0)</f>
        <v>0</v>
      </c>
      <c r="M9831">
        <f>IF(J9831&gt;0,J9831,-J9831)</f>
        <v>3</v>
      </c>
      <c r="N9831">
        <f t="shared" si="634"/>
        <v>0</v>
      </c>
      <c r="P9831">
        <v>0</v>
      </c>
      <c r="Q9831">
        <f t="shared" si="635"/>
        <v>0</v>
      </c>
      <c r="R9831">
        <f t="shared" si="636"/>
        <v>0</v>
      </c>
      <c r="S9831">
        <f t="shared" si="637"/>
        <v>1</v>
      </c>
      <c r="T9831">
        <f t="shared" si="638"/>
        <v>0</v>
      </c>
      <c r="U9831">
        <v>8</v>
      </c>
    </row>
    <row r="9832" spans="1:21" hidden="1" x14ac:dyDescent="0.25">
      <c r="A9832" s="1">
        <v>41597</v>
      </c>
      <c r="B9832" t="s">
        <v>130</v>
      </c>
      <c r="C9832" t="s">
        <v>371</v>
      </c>
      <c r="D9832">
        <v>0</v>
      </c>
      <c r="E9832">
        <v>0</v>
      </c>
      <c r="F9832" t="s">
        <v>106</v>
      </c>
      <c r="G9832" t="s">
        <v>749</v>
      </c>
      <c r="H9832" t="s">
        <v>130</v>
      </c>
      <c r="I9832" t="b">
        <v>0</v>
      </c>
      <c r="J9832">
        <f>D9832-E9832</f>
        <v>0</v>
      </c>
      <c r="K9832">
        <f>IF(J9832&gt;0,J9832,0)</f>
        <v>0</v>
      </c>
      <c r="L9832">
        <f>IF(J9832&lt;0,-J9832,0)</f>
        <v>0</v>
      </c>
      <c r="M9832">
        <f>IF(J9832&gt;0,J9832,-J9832)</f>
        <v>0</v>
      </c>
      <c r="N9832">
        <f t="shared" ref="N9832:N9895" si="639">IF(M9832=M9833,1,0)</f>
        <v>1</v>
      </c>
      <c r="P9832">
        <v>5677.5</v>
      </c>
      <c r="Q9832">
        <f t="shared" ref="Q9832:Q9895" si="640">IF(K9832&gt;0,P9832,0)</f>
        <v>0</v>
      </c>
      <c r="R9832">
        <f t="shared" ref="R9832:R9895" si="641">IF(L9832&gt;0,P9832,0)</f>
        <v>0</v>
      </c>
      <c r="S9832">
        <f t="shared" ref="S9832:S9895" si="642">IF(D9832&gt;E9832,1,0)</f>
        <v>0</v>
      </c>
      <c r="T9832">
        <f t="shared" ref="T9832:T9895" si="643">IF(E9832&gt;D9832,1,0)</f>
        <v>0</v>
      </c>
      <c r="U9832">
        <v>1</v>
      </c>
    </row>
    <row r="9833" spans="1:21" hidden="1" x14ac:dyDescent="0.25">
      <c r="A9833" s="1">
        <v>41597</v>
      </c>
      <c r="B9833" t="s">
        <v>21</v>
      </c>
      <c r="C9833" t="s">
        <v>41</v>
      </c>
      <c r="D9833">
        <v>1</v>
      </c>
      <c r="E9833">
        <v>1</v>
      </c>
      <c r="F9833" t="s">
        <v>11</v>
      </c>
      <c r="G9833" t="s">
        <v>54</v>
      </c>
      <c r="H9833" t="s">
        <v>21</v>
      </c>
      <c r="I9833" t="b">
        <v>0</v>
      </c>
      <c r="J9833">
        <f>D9833-E9833</f>
        <v>0</v>
      </c>
      <c r="K9833">
        <f>IF(J9833&gt;0,J9833,0)</f>
        <v>0</v>
      </c>
      <c r="L9833">
        <f>IF(J9833&lt;0,-J9833,0)</f>
        <v>0</v>
      </c>
      <c r="M9833">
        <f>IF(J9833&gt;0,J9833,-J9833)</f>
        <v>0</v>
      </c>
      <c r="N9833">
        <f t="shared" si="639"/>
        <v>0</v>
      </c>
      <c r="P9833">
        <v>0</v>
      </c>
      <c r="Q9833">
        <f t="shared" si="640"/>
        <v>0</v>
      </c>
      <c r="R9833">
        <f t="shared" si="641"/>
        <v>0</v>
      </c>
      <c r="S9833">
        <f t="shared" si="642"/>
        <v>0</v>
      </c>
      <c r="T9833">
        <f t="shared" si="643"/>
        <v>0</v>
      </c>
      <c r="U9833">
        <v>8</v>
      </c>
    </row>
    <row r="9834" spans="1:21" hidden="1" x14ac:dyDescent="0.25">
      <c r="A9834" s="1">
        <v>41597</v>
      </c>
      <c r="B9834" t="s">
        <v>242</v>
      </c>
      <c r="C9834" t="s">
        <v>244</v>
      </c>
      <c r="D9834">
        <v>1</v>
      </c>
      <c r="E9834">
        <v>0</v>
      </c>
      <c r="F9834" t="s">
        <v>11</v>
      </c>
      <c r="G9834" t="s">
        <v>795</v>
      </c>
      <c r="H9834" t="s">
        <v>242</v>
      </c>
      <c r="I9834" t="b">
        <v>0</v>
      </c>
      <c r="J9834">
        <f>D9834-E9834</f>
        <v>1</v>
      </c>
      <c r="K9834">
        <f>IF(J9834&gt;0,J9834,0)</f>
        <v>1</v>
      </c>
      <c r="L9834">
        <f>IF(J9834&lt;0,-J9834,0)</f>
        <v>0</v>
      </c>
      <c r="M9834">
        <f>IF(J9834&gt;0,J9834,-J9834)</f>
        <v>1</v>
      </c>
      <c r="N9834">
        <f t="shared" si="639"/>
        <v>1</v>
      </c>
      <c r="P9834">
        <v>5677.5</v>
      </c>
      <c r="Q9834">
        <f t="shared" si="640"/>
        <v>5677.5</v>
      </c>
      <c r="R9834">
        <f t="shared" si="641"/>
        <v>0</v>
      </c>
      <c r="S9834">
        <f t="shared" si="642"/>
        <v>1</v>
      </c>
      <c r="T9834">
        <f t="shared" si="643"/>
        <v>0</v>
      </c>
      <c r="U9834">
        <v>8</v>
      </c>
    </row>
    <row r="9835" spans="1:21" hidden="1" x14ac:dyDescent="0.25">
      <c r="A9835" s="1">
        <v>41597</v>
      </c>
      <c r="B9835" t="s">
        <v>33</v>
      </c>
      <c r="C9835" t="s">
        <v>168</v>
      </c>
      <c r="D9835">
        <v>2</v>
      </c>
      <c r="E9835">
        <v>1</v>
      </c>
      <c r="F9835" t="s">
        <v>11</v>
      </c>
      <c r="G9835" t="s">
        <v>35</v>
      </c>
      <c r="H9835" t="s">
        <v>33</v>
      </c>
      <c r="I9835" t="b">
        <v>0</v>
      </c>
      <c r="J9835">
        <f>D9835-E9835</f>
        <v>1</v>
      </c>
      <c r="K9835">
        <f>IF(J9835&gt;0,J9835,0)</f>
        <v>1</v>
      </c>
      <c r="L9835">
        <f>IF(J9835&lt;0,-J9835,0)</f>
        <v>0</v>
      </c>
      <c r="M9835">
        <f>IF(J9835&gt;0,J9835,-J9835)</f>
        <v>1</v>
      </c>
      <c r="N9835">
        <f t="shared" si="639"/>
        <v>1</v>
      </c>
      <c r="P9835">
        <v>5677.5</v>
      </c>
      <c r="Q9835">
        <f t="shared" si="640"/>
        <v>5677.5</v>
      </c>
      <c r="R9835">
        <f t="shared" si="641"/>
        <v>0</v>
      </c>
      <c r="S9835">
        <f t="shared" si="642"/>
        <v>1</v>
      </c>
      <c r="T9835">
        <f t="shared" si="643"/>
        <v>0</v>
      </c>
      <c r="U9835">
        <v>8</v>
      </c>
    </row>
    <row r="9836" spans="1:21" hidden="1" x14ac:dyDescent="0.25">
      <c r="A9836" s="1">
        <v>41597</v>
      </c>
      <c r="B9836" t="s">
        <v>110</v>
      </c>
      <c r="C9836" t="s">
        <v>367</v>
      </c>
      <c r="D9836">
        <v>0</v>
      </c>
      <c r="E9836">
        <v>1</v>
      </c>
      <c r="F9836" t="s">
        <v>106</v>
      </c>
      <c r="G9836" t="s">
        <v>872</v>
      </c>
      <c r="H9836" t="s">
        <v>110</v>
      </c>
      <c r="I9836" t="b">
        <v>0</v>
      </c>
      <c r="J9836">
        <f>D9836-E9836</f>
        <v>-1</v>
      </c>
      <c r="K9836">
        <f>IF(J9836&gt;0,J9836,0)</f>
        <v>0</v>
      </c>
      <c r="L9836">
        <f>IF(J9836&lt;0,-J9836,0)</f>
        <v>1</v>
      </c>
      <c r="M9836">
        <f>IF(J9836&gt;0,J9836,-J9836)</f>
        <v>1</v>
      </c>
      <c r="N9836">
        <f t="shared" si="639"/>
        <v>1</v>
      </c>
      <c r="P9836">
        <v>5677.5</v>
      </c>
      <c r="Q9836">
        <f t="shared" si="640"/>
        <v>0</v>
      </c>
      <c r="R9836">
        <f t="shared" si="641"/>
        <v>5677.5</v>
      </c>
      <c r="S9836">
        <f t="shared" si="642"/>
        <v>0</v>
      </c>
      <c r="T9836">
        <f t="shared" si="643"/>
        <v>1</v>
      </c>
      <c r="U9836">
        <v>1</v>
      </c>
    </row>
    <row r="9837" spans="1:21" hidden="1" x14ac:dyDescent="0.25">
      <c r="A9837" s="1">
        <v>41597</v>
      </c>
      <c r="B9837" t="s">
        <v>9</v>
      </c>
      <c r="C9837" t="s">
        <v>31</v>
      </c>
      <c r="D9837">
        <v>2</v>
      </c>
      <c r="E9837">
        <v>3</v>
      </c>
      <c r="F9837" t="s">
        <v>11</v>
      </c>
      <c r="G9837" t="s">
        <v>56</v>
      </c>
      <c r="H9837" t="s">
        <v>9</v>
      </c>
      <c r="I9837" t="b">
        <v>0</v>
      </c>
      <c r="J9837">
        <f>D9837-E9837</f>
        <v>-1</v>
      </c>
      <c r="K9837">
        <f>IF(J9837&gt;0,J9837,0)</f>
        <v>0</v>
      </c>
      <c r="L9837">
        <f>IF(J9837&lt;0,-J9837,0)</f>
        <v>1</v>
      </c>
      <c r="M9837">
        <f>IF(J9837&gt;0,J9837,-J9837)</f>
        <v>1</v>
      </c>
      <c r="N9837">
        <f t="shared" si="639"/>
        <v>0</v>
      </c>
      <c r="P9837">
        <v>0</v>
      </c>
      <c r="Q9837">
        <f t="shared" si="640"/>
        <v>0</v>
      </c>
      <c r="R9837">
        <f t="shared" si="641"/>
        <v>0</v>
      </c>
      <c r="S9837">
        <f t="shared" si="642"/>
        <v>0</v>
      </c>
      <c r="T9837">
        <f t="shared" si="643"/>
        <v>1</v>
      </c>
      <c r="U9837">
        <v>8</v>
      </c>
    </row>
    <row r="9838" spans="1:21" hidden="1" x14ac:dyDescent="0.25">
      <c r="A9838" s="1">
        <v>41597</v>
      </c>
      <c r="B9838" t="s">
        <v>394</v>
      </c>
      <c r="C9838" t="s">
        <v>456</v>
      </c>
      <c r="D9838">
        <v>2</v>
      </c>
      <c r="E9838">
        <v>0</v>
      </c>
      <c r="F9838" t="s">
        <v>106</v>
      </c>
      <c r="G9838" t="s">
        <v>482</v>
      </c>
      <c r="H9838" t="s">
        <v>394</v>
      </c>
      <c r="I9838" t="b">
        <v>0</v>
      </c>
      <c r="J9838">
        <f>D9838-E9838</f>
        <v>2</v>
      </c>
      <c r="K9838">
        <f>IF(J9838&gt;0,J9838,0)</f>
        <v>2</v>
      </c>
      <c r="L9838">
        <f>IF(J9838&lt;0,-J9838,0)</f>
        <v>0</v>
      </c>
      <c r="M9838">
        <f>IF(J9838&gt;0,J9838,-J9838)</f>
        <v>2</v>
      </c>
      <c r="N9838">
        <f t="shared" si="639"/>
        <v>1</v>
      </c>
      <c r="P9838">
        <v>5677.5</v>
      </c>
      <c r="Q9838">
        <f t="shared" si="640"/>
        <v>5677.5</v>
      </c>
      <c r="R9838">
        <f t="shared" si="641"/>
        <v>0</v>
      </c>
      <c r="S9838">
        <f t="shared" si="642"/>
        <v>1</v>
      </c>
      <c r="T9838">
        <f t="shared" si="643"/>
        <v>0</v>
      </c>
      <c r="U9838">
        <v>1</v>
      </c>
    </row>
    <row r="9839" spans="1:21" hidden="1" x14ac:dyDescent="0.25">
      <c r="A9839" s="1">
        <v>41597</v>
      </c>
      <c r="B9839" t="s">
        <v>593</v>
      </c>
      <c r="C9839" t="s">
        <v>138</v>
      </c>
      <c r="D9839">
        <v>2</v>
      </c>
      <c r="E9839">
        <v>0</v>
      </c>
      <c r="F9839" t="s">
        <v>11</v>
      </c>
      <c r="G9839" t="s">
        <v>355</v>
      </c>
      <c r="H9839" t="s">
        <v>593</v>
      </c>
      <c r="I9839" t="b">
        <v>0</v>
      </c>
      <c r="J9839">
        <f>D9839-E9839</f>
        <v>2</v>
      </c>
      <c r="K9839">
        <f>IF(J9839&gt;0,J9839,0)</f>
        <v>2</v>
      </c>
      <c r="L9839">
        <f>IF(J9839&lt;0,-J9839,0)</f>
        <v>0</v>
      </c>
      <c r="M9839">
        <f>IF(J9839&gt;0,J9839,-J9839)</f>
        <v>2</v>
      </c>
      <c r="N9839">
        <f t="shared" si="639"/>
        <v>1</v>
      </c>
      <c r="P9839">
        <v>5677.5</v>
      </c>
      <c r="Q9839">
        <f t="shared" si="640"/>
        <v>5677.5</v>
      </c>
      <c r="R9839">
        <f t="shared" si="641"/>
        <v>0</v>
      </c>
      <c r="S9839">
        <f t="shared" si="642"/>
        <v>1</v>
      </c>
      <c r="T9839">
        <f t="shared" si="643"/>
        <v>0</v>
      </c>
      <c r="U9839">
        <v>8</v>
      </c>
    </row>
    <row r="9840" spans="1:21" hidden="1" x14ac:dyDescent="0.25">
      <c r="A9840" s="1">
        <v>41597</v>
      </c>
      <c r="B9840" t="s">
        <v>160</v>
      </c>
      <c r="C9840" t="s">
        <v>636</v>
      </c>
      <c r="D9840">
        <v>0</v>
      </c>
      <c r="E9840">
        <v>2</v>
      </c>
      <c r="F9840" t="s">
        <v>106</v>
      </c>
      <c r="G9840" t="s">
        <v>252</v>
      </c>
      <c r="H9840" t="s">
        <v>160</v>
      </c>
      <c r="I9840" t="b">
        <v>0</v>
      </c>
      <c r="J9840">
        <f>D9840-E9840</f>
        <v>-2</v>
      </c>
      <c r="K9840">
        <f>IF(J9840&gt;0,J9840,0)</f>
        <v>0</v>
      </c>
      <c r="L9840">
        <f>IF(J9840&lt;0,-J9840,0)</f>
        <v>2</v>
      </c>
      <c r="M9840">
        <f>IF(J9840&gt;0,J9840,-J9840)</f>
        <v>2</v>
      </c>
      <c r="N9840">
        <f t="shared" si="639"/>
        <v>1</v>
      </c>
      <c r="P9840">
        <v>5677.5</v>
      </c>
      <c r="Q9840">
        <f t="shared" si="640"/>
        <v>0</v>
      </c>
      <c r="R9840">
        <f t="shared" si="641"/>
        <v>5677.5</v>
      </c>
      <c r="S9840">
        <f t="shared" si="642"/>
        <v>0</v>
      </c>
      <c r="T9840">
        <f t="shared" si="643"/>
        <v>1</v>
      </c>
      <c r="U9840">
        <v>1</v>
      </c>
    </row>
    <row r="9841" spans="1:21" hidden="1" x14ac:dyDescent="0.25">
      <c r="A9841" s="1">
        <v>41597</v>
      </c>
      <c r="B9841" t="s">
        <v>129</v>
      </c>
      <c r="C9841" t="s">
        <v>321</v>
      </c>
      <c r="D9841">
        <v>0</v>
      </c>
      <c r="E9841">
        <v>2</v>
      </c>
      <c r="F9841" t="s">
        <v>106</v>
      </c>
      <c r="G9841" t="s">
        <v>131</v>
      </c>
      <c r="H9841" t="s">
        <v>129</v>
      </c>
      <c r="I9841" t="b">
        <v>0</v>
      </c>
      <c r="J9841">
        <f>D9841-E9841</f>
        <v>-2</v>
      </c>
      <c r="K9841">
        <f>IF(J9841&gt;0,J9841,0)</f>
        <v>0</v>
      </c>
      <c r="L9841">
        <f>IF(J9841&lt;0,-J9841,0)</f>
        <v>2</v>
      </c>
      <c r="M9841">
        <f>IF(J9841&gt;0,J9841,-J9841)</f>
        <v>2</v>
      </c>
      <c r="N9841">
        <f t="shared" si="639"/>
        <v>1</v>
      </c>
      <c r="P9841">
        <v>5677.5</v>
      </c>
      <c r="Q9841">
        <f t="shared" si="640"/>
        <v>0</v>
      </c>
      <c r="R9841">
        <f t="shared" si="641"/>
        <v>5677.5</v>
      </c>
      <c r="S9841">
        <f t="shared" si="642"/>
        <v>0</v>
      </c>
      <c r="T9841">
        <f t="shared" si="643"/>
        <v>1</v>
      </c>
      <c r="U9841">
        <v>1</v>
      </c>
    </row>
    <row r="9842" spans="1:21" hidden="1" x14ac:dyDescent="0.25">
      <c r="A9842" s="1">
        <v>41597</v>
      </c>
      <c r="B9842" t="s">
        <v>320</v>
      </c>
      <c r="C9842" t="s">
        <v>202</v>
      </c>
      <c r="D9842">
        <v>3</v>
      </c>
      <c r="E9842">
        <v>1</v>
      </c>
      <c r="F9842" t="s">
        <v>106</v>
      </c>
      <c r="G9842" t="s">
        <v>322</v>
      </c>
      <c r="H9842" t="s">
        <v>320</v>
      </c>
      <c r="I9842" t="b">
        <v>0</v>
      </c>
      <c r="J9842">
        <f>D9842-E9842</f>
        <v>2</v>
      </c>
      <c r="K9842">
        <f>IF(J9842&gt;0,J9842,0)</f>
        <v>2</v>
      </c>
      <c r="L9842">
        <f>IF(J9842&lt;0,-J9842,0)</f>
        <v>0</v>
      </c>
      <c r="M9842">
        <f>IF(J9842&gt;0,J9842,-J9842)</f>
        <v>2</v>
      </c>
      <c r="N9842">
        <f t="shared" si="639"/>
        <v>0</v>
      </c>
      <c r="P9842">
        <v>0</v>
      </c>
      <c r="Q9842">
        <f t="shared" si="640"/>
        <v>0</v>
      </c>
      <c r="R9842">
        <f t="shared" si="641"/>
        <v>0</v>
      </c>
      <c r="S9842">
        <f t="shared" si="642"/>
        <v>1</v>
      </c>
      <c r="T9842">
        <f t="shared" si="643"/>
        <v>0</v>
      </c>
      <c r="U9842">
        <v>1</v>
      </c>
    </row>
    <row r="9843" spans="1:21" hidden="1" x14ac:dyDescent="0.25">
      <c r="A9843" s="1">
        <v>41597</v>
      </c>
      <c r="B9843" t="s">
        <v>48</v>
      </c>
      <c r="C9843" t="s">
        <v>604</v>
      </c>
      <c r="D9843">
        <v>3</v>
      </c>
      <c r="E9843">
        <v>0</v>
      </c>
      <c r="F9843" t="s">
        <v>11</v>
      </c>
      <c r="G9843" t="s">
        <v>701</v>
      </c>
      <c r="H9843" t="s">
        <v>48</v>
      </c>
      <c r="I9843" t="b">
        <v>0</v>
      </c>
      <c r="J9843">
        <f>D9843-E9843</f>
        <v>3</v>
      </c>
      <c r="K9843">
        <f>IF(J9843&gt;0,J9843,0)</f>
        <v>3</v>
      </c>
      <c r="L9843">
        <f>IF(J9843&lt;0,-J9843,0)</f>
        <v>0</v>
      </c>
      <c r="M9843">
        <f>IF(J9843&gt;0,J9843,-J9843)</f>
        <v>3</v>
      </c>
      <c r="N9843">
        <f t="shared" si="639"/>
        <v>1</v>
      </c>
      <c r="P9843">
        <v>5677.5</v>
      </c>
      <c r="Q9843">
        <f t="shared" si="640"/>
        <v>5677.5</v>
      </c>
      <c r="R9843">
        <f t="shared" si="641"/>
        <v>0</v>
      </c>
      <c r="S9843">
        <f t="shared" si="642"/>
        <v>1</v>
      </c>
      <c r="T9843">
        <f t="shared" si="643"/>
        <v>0</v>
      </c>
      <c r="U9843">
        <v>8</v>
      </c>
    </row>
    <row r="9844" spans="1:21" hidden="1" x14ac:dyDescent="0.25">
      <c r="A9844" s="1">
        <v>41597</v>
      </c>
      <c r="B9844" t="s">
        <v>323</v>
      </c>
      <c r="C9844" t="s">
        <v>349</v>
      </c>
      <c r="D9844">
        <v>1</v>
      </c>
      <c r="E9844">
        <v>4</v>
      </c>
      <c r="F9844" t="s">
        <v>106</v>
      </c>
      <c r="G9844" t="s">
        <v>580</v>
      </c>
      <c r="H9844" t="s">
        <v>323</v>
      </c>
      <c r="I9844" t="b">
        <v>0</v>
      </c>
      <c r="J9844">
        <f>D9844-E9844</f>
        <v>-3</v>
      </c>
      <c r="K9844">
        <f>IF(J9844&gt;0,J9844,0)</f>
        <v>0</v>
      </c>
      <c r="L9844">
        <f>IF(J9844&lt;0,-J9844,0)</f>
        <v>3</v>
      </c>
      <c r="M9844">
        <f>IF(J9844&gt;0,J9844,-J9844)</f>
        <v>3</v>
      </c>
      <c r="N9844">
        <f t="shared" si="639"/>
        <v>0</v>
      </c>
      <c r="P9844">
        <v>0</v>
      </c>
      <c r="Q9844">
        <f t="shared" si="640"/>
        <v>0</v>
      </c>
      <c r="R9844">
        <f t="shared" si="641"/>
        <v>0</v>
      </c>
      <c r="S9844">
        <f t="shared" si="642"/>
        <v>0</v>
      </c>
      <c r="T9844">
        <f t="shared" si="643"/>
        <v>1</v>
      </c>
      <c r="U9844">
        <v>1</v>
      </c>
    </row>
    <row r="9845" spans="1:21" hidden="1" x14ac:dyDescent="0.25">
      <c r="A9845" s="1">
        <v>41597</v>
      </c>
      <c r="B9845" t="s">
        <v>463</v>
      </c>
      <c r="C9845" t="s">
        <v>574</v>
      </c>
      <c r="D9845">
        <v>5</v>
      </c>
      <c r="E9845">
        <v>0</v>
      </c>
      <c r="F9845" t="s">
        <v>106</v>
      </c>
      <c r="G9845" t="s">
        <v>504</v>
      </c>
      <c r="H9845" t="s">
        <v>463</v>
      </c>
      <c r="I9845" t="b">
        <v>0</v>
      </c>
      <c r="J9845">
        <f>D9845-E9845</f>
        <v>5</v>
      </c>
      <c r="K9845">
        <f>IF(J9845&gt;0,J9845,0)</f>
        <v>5</v>
      </c>
      <c r="L9845">
        <f>IF(J9845&lt;0,-J9845,0)</f>
        <v>0</v>
      </c>
      <c r="M9845">
        <f>IF(J9845&gt;0,J9845,-J9845)</f>
        <v>5</v>
      </c>
      <c r="N9845">
        <f t="shared" si="639"/>
        <v>0</v>
      </c>
      <c r="P9845">
        <v>0</v>
      </c>
      <c r="Q9845">
        <f t="shared" si="640"/>
        <v>0</v>
      </c>
      <c r="R9845">
        <f t="shared" si="641"/>
        <v>0</v>
      </c>
      <c r="S9845">
        <f t="shared" si="642"/>
        <v>1</v>
      </c>
      <c r="T9845">
        <f t="shared" si="643"/>
        <v>0</v>
      </c>
      <c r="U9845">
        <v>1</v>
      </c>
    </row>
    <row r="9846" spans="1:21" hidden="1" x14ac:dyDescent="0.25">
      <c r="A9846" s="1">
        <v>41598</v>
      </c>
      <c r="B9846" t="s">
        <v>141</v>
      </c>
      <c r="C9846" t="s">
        <v>324</v>
      </c>
      <c r="D9846">
        <v>0</v>
      </c>
      <c r="E9846">
        <v>0</v>
      </c>
      <c r="F9846" t="s">
        <v>11</v>
      </c>
      <c r="G9846" t="s">
        <v>146</v>
      </c>
      <c r="H9846" t="s">
        <v>141</v>
      </c>
      <c r="I9846" t="b">
        <v>0</v>
      </c>
      <c r="J9846">
        <f>D9846-E9846</f>
        <v>0</v>
      </c>
      <c r="K9846">
        <f>IF(J9846&gt;0,J9846,0)</f>
        <v>0</v>
      </c>
      <c r="L9846">
        <f>IF(J9846&lt;0,-J9846,0)</f>
        <v>0</v>
      </c>
      <c r="M9846">
        <f>IF(J9846&gt;0,J9846,-J9846)</f>
        <v>0</v>
      </c>
      <c r="N9846">
        <f t="shared" si="639"/>
        <v>0</v>
      </c>
      <c r="P9846">
        <v>0</v>
      </c>
      <c r="Q9846">
        <f t="shared" si="640"/>
        <v>0</v>
      </c>
      <c r="R9846">
        <f t="shared" si="641"/>
        <v>0</v>
      </c>
      <c r="S9846">
        <f t="shared" si="642"/>
        <v>0</v>
      </c>
      <c r="T9846">
        <f t="shared" si="643"/>
        <v>0</v>
      </c>
      <c r="U9846">
        <v>8</v>
      </c>
    </row>
    <row r="9847" spans="1:21" hidden="1" x14ac:dyDescent="0.25">
      <c r="A9847" s="1">
        <v>41598</v>
      </c>
      <c r="B9847" t="s">
        <v>291</v>
      </c>
      <c r="C9847" t="s">
        <v>26</v>
      </c>
      <c r="D9847">
        <v>2</v>
      </c>
      <c r="E9847">
        <v>4</v>
      </c>
      <c r="F9847" t="s">
        <v>11</v>
      </c>
      <c r="G9847" t="s">
        <v>514</v>
      </c>
      <c r="H9847" t="s">
        <v>291</v>
      </c>
      <c r="I9847" t="b">
        <v>0</v>
      </c>
      <c r="J9847">
        <f>D9847-E9847</f>
        <v>-2</v>
      </c>
      <c r="K9847">
        <f>IF(J9847&gt;0,J9847,0)</f>
        <v>0</v>
      </c>
      <c r="L9847">
        <f>IF(J9847&lt;0,-J9847,0)</f>
        <v>2</v>
      </c>
      <c r="M9847">
        <f>IF(J9847&gt;0,J9847,-J9847)</f>
        <v>2</v>
      </c>
      <c r="N9847">
        <f t="shared" si="639"/>
        <v>0</v>
      </c>
      <c r="P9847">
        <v>0</v>
      </c>
      <c r="Q9847">
        <f t="shared" si="640"/>
        <v>0</v>
      </c>
      <c r="R9847">
        <f t="shared" si="641"/>
        <v>0</v>
      </c>
      <c r="S9847">
        <f t="shared" si="642"/>
        <v>0</v>
      </c>
      <c r="T9847">
        <f t="shared" si="643"/>
        <v>1</v>
      </c>
      <c r="U9847">
        <v>8</v>
      </c>
    </row>
    <row r="9848" spans="1:21" hidden="1" x14ac:dyDescent="0.25">
      <c r="A9848" s="1">
        <v>41670</v>
      </c>
      <c r="B9848" t="s">
        <v>465</v>
      </c>
      <c r="C9848" t="s">
        <v>324</v>
      </c>
      <c r="D9848">
        <v>0</v>
      </c>
      <c r="E9848">
        <v>0</v>
      </c>
      <c r="F9848" t="s">
        <v>106</v>
      </c>
      <c r="G9848" t="s">
        <v>516</v>
      </c>
      <c r="H9848" t="s">
        <v>465</v>
      </c>
      <c r="I9848" t="b">
        <v>0</v>
      </c>
      <c r="J9848">
        <f>D9848-E9848</f>
        <v>0</v>
      </c>
      <c r="K9848">
        <f>IF(J9848&gt;0,J9848,0)</f>
        <v>0</v>
      </c>
      <c r="L9848">
        <f>IF(J9848&lt;0,-J9848,0)</f>
        <v>0</v>
      </c>
      <c r="M9848">
        <f>IF(J9848&gt;0,J9848,-J9848)</f>
        <v>0</v>
      </c>
      <c r="N9848">
        <f t="shared" si="639"/>
        <v>0</v>
      </c>
      <c r="P9848">
        <v>0</v>
      </c>
      <c r="Q9848">
        <f t="shared" si="640"/>
        <v>0</v>
      </c>
      <c r="R9848">
        <f t="shared" si="641"/>
        <v>0</v>
      </c>
      <c r="S9848">
        <f t="shared" si="642"/>
        <v>0</v>
      </c>
      <c r="T9848">
        <f t="shared" si="643"/>
        <v>0</v>
      </c>
      <c r="U9848">
        <v>1</v>
      </c>
    </row>
    <row r="9849" spans="1:21" hidden="1" x14ac:dyDescent="0.25">
      <c r="A9849" s="1">
        <v>41674</v>
      </c>
      <c r="B9849" t="s">
        <v>161</v>
      </c>
      <c r="C9849" t="s">
        <v>324</v>
      </c>
      <c r="D9849">
        <v>1</v>
      </c>
      <c r="E9849">
        <v>3</v>
      </c>
      <c r="F9849" t="s">
        <v>106</v>
      </c>
      <c r="G9849" t="s">
        <v>161</v>
      </c>
      <c r="H9849" t="s">
        <v>161</v>
      </c>
      <c r="I9849" t="b">
        <v>0</v>
      </c>
      <c r="J9849">
        <f>D9849-E9849</f>
        <v>-2</v>
      </c>
      <c r="K9849">
        <f>IF(J9849&gt;0,J9849,0)</f>
        <v>0</v>
      </c>
      <c r="L9849">
        <f>IF(J9849&lt;0,-J9849,0)</f>
        <v>2</v>
      </c>
      <c r="M9849">
        <f>IF(J9849&gt;0,J9849,-J9849)</f>
        <v>2</v>
      </c>
      <c r="N9849">
        <f t="shared" si="639"/>
        <v>0</v>
      </c>
      <c r="P9849">
        <v>0</v>
      </c>
      <c r="Q9849">
        <f t="shared" si="640"/>
        <v>0</v>
      </c>
      <c r="R9849">
        <f t="shared" si="641"/>
        <v>0</v>
      </c>
      <c r="S9849">
        <f t="shared" si="642"/>
        <v>0</v>
      </c>
      <c r="T9849">
        <f t="shared" si="643"/>
        <v>1</v>
      </c>
      <c r="U9849">
        <v>1</v>
      </c>
    </row>
    <row r="9850" spans="1:21" hidden="1" x14ac:dyDescent="0.25">
      <c r="A9850" s="1">
        <v>41701</v>
      </c>
      <c r="B9850" t="s">
        <v>349</v>
      </c>
      <c r="C9850" t="s">
        <v>320</v>
      </c>
      <c r="D9850">
        <v>3</v>
      </c>
      <c r="E9850">
        <v>2</v>
      </c>
      <c r="F9850" t="s">
        <v>106</v>
      </c>
      <c r="G9850" t="s">
        <v>962</v>
      </c>
      <c r="H9850" t="s">
        <v>349</v>
      </c>
      <c r="I9850" t="b">
        <v>0</v>
      </c>
      <c r="J9850">
        <f>D9850-E9850</f>
        <v>1</v>
      </c>
      <c r="K9850">
        <f>IF(J9850&gt;0,J9850,0)</f>
        <v>1</v>
      </c>
      <c r="L9850">
        <f>IF(J9850&lt;0,-J9850,0)</f>
        <v>0</v>
      </c>
      <c r="M9850">
        <f>IF(J9850&gt;0,J9850,-J9850)</f>
        <v>1</v>
      </c>
      <c r="N9850">
        <f t="shared" si="639"/>
        <v>0</v>
      </c>
      <c r="P9850">
        <v>0</v>
      </c>
      <c r="Q9850">
        <f t="shared" si="640"/>
        <v>0</v>
      </c>
      <c r="R9850">
        <f t="shared" si="641"/>
        <v>0</v>
      </c>
      <c r="S9850">
        <f t="shared" si="642"/>
        <v>1</v>
      </c>
      <c r="T9850">
        <f t="shared" si="643"/>
        <v>0</v>
      </c>
      <c r="U9850">
        <v>1</v>
      </c>
    </row>
    <row r="9851" spans="1:21" hidden="1" x14ac:dyDescent="0.25">
      <c r="A9851" s="1">
        <v>41703</v>
      </c>
      <c r="B9851" t="s">
        <v>367</v>
      </c>
      <c r="C9851" t="s">
        <v>394</v>
      </c>
      <c r="D9851">
        <v>0</v>
      </c>
      <c r="E9851">
        <v>0</v>
      </c>
      <c r="F9851" t="s">
        <v>106</v>
      </c>
      <c r="G9851" t="s">
        <v>395</v>
      </c>
      <c r="H9851" t="s">
        <v>367</v>
      </c>
      <c r="I9851" t="b">
        <v>0</v>
      </c>
      <c r="J9851">
        <f>D9851-E9851</f>
        <v>0</v>
      </c>
      <c r="K9851">
        <f>IF(J9851&gt;0,J9851,0)</f>
        <v>0</v>
      </c>
      <c r="L9851">
        <f>IF(J9851&lt;0,-J9851,0)</f>
        <v>0</v>
      </c>
      <c r="M9851">
        <f>IF(J9851&gt;0,J9851,-J9851)</f>
        <v>0</v>
      </c>
      <c r="N9851">
        <f t="shared" si="639"/>
        <v>1</v>
      </c>
      <c r="P9851">
        <v>5677.5</v>
      </c>
      <c r="Q9851">
        <f t="shared" si="640"/>
        <v>0</v>
      </c>
      <c r="R9851">
        <f t="shared" si="641"/>
        <v>0</v>
      </c>
      <c r="S9851">
        <f t="shared" si="642"/>
        <v>0</v>
      </c>
      <c r="T9851">
        <f t="shared" si="643"/>
        <v>0</v>
      </c>
      <c r="U9851">
        <v>1</v>
      </c>
    </row>
    <row r="9852" spans="1:21" hidden="1" x14ac:dyDescent="0.25">
      <c r="A9852" s="1">
        <v>41703</v>
      </c>
      <c r="B9852" t="s">
        <v>636</v>
      </c>
      <c r="C9852" t="s">
        <v>463</v>
      </c>
      <c r="D9852">
        <v>1</v>
      </c>
      <c r="E9852">
        <v>1</v>
      </c>
      <c r="F9852" t="s">
        <v>106</v>
      </c>
      <c r="G9852" t="s">
        <v>645</v>
      </c>
      <c r="H9852" t="s">
        <v>636</v>
      </c>
      <c r="I9852" t="b">
        <v>0</v>
      </c>
      <c r="J9852">
        <f>D9852-E9852</f>
        <v>0</v>
      </c>
      <c r="K9852">
        <f>IF(J9852&gt;0,J9852,0)</f>
        <v>0</v>
      </c>
      <c r="L9852">
        <f>IF(J9852&lt;0,-J9852,0)</f>
        <v>0</v>
      </c>
      <c r="M9852">
        <f>IF(J9852&gt;0,J9852,-J9852)</f>
        <v>0</v>
      </c>
      <c r="N9852">
        <f t="shared" si="639"/>
        <v>0</v>
      </c>
      <c r="P9852" cm="1">
        <f t="array" ref="P9852:P11400">IF(N9852:N11400=1,7060+(11402-9852)/2,0)</f>
        <v>0</v>
      </c>
      <c r="Q9852">
        <f t="shared" si="640"/>
        <v>0</v>
      </c>
      <c r="R9852">
        <f t="shared" si="641"/>
        <v>0</v>
      </c>
      <c r="S9852">
        <f t="shared" si="642"/>
        <v>0</v>
      </c>
      <c r="T9852">
        <f t="shared" si="643"/>
        <v>0</v>
      </c>
      <c r="U9852">
        <v>1</v>
      </c>
    </row>
    <row r="9853" spans="1:21" hidden="1" x14ac:dyDescent="0.25">
      <c r="A9853" s="1">
        <v>41703</v>
      </c>
      <c r="B9853" t="s">
        <v>324</v>
      </c>
      <c r="C9853" t="s">
        <v>81</v>
      </c>
      <c r="D9853">
        <v>2</v>
      </c>
      <c r="E9853">
        <v>1</v>
      </c>
      <c r="F9853" t="s">
        <v>106</v>
      </c>
      <c r="G9853" t="s">
        <v>475</v>
      </c>
      <c r="H9853" t="s">
        <v>324</v>
      </c>
      <c r="I9853" t="b">
        <v>0</v>
      </c>
      <c r="J9853">
        <f>D9853-E9853</f>
        <v>1</v>
      </c>
      <c r="K9853">
        <f>IF(J9853&gt;0,J9853,0)</f>
        <v>1</v>
      </c>
      <c r="L9853">
        <f>IF(J9853&lt;0,-J9853,0)</f>
        <v>0</v>
      </c>
      <c r="M9853">
        <f>IF(J9853&gt;0,J9853,-J9853)</f>
        <v>1</v>
      </c>
      <c r="N9853">
        <f t="shared" si="639"/>
        <v>1</v>
      </c>
      <c r="P9853">
        <v>7835</v>
      </c>
      <c r="Q9853">
        <f t="shared" si="640"/>
        <v>7835</v>
      </c>
      <c r="R9853">
        <f t="shared" si="641"/>
        <v>0</v>
      </c>
      <c r="S9853">
        <f t="shared" si="642"/>
        <v>1</v>
      </c>
      <c r="T9853">
        <f t="shared" si="643"/>
        <v>0</v>
      </c>
      <c r="U9853">
        <v>1</v>
      </c>
    </row>
    <row r="9854" spans="1:21" hidden="1" x14ac:dyDescent="0.25">
      <c r="A9854" s="1">
        <v>41703</v>
      </c>
      <c r="B9854" t="s">
        <v>371</v>
      </c>
      <c r="C9854" t="s">
        <v>129</v>
      </c>
      <c r="D9854">
        <v>1</v>
      </c>
      <c r="E9854">
        <v>0</v>
      </c>
      <c r="F9854" t="s">
        <v>106</v>
      </c>
      <c r="G9854" t="s">
        <v>740</v>
      </c>
      <c r="H9854" t="s">
        <v>371</v>
      </c>
      <c r="I9854" t="b">
        <v>0</v>
      </c>
      <c r="J9854">
        <f>D9854-E9854</f>
        <v>1</v>
      </c>
      <c r="K9854">
        <f>IF(J9854&gt;0,J9854,0)</f>
        <v>1</v>
      </c>
      <c r="L9854">
        <f>IF(J9854&lt;0,-J9854,0)</f>
        <v>0</v>
      </c>
      <c r="M9854">
        <f>IF(J9854&gt;0,J9854,-J9854)</f>
        <v>1</v>
      </c>
      <c r="N9854">
        <f t="shared" si="639"/>
        <v>0</v>
      </c>
      <c r="P9854">
        <v>0</v>
      </c>
      <c r="Q9854">
        <f t="shared" si="640"/>
        <v>0</v>
      </c>
      <c r="R9854">
        <f t="shared" si="641"/>
        <v>0</v>
      </c>
      <c r="S9854">
        <f t="shared" si="642"/>
        <v>1</v>
      </c>
      <c r="T9854">
        <f t="shared" si="643"/>
        <v>0</v>
      </c>
      <c r="U9854">
        <v>1</v>
      </c>
    </row>
    <row r="9855" spans="1:21" hidden="1" x14ac:dyDescent="0.25">
      <c r="A9855" s="1">
        <v>41703</v>
      </c>
      <c r="B9855" t="s">
        <v>465</v>
      </c>
      <c r="C9855" t="s">
        <v>161</v>
      </c>
      <c r="D9855">
        <v>3</v>
      </c>
      <c r="E9855">
        <v>1</v>
      </c>
      <c r="F9855" t="s">
        <v>106</v>
      </c>
      <c r="G9855" t="s">
        <v>516</v>
      </c>
      <c r="H9855" t="s">
        <v>465</v>
      </c>
      <c r="I9855" t="b">
        <v>0</v>
      </c>
      <c r="J9855">
        <f>D9855-E9855</f>
        <v>2</v>
      </c>
      <c r="K9855">
        <f>IF(J9855&gt;0,J9855,0)</f>
        <v>2</v>
      </c>
      <c r="L9855">
        <f>IF(J9855&lt;0,-J9855,0)</f>
        <v>0</v>
      </c>
      <c r="M9855">
        <f>IF(J9855&gt;0,J9855,-J9855)</f>
        <v>2</v>
      </c>
      <c r="N9855">
        <f t="shared" si="639"/>
        <v>1</v>
      </c>
      <c r="P9855">
        <v>7835</v>
      </c>
      <c r="Q9855">
        <f t="shared" si="640"/>
        <v>7835</v>
      </c>
      <c r="R9855">
        <f t="shared" si="641"/>
        <v>0</v>
      </c>
      <c r="S9855">
        <f t="shared" si="642"/>
        <v>1</v>
      </c>
      <c r="T9855">
        <f t="shared" si="643"/>
        <v>0</v>
      </c>
      <c r="U9855">
        <v>1</v>
      </c>
    </row>
    <row r="9856" spans="1:21" hidden="1" x14ac:dyDescent="0.25">
      <c r="A9856" s="1">
        <v>41703</v>
      </c>
      <c r="B9856" t="s">
        <v>574</v>
      </c>
      <c r="C9856" t="s">
        <v>160</v>
      </c>
      <c r="D9856">
        <v>3</v>
      </c>
      <c r="E9856">
        <v>1</v>
      </c>
      <c r="F9856" t="s">
        <v>106</v>
      </c>
      <c r="G9856" t="s">
        <v>714</v>
      </c>
      <c r="H9856" t="s">
        <v>574</v>
      </c>
      <c r="I9856" t="b">
        <v>0</v>
      </c>
      <c r="J9856">
        <f>D9856-E9856</f>
        <v>2</v>
      </c>
      <c r="K9856">
        <f>IF(J9856&gt;0,J9856,0)</f>
        <v>2</v>
      </c>
      <c r="L9856">
        <f>IF(J9856&lt;0,-J9856,0)</f>
        <v>0</v>
      </c>
      <c r="M9856">
        <f>IF(J9856&gt;0,J9856,-J9856)</f>
        <v>2</v>
      </c>
      <c r="N9856">
        <f t="shared" si="639"/>
        <v>0</v>
      </c>
      <c r="P9856">
        <v>0</v>
      </c>
      <c r="Q9856">
        <f t="shared" si="640"/>
        <v>0</v>
      </c>
      <c r="R9856">
        <f t="shared" si="641"/>
        <v>0</v>
      </c>
      <c r="S9856">
        <f t="shared" si="642"/>
        <v>1</v>
      </c>
      <c r="T9856">
        <f t="shared" si="643"/>
        <v>0</v>
      </c>
      <c r="U9856">
        <v>1</v>
      </c>
    </row>
    <row r="9857" spans="1:21" hidden="1" x14ac:dyDescent="0.25">
      <c r="A9857" s="1">
        <v>41703</v>
      </c>
      <c r="B9857" t="s">
        <v>202</v>
      </c>
      <c r="C9857" t="s">
        <v>323</v>
      </c>
      <c r="D9857">
        <v>2</v>
      </c>
      <c r="E9857">
        <v>5</v>
      </c>
      <c r="F9857" t="s">
        <v>106</v>
      </c>
      <c r="G9857" t="s">
        <v>310</v>
      </c>
      <c r="H9857" t="s">
        <v>202</v>
      </c>
      <c r="I9857" t="b">
        <v>0</v>
      </c>
      <c r="J9857">
        <f>D9857-E9857</f>
        <v>-3</v>
      </c>
      <c r="K9857">
        <f>IF(J9857&gt;0,J9857,0)</f>
        <v>0</v>
      </c>
      <c r="L9857">
        <f>IF(J9857&lt;0,-J9857,0)</f>
        <v>3</v>
      </c>
      <c r="M9857">
        <f>IF(J9857&gt;0,J9857,-J9857)</f>
        <v>3</v>
      </c>
      <c r="N9857">
        <f t="shared" si="639"/>
        <v>0</v>
      </c>
      <c r="P9857">
        <v>0</v>
      </c>
      <c r="Q9857">
        <f t="shared" si="640"/>
        <v>0</v>
      </c>
      <c r="R9857">
        <f t="shared" si="641"/>
        <v>0</v>
      </c>
      <c r="S9857">
        <f t="shared" si="642"/>
        <v>0</v>
      </c>
      <c r="T9857">
        <f t="shared" si="643"/>
        <v>1</v>
      </c>
      <c r="U9857">
        <v>1</v>
      </c>
    </row>
    <row r="9858" spans="1:21" hidden="1" x14ac:dyDescent="0.25">
      <c r="A9858" s="1">
        <v>41741</v>
      </c>
      <c r="B9858" t="s">
        <v>377</v>
      </c>
      <c r="C9858" t="s">
        <v>261</v>
      </c>
      <c r="D9858">
        <v>1</v>
      </c>
      <c r="E9858">
        <v>0</v>
      </c>
      <c r="F9858" t="s">
        <v>186</v>
      </c>
      <c r="G9858" t="s">
        <v>378</v>
      </c>
      <c r="H9858" t="s">
        <v>377</v>
      </c>
      <c r="I9858" t="b">
        <v>0</v>
      </c>
      <c r="J9858">
        <f>D9858-E9858</f>
        <v>1</v>
      </c>
      <c r="K9858">
        <f>IF(J9858&gt;0,J9858,0)</f>
        <v>1</v>
      </c>
      <c r="L9858">
        <f>IF(J9858&lt;0,-J9858,0)</f>
        <v>0</v>
      </c>
      <c r="M9858">
        <f>IF(J9858&gt;0,J9858,-J9858)</f>
        <v>1</v>
      </c>
      <c r="N9858">
        <f t="shared" si="639"/>
        <v>0</v>
      </c>
      <c r="P9858">
        <v>0</v>
      </c>
      <c r="Q9858">
        <f t="shared" si="640"/>
        <v>0</v>
      </c>
      <c r="R9858">
        <f t="shared" si="641"/>
        <v>0</v>
      </c>
      <c r="S9858">
        <f t="shared" si="642"/>
        <v>1</v>
      </c>
      <c r="T9858">
        <f t="shared" si="643"/>
        <v>0</v>
      </c>
      <c r="U9858">
        <v>5</v>
      </c>
    </row>
    <row r="9859" spans="1:21" hidden="1" x14ac:dyDescent="0.25">
      <c r="A9859" s="1">
        <v>41749</v>
      </c>
      <c r="B9859" t="s">
        <v>261</v>
      </c>
      <c r="C9859" t="s">
        <v>377</v>
      </c>
      <c r="D9859">
        <v>0</v>
      </c>
      <c r="E9859">
        <v>2</v>
      </c>
      <c r="F9859" t="s">
        <v>186</v>
      </c>
      <c r="G9859" t="s">
        <v>263</v>
      </c>
      <c r="H9859" t="s">
        <v>261</v>
      </c>
      <c r="I9859" t="b">
        <v>0</v>
      </c>
      <c r="J9859">
        <f>D9859-E9859</f>
        <v>-2</v>
      </c>
      <c r="K9859">
        <f>IF(J9859&gt;0,J9859,0)</f>
        <v>0</v>
      </c>
      <c r="L9859">
        <f>IF(J9859&lt;0,-J9859,0)</f>
        <v>2</v>
      </c>
      <c r="M9859">
        <f>IF(J9859&gt;0,J9859,-J9859)</f>
        <v>2</v>
      </c>
      <c r="N9859">
        <f t="shared" si="639"/>
        <v>0</v>
      </c>
      <c r="P9859">
        <v>0</v>
      </c>
      <c r="Q9859">
        <f t="shared" si="640"/>
        <v>0</v>
      </c>
      <c r="R9859">
        <f t="shared" si="641"/>
        <v>0</v>
      </c>
      <c r="S9859">
        <f t="shared" si="642"/>
        <v>0</v>
      </c>
      <c r="T9859">
        <f t="shared" si="643"/>
        <v>1</v>
      </c>
      <c r="U9859">
        <v>5</v>
      </c>
    </row>
    <row r="9860" spans="1:21" hidden="1" x14ac:dyDescent="0.25">
      <c r="A9860" s="1">
        <v>41776</v>
      </c>
      <c r="B9860" t="s">
        <v>377</v>
      </c>
      <c r="C9860" t="s">
        <v>507</v>
      </c>
      <c r="D9860">
        <v>1</v>
      </c>
      <c r="E9860">
        <v>0</v>
      </c>
      <c r="F9860" t="s">
        <v>186</v>
      </c>
      <c r="G9860" t="s">
        <v>378</v>
      </c>
      <c r="H9860" t="s">
        <v>377</v>
      </c>
      <c r="I9860" t="b">
        <v>0</v>
      </c>
      <c r="J9860">
        <f>D9860-E9860</f>
        <v>1</v>
      </c>
      <c r="K9860">
        <f>IF(J9860&gt;0,J9860,0)</f>
        <v>1</v>
      </c>
      <c r="L9860">
        <f>IF(J9860&lt;0,-J9860,0)</f>
        <v>0</v>
      </c>
      <c r="M9860">
        <f>IF(J9860&gt;0,J9860,-J9860)</f>
        <v>1</v>
      </c>
      <c r="N9860">
        <f t="shared" si="639"/>
        <v>1</v>
      </c>
      <c r="P9860">
        <v>7835</v>
      </c>
      <c r="Q9860">
        <f t="shared" si="640"/>
        <v>7835</v>
      </c>
      <c r="R9860">
        <f t="shared" si="641"/>
        <v>0</v>
      </c>
      <c r="S9860">
        <f t="shared" si="642"/>
        <v>1</v>
      </c>
      <c r="T9860">
        <f t="shared" si="643"/>
        <v>0</v>
      </c>
      <c r="U9860">
        <v>5</v>
      </c>
    </row>
    <row r="9861" spans="1:21" hidden="1" x14ac:dyDescent="0.25">
      <c r="A9861" s="1">
        <v>41776</v>
      </c>
      <c r="B9861" t="s">
        <v>566</v>
      </c>
      <c r="C9861" t="s">
        <v>248</v>
      </c>
      <c r="D9861">
        <v>1</v>
      </c>
      <c r="E9861">
        <v>0</v>
      </c>
      <c r="F9861" t="s">
        <v>186</v>
      </c>
      <c r="G9861" t="s">
        <v>567</v>
      </c>
      <c r="H9861" t="s">
        <v>566</v>
      </c>
      <c r="I9861" t="b">
        <v>0</v>
      </c>
      <c r="J9861">
        <f>D9861-E9861</f>
        <v>1</v>
      </c>
      <c r="K9861">
        <f>IF(J9861&gt;0,J9861,0)</f>
        <v>1</v>
      </c>
      <c r="L9861">
        <f>IF(J9861&lt;0,-J9861,0)</f>
        <v>0</v>
      </c>
      <c r="M9861">
        <f>IF(J9861&gt;0,J9861,-J9861)</f>
        <v>1</v>
      </c>
      <c r="N9861">
        <f t="shared" si="639"/>
        <v>0</v>
      </c>
      <c r="P9861">
        <v>0</v>
      </c>
      <c r="Q9861">
        <f t="shared" si="640"/>
        <v>0</v>
      </c>
      <c r="R9861">
        <f t="shared" si="641"/>
        <v>0</v>
      </c>
      <c r="S9861">
        <f t="shared" si="642"/>
        <v>1</v>
      </c>
      <c r="T9861">
        <f t="shared" si="643"/>
        <v>0</v>
      </c>
      <c r="U9861">
        <v>5</v>
      </c>
    </row>
    <row r="9862" spans="1:21" hidden="1" x14ac:dyDescent="0.25">
      <c r="A9862" s="1">
        <v>41776</v>
      </c>
      <c r="B9862" t="s">
        <v>365</v>
      </c>
      <c r="C9862" t="s">
        <v>526</v>
      </c>
      <c r="D9862">
        <v>2</v>
      </c>
      <c r="E9862">
        <v>0</v>
      </c>
      <c r="F9862" t="s">
        <v>186</v>
      </c>
      <c r="G9862" t="s">
        <v>366</v>
      </c>
      <c r="H9862" t="s">
        <v>365</v>
      </c>
      <c r="I9862" t="b">
        <v>0</v>
      </c>
      <c r="J9862">
        <f>D9862-E9862</f>
        <v>2</v>
      </c>
      <c r="K9862">
        <f>IF(J9862&gt;0,J9862,0)</f>
        <v>2</v>
      </c>
      <c r="L9862">
        <f>IF(J9862&lt;0,-J9862,0)</f>
        <v>0</v>
      </c>
      <c r="M9862">
        <f>IF(J9862&gt;0,J9862,-J9862)</f>
        <v>2</v>
      </c>
      <c r="N9862">
        <f t="shared" si="639"/>
        <v>1</v>
      </c>
      <c r="P9862">
        <v>7835</v>
      </c>
      <c r="Q9862">
        <f t="shared" si="640"/>
        <v>7835</v>
      </c>
      <c r="R9862">
        <f t="shared" si="641"/>
        <v>0</v>
      </c>
      <c r="S9862">
        <f t="shared" si="642"/>
        <v>1</v>
      </c>
      <c r="T9862">
        <f t="shared" si="643"/>
        <v>0</v>
      </c>
      <c r="U9862">
        <v>5</v>
      </c>
    </row>
    <row r="9863" spans="1:21" hidden="1" x14ac:dyDescent="0.25">
      <c r="A9863" s="1">
        <v>41776</v>
      </c>
      <c r="B9863" t="s">
        <v>693</v>
      </c>
      <c r="C9863" t="s">
        <v>298</v>
      </c>
      <c r="D9863">
        <v>0</v>
      </c>
      <c r="E9863">
        <v>2</v>
      </c>
      <c r="F9863" t="s">
        <v>186</v>
      </c>
      <c r="G9863" t="s">
        <v>728</v>
      </c>
      <c r="H9863" t="s">
        <v>693</v>
      </c>
      <c r="I9863" t="b">
        <v>0</v>
      </c>
      <c r="J9863">
        <f>D9863-E9863</f>
        <v>-2</v>
      </c>
      <c r="K9863">
        <f>IF(J9863&gt;0,J9863,0)</f>
        <v>0</v>
      </c>
      <c r="L9863">
        <f>IF(J9863&lt;0,-J9863,0)</f>
        <v>2</v>
      </c>
      <c r="M9863">
        <f>IF(J9863&gt;0,J9863,-J9863)</f>
        <v>2</v>
      </c>
      <c r="N9863">
        <f t="shared" si="639"/>
        <v>0</v>
      </c>
      <c r="P9863">
        <v>0</v>
      </c>
      <c r="Q9863">
        <f t="shared" si="640"/>
        <v>0</v>
      </c>
      <c r="R9863">
        <f t="shared" si="641"/>
        <v>0</v>
      </c>
      <c r="S9863">
        <f t="shared" si="642"/>
        <v>0</v>
      </c>
      <c r="T9863">
        <f t="shared" si="643"/>
        <v>1</v>
      </c>
      <c r="U9863">
        <v>5</v>
      </c>
    </row>
    <row r="9864" spans="1:21" hidden="1" x14ac:dyDescent="0.25">
      <c r="A9864" s="1">
        <v>41777</v>
      </c>
      <c r="B9864" t="s">
        <v>357</v>
      </c>
      <c r="C9864" t="s">
        <v>549</v>
      </c>
      <c r="D9864">
        <v>0</v>
      </c>
      <c r="E9864">
        <v>0</v>
      </c>
      <c r="F9864" t="s">
        <v>186</v>
      </c>
      <c r="G9864" t="s">
        <v>359</v>
      </c>
      <c r="H9864" t="s">
        <v>357</v>
      </c>
      <c r="I9864" t="b">
        <v>0</v>
      </c>
      <c r="J9864">
        <f>D9864-E9864</f>
        <v>0</v>
      </c>
      <c r="K9864">
        <f>IF(J9864&gt;0,J9864,0)</f>
        <v>0</v>
      </c>
      <c r="L9864">
        <f>IF(J9864&lt;0,-J9864,0)</f>
        <v>0</v>
      </c>
      <c r="M9864">
        <f>IF(J9864&gt;0,J9864,-J9864)</f>
        <v>0</v>
      </c>
      <c r="N9864">
        <f t="shared" si="639"/>
        <v>1</v>
      </c>
      <c r="P9864">
        <v>7835</v>
      </c>
      <c r="Q9864">
        <f t="shared" si="640"/>
        <v>0</v>
      </c>
      <c r="R9864">
        <f t="shared" si="641"/>
        <v>0</v>
      </c>
      <c r="S9864">
        <f t="shared" si="642"/>
        <v>0</v>
      </c>
      <c r="T9864">
        <f t="shared" si="643"/>
        <v>0</v>
      </c>
      <c r="U9864">
        <v>5</v>
      </c>
    </row>
    <row r="9865" spans="1:21" hidden="1" x14ac:dyDescent="0.25">
      <c r="A9865" s="1">
        <v>41777</v>
      </c>
      <c r="B9865" t="s">
        <v>459</v>
      </c>
      <c r="C9865" t="s">
        <v>334</v>
      </c>
      <c r="D9865">
        <v>1</v>
      </c>
      <c r="E9865">
        <v>1</v>
      </c>
      <c r="F9865" t="s">
        <v>186</v>
      </c>
      <c r="G9865" t="s">
        <v>527</v>
      </c>
      <c r="H9865" t="s">
        <v>470</v>
      </c>
      <c r="I9865" t="b">
        <v>0</v>
      </c>
      <c r="J9865">
        <f>D9865-E9865</f>
        <v>0</v>
      </c>
      <c r="K9865">
        <f>IF(J9865&gt;0,J9865,0)</f>
        <v>0</v>
      </c>
      <c r="L9865">
        <f>IF(J9865&lt;0,-J9865,0)</f>
        <v>0</v>
      </c>
      <c r="M9865">
        <f>IF(J9865&gt;0,J9865,-J9865)</f>
        <v>0</v>
      </c>
      <c r="N9865">
        <f t="shared" si="639"/>
        <v>0</v>
      </c>
      <c r="P9865">
        <v>0</v>
      </c>
      <c r="Q9865">
        <f t="shared" si="640"/>
        <v>0</v>
      </c>
      <c r="R9865">
        <f t="shared" si="641"/>
        <v>0</v>
      </c>
      <c r="S9865">
        <f t="shared" si="642"/>
        <v>0</v>
      </c>
      <c r="T9865">
        <f t="shared" si="643"/>
        <v>0</v>
      </c>
      <c r="U9865">
        <v>5</v>
      </c>
    </row>
    <row r="9866" spans="1:21" hidden="1" x14ac:dyDescent="0.25">
      <c r="A9866" s="1">
        <v>41777</v>
      </c>
      <c r="B9866" t="s">
        <v>187</v>
      </c>
      <c r="C9866" t="s">
        <v>870</v>
      </c>
      <c r="D9866">
        <v>1</v>
      </c>
      <c r="E9866">
        <v>0</v>
      </c>
      <c r="F9866" t="s">
        <v>186</v>
      </c>
      <c r="G9866" t="s">
        <v>189</v>
      </c>
      <c r="H9866" t="s">
        <v>187</v>
      </c>
      <c r="I9866" t="b">
        <v>0</v>
      </c>
      <c r="J9866">
        <f>D9866-E9866</f>
        <v>1</v>
      </c>
      <c r="K9866">
        <f>IF(J9866&gt;0,J9866,0)</f>
        <v>1</v>
      </c>
      <c r="L9866">
        <f>IF(J9866&lt;0,-J9866,0)</f>
        <v>0</v>
      </c>
      <c r="M9866">
        <f>IF(J9866&gt;0,J9866,-J9866)</f>
        <v>1</v>
      </c>
      <c r="N9866">
        <f t="shared" si="639"/>
        <v>1</v>
      </c>
      <c r="P9866">
        <v>7835</v>
      </c>
      <c r="Q9866">
        <f t="shared" si="640"/>
        <v>7835</v>
      </c>
      <c r="R9866">
        <f t="shared" si="641"/>
        <v>0</v>
      </c>
      <c r="S9866">
        <f t="shared" si="642"/>
        <v>1</v>
      </c>
      <c r="T9866">
        <f t="shared" si="643"/>
        <v>0</v>
      </c>
      <c r="U9866">
        <v>5</v>
      </c>
    </row>
    <row r="9867" spans="1:21" hidden="1" x14ac:dyDescent="0.25">
      <c r="A9867" s="1">
        <v>41777</v>
      </c>
      <c r="B9867" t="s">
        <v>229</v>
      </c>
      <c r="C9867" t="s">
        <v>327</v>
      </c>
      <c r="D9867">
        <v>1</v>
      </c>
      <c r="E9867">
        <v>0</v>
      </c>
      <c r="F9867" t="s">
        <v>186</v>
      </c>
      <c r="G9867" t="s">
        <v>230</v>
      </c>
      <c r="H9867" t="s">
        <v>229</v>
      </c>
      <c r="I9867" t="b">
        <v>0</v>
      </c>
      <c r="J9867">
        <f>D9867-E9867</f>
        <v>1</v>
      </c>
      <c r="K9867">
        <f>IF(J9867&gt;0,J9867,0)</f>
        <v>1</v>
      </c>
      <c r="L9867">
        <f>IF(J9867&lt;0,-J9867,0)</f>
        <v>0</v>
      </c>
      <c r="M9867">
        <f>IF(J9867&gt;0,J9867,-J9867)</f>
        <v>1</v>
      </c>
      <c r="N9867">
        <f t="shared" si="639"/>
        <v>1</v>
      </c>
      <c r="P9867">
        <v>7835</v>
      </c>
      <c r="Q9867">
        <f t="shared" si="640"/>
        <v>7835</v>
      </c>
      <c r="R9867">
        <f t="shared" si="641"/>
        <v>0</v>
      </c>
      <c r="S9867">
        <f t="shared" si="642"/>
        <v>1</v>
      </c>
      <c r="T9867">
        <f t="shared" si="643"/>
        <v>0</v>
      </c>
      <c r="U9867">
        <v>5</v>
      </c>
    </row>
    <row r="9868" spans="1:21" hidden="1" x14ac:dyDescent="0.25">
      <c r="A9868" s="1">
        <v>41777</v>
      </c>
      <c r="B9868" t="s">
        <v>300</v>
      </c>
      <c r="C9868" t="s">
        <v>188</v>
      </c>
      <c r="D9868">
        <v>2</v>
      </c>
      <c r="E9868">
        <v>1</v>
      </c>
      <c r="F9868" t="s">
        <v>186</v>
      </c>
      <c r="G9868" t="s">
        <v>963</v>
      </c>
      <c r="H9868" t="s">
        <v>300</v>
      </c>
      <c r="I9868" t="b">
        <v>0</v>
      </c>
      <c r="J9868">
        <f>D9868-E9868</f>
        <v>1</v>
      </c>
      <c r="K9868">
        <f>IF(J9868&gt;0,J9868,0)</f>
        <v>1</v>
      </c>
      <c r="L9868">
        <f>IF(J9868&lt;0,-J9868,0)</f>
        <v>0</v>
      </c>
      <c r="M9868">
        <f>IF(J9868&gt;0,J9868,-J9868)</f>
        <v>1</v>
      </c>
      <c r="N9868">
        <f t="shared" si="639"/>
        <v>1</v>
      </c>
      <c r="P9868">
        <v>7835</v>
      </c>
      <c r="Q9868">
        <f t="shared" si="640"/>
        <v>7835</v>
      </c>
      <c r="R9868">
        <f t="shared" si="641"/>
        <v>0</v>
      </c>
      <c r="S9868">
        <f t="shared" si="642"/>
        <v>1</v>
      </c>
      <c r="T9868">
        <f t="shared" si="643"/>
        <v>0</v>
      </c>
      <c r="U9868">
        <v>5</v>
      </c>
    </row>
    <row r="9869" spans="1:21" hidden="1" x14ac:dyDescent="0.25">
      <c r="A9869" s="1">
        <v>41777</v>
      </c>
      <c r="B9869" t="s">
        <v>260</v>
      </c>
      <c r="C9869" t="s">
        <v>425</v>
      </c>
      <c r="D9869">
        <v>1</v>
      </c>
      <c r="E9869">
        <v>0</v>
      </c>
      <c r="F9869" t="s">
        <v>186</v>
      </c>
      <c r="G9869" t="s">
        <v>262</v>
      </c>
      <c r="H9869" t="s">
        <v>260</v>
      </c>
      <c r="I9869" t="b">
        <v>0</v>
      </c>
      <c r="J9869">
        <f>D9869-E9869</f>
        <v>1</v>
      </c>
      <c r="K9869">
        <f>IF(J9869&gt;0,J9869,0)</f>
        <v>1</v>
      </c>
      <c r="L9869">
        <f>IF(J9869&lt;0,-J9869,0)</f>
        <v>0</v>
      </c>
      <c r="M9869">
        <f>IF(J9869&gt;0,J9869,-J9869)</f>
        <v>1</v>
      </c>
      <c r="N9869">
        <f t="shared" si="639"/>
        <v>0</v>
      </c>
      <c r="P9869">
        <v>0</v>
      </c>
      <c r="Q9869">
        <f t="shared" si="640"/>
        <v>0</v>
      </c>
      <c r="R9869">
        <f t="shared" si="641"/>
        <v>0</v>
      </c>
      <c r="S9869">
        <f t="shared" si="642"/>
        <v>1</v>
      </c>
      <c r="T9869">
        <f t="shared" si="643"/>
        <v>0</v>
      </c>
      <c r="U9869">
        <v>5</v>
      </c>
    </row>
    <row r="9870" spans="1:21" hidden="1" x14ac:dyDescent="0.25">
      <c r="A9870" s="1">
        <v>41777</v>
      </c>
      <c r="B9870" t="s">
        <v>422</v>
      </c>
      <c r="C9870" t="s">
        <v>964</v>
      </c>
      <c r="D9870">
        <v>5</v>
      </c>
      <c r="E9870">
        <v>0</v>
      </c>
      <c r="F9870" t="s">
        <v>186</v>
      </c>
      <c r="G9870" t="s">
        <v>423</v>
      </c>
      <c r="H9870" t="s">
        <v>422</v>
      </c>
      <c r="I9870" t="b">
        <v>0</v>
      </c>
      <c r="J9870">
        <f>D9870-E9870</f>
        <v>5</v>
      </c>
      <c r="K9870">
        <f>IF(J9870&gt;0,J9870,0)</f>
        <v>5</v>
      </c>
      <c r="L9870">
        <f>IF(J9870&lt;0,-J9870,0)</f>
        <v>0</v>
      </c>
      <c r="M9870">
        <f>IF(J9870&gt;0,J9870,-J9870)</f>
        <v>5</v>
      </c>
      <c r="N9870">
        <f t="shared" si="639"/>
        <v>0</v>
      </c>
      <c r="P9870">
        <v>0</v>
      </c>
      <c r="Q9870">
        <f t="shared" si="640"/>
        <v>0</v>
      </c>
      <c r="R9870">
        <f t="shared" si="641"/>
        <v>0</v>
      </c>
      <c r="S9870">
        <f t="shared" si="642"/>
        <v>1</v>
      </c>
      <c r="T9870">
        <f t="shared" si="643"/>
        <v>0</v>
      </c>
      <c r="U9870">
        <v>5</v>
      </c>
    </row>
    <row r="9871" spans="1:21" hidden="1" x14ac:dyDescent="0.25">
      <c r="A9871" s="1">
        <v>41789</v>
      </c>
      <c r="B9871" t="s">
        <v>870</v>
      </c>
      <c r="C9871" t="s">
        <v>187</v>
      </c>
      <c r="D9871">
        <v>1</v>
      </c>
      <c r="E9871">
        <v>1</v>
      </c>
      <c r="F9871" t="s">
        <v>186</v>
      </c>
      <c r="G9871" t="s">
        <v>924</v>
      </c>
      <c r="H9871" t="s">
        <v>870</v>
      </c>
      <c r="I9871" t="b">
        <v>0</v>
      </c>
      <c r="J9871">
        <f>D9871-E9871</f>
        <v>0</v>
      </c>
      <c r="K9871">
        <f>IF(J9871&gt;0,J9871,0)</f>
        <v>0</v>
      </c>
      <c r="L9871">
        <f>IF(J9871&lt;0,-J9871,0)</f>
        <v>0</v>
      </c>
      <c r="M9871">
        <f>IF(J9871&gt;0,J9871,-J9871)</f>
        <v>0</v>
      </c>
      <c r="N9871">
        <f t="shared" si="639"/>
        <v>0</v>
      </c>
      <c r="P9871">
        <v>0</v>
      </c>
      <c r="Q9871">
        <f t="shared" si="640"/>
        <v>0</v>
      </c>
      <c r="R9871">
        <f t="shared" si="641"/>
        <v>0</v>
      </c>
      <c r="S9871">
        <f t="shared" si="642"/>
        <v>0</v>
      </c>
      <c r="T9871">
        <f t="shared" si="643"/>
        <v>0</v>
      </c>
      <c r="U9871">
        <v>5</v>
      </c>
    </row>
    <row r="9872" spans="1:21" hidden="1" x14ac:dyDescent="0.25">
      <c r="A9872" s="1">
        <v>41790</v>
      </c>
      <c r="B9872" t="s">
        <v>334</v>
      </c>
      <c r="C9872" t="s">
        <v>459</v>
      </c>
      <c r="D9872">
        <v>1</v>
      </c>
      <c r="E9872">
        <v>0</v>
      </c>
      <c r="F9872" t="s">
        <v>186</v>
      </c>
      <c r="G9872" t="s">
        <v>335</v>
      </c>
      <c r="H9872" t="s">
        <v>334</v>
      </c>
      <c r="I9872" t="b">
        <v>0</v>
      </c>
      <c r="J9872">
        <f>D9872-E9872</f>
        <v>1</v>
      </c>
      <c r="K9872">
        <f>IF(J9872&gt;0,J9872,0)</f>
        <v>1</v>
      </c>
      <c r="L9872">
        <f>IF(J9872&lt;0,-J9872,0)</f>
        <v>0</v>
      </c>
      <c r="M9872">
        <f>IF(J9872&gt;0,J9872,-J9872)</f>
        <v>1</v>
      </c>
      <c r="N9872">
        <f t="shared" si="639"/>
        <v>1</v>
      </c>
      <c r="P9872">
        <v>7835</v>
      </c>
      <c r="Q9872">
        <f t="shared" si="640"/>
        <v>7835</v>
      </c>
      <c r="R9872">
        <f t="shared" si="641"/>
        <v>0</v>
      </c>
      <c r="S9872">
        <f t="shared" si="642"/>
        <v>1</v>
      </c>
      <c r="T9872">
        <f t="shared" si="643"/>
        <v>0</v>
      </c>
      <c r="U9872">
        <v>5</v>
      </c>
    </row>
    <row r="9873" spans="1:21" hidden="1" x14ac:dyDescent="0.25">
      <c r="A9873" s="1">
        <v>41790</v>
      </c>
      <c r="B9873" t="s">
        <v>188</v>
      </c>
      <c r="C9873" t="s">
        <v>300</v>
      </c>
      <c r="D9873">
        <v>1</v>
      </c>
      <c r="E9873">
        <v>0</v>
      </c>
      <c r="F9873" t="s">
        <v>186</v>
      </c>
      <c r="G9873" t="s">
        <v>190</v>
      </c>
      <c r="H9873" t="s">
        <v>188</v>
      </c>
      <c r="I9873" t="b">
        <v>0</v>
      </c>
      <c r="J9873">
        <f>D9873-E9873</f>
        <v>1</v>
      </c>
      <c r="K9873">
        <f>IF(J9873&gt;0,J9873,0)</f>
        <v>1</v>
      </c>
      <c r="L9873">
        <f>IF(J9873&lt;0,-J9873,0)</f>
        <v>0</v>
      </c>
      <c r="M9873">
        <f>IF(J9873&gt;0,J9873,-J9873)</f>
        <v>1</v>
      </c>
      <c r="N9873">
        <f t="shared" si="639"/>
        <v>0</v>
      </c>
      <c r="P9873">
        <v>0</v>
      </c>
      <c r="Q9873">
        <f t="shared" si="640"/>
        <v>0</v>
      </c>
      <c r="R9873">
        <f t="shared" si="641"/>
        <v>0</v>
      </c>
      <c r="S9873">
        <f t="shared" si="642"/>
        <v>1</v>
      </c>
      <c r="T9873">
        <f t="shared" si="643"/>
        <v>0</v>
      </c>
      <c r="U9873">
        <v>5</v>
      </c>
    </row>
    <row r="9874" spans="1:21" hidden="1" x14ac:dyDescent="0.25">
      <c r="A9874" s="1">
        <v>41790</v>
      </c>
      <c r="B9874" t="s">
        <v>526</v>
      </c>
      <c r="C9874" t="s">
        <v>365</v>
      </c>
      <c r="D9874">
        <v>3</v>
      </c>
      <c r="E9874">
        <v>1</v>
      </c>
      <c r="F9874" t="s">
        <v>186</v>
      </c>
      <c r="G9874" t="s">
        <v>528</v>
      </c>
      <c r="H9874" t="s">
        <v>526</v>
      </c>
      <c r="I9874" t="b">
        <v>0</v>
      </c>
      <c r="J9874">
        <f>D9874-E9874</f>
        <v>2</v>
      </c>
      <c r="K9874">
        <f>IF(J9874&gt;0,J9874,0)</f>
        <v>2</v>
      </c>
      <c r="L9874">
        <f>IF(J9874&lt;0,-J9874,0)</f>
        <v>0</v>
      </c>
      <c r="M9874">
        <f>IF(J9874&gt;0,J9874,-J9874)</f>
        <v>2</v>
      </c>
      <c r="N9874">
        <f t="shared" si="639"/>
        <v>1</v>
      </c>
      <c r="P9874">
        <v>7835</v>
      </c>
      <c r="Q9874">
        <f t="shared" si="640"/>
        <v>7835</v>
      </c>
      <c r="R9874">
        <f t="shared" si="641"/>
        <v>0</v>
      </c>
      <c r="S9874">
        <f t="shared" si="642"/>
        <v>1</v>
      </c>
      <c r="T9874">
        <f t="shared" si="643"/>
        <v>0</v>
      </c>
      <c r="U9874">
        <v>5</v>
      </c>
    </row>
    <row r="9875" spans="1:21" hidden="1" x14ac:dyDescent="0.25">
      <c r="A9875" s="1">
        <v>41790</v>
      </c>
      <c r="B9875" t="s">
        <v>546</v>
      </c>
      <c r="C9875" t="s">
        <v>346</v>
      </c>
      <c r="D9875">
        <v>3</v>
      </c>
      <c r="E9875">
        <v>1</v>
      </c>
      <c r="F9875" t="s">
        <v>186</v>
      </c>
      <c r="G9875" t="s">
        <v>548</v>
      </c>
      <c r="H9875" t="s">
        <v>546</v>
      </c>
      <c r="I9875" t="b">
        <v>0</v>
      </c>
      <c r="J9875">
        <f>D9875-E9875</f>
        <v>2</v>
      </c>
      <c r="K9875">
        <f>IF(J9875&gt;0,J9875,0)</f>
        <v>2</v>
      </c>
      <c r="L9875">
        <f>IF(J9875&lt;0,-J9875,0)</f>
        <v>0</v>
      </c>
      <c r="M9875">
        <f>IF(J9875&gt;0,J9875,-J9875)</f>
        <v>2</v>
      </c>
      <c r="N9875">
        <f t="shared" si="639"/>
        <v>0</v>
      </c>
      <c r="P9875">
        <v>0</v>
      </c>
      <c r="Q9875">
        <f t="shared" si="640"/>
        <v>0</v>
      </c>
      <c r="R9875">
        <f t="shared" si="641"/>
        <v>0</v>
      </c>
      <c r="S9875">
        <f t="shared" si="642"/>
        <v>1</v>
      </c>
      <c r="T9875">
        <f t="shared" si="643"/>
        <v>0</v>
      </c>
      <c r="U9875">
        <v>5</v>
      </c>
    </row>
    <row r="9876" spans="1:21" hidden="1" x14ac:dyDescent="0.25">
      <c r="A9876" s="1">
        <v>41790</v>
      </c>
      <c r="B9876" t="s">
        <v>435</v>
      </c>
      <c r="C9876" t="s">
        <v>240</v>
      </c>
      <c r="D9876">
        <v>3</v>
      </c>
      <c r="E9876">
        <v>0</v>
      </c>
      <c r="F9876" t="s">
        <v>186</v>
      </c>
      <c r="G9876" t="s">
        <v>439</v>
      </c>
      <c r="H9876" t="s">
        <v>435</v>
      </c>
      <c r="I9876" t="b">
        <v>0</v>
      </c>
      <c r="J9876">
        <f>D9876-E9876</f>
        <v>3</v>
      </c>
      <c r="K9876">
        <f>IF(J9876&gt;0,J9876,0)</f>
        <v>3</v>
      </c>
      <c r="L9876">
        <f>IF(J9876&lt;0,-J9876,0)</f>
        <v>0</v>
      </c>
      <c r="M9876">
        <f>IF(J9876&gt;0,J9876,-J9876)</f>
        <v>3</v>
      </c>
      <c r="N9876">
        <f t="shared" si="639"/>
        <v>0</v>
      </c>
      <c r="P9876">
        <v>0</v>
      </c>
      <c r="Q9876">
        <f t="shared" si="640"/>
        <v>0</v>
      </c>
      <c r="R9876">
        <f t="shared" si="641"/>
        <v>0</v>
      </c>
      <c r="S9876">
        <f t="shared" si="642"/>
        <v>1</v>
      </c>
      <c r="T9876">
        <f t="shared" si="643"/>
        <v>0</v>
      </c>
      <c r="U9876">
        <v>5</v>
      </c>
    </row>
    <row r="9877" spans="1:21" hidden="1" x14ac:dyDescent="0.25">
      <c r="A9877" s="1">
        <v>41791</v>
      </c>
      <c r="B9877" t="s">
        <v>425</v>
      </c>
      <c r="C9877" t="s">
        <v>260</v>
      </c>
      <c r="D9877">
        <v>2</v>
      </c>
      <c r="E9877">
        <v>2</v>
      </c>
      <c r="F9877" t="s">
        <v>186</v>
      </c>
      <c r="G9877" t="s">
        <v>428</v>
      </c>
      <c r="H9877" t="s">
        <v>425</v>
      </c>
      <c r="I9877" t="b">
        <v>0</v>
      </c>
      <c r="J9877">
        <f>D9877-E9877</f>
        <v>0</v>
      </c>
      <c r="K9877">
        <f>IF(J9877&gt;0,J9877,0)</f>
        <v>0</v>
      </c>
      <c r="L9877">
        <f>IF(J9877&lt;0,-J9877,0)</f>
        <v>0</v>
      </c>
      <c r="M9877">
        <f>IF(J9877&gt;0,J9877,-J9877)</f>
        <v>0</v>
      </c>
      <c r="N9877">
        <f t="shared" si="639"/>
        <v>0</v>
      </c>
      <c r="P9877">
        <v>0</v>
      </c>
      <c r="Q9877">
        <f t="shared" si="640"/>
        <v>0</v>
      </c>
      <c r="R9877">
        <f t="shared" si="641"/>
        <v>0</v>
      </c>
      <c r="S9877">
        <f t="shared" si="642"/>
        <v>0</v>
      </c>
      <c r="T9877">
        <f t="shared" si="643"/>
        <v>0</v>
      </c>
      <c r="U9877">
        <v>5</v>
      </c>
    </row>
    <row r="9878" spans="1:21" hidden="1" x14ac:dyDescent="0.25">
      <c r="A9878" s="1">
        <v>41791</v>
      </c>
      <c r="B9878" t="s">
        <v>549</v>
      </c>
      <c r="C9878" t="s">
        <v>357</v>
      </c>
      <c r="D9878">
        <v>1</v>
      </c>
      <c r="E9878">
        <v>0</v>
      </c>
      <c r="F9878" t="s">
        <v>186</v>
      </c>
      <c r="G9878" t="s">
        <v>950</v>
      </c>
      <c r="H9878" t="s">
        <v>549</v>
      </c>
      <c r="I9878" t="b">
        <v>0</v>
      </c>
      <c r="J9878">
        <f>D9878-E9878</f>
        <v>1</v>
      </c>
      <c r="K9878">
        <f>IF(J9878&gt;0,J9878,0)</f>
        <v>1</v>
      </c>
      <c r="L9878">
        <f>IF(J9878&lt;0,-J9878,0)</f>
        <v>0</v>
      </c>
      <c r="M9878">
        <f>IF(J9878&gt;0,J9878,-J9878)</f>
        <v>1</v>
      </c>
      <c r="N9878">
        <f t="shared" si="639"/>
        <v>0</v>
      </c>
      <c r="P9878">
        <v>0</v>
      </c>
      <c r="Q9878">
        <f t="shared" si="640"/>
        <v>0</v>
      </c>
      <c r="R9878">
        <f t="shared" si="641"/>
        <v>0</v>
      </c>
      <c r="S9878">
        <f t="shared" si="642"/>
        <v>1</v>
      </c>
      <c r="T9878">
        <f t="shared" si="643"/>
        <v>0</v>
      </c>
      <c r="U9878">
        <v>5</v>
      </c>
    </row>
    <row r="9879" spans="1:21" hidden="1" x14ac:dyDescent="0.25">
      <c r="A9879" s="1">
        <v>41791</v>
      </c>
      <c r="B9879" t="s">
        <v>298</v>
      </c>
      <c r="C9879" t="s">
        <v>693</v>
      </c>
      <c r="D9879">
        <v>2</v>
      </c>
      <c r="E9879">
        <v>0</v>
      </c>
      <c r="F9879" t="s">
        <v>186</v>
      </c>
      <c r="G9879" t="s">
        <v>302</v>
      </c>
      <c r="H9879" t="s">
        <v>298</v>
      </c>
      <c r="I9879" t="b">
        <v>0</v>
      </c>
      <c r="J9879">
        <f>D9879-E9879</f>
        <v>2</v>
      </c>
      <c r="K9879">
        <f>IF(J9879&gt;0,J9879,0)</f>
        <v>2</v>
      </c>
      <c r="L9879">
        <f>IF(J9879&lt;0,-J9879,0)</f>
        <v>0</v>
      </c>
      <c r="M9879">
        <f>IF(J9879&gt;0,J9879,-J9879)</f>
        <v>2</v>
      </c>
      <c r="N9879">
        <f t="shared" si="639"/>
        <v>1</v>
      </c>
      <c r="P9879">
        <v>7835</v>
      </c>
      <c r="Q9879">
        <f t="shared" si="640"/>
        <v>7835</v>
      </c>
      <c r="R9879">
        <f t="shared" si="641"/>
        <v>0</v>
      </c>
      <c r="S9879">
        <f t="shared" si="642"/>
        <v>1</v>
      </c>
      <c r="T9879">
        <f t="shared" si="643"/>
        <v>0</v>
      </c>
      <c r="U9879">
        <v>5</v>
      </c>
    </row>
    <row r="9880" spans="1:21" hidden="1" x14ac:dyDescent="0.25">
      <c r="A9880" s="1">
        <v>41791</v>
      </c>
      <c r="B9880" t="s">
        <v>327</v>
      </c>
      <c r="C9880" t="s">
        <v>229</v>
      </c>
      <c r="D9880">
        <v>2</v>
      </c>
      <c r="E9880">
        <v>0</v>
      </c>
      <c r="F9880" t="s">
        <v>186</v>
      </c>
      <c r="G9880" t="s">
        <v>328</v>
      </c>
      <c r="H9880" t="s">
        <v>327</v>
      </c>
      <c r="I9880" t="b">
        <v>0</v>
      </c>
      <c r="J9880">
        <f>D9880-E9880</f>
        <v>2</v>
      </c>
      <c r="K9880">
        <f>IF(J9880&gt;0,J9880,0)</f>
        <v>2</v>
      </c>
      <c r="L9880">
        <f>IF(J9880&lt;0,-J9880,0)</f>
        <v>0</v>
      </c>
      <c r="M9880">
        <f>IF(J9880&gt;0,J9880,-J9880)</f>
        <v>2</v>
      </c>
      <c r="N9880">
        <f t="shared" si="639"/>
        <v>0</v>
      </c>
      <c r="P9880">
        <v>0</v>
      </c>
      <c r="Q9880">
        <f t="shared" si="640"/>
        <v>0</v>
      </c>
      <c r="R9880">
        <f t="shared" si="641"/>
        <v>0</v>
      </c>
      <c r="S9880">
        <f t="shared" si="642"/>
        <v>1</v>
      </c>
      <c r="T9880">
        <f t="shared" si="643"/>
        <v>0</v>
      </c>
      <c r="U9880">
        <v>5</v>
      </c>
    </row>
    <row r="9881" spans="1:21" hidden="1" x14ac:dyDescent="0.25">
      <c r="A9881" s="1">
        <v>41791</v>
      </c>
      <c r="B9881" t="s">
        <v>248</v>
      </c>
      <c r="C9881" t="s">
        <v>566</v>
      </c>
      <c r="D9881">
        <v>3</v>
      </c>
      <c r="E9881">
        <v>0</v>
      </c>
      <c r="F9881" t="s">
        <v>186</v>
      </c>
      <c r="G9881" t="s">
        <v>570</v>
      </c>
      <c r="H9881" t="s">
        <v>248</v>
      </c>
      <c r="I9881" t="b">
        <v>0</v>
      </c>
      <c r="J9881">
        <f>D9881-E9881</f>
        <v>3</v>
      </c>
      <c r="K9881">
        <f>IF(J9881&gt;0,J9881,0)</f>
        <v>3</v>
      </c>
      <c r="L9881">
        <f>IF(J9881&lt;0,-J9881,0)</f>
        <v>0</v>
      </c>
      <c r="M9881">
        <f>IF(J9881&gt;0,J9881,-J9881)</f>
        <v>3</v>
      </c>
      <c r="N9881">
        <f t="shared" si="639"/>
        <v>1</v>
      </c>
      <c r="P9881">
        <v>7835</v>
      </c>
      <c r="Q9881">
        <f t="shared" si="640"/>
        <v>7835</v>
      </c>
      <c r="R9881">
        <f t="shared" si="641"/>
        <v>0</v>
      </c>
      <c r="S9881">
        <f t="shared" si="642"/>
        <v>1</v>
      </c>
      <c r="T9881">
        <f t="shared" si="643"/>
        <v>0</v>
      </c>
      <c r="U9881">
        <v>5</v>
      </c>
    </row>
    <row r="9882" spans="1:21" hidden="1" x14ac:dyDescent="0.25">
      <c r="A9882" s="1">
        <v>41791</v>
      </c>
      <c r="B9882" t="s">
        <v>507</v>
      </c>
      <c r="C9882" t="s">
        <v>377</v>
      </c>
      <c r="D9882">
        <v>3</v>
      </c>
      <c r="E9882">
        <v>0</v>
      </c>
      <c r="F9882" t="s">
        <v>186</v>
      </c>
      <c r="G9882" t="s">
        <v>511</v>
      </c>
      <c r="H9882" t="s">
        <v>507</v>
      </c>
      <c r="I9882" t="b">
        <v>0</v>
      </c>
      <c r="J9882">
        <f>D9882-E9882</f>
        <v>3</v>
      </c>
      <c r="K9882">
        <f>IF(J9882&gt;0,J9882,0)</f>
        <v>3</v>
      </c>
      <c r="L9882">
        <f>IF(J9882&lt;0,-J9882,0)</f>
        <v>0</v>
      </c>
      <c r="M9882">
        <f>IF(J9882&gt;0,J9882,-J9882)</f>
        <v>3</v>
      </c>
      <c r="N9882">
        <f t="shared" si="639"/>
        <v>0</v>
      </c>
      <c r="P9882">
        <v>0</v>
      </c>
      <c r="Q9882">
        <f t="shared" si="640"/>
        <v>0</v>
      </c>
      <c r="R9882">
        <f t="shared" si="641"/>
        <v>0</v>
      </c>
      <c r="S9882">
        <f t="shared" si="642"/>
        <v>1</v>
      </c>
      <c r="T9882">
        <f t="shared" si="643"/>
        <v>0</v>
      </c>
      <c r="U9882">
        <v>5</v>
      </c>
    </row>
    <row r="9883" spans="1:21" hidden="1" x14ac:dyDescent="0.25">
      <c r="A9883" s="1">
        <v>41839</v>
      </c>
      <c r="B9883" t="s">
        <v>549</v>
      </c>
      <c r="C9883" t="s">
        <v>546</v>
      </c>
      <c r="D9883">
        <v>2</v>
      </c>
      <c r="E9883">
        <v>0</v>
      </c>
      <c r="F9883" t="s">
        <v>186</v>
      </c>
      <c r="G9883" t="s">
        <v>552</v>
      </c>
      <c r="H9883" t="s">
        <v>549</v>
      </c>
      <c r="I9883" t="b">
        <v>0</v>
      </c>
      <c r="J9883">
        <f>D9883-E9883</f>
        <v>2</v>
      </c>
      <c r="K9883">
        <f>IF(J9883&gt;0,J9883,0)</f>
        <v>2</v>
      </c>
      <c r="L9883">
        <f>IF(J9883&lt;0,-J9883,0)</f>
        <v>0</v>
      </c>
      <c r="M9883">
        <f>IF(J9883&gt;0,J9883,-J9883)</f>
        <v>2</v>
      </c>
      <c r="N9883">
        <f t="shared" si="639"/>
        <v>1</v>
      </c>
      <c r="P9883">
        <v>7835</v>
      </c>
      <c r="Q9883">
        <f t="shared" si="640"/>
        <v>7835</v>
      </c>
      <c r="R9883">
        <f t="shared" si="641"/>
        <v>0</v>
      </c>
      <c r="S9883">
        <f t="shared" si="642"/>
        <v>1</v>
      </c>
      <c r="T9883">
        <f t="shared" si="643"/>
        <v>0</v>
      </c>
      <c r="U9883">
        <v>5</v>
      </c>
    </row>
    <row r="9884" spans="1:21" hidden="1" x14ac:dyDescent="0.25">
      <c r="A9884" s="1">
        <v>41839</v>
      </c>
      <c r="B9884" t="s">
        <v>334</v>
      </c>
      <c r="C9884" t="s">
        <v>508</v>
      </c>
      <c r="D9884">
        <v>2</v>
      </c>
      <c r="E9884">
        <v>0</v>
      </c>
      <c r="F9884" t="s">
        <v>186</v>
      </c>
      <c r="G9884" t="s">
        <v>335</v>
      </c>
      <c r="H9884" t="s">
        <v>334</v>
      </c>
      <c r="I9884" t="b">
        <v>0</v>
      </c>
      <c r="J9884">
        <f>D9884-E9884</f>
        <v>2</v>
      </c>
      <c r="K9884">
        <f>IF(J9884&gt;0,J9884,0)</f>
        <v>2</v>
      </c>
      <c r="L9884">
        <f>IF(J9884&lt;0,-J9884,0)</f>
        <v>0</v>
      </c>
      <c r="M9884">
        <f>IF(J9884&gt;0,J9884,-J9884)</f>
        <v>2</v>
      </c>
      <c r="N9884">
        <f t="shared" si="639"/>
        <v>1</v>
      </c>
      <c r="P9884">
        <v>7835</v>
      </c>
      <c r="Q9884">
        <f t="shared" si="640"/>
        <v>7835</v>
      </c>
      <c r="R9884">
        <f t="shared" si="641"/>
        <v>0</v>
      </c>
      <c r="S9884">
        <f t="shared" si="642"/>
        <v>1</v>
      </c>
      <c r="T9884">
        <f t="shared" si="643"/>
        <v>0</v>
      </c>
      <c r="U9884">
        <v>5</v>
      </c>
    </row>
    <row r="9885" spans="1:21" hidden="1" x14ac:dyDescent="0.25">
      <c r="A9885" s="1">
        <v>41839</v>
      </c>
      <c r="B9885" t="s">
        <v>188</v>
      </c>
      <c r="C9885" t="s">
        <v>377</v>
      </c>
      <c r="D9885">
        <v>2</v>
      </c>
      <c r="E9885">
        <v>0</v>
      </c>
      <c r="F9885" t="s">
        <v>186</v>
      </c>
      <c r="G9885" t="s">
        <v>190</v>
      </c>
      <c r="H9885" t="s">
        <v>188</v>
      </c>
      <c r="I9885" t="b">
        <v>0</v>
      </c>
      <c r="J9885">
        <f>D9885-E9885</f>
        <v>2</v>
      </c>
      <c r="K9885">
        <f>IF(J9885&gt;0,J9885,0)</f>
        <v>2</v>
      </c>
      <c r="L9885">
        <f>IF(J9885&lt;0,-J9885,0)</f>
        <v>0</v>
      </c>
      <c r="M9885">
        <f>IF(J9885&gt;0,J9885,-J9885)</f>
        <v>2</v>
      </c>
      <c r="N9885">
        <f t="shared" si="639"/>
        <v>0</v>
      </c>
      <c r="P9885">
        <v>0</v>
      </c>
      <c r="Q9885">
        <f t="shared" si="640"/>
        <v>0</v>
      </c>
      <c r="R9885">
        <f t="shared" si="641"/>
        <v>0</v>
      </c>
      <c r="S9885">
        <f t="shared" si="642"/>
        <v>1</v>
      </c>
      <c r="T9885">
        <f t="shared" si="643"/>
        <v>0</v>
      </c>
      <c r="U9885">
        <v>5</v>
      </c>
    </row>
    <row r="9886" spans="1:21" hidden="1" x14ac:dyDescent="0.25">
      <c r="A9886" s="1">
        <v>41840</v>
      </c>
      <c r="B9886" t="s">
        <v>260</v>
      </c>
      <c r="C9886" t="s">
        <v>422</v>
      </c>
      <c r="D9886">
        <v>2</v>
      </c>
      <c r="E9886">
        <v>2</v>
      </c>
      <c r="F9886" t="s">
        <v>186</v>
      </c>
      <c r="G9886" t="s">
        <v>262</v>
      </c>
      <c r="H9886" t="s">
        <v>260</v>
      </c>
      <c r="I9886" t="b">
        <v>0</v>
      </c>
      <c r="J9886">
        <f>D9886-E9886</f>
        <v>0</v>
      </c>
      <c r="K9886">
        <f>IF(J9886&gt;0,J9886,0)</f>
        <v>0</v>
      </c>
      <c r="L9886">
        <f>IF(J9886&lt;0,-J9886,0)</f>
        <v>0</v>
      </c>
      <c r="M9886">
        <f>IF(J9886&gt;0,J9886,-J9886)</f>
        <v>0</v>
      </c>
      <c r="N9886">
        <f t="shared" si="639"/>
        <v>0</v>
      </c>
      <c r="P9886">
        <v>0</v>
      </c>
      <c r="Q9886">
        <f t="shared" si="640"/>
        <v>0</v>
      </c>
      <c r="R9886">
        <f t="shared" si="641"/>
        <v>0</v>
      </c>
      <c r="S9886">
        <f t="shared" si="642"/>
        <v>0</v>
      </c>
      <c r="T9886">
        <f t="shared" si="643"/>
        <v>0</v>
      </c>
      <c r="U9886">
        <v>5</v>
      </c>
    </row>
    <row r="9887" spans="1:21" hidden="1" x14ac:dyDescent="0.25">
      <c r="A9887" s="1">
        <v>41840</v>
      </c>
      <c r="B9887" t="s">
        <v>298</v>
      </c>
      <c r="C9887" t="s">
        <v>365</v>
      </c>
      <c r="D9887">
        <v>1</v>
      </c>
      <c r="E9887">
        <v>0</v>
      </c>
      <c r="F9887" t="s">
        <v>186</v>
      </c>
      <c r="G9887" t="s">
        <v>411</v>
      </c>
      <c r="H9887" t="s">
        <v>298</v>
      </c>
      <c r="I9887" t="b">
        <v>0</v>
      </c>
      <c r="J9887">
        <f>D9887-E9887</f>
        <v>1</v>
      </c>
      <c r="K9887">
        <f>IF(J9887&gt;0,J9887,0)</f>
        <v>1</v>
      </c>
      <c r="L9887">
        <f>IF(J9887&lt;0,-J9887,0)</f>
        <v>0</v>
      </c>
      <c r="M9887">
        <f>IF(J9887&gt;0,J9887,-J9887)</f>
        <v>1</v>
      </c>
      <c r="N9887">
        <f t="shared" si="639"/>
        <v>1</v>
      </c>
      <c r="P9887">
        <v>7835</v>
      </c>
      <c r="Q9887">
        <f t="shared" si="640"/>
        <v>7835</v>
      </c>
      <c r="R9887">
        <f t="shared" si="641"/>
        <v>0</v>
      </c>
      <c r="S9887">
        <f t="shared" si="642"/>
        <v>1</v>
      </c>
      <c r="T9887">
        <f t="shared" si="643"/>
        <v>0</v>
      </c>
      <c r="U9887">
        <v>5</v>
      </c>
    </row>
    <row r="9888" spans="1:21" hidden="1" x14ac:dyDescent="0.25">
      <c r="A9888" s="1">
        <v>41840</v>
      </c>
      <c r="B9888" t="s">
        <v>327</v>
      </c>
      <c r="C9888" t="s">
        <v>187</v>
      </c>
      <c r="D9888">
        <v>1</v>
      </c>
      <c r="E9888">
        <v>0</v>
      </c>
      <c r="F9888" t="s">
        <v>186</v>
      </c>
      <c r="G9888" t="s">
        <v>328</v>
      </c>
      <c r="H9888" t="s">
        <v>327</v>
      </c>
      <c r="I9888" t="b">
        <v>0</v>
      </c>
      <c r="J9888">
        <f>D9888-E9888</f>
        <v>1</v>
      </c>
      <c r="K9888">
        <f>IF(J9888&gt;0,J9888,0)</f>
        <v>1</v>
      </c>
      <c r="L9888">
        <f>IF(J9888&lt;0,-J9888,0)</f>
        <v>0</v>
      </c>
      <c r="M9888">
        <f>IF(J9888&gt;0,J9888,-J9888)</f>
        <v>1</v>
      </c>
      <c r="N9888">
        <f t="shared" si="639"/>
        <v>0</v>
      </c>
      <c r="P9888">
        <v>0</v>
      </c>
      <c r="Q9888">
        <f t="shared" si="640"/>
        <v>0</v>
      </c>
      <c r="R9888">
        <f t="shared" si="641"/>
        <v>0</v>
      </c>
      <c r="S9888">
        <f t="shared" si="642"/>
        <v>1</v>
      </c>
      <c r="T9888">
        <f t="shared" si="643"/>
        <v>0</v>
      </c>
      <c r="U9888">
        <v>5</v>
      </c>
    </row>
    <row r="9889" spans="1:21" hidden="1" x14ac:dyDescent="0.25">
      <c r="A9889" s="1">
        <v>41840</v>
      </c>
      <c r="B9889" t="s">
        <v>248</v>
      </c>
      <c r="C9889" t="s">
        <v>435</v>
      </c>
      <c r="D9889">
        <v>2</v>
      </c>
      <c r="E9889">
        <v>0</v>
      </c>
      <c r="F9889" t="s">
        <v>186</v>
      </c>
      <c r="G9889" t="s">
        <v>570</v>
      </c>
      <c r="H9889" t="s">
        <v>248</v>
      </c>
      <c r="I9889" t="b">
        <v>0</v>
      </c>
      <c r="J9889">
        <f>D9889-E9889</f>
        <v>2</v>
      </c>
      <c r="K9889">
        <f>IF(J9889&gt;0,J9889,0)</f>
        <v>2</v>
      </c>
      <c r="L9889">
        <f>IF(J9889&lt;0,-J9889,0)</f>
        <v>0</v>
      </c>
      <c r="M9889">
        <f>IF(J9889&gt;0,J9889,-J9889)</f>
        <v>2</v>
      </c>
      <c r="N9889">
        <f t="shared" si="639"/>
        <v>0</v>
      </c>
      <c r="P9889">
        <v>0</v>
      </c>
      <c r="Q9889">
        <f t="shared" si="640"/>
        <v>0</v>
      </c>
      <c r="R9889">
        <f t="shared" si="641"/>
        <v>0</v>
      </c>
      <c r="S9889">
        <f t="shared" si="642"/>
        <v>1</v>
      </c>
      <c r="T9889">
        <f t="shared" si="643"/>
        <v>0</v>
      </c>
      <c r="U9889">
        <v>5</v>
      </c>
    </row>
    <row r="9890" spans="1:21" hidden="1" x14ac:dyDescent="0.25">
      <c r="A9890" s="1">
        <v>41853</v>
      </c>
      <c r="B9890" t="s">
        <v>546</v>
      </c>
      <c r="C9890" t="s">
        <v>549</v>
      </c>
      <c r="D9890">
        <v>1</v>
      </c>
      <c r="E9890">
        <v>1</v>
      </c>
      <c r="F9890" t="s">
        <v>186</v>
      </c>
      <c r="G9890" t="s">
        <v>548</v>
      </c>
      <c r="H9890" t="s">
        <v>546</v>
      </c>
      <c r="I9890" t="b">
        <v>0</v>
      </c>
      <c r="J9890">
        <f>D9890-E9890</f>
        <v>0</v>
      </c>
      <c r="K9890">
        <f>IF(J9890&gt;0,J9890,0)</f>
        <v>0</v>
      </c>
      <c r="L9890">
        <f>IF(J9890&lt;0,-J9890,0)</f>
        <v>0</v>
      </c>
      <c r="M9890">
        <f>IF(J9890&gt;0,J9890,-J9890)</f>
        <v>0</v>
      </c>
      <c r="N9890">
        <f t="shared" si="639"/>
        <v>0</v>
      </c>
      <c r="P9890">
        <v>0</v>
      </c>
      <c r="Q9890">
        <f t="shared" si="640"/>
        <v>0</v>
      </c>
      <c r="R9890">
        <f t="shared" si="641"/>
        <v>0</v>
      </c>
      <c r="S9890">
        <f t="shared" si="642"/>
        <v>0</v>
      </c>
      <c r="T9890">
        <f t="shared" si="643"/>
        <v>0</v>
      </c>
      <c r="U9890">
        <v>5</v>
      </c>
    </row>
    <row r="9891" spans="1:21" hidden="1" x14ac:dyDescent="0.25">
      <c r="A9891" s="1">
        <v>41853</v>
      </c>
      <c r="B9891" t="s">
        <v>365</v>
      </c>
      <c r="C9891" t="s">
        <v>298</v>
      </c>
      <c r="D9891">
        <v>1</v>
      </c>
      <c r="E9891">
        <v>0</v>
      </c>
      <c r="F9891" t="s">
        <v>186</v>
      </c>
      <c r="G9891" t="s">
        <v>366</v>
      </c>
      <c r="H9891" t="s">
        <v>365</v>
      </c>
      <c r="I9891" t="b">
        <v>0</v>
      </c>
      <c r="J9891">
        <f>D9891-E9891</f>
        <v>1</v>
      </c>
      <c r="K9891">
        <f>IF(J9891&gt;0,J9891,0)</f>
        <v>1</v>
      </c>
      <c r="L9891">
        <f>IF(J9891&lt;0,-J9891,0)</f>
        <v>0</v>
      </c>
      <c r="M9891">
        <f>IF(J9891&gt;0,J9891,-J9891)</f>
        <v>1</v>
      </c>
      <c r="N9891">
        <f t="shared" si="639"/>
        <v>0</v>
      </c>
      <c r="P9891">
        <v>0</v>
      </c>
      <c r="Q9891">
        <f t="shared" si="640"/>
        <v>0</v>
      </c>
      <c r="R9891">
        <f t="shared" si="641"/>
        <v>0</v>
      </c>
      <c r="S9891">
        <f t="shared" si="642"/>
        <v>1</v>
      </c>
      <c r="T9891">
        <f t="shared" si="643"/>
        <v>0</v>
      </c>
      <c r="U9891">
        <v>5</v>
      </c>
    </row>
    <row r="9892" spans="1:21" hidden="1" x14ac:dyDescent="0.25">
      <c r="A9892" s="1">
        <v>41853</v>
      </c>
      <c r="B9892" t="s">
        <v>435</v>
      </c>
      <c r="C9892" t="s">
        <v>248</v>
      </c>
      <c r="D9892">
        <v>2</v>
      </c>
      <c r="E9892">
        <v>0</v>
      </c>
      <c r="F9892" t="s">
        <v>186</v>
      </c>
      <c r="G9892" t="s">
        <v>439</v>
      </c>
      <c r="H9892" t="s">
        <v>435</v>
      </c>
      <c r="I9892" t="b">
        <v>0</v>
      </c>
      <c r="J9892">
        <f>D9892-E9892</f>
        <v>2</v>
      </c>
      <c r="K9892">
        <f>IF(J9892&gt;0,J9892,0)</f>
        <v>2</v>
      </c>
      <c r="L9892">
        <f>IF(J9892&lt;0,-J9892,0)</f>
        <v>0</v>
      </c>
      <c r="M9892">
        <f>IF(J9892&gt;0,J9892,-J9892)</f>
        <v>2</v>
      </c>
      <c r="N9892">
        <f t="shared" si="639"/>
        <v>0</v>
      </c>
      <c r="P9892">
        <v>0</v>
      </c>
      <c r="Q9892">
        <f t="shared" si="640"/>
        <v>0</v>
      </c>
      <c r="R9892">
        <f t="shared" si="641"/>
        <v>0</v>
      </c>
      <c r="S9892">
        <f t="shared" si="642"/>
        <v>1</v>
      </c>
      <c r="T9892">
        <f t="shared" si="643"/>
        <v>0</v>
      </c>
      <c r="U9892">
        <v>5</v>
      </c>
    </row>
    <row r="9893" spans="1:21" hidden="1" x14ac:dyDescent="0.25">
      <c r="A9893" s="1">
        <v>41854</v>
      </c>
      <c r="B9893" t="s">
        <v>187</v>
      </c>
      <c r="C9893" t="s">
        <v>327</v>
      </c>
      <c r="D9893">
        <v>0</v>
      </c>
      <c r="E9893">
        <v>0</v>
      </c>
      <c r="F9893" t="s">
        <v>186</v>
      </c>
      <c r="G9893" t="s">
        <v>189</v>
      </c>
      <c r="H9893" t="s">
        <v>187</v>
      </c>
      <c r="I9893" t="b">
        <v>0</v>
      </c>
      <c r="J9893">
        <f>D9893-E9893</f>
        <v>0</v>
      </c>
      <c r="K9893">
        <f>IF(J9893&gt;0,J9893,0)</f>
        <v>0</v>
      </c>
      <c r="L9893">
        <f>IF(J9893&lt;0,-J9893,0)</f>
        <v>0</v>
      </c>
      <c r="M9893">
        <f>IF(J9893&gt;0,J9893,-J9893)</f>
        <v>0</v>
      </c>
      <c r="N9893">
        <f t="shared" si="639"/>
        <v>0</v>
      </c>
      <c r="P9893">
        <v>0</v>
      </c>
      <c r="Q9893">
        <f t="shared" si="640"/>
        <v>0</v>
      </c>
      <c r="R9893">
        <f t="shared" si="641"/>
        <v>0</v>
      </c>
      <c r="S9893">
        <f t="shared" si="642"/>
        <v>0</v>
      </c>
      <c r="T9893">
        <f t="shared" si="643"/>
        <v>0</v>
      </c>
      <c r="U9893">
        <v>5</v>
      </c>
    </row>
    <row r="9894" spans="1:21" hidden="1" x14ac:dyDescent="0.25">
      <c r="A9894" s="1">
        <v>41854</v>
      </c>
      <c r="B9894" t="s">
        <v>377</v>
      </c>
      <c r="C9894" t="s">
        <v>188</v>
      </c>
      <c r="D9894">
        <v>0</v>
      </c>
      <c r="E9894">
        <v>1</v>
      </c>
      <c r="F9894" t="s">
        <v>186</v>
      </c>
      <c r="G9894" t="s">
        <v>378</v>
      </c>
      <c r="H9894" t="s">
        <v>377</v>
      </c>
      <c r="I9894" t="b">
        <v>0</v>
      </c>
      <c r="J9894">
        <f>D9894-E9894</f>
        <v>-1</v>
      </c>
      <c r="K9894">
        <f>IF(J9894&gt;0,J9894,0)</f>
        <v>0</v>
      </c>
      <c r="L9894">
        <f>IF(J9894&lt;0,-J9894,0)</f>
        <v>1</v>
      </c>
      <c r="M9894">
        <f>IF(J9894&gt;0,J9894,-J9894)</f>
        <v>1</v>
      </c>
      <c r="N9894">
        <f t="shared" si="639"/>
        <v>1</v>
      </c>
      <c r="P9894">
        <v>7835</v>
      </c>
      <c r="Q9894">
        <f t="shared" si="640"/>
        <v>0</v>
      </c>
      <c r="R9894">
        <f t="shared" si="641"/>
        <v>7835</v>
      </c>
      <c r="S9894">
        <f t="shared" si="642"/>
        <v>0</v>
      </c>
      <c r="T9894">
        <f t="shared" si="643"/>
        <v>1</v>
      </c>
      <c r="U9894">
        <v>5</v>
      </c>
    </row>
    <row r="9895" spans="1:21" hidden="1" x14ac:dyDescent="0.25">
      <c r="A9895" s="1">
        <v>41854</v>
      </c>
      <c r="B9895" t="s">
        <v>422</v>
      </c>
      <c r="C9895" t="s">
        <v>260</v>
      </c>
      <c r="D9895">
        <v>2</v>
      </c>
      <c r="E9895">
        <v>1</v>
      </c>
      <c r="F9895" t="s">
        <v>186</v>
      </c>
      <c r="G9895" t="s">
        <v>423</v>
      </c>
      <c r="H9895" t="s">
        <v>422</v>
      </c>
      <c r="I9895" t="b">
        <v>0</v>
      </c>
      <c r="J9895">
        <f>D9895-E9895</f>
        <v>1</v>
      </c>
      <c r="K9895">
        <f>IF(J9895&gt;0,J9895,0)</f>
        <v>1</v>
      </c>
      <c r="L9895">
        <f>IF(J9895&lt;0,-J9895,0)</f>
        <v>0</v>
      </c>
      <c r="M9895">
        <f>IF(J9895&gt;0,J9895,-J9895)</f>
        <v>1</v>
      </c>
      <c r="N9895">
        <f t="shared" si="639"/>
        <v>0</v>
      </c>
      <c r="P9895">
        <v>0</v>
      </c>
      <c r="Q9895">
        <f t="shared" si="640"/>
        <v>0</v>
      </c>
      <c r="R9895">
        <f t="shared" si="641"/>
        <v>0</v>
      </c>
      <c r="S9895">
        <f t="shared" si="642"/>
        <v>1</v>
      </c>
      <c r="T9895">
        <f t="shared" si="643"/>
        <v>0</v>
      </c>
      <c r="U9895">
        <v>5</v>
      </c>
    </row>
    <row r="9896" spans="1:21" hidden="1" x14ac:dyDescent="0.25">
      <c r="A9896" s="1">
        <v>41887</v>
      </c>
      <c r="B9896" t="s">
        <v>213</v>
      </c>
      <c r="C9896" t="s">
        <v>33</v>
      </c>
      <c r="D9896">
        <v>2</v>
      </c>
      <c r="E9896">
        <v>0</v>
      </c>
      <c r="F9896" t="s">
        <v>186</v>
      </c>
      <c r="G9896" t="s">
        <v>214</v>
      </c>
      <c r="H9896" t="s">
        <v>213</v>
      </c>
      <c r="I9896" t="b">
        <v>0</v>
      </c>
      <c r="J9896">
        <f>D9896-E9896</f>
        <v>2</v>
      </c>
      <c r="K9896">
        <f>IF(J9896&gt;0,J9896,0)</f>
        <v>2</v>
      </c>
      <c r="L9896">
        <f>IF(J9896&lt;0,-J9896,0)</f>
        <v>0</v>
      </c>
      <c r="M9896">
        <f>IF(J9896&gt;0,J9896,-J9896)</f>
        <v>2</v>
      </c>
      <c r="N9896">
        <f t="shared" ref="N9896:N9959" si="644">IF(M9896=M9897,1,0)</f>
        <v>0</v>
      </c>
      <c r="P9896">
        <v>0</v>
      </c>
      <c r="Q9896">
        <f t="shared" ref="Q9896:Q9959" si="645">IF(K9896&gt;0,P9896,0)</f>
        <v>0</v>
      </c>
      <c r="R9896">
        <f t="shared" ref="R9896:R9959" si="646">IF(L9896&gt;0,P9896,0)</f>
        <v>0</v>
      </c>
      <c r="S9896">
        <f t="shared" ref="S9896:S9959" si="647">IF(D9896&gt;E9896,1,0)</f>
        <v>1</v>
      </c>
      <c r="T9896">
        <f t="shared" ref="T9896:T9959" si="648">IF(E9896&gt;D9896,1,0)</f>
        <v>0</v>
      </c>
      <c r="U9896">
        <v>5</v>
      </c>
    </row>
    <row r="9897" spans="1:21" hidden="1" x14ac:dyDescent="0.25">
      <c r="A9897" s="1">
        <v>41887</v>
      </c>
      <c r="B9897" t="s">
        <v>122</v>
      </c>
      <c r="C9897" t="s">
        <v>559</v>
      </c>
      <c r="D9897">
        <v>0</v>
      </c>
      <c r="E9897">
        <v>3</v>
      </c>
      <c r="F9897" t="s">
        <v>186</v>
      </c>
      <c r="G9897" t="s">
        <v>615</v>
      </c>
      <c r="H9897" t="s">
        <v>122</v>
      </c>
      <c r="I9897" t="b">
        <v>0</v>
      </c>
      <c r="J9897">
        <f>D9897-E9897</f>
        <v>-3</v>
      </c>
      <c r="K9897">
        <f>IF(J9897&gt;0,J9897,0)</f>
        <v>0</v>
      </c>
      <c r="L9897">
        <f>IF(J9897&lt;0,-J9897,0)</f>
        <v>3</v>
      </c>
      <c r="M9897">
        <f>IF(J9897&gt;0,J9897,-J9897)</f>
        <v>3</v>
      </c>
      <c r="N9897">
        <f t="shared" si="644"/>
        <v>0</v>
      </c>
      <c r="P9897">
        <v>0</v>
      </c>
      <c r="Q9897">
        <f t="shared" si="645"/>
        <v>0</v>
      </c>
      <c r="R9897">
        <f t="shared" si="646"/>
        <v>0</v>
      </c>
      <c r="S9897">
        <f t="shared" si="647"/>
        <v>0</v>
      </c>
      <c r="T9897">
        <f t="shared" si="648"/>
        <v>1</v>
      </c>
      <c r="U9897">
        <v>5</v>
      </c>
    </row>
    <row r="9898" spans="1:21" hidden="1" x14ac:dyDescent="0.25">
      <c r="A9898" s="1">
        <v>41888</v>
      </c>
      <c r="B9898" t="s">
        <v>168</v>
      </c>
      <c r="C9898" t="s">
        <v>188</v>
      </c>
      <c r="D9898">
        <v>1</v>
      </c>
      <c r="E9898">
        <v>1</v>
      </c>
      <c r="F9898" t="s">
        <v>186</v>
      </c>
      <c r="G9898" t="s">
        <v>330</v>
      </c>
      <c r="H9898" t="s">
        <v>168</v>
      </c>
      <c r="I9898" t="b">
        <v>0</v>
      </c>
      <c r="J9898">
        <f>D9898-E9898</f>
        <v>0</v>
      </c>
      <c r="K9898">
        <f>IF(J9898&gt;0,J9898,0)</f>
        <v>0</v>
      </c>
      <c r="L9898">
        <f>IF(J9898&lt;0,-J9898,0)</f>
        <v>0</v>
      </c>
      <c r="M9898">
        <f>IF(J9898&gt;0,J9898,-J9898)</f>
        <v>0</v>
      </c>
      <c r="N9898">
        <f t="shared" si="644"/>
        <v>1</v>
      </c>
      <c r="P9898">
        <v>7835</v>
      </c>
      <c r="Q9898">
        <f t="shared" si="645"/>
        <v>0</v>
      </c>
      <c r="R9898">
        <f t="shared" si="646"/>
        <v>0</v>
      </c>
      <c r="S9898">
        <f t="shared" si="647"/>
        <v>0</v>
      </c>
      <c r="T9898">
        <f t="shared" si="648"/>
        <v>0</v>
      </c>
      <c r="U9898">
        <v>5</v>
      </c>
    </row>
    <row r="9899" spans="1:21" hidden="1" x14ac:dyDescent="0.25">
      <c r="A9899" s="1">
        <v>41888</v>
      </c>
      <c r="B9899" t="s">
        <v>275</v>
      </c>
      <c r="C9899" t="s">
        <v>422</v>
      </c>
      <c r="D9899">
        <v>0</v>
      </c>
      <c r="E9899">
        <v>0</v>
      </c>
      <c r="F9899" t="s">
        <v>186</v>
      </c>
      <c r="G9899" t="s">
        <v>276</v>
      </c>
      <c r="H9899" t="s">
        <v>275</v>
      </c>
      <c r="I9899" t="b">
        <v>0</v>
      </c>
      <c r="J9899">
        <f>D9899-E9899</f>
        <v>0</v>
      </c>
      <c r="K9899">
        <f>IF(J9899&gt;0,J9899,0)</f>
        <v>0</v>
      </c>
      <c r="L9899">
        <f>IF(J9899&lt;0,-J9899,0)</f>
        <v>0</v>
      </c>
      <c r="M9899">
        <f>IF(J9899&gt;0,J9899,-J9899)</f>
        <v>0</v>
      </c>
      <c r="N9899">
        <f t="shared" si="644"/>
        <v>0</v>
      </c>
      <c r="P9899">
        <v>0</v>
      </c>
      <c r="Q9899">
        <f t="shared" si="645"/>
        <v>0</v>
      </c>
      <c r="R9899">
        <f t="shared" si="646"/>
        <v>0</v>
      </c>
      <c r="S9899">
        <f t="shared" si="647"/>
        <v>0</v>
      </c>
      <c r="T9899">
        <f t="shared" si="648"/>
        <v>0</v>
      </c>
      <c r="U9899">
        <v>5</v>
      </c>
    </row>
    <row r="9900" spans="1:21" hidden="1" x14ac:dyDescent="0.25">
      <c r="A9900" s="1">
        <v>41888</v>
      </c>
      <c r="B9900" t="s">
        <v>185</v>
      </c>
      <c r="C9900" t="s">
        <v>242</v>
      </c>
      <c r="D9900">
        <v>1</v>
      </c>
      <c r="E9900">
        <v>2</v>
      </c>
      <c r="F9900" t="s">
        <v>186</v>
      </c>
      <c r="G9900" t="s">
        <v>221</v>
      </c>
      <c r="H9900" t="s">
        <v>185</v>
      </c>
      <c r="I9900" t="b">
        <v>0</v>
      </c>
      <c r="J9900">
        <f>D9900-E9900</f>
        <v>-1</v>
      </c>
      <c r="K9900">
        <f>IF(J9900&gt;0,J9900,0)</f>
        <v>0</v>
      </c>
      <c r="L9900">
        <f>IF(J9900&lt;0,-J9900,0)</f>
        <v>1</v>
      </c>
      <c r="M9900">
        <f>IF(J9900&gt;0,J9900,-J9900)</f>
        <v>1</v>
      </c>
      <c r="N9900">
        <f t="shared" si="644"/>
        <v>1</v>
      </c>
      <c r="P9900">
        <v>7835</v>
      </c>
      <c r="Q9900">
        <f t="shared" si="645"/>
        <v>0</v>
      </c>
      <c r="R9900">
        <f t="shared" si="646"/>
        <v>7835</v>
      </c>
      <c r="S9900">
        <f t="shared" si="647"/>
        <v>0</v>
      </c>
      <c r="T9900">
        <f t="shared" si="648"/>
        <v>1</v>
      </c>
      <c r="U9900">
        <v>5</v>
      </c>
    </row>
    <row r="9901" spans="1:21" hidden="1" x14ac:dyDescent="0.25">
      <c r="A9901" s="1">
        <v>41888</v>
      </c>
      <c r="B9901" t="s">
        <v>296</v>
      </c>
      <c r="C9901" t="s">
        <v>429</v>
      </c>
      <c r="D9901">
        <v>1</v>
      </c>
      <c r="E9901">
        <v>0</v>
      </c>
      <c r="F9901" t="s">
        <v>186</v>
      </c>
      <c r="G9901" t="s">
        <v>297</v>
      </c>
      <c r="H9901" t="s">
        <v>296</v>
      </c>
      <c r="I9901" t="b">
        <v>0</v>
      </c>
      <c r="J9901">
        <f>D9901-E9901</f>
        <v>1</v>
      </c>
      <c r="K9901">
        <f>IF(J9901&gt;0,J9901,0)</f>
        <v>1</v>
      </c>
      <c r="L9901">
        <f>IF(J9901&lt;0,-J9901,0)</f>
        <v>0</v>
      </c>
      <c r="M9901">
        <f>IF(J9901&gt;0,J9901,-J9901)</f>
        <v>1</v>
      </c>
      <c r="N9901">
        <f t="shared" si="644"/>
        <v>1</v>
      </c>
      <c r="P9901">
        <v>7835</v>
      </c>
      <c r="Q9901">
        <f t="shared" si="645"/>
        <v>7835</v>
      </c>
      <c r="R9901">
        <f t="shared" si="646"/>
        <v>0</v>
      </c>
      <c r="S9901">
        <f t="shared" si="647"/>
        <v>1</v>
      </c>
      <c r="T9901">
        <f t="shared" si="648"/>
        <v>0</v>
      </c>
      <c r="U9901">
        <v>5</v>
      </c>
    </row>
    <row r="9902" spans="1:21" hidden="1" x14ac:dyDescent="0.25">
      <c r="A9902" s="1">
        <v>41888</v>
      </c>
      <c r="B9902" t="s">
        <v>207</v>
      </c>
      <c r="C9902" t="s">
        <v>334</v>
      </c>
      <c r="D9902">
        <v>2</v>
      </c>
      <c r="E9902">
        <v>1</v>
      </c>
      <c r="F9902" t="s">
        <v>186</v>
      </c>
      <c r="G9902" t="s">
        <v>209</v>
      </c>
      <c r="H9902" t="s">
        <v>207</v>
      </c>
      <c r="I9902" t="b">
        <v>0</v>
      </c>
      <c r="J9902">
        <f>D9902-E9902</f>
        <v>1</v>
      </c>
      <c r="K9902">
        <f>IF(J9902&gt;0,J9902,0)</f>
        <v>1</v>
      </c>
      <c r="L9902">
        <f>IF(J9902&lt;0,-J9902,0)</f>
        <v>0</v>
      </c>
      <c r="M9902">
        <f>IF(J9902&gt;0,J9902,-J9902)</f>
        <v>1</v>
      </c>
      <c r="N9902">
        <f t="shared" si="644"/>
        <v>1</v>
      </c>
      <c r="P9902">
        <v>7835</v>
      </c>
      <c r="Q9902">
        <f t="shared" si="645"/>
        <v>7835</v>
      </c>
      <c r="R9902">
        <f t="shared" si="646"/>
        <v>0</v>
      </c>
      <c r="S9902">
        <f t="shared" si="647"/>
        <v>1</v>
      </c>
      <c r="T9902">
        <f t="shared" si="648"/>
        <v>0</v>
      </c>
      <c r="U9902">
        <v>5</v>
      </c>
    </row>
    <row r="9903" spans="1:21" hidden="1" x14ac:dyDescent="0.25">
      <c r="A9903" s="1">
        <v>41888</v>
      </c>
      <c r="B9903" t="s">
        <v>169</v>
      </c>
      <c r="C9903" t="s">
        <v>248</v>
      </c>
      <c r="D9903">
        <v>2</v>
      </c>
      <c r="E9903">
        <v>3</v>
      </c>
      <c r="F9903" t="s">
        <v>186</v>
      </c>
      <c r="G9903" t="s">
        <v>923</v>
      </c>
      <c r="H9903" t="s">
        <v>169</v>
      </c>
      <c r="I9903" t="b">
        <v>0</v>
      </c>
      <c r="J9903">
        <f>D9903-E9903</f>
        <v>-1</v>
      </c>
      <c r="K9903">
        <f>IF(J9903&gt;0,J9903,0)</f>
        <v>0</v>
      </c>
      <c r="L9903">
        <f>IF(J9903&lt;0,-J9903,0)</f>
        <v>1</v>
      </c>
      <c r="M9903">
        <f>IF(J9903&gt;0,J9903,-J9903)</f>
        <v>1</v>
      </c>
      <c r="N9903">
        <f t="shared" si="644"/>
        <v>1</v>
      </c>
      <c r="P9903">
        <v>7835</v>
      </c>
      <c r="Q9903">
        <f t="shared" si="645"/>
        <v>0</v>
      </c>
      <c r="R9903">
        <f t="shared" si="646"/>
        <v>7835</v>
      </c>
      <c r="S9903">
        <f t="shared" si="647"/>
        <v>0</v>
      </c>
      <c r="T9903">
        <f t="shared" si="648"/>
        <v>1</v>
      </c>
      <c r="U9903">
        <v>5</v>
      </c>
    </row>
    <row r="9904" spans="1:21" hidden="1" x14ac:dyDescent="0.25">
      <c r="A9904" s="1">
        <v>41888</v>
      </c>
      <c r="B9904" t="s">
        <v>177</v>
      </c>
      <c r="C9904" t="s">
        <v>549</v>
      </c>
      <c r="D9904">
        <v>2</v>
      </c>
      <c r="E9904">
        <v>1</v>
      </c>
      <c r="F9904" t="s">
        <v>186</v>
      </c>
      <c r="G9904" t="s">
        <v>944</v>
      </c>
      <c r="H9904" t="s">
        <v>177</v>
      </c>
      <c r="I9904" t="b">
        <v>0</v>
      </c>
      <c r="J9904">
        <f>D9904-E9904</f>
        <v>1</v>
      </c>
      <c r="K9904">
        <f>IF(J9904&gt;0,J9904,0)</f>
        <v>1</v>
      </c>
      <c r="L9904">
        <f>IF(J9904&lt;0,-J9904,0)</f>
        <v>0</v>
      </c>
      <c r="M9904">
        <f>IF(J9904&gt;0,J9904,-J9904)</f>
        <v>1</v>
      </c>
      <c r="N9904">
        <f t="shared" si="644"/>
        <v>0</v>
      </c>
      <c r="P9904">
        <v>0</v>
      </c>
      <c r="Q9904">
        <f t="shared" si="645"/>
        <v>0</v>
      </c>
      <c r="R9904">
        <f t="shared" si="646"/>
        <v>0</v>
      </c>
      <c r="S9904">
        <f t="shared" si="647"/>
        <v>1</v>
      </c>
      <c r="T9904">
        <f t="shared" si="648"/>
        <v>0</v>
      </c>
      <c r="U9904">
        <v>5</v>
      </c>
    </row>
    <row r="9905" spans="1:21" hidden="1" x14ac:dyDescent="0.25">
      <c r="A9905" s="1">
        <v>41888</v>
      </c>
      <c r="B9905" t="s">
        <v>244</v>
      </c>
      <c r="C9905" t="s">
        <v>327</v>
      </c>
      <c r="D9905">
        <v>2</v>
      </c>
      <c r="E9905">
        <v>0</v>
      </c>
      <c r="F9905" t="s">
        <v>186</v>
      </c>
      <c r="G9905" t="s">
        <v>245</v>
      </c>
      <c r="H9905" t="s">
        <v>244</v>
      </c>
      <c r="I9905" t="b">
        <v>0</v>
      </c>
      <c r="J9905">
        <f>D9905-E9905</f>
        <v>2</v>
      </c>
      <c r="K9905">
        <f>IF(J9905&gt;0,J9905,0)</f>
        <v>2</v>
      </c>
      <c r="L9905">
        <f>IF(J9905&lt;0,-J9905,0)</f>
        <v>0</v>
      </c>
      <c r="M9905">
        <f>IF(J9905&gt;0,J9905,-J9905)</f>
        <v>2</v>
      </c>
      <c r="N9905">
        <f t="shared" si="644"/>
        <v>1</v>
      </c>
      <c r="P9905">
        <v>7835</v>
      </c>
      <c r="Q9905">
        <f t="shared" si="645"/>
        <v>7835</v>
      </c>
      <c r="R9905">
        <f t="shared" si="646"/>
        <v>0</v>
      </c>
      <c r="S9905">
        <f t="shared" si="647"/>
        <v>1</v>
      </c>
      <c r="T9905">
        <f t="shared" si="648"/>
        <v>0</v>
      </c>
      <c r="U9905">
        <v>5</v>
      </c>
    </row>
    <row r="9906" spans="1:21" hidden="1" x14ac:dyDescent="0.25">
      <c r="A9906" s="1">
        <v>41888</v>
      </c>
      <c r="B9906" t="s">
        <v>208</v>
      </c>
      <c r="C9906" t="s">
        <v>243</v>
      </c>
      <c r="D9906">
        <v>0</v>
      </c>
      <c r="E9906">
        <v>2</v>
      </c>
      <c r="F9906" t="s">
        <v>186</v>
      </c>
      <c r="G9906" t="s">
        <v>493</v>
      </c>
      <c r="H9906" t="s">
        <v>208</v>
      </c>
      <c r="I9906" t="b">
        <v>0</v>
      </c>
      <c r="J9906">
        <f>D9906-E9906</f>
        <v>-2</v>
      </c>
      <c r="K9906">
        <f>IF(J9906&gt;0,J9906,0)</f>
        <v>0</v>
      </c>
      <c r="L9906">
        <f>IF(J9906&lt;0,-J9906,0)</f>
        <v>2</v>
      </c>
      <c r="M9906">
        <f>IF(J9906&gt;0,J9906,-J9906)</f>
        <v>2</v>
      </c>
      <c r="N9906">
        <f t="shared" si="644"/>
        <v>1</v>
      </c>
      <c r="P9906">
        <v>7835</v>
      </c>
      <c r="Q9906">
        <f t="shared" si="645"/>
        <v>0</v>
      </c>
      <c r="R9906">
        <f t="shared" si="646"/>
        <v>7835</v>
      </c>
      <c r="S9906">
        <f t="shared" si="647"/>
        <v>0</v>
      </c>
      <c r="T9906">
        <f t="shared" si="648"/>
        <v>1</v>
      </c>
      <c r="U9906">
        <v>5</v>
      </c>
    </row>
    <row r="9907" spans="1:21" hidden="1" x14ac:dyDescent="0.25">
      <c r="A9907" s="1">
        <v>41888</v>
      </c>
      <c r="B9907" t="s">
        <v>254</v>
      </c>
      <c r="C9907" t="s">
        <v>547</v>
      </c>
      <c r="D9907">
        <v>1</v>
      </c>
      <c r="E9907">
        <v>3</v>
      </c>
      <c r="F9907" t="s">
        <v>186</v>
      </c>
      <c r="G9907" t="s">
        <v>290</v>
      </c>
      <c r="H9907" t="s">
        <v>254</v>
      </c>
      <c r="I9907" t="b">
        <v>0</v>
      </c>
      <c r="J9907">
        <f>D9907-E9907</f>
        <v>-2</v>
      </c>
      <c r="K9907">
        <f>IF(J9907&gt;0,J9907,0)</f>
        <v>0</v>
      </c>
      <c r="L9907">
        <f>IF(J9907&lt;0,-J9907,0)</f>
        <v>2</v>
      </c>
      <c r="M9907">
        <f>IF(J9907&gt;0,J9907,-J9907)</f>
        <v>2</v>
      </c>
      <c r="N9907">
        <f t="shared" si="644"/>
        <v>0</v>
      </c>
      <c r="P9907">
        <v>0</v>
      </c>
      <c r="Q9907">
        <f t="shared" si="645"/>
        <v>0</v>
      </c>
      <c r="R9907">
        <f t="shared" si="646"/>
        <v>0</v>
      </c>
      <c r="S9907">
        <f t="shared" si="647"/>
        <v>0</v>
      </c>
      <c r="T9907">
        <f t="shared" si="648"/>
        <v>1</v>
      </c>
      <c r="U9907">
        <v>5</v>
      </c>
    </row>
    <row r="9908" spans="1:21" hidden="1" x14ac:dyDescent="0.25">
      <c r="A9908" s="1">
        <v>41889</v>
      </c>
      <c r="B9908" t="s">
        <v>115</v>
      </c>
      <c r="C9908" t="s">
        <v>594</v>
      </c>
      <c r="D9908">
        <v>2</v>
      </c>
      <c r="E9908">
        <v>1</v>
      </c>
      <c r="F9908" t="s">
        <v>157</v>
      </c>
      <c r="G9908" t="s">
        <v>132</v>
      </c>
      <c r="H9908" t="s">
        <v>115</v>
      </c>
      <c r="I9908" t="b">
        <v>0</v>
      </c>
      <c r="J9908">
        <f>D9908-E9908</f>
        <v>1</v>
      </c>
      <c r="K9908">
        <f>IF(J9908&gt;0,J9908,0)</f>
        <v>1</v>
      </c>
      <c r="L9908">
        <f>IF(J9908&lt;0,-J9908,0)</f>
        <v>0</v>
      </c>
      <c r="M9908">
        <f>IF(J9908&gt;0,J9908,-J9908)</f>
        <v>1</v>
      </c>
      <c r="N9908">
        <f t="shared" si="644"/>
        <v>1</v>
      </c>
      <c r="P9908">
        <v>7835</v>
      </c>
      <c r="Q9908">
        <f t="shared" si="645"/>
        <v>7835</v>
      </c>
      <c r="R9908">
        <f t="shared" si="646"/>
        <v>0</v>
      </c>
      <c r="S9908">
        <f t="shared" si="647"/>
        <v>1</v>
      </c>
      <c r="T9908">
        <f t="shared" si="648"/>
        <v>0</v>
      </c>
      <c r="U9908">
        <v>11</v>
      </c>
    </row>
    <row r="9909" spans="1:21" hidden="1" x14ac:dyDescent="0.25">
      <c r="A9909" s="1">
        <v>41889</v>
      </c>
      <c r="B9909" t="s">
        <v>595</v>
      </c>
      <c r="C9909" t="s">
        <v>46</v>
      </c>
      <c r="D9909">
        <v>1</v>
      </c>
      <c r="E9909">
        <v>2</v>
      </c>
      <c r="F9909" t="s">
        <v>157</v>
      </c>
      <c r="G9909" t="s">
        <v>259</v>
      </c>
      <c r="H9909" t="s">
        <v>595</v>
      </c>
      <c r="I9909" t="b">
        <v>0</v>
      </c>
      <c r="J9909">
        <f>D9909-E9909</f>
        <v>-1</v>
      </c>
      <c r="K9909">
        <f>IF(J9909&gt;0,J9909,0)</f>
        <v>0</v>
      </c>
      <c r="L9909">
        <f>IF(J9909&lt;0,-J9909,0)</f>
        <v>1</v>
      </c>
      <c r="M9909">
        <f>IF(J9909&gt;0,J9909,-J9909)</f>
        <v>1</v>
      </c>
      <c r="N9909">
        <f t="shared" si="644"/>
        <v>1</v>
      </c>
      <c r="P9909">
        <v>7835</v>
      </c>
      <c r="Q9909">
        <f t="shared" si="645"/>
        <v>0</v>
      </c>
      <c r="R9909">
        <f t="shared" si="646"/>
        <v>7835</v>
      </c>
      <c r="S9909">
        <f t="shared" si="647"/>
        <v>0</v>
      </c>
      <c r="T9909">
        <f t="shared" si="648"/>
        <v>1</v>
      </c>
      <c r="U9909">
        <v>11</v>
      </c>
    </row>
    <row r="9910" spans="1:21" hidden="1" x14ac:dyDescent="0.25">
      <c r="A9910" s="1">
        <v>41889</v>
      </c>
      <c r="B9910" t="s">
        <v>29</v>
      </c>
      <c r="C9910" t="s">
        <v>72</v>
      </c>
      <c r="D9910">
        <v>2</v>
      </c>
      <c r="E9910">
        <v>1</v>
      </c>
      <c r="F9910" t="s">
        <v>157</v>
      </c>
      <c r="G9910" t="s">
        <v>256</v>
      </c>
      <c r="H9910" t="s">
        <v>29</v>
      </c>
      <c r="I9910" t="b">
        <v>0</v>
      </c>
      <c r="J9910">
        <f>D9910-E9910</f>
        <v>1</v>
      </c>
      <c r="K9910">
        <f>IF(J9910&gt;0,J9910,0)</f>
        <v>1</v>
      </c>
      <c r="L9910">
        <f>IF(J9910&lt;0,-J9910,0)</f>
        <v>0</v>
      </c>
      <c r="M9910">
        <f>IF(J9910&gt;0,J9910,-J9910)</f>
        <v>1</v>
      </c>
      <c r="N9910">
        <f t="shared" si="644"/>
        <v>1</v>
      </c>
      <c r="P9910">
        <v>7835</v>
      </c>
      <c r="Q9910">
        <f t="shared" si="645"/>
        <v>7835</v>
      </c>
      <c r="R9910">
        <f t="shared" si="646"/>
        <v>0</v>
      </c>
      <c r="S9910">
        <f t="shared" si="647"/>
        <v>1</v>
      </c>
      <c r="T9910">
        <f t="shared" si="648"/>
        <v>0</v>
      </c>
      <c r="U9910">
        <v>11</v>
      </c>
    </row>
    <row r="9911" spans="1:21" hidden="1" x14ac:dyDescent="0.25">
      <c r="A9911" s="1">
        <v>41889</v>
      </c>
      <c r="B9911" t="s">
        <v>41</v>
      </c>
      <c r="C9911" t="s">
        <v>21</v>
      </c>
      <c r="D9911">
        <v>0</v>
      </c>
      <c r="E9911">
        <v>1</v>
      </c>
      <c r="F9911" t="s">
        <v>157</v>
      </c>
      <c r="G9911" t="s">
        <v>233</v>
      </c>
      <c r="H9911" t="s">
        <v>41</v>
      </c>
      <c r="I9911" t="b">
        <v>0</v>
      </c>
      <c r="J9911">
        <f>D9911-E9911</f>
        <v>-1</v>
      </c>
      <c r="K9911">
        <f>IF(J9911&gt;0,J9911,0)</f>
        <v>0</v>
      </c>
      <c r="L9911">
        <f>IF(J9911&lt;0,-J9911,0)</f>
        <v>1</v>
      </c>
      <c r="M9911">
        <f>IF(J9911&gt;0,J9911,-J9911)</f>
        <v>1</v>
      </c>
      <c r="N9911">
        <f t="shared" si="644"/>
        <v>1</v>
      </c>
      <c r="P9911">
        <v>7835</v>
      </c>
      <c r="Q9911">
        <f t="shared" si="645"/>
        <v>0</v>
      </c>
      <c r="R9911">
        <f t="shared" si="646"/>
        <v>7835</v>
      </c>
      <c r="S9911">
        <f t="shared" si="647"/>
        <v>0</v>
      </c>
      <c r="T9911">
        <f t="shared" si="648"/>
        <v>1</v>
      </c>
      <c r="U9911">
        <v>11</v>
      </c>
    </row>
    <row r="9912" spans="1:21" hidden="1" x14ac:dyDescent="0.25">
      <c r="A9912" s="1">
        <v>41889</v>
      </c>
      <c r="B9912" t="s">
        <v>38</v>
      </c>
      <c r="C9912" t="s">
        <v>71</v>
      </c>
      <c r="D9912">
        <v>1</v>
      </c>
      <c r="E9912">
        <v>2</v>
      </c>
      <c r="F9912" t="s">
        <v>157</v>
      </c>
      <c r="G9912" t="s">
        <v>51</v>
      </c>
      <c r="H9912" t="s">
        <v>38</v>
      </c>
      <c r="I9912" t="b">
        <v>0</v>
      </c>
      <c r="J9912">
        <f>D9912-E9912</f>
        <v>-1</v>
      </c>
      <c r="K9912">
        <f>IF(J9912&gt;0,J9912,0)</f>
        <v>0</v>
      </c>
      <c r="L9912">
        <f>IF(J9912&lt;0,-J9912,0)</f>
        <v>1</v>
      </c>
      <c r="M9912">
        <f>IF(J9912&gt;0,J9912,-J9912)</f>
        <v>1</v>
      </c>
      <c r="N9912">
        <f t="shared" si="644"/>
        <v>1</v>
      </c>
      <c r="P9912">
        <v>7835</v>
      </c>
      <c r="Q9912">
        <f t="shared" si="645"/>
        <v>0</v>
      </c>
      <c r="R9912">
        <f t="shared" si="646"/>
        <v>7835</v>
      </c>
      <c r="S9912">
        <f t="shared" si="647"/>
        <v>0</v>
      </c>
      <c r="T9912">
        <f t="shared" si="648"/>
        <v>1</v>
      </c>
      <c r="U9912">
        <v>11</v>
      </c>
    </row>
    <row r="9913" spans="1:21" hidden="1" x14ac:dyDescent="0.25">
      <c r="A9913" s="1">
        <v>41889</v>
      </c>
      <c r="B9913" t="s">
        <v>31</v>
      </c>
      <c r="C9913" t="s">
        <v>199</v>
      </c>
      <c r="D9913">
        <v>0</v>
      </c>
      <c r="E9913">
        <v>1</v>
      </c>
      <c r="F9913" t="s">
        <v>157</v>
      </c>
      <c r="G9913" t="s">
        <v>844</v>
      </c>
      <c r="H9913" t="s">
        <v>31</v>
      </c>
      <c r="I9913" t="b">
        <v>0</v>
      </c>
      <c r="J9913">
        <f>D9913-E9913</f>
        <v>-1</v>
      </c>
      <c r="K9913">
        <f>IF(J9913&gt;0,J9913,0)</f>
        <v>0</v>
      </c>
      <c r="L9913">
        <f>IF(J9913&lt;0,-J9913,0)</f>
        <v>1</v>
      </c>
      <c r="M9913">
        <f>IF(J9913&gt;0,J9913,-J9913)</f>
        <v>1</v>
      </c>
      <c r="N9913">
        <f t="shared" si="644"/>
        <v>0</v>
      </c>
      <c r="P9913">
        <v>0</v>
      </c>
      <c r="Q9913">
        <f t="shared" si="645"/>
        <v>0</v>
      </c>
      <c r="R9913">
        <f t="shared" si="646"/>
        <v>0</v>
      </c>
      <c r="S9913">
        <f t="shared" si="647"/>
        <v>0</v>
      </c>
      <c r="T9913">
        <f t="shared" si="648"/>
        <v>1</v>
      </c>
      <c r="U9913">
        <v>11</v>
      </c>
    </row>
    <row r="9914" spans="1:21" hidden="1" x14ac:dyDescent="0.25">
      <c r="A9914" s="1">
        <v>41889</v>
      </c>
      <c r="B9914" t="s">
        <v>530</v>
      </c>
      <c r="C9914" t="s">
        <v>55</v>
      </c>
      <c r="D9914">
        <v>1</v>
      </c>
      <c r="E9914">
        <v>3</v>
      </c>
      <c r="F9914" t="s">
        <v>157</v>
      </c>
      <c r="G9914" t="s">
        <v>710</v>
      </c>
      <c r="H9914" t="s">
        <v>530</v>
      </c>
      <c r="I9914" t="b">
        <v>0</v>
      </c>
      <c r="J9914">
        <f>D9914-E9914</f>
        <v>-2</v>
      </c>
      <c r="K9914">
        <f>IF(J9914&gt;0,J9914,0)</f>
        <v>0</v>
      </c>
      <c r="L9914">
        <f>IF(J9914&lt;0,-J9914,0)</f>
        <v>2</v>
      </c>
      <c r="M9914">
        <f>IF(J9914&gt;0,J9914,-J9914)</f>
        <v>2</v>
      </c>
      <c r="N9914">
        <f t="shared" si="644"/>
        <v>1</v>
      </c>
      <c r="P9914">
        <v>7835</v>
      </c>
      <c r="Q9914">
        <f t="shared" si="645"/>
        <v>0</v>
      </c>
      <c r="R9914">
        <f t="shared" si="646"/>
        <v>7835</v>
      </c>
      <c r="S9914">
        <f t="shared" si="647"/>
        <v>0</v>
      </c>
      <c r="T9914">
        <f t="shared" si="648"/>
        <v>1</v>
      </c>
      <c r="U9914">
        <v>11</v>
      </c>
    </row>
    <row r="9915" spans="1:21" hidden="1" x14ac:dyDescent="0.25">
      <c r="A9915" s="1">
        <v>41889</v>
      </c>
      <c r="B9915" t="s">
        <v>222</v>
      </c>
      <c r="C9915" t="s">
        <v>365</v>
      </c>
      <c r="D9915">
        <v>2</v>
      </c>
      <c r="E9915">
        <v>0</v>
      </c>
      <c r="F9915" t="s">
        <v>186</v>
      </c>
      <c r="G9915" t="s">
        <v>223</v>
      </c>
      <c r="H9915" t="s">
        <v>222</v>
      </c>
      <c r="I9915" t="b">
        <v>0</v>
      </c>
      <c r="J9915">
        <f>D9915-E9915</f>
        <v>2</v>
      </c>
      <c r="K9915">
        <f>IF(J9915&gt;0,J9915,0)</f>
        <v>2</v>
      </c>
      <c r="L9915">
        <f>IF(J9915&lt;0,-J9915,0)</f>
        <v>0</v>
      </c>
      <c r="M9915">
        <f>IF(J9915&gt;0,J9915,-J9915)</f>
        <v>2</v>
      </c>
      <c r="N9915">
        <f t="shared" si="644"/>
        <v>0</v>
      </c>
      <c r="P9915">
        <v>0</v>
      </c>
      <c r="Q9915">
        <f t="shared" si="645"/>
        <v>0</v>
      </c>
      <c r="R9915">
        <f t="shared" si="646"/>
        <v>0</v>
      </c>
      <c r="S9915">
        <f t="shared" si="647"/>
        <v>1</v>
      </c>
      <c r="T9915">
        <f t="shared" si="648"/>
        <v>0</v>
      </c>
      <c r="U9915">
        <v>5</v>
      </c>
    </row>
    <row r="9916" spans="1:21" hidden="1" x14ac:dyDescent="0.25">
      <c r="A9916" s="1">
        <v>41890</v>
      </c>
      <c r="B9916" t="s">
        <v>49</v>
      </c>
      <c r="C9916" t="s">
        <v>9</v>
      </c>
      <c r="D9916">
        <v>1</v>
      </c>
      <c r="E9916">
        <v>1</v>
      </c>
      <c r="F9916" t="s">
        <v>157</v>
      </c>
      <c r="G9916" t="s">
        <v>50</v>
      </c>
      <c r="H9916" t="s">
        <v>49</v>
      </c>
      <c r="I9916" t="b">
        <v>0</v>
      </c>
      <c r="J9916">
        <f>D9916-E9916</f>
        <v>0</v>
      </c>
      <c r="K9916">
        <f>IF(J9916&gt;0,J9916,0)</f>
        <v>0</v>
      </c>
      <c r="L9916">
        <f>IF(J9916&lt;0,-J9916,0)</f>
        <v>0</v>
      </c>
      <c r="M9916">
        <f>IF(J9916&gt;0,J9916,-J9916)</f>
        <v>0</v>
      </c>
      <c r="N9916">
        <f t="shared" si="644"/>
        <v>1</v>
      </c>
      <c r="P9916">
        <v>7835</v>
      </c>
      <c r="Q9916">
        <f t="shared" si="645"/>
        <v>0</v>
      </c>
      <c r="R9916">
        <f t="shared" si="646"/>
        <v>0</v>
      </c>
      <c r="S9916">
        <f t="shared" si="647"/>
        <v>0</v>
      </c>
      <c r="T9916">
        <f t="shared" si="648"/>
        <v>0</v>
      </c>
      <c r="U9916">
        <v>11</v>
      </c>
    </row>
    <row r="9917" spans="1:21" hidden="1" x14ac:dyDescent="0.25">
      <c r="A9917" s="1">
        <v>41890</v>
      </c>
      <c r="B9917" t="s">
        <v>28</v>
      </c>
      <c r="C9917" t="s">
        <v>599</v>
      </c>
      <c r="D9917">
        <v>1</v>
      </c>
      <c r="E9917">
        <v>1</v>
      </c>
      <c r="F9917" t="s">
        <v>157</v>
      </c>
      <c r="G9917" t="s">
        <v>28</v>
      </c>
      <c r="H9917" t="s">
        <v>28</v>
      </c>
      <c r="I9917" t="b">
        <v>0</v>
      </c>
      <c r="J9917">
        <f>D9917-E9917</f>
        <v>0</v>
      </c>
      <c r="K9917">
        <f>IF(J9917&gt;0,J9917,0)</f>
        <v>0</v>
      </c>
      <c r="L9917">
        <f>IF(J9917&lt;0,-J9917,0)</f>
        <v>0</v>
      </c>
      <c r="M9917">
        <f>IF(J9917&gt;0,J9917,-J9917)</f>
        <v>0</v>
      </c>
      <c r="N9917">
        <f t="shared" si="644"/>
        <v>0</v>
      </c>
      <c r="P9917">
        <v>0</v>
      </c>
      <c r="Q9917">
        <f t="shared" si="645"/>
        <v>0</v>
      </c>
      <c r="R9917">
        <f t="shared" si="646"/>
        <v>0</v>
      </c>
      <c r="S9917">
        <f t="shared" si="647"/>
        <v>0</v>
      </c>
      <c r="T9917">
        <f t="shared" si="648"/>
        <v>0</v>
      </c>
      <c r="U9917">
        <v>11</v>
      </c>
    </row>
    <row r="9918" spans="1:21" hidden="1" x14ac:dyDescent="0.25">
      <c r="A9918" s="1">
        <v>41890</v>
      </c>
      <c r="B9918" t="s">
        <v>10</v>
      </c>
      <c r="C9918" t="s">
        <v>602</v>
      </c>
      <c r="D9918">
        <v>1</v>
      </c>
      <c r="E9918">
        <v>0</v>
      </c>
      <c r="F9918" t="s">
        <v>157</v>
      </c>
      <c r="G9918" t="s">
        <v>558</v>
      </c>
      <c r="H9918" t="s">
        <v>10</v>
      </c>
      <c r="I9918" t="b">
        <v>0</v>
      </c>
      <c r="J9918">
        <f>D9918-E9918</f>
        <v>1</v>
      </c>
      <c r="K9918">
        <f>IF(J9918&gt;0,J9918,0)</f>
        <v>1</v>
      </c>
      <c r="L9918">
        <f>IF(J9918&lt;0,-J9918,0)</f>
        <v>0</v>
      </c>
      <c r="M9918">
        <f>IF(J9918&gt;0,J9918,-J9918)</f>
        <v>1</v>
      </c>
      <c r="N9918">
        <f t="shared" si="644"/>
        <v>1</v>
      </c>
      <c r="P9918">
        <v>7835</v>
      </c>
      <c r="Q9918">
        <f t="shared" si="645"/>
        <v>7835</v>
      </c>
      <c r="R9918">
        <f t="shared" si="646"/>
        <v>0</v>
      </c>
      <c r="S9918">
        <f t="shared" si="647"/>
        <v>1</v>
      </c>
      <c r="T9918">
        <f t="shared" si="648"/>
        <v>0</v>
      </c>
      <c r="U9918">
        <v>11</v>
      </c>
    </row>
    <row r="9919" spans="1:21" hidden="1" x14ac:dyDescent="0.25">
      <c r="A9919" s="1">
        <v>41890</v>
      </c>
      <c r="B9919" t="s">
        <v>604</v>
      </c>
      <c r="C9919" t="s">
        <v>601</v>
      </c>
      <c r="D9919">
        <v>0</v>
      </c>
      <c r="E9919">
        <v>1</v>
      </c>
      <c r="F9919" t="s">
        <v>157</v>
      </c>
      <c r="G9919" t="s">
        <v>369</v>
      </c>
      <c r="H9919" t="s">
        <v>604</v>
      </c>
      <c r="I9919" t="b">
        <v>0</v>
      </c>
      <c r="J9919">
        <f>D9919-E9919</f>
        <v>-1</v>
      </c>
      <c r="K9919">
        <f>IF(J9919&gt;0,J9919,0)</f>
        <v>0</v>
      </c>
      <c r="L9919">
        <f>IF(J9919&lt;0,-J9919,0)</f>
        <v>1</v>
      </c>
      <c r="M9919">
        <f>IF(J9919&gt;0,J9919,-J9919)</f>
        <v>1</v>
      </c>
      <c r="N9919">
        <f t="shared" si="644"/>
        <v>0</v>
      </c>
      <c r="P9919">
        <v>0</v>
      </c>
      <c r="Q9919">
        <f t="shared" si="645"/>
        <v>0</v>
      </c>
      <c r="R9919">
        <f t="shared" si="646"/>
        <v>0</v>
      </c>
      <c r="S9919">
        <f t="shared" si="647"/>
        <v>0</v>
      </c>
      <c r="T9919">
        <f t="shared" si="648"/>
        <v>1</v>
      </c>
      <c r="U9919">
        <v>11</v>
      </c>
    </row>
    <row r="9920" spans="1:21" hidden="1" x14ac:dyDescent="0.25">
      <c r="A9920" s="1">
        <v>41890</v>
      </c>
      <c r="B9920" t="s">
        <v>887</v>
      </c>
      <c r="C9920" t="s">
        <v>596</v>
      </c>
      <c r="D9920">
        <v>2</v>
      </c>
      <c r="E9920">
        <v>0</v>
      </c>
      <c r="F9920" t="s">
        <v>157</v>
      </c>
      <c r="G9920" t="s">
        <v>888</v>
      </c>
      <c r="H9920" t="s">
        <v>887</v>
      </c>
      <c r="I9920" t="b">
        <v>0</v>
      </c>
      <c r="J9920">
        <f>D9920-E9920</f>
        <v>2</v>
      </c>
      <c r="K9920">
        <f>IF(J9920&gt;0,J9920,0)</f>
        <v>2</v>
      </c>
      <c r="L9920">
        <f>IF(J9920&lt;0,-J9920,0)</f>
        <v>0</v>
      </c>
      <c r="M9920">
        <f>IF(J9920&gt;0,J9920,-J9920)</f>
        <v>2</v>
      </c>
      <c r="N9920">
        <f t="shared" si="644"/>
        <v>1</v>
      </c>
      <c r="P9920">
        <v>7835</v>
      </c>
      <c r="Q9920">
        <f t="shared" si="645"/>
        <v>7835</v>
      </c>
      <c r="R9920">
        <f t="shared" si="646"/>
        <v>0</v>
      </c>
      <c r="S9920">
        <f t="shared" si="647"/>
        <v>1</v>
      </c>
      <c r="T9920">
        <f t="shared" si="648"/>
        <v>0</v>
      </c>
      <c r="U9920">
        <v>11</v>
      </c>
    </row>
    <row r="9921" spans="1:21" hidden="1" x14ac:dyDescent="0.25">
      <c r="A9921" s="1">
        <v>41890</v>
      </c>
      <c r="B9921" t="s">
        <v>532</v>
      </c>
      <c r="C9921" t="s">
        <v>13</v>
      </c>
      <c r="D9921">
        <v>0</v>
      </c>
      <c r="E9921">
        <v>2</v>
      </c>
      <c r="F9921" t="s">
        <v>157</v>
      </c>
      <c r="G9921" t="s">
        <v>533</v>
      </c>
      <c r="H9921" t="s">
        <v>532</v>
      </c>
      <c r="I9921" t="b">
        <v>0</v>
      </c>
      <c r="J9921">
        <f>D9921-E9921</f>
        <v>-2</v>
      </c>
      <c r="K9921">
        <f>IF(J9921&gt;0,J9921,0)</f>
        <v>0</v>
      </c>
      <c r="L9921">
        <f>IF(J9921&lt;0,-J9921,0)</f>
        <v>2</v>
      </c>
      <c r="M9921">
        <f>IF(J9921&gt;0,J9921,-J9921)</f>
        <v>2</v>
      </c>
      <c r="N9921">
        <f t="shared" si="644"/>
        <v>1</v>
      </c>
      <c r="P9921">
        <v>7835</v>
      </c>
      <c r="Q9921">
        <f t="shared" si="645"/>
        <v>0</v>
      </c>
      <c r="R9921">
        <f t="shared" si="646"/>
        <v>7835</v>
      </c>
      <c r="S9921">
        <f t="shared" si="647"/>
        <v>0</v>
      </c>
      <c r="T9921">
        <f t="shared" si="648"/>
        <v>1</v>
      </c>
      <c r="U9921">
        <v>11</v>
      </c>
    </row>
    <row r="9922" spans="1:21" hidden="1" x14ac:dyDescent="0.25">
      <c r="A9922" s="1">
        <v>41890</v>
      </c>
      <c r="B9922" t="s">
        <v>16</v>
      </c>
      <c r="C9922" t="s">
        <v>75</v>
      </c>
      <c r="D9922">
        <v>0</v>
      </c>
      <c r="E9922">
        <v>2</v>
      </c>
      <c r="F9922" t="s">
        <v>157</v>
      </c>
      <c r="G9922" t="s">
        <v>135</v>
      </c>
      <c r="H9922" t="s">
        <v>16</v>
      </c>
      <c r="I9922" t="b">
        <v>0</v>
      </c>
      <c r="J9922">
        <f>D9922-E9922</f>
        <v>-2</v>
      </c>
      <c r="K9922">
        <f>IF(J9922&gt;0,J9922,0)</f>
        <v>0</v>
      </c>
      <c r="L9922">
        <f>IF(J9922&lt;0,-J9922,0)</f>
        <v>2</v>
      </c>
      <c r="M9922">
        <f>IF(J9922&gt;0,J9922,-J9922)</f>
        <v>2</v>
      </c>
      <c r="N9922">
        <f t="shared" si="644"/>
        <v>0</v>
      </c>
      <c r="P9922">
        <v>0</v>
      </c>
      <c r="Q9922">
        <f t="shared" si="645"/>
        <v>0</v>
      </c>
      <c r="R9922">
        <f t="shared" si="646"/>
        <v>0</v>
      </c>
      <c r="S9922">
        <f t="shared" si="647"/>
        <v>0</v>
      </c>
      <c r="T9922">
        <f t="shared" si="648"/>
        <v>1</v>
      </c>
      <c r="U9922">
        <v>11</v>
      </c>
    </row>
    <row r="9923" spans="1:21" hidden="1" x14ac:dyDescent="0.25">
      <c r="A9923" s="1">
        <v>41890</v>
      </c>
      <c r="B9923" t="s">
        <v>148</v>
      </c>
      <c r="C9923" t="s">
        <v>589</v>
      </c>
      <c r="D9923">
        <v>4</v>
      </c>
      <c r="E9923">
        <v>0</v>
      </c>
      <c r="F9923" t="s">
        <v>157</v>
      </c>
      <c r="G9923" t="s">
        <v>965</v>
      </c>
      <c r="H9923" t="s">
        <v>148</v>
      </c>
      <c r="I9923" t="b">
        <v>0</v>
      </c>
      <c r="J9923">
        <f>D9923-E9923</f>
        <v>4</v>
      </c>
      <c r="K9923">
        <f>IF(J9923&gt;0,J9923,0)</f>
        <v>4</v>
      </c>
      <c r="L9923">
        <f>IF(J9923&lt;0,-J9923,0)</f>
        <v>0</v>
      </c>
      <c r="M9923">
        <f>IF(J9923&gt;0,J9923,-J9923)</f>
        <v>4</v>
      </c>
      <c r="N9923">
        <f t="shared" si="644"/>
        <v>1</v>
      </c>
      <c r="P9923">
        <v>7835</v>
      </c>
      <c r="Q9923">
        <f t="shared" si="645"/>
        <v>7835</v>
      </c>
      <c r="R9923">
        <f t="shared" si="646"/>
        <v>0</v>
      </c>
      <c r="S9923">
        <f t="shared" si="647"/>
        <v>1</v>
      </c>
      <c r="T9923">
        <f t="shared" si="648"/>
        <v>0</v>
      </c>
      <c r="U9923">
        <v>11</v>
      </c>
    </row>
    <row r="9924" spans="1:21" hidden="1" x14ac:dyDescent="0.25">
      <c r="A9924" s="1">
        <v>41890</v>
      </c>
      <c r="B9924" t="s">
        <v>30</v>
      </c>
      <c r="C9924" t="s">
        <v>598</v>
      </c>
      <c r="D9924">
        <v>5</v>
      </c>
      <c r="E9924">
        <v>1</v>
      </c>
      <c r="F9924" t="s">
        <v>157</v>
      </c>
      <c r="G9924" t="s">
        <v>239</v>
      </c>
      <c r="H9924" t="s">
        <v>30</v>
      </c>
      <c r="I9924" t="b">
        <v>0</v>
      </c>
      <c r="J9924">
        <f>D9924-E9924</f>
        <v>4</v>
      </c>
      <c r="K9924">
        <f>IF(J9924&gt;0,J9924,0)</f>
        <v>4</v>
      </c>
      <c r="L9924">
        <f>IF(J9924&lt;0,-J9924,0)</f>
        <v>0</v>
      </c>
      <c r="M9924">
        <f>IF(J9924&gt;0,J9924,-J9924)</f>
        <v>4</v>
      </c>
      <c r="N9924">
        <f t="shared" si="644"/>
        <v>0</v>
      </c>
      <c r="P9924">
        <v>0</v>
      </c>
      <c r="Q9924">
        <f t="shared" si="645"/>
        <v>0</v>
      </c>
      <c r="R9924">
        <f t="shared" si="646"/>
        <v>0</v>
      </c>
      <c r="S9924">
        <f t="shared" si="647"/>
        <v>1</v>
      </c>
      <c r="T9924">
        <f t="shared" si="648"/>
        <v>0</v>
      </c>
      <c r="U9924">
        <v>11</v>
      </c>
    </row>
    <row r="9925" spans="1:21" hidden="1" x14ac:dyDescent="0.25">
      <c r="A9925" s="1">
        <v>41891</v>
      </c>
      <c r="B9925" t="s">
        <v>643</v>
      </c>
      <c r="C9925" t="s">
        <v>58</v>
      </c>
      <c r="D9925">
        <v>0</v>
      </c>
      <c r="E9925">
        <v>0</v>
      </c>
      <c r="F9925" t="s">
        <v>157</v>
      </c>
      <c r="G9925" t="s">
        <v>920</v>
      </c>
      <c r="H9925" t="s">
        <v>643</v>
      </c>
      <c r="I9925" t="b">
        <v>0</v>
      </c>
      <c r="J9925">
        <f>D9925-E9925</f>
        <v>0</v>
      </c>
      <c r="K9925">
        <f>IF(J9925&gt;0,J9925,0)</f>
        <v>0</v>
      </c>
      <c r="L9925">
        <f>IF(J9925&lt;0,-J9925,0)</f>
        <v>0</v>
      </c>
      <c r="M9925">
        <f>IF(J9925&gt;0,J9925,-J9925)</f>
        <v>0</v>
      </c>
      <c r="N9925">
        <f t="shared" si="644"/>
        <v>0</v>
      </c>
      <c r="P9925">
        <v>0</v>
      </c>
      <c r="Q9925">
        <f t="shared" si="645"/>
        <v>0</v>
      </c>
      <c r="R9925">
        <f t="shared" si="646"/>
        <v>0</v>
      </c>
      <c r="S9925">
        <f t="shared" si="647"/>
        <v>0</v>
      </c>
      <c r="T9925">
        <f t="shared" si="648"/>
        <v>0</v>
      </c>
      <c r="U9925">
        <v>11</v>
      </c>
    </row>
    <row r="9926" spans="1:21" hidden="1" x14ac:dyDescent="0.25">
      <c r="A9926" s="1">
        <v>41891</v>
      </c>
      <c r="B9926" t="s">
        <v>695</v>
      </c>
      <c r="C9926" t="s">
        <v>74</v>
      </c>
      <c r="D9926">
        <v>1</v>
      </c>
      <c r="E9926">
        <v>2</v>
      </c>
      <c r="F9926" t="s">
        <v>157</v>
      </c>
      <c r="G9926" t="s">
        <v>698</v>
      </c>
      <c r="H9926" t="s">
        <v>695</v>
      </c>
      <c r="I9926" t="b">
        <v>0</v>
      </c>
      <c r="J9926">
        <f>D9926-E9926</f>
        <v>-1</v>
      </c>
      <c r="K9926">
        <f>IF(J9926&gt;0,J9926,0)</f>
        <v>0</v>
      </c>
      <c r="L9926">
        <f>IF(J9926&lt;0,-J9926,0)</f>
        <v>1</v>
      </c>
      <c r="M9926">
        <f>IF(J9926&gt;0,J9926,-J9926)</f>
        <v>1</v>
      </c>
      <c r="N9926">
        <f t="shared" si="644"/>
        <v>1</v>
      </c>
      <c r="P9926">
        <v>7835</v>
      </c>
      <c r="Q9926">
        <f t="shared" si="645"/>
        <v>0</v>
      </c>
      <c r="R9926">
        <f t="shared" si="646"/>
        <v>7835</v>
      </c>
      <c r="S9926">
        <f t="shared" si="647"/>
        <v>0</v>
      </c>
      <c r="T9926">
        <f t="shared" si="648"/>
        <v>1</v>
      </c>
      <c r="U9926">
        <v>11</v>
      </c>
    </row>
    <row r="9927" spans="1:21" hidden="1" x14ac:dyDescent="0.25">
      <c r="A9927" s="1">
        <v>41891</v>
      </c>
      <c r="B9927" t="s">
        <v>600</v>
      </c>
      <c r="C9927" t="s">
        <v>37</v>
      </c>
      <c r="D9927">
        <v>1</v>
      </c>
      <c r="E9927">
        <v>2</v>
      </c>
      <c r="F9927" t="s">
        <v>157</v>
      </c>
      <c r="G9927" t="s">
        <v>650</v>
      </c>
      <c r="H9927" t="s">
        <v>600</v>
      </c>
      <c r="I9927" t="b">
        <v>0</v>
      </c>
      <c r="J9927">
        <f>D9927-E9927</f>
        <v>-1</v>
      </c>
      <c r="K9927">
        <f>IF(J9927&gt;0,J9927,0)</f>
        <v>0</v>
      </c>
      <c r="L9927">
        <f>IF(J9927&lt;0,-J9927,0)</f>
        <v>1</v>
      </c>
      <c r="M9927">
        <f>IF(J9927&gt;0,J9927,-J9927)</f>
        <v>1</v>
      </c>
      <c r="N9927">
        <f t="shared" si="644"/>
        <v>1</v>
      </c>
      <c r="P9927">
        <v>7835</v>
      </c>
      <c r="Q9927">
        <f t="shared" si="645"/>
        <v>0</v>
      </c>
      <c r="R9927">
        <f t="shared" si="646"/>
        <v>7835</v>
      </c>
      <c r="S9927">
        <f t="shared" si="647"/>
        <v>0</v>
      </c>
      <c r="T9927">
        <f t="shared" si="648"/>
        <v>1</v>
      </c>
      <c r="U9927">
        <v>11</v>
      </c>
    </row>
    <row r="9928" spans="1:21" hidden="1" x14ac:dyDescent="0.25">
      <c r="A9928" s="1">
        <v>41891</v>
      </c>
      <c r="B9928" t="s">
        <v>651</v>
      </c>
      <c r="C9928" t="s">
        <v>180</v>
      </c>
      <c r="D9928">
        <v>1</v>
      </c>
      <c r="E9928">
        <v>2</v>
      </c>
      <c r="F9928" t="s">
        <v>157</v>
      </c>
      <c r="G9928" t="s">
        <v>476</v>
      </c>
      <c r="H9928" t="s">
        <v>651</v>
      </c>
      <c r="I9928" t="b">
        <v>0</v>
      </c>
      <c r="J9928">
        <f>D9928-E9928</f>
        <v>-1</v>
      </c>
      <c r="K9928">
        <f>IF(J9928&gt;0,J9928,0)</f>
        <v>0</v>
      </c>
      <c r="L9928">
        <f>IF(J9928&lt;0,-J9928,0)</f>
        <v>1</v>
      </c>
      <c r="M9928">
        <f>IF(J9928&gt;0,J9928,-J9928)</f>
        <v>1</v>
      </c>
      <c r="N9928">
        <f t="shared" si="644"/>
        <v>1</v>
      </c>
      <c r="P9928">
        <v>7835</v>
      </c>
      <c r="Q9928">
        <f t="shared" si="645"/>
        <v>0</v>
      </c>
      <c r="R9928">
        <f t="shared" si="646"/>
        <v>7835</v>
      </c>
      <c r="S9928">
        <f t="shared" si="647"/>
        <v>0</v>
      </c>
      <c r="T9928">
        <f t="shared" si="648"/>
        <v>1</v>
      </c>
      <c r="U9928">
        <v>11</v>
      </c>
    </row>
    <row r="9929" spans="1:21" hidden="1" x14ac:dyDescent="0.25">
      <c r="A9929" s="1">
        <v>41891</v>
      </c>
      <c r="B9929" t="s">
        <v>572</v>
      </c>
      <c r="C9929" t="s">
        <v>45</v>
      </c>
      <c r="D9929">
        <v>2</v>
      </c>
      <c r="E9929">
        <v>1</v>
      </c>
      <c r="F9929" t="s">
        <v>157</v>
      </c>
      <c r="G9929" t="s">
        <v>67</v>
      </c>
      <c r="H9929" t="s">
        <v>572</v>
      </c>
      <c r="I9929" t="b">
        <v>0</v>
      </c>
      <c r="J9929">
        <f>D9929-E9929</f>
        <v>1</v>
      </c>
      <c r="K9929">
        <f>IF(J9929&gt;0,J9929,0)</f>
        <v>1</v>
      </c>
      <c r="L9929">
        <f>IF(J9929&lt;0,-J9929,0)</f>
        <v>0</v>
      </c>
      <c r="M9929">
        <f>IF(J9929&gt;0,J9929,-J9929)</f>
        <v>1</v>
      </c>
      <c r="N9929">
        <f t="shared" si="644"/>
        <v>0</v>
      </c>
      <c r="P9929">
        <v>0</v>
      </c>
      <c r="Q9929">
        <f t="shared" si="645"/>
        <v>0</v>
      </c>
      <c r="R9929">
        <f t="shared" si="646"/>
        <v>0</v>
      </c>
      <c r="S9929">
        <f t="shared" si="647"/>
        <v>1</v>
      </c>
      <c r="T9929">
        <f t="shared" si="648"/>
        <v>0</v>
      </c>
      <c r="U9929">
        <v>11</v>
      </c>
    </row>
    <row r="9930" spans="1:21" hidden="1" x14ac:dyDescent="0.25">
      <c r="A9930" s="1">
        <v>41891</v>
      </c>
      <c r="B9930" t="s">
        <v>593</v>
      </c>
      <c r="C9930" t="s">
        <v>193</v>
      </c>
      <c r="D9930">
        <v>2</v>
      </c>
      <c r="E9930">
        <v>0</v>
      </c>
      <c r="F9930" t="s">
        <v>157</v>
      </c>
      <c r="G9930" t="s">
        <v>355</v>
      </c>
      <c r="H9930" t="s">
        <v>593</v>
      </c>
      <c r="I9930" t="b">
        <v>0</v>
      </c>
      <c r="J9930">
        <f>D9930-E9930</f>
        <v>2</v>
      </c>
      <c r="K9930">
        <f>IF(J9930&gt;0,J9930,0)</f>
        <v>2</v>
      </c>
      <c r="L9930">
        <f>IF(J9930&lt;0,-J9930,0)</f>
        <v>0</v>
      </c>
      <c r="M9930">
        <f>IF(J9930&gt;0,J9930,-J9930)</f>
        <v>2</v>
      </c>
      <c r="N9930">
        <f t="shared" si="644"/>
        <v>1</v>
      </c>
      <c r="P9930">
        <v>7835</v>
      </c>
      <c r="Q9930">
        <f t="shared" si="645"/>
        <v>7835</v>
      </c>
      <c r="R9930">
        <f t="shared" si="646"/>
        <v>0</v>
      </c>
      <c r="S9930">
        <f t="shared" si="647"/>
        <v>1</v>
      </c>
      <c r="T9930">
        <f t="shared" si="648"/>
        <v>0</v>
      </c>
      <c r="U9930">
        <v>11</v>
      </c>
    </row>
    <row r="9931" spans="1:21" hidden="1" x14ac:dyDescent="0.25">
      <c r="A9931" s="1">
        <v>41891</v>
      </c>
      <c r="B9931" t="s">
        <v>62</v>
      </c>
      <c r="C9931" t="s">
        <v>40</v>
      </c>
      <c r="D9931">
        <v>0</v>
      </c>
      <c r="E9931">
        <v>2</v>
      </c>
      <c r="F9931" t="s">
        <v>157</v>
      </c>
      <c r="G9931" t="s">
        <v>63</v>
      </c>
      <c r="H9931" t="s">
        <v>62</v>
      </c>
      <c r="I9931" t="b">
        <v>0</v>
      </c>
      <c r="J9931">
        <f>D9931-E9931</f>
        <v>-2</v>
      </c>
      <c r="K9931">
        <f>IF(J9931&gt;0,J9931,0)</f>
        <v>0</v>
      </c>
      <c r="L9931">
        <f>IF(J9931&lt;0,-J9931,0)</f>
        <v>2</v>
      </c>
      <c r="M9931">
        <f>IF(J9931&gt;0,J9931,-J9931)</f>
        <v>2</v>
      </c>
      <c r="N9931">
        <f t="shared" si="644"/>
        <v>0</v>
      </c>
      <c r="P9931">
        <v>0</v>
      </c>
      <c r="Q9931">
        <f t="shared" si="645"/>
        <v>0</v>
      </c>
      <c r="R9931">
        <f t="shared" si="646"/>
        <v>0</v>
      </c>
      <c r="S9931">
        <f t="shared" si="647"/>
        <v>0</v>
      </c>
      <c r="T9931">
        <f t="shared" si="648"/>
        <v>1</v>
      </c>
      <c r="U9931">
        <v>11</v>
      </c>
    </row>
    <row r="9932" spans="1:21" hidden="1" x14ac:dyDescent="0.25">
      <c r="A9932" s="1">
        <v>41891</v>
      </c>
      <c r="B9932" t="s">
        <v>138</v>
      </c>
      <c r="C9932" t="s">
        <v>80</v>
      </c>
      <c r="D9932">
        <v>3</v>
      </c>
      <c r="E9932">
        <v>0</v>
      </c>
      <c r="F9932" t="s">
        <v>157</v>
      </c>
      <c r="G9932" t="s">
        <v>149</v>
      </c>
      <c r="H9932" t="s">
        <v>138</v>
      </c>
      <c r="I9932" t="b">
        <v>0</v>
      </c>
      <c r="J9932">
        <f>D9932-E9932</f>
        <v>3</v>
      </c>
      <c r="K9932">
        <f>IF(J9932&gt;0,J9932,0)</f>
        <v>3</v>
      </c>
      <c r="L9932">
        <f>IF(J9932&lt;0,-J9932,0)</f>
        <v>0</v>
      </c>
      <c r="M9932">
        <f>IF(J9932&gt;0,J9932,-J9932)</f>
        <v>3</v>
      </c>
      <c r="N9932">
        <f t="shared" si="644"/>
        <v>0</v>
      </c>
      <c r="P9932">
        <v>0</v>
      </c>
      <c r="Q9932">
        <f t="shared" si="645"/>
        <v>0</v>
      </c>
      <c r="R9932">
        <f t="shared" si="646"/>
        <v>0</v>
      </c>
      <c r="S9932">
        <f t="shared" si="647"/>
        <v>1</v>
      </c>
      <c r="T9932">
        <f t="shared" si="648"/>
        <v>0</v>
      </c>
      <c r="U9932">
        <v>11</v>
      </c>
    </row>
    <row r="9933" spans="1:21" hidden="1" x14ac:dyDescent="0.25">
      <c r="A9933" s="1">
        <v>41892</v>
      </c>
      <c r="B9933" t="s">
        <v>327</v>
      </c>
      <c r="C9933" t="s">
        <v>296</v>
      </c>
      <c r="D9933">
        <v>1</v>
      </c>
      <c r="E9933">
        <v>1</v>
      </c>
      <c r="F9933" t="s">
        <v>186</v>
      </c>
      <c r="G9933" t="s">
        <v>328</v>
      </c>
      <c r="H9933" t="s">
        <v>327</v>
      </c>
      <c r="I9933" t="b">
        <v>0</v>
      </c>
      <c r="J9933">
        <f>D9933-E9933</f>
        <v>0</v>
      </c>
      <c r="K9933">
        <f>IF(J9933&gt;0,J9933,0)</f>
        <v>0</v>
      </c>
      <c r="L9933">
        <f>IF(J9933&lt;0,-J9933,0)</f>
        <v>0</v>
      </c>
      <c r="M9933">
        <f>IF(J9933&gt;0,J9933,-J9933)</f>
        <v>0</v>
      </c>
      <c r="N9933">
        <f t="shared" si="644"/>
        <v>1</v>
      </c>
      <c r="P9933">
        <v>7835</v>
      </c>
      <c r="Q9933">
        <f t="shared" si="645"/>
        <v>0</v>
      </c>
      <c r="R9933">
        <f t="shared" si="646"/>
        <v>0</v>
      </c>
      <c r="S9933">
        <f t="shared" si="647"/>
        <v>0</v>
      </c>
      <c r="T9933">
        <f t="shared" si="648"/>
        <v>0</v>
      </c>
      <c r="U9933">
        <v>5</v>
      </c>
    </row>
    <row r="9934" spans="1:21" hidden="1" x14ac:dyDescent="0.25">
      <c r="A9934" s="1">
        <v>41892</v>
      </c>
      <c r="B9934" t="s">
        <v>422</v>
      </c>
      <c r="C9934" t="s">
        <v>254</v>
      </c>
      <c r="D9934">
        <v>1</v>
      </c>
      <c r="E9934">
        <v>1</v>
      </c>
      <c r="F9934" t="s">
        <v>186</v>
      </c>
      <c r="G9934" t="s">
        <v>423</v>
      </c>
      <c r="H9934" t="s">
        <v>422</v>
      </c>
      <c r="I9934" t="b">
        <v>0</v>
      </c>
      <c r="J9934">
        <f>D9934-E9934</f>
        <v>0</v>
      </c>
      <c r="K9934">
        <f>IF(J9934&gt;0,J9934,0)</f>
        <v>0</v>
      </c>
      <c r="L9934">
        <f>IF(J9934&lt;0,-J9934,0)</f>
        <v>0</v>
      </c>
      <c r="M9934">
        <f>IF(J9934&gt;0,J9934,-J9934)</f>
        <v>0</v>
      </c>
      <c r="N9934">
        <f t="shared" si="644"/>
        <v>1</v>
      </c>
      <c r="P9934">
        <v>7835</v>
      </c>
      <c r="Q9934">
        <f t="shared" si="645"/>
        <v>0</v>
      </c>
      <c r="R9934">
        <f t="shared" si="646"/>
        <v>0</v>
      </c>
      <c r="S9934">
        <f t="shared" si="647"/>
        <v>0</v>
      </c>
      <c r="T9934">
        <f t="shared" si="648"/>
        <v>0</v>
      </c>
      <c r="U9934">
        <v>5</v>
      </c>
    </row>
    <row r="9935" spans="1:21" hidden="1" x14ac:dyDescent="0.25">
      <c r="A9935" s="1">
        <v>41892</v>
      </c>
      <c r="B9935" t="s">
        <v>559</v>
      </c>
      <c r="C9935" t="s">
        <v>169</v>
      </c>
      <c r="D9935">
        <v>0</v>
      </c>
      <c r="E9935">
        <v>0</v>
      </c>
      <c r="F9935" t="s">
        <v>186</v>
      </c>
      <c r="G9935" t="s">
        <v>866</v>
      </c>
      <c r="H9935" t="s">
        <v>559</v>
      </c>
      <c r="I9935" t="b">
        <v>0</v>
      </c>
      <c r="J9935">
        <f>D9935-E9935</f>
        <v>0</v>
      </c>
      <c r="K9935">
        <f>IF(J9935&gt;0,J9935,0)</f>
        <v>0</v>
      </c>
      <c r="L9935">
        <f>IF(J9935&lt;0,-J9935,0)</f>
        <v>0</v>
      </c>
      <c r="M9935">
        <f>IF(J9935&gt;0,J9935,-J9935)</f>
        <v>0</v>
      </c>
      <c r="N9935">
        <f t="shared" si="644"/>
        <v>0</v>
      </c>
      <c r="P9935">
        <v>0</v>
      </c>
      <c r="Q9935">
        <f t="shared" si="645"/>
        <v>0</v>
      </c>
      <c r="R9935">
        <f t="shared" si="646"/>
        <v>0</v>
      </c>
      <c r="S9935">
        <f t="shared" si="647"/>
        <v>0</v>
      </c>
      <c r="T9935">
        <f t="shared" si="648"/>
        <v>0</v>
      </c>
      <c r="U9935">
        <v>5</v>
      </c>
    </row>
    <row r="9936" spans="1:21" hidden="1" x14ac:dyDescent="0.25">
      <c r="A9936" s="1">
        <v>41892</v>
      </c>
      <c r="B9936" t="s">
        <v>242</v>
      </c>
      <c r="C9936" t="s">
        <v>222</v>
      </c>
      <c r="D9936">
        <v>1</v>
      </c>
      <c r="E9936">
        <v>0</v>
      </c>
      <c r="F9936" t="s">
        <v>186</v>
      </c>
      <c r="G9936" t="s">
        <v>795</v>
      </c>
      <c r="H9936" t="s">
        <v>242</v>
      </c>
      <c r="I9936" t="b">
        <v>0</v>
      </c>
      <c r="J9936">
        <f>D9936-E9936</f>
        <v>1</v>
      </c>
      <c r="K9936">
        <f>IF(J9936&gt;0,J9936,0)</f>
        <v>1</v>
      </c>
      <c r="L9936">
        <f>IF(J9936&lt;0,-J9936,0)</f>
        <v>0</v>
      </c>
      <c r="M9936">
        <f>IF(J9936&gt;0,J9936,-J9936)</f>
        <v>1</v>
      </c>
      <c r="N9936">
        <f t="shared" si="644"/>
        <v>1</v>
      </c>
      <c r="P9936">
        <v>7835</v>
      </c>
      <c r="Q9936">
        <f t="shared" si="645"/>
        <v>7835</v>
      </c>
      <c r="R9936">
        <f t="shared" si="646"/>
        <v>0</v>
      </c>
      <c r="S9936">
        <f t="shared" si="647"/>
        <v>1</v>
      </c>
      <c r="T9936">
        <f t="shared" si="648"/>
        <v>0</v>
      </c>
      <c r="U9936">
        <v>5</v>
      </c>
    </row>
    <row r="9937" spans="1:21" hidden="1" x14ac:dyDescent="0.25">
      <c r="A9937" s="1">
        <v>41892</v>
      </c>
      <c r="B9937" t="s">
        <v>547</v>
      </c>
      <c r="C9937" t="s">
        <v>275</v>
      </c>
      <c r="D9937">
        <v>2</v>
      </c>
      <c r="E9937">
        <v>1</v>
      </c>
      <c r="F9937" t="s">
        <v>186</v>
      </c>
      <c r="G9937" t="s">
        <v>553</v>
      </c>
      <c r="H9937" t="s">
        <v>547</v>
      </c>
      <c r="I9937" t="b">
        <v>0</v>
      </c>
      <c r="J9937">
        <f>D9937-E9937</f>
        <v>1</v>
      </c>
      <c r="K9937">
        <f>IF(J9937&gt;0,J9937,0)</f>
        <v>1</v>
      </c>
      <c r="L9937">
        <f>IF(J9937&lt;0,-J9937,0)</f>
        <v>0</v>
      </c>
      <c r="M9937">
        <f>IF(J9937&gt;0,J9937,-J9937)</f>
        <v>1</v>
      </c>
      <c r="N9937">
        <f t="shared" si="644"/>
        <v>1</v>
      </c>
      <c r="P9937">
        <v>7835</v>
      </c>
      <c r="Q9937">
        <f t="shared" si="645"/>
        <v>7835</v>
      </c>
      <c r="R9937">
        <f t="shared" si="646"/>
        <v>0</v>
      </c>
      <c r="S9937">
        <f t="shared" si="647"/>
        <v>1</v>
      </c>
      <c r="T9937">
        <f t="shared" si="648"/>
        <v>0</v>
      </c>
      <c r="U9937">
        <v>5</v>
      </c>
    </row>
    <row r="9938" spans="1:21" hidden="1" x14ac:dyDescent="0.25">
      <c r="A9938" s="1">
        <v>41892</v>
      </c>
      <c r="B9938" t="s">
        <v>33</v>
      </c>
      <c r="C9938" t="s">
        <v>177</v>
      </c>
      <c r="D9938">
        <v>0</v>
      </c>
      <c r="E9938">
        <v>1</v>
      </c>
      <c r="F9938" t="s">
        <v>186</v>
      </c>
      <c r="G9938" t="s">
        <v>35</v>
      </c>
      <c r="H9938" t="s">
        <v>33</v>
      </c>
      <c r="I9938" t="b">
        <v>0</v>
      </c>
      <c r="J9938">
        <f>D9938-E9938</f>
        <v>-1</v>
      </c>
      <c r="K9938">
        <f>IF(J9938&gt;0,J9938,0)</f>
        <v>0</v>
      </c>
      <c r="L9938">
        <f>IF(J9938&lt;0,-J9938,0)</f>
        <v>1</v>
      </c>
      <c r="M9938">
        <f>IF(J9938&gt;0,J9938,-J9938)</f>
        <v>1</v>
      </c>
      <c r="N9938">
        <f t="shared" si="644"/>
        <v>1</v>
      </c>
      <c r="P9938">
        <v>7835</v>
      </c>
      <c r="Q9938">
        <f t="shared" si="645"/>
        <v>0</v>
      </c>
      <c r="R9938">
        <f t="shared" si="646"/>
        <v>7835</v>
      </c>
      <c r="S9938">
        <f t="shared" si="647"/>
        <v>0</v>
      </c>
      <c r="T9938">
        <f t="shared" si="648"/>
        <v>1</v>
      </c>
      <c r="U9938">
        <v>5</v>
      </c>
    </row>
    <row r="9939" spans="1:21" hidden="1" x14ac:dyDescent="0.25">
      <c r="A9939" s="1">
        <v>41892</v>
      </c>
      <c r="B9939" t="s">
        <v>365</v>
      </c>
      <c r="C9939" t="s">
        <v>185</v>
      </c>
      <c r="D9939">
        <v>3</v>
      </c>
      <c r="E9939">
        <v>2</v>
      </c>
      <c r="F9939" t="s">
        <v>186</v>
      </c>
      <c r="G9939" t="s">
        <v>366</v>
      </c>
      <c r="H9939" t="s">
        <v>365</v>
      </c>
      <c r="I9939" t="b">
        <v>0</v>
      </c>
      <c r="J9939">
        <f>D9939-E9939</f>
        <v>1</v>
      </c>
      <c r="K9939">
        <f>IF(J9939&gt;0,J9939,0)</f>
        <v>1</v>
      </c>
      <c r="L9939">
        <f>IF(J9939&lt;0,-J9939,0)</f>
        <v>0</v>
      </c>
      <c r="M9939">
        <f>IF(J9939&gt;0,J9939,-J9939)</f>
        <v>1</v>
      </c>
      <c r="N9939">
        <f t="shared" si="644"/>
        <v>1</v>
      </c>
      <c r="P9939">
        <v>7835</v>
      </c>
      <c r="Q9939">
        <f t="shared" si="645"/>
        <v>7835</v>
      </c>
      <c r="R9939">
        <f t="shared" si="646"/>
        <v>0</v>
      </c>
      <c r="S9939">
        <f t="shared" si="647"/>
        <v>1</v>
      </c>
      <c r="T9939">
        <f t="shared" si="648"/>
        <v>0</v>
      </c>
      <c r="U9939">
        <v>5</v>
      </c>
    </row>
    <row r="9940" spans="1:21" hidden="1" x14ac:dyDescent="0.25">
      <c r="A9940" s="1">
        <v>41892</v>
      </c>
      <c r="B9940" t="s">
        <v>253</v>
      </c>
      <c r="C9940" t="s">
        <v>168</v>
      </c>
      <c r="D9940">
        <v>2</v>
      </c>
      <c r="E9940">
        <v>3</v>
      </c>
      <c r="F9940" t="s">
        <v>186</v>
      </c>
      <c r="G9940" t="s">
        <v>255</v>
      </c>
      <c r="H9940" t="s">
        <v>253</v>
      </c>
      <c r="I9940" t="b">
        <v>0</v>
      </c>
      <c r="J9940">
        <f>D9940-E9940</f>
        <v>-1</v>
      </c>
      <c r="K9940">
        <f>IF(J9940&gt;0,J9940,0)</f>
        <v>0</v>
      </c>
      <c r="L9940">
        <f>IF(J9940&lt;0,-J9940,0)</f>
        <v>1</v>
      </c>
      <c r="M9940">
        <f>IF(J9940&gt;0,J9940,-J9940)</f>
        <v>1</v>
      </c>
      <c r="N9940">
        <f t="shared" si="644"/>
        <v>0</v>
      </c>
      <c r="P9940">
        <v>0</v>
      </c>
      <c r="Q9940">
        <f t="shared" si="645"/>
        <v>0</v>
      </c>
      <c r="R9940">
        <f t="shared" si="646"/>
        <v>0</v>
      </c>
      <c r="S9940">
        <f t="shared" si="647"/>
        <v>0</v>
      </c>
      <c r="T9940">
        <f t="shared" si="648"/>
        <v>1</v>
      </c>
      <c r="U9940">
        <v>5</v>
      </c>
    </row>
    <row r="9941" spans="1:21" hidden="1" x14ac:dyDescent="0.25">
      <c r="A9941" s="1">
        <v>41892</v>
      </c>
      <c r="B9941" t="s">
        <v>549</v>
      </c>
      <c r="C9941" t="s">
        <v>213</v>
      </c>
      <c r="D9941">
        <v>0</v>
      </c>
      <c r="E9941">
        <v>2</v>
      </c>
      <c r="F9941" t="s">
        <v>186</v>
      </c>
      <c r="G9941" t="s">
        <v>552</v>
      </c>
      <c r="H9941" t="s">
        <v>549</v>
      </c>
      <c r="I9941" t="b">
        <v>0</v>
      </c>
      <c r="J9941">
        <f>D9941-E9941</f>
        <v>-2</v>
      </c>
      <c r="K9941">
        <f>IF(J9941&gt;0,J9941,0)</f>
        <v>0</v>
      </c>
      <c r="L9941">
        <f>IF(J9941&lt;0,-J9941,0)</f>
        <v>2</v>
      </c>
      <c r="M9941">
        <f>IF(J9941&gt;0,J9941,-J9941)</f>
        <v>2</v>
      </c>
      <c r="N9941">
        <f t="shared" si="644"/>
        <v>1</v>
      </c>
      <c r="P9941">
        <v>7835</v>
      </c>
      <c r="Q9941">
        <f t="shared" si="645"/>
        <v>0</v>
      </c>
      <c r="R9941">
        <f t="shared" si="646"/>
        <v>7835</v>
      </c>
      <c r="S9941">
        <f t="shared" si="647"/>
        <v>0</v>
      </c>
      <c r="T9941">
        <f t="shared" si="648"/>
        <v>1</v>
      </c>
      <c r="U9941">
        <v>5</v>
      </c>
    </row>
    <row r="9942" spans="1:21" hidden="1" x14ac:dyDescent="0.25">
      <c r="A9942" s="1">
        <v>41892</v>
      </c>
      <c r="B9942" t="s">
        <v>248</v>
      </c>
      <c r="C9942" t="s">
        <v>122</v>
      </c>
      <c r="D9942">
        <v>2</v>
      </c>
      <c r="E9942">
        <v>0</v>
      </c>
      <c r="F9942" t="s">
        <v>186</v>
      </c>
      <c r="G9942" t="s">
        <v>570</v>
      </c>
      <c r="H9942" t="s">
        <v>248</v>
      </c>
      <c r="I9942" t="b">
        <v>0</v>
      </c>
      <c r="J9942">
        <f>D9942-E9942</f>
        <v>2</v>
      </c>
      <c r="K9942">
        <f>IF(J9942&gt;0,J9942,0)</f>
        <v>2</v>
      </c>
      <c r="L9942">
        <f>IF(J9942&lt;0,-J9942,0)</f>
        <v>0</v>
      </c>
      <c r="M9942">
        <f>IF(J9942&gt;0,J9942,-J9942)</f>
        <v>2</v>
      </c>
      <c r="N9942">
        <f t="shared" si="644"/>
        <v>1</v>
      </c>
      <c r="P9942">
        <v>7835</v>
      </c>
      <c r="Q9942">
        <f t="shared" si="645"/>
        <v>7835</v>
      </c>
      <c r="R9942">
        <f t="shared" si="646"/>
        <v>0</v>
      </c>
      <c r="S9942">
        <f t="shared" si="647"/>
        <v>1</v>
      </c>
      <c r="T9942">
        <f t="shared" si="648"/>
        <v>0</v>
      </c>
      <c r="U9942">
        <v>5</v>
      </c>
    </row>
    <row r="9943" spans="1:21" hidden="1" x14ac:dyDescent="0.25">
      <c r="A9943" s="1">
        <v>41892</v>
      </c>
      <c r="B9943" t="s">
        <v>208</v>
      </c>
      <c r="C9943" t="s">
        <v>334</v>
      </c>
      <c r="D9943">
        <v>2</v>
      </c>
      <c r="E9943">
        <v>0</v>
      </c>
      <c r="F9943" t="s">
        <v>186</v>
      </c>
      <c r="G9943" t="s">
        <v>493</v>
      </c>
      <c r="H9943" t="s">
        <v>208</v>
      </c>
      <c r="I9943" t="b">
        <v>0</v>
      </c>
      <c r="J9943">
        <f>D9943-E9943</f>
        <v>2</v>
      </c>
      <c r="K9943">
        <f>IF(J9943&gt;0,J9943,0)</f>
        <v>2</v>
      </c>
      <c r="L9943">
        <f>IF(J9943&lt;0,-J9943,0)</f>
        <v>0</v>
      </c>
      <c r="M9943">
        <f>IF(J9943&gt;0,J9943,-J9943)</f>
        <v>2</v>
      </c>
      <c r="N9943">
        <f t="shared" si="644"/>
        <v>1</v>
      </c>
      <c r="P9943">
        <v>7835</v>
      </c>
      <c r="Q9943">
        <f t="shared" si="645"/>
        <v>7835</v>
      </c>
      <c r="R9943">
        <f t="shared" si="646"/>
        <v>0</v>
      </c>
      <c r="S9943">
        <f t="shared" si="647"/>
        <v>1</v>
      </c>
      <c r="T9943">
        <f t="shared" si="648"/>
        <v>0</v>
      </c>
      <c r="U9943">
        <v>5</v>
      </c>
    </row>
    <row r="9944" spans="1:21" hidden="1" x14ac:dyDescent="0.25">
      <c r="A9944" s="1">
        <v>41892</v>
      </c>
      <c r="B9944" t="s">
        <v>188</v>
      </c>
      <c r="C9944" t="s">
        <v>200</v>
      </c>
      <c r="D9944">
        <v>2</v>
      </c>
      <c r="E9944">
        <v>0</v>
      </c>
      <c r="F9944" t="s">
        <v>186</v>
      </c>
      <c r="G9944" t="s">
        <v>190</v>
      </c>
      <c r="H9944" t="s">
        <v>188</v>
      </c>
      <c r="I9944" t="b">
        <v>0</v>
      </c>
      <c r="J9944">
        <f>D9944-E9944</f>
        <v>2</v>
      </c>
      <c r="K9944">
        <f>IF(J9944&gt;0,J9944,0)</f>
        <v>2</v>
      </c>
      <c r="L9944">
        <f>IF(J9944&lt;0,-J9944,0)</f>
        <v>0</v>
      </c>
      <c r="M9944">
        <f>IF(J9944&gt;0,J9944,-J9944)</f>
        <v>2</v>
      </c>
      <c r="N9944">
        <f t="shared" si="644"/>
        <v>0</v>
      </c>
      <c r="P9944">
        <v>0</v>
      </c>
      <c r="Q9944">
        <f t="shared" si="645"/>
        <v>0</v>
      </c>
      <c r="R9944">
        <f t="shared" si="646"/>
        <v>0</v>
      </c>
      <c r="S9944">
        <f t="shared" si="647"/>
        <v>1</v>
      </c>
      <c r="T9944">
        <f t="shared" si="648"/>
        <v>0</v>
      </c>
      <c r="U9944">
        <v>5</v>
      </c>
    </row>
    <row r="9945" spans="1:21" hidden="1" x14ac:dyDescent="0.25">
      <c r="A9945" s="1">
        <v>41892</v>
      </c>
      <c r="B9945" t="s">
        <v>429</v>
      </c>
      <c r="C9945" t="s">
        <v>244</v>
      </c>
      <c r="D9945">
        <v>0</v>
      </c>
      <c r="E9945">
        <v>3</v>
      </c>
      <c r="F9945" t="s">
        <v>186</v>
      </c>
      <c r="G9945" t="s">
        <v>430</v>
      </c>
      <c r="H9945" t="s">
        <v>429</v>
      </c>
      <c r="I9945" t="b">
        <v>0</v>
      </c>
      <c r="J9945">
        <f>D9945-E9945</f>
        <v>-3</v>
      </c>
      <c r="K9945">
        <f>IF(J9945&gt;0,J9945,0)</f>
        <v>0</v>
      </c>
      <c r="L9945">
        <f>IF(J9945&lt;0,-J9945,0)</f>
        <v>3</v>
      </c>
      <c r="M9945">
        <f>IF(J9945&gt;0,J9945,-J9945)</f>
        <v>3</v>
      </c>
      <c r="N9945">
        <f t="shared" si="644"/>
        <v>1</v>
      </c>
      <c r="P9945">
        <v>7835</v>
      </c>
      <c r="Q9945">
        <f t="shared" si="645"/>
        <v>0</v>
      </c>
      <c r="R9945">
        <f t="shared" si="646"/>
        <v>7835</v>
      </c>
      <c r="S9945">
        <f t="shared" si="647"/>
        <v>0</v>
      </c>
      <c r="T9945">
        <f t="shared" si="648"/>
        <v>1</v>
      </c>
      <c r="U9945">
        <v>5</v>
      </c>
    </row>
    <row r="9946" spans="1:21" hidden="1" x14ac:dyDescent="0.25">
      <c r="A9946" s="1">
        <v>41892</v>
      </c>
      <c r="B9946" t="s">
        <v>243</v>
      </c>
      <c r="C9946" t="s">
        <v>207</v>
      </c>
      <c r="D9946">
        <v>4</v>
      </c>
      <c r="E9946">
        <v>1</v>
      </c>
      <c r="F9946" t="s">
        <v>186</v>
      </c>
      <c r="G9946" t="s">
        <v>249</v>
      </c>
      <c r="H9946" t="s">
        <v>243</v>
      </c>
      <c r="I9946" t="b">
        <v>0</v>
      </c>
      <c r="J9946">
        <f>D9946-E9946</f>
        <v>3</v>
      </c>
      <c r="K9946">
        <f>IF(J9946&gt;0,J9946,0)</f>
        <v>3</v>
      </c>
      <c r="L9946">
        <f>IF(J9946&lt;0,-J9946,0)</f>
        <v>0</v>
      </c>
      <c r="M9946">
        <f>IF(J9946&gt;0,J9946,-J9946)</f>
        <v>3</v>
      </c>
      <c r="N9946">
        <f t="shared" si="644"/>
        <v>0</v>
      </c>
      <c r="P9946">
        <v>0</v>
      </c>
      <c r="Q9946">
        <f t="shared" si="645"/>
        <v>0</v>
      </c>
      <c r="R9946">
        <f t="shared" si="646"/>
        <v>0</v>
      </c>
      <c r="S9946">
        <f t="shared" si="647"/>
        <v>1</v>
      </c>
      <c r="T9946">
        <f t="shared" si="648"/>
        <v>0</v>
      </c>
      <c r="U9946">
        <v>5</v>
      </c>
    </row>
    <row r="9947" spans="1:21" hidden="1" x14ac:dyDescent="0.25">
      <c r="A9947" s="1">
        <v>41921</v>
      </c>
      <c r="B9947" t="s">
        <v>589</v>
      </c>
      <c r="C9947" t="s">
        <v>887</v>
      </c>
      <c r="D9947">
        <v>0</v>
      </c>
      <c r="E9947">
        <v>0</v>
      </c>
      <c r="F9947" t="s">
        <v>157</v>
      </c>
      <c r="G9947" t="s">
        <v>699</v>
      </c>
      <c r="H9947" t="s">
        <v>589</v>
      </c>
      <c r="I9947" t="b">
        <v>0</v>
      </c>
      <c r="J9947">
        <f>D9947-E9947</f>
        <v>0</v>
      </c>
      <c r="K9947">
        <f>IF(J9947&gt;0,J9947,0)</f>
        <v>0</v>
      </c>
      <c r="L9947">
        <f>IF(J9947&lt;0,-J9947,0)</f>
        <v>0</v>
      </c>
      <c r="M9947">
        <f>IF(J9947&gt;0,J9947,-J9947)</f>
        <v>0</v>
      </c>
      <c r="N9947">
        <f t="shared" si="644"/>
        <v>1</v>
      </c>
      <c r="P9947">
        <v>7835</v>
      </c>
      <c r="Q9947">
        <f t="shared" si="645"/>
        <v>0</v>
      </c>
      <c r="R9947">
        <f t="shared" si="646"/>
        <v>0</v>
      </c>
      <c r="S9947">
        <f t="shared" si="647"/>
        <v>0</v>
      </c>
      <c r="T9947">
        <f t="shared" si="648"/>
        <v>0</v>
      </c>
      <c r="U9947">
        <v>11</v>
      </c>
    </row>
    <row r="9948" spans="1:21" hidden="1" x14ac:dyDescent="0.25">
      <c r="A9948" s="1">
        <v>41921</v>
      </c>
      <c r="B9948" t="s">
        <v>9</v>
      </c>
      <c r="C9948" t="s">
        <v>148</v>
      </c>
      <c r="D9948">
        <v>1</v>
      </c>
      <c r="E9948">
        <v>1</v>
      </c>
      <c r="F9948" t="s">
        <v>157</v>
      </c>
      <c r="G9948" t="s">
        <v>56</v>
      </c>
      <c r="H9948" t="s">
        <v>9</v>
      </c>
      <c r="I9948" t="b">
        <v>0</v>
      </c>
      <c r="J9948">
        <f>D9948-E9948</f>
        <v>0</v>
      </c>
      <c r="K9948">
        <f>IF(J9948&gt;0,J9948,0)</f>
        <v>0</v>
      </c>
      <c r="L9948">
        <f>IF(J9948&lt;0,-J9948,0)</f>
        <v>0</v>
      </c>
      <c r="M9948">
        <f>IF(J9948&gt;0,J9948,-J9948)</f>
        <v>0</v>
      </c>
      <c r="N9948">
        <f t="shared" si="644"/>
        <v>0</v>
      </c>
      <c r="P9948">
        <v>0</v>
      </c>
      <c r="Q9948">
        <f t="shared" si="645"/>
        <v>0</v>
      </c>
      <c r="R9948">
        <f t="shared" si="646"/>
        <v>0</v>
      </c>
      <c r="S9948">
        <f t="shared" si="647"/>
        <v>0</v>
      </c>
      <c r="T9948">
        <f t="shared" si="648"/>
        <v>0</v>
      </c>
      <c r="U9948">
        <v>11</v>
      </c>
    </row>
    <row r="9949" spans="1:21" hidden="1" x14ac:dyDescent="0.25">
      <c r="A9949" s="1">
        <v>41921</v>
      </c>
      <c r="B9949" t="s">
        <v>13</v>
      </c>
      <c r="C9949" t="s">
        <v>10</v>
      </c>
      <c r="D9949">
        <v>1</v>
      </c>
      <c r="E9949">
        <v>0</v>
      </c>
      <c r="F9949" t="s">
        <v>157</v>
      </c>
      <c r="G9949" t="s">
        <v>563</v>
      </c>
      <c r="H9949" t="s">
        <v>13</v>
      </c>
      <c r="I9949" t="b">
        <v>0</v>
      </c>
      <c r="J9949">
        <f>D9949-E9949</f>
        <v>1</v>
      </c>
      <c r="K9949">
        <f>IF(J9949&gt;0,J9949,0)</f>
        <v>1</v>
      </c>
      <c r="L9949">
        <f>IF(J9949&lt;0,-J9949,0)</f>
        <v>0</v>
      </c>
      <c r="M9949">
        <f>IF(J9949&gt;0,J9949,-J9949)</f>
        <v>1</v>
      </c>
      <c r="N9949">
        <f t="shared" si="644"/>
        <v>1</v>
      </c>
      <c r="P9949">
        <v>7835</v>
      </c>
      <c r="Q9949">
        <f t="shared" si="645"/>
        <v>7835</v>
      </c>
      <c r="R9949">
        <f t="shared" si="646"/>
        <v>0</v>
      </c>
      <c r="S9949">
        <f t="shared" si="647"/>
        <v>1</v>
      </c>
      <c r="T9949">
        <f t="shared" si="648"/>
        <v>0</v>
      </c>
      <c r="U9949">
        <v>11</v>
      </c>
    </row>
    <row r="9950" spans="1:21" hidden="1" x14ac:dyDescent="0.25">
      <c r="A9950" s="1">
        <v>41921</v>
      </c>
      <c r="B9950" t="s">
        <v>598</v>
      </c>
      <c r="C9950" t="s">
        <v>28</v>
      </c>
      <c r="D9950">
        <v>3</v>
      </c>
      <c r="E9950">
        <v>2</v>
      </c>
      <c r="F9950" t="s">
        <v>157</v>
      </c>
      <c r="G9950" t="s">
        <v>89</v>
      </c>
      <c r="H9950" t="s">
        <v>598</v>
      </c>
      <c r="I9950" t="b">
        <v>0</v>
      </c>
      <c r="J9950">
        <f>D9950-E9950</f>
        <v>1</v>
      </c>
      <c r="K9950">
        <f>IF(J9950&gt;0,J9950,0)</f>
        <v>1</v>
      </c>
      <c r="L9950">
        <f>IF(J9950&lt;0,-J9950,0)</f>
        <v>0</v>
      </c>
      <c r="M9950">
        <f>IF(J9950&gt;0,J9950,-J9950)</f>
        <v>1</v>
      </c>
      <c r="N9950">
        <f t="shared" si="644"/>
        <v>1</v>
      </c>
      <c r="P9950">
        <v>7835</v>
      </c>
      <c r="Q9950">
        <f t="shared" si="645"/>
        <v>7835</v>
      </c>
      <c r="R9950">
        <f t="shared" si="646"/>
        <v>0</v>
      </c>
      <c r="S9950">
        <f t="shared" si="647"/>
        <v>1</v>
      </c>
      <c r="T9950">
        <f t="shared" si="648"/>
        <v>0</v>
      </c>
      <c r="U9950">
        <v>11</v>
      </c>
    </row>
    <row r="9951" spans="1:21" hidden="1" x14ac:dyDescent="0.25">
      <c r="A9951" s="1">
        <v>41921</v>
      </c>
      <c r="B9951" t="s">
        <v>596</v>
      </c>
      <c r="C9951" t="s">
        <v>49</v>
      </c>
      <c r="D9951">
        <v>1</v>
      </c>
      <c r="E9951">
        <v>2</v>
      </c>
      <c r="F9951" t="s">
        <v>157</v>
      </c>
      <c r="G9951" t="s">
        <v>607</v>
      </c>
      <c r="H9951" t="s">
        <v>596</v>
      </c>
      <c r="I9951" t="b">
        <v>0</v>
      </c>
      <c r="J9951">
        <f>D9951-E9951</f>
        <v>-1</v>
      </c>
      <c r="K9951">
        <f>IF(J9951&gt;0,J9951,0)</f>
        <v>0</v>
      </c>
      <c r="L9951">
        <f>IF(J9951&lt;0,-J9951,0)</f>
        <v>1</v>
      </c>
      <c r="M9951">
        <f>IF(J9951&gt;0,J9951,-J9951)</f>
        <v>1</v>
      </c>
      <c r="N9951">
        <f t="shared" si="644"/>
        <v>1</v>
      </c>
      <c r="P9951">
        <v>7835</v>
      </c>
      <c r="Q9951">
        <f t="shared" si="645"/>
        <v>0</v>
      </c>
      <c r="R9951">
        <f t="shared" si="646"/>
        <v>7835</v>
      </c>
      <c r="S9951">
        <f t="shared" si="647"/>
        <v>0</v>
      </c>
      <c r="T9951">
        <f t="shared" si="648"/>
        <v>1</v>
      </c>
      <c r="U9951">
        <v>11</v>
      </c>
    </row>
    <row r="9952" spans="1:21" hidden="1" x14ac:dyDescent="0.25">
      <c r="A9952" s="1">
        <v>41921</v>
      </c>
      <c r="B9952" t="s">
        <v>601</v>
      </c>
      <c r="C9952" t="s">
        <v>30</v>
      </c>
      <c r="D9952">
        <v>2</v>
      </c>
      <c r="E9952">
        <v>1</v>
      </c>
      <c r="F9952" t="s">
        <v>157</v>
      </c>
      <c r="G9952" t="s">
        <v>802</v>
      </c>
      <c r="H9952" t="s">
        <v>601</v>
      </c>
      <c r="I9952" t="b">
        <v>0</v>
      </c>
      <c r="J9952">
        <f>D9952-E9952</f>
        <v>1</v>
      </c>
      <c r="K9952">
        <f>IF(J9952&gt;0,J9952,0)</f>
        <v>1</v>
      </c>
      <c r="L9952">
        <f>IF(J9952&lt;0,-J9952,0)</f>
        <v>0</v>
      </c>
      <c r="M9952">
        <f>IF(J9952&gt;0,J9952,-J9952)</f>
        <v>1</v>
      </c>
      <c r="N9952">
        <f t="shared" si="644"/>
        <v>1</v>
      </c>
      <c r="P9952">
        <v>7835</v>
      </c>
      <c r="Q9952">
        <f t="shared" si="645"/>
        <v>7835</v>
      </c>
      <c r="R9952">
        <f t="shared" si="646"/>
        <v>0</v>
      </c>
      <c r="S9952">
        <f t="shared" si="647"/>
        <v>1</v>
      </c>
      <c r="T9952">
        <f t="shared" si="648"/>
        <v>0</v>
      </c>
      <c r="U9952">
        <v>11</v>
      </c>
    </row>
    <row r="9953" spans="1:21" hidden="1" x14ac:dyDescent="0.25">
      <c r="A9953" s="1">
        <v>41921</v>
      </c>
      <c r="B9953" t="s">
        <v>602</v>
      </c>
      <c r="C9953" t="s">
        <v>16</v>
      </c>
      <c r="D9953">
        <v>1</v>
      </c>
      <c r="E9953">
        <v>0</v>
      </c>
      <c r="F9953" t="s">
        <v>157</v>
      </c>
      <c r="G9953" t="s">
        <v>603</v>
      </c>
      <c r="H9953" t="s">
        <v>602</v>
      </c>
      <c r="I9953" t="b">
        <v>0</v>
      </c>
      <c r="J9953">
        <f>D9953-E9953</f>
        <v>1</v>
      </c>
      <c r="K9953">
        <f>IF(J9953&gt;0,J9953,0)</f>
        <v>1</v>
      </c>
      <c r="L9953">
        <f>IF(J9953&lt;0,-J9953,0)</f>
        <v>0</v>
      </c>
      <c r="M9953">
        <f>IF(J9953&gt;0,J9953,-J9953)</f>
        <v>1</v>
      </c>
      <c r="N9953">
        <f t="shared" si="644"/>
        <v>0</v>
      </c>
      <c r="P9953">
        <v>0</v>
      </c>
      <c r="Q9953">
        <f t="shared" si="645"/>
        <v>0</v>
      </c>
      <c r="R9953">
        <f t="shared" si="646"/>
        <v>0</v>
      </c>
      <c r="S9953">
        <f t="shared" si="647"/>
        <v>1</v>
      </c>
      <c r="T9953">
        <f t="shared" si="648"/>
        <v>0</v>
      </c>
      <c r="U9953">
        <v>11</v>
      </c>
    </row>
    <row r="9954" spans="1:21" hidden="1" x14ac:dyDescent="0.25">
      <c r="A9954" s="1">
        <v>41921</v>
      </c>
      <c r="B9954" t="s">
        <v>599</v>
      </c>
      <c r="C9954" t="s">
        <v>604</v>
      </c>
      <c r="D9954">
        <v>0</v>
      </c>
      <c r="E9954">
        <v>2</v>
      </c>
      <c r="F9954" t="s">
        <v>157</v>
      </c>
      <c r="G9954" t="s">
        <v>966</v>
      </c>
      <c r="H9954" t="s">
        <v>599</v>
      </c>
      <c r="I9954" t="b">
        <v>0</v>
      </c>
      <c r="J9954">
        <f>D9954-E9954</f>
        <v>-2</v>
      </c>
      <c r="K9954">
        <f>IF(J9954&gt;0,J9954,0)</f>
        <v>0</v>
      </c>
      <c r="L9954">
        <f>IF(J9954&lt;0,-J9954,0)</f>
        <v>2</v>
      </c>
      <c r="M9954">
        <f>IF(J9954&gt;0,J9954,-J9954)</f>
        <v>2</v>
      </c>
      <c r="N9954">
        <f t="shared" si="644"/>
        <v>0</v>
      </c>
      <c r="P9954">
        <v>0</v>
      </c>
      <c r="Q9954">
        <f t="shared" si="645"/>
        <v>0</v>
      </c>
      <c r="R9954">
        <f t="shared" si="646"/>
        <v>0</v>
      </c>
      <c r="S9954">
        <f t="shared" si="647"/>
        <v>0</v>
      </c>
      <c r="T9954">
        <f t="shared" si="648"/>
        <v>1</v>
      </c>
      <c r="U9954">
        <v>11</v>
      </c>
    </row>
    <row r="9955" spans="1:21" hidden="1" x14ac:dyDescent="0.25">
      <c r="A9955" s="1">
        <v>41921</v>
      </c>
      <c r="B9955" t="s">
        <v>75</v>
      </c>
      <c r="C9955" t="s">
        <v>532</v>
      </c>
      <c r="D9955">
        <v>5</v>
      </c>
      <c r="E9955">
        <v>0</v>
      </c>
      <c r="F9955" t="s">
        <v>157</v>
      </c>
      <c r="G9955" t="s">
        <v>128</v>
      </c>
      <c r="H9955" t="s">
        <v>75</v>
      </c>
      <c r="I9955" t="b">
        <v>0</v>
      </c>
      <c r="J9955">
        <f>D9955-E9955</f>
        <v>5</v>
      </c>
      <c r="K9955">
        <f>IF(J9955&gt;0,J9955,0)</f>
        <v>5</v>
      </c>
      <c r="L9955">
        <f>IF(J9955&lt;0,-J9955,0)</f>
        <v>0</v>
      </c>
      <c r="M9955">
        <f>IF(J9955&gt;0,J9955,-J9955)</f>
        <v>5</v>
      </c>
      <c r="N9955">
        <f t="shared" si="644"/>
        <v>0</v>
      </c>
      <c r="P9955">
        <v>0</v>
      </c>
      <c r="Q9955">
        <f t="shared" si="645"/>
        <v>0</v>
      </c>
      <c r="R9955">
        <f t="shared" si="646"/>
        <v>0</v>
      </c>
      <c r="S9955">
        <f t="shared" si="647"/>
        <v>1</v>
      </c>
      <c r="T9955">
        <f t="shared" si="648"/>
        <v>0</v>
      </c>
      <c r="U9955">
        <v>11</v>
      </c>
    </row>
    <row r="9956" spans="1:21" hidden="1" x14ac:dyDescent="0.25">
      <c r="A9956" s="1">
        <v>41922</v>
      </c>
      <c r="B9956" t="s">
        <v>327</v>
      </c>
      <c r="C9956" t="s">
        <v>429</v>
      </c>
      <c r="D9956">
        <v>0</v>
      </c>
      <c r="E9956">
        <v>0</v>
      </c>
      <c r="F9956" t="s">
        <v>186</v>
      </c>
      <c r="G9956" t="s">
        <v>328</v>
      </c>
      <c r="H9956" t="s">
        <v>327</v>
      </c>
      <c r="I9956" t="b">
        <v>0</v>
      </c>
      <c r="J9956">
        <f>D9956-E9956</f>
        <v>0</v>
      </c>
      <c r="K9956">
        <f>IF(J9956&gt;0,J9956,0)</f>
        <v>0</v>
      </c>
      <c r="L9956">
        <f>IF(J9956&lt;0,-J9956,0)</f>
        <v>0</v>
      </c>
      <c r="M9956">
        <f>IF(J9956&gt;0,J9956,-J9956)</f>
        <v>0</v>
      </c>
      <c r="N9956">
        <f t="shared" si="644"/>
        <v>1</v>
      </c>
      <c r="P9956">
        <v>7835</v>
      </c>
      <c r="Q9956">
        <f t="shared" si="645"/>
        <v>0</v>
      </c>
      <c r="R9956">
        <f t="shared" si="646"/>
        <v>0</v>
      </c>
      <c r="S9956">
        <f t="shared" si="647"/>
        <v>0</v>
      </c>
      <c r="T9956">
        <f t="shared" si="648"/>
        <v>0</v>
      </c>
      <c r="U9956">
        <v>5</v>
      </c>
    </row>
    <row r="9957" spans="1:21" hidden="1" x14ac:dyDescent="0.25">
      <c r="A9957" s="1">
        <v>41922</v>
      </c>
      <c r="B9957" t="s">
        <v>213</v>
      </c>
      <c r="C9957" t="s">
        <v>177</v>
      </c>
      <c r="D9957">
        <v>0</v>
      </c>
      <c r="E9957">
        <v>0</v>
      </c>
      <c r="F9957" t="s">
        <v>186</v>
      </c>
      <c r="G9957" t="s">
        <v>214</v>
      </c>
      <c r="H9957" t="s">
        <v>213</v>
      </c>
      <c r="I9957" t="b">
        <v>0</v>
      </c>
      <c r="J9957">
        <f>D9957-E9957</f>
        <v>0</v>
      </c>
      <c r="K9957">
        <f>IF(J9957&gt;0,J9957,0)</f>
        <v>0</v>
      </c>
      <c r="L9957">
        <f>IF(J9957&lt;0,-J9957,0)</f>
        <v>0</v>
      </c>
      <c r="M9957">
        <f>IF(J9957&gt;0,J9957,-J9957)</f>
        <v>0</v>
      </c>
      <c r="N9957">
        <f t="shared" si="644"/>
        <v>1</v>
      </c>
      <c r="P9957">
        <v>7835</v>
      </c>
      <c r="Q9957">
        <f t="shared" si="645"/>
        <v>0</v>
      </c>
      <c r="R9957">
        <f t="shared" si="646"/>
        <v>0</v>
      </c>
      <c r="S9957">
        <f t="shared" si="647"/>
        <v>0</v>
      </c>
      <c r="T9957">
        <f t="shared" si="648"/>
        <v>0</v>
      </c>
      <c r="U9957">
        <v>5</v>
      </c>
    </row>
    <row r="9958" spans="1:21" hidden="1" x14ac:dyDescent="0.25">
      <c r="A9958" s="1">
        <v>41922</v>
      </c>
      <c r="B9958" t="s">
        <v>74</v>
      </c>
      <c r="C9958" t="s">
        <v>651</v>
      </c>
      <c r="D9958">
        <v>0</v>
      </c>
      <c r="E9958">
        <v>0</v>
      </c>
      <c r="F9958" t="s">
        <v>157</v>
      </c>
      <c r="G9958" t="s">
        <v>76</v>
      </c>
      <c r="H9958" t="s">
        <v>74</v>
      </c>
      <c r="I9958" t="b">
        <v>0</v>
      </c>
      <c r="J9958">
        <f>D9958-E9958</f>
        <v>0</v>
      </c>
      <c r="K9958">
        <f>IF(J9958&gt;0,J9958,0)</f>
        <v>0</v>
      </c>
      <c r="L9958">
        <f>IF(J9958&lt;0,-J9958,0)</f>
        <v>0</v>
      </c>
      <c r="M9958">
        <f>IF(J9958&gt;0,J9958,-J9958)</f>
        <v>0</v>
      </c>
      <c r="N9958">
        <f t="shared" si="644"/>
        <v>0</v>
      </c>
      <c r="P9958">
        <v>0</v>
      </c>
      <c r="Q9958">
        <f t="shared" si="645"/>
        <v>0</v>
      </c>
      <c r="R9958">
        <f t="shared" si="646"/>
        <v>0</v>
      </c>
      <c r="S9958">
        <f t="shared" si="647"/>
        <v>0</v>
      </c>
      <c r="T9958">
        <f t="shared" si="648"/>
        <v>0</v>
      </c>
      <c r="U9958">
        <v>11</v>
      </c>
    </row>
    <row r="9959" spans="1:21" hidden="1" x14ac:dyDescent="0.25">
      <c r="A9959" s="1">
        <v>41922</v>
      </c>
      <c r="B9959" t="s">
        <v>37</v>
      </c>
      <c r="C9959" t="s">
        <v>593</v>
      </c>
      <c r="D9959">
        <v>0</v>
      </c>
      <c r="E9959">
        <v>1</v>
      </c>
      <c r="F9959" t="s">
        <v>157</v>
      </c>
      <c r="G9959" t="s">
        <v>39</v>
      </c>
      <c r="H9959" t="s">
        <v>37</v>
      </c>
      <c r="I9959" t="b">
        <v>0</v>
      </c>
      <c r="J9959">
        <f>D9959-E9959</f>
        <v>-1</v>
      </c>
      <c r="K9959">
        <f>IF(J9959&gt;0,J9959,0)</f>
        <v>0</v>
      </c>
      <c r="L9959">
        <f>IF(J9959&lt;0,-J9959,0)</f>
        <v>1</v>
      </c>
      <c r="M9959">
        <f>IF(J9959&gt;0,J9959,-J9959)</f>
        <v>1</v>
      </c>
      <c r="N9959">
        <f t="shared" si="644"/>
        <v>1</v>
      </c>
      <c r="P9959">
        <v>7835</v>
      </c>
      <c r="Q9959">
        <f t="shared" si="645"/>
        <v>0</v>
      </c>
      <c r="R9959">
        <f t="shared" si="646"/>
        <v>7835</v>
      </c>
      <c r="S9959">
        <f t="shared" si="647"/>
        <v>0</v>
      </c>
      <c r="T9959">
        <f t="shared" si="648"/>
        <v>1</v>
      </c>
      <c r="U9959">
        <v>11</v>
      </c>
    </row>
    <row r="9960" spans="1:21" hidden="1" x14ac:dyDescent="0.25">
      <c r="A9960" s="1">
        <v>41922</v>
      </c>
      <c r="B9960" t="s">
        <v>180</v>
      </c>
      <c r="C9960" t="s">
        <v>34</v>
      </c>
      <c r="D9960">
        <v>1</v>
      </c>
      <c r="E9960">
        <v>2</v>
      </c>
      <c r="F9960" t="s">
        <v>157</v>
      </c>
      <c r="G9960" t="s">
        <v>181</v>
      </c>
      <c r="H9960" t="s">
        <v>180</v>
      </c>
      <c r="I9960" t="b">
        <v>0</v>
      </c>
      <c r="J9960">
        <f>D9960-E9960</f>
        <v>-1</v>
      </c>
      <c r="K9960">
        <f>IF(J9960&gt;0,J9960,0)</f>
        <v>0</v>
      </c>
      <c r="L9960">
        <f>IF(J9960&lt;0,-J9960,0)</f>
        <v>1</v>
      </c>
      <c r="M9960">
        <f>IF(J9960&gt;0,J9960,-J9960)</f>
        <v>1</v>
      </c>
      <c r="N9960">
        <f t="shared" ref="N9960:N10023" si="649">IF(M9960=M9961,1,0)</f>
        <v>1</v>
      </c>
      <c r="P9960">
        <v>7835</v>
      </c>
      <c r="Q9960">
        <f t="shared" ref="Q9960:Q10023" si="650">IF(K9960&gt;0,P9960,0)</f>
        <v>0</v>
      </c>
      <c r="R9960">
        <f t="shared" ref="R9960:R10023" si="651">IF(L9960&gt;0,P9960,0)</f>
        <v>7835</v>
      </c>
      <c r="S9960">
        <f t="shared" ref="S9960:S10023" si="652">IF(D9960&gt;E9960,1,0)</f>
        <v>0</v>
      </c>
      <c r="T9960">
        <f t="shared" ref="T9960:T10023" si="653">IF(E9960&gt;D9960,1,0)</f>
        <v>1</v>
      </c>
      <c r="U9960">
        <v>11</v>
      </c>
    </row>
    <row r="9961" spans="1:21" hidden="1" x14ac:dyDescent="0.25">
      <c r="A9961" s="1">
        <v>41922</v>
      </c>
      <c r="B9961" t="s">
        <v>40</v>
      </c>
      <c r="C9961" t="s">
        <v>600</v>
      </c>
      <c r="D9961">
        <v>2</v>
      </c>
      <c r="E9961">
        <v>1</v>
      </c>
      <c r="F9961" t="s">
        <v>157</v>
      </c>
      <c r="G9961" t="s">
        <v>573</v>
      </c>
      <c r="H9961" t="s">
        <v>40</v>
      </c>
      <c r="I9961" t="b">
        <v>0</v>
      </c>
      <c r="J9961">
        <f>D9961-E9961</f>
        <v>1</v>
      </c>
      <c r="K9961">
        <f>IF(J9961&gt;0,J9961,0)</f>
        <v>1</v>
      </c>
      <c r="L9961">
        <f>IF(J9961&lt;0,-J9961,0)</f>
        <v>0</v>
      </c>
      <c r="M9961">
        <f>IF(J9961&gt;0,J9961,-J9961)</f>
        <v>1</v>
      </c>
      <c r="N9961">
        <f t="shared" si="649"/>
        <v>1</v>
      </c>
      <c r="P9961">
        <v>7835</v>
      </c>
      <c r="Q9961">
        <f t="shared" si="650"/>
        <v>7835</v>
      </c>
      <c r="R9961">
        <f t="shared" si="651"/>
        <v>0</v>
      </c>
      <c r="S9961">
        <f t="shared" si="652"/>
        <v>1</v>
      </c>
      <c r="T9961">
        <f t="shared" si="653"/>
        <v>0</v>
      </c>
      <c r="U9961">
        <v>11</v>
      </c>
    </row>
    <row r="9962" spans="1:21" hidden="1" x14ac:dyDescent="0.25">
      <c r="A9962" s="1">
        <v>41922</v>
      </c>
      <c r="B9962" t="s">
        <v>80</v>
      </c>
      <c r="C9962" t="s">
        <v>572</v>
      </c>
      <c r="D9962">
        <v>1</v>
      </c>
      <c r="E9962">
        <v>2</v>
      </c>
      <c r="F9962" t="s">
        <v>157</v>
      </c>
      <c r="G9962" t="s">
        <v>103</v>
      </c>
      <c r="H9962" t="s">
        <v>80</v>
      </c>
      <c r="I9962" t="b">
        <v>0</v>
      </c>
      <c r="J9962">
        <f>D9962-E9962</f>
        <v>-1</v>
      </c>
      <c r="K9962">
        <f>IF(J9962&gt;0,J9962,0)</f>
        <v>0</v>
      </c>
      <c r="L9962">
        <f>IF(J9962&lt;0,-J9962,0)</f>
        <v>1</v>
      </c>
      <c r="M9962">
        <f>IF(J9962&gt;0,J9962,-J9962)</f>
        <v>1</v>
      </c>
      <c r="N9962">
        <f t="shared" si="649"/>
        <v>0</v>
      </c>
      <c r="P9962">
        <v>0</v>
      </c>
      <c r="Q9962">
        <f t="shared" si="650"/>
        <v>0</v>
      </c>
      <c r="R9962">
        <f t="shared" si="651"/>
        <v>0</v>
      </c>
      <c r="S9962">
        <f t="shared" si="652"/>
        <v>0</v>
      </c>
      <c r="T9962">
        <f t="shared" si="653"/>
        <v>1</v>
      </c>
      <c r="U9962">
        <v>11</v>
      </c>
    </row>
    <row r="9963" spans="1:21" hidden="1" x14ac:dyDescent="0.25">
      <c r="A9963" s="1">
        <v>41922</v>
      </c>
      <c r="B9963" t="s">
        <v>549</v>
      </c>
      <c r="C9963" t="s">
        <v>33</v>
      </c>
      <c r="D9963">
        <v>0</v>
      </c>
      <c r="E9963">
        <v>2</v>
      </c>
      <c r="F9963" t="s">
        <v>186</v>
      </c>
      <c r="G9963" t="s">
        <v>552</v>
      </c>
      <c r="H9963" t="s">
        <v>549</v>
      </c>
      <c r="I9963" t="b">
        <v>0</v>
      </c>
      <c r="J9963">
        <f>D9963-E9963</f>
        <v>-2</v>
      </c>
      <c r="K9963">
        <f>IF(J9963&gt;0,J9963,0)</f>
        <v>0</v>
      </c>
      <c r="L9963">
        <f>IF(J9963&lt;0,-J9963,0)</f>
        <v>2</v>
      </c>
      <c r="M9963">
        <f>IF(J9963&gt;0,J9963,-J9963)</f>
        <v>2</v>
      </c>
      <c r="N9963">
        <f t="shared" si="649"/>
        <v>1</v>
      </c>
      <c r="P9963">
        <v>7835</v>
      </c>
      <c r="Q9963">
        <f t="shared" si="650"/>
        <v>0</v>
      </c>
      <c r="R9963">
        <f t="shared" si="651"/>
        <v>7835</v>
      </c>
      <c r="S9963">
        <f t="shared" si="652"/>
        <v>0</v>
      </c>
      <c r="T9963">
        <f t="shared" si="653"/>
        <v>1</v>
      </c>
      <c r="U9963">
        <v>5</v>
      </c>
    </row>
    <row r="9964" spans="1:21" hidden="1" x14ac:dyDescent="0.25">
      <c r="A9964" s="1">
        <v>41922</v>
      </c>
      <c r="B9964" t="s">
        <v>45</v>
      </c>
      <c r="C9964" t="s">
        <v>643</v>
      </c>
      <c r="D9964">
        <v>3</v>
      </c>
      <c r="E9964">
        <v>1</v>
      </c>
      <c r="F9964" t="s">
        <v>157</v>
      </c>
      <c r="G9964" t="s">
        <v>47</v>
      </c>
      <c r="H9964" t="s">
        <v>45</v>
      </c>
      <c r="I9964" t="b">
        <v>0</v>
      </c>
      <c r="J9964">
        <f>D9964-E9964</f>
        <v>2</v>
      </c>
      <c r="K9964">
        <f>IF(J9964&gt;0,J9964,0)</f>
        <v>2</v>
      </c>
      <c r="L9964">
        <f>IF(J9964&lt;0,-J9964,0)</f>
        <v>0</v>
      </c>
      <c r="M9964">
        <f>IF(J9964&gt;0,J9964,-J9964)</f>
        <v>2</v>
      </c>
      <c r="N9964">
        <f t="shared" si="649"/>
        <v>0</v>
      </c>
      <c r="P9964">
        <v>0</v>
      </c>
      <c r="Q9964">
        <f t="shared" si="650"/>
        <v>0</v>
      </c>
      <c r="R9964">
        <f t="shared" si="651"/>
        <v>0</v>
      </c>
      <c r="S9964">
        <f t="shared" si="652"/>
        <v>1</v>
      </c>
      <c r="T9964">
        <f t="shared" si="653"/>
        <v>0</v>
      </c>
      <c r="U9964">
        <v>11</v>
      </c>
    </row>
    <row r="9965" spans="1:21" hidden="1" x14ac:dyDescent="0.25">
      <c r="A9965" s="1">
        <v>41922</v>
      </c>
      <c r="B9965" t="s">
        <v>58</v>
      </c>
      <c r="C9965" t="s">
        <v>138</v>
      </c>
      <c r="D9965">
        <v>0</v>
      </c>
      <c r="E9965">
        <v>3</v>
      </c>
      <c r="F9965" t="s">
        <v>157</v>
      </c>
      <c r="G9965" t="s">
        <v>59</v>
      </c>
      <c r="H9965" t="s">
        <v>58</v>
      </c>
      <c r="I9965" t="b">
        <v>0</v>
      </c>
      <c r="J9965">
        <f>D9965-E9965</f>
        <v>-3</v>
      </c>
      <c r="K9965">
        <f>IF(J9965&gt;0,J9965,0)</f>
        <v>0</v>
      </c>
      <c r="L9965">
        <f>IF(J9965&lt;0,-J9965,0)</f>
        <v>3</v>
      </c>
      <c r="M9965">
        <f>IF(J9965&gt;0,J9965,-J9965)</f>
        <v>3</v>
      </c>
      <c r="N9965">
        <f t="shared" si="649"/>
        <v>1</v>
      </c>
      <c r="P9965">
        <v>7835</v>
      </c>
      <c r="Q9965">
        <f t="shared" si="650"/>
        <v>0</v>
      </c>
      <c r="R9965">
        <f t="shared" si="651"/>
        <v>7835</v>
      </c>
      <c r="S9965">
        <f t="shared" si="652"/>
        <v>0</v>
      </c>
      <c r="T9965">
        <f t="shared" si="653"/>
        <v>1</v>
      </c>
      <c r="U9965">
        <v>11</v>
      </c>
    </row>
    <row r="9966" spans="1:21" hidden="1" x14ac:dyDescent="0.25">
      <c r="A9966" s="1">
        <v>41922</v>
      </c>
      <c r="B9966" t="s">
        <v>193</v>
      </c>
      <c r="C9966" t="s">
        <v>62</v>
      </c>
      <c r="D9966">
        <v>0</v>
      </c>
      <c r="E9966">
        <v>3</v>
      </c>
      <c r="F9966" t="s">
        <v>157</v>
      </c>
      <c r="G9966" t="s">
        <v>448</v>
      </c>
      <c r="H9966" t="s">
        <v>193</v>
      </c>
      <c r="I9966" t="b">
        <v>0</v>
      </c>
      <c r="J9966">
        <f>D9966-E9966</f>
        <v>-3</v>
      </c>
      <c r="K9966">
        <f>IF(J9966&gt;0,J9966,0)</f>
        <v>0</v>
      </c>
      <c r="L9966">
        <f>IF(J9966&lt;0,-J9966,0)</f>
        <v>3</v>
      </c>
      <c r="M9966">
        <f>IF(J9966&gt;0,J9966,-J9966)</f>
        <v>3</v>
      </c>
      <c r="N9966">
        <f t="shared" si="649"/>
        <v>0</v>
      </c>
      <c r="P9966">
        <v>0</v>
      </c>
      <c r="Q9966">
        <f t="shared" si="650"/>
        <v>0</v>
      </c>
      <c r="R9966">
        <f t="shared" si="651"/>
        <v>0</v>
      </c>
      <c r="S9966">
        <f t="shared" si="652"/>
        <v>0</v>
      </c>
      <c r="T9966">
        <f t="shared" si="653"/>
        <v>1</v>
      </c>
      <c r="U9966">
        <v>11</v>
      </c>
    </row>
    <row r="9967" spans="1:21" hidden="1" x14ac:dyDescent="0.25">
      <c r="A9967" s="1">
        <v>41922</v>
      </c>
      <c r="B9967" t="s">
        <v>52</v>
      </c>
      <c r="C9967" t="s">
        <v>695</v>
      </c>
      <c r="D9967">
        <v>6</v>
      </c>
      <c r="E9967">
        <v>0</v>
      </c>
      <c r="F9967" t="s">
        <v>157</v>
      </c>
      <c r="G9967" t="s">
        <v>85</v>
      </c>
      <c r="H9967" t="s">
        <v>52</v>
      </c>
      <c r="I9967" t="b">
        <v>0</v>
      </c>
      <c r="J9967">
        <f>D9967-E9967</f>
        <v>6</v>
      </c>
      <c r="K9967">
        <f>IF(J9967&gt;0,J9967,0)</f>
        <v>6</v>
      </c>
      <c r="L9967">
        <f>IF(J9967&lt;0,-J9967,0)</f>
        <v>0</v>
      </c>
      <c r="M9967">
        <f>IF(J9967&gt;0,J9967,-J9967)</f>
        <v>6</v>
      </c>
      <c r="N9967">
        <f t="shared" si="649"/>
        <v>0</v>
      </c>
      <c r="P9967">
        <v>0</v>
      </c>
      <c r="Q9967">
        <f t="shared" si="650"/>
        <v>0</v>
      </c>
      <c r="R9967">
        <f t="shared" si="651"/>
        <v>0</v>
      </c>
      <c r="S9967">
        <f t="shared" si="652"/>
        <v>1</v>
      </c>
      <c r="T9967">
        <f t="shared" si="653"/>
        <v>0</v>
      </c>
      <c r="U9967">
        <v>11</v>
      </c>
    </row>
    <row r="9968" spans="1:21" hidden="1" x14ac:dyDescent="0.25">
      <c r="A9968" s="1">
        <v>41923</v>
      </c>
      <c r="B9968" t="s">
        <v>199</v>
      </c>
      <c r="C9968" t="s">
        <v>115</v>
      </c>
      <c r="D9968">
        <v>1</v>
      </c>
      <c r="E9968">
        <v>1</v>
      </c>
      <c r="F9968" t="s">
        <v>157</v>
      </c>
      <c r="G9968" t="s">
        <v>967</v>
      </c>
      <c r="H9968" t="s">
        <v>199</v>
      </c>
      <c r="I9968" t="b">
        <v>0</v>
      </c>
      <c r="J9968">
        <f>D9968-E9968</f>
        <v>0</v>
      </c>
      <c r="K9968">
        <f>IF(J9968&gt;0,J9968,0)</f>
        <v>0</v>
      </c>
      <c r="L9968">
        <f>IF(J9968&lt;0,-J9968,0)</f>
        <v>0</v>
      </c>
      <c r="M9968">
        <f>IF(J9968&gt;0,J9968,-J9968)</f>
        <v>0</v>
      </c>
      <c r="N9968">
        <f t="shared" si="649"/>
        <v>1</v>
      </c>
      <c r="P9968">
        <v>7835</v>
      </c>
      <c r="Q9968">
        <f t="shared" si="650"/>
        <v>0</v>
      </c>
      <c r="R9968">
        <f t="shared" si="651"/>
        <v>0</v>
      </c>
      <c r="S9968">
        <f t="shared" si="652"/>
        <v>0</v>
      </c>
      <c r="T9968">
        <f t="shared" si="653"/>
        <v>0</v>
      </c>
      <c r="U9968">
        <v>11</v>
      </c>
    </row>
    <row r="9969" spans="1:21" hidden="1" x14ac:dyDescent="0.25">
      <c r="A9969" s="1">
        <v>41923</v>
      </c>
      <c r="B9969" t="s">
        <v>594</v>
      </c>
      <c r="C9969" t="s">
        <v>655</v>
      </c>
      <c r="D9969">
        <v>1</v>
      </c>
      <c r="E9969">
        <v>1</v>
      </c>
      <c r="F9969" t="s">
        <v>157</v>
      </c>
      <c r="G9969" t="s">
        <v>404</v>
      </c>
      <c r="H9969" t="s">
        <v>594</v>
      </c>
      <c r="I9969" t="b">
        <v>0</v>
      </c>
      <c r="J9969">
        <f>D9969-E9969</f>
        <v>0</v>
      </c>
      <c r="K9969">
        <f>IF(J9969&gt;0,J9969,0)</f>
        <v>0</v>
      </c>
      <c r="L9969">
        <f>IF(J9969&lt;0,-J9969,0)</f>
        <v>0</v>
      </c>
      <c r="M9969">
        <f>IF(J9969&gt;0,J9969,-J9969)</f>
        <v>0</v>
      </c>
      <c r="N9969">
        <f t="shared" si="649"/>
        <v>1</v>
      </c>
      <c r="P9969">
        <v>7835</v>
      </c>
      <c r="Q9969">
        <f t="shared" si="650"/>
        <v>0</v>
      </c>
      <c r="R9969">
        <f t="shared" si="651"/>
        <v>0</v>
      </c>
      <c r="S9969">
        <f t="shared" si="652"/>
        <v>0</v>
      </c>
      <c r="T9969">
        <f t="shared" si="653"/>
        <v>0</v>
      </c>
      <c r="U9969">
        <v>11</v>
      </c>
    </row>
    <row r="9970" spans="1:21" hidden="1" x14ac:dyDescent="0.25">
      <c r="A9970" s="1">
        <v>41923</v>
      </c>
      <c r="B9970" t="s">
        <v>243</v>
      </c>
      <c r="C9970" t="s">
        <v>334</v>
      </c>
      <c r="D9970">
        <v>0</v>
      </c>
      <c r="E9970">
        <v>0</v>
      </c>
      <c r="F9970" t="s">
        <v>186</v>
      </c>
      <c r="G9970" t="s">
        <v>249</v>
      </c>
      <c r="H9970" t="s">
        <v>243</v>
      </c>
      <c r="I9970" t="b">
        <v>0</v>
      </c>
      <c r="J9970">
        <f>D9970-E9970</f>
        <v>0</v>
      </c>
      <c r="K9970">
        <f>IF(J9970&gt;0,J9970,0)</f>
        <v>0</v>
      </c>
      <c r="L9970">
        <f>IF(J9970&lt;0,-J9970,0)</f>
        <v>0</v>
      </c>
      <c r="M9970">
        <f>IF(J9970&gt;0,J9970,-J9970)</f>
        <v>0</v>
      </c>
      <c r="N9970">
        <f t="shared" si="649"/>
        <v>1</v>
      </c>
      <c r="P9970">
        <v>7835</v>
      </c>
      <c r="Q9970">
        <f t="shared" si="650"/>
        <v>0</v>
      </c>
      <c r="R9970">
        <f t="shared" si="651"/>
        <v>0</v>
      </c>
      <c r="S9970">
        <f t="shared" si="652"/>
        <v>0</v>
      </c>
      <c r="T9970">
        <f t="shared" si="653"/>
        <v>0</v>
      </c>
      <c r="U9970">
        <v>5</v>
      </c>
    </row>
    <row r="9971" spans="1:21" hidden="1" x14ac:dyDescent="0.25">
      <c r="A9971" s="1">
        <v>41923</v>
      </c>
      <c r="B9971" t="s">
        <v>55</v>
      </c>
      <c r="C9971" t="s">
        <v>41</v>
      </c>
      <c r="D9971">
        <v>1</v>
      </c>
      <c r="E9971">
        <v>1</v>
      </c>
      <c r="F9971" t="s">
        <v>157</v>
      </c>
      <c r="G9971" t="s">
        <v>57</v>
      </c>
      <c r="H9971" t="s">
        <v>55</v>
      </c>
      <c r="I9971" t="b">
        <v>0</v>
      </c>
      <c r="J9971">
        <f>D9971-E9971</f>
        <v>0</v>
      </c>
      <c r="K9971">
        <f>IF(J9971&gt;0,J9971,0)</f>
        <v>0</v>
      </c>
      <c r="L9971">
        <f>IF(J9971&lt;0,-J9971,0)</f>
        <v>0</v>
      </c>
      <c r="M9971">
        <f>IF(J9971&gt;0,J9971,-J9971)</f>
        <v>0</v>
      </c>
      <c r="N9971">
        <f t="shared" si="649"/>
        <v>1</v>
      </c>
      <c r="P9971">
        <v>7835</v>
      </c>
      <c r="Q9971">
        <f t="shared" si="650"/>
        <v>0</v>
      </c>
      <c r="R9971">
        <f t="shared" si="651"/>
        <v>0</v>
      </c>
      <c r="S9971">
        <f t="shared" si="652"/>
        <v>0</v>
      </c>
      <c r="T9971">
        <f t="shared" si="653"/>
        <v>0</v>
      </c>
      <c r="U9971">
        <v>11</v>
      </c>
    </row>
    <row r="9972" spans="1:21" hidden="1" x14ac:dyDescent="0.25">
      <c r="A9972" s="1">
        <v>41923</v>
      </c>
      <c r="B9972" t="s">
        <v>254</v>
      </c>
      <c r="C9972" t="s">
        <v>275</v>
      </c>
      <c r="D9972">
        <v>0</v>
      </c>
      <c r="E9972">
        <v>0</v>
      </c>
      <c r="F9972" t="s">
        <v>186</v>
      </c>
      <c r="G9972" t="s">
        <v>290</v>
      </c>
      <c r="H9972" t="s">
        <v>254</v>
      </c>
      <c r="I9972" t="b">
        <v>0</v>
      </c>
      <c r="J9972">
        <f>D9972-E9972</f>
        <v>0</v>
      </c>
      <c r="K9972">
        <f>IF(J9972&gt;0,J9972,0)</f>
        <v>0</v>
      </c>
      <c r="L9972">
        <f>IF(J9972&lt;0,-J9972,0)</f>
        <v>0</v>
      </c>
      <c r="M9972">
        <f>IF(J9972&gt;0,J9972,-J9972)</f>
        <v>0</v>
      </c>
      <c r="N9972">
        <f t="shared" si="649"/>
        <v>1</v>
      </c>
      <c r="P9972">
        <v>7835</v>
      </c>
      <c r="Q9972">
        <f t="shared" si="650"/>
        <v>0</v>
      </c>
      <c r="R9972">
        <f t="shared" si="651"/>
        <v>0</v>
      </c>
      <c r="S9972">
        <f t="shared" si="652"/>
        <v>0</v>
      </c>
      <c r="T9972">
        <f t="shared" si="653"/>
        <v>0</v>
      </c>
      <c r="U9972">
        <v>5</v>
      </c>
    </row>
    <row r="9973" spans="1:21" hidden="1" x14ac:dyDescent="0.25">
      <c r="A9973" s="1">
        <v>41923</v>
      </c>
      <c r="B9973" t="s">
        <v>21</v>
      </c>
      <c r="C9973" t="s">
        <v>38</v>
      </c>
      <c r="D9973">
        <v>1</v>
      </c>
      <c r="E9973">
        <v>1</v>
      </c>
      <c r="F9973" t="s">
        <v>157</v>
      </c>
      <c r="G9973" t="s">
        <v>54</v>
      </c>
      <c r="H9973" t="s">
        <v>21</v>
      </c>
      <c r="I9973" t="b">
        <v>0</v>
      </c>
      <c r="J9973">
        <f>D9973-E9973</f>
        <v>0</v>
      </c>
      <c r="K9973">
        <f>IF(J9973&gt;0,J9973,0)</f>
        <v>0</v>
      </c>
      <c r="L9973">
        <f>IF(J9973&lt;0,-J9973,0)</f>
        <v>0</v>
      </c>
      <c r="M9973">
        <f>IF(J9973&gt;0,J9973,-J9973)</f>
        <v>0</v>
      </c>
      <c r="N9973">
        <f t="shared" si="649"/>
        <v>0</v>
      </c>
      <c r="P9973">
        <v>0</v>
      </c>
      <c r="Q9973">
        <f t="shared" si="650"/>
        <v>0</v>
      </c>
      <c r="R9973">
        <f t="shared" si="651"/>
        <v>0</v>
      </c>
      <c r="S9973">
        <f t="shared" si="652"/>
        <v>0</v>
      </c>
      <c r="T9973">
        <f t="shared" si="653"/>
        <v>0</v>
      </c>
      <c r="U9973">
        <v>11</v>
      </c>
    </row>
    <row r="9974" spans="1:21" hidden="1" x14ac:dyDescent="0.25">
      <c r="A9974" s="1">
        <v>41923</v>
      </c>
      <c r="B9974" t="s">
        <v>208</v>
      </c>
      <c r="C9974" t="s">
        <v>207</v>
      </c>
      <c r="D9974">
        <v>1</v>
      </c>
      <c r="E9974">
        <v>2</v>
      </c>
      <c r="F9974" t="s">
        <v>186</v>
      </c>
      <c r="G9974" t="s">
        <v>251</v>
      </c>
      <c r="H9974" t="s">
        <v>208</v>
      </c>
      <c r="I9974" t="b">
        <v>0</v>
      </c>
      <c r="J9974">
        <f>D9974-E9974</f>
        <v>-1</v>
      </c>
      <c r="K9974">
        <f>IF(J9974&gt;0,J9974,0)</f>
        <v>0</v>
      </c>
      <c r="L9974">
        <f>IF(J9974&lt;0,-J9974,0)</f>
        <v>1</v>
      </c>
      <c r="M9974">
        <f>IF(J9974&gt;0,J9974,-J9974)</f>
        <v>1</v>
      </c>
      <c r="N9974">
        <f t="shared" si="649"/>
        <v>1</v>
      </c>
      <c r="P9974">
        <v>7835</v>
      </c>
      <c r="Q9974">
        <f t="shared" si="650"/>
        <v>0</v>
      </c>
      <c r="R9974">
        <f t="shared" si="651"/>
        <v>7835</v>
      </c>
      <c r="S9974">
        <f t="shared" si="652"/>
        <v>0</v>
      </c>
      <c r="T9974">
        <f t="shared" si="653"/>
        <v>1</v>
      </c>
      <c r="U9974">
        <v>5</v>
      </c>
    </row>
    <row r="9975" spans="1:21" hidden="1" x14ac:dyDescent="0.25">
      <c r="A9975" s="1">
        <v>41923</v>
      </c>
      <c r="B9975" t="s">
        <v>72</v>
      </c>
      <c r="C9975" t="s">
        <v>595</v>
      </c>
      <c r="D9975">
        <v>1</v>
      </c>
      <c r="E9975">
        <v>0</v>
      </c>
      <c r="F9975" t="s">
        <v>157</v>
      </c>
      <c r="G9975" t="s">
        <v>78</v>
      </c>
      <c r="H9975" t="s">
        <v>72</v>
      </c>
      <c r="I9975" t="b">
        <v>0</v>
      </c>
      <c r="J9975">
        <f>D9975-E9975</f>
        <v>1</v>
      </c>
      <c r="K9975">
        <f>IF(J9975&gt;0,J9975,0)</f>
        <v>1</v>
      </c>
      <c r="L9975">
        <f>IF(J9975&lt;0,-J9975,0)</f>
        <v>0</v>
      </c>
      <c r="M9975">
        <f>IF(J9975&gt;0,J9975,-J9975)</f>
        <v>1</v>
      </c>
      <c r="N9975">
        <f t="shared" si="649"/>
        <v>1</v>
      </c>
      <c r="P9975">
        <v>7835</v>
      </c>
      <c r="Q9975">
        <f t="shared" si="650"/>
        <v>7835</v>
      </c>
      <c r="R9975">
        <f t="shared" si="651"/>
        <v>0</v>
      </c>
      <c r="S9975">
        <f t="shared" si="652"/>
        <v>1</v>
      </c>
      <c r="T9975">
        <f t="shared" si="653"/>
        <v>0</v>
      </c>
      <c r="U9975">
        <v>11</v>
      </c>
    </row>
    <row r="9976" spans="1:21" hidden="1" x14ac:dyDescent="0.25">
      <c r="A9976" s="1">
        <v>41923</v>
      </c>
      <c r="B9976" t="s">
        <v>122</v>
      </c>
      <c r="C9976" t="s">
        <v>169</v>
      </c>
      <c r="D9976">
        <v>1</v>
      </c>
      <c r="E9976">
        <v>0</v>
      </c>
      <c r="F9976" t="s">
        <v>186</v>
      </c>
      <c r="G9976" t="s">
        <v>123</v>
      </c>
      <c r="H9976" t="s">
        <v>122</v>
      </c>
      <c r="I9976" t="b">
        <v>0</v>
      </c>
      <c r="J9976">
        <f>D9976-E9976</f>
        <v>1</v>
      </c>
      <c r="K9976">
        <f>IF(J9976&gt;0,J9976,0)</f>
        <v>1</v>
      </c>
      <c r="L9976">
        <f>IF(J9976&lt;0,-J9976,0)</f>
        <v>0</v>
      </c>
      <c r="M9976">
        <f>IF(J9976&gt;0,J9976,-J9976)</f>
        <v>1</v>
      </c>
      <c r="N9976">
        <f t="shared" si="649"/>
        <v>1</v>
      </c>
      <c r="P9976">
        <v>7835</v>
      </c>
      <c r="Q9976">
        <f t="shared" si="650"/>
        <v>7835</v>
      </c>
      <c r="R9976">
        <f t="shared" si="651"/>
        <v>0</v>
      </c>
      <c r="S9976">
        <f t="shared" si="652"/>
        <v>1</v>
      </c>
      <c r="T9976">
        <f t="shared" si="653"/>
        <v>0</v>
      </c>
      <c r="U9976">
        <v>5</v>
      </c>
    </row>
    <row r="9977" spans="1:21" hidden="1" x14ac:dyDescent="0.25">
      <c r="A9977" s="1">
        <v>41923</v>
      </c>
      <c r="B9977" t="s">
        <v>188</v>
      </c>
      <c r="C9977" t="s">
        <v>253</v>
      </c>
      <c r="D9977">
        <v>0</v>
      </c>
      <c r="E9977">
        <v>1</v>
      </c>
      <c r="F9977" t="s">
        <v>186</v>
      </c>
      <c r="G9977" t="s">
        <v>190</v>
      </c>
      <c r="H9977" t="s">
        <v>188</v>
      </c>
      <c r="I9977" t="b">
        <v>0</v>
      </c>
      <c r="J9977">
        <f>D9977-E9977</f>
        <v>-1</v>
      </c>
      <c r="K9977">
        <f>IF(J9977&gt;0,J9977,0)</f>
        <v>0</v>
      </c>
      <c r="L9977">
        <f>IF(J9977&lt;0,-J9977,0)</f>
        <v>1</v>
      </c>
      <c r="M9977">
        <f>IF(J9977&gt;0,J9977,-J9977)</f>
        <v>1</v>
      </c>
      <c r="N9977">
        <f t="shared" si="649"/>
        <v>0</v>
      </c>
      <c r="P9977">
        <v>0</v>
      </c>
      <c r="Q9977">
        <f t="shared" si="650"/>
        <v>0</v>
      </c>
      <c r="R9977">
        <f t="shared" si="651"/>
        <v>0</v>
      </c>
      <c r="S9977">
        <f t="shared" si="652"/>
        <v>0</v>
      </c>
      <c r="T9977">
        <f t="shared" si="653"/>
        <v>1</v>
      </c>
      <c r="U9977">
        <v>5</v>
      </c>
    </row>
    <row r="9978" spans="1:21" hidden="1" x14ac:dyDescent="0.25">
      <c r="A9978" s="1">
        <v>41923</v>
      </c>
      <c r="B9978" t="s">
        <v>248</v>
      </c>
      <c r="C9978" t="s">
        <v>559</v>
      </c>
      <c r="D9978">
        <v>0</v>
      </c>
      <c r="E9978">
        <v>2</v>
      </c>
      <c r="F9978" t="s">
        <v>186</v>
      </c>
      <c r="G9978" t="s">
        <v>570</v>
      </c>
      <c r="H9978" t="s">
        <v>248</v>
      </c>
      <c r="I9978" t="b">
        <v>0</v>
      </c>
      <c r="J9978">
        <f>D9978-E9978</f>
        <v>-2</v>
      </c>
      <c r="K9978">
        <f>IF(J9978&gt;0,J9978,0)</f>
        <v>0</v>
      </c>
      <c r="L9978">
        <f>IF(J9978&lt;0,-J9978,0)</f>
        <v>2</v>
      </c>
      <c r="M9978">
        <f>IF(J9978&gt;0,J9978,-J9978)</f>
        <v>2</v>
      </c>
      <c r="N9978">
        <f t="shared" si="649"/>
        <v>1</v>
      </c>
      <c r="P9978">
        <v>7835</v>
      </c>
      <c r="Q9978">
        <f t="shared" si="650"/>
        <v>0</v>
      </c>
      <c r="R9978">
        <f t="shared" si="651"/>
        <v>7835</v>
      </c>
      <c r="S9978">
        <f t="shared" si="652"/>
        <v>0</v>
      </c>
      <c r="T9978">
        <f t="shared" si="653"/>
        <v>1</v>
      </c>
      <c r="U9978">
        <v>5</v>
      </c>
    </row>
    <row r="9979" spans="1:21" hidden="1" x14ac:dyDescent="0.25">
      <c r="A9979" s="1">
        <v>41923</v>
      </c>
      <c r="B9979" t="s">
        <v>185</v>
      </c>
      <c r="C9979" t="s">
        <v>222</v>
      </c>
      <c r="D9979">
        <v>0</v>
      </c>
      <c r="E9979">
        <v>2</v>
      </c>
      <c r="F9979" t="s">
        <v>186</v>
      </c>
      <c r="G9979" t="s">
        <v>221</v>
      </c>
      <c r="H9979" t="s">
        <v>185</v>
      </c>
      <c r="I9979" t="b">
        <v>0</v>
      </c>
      <c r="J9979">
        <f>D9979-E9979</f>
        <v>-2</v>
      </c>
      <c r="K9979">
        <f>IF(J9979&gt;0,J9979,0)</f>
        <v>0</v>
      </c>
      <c r="L9979">
        <f>IF(J9979&lt;0,-J9979,0)</f>
        <v>2</v>
      </c>
      <c r="M9979">
        <f>IF(J9979&gt;0,J9979,-J9979)</f>
        <v>2</v>
      </c>
      <c r="N9979">
        <f t="shared" si="649"/>
        <v>1</v>
      </c>
      <c r="P9979">
        <v>7835</v>
      </c>
      <c r="Q9979">
        <f t="shared" si="650"/>
        <v>0</v>
      </c>
      <c r="R9979">
        <f t="shared" si="651"/>
        <v>7835</v>
      </c>
      <c r="S9979">
        <f t="shared" si="652"/>
        <v>0</v>
      </c>
      <c r="T9979">
        <f t="shared" si="653"/>
        <v>1</v>
      </c>
      <c r="U9979">
        <v>5</v>
      </c>
    </row>
    <row r="9980" spans="1:21" hidden="1" x14ac:dyDescent="0.25">
      <c r="A9980" s="1">
        <v>41923</v>
      </c>
      <c r="B9980" t="s">
        <v>296</v>
      </c>
      <c r="C9980" t="s">
        <v>244</v>
      </c>
      <c r="D9980">
        <v>2</v>
      </c>
      <c r="E9980">
        <v>0</v>
      </c>
      <c r="F9980" t="s">
        <v>186</v>
      </c>
      <c r="G9980" t="s">
        <v>297</v>
      </c>
      <c r="H9980" t="s">
        <v>296</v>
      </c>
      <c r="I9980" t="b">
        <v>0</v>
      </c>
      <c r="J9980">
        <f>D9980-E9980</f>
        <v>2</v>
      </c>
      <c r="K9980">
        <f>IF(J9980&gt;0,J9980,0)</f>
        <v>2</v>
      </c>
      <c r="L9980">
        <f>IF(J9980&lt;0,-J9980,0)</f>
        <v>0</v>
      </c>
      <c r="M9980">
        <f>IF(J9980&gt;0,J9980,-J9980)</f>
        <v>2</v>
      </c>
      <c r="N9980">
        <f t="shared" si="649"/>
        <v>1</v>
      </c>
      <c r="P9980">
        <v>7835</v>
      </c>
      <c r="Q9980">
        <f t="shared" si="650"/>
        <v>7835</v>
      </c>
      <c r="R9980">
        <f t="shared" si="651"/>
        <v>0</v>
      </c>
      <c r="S9980">
        <f t="shared" si="652"/>
        <v>1</v>
      </c>
      <c r="T9980">
        <f t="shared" si="653"/>
        <v>0</v>
      </c>
      <c r="U9980">
        <v>5</v>
      </c>
    </row>
    <row r="9981" spans="1:21" hidden="1" x14ac:dyDescent="0.25">
      <c r="A9981" s="1">
        <v>41923</v>
      </c>
      <c r="B9981" t="s">
        <v>365</v>
      </c>
      <c r="C9981" t="s">
        <v>242</v>
      </c>
      <c r="D9981">
        <v>0</v>
      </c>
      <c r="E9981">
        <v>2</v>
      </c>
      <c r="F9981" t="s">
        <v>186</v>
      </c>
      <c r="G9981" t="s">
        <v>366</v>
      </c>
      <c r="H9981" t="s">
        <v>365</v>
      </c>
      <c r="I9981" t="b">
        <v>0</v>
      </c>
      <c r="J9981">
        <f>D9981-E9981</f>
        <v>-2</v>
      </c>
      <c r="K9981">
        <f>IF(J9981&gt;0,J9981,0)</f>
        <v>0</v>
      </c>
      <c r="L9981">
        <f>IF(J9981&lt;0,-J9981,0)</f>
        <v>2</v>
      </c>
      <c r="M9981">
        <f>IF(J9981&gt;0,J9981,-J9981)</f>
        <v>2</v>
      </c>
      <c r="N9981">
        <f t="shared" si="649"/>
        <v>1</v>
      </c>
      <c r="P9981">
        <v>7835</v>
      </c>
      <c r="Q9981">
        <f t="shared" si="650"/>
        <v>0</v>
      </c>
      <c r="R9981">
        <f t="shared" si="651"/>
        <v>7835</v>
      </c>
      <c r="S9981">
        <f t="shared" si="652"/>
        <v>0</v>
      </c>
      <c r="T9981">
        <f t="shared" si="653"/>
        <v>1</v>
      </c>
      <c r="U9981">
        <v>5</v>
      </c>
    </row>
    <row r="9982" spans="1:21" hidden="1" x14ac:dyDescent="0.25">
      <c r="A9982" s="1">
        <v>41923</v>
      </c>
      <c r="B9982" t="s">
        <v>422</v>
      </c>
      <c r="C9982" t="s">
        <v>547</v>
      </c>
      <c r="D9982">
        <v>2</v>
      </c>
      <c r="E9982">
        <v>0</v>
      </c>
      <c r="F9982" t="s">
        <v>186</v>
      </c>
      <c r="G9982" t="s">
        <v>423</v>
      </c>
      <c r="H9982" t="s">
        <v>422</v>
      </c>
      <c r="I9982" t="b">
        <v>0</v>
      </c>
      <c r="J9982">
        <f>D9982-E9982</f>
        <v>2</v>
      </c>
      <c r="K9982">
        <f>IF(J9982&gt;0,J9982,0)</f>
        <v>2</v>
      </c>
      <c r="L9982">
        <f>IF(J9982&lt;0,-J9982,0)</f>
        <v>0</v>
      </c>
      <c r="M9982">
        <f>IF(J9982&gt;0,J9982,-J9982)</f>
        <v>2</v>
      </c>
      <c r="N9982">
        <f t="shared" si="649"/>
        <v>1</v>
      </c>
      <c r="P9982">
        <v>7835</v>
      </c>
      <c r="Q9982">
        <f t="shared" si="650"/>
        <v>7835</v>
      </c>
      <c r="R9982">
        <f t="shared" si="651"/>
        <v>0</v>
      </c>
      <c r="S9982">
        <f t="shared" si="652"/>
        <v>1</v>
      </c>
      <c r="T9982">
        <f t="shared" si="653"/>
        <v>0</v>
      </c>
      <c r="U9982">
        <v>5</v>
      </c>
    </row>
    <row r="9983" spans="1:21" hidden="1" x14ac:dyDescent="0.25">
      <c r="A9983" s="1">
        <v>41923</v>
      </c>
      <c r="B9983" t="s">
        <v>71</v>
      </c>
      <c r="C9983" t="s">
        <v>530</v>
      </c>
      <c r="D9983">
        <v>2</v>
      </c>
      <c r="E9983">
        <v>0</v>
      </c>
      <c r="F9983" t="s">
        <v>157</v>
      </c>
      <c r="G9983" t="s">
        <v>73</v>
      </c>
      <c r="H9983" t="s">
        <v>71</v>
      </c>
      <c r="I9983" t="b">
        <v>0</v>
      </c>
      <c r="J9983">
        <f>D9983-E9983</f>
        <v>2</v>
      </c>
      <c r="K9983">
        <f>IF(J9983&gt;0,J9983,0)</f>
        <v>2</v>
      </c>
      <c r="L9983">
        <f>IF(J9983&lt;0,-J9983,0)</f>
        <v>0</v>
      </c>
      <c r="M9983">
        <f>IF(J9983&gt;0,J9983,-J9983)</f>
        <v>2</v>
      </c>
      <c r="N9983">
        <f t="shared" si="649"/>
        <v>1</v>
      </c>
      <c r="P9983">
        <v>7835</v>
      </c>
      <c r="Q9983">
        <f t="shared" si="650"/>
        <v>7835</v>
      </c>
      <c r="R9983">
        <f t="shared" si="651"/>
        <v>0</v>
      </c>
      <c r="S9983">
        <f t="shared" si="652"/>
        <v>1</v>
      </c>
      <c r="T9983">
        <f t="shared" si="653"/>
        <v>0</v>
      </c>
      <c r="U9983">
        <v>11</v>
      </c>
    </row>
    <row r="9984" spans="1:21" hidden="1" x14ac:dyDescent="0.25">
      <c r="A9984" s="1">
        <v>41923</v>
      </c>
      <c r="B9984" t="s">
        <v>18</v>
      </c>
      <c r="C9984" t="s">
        <v>29</v>
      </c>
      <c r="D9984">
        <v>2</v>
      </c>
      <c r="E9984">
        <v>0</v>
      </c>
      <c r="F9984" t="s">
        <v>157</v>
      </c>
      <c r="G9984" t="s">
        <v>20</v>
      </c>
      <c r="H9984" t="s">
        <v>18</v>
      </c>
      <c r="I9984" t="b">
        <v>0</v>
      </c>
      <c r="J9984">
        <f>D9984-E9984</f>
        <v>2</v>
      </c>
      <c r="K9984">
        <f>IF(J9984&gt;0,J9984,0)</f>
        <v>2</v>
      </c>
      <c r="L9984">
        <f>IF(J9984&lt;0,-J9984,0)</f>
        <v>0</v>
      </c>
      <c r="M9984">
        <f>IF(J9984&gt;0,J9984,-J9984)</f>
        <v>2</v>
      </c>
      <c r="N9984">
        <f t="shared" si="649"/>
        <v>0</v>
      </c>
      <c r="P9984">
        <v>0</v>
      </c>
      <c r="Q9984">
        <f t="shared" si="650"/>
        <v>0</v>
      </c>
      <c r="R9984">
        <f t="shared" si="651"/>
        <v>0</v>
      </c>
      <c r="S9984">
        <f t="shared" si="652"/>
        <v>1</v>
      </c>
      <c r="T9984">
        <f t="shared" si="653"/>
        <v>0</v>
      </c>
      <c r="U9984">
        <v>11</v>
      </c>
    </row>
    <row r="9985" spans="1:21" hidden="1" x14ac:dyDescent="0.25">
      <c r="A9985" s="1">
        <v>41923</v>
      </c>
      <c r="B9985" t="s">
        <v>46</v>
      </c>
      <c r="C9985" t="s">
        <v>968</v>
      </c>
      <c r="D9985">
        <v>7</v>
      </c>
      <c r="E9985">
        <v>0</v>
      </c>
      <c r="F9985" t="s">
        <v>157</v>
      </c>
      <c r="G9985" t="s">
        <v>69</v>
      </c>
      <c r="H9985" t="s">
        <v>46</v>
      </c>
      <c r="I9985" t="b">
        <v>0</v>
      </c>
      <c r="J9985">
        <f>D9985-E9985</f>
        <v>7</v>
      </c>
      <c r="K9985">
        <f>IF(J9985&gt;0,J9985,0)</f>
        <v>7</v>
      </c>
      <c r="L9985">
        <f>IF(J9985&lt;0,-J9985,0)</f>
        <v>0</v>
      </c>
      <c r="M9985">
        <f>IF(J9985&gt;0,J9985,-J9985)</f>
        <v>7</v>
      </c>
      <c r="N9985">
        <f t="shared" si="649"/>
        <v>0</v>
      </c>
      <c r="P9985">
        <v>0</v>
      </c>
      <c r="Q9985">
        <f t="shared" si="650"/>
        <v>0</v>
      </c>
      <c r="R9985">
        <f t="shared" si="651"/>
        <v>0</v>
      </c>
      <c r="S9985">
        <f t="shared" si="652"/>
        <v>1</v>
      </c>
      <c r="T9985">
        <f t="shared" si="653"/>
        <v>0</v>
      </c>
      <c r="U9985">
        <v>11</v>
      </c>
    </row>
    <row r="9986" spans="1:21" hidden="1" x14ac:dyDescent="0.25">
      <c r="A9986" s="1">
        <v>41924</v>
      </c>
      <c r="B9986" t="s">
        <v>148</v>
      </c>
      <c r="C9986" t="s">
        <v>596</v>
      </c>
      <c r="D9986">
        <v>1</v>
      </c>
      <c r="E9986">
        <v>1</v>
      </c>
      <c r="F9986" t="s">
        <v>157</v>
      </c>
      <c r="G9986" t="s">
        <v>158</v>
      </c>
      <c r="H9986" t="s">
        <v>148</v>
      </c>
      <c r="I9986" t="b">
        <v>0</v>
      </c>
      <c r="J9986">
        <f>D9986-E9986</f>
        <v>0</v>
      </c>
      <c r="K9986">
        <f>IF(J9986&gt;0,J9986,0)</f>
        <v>0</v>
      </c>
      <c r="L9986">
        <f>IF(J9986&lt;0,-J9986,0)</f>
        <v>0</v>
      </c>
      <c r="M9986">
        <f>IF(J9986&gt;0,J9986,-J9986)</f>
        <v>0</v>
      </c>
      <c r="N9986">
        <f t="shared" si="649"/>
        <v>0</v>
      </c>
      <c r="P9986">
        <v>0</v>
      </c>
      <c r="Q9986">
        <f t="shared" si="650"/>
        <v>0</v>
      </c>
      <c r="R9986">
        <f t="shared" si="651"/>
        <v>0</v>
      </c>
      <c r="S9986">
        <f t="shared" si="652"/>
        <v>0</v>
      </c>
      <c r="T9986">
        <f t="shared" si="653"/>
        <v>0</v>
      </c>
      <c r="U9986">
        <v>11</v>
      </c>
    </row>
    <row r="9987" spans="1:21" hidden="1" x14ac:dyDescent="0.25">
      <c r="A9987" s="1">
        <v>41924</v>
      </c>
      <c r="B9987" t="s">
        <v>49</v>
      </c>
      <c r="C9987" t="s">
        <v>887</v>
      </c>
      <c r="D9987">
        <v>1</v>
      </c>
      <c r="E9987">
        <v>0</v>
      </c>
      <c r="F9987" t="s">
        <v>157</v>
      </c>
      <c r="G9987" t="s">
        <v>50</v>
      </c>
      <c r="H9987" t="s">
        <v>49</v>
      </c>
      <c r="I9987" t="b">
        <v>0</v>
      </c>
      <c r="J9987">
        <f>D9987-E9987</f>
        <v>1</v>
      </c>
      <c r="K9987">
        <f>IF(J9987&gt;0,J9987,0)</f>
        <v>1</v>
      </c>
      <c r="L9987">
        <f>IF(J9987&lt;0,-J9987,0)</f>
        <v>0</v>
      </c>
      <c r="M9987">
        <f>IF(J9987&gt;0,J9987,-J9987)</f>
        <v>1</v>
      </c>
      <c r="N9987">
        <f t="shared" si="649"/>
        <v>1</v>
      </c>
      <c r="P9987">
        <v>7835</v>
      </c>
      <c r="Q9987">
        <f t="shared" si="650"/>
        <v>7835</v>
      </c>
      <c r="R9987">
        <f t="shared" si="651"/>
        <v>0</v>
      </c>
      <c r="S9987">
        <f t="shared" si="652"/>
        <v>1</v>
      </c>
      <c r="T9987">
        <f t="shared" si="653"/>
        <v>0</v>
      </c>
      <c r="U9987">
        <v>11</v>
      </c>
    </row>
    <row r="9988" spans="1:21" hidden="1" x14ac:dyDescent="0.25">
      <c r="A9988" s="1">
        <v>41924</v>
      </c>
      <c r="B9988" t="s">
        <v>10</v>
      </c>
      <c r="C9988" t="s">
        <v>75</v>
      </c>
      <c r="D9988">
        <v>0</v>
      </c>
      <c r="E9988">
        <v>1</v>
      </c>
      <c r="F9988" t="s">
        <v>157</v>
      </c>
      <c r="G9988" t="s">
        <v>558</v>
      </c>
      <c r="H9988" t="s">
        <v>10</v>
      </c>
      <c r="I9988" t="b">
        <v>0</v>
      </c>
      <c r="J9988">
        <f>D9988-E9988</f>
        <v>-1</v>
      </c>
      <c r="K9988">
        <f>IF(J9988&gt;0,J9988,0)</f>
        <v>0</v>
      </c>
      <c r="L9988">
        <f>IF(J9988&lt;0,-J9988,0)</f>
        <v>1</v>
      </c>
      <c r="M9988">
        <f>IF(J9988&gt;0,J9988,-J9988)</f>
        <v>1</v>
      </c>
      <c r="N9988">
        <f t="shared" si="649"/>
        <v>1</v>
      </c>
      <c r="P9988">
        <v>7835</v>
      </c>
      <c r="Q9988">
        <f t="shared" si="650"/>
        <v>0</v>
      </c>
      <c r="R9988">
        <f t="shared" si="651"/>
        <v>7835</v>
      </c>
      <c r="S9988">
        <f t="shared" si="652"/>
        <v>0</v>
      </c>
      <c r="T9988">
        <f t="shared" si="653"/>
        <v>1</v>
      </c>
      <c r="U9988">
        <v>11</v>
      </c>
    </row>
    <row r="9989" spans="1:21" x14ac:dyDescent="0.25">
      <c r="A9989" s="1">
        <v>41924</v>
      </c>
      <c r="B9989" t="s">
        <v>690</v>
      </c>
      <c r="C9989" t="s">
        <v>109</v>
      </c>
      <c r="D9989">
        <v>3</v>
      </c>
      <c r="E9989">
        <v>2</v>
      </c>
      <c r="F9989" t="s">
        <v>689</v>
      </c>
      <c r="G9989" t="s">
        <v>753</v>
      </c>
      <c r="H9989" t="s">
        <v>690</v>
      </c>
      <c r="I9989" t="b">
        <v>0</v>
      </c>
      <c r="J9989">
        <f>D9989-E9989</f>
        <v>1</v>
      </c>
      <c r="K9989">
        <f>IF(J9989&gt;0,J9989,0)</f>
        <v>1</v>
      </c>
      <c r="L9989">
        <f>IF(J9989&lt;0,-J9989,0)</f>
        <v>0</v>
      </c>
      <c r="M9989">
        <f>IF(J9989&gt;0,J9989,-J9989)</f>
        <v>1</v>
      </c>
      <c r="N9989">
        <f t="shared" si="649"/>
        <v>1</v>
      </c>
      <c r="P9989">
        <v>7835</v>
      </c>
      <c r="Q9989">
        <f t="shared" si="650"/>
        <v>7835</v>
      </c>
      <c r="R9989">
        <f t="shared" si="651"/>
        <v>0</v>
      </c>
      <c r="S9989">
        <f t="shared" si="652"/>
        <v>1</v>
      </c>
      <c r="T9989">
        <f t="shared" si="653"/>
        <v>0</v>
      </c>
      <c r="U9989">
        <v>3</v>
      </c>
    </row>
    <row r="9990" spans="1:21" hidden="1" x14ac:dyDescent="0.25">
      <c r="A9990" s="1">
        <v>41924</v>
      </c>
      <c r="B9990" t="s">
        <v>604</v>
      </c>
      <c r="C9990" t="s">
        <v>598</v>
      </c>
      <c r="D9990">
        <v>1</v>
      </c>
      <c r="E9990">
        <v>0</v>
      </c>
      <c r="F9990" t="s">
        <v>157</v>
      </c>
      <c r="G9990" t="s">
        <v>762</v>
      </c>
      <c r="H9990" t="s">
        <v>604</v>
      </c>
      <c r="I9990" t="b">
        <v>0</v>
      </c>
      <c r="J9990">
        <f>D9990-E9990</f>
        <v>1</v>
      </c>
      <c r="K9990">
        <f>IF(J9990&gt;0,J9990,0)</f>
        <v>1</v>
      </c>
      <c r="L9990">
        <f>IF(J9990&lt;0,-J9990,0)</f>
        <v>0</v>
      </c>
      <c r="M9990">
        <f>IF(J9990&gt;0,J9990,-J9990)</f>
        <v>1</v>
      </c>
      <c r="N9990">
        <f t="shared" si="649"/>
        <v>0</v>
      </c>
      <c r="P9990">
        <v>0</v>
      </c>
      <c r="Q9990">
        <f t="shared" si="650"/>
        <v>0</v>
      </c>
      <c r="R9990">
        <f t="shared" si="651"/>
        <v>0</v>
      </c>
      <c r="S9990">
        <f t="shared" si="652"/>
        <v>1</v>
      </c>
      <c r="T9990">
        <f t="shared" si="653"/>
        <v>0</v>
      </c>
      <c r="U9990">
        <v>11</v>
      </c>
    </row>
    <row r="9991" spans="1:21" hidden="1" x14ac:dyDescent="0.25">
      <c r="A9991" s="1">
        <v>41924</v>
      </c>
      <c r="B9991" t="s">
        <v>599</v>
      </c>
      <c r="C9991" t="s">
        <v>601</v>
      </c>
      <c r="D9991">
        <v>1</v>
      </c>
      <c r="E9991">
        <v>3</v>
      </c>
      <c r="F9991" t="s">
        <v>157</v>
      </c>
      <c r="G9991" t="s">
        <v>966</v>
      </c>
      <c r="H9991" t="s">
        <v>599</v>
      </c>
      <c r="I9991" t="b">
        <v>0</v>
      </c>
      <c r="J9991">
        <f>D9991-E9991</f>
        <v>-2</v>
      </c>
      <c r="K9991">
        <f>IF(J9991&gt;0,J9991,0)</f>
        <v>0</v>
      </c>
      <c r="L9991">
        <f>IF(J9991&lt;0,-J9991,0)</f>
        <v>2</v>
      </c>
      <c r="M9991">
        <f>IF(J9991&gt;0,J9991,-J9991)</f>
        <v>2</v>
      </c>
      <c r="N9991">
        <f t="shared" si="649"/>
        <v>1</v>
      </c>
      <c r="P9991">
        <v>7835</v>
      </c>
      <c r="Q9991">
        <f t="shared" si="650"/>
        <v>0</v>
      </c>
      <c r="R9991">
        <f t="shared" si="651"/>
        <v>7835</v>
      </c>
      <c r="S9991">
        <f t="shared" si="652"/>
        <v>0</v>
      </c>
      <c r="T9991">
        <f t="shared" si="653"/>
        <v>1</v>
      </c>
      <c r="U9991">
        <v>11</v>
      </c>
    </row>
    <row r="9992" spans="1:21" hidden="1" x14ac:dyDescent="0.25">
      <c r="A9992" s="1">
        <v>41924</v>
      </c>
      <c r="B9992" t="s">
        <v>13</v>
      </c>
      <c r="C9992" t="s">
        <v>602</v>
      </c>
      <c r="D9992">
        <v>0</v>
      </c>
      <c r="E9992">
        <v>2</v>
      </c>
      <c r="F9992" t="s">
        <v>157</v>
      </c>
      <c r="G9992" t="s">
        <v>563</v>
      </c>
      <c r="H9992" t="s">
        <v>13</v>
      </c>
      <c r="I9992" t="b">
        <v>0</v>
      </c>
      <c r="J9992">
        <f>D9992-E9992</f>
        <v>-2</v>
      </c>
      <c r="K9992">
        <f>IF(J9992&gt;0,J9992,0)</f>
        <v>0</v>
      </c>
      <c r="L9992">
        <f>IF(J9992&lt;0,-J9992,0)</f>
        <v>2</v>
      </c>
      <c r="M9992">
        <f>IF(J9992&gt;0,J9992,-J9992)</f>
        <v>2</v>
      </c>
      <c r="N9992">
        <f t="shared" si="649"/>
        <v>1</v>
      </c>
      <c r="P9992">
        <v>7835</v>
      </c>
      <c r="Q9992">
        <f t="shared" si="650"/>
        <v>0</v>
      </c>
      <c r="R9992">
        <f t="shared" si="651"/>
        <v>7835</v>
      </c>
      <c r="S9992">
        <f t="shared" si="652"/>
        <v>0</v>
      </c>
      <c r="T9992">
        <f t="shared" si="653"/>
        <v>1</v>
      </c>
      <c r="U9992">
        <v>11</v>
      </c>
    </row>
    <row r="9993" spans="1:21" hidden="1" x14ac:dyDescent="0.25">
      <c r="A9993" s="1">
        <v>41924</v>
      </c>
      <c r="B9993" t="s">
        <v>9</v>
      </c>
      <c r="C9993" t="s">
        <v>589</v>
      </c>
      <c r="D9993">
        <v>2</v>
      </c>
      <c r="E9993">
        <v>0</v>
      </c>
      <c r="F9993" t="s">
        <v>157</v>
      </c>
      <c r="G9993" t="s">
        <v>56</v>
      </c>
      <c r="H9993" t="s">
        <v>9</v>
      </c>
      <c r="I9993" t="b">
        <v>0</v>
      </c>
      <c r="J9993">
        <f>D9993-E9993</f>
        <v>2</v>
      </c>
      <c r="K9993">
        <f>IF(J9993&gt;0,J9993,0)</f>
        <v>2</v>
      </c>
      <c r="L9993">
        <f>IF(J9993&lt;0,-J9993,0)</f>
        <v>0</v>
      </c>
      <c r="M9993">
        <f>IF(J9993&gt;0,J9993,-J9993)</f>
        <v>2</v>
      </c>
      <c r="N9993">
        <f t="shared" si="649"/>
        <v>0</v>
      </c>
      <c r="P9993">
        <v>0</v>
      </c>
      <c r="Q9993">
        <f t="shared" si="650"/>
        <v>0</v>
      </c>
      <c r="R9993">
        <f t="shared" si="651"/>
        <v>0</v>
      </c>
      <c r="S9993">
        <f t="shared" si="652"/>
        <v>1</v>
      </c>
      <c r="T9993">
        <f t="shared" si="653"/>
        <v>0</v>
      </c>
      <c r="U9993">
        <v>11</v>
      </c>
    </row>
    <row r="9994" spans="1:21" hidden="1" x14ac:dyDescent="0.25">
      <c r="A9994" s="1">
        <v>41924</v>
      </c>
      <c r="B9994" t="s">
        <v>28</v>
      </c>
      <c r="C9994" t="s">
        <v>30</v>
      </c>
      <c r="D9994">
        <v>0</v>
      </c>
      <c r="E9994">
        <v>4</v>
      </c>
      <c r="F9994" t="s">
        <v>157</v>
      </c>
      <c r="G9994" t="s">
        <v>28</v>
      </c>
      <c r="H9994" t="s">
        <v>28</v>
      </c>
      <c r="I9994" t="b">
        <v>0</v>
      </c>
      <c r="J9994">
        <f>D9994-E9994</f>
        <v>-4</v>
      </c>
      <c r="K9994">
        <f>IF(J9994&gt;0,J9994,0)</f>
        <v>0</v>
      </c>
      <c r="L9994">
        <f>IF(J9994&lt;0,-J9994,0)</f>
        <v>4</v>
      </c>
      <c r="M9994">
        <f>IF(J9994&gt;0,J9994,-J9994)</f>
        <v>4</v>
      </c>
      <c r="N9994">
        <f t="shared" si="649"/>
        <v>0</v>
      </c>
      <c r="P9994">
        <v>0</v>
      </c>
      <c r="Q9994">
        <f t="shared" si="650"/>
        <v>0</v>
      </c>
      <c r="R9994">
        <f t="shared" si="651"/>
        <v>0</v>
      </c>
      <c r="S9994">
        <f t="shared" si="652"/>
        <v>0</v>
      </c>
      <c r="T9994">
        <f t="shared" si="653"/>
        <v>1</v>
      </c>
      <c r="U9994">
        <v>11</v>
      </c>
    </row>
    <row r="9995" spans="1:21" hidden="1" x14ac:dyDescent="0.25">
      <c r="A9995" s="1">
        <v>41925</v>
      </c>
      <c r="B9995" t="s">
        <v>651</v>
      </c>
      <c r="C9995" t="s">
        <v>52</v>
      </c>
      <c r="D9995">
        <v>1</v>
      </c>
      <c r="E9995">
        <v>1</v>
      </c>
      <c r="F9995" t="s">
        <v>157</v>
      </c>
      <c r="G9995" t="s">
        <v>476</v>
      </c>
      <c r="H9995" t="s">
        <v>651</v>
      </c>
      <c r="I9995" t="b">
        <v>0</v>
      </c>
      <c r="J9995">
        <f>D9995-E9995</f>
        <v>0</v>
      </c>
      <c r="K9995">
        <f>IF(J9995&gt;0,J9995,0)</f>
        <v>0</v>
      </c>
      <c r="L9995">
        <f>IF(J9995&lt;0,-J9995,0)</f>
        <v>0</v>
      </c>
      <c r="M9995">
        <f>IF(J9995&gt;0,J9995,-J9995)</f>
        <v>0</v>
      </c>
      <c r="N9995">
        <f t="shared" si="649"/>
        <v>1</v>
      </c>
      <c r="P9995">
        <v>7835</v>
      </c>
      <c r="Q9995">
        <f t="shared" si="650"/>
        <v>0</v>
      </c>
      <c r="R9995">
        <f t="shared" si="651"/>
        <v>0</v>
      </c>
      <c r="S9995">
        <f t="shared" si="652"/>
        <v>0</v>
      </c>
      <c r="T9995">
        <f t="shared" si="653"/>
        <v>0</v>
      </c>
      <c r="U9995">
        <v>11</v>
      </c>
    </row>
    <row r="9996" spans="1:21" hidden="1" x14ac:dyDescent="0.25">
      <c r="A9996" s="1">
        <v>41925</v>
      </c>
      <c r="B9996" t="s">
        <v>58</v>
      </c>
      <c r="C9996" t="s">
        <v>80</v>
      </c>
      <c r="D9996">
        <v>1</v>
      </c>
      <c r="E9996">
        <v>1</v>
      </c>
      <c r="F9996" t="s">
        <v>157</v>
      </c>
      <c r="G9996" t="s">
        <v>59</v>
      </c>
      <c r="H9996" t="s">
        <v>58</v>
      </c>
      <c r="I9996" t="b">
        <v>0</v>
      </c>
      <c r="J9996">
        <f>D9996-E9996</f>
        <v>0</v>
      </c>
      <c r="K9996">
        <f>IF(J9996&gt;0,J9996,0)</f>
        <v>0</v>
      </c>
      <c r="L9996">
        <f>IF(J9996&lt;0,-J9996,0)</f>
        <v>0</v>
      </c>
      <c r="M9996">
        <f>IF(J9996&gt;0,J9996,-J9996)</f>
        <v>0</v>
      </c>
      <c r="N9996">
        <f t="shared" si="649"/>
        <v>0</v>
      </c>
      <c r="P9996">
        <v>0</v>
      </c>
      <c r="Q9996">
        <f t="shared" si="650"/>
        <v>0</v>
      </c>
      <c r="R9996">
        <f t="shared" si="651"/>
        <v>0</v>
      </c>
      <c r="S9996">
        <f t="shared" si="652"/>
        <v>0</v>
      </c>
      <c r="T9996">
        <f t="shared" si="653"/>
        <v>0</v>
      </c>
      <c r="U9996">
        <v>11</v>
      </c>
    </row>
    <row r="9997" spans="1:21" hidden="1" x14ac:dyDescent="0.25">
      <c r="A9997" s="1">
        <v>41925</v>
      </c>
      <c r="B9997" t="s">
        <v>193</v>
      </c>
      <c r="C9997" t="s">
        <v>40</v>
      </c>
      <c r="D9997">
        <v>0</v>
      </c>
      <c r="E9997">
        <v>1</v>
      </c>
      <c r="F9997" t="s">
        <v>157</v>
      </c>
      <c r="G9997" t="s">
        <v>448</v>
      </c>
      <c r="H9997" t="s">
        <v>193</v>
      </c>
      <c r="I9997" t="b">
        <v>0</v>
      </c>
      <c r="J9997">
        <f>D9997-E9997</f>
        <v>-1</v>
      </c>
      <c r="K9997">
        <f>IF(J9997&gt;0,J9997,0)</f>
        <v>0</v>
      </c>
      <c r="L9997">
        <f>IF(J9997&lt;0,-J9997,0)</f>
        <v>1</v>
      </c>
      <c r="M9997">
        <f>IF(J9997&gt;0,J9997,-J9997)</f>
        <v>1</v>
      </c>
      <c r="N9997">
        <f t="shared" si="649"/>
        <v>1</v>
      </c>
      <c r="P9997">
        <v>7835</v>
      </c>
      <c r="Q9997">
        <f t="shared" si="650"/>
        <v>0</v>
      </c>
      <c r="R9997">
        <f t="shared" si="651"/>
        <v>7835</v>
      </c>
      <c r="S9997">
        <f t="shared" si="652"/>
        <v>0</v>
      </c>
      <c r="T9997">
        <f t="shared" si="653"/>
        <v>1</v>
      </c>
      <c r="U9997">
        <v>11</v>
      </c>
    </row>
    <row r="9998" spans="1:21" hidden="1" x14ac:dyDescent="0.25">
      <c r="A9998" s="1">
        <v>41925</v>
      </c>
      <c r="B9998" t="s">
        <v>62</v>
      </c>
      <c r="C9998" t="s">
        <v>37</v>
      </c>
      <c r="D9998">
        <v>2</v>
      </c>
      <c r="E9998">
        <v>1</v>
      </c>
      <c r="F9998" t="s">
        <v>157</v>
      </c>
      <c r="G9998" t="s">
        <v>63</v>
      </c>
      <c r="H9998" t="s">
        <v>62</v>
      </c>
      <c r="I9998" t="b">
        <v>0</v>
      </c>
      <c r="J9998">
        <f>D9998-E9998</f>
        <v>1</v>
      </c>
      <c r="K9998">
        <f>IF(J9998&gt;0,J9998,0)</f>
        <v>1</v>
      </c>
      <c r="L9998">
        <f>IF(J9998&lt;0,-J9998,0)</f>
        <v>0</v>
      </c>
      <c r="M9998">
        <f>IF(J9998&gt;0,J9998,-J9998)</f>
        <v>1</v>
      </c>
      <c r="N9998">
        <f t="shared" si="649"/>
        <v>1</v>
      </c>
      <c r="P9998">
        <v>7835</v>
      </c>
      <c r="Q9998">
        <f t="shared" si="650"/>
        <v>7835</v>
      </c>
      <c r="R9998">
        <f t="shared" si="651"/>
        <v>0</v>
      </c>
      <c r="S9998">
        <f t="shared" si="652"/>
        <v>1</v>
      </c>
      <c r="T9998">
        <f t="shared" si="653"/>
        <v>0</v>
      </c>
      <c r="U9998">
        <v>11</v>
      </c>
    </row>
    <row r="9999" spans="1:21" hidden="1" x14ac:dyDescent="0.25">
      <c r="A9999" s="1">
        <v>41925</v>
      </c>
      <c r="B9999" t="s">
        <v>74</v>
      </c>
      <c r="C9999" t="s">
        <v>180</v>
      </c>
      <c r="D9999">
        <v>2</v>
      </c>
      <c r="E9999">
        <v>1</v>
      </c>
      <c r="F9999" t="s">
        <v>157</v>
      </c>
      <c r="G9999" t="s">
        <v>76</v>
      </c>
      <c r="H9999" t="s">
        <v>74</v>
      </c>
      <c r="I9999" t="b">
        <v>0</v>
      </c>
      <c r="J9999">
        <f>D9999-E9999</f>
        <v>1</v>
      </c>
      <c r="K9999">
        <f>IF(J9999&gt;0,J9999,0)</f>
        <v>1</v>
      </c>
      <c r="L9999">
        <f>IF(J9999&lt;0,-J9999,0)</f>
        <v>0</v>
      </c>
      <c r="M9999">
        <f>IF(J9999&gt;0,J9999,-J9999)</f>
        <v>1</v>
      </c>
      <c r="N9999">
        <f t="shared" si="649"/>
        <v>0</v>
      </c>
      <c r="P9999">
        <v>0</v>
      </c>
      <c r="Q9999">
        <f t="shared" si="650"/>
        <v>0</v>
      </c>
      <c r="R9999">
        <f t="shared" si="651"/>
        <v>0</v>
      </c>
      <c r="S9999">
        <f t="shared" si="652"/>
        <v>1</v>
      </c>
      <c r="T9999">
        <f t="shared" si="653"/>
        <v>0</v>
      </c>
      <c r="U9999">
        <v>11</v>
      </c>
    </row>
    <row r="10000" spans="1:21" hidden="1" x14ac:dyDescent="0.25">
      <c r="A10000" s="1">
        <v>41925</v>
      </c>
      <c r="B10000" t="s">
        <v>138</v>
      </c>
      <c r="C10000" t="s">
        <v>45</v>
      </c>
      <c r="D10000">
        <v>2</v>
      </c>
      <c r="E10000">
        <v>0</v>
      </c>
      <c r="F10000" t="s">
        <v>157</v>
      </c>
      <c r="G10000" t="s">
        <v>149</v>
      </c>
      <c r="H10000" t="s">
        <v>138</v>
      </c>
      <c r="I10000" t="b">
        <v>0</v>
      </c>
      <c r="J10000">
        <f>D10000-E10000</f>
        <v>2</v>
      </c>
      <c r="K10000">
        <f>IF(J10000&gt;0,J10000,0)</f>
        <v>2</v>
      </c>
      <c r="L10000">
        <f>IF(J10000&lt;0,-J10000,0)</f>
        <v>0</v>
      </c>
      <c r="M10000">
        <f>IF(J10000&gt;0,J10000,-J10000)</f>
        <v>2</v>
      </c>
      <c r="N10000">
        <f t="shared" si="649"/>
        <v>1</v>
      </c>
      <c r="P10000">
        <v>7835</v>
      </c>
      <c r="Q10000">
        <f t="shared" si="650"/>
        <v>7835</v>
      </c>
      <c r="R10000">
        <f t="shared" si="651"/>
        <v>0</v>
      </c>
      <c r="S10000">
        <f t="shared" si="652"/>
        <v>1</v>
      </c>
      <c r="T10000">
        <f t="shared" si="653"/>
        <v>0</v>
      </c>
      <c r="U10000">
        <v>11</v>
      </c>
    </row>
    <row r="10001" spans="1:21" hidden="1" x14ac:dyDescent="0.25">
      <c r="A10001" s="1">
        <v>41925</v>
      </c>
      <c r="B10001" t="s">
        <v>643</v>
      </c>
      <c r="C10001" t="s">
        <v>572</v>
      </c>
      <c r="D10001">
        <v>2</v>
      </c>
      <c r="E10001">
        <v>4</v>
      </c>
      <c r="F10001" t="s">
        <v>157</v>
      </c>
      <c r="G10001" t="s">
        <v>920</v>
      </c>
      <c r="H10001" t="s">
        <v>643</v>
      </c>
      <c r="I10001" t="b">
        <v>0</v>
      </c>
      <c r="J10001">
        <f>D10001-E10001</f>
        <v>-2</v>
      </c>
      <c r="K10001">
        <f>IF(J10001&gt;0,J10001,0)</f>
        <v>0</v>
      </c>
      <c r="L10001">
        <f>IF(J10001&lt;0,-J10001,0)</f>
        <v>2</v>
      </c>
      <c r="M10001">
        <f>IF(J10001&gt;0,J10001,-J10001)</f>
        <v>2</v>
      </c>
      <c r="N10001">
        <f t="shared" si="649"/>
        <v>0</v>
      </c>
      <c r="P10001">
        <v>0</v>
      </c>
      <c r="Q10001">
        <f t="shared" si="650"/>
        <v>0</v>
      </c>
      <c r="R10001">
        <f t="shared" si="651"/>
        <v>0</v>
      </c>
      <c r="S10001">
        <f t="shared" si="652"/>
        <v>0</v>
      </c>
      <c r="T10001">
        <f t="shared" si="653"/>
        <v>1</v>
      </c>
      <c r="U10001">
        <v>11</v>
      </c>
    </row>
    <row r="10002" spans="1:21" hidden="1" x14ac:dyDescent="0.25">
      <c r="A10002" s="1">
        <v>41925</v>
      </c>
      <c r="B10002" t="s">
        <v>695</v>
      </c>
      <c r="C10002" t="s">
        <v>34</v>
      </c>
      <c r="D10002">
        <v>1</v>
      </c>
      <c r="E10002">
        <v>4</v>
      </c>
      <c r="F10002" t="s">
        <v>157</v>
      </c>
      <c r="G10002" t="s">
        <v>698</v>
      </c>
      <c r="H10002" t="s">
        <v>695</v>
      </c>
      <c r="I10002" t="b">
        <v>0</v>
      </c>
      <c r="J10002">
        <f>D10002-E10002</f>
        <v>-3</v>
      </c>
      <c r="K10002">
        <f>IF(J10002&gt;0,J10002,0)</f>
        <v>0</v>
      </c>
      <c r="L10002">
        <f>IF(J10002&lt;0,-J10002,0)</f>
        <v>3</v>
      </c>
      <c r="M10002">
        <f>IF(J10002&gt;0,J10002,-J10002)</f>
        <v>3</v>
      </c>
      <c r="N10002">
        <f t="shared" si="649"/>
        <v>0</v>
      </c>
      <c r="P10002">
        <v>0</v>
      </c>
      <c r="Q10002">
        <f t="shared" si="650"/>
        <v>0</v>
      </c>
      <c r="R10002">
        <f t="shared" si="651"/>
        <v>0</v>
      </c>
      <c r="S10002">
        <f t="shared" si="652"/>
        <v>0</v>
      </c>
      <c r="T10002">
        <f t="shared" si="653"/>
        <v>1</v>
      </c>
      <c r="U10002">
        <v>11</v>
      </c>
    </row>
    <row r="10003" spans="1:21" hidden="1" x14ac:dyDescent="0.25">
      <c r="A10003" s="1">
        <v>41925</v>
      </c>
      <c r="B10003" t="s">
        <v>593</v>
      </c>
      <c r="C10003" t="s">
        <v>600</v>
      </c>
      <c r="D10003">
        <v>6</v>
      </c>
      <c r="E10003">
        <v>0</v>
      </c>
      <c r="F10003" t="s">
        <v>157</v>
      </c>
      <c r="G10003" t="s">
        <v>743</v>
      </c>
      <c r="H10003" t="s">
        <v>593</v>
      </c>
      <c r="I10003" t="b">
        <v>0</v>
      </c>
      <c r="J10003">
        <f>D10003-E10003</f>
        <v>6</v>
      </c>
      <c r="K10003">
        <f>IF(J10003&gt;0,J10003,0)</f>
        <v>6</v>
      </c>
      <c r="L10003">
        <f>IF(J10003&lt;0,-J10003,0)</f>
        <v>0</v>
      </c>
      <c r="M10003">
        <f>IF(J10003&gt;0,J10003,-J10003)</f>
        <v>6</v>
      </c>
      <c r="N10003">
        <f t="shared" si="649"/>
        <v>0</v>
      </c>
      <c r="P10003">
        <v>0</v>
      </c>
      <c r="Q10003">
        <f t="shared" si="650"/>
        <v>0</v>
      </c>
      <c r="R10003">
        <f t="shared" si="651"/>
        <v>0</v>
      </c>
      <c r="S10003">
        <f t="shared" si="652"/>
        <v>1</v>
      </c>
      <c r="T10003">
        <f t="shared" si="653"/>
        <v>0</v>
      </c>
      <c r="U10003">
        <v>11</v>
      </c>
    </row>
    <row r="10004" spans="1:21" hidden="1" x14ac:dyDescent="0.25">
      <c r="A10004" s="1">
        <v>41926</v>
      </c>
      <c r="B10004" t="s">
        <v>29</v>
      </c>
      <c r="C10004" t="s">
        <v>46</v>
      </c>
      <c r="D10004">
        <v>1</v>
      </c>
      <c r="E10004">
        <v>1</v>
      </c>
      <c r="F10004" t="s">
        <v>157</v>
      </c>
      <c r="G10004" t="s">
        <v>418</v>
      </c>
      <c r="H10004" t="s">
        <v>29</v>
      </c>
      <c r="I10004" t="b">
        <v>0</v>
      </c>
      <c r="J10004">
        <f>D10004-E10004</f>
        <v>0</v>
      </c>
      <c r="K10004">
        <f>IF(J10004&gt;0,J10004,0)</f>
        <v>0</v>
      </c>
      <c r="L10004">
        <f>IF(J10004&lt;0,-J10004,0)</f>
        <v>0</v>
      </c>
      <c r="M10004">
        <f>IF(J10004&gt;0,J10004,-J10004)</f>
        <v>0</v>
      </c>
      <c r="N10004">
        <f t="shared" si="649"/>
        <v>1</v>
      </c>
      <c r="P10004">
        <v>7835</v>
      </c>
      <c r="Q10004">
        <f t="shared" si="650"/>
        <v>0</v>
      </c>
      <c r="R10004">
        <f t="shared" si="651"/>
        <v>0</v>
      </c>
      <c r="S10004">
        <f t="shared" si="652"/>
        <v>0</v>
      </c>
      <c r="T10004">
        <f t="shared" si="653"/>
        <v>0</v>
      </c>
      <c r="U10004">
        <v>11</v>
      </c>
    </row>
    <row r="10005" spans="1:21" hidden="1" x14ac:dyDescent="0.25">
      <c r="A10005" s="1">
        <v>41926</v>
      </c>
      <c r="B10005" t="s">
        <v>18</v>
      </c>
      <c r="C10005" t="s">
        <v>72</v>
      </c>
      <c r="D10005">
        <v>2</v>
      </c>
      <c r="E10005">
        <v>2</v>
      </c>
      <c r="F10005" t="s">
        <v>157</v>
      </c>
      <c r="G10005" t="s">
        <v>20</v>
      </c>
      <c r="H10005" t="s">
        <v>18</v>
      </c>
      <c r="I10005" t="b">
        <v>0</v>
      </c>
      <c r="J10005">
        <f>D10005-E10005</f>
        <v>0</v>
      </c>
      <c r="K10005">
        <f>IF(J10005&gt;0,J10005,0)</f>
        <v>0</v>
      </c>
      <c r="L10005">
        <f>IF(J10005&lt;0,-J10005,0)</f>
        <v>0</v>
      </c>
      <c r="M10005">
        <f>IF(J10005&gt;0,J10005,-J10005)</f>
        <v>0</v>
      </c>
      <c r="N10005">
        <f t="shared" si="649"/>
        <v>0</v>
      </c>
      <c r="P10005">
        <v>0</v>
      </c>
      <c r="Q10005">
        <f t="shared" si="650"/>
        <v>0</v>
      </c>
      <c r="R10005">
        <f t="shared" si="651"/>
        <v>0</v>
      </c>
      <c r="S10005">
        <f t="shared" si="652"/>
        <v>0</v>
      </c>
      <c r="T10005">
        <f t="shared" si="653"/>
        <v>0</v>
      </c>
      <c r="U10005">
        <v>11</v>
      </c>
    </row>
    <row r="10006" spans="1:21" hidden="1" x14ac:dyDescent="0.25">
      <c r="A10006" s="1">
        <v>41926</v>
      </c>
      <c r="B10006" t="s">
        <v>115</v>
      </c>
      <c r="C10006" t="s">
        <v>31</v>
      </c>
      <c r="D10006">
        <v>0</v>
      </c>
      <c r="E10006">
        <v>1</v>
      </c>
      <c r="F10006" t="s">
        <v>157</v>
      </c>
      <c r="G10006" t="s">
        <v>132</v>
      </c>
      <c r="H10006" t="s">
        <v>115</v>
      </c>
      <c r="I10006" t="b">
        <v>0</v>
      </c>
      <c r="J10006">
        <f>D10006-E10006</f>
        <v>-1</v>
      </c>
      <c r="K10006">
        <f>IF(J10006&gt;0,J10006,0)</f>
        <v>0</v>
      </c>
      <c r="L10006">
        <f>IF(J10006&lt;0,-J10006,0)</f>
        <v>1</v>
      </c>
      <c r="M10006">
        <f>IF(J10006&gt;0,J10006,-J10006)</f>
        <v>1</v>
      </c>
      <c r="N10006">
        <f t="shared" si="649"/>
        <v>1</v>
      </c>
      <c r="P10006">
        <v>7835</v>
      </c>
      <c r="Q10006">
        <f t="shared" si="650"/>
        <v>0</v>
      </c>
      <c r="R10006">
        <f t="shared" si="651"/>
        <v>7835</v>
      </c>
      <c r="S10006">
        <f t="shared" si="652"/>
        <v>0</v>
      </c>
      <c r="T10006">
        <f t="shared" si="653"/>
        <v>1</v>
      </c>
      <c r="U10006">
        <v>11</v>
      </c>
    </row>
    <row r="10007" spans="1:21" hidden="1" x14ac:dyDescent="0.25">
      <c r="A10007" s="1">
        <v>41926</v>
      </c>
      <c r="B10007" t="s">
        <v>530</v>
      </c>
      <c r="C10007" t="s">
        <v>38</v>
      </c>
      <c r="D10007">
        <v>0</v>
      </c>
      <c r="E10007">
        <v>1</v>
      </c>
      <c r="F10007" t="s">
        <v>157</v>
      </c>
      <c r="G10007" t="s">
        <v>710</v>
      </c>
      <c r="H10007" t="s">
        <v>530</v>
      </c>
      <c r="I10007" t="b">
        <v>0</v>
      </c>
      <c r="J10007">
        <f>D10007-E10007</f>
        <v>-1</v>
      </c>
      <c r="K10007">
        <f>IF(J10007&gt;0,J10007,0)</f>
        <v>0</v>
      </c>
      <c r="L10007">
        <f>IF(J10007&lt;0,-J10007,0)</f>
        <v>1</v>
      </c>
      <c r="M10007">
        <f>IF(J10007&gt;0,J10007,-J10007)</f>
        <v>1</v>
      </c>
      <c r="N10007">
        <f t="shared" si="649"/>
        <v>0</v>
      </c>
      <c r="P10007">
        <v>0</v>
      </c>
      <c r="Q10007">
        <f t="shared" si="650"/>
        <v>0</v>
      </c>
      <c r="R10007">
        <f t="shared" si="651"/>
        <v>0</v>
      </c>
      <c r="S10007">
        <f t="shared" si="652"/>
        <v>0</v>
      </c>
      <c r="T10007">
        <f t="shared" si="653"/>
        <v>1</v>
      </c>
      <c r="U10007">
        <v>11</v>
      </c>
    </row>
    <row r="10008" spans="1:21" hidden="1" x14ac:dyDescent="0.25">
      <c r="A10008" s="1">
        <v>41926</v>
      </c>
      <c r="B10008" t="s">
        <v>55</v>
      </c>
      <c r="C10008" t="s">
        <v>21</v>
      </c>
      <c r="D10008">
        <v>0</v>
      </c>
      <c r="E10008">
        <v>2</v>
      </c>
      <c r="F10008" t="s">
        <v>157</v>
      </c>
      <c r="G10008" t="s">
        <v>57</v>
      </c>
      <c r="H10008" t="s">
        <v>55</v>
      </c>
      <c r="I10008" t="b">
        <v>0</v>
      </c>
      <c r="J10008">
        <f>D10008-E10008</f>
        <v>-2</v>
      </c>
      <c r="K10008">
        <f>IF(J10008&gt;0,J10008,0)</f>
        <v>0</v>
      </c>
      <c r="L10008">
        <f>IF(J10008&lt;0,-J10008,0)</f>
        <v>2</v>
      </c>
      <c r="M10008">
        <f>IF(J10008&gt;0,J10008,-J10008)</f>
        <v>2</v>
      </c>
      <c r="N10008">
        <f t="shared" si="649"/>
        <v>1</v>
      </c>
      <c r="P10008">
        <v>7835</v>
      </c>
      <c r="Q10008">
        <f t="shared" si="650"/>
        <v>0</v>
      </c>
      <c r="R10008">
        <f t="shared" si="651"/>
        <v>7835</v>
      </c>
      <c r="S10008">
        <f t="shared" si="652"/>
        <v>0</v>
      </c>
      <c r="T10008">
        <f t="shared" si="653"/>
        <v>1</v>
      </c>
      <c r="U10008">
        <v>11</v>
      </c>
    </row>
    <row r="10009" spans="1:21" hidden="1" x14ac:dyDescent="0.25">
      <c r="A10009" s="1">
        <v>41926</v>
      </c>
      <c r="B10009" t="s">
        <v>41</v>
      </c>
      <c r="C10009" t="s">
        <v>71</v>
      </c>
      <c r="D10009">
        <v>0</v>
      </c>
      <c r="E10009">
        <v>2</v>
      </c>
      <c r="F10009" t="s">
        <v>157</v>
      </c>
      <c r="G10009" t="s">
        <v>233</v>
      </c>
      <c r="H10009" t="s">
        <v>41</v>
      </c>
      <c r="I10009" t="b">
        <v>0</v>
      </c>
      <c r="J10009">
        <f>D10009-E10009</f>
        <v>-2</v>
      </c>
      <c r="K10009">
        <f>IF(J10009&gt;0,J10009,0)</f>
        <v>0</v>
      </c>
      <c r="L10009">
        <f>IF(J10009&lt;0,-J10009,0)</f>
        <v>2</v>
      </c>
      <c r="M10009">
        <f>IF(J10009&gt;0,J10009,-J10009)</f>
        <v>2</v>
      </c>
      <c r="N10009">
        <f t="shared" si="649"/>
        <v>1</v>
      </c>
      <c r="P10009">
        <v>7835</v>
      </c>
      <c r="Q10009">
        <f t="shared" si="650"/>
        <v>0</v>
      </c>
      <c r="R10009">
        <f t="shared" si="651"/>
        <v>7835</v>
      </c>
      <c r="S10009">
        <f t="shared" si="652"/>
        <v>0</v>
      </c>
      <c r="T10009">
        <f t="shared" si="653"/>
        <v>1</v>
      </c>
      <c r="U10009">
        <v>11</v>
      </c>
    </row>
    <row r="10010" spans="1:21" x14ac:dyDescent="0.25">
      <c r="A10010" s="1">
        <v>41926</v>
      </c>
      <c r="B10010" t="s">
        <v>690</v>
      </c>
      <c r="C10010" t="s">
        <v>311</v>
      </c>
      <c r="D10010">
        <v>4</v>
      </c>
      <c r="E10010">
        <v>2</v>
      </c>
      <c r="F10010" t="s">
        <v>689</v>
      </c>
      <c r="G10010" t="s">
        <v>753</v>
      </c>
      <c r="H10010" t="s">
        <v>690</v>
      </c>
      <c r="I10010" t="b">
        <v>0</v>
      </c>
      <c r="J10010">
        <f>D10010-E10010</f>
        <v>2</v>
      </c>
      <c r="K10010">
        <f>IF(J10010&gt;0,J10010,0)</f>
        <v>2</v>
      </c>
      <c r="L10010">
        <f>IF(J10010&lt;0,-J10010,0)</f>
        <v>0</v>
      </c>
      <c r="M10010">
        <f>IF(J10010&gt;0,J10010,-J10010)</f>
        <v>2</v>
      </c>
      <c r="N10010">
        <f t="shared" si="649"/>
        <v>0</v>
      </c>
      <c r="P10010">
        <v>0</v>
      </c>
      <c r="Q10010">
        <f t="shared" si="650"/>
        <v>0</v>
      </c>
      <c r="R10010">
        <f t="shared" si="651"/>
        <v>0</v>
      </c>
      <c r="S10010">
        <f t="shared" si="652"/>
        <v>1</v>
      </c>
      <c r="T10010">
        <f t="shared" si="653"/>
        <v>0</v>
      </c>
      <c r="U10010">
        <v>3</v>
      </c>
    </row>
    <row r="10011" spans="1:21" hidden="1" x14ac:dyDescent="0.25">
      <c r="A10011" s="1">
        <v>41926</v>
      </c>
      <c r="B10011" t="s">
        <v>655</v>
      </c>
      <c r="C10011" t="s">
        <v>199</v>
      </c>
      <c r="D10011">
        <v>0</v>
      </c>
      <c r="E10011">
        <v>3</v>
      </c>
      <c r="F10011" t="s">
        <v>157</v>
      </c>
      <c r="G10011" t="s">
        <v>17</v>
      </c>
      <c r="H10011" t="s">
        <v>655</v>
      </c>
      <c r="I10011" t="b">
        <v>0</v>
      </c>
      <c r="J10011">
        <f>D10011-E10011</f>
        <v>-3</v>
      </c>
      <c r="K10011">
        <f>IF(J10011&gt;0,J10011,0)</f>
        <v>0</v>
      </c>
      <c r="L10011">
        <f>IF(J10011&lt;0,-J10011,0)</f>
        <v>3</v>
      </c>
      <c r="M10011">
        <f>IF(J10011&gt;0,J10011,-J10011)</f>
        <v>3</v>
      </c>
      <c r="N10011">
        <f t="shared" si="649"/>
        <v>0</v>
      </c>
      <c r="P10011">
        <v>0</v>
      </c>
      <c r="Q10011">
        <f t="shared" si="650"/>
        <v>0</v>
      </c>
      <c r="R10011">
        <f t="shared" si="651"/>
        <v>0</v>
      </c>
      <c r="S10011">
        <f t="shared" si="652"/>
        <v>0</v>
      </c>
      <c r="T10011">
        <f t="shared" si="653"/>
        <v>1</v>
      </c>
      <c r="U10011">
        <v>11</v>
      </c>
    </row>
    <row r="10012" spans="1:21" hidden="1" x14ac:dyDescent="0.25">
      <c r="A10012" s="1">
        <v>41926</v>
      </c>
      <c r="B10012" t="s">
        <v>532</v>
      </c>
      <c r="C10012" t="s">
        <v>16</v>
      </c>
      <c r="D10012">
        <v>0</v>
      </c>
      <c r="E10012">
        <v>4</v>
      </c>
      <c r="F10012" t="s">
        <v>157</v>
      </c>
      <c r="G10012" t="s">
        <v>533</v>
      </c>
      <c r="H10012" t="s">
        <v>532</v>
      </c>
      <c r="I10012" t="b">
        <v>0</v>
      </c>
      <c r="J10012">
        <f>D10012-E10012</f>
        <v>-4</v>
      </c>
      <c r="K10012">
        <f>IF(J10012&gt;0,J10012,0)</f>
        <v>0</v>
      </c>
      <c r="L10012">
        <f>IF(J10012&lt;0,-J10012,0)</f>
        <v>4</v>
      </c>
      <c r="M10012">
        <f>IF(J10012&gt;0,J10012,-J10012)</f>
        <v>4</v>
      </c>
      <c r="N10012">
        <f t="shared" si="649"/>
        <v>0</v>
      </c>
      <c r="P10012">
        <v>0</v>
      </c>
      <c r="Q10012">
        <f t="shared" si="650"/>
        <v>0</v>
      </c>
      <c r="R10012">
        <f t="shared" si="651"/>
        <v>0</v>
      </c>
      <c r="S10012">
        <f t="shared" si="652"/>
        <v>0</v>
      </c>
      <c r="T10012">
        <f t="shared" si="653"/>
        <v>1</v>
      </c>
      <c r="U10012">
        <v>11</v>
      </c>
    </row>
    <row r="10013" spans="1:21" hidden="1" x14ac:dyDescent="0.25">
      <c r="A10013" s="1">
        <v>41927</v>
      </c>
      <c r="B10013" t="s">
        <v>244</v>
      </c>
      <c r="C10013" t="s">
        <v>296</v>
      </c>
      <c r="D10013">
        <v>1</v>
      </c>
      <c r="E10013">
        <v>1</v>
      </c>
      <c r="F10013" t="s">
        <v>186</v>
      </c>
      <c r="G10013" t="s">
        <v>245</v>
      </c>
      <c r="H10013" t="s">
        <v>244</v>
      </c>
      <c r="I10013" t="b">
        <v>0</v>
      </c>
      <c r="J10013">
        <f>D10013-E10013</f>
        <v>0</v>
      </c>
      <c r="K10013">
        <f>IF(J10013&gt;0,J10013,0)</f>
        <v>0</v>
      </c>
      <c r="L10013">
        <f>IF(J10013&lt;0,-J10013,0)</f>
        <v>0</v>
      </c>
      <c r="M10013">
        <f>IF(J10013&gt;0,J10013,-J10013)</f>
        <v>0</v>
      </c>
      <c r="N10013">
        <f t="shared" si="649"/>
        <v>1</v>
      </c>
      <c r="P10013">
        <v>7835</v>
      </c>
      <c r="Q10013">
        <f t="shared" si="650"/>
        <v>0</v>
      </c>
      <c r="R10013">
        <f t="shared" si="651"/>
        <v>0</v>
      </c>
      <c r="S10013">
        <f t="shared" si="652"/>
        <v>0</v>
      </c>
      <c r="T10013">
        <f t="shared" si="653"/>
        <v>0</v>
      </c>
      <c r="U10013">
        <v>5</v>
      </c>
    </row>
    <row r="10014" spans="1:21" hidden="1" x14ac:dyDescent="0.25">
      <c r="A10014" s="1">
        <v>41927</v>
      </c>
      <c r="B10014" t="s">
        <v>559</v>
      </c>
      <c r="C10014" t="s">
        <v>248</v>
      </c>
      <c r="D10014">
        <v>0</v>
      </c>
      <c r="E10014">
        <v>0</v>
      </c>
      <c r="F10014" t="s">
        <v>186</v>
      </c>
      <c r="G10014" t="s">
        <v>797</v>
      </c>
      <c r="H10014" t="s">
        <v>559</v>
      </c>
      <c r="I10014" t="b">
        <v>0</v>
      </c>
      <c r="J10014">
        <f>D10014-E10014</f>
        <v>0</v>
      </c>
      <c r="K10014">
        <f>IF(J10014&gt;0,J10014,0)</f>
        <v>0</v>
      </c>
      <c r="L10014">
        <f>IF(J10014&lt;0,-J10014,0)</f>
        <v>0</v>
      </c>
      <c r="M10014">
        <f>IF(J10014&gt;0,J10014,-J10014)</f>
        <v>0</v>
      </c>
      <c r="N10014">
        <f t="shared" si="649"/>
        <v>0</v>
      </c>
      <c r="P10014">
        <v>0</v>
      </c>
      <c r="Q10014">
        <f t="shared" si="650"/>
        <v>0</v>
      </c>
      <c r="R10014">
        <f t="shared" si="651"/>
        <v>0</v>
      </c>
      <c r="S10014">
        <f t="shared" si="652"/>
        <v>0</v>
      </c>
      <c r="T10014">
        <f t="shared" si="653"/>
        <v>0</v>
      </c>
      <c r="U10014">
        <v>5</v>
      </c>
    </row>
    <row r="10015" spans="1:21" hidden="1" x14ac:dyDescent="0.25">
      <c r="A10015" s="1">
        <v>41927</v>
      </c>
      <c r="B10015" t="s">
        <v>547</v>
      </c>
      <c r="C10015" t="s">
        <v>422</v>
      </c>
      <c r="D10015">
        <v>1</v>
      </c>
      <c r="E10015">
        <v>0</v>
      </c>
      <c r="F10015" t="s">
        <v>186</v>
      </c>
      <c r="G10015" t="s">
        <v>553</v>
      </c>
      <c r="H10015" t="s">
        <v>547</v>
      </c>
      <c r="I10015" t="b">
        <v>0</v>
      </c>
      <c r="J10015">
        <f>D10015-E10015</f>
        <v>1</v>
      </c>
      <c r="K10015">
        <f>IF(J10015&gt;0,J10015,0)</f>
        <v>1</v>
      </c>
      <c r="L10015">
        <f>IF(J10015&lt;0,-J10015,0)</f>
        <v>0</v>
      </c>
      <c r="M10015">
        <f>IF(J10015&gt;0,J10015,-J10015)</f>
        <v>1</v>
      </c>
      <c r="N10015">
        <f t="shared" si="649"/>
        <v>1</v>
      </c>
      <c r="P10015">
        <v>7835</v>
      </c>
      <c r="Q10015">
        <f t="shared" si="650"/>
        <v>7835</v>
      </c>
      <c r="R10015">
        <f t="shared" si="651"/>
        <v>0</v>
      </c>
      <c r="S10015">
        <f t="shared" si="652"/>
        <v>1</v>
      </c>
      <c r="T10015">
        <f t="shared" si="653"/>
        <v>0</v>
      </c>
      <c r="U10015">
        <v>5</v>
      </c>
    </row>
    <row r="10016" spans="1:21" hidden="1" x14ac:dyDescent="0.25">
      <c r="A10016" s="1">
        <v>41927</v>
      </c>
      <c r="B10016" t="s">
        <v>207</v>
      </c>
      <c r="C10016" t="s">
        <v>208</v>
      </c>
      <c r="D10016">
        <v>3</v>
      </c>
      <c r="E10016">
        <v>4</v>
      </c>
      <c r="F10016" t="s">
        <v>186</v>
      </c>
      <c r="G10016" t="s">
        <v>209</v>
      </c>
      <c r="H10016" t="s">
        <v>207</v>
      </c>
      <c r="I10016" t="b">
        <v>0</v>
      </c>
      <c r="J10016">
        <f>D10016-E10016</f>
        <v>-1</v>
      </c>
      <c r="K10016">
        <f>IF(J10016&gt;0,J10016,0)</f>
        <v>0</v>
      </c>
      <c r="L10016">
        <f>IF(J10016&lt;0,-J10016,0)</f>
        <v>1</v>
      </c>
      <c r="M10016">
        <f>IF(J10016&gt;0,J10016,-J10016)</f>
        <v>1</v>
      </c>
      <c r="N10016">
        <f t="shared" si="649"/>
        <v>1</v>
      </c>
      <c r="P10016">
        <v>7835</v>
      </c>
      <c r="Q10016">
        <f t="shared" si="650"/>
        <v>0</v>
      </c>
      <c r="R10016">
        <f t="shared" si="651"/>
        <v>7835</v>
      </c>
      <c r="S10016">
        <f t="shared" si="652"/>
        <v>0</v>
      </c>
      <c r="T10016">
        <f t="shared" si="653"/>
        <v>1</v>
      </c>
      <c r="U10016">
        <v>5</v>
      </c>
    </row>
    <row r="10017" spans="1:21" hidden="1" x14ac:dyDescent="0.25">
      <c r="A10017" s="1">
        <v>41927</v>
      </c>
      <c r="B10017" t="s">
        <v>222</v>
      </c>
      <c r="C10017" t="s">
        <v>185</v>
      </c>
      <c r="D10017">
        <v>2</v>
      </c>
      <c r="E10017">
        <v>3</v>
      </c>
      <c r="F10017" t="s">
        <v>186</v>
      </c>
      <c r="G10017" t="s">
        <v>223</v>
      </c>
      <c r="H10017" t="s">
        <v>222</v>
      </c>
      <c r="I10017" t="b">
        <v>0</v>
      </c>
      <c r="J10017">
        <f>D10017-E10017</f>
        <v>-1</v>
      </c>
      <c r="K10017">
        <f>IF(J10017&gt;0,J10017,0)</f>
        <v>0</v>
      </c>
      <c r="L10017">
        <f>IF(J10017&lt;0,-J10017,0)</f>
        <v>1</v>
      </c>
      <c r="M10017">
        <f>IF(J10017&gt;0,J10017,-J10017)</f>
        <v>1</v>
      </c>
      <c r="N10017">
        <f t="shared" si="649"/>
        <v>1</v>
      </c>
      <c r="P10017">
        <v>7835</v>
      </c>
      <c r="Q10017">
        <f t="shared" si="650"/>
        <v>0</v>
      </c>
      <c r="R10017">
        <f t="shared" si="651"/>
        <v>7835</v>
      </c>
      <c r="S10017">
        <f t="shared" si="652"/>
        <v>0</v>
      </c>
      <c r="T10017">
        <f t="shared" si="653"/>
        <v>1</v>
      </c>
      <c r="U10017">
        <v>5</v>
      </c>
    </row>
    <row r="10018" spans="1:21" hidden="1" x14ac:dyDescent="0.25">
      <c r="A10018" s="1">
        <v>41927</v>
      </c>
      <c r="B10018" t="s">
        <v>253</v>
      </c>
      <c r="C10018" t="s">
        <v>188</v>
      </c>
      <c r="D10018">
        <v>1</v>
      </c>
      <c r="E10018">
        <v>0</v>
      </c>
      <c r="F10018" t="s">
        <v>186</v>
      </c>
      <c r="G10018" t="s">
        <v>255</v>
      </c>
      <c r="H10018" t="s">
        <v>253</v>
      </c>
      <c r="I10018" t="b">
        <v>0</v>
      </c>
      <c r="J10018">
        <f>D10018-E10018</f>
        <v>1</v>
      </c>
      <c r="K10018">
        <f>IF(J10018&gt;0,J10018,0)</f>
        <v>1</v>
      </c>
      <c r="L10018">
        <f>IF(J10018&lt;0,-J10018,0)</f>
        <v>0</v>
      </c>
      <c r="M10018">
        <f>IF(J10018&gt;0,J10018,-J10018)</f>
        <v>1</v>
      </c>
      <c r="N10018">
        <f t="shared" si="649"/>
        <v>1</v>
      </c>
      <c r="P10018">
        <v>7835</v>
      </c>
      <c r="Q10018">
        <f t="shared" si="650"/>
        <v>7835</v>
      </c>
      <c r="R10018">
        <f t="shared" si="651"/>
        <v>0</v>
      </c>
      <c r="S10018">
        <f t="shared" si="652"/>
        <v>1</v>
      </c>
      <c r="T10018">
        <f t="shared" si="653"/>
        <v>0</v>
      </c>
      <c r="U10018">
        <v>5</v>
      </c>
    </row>
    <row r="10019" spans="1:21" hidden="1" x14ac:dyDescent="0.25">
      <c r="A10019" s="1">
        <v>41927</v>
      </c>
      <c r="B10019" t="s">
        <v>177</v>
      </c>
      <c r="C10019" t="s">
        <v>213</v>
      </c>
      <c r="D10019">
        <v>1</v>
      </c>
      <c r="E10019">
        <v>0</v>
      </c>
      <c r="F10019" t="s">
        <v>186</v>
      </c>
      <c r="G10019" t="s">
        <v>944</v>
      </c>
      <c r="H10019" t="s">
        <v>177</v>
      </c>
      <c r="I10019" t="b">
        <v>0</v>
      </c>
      <c r="J10019">
        <f>D10019-E10019</f>
        <v>1</v>
      </c>
      <c r="K10019">
        <f>IF(J10019&gt;0,J10019,0)</f>
        <v>1</v>
      </c>
      <c r="L10019">
        <f>IF(J10019&lt;0,-J10019,0)</f>
        <v>0</v>
      </c>
      <c r="M10019">
        <f>IF(J10019&gt;0,J10019,-J10019)</f>
        <v>1</v>
      </c>
      <c r="N10019">
        <f t="shared" si="649"/>
        <v>0</v>
      </c>
      <c r="P10019">
        <v>0</v>
      </c>
      <c r="Q10019">
        <f t="shared" si="650"/>
        <v>0</v>
      </c>
      <c r="R10019">
        <f t="shared" si="651"/>
        <v>0</v>
      </c>
      <c r="S10019">
        <f t="shared" si="652"/>
        <v>1</v>
      </c>
      <c r="T10019">
        <f t="shared" si="653"/>
        <v>0</v>
      </c>
      <c r="U10019">
        <v>5</v>
      </c>
    </row>
    <row r="10020" spans="1:21" hidden="1" x14ac:dyDescent="0.25">
      <c r="A10020" s="1">
        <v>41927</v>
      </c>
      <c r="B10020" t="s">
        <v>243</v>
      </c>
      <c r="C10020" t="s">
        <v>334</v>
      </c>
      <c r="D10020">
        <v>2</v>
      </c>
      <c r="E10020">
        <v>0</v>
      </c>
      <c r="F10020" t="s">
        <v>186</v>
      </c>
      <c r="G10020" t="s">
        <v>249</v>
      </c>
      <c r="H10020" t="s">
        <v>243</v>
      </c>
      <c r="I10020" t="b">
        <v>0</v>
      </c>
      <c r="J10020">
        <f>D10020-E10020</f>
        <v>2</v>
      </c>
      <c r="K10020">
        <f>IF(J10020&gt;0,J10020,0)</f>
        <v>2</v>
      </c>
      <c r="L10020">
        <f>IF(J10020&lt;0,-J10020,0)</f>
        <v>0</v>
      </c>
      <c r="M10020">
        <f>IF(J10020&gt;0,J10020,-J10020)</f>
        <v>2</v>
      </c>
      <c r="N10020">
        <f t="shared" si="649"/>
        <v>1</v>
      </c>
      <c r="P10020">
        <v>7835</v>
      </c>
      <c r="Q10020">
        <f t="shared" si="650"/>
        <v>7835</v>
      </c>
      <c r="R10020">
        <f t="shared" si="651"/>
        <v>0</v>
      </c>
      <c r="S10020">
        <f t="shared" si="652"/>
        <v>1</v>
      </c>
      <c r="T10020">
        <f t="shared" si="653"/>
        <v>0</v>
      </c>
      <c r="U10020">
        <v>5</v>
      </c>
    </row>
    <row r="10021" spans="1:21" hidden="1" x14ac:dyDescent="0.25">
      <c r="A10021" s="1">
        <v>41927</v>
      </c>
      <c r="B10021" t="s">
        <v>33</v>
      </c>
      <c r="C10021" t="s">
        <v>549</v>
      </c>
      <c r="D10021">
        <v>2</v>
      </c>
      <c r="E10021">
        <v>0</v>
      </c>
      <c r="F10021" t="s">
        <v>186</v>
      </c>
      <c r="G10021" t="s">
        <v>35</v>
      </c>
      <c r="H10021" t="s">
        <v>33</v>
      </c>
      <c r="I10021" t="b">
        <v>0</v>
      </c>
      <c r="J10021">
        <f>D10021-E10021</f>
        <v>2</v>
      </c>
      <c r="K10021">
        <f>IF(J10021&gt;0,J10021,0)</f>
        <v>2</v>
      </c>
      <c r="L10021">
        <f>IF(J10021&lt;0,-J10021,0)</f>
        <v>0</v>
      </c>
      <c r="M10021">
        <f>IF(J10021&gt;0,J10021,-J10021)</f>
        <v>2</v>
      </c>
      <c r="N10021">
        <f t="shared" si="649"/>
        <v>1</v>
      </c>
      <c r="P10021">
        <v>7835</v>
      </c>
      <c r="Q10021">
        <f t="shared" si="650"/>
        <v>7835</v>
      </c>
      <c r="R10021">
        <f t="shared" si="651"/>
        <v>0</v>
      </c>
      <c r="S10021">
        <f t="shared" si="652"/>
        <v>1</v>
      </c>
      <c r="T10021">
        <f t="shared" si="653"/>
        <v>0</v>
      </c>
      <c r="U10021">
        <v>5</v>
      </c>
    </row>
    <row r="10022" spans="1:21" hidden="1" x14ac:dyDescent="0.25">
      <c r="A10022" s="1">
        <v>41927</v>
      </c>
      <c r="B10022" t="s">
        <v>168</v>
      </c>
      <c r="C10022" t="s">
        <v>200</v>
      </c>
      <c r="D10022">
        <v>3</v>
      </c>
      <c r="E10022">
        <v>1</v>
      </c>
      <c r="F10022" t="s">
        <v>186</v>
      </c>
      <c r="G10022" t="s">
        <v>170</v>
      </c>
      <c r="H10022" t="s">
        <v>168</v>
      </c>
      <c r="I10022" t="b">
        <v>0</v>
      </c>
      <c r="J10022">
        <f>D10022-E10022</f>
        <v>2</v>
      </c>
      <c r="K10022">
        <f>IF(J10022&gt;0,J10022,0)</f>
        <v>2</v>
      </c>
      <c r="L10022">
        <f>IF(J10022&lt;0,-J10022,0)</f>
        <v>0</v>
      </c>
      <c r="M10022">
        <f>IF(J10022&gt;0,J10022,-J10022)</f>
        <v>2</v>
      </c>
      <c r="N10022">
        <f t="shared" si="649"/>
        <v>1</v>
      </c>
      <c r="P10022">
        <v>7835</v>
      </c>
      <c r="Q10022">
        <f t="shared" si="650"/>
        <v>7835</v>
      </c>
      <c r="R10022">
        <f t="shared" si="651"/>
        <v>0</v>
      </c>
      <c r="S10022">
        <f t="shared" si="652"/>
        <v>1</v>
      </c>
      <c r="T10022">
        <f t="shared" si="653"/>
        <v>0</v>
      </c>
      <c r="U10022">
        <v>5</v>
      </c>
    </row>
    <row r="10023" spans="1:21" hidden="1" x14ac:dyDescent="0.25">
      <c r="A10023" s="1">
        <v>41927</v>
      </c>
      <c r="B10023" t="s">
        <v>169</v>
      </c>
      <c r="C10023" t="s">
        <v>122</v>
      </c>
      <c r="D10023">
        <v>3</v>
      </c>
      <c r="E10023">
        <v>1</v>
      </c>
      <c r="F10023" t="s">
        <v>186</v>
      </c>
      <c r="G10023" t="s">
        <v>792</v>
      </c>
      <c r="H10023" t="s">
        <v>169</v>
      </c>
      <c r="I10023" t="b">
        <v>0</v>
      </c>
      <c r="J10023">
        <f>D10023-E10023</f>
        <v>2</v>
      </c>
      <c r="K10023">
        <f>IF(J10023&gt;0,J10023,0)</f>
        <v>2</v>
      </c>
      <c r="L10023">
        <f>IF(J10023&lt;0,-J10023,0)</f>
        <v>0</v>
      </c>
      <c r="M10023">
        <f>IF(J10023&gt;0,J10023,-J10023)</f>
        <v>2</v>
      </c>
      <c r="N10023">
        <f t="shared" si="649"/>
        <v>0</v>
      </c>
      <c r="P10023">
        <v>0</v>
      </c>
      <c r="Q10023">
        <f t="shared" si="650"/>
        <v>0</v>
      </c>
      <c r="R10023">
        <f t="shared" si="651"/>
        <v>0</v>
      </c>
      <c r="S10023">
        <f t="shared" si="652"/>
        <v>1</v>
      </c>
      <c r="T10023">
        <f t="shared" si="653"/>
        <v>0</v>
      </c>
      <c r="U10023">
        <v>5</v>
      </c>
    </row>
    <row r="10024" spans="1:21" hidden="1" x14ac:dyDescent="0.25">
      <c r="A10024" s="1">
        <v>41927</v>
      </c>
      <c r="B10024" t="s">
        <v>242</v>
      </c>
      <c r="C10024" t="s">
        <v>365</v>
      </c>
      <c r="D10024">
        <v>3</v>
      </c>
      <c r="E10024">
        <v>0</v>
      </c>
      <c r="F10024" t="s">
        <v>186</v>
      </c>
      <c r="G10024" t="s">
        <v>795</v>
      </c>
      <c r="H10024" t="s">
        <v>242</v>
      </c>
      <c r="I10024" t="b">
        <v>0</v>
      </c>
      <c r="J10024">
        <f>D10024-E10024</f>
        <v>3</v>
      </c>
      <c r="K10024">
        <f>IF(J10024&gt;0,J10024,0)</f>
        <v>3</v>
      </c>
      <c r="L10024">
        <f>IF(J10024&lt;0,-J10024,0)</f>
        <v>0</v>
      </c>
      <c r="M10024">
        <f>IF(J10024&gt;0,J10024,-J10024)</f>
        <v>3</v>
      </c>
      <c r="N10024">
        <f t="shared" ref="N10024:N10087" si="654">IF(M10024=M10025,1,0)</f>
        <v>1</v>
      </c>
      <c r="P10024">
        <v>7835</v>
      </c>
      <c r="Q10024">
        <f t="shared" ref="Q10024:Q10087" si="655">IF(K10024&gt;0,P10024,0)</f>
        <v>7835</v>
      </c>
      <c r="R10024">
        <f t="shared" ref="R10024:R10087" si="656">IF(L10024&gt;0,P10024,0)</f>
        <v>0</v>
      </c>
      <c r="S10024">
        <f t="shared" ref="S10024:S10087" si="657">IF(D10024&gt;E10024,1,0)</f>
        <v>1</v>
      </c>
      <c r="T10024">
        <f t="shared" ref="T10024:T10087" si="658">IF(E10024&gt;D10024,1,0)</f>
        <v>0</v>
      </c>
      <c r="U10024">
        <v>5</v>
      </c>
    </row>
    <row r="10025" spans="1:21" hidden="1" x14ac:dyDescent="0.25">
      <c r="A10025" s="1">
        <v>41927</v>
      </c>
      <c r="B10025" t="s">
        <v>275</v>
      </c>
      <c r="C10025" t="s">
        <v>254</v>
      </c>
      <c r="D10025">
        <v>3</v>
      </c>
      <c r="E10025">
        <v>0</v>
      </c>
      <c r="F10025" t="s">
        <v>186</v>
      </c>
      <c r="G10025" t="s">
        <v>276</v>
      </c>
      <c r="H10025" t="s">
        <v>275</v>
      </c>
      <c r="I10025" t="b">
        <v>0</v>
      </c>
      <c r="J10025">
        <f>D10025-E10025</f>
        <v>3</v>
      </c>
      <c r="K10025">
        <f>IF(J10025&gt;0,J10025,0)</f>
        <v>3</v>
      </c>
      <c r="L10025">
        <f>IF(J10025&lt;0,-J10025,0)</f>
        <v>0</v>
      </c>
      <c r="M10025">
        <f>IF(J10025&gt;0,J10025,-J10025)</f>
        <v>3</v>
      </c>
      <c r="N10025">
        <f t="shared" si="654"/>
        <v>0</v>
      </c>
      <c r="P10025">
        <v>0</v>
      </c>
      <c r="Q10025">
        <f t="shared" si="655"/>
        <v>0</v>
      </c>
      <c r="R10025">
        <f t="shared" si="656"/>
        <v>0</v>
      </c>
      <c r="S10025">
        <f t="shared" si="657"/>
        <v>1</v>
      </c>
      <c r="T10025">
        <f t="shared" si="658"/>
        <v>0</v>
      </c>
      <c r="U10025">
        <v>5</v>
      </c>
    </row>
    <row r="10026" spans="1:21" hidden="1" x14ac:dyDescent="0.25">
      <c r="A10026" s="1">
        <v>41927</v>
      </c>
      <c r="B10026" t="s">
        <v>429</v>
      </c>
      <c r="C10026" t="s">
        <v>327</v>
      </c>
      <c r="D10026">
        <v>4</v>
      </c>
      <c r="E10026">
        <v>0</v>
      </c>
      <c r="F10026" t="s">
        <v>186</v>
      </c>
      <c r="G10026" t="s">
        <v>430</v>
      </c>
      <c r="H10026" t="s">
        <v>429</v>
      </c>
      <c r="I10026" t="b">
        <v>0</v>
      </c>
      <c r="J10026">
        <f>D10026-E10026</f>
        <v>4</v>
      </c>
      <c r="K10026">
        <f>IF(J10026&gt;0,J10026,0)</f>
        <v>4</v>
      </c>
      <c r="L10026">
        <f>IF(J10026&lt;0,-J10026,0)</f>
        <v>0</v>
      </c>
      <c r="M10026">
        <f>IF(J10026&gt;0,J10026,-J10026)</f>
        <v>4</v>
      </c>
      <c r="N10026">
        <f t="shared" si="654"/>
        <v>0</v>
      </c>
      <c r="P10026">
        <v>0</v>
      </c>
      <c r="Q10026">
        <f t="shared" si="655"/>
        <v>0</v>
      </c>
      <c r="R10026">
        <f t="shared" si="656"/>
        <v>0</v>
      </c>
      <c r="S10026">
        <f t="shared" si="657"/>
        <v>1</v>
      </c>
      <c r="T10026">
        <f t="shared" si="658"/>
        <v>0</v>
      </c>
      <c r="U10026">
        <v>5</v>
      </c>
    </row>
    <row r="10027" spans="1:21" x14ac:dyDescent="0.25">
      <c r="A10027" s="1">
        <v>41930</v>
      </c>
      <c r="B10027" t="s">
        <v>690</v>
      </c>
      <c r="C10027" t="s">
        <v>779</v>
      </c>
      <c r="D10027">
        <v>2</v>
      </c>
      <c r="E10027">
        <v>0</v>
      </c>
      <c r="F10027" t="s">
        <v>689</v>
      </c>
      <c r="G10027" t="s">
        <v>753</v>
      </c>
      <c r="H10027" t="s">
        <v>690</v>
      </c>
      <c r="I10027" t="b">
        <v>0</v>
      </c>
      <c r="J10027">
        <f>D10027-E10027</f>
        <v>2</v>
      </c>
      <c r="K10027">
        <f>IF(J10027&gt;0,J10027,0)</f>
        <v>2</v>
      </c>
      <c r="L10027">
        <f>IF(J10027&lt;0,-J10027,0)</f>
        <v>0</v>
      </c>
      <c r="M10027">
        <f>IF(J10027&gt;0,J10027,-J10027)</f>
        <v>2</v>
      </c>
      <c r="N10027">
        <f t="shared" si="654"/>
        <v>0</v>
      </c>
      <c r="P10027">
        <v>0</v>
      </c>
      <c r="Q10027">
        <f t="shared" si="655"/>
        <v>0</v>
      </c>
      <c r="R10027">
        <f t="shared" si="656"/>
        <v>0</v>
      </c>
      <c r="S10027">
        <f t="shared" si="657"/>
        <v>1</v>
      </c>
      <c r="T10027">
        <f t="shared" si="658"/>
        <v>0</v>
      </c>
      <c r="U10027">
        <v>3</v>
      </c>
    </row>
    <row r="10028" spans="1:21" x14ac:dyDescent="0.25">
      <c r="A10028" s="1">
        <v>41932</v>
      </c>
      <c r="B10028" t="s">
        <v>690</v>
      </c>
      <c r="C10028" t="s">
        <v>266</v>
      </c>
      <c r="D10028">
        <v>1</v>
      </c>
      <c r="E10028">
        <v>2</v>
      </c>
      <c r="F10028" t="s">
        <v>689</v>
      </c>
      <c r="G10028" t="s">
        <v>753</v>
      </c>
      <c r="H10028" t="s">
        <v>690</v>
      </c>
      <c r="I10028" t="b">
        <v>0</v>
      </c>
      <c r="J10028">
        <f>D10028-E10028</f>
        <v>-1</v>
      </c>
      <c r="K10028">
        <f>IF(J10028&gt;0,J10028,0)</f>
        <v>0</v>
      </c>
      <c r="L10028">
        <f>IF(J10028&lt;0,-J10028,0)</f>
        <v>1</v>
      </c>
      <c r="M10028">
        <f>IF(J10028&gt;0,J10028,-J10028)</f>
        <v>1</v>
      </c>
      <c r="N10028">
        <f t="shared" si="654"/>
        <v>0</v>
      </c>
      <c r="P10028">
        <v>0</v>
      </c>
      <c r="Q10028">
        <f t="shared" si="655"/>
        <v>0</v>
      </c>
      <c r="R10028">
        <f t="shared" si="656"/>
        <v>0</v>
      </c>
      <c r="S10028">
        <f t="shared" si="657"/>
        <v>0</v>
      </c>
      <c r="T10028">
        <f t="shared" si="658"/>
        <v>1</v>
      </c>
      <c r="U10028">
        <v>3</v>
      </c>
    </row>
    <row r="10029" spans="1:21" hidden="1" x14ac:dyDescent="0.25">
      <c r="A10029" s="1">
        <v>41957</v>
      </c>
      <c r="B10029" t="s">
        <v>549</v>
      </c>
      <c r="C10029" t="s">
        <v>177</v>
      </c>
      <c r="D10029">
        <v>0</v>
      </c>
      <c r="E10029">
        <v>0</v>
      </c>
      <c r="F10029" t="s">
        <v>186</v>
      </c>
      <c r="G10029" t="s">
        <v>552</v>
      </c>
      <c r="H10029" t="s">
        <v>549</v>
      </c>
      <c r="I10029" t="b">
        <v>0</v>
      </c>
      <c r="J10029">
        <f>D10029-E10029</f>
        <v>0</v>
      </c>
      <c r="K10029">
        <f>IF(J10029&gt;0,J10029,0)</f>
        <v>0</v>
      </c>
      <c r="L10029">
        <f>IF(J10029&lt;0,-J10029,0)</f>
        <v>0</v>
      </c>
      <c r="M10029">
        <f>IF(J10029&gt;0,J10029,-J10029)</f>
        <v>0</v>
      </c>
      <c r="N10029">
        <f t="shared" si="654"/>
        <v>0</v>
      </c>
      <c r="P10029">
        <v>0</v>
      </c>
      <c r="Q10029">
        <f t="shared" si="655"/>
        <v>0</v>
      </c>
      <c r="R10029">
        <f t="shared" si="656"/>
        <v>0</v>
      </c>
      <c r="S10029">
        <f t="shared" si="657"/>
        <v>0</v>
      </c>
      <c r="T10029">
        <f t="shared" si="658"/>
        <v>0</v>
      </c>
      <c r="U10029">
        <v>5</v>
      </c>
    </row>
    <row r="10030" spans="1:21" hidden="1" x14ac:dyDescent="0.25">
      <c r="A10030" s="1">
        <v>41957</v>
      </c>
      <c r="B10030" t="s">
        <v>41</v>
      </c>
      <c r="C10030" t="s">
        <v>530</v>
      </c>
      <c r="D10030">
        <v>0</v>
      </c>
      <c r="E10030">
        <v>1</v>
      </c>
      <c r="F10030" t="s">
        <v>157</v>
      </c>
      <c r="G10030" t="s">
        <v>233</v>
      </c>
      <c r="H10030" t="s">
        <v>41</v>
      </c>
      <c r="I10030" t="b">
        <v>0</v>
      </c>
      <c r="J10030">
        <f>D10030-E10030</f>
        <v>-1</v>
      </c>
      <c r="K10030">
        <f>IF(J10030&gt;0,J10030,0)</f>
        <v>0</v>
      </c>
      <c r="L10030">
        <f>IF(J10030&lt;0,-J10030,0)</f>
        <v>1</v>
      </c>
      <c r="M10030">
        <f>IF(J10030&gt;0,J10030,-J10030)</f>
        <v>1</v>
      </c>
      <c r="N10030">
        <f t="shared" si="654"/>
        <v>1</v>
      </c>
      <c r="P10030">
        <v>7835</v>
      </c>
      <c r="Q10030">
        <f t="shared" si="655"/>
        <v>0</v>
      </c>
      <c r="R10030">
        <f t="shared" si="656"/>
        <v>7835</v>
      </c>
      <c r="S10030">
        <f t="shared" si="657"/>
        <v>0</v>
      </c>
      <c r="T10030">
        <f t="shared" si="658"/>
        <v>1</v>
      </c>
      <c r="U10030">
        <v>11</v>
      </c>
    </row>
    <row r="10031" spans="1:21" hidden="1" x14ac:dyDescent="0.25">
      <c r="A10031" s="1">
        <v>41957</v>
      </c>
      <c r="B10031" t="s">
        <v>38</v>
      </c>
      <c r="C10031" t="s">
        <v>55</v>
      </c>
      <c r="D10031">
        <v>1</v>
      </c>
      <c r="E10031">
        <v>0</v>
      </c>
      <c r="F10031" t="s">
        <v>157</v>
      </c>
      <c r="G10031" t="s">
        <v>51</v>
      </c>
      <c r="H10031" t="s">
        <v>38</v>
      </c>
      <c r="I10031" t="b">
        <v>0</v>
      </c>
      <c r="J10031">
        <f>D10031-E10031</f>
        <v>1</v>
      </c>
      <c r="K10031">
        <f>IF(J10031&gt;0,J10031,0)</f>
        <v>1</v>
      </c>
      <c r="L10031">
        <f>IF(J10031&lt;0,-J10031,0)</f>
        <v>0</v>
      </c>
      <c r="M10031">
        <f>IF(J10031&gt;0,J10031,-J10031)</f>
        <v>1</v>
      </c>
      <c r="N10031">
        <f t="shared" si="654"/>
        <v>1</v>
      </c>
      <c r="P10031">
        <v>7835</v>
      </c>
      <c r="Q10031">
        <f t="shared" si="655"/>
        <v>7835</v>
      </c>
      <c r="R10031">
        <f t="shared" si="656"/>
        <v>0</v>
      </c>
      <c r="S10031">
        <f t="shared" si="657"/>
        <v>1</v>
      </c>
      <c r="T10031">
        <f t="shared" si="658"/>
        <v>0</v>
      </c>
      <c r="U10031">
        <v>11</v>
      </c>
    </row>
    <row r="10032" spans="1:21" hidden="1" x14ac:dyDescent="0.25">
      <c r="A10032" s="1">
        <v>41957</v>
      </c>
      <c r="B10032" t="s">
        <v>31</v>
      </c>
      <c r="C10032" t="s">
        <v>594</v>
      </c>
      <c r="D10032">
        <v>1</v>
      </c>
      <c r="E10032">
        <v>0</v>
      </c>
      <c r="F10032" t="s">
        <v>157</v>
      </c>
      <c r="G10032" t="s">
        <v>402</v>
      </c>
      <c r="H10032" t="s">
        <v>31</v>
      </c>
      <c r="I10032" t="b">
        <v>0</v>
      </c>
      <c r="J10032">
        <f>D10032-E10032</f>
        <v>1</v>
      </c>
      <c r="K10032">
        <f>IF(J10032&gt;0,J10032,0)</f>
        <v>1</v>
      </c>
      <c r="L10032">
        <f>IF(J10032&lt;0,-J10032,0)</f>
        <v>0</v>
      </c>
      <c r="M10032">
        <f>IF(J10032&gt;0,J10032,-J10032)</f>
        <v>1</v>
      </c>
      <c r="N10032">
        <f t="shared" si="654"/>
        <v>1</v>
      </c>
      <c r="P10032">
        <v>7835</v>
      </c>
      <c r="Q10032">
        <f t="shared" si="655"/>
        <v>7835</v>
      </c>
      <c r="R10032">
        <f t="shared" si="656"/>
        <v>0</v>
      </c>
      <c r="S10032">
        <f t="shared" si="657"/>
        <v>1</v>
      </c>
      <c r="T10032">
        <f t="shared" si="658"/>
        <v>0</v>
      </c>
      <c r="U10032">
        <v>11</v>
      </c>
    </row>
    <row r="10033" spans="1:21" hidden="1" x14ac:dyDescent="0.25">
      <c r="A10033" s="1">
        <v>41957</v>
      </c>
      <c r="B10033" t="s">
        <v>72</v>
      </c>
      <c r="C10033" t="s">
        <v>46</v>
      </c>
      <c r="D10033">
        <v>1</v>
      </c>
      <c r="E10033">
        <v>0</v>
      </c>
      <c r="F10033" t="s">
        <v>157</v>
      </c>
      <c r="G10033" t="s">
        <v>78</v>
      </c>
      <c r="H10033" t="s">
        <v>72</v>
      </c>
      <c r="I10033" t="b">
        <v>0</v>
      </c>
      <c r="J10033">
        <f>D10033-E10033</f>
        <v>1</v>
      </c>
      <c r="K10033">
        <f>IF(J10033&gt;0,J10033,0)</f>
        <v>1</v>
      </c>
      <c r="L10033">
        <f>IF(J10033&lt;0,-J10033,0)</f>
        <v>0</v>
      </c>
      <c r="M10033">
        <f>IF(J10033&gt;0,J10033,-J10033)</f>
        <v>1</v>
      </c>
      <c r="N10033">
        <f t="shared" si="654"/>
        <v>0</v>
      </c>
      <c r="P10033">
        <v>0</v>
      </c>
      <c r="Q10033">
        <f t="shared" si="655"/>
        <v>0</v>
      </c>
      <c r="R10033">
        <f t="shared" si="656"/>
        <v>0</v>
      </c>
      <c r="S10033">
        <f t="shared" si="657"/>
        <v>1</v>
      </c>
      <c r="T10033">
        <f t="shared" si="658"/>
        <v>0</v>
      </c>
      <c r="U10033">
        <v>11</v>
      </c>
    </row>
    <row r="10034" spans="1:21" hidden="1" x14ac:dyDescent="0.25">
      <c r="A10034" s="1">
        <v>41957</v>
      </c>
      <c r="B10034" t="s">
        <v>21</v>
      </c>
      <c r="C10034" t="s">
        <v>71</v>
      </c>
      <c r="D10034">
        <v>2</v>
      </c>
      <c r="E10034">
        <v>0</v>
      </c>
      <c r="F10034" t="s">
        <v>157</v>
      </c>
      <c r="G10034" t="s">
        <v>54</v>
      </c>
      <c r="H10034" t="s">
        <v>21</v>
      </c>
      <c r="I10034" t="b">
        <v>0</v>
      </c>
      <c r="J10034">
        <f>D10034-E10034</f>
        <v>2</v>
      </c>
      <c r="K10034">
        <f>IF(J10034&gt;0,J10034,0)</f>
        <v>2</v>
      </c>
      <c r="L10034">
        <f>IF(J10034&lt;0,-J10034,0)</f>
        <v>0</v>
      </c>
      <c r="M10034">
        <f>IF(J10034&gt;0,J10034,-J10034)</f>
        <v>2</v>
      </c>
      <c r="N10034">
        <f t="shared" si="654"/>
        <v>1</v>
      </c>
      <c r="P10034">
        <v>7835</v>
      </c>
      <c r="Q10034">
        <f t="shared" si="655"/>
        <v>7835</v>
      </c>
      <c r="R10034">
        <f t="shared" si="656"/>
        <v>0</v>
      </c>
      <c r="S10034">
        <f t="shared" si="657"/>
        <v>1</v>
      </c>
      <c r="T10034">
        <f t="shared" si="658"/>
        <v>0</v>
      </c>
      <c r="U10034">
        <v>11</v>
      </c>
    </row>
    <row r="10035" spans="1:21" hidden="1" x14ac:dyDescent="0.25">
      <c r="A10035" s="1">
        <v>41957</v>
      </c>
      <c r="B10035" t="s">
        <v>655</v>
      </c>
      <c r="C10035" t="s">
        <v>115</v>
      </c>
      <c r="D10035">
        <v>1</v>
      </c>
      <c r="E10035">
        <v>3</v>
      </c>
      <c r="F10035" t="s">
        <v>157</v>
      </c>
      <c r="G10035" t="s">
        <v>17</v>
      </c>
      <c r="H10035" t="s">
        <v>655</v>
      </c>
      <c r="I10035" t="b">
        <v>0</v>
      </c>
      <c r="J10035">
        <f>D10035-E10035</f>
        <v>-2</v>
      </c>
      <c r="K10035">
        <f>IF(J10035&gt;0,J10035,0)</f>
        <v>0</v>
      </c>
      <c r="L10035">
        <f>IF(J10035&lt;0,-J10035,0)</f>
        <v>2</v>
      </c>
      <c r="M10035">
        <f>IF(J10035&gt;0,J10035,-J10035)</f>
        <v>2</v>
      </c>
      <c r="N10035">
        <f t="shared" si="654"/>
        <v>0</v>
      </c>
      <c r="P10035">
        <v>0</v>
      </c>
      <c r="Q10035">
        <f t="shared" si="655"/>
        <v>0</v>
      </c>
      <c r="R10035">
        <f t="shared" si="656"/>
        <v>0</v>
      </c>
      <c r="S10035">
        <f t="shared" si="657"/>
        <v>0</v>
      </c>
      <c r="T10035">
        <f t="shared" si="658"/>
        <v>1</v>
      </c>
      <c r="U10035">
        <v>11</v>
      </c>
    </row>
    <row r="10036" spans="1:21" hidden="1" x14ac:dyDescent="0.25">
      <c r="A10036" s="1">
        <v>41957</v>
      </c>
      <c r="B10036" t="s">
        <v>595</v>
      </c>
      <c r="C10036" t="s">
        <v>18</v>
      </c>
      <c r="D10036">
        <v>0</v>
      </c>
      <c r="E10036">
        <v>4</v>
      </c>
      <c r="F10036" t="s">
        <v>157</v>
      </c>
      <c r="G10036" t="s">
        <v>259</v>
      </c>
      <c r="H10036" t="s">
        <v>595</v>
      </c>
      <c r="I10036" t="b">
        <v>0</v>
      </c>
      <c r="J10036">
        <f>D10036-E10036</f>
        <v>-4</v>
      </c>
      <c r="K10036">
        <f>IF(J10036&gt;0,J10036,0)</f>
        <v>0</v>
      </c>
      <c r="L10036">
        <f>IF(J10036&lt;0,-J10036,0)</f>
        <v>4</v>
      </c>
      <c r="M10036">
        <f>IF(J10036&gt;0,J10036,-J10036)</f>
        <v>4</v>
      </c>
      <c r="N10036">
        <f t="shared" si="654"/>
        <v>1</v>
      </c>
      <c r="P10036">
        <v>7835</v>
      </c>
      <c r="Q10036">
        <f t="shared" si="655"/>
        <v>0</v>
      </c>
      <c r="R10036">
        <f t="shared" si="656"/>
        <v>7835</v>
      </c>
      <c r="S10036">
        <f t="shared" si="657"/>
        <v>0</v>
      </c>
      <c r="T10036">
        <f t="shared" si="658"/>
        <v>1</v>
      </c>
      <c r="U10036">
        <v>11</v>
      </c>
    </row>
    <row r="10037" spans="1:21" hidden="1" x14ac:dyDescent="0.25">
      <c r="A10037" s="1">
        <v>41957</v>
      </c>
      <c r="B10037" t="s">
        <v>29</v>
      </c>
      <c r="C10037" t="s">
        <v>968</v>
      </c>
      <c r="D10037">
        <v>4</v>
      </c>
      <c r="E10037">
        <v>0</v>
      </c>
      <c r="F10037" t="s">
        <v>157</v>
      </c>
      <c r="G10037" t="s">
        <v>286</v>
      </c>
      <c r="H10037" t="s">
        <v>29</v>
      </c>
      <c r="I10037" t="b">
        <v>0</v>
      </c>
      <c r="J10037">
        <f>D10037-E10037</f>
        <v>4</v>
      </c>
      <c r="K10037">
        <f>IF(J10037&gt;0,J10037,0)</f>
        <v>4</v>
      </c>
      <c r="L10037">
        <f>IF(J10037&lt;0,-J10037,0)</f>
        <v>0</v>
      </c>
      <c r="M10037">
        <f>IF(J10037&gt;0,J10037,-J10037)</f>
        <v>4</v>
      </c>
      <c r="N10037">
        <f t="shared" si="654"/>
        <v>1</v>
      </c>
      <c r="P10037">
        <v>7835</v>
      </c>
      <c r="Q10037">
        <f t="shared" si="655"/>
        <v>7835</v>
      </c>
      <c r="R10037">
        <f t="shared" si="656"/>
        <v>0</v>
      </c>
      <c r="S10037">
        <f t="shared" si="657"/>
        <v>1</v>
      </c>
      <c r="T10037">
        <f t="shared" si="658"/>
        <v>0</v>
      </c>
      <c r="U10037">
        <v>11</v>
      </c>
    </row>
    <row r="10038" spans="1:21" hidden="1" x14ac:dyDescent="0.25">
      <c r="A10038" s="1">
        <v>41957</v>
      </c>
      <c r="B10038" t="s">
        <v>207</v>
      </c>
      <c r="C10038" t="s">
        <v>334</v>
      </c>
      <c r="D10038">
        <v>5</v>
      </c>
      <c r="E10038">
        <v>1</v>
      </c>
      <c r="F10038" t="s">
        <v>186</v>
      </c>
      <c r="G10038" t="s">
        <v>209</v>
      </c>
      <c r="H10038" t="s">
        <v>207</v>
      </c>
      <c r="I10038" t="b">
        <v>0</v>
      </c>
      <c r="J10038">
        <f>D10038-E10038</f>
        <v>4</v>
      </c>
      <c r="K10038">
        <f>IF(J10038&gt;0,J10038,0)</f>
        <v>4</v>
      </c>
      <c r="L10038">
        <f>IF(J10038&lt;0,-J10038,0)</f>
        <v>0</v>
      </c>
      <c r="M10038">
        <f>IF(J10038&gt;0,J10038,-J10038)</f>
        <v>4</v>
      </c>
      <c r="N10038">
        <f t="shared" si="654"/>
        <v>0</v>
      </c>
      <c r="P10038">
        <v>0</v>
      </c>
      <c r="Q10038">
        <f t="shared" si="655"/>
        <v>0</v>
      </c>
      <c r="R10038">
        <f t="shared" si="656"/>
        <v>0</v>
      </c>
      <c r="S10038">
        <f t="shared" si="657"/>
        <v>1</v>
      </c>
      <c r="T10038">
        <f t="shared" si="658"/>
        <v>0</v>
      </c>
      <c r="U10038">
        <v>5</v>
      </c>
    </row>
    <row r="10039" spans="1:21" hidden="1" x14ac:dyDescent="0.25">
      <c r="A10039" s="1">
        <v>41958</v>
      </c>
      <c r="B10039" t="s">
        <v>429</v>
      </c>
      <c r="C10039" t="s">
        <v>296</v>
      </c>
      <c r="D10039">
        <v>0</v>
      </c>
      <c r="E10039">
        <v>0</v>
      </c>
      <c r="F10039" t="s">
        <v>186</v>
      </c>
      <c r="G10039" t="s">
        <v>430</v>
      </c>
      <c r="H10039" t="s">
        <v>429</v>
      </c>
      <c r="I10039" t="b">
        <v>0</v>
      </c>
      <c r="J10039">
        <f>D10039-E10039</f>
        <v>0</v>
      </c>
      <c r="K10039">
        <f>IF(J10039&gt;0,J10039,0)</f>
        <v>0</v>
      </c>
      <c r="L10039">
        <f>IF(J10039&lt;0,-J10039,0)</f>
        <v>0</v>
      </c>
      <c r="M10039">
        <f>IF(J10039&gt;0,J10039,-J10039)</f>
        <v>0</v>
      </c>
      <c r="N10039">
        <f t="shared" si="654"/>
        <v>1</v>
      </c>
      <c r="P10039">
        <v>7835</v>
      </c>
      <c r="Q10039">
        <f t="shared" si="655"/>
        <v>0</v>
      </c>
      <c r="R10039">
        <f t="shared" si="656"/>
        <v>0</v>
      </c>
      <c r="S10039">
        <f t="shared" si="657"/>
        <v>0</v>
      </c>
      <c r="T10039">
        <f t="shared" si="658"/>
        <v>0</v>
      </c>
      <c r="U10039">
        <v>5</v>
      </c>
    </row>
    <row r="10040" spans="1:21" hidden="1" x14ac:dyDescent="0.25">
      <c r="A10040" s="1">
        <v>41958</v>
      </c>
      <c r="B10040" t="s">
        <v>887</v>
      </c>
      <c r="C10040" t="s">
        <v>9</v>
      </c>
      <c r="D10040">
        <v>1</v>
      </c>
      <c r="E10040">
        <v>1</v>
      </c>
      <c r="F10040" t="s">
        <v>157</v>
      </c>
      <c r="G10040" t="s">
        <v>888</v>
      </c>
      <c r="H10040" t="s">
        <v>887</v>
      </c>
      <c r="I10040" t="b">
        <v>0</v>
      </c>
      <c r="J10040">
        <f>D10040-E10040</f>
        <v>0</v>
      </c>
      <c r="K10040">
        <f>IF(J10040&gt;0,J10040,0)</f>
        <v>0</v>
      </c>
      <c r="L10040">
        <f>IF(J10040&lt;0,-J10040,0)</f>
        <v>0</v>
      </c>
      <c r="M10040">
        <f>IF(J10040&gt;0,J10040,-J10040)</f>
        <v>0</v>
      </c>
      <c r="N10040">
        <f t="shared" si="654"/>
        <v>1</v>
      </c>
      <c r="P10040">
        <v>7835</v>
      </c>
      <c r="Q10040">
        <f t="shared" si="655"/>
        <v>0</v>
      </c>
      <c r="R10040">
        <f t="shared" si="656"/>
        <v>0</v>
      </c>
      <c r="S10040">
        <f t="shared" si="657"/>
        <v>0</v>
      </c>
      <c r="T10040">
        <f t="shared" si="658"/>
        <v>0</v>
      </c>
      <c r="U10040">
        <v>11</v>
      </c>
    </row>
    <row r="10041" spans="1:21" hidden="1" x14ac:dyDescent="0.25">
      <c r="A10041" s="1">
        <v>41958</v>
      </c>
      <c r="B10041" t="s">
        <v>532</v>
      </c>
      <c r="C10041" t="s">
        <v>10</v>
      </c>
      <c r="D10041">
        <v>0</v>
      </c>
      <c r="E10041">
        <v>0</v>
      </c>
      <c r="F10041" t="s">
        <v>157</v>
      </c>
      <c r="G10041" t="s">
        <v>533</v>
      </c>
      <c r="H10041" t="s">
        <v>532</v>
      </c>
      <c r="I10041" t="b">
        <v>0</v>
      </c>
      <c r="J10041">
        <f>D10041-E10041</f>
        <v>0</v>
      </c>
      <c r="K10041">
        <f>IF(J10041&gt;0,J10041,0)</f>
        <v>0</v>
      </c>
      <c r="L10041">
        <f>IF(J10041&lt;0,-J10041,0)</f>
        <v>0</v>
      </c>
      <c r="M10041">
        <f>IF(J10041&gt;0,J10041,-J10041)</f>
        <v>0</v>
      </c>
      <c r="N10041">
        <f t="shared" si="654"/>
        <v>0</v>
      </c>
      <c r="P10041">
        <v>0</v>
      </c>
      <c r="Q10041">
        <f t="shared" si="655"/>
        <v>0</v>
      </c>
      <c r="R10041">
        <f t="shared" si="656"/>
        <v>0</v>
      </c>
      <c r="S10041">
        <f t="shared" si="657"/>
        <v>0</v>
      </c>
      <c r="T10041">
        <f t="shared" si="658"/>
        <v>0</v>
      </c>
      <c r="U10041">
        <v>11</v>
      </c>
    </row>
    <row r="10042" spans="1:21" hidden="1" x14ac:dyDescent="0.25">
      <c r="A10042" s="1">
        <v>41958</v>
      </c>
      <c r="B10042" t="s">
        <v>49</v>
      </c>
      <c r="C10042" t="s">
        <v>148</v>
      </c>
      <c r="D10042">
        <v>1</v>
      </c>
      <c r="E10042">
        <v>0</v>
      </c>
      <c r="F10042" t="s">
        <v>157</v>
      </c>
      <c r="G10042" t="s">
        <v>50</v>
      </c>
      <c r="H10042" t="s">
        <v>49</v>
      </c>
      <c r="I10042" t="b">
        <v>0</v>
      </c>
      <c r="J10042">
        <f>D10042-E10042</f>
        <v>1</v>
      </c>
      <c r="K10042">
        <f>IF(J10042&gt;0,J10042,0)</f>
        <v>1</v>
      </c>
      <c r="L10042">
        <f>IF(J10042&lt;0,-J10042,0)</f>
        <v>0</v>
      </c>
      <c r="M10042">
        <f>IF(J10042&gt;0,J10042,-J10042)</f>
        <v>1</v>
      </c>
      <c r="N10042">
        <f t="shared" si="654"/>
        <v>1</v>
      </c>
      <c r="P10042">
        <v>7835</v>
      </c>
      <c r="Q10042">
        <f t="shared" si="655"/>
        <v>7835</v>
      </c>
      <c r="R10042">
        <f t="shared" si="656"/>
        <v>0</v>
      </c>
      <c r="S10042">
        <f t="shared" si="657"/>
        <v>1</v>
      </c>
      <c r="T10042">
        <f t="shared" si="658"/>
        <v>0</v>
      </c>
      <c r="U10042">
        <v>11</v>
      </c>
    </row>
    <row r="10043" spans="1:21" hidden="1" x14ac:dyDescent="0.25">
      <c r="A10043" s="1">
        <v>41958</v>
      </c>
      <c r="B10043" t="s">
        <v>243</v>
      </c>
      <c r="C10043" t="s">
        <v>208</v>
      </c>
      <c r="D10043">
        <v>1</v>
      </c>
      <c r="E10043">
        <v>0</v>
      </c>
      <c r="F10043" t="s">
        <v>186</v>
      </c>
      <c r="G10043" t="s">
        <v>249</v>
      </c>
      <c r="H10043" t="s">
        <v>243</v>
      </c>
      <c r="I10043" t="b">
        <v>0</v>
      </c>
      <c r="J10043">
        <f>D10043-E10043</f>
        <v>1</v>
      </c>
      <c r="K10043">
        <f>IF(J10043&gt;0,J10043,0)</f>
        <v>1</v>
      </c>
      <c r="L10043">
        <f>IF(J10043&lt;0,-J10043,0)</f>
        <v>0</v>
      </c>
      <c r="M10043">
        <f>IF(J10043&gt;0,J10043,-J10043)</f>
        <v>1</v>
      </c>
      <c r="N10043">
        <f t="shared" si="654"/>
        <v>1</v>
      </c>
      <c r="P10043">
        <v>7835</v>
      </c>
      <c r="Q10043">
        <f t="shared" si="655"/>
        <v>7835</v>
      </c>
      <c r="R10043">
        <f t="shared" si="656"/>
        <v>0</v>
      </c>
      <c r="S10043">
        <f t="shared" si="657"/>
        <v>1</v>
      </c>
      <c r="T10043">
        <f t="shared" si="658"/>
        <v>0</v>
      </c>
      <c r="U10043">
        <v>5</v>
      </c>
    </row>
    <row r="10044" spans="1:21" hidden="1" x14ac:dyDescent="0.25">
      <c r="A10044" s="1">
        <v>41958</v>
      </c>
      <c r="B10044" t="s">
        <v>33</v>
      </c>
      <c r="C10044" t="s">
        <v>213</v>
      </c>
      <c r="D10044">
        <v>0</v>
      </c>
      <c r="E10044">
        <v>1</v>
      </c>
      <c r="F10044" t="s">
        <v>186</v>
      </c>
      <c r="G10044" t="s">
        <v>35</v>
      </c>
      <c r="H10044" t="s">
        <v>33</v>
      </c>
      <c r="I10044" t="b">
        <v>0</v>
      </c>
      <c r="J10044">
        <f>D10044-E10044</f>
        <v>-1</v>
      </c>
      <c r="K10044">
        <f>IF(J10044&gt;0,J10044,0)</f>
        <v>0</v>
      </c>
      <c r="L10044">
        <f>IF(J10044&lt;0,-J10044,0)</f>
        <v>1</v>
      </c>
      <c r="M10044">
        <f>IF(J10044&gt;0,J10044,-J10044)</f>
        <v>1</v>
      </c>
      <c r="N10044">
        <f t="shared" si="654"/>
        <v>1</v>
      </c>
      <c r="P10044">
        <v>7835</v>
      </c>
      <c r="Q10044">
        <f t="shared" si="655"/>
        <v>0</v>
      </c>
      <c r="R10044">
        <f t="shared" si="656"/>
        <v>7835</v>
      </c>
      <c r="S10044">
        <f t="shared" si="657"/>
        <v>0</v>
      </c>
      <c r="T10044">
        <f t="shared" si="658"/>
        <v>1</v>
      </c>
      <c r="U10044">
        <v>5</v>
      </c>
    </row>
    <row r="10045" spans="1:21" hidden="1" x14ac:dyDescent="0.25">
      <c r="A10045" s="1">
        <v>41958</v>
      </c>
      <c r="B10045" t="s">
        <v>327</v>
      </c>
      <c r="C10045" t="s">
        <v>244</v>
      </c>
      <c r="D10045">
        <v>0</v>
      </c>
      <c r="E10045">
        <v>1</v>
      </c>
      <c r="F10045" t="s">
        <v>186</v>
      </c>
      <c r="G10045" t="s">
        <v>328</v>
      </c>
      <c r="H10045" t="s">
        <v>327</v>
      </c>
      <c r="I10045" t="b">
        <v>0</v>
      </c>
      <c r="J10045">
        <f>D10045-E10045</f>
        <v>-1</v>
      </c>
      <c r="K10045">
        <f>IF(J10045&gt;0,J10045,0)</f>
        <v>0</v>
      </c>
      <c r="L10045">
        <f>IF(J10045&lt;0,-J10045,0)</f>
        <v>1</v>
      </c>
      <c r="M10045">
        <f>IF(J10045&gt;0,J10045,-J10045)</f>
        <v>1</v>
      </c>
      <c r="N10045">
        <f t="shared" si="654"/>
        <v>1</v>
      </c>
      <c r="P10045">
        <v>7835</v>
      </c>
      <c r="Q10045">
        <f t="shared" si="655"/>
        <v>0</v>
      </c>
      <c r="R10045">
        <f t="shared" si="656"/>
        <v>7835</v>
      </c>
      <c r="S10045">
        <f t="shared" si="657"/>
        <v>0</v>
      </c>
      <c r="T10045">
        <f t="shared" si="658"/>
        <v>1</v>
      </c>
      <c r="U10045">
        <v>5</v>
      </c>
    </row>
    <row r="10046" spans="1:21" hidden="1" x14ac:dyDescent="0.25">
      <c r="A10046" s="1">
        <v>41958</v>
      </c>
      <c r="B10046" t="s">
        <v>596</v>
      </c>
      <c r="C10046" t="s">
        <v>589</v>
      </c>
      <c r="D10046">
        <v>0</v>
      </c>
      <c r="E10046">
        <v>1</v>
      </c>
      <c r="F10046" t="s">
        <v>157</v>
      </c>
      <c r="G10046" t="s">
        <v>607</v>
      </c>
      <c r="H10046" t="s">
        <v>596</v>
      </c>
      <c r="I10046" t="b">
        <v>0</v>
      </c>
      <c r="J10046">
        <f>D10046-E10046</f>
        <v>-1</v>
      </c>
      <c r="K10046">
        <f>IF(J10046&gt;0,J10046,0)</f>
        <v>0</v>
      </c>
      <c r="L10046">
        <f>IF(J10046&lt;0,-J10046,0)</f>
        <v>1</v>
      </c>
      <c r="M10046">
        <f>IF(J10046&gt;0,J10046,-J10046)</f>
        <v>1</v>
      </c>
      <c r="N10046">
        <f t="shared" si="654"/>
        <v>1</v>
      </c>
      <c r="P10046">
        <v>7835</v>
      </c>
      <c r="Q10046">
        <f t="shared" si="655"/>
        <v>0</v>
      </c>
      <c r="R10046">
        <f t="shared" si="656"/>
        <v>7835</v>
      </c>
      <c r="S10046">
        <f t="shared" si="657"/>
        <v>0</v>
      </c>
      <c r="T10046">
        <f t="shared" si="658"/>
        <v>1</v>
      </c>
      <c r="U10046">
        <v>11</v>
      </c>
    </row>
    <row r="10047" spans="1:21" hidden="1" x14ac:dyDescent="0.25">
      <c r="A10047" s="1">
        <v>41958</v>
      </c>
      <c r="B10047" t="s">
        <v>422</v>
      </c>
      <c r="C10047" t="s">
        <v>275</v>
      </c>
      <c r="D10047">
        <v>0</v>
      </c>
      <c r="E10047">
        <v>1</v>
      </c>
      <c r="F10047" t="s">
        <v>186</v>
      </c>
      <c r="G10047" t="s">
        <v>423</v>
      </c>
      <c r="H10047" t="s">
        <v>422</v>
      </c>
      <c r="I10047" t="b">
        <v>0</v>
      </c>
      <c r="J10047">
        <f>D10047-E10047</f>
        <v>-1</v>
      </c>
      <c r="K10047">
        <f>IF(J10047&gt;0,J10047,0)</f>
        <v>0</v>
      </c>
      <c r="L10047">
        <f>IF(J10047&lt;0,-J10047,0)</f>
        <v>1</v>
      </c>
      <c r="M10047">
        <f>IF(J10047&gt;0,J10047,-J10047)</f>
        <v>1</v>
      </c>
      <c r="N10047">
        <f t="shared" si="654"/>
        <v>1</v>
      </c>
      <c r="P10047">
        <v>7835</v>
      </c>
      <c r="Q10047">
        <f t="shared" si="655"/>
        <v>0</v>
      </c>
      <c r="R10047">
        <f t="shared" si="656"/>
        <v>7835</v>
      </c>
      <c r="S10047">
        <f t="shared" si="657"/>
        <v>0</v>
      </c>
      <c r="T10047">
        <f t="shared" si="658"/>
        <v>1</v>
      </c>
      <c r="U10047">
        <v>5</v>
      </c>
    </row>
    <row r="10048" spans="1:21" hidden="1" x14ac:dyDescent="0.25">
      <c r="A10048" s="1">
        <v>41958</v>
      </c>
      <c r="B10048" t="s">
        <v>559</v>
      </c>
      <c r="C10048" t="s">
        <v>122</v>
      </c>
      <c r="D10048">
        <v>2</v>
      </c>
      <c r="E10048">
        <v>1</v>
      </c>
      <c r="F10048" t="s">
        <v>186</v>
      </c>
      <c r="G10048" t="s">
        <v>922</v>
      </c>
      <c r="H10048" t="s">
        <v>559</v>
      </c>
      <c r="I10048" t="b">
        <v>0</v>
      </c>
      <c r="J10048">
        <f>D10048-E10048</f>
        <v>1</v>
      </c>
      <c r="K10048">
        <f>IF(J10048&gt;0,J10048,0)</f>
        <v>1</v>
      </c>
      <c r="L10048">
        <f>IF(J10048&lt;0,-J10048,0)</f>
        <v>0</v>
      </c>
      <c r="M10048">
        <f>IF(J10048&gt;0,J10048,-J10048)</f>
        <v>1</v>
      </c>
      <c r="N10048">
        <f t="shared" si="654"/>
        <v>1</v>
      </c>
      <c r="P10048">
        <v>7835</v>
      </c>
      <c r="Q10048">
        <f t="shared" si="655"/>
        <v>7835</v>
      </c>
      <c r="R10048">
        <f t="shared" si="656"/>
        <v>0</v>
      </c>
      <c r="S10048">
        <f t="shared" si="657"/>
        <v>1</v>
      </c>
      <c r="T10048">
        <f t="shared" si="658"/>
        <v>0</v>
      </c>
      <c r="U10048">
        <v>5</v>
      </c>
    </row>
    <row r="10049" spans="1:21" hidden="1" x14ac:dyDescent="0.25">
      <c r="A10049" s="1">
        <v>41958</v>
      </c>
      <c r="B10049" t="s">
        <v>188</v>
      </c>
      <c r="C10049" t="s">
        <v>168</v>
      </c>
      <c r="D10049">
        <v>1</v>
      </c>
      <c r="E10049">
        <v>0</v>
      </c>
      <c r="F10049" t="s">
        <v>186</v>
      </c>
      <c r="G10049" t="s">
        <v>190</v>
      </c>
      <c r="H10049" t="s">
        <v>188</v>
      </c>
      <c r="I10049" t="b">
        <v>0</v>
      </c>
      <c r="J10049">
        <f>D10049-E10049</f>
        <v>1</v>
      </c>
      <c r="K10049">
        <f>IF(J10049&gt;0,J10049,0)</f>
        <v>1</v>
      </c>
      <c r="L10049">
        <f>IF(J10049&lt;0,-J10049,0)</f>
        <v>0</v>
      </c>
      <c r="M10049">
        <f>IF(J10049&gt;0,J10049,-J10049)</f>
        <v>1</v>
      </c>
      <c r="N10049">
        <f t="shared" si="654"/>
        <v>0</v>
      </c>
      <c r="P10049">
        <v>0</v>
      </c>
      <c r="Q10049">
        <f t="shared" si="655"/>
        <v>0</v>
      </c>
      <c r="R10049">
        <f t="shared" si="656"/>
        <v>0</v>
      </c>
      <c r="S10049">
        <f t="shared" si="657"/>
        <v>1</v>
      </c>
      <c r="T10049">
        <f t="shared" si="658"/>
        <v>0</v>
      </c>
      <c r="U10049">
        <v>5</v>
      </c>
    </row>
    <row r="10050" spans="1:21" hidden="1" x14ac:dyDescent="0.25">
      <c r="A10050" s="1">
        <v>41958</v>
      </c>
      <c r="B10050" t="s">
        <v>242</v>
      </c>
      <c r="C10050" t="s">
        <v>185</v>
      </c>
      <c r="D10050">
        <v>3</v>
      </c>
      <c r="E10050">
        <v>1</v>
      </c>
      <c r="F10050" t="s">
        <v>186</v>
      </c>
      <c r="G10050" t="s">
        <v>795</v>
      </c>
      <c r="H10050" t="s">
        <v>242</v>
      </c>
      <c r="I10050" t="b">
        <v>0</v>
      </c>
      <c r="J10050">
        <f>D10050-E10050</f>
        <v>2</v>
      </c>
      <c r="K10050">
        <f>IF(J10050&gt;0,J10050,0)</f>
        <v>2</v>
      </c>
      <c r="L10050">
        <f>IF(J10050&lt;0,-J10050,0)</f>
        <v>0</v>
      </c>
      <c r="M10050">
        <f>IF(J10050&gt;0,J10050,-J10050)</f>
        <v>2</v>
      </c>
      <c r="N10050">
        <f t="shared" si="654"/>
        <v>1</v>
      </c>
      <c r="P10050">
        <v>7835</v>
      </c>
      <c r="Q10050">
        <f t="shared" si="655"/>
        <v>7835</v>
      </c>
      <c r="R10050">
        <f t="shared" si="656"/>
        <v>0</v>
      </c>
      <c r="S10050">
        <f t="shared" si="657"/>
        <v>1</v>
      </c>
      <c r="T10050">
        <f t="shared" si="658"/>
        <v>0</v>
      </c>
      <c r="U10050">
        <v>5</v>
      </c>
    </row>
    <row r="10051" spans="1:21" hidden="1" x14ac:dyDescent="0.25">
      <c r="A10051" s="1">
        <v>41958</v>
      </c>
      <c r="B10051" t="s">
        <v>547</v>
      </c>
      <c r="C10051" t="s">
        <v>254</v>
      </c>
      <c r="D10051">
        <v>3</v>
      </c>
      <c r="E10051">
        <v>1</v>
      </c>
      <c r="F10051" t="s">
        <v>186</v>
      </c>
      <c r="G10051" t="s">
        <v>553</v>
      </c>
      <c r="H10051" t="s">
        <v>547</v>
      </c>
      <c r="I10051" t="b">
        <v>0</v>
      </c>
      <c r="J10051">
        <f>D10051-E10051</f>
        <v>2</v>
      </c>
      <c r="K10051">
        <f>IF(J10051&gt;0,J10051,0)</f>
        <v>2</v>
      </c>
      <c r="L10051">
        <f>IF(J10051&lt;0,-J10051,0)</f>
        <v>0</v>
      </c>
      <c r="M10051">
        <f>IF(J10051&gt;0,J10051,-J10051)</f>
        <v>2</v>
      </c>
      <c r="N10051">
        <f t="shared" si="654"/>
        <v>1</v>
      </c>
      <c r="P10051">
        <v>7835</v>
      </c>
      <c r="Q10051">
        <f t="shared" si="655"/>
        <v>7835</v>
      </c>
      <c r="R10051">
        <f t="shared" si="656"/>
        <v>0</v>
      </c>
      <c r="S10051">
        <f t="shared" si="657"/>
        <v>1</v>
      </c>
      <c r="T10051">
        <f t="shared" si="658"/>
        <v>0</v>
      </c>
      <c r="U10051">
        <v>5</v>
      </c>
    </row>
    <row r="10052" spans="1:21" hidden="1" x14ac:dyDescent="0.25">
      <c r="A10052" s="1">
        <v>41958</v>
      </c>
      <c r="B10052" t="s">
        <v>248</v>
      </c>
      <c r="C10052" t="s">
        <v>169</v>
      </c>
      <c r="D10052">
        <v>0</v>
      </c>
      <c r="E10052">
        <v>2</v>
      </c>
      <c r="F10052" t="s">
        <v>186</v>
      </c>
      <c r="G10052" t="s">
        <v>570</v>
      </c>
      <c r="H10052" t="s">
        <v>248</v>
      </c>
      <c r="I10052" t="b">
        <v>0</v>
      </c>
      <c r="J10052">
        <f>D10052-E10052</f>
        <v>-2</v>
      </c>
      <c r="K10052">
        <f>IF(J10052&gt;0,J10052,0)</f>
        <v>0</v>
      </c>
      <c r="L10052">
        <f>IF(J10052&lt;0,-J10052,0)</f>
        <v>2</v>
      </c>
      <c r="M10052">
        <f>IF(J10052&gt;0,J10052,-J10052)</f>
        <v>2</v>
      </c>
      <c r="N10052">
        <f t="shared" si="654"/>
        <v>1</v>
      </c>
      <c r="P10052">
        <v>7835</v>
      </c>
      <c r="Q10052">
        <f t="shared" si="655"/>
        <v>0</v>
      </c>
      <c r="R10052">
        <f t="shared" si="656"/>
        <v>7835</v>
      </c>
      <c r="S10052">
        <f t="shared" si="657"/>
        <v>0</v>
      </c>
      <c r="T10052">
        <f t="shared" si="658"/>
        <v>1</v>
      </c>
      <c r="U10052">
        <v>5</v>
      </c>
    </row>
    <row r="10053" spans="1:21" hidden="1" x14ac:dyDescent="0.25">
      <c r="A10053" s="1">
        <v>41958</v>
      </c>
      <c r="B10053" t="s">
        <v>75</v>
      </c>
      <c r="C10053" t="s">
        <v>602</v>
      </c>
      <c r="D10053">
        <v>3</v>
      </c>
      <c r="E10053">
        <v>1</v>
      </c>
      <c r="F10053" t="s">
        <v>157</v>
      </c>
      <c r="G10053" t="s">
        <v>128</v>
      </c>
      <c r="H10053" t="s">
        <v>75</v>
      </c>
      <c r="I10053" t="b">
        <v>0</v>
      </c>
      <c r="J10053">
        <f>D10053-E10053</f>
        <v>2</v>
      </c>
      <c r="K10053">
        <f>IF(J10053&gt;0,J10053,0)</f>
        <v>2</v>
      </c>
      <c r="L10053">
        <f>IF(J10053&lt;0,-J10053,0)</f>
        <v>0</v>
      </c>
      <c r="M10053">
        <f>IF(J10053&gt;0,J10053,-J10053)</f>
        <v>2</v>
      </c>
      <c r="N10053">
        <f t="shared" si="654"/>
        <v>1</v>
      </c>
      <c r="P10053">
        <v>7835</v>
      </c>
      <c r="Q10053">
        <f t="shared" si="655"/>
        <v>7835</v>
      </c>
      <c r="R10053">
        <f t="shared" si="656"/>
        <v>0</v>
      </c>
      <c r="S10053">
        <f t="shared" si="657"/>
        <v>1</v>
      </c>
      <c r="T10053">
        <f t="shared" si="658"/>
        <v>0</v>
      </c>
      <c r="U10053">
        <v>11</v>
      </c>
    </row>
    <row r="10054" spans="1:21" hidden="1" x14ac:dyDescent="0.25">
      <c r="A10054" s="1">
        <v>41958</v>
      </c>
      <c r="B10054" t="s">
        <v>598</v>
      </c>
      <c r="C10054" t="s">
        <v>601</v>
      </c>
      <c r="D10054">
        <v>0</v>
      </c>
      <c r="E10054">
        <v>2</v>
      </c>
      <c r="F10054" t="s">
        <v>157</v>
      </c>
      <c r="G10054" t="s">
        <v>89</v>
      </c>
      <c r="H10054" t="s">
        <v>598</v>
      </c>
      <c r="I10054" t="b">
        <v>0</v>
      </c>
      <c r="J10054">
        <f>D10054-E10054</f>
        <v>-2</v>
      </c>
      <c r="K10054">
        <f>IF(J10054&gt;0,J10054,0)</f>
        <v>0</v>
      </c>
      <c r="L10054">
        <f>IF(J10054&lt;0,-J10054,0)</f>
        <v>2</v>
      </c>
      <c r="M10054">
        <f>IF(J10054&gt;0,J10054,-J10054)</f>
        <v>2</v>
      </c>
      <c r="N10054">
        <f t="shared" si="654"/>
        <v>1</v>
      </c>
      <c r="P10054">
        <v>7835</v>
      </c>
      <c r="Q10054">
        <f t="shared" si="655"/>
        <v>0</v>
      </c>
      <c r="R10054">
        <f t="shared" si="656"/>
        <v>7835</v>
      </c>
      <c r="S10054">
        <f t="shared" si="657"/>
        <v>0</v>
      </c>
      <c r="T10054">
        <f t="shared" si="658"/>
        <v>1</v>
      </c>
      <c r="U10054">
        <v>11</v>
      </c>
    </row>
    <row r="10055" spans="1:21" hidden="1" x14ac:dyDescent="0.25">
      <c r="A10055" s="1">
        <v>41958</v>
      </c>
      <c r="B10055" t="s">
        <v>365</v>
      </c>
      <c r="C10055" t="s">
        <v>222</v>
      </c>
      <c r="D10055">
        <v>2</v>
      </c>
      <c r="E10055">
        <v>0</v>
      </c>
      <c r="F10055" t="s">
        <v>186</v>
      </c>
      <c r="G10055" t="s">
        <v>366</v>
      </c>
      <c r="H10055" t="s">
        <v>365</v>
      </c>
      <c r="I10055" t="b">
        <v>0</v>
      </c>
      <c r="J10055">
        <f>D10055-E10055</f>
        <v>2</v>
      </c>
      <c r="K10055">
        <f>IF(J10055&gt;0,J10055,0)</f>
        <v>2</v>
      </c>
      <c r="L10055">
        <f>IF(J10055&lt;0,-J10055,0)</f>
        <v>0</v>
      </c>
      <c r="M10055">
        <f>IF(J10055&gt;0,J10055,-J10055)</f>
        <v>2</v>
      </c>
      <c r="N10055">
        <f t="shared" si="654"/>
        <v>0</v>
      </c>
      <c r="P10055">
        <v>0</v>
      </c>
      <c r="Q10055">
        <f t="shared" si="655"/>
        <v>0</v>
      </c>
      <c r="R10055">
        <f t="shared" si="656"/>
        <v>0</v>
      </c>
      <c r="S10055">
        <f t="shared" si="657"/>
        <v>1</v>
      </c>
      <c r="T10055">
        <f t="shared" si="658"/>
        <v>0</v>
      </c>
      <c r="U10055">
        <v>5</v>
      </c>
    </row>
    <row r="10056" spans="1:21" hidden="1" x14ac:dyDescent="0.25">
      <c r="A10056" s="1">
        <v>41958</v>
      </c>
      <c r="B10056" t="s">
        <v>28</v>
      </c>
      <c r="C10056" t="s">
        <v>604</v>
      </c>
      <c r="D10056">
        <v>0</v>
      </c>
      <c r="E10056">
        <v>3</v>
      </c>
      <c r="F10056" t="s">
        <v>157</v>
      </c>
      <c r="G10056" t="s">
        <v>28</v>
      </c>
      <c r="H10056" t="s">
        <v>28</v>
      </c>
      <c r="I10056" t="b">
        <v>0</v>
      </c>
      <c r="J10056">
        <f>D10056-E10056</f>
        <v>-3</v>
      </c>
      <c r="K10056">
        <f>IF(J10056&gt;0,J10056,0)</f>
        <v>0</v>
      </c>
      <c r="L10056">
        <f>IF(J10056&lt;0,-J10056,0)</f>
        <v>3</v>
      </c>
      <c r="M10056">
        <f>IF(J10056&gt;0,J10056,-J10056)</f>
        <v>3</v>
      </c>
      <c r="N10056">
        <f t="shared" si="654"/>
        <v>1</v>
      </c>
      <c r="P10056">
        <v>7835</v>
      </c>
      <c r="Q10056">
        <f t="shared" si="655"/>
        <v>0</v>
      </c>
      <c r="R10056">
        <f t="shared" si="656"/>
        <v>7835</v>
      </c>
      <c r="S10056">
        <f t="shared" si="657"/>
        <v>0</v>
      </c>
      <c r="T10056">
        <f t="shared" si="658"/>
        <v>1</v>
      </c>
      <c r="U10056">
        <v>11</v>
      </c>
    </row>
    <row r="10057" spans="1:21" hidden="1" x14ac:dyDescent="0.25">
      <c r="A10057" s="1">
        <v>41958</v>
      </c>
      <c r="B10057" t="s">
        <v>30</v>
      </c>
      <c r="C10057" t="s">
        <v>599</v>
      </c>
      <c r="D10057">
        <v>3</v>
      </c>
      <c r="E10057">
        <v>0</v>
      </c>
      <c r="F10057" t="s">
        <v>157</v>
      </c>
      <c r="G10057" t="s">
        <v>969</v>
      </c>
      <c r="H10057" t="s">
        <v>30</v>
      </c>
      <c r="I10057" t="b">
        <v>0</v>
      </c>
      <c r="J10057">
        <f>D10057-E10057</f>
        <v>3</v>
      </c>
      <c r="K10057">
        <f>IF(J10057&gt;0,J10057,0)</f>
        <v>3</v>
      </c>
      <c r="L10057">
        <f>IF(J10057&lt;0,-J10057,0)</f>
        <v>0</v>
      </c>
      <c r="M10057">
        <f>IF(J10057&gt;0,J10057,-J10057)</f>
        <v>3</v>
      </c>
      <c r="N10057">
        <f t="shared" si="654"/>
        <v>1</v>
      </c>
      <c r="P10057">
        <v>7835</v>
      </c>
      <c r="Q10057">
        <f t="shared" si="655"/>
        <v>7835</v>
      </c>
      <c r="R10057">
        <f t="shared" si="656"/>
        <v>0</v>
      </c>
      <c r="S10057">
        <f t="shared" si="657"/>
        <v>1</v>
      </c>
      <c r="T10057">
        <f t="shared" si="658"/>
        <v>0</v>
      </c>
      <c r="U10057">
        <v>11</v>
      </c>
    </row>
    <row r="10058" spans="1:21" hidden="1" x14ac:dyDescent="0.25">
      <c r="A10058" s="1">
        <v>41958</v>
      </c>
      <c r="B10058" t="s">
        <v>253</v>
      </c>
      <c r="C10058" t="s">
        <v>200</v>
      </c>
      <c r="D10058">
        <v>1</v>
      </c>
      <c r="E10058">
        <v>4</v>
      </c>
      <c r="F10058" t="s">
        <v>186</v>
      </c>
      <c r="G10058" t="s">
        <v>255</v>
      </c>
      <c r="H10058" t="s">
        <v>253</v>
      </c>
      <c r="I10058" t="b">
        <v>0</v>
      </c>
      <c r="J10058">
        <f>D10058-E10058</f>
        <v>-3</v>
      </c>
      <c r="K10058">
        <f>IF(J10058&gt;0,J10058,0)</f>
        <v>0</v>
      </c>
      <c r="L10058">
        <f>IF(J10058&lt;0,-J10058,0)</f>
        <v>3</v>
      </c>
      <c r="M10058">
        <f>IF(J10058&gt;0,J10058,-J10058)</f>
        <v>3</v>
      </c>
      <c r="N10058">
        <f t="shared" si="654"/>
        <v>0</v>
      </c>
      <c r="P10058">
        <v>0</v>
      </c>
      <c r="Q10058">
        <f t="shared" si="655"/>
        <v>0</v>
      </c>
      <c r="R10058">
        <f t="shared" si="656"/>
        <v>0</v>
      </c>
      <c r="S10058">
        <f t="shared" si="657"/>
        <v>0</v>
      </c>
      <c r="T10058">
        <f t="shared" si="658"/>
        <v>1</v>
      </c>
      <c r="U10058">
        <v>5</v>
      </c>
    </row>
    <row r="10059" spans="1:21" hidden="1" x14ac:dyDescent="0.25">
      <c r="A10059" s="1">
        <v>41958</v>
      </c>
      <c r="B10059" t="s">
        <v>16</v>
      </c>
      <c r="C10059" t="s">
        <v>13</v>
      </c>
      <c r="D10059">
        <v>4</v>
      </c>
      <c r="E10059">
        <v>0</v>
      </c>
      <c r="F10059" t="s">
        <v>157</v>
      </c>
      <c r="G10059" t="s">
        <v>412</v>
      </c>
      <c r="H10059" t="s">
        <v>16</v>
      </c>
      <c r="I10059" t="b">
        <v>0</v>
      </c>
      <c r="J10059">
        <f>D10059-E10059</f>
        <v>4</v>
      </c>
      <c r="K10059">
        <f>IF(J10059&gt;0,J10059,0)</f>
        <v>4</v>
      </c>
      <c r="L10059">
        <f>IF(J10059&lt;0,-J10059,0)</f>
        <v>0</v>
      </c>
      <c r="M10059">
        <f>IF(J10059&gt;0,J10059,-J10059)</f>
        <v>4</v>
      </c>
      <c r="N10059">
        <f t="shared" si="654"/>
        <v>0</v>
      </c>
      <c r="P10059">
        <v>0</v>
      </c>
      <c r="Q10059">
        <f t="shared" si="655"/>
        <v>0</v>
      </c>
      <c r="R10059">
        <f t="shared" si="656"/>
        <v>0</v>
      </c>
      <c r="S10059">
        <f t="shared" si="657"/>
        <v>1</v>
      </c>
      <c r="T10059">
        <f t="shared" si="658"/>
        <v>0</v>
      </c>
      <c r="U10059">
        <v>11</v>
      </c>
    </row>
    <row r="10060" spans="1:21" hidden="1" x14ac:dyDescent="0.25">
      <c r="A10060" s="1">
        <v>41959</v>
      </c>
      <c r="B10060" t="s">
        <v>52</v>
      </c>
      <c r="C10060" t="s">
        <v>74</v>
      </c>
      <c r="D10060">
        <v>0</v>
      </c>
      <c r="E10060">
        <v>0</v>
      </c>
      <c r="F10060" t="s">
        <v>157</v>
      </c>
      <c r="G10060" t="s">
        <v>85</v>
      </c>
      <c r="H10060" t="s">
        <v>52</v>
      </c>
      <c r="I10060" t="b">
        <v>0</v>
      </c>
      <c r="J10060">
        <f>D10060-E10060</f>
        <v>0</v>
      </c>
      <c r="K10060">
        <f>IF(J10060&gt;0,J10060,0)</f>
        <v>0</v>
      </c>
      <c r="L10060">
        <f>IF(J10060&lt;0,-J10060,0)</f>
        <v>0</v>
      </c>
      <c r="M10060">
        <f>IF(J10060&gt;0,J10060,-J10060)</f>
        <v>0</v>
      </c>
      <c r="N10060">
        <f t="shared" si="654"/>
        <v>1</v>
      </c>
      <c r="P10060">
        <v>7835</v>
      </c>
      <c r="Q10060">
        <f t="shared" si="655"/>
        <v>0</v>
      </c>
      <c r="R10060">
        <f t="shared" si="656"/>
        <v>0</v>
      </c>
      <c r="S10060">
        <f t="shared" si="657"/>
        <v>0</v>
      </c>
      <c r="T10060">
        <f t="shared" si="658"/>
        <v>0</v>
      </c>
      <c r="U10060">
        <v>11</v>
      </c>
    </row>
    <row r="10061" spans="1:21" hidden="1" x14ac:dyDescent="0.25">
      <c r="A10061" s="1">
        <v>41959</v>
      </c>
      <c r="B10061" t="s">
        <v>37</v>
      </c>
      <c r="C10061" t="s">
        <v>193</v>
      </c>
      <c r="D10061">
        <v>1</v>
      </c>
      <c r="E10061">
        <v>1</v>
      </c>
      <c r="F10061" t="s">
        <v>157</v>
      </c>
      <c r="G10061" t="s">
        <v>39</v>
      </c>
      <c r="H10061" t="s">
        <v>37</v>
      </c>
      <c r="I10061" t="b">
        <v>0</v>
      </c>
      <c r="J10061">
        <f>D10061-E10061</f>
        <v>0</v>
      </c>
      <c r="K10061">
        <f>IF(J10061&gt;0,J10061,0)</f>
        <v>0</v>
      </c>
      <c r="L10061">
        <f>IF(J10061&lt;0,-J10061,0)</f>
        <v>0</v>
      </c>
      <c r="M10061">
        <f>IF(J10061&gt;0,J10061,-J10061)</f>
        <v>0</v>
      </c>
      <c r="N10061">
        <f t="shared" si="654"/>
        <v>1</v>
      </c>
      <c r="P10061">
        <v>7835</v>
      </c>
      <c r="Q10061">
        <f t="shared" si="655"/>
        <v>0</v>
      </c>
      <c r="R10061">
        <f t="shared" si="656"/>
        <v>0</v>
      </c>
      <c r="S10061">
        <f t="shared" si="657"/>
        <v>0</v>
      </c>
      <c r="T10061">
        <f t="shared" si="658"/>
        <v>0</v>
      </c>
      <c r="U10061">
        <v>11</v>
      </c>
    </row>
    <row r="10062" spans="1:21" hidden="1" x14ac:dyDescent="0.25">
      <c r="A10062" s="1">
        <v>41959</v>
      </c>
      <c r="B10062" t="s">
        <v>40</v>
      </c>
      <c r="C10062" t="s">
        <v>593</v>
      </c>
      <c r="D10062">
        <v>1</v>
      </c>
      <c r="E10062">
        <v>1</v>
      </c>
      <c r="F10062" t="s">
        <v>157</v>
      </c>
      <c r="G10062" t="s">
        <v>42</v>
      </c>
      <c r="H10062" t="s">
        <v>40</v>
      </c>
      <c r="I10062" t="b">
        <v>0</v>
      </c>
      <c r="J10062">
        <f>D10062-E10062</f>
        <v>0</v>
      </c>
      <c r="K10062">
        <f>IF(J10062&gt;0,J10062,0)</f>
        <v>0</v>
      </c>
      <c r="L10062">
        <f>IF(J10062&lt;0,-J10062,0)</f>
        <v>0</v>
      </c>
      <c r="M10062">
        <f>IF(J10062&gt;0,J10062,-J10062)</f>
        <v>0</v>
      </c>
      <c r="N10062">
        <f t="shared" si="654"/>
        <v>0</v>
      </c>
      <c r="P10062">
        <v>0</v>
      </c>
      <c r="Q10062">
        <f t="shared" si="655"/>
        <v>0</v>
      </c>
      <c r="R10062">
        <f t="shared" si="656"/>
        <v>0</v>
      </c>
      <c r="S10062">
        <f t="shared" si="657"/>
        <v>0</v>
      </c>
      <c r="T10062">
        <f t="shared" si="658"/>
        <v>0</v>
      </c>
      <c r="U10062">
        <v>11</v>
      </c>
    </row>
    <row r="10063" spans="1:21" hidden="1" x14ac:dyDescent="0.25">
      <c r="A10063" s="1">
        <v>41959</v>
      </c>
      <c r="B10063" t="s">
        <v>600</v>
      </c>
      <c r="C10063" t="s">
        <v>62</v>
      </c>
      <c r="D10063">
        <v>0</v>
      </c>
      <c r="E10063">
        <v>1</v>
      </c>
      <c r="F10063" t="s">
        <v>157</v>
      </c>
      <c r="G10063" t="s">
        <v>650</v>
      </c>
      <c r="H10063" t="s">
        <v>600</v>
      </c>
      <c r="I10063" t="b">
        <v>0</v>
      </c>
      <c r="J10063">
        <f>D10063-E10063</f>
        <v>-1</v>
      </c>
      <c r="K10063">
        <f>IF(J10063&gt;0,J10063,0)</f>
        <v>0</v>
      </c>
      <c r="L10063">
        <f>IF(J10063&lt;0,-J10063,0)</f>
        <v>1</v>
      </c>
      <c r="M10063">
        <f>IF(J10063&gt;0,J10063,-J10063)</f>
        <v>1</v>
      </c>
      <c r="N10063">
        <f t="shared" si="654"/>
        <v>1</v>
      </c>
      <c r="P10063">
        <v>7835</v>
      </c>
      <c r="Q10063">
        <f t="shared" si="655"/>
        <v>0</v>
      </c>
      <c r="R10063">
        <f t="shared" si="656"/>
        <v>7835</v>
      </c>
      <c r="S10063">
        <f t="shared" si="657"/>
        <v>0</v>
      </c>
      <c r="T10063">
        <f t="shared" si="658"/>
        <v>1</v>
      </c>
      <c r="U10063">
        <v>11</v>
      </c>
    </row>
    <row r="10064" spans="1:21" hidden="1" x14ac:dyDescent="0.25">
      <c r="A10064" s="1">
        <v>41959</v>
      </c>
      <c r="B10064" t="s">
        <v>572</v>
      </c>
      <c r="C10064" t="s">
        <v>138</v>
      </c>
      <c r="D10064">
        <v>2</v>
      </c>
      <c r="E10064">
        <v>1</v>
      </c>
      <c r="F10064" t="s">
        <v>157</v>
      </c>
      <c r="G10064" t="s">
        <v>949</v>
      </c>
      <c r="H10064" t="s">
        <v>572</v>
      </c>
      <c r="I10064" t="b">
        <v>0</v>
      </c>
      <c r="J10064">
        <f>D10064-E10064</f>
        <v>1</v>
      </c>
      <c r="K10064">
        <f>IF(J10064&gt;0,J10064,0)</f>
        <v>1</v>
      </c>
      <c r="L10064">
        <f>IF(J10064&lt;0,-J10064,0)</f>
        <v>0</v>
      </c>
      <c r="M10064">
        <f>IF(J10064&gt;0,J10064,-J10064)</f>
        <v>1</v>
      </c>
      <c r="N10064">
        <f t="shared" si="654"/>
        <v>0</v>
      </c>
      <c r="P10064">
        <v>0</v>
      </c>
      <c r="Q10064">
        <f t="shared" si="655"/>
        <v>0</v>
      </c>
      <c r="R10064">
        <f t="shared" si="656"/>
        <v>0</v>
      </c>
      <c r="S10064">
        <f t="shared" si="657"/>
        <v>1</v>
      </c>
      <c r="T10064">
        <f t="shared" si="658"/>
        <v>0</v>
      </c>
      <c r="U10064">
        <v>11</v>
      </c>
    </row>
    <row r="10065" spans="1:21" hidden="1" x14ac:dyDescent="0.25">
      <c r="A10065" s="1">
        <v>41959</v>
      </c>
      <c r="B10065" t="s">
        <v>80</v>
      </c>
      <c r="C10065" t="s">
        <v>643</v>
      </c>
      <c r="D10065">
        <v>3</v>
      </c>
      <c r="E10065">
        <v>1</v>
      </c>
      <c r="F10065" t="s">
        <v>157</v>
      </c>
      <c r="G10065" t="s">
        <v>103</v>
      </c>
      <c r="H10065" t="s">
        <v>80</v>
      </c>
      <c r="I10065" t="b">
        <v>0</v>
      </c>
      <c r="J10065">
        <f>D10065-E10065</f>
        <v>2</v>
      </c>
      <c r="K10065">
        <f>IF(J10065&gt;0,J10065,0)</f>
        <v>2</v>
      </c>
      <c r="L10065">
        <f>IF(J10065&lt;0,-J10065,0)</f>
        <v>0</v>
      </c>
      <c r="M10065">
        <f>IF(J10065&gt;0,J10065,-J10065)</f>
        <v>2</v>
      </c>
      <c r="N10065">
        <f t="shared" si="654"/>
        <v>0</v>
      </c>
      <c r="P10065">
        <v>0</v>
      </c>
      <c r="Q10065">
        <f t="shared" si="655"/>
        <v>0</v>
      </c>
      <c r="R10065">
        <f t="shared" si="656"/>
        <v>0</v>
      </c>
      <c r="S10065">
        <f t="shared" si="657"/>
        <v>1</v>
      </c>
      <c r="T10065">
        <f t="shared" si="658"/>
        <v>0</v>
      </c>
      <c r="U10065">
        <v>11</v>
      </c>
    </row>
    <row r="10066" spans="1:21" hidden="1" x14ac:dyDescent="0.25">
      <c r="A10066" s="1">
        <v>41959</v>
      </c>
      <c r="B10066" t="s">
        <v>34</v>
      </c>
      <c r="C10066" t="s">
        <v>651</v>
      </c>
      <c r="D10066">
        <v>3</v>
      </c>
      <c r="E10066">
        <v>0</v>
      </c>
      <c r="F10066" t="s">
        <v>157</v>
      </c>
      <c r="G10066" t="s">
        <v>970</v>
      </c>
      <c r="H10066" t="s">
        <v>34</v>
      </c>
      <c r="I10066" t="b">
        <v>0</v>
      </c>
      <c r="J10066">
        <f>D10066-E10066</f>
        <v>3</v>
      </c>
      <c r="K10066">
        <f>IF(J10066&gt;0,J10066,0)</f>
        <v>3</v>
      </c>
      <c r="L10066">
        <f>IF(J10066&lt;0,-J10066,0)</f>
        <v>0</v>
      </c>
      <c r="M10066">
        <f>IF(J10066&gt;0,J10066,-J10066)</f>
        <v>3</v>
      </c>
      <c r="N10066">
        <f t="shared" si="654"/>
        <v>0</v>
      </c>
      <c r="P10066">
        <v>0</v>
      </c>
      <c r="Q10066">
        <f t="shared" si="655"/>
        <v>0</v>
      </c>
      <c r="R10066">
        <f t="shared" si="656"/>
        <v>0</v>
      </c>
      <c r="S10066">
        <f t="shared" si="657"/>
        <v>1</v>
      </c>
      <c r="T10066">
        <f t="shared" si="658"/>
        <v>0</v>
      </c>
      <c r="U10066">
        <v>11</v>
      </c>
    </row>
    <row r="10067" spans="1:21" hidden="1" x14ac:dyDescent="0.25">
      <c r="A10067" s="1">
        <v>41959</v>
      </c>
      <c r="B10067" t="s">
        <v>180</v>
      </c>
      <c r="C10067" t="s">
        <v>695</v>
      </c>
      <c r="D10067">
        <v>5</v>
      </c>
      <c r="E10067">
        <v>0</v>
      </c>
      <c r="F10067" t="s">
        <v>157</v>
      </c>
      <c r="G10067" t="s">
        <v>181</v>
      </c>
      <c r="H10067" t="s">
        <v>180</v>
      </c>
      <c r="I10067" t="b">
        <v>0</v>
      </c>
      <c r="J10067">
        <f>D10067-E10067</f>
        <v>5</v>
      </c>
      <c r="K10067">
        <f>IF(J10067&gt;0,J10067,0)</f>
        <v>5</v>
      </c>
      <c r="L10067">
        <f>IF(J10067&lt;0,-J10067,0)</f>
        <v>0</v>
      </c>
      <c r="M10067">
        <f>IF(J10067&gt;0,J10067,-J10067)</f>
        <v>5</v>
      </c>
      <c r="N10067">
        <f t="shared" si="654"/>
        <v>0</v>
      </c>
      <c r="P10067">
        <v>0</v>
      </c>
      <c r="Q10067">
        <f t="shared" si="655"/>
        <v>0</v>
      </c>
      <c r="R10067">
        <f t="shared" si="656"/>
        <v>0</v>
      </c>
      <c r="S10067">
        <f t="shared" si="657"/>
        <v>1</v>
      </c>
      <c r="T10067">
        <f t="shared" si="658"/>
        <v>0</v>
      </c>
      <c r="U10067">
        <v>11</v>
      </c>
    </row>
    <row r="10068" spans="1:21" hidden="1" x14ac:dyDescent="0.25">
      <c r="A10068" s="1">
        <v>41959</v>
      </c>
      <c r="B10068" t="s">
        <v>45</v>
      </c>
      <c r="C10068" t="s">
        <v>58</v>
      </c>
      <c r="D10068">
        <v>6</v>
      </c>
      <c r="E10068">
        <v>0</v>
      </c>
      <c r="F10068" t="s">
        <v>157</v>
      </c>
      <c r="G10068" t="s">
        <v>47</v>
      </c>
      <c r="H10068" t="s">
        <v>45</v>
      </c>
      <c r="I10068" t="b">
        <v>0</v>
      </c>
      <c r="J10068">
        <f>D10068-E10068</f>
        <v>6</v>
      </c>
      <c r="K10068">
        <f>IF(J10068&gt;0,J10068,0)</f>
        <v>6</v>
      </c>
      <c r="L10068">
        <f>IF(J10068&lt;0,-J10068,0)</f>
        <v>0</v>
      </c>
      <c r="M10068">
        <f>IF(J10068&gt;0,J10068,-J10068)</f>
        <v>6</v>
      </c>
      <c r="N10068">
        <f t="shared" si="654"/>
        <v>0</v>
      </c>
      <c r="P10068">
        <v>0</v>
      </c>
      <c r="Q10068">
        <f t="shared" si="655"/>
        <v>0</v>
      </c>
      <c r="R10068">
        <f t="shared" si="656"/>
        <v>0</v>
      </c>
      <c r="S10068">
        <f t="shared" si="657"/>
        <v>1</v>
      </c>
      <c r="T10068">
        <f t="shared" si="658"/>
        <v>0</v>
      </c>
      <c r="U10068">
        <v>11</v>
      </c>
    </row>
    <row r="10069" spans="1:21" hidden="1" x14ac:dyDescent="0.25">
      <c r="A10069" s="1">
        <v>41962</v>
      </c>
      <c r="B10069" t="s">
        <v>244</v>
      </c>
      <c r="C10069" t="s">
        <v>429</v>
      </c>
      <c r="D10069">
        <v>1</v>
      </c>
      <c r="E10069">
        <v>1</v>
      </c>
      <c r="F10069" t="s">
        <v>186</v>
      </c>
      <c r="G10069" t="s">
        <v>245</v>
      </c>
      <c r="H10069" t="s">
        <v>244</v>
      </c>
      <c r="I10069" t="b">
        <v>0</v>
      </c>
      <c r="J10069">
        <f>D10069-E10069</f>
        <v>0</v>
      </c>
      <c r="K10069">
        <f>IF(J10069&gt;0,J10069,0)</f>
        <v>0</v>
      </c>
      <c r="L10069">
        <f>IF(J10069&lt;0,-J10069,0)</f>
        <v>0</v>
      </c>
      <c r="M10069">
        <f>IF(J10069&gt;0,J10069,-J10069)</f>
        <v>0</v>
      </c>
      <c r="N10069">
        <f t="shared" si="654"/>
        <v>1</v>
      </c>
      <c r="P10069">
        <v>7835</v>
      </c>
      <c r="Q10069">
        <f t="shared" si="655"/>
        <v>0</v>
      </c>
      <c r="R10069">
        <f t="shared" si="656"/>
        <v>0</v>
      </c>
      <c r="S10069">
        <f t="shared" si="657"/>
        <v>0</v>
      </c>
      <c r="T10069">
        <f t="shared" si="658"/>
        <v>0</v>
      </c>
      <c r="U10069">
        <v>5</v>
      </c>
    </row>
    <row r="10070" spans="1:21" hidden="1" x14ac:dyDescent="0.25">
      <c r="A10070" s="1">
        <v>41962</v>
      </c>
      <c r="B10070" t="s">
        <v>185</v>
      </c>
      <c r="C10070" t="s">
        <v>365</v>
      </c>
      <c r="D10070">
        <v>0</v>
      </c>
      <c r="E10070">
        <v>0</v>
      </c>
      <c r="F10070" t="s">
        <v>186</v>
      </c>
      <c r="G10070" t="s">
        <v>221</v>
      </c>
      <c r="H10070" t="s">
        <v>185</v>
      </c>
      <c r="I10070" t="b">
        <v>0</v>
      </c>
      <c r="J10070">
        <f>D10070-E10070</f>
        <v>0</v>
      </c>
      <c r="K10070">
        <f>IF(J10070&gt;0,J10070,0)</f>
        <v>0</v>
      </c>
      <c r="L10070">
        <f>IF(J10070&lt;0,-J10070,0)</f>
        <v>0</v>
      </c>
      <c r="M10070">
        <f>IF(J10070&gt;0,J10070,-J10070)</f>
        <v>0</v>
      </c>
      <c r="N10070">
        <f t="shared" si="654"/>
        <v>1</v>
      </c>
      <c r="P10070">
        <v>7835</v>
      </c>
      <c r="Q10070">
        <f t="shared" si="655"/>
        <v>0</v>
      </c>
      <c r="R10070">
        <f t="shared" si="656"/>
        <v>0</v>
      </c>
      <c r="S10070">
        <f t="shared" si="657"/>
        <v>0</v>
      </c>
      <c r="T10070">
        <f t="shared" si="658"/>
        <v>0</v>
      </c>
      <c r="U10070">
        <v>5</v>
      </c>
    </row>
    <row r="10071" spans="1:21" hidden="1" x14ac:dyDescent="0.25">
      <c r="A10071" s="1">
        <v>41962</v>
      </c>
      <c r="B10071" t="s">
        <v>207</v>
      </c>
      <c r="C10071" t="s">
        <v>243</v>
      </c>
      <c r="D10071">
        <v>0</v>
      </c>
      <c r="E10071">
        <v>0</v>
      </c>
      <c r="F10071" t="s">
        <v>186</v>
      </c>
      <c r="G10071" t="s">
        <v>209</v>
      </c>
      <c r="H10071" t="s">
        <v>207</v>
      </c>
      <c r="I10071" t="b">
        <v>0</v>
      </c>
      <c r="J10071">
        <f>D10071-E10071</f>
        <v>0</v>
      </c>
      <c r="K10071">
        <f>IF(J10071&gt;0,J10071,0)</f>
        <v>0</v>
      </c>
      <c r="L10071">
        <f>IF(J10071&lt;0,-J10071,0)</f>
        <v>0</v>
      </c>
      <c r="M10071">
        <f>IF(J10071&gt;0,J10071,-J10071)</f>
        <v>0</v>
      </c>
      <c r="N10071">
        <f t="shared" si="654"/>
        <v>1</v>
      </c>
      <c r="P10071">
        <v>7835</v>
      </c>
      <c r="Q10071">
        <f t="shared" si="655"/>
        <v>0</v>
      </c>
      <c r="R10071">
        <f t="shared" si="656"/>
        <v>0</v>
      </c>
      <c r="S10071">
        <f t="shared" si="657"/>
        <v>0</v>
      </c>
      <c r="T10071">
        <f t="shared" si="658"/>
        <v>0</v>
      </c>
      <c r="U10071">
        <v>5</v>
      </c>
    </row>
    <row r="10072" spans="1:21" hidden="1" x14ac:dyDescent="0.25">
      <c r="A10072" s="1">
        <v>41962</v>
      </c>
      <c r="B10072" t="s">
        <v>254</v>
      </c>
      <c r="C10072" t="s">
        <v>422</v>
      </c>
      <c r="D10072">
        <v>1</v>
      </c>
      <c r="E10072">
        <v>1</v>
      </c>
      <c r="F10072" t="s">
        <v>186</v>
      </c>
      <c r="G10072" t="s">
        <v>290</v>
      </c>
      <c r="H10072" t="s">
        <v>254</v>
      </c>
      <c r="I10072" t="b">
        <v>0</v>
      </c>
      <c r="J10072">
        <f>D10072-E10072</f>
        <v>0</v>
      </c>
      <c r="K10072">
        <f>IF(J10072&gt;0,J10072,0)</f>
        <v>0</v>
      </c>
      <c r="L10072">
        <f>IF(J10072&lt;0,-J10072,0)</f>
        <v>0</v>
      </c>
      <c r="M10072">
        <f>IF(J10072&gt;0,J10072,-J10072)</f>
        <v>0</v>
      </c>
      <c r="N10072">
        <f t="shared" si="654"/>
        <v>1</v>
      </c>
      <c r="P10072">
        <v>7835</v>
      </c>
      <c r="Q10072">
        <f t="shared" si="655"/>
        <v>0</v>
      </c>
      <c r="R10072">
        <f t="shared" si="656"/>
        <v>0</v>
      </c>
      <c r="S10072">
        <f t="shared" si="657"/>
        <v>0</v>
      </c>
      <c r="T10072">
        <f t="shared" si="658"/>
        <v>0</v>
      </c>
      <c r="U10072">
        <v>5</v>
      </c>
    </row>
    <row r="10073" spans="1:21" hidden="1" x14ac:dyDescent="0.25">
      <c r="A10073" s="1">
        <v>41962</v>
      </c>
      <c r="B10073" t="s">
        <v>169</v>
      </c>
      <c r="C10073" t="s">
        <v>559</v>
      </c>
      <c r="D10073">
        <v>2</v>
      </c>
      <c r="E10073">
        <v>2</v>
      </c>
      <c r="F10073" t="s">
        <v>186</v>
      </c>
      <c r="G10073" t="s">
        <v>972</v>
      </c>
      <c r="H10073" t="s">
        <v>169</v>
      </c>
      <c r="I10073" t="b">
        <v>0</v>
      </c>
      <c r="J10073">
        <f>D10073-E10073</f>
        <v>0</v>
      </c>
      <c r="K10073">
        <f>IF(J10073&gt;0,J10073,0)</f>
        <v>0</v>
      </c>
      <c r="L10073">
        <f>IF(J10073&lt;0,-J10073,0)</f>
        <v>0</v>
      </c>
      <c r="M10073">
        <f>IF(J10073&gt;0,J10073,-J10073)</f>
        <v>0</v>
      </c>
      <c r="N10073">
        <f t="shared" si="654"/>
        <v>0</v>
      </c>
      <c r="P10073">
        <v>0</v>
      </c>
      <c r="Q10073">
        <f t="shared" si="655"/>
        <v>0</v>
      </c>
      <c r="R10073">
        <f t="shared" si="656"/>
        <v>0</v>
      </c>
      <c r="S10073">
        <f t="shared" si="657"/>
        <v>0</v>
      </c>
      <c r="T10073">
        <f t="shared" si="658"/>
        <v>0</v>
      </c>
      <c r="U10073">
        <v>5</v>
      </c>
    </row>
    <row r="10074" spans="1:21" hidden="1" x14ac:dyDescent="0.25">
      <c r="A10074" s="1">
        <v>41962</v>
      </c>
      <c r="B10074" t="s">
        <v>122</v>
      </c>
      <c r="C10074" t="s">
        <v>248</v>
      </c>
      <c r="D10074">
        <v>0</v>
      </c>
      <c r="E10074">
        <v>1</v>
      </c>
      <c r="F10074" t="s">
        <v>186</v>
      </c>
      <c r="G10074" t="s">
        <v>123</v>
      </c>
      <c r="H10074" t="s">
        <v>122</v>
      </c>
      <c r="I10074" t="b">
        <v>0</v>
      </c>
      <c r="J10074">
        <f>D10074-E10074</f>
        <v>-1</v>
      </c>
      <c r="K10074">
        <f>IF(J10074&gt;0,J10074,0)</f>
        <v>0</v>
      </c>
      <c r="L10074">
        <f>IF(J10074&lt;0,-J10074,0)</f>
        <v>1</v>
      </c>
      <c r="M10074">
        <f>IF(J10074&gt;0,J10074,-J10074)</f>
        <v>1</v>
      </c>
      <c r="N10074">
        <f t="shared" si="654"/>
        <v>1</v>
      </c>
      <c r="P10074">
        <v>7835</v>
      </c>
      <c r="Q10074">
        <f t="shared" si="655"/>
        <v>0</v>
      </c>
      <c r="R10074">
        <f t="shared" si="656"/>
        <v>7835</v>
      </c>
      <c r="S10074">
        <f t="shared" si="657"/>
        <v>0</v>
      </c>
      <c r="T10074">
        <f t="shared" si="658"/>
        <v>1</v>
      </c>
      <c r="U10074">
        <v>5</v>
      </c>
    </row>
    <row r="10075" spans="1:21" hidden="1" x14ac:dyDescent="0.25">
      <c r="A10075" s="1">
        <v>41962</v>
      </c>
      <c r="B10075" t="s">
        <v>177</v>
      </c>
      <c r="C10075" t="s">
        <v>33</v>
      </c>
      <c r="D10075">
        <v>2</v>
      </c>
      <c r="E10075">
        <v>1</v>
      </c>
      <c r="F10075" t="s">
        <v>186</v>
      </c>
      <c r="G10075" t="s">
        <v>944</v>
      </c>
      <c r="H10075" t="s">
        <v>177</v>
      </c>
      <c r="I10075" t="b">
        <v>0</v>
      </c>
      <c r="J10075">
        <f>D10075-E10075</f>
        <v>1</v>
      </c>
      <c r="K10075">
        <f>IF(J10075&gt;0,J10075,0)</f>
        <v>1</v>
      </c>
      <c r="L10075">
        <f>IF(J10075&lt;0,-J10075,0)</f>
        <v>0</v>
      </c>
      <c r="M10075">
        <f>IF(J10075&gt;0,J10075,-J10075)</f>
        <v>1</v>
      </c>
      <c r="N10075">
        <f t="shared" si="654"/>
        <v>1</v>
      </c>
      <c r="P10075">
        <v>7835</v>
      </c>
      <c r="Q10075">
        <f t="shared" si="655"/>
        <v>7835</v>
      </c>
      <c r="R10075">
        <f t="shared" si="656"/>
        <v>0</v>
      </c>
      <c r="S10075">
        <f t="shared" si="657"/>
        <v>1</v>
      </c>
      <c r="T10075">
        <f t="shared" si="658"/>
        <v>0</v>
      </c>
      <c r="U10075">
        <v>5</v>
      </c>
    </row>
    <row r="10076" spans="1:21" hidden="1" x14ac:dyDescent="0.25">
      <c r="A10076" s="1">
        <v>41962</v>
      </c>
      <c r="B10076" t="s">
        <v>275</v>
      </c>
      <c r="C10076" t="s">
        <v>547</v>
      </c>
      <c r="D10076">
        <v>1</v>
      </c>
      <c r="E10076">
        <v>0</v>
      </c>
      <c r="F10076" t="s">
        <v>186</v>
      </c>
      <c r="G10076" t="s">
        <v>276</v>
      </c>
      <c r="H10076" t="s">
        <v>275</v>
      </c>
      <c r="I10076" t="b">
        <v>0</v>
      </c>
      <c r="J10076">
        <f>D10076-E10076</f>
        <v>1</v>
      </c>
      <c r="K10076">
        <f>IF(J10076&gt;0,J10076,0)</f>
        <v>1</v>
      </c>
      <c r="L10076">
        <f>IF(J10076&lt;0,-J10076,0)</f>
        <v>0</v>
      </c>
      <c r="M10076">
        <f>IF(J10076&gt;0,J10076,-J10076)</f>
        <v>1</v>
      </c>
      <c r="N10076">
        <f t="shared" si="654"/>
        <v>0</v>
      </c>
      <c r="P10076">
        <v>0</v>
      </c>
      <c r="Q10076">
        <f t="shared" si="655"/>
        <v>0</v>
      </c>
      <c r="R10076">
        <f t="shared" si="656"/>
        <v>0</v>
      </c>
      <c r="S10076">
        <f t="shared" si="657"/>
        <v>1</v>
      </c>
      <c r="T10076">
        <f t="shared" si="658"/>
        <v>0</v>
      </c>
      <c r="U10076">
        <v>5</v>
      </c>
    </row>
    <row r="10077" spans="1:21" hidden="1" x14ac:dyDescent="0.25">
      <c r="A10077" s="1">
        <v>41962</v>
      </c>
      <c r="B10077" t="s">
        <v>208</v>
      </c>
      <c r="C10077" t="s">
        <v>334</v>
      </c>
      <c r="D10077">
        <v>3</v>
      </c>
      <c r="E10077">
        <v>1</v>
      </c>
      <c r="F10077" t="s">
        <v>186</v>
      </c>
      <c r="G10077" t="s">
        <v>251</v>
      </c>
      <c r="H10077" t="s">
        <v>208</v>
      </c>
      <c r="I10077" t="b">
        <v>0</v>
      </c>
      <c r="J10077">
        <f>D10077-E10077</f>
        <v>2</v>
      </c>
      <c r="K10077">
        <f>IF(J10077&gt;0,J10077,0)</f>
        <v>2</v>
      </c>
      <c r="L10077">
        <f>IF(J10077&lt;0,-J10077,0)</f>
        <v>0</v>
      </c>
      <c r="M10077">
        <f>IF(J10077&gt;0,J10077,-J10077)</f>
        <v>2</v>
      </c>
      <c r="N10077">
        <f t="shared" si="654"/>
        <v>1</v>
      </c>
      <c r="P10077">
        <v>7835</v>
      </c>
      <c r="Q10077">
        <f t="shared" si="655"/>
        <v>7835</v>
      </c>
      <c r="R10077">
        <f t="shared" si="656"/>
        <v>0</v>
      </c>
      <c r="S10077">
        <f t="shared" si="657"/>
        <v>1</v>
      </c>
      <c r="T10077">
        <f t="shared" si="658"/>
        <v>0</v>
      </c>
      <c r="U10077">
        <v>5</v>
      </c>
    </row>
    <row r="10078" spans="1:21" hidden="1" x14ac:dyDescent="0.25">
      <c r="A10078" s="1">
        <v>41962</v>
      </c>
      <c r="B10078" t="s">
        <v>296</v>
      </c>
      <c r="C10078" t="s">
        <v>327</v>
      </c>
      <c r="D10078">
        <v>4</v>
      </c>
      <c r="E10078">
        <v>2</v>
      </c>
      <c r="F10078" t="s">
        <v>186</v>
      </c>
      <c r="G10078" t="s">
        <v>297</v>
      </c>
      <c r="H10078" t="s">
        <v>296</v>
      </c>
      <c r="I10078" t="b">
        <v>0</v>
      </c>
      <c r="J10078">
        <f>D10078-E10078</f>
        <v>2</v>
      </c>
      <c r="K10078">
        <f>IF(J10078&gt;0,J10078,0)</f>
        <v>2</v>
      </c>
      <c r="L10078">
        <f>IF(J10078&lt;0,-J10078,0)</f>
        <v>0</v>
      </c>
      <c r="M10078">
        <f>IF(J10078&gt;0,J10078,-J10078)</f>
        <v>2</v>
      </c>
      <c r="N10078">
        <f t="shared" si="654"/>
        <v>1</v>
      </c>
      <c r="P10078">
        <v>7835</v>
      </c>
      <c r="Q10078">
        <f t="shared" si="655"/>
        <v>7835</v>
      </c>
      <c r="R10078">
        <f t="shared" si="656"/>
        <v>0</v>
      </c>
      <c r="S10078">
        <f t="shared" si="657"/>
        <v>1</v>
      </c>
      <c r="T10078">
        <f t="shared" si="658"/>
        <v>0</v>
      </c>
      <c r="U10078">
        <v>5</v>
      </c>
    </row>
    <row r="10079" spans="1:21" hidden="1" x14ac:dyDescent="0.25">
      <c r="A10079" s="1">
        <v>41962</v>
      </c>
      <c r="B10079" t="s">
        <v>168</v>
      </c>
      <c r="C10079" t="s">
        <v>253</v>
      </c>
      <c r="D10079">
        <v>3</v>
      </c>
      <c r="E10079">
        <v>1</v>
      </c>
      <c r="F10079" t="s">
        <v>186</v>
      </c>
      <c r="G10079" t="s">
        <v>971</v>
      </c>
      <c r="H10079" t="s">
        <v>168</v>
      </c>
      <c r="I10079" t="b">
        <v>0</v>
      </c>
      <c r="J10079">
        <f>D10079-E10079</f>
        <v>2</v>
      </c>
      <c r="K10079">
        <f>IF(J10079&gt;0,J10079,0)</f>
        <v>2</v>
      </c>
      <c r="L10079">
        <f>IF(J10079&lt;0,-J10079,0)</f>
        <v>0</v>
      </c>
      <c r="M10079">
        <f>IF(J10079&gt;0,J10079,-J10079)</f>
        <v>2</v>
      </c>
      <c r="N10079">
        <f t="shared" si="654"/>
        <v>1</v>
      </c>
      <c r="P10079">
        <v>7835</v>
      </c>
      <c r="Q10079">
        <f t="shared" si="655"/>
        <v>7835</v>
      </c>
      <c r="R10079">
        <f t="shared" si="656"/>
        <v>0</v>
      </c>
      <c r="S10079">
        <f t="shared" si="657"/>
        <v>1</v>
      </c>
      <c r="T10079">
        <f t="shared" si="658"/>
        <v>0</v>
      </c>
      <c r="U10079">
        <v>5</v>
      </c>
    </row>
    <row r="10080" spans="1:21" hidden="1" x14ac:dyDescent="0.25">
      <c r="A10080" s="1">
        <v>41962</v>
      </c>
      <c r="B10080" t="s">
        <v>222</v>
      </c>
      <c r="C10080" t="s">
        <v>242</v>
      </c>
      <c r="D10080">
        <v>2</v>
      </c>
      <c r="E10080">
        <v>0</v>
      </c>
      <c r="F10080" t="s">
        <v>186</v>
      </c>
      <c r="G10080" t="s">
        <v>223</v>
      </c>
      <c r="H10080" t="s">
        <v>222</v>
      </c>
      <c r="I10080" t="b">
        <v>0</v>
      </c>
      <c r="J10080">
        <f>D10080-E10080</f>
        <v>2</v>
      </c>
      <c r="K10080">
        <f>IF(J10080&gt;0,J10080,0)</f>
        <v>2</v>
      </c>
      <c r="L10080">
        <f>IF(J10080&lt;0,-J10080,0)</f>
        <v>0</v>
      </c>
      <c r="M10080">
        <f>IF(J10080&gt;0,J10080,-J10080)</f>
        <v>2</v>
      </c>
      <c r="N10080">
        <f t="shared" si="654"/>
        <v>0</v>
      </c>
      <c r="P10080">
        <v>0</v>
      </c>
      <c r="Q10080">
        <f t="shared" si="655"/>
        <v>0</v>
      </c>
      <c r="R10080">
        <f t="shared" si="656"/>
        <v>0</v>
      </c>
      <c r="S10080">
        <f t="shared" si="657"/>
        <v>1</v>
      </c>
      <c r="T10080">
        <f t="shared" si="658"/>
        <v>0</v>
      </c>
      <c r="U10080">
        <v>5</v>
      </c>
    </row>
    <row r="10081" spans="1:21" hidden="1" x14ac:dyDescent="0.25">
      <c r="A10081" s="1">
        <v>41962</v>
      </c>
      <c r="B10081" t="s">
        <v>213</v>
      </c>
      <c r="C10081" t="s">
        <v>549</v>
      </c>
      <c r="D10081">
        <v>3</v>
      </c>
      <c r="E10081">
        <v>0</v>
      </c>
      <c r="F10081" t="s">
        <v>186</v>
      </c>
      <c r="G10081" t="s">
        <v>214</v>
      </c>
      <c r="H10081" t="s">
        <v>213</v>
      </c>
      <c r="I10081" t="b">
        <v>0</v>
      </c>
      <c r="J10081">
        <f>D10081-E10081</f>
        <v>3</v>
      </c>
      <c r="K10081">
        <f>IF(J10081&gt;0,J10081,0)</f>
        <v>3</v>
      </c>
      <c r="L10081">
        <f>IF(J10081&lt;0,-J10081,0)</f>
        <v>0</v>
      </c>
      <c r="M10081">
        <f>IF(J10081&gt;0,J10081,-J10081)</f>
        <v>3</v>
      </c>
      <c r="N10081">
        <f t="shared" si="654"/>
        <v>0</v>
      </c>
      <c r="P10081">
        <v>0</v>
      </c>
      <c r="Q10081">
        <f t="shared" si="655"/>
        <v>0</v>
      </c>
      <c r="R10081">
        <f t="shared" si="656"/>
        <v>0</v>
      </c>
      <c r="S10081">
        <f t="shared" si="657"/>
        <v>1</v>
      </c>
      <c r="T10081">
        <f t="shared" si="658"/>
        <v>0</v>
      </c>
      <c r="U10081">
        <v>5</v>
      </c>
    </row>
    <row r="10082" spans="1:21" hidden="1" x14ac:dyDescent="0.25">
      <c r="A10082" s="1">
        <v>42075</v>
      </c>
      <c r="B10082" t="s">
        <v>464</v>
      </c>
      <c r="C10082" t="s">
        <v>715</v>
      </c>
      <c r="D10082">
        <v>0</v>
      </c>
      <c r="E10082">
        <v>1</v>
      </c>
      <c r="F10082" t="s">
        <v>11</v>
      </c>
      <c r="G10082" t="s">
        <v>780</v>
      </c>
      <c r="H10082" t="s">
        <v>464</v>
      </c>
      <c r="I10082" t="b">
        <v>0</v>
      </c>
      <c r="J10082">
        <f>D10082-E10082</f>
        <v>-1</v>
      </c>
      <c r="K10082">
        <f>IF(J10082&gt;0,J10082,0)</f>
        <v>0</v>
      </c>
      <c r="L10082">
        <f>IF(J10082&lt;0,-J10082,0)</f>
        <v>1</v>
      </c>
      <c r="M10082">
        <f>IF(J10082&gt;0,J10082,-J10082)</f>
        <v>1</v>
      </c>
      <c r="N10082">
        <f t="shared" si="654"/>
        <v>1</v>
      </c>
      <c r="P10082">
        <v>7835</v>
      </c>
      <c r="Q10082">
        <f t="shared" si="655"/>
        <v>0</v>
      </c>
      <c r="R10082">
        <f t="shared" si="656"/>
        <v>7835</v>
      </c>
      <c r="S10082">
        <f t="shared" si="657"/>
        <v>0</v>
      </c>
      <c r="T10082">
        <f t="shared" si="658"/>
        <v>1</v>
      </c>
      <c r="U10082">
        <v>8</v>
      </c>
    </row>
    <row r="10083" spans="1:21" hidden="1" x14ac:dyDescent="0.25">
      <c r="A10083" s="1">
        <v>42075</v>
      </c>
      <c r="B10083" t="s">
        <v>114</v>
      </c>
      <c r="C10083" t="s">
        <v>311</v>
      </c>
      <c r="D10083">
        <v>0</v>
      </c>
      <c r="E10083">
        <v>1</v>
      </c>
      <c r="F10083" t="s">
        <v>11</v>
      </c>
      <c r="G10083" t="s">
        <v>976</v>
      </c>
      <c r="H10083" t="s">
        <v>114</v>
      </c>
      <c r="I10083" t="b">
        <v>0</v>
      </c>
      <c r="J10083">
        <f>D10083-E10083</f>
        <v>-1</v>
      </c>
      <c r="K10083">
        <f>IF(J10083&gt;0,J10083,0)</f>
        <v>0</v>
      </c>
      <c r="L10083">
        <f>IF(J10083&lt;0,-J10083,0)</f>
        <v>1</v>
      </c>
      <c r="M10083">
        <f>IF(J10083&gt;0,J10083,-J10083)</f>
        <v>1</v>
      </c>
      <c r="N10083">
        <f t="shared" si="654"/>
        <v>0</v>
      </c>
      <c r="P10083">
        <v>0</v>
      </c>
      <c r="Q10083">
        <f t="shared" si="655"/>
        <v>0</v>
      </c>
      <c r="R10083">
        <f t="shared" si="656"/>
        <v>0</v>
      </c>
      <c r="S10083">
        <f t="shared" si="657"/>
        <v>0</v>
      </c>
      <c r="T10083">
        <f t="shared" si="658"/>
        <v>1</v>
      </c>
      <c r="U10083">
        <v>8</v>
      </c>
    </row>
    <row r="10084" spans="1:21" hidden="1" x14ac:dyDescent="0.25">
      <c r="A10084" s="1">
        <v>42075</v>
      </c>
      <c r="B10084" t="s">
        <v>165</v>
      </c>
      <c r="C10084" t="s">
        <v>462</v>
      </c>
      <c r="D10084">
        <v>2</v>
      </c>
      <c r="E10084">
        <v>0</v>
      </c>
      <c r="F10084" t="s">
        <v>11</v>
      </c>
      <c r="G10084" t="s">
        <v>975</v>
      </c>
      <c r="H10084" t="s">
        <v>165</v>
      </c>
      <c r="I10084" t="b">
        <v>0</v>
      </c>
      <c r="J10084">
        <f>D10084-E10084</f>
        <v>2</v>
      </c>
      <c r="K10084">
        <f>IF(J10084&gt;0,J10084,0)</f>
        <v>2</v>
      </c>
      <c r="L10084">
        <f>IF(J10084&lt;0,-J10084,0)</f>
        <v>0</v>
      </c>
      <c r="M10084">
        <f>IF(J10084&gt;0,J10084,-J10084)</f>
        <v>2</v>
      </c>
      <c r="N10084">
        <f t="shared" si="654"/>
        <v>0</v>
      </c>
      <c r="P10084">
        <v>0</v>
      </c>
      <c r="Q10084">
        <f t="shared" si="655"/>
        <v>0</v>
      </c>
      <c r="R10084">
        <f t="shared" si="656"/>
        <v>0</v>
      </c>
      <c r="S10084">
        <f t="shared" si="657"/>
        <v>1</v>
      </c>
      <c r="T10084">
        <f t="shared" si="658"/>
        <v>0</v>
      </c>
      <c r="U10084">
        <v>8</v>
      </c>
    </row>
    <row r="10085" spans="1:21" hidden="1" x14ac:dyDescent="0.25">
      <c r="A10085" s="1">
        <v>42075</v>
      </c>
      <c r="B10085" t="s">
        <v>109</v>
      </c>
      <c r="C10085" t="s">
        <v>472</v>
      </c>
      <c r="D10085">
        <v>3</v>
      </c>
      <c r="E10085">
        <v>0</v>
      </c>
      <c r="F10085" t="s">
        <v>11</v>
      </c>
      <c r="G10085" t="s">
        <v>111</v>
      </c>
      <c r="H10085" t="s">
        <v>109</v>
      </c>
      <c r="I10085" t="b">
        <v>0</v>
      </c>
      <c r="J10085">
        <f>D10085-E10085</f>
        <v>3</v>
      </c>
      <c r="K10085">
        <f>IF(J10085&gt;0,J10085,0)</f>
        <v>3</v>
      </c>
      <c r="L10085">
        <f>IF(J10085&lt;0,-J10085,0)</f>
        <v>0</v>
      </c>
      <c r="M10085">
        <f>IF(J10085&gt;0,J10085,-J10085)</f>
        <v>3</v>
      </c>
      <c r="N10085">
        <f t="shared" si="654"/>
        <v>1</v>
      </c>
      <c r="P10085">
        <v>7835</v>
      </c>
      <c r="Q10085">
        <f t="shared" si="655"/>
        <v>7835</v>
      </c>
      <c r="R10085">
        <f t="shared" si="656"/>
        <v>0</v>
      </c>
      <c r="S10085">
        <f t="shared" si="657"/>
        <v>1</v>
      </c>
      <c r="T10085">
        <f t="shared" si="658"/>
        <v>0</v>
      </c>
      <c r="U10085">
        <v>8</v>
      </c>
    </row>
    <row r="10086" spans="1:21" hidden="1" x14ac:dyDescent="0.25">
      <c r="A10086" s="1">
        <v>42075</v>
      </c>
      <c r="B10086" t="s">
        <v>779</v>
      </c>
      <c r="C10086" t="s">
        <v>727</v>
      </c>
      <c r="D10086">
        <v>0</v>
      </c>
      <c r="E10086">
        <v>3</v>
      </c>
      <c r="F10086" t="s">
        <v>11</v>
      </c>
      <c r="G10086" t="s">
        <v>973</v>
      </c>
      <c r="H10086" t="s">
        <v>974</v>
      </c>
      <c r="I10086" t="b">
        <v>0</v>
      </c>
      <c r="J10086">
        <f>D10086-E10086</f>
        <v>-3</v>
      </c>
      <c r="K10086">
        <f>IF(J10086&gt;0,J10086,0)</f>
        <v>0</v>
      </c>
      <c r="L10086">
        <f>IF(J10086&lt;0,-J10086,0)</f>
        <v>3</v>
      </c>
      <c r="M10086">
        <f>IF(J10086&gt;0,J10086,-J10086)</f>
        <v>3</v>
      </c>
      <c r="N10086">
        <f t="shared" si="654"/>
        <v>0</v>
      </c>
      <c r="P10086">
        <v>0</v>
      </c>
      <c r="Q10086">
        <f t="shared" si="655"/>
        <v>0</v>
      </c>
      <c r="R10086">
        <f t="shared" si="656"/>
        <v>0</v>
      </c>
      <c r="S10086">
        <f t="shared" si="657"/>
        <v>0</v>
      </c>
      <c r="T10086">
        <f t="shared" si="658"/>
        <v>1</v>
      </c>
      <c r="U10086">
        <v>8</v>
      </c>
    </row>
    <row r="10087" spans="1:21" hidden="1" x14ac:dyDescent="0.25">
      <c r="A10087" s="1">
        <v>42080</v>
      </c>
      <c r="B10087" t="s">
        <v>472</v>
      </c>
      <c r="C10087" t="s">
        <v>109</v>
      </c>
      <c r="D10087">
        <v>1</v>
      </c>
      <c r="E10087">
        <v>1</v>
      </c>
      <c r="F10087" t="s">
        <v>11</v>
      </c>
      <c r="G10087" t="s">
        <v>977</v>
      </c>
      <c r="H10087" t="s">
        <v>472</v>
      </c>
      <c r="I10087" t="b">
        <v>0</v>
      </c>
      <c r="J10087">
        <f>D10087-E10087</f>
        <v>0</v>
      </c>
      <c r="K10087">
        <f>IF(J10087&gt;0,J10087,0)</f>
        <v>0</v>
      </c>
      <c r="L10087">
        <f>IF(J10087&lt;0,-J10087,0)</f>
        <v>0</v>
      </c>
      <c r="M10087">
        <f>IF(J10087&gt;0,J10087,-J10087)</f>
        <v>0</v>
      </c>
      <c r="N10087">
        <f t="shared" si="654"/>
        <v>1</v>
      </c>
      <c r="P10087">
        <v>7835</v>
      </c>
      <c r="Q10087">
        <f t="shared" si="655"/>
        <v>0</v>
      </c>
      <c r="R10087">
        <f t="shared" si="656"/>
        <v>0</v>
      </c>
      <c r="S10087">
        <f t="shared" si="657"/>
        <v>0</v>
      </c>
      <c r="T10087">
        <f t="shared" si="658"/>
        <v>0</v>
      </c>
      <c r="U10087">
        <v>8</v>
      </c>
    </row>
    <row r="10088" spans="1:21" hidden="1" x14ac:dyDescent="0.25">
      <c r="A10088" s="1">
        <v>42080</v>
      </c>
      <c r="B10088" t="s">
        <v>462</v>
      </c>
      <c r="C10088" t="s">
        <v>165</v>
      </c>
      <c r="D10088">
        <v>0</v>
      </c>
      <c r="E10088">
        <v>0</v>
      </c>
      <c r="F10088" t="s">
        <v>11</v>
      </c>
      <c r="G10088" t="s">
        <v>473</v>
      </c>
      <c r="H10088" t="s">
        <v>462</v>
      </c>
      <c r="I10088" t="b">
        <v>0</v>
      </c>
      <c r="J10088">
        <f>D10088-E10088</f>
        <v>0</v>
      </c>
      <c r="K10088">
        <f>IF(J10088&gt;0,J10088,0)</f>
        <v>0</v>
      </c>
      <c r="L10088">
        <f>IF(J10088&lt;0,-J10088,0)</f>
        <v>0</v>
      </c>
      <c r="M10088">
        <f>IF(J10088&gt;0,J10088,-J10088)</f>
        <v>0</v>
      </c>
      <c r="N10088">
        <f t="shared" ref="N10088:N10151" si="659">IF(M10088=M10089,1,0)</f>
        <v>0</v>
      </c>
      <c r="P10088">
        <v>0</v>
      </c>
      <c r="Q10088">
        <f t="shared" ref="Q10088:Q10151" si="660">IF(K10088&gt;0,P10088,0)</f>
        <v>0</v>
      </c>
      <c r="R10088">
        <f t="shared" ref="R10088:R10151" si="661">IF(L10088&gt;0,P10088,0)</f>
        <v>0</v>
      </c>
      <c r="S10088">
        <f t="shared" ref="S10088:S10151" si="662">IF(D10088&gt;E10088,1,0)</f>
        <v>0</v>
      </c>
      <c r="T10088">
        <f t="shared" ref="T10088:T10151" si="663">IF(E10088&gt;D10088,1,0)</f>
        <v>0</v>
      </c>
      <c r="U10088">
        <v>8</v>
      </c>
    </row>
    <row r="10089" spans="1:21" hidden="1" x14ac:dyDescent="0.25">
      <c r="A10089" s="1">
        <v>42080</v>
      </c>
      <c r="B10089" t="s">
        <v>715</v>
      </c>
      <c r="C10089" t="s">
        <v>464</v>
      </c>
      <c r="D10089">
        <v>2</v>
      </c>
      <c r="E10089">
        <v>1</v>
      </c>
      <c r="F10089" t="s">
        <v>11</v>
      </c>
      <c r="G10089" t="s">
        <v>790</v>
      </c>
      <c r="H10089" t="s">
        <v>715</v>
      </c>
      <c r="I10089" t="b">
        <v>0</v>
      </c>
      <c r="J10089">
        <f>D10089-E10089</f>
        <v>1</v>
      </c>
      <c r="K10089">
        <f>IF(J10089&gt;0,J10089,0)</f>
        <v>1</v>
      </c>
      <c r="L10089">
        <f>IF(J10089&lt;0,-J10089,0)</f>
        <v>0</v>
      </c>
      <c r="M10089">
        <f>IF(J10089&gt;0,J10089,-J10089)</f>
        <v>1</v>
      </c>
      <c r="N10089">
        <f t="shared" si="659"/>
        <v>0</v>
      </c>
      <c r="P10089">
        <v>0</v>
      </c>
      <c r="Q10089">
        <f t="shared" si="660"/>
        <v>0</v>
      </c>
      <c r="R10089">
        <f t="shared" si="661"/>
        <v>0</v>
      </c>
      <c r="S10089">
        <f t="shared" si="662"/>
        <v>1</v>
      </c>
      <c r="T10089">
        <f t="shared" si="663"/>
        <v>0</v>
      </c>
      <c r="U10089">
        <v>8</v>
      </c>
    </row>
    <row r="10090" spans="1:21" hidden="1" x14ac:dyDescent="0.25">
      <c r="A10090" s="1">
        <v>42080</v>
      </c>
      <c r="B10090" t="s">
        <v>311</v>
      </c>
      <c r="C10090" t="s">
        <v>114</v>
      </c>
      <c r="D10090">
        <v>0</v>
      </c>
      <c r="E10090">
        <v>2</v>
      </c>
      <c r="F10090" t="s">
        <v>11</v>
      </c>
      <c r="G10090" t="s">
        <v>481</v>
      </c>
      <c r="H10090" t="s">
        <v>311</v>
      </c>
      <c r="I10090" t="b">
        <v>0</v>
      </c>
      <c r="J10090">
        <f>D10090-E10090</f>
        <v>-2</v>
      </c>
      <c r="K10090">
        <f>IF(J10090&gt;0,J10090,0)</f>
        <v>0</v>
      </c>
      <c r="L10090">
        <f>IF(J10090&lt;0,-J10090,0)</f>
        <v>2</v>
      </c>
      <c r="M10090">
        <f>IF(J10090&gt;0,J10090,-J10090)</f>
        <v>2</v>
      </c>
      <c r="N10090">
        <f t="shared" si="659"/>
        <v>0</v>
      </c>
      <c r="P10090">
        <v>0</v>
      </c>
      <c r="Q10090">
        <f t="shared" si="660"/>
        <v>0</v>
      </c>
      <c r="R10090">
        <f t="shared" si="661"/>
        <v>0</v>
      </c>
      <c r="S10090">
        <f t="shared" si="662"/>
        <v>0</v>
      </c>
      <c r="T10090">
        <f t="shared" si="663"/>
        <v>1</v>
      </c>
      <c r="U10090">
        <v>8</v>
      </c>
    </row>
    <row r="10091" spans="1:21" hidden="1" x14ac:dyDescent="0.25">
      <c r="A10091" s="1">
        <v>42080</v>
      </c>
      <c r="B10091" t="s">
        <v>727</v>
      </c>
      <c r="C10091" t="s">
        <v>779</v>
      </c>
      <c r="D10091">
        <v>3</v>
      </c>
      <c r="E10091">
        <v>0</v>
      </c>
      <c r="F10091" t="s">
        <v>11</v>
      </c>
      <c r="G10091" t="s">
        <v>978</v>
      </c>
      <c r="H10091" t="s">
        <v>727</v>
      </c>
      <c r="I10091" t="b">
        <v>0</v>
      </c>
      <c r="J10091">
        <f>D10091-E10091</f>
        <v>3</v>
      </c>
      <c r="K10091">
        <f>IF(J10091&gt;0,J10091,0)</f>
        <v>3</v>
      </c>
      <c r="L10091">
        <f>IF(J10091&lt;0,-J10091,0)</f>
        <v>0</v>
      </c>
      <c r="M10091">
        <f>IF(J10091&gt;0,J10091,-J10091)</f>
        <v>3</v>
      </c>
      <c r="N10091">
        <f t="shared" si="659"/>
        <v>0</v>
      </c>
      <c r="P10091">
        <v>0</v>
      </c>
      <c r="Q10091">
        <f t="shared" si="660"/>
        <v>0</v>
      </c>
      <c r="R10091">
        <f t="shared" si="661"/>
        <v>0</v>
      </c>
      <c r="S10091">
        <f t="shared" si="662"/>
        <v>1</v>
      </c>
      <c r="T10091">
        <f t="shared" si="663"/>
        <v>0</v>
      </c>
      <c r="U10091">
        <v>8</v>
      </c>
    </row>
    <row r="10092" spans="1:21" hidden="1" x14ac:dyDescent="0.25">
      <c r="A10092" s="1">
        <v>42085</v>
      </c>
      <c r="B10092" t="s">
        <v>383</v>
      </c>
      <c r="C10092" t="s">
        <v>723</v>
      </c>
      <c r="D10092">
        <v>0</v>
      </c>
      <c r="E10092">
        <v>1</v>
      </c>
      <c r="F10092" t="s">
        <v>11</v>
      </c>
      <c r="G10092" t="s">
        <v>384</v>
      </c>
      <c r="H10092" t="s">
        <v>383</v>
      </c>
      <c r="I10092" t="b">
        <v>0</v>
      </c>
      <c r="J10092">
        <f>D10092-E10092</f>
        <v>-1</v>
      </c>
      <c r="K10092">
        <f>IF(J10092&gt;0,J10092,0)</f>
        <v>0</v>
      </c>
      <c r="L10092">
        <f>IF(J10092&lt;0,-J10092,0)</f>
        <v>1</v>
      </c>
      <c r="M10092">
        <f>IF(J10092&gt;0,J10092,-J10092)</f>
        <v>1</v>
      </c>
      <c r="N10092">
        <f t="shared" si="659"/>
        <v>0</v>
      </c>
      <c r="P10092">
        <v>0</v>
      </c>
      <c r="Q10092">
        <f t="shared" si="660"/>
        <v>0</v>
      </c>
      <c r="R10092">
        <f t="shared" si="661"/>
        <v>0</v>
      </c>
      <c r="S10092">
        <f t="shared" si="662"/>
        <v>0</v>
      </c>
      <c r="T10092">
        <f t="shared" si="663"/>
        <v>1</v>
      </c>
      <c r="U10092">
        <v>8</v>
      </c>
    </row>
    <row r="10093" spans="1:21" hidden="1" x14ac:dyDescent="0.25">
      <c r="A10093" s="1">
        <v>42086</v>
      </c>
      <c r="B10093" t="s">
        <v>633</v>
      </c>
      <c r="C10093" t="s">
        <v>724</v>
      </c>
      <c r="D10093">
        <v>6</v>
      </c>
      <c r="E10093">
        <v>2</v>
      </c>
      <c r="F10093" t="s">
        <v>11</v>
      </c>
      <c r="G10093" t="s">
        <v>634</v>
      </c>
      <c r="H10093" t="s">
        <v>633</v>
      </c>
      <c r="I10093" t="b">
        <v>0</v>
      </c>
      <c r="J10093">
        <f>D10093-E10093</f>
        <v>4</v>
      </c>
      <c r="K10093">
        <f>IF(J10093&gt;0,J10093,0)</f>
        <v>4</v>
      </c>
      <c r="L10093">
        <f>IF(J10093&lt;0,-J10093,0)</f>
        <v>0</v>
      </c>
      <c r="M10093">
        <f>IF(J10093&gt;0,J10093,-J10093)</f>
        <v>4</v>
      </c>
      <c r="N10093">
        <f t="shared" si="659"/>
        <v>0</v>
      </c>
      <c r="P10093">
        <v>0</v>
      </c>
      <c r="Q10093">
        <f t="shared" si="660"/>
        <v>0</v>
      </c>
      <c r="R10093">
        <f t="shared" si="661"/>
        <v>0</v>
      </c>
      <c r="S10093">
        <f t="shared" si="662"/>
        <v>1</v>
      </c>
      <c r="T10093">
        <f t="shared" si="663"/>
        <v>0</v>
      </c>
      <c r="U10093">
        <v>8</v>
      </c>
    </row>
    <row r="10094" spans="1:21" hidden="1" x14ac:dyDescent="0.25">
      <c r="A10094" s="1">
        <v>42086</v>
      </c>
      <c r="B10094" t="s">
        <v>217</v>
      </c>
      <c r="C10094" t="s">
        <v>717</v>
      </c>
      <c r="D10094">
        <v>5</v>
      </c>
      <c r="E10094">
        <v>0</v>
      </c>
      <c r="F10094" t="s">
        <v>11</v>
      </c>
      <c r="G10094" t="s">
        <v>557</v>
      </c>
      <c r="H10094" t="s">
        <v>217</v>
      </c>
      <c r="I10094" t="b">
        <v>0</v>
      </c>
      <c r="J10094">
        <f>D10094-E10094</f>
        <v>5</v>
      </c>
      <c r="K10094">
        <f>IF(J10094&gt;0,J10094,0)</f>
        <v>5</v>
      </c>
      <c r="L10094">
        <f>IF(J10094&lt;0,-J10094,0)</f>
        <v>0</v>
      </c>
      <c r="M10094">
        <f>IF(J10094&gt;0,J10094,-J10094)</f>
        <v>5</v>
      </c>
      <c r="N10094">
        <f t="shared" si="659"/>
        <v>0</v>
      </c>
      <c r="P10094">
        <v>0</v>
      </c>
      <c r="Q10094">
        <f t="shared" si="660"/>
        <v>0</v>
      </c>
      <c r="R10094">
        <f t="shared" si="661"/>
        <v>0</v>
      </c>
      <c r="S10094">
        <f t="shared" si="662"/>
        <v>1</v>
      </c>
      <c r="T10094">
        <f t="shared" si="663"/>
        <v>0</v>
      </c>
      <c r="U10094">
        <v>8</v>
      </c>
    </row>
    <row r="10095" spans="1:21" hidden="1" x14ac:dyDescent="0.25">
      <c r="A10095" s="1">
        <v>42088</v>
      </c>
      <c r="B10095" t="s">
        <v>979</v>
      </c>
      <c r="C10095" t="s">
        <v>171</v>
      </c>
      <c r="D10095">
        <v>3</v>
      </c>
      <c r="E10095">
        <v>1</v>
      </c>
      <c r="F10095" t="s">
        <v>686</v>
      </c>
      <c r="G10095" t="s">
        <v>980</v>
      </c>
      <c r="H10095" t="s">
        <v>979</v>
      </c>
      <c r="I10095" t="b">
        <v>0</v>
      </c>
      <c r="J10095">
        <f>D10095-E10095</f>
        <v>2</v>
      </c>
      <c r="K10095">
        <f>IF(J10095&gt;0,J10095,0)</f>
        <v>2</v>
      </c>
      <c r="L10095">
        <f>IF(J10095&lt;0,-J10095,0)</f>
        <v>0</v>
      </c>
      <c r="M10095">
        <f>IF(J10095&gt;0,J10095,-J10095)</f>
        <v>2</v>
      </c>
      <c r="N10095">
        <f t="shared" si="659"/>
        <v>0</v>
      </c>
      <c r="P10095">
        <v>0</v>
      </c>
      <c r="Q10095">
        <f t="shared" si="660"/>
        <v>0</v>
      </c>
      <c r="R10095">
        <f t="shared" si="661"/>
        <v>0</v>
      </c>
      <c r="S10095">
        <f t="shared" si="662"/>
        <v>1</v>
      </c>
      <c r="T10095">
        <f t="shared" si="663"/>
        <v>0</v>
      </c>
      <c r="U10095">
        <v>9</v>
      </c>
    </row>
    <row r="10096" spans="1:21" hidden="1" x14ac:dyDescent="0.25">
      <c r="A10096" s="1">
        <v>42088</v>
      </c>
      <c r="B10096" t="s">
        <v>718</v>
      </c>
      <c r="C10096" t="s">
        <v>271</v>
      </c>
      <c r="D10096">
        <v>0</v>
      </c>
      <c r="E10096">
        <v>5</v>
      </c>
      <c r="F10096" t="s">
        <v>11</v>
      </c>
      <c r="G10096" t="s">
        <v>725</v>
      </c>
      <c r="H10096" t="s">
        <v>718</v>
      </c>
      <c r="I10096" t="b">
        <v>0</v>
      </c>
      <c r="J10096">
        <f>D10096-E10096</f>
        <v>-5</v>
      </c>
      <c r="K10096">
        <f>IF(J10096&gt;0,J10096,0)</f>
        <v>0</v>
      </c>
      <c r="L10096">
        <f>IF(J10096&lt;0,-J10096,0)</f>
        <v>5</v>
      </c>
      <c r="M10096">
        <f>IF(J10096&gt;0,J10096,-J10096)</f>
        <v>5</v>
      </c>
      <c r="N10096">
        <f t="shared" si="659"/>
        <v>0</v>
      </c>
      <c r="P10096">
        <v>0</v>
      </c>
      <c r="Q10096">
        <f t="shared" si="660"/>
        <v>0</v>
      </c>
      <c r="R10096">
        <f t="shared" si="661"/>
        <v>0</v>
      </c>
      <c r="S10096">
        <f t="shared" si="662"/>
        <v>0</v>
      </c>
      <c r="T10096">
        <f t="shared" si="663"/>
        <v>1</v>
      </c>
      <c r="U10096">
        <v>8</v>
      </c>
    </row>
    <row r="10097" spans="1:21" hidden="1" x14ac:dyDescent="0.25">
      <c r="A10097" s="1">
        <v>42089</v>
      </c>
      <c r="B10097" t="s">
        <v>625</v>
      </c>
      <c r="C10097" t="s">
        <v>720</v>
      </c>
      <c r="D10097">
        <v>3</v>
      </c>
      <c r="E10097">
        <v>2</v>
      </c>
      <c r="F10097" t="s">
        <v>11</v>
      </c>
      <c r="G10097" t="s">
        <v>626</v>
      </c>
      <c r="H10097" t="s">
        <v>625</v>
      </c>
      <c r="I10097" t="b">
        <v>0</v>
      </c>
      <c r="J10097">
        <f>D10097-E10097</f>
        <v>1</v>
      </c>
      <c r="K10097">
        <f>IF(J10097&gt;0,J10097,0)</f>
        <v>1</v>
      </c>
      <c r="L10097">
        <f>IF(J10097&lt;0,-J10097,0)</f>
        <v>0</v>
      </c>
      <c r="M10097">
        <f>IF(J10097&gt;0,J10097,-J10097)</f>
        <v>1</v>
      </c>
      <c r="N10097">
        <f t="shared" si="659"/>
        <v>0</v>
      </c>
      <c r="P10097">
        <v>0</v>
      </c>
      <c r="Q10097">
        <f t="shared" si="660"/>
        <v>0</v>
      </c>
      <c r="R10097">
        <f t="shared" si="661"/>
        <v>0</v>
      </c>
      <c r="S10097">
        <f t="shared" si="662"/>
        <v>1</v>
      </c>
      <c r="T10097">
        <f t="shared" si="663"/>
        <v>0</v>
      </c>
      <c r="U10097">
        <v>8</v>
      </c>
    </row>
    <row r="10098" spans="1:21" hidden="1" x14ac:dyDescent="0.25">
      <c r="A10098" s="1">
        <v>42089</v>
      </c>
      <c r="B10098" t="s">
        <v>723</v>
      </c>
      <c r="C10098" t="s">
        <v>383</v>
      </c>
      <c r="D10098">
        <v>0</v>
      </c>
      <c r="E10098">
        <v>4</v>
      </c>
      <c r="F10098" t="s">
        <v>11</v>
      </c>
      <c r="G10098" t="s">
        <v>814</v>
      </c>
      <c r="H10098" t="s">
        <v>723</v>
      </c>
      <c r="I10098" t="b">
        <v>0</v>
      </c>
      <c r="J10098">
        <f>D10098-E10098</f>
        <v>-4</v>
      </c>
      <c r="K10098">
        <f>IF(J10098&gt;0,J10098,0)</f>
        <v>0</v>
      </c>
      <c r="L10098">
        <f>IF(J10098&lt;0,-J10098,0)</f>
        <v>4</v>
      </c>
      <c r="M10098">
        <f>IF(J10098&gt;0,J10098,-J10098)</f>
        <v>4</v>
      </c>
      <c r="N10098">
        <f t="shared" si="659"/>
        <v>1</v>
      </c>
      <c r="P10098">
        <v>7835</v>
      </c>
      <c r="Q10098">
        <f t="shared" si="660"/>
        <v>0</v>
      </c>
      <c r="R10098">
        <f t="shared" si="661"/>
        <v>7835</v>
      </c>
      <c r="S10098">
        <f t="shared" si="662"/>
        <v>0</v>
      </c>
      <c r="T10098">
        <f t="shared" si="663"/>
        <v>1</v>
      </c>
      <c r="U10098">
        <v>8</v>
      </c>
    </row>
    <row r="10099" spans="1:21" hidden="1" x14ac:dyDescent="0.25">
      <c r="A10099" s="1">
        <v>42089</v>
      </c>
      <c r="B10099" t="s">
        <v>724</v>
      </c>
      <c r="C10099" t="s">
        <v>633</v>
      </c>
      <c r="D10099">
        <v>2</v>
      </c>
      <c r="E10099">
        <v>6</v>
      </c>
      <c r="F10099" t="s">
        <v>11</v>
      </c>
      <c r="G10099" t="s">
        <v>876</v>
      </c>
      <c r="H10099" t="s">
        <v>724</v>
      </c>
      <c r="I10099" t="b">
        <v>0</v>
      </c>
      <c r="J10099">
        <f>D10099-E10099</f>
        <v>-4</v>
      </c>
      <c r="K10099">
        <f>IF(J10099&gt;0,J10099,0)</f>
        <v>0</v>
      </c>
      <c r="L10099">
        <f>IF(J10099&lt;0,-J10099,0)</f>
        <v>4</v>
      </c>
      <c r="M10099">
        <f>IF(J10099&gt;0,J10099,-J10099)</f>
        <v>4</v>
      </c>
      <c r="N10099">
        <f t="shared" si="659"/>
        <v>0</v>
      </c>
      <c r="P10099">
        <v>0</v>
      </c>
      <c r="Q10099">
        <f t="shared" si="660"/>
        <v>0</v>
      </c>
      <c r="R10099">
        <f t="shared" si="661"/>
        <v>0</v>
      </c>
      <c r="S10099">
        <f t="shared" si="662"/>
        <v>0</v>
      </c>
      <c r="T10099">
        <f t="shared" si="663"/>
        <v>1</v>
      </c>
      <c r="U10099">
        <v>8</v>
      </c>
    </row>
    <row r="10100" spans="1:21" hidden="1" x14ac:dyDescent="0.25">
      <c r="A10100" s="1">
        <v>42090</v>
      </c>
      <c r="B10100" t="s">
        <v>121</v>
      </c>
      <c r="C10100" t="s">
        <v>722</v>
      </c>
      <c r="D10100">
        <v>2</v>
      </c>
      <c r="E10100">
        <v>1</v>
      </c>
      <c r="F10100" t="s">
        <v>11</v>
      </c>
      <c r="G10100" t="s">
        <v>772</v>
      </c>
      <c r="H10100" t="s">
        <v>121</v>
      </c>
      <c r="I10100" t="b">
        <v>0</v>
      </c>
      <c r="J10100">
        <f>D10100-E10100</f>
        <v>1</v>
      </c>
      <c r="K10100">
        <f>IF(J10100&gt;0,J10100,0)</f>
        <v>1</v>
      </c>
      <c r="L10100">
        <f>IF(J10100&lt;0,-J10100,0)</f>
        <v>0</v>
      </c>
      <c r="M10100">
        <f>IF(J10100&gt;0,J10100,-J10100)</f>
        <v>1</v>
      </c>
      <c r="N10100">
        <f t="shared" si="659"/>
        <v>1</v>
      </c>
      <c r="P10100">
        <v>7835</v>
      </c>
      <c r="Q10100">
        <f t="shared" si="660"/>
        <v>7835</v>
      </c>
      <c r="R10100">
        <f t="shared" si="661"/>
        <v>0</v>
      </c>
      <c r="S10100">
        <f t="shared" si="662"/>
        <v>1</v>
      </c>
      <c r="T10100">
        <f t="shared" si="663"/>
        <v>0</v>
      </c>
      <c r="U10100">
        <v>8</v>
      </c>
    </row>
    <row r="10101" spans="1:21" hidden="1" x14ac:dyDescent="0.25">
      <c r="A10101" s="1">
        <v>42090</v>
      </c>
      <c r="B10101" t="s">
        <v>598</v>
      </c>
      <c r="C10101" t="s">
        <v>599</v>
      </c>
      <c r="D10101">
        <v>1</v>
      </c>
      <c r="E10101">
        <v>2</v>
      </c>
      <c r="F10101" t="s">
        <v>157</v>
      </c>
      <c r="G10101" t="s">
        <v>89</v>
      </c>
      <c r="H10101" t="s">
        <v>598</v>
      </c>
      <c r="I10101" t="b">
        <v>0</v>
      </c>
      <c r="J10101">
        <f>D10101-E10101</f>
        <v>-1</v>
      </c>
      <c r="K10101">
        <f>IF(J10101&gt;0,J10101,0)</f>
        <v>0</v>
      </c>
      <c r="L10101">
        <f>IF(J10101&lt;0,-J10101,0)</f>
        <v>1</v>
      </c>
      <c r="M10101">
        <f>IF(J10101&gt;0,J10101,-J10101)</f>
        <v>1</v>
      </c>
      <c r="N10101">
        <f t="shared" si="659"/>
        <v>1</v>
      </c>
      <c r="P10101">
        <v>7835</v>
      </c>
      <c r="Q10101">
        <f t="shared" si="660"/>
        <v>0</v>
      </c>
      <c r="R10101">
        <f t="shared" si="661"/>
        <v>7835</v>
      </c>
      <c r="S10101">
        <f t="shared" si="662"/>
        <v>0</v>
      </c>
      <c r="T10101">
        <f t="shared" si="663"/>
        <v>1</v>
      </c>
      <c r="U10101">
        <v>11</v>
      </c>
    </row>
    <row r="10102" spans="1:21" hidden="1" x14ac:dyDescent="0.25">
      <c r="A10102" s="1">
        <v>42090</v>
      </c>
      <c r="B10102" t="s">
        <v>30</v>
      </c>
      <c r="C10102" t="s">
        <v>604</v>
      </c>
      <c r="D10102">
        <v>1</v>
      </c>
      <c r="E10102">
        <v>0</v>
      </c>
      <c r="F10102" t="s">
        <v>157</v>
      </c>
      <c r="G10102" t="s">
        <v>203</v>
      </c>
      <c r="H10102" t="s">
        <v>30</v>
      </c>
      <c r="I10102" t="b">
        <v>0</v>
      </c>
      <c r="J10102">
        <f>D10102-E10102</f>
        <v>1</v>
      </c>
      <c r="K10102">
        <f>IF(J10102&gt;0,J10102,0)</f>
        <v>1</v>
      </c>
      <c r="L10102">
        <f>IF(J10102&lt;0,-J10102,0)</f>
        <v>0</v>
      </c>
      <c r="M10102">
        <f>IF(J10102&gt;0,J10102,-J10102)</f>
        <v>1</v>
      </c>
      <c r="N10102">
        <f t="shared" si="659"/>
        <v>0</v>
      </c>
      <c r="P10102">
        <v>0</v>
      </c>
      <c r="Q10102">
        <f t="shared" si="660"/>
        <v>0</v>
      </c>
      <c r="R10102">
        <f t="shared" si="661"/>
        <v>0</v>
      </c>
      <c r="S10102">
        <f t="shared" si="662"/>
        <v>1</v>
      </c>
      <c r="T10102">
        <f t="shared" si="663"/>
        <v>0</v>
      </c>
      <c r="U10102">
        <v>11</v>
      </c>
    </row>
    <row r="10103" spans="1:21" hidden="1" x14ac:dyDescent="0.25">
      <c r="A10103" s="1">
        <v>42090</v>
      </c>
      <c r="B10103" t="s">
        <v>596</v>
      </c>
      <c r="C10103" t="s">
        <v>9</v>
      </c>
      <c r="D10103">
        <v>0</v>
      </c>
      <c r="E10103">
        <v>2</v>
      </c>
      <c r="F10103" t="s">
        <v>157</v>
      </c>
      <c r="G10103" t="s">
        <v>607</v>
      </c>
      <c r="H10103" t="s">
        <v>596</v>
      </c>
      <c r="I10103" t="b">
        <v>0</v>
      </c>
      <c r="J10103">
        <f>D10103-E10103</f>
        <v>-2</v>
      </c>
      <c r="K10103">
        <f>IF(J10103&gt;0,J10103,0)</f>
        <v>0</v>
      </c>
      <c r="L10103">
        <f>IF(J10103&lt;0,-J10103,0)</f>
        <v>2</v>
      </c>
      <c r="M10103">
        <f>IF(J10103&gt;0,J10103,-J10103)</f>
        <v>2</v>
      </c>
      <c r="N10103">
        <f t="shared" si="659"/>
        <v>0</v>
      </c>
      <c r="P10103">
        <v>0</v>
      </c>
      <c r="Q10103">
        <f t="shared" si="660"/>
        <v>0</v>
      </c>
      <c r="R10103">
        <f t="shared" si="661"/>
        <v>0</v>
      </c>
      <c r="S10103">
        <f t="shared" si="662"/>
        <v>0</v>
      </c>
      <c r="T10103">
        <f t="shared" si="663"/>
        <v>1</v>
      </c>
      <c r="U10103">
        <v>11</v>
      </c>
    </row>
    <row r="10104" spans="1:21" hidden="1" x14ac:dyDescent="0.25">
      <c r="A10104" s="1">
        <v>42090</v>
      </c>
      <c r="B10104" t="s">
        <v>601</v>
      </c>
      <c r="C10104" t="s">
        <v>28</v>
      </c>
      <c r="D10104">
        <v>3</v>
      </c>
      <c r="E10104">
        <v>0</v>
      </c>
      <c r="F10104" t="s">
        <v>157</v>
      </c>
      <c r="G10104" t="s">
        <v>802</v>
      </c>
      <c r="H10104" t="s">
        <v>601</v>
      </c>
      <c r="I10104" t="b">
        <v>0</v>
      </c>
      <c r="J10104">
        <f>D10104-E10104</f>
        <v>3</v>
      </c>
      <c r="K10104">
        <f>IF(J10104&gt;0,J10104,0)</f>
        <v>3</v>
      </c>
      <c r="L10104">
        <f>IF(J10104&lt;0,-J10104,0)</f>
        <v>0</v>
      </c>
      <c r="M10104">
        <f>IF(J10104&gt;0,J10104,-J10104)</f>
        <v>3</v>
      </c>
      <c r="N10104">
        <f t="shared" si="659"/>
        <v>1</v>
      </c>
      <c r="P10104">
        <v>7835</v>
      </c>
      <c r="Q10104">
        <f t="shared" si="660"/>
        <v>7835</v>
      </c>
      <c r="R10104">
        <f t="shared" si="661"/>
        <v>0</v>
      </c>
      <c r="S10104">
        <f t="shared" si="662"/>
        <v>1</v>
      </c>
      <c r="T10104">
        <f t="shared" si="663"/>
        <v>0</v>
      </c>
      <c r="U10104">
        <v>11</v>
      </c>
    </row>
    <row r="10105" spans="1:21" hidden="1" x14ac:dyDescent="0.25">
      <c r="A10105" s="1">
        <v>42090</v>
      </c>
      <c r="B10105" t="s">
        <v>16</v>
      </c>
      <c r="C10105" t="s">
        <v>10</v>
      </c>
      <c r="D10105">
        <v>3</v>
      </c>
      <c r="E10105">
        <v>0</v>
      </c>
      <c r="F10105" t="s">
        <v>157</v>
      </c>
      <c r="G10105" t="s">
        <v>307</v>
      </c>
      <c r="H10105" t="s">
        <v>16</v>
      </c>
      <c r="I10105" t="b">
        <v>0</v>
      </c>
      <c r="J10105">
        <f>D10105-E10105</f>
        <v>3</v>
      </c>
      <c r="K10105">
        <f>IF(J10105&gt;0,J10105,0)</f>
        <v>3</v>
      </c>
      <c r="L10105">
        <f>IF(J10105&lt;0,-J10105,0)</f>
        <v>0</v>
      </c>
      <c r="M10105">
        <f>IF(J10105&gt;0,J10105,-J10105)</f>
        <v>3</v>
      </c>
      <c r="N10105">
        <f t="shared" si="659"/>
        <v>0</v>
      </c>
      <c r="P10105">
        <v>0</v>
      </c>
      <c r="Q10105">
        <f t="shared" si="660"/>
        <v>0</v>
      </c>
      <c r="R10105">
        <f t="shared" si="661"/>
        <v>0</v>
      </c>
      <c r="S10105">
        <f t="shared" si="662"/>
        <v>1</v>
      </c>
      <c r="T10105">
        <f t="shared" si="663"/>
        <v>0</v>
      </c>
      <c r="U10105">
        <v>11</v>
      </c>
    </row>
    <row r="10106" spans="1:21" hidden="1" x14ac:dyDescent="0.25">
      <c r="A10106" s="1">
        <v>42090</v>
      </c>
      <c r="B10106" t="s">
        <v>75</v>
      </c>
      <c r="C10106" t="s">
        <v>13</v>
      </c>
      <c r="D10106">
        <v>4</v>
      </c>
      <c r="E10106">
        <v>0</v>
      </c>
      <c r="F10106" t="s">
        <v>157</v>
      </c>
      <c r="G10106" t="s">
        <v>128</v>
      </c>
      <c r="H10106" t="s">
        <v>75</v>
      </c>
      <c r="I10106" t="b">
        <v>0</v>
      </c>
      <c r="J10106">
        <f>D10106-E10106</f>
        <v>4</v>
      </c>
      <c r="K10106">
        <f>IF(J10106&gt;0,J10106,0)</f>
        <v>4</v>
      </c>
      <c r="L10106">
        <f>IF(J10106&lt;0,-J10106,0)</f>
        <v>0</v>
      </c>
      <c r="M10106">
        <f>IF(J10106&gt;0,J10106,-J10106)</f>
        <v>4</v>
      </c>
      <c r="N10106">
        <f t="shared" si="659"/>
        <v>0</v>
      </c>
      <c r="P10106">
        <v>0</v>
      </c>
      <c r="Q10106">
        <f t="shared" si="660"/>
        <v>0</v>
      </c>
      <c r="R10106">
        <f t="shared" si="661"/>
        <v>0</v>
      </c>
      <c r="S10106">
        <f t="shared" si="662"/>
        <v>1</v>
      </c>
      <c r="T10106">
        <f t="shared" si="663"/>
        <v>0</v>
      </c>
      <c r="U10106">
        <v>11</v>
      </c>
    </row>
    <row r="10107" spans="1:21" hidden="1" x14ac:dyDescent="0.25">
      <c r="A10107" s="1">
        <v>42090</v>
      </c>
      <c r="B10107" t="s">
        <v>589</v>
      </c>
      <c r="C10107" t="s">
        <v>49</v>
      </c>
      <c r="D10107">
        <v>0</v>
      </c>
      <c r="E10107">
        <v>5</v>
      </c>
      <c r="F10107" t="s">
        <v>157</v>
      </c>
      <c r="G10107" t="s">
        <v>699</v>
      </c>
      <c r="H10107" t="s">
        <v>589</v>
      </c>
      <c r="I10107" t="b">
        <v>0</v>
      </c>
      <c r="J10107">
        <f>D10107-E10107</f>
        <v>-5</v>
      </c>
      <c r="K10107">
        <f>IF(J10107&gt;0,J10107,0)</f>
        <v>0</v>
      </c>
      <c r="L10107">
        <f>IF(J10107&lt;0,-J10107,0)</f>
        <v>5</v>
      </c>
      <c r="M10107">
        <f>IF(J10107&gt;0,J10107,-J10107)</f>
        <v>5</v>
      </c>
      <c r="N10107">
        <f t="shared" si="659"/>
        <v>0</v>
      </c>
      <c r="P10107">
        <v>0</v>
      </c>
      <c r="Q10107">
        <f t="shared" si="660"/>
        <v>0</v>
      </c>
      <c r="R10107">
        <f t="shared" si="661"/>
        <v>0</v>
      </c>
      <c r="S10107">
        <f t="shared" si="662"/>
        <v>0</v>
      </c>
      <c r="T10107">
        <f t="shared" si="663"/>
        <v>1</v>
      </c>
      <c r="U10107">
        <v>11</v>
      </c>
    </row>
    <row r="10108" spans="1:21" hidden="1" x14ac:dyDescent="0.25">
      <c r="A10108" s="1">
        <v>42090</v>
      </c>
      <c r="B10108" t="s">
        <v>602</v>
      </c>
      <c r="C10108" t="s">
        <v>532</v>
      </c>
      <c r="D10108">
        <v>6</v>
      </c>
      <c r="E10108">
        <v>0</v>
      </c>
      <c r="F10108" t="s">
        <v>157</v>
      </c>
      <c r="G10108" t="s">
        <v>424</v>
      </c>
      <c r="H10108" t="s">
        <v>602</v>
      </c>
      <c r="I10108" t="b">
        <v>0</v>
      </c>
      <c r="J10108">
        <f>D10108-E10108</f>
        <v>6</v>
      </c>
      <c r="K10108">
        <f>IF(J10108&gt;0,J10108,0)</f>
        <v>6</v>
      </c>
      <c r="L10108">
        <f>IF(J10108&lt;0,-J10108,0)</f>
        <v>0</v>
      </c>
      <c r="M10108">
        <f>IF(J10108&gt;0,J10108,-J10108)</f>
        <v>6</v>
      </c>
      <c r="N10108">
        <f t="shared" si="659"/>
        <v>0</v>
      </c>
      <c r="P10108">
        <v>0</v>
      </c>
      <c r="Q10108">
        <f t="shared" si="660"/>
        <v>0</v>
      </c>
      <c r="R10108">
        <f t="shared" si="661"/>
        <v>0</v>
      </c>
      <c r="S10108">
        <f t="shared" si="662"/>
        <v>1</v>
      </c>
      <c r="T10108">
        <f t="shared" si="663"/>
        <v>0</v>
      </c>
      <c r="U10108">
        <v>11</v>
      </c>
    </row>
    <row r="10109" spans="1:21" hidden="1" x14ac:dyDescent="0.25">
      <c r="A10109" s="1">
        <v>42091</v>
      </c>
      <c r="B10109" t="s">
        <v>37</v>
      </c>
      <c r="C10109" t="s">
        <v>40</v>
      </c>
      <c r="D10109">
        <v>2</v>
      </c>
      <c r="E10109">
        <v>2</v>
      </c>
      <c r="F10109" t="s">
        <v>157</v>
      </c>
      <c r="G10109" t="s">
        <v>39</v>
      </c>
      <c r="H10109" t="s">
        <v>37</v>
      </c>
      <c r="I10109" t="b">
        <v>0</v>
      </c>
      <c r="J10109">
        <f>D10109-E10109</f>
        <v>0</v>
      </c>
      <c r="K10109">
        <f>IF(J10109&gt;0,J10109,0)</f>
        <v>0</v>
      </c>
      <c r="L10109">
        <f>IF(J10109&lt;0,-J10109,0)</f>
        <v>0</v>
      </c>
      <c r="M10109">
        <f>IF(J10109&gt;0,J10109,-J10109)</f>
        <v>0</v>
      </c>
      <c r="N10109">
        <f t="shared" si="659"/>
        <v>1</v>
      </c>
      <c r="P10109">
        <v>7835</v>
      </c>
      <c r="Q10109">
        <f t="shared" si="660"/>
        <v>0</v>
      </c>
      <c r="R10109">
        <f t="shared" si="661"/>
        <v>0</v>
      </c>
      <c r="S10109">
        <f t="shared" si="662"/>
        <v>0</v>
      </c>
      <c r="T10109">
        <f t="shared" si="663"/>
        <v>0</v>
      </c>
      <c r="U10109">
        <v>11</v>
      </c>
    </row>
    <row r="10110" spans="1:21" hidden="1" x14ac:dyDescent="0.25">
      <c r="A10110" s="1">
        <v>42091</v>
      </c>
      <c r="B10110" t="s">
        <v>572</v>
      </c>
      <c r="C10110" t="s">
        <v>58</v>
      </c>
      <c r="D10110">
        <v>1</v>
      </c>
      <c r="E10110">
        <v>1</v>
      </c>
      <c r="F10110" t="s">
        <v>157</v>
      </c>
      <c r="G10110" t="s">
        <v>67</v>
      </c>
      <c r="H10110" t="s">
        <v>572</v>
      </c>
      <c r="I10110" t="b">
        <v>0</v>
      </c>
      <c r="J10110">
        <f>D10110-E10110</f>
        <v>0</v>
      </c>
      <c r="K10110">
        <f>IF(J10110&gt;0,J10110,0)</f>
        <v>0</v>
      </c>
      <c r="L10110">
        <f>IF(J10110&lt;0,-J10110,0)</f>
        <v>0</v>
      </c>
      <c r="M10110">
        <f>IF(J10110&gt;0,J10110,-J10110)</f>
        <v>0</v>
      </c>
      <c r="N10110">
        <f t="shared" si="659"/>
        <v>1</v>
      </c>
      <c r="P10110">
        <v>7835</v>
      </c>
      <c r="Q10110">
        <f t="shared" si="660"/>
        <v>0</v>
      </c>
      <c r="R10110">
        <f t="shared" si="661"/>
        <v>0</v>
      </c>
      <c r="S10110">
        <f t="shared" si="662"/>
        <v>0</v>
      </c>
      <c r="T10110">
        <f t="shared" si="663"/>
        <v>0</v>
      </c>
      <c r="U10110">
        <v>11</v>
      </c>
    </row>
    <row r="10111" spans="1:21" hidden="1" x14ac:dyDescent="0.25">
      <c r="A10111" s="1">
        <v>42091</v>
      </c>
      <c r="B10111" t="s">
        <v>45</v>
      </c>
      <c r="C10111" t="s">
        <v>80</v>
      </c>
      <c r="D10111">
        <v>1</v>
      </c>
      <c r="E10111">
        <v>1</v>
      </c>
      <c r="F10111" t="s">
        <v>157</v>
      </c>
      <c r="G10111" t="s">
        <v>47</v>
      </c>
      <c r="H10111" t="s">
        <v>45</v>
      </c>
      <c r="I10111" t="b">
        <v>0</v>
      </c>
      <c r="J10111">
        <f>D10111-E10111</f>
        <v>0</v>
      </c>
      <c r="K10111">
        <f>IF(J10111&gt;0,J10111,0)</f>
        <v>0</v>
      </c>
      <c r="L10111">
        <f>IF(J10111&lt;0,-J10111,0)</f>
        <v>0</v>
      </c>
      <c r="M10111">
        <f>IF(J10111&gt;0,J10111,-J10111)</f>
        <v>0</v>
      </c>
      <c r="N10111">
        <f t="shared" si="659"/>
        <v>0</v>
      </c>
      <c r="P10111">
        <v>0</v>
      </c>
      <c r="Q10111">
        <f t="shared" si="660"/>
        <v>0</v>
      </c>
      <c r="R10111">
        <f t="shared" si="661"/>
        <v>0</v>
      </c>
      <c r="S10111">
        <f t="shared" si="662"/>
        <v>0</v>
      </c>
      <c r="T10111">
        <f t="shared" si="663"/>
        <v>0</v>
      </c>
      <c r="U10111">
        <v>11</v>
      </c>
    </row>
    <row r="10112" spans="1:21" hidden="1" x14ac:dyDescent="0.25">
      <c r="A10112" s="1">
        <v>42091</v>
      </c>
      <c r="B10112" t="s">
        <v>600</v>
      </c>
      <c r="C10112" t="s">
        <v>193</v>
      </c>
      <c r="D10112">
        <v>2</v>
      </c>
      <c r="E10112">
        <v>0</v>
      </c>
      <c r="F10112" t="s">
        <v>157</v>
      </c>
      <c r="G10112" t="s">
        <v>650</v>
      </c>
      <c r="H10112" t="s">
        <v>600</v>
      </c>
      <c r="I10112" t="b">
        <v>0</v>
      </c>
      <c r="J10112">
        <f>D10112-E10112</f>
        <v>2</v>
      </c>
      <c r="K10112">
        <f>IF(J10112&gt;0,J10112,0)</f>
        <v>2</v>
      </c>
      <c r="L10112">
        <f>IF(J10112&lt;0,-J10112,0)</f>
        <v>0</v>
      </c>
      <c r="M10112">
        <f>IF(J10112&gt;0,J10112,-J10112)</f>
        <v>2</v>
      </c>
      <c r="N10112">
        <f t="shared" si="659"/>
        <v>0</v>
      </c>
      <c r="P10112">
        <v>0</v>
      </c>
      <c r="Q10112">
        <f t="shared" si="660"/>
        <v>0</v>
      </c>
      <c r="R10112">
        <f t="shared" si="661"/>
        <v>0</v>
      </c>
      <c r="S10112">
        <f t="shared" si="662"/>
        <v>1</v>
      </c>
      <c r="T10112">
        <f t="shared" si="663"/>
        <v>0</v>
      </c>
      <c r="U10112">
        <v>11</v>
      </c>
    </row>
    <row r="10113" spans="1:21" hidden="1" x14ac:dyDescent="0.25">
      <c r="A10113" s="1">
        <v>42091</v>
      </c>
      <c r="B10113" t="s">
        <v>695</v>
      </c>
      <c r="C10113" t="s">
        <v>651</v>
      </c>
      <c r="D10113">
        <v>0</v>
      </c>
      <c r="E10113">
        <v>3</v>
      </c>
      <c r="F10113" t="s">
        <v>157</v>
      </c>
      <c r="G10113" t="s">
        <v>698</v>
      </c>
      <c r="H10113" t="s">
        <v>695</v>
      </c>
      <c r="I10113" t="b">
        <v>0</v>
      </c>
      <c r="J10113">
        <f>D10113-E10113</f>
        <v>-3</v>
      </c>
      <c r="K10113">
        <f>IF(J10113&gt;0,J10113,0)</f>
        <v>0</v>
      </c>
      <c r="L10113">
        <f>IF(J10113&lt;0,-J10113,0)</f>
        <v>3</v>
      </c>
      <c r="M10113">
        <f>IF(J10113&gt;0,J10113,-J10113)</f>
        <v>3</v>
      </c>
      <c r="N10113">
        <f t="shared" si="659"/>
        <v>1</v>
      </c>
      <c r="P10113">
        <v>7835</v>
      </c>
      <c r="Q10113">
        <f t="shared" si="660"/>
        <v>0</v>
      </c>
      <c r="R10113">
        <f t="shared" si="661"/>
        <v>7835</v>
      </c>
      <c r="S10113">
        <f t="shared" si="662"/>
        <v>0</v>
      </c>
      <c r="T10113">
        <f t="shared" si="663"/>
        <v>1</v>
      </c>
      <c r="U10113">
        <v>11</v>
      </c>
    </row>
    <row r="10114" spans="1:21" hidden="1" x14ac:dyDescent="0.25">
      <c r="A10114" s="1">
        <v>42091</v>
      </c>
      <c r="B10114" t="s">
        <v>34</v>
      </c>
      <c r="C10114" t="s">
        <v>74</v>
      </c>
      <c r="D10114">
        <v>0</v>
      </c>
      <c r="E10114">
        <v>3</v>
      </c>
      <c r="F10114" t="s">
        <v>157</v>
      </c>
      <c r="G10114" t="s">
        <v>970</v>
      </c>
      <c r="H10114" t="s">
        <v>34</v>
      </c>
      <c r="I10114" t="b">
        <v>0</v>
      </c>
      <c r="J10114">
        <f>D10114-E10114</f>
        <v>-3</v>
      </c>
      <c r="K10114">
        <f>IF(J10114&gt;0,J10114,0)</f>
        <v>0</v>
      </c>
      <c r="L10114">
        <f>IF(J10114&lt;0,-J10114,0)</f>
        <v>3</v>
      </c>
      <c r="M10114">
        <f>IF(J10114&gt;0,J10114,-J10114)</f>
        <v>3</v>
      </c>
      <c r="N10114">
        <f t="shared" si="659"/>
        <v>1</v>
      </c>
      <c r="P10114">
        <v>7835</v>
      </c>
      <c r="Q10114">
        <f t="shared" si="660"/>
        <v>0</v>
      </c>
      <c r="R10114">
        <f t="shared" si="661"/>
        <v>7835</v>
      </c>
      <c r="S10114">
        <f t="shared" si="662"/>
        <v>0</v>
      </c>
      <c r="T10114">
        <f t="shared" si="663"/>
        <v>1</v>
      </c>
      <c r="U10114">
        <v>11</v>
      </c>
    </row>
    <row r="10115" spans="1:21" hidden="1" x14ac:dyDescent="0.25">
      <c r="A10115" s="1">
        <v>42091</v>
      </c>
      <c r="B10115" t="s">
        <v>643</v>
      </c>
      <c r="C10115" t="s">
        <v>138</v>
      </c>
      <c r="D10115">
        <v>0</v>
      </c>
      <c r="E10115">
        <v>3</v>
      </c>
      <c r="F10115" t="s">
        <v>157</v>
      </c>
      <c r="G10115" t="s">
        <v>920</v>
      </c>
      <c r="H10115" t="s">
        <v>643</v>
      </c>
      <c r="I10115" t="b">
        <v>0</v>
      </c>
      <c r="J10115">
        <f>D10115-E10115</f>
        <v>-3</v>
      </c>
      <c r="K10115">
        <f>IF(J10115&gt;0,J10115,0)</f>
        <v>0</v>
      </c>
      <c r="L10115">
        <f>IF(J10115&lt;0,-J10115,0)</f>
        <v>3</v>
      </c>
      <c r="M10115">
        <f>IF(J10115&gt;0,J10115,-J10115)</f>
        <v>3</v>
      </c>
      <c r="N10115">
        <f t="shared" si="659"/>
        <v>0</v>
      </c>
      <c r="P10115">
        <v>0</v>
      </c>
      <c r="Q10115">
        <f t="shared" si="660"/>
        <v>0</v>
      </c>
      <c r="R10115">
        <f t="shared" si="661"/>
        <v>0</v>
      </c>
      <c r="S10115">
        <f t="shared" si="662"/>
        <v>0</v>
      </c>
      <c r="T10115">
        <f t="shared" si="663"/>
        <v>1</v>
      </c>
      <c r="U10115">
        <v>11</v>
      </c>
    </row>
    <row r="10116" spans="1:21" hidden="1" x14ac:dyDescent="0.25">
      <c r="A10116" s="1">
        <v>42091</v>
      </c>
      <c r="B10116" t="s">
        <v>593</v>
      </c>
      <c r="C10116" t="s">
        <v>62</v>
      </c>
      <c r="D10116">
        <v>5</v>
      </c>
      <c r="E10116">
        <v>1</v>
      </c>
      <c r="F10116" t="s">
        <v>157</v>
      </c>
      <c r="G10116" t="s">
        <v>355</v>
      </c>
      <c r="H10116" t="s">
        <v>593</v>
      </c>
      <c r="I10116" t="b">
        <v>0</v>
      </c>
      <c r="J10116">
        <f>D10116-E10116</f>
        <v>4</v>
      </c>
      <c r="K10116">
        <f>IF(J10116&gt;0,J10116,0)</f>
        <v>4</v>
      </c>
      <c r="L10116">
        <f>IF(J10116&lt;0,-J10116,0)</f>
        <v>0</v>
      </c>
      <c r="M10116">
        <f>IF(J10116&gt;0,J10116,-J10116)</f>
        <v>4</v>
      </c>
      <c r="N10116">
        <f t="shared" si="659"/>
        <v>0</v>
      </c>
      <c r="P10116">
        <v>0</v>
      </c>
      <c r="Q10116">
        <f t="shared" si="660"/>
        <v>0</v>
      </c>
      <c r="R10116">
        <f t="shared" si="661"/>
        <v>0</v>
      </c>
      <c r="S10116">
        <f t="shared" si="662"/>
        <v>1</v>
      </c>
      <c r="T10116">
        <f t="shared" si="663"/>
        <v>0</v>
      </c>
      <c r="U10116">
        <v>11</v>
      </c>
    </row>
    <row r="10117" spans="1:21" hidden="1" x14ac:dyDescent="0.25">
      <c r="A10117" s="1">
        <v>42091</v>
      </c>
      <c r="B10117" t="s">
        <v>52</v>
      </c>
      <c r="C10117" t="s">
        <v>180</v>
      </c>
      <c r="D10117">
        <v>5</v>
      </c>
      <c r="E10117">
        <v>0</v>
      </c>
      <c r="F10117" t="s">
        <v>157</v>
      </c>
      <c r="G10117" t="s">
        <v>85</v>
      </c>
      <c r="H10117" t="s">
        <v>52</v>
      </c>
      <c r="I10117" t="b">
        <v>0</v>
      </c>
      <c r="J10117">
        <f>D10117-E10117</f>
        <v>5</v>
      </c>
      <c r="K10117">
        <f>IF(J10117&gt;0,J10117,0)</f>
        <v>5</v>
      </c>
      <c r="L10117">
        <f>IF(J10117&lt;0,-J10117,0)</f>
        <v>0</v>
      </c>
      <c r="M10117">
        <f>IF(J10117&gt;0,J10117,-J10117)</f>
        <v>5</v>
      </c>
      <c r="N10117">
        <f t="shared" si="659"/>
        <v>0</v>
      </c>
      <c r="P10117">
        <v>0</v>
      </c>
      <c r="Q10117">
        <f t="shared" si="660"/>
        <v>0</v>
      </c>
      <c r="R10117">
        <f t="shared" si="661"/>
        <v>0</v>
      </c>
      <c r="S10117">
        <f t="shared" si="662"/>
        <v>1</v>
      </c>
      <c r="T10117">
        <f t="shared" si="663"/>
        <v>0</v>
      </c>
      <c r="U10117">
        <v>11</v>
      </c>
    </row>
    <row r="10118" spans="1:21" hidden="1" x14ac:dyDescent="0.25">
      <c r="A10118" s="1">
        <v>42092</v>
      </c>
      <c r="B10118" t="s">
        <v>625</v>
      </c>
      <c r="C10118" t="s">
        <v>720</v>
      </c>
      <c r="D10118">
        <v>0</v>
      </c>
      <c r="E10118">
        <v>0</v>
      </c>
      <c r="F10118" t="s">
        <v>11</v>
      </c>
      <c r="G10118" t="s">
        <v>626</v>
      </c>
      <c r="H10118" t="s">
        <v>625</v>
      </c>
      <c r="I10118" t="b">
        <v>0</v>
      </c>
      <c r="J10118">
        <f>D10118-E10118</f>
        <v>0</v>
      </c>
      <c r="K10118">
        <f>IF(J10118&gt;0,J10118,0)</f>
        <v>0</v>
      </c>
      <c r="L10118">
        <f>IF(J10118&lt;0,-J10118,0)</f>
        <v>0</v>
      </c>
      <c r="M10118">
        <f>IF(J10118&gt;0,J10118,-J10118)</f>
        <v>0</v>
      </c>
      <c r="N10118">
        <f t="shared" si="659"/>
        <v>1</v>
      </c>
      <c r="P10118">
        <v>7835</v>
      </c>
      <c r="Q10118">
        <f t="shared" si="660"/>
        <v>0</v>
      </c>
      <c r="R10118">
        <f t="shared" si="661"/>
        <v>0</v>
      </c>
      <c r="S10118">
        <f t="shared" si="662"/>
        <v>0</v>
      </c>
      <c r="T10118">
        <f t="shared" si="663"/>
        <v>0</v>
      </c>
      <c r="U10118">
        <v>8</v>
      </c>
    </row>
    <row r="10119" spans="1:21" hidden="1" x14ac:dyDescent="0.25">
      <c r="A10119" s="1">
        <v>42092</v>
      </c>
      <c r="B10119" t="s">
        <v>38</v>
      </c>
      <c r="C10119" t="s">
        <v>41</v>
      </c>
      <c r="D10119">
        <v>0</v>
      </c>
      <c r="E10119">
        <v>0</v>
      </c>
      <c r="F10119" t="s">
        <v>157</v>
      </c>
      <c r="G10119" t="s">
        <v>51</v>
      </c>
      <c r="H10119" t="s">
        <v>38</v>
      </c>
      <c r="I10119" t="b">
        <v>0</v>
      </c>
      <c r="J10119">
        <f>D10119-E10119</f>
        <v>0</v>
      </c>
      <c r="K10119">
        <f>IF(J10119&gt;0,J10119,0)</f>
        <v>0</v>
      </c>
      <c r="L10119">
        <f>IF(J10119&lt;0,-J10119,0)</f>
        <v>0</v>
      </c>
      <c r="M10119">
        <f>IF(J10119&gt;0,J10119,-J10119)</f>
        <v>0</v>
      </c>
      <c r="N10119">
        <f t="shared" si="659"/>
        <v>1</v>
      </c>
      <c r="P10119">
        <v>7835</v>
      </c>
      <c r="Q10119">
        <f t="shared" si="660"/>
        <v>0</v>
      </c>
      <c r="R10119">
        <f t="shared" si="661"/>
        <v>0</v>
      </c>
      <c r="S10119">
        <f t="shared" si="662"/>
        <v>0</v>
      </c>
      <c r="T10119">
        <f t="shared" si="663"/>
        <v>0</v>
      </c>
      <c r="U10119">
        <v>11</v>
      </c>
    </row>
    <row r="10120" spans="1:21" hidden="1" x14ac:dyDescent="0.25">
      <c r="A10120" s="1">
        <v>42092</v>
      </c>
      <c r="B10120" t="s">
        <v>46</v>
      </c>
      <c r="C10120" t="s">
        <v>18</v>
      </c>
      <c r="D10120">
        <v>1</v>
      </c>
      <c r="E10120">
        <v>1</v>
      </c>
      <c r="F10120" t="s">
        <v>157</v>
      </c>
      <c r="G10120" t="s">
        <v>69</v>
      </c>
      <c r="H10120" t="s">
        <v>46</v>
      </c>
      <c r="I10120" t="b">
        <v>0</v>
      </c>
      <c r="J10120">
        <f>D10120-E10120</f>
        <v>0</v>
      </c>
      <c r="K10120">
        <f>IF(J10120&gt;0,J10120,0)</f>
        <v>0</v>
      </c>
      <c r="L10120">
        <f>IF(J10120&lt;0,-J10120,0)</f>
        <v>0</v>
      </c>
      <c r="M10120">
        <f>IF(J10120&gt;0,J10120,-J10120)</f>
        <v>0</v>
      </c>
      <c r="N10120">
        <f t="shared" si="659"/>
        <v>1</v>
      </c>
      <c r="P10120">
        <v>7835</v>
      </c>
      <c r="Q10120">
        <f t="shared" si="660"/>
        <v>0</v>
      </c>
      <c r="R10120">
        <f t="shared" si="661"/>
        <v>0</v>
      </c>
      <c r="S10120">
        <f t="shared" si="662"/>
        <v>0</v>
      </c>
      <c r="T10120">
        <f t="shared" si="663"/>
        <v>0</v>
      </c>
      <c r="U10120">
        <v>11</v>
      </c>
    </row>
    <row r="10121" spans="1:21" hidden="1" x14ac:dyDescent="0.25">
      <c r="A10121" s="1">
        <v>42092</v>
      </c>
      <c r="B10121" t="s">
        <v>638</v>
      </c>
      <c r="C10121" t="s">
        <v>640</v>
      </c>
      <c r="D10121">
        <v>1</v>
      </c>
      <c r="E10121">
        <v>1</v>
      </c>
      <c r="F10121" t="s">
        <v>11</v>
      </c>
      <c r="G10121" t="s">
        <v>639</v>
      </c>
      <c r="H10121" t="s">
        <v>638</v>
      </c>
      <c r="I10121" t="b">
        <v>0</v>
      </c>
      <c r="J10121">
        <f>D10121-E10121</f>
        <v>0</v>
      </c>
      <c r="K10121">
        <f>IF(J10121&gt;0,J10121,0)</f>
        <v>0</v>
      </c>
      <c r="L10121">
        <f>IF(J10121&lt;0,-J10121,0)</f>
        <v>0</v>
      </c>
      <c r="M10121">
        <f>IF(J10121&gt;0,J10121,-J10121)</f>
        <v>0</v>
      </c>
      <c r="N10121">
        <f t="shared" si="659"/>
        <v>0</v>
      </c>
      <c r="P10121">
        <v>0</v>
      </c>
      <c r="Q10121">
        <f t="shared" si="660"/>
        <v>0</v>
      </c>
      <c r="R10121">
        <f t="shared" si="661"/>
        <v>0</v>
      </c>
      <c r="S10121">
        <f t="shared" si="662"/>
        <v>0</v>
      </c>
      <c r="T10121">
        <f t="shared" si="663"/>
        <v>0</v>
      </c>
      <c r="U10121">
        <v>8</v>
      </c>
    </row>
    <row r="10122" spans="1:21" hidden="1" x14ac:dyDescent="0.25">
      <c r="A10122" s="1">
        <v>42092</v>
      </c>
      <c r="B10122" t="s">
        <v>199</v>
      </c>
      <c r="C10122" t="s">
        <v>594</v>
      </c>
      <c r="D10122">
        <v>2</v>
      </c>
      <c r="E10122">
        <v>1</v>
      </c>
      <c r="F10122" t="s">
        <v>157</v>
      </c>
      <c r="G10122" t="s">
        <v>967</v>
      </c>
      <c r="H10122" t="s">
        <v>199</v>
      </c>
      <c r="I10122" t="b">
        <v>0</v>
      </c>
      <c r="J10122">
        <f>D10122-E10122</f>
        <v>1</v>
      </c>
      <c r="K10122">
        <f>IF(J10122&gt;0,J10122,0)</f>
        <v>1</v>
      </c>
      <c r="L10122">
        <f>IF(J10122&lt;0,-J10122,0)</f>
        <v>0</v>
      </c>
      <c r="M10122">
        <f>IF(J10122&gt;0,J10122,-J10122)</f>
        <v>1</v>
      </c>
      <c r="N10122">
        <f t="shared" si="659"/>
        <v>1</v>
      </c>
      <c r="P10122">
        <v>7835</v>
      </c>
      <c r="Q10122">
        <f t="shared" si="660"/>
        <v>7835</v>
      </c>
      <c r="R10122">
        <f t="shared" si="661"/>
        <v>0</v>
      </c>
      <c r="S10122">
        <f t="shared" si="662"/>
        <v>1</v>
      </c>
      <c r="T10122">
        <f t="shared" si="663"/>
        <v>0</v>
      </c>
      <c r="U10122">
        <v>11</v>
      </c>
    </row>
    <row r="10123" spans="1:21" hidden="1" x14ac:dyDescent="0.25">
      <c r="A10123" s="1">
        <v>42092</v>
      </c>
      <c r="B10123" t="s">
        <v>71</v>
      </c>
      <c r="C10123" t="s">
        <v>55</v>
      </c>
      <c r="D10123">
        <v>2</v>
      </c>
      <c r="E10123">
        <v>1</v>
      </c>
      <c r="F10123" t="s">
        <v>157</v>
      </c>
      <c r="G10123" t="s">
        <v>73</v>
      </c>
      <c r="H10123" t="s">
        <v>71</v>
      </c>
      <c r="I10123" t="b">
        <v>0</v>
      </c>
      <c r="J10123">
        <f>D10123-E10123</f>
        <v>1</v>
      </c>
      <c r="K10123">
        <f>IF(J10123&gt;0,J10123,0)</f>
        <v>1</v>
      </c>
      <c r="L10123">
        <f>IF(J10123&lt;0,-J10123,0)</f>
        <v>0</v>
      </c>
      <c r="M10123">
        <f>IF(J10123&gt;0,J10123,-J10123)</f>
        <v>1</v>
      </c>
      <c r="N10123">
        <f t="shared" si="659"/>
        <v>1</v>
      </c>
      <c r="P10123">
        <v>7835</v>
      </c>
      <c r="Q10123">
        <f t="shared" si="660"/>
        <v>7835</v>
      </c>
      <c r="R10123">
        <f t="shared" si="661"/>
        <v>0</v>
      </c>
      <c r="S10123">
        <f t="shared" si="662"/>
        <v>1</v>
      </c>
      <c r="T10123">
        <f t="shared" si="663"/>
        <v>0</v>
      </c>
      <c r="U10123">
        <v>11</v>
      </c>
    </row>
    <row r="10124" spans="1:21" hidden="1" x14ac:dyDescent="0.25">
      <c r="A10124" s="1">
        <v>42092</v>
      </c>
      <c r="B10124" t="s">
        <v>31</v>
      </c>
      <c r="C10124" t="s">
        <v>655</v>
      </c>
      <c r="D10124">
        <v>2</v>
      </c>
      <c r="E10124">
        <v>1</v>
      </c>
      <c r="F10124" t="s">
        <v>157</v>
      </c>
      <c r="G10124" t="s">
        <v>36</v>
      </c>
      <c r="H10124" t="s">
        <v>31</v>
      </c>
      <c r="I10124" t="b">
        <v>0</v>
      </c>
      <c r="J10124">
        <f>D10124-E10124</f>
        <v>1</v>
      </c>
      <c r="K10124">
        <f>IF(J10124&gt;0,J10124,0)</f>
        <v>1</v>
      </c>
      <c r="L10124">
        <f>IF(J10124&lt;0,-J10124,0)</f>
        <v>0</v>
      </c>
      <c r="M10124">
        <f>IF(J10124&gt;0,J10124,-J10124)</f>
        <v>1</v>
      </c>
      <c r="N10124">
        <f t="shared" si="659"/>
        <v>1</v>
      </c>
      <c r="P10124">
        <v>7835</v>
      </c>
      <c r="Q10124">
        <f t="shared" si="660"/>
        <v>7835</v>
      </c>
      <c r="R10124">
        <f t="shared" si="661"/>
        <v>0</v>
      </c>
      <c r="S10124">
        <f t="shared" si="662"/>
        <v>1</v>
      </c>
      <c r="T10124">
        <f t="shared" si="663"/>
        <v>0</v>
      </c>
      <c r="U10124">
        <v>11</v>
      </c>
    </row>
    <row r="10125" spans="1:21" hidden="1" x14ac:dyDescent="0.25">
      <c r="A10125" s="1">
        <v>42092</v>
      </c>
      <c r="B10125" t="s">
        <v>21</v>
      </c>
      <c r="C10125" t="s">
        <v>530</v>
      </c>
      <c r="D10125">
        <v>1</v>
      </c>
      <c r="E10125">
        <v>0</v>
      </c>
      <c r="F10125" t="s">
        <v>157</v>
      </c>
      <c r="G10125" t="s">
        <v>799</v>
      </c>
      <c r="H10125" t="s">
        <v>21</v>
      </c>
      <c r="I10125" t="b">
        <v>0</v>
      </c>
      <c r="J10125">
        <f>D10125-E10125</f>
        <v>1</v>
      </c>
      <c r="K10125">
        <f>IF(J10125&gt;0,J10125,0)</f>
        <v>1</v>
      </c>
      <c r="L10125">
        <f>IF(J10125&lt;0,-J10125,0)</f>
        <v>0</v>
      </c>
      <c r="M10125">
        <f>IF(J10125&gt;0,J10125,-J10125)</f>
        <v>1</v>
      </c>
      <c r="N10125">
        <f t="shared" si="659"/>
        <v>0</v>
      </c>
      <c r="P10125">
        <v>0</v>
      </c>
      <c r="Q10125">
        <f t="shared" si="660"/>
        <v>0</v>
      </c>
      <c r="R10125">
        <f t="shared" si="661"/>
        <v>0</v>
      </c>
      <c r="S10125">
        <f t="shared" si="662"/>
        <v>1</v>
      </c>
      <c r="T10125">
        <f t="shared" si="663"/>
        <v>0</v>
      </c>
      <c r="U10125">
        <v>11</v>
      </c>
    </row>
    <row r="10126" spans="1:21" hidden="1" x14ac:dyDescent="0.25">
      <c r="A10126" s="1">
        <v>42092</v>
      </c>
      <c r="B10126" t="s">
        <v>595</v>
      </c>
      <c r="C10126" t="s">
        <v>29</v>
      </c>
      <c r="D10126">
        <v>0</v>
      </c>
      <c r="E10126">
        <v>2</v>
      </c>
      <c r="F10126" t="s">
        <v>157</v>
      </c>
      <c r="G10126" t="s">
        <v>259</v>
      </c>
      <c r="H10126" t="s">
        <v>595</v>
      </c>
      <c r="I10126" t="b">
        <v>0</v>
      </c>
      <c r="J10126">
        <f>D10126-E10126</f>
        <v>-2</v>
      </c>
      <c r="K10126">
        <f>IF(J10126&gt;0,J10126,0)</f>
        <v>0</v>
      </c>
      <c r="L10126">
        <f>IF(J10126&lt;0,-J10126,0)</f>
        <v>2</v>
      </c>
      <c r="M10126">
        <f>IF(J10126&gt;0,J10126,-J10126)</f>
        <v>2</v>
      </c>
      <c r="N10126">
        <f t="shared" si="659"/>
        <v>0</v>
      </c>
      <c r="P10126">
        <v>0</v>
      </c>
      <c r="Q10126">
        <f t="shared" si="660"/>
        <v>0</v>
      </c>
      <c r="R10126">
        <f t="shared" si="661"/>
        <v>0</v>
      </c>
      <c r="S10126">
        <f t="shared" si="662"/>
        <v>0</v>
      </c>
      <c r="T10126">
        <f t="shared" si="663"/>
        <v>1</v>
      </c>
      <c r="U10126">
        <v>11</v>
      </c>
    </row>
    <row r="10127" spans="1:21" hidden="1" x14ac:dyDescent="0.25">
      <c r="A10127" s="1">
        <v>42092</v>
      </c>
      <c r="B10127" t="s">
        <v>717</v>
      </c>
      <c r="C10127" t="s">
        <v>217</v>
      </c>
      <c r="D10127">
        <v>0</v>
      </c>
      <c r="E10127">
        <v>3</v>
      </c>
      <c r="F10127" t="s">
        <v>11</v>
      </c>
      <c r="G10127" t="s">
        <v>719</v>
      </c>
      <c r="H10127" t="s">
        <v>717</v>
      </c>
      <c r="I10127" t="b">
        <v>0</v>
      </c>
      <c r="J10127">
        <f>D10127-E10127</f>
        <v>-3</v>
      </c>
      <c r="K10127">
        <f>IF(J10127&gt;0,J10127,0)</f>
        <v>0</v>
      </c>
      <c r="L10127">
        <f>IF(J10127&lt;0,-J10127,0)</f>
        <v>3</v>
      </c>
      <c r="M10127">
        <f>IF(J10127&gt;0,J10127,-J10127)</f>
        <v>3</v>
      </c>
      <c r="N10127">
        <f t="shared" si="659"/>
        <v>1</v>
      </c>
      <c r="P10127">
        <v>7835</v>
      </c>
      <c r="Q10127">
        <f t="shared" si="660"/>
        <v>0</v>
      </c>
      <c r="R10127">
        <f t="shared" si="661"/>
        <v>7835</v>
      </c>
      <c r="S10127">
        <f t="shared" si="662"/>
        <v>0</v>
      </c>
      <c r="T10127">
        <f t="shared" si="663"/>
        <v>1</v>
      </c>
      <c r="U10127">
        <v>8</v>
      </c>
    </row>
    <row r="10128" spans="1:21" hidden="1" x14ac:dyDescent="0.25">
      <c r="A10128" s="1">
        <v>42092</v>
      </c>
      <c r="B10128" t="s">
        <v>271</v>
      </c>
      <c r="C10128" t="s">
        <v>718</v>
      </c>
      <c r="D10128">
        <v>3</v>
      </c>
      <c r="E10128">
        <v>0</v>
      </c>
      <c r="F10128" t="s">
        <v>11</v>
      </c>
      <c r="G10128" t="s">
        <v>273</v>
      </c>
      <c r="H10128" t="s">
        <v>271</v>
      </c>
      <c r="I10128" t="b">
        <v>0</v>
      </c>
      <c r="J10128">
        <f>D10128-E10128</f>
        <v>3</v>
      </c>
      <c r="K10128">
        <f>IF(J10128&gt;0,J10128,0)</f>
        <v>3</v>
      </c>
      <c r="L10128">
        <f>IF(J10128&lt;0,-J10128,0)</f>
        <v>0</v>
      </c>
      <c r="M10128">
        <f>IF(J10128&gt;0,J10128,-J10128)</f>
        <v>3</v>
      </c>
      <c r="N10128">
        <f t="shared" si="659"/>
        <v>1</v>
      </c>
      <c r="P10128">
        <v>7835</v>
      </c>
      <c r="Q10128">
        <f t="shared" si="660"/>
        <v>7835</v>
      </c>
      <c r="R10128">
        <f t="shared" si="661"/>
        <v>0</v>
      </c>
      <c r="S10128">
        <f t="shared" si="662"/>
        <v>1</v>
      </c>
      <c r="T10128">
        <f t="shared" si="663"/>
        <v>0</v>
      </c>
      <c r="U10128">
        <v>8</v>
      </c>
    </row>
    <row r="10129" spans="1:21" hidden="1" x14ac:dyDescent="0.25">
      <c r="A10129" s="1">
        <v>42092</v>
      </c>
      <c r="B10129" t="s">
        <v>171</v>
      </c>
      <c r="C10129" t="s">
        <v>979</v>
      </c>
      <c r="D10129">
        <v>3</v>
      </c>
      <c r="E10129">
        <v>0</v>
      </c>
      <c r="F10129" t="s">
        <v>686</v>
      </c>
      <c r="G10129" t="s">
        <v>215</v>
      </c>
      <c r="H10129" t="s">
        <v>171</v>
      </c>
      <c r="I10129" t="b">
        <v>0</v>
      </c>
      <c r="J10129">
        <f>D10129-E10129</f>
        <v>3</v>
      </c>
      <c r="K10129">
        <f>IF(J10129&gt;0,J10129,0)</f>
        <v>3</v>
      </c>
      <c r="L10129">
        <f>IF(J10129&lt;0,-J10129,0)</f>
        <v>0</v>
      </c>
      <c r="M10129">
        <f>IF(J10129&gt;0,J10129,-J10129)</f>
        <v>3</v>
      </c>
      <c r="N10129">
        <f t="shared" si="659"/>
        <v>0</v>
      </c>
      <c r="P10129">
        <v>0</v>
      </c>
      <c r="Q10129">
        <f t="shared" si="660"/>
        <v>0</v>
      </c>
      <c r="R10129">
        <f t="shared" si="661"/>
        <v>0</v>
      </c>
      <c r="S10129">
        <f t="shared" si="662"/>
        <v>1</v>
      </c>
      <c r="T10129">
        <f t="shared" si="663"/>
        <v>0</v>
      </c>
      <c r="U10129">
        <v>9</v>
      </c>
    </row>
    <row r="10130" spans="1:21" hidden="1" x14ac:dyDescent="0.25">
      <c r="A10130" s="1">
        <v>42092</v>
      </c>
      <c r="B10130" t="s">
        <v>72</v>
      </c>
      <c r="C10130" t="s">
        <v>968</v>
      </c>
      <c r="D10130">
        <v>6</v>
      </c>
      <c r="E10130">
        <v>1</v>
      </c>
      <c r="F10130" t="s">
        <v>157</v>
      </c>
      <c r="G10130" t="s">
        <v>78</v>
      </c>
      <c r="H10130" t="s">
        <v>72</v>
      </c>
      <c r="I10130" t="b">
        <v>0</v>
      </c>
      <c r="J10130">
        <f>D10130-E10130</f>
        <v>5</v>
      </c>
      <c r="K10130">
        <f>IF(J10130&gt;0,J10130,0)</f>
        <v>5</v>
      </c>
      <c r="L10130">
        <f>IF(J10130&lt;0,-J10130,0)</f>
        <v>0</v>
      </c>
      <c r="M10130">
        <f>IF(J10130&gt;0,J10130,-J10130)</f>
        <v>5</v>
      </c>
      <c r="N10130">
        <f t="shared" si="659"/>
        <v>0</v>
      </c>
      <c r="P10130">
        <v>0</v>
      </c>
      <c r="Q10130">
        <f t="shared" si="660"/>
        <v>0</v>
      </c>
      <c r="R10130">
        <f t="shared" si="661"/>
        <v>0</v>
      </c>
      <c r="S10130">
        <f t="shared" si="662"/>
        <v>1</v>
      </c>
      <c r="T10130">
        <f t="shared" si="663"/>
        <v>0</v>
      </c>
      <c r="U10130">
        <v>11</v>
      </c>
    </row>
    <row r="10131" spans="1:21" hidden="1" x14ac:dyDescent="0.25">
      <c r="A10131" s="1">
        <v>42094</v>
      </c>
      <c r="B10131" t="s">
        <v>722</v>
      </c>
      <c r="C10131" t="s">
        <v>121</v>
      </c>
      <c r="D10131">
        <v>2</v>
      </c>
      <c r="E10131">
        <v>2</v>
      </c>
      <c r="F10131" t="s">
        <v>11</v>
      </c>
      <c r="G10131" t="s">
        <v>816</v>
      </c>
      <c r="H10131" t="s">
        <v>722</v>
      </c>
      <c r="I10131" t="b">
        <v>0</v>
      </c>
      <c r="J10131">
        <f>D10131-E10131</f>
        <v>0</v>
      </c>
      <c r="K10131">
        <f>IF(J10131&gt;0,J10131,0)</f>
        <v>0</v>
      </c>
      <c r="L10131">
        <f>IF(J10131&lt;0,-J10131,0)</f>
        <v>0</v>
      </c>
      <c r="M10131">
        <f>IF(J10131&gt;0,J10131,-J10131)</f>
        <v>0</v>
      </c>
      <c r="N10131">
        <f t="shared" si="659"/>
        <v>0</v>
      </c>
      <c r="P10131">
        <v>0</v>
      </c>
      <c r="Q10131">
        <f t="shared" si="660"/>
        <v>0</v>
      </c>
      <c r="R10131">
        <f t="shared" si="661"/>
        <v>0</v>
      </c>
      <c r="S10131">
        <f t="shared" si="662"/>
        <v>0</v>
      </c>
      <c r="T10131">
        <f t="shared" si="663"/>
        <v>0</v>
      </c>
      <c r="U10131">
        <v>8</v>
      </c>
    </row>
    <row r="10132" spans="1:21" hidden="1" x14ac:dyDescent="0.25">
      <c r="A10132" s="1">
        <v>42094</v>
      </c>
      <c r="B10132" t="s">
        <v>34</v>
      </c>
      <c r="C10132" t="s">
        <v>52</v>
      </c>
      <c r="D10132">
        <v>0</v>
      </c>
      <c r="E10132">
        <v>1</v>
      </c>
      <c r="F10132" t="s">
        <v>157</v>
      </c>
      <c r="G10132" t="s">
        <v>981</v>
      </c>
      <c r="H10132" t="s">
        <v>34</v>
      </c>
      <c r="I10132" t="b">
        <v>0</v>
      </c>
      <c r="J10132">
        <f>D10132-E10132</f>
        <v>-1</v>
      </c>
      <c r="K10132">
        <f>IF(J10132&gt;0,J10132,0)</f>
        <v>0</v>
      </c>
      <c r="L10132">
        <f>IF(J10132&lt;0,-J10132,0)</f>
        <v>1</v>
      </c>
      <c r="M10132">
        <f>IF(J10132&gt;0,J10132,-J10132)</f>
        <v>1</v>
      </c>
      <c r="N10132">
        <f t="shared" si="659"/>
        <v>1</v>
      </c>
      <c r="P10132">
        <v>7835</v>
      </c>
      <c r="Q10132">
        <f t="shared" si="660"/>
        <v>0</v>
      </c>
      <c r="R10132">
        <f t="shared" si="661"/>
        <v>7835</v>
      </c>
      <c r="S10132">
        <f t="shared" si="662"/>
        <v>0</v>
      </c>
      <c r="T10132">
        <f t="shared" si="663"/>
        <v>1</v>
      </c>
      <c r="U10132">
        <v>11</v>
      </c>
    </row>
    <row r="10133" spans="1:21" hidden="1" x14ac:dyDescent="0.25">
      <c r="A10133" s="1">
        <v>42148</v>
      </c>
      <c r="B10133" t="s">
        <v>202</v>
      </c>
      <c r="C10133" t="s">
        <v>574</v>
      </c>
      <c r="D10133">
        <v>1</v>
      </c>
      <c r="E10133">
        <v>0</v>
      </c>
      <c r="F10133" t="s">
        <v>11</v>
      </c>
      <c r="G10133" t="s">
        <v>310</v>
      </c>
      <c r="H10133" t="s">
        <v>202</v>
      </c>
      <c r="I10133" t="b">
        <v>0</v>
      </c>
      <c r="J10133">
        <f>D10133-E10133</f>
        <v>1</v>
      </c>
      <c r="K10133">
        <f>IF(J10133&gt;0,J10133,0)</f>
        <v>1</v>
      </c>
      <c r="L10133">
        <f>IF(J10133&lt;0,-J10133,0)</f>
        <v>0</v>
      </c>
      <c r="M10133">
        <f>IF(J10133&gt;0,J10133,-J10133)</f>
        <v>1</v>
      </c>
      <c r="N10133">
        <f t="shared" si="659"/>
        <v>1</v>
      </c>
      <c r="P10133">
        <v>7835</v>
      </c>
      <c r="Q10133">
        <f t="shared" si="660"/>
        <v>7835</v>
      </c>
      <c r="R10133">
        <f t="shared" si="661"/>
        <v>0</v>
      </c>
      <c r="S10133">
        <f t="shared" si="662"/>
        <v>1</v>
      </c>
      <c r="T10133">
        <f t="shared" si="663"/>
        <v>0</v>
      </c>
      <c r="U10133">
        <v>8</v>
      </c>
    </row>
    <row r="10134" spans="1:21" hidden="1" x14ac:dyDescent="0.25">
      <c r="A10134" s="1">
        <v>42162</v>
      </c>
      <c r="B10134" t="s">
        <v>217</v>
      </c>
      <c r="C10134" t="s">
        <v>174</v>
      </c>
      <c r="D10134">
        <v>1</v>
      </c>
      <c r="E10134">
        <v>0</v>
      </c>
      <c r="F10134" t="s">
        <v>11</v>
      </c>
      <c r="G10134" t="s">
        <v>557</v>
      </c>
      <c r="H10134" t="s">
        <v>217</v>
      </c>
      <c r="I10134" t="b">
        <v>0</v>
      </c>
      <c r="J10134">
        <f>D10134-E10134</f>
        <v>1</v>
      </c>
      <c r="K10134">
        <f>IF(J10134&gt;0,J10134,0)</f>
        <v>1</v>
      </c>
      <c r="L10134">
        <f>IF(J10134&lt;0,-J10134,0)</f>
        <v>0</v>
      </c>
      <c r="M10134">
        <f>IF(J10134&gt;0,J10134,-J10134)</f>
        <v>1</v>
      </c>
      <c r="N10134">
        <f t="shared" si="659"/>
        <v>0</v>
      </c>
      <c r="P10134">
        <v>0</v>
      </c>
      <c r="Q10134">
        <f t="shared" si="660"/>
        <v>0</v>
      </c>
      <c r="R10134">
        <f t="shared" si="661"/>
        <v>0</v>
      </c>
      <c r="S10134">
        <f t="shared" si="662"/>
        <v>1</v>
      </c>
      <c r="T10134">
        <f t="shared" si="663"/>
        <v>0</v>
      </c>
      <c r="U10134">
        <v>8</v>
      </c>
    </row>
    <row r="10135" spans="1:21" hidden="1" x14ac:dyDescent="0.25">
      <c r="A10135" s="1">
        <v>42165</v>
      </c>
      <c r="B10135" t="s">
        <v>121</v>
      </c>
      <c r="C10135" t="s">
        <v>24</v>
      </c>
      <c r="D10135">
        <v>0</v>
      </c>
      <c r="E10135">
        <v>0</v>
      </c>
      <c r="F10135" t="s">
        <v>11</v>
      </c>
      <c r="G10135" t="s">
        <v>772</v>
      </c>
      <c r="H10135" t="s">
        <v>121</v>
      </c>
      <c r="I10135" t="b">
        <v>0</v>
      </c>
      <c r="J10135">
        <f>D10135-E10135</f>
        <v>0</v>
      </c>
      <c r="K10135">
        <f>IF(J10135&gt;0,J10135,0)</f>
        <v>0</v>
      </c>
      <c r="L10135">
        <f>IF(J10135&lt;0,-J10135,0)</f>
        <v>0</v>
      </c>
      <c r="M10135">
        <f>IF(J10135&gt;0,J10135,-J10135)</f>
        <v>0</v>
      </c>
      <c r="N10135">
        <f t="shared" si="659"/>
        <v>1</v>
      </c>
      <c r="P10135">
        <v>7835</v>
      </c>
      <c r="Q10135">
        <f t="shared" si="660"/>
        <v>0</v>
      </c>
      <c r="R10135">
        <f t="shared" si="661"/>
        <v>0</v>
      </c>
      <c r="S10135">
        <f t="shared" si="662"/>
        <v>0</v>
      </c>
      <c r="T10135">
        <f t="shared" si="663"/>
        <v>0</v>
      </c>
      <c r="U10135">
        <v>8</v>
      </c>
    </row>
    <row r="10136" spans="1:21" hidden="1" x14ac:dyDescent="0.25">
      <c r="A10136" s="1">
        <v>42165</v>
      </c>
      <c r="B10136" t="s">
        <v>542</v>
      </c>
      <c r="C10136" t="s">
        <v>312</v>
      </c>
      <c r="D10136">
        <v>2</v>
      </c>
      <c r="E10136">
        <v>2</v>
      </c>
      <c r="F10136" t="s">
        <v>11</v>
      </c>
      <c r="G10136" t="s">
        <v>544</v>
      </c>
      <c r="H10136" t="s">
        <v>542</v>
      </c>
      <c r="I10136" t="b">
        <v>0</v>
      </c>
      <c r="J10136">
        <f>D10136-E10136</f>
        <v>0</v>
      </c>
      <c r="K10136">
        <f>IF(J10136&gt;0,J10136,0)</f>
        <v>0</v>
      </c>
      <c r="L10136">
        <f>IF(J10136&lt;0,-J10136,0)</f>
        <v>0</v>
      </c>
      <c r="M10136">
        <f>IF(J10136&gt;0,J10136,-J10136)</f>
        <v>0</v>
      </c>
      <c r="N10136">
        <f t="shared" si="659"/>
        <v>0</v>
      </c>
      <c r="P10136">
        <v>0</v>
      </c>
      <c r="Q10136">
        <f t="shared" si="660"/>
        <v>0</v>
      </c>
      <c r="R10136">
        <f t="shared" si="661"/>
        <v>0</v>
      </c>
      <c r="S10136">
        <f t="shared" si="662"/>
        <v>0</v>
      </c>
      <c r="T10136">
        <f t="shared" si="663"/>
        <v>0</v>
      </c>
      <c r="U10136">
        <v>8</v>
      </c>
    </row>
    <row r="10137" spans="1:21" hidden="1" x14ac:dyDescent="0.25">
      <c r="A10137" s="1">
        <v>42165</v>
      </c>
      <c r="B10137" t="s">
        <v>338</v>
      </c>
      <c r="C10137" t="s">
        <v>541</v>
      </c>
      <c r="D10137">
        <v>1</v>
      </c>
      <c r="E10137">
        <v>3</v>
      </c>
      <c r="F10137" t="s">
        <v>11</v>
      </c>
      <c r="G10137" t="s">
        <v>982</v>
      </c>
      <c r="H10137" t="s">
        <v>338</v>
      </c>
      <c r="I10137" t="b">
        <v>0</v>
      </c>
      <c r="J10137">
        <f>D10137-E10137</f>
        <v>-2</v>
      </c>
      <c r="K10137">
        <f>IF(J10137&gt;0,J10137,0)</f>
        <v>0</v>
      </c>
      <c r="L10137">
        <f>IF(J10137&lt;0,-J10137,0)</f>
        <v>2</v>
      </c>
      <c r="M10137">
        <f>IF(J10137&gt;0,J10137,-J10137)</f>
        <v>2</v>
      </c>
      <c r="N10137">
        <f t="shared" si="659"/>
        <v>1</v>
      </c>
      <c r="P10137">
        <v>7835</v>
      </c>
      <c r="Q10137">
        <f t="shared" si="660"/>
        <v>0</v>
      </c>
      <c r="R10137">
        <f t="shared" si="661"/>
        <v>7835</v>
      </c>
      <c r="S10137">
        <f t="shared" si="662"/>
        <v>0</v>
      </c>
      <c r="T10137">
        <f t="shared" si="663"/>
        <v>1</v>
      </c>
      <c r="U10137">
        <v>8</v>
      </c>
    </row>
    <row r="10138" spans="1:21" hidden="1" x14ac:dyDescent="0.25">
      <c r="A10138" s="1">
        <v>42165</v>
      </c>
      <c r="B10138" t="s">
        <v>629</v>
      </c>
      <c r="C10138" t="s">
        <v>383</v>
      </c>
      <c r="D10138">
        <v>0</v>
      </c>
      <c r="E10138">
        <v>2</v>
      </c>
      <c r="F10138" t="s">
        <v>11</v>
      </c>
      <c r="G10138" t="s">
        <v>630</v>
      </c>
      <c r="H10138" t="s">
        <v>629</v>
      </c>
      <c r="I10138" t="b">
        <v>0</v>
      </c>
      <c r="J10138">
        <f>D10138-E10138</f>
        <v>-2</v>
      </c>
      <c r="K10138">
        <f>IF(J10138&gt;0,J10138,0)</f>
        <v>0</v>
      </c>
      <c r="L10138">
        <f>IF(J10138&lt;0,-J10138,0)</f>
        <v>2</v>
      </c>
      <c r="M10138">
        <f>IF(J10138&gt;0,J10138,-J10138)</f>
        <v>2</v>
      </c>
      <c r="N10138">
        <f t="shared" si="659"/>
        <v>0</v>
      </c>
      <c r="P10138">
        <v>0</v>
      </c>
      <c r="Q10138">
        <f t="shared" si="660"/>
        <v>0</v>
      </c>
      <c r="R10138">
        <f t="shared" si="661"/>
        <v>0</v>
      </c>
      <c r="S10138">
        <f t="shared" si="662"/>
        <v>0</v>
      </c>
      <c r="T10138">
        <f t="shared" si="663"/>
        <v>1</v>
      </c>
      <c r="U10138">
        <v>8</v>
      </c>
    </row>
    <row r="10139" spans="1:21" hidden="1" x14ac:dyDescent="0.25">
      <c r="A10139" s="1">
        <v>42166</v>
      </c>
      <c r="B10139" t="s">
        <v>690</v>
      </c>
      <c r="C10139" t="s">
        <v>266</v>
      </c>
      <c r="D10139">
        <v>2</v>
      </c>
      <c r="E10139">
        <v>2</v>
      </c>
      <c r="F10139" t="s">
        <v>11</v>
      </c>
      <c r="G10139" t="s">
        <v>753</v>
      </c>
      <c r="H10139" t="s">
        <v>690</v>
      </c>
      <c r="I10139" t="b">
        <v>0</v>
      </c>
      <c r="J10139">
        <f>D10139-E10139</f>
        <v>0</v>
      </c>
      <c r="K10139">
        <f>IF(J10139&gt;0,J10139,0)</f>
        <v>0</v>
      </c>
      <c r="L10139">
        <f>IF(J10139&lt;0,-J10139,0)</f>
        <v>0</v>
      </c>
      <c r="M10139">
        <f>IF(J10139&gt;0,J10139,-J10139)</f>
        <v>0</v>
      </c>
      <c r="N10139">
        <f t="shared" si="659"/>
        <v>1</v>
      </c>
      <c r="P10139">
        <v>7835</v>
      </c>
      <c r="Q10139">
        <f t="shared" si="660"/>
        <v>0</v>
      </c>
      <c r="R10139">
        <f t="shared" si="661"/>
        <v>0</v>
      </c>
      <c r="S10139">
        <f t="shared" si="662"/>
        <v>0</v>
      </c>
      <c r="T10139">
        <f t="shared" si="663"/>
        <v>0</v>
      </c>
      <c r="U10139">
        <v>8</v>
      </c>
    </row>
    <row r="10140" spans="1:21" hidden="1" x14ac:dyDescent="0.25">
      <c r="A10140" s="1">
        <v>42166</v>
      </c>
      <c r="B10140" t="s">
        <v>633</v>
      </c>
      <c r="C10140" t="s">
        <v>216</v>
      </c>
      <c r="D10140">
        <v>2</v>
      </c>
      <c r="E10140">
        <v>2</v>
      </c>
      <c r="F10140" t="s">
        <v>11</v>
      </c>
      <c r="G10140" t="s">
        <v>634</v>
      </c>
      <c r="H10140" t="s">
        <v>633</v>
      </c>
      <c r="I10140" t="b">
        <v>0</v>
      </c>
      <c r="J10140">
        <f>D10140-E10140</f>
        <v>0</v>
      </c>
      <c r="K10140">
        <f>IF(J10140&gt;0,J10140,0)</f>
        <v>0</v>
      </c>
      <c r="L10140">
        <f>IF(J10140&lt;0,-J10140,0)</f>
        <v>0</v>
      </c>
      <c r="M10140">
        <f>IF(J10140&gt;0,J10140,-J10140)</f>
        <v>0</v>
      </c>
      <c r="N10140">
        <f t="shared" si="659"/>
        <v>0</v>
      </c>
      <c r="P10140">
        <v>0</v>
      </c>
      <c r="Q10140">
        <f t="shared" si="660"/>
        <v>0</v>
      </c>
      <c r="R10140">
        <f t="shared" si="661"/>
        <v>0</v>
      </c>
      <c r="S10140">
        <f t="shared" si="662"/>
        <v>0</v>
      </c>
      <c r="T10140">
        <f t="shared" si="663"/>
        <v>0</v>
      </c>
      <c r="U10140">
        <v>8</v>
      </c>
    </row>
    <row r="10141" spans="1:21" hidden="1" x14ac:dyDescent="0.25">
      <c r="A10141" s="1">
        <v>42166</v>
      </c>
      <c r="B10141" t="s">
        <v>379</v>
      </c>
      <c r="C10141" t="s">
        <v>640</v>
      </c>
      <c r="D10141">
        <v>1</v>
      </c>
      <c r="E10141">
        <v>2</v>
      </c>
      <c r="F10141" t="s">
        <v>11</v>
      </c>
      <c r="G10141" t="s">
        <v>380</v>
      </c>
      <c r="H10141" t="s">
        <v>379</v>
      </c>
      <c r="I10141" t="b">
        <v>0</v>
      </c>
      <c r="J10141">
        <f>D10141-E10141</f>
        <v>-1</v>
      </c>
      <c r="K10141">
        <f>IF(J10141&gt;0,J10141,0)</f>
        <v>0</v>
      </c>
      <c r="L10141">
        <f>IF(J10141&lt;0,-J10141,0)</f>
        <v>1</v>
      </c>
      <c r="M10141">
        <f>IF(J10141&gt;0,J10141,-J10141)</f>
        <v>1</v>
      </c>
      <c r="N10141">
        <f t="shared" si="659"/>
        <v>1</v>
      </c>
      <c r="P10141">
        <v>7835</v>
      </c>
      <c r="Q10141">
        <f t="shared" si="660"/>
        <v>0</v>
      </c>
      <c r="R10141">
        <f t="shared" si="661"/>
        <v>7835</v>
      </c>
      <c r="S10141">
        <f t="shared" si="662"/>
        <v>0</v>
      </c>
      <c r="T10141">
        <f t="shared" si="663"/>
        <v>1</v>
      </c>
      <c r="U10141">
        <v>8</v>
      </c>
    </row>
    <row r="10142" spans="1:21" hidden="1" x14ac:dyDescent="0.25">
      <c r="A10142" s="1">
        <v>42166</v>
      </c>
      <c r="B10142" t="s">
        <v>649</v>
      </c>
      <c r="C10142" t="s">
        <v>627</v>
      </c>
      <c r="D10142">
        <v>1</v>
      </c>
      <c r="E10142">
        <v>0</v>
      </c>
      <c r="F10142" t="s">
        <v>11</v>
      </c>
      <c r="G10142" t="s">
        <v>983</v>
      </c>
      <c r="H10142" t="s">
        <v>649</v>
      </c>
      <c r="I10142" t="b">
        <v>0</v>
      </c>
      <c r="J10142">
        <f>D10142-E10142</f>
        <v>1</v>
      </c>
      <c r="K10142">
        <f>IF(J10142&gt;0,J10142,0)</f>
        <v>1</v>
      </c>
      <c r="L10142">
        <f>IF(J10142&lt;0,-J10142,0)</f>
        <v>0</v>
      </c>
      <c r="M10142">
        <f>IF(J10142&gt;0,J10142,-J10142)</f>
        <v>1</v>
      </c>
      <c r="N10142">
        <f t="shared" si="659"/>
        <v>1</v>
      </c>
      <c r="P10142">
        <v>7835</v>
      </c>
      <c r="Q10142">
        <f t="shared" si="660"/>
        <v>7835</v>
      </c>
      <c r="R10142">
        <f t="shared" si="661"/>
        <v>0</v>
      </c>
      <c r="S10142">
        <f t="shared" si="662"/>
        <v>1</v>
      </c>
      <c r="T10142">
        <f t="shared" si="663"/>
        <v>0</v>
      </c>
      <c r="U10142">
        <v>8</v>
      </c>
    </row>
    <row r="10143" spans="1:21" hidden="1" x14ac:dyDescent="0.25">
      <c r="A10143" s="1">
        <v>42166</v>
      </c>
      <c r="B10143" t="s">
        <v>165</v>
      </c>
      <c r="C10143" t="s">
        <v>465</v>
      </c>
      <c r="D10143">
        <v>1</v>
      </c>
      <c r="E10143">
        <v>2</v>
      </c>
      <c r="F10143" t="s">
        <v>11</v>
      </c>
      <c r="G10143" t="s">
        <v>747</v>
      </c>
      <c r="H10143" t="s">
        <v>165</v>
      </c>
      <c r="I10143" t="b">
        <v>0</v>
      </c>
      <c r="J10143">
        <f>D10143-E10143</f>
        <v>-1</v>
      </c>
      <c r="K10143">
        <f>IF(J10143&gt;0,J10143,0)</f>
        <v>0</v>
      </c>
      <c r="L10143">
        <f>IF(J10143&lt;0,-J10143,0)</f>
        <v>1</v>
      </c>
      <c r="M10143">
        <f>IF(J10143&gt;0,J10143,-J10143)</f>
        <v>1</v>
      </c>
      <c r="N10143">
        <f t="shared" si="659"/>
        <v>1</v>
      </c>
      <c r="P10143">
        <v>7835</v>
      </c>
      <c r="Q10143">
        <f t="shared" si="660"/>
        <v>0</v>
      </c>
      <c r="R10143">
        <f t="shared" si="661"/>
        <v>7835</v>
      </c>
      <c r="S10143">
        <f t="shared" si="662"/>
        <v>0</v>
      </c>
      <c r="T10143">
        <f t="shared" si="663"/>
        <v>1</v>
      </c>
      <c r="U10143">
        <v>8</v>
      </c>
    </row>
    <row r="10144" spans="1:21" hidden="1" x14ac:dyDescent="0.25">
      <c r="A10144" s="1">
        <v>42166</v>
      </c>
      <c r="B10144" t="s">
        <v>323</v>
      </c>
      <c r="C10144" t="s">
        <v>320</v>
      </c>
      <c r="D10144">
        <v>0</v>
      </c>
      <c r="E10144">
        <v>1</v>
      </c>
      <c r="F10144" t="s">
        <v>11</v>
      </c>
      <c r="G10144" t="s">
        <v>868</v>
      </c>
      <c r="H10144" t="s">
        <v>323</v>
      </c>
      <c r="I10144" t="b">
        <v>0</v>
      </c>
      <c r="J10144">
        <f>D10144-E10144</f>
        <v>-1</v>
      </c>
      <c r="K10144">
        <f>IF(J10144&gt;0,J10144,0)</f>
        <v>0</v>
      </c>
      <c r="L10144">
        <f>IF(J10144&lt;0,-J10144,0)</f>
        <v>1</v>
      </c>
      <c r="M10144">
        <f>IF(J10144&gt;0,J10144,-J10144)</f>
        <v>1</v>
      </c>
      <c r="N10144">
        <f t="shared" si="659"/>
        <v>1</v>
      </c>
      <c r="P10144">
        <v>7835</v>
      </c>
      <c r="Q10144">
        <f t="shared" si="660"/>
        <v>0</v>
      </c>
      <c r="R10144">
        <f t="shared" si="661"/>
        <v>7835</v>
      </c>
      <c r="S10144">
        <f t="shared" si="662"/>
        <v>0</v>
      </c>
      <c r="T10144">
        <f t="shared" si="663"/>
        <v>1</v>
      </c>
      <c r="U10144">
        <v>8</v>
      </c>
    </row>
    <row r="10145" spans="1:21" hidden="1" x14ac:dyDescent="0.25">
      <c r="A10145" s="1">
        <v>42166</v>
      </c>
      <c r="B10145" t="s">
        <v>646</v>
      </c>
      <c r="C10145" t="s">
        <v>367</v>
      </c>
      <c r="D10145">
        <v>0</v>
      </c>
      <c r="E10145">
        <v>1</v>
      </c>
      <c r="F10145" t="s">
        <v>11</v>
      </c>
      <c r="G10145" t="s">
        <v>746</v>
      </c>
      <c r="H10145" t="s">
        <v>646</v>
      </c>
      <c r="I10145" t="b">
        <v>0</v>
      </c>
      <c r="J10145">
        <f>D10145-E10145</f>
        <v>-1</v>
      </c>
      <c r="K10145">
        <f>IF(J10145&gt;0,J10145,0)</f>
        <v>0</v>
      </c>
      <c r="L10145">
        <f>IF(J10145&lt;0,-J10145,0)</f>
        <v>1</v>
      </c>
      <c r="M10145">
        <f>IF(J10145&gt;0,J10145,-J10145)</f>
        <v>1</v>
      </c>
      <c r="N10145">
        <f t="shared" si="659"/>
        <v>1</v>
      </c>
      <c r="P10145">
        <v>7835</v>
      </c>
      <c r="Q10145">
        <f t="shared" si="660"/>
        <v>0</v>
      </c>
      <c r="R10145">
        <f t="shared" si="661"/>
        <v>7835</v>
      </c>
      <c r="S10145">
        <f t="shared" si="662"/>
        <v>0</v>
      </c>
      <c r="T10145">
        <f t="shared" si="663"/>
        <v>1</v>
      </c>
      <c r="U10145">
        <v>8</v>
      </c>
    </row>
    <row r="10146" spans="1:21" hidden="1" x14ac:dyDescent="0.25">
      <c r="A10146" s="1">
        <v>42166</v>
      </c>
      <c r="B10146" t="s">
        <v>105</v>
      </c>
      <c r="C10146" t="s">
        <v>394</v>
      </c>
      <c r="D10146">
        <v>2</v>
      </c>
      <c r="E10146">
        <v>1</v>
      </c>
      <c r="F10146" t="s">
        <v>11</v>
      </c>
      <c r="G10146" t="s">
        <v>984</v>
      </c>
      <c r="H10146" t="s">
        <v>105</v>
      </c>
      <c r="I10146" t="b">
        <v>0</v>
      </c>
      <c r="J10146">
        <f>D10146-E10146</f>
        <v>1</v>
      </c>
      <c r="K10146">
        <f>IF(J10146&gt;0,J10146,0)</f>
        <v>1</v>
      </c>
      <c r="L10146">
        <f>IF(J10146&lt;0,-J10146,0)</f>
        <v>0</v>
      </c>
      <c r="M10146">
        <f>IF(J10146&gt;0,J10146,-J10146)</f>
        <v>1</v>
      </c>
      <c r="N10146">
        <f t="shared" si="659"/>
        <v>1</v>
      </c>
      <c r="P10146">
        <v>7835</v>
      </c>
      <c r="Q10146">
        <f t="shared" si="660"/>
        <v>7835</v>
      </c>
      <c r="R10146">
        <f t="shared" si="661"/>
        <v>0</v>
      </c>
      <c r="S10146">
        <f t="shared" si="662"/>
        <v>1</v>
      </c>
      <c r="T10146">
        <f t="shared" si="663"/>
        <v>0</v>
      </c>
      <c r="U10146">
        <v>8</v>
      </c>
    </row>
    <row r="10147" spans="1:21" hidden="1" x14ac:dyDescent="0.25">
      <c r="A10147" s="1">
        <v>42166</v>
      </c>
      <c r="B10147" t="s">
        <v>371</v>
      </c>
      <c r="C10147" t="s">
        <v>44</v>
      </c>
      <c r="D10147">
        <v>3</v>
      </c>
      <c r="E10147">
        <v>2</v>
      </c>
      <c r="F10147" t="s">
        <v>11</v>
      </c>
      <c r="G10147" t="s">
        <v>740</v>
      </c>
      <c r="H10147" t="s">
        <v>371</v>
      </c>
      <c r="I10147" t="b">
        <v>0</v>
      </c>
      <c r="J10147">
        <f>D10147-E10147</f>
        <v>1</v>
      </c>
      <c r="K10147">
        <f>IF(J10147&gt;0,J10147,0)</f>
        <v>1</v>
      </c>
      <c r="L10147">
        <f>IF(J10147&lt;0,-J10147,0)</f>
        <v>0</v>
      </c>
      <c r="M10147">
        <f>IF(J10147&gt;0,J10147,-J10147)</f>
        <v>1</v>
      </c>
      <c r="N10147">
        <f t="shared" si="659"/>
        <v>0</v>
      </c>
      <c r="P10147">
        <v>0</v>
      </c>
      <c r="Q10147">
        <f t="shared" si="660"/>
        <v>0</v>
      </c>
      <c r="R10147">
        <f t="shared" si="661"/>
        <v>0</v>
      </c>
      <c r="S10147">
        <f t="shared" si="662"/>
        <v>1</v>
      </c>
      <c r="T10147">
        <f t="shared" si="663"/>
        <v>0</v>
      </c>
      <c r="U10147">
        <v>8</v>
      </c>
    </row>
    <row r="10148" spans="1:21" hidden="1" x14ac:dyDescent="0.25">
      <c r="A10148" s="1">
        <v>42166</v>
      </c>
      <c r="B10148" t="s">
        <v>408</v>
      </c>
      <c r="C10148" t="s">
        <v>624</v>
      </c>
      <c r="D10148">
        <v>1</v>
      </c>
      <c r="E10148">
        <v>3</v>
      </c>
      <c r="F10148" t="s">
        <v>11</v>
      </c>
      <c r="G10148" t="s">
        <v>409</v>
      </c>
      <c r="H10148" t="s">
        <v>408</v>
      </c>
      <c r="I10148" t="b">
        <v>0</v>
      </c>
      <c r="J10148">
        <f>D10148-E10148</f>
        <v>-2</v>
      </c>
      <c r="K10148">
        <f>IF(J10148&gt;0,J10148,0)</f>
        <v>0</v>
      </c>
      <c r="L10148">
        <f>IF(J10148&lt;0,-J10148,0)</f>
        <v>2</v>
      </c>
      <c r="M10148">
        <f>IF(J10148&gt;0,J10148,-J10148)</f>
        <v>2</v>
      </c>
      <c r="N10148">
        <f t="shared" si="659"/>
        <v>1</v>
      </c>
      <c r="P10148">
        <v>7835</v>
      </c>
      <c r="Q10148">
        <f t="shared" si="660"/>
        <v>0</v>
      </c>
      <c r="R10148">
        <f t="shared" si="661"/>
        <v>7835</v>
      </c>
      <c r="S10148">
        <f t="shared" si="662"/>
        <v>0</v>
      </c>
      <c r="T10148">
        <f t="shared" si="663"/>
        <v>1</v>
      </c>
      <c r="U10148">
        <v>8</v>
      </c>
    </row>
    <row r="10149" spans="1:21" hidden="1" x14ac:dyDescent="0.25">
      <c r="A10149" s="1">
        <v>42166</v>
      </c>
      <c r="B10149" t="s">
        <v>635</v>
      </c>
      <c r="C10149" t="s">
        <v>324</v>
      </c>
      <c r="D10149">
        <v>1</v>
      </c>
      <c r="E10149">
        <v>3</v>
      </c>
      <c r="F10149" t="s">
        <v>11</v>
      </c>
      <c r="G10149" t="s">
        <v>637</v>
      </c>
      <c r="H10149" t="s">
        <v>635</v>
      </c>
      <c r="I10149" t="b">
        <v>0</v>
      </c>
      <c r="J10149">
        <f>D10149-E10149</f>
        <v>-2</v>
      </c>
      <c r="K10149">
        <f>IF(J10149&gt;0,J10149,0)</f>
        <v>0</v>
      </c>
      <c r="L10149">
        <f>IF(J10149&lt;0,-J10149,0)</f>
        <v>2</v>
      </c>
      <c r="M10149">
        <f>IF(J10149&gt;0,J10149,-J10149)</f>
        <v>2</v>
      </c>
      <c r="N10149">
        <f t="shared" si="659"/>
        <v>1</v>
      </c>
      <c r="P10149">
        <v>7835</v>
      </c>
      <c r="Q10149">
        <f t="shared" si="660"/>
        <v>0</v>
      </c>
      <c r="R10149">
        <f t="shared" si="661"/>
        <v>7835</v>
      </c>
      <c r="S10149">
        <f t="shared" si="662"/>
        <v>0</v>
      </c>
      <c r="T10149">
        <f t="shared" si="663"/>
        <v>1</v>
      </c>
      <c r="U10149">
        <v>8</v>
      </c>
    </row>
    <row r="10150" spans="1:21" hidden="1" x14ac:dyDescent="0.25">
      <c r="A10150" s="1">
        <v>42166</v>
      </c>
      <c r="B10150" t="s">
        <v>625</v>
      </c>
      <c r="C10150" t="s">
        <v>144</v>
      </c>
      <c r="D10150">
        <v>0</v>
      </c>
      <c r="E10150">
        <v>2</v>
      </c>
      <c r="F10150" t="s">
        <v>11</v>
      </c>
      <c r="G10150" t="s">
        <v>626</v>
      </c>
      <c r="H10150" t="s">
        <v>625</v>
      </c>
      <c r="I10150" t="b">
        <v>0</v>
      </c>
      <c r="J10150">
        <f>D10150-E10150</f>
        <v>-2</v>
      </c>
      <c r="K10150">
        <f>IF(J10150&gt;0,J10150,0)</f>
        <v>0</v>
      </c>
      <c r="L10150">
        <f>IF(J10150&lt;0,-J10150,0)</f>
        <v>2</v>
      </c>
      <c r="M10150">
        <f>IF(J10150&gt;0,J10150,-J10150)</f>
        <v>2</v>
      </c>
      <c r="N10150">
        <f t="shared" si="659"/>
        <v>0</v>
      </c>
      <c r="P10150">
        <v>0</v>
      </c>
      <c r="Q10150">
        <f t="shared" si="660"/>
        <v>0</v>
      </c>
      <c r="R10150">
        <f t="shared" si="661"/>
        <v>0</v>
      </c>
      <c r="S10150">
        <f t="shared" si="662"/>
        <v>0</v>
      </c>
      <c r="T10150">
        <f t="shared" si="663"/>
        <v>1</v>
      </c>
      <c r="U10150">
        <v>8</v>
      </c>
    </row>
    <row r="10151" spans="1:21" hidden="1" x14ac:dyDescent="0.25">
      <c r="A10151" s="1">
        <v>42166</v>
      </c>
      <c r="B10151" t="s">
        <v>110</v>
      </c>
      <c r="C10151" t="s">
        <v>779</v>
      </c>
      <c r="D10151">
        <v>3</v>
      </c>
      <c r="E10151">
        <v>0</v>
      </c>
      <c r="F10151" t="s">
        <v>11</v>
      </c>
      <c r="G10151" t="s">
        <v>474</v>
      </c>
      <c r="H10151" t="s">
        <v>110</v>
      </c>
      <c r="I10151" t="b">
        <v>0</v>
      </c>
      <c r="J10151">
        <f>D10151-E10151</f>
        <v>3</v>
      </c>
      <c r="K10151">
        <f>IF(J10151&gt;0,J10151,0)</f>
        <v>3</v>
      </c>
      <c r="L10151">
        <f>IF(J10151&lt;0,-J10151,0)</f>
        <v>0</v>
      </c>
      <c r="M10151">
        <f>IF(J10151&gt;0,J10151,-J10151)</f>
        <v>3</v>
      </c>
      <c r="N10151">
        <f t="shared" si="659"/>
        <v>0</v>
      </c>
      <c r="P10151">
        <v>0</v>
      </c>
      <c r="Q10151">
        <f t="shared" si="660"/>
        <v>0</v>
      </c>
      <c r="R10151">
        <f t="shared" si="661"/>
        <v>0</v>
      </c>
      <c r="S10151">
        <f t="shared" si="662"/>
        <v>1</v>
      </c>
      <c r="T10151">
        <f t="shared" si="663"/>
        <v>0</v>
      </c>
      <c r="U10151">
        <v>8</v>
      </c>
    </row>
    <row r="10152" spans="1:21" hidden="1" x14ac:dyDescent="0.25">
      <c r="A10152" s="1">
        <v>42166</v>
      </c>
      <c r="B10152" t="s">
        <v>109</v>
      </c>
      <c r="C10152" t="s">
        <v>161</v>
      </c>
      <c r="D10152">
        <v>0</v>
      </c>
      <c r="E10152">
        <v>4</v>
      </c>
      <c r="F10152" t="s">
        <v>11</v>
      </c>
      <c r="G10152" t="s">
        <v>111</v>
      </c>
      <c r="H10152" t="s">
        <v>109</v>
      </c>
      <c r="I10152" t="b">
        <v>0</v>
      </c>
      <c r="J10152">
        <f>D10152-E10152</f>
        <v>-4</v>
      </c>
      <c r="K10152">
        <f>IF(J10152&gt;0,J10152,0)</f>
        <v>0</v>
      </c>
      <c r="L10152">
        <f>IF(J10152&lt;0,-J10152,0)</f>
        <v>4</v>
      </c>
      <c r="M10152">
        <f>IF(J10152&gt;0,J10152,-J10152)</f>
        <v>4</v>
      </c>
      <c r="N10152">
        <f t="shared" ref="N10152:N10215" si="664">IF(M10152=M10153,1,0)</f>
        <v>0</v>
      </c>
      <c r="P10152">
        <v>0</v>
      </c>
      <c r="Q10152">
        <f t="shared" ref="Q10152:Q10215" si="665">IF(K10152&gt;0,P10152,0)</f>
        <v>0</v>
      </c>
      <c r="R10152">
        <f t="shared" ref="R10152:R10215" si="666">IF(L10152&gt;0,P10152,0)</f>
        <v>0</v>
      </c>
      <c r="S10152">
        <f t="shared" ref="S10152:S10215" si="667">IF(D10152&gt;E10152,1,0)</f>
        <v>0</v>
      </c>
      <c r="T10152">
        <f t="shared" ref="T10152:T10215" si="668">IF(E10152&gt;D10152,1,0)</f>
        <v>1</v>
      </c>
      <c r="U10152">
        <v>8</v>
      </c>
    </row>
    <row r="10153" spans="1:21" hidden="1" x14ac:dyDescent="0.25">
      <c r="A10153" s="1">
        <v>42166</v>
      </c>
      <c r="B10153" t="s">
        <v>160</v>
      </c>
      <c r="C10153" t="s">
        <v>715</v>
      </c>
      <c r="D10153">
        <v>7</v>
      </c>
      <c r="E10153">
        <v>0</v>
      </c>
      <c r="F10153" t="s">
        <v>11</v>
      </c>
      <c r="G10153" t="s">
        <v>781</v>
      </c>
      <c r="H10153" t="s">
        <v>160</v>
      </c>
      <c r="I10153" t="b">
        <v>0</v>
      </c>
      <c r="J10153">
        <f>D10153-E10153</f>
        <v>7</v>
      </c>
      <c r="K10153">
        <f>IF(J10153&gt;0,J10153,0)</f>
        <v>7</v>
      </c>
      <c r="L10153">
        <f>IF(J10153&lt;0,-J10153,0)</f>
        <v>0</v>
      </c>
      <c r="M10153">
        <f>IF(J10153&gt;0,J10153,-J10153)</f>
        <v>7</v>
      </c>
      <c r="N10153">
        <f t="shared" si="664"/>
        <v>0</v>
      </c>
      <c r="P10153">
        <v>0</v>
      </c>
      <c r="Q10153">
        <f t="shared" si="665"/>
        <v>0</v>
      </c>
      <c r="R10153">
        <f t="shared" si="666"/>
        <v>0</v>
      </c>
      <c r="S10153">
        <f t="shared" si="667"/>
        <v>1</v>
      </c>
      <c r="T10153">
        <f t="shared" si="668"/>
        <v>0</v>
      </c>
      <c r="U10153">
        <v>8</v>
      </c>
    </row>
    <row r="10154" spans="1:21" hidden="1" x14ac:dyDescent="0.25">
      <c r="A10154" s="1">
        <v>42167</v>
      </c>
      <c r="B10154" t="s">
        <v>593</v>
      </c>
      <c r="C10154" t="s">
        <v>40</v>
      </c>
      <c r="D10154">
        <v>1</v>
      </c>
      <c r="E10154">
        <v>1</v>
      </c>
      <c r="F10154" t="s">
        <v>157</v>
      </c>
      <c r="G10154" t="s">
        <v>306</v>
      </c>
      <c r="H10154" t="s">
        <v>593</v>
      </c>
      <c r="I10154" t="b">
        <v>0</v>
      </c>
      <c r="J10154">
        <f>D10154-E10154</f>
        <v>0</v>
      </c>
      <c r="K10154">
        <f>IF(J10154&gt;0,J10154,0)</f>
        <v>0</v>
      </c>
      <c r="L10154">
        <f>IF(J10154&lt;0,-J10154,0)</f>
        <v>0</v>
      </c>
      <c r="M10154">
        <f>IF(J10154&gt;0,J10154,-J10154)</f>
        <v>0</v>
      </c>
      <c r="N10154">
        <f t="shared" si="664"/>
        <v>1</v>
      </c>
      <c r="P10154">
        <v>7835</v>
      </c>
      <c r="Q10154">
        <f t="shared" si="665"/>
        <v>0</v>
      </c>
      <c r="R10154">
        <f t="shared" si="666"/>
        <v>0</v>
      </c>
      <c r="S10154">
        <f t="shared" si="667"/>
        <v>0</v>
      </c>
      <c r="T10154">
        <f t="shared" si="668"/>
        <v>0</v>
      </c>
      <c r="U10154">
        <v>11</v>
      </c>
    </row>
    <row r="10155" spans="1:21" hidden="1" x14ac:dyDescent="0.25">
      <c r="A10155" s="1">
        <v>42167</v>
      </c>
      <c r="B10155" t="s">
        <v>62</v>
      </c>
      <c r="C10155" t="s">
        <v>600</v>
      </c>
      <c r="D10155">
        <v>0</v>
      </c>
      <c r="E10155">
        <v>0</v>
      </c>
      <c r="F10155" t="s">
        <v>157</v>
      </c>
      <c r="G10155" t="s">
        <v>63</v>
      </c>
      <c r="H10155" t="s">
        <v>62</v>
      </c>
      <c r="I10155" t="b">
        <v>0</v>
      </c>
      <c r="J10155">
        <f>D10155-E10155</f>
        <v>0</v>
      </c>
      <c r="K10155">
        <f>IF(J10155&gt;0,J10155,0)</f>
        <v>0</v>
      </c>
      <c r="L10155">
        <f>IF(J10155&lt;0,-J10155,0)</f>
        <v>0</v>
      </c>
      <c r="M10155">
        <f>IF(J10155&gt;0,J10155,-J10155)</f>
        <v>0</v>
      </c>
      <c r="N10155">
        <f t="shared" si="664"/>
        <v>1</v>
      </c>
      <c r="P10155">
        <v>7835</v>
      </c>
      <c r="Q10155">
        <f t="shared" si="665"/>
        <v>0</v>
      </c>
      <c r="R10155">
        <f t="shared" si="666"/>
        <v>0</v>
      </c>
      <c r="S10155">
        <f t="shared" si="667"/>
        <v>0</v>
      </c>
      <c r="T10155">
        <f t="shared" si="668"/>
        <v>0</v>
      </c>
      <c r="U10155">
        <v>11</v>
      </c>
    </row>
    <row r="10156" spans="1:21" hidden="1" x14ac:dyDescent="0.25">
      <c r="A10156" s="1">
        <v>42167</v>
      </c>
      <c r="B10156" t="s">
        <v>117</v>
      </c>
      <c r="C10156" t="s">
        <v>271</v>
      </c>
      <c r="D10156">
        <v>0</v>
      </c>
      <c r="E10156">
        <v>0</v>
      </c>
      <c r="F10156" t="s">
        <v>11</v>
      </c>
      <c r="G10156" t="s">
        <v>119</v>
      </c>
      <c r="H10156" t="s">
        <v>117</v>
      </c>
      <c r="I10156" t="b">
        <v>0</v>
      </c>
      <c r="J10156">
        <f>D10156-E10156</f>
        <v>0</v>
      </c>
      <c r="K10156">
        <f>IF(J10156&gt;0,J10156,0)</f>
        <v>0</v>
      </c>
      <c r="L10156">
        <f>IF(J10156&lt;0,-J10156,0)</f>
        <v>0</v>
      </c>
      <c r="M10156">
        <f>IF(J10156&gt;0,J10156,-J10156)</f>
        <v>0</v>
      </c>
      <c r="N10156">
        <f t="shared" si="664"/>
        <v>0</v>
      </c>
      <c r="P10156">
        <v>0</v>
      </c>
      <c r="Q10156">
        <f t="shared" si="665"/>
        <v>0</v>
      </c>
      <c r="R10156">
        <f t="shared" si="666"/>
        <v>0</v>
      </c>
      <c r="S10156">
        <f t="shared" si="667"/>
        <v>0</v>
      </c>
      <c r="T10156">
        <f t="shared" si="668"/>
        <v>0</v>
      </c>
      <c r="U10156">
        <v>8</v>
      </c>
    </row>
    <row r="10157" spans="1:21" hidden="1" x14ac:dyDescent="0.25">
      <c r="A10157" s="1">
        <v>42167</v>
      </c>
      <c r="B10157" t="s">
        <v>138</v>
      </c>
      <c r="C10157" t="s">
        <v>572</v>
      </c>
      <c r="D10157">
        <v>2</v>
      </c>
      <c r="E10157">
        <v>1</v>
      </c>
      <c r="F10157" t="s">
        <v>157</v>
      </c>
      <c r="G10157" t="s">
        <v>149</v>
      </c>
      <c r="H10157" t="s">
        <v>138</v>
      </c>
      <c r="I10157" t="b">
        <v>0</v>
      </c>
      <c r="J10157">
        <f>D10157-E10157</f>
        <v>1</v>
      </c>
      <c r="K10157">
        <f>IF(J10157&gt;0,J10157,0)</f>
        <v>1</v>
      </c>
      <c r="L10157">
        <f>IF(J10157&lt;0,-J10157,0)</f>
        <v>0</v>
      </c>
      <c r="M10157">
        <f>IF(J10157&gt;0,J10157,-J10157)</f>
        <v>1</v>
      </c>
      <c r="N10157">
        <f t="shared" si="664"/>
        <v>1</v>
      </c>
      <c r="P10157">
        <v>7835</v>
      </c>
      <c r="Q10157">
        <f t="shared" si="665"/>
        <v>7835</v>
      </c>
      <c r="R10157">
        <f t="shared" si="666"/>
        <v>0</v>
      </c>
      <c r="S10157">
        <f t="shared" si="667"/>
        <v>1</v>
      </c>
      <c r="T10157">
        <f t="shared" si="668"/>
        <v>0</v>
      </c>
      <c r="U10157">
        <v>11</v>
      </c>
    </row>
    <row r="10158" spans="1:21" hidden="1" x14ac:dyDescent="0.25">
      <c r="A10158" s="1">
        <v>42167</v>
      </c>
      <c r="B10158" t="s">
        <v>643</v>
      </c>
      <c r="C10158" t="s">
        <v>80</v>
      </c>
      <c r="D10158">
        <v>0</v>
      </c>
      <c r="E10158">
        <v>1</v>
      </c>
      <c r="F10158" t="s">
        <v>157</v>
      </c>
      <c r="G10158" t="s">
        <v>644</v>
      </c>
      <c r="H10158" t="s">
        <v>643</v>
      </c>
      <c r="I10158" t="b">
        <v>0</v>
      </c>
      <c r="J10158">
        <f>D10158-E10158</f>
        <v>-1</v>
      </c>
      <c r="K10158">
        <f>IF(J10158&gt;0,J10158,0)</f>
        <v>0</v>
      </c>
      <c r="L10158">
        <f>IF(J10158&lt;0,-J10158,0)</f>
        <v>1</v>
      </c>
      <c r="M10158">
        <f>IF(J10158&gt;0,J10158,-J10158)</f>
        <v>1</v>
      </c>
      <c r="N10158">
        <f t="shared" si="664"/>
        <v>1</v>
      </c>
      <c r="P10158">
        <v>7835</v>
      </c>
      <c r="Q10158">
        <f t="shared" si="665"/>
        <v>0</v>
      </c>
      <c r="R10158">
        <f t="shared" si="666"/>
        <v>7835</v>
      </c>
      <c r="S10158">
        <f t="shared" si="667"/>
        <v>0</v>
      </c>
      <c r="T10158">
        <f t="shared" si="668"/>
        <v>1</v>
      </c>
      <c r="U10158">
        <v>11</v>
      </c>
    </row>
    <row r="10159" spans="1:21" hidden="1" x14ac:dyDescent="0.25">
      <c r="A10159" s="1">
        <v>42167</v>
      </c>
      <c r="B10159" t="s">
        <v>193</v>
      </c>
      <c r="C10159" t="s">
        <v>37</v>
      </c>
      <c r="D10159">
        <v>0</v>
      </c>
      <c r="E10159">
        <v>1</v>
      </c>
      <c r="F10159" t="s">
        <v>157</v>
      </c>
      <c r="G10159" t="s">
        <v>448</v>
      </c>
      <c r="H10159" t="s">
        <v>193</v>
      </c>
      <c r="I10159" t="b">
        <v>0</v>
      </c>
      <c r="J10159">
        <f>D10159-E10159</f>
        <v>-1</v>
      </c>
      <c r="K10159">
        <f>IF(J10159&gt;0,J10159,0)</f>
        <v>0</v>
      </c>
      <c r="L10159">
        <f>IF(J10159&lt;0,-J10159,0)</f>
        <v>1</v>
      </c>
      <c r="M10159">
        <f>IF(J10159&gt;0,J10159,-J10159)</f>
        <v>1</v>
      </c>
      <c r="N10159">
        <f t="shared" si="664"/>
        <v>1</v>
      </c>
      <c r="P10159">
        <v>7835</v>
      </c>
      <c r="Q10159">
        <f t="shared" si="665"/>
        <v>0</v>
      </c>
      <c r="R10159">
        <f t="shared" si="666"/>
        <v>7835</v>
      </c>
      <c r="S10159">
        <f t="shared" si="667"/>
        <v>0</v>
      </c>
      <c r="T10159">
        <f t="shared" si="668"/>
        <v>1</v>
      </c>
      <c r="U10159">
        <v>11</v>
      </c>
    </row>
    <row r="10160" spans="1:21" hidden="1" x14ac:dyDescent="0.25">
      <c r="A10160" s="1">
        <v>42167</v>
      </c>
      <c r="B10160" t="s">
        <v>176</v>
      </c>
      <c r="C10160" t="s">
        <v>240</v>
      </c>
      <c r="D10160">
        <v>1</v>
      </c>
      <c r="E10160">
        <v>0</v>
      </c>
      <c r="F10160" t="s">
        <v>186</v>
      </c>
      <c r="G10160" t="s">
        <v>282</v>
      </c>
      <c r="H10160" t="s">
        <v>176</v>
      </c>
      <c r="I10160" t="b">
        <v>0</v>
      </c>
      <c r="J10160">
        <f>D10160-E10160</f>
        <v>1</v>
      </c>
      <c r="K10160">
        <f>IF(J10160&gt;0,J10160,0)</f>
        <v>1</v>
      </c>
      <c r="L10160">
        <f>IF(J10160&lt;0,-J10160,0)</f>
        <v>0</v>
      </c>
      <c r="M10160">
        <f>IF(J10160&gt;0,J10160,-J10160)</f>
        <v>1</v>
      </c>
      <c r="N10160">
        <f t="shared" si="664"/>
        <v>1</v>
      </c>
      <c r="P10160">
        <v>7835</v>
      </c>
      <c r="Q10160">
        <f t="shared" si="665"/>
        <v>7835</v>
      </c>
      <c r="R10160">
        <f t="shared" si="666"/>
        <v>0</v>
      </c>
      <c r="S10160">
        <f t="shared" si="667"/>
        <v>1</v>
      </c>
      <c r="T10160">
        <f t="shared" si="668"/>
        <v>0</v>
      </c>
      <c r="U10160">
        <v>5</v>
      </c>
    </row>
    <row r="10161" spans="1:21" hidden="1" x14ac:dyDescent="0.25">
      <c r="A10161" s="1">
        <v>42167</v>
      </c>
      <c r="B10161" t="s">
        <v>74</v>
      </c>
      <c r="C10161" t="s">
        <v>52</v>
      </c>
      <c r="D10161">
        <v>1</v>
      </c>
      <c r="E10161">
        <v>0</v>
      </c>
      <c r="F10161" t="s">
        <v>157</v>
      </c>
      <c r="G10161" t="s">
        <v>76</v>
      </c>
      <c r="H10161" t="s">
        <v>74</v>
      </c>
      <c r="I10161" t="b">
        <v>0</v>
      </c>
      <c r="J10161">
        <f>D10161-E10161</f>
        <v>1</v>
      </c>
      <c r="K10161">
        <f>IF(J10161&gt;0,J10161,0)</f>
        <v>1</v>
      </c>
      <c r="L10161">
        <f>IF(J10161&lt;0,-J10161,0)</f>
        <v>0</v>
      </c>
      <c r="M10161">
        <f>IF(J10161&gt;0,J10161,-J10161)</f>
        <v>1</v>
      </c>
      <c r="N10161">
        <f t="shared" si="664"/>
        <v>1</v>
      </c>
      <c r="P10161">
        <v>7835</v>
      </c>
      <c r="Q10161">
        <f t="shared" si="665"/>
        <v>7835</v>
      </c>
      <c r="R10161">
        <f t="shared" si="666"/>
        <v>0</v>
      </c>
      <c r="S10161">
        <f t="shared" si="667"/>
        <v>1</v>
      </c>
      <c r="T10161">
        <f t="shared" si="668"/>
        <v>0</v>
      </c>
      <c r="U10161">
        <v>11</v>
      </c>
    </row>
    <row r="10162" spans="1:21" hidden="1" x14ac:dyDescent="0.25">
      <c r="A10162" s="1">
        <v>42167</v>
      </c>
      <c r="B10162" t="s">
        <v>325</v>
      </c>
      <c r="C10162" t="s">
        <v>420</v>
      </c>
      <c r="D10162">
        <v>1</v>
      </c>
      <c r="E10162">
        <v>0</v>
      </c>
      <c r="F10162" t="s">
        <v>11</v>
      </c>
      <c r="G10162" t="s">
        <v>631</v>
      </c>
      <c r="H10162" t="s">
        <v>325</v>
      </c>
      <c r="I10162" t="b">
        <v>0</v>
      </c>
      <c r="J10162">
        <f>D10162-E10162</f>
        <v>1</v>
      </c>
      <c r="K10162">
        <f>IF(J10162&gt;0,J10162,0)</f>
        <v>1</v>
      </c>
      <c r="L10162">
        <f>IF(J10162&lt;0,-J10162,0)</f>
        <v>0</v>
      </c>
      <c r="M10162">
        <f>IF(J10162&gt;0,J10162,-J10162)</f>
        <v>1</v>
      </c>
      <c r="N10162">
        <f t="shared" si="664"/>
        <v>0</v>
      </c>
      <c r="P10162">
        <v>0</v>
      </c>
      <c r="Q10162">
        <f t="shared" si="665"/>
        <v>0</v>
      </c>
      <c r="R10162">
        <f t="shared" si="666"/>
        <v>0</v>
      </c>
      <c r="S10162">
        <f t="shared" si="667"/>
        <v>1</v>
      </c>
      <c r="T10162">
        <f t="shared" si="668"/>
        <v>0</v>
      </c>
      <c r="U10162">
        <v>8</v>
      </c>
    </row>
    <row r="10163" spans="1:21" hidden="1" x14ac:dyDescent="0.25">
      <c r="A10163" s="1">
        <v>42167</v>
      </c>
      <c r="B10163" t="s">
        <v>695</v>
      </c>
      <c r="C10163" t="s">
        <v>180</v>
      </c>
      <c r="D10163">
        <v>1</v>
      </c>
      <c r="E10163">
        <v>3</v>
      </c>
      <c r="F10163" t="s">
        <v>157</v>
      </c>
      <c r="G10163" t="s">
        <v>698</v>
      </c>
      <c r="H10163" t="s">
        <v>695</v>
      </c>
      <c r="I10163" t="b">
        <v>0</v>
      </c>
      <c r="J10163">
        <f>D10163-E10163</f>
        <v>-2</v>
      </c>
      <c r="K10163">
        <f>IF(J10163&gt;0,J10163,0)</f>
        <v>0</v>
      </c>
      <c r="L10163">
        <f>IF(J10163&lt;0,-J10163,0)</f>
        <v>2</v>
      </c>
      <c r="M10163">
        <f>IF(J10163&gt;0,J10163,-J10163)</f>
        <v>2</v>
      </c>
      <c r="N10163">
        <f t="shared" si="664"/>
        <v>1</v>
      </c>
      <c r="P10163">
        <v>7835</v>
      </c>
      <c r="Q10163">
        <f t="shared" si="665"/>
        <v>0</v>
      </c>
      <c r="R10163">
        <f t="shared" si="666"/>
        <v>7835</v>
      </c>
      <c r="S10163">
        <f t="shared" si="667"/>
        <v>0</v>
      </c>
      <c r="T10163">
        <f t="shared" si="668"/>
        <v>1</v>
      </c>
      <c r="U10163">
        <v>11</v>
      </c>
    </row>
    <row r="10164" spans="1:21" hidden="1" x14ac:dyDescent="0.25">
      <c r="A10164" s="1">
        <v>42167</v>
      </c>
      <c r="B10164" t="s">
        <v>651</v>
      </c>
      <c r="C10164" t="s">
        <v>34</v>
      </c>
      <c r="D10164">
        <v>3</v>
      </c>
      <c r="E10164">
        <v>1</v>
      </c>
      <c r="F10164" t="s">
        <v>157</v>
      </c>
      <c r="G10164" t="s">
        <v>476</v>
      </c>
      <c r="H10164" t="s">
        <v>651</v>
      </c>
      <c r="I10164" t="b">
        <v>0</v>
      </c>
      <c r="J10164">
        <f>D10164-E10164</f>
        <v>2</v>
      </c>
      <c r="K10164">
        <f>IF(J10164&gt;0,J10164,0)</f>
        <v>2</v>
      </c>
      <c r="L10164">
        <f>IF(J10164&lt;0,-J10164,0)</f>
        <v>0</v>
      </c>
      <c r="M10164">
        <f>IF(J10164&gt;0,J10164,-J10164)</f>
        <v>2</v>
      </c>
      <c r="N10164">
        <f t="shared" si="664"/>
        <v>1</v>
      </c>
      <c r="P10164">
        <v>7835</v>
      </c>
      <c r="Q10164">
        <f t="shared" si="665"/>
        <v>7835</v>
      </c>
      <c r="R10164">
        <f t="shared" si="666"/>
        <v>0</v>
      </c>
      <c r="S10164">
        <f t="shared" si="667"/>
        <v>1</v>
      </c>
      <c r="T10164">
        <f t="shared" si="668"/>
        <v>0</v>
      </c>
      <c r="U10164">
        <v>11</v>
      </c>
    </row>
    <row r="10165" spans="1:21" hidden="1" x14ac:dyDescent="0.25">
      <c r="A10165" s="1">
        <v>42167</v>
      </c>
      <c r="B10165" t="s">
        <v>58</v>
      </c>
      <c r="C10165" t="s">
        <v>45</v>
      </c>
      <c r="D10165">
        <v>0</v>
      </c>
      <c r="E10165">
        <v>2</v>
      </c>
      <c r="F10165" t="s">
        <v>157</v>
      </c>
      <c r="G10165" t="s">
        <v>59</v>
      </c>
      <c r="H10165" t="s">
        <v>58</v>
      </c>
      <c r="I10165" t="b">
        <v>0</v>
      </c>
      <c r="J10165">
        <f>D10165-E10165</f>
        <v>-2</v>
      </c>
      <c r="K10165">
        <f>IF(J10165&gt;0,J10165,0)</f>
        <v>0</v>
      </c>
      <c r="L10165">
        <f>IF(J10165&lt;0,-J10165,0)</f>
        <v>2</v>
      </c>
      <c r="M10165">
        <f>IF(J10165&gt;0,J10165,-J10165)</f>
        <v>2</v>
      </c>
      <c r="N10165">
        <f t="shared" si="664"/>
        <v>0</v>
      </c>
      <c r="P10165">
        <v>0</v>
      </c>
      <c r="Q10165">
        <f t="shared" si="665"/>
        <v>0</v>
      </c>
      <c r="R10165">
        <f t="shared" si="666"/>
        <v>0</v>
      </c>
      <c r="S10165">
        <f t="shared" si="667"/>
        <v>0</v>
      </c>
      <c r="T10165">
        <f t="shared" si="668"/>
        <v>1</v>
      </c>
      <c r="U10165">
        <v>11</v>
      </c>
    </row>
    <row r="10166" spans="1:21" hidden="1" x14ac:dyDescent="0.25">
      <c r="A10166" s="1">
        <v>42167</v>
      </c>
      <c r="B10166" t="s">
        <v>177</v>
      </c>
      <c r="C10166" t="s">
        <v>691</v>
      </c>
      <c r="D10166">
        <v>8</v>
      </c>
      <c r="E10166">
        <v>1</v>
      </c>
      <c r="F10166" t="s">
        <v>186</v>
      </c>
      <c r="G10166" t="s">
        <v>182</v>
      </c>
      <c r="H10166" t="s">
        <v>177</v>
      </c>
      <c r="I10166" t="b">
        <v>0</v>
      </c>
      <c r="J10166">
        <f>D10166-E10166</f>
        <v>7</v>
      </c>
      <c r="K10166">
        <f>IF(J10166&gt;0,J10166,0)</f>
        <v>7</v>
      </c>
      <c r="L10166">
        <f>IF(J10166&lt;0,-J10166,0)</f>
        <v>0</v>
      </c>
      <c r="M10166">
        <f>IF(J10166&gt;0,J10166,-J10166)</f>
        <v>7</v>
      </c>
      <c r="N10166">
        <f t="shared" si="664"/>
        <v>0</v>
      </c>
      <c r="P10166">
        <v>0</v>
      </c>
      <c r="Q10166">
        <f t="shared" si="665"/>
        <v>0</v>
      </c>
      <c r="R10166">
        <f t="shared" si="666"/>
        <v>0</v>
      </c>
      <c r="S10166">
        <f t="shared" si="667"/>
        <v>1</v>
      </c>
      <c r="T10166">
        <f t="shared" si="668"/>
        <v>0</v>
      </c>
      <c r="U10166">
        <v>5</v>
      </c>
    </row>
    <row r="10167" spans="1:21" hidden="1" x14ac:dyDescent="0.25">
      <c r="A10167" s="1">
        <v>42168</v>
      </c>
      <c r="B10167" t="s">
        <v>46</v>
      </c>
      <c r="C10167" t="s">
        <v>72</v>
      </c>
      <c r="D10167">
        <v>1</v>
      </c>
      <c r="E10167">
        <v>1</v>
      </c>
      <c r="F10167" t="s">
        <v>157</v>
      </c>
      <c r="G10167" t="s">
        <v>69</v>
      </c>
      <c r="H10167" t="s">
        <v>46</v>
      </c>
      <c r="I10167" t="b">
        <v>0</v>
      </c>
      <c r="J10167">
        <f>D10167-E10167</f>
        <v>0</v>
      </c>
      <c r="K10167">
        <f>IF(J10167&gt;0,J10167,0)</f>
        <v>0</v>
      </c>
      <c r="L10167">
        <f>IF(J10167&lt;0,-J10167,0)</f>
        <v>0</v>
      </c>
      <c r="M10167">
        <f>IF(J10167&gt;0,J10167,-J10167)</f>
        <v>0</v>
      </c>
      <c r="N10167">
        <f t="shared" si="664"/>
        <v>1</v>
      </c>
      <c r="P10167">
        <v>7835</v>
      </c>
      <c r="Q10167">
        <f t="shared" si="665"/>
        <v>0</v>
      </c>
      <c r="R10167">
        <f t="shared" si="666"/>
        <v>0</v>
      </c>
      <c r="S10167">
        <f t="shared" si="667"/>
        <v>0</v>
      </c>
      <c r="T10167">
        <f t="shared" si="668"/>
        <v>0</v>
      </c>
      <c r="U10167">
        <v>11</v>
      </c>
    </row>
    <row r="10168" spans="1:21" hidden="1" x14ac:dyDescent="0.25">
      <c r="A10168" s="1">
        <v>42168</v>
      </c>
      <c r="B10168" t="s">
        <v>71</v>
      </c>
      <c r="C10168" t="s">
        <v>21</v>
      </c>
      <c r="D10168">
        <v>0</v>
      </c>
      <c r="E10168">
        <v>0</v>
      </c>
      <c r="F10168" t="s">
        <v>157</v>
      </c>
      <c r="G10168" t="s">
        <v>73</v>
      </c>
      <c r="H10168" t="s">
        <v>71</v>
      </c>
      <c r="I10168" t="b">
        <v>0</v>
      </c>
      <c r="J10168">
        <f>D10168-E10168</f>
        <v>0</v>
      </c>
      <c r="K10168">
        <f>IF(J10168&gt;0,J10168,0)</f>
        <v>0</v>
      </c>
      <c r="L10168">
        <f>IF(J10168&lt;0,-J10168,0)</f>
        <v>0</v>
      </c>
      <c r="M10168">
        <f>IF(J10168&gt;0,J10168,-J10168)</f>
        <v>0</v>
      </c>
      <c r="N10168">
        <f t="shared" si="664"/>
        <v>1</v>
      </c>
      <c r="P10168">
        <v>7835</v>
      </c>
      <c r="Q10168">
        <f t="shared" si="665"/>
        <v>0</v>
      </c>
      <c r="R10168">
        <f t="shared" si="666"/>
        <v>0</v>
      </c>
      <c r="S10168">
        <f t="shared" si="667"/>
        <v>0</v>
      </c>
      <c r="T10168">
        <f t="shared" si="668"/>
        <v>0</v>
      </c>
      <c r="U10168">
        <v>11</v>
      </c>
    </row>
    <row r="10169" spans="1:21" hidden="1" x14ac:dyDescent="0.25">
      <c r="A10169" s="1">
        <v>42168</v>
      </c>
      <c r="B10169" t="s">
        <v>559</v>
      </c>
      <c r="C10169" t="s">
        <v>361</v>
      </c>
      <c r="D10169">
        <v>0</v>
      </c>
      <c r="E10169">
        <v>0</v>
      </c>
      <c r="F10169" t="s">
        <v>186</v>
      </c>
      <c r="G10169" t="s">
        <v>706</v>
      </c>
      <c r="H10169" t="s">
        <v>559</v>
      </c>
      <c r="I10169" t="b">
        <v>0</v>
      </c>
      <c r="J10169">
        <f>D10169-E10169</f>
        <v>0</v>
      </c>
      <c r="K10169">
        <f>IF(J10169&gt;0,J10169,0)</f>
        <v>0</v>
      </c>
      <c r="L10169">
        <f>IF(J10169&lt;0,-J10169,0)</f>
        <v>0</v>
      </c>
      <c r="M10169">
        <f>IF(J10169&gt;0,J10169,-J10169)</f>
        <v>0</v>
      </c>
      <c r="N10169">
        <f t="shared" si="664"/>
        <v>1</v>
      </c>
      <c r="P10169">
        <v>7835</v>
      </c>
      <c r="Q10169">
        <f t="shared" si="665"/>
        <v>0</v>
      </c>
      <c r="R10169">
        <f t="shared" si="666"/>
        <v>0</v>
      </c>
      <c r="S10169">
        <f t="shared" si="667"/>
        <v>0</v>
      </c>
      <c r="T10169">
        <f t="shared" si="668"/>
        <v>0</v>
      </c>
      <c r="U10169">
        <v>5</v>
      </c>
    </row>
    <row r="10170" spans="1:21" hidden="1" x14ac:dyDescent="0.25">
      <c r="A10170" s="1">
        <v>42168</v>
      </c>
      <c r="B10170" t="s">
        <v>275</v>
      </c>
      <c r="C10170" t="s">
        <v>546</v>
      </c>
      <c r="D10170">
        <v>0</v>
      </c>
      <c r="E10170">
        <v>0</v>
      </c>
      <c r="F10170" t="s">
        <v>186</v>
      </c>
      <c r="G10170" t="s">
        <v>276</v>
      </c>
      <c r="H10170" t="s">
        <v>275</v>
      </c>
      <c r="I10170" t="b">
        <v>0</v>
      </c>
      <c r="J10170">
        <f>D10170-E10170</f>
        <v>0</v>
      </c>
      <c r="K10170">
        <f>IF(J10170&gt;0,J10170,0)</f>
        <v>0</v>
      </c>
      <c r="L10170">
        <f>IF(J10170&lt;0,-J10170,0)</f>
        <v>0</v>
      </c>
      <c r="M10170">
        <f>IF(J10170&gt;0,J10170,-J10170)</f>
        <v>0</v>
      </c>
      <c r="N10170">
        <f t="shared" si="664"/>
        <v>0</v>
      </c>
      <c r="P10170">
        <v>0</v>
      </c>
      <c r="Q10170">
        <f t="shared" si="665"/>
        <v>0</v>
      </c>
      <c r="R10170">
        <f t="shared" si="666"/>
        <v>0</v>
      </c>
      <c r="S10170">
        <f t="shared" si="667"/>
        <v>0</v>
      </c>
      <c r="T10170">
        <f t="shared" si="668"/>
        <v>0</v>
      </c>
      <c r="U10170">
        <v>5</v>
      </c>
    </row>
    <row r="10171" spans="1:21" hidden="1" x14ac:dyDescent="0.25">
      <c r="A10171" s="1">
        <v>42168</v>
      </c>
      <c r="B10171" t="s">
        <v>594</v>
      </c>
      <c r="C10171" t="s">
        <v>31</v>
      </c>
      <c r="D10171">
        <v>2</v>
      </c>
      <c r="E10171">
        <v>3</v>
      </c>
      <c r="F10171" t="s">
        <v>157</v>
      </c>
      <c r="G10171" t="s">
        <v>404</v>
      </c>
      <c r="H10171" t="s">
        <v>594</v>
      </c>
      <c r="I10171" t="b">
        <v>0</v>
      </c>
      <c r="J10171">
        <f>D10171-E10171</f>
        <v>-1</v>
      </c>
      <c r="K10171">
        <f>IF(J10171&gt;0,J10171,0)</f>
        <v>0</v>
      </c>
      <c r="L10171">
        <f>IF(J10171&lt;0,-J10171,0)</f>
        <v>1</v>
      </c>
      <c r="M10171">
        <f>IF(J10171&gt;0,J10171,-J10171)</f>
        <v>1</v>
      </c>
      <c r="N10171">
        <f t="shared" si="664"/>
        <v>1</v>
      </c>
      <c r="P10171">
        <v>7835</v>
      </c>
      <c r="Q10171">
        <f t="shared" si="665"/>
        <v>0</v>
      </c>
      <c r="R10171">
        <f t="shared" si="666"/>
        <v>7835</v>
      </c>
      <c r="S10171">
        <f t="shared" si="667"/>
        <v>0</v>
      </c>
      <c r="T10171">
        <f t="shared" si="668"/>
        <v>1</v>
      </c>
      <c r="U10171">
        <v>11</v>
      </c>
    </row>
    <row r="10172" spans="1:21" hidden="1" x14ac:dyDescent="0.25">
      <c r="A10172" s="1">
        <v>42168</v>
      </c>
      <c r="B10172" t="s">
        <v>530</v>
      </c>
      <c r="C10172" t="s">
        <v>41</v>
      </c>
      <c r="D10172">
        <v>2</v>
      </c>
      <c r="E10172">
        <v>1</v>
      </c>
      <c r="F10172" t="s">
        <v>157</v>
      </c>
      <c r="G10172" t="s">
        <v>710</v>
      </c>
      <c r="H10172" t="s">
        <v>530</v>
      </c>
      <c r="I10172" t="b">
        <v>0</v>
      </c>
      <c r="J10172">
        <f>D10172-E10172</f>
        <v>1</v>
      </c>
      <c r="K10172">
        <f>IF(J10172&gt;0,J10172,0)</f>
        <v>1</v>
      </c>
      <c r="L10172">
        <f>IF(J10172&lt;0,-J10172,0)</f>
        <v>0</v>
      </c>
      <c r="M10172">
        <f>IF(J10172&gt;0,J10172,-J10172)</f>
        <v>1</v>
      </c>
      <c r="N10172">
        <f t="shared" si="664"/>
        <v>1</v>
      </c>
      <c r="P10172">
        <v>7835</v>
      </c>
      <c r="Q10172">
        <f t="shared" si="665"/>
        <v>7835</v>
      </c>
      <c r="R10172">
        <f t="shared" si="666"/>
        <v>0</v>
      </c>
      <c r="S10172">
        <f t="shared" si="667"/>
        <v>1</v>
      </c>
      <c r="T10172">
        <f t="shared" si="668"/>
        <v>0</v>
      </c>
      <c r="U10172">
        <v>11</v>
      </c>
    </row>
    <row r="10173" spans="1:21" hidden="1" x14ac:dyDescent="0.25">
      <c r="A10173" s="1">
        <v>42168</v>
      </c>
      <c r="B10173" t="s">
        <v>55</v>
      </c>
      <c r="C10173" t="s">
        <v>38</v>
      </c>
      <c r="D10173">
        <v>0</v>
      </c>
      <c r="E10173">
        <v>1</v>
      </c>
      <c r="F10173" t="s">
        <v>157</v>
      </c>
      <c r="G10173" t="s">
        <v>57</v>
      </c>
      <c r="H10173" t="s">
        <v>55</v>
      </c>
      <c r="I10173" t="b">
        <v>0</v>
      </c>
      <c r="J10173">
        <f>D10173-E10173</f>
        <v>-1</v>
      </c>
      <c r="K10173">
        <f>IF(J10173&gt;0,J10173,0)</f>
        <v>0</v>
      </c>
      <c r="L10173">
        <f>IF(J10173&lt;0,-J10173,0)</f>
        <v>1</v>
      </c>
      <c r="M10173">
        <f>IF(J10173&gt;0,J10173,-J10173)</f>
        <v>1</v>
      </c>
      <c r="N10173">
        <f t="shared" si="664"/>
        <v>1</v>
      </c>
      <c r="P10173">
        <v>7835</v>
      </c>
      <c r="Q10173">
        <f t="shared" si="665"/>
        <v>0</v>
      </c>
      <c r="R10173">
        <f t="shared" si="666"/>
        <v>7835</v>
      </c>
      <c r="S10173">
        <f t="shared" si="667"/>
        <v>0</v>
      </c>
      <c r="T10173">
        <f t="shared" si="668"/>
        <v>1</v>
      </c>
      <c r="U10173">
        <v>11</v>
      </c>
    </row>
    <row r="10174" spans="1:21" hidden="1" x14ac:dyDescent="0.25">
      <c r="A10174" s="1">
        <v>42168</v>
      </c>
      <c r="B10174" t="s">
        <v>365</v>
      </c>
      <c r="C10174" t="s">
        <v>425</v>
      </c>
      <c r="D10174">
        <v>1</v>
      </c>
      <c r="E10174">
        <v>2</v>
      </c>
      <c r="F10174" t="s">
        <v>186</v>
      </c>
      <c r="G10174" t="s">
        <v>366</v>
      </c>
      <c r="H10174" t="s">
        <v>365</v>
      </c>
      <c r="I10174" t="b">
        <v>0</v>
      </c>
      <c r="J10174">
        <f>D10174-E10174</f>
        <v>-1</v>
      </c>
      <c r="K10174">
        <f>IF(J10174&gt;0,J10174,0)</f>
        <v>0</v>
      </c>
      <c r="L10174">
        <f>IF(J10174&lt;0,-J10174,0)</f>
        <v>1</v>
      </c>
      <c r="M10174">
        <f>IF(J10174&gt;0,J10174,-J10174)</f>
        <v>1</v>
      </c>
      <c r="N10174">
        <f t="shared" si="664"/>
        <v>0</v>
      </c>
      <c r="P10174">
        <v>0</v>
      </c>
      <c r="Q10174">
        <f t="shared" si="665"/>
        <v>0</v>
      </c>
      <c r="R10174">
        <f t="shared" si="666"/>
        <v>0</v>
      </c>
      <c r="S10174">
        <f t="shared" si="667"/>
        <v>0</v>
      </c>
      <c r="T10174">
        <f t="shared" si="668"/>
        <v>1</v>
      </c>
      <c r="U10174">
        <v>5</v>
      </c>
    </row>
    <row r="10175" spans="1:21" hidden="1" x14ac:dyDescent="0.25">
      <c r="A10175" s="1">
        <v>42168</v>
      </c>
      <c r="B10175" t="s">
        <v>244</v>
      </c>
      <c r="C10175" t="s">
        <v>870</v>
      </c>
      <c r="D10175">
        <v>2</v>
      </c>
      <c r="E10175">
        <v>0</v>
      </c>
      <c r="F10175" t="s">
        <v>186</v>
      </c>
      <c r="G10175" t="s">
        <v>245</v>
      </c>
      <c r="H10175" t="s">
        <v>244</v>
      </c>
      <c r="I10175" t="b">
        <v>0</v>
      </c>
      <c r="J10175">
        <f>D10175-E10175</f>
        <v>2</v>
      </c>
      <c r="K10175">
        <f>IF(J10175&gt;0,J10175,0)</f>
        <v>2</v>
      </c>
      <c r="L10175">
        <f>IF(J10175&lt;0,-J10175,0)</f>
        <v>0</v>
      </c>
      <c r="M10175">
        <f>IF(J10175&gt;0,J10175,-J10175)</f>
        <v>2</v>
      </c>
      <c r="N10175">
        <f t="shared" si="664"/>
        <v>1</v>
      </c>
      <c r="P10175">
        <v>7835</v>
      </c>
      <c r="Q10175">
        <f t="shared" si="665"/>
        <v>7835</v>
      </c>
      <c r="R10175">
        <f t="shared" si="666"/>
        <v>0</v>
      </c>
      <c r="S10175">
        <f t="shared" si="667"/>
        <v>1</v>
      </c>
      <c r="T10175">
        <f t="shared" si="668"/>
        <v>0</v>
      </c>
      <c r="U10175">
        <v>5</v>
      </c>
    </row>
    <row r="10176" spans="1:21" hidden="1" x14ac:dyDescent="0.25">
      <c r="A10176" s="1">
        <v>42168</v>
      </c>
      <c r="B10176" t="s">
        <v>115</v>
      </c>
      <c r="C10176" t="s">
        <v>655</v>
      </c>
      <c r="D10176">
        <v>2</v>
      </c>
      <c r="E10176">
        <v>0</v>
      </c>
      <c r="F10176" t="s">
        <v>157</v>
      </c>
      <c r="G10176" t="s">
        <v>132</v>
      </c>
      <c r="H10176" t="s">
        <v>115</v>
      </c>
      <c r="I10176" t="b">
        <v>0</v>
      </c>
      <c r="J10176">
        <f>D10176-E10176</f>
        <v>2</v>
      </c>
      <c r="K10176">
        <f>IF(J10176&gt;0,J10176,0)</f>
        <v>2</v>
      </c>
      <c r="L10176">
        <f>IF(J10176&lt;0,-J10176,0)</f>
        <v>0</v>
      </c>
      <c r="M10176">
        <f>IF(J10176&gt;0,J10176,-J10176)</f>
        <v>2</v>
      </c>
      <c r="N10176">
        <f t="shared" si="664"/>
        <v>1</v>
      </c>
      <c r="P10176">
        <v>7835</v>
      </c>
      <c r="Q10176">
        <f t="shared" si="665"/>
        <v>7835</v>
      </c>
      <c r="R10176">
        <f t="shared" si="666"/>
        <v>0</v>
      </c>
      <c r="S10176">
        <f t="shared" si="667"/>
        <v>1</v>
      </c>
      <c r="T10176">
        <f t="shared" si="668"/>
        <v>0</v>
      </c>
      <c r="U10176">
        <v>11</v>
      </c>
    </row>
    <row r="10177" spans="1:21" hidden="1" x14ac:dyDescent="0.25">
      <c r="A10177" s="1">
        <v>42168</v>
      </c>
      <c r="B10177" t="s">
        <v>222</v>
      </c>
      <c r="C10177" t="s">
        <v>964</v>
      </c>
      <c r="D10177">
        <v>2</v>
      </c>
      <c r="E10177">
        <v>0</v>
      </c>
      <c r="F10177" t="s">
        <v>186</v>
      </c>
      <c r="G10177" t="s">
        <v>223</v>
      </c>
      <c r="H10177" t="s">
        <v>222</v>
      </c>
      <c r="I10177" t="b">
        <v>0</v>
      </c>
      <c r="J10177">
        <f>D10177-E10177</f>
        <v>2</v>
      </c>
      <c r="K10177">
        <f>IF(J10177&gt;0,J10177,0)</f>
        <v>2</v>
      </c>
      <c r="L10177">
        <f>IF(J10177&lt;0,-J10177,0)</f>
        <v>0</v>
      </c>
      <c r="M10177">
        <f>IF(J10177&gt;0,J10177,-J10177)</f>
        <v>2</v>
      </c>
      <c r="N10177">
        <f t="shared" si="664"/>
        <v>1</v>
      </c>
      <c r="P10177">
        <v>7835</v>
      </c>
      <c r="Q10177">
        <f t="shared" si="665"/>
        <v>7835</v>
      </c>
      <c r="R10177">
        <f t="shared" si="666"/>
        <v>0</v>
      </c>
      <c r="S10177">
        <f t="shared" si="667"/>
        <v>1</v>
      </c>
      <c r="T10177">
        <f t="shared" si="668"/>
        <v>0</v>
      </c>
      <c r="U10177">
        <v>5</v>
      </c>
    </row>
    <row r="10178" spans="1:21" hidden="1" x14ac:dyDescent="0.25">
      <c r="A10178" s="1">
        <v>42168</v>
      </c>
      <c r="B10178" t="s">
        <v>213</v>
      </c>
      <c r="C10178" t="s">
        <v>357</v>
      </c>
      <c r="D10178">
        <v>3</v>
      </c>
      <c r="E10178">
        <v>1</v>
      </c>
      <c r="F10178" t="s">
        <v>186</v>
      </c>
      <c r="G10178" t="s">
        <v>214</v>
      </c>
      <c r="H10178" t="s">
        <v>213</v>
      </c>
      <c r="I10178" t="b">
        <v>0</v>
      </c>
      <c r="J10178">
        <f>D10178-E10178</f>
        <v>2</v>
      </c>
      <c r="K10178">
        <f>IF(J10178&gt;0,J10178,0)</f>
        <v>2</v>
      </c>
      <c r="L10178">
        <f>IF(J10178&lt;0,-J10178,0)</f>
        <v>0</v>
      </c>
      <c r="M10178">
        <f>IF(J10178&gt;0,J10178,-J10178)</f>
        <v>2</v>
      </c>
      <c r="N10178">
        <f t="shared" si="664"/>
        <v>1</v>
      </c>
      <c r="P10178">
        <v>7835</v>
      </c>
      <c r="Q10178">
        <f t="shared" si="665"/>
        <v>7835</v>
      </c>
      <c r="R10178">
        <f t="shared" si="666"/>
        <v>0</v>
      </c>
      <c r="S10178">
        <f t="shared" si="667"/>
        <v>1</v>
      </c>
      <c r="T10178">
        <f t="shared" si="668"/>
        <v>0</v>
      </c>
      <c r="U10178">
        <v>5</v>
      </c>
    </row>
    <row r="10179" spans="1:21" hidden="1" x14ac:dyDescent="0.25">
      <c r="A10179" s="1">
        <v>42168</v>
      </c>
      <c r="B10179" t="s">
        <v>188</v>
      </c>
      <c r="C10179" t="s">
        <v>549</v>
      </c>
      <c r="D10179">
        <v>2</v>
      </c>
      <c r="E10179">
        <v>0</v>
      </c>
      <c r="F10179" t="s">
        <v>186</v>
      </c>
      <c r="G10179" t="s">
        <v>190</v>
      </c>
      <c r="H10179" t="s">
        <v>188</v>
      </c>
      <c r="I10179" t="b">
        <v>0</v>
      </c>
      <c r="J10179">
        <f>D10179-E10179</f>
        <v>2</v>
      </c>
      <c r="K10179">
        <f>IF(J10179&gt;0,J10179,0)</f>
        <v>2</v>
      </c>
      <c r="L10179">
        <f>IF(J10179&lt;0,-J10179,0)</f>
        <v>0</v>
      </c>
      <c r="M10179">
        <f>IF(J10179&gt;0,J10179,-J10179)</f>
        <v>2</v>
      </c>
      <c r="N10179">
        <f t="shared" si="664"/>
        <v>0</v>
      </c>
      <c r="P10179">
        <v>0</v>
      </c>
      <c r="Q10179">
        <f t="shared" si="665"/>
        <v>0</v>
      </c>
      <c r="R10179">
        <f t="shared" si="666"/>
        <v>0</v>
      </c>
      <c r="S10179">
        <f t="shared" si="667"/>
        <v>1</v>
      </c>
      <c r="T10179">
        <f t="shared" si="668"/>
        <v>0</v>
      </c>
      <c r="U10179">
        <v>5</v>
      </c>
    </row>
    <row r="10180" spans="1:21" hidden="1" x14ac:dyDescent="0.25">
      <c r="A10180" s="1">
        <v>42168</v>
      </c>
      <c r="B10180" t="s">
        <v>242</v>
      </c>
      <c r="C10180" t="s">
        <v>508</v>
      </c>
      <c r="D10180">
        <v>4</v>
      </c>
      <c r="E10180">
        <v>0</v>
      </c>
      <c r="F10180" t="s">
        <v>186</v>
      </c>
      <c r="G10180" t="s">
        <v>795</v>
      </c>
      <c r="H10180" t="s">
        <v>242</v>
      </c>
      <c r="I10180" t="b">
        <v>0</v>
      </c>
      <c r="J10180">
        <f>D10180-E10180</f>
        <v>4</v>
      </c>
      <c r="K10180">
        <f>IF(J10180&gt;0,J10180,0)</f>
        <v>4</v>
      </c>
      <c r="L10180">
        <f>IF(J10180&lt;0,-J10180,0)</f>
        <v>0</v>
      </c>
      <c r="M10180">
        <f>IF(J10180&gt;0,J10180,-J10180)</f>
        <v>4</v>
      </c>
      <c r="N10180">
        <f t="shared" si="664"/>
        <v>1</v>
      </c>
      <c r="P10180">
        <v>7835</v>
      </c>
      <c r="Q10180">
        <f t="shared" si="665"/>
        <v>7835</v>
      </c>
      <c r="R10180">
        <f t="shared" si="666"/>
        <v>0</v>
      </c>
      <c r="S10180">
        <f t="shared" si="667"/>
        <v>1</v>
      </c>
      <c r="T10180">
        <f t="shared" si="668"/>
        <v>0</v>
      </c>
      <c r="U10180">
        <v>5</v>
      </c>
    </row>
    <row r="10181" spans="1:21" hidden="1" x14ac:dyDescent="0.25">
      <c r="A10181" s="1">
        <v>42168</v>
      </c>
      <c r="B10181" t="s">
        <v>429</v>
      </c>
      <c r="C10181" t="s">
        <v>346</v>
      </c>
      <c r="D10181">
        <v>4</v>
      </c>
      <c r="E10181">
        <v>0</v>
      </c>
      <c r="F10181" t="s">
        <v>186</v>
      </c>
      <c r="G10181" t="s">
        <v>959</v>
      </c>
      <c r="H10181" t="s">
        <v>429</v>
      </c>
      <c r="I10181" t="b">
        <v>0</v>
      </c>
      <c r="J10181">
        <f>D10181-E10181</f>
        <v>4</v>
      </c>
      <c r="K10181">
        <f>IF(J10181&gt;0,J10181,0)</f>
        <v>4</v>
      </c>
      <c r="L10181">
        <f>IF(J10181&lt;0,-J10181,0)</f>
        <v>0</v>
      </c>
      <c r="M10181">
        <f>IF(J10181&gt;0,J10181,-J10181)</f>
        <v>4</v>
      </c>
      <c r="N10181">
        <f t="shared" si="664"/>
        <v>1</v>
      </c>
      <c r="P10181">
        <v>7835</v>
      </c>
      <c r="Q10181">
        <f t="shared" si="665"/>
        <v>7835</v>
      </c>
      <c r="R10181">
        <f t="shared" si="666"/>
        <v>0</v>
      </c>
      <c r="S10181">
        <f t="shared" si="667"/>
        <v>1</v>
      </c>
      <c r="T10181">
        <f t="shared" si="668"/>
        <v>0</v>
      </c>
      <c r="U10181">
        <v>5</v>
      </c>
    </row>
    <row r="10182" spans="1:21" hidden="1" x14ac:dyDescent="0.25">
      <c r="A10182" s="1">
        <v>42168</v>
      </c>
      <c r="B10182" t="s">
        <v>18</v>
      </c>
      <c r="C10182" t="s">
        <v>595</v>
      </c>
      <c r="D10182">
        <v>4</v>
      </c>
      <c r="E10182">
        <v>0</v>
      </c>
      <c r="F10182" t="s">
        <v>157</v>
      </c>
      <c r="G10182" t="s">
        <v>20</v>
      </c>
      <c r="H10182" t="s">
        <v>18</v>
      </c>
      <c r="I10182" t="b">
        <v>0</v>
      </c>
      <c r="J10182">
        <f>D10182-E10182</f>
        <v>4</v>
      </c>
      <c r="K10182">
        <f>IF(J10182&gt;0,J10182,0)</f>
        <v>4</v>
      </c>
      <c r="L10182">
        <f>IF(J10182&lt;0,-J10182,0)</f>
        <v>0</v>
      </c>
      <c r="M10182">
        <f>IF(J10182&gt;0,J10182,-J10182)</f>
        <v>4</v>
      </c>
      <c r="N10182">
        <f t="shared" si="664"/>
        <v>0</v>
      </c>
      <c r="P10182">
        <v>0</v>
      </c>
      <c r="Q10182">
        <f t="shared" si="665"/>
        <v>0</v>
      </c>
      <c r="R10182">
        <f t="shared" si="666"/>
        <v>0</v>
      </c>
      <c r="S10182">
        <f t="shared" si="667"/>
        <v>1</v>
      </c>
      <c r="T10182">
        <f t="shared" si="668"/>
        <v>0</v>
      </c>
      <c r="U10182">
        <v>11</v>
      </c>
    </row>
    <row r="10183" spans="1:21" hidden="1" x14ac:dyDescent="0.25">
      <c r="A10183" s="1">
        <v>42168</v>
      </c>
      <c r="B10183" t="s">
        <v>547</v>
      </c>
      <c r="C10183" t="s">
        <v>693</v>
      </c>
      <c r="D10183">
        <v>7</v>
      </c>
      <c r="E10183">
        <v>1</v>
      </c>
      <c r="F10183" t="s">
        <v>186</v>
      </c>
      <c r="G10183" t="s">
        <v>553</v>
      </c>
      <c r="H10183" t="s">
        <v>547</v>
      </c>
      <c r="I10183" t="b">
        <v>0</v>
      </c>
      <c r="J10183">
        <f>D10183-E10183</f>
        <v>6</v>
      </c>
      <c r="K10183">
        <f>IF(J10183&gt;0,J10183,0)</f>
        <v>6</v>
      </c>
      <c r="L10183">
        <f>IF(J10183&lt;0,-J10183,0)</f>
        <v>0</v>
      </c>
      <c r="M10183">
        <f>IF(J10183&gt;0,J10183,-J10183)</f>
        <v>6</v>
      </c>
      <c r="N10183">
        <f t="shared" si="664"/>
        <v>0</v>
      </c>
      <c r="P10183">
        <v>0</v>
      </c>
      <c r="Q10183">
        <f t="shared" si="665"/>
        <v>0</v>
      </c>
      <c r="R10183">
        <f t="shared" si="666"/>
        <v>0</v>
      </c>
      <c r="S10183">
        <f t="shared" si="667"/>
        <v>1</v>
      </c>
      <c r="T10183">
        <f t="shared" si="668"/>
        <v>0</v>
      </c>
      <c r="U10183">
        <v>5</v>
      </c>
    </row>
    <row r="10184" spans="1:21" hidden="1" x14ac:dyDescent="0.25">
      <c r="A10184" s="1">
        <v>42169</v>
      </c>
      <c r="B10184" t="s">
        <v>248</v>
      </c>
      <c r="C10184" t="s">
        <v>187</v>
      </c>
      <c r="D10184">
        <v>1</v>
      </c>
      <c r="E10184">
        <v>1</v>
      </c>
      <c r="F10184" t="s">
        <v>186</v>
      </c>
      <c r="G10184" t="s">
        <v>985</v>
      </c>
      <c r="H10184" t="s">
        <v>248</v>
      </c>
      <c r="I10184" t="b">
        <v>0</v>
      </c>
      <c r="J10184">
        <f>D10184-E10184</f>
        <v>0</v>
      </c>
      <c r="K10184">
        <f>IF(J10184&gt;0,J10184,0)</f>
        <v>0</v>
      </c>
      <c r="L10184">
        <f>IF(J10184&lt;0,-J10184,0)</f>
        <v>0</v>
      </c>
      <c r="M10184">
        <f>IF(J10184&gt;0,J10184,-J10184)</f>
        <v>0</v>
      </c>
      <c r="N10184">
        <f t="shared" si="664"/>
        <v>1</v>
      </c>
      <c r="P10184">
        <v>7835</v>
      </c>
      <c r="Q10184">
        <f t="shared" si="665"/>
        <v>0</v>
      </c>
      <c r="R10184">
        <f t="shared" si="666"/>
        <v>0</v>
      </c>
      <c r="S10184">
        <f t="shared" si="667"/>
        <v>0</v>
      </c>
      <c r="T10184">
        <f t="shared" si="668"/>
        <v>0</v>
      </c>
      <c r="U10184">
        <v>5</v>
      </c>
    </row>
    <row r="10185" spans="1:21" hidden="1" x14ac:dyDescent="0.25">
      <c r="A10185" s="1">
        <v>42169</v>
      </c>
      <c r="B10185" t="s">
        <v>24</v>
      </c>
      <c r="C10185" t="s">
        <v>121</v>
      </c>
      <c r="D10185">
        <v>1</v>
      </c>
      <c r="E10185">
        <v>1</v>
      </c>
      <c r="F10185" t="s">
        <v>11</v>
      </c>
      <c r="G10185" t="s">
        <v>210</v>
      </c>
      <c r="H10185" t="s">
        <v>24</v>
      </c>
      <c r="I10185" t="b">
        <v>0</v>
      </c>
      <c r="J10185">
        <f>D10185-E10185</f>
        <v>0</v>
      </c>
      <c r="K10185">
        <f>IF(J10185&gt;0,J10185,0)</f>
        <v>0</v>
      </c>
      <c r="L10185">
        <f>IF(J10185&lt;0,-J10185,0)</f>
        <v>0</v>
      </c>
      <c r="M10185">
        <f>IF(J10185&gt;0,J10185,-J10185)</f>
        <v>0</v>
      </c>
      <c r="N10185">
        <f t="shared" si="664"/>
        <v>1</v>
      </c>
      <c r="P10185">
        <v>7835</v>
      </c>
      <c r="Q10185">
        <f t="shared" si="665"/>
        <v>0</v>
      </c>
      <c r="R10185">
        <f t="shared" si="666"/>
        <v>0</v>
      </c>
      <c r="S10185">
        <f t="shared" si="667"/>
        <v>0</v>
      </c>
      <c r="T10185">
        <f t="shared" si="668"/>
        <v>0</v>
      </c>
      <c r="U10185">
        <v>8</v>
      </c>
    </row>
    <row r="10186" spans="1:21" hidden="1" x14ac:dyDescent="0.25">
      <c r="A10186" s="1">
        <v>42169</v>
      </c>
      <c r="B10186" t="s">
        <v>507</v>
      </c>
      <c r="C10186" t="s">
        <v>298</v>
      </c>
      <c r="D10186">
        <v>1</v>
      </c>
      <c r="E10186">
        <v>1</v>
      </c>
      <c r="F10186" t="s">
        <v>186</v>
      </c>
      <c r="G10186" t="s">
        <v>692</v>
      </c>
      <c r="H10186" t="s">
        <v>507</v>
      </c>
      <c r="I10186" t="b">
        <v>0</v>
      </c>
      <c r="J10186">
        <f>D10186-E10186</f>
        <v>0</v>
      </c>
      <c r="K10186">
        <f>IF(J10186&gt;0,J10186,0)</f>
        <v>0</v>
      </c>
      <c r="L10186">
        <f>IF(J10186&lt;0,-J10186,0)</f>
        <v>0</v>
      </c>
      <c r="M10186">
        <f>IF(J10186&gt;0,J10186,-J10186)</f>
        <v>0</v>
      </c>
      <c r="N10186">
        <f t="shared" si="664"/>
        <v>1</v>
      </c>
      <c r="P10186">
        <v>7835</v>
      </c>
      <c r="Q10186">
        <f t="shared" si="665"/>
        <v>0</v>
      </c>
      <c r="R10186">
        <f t="shared" si="666"/>
        <v>0</v>
      </c>
      <c r="S10186">
        <f t="shared" si="667"/>
        <v>0</v>
      </c>
      <c r="T10186">
        <f t="shared" si="668"/>
        <v>0</v>
      </c>
      <c r="U10186">
        <v>5</v>
      </c>
    </row>
    <row r="10187" spans="1:21" hidden="1" x14ac:dyDescent="0.25">
      <c r="A10187" s="1">
        <v>42169</v>
      </c>
      <c r="B10187" t="s">
        <v>589</v>
      </c>
      <c r="C10187" t="s">
        <v>596</v>
      </c>
      <c r="D10187">
        <v>1</v>
      </c>
      <c r="E10187">
        <v>1</v>
      </c>
      <c r="F10187" t="s">
        <v>157</v>
      </c>
      <c r="G10187" t="s">
        <v>699</v>
      </c>
      <c r="H10187" t="s">
        <v>589</v>
      </c>
      <c r="I10187" t="b">
        <v>0</v>
      </c>
      <c r="J10187">
        <f>D10187-E10187</f>
        <v>0</v>
      </c>
      <c r="K10187">
        <f>IF(J10187&gt;0,J10187,0)</f>
        <v>0</v>
      </c>
      <c r="L10187">
        <f>IF(J10187&lt;0,-J10187,0)</f>
        <v>0</v>
      </c>
      <c r="M10187">
        <f>IF(J10187&gt;0,J10187,-J10187)</f>
        <v>0</v>
      </c>
      <c r="N10187">
        <f t="shared" si="664"/>
        <v>1</v>
      </c>
      <c r="P10187">
        <v>7835</v>
      </c>
      <c r="Q10187">
        <f t="shared" si="665"/>
        <v>0</v>
      </c>
      <c r="R10187">
        <f t="shared" si="666"/>
        <v>0</v>
      </c>
      <c r="S10187">
        <f t="shared" si="667"/>
        <v>0</v>
      </c>
      <c r="T10187">
        <f t="shared" si="668"/>
        <v>0</v>
      </c>
      <c r="U10187">
        <v>11</v>
      </c>
    </row>
    <row r="10188" spans="1:21" hidden="1" x14ac:dyDescent="0.25">
      <c r="A10188" s="1">
        <v>42169</v>
      </c>
      <c r="B10188" t="s">
        <v>312</v>
      </c>
      <c r="C10188" t="s">
        <v>542</v>
      </c>
      <c r="D10188">
        <v>4</v>
      </c>
      <c r="E10188">
        <v>4</v>
      </c>
      <c r="F10188" t="s">
        <v>11</v>
      </c>
      <c r="G10188" t="s">
        <v>886</v>
      </c>
      <c r="H10188" t="s">
        <v>312</v>
      </c>
      <c r="I10188" t="b">
        <v>0</v>
      </c>
      <c r="J10188">
        <f>D10188-E10188</f>
        <v>0</v>
      </c>
      <c r="K10188">
        <f>IF(J10188&gt;0,J10188,0)</f>
        <v>0</v>
      </c>
      <c r="L10188">
        <f>IF(J10188&lt;0,-J10188,0)</f>
        <v>0</v>
      </c>
      <c r="M10188">
        <f>IF(J10188&gt;0,J10188,-J10188)</f>
        <v>0</v>
      </c>
      <c r="N10188">
        <f t="shared" si="664"/>
        <v>0</v>
      </c>
      <c r="P10188">
        <v>0</v>
      </c>
      <c r="Q10188">
        <f t="shared" si="665"/>
        <v>0</v>
      </c>
      <c r="R10188">
        <f t="shared" si="666"/>
        <v>0</v>
      </c>
      <c r="S10188">
        <f t="shared" si="667"/>
        <v>0</v>
      </c>
      <c r="T10188">
        <f t="shared" si="668"/>
        <v>0</v>
      </c>
      <c r="U10188">
        <v>8</v>
      </c>
    </row>
    <row r="10189" spans="1:21" hidden="1" x14ac:dyDescent="0.25">
      <c r="A10189" s="1">
        <v>42169</v>
      </c>
      <c r="B10189" t="s">
        <v>599</v>
      </c>
      <c r="C10189" t="s">
        <v>30</v>
      </c>
      <c r="D10189">
        <v>0</v>
      </c>
      <c r="E10189">
        <v>1</v>
      </c>
      <c r="F10189" t="s">
        <v>157</v>
      </c>
      <c r="G10189" t="s">
        <v>966</v>
      </c>
      <c r="H10189" t="s">
        <v>599</v>
      </c>
      <c r="I10189" t="b">
        <v>0</v>
      </c>
      <c r="J10189">
        <f>D10189-E10189</f>
        <v>-1</v>
      </c>
      <c r="K10189">
        <f>IF(J10189&gt;0,J10189,0)</f>
        <v>0</v>
      </c>
      <c r="L10189">
        <f>IF(J10189&lt;0,-J10189,0)</f>
        <v>1</v>
      </c>
      <c r="M10189">
        <f>IF(J10189&gt;0,J10189,-J10189)</f>
        <v>1</v>
      </c>
      <c r="N10189">
        <f t="shared" si="664"/>
        <v>1</v>
      </c>
      <c r="P10189">
        <v>7835</v>
      </c>
      <c r="Q10189">
        <f t="shared" si="665"/>
        <v>0</v>
      </c>
      <c r="R10189">
        <f t="shared" si="666"/>
        <v>7835</v>
      </c>
      <c r="S10189">
        <f t="shared" si="667"/>
        <v>0</v>
      </c>
      <c r="T10189">
        <f t="shared" si="668"/>
        <v>1</v>
      </c>
      <c r="U10189">
        <v>11</v>
      </c>
    </row>
    <row r="10190" spans="1:21" hidden="1" x14ac:dyDescent="0.25">
      <c r="A10190" s="1">
        <v>42169</v>
      </c>
      <c r="B10190" t="s">
        <v>243</v>
      </c>
      <c r="C10190" t="s">
        <v>377</v>
      </c>
      <c r="D10190">
        <v>1</v>
      </c>
      <c r="E10190">
        <v>0</v>
      </c>
      <c r="F10190" t="s">
        <v>186</v>
      </c>
      <c r="G10190" t="s">
        <v>249</v>
      </c>
      <c r="H10190" t="s">
        <v>243</v>
      </c>
      <c r="I10190" t="b">
        <v>0</v>
      </c>
      <c r="J10190">
        <f>D10190-E10190</f>
        <v>1</v>
      </c>
      <c r="K10190">
        <f>IF(J10190&gt;0,J10190,0)</f>
        <v>1</v>
      </c>
      <c r="L10190">
        <f>IF(J10190&lt;0,-J10190,0)</f>
        <v>0</v>
      </c>
      <c r="M10190">
        <f>IF(J10190&gt;0,J10190,-J10190)</f>
        <v>1</v>
      </c>
      <c r="N10190">
        <f t="shared" si="664"/>
        <v>1</v>
      </c>
      <c r="P10190">
        <v>7835</v>
      </c>
      <c r="Q10190">
        <f t="shared" si="665"/>
        <v>7835</v>
      </c>
      <c r="R10190">
        <f t="shared" si="666"/>
        <v>0</v>
      </c>
      <c r="S10190">
        <f t="shared" si="667"/>
        <v>1</v>
      </c>
      <c r="T10190">
        <f t="shared" si="668"/>
        <v>0</v>
      </c>
      <c r="U10190">
        <v>5</v>
      </c>
    </row>
    <row r="10191" spans="1:21" hidden="1" x14ac:dyDescent="0.25">
      <c r="A10191" s="1">
        <v>42169</v>
      </c>
      <c r="B10191" t="s">
        <v>208</v>
      </c>
      <c r="C10191" t="s">
        <v>300</v>
      </c>
      <c r="D10191">
        <v>2</v>
      </c>
      <c r="E10191">
        <v>1</v>
      </c>
      <c r="F10191" t="s">
        <v>186</v>
      </c>
      <c r="G10191" t="s">
        <v>251</v>
      </c>
      <c r="H10191" t="s">
        <v>208</v>
      </c>
      <c r="I10191" t="b">
        <v>0</v>
      </c>
      <c r="J10191">
        <f>D10191-E10191</f>
        <v>1</v>
      </c>
      <c r="K10191">
        <f>IF(J10191&gt;0,J10191,0)</f>
        <v>1</v>
      </c>
      <c r="L10191">
        <f>IF(J10191&lt;0,-J10191,0)</f>
        <v>0</v>
      </c>
      <c r="M10191">
        <f>IF(J10191&gt;0,J10191,-J10191)</f>
        <v>1</v>
      </c>
      <c r="N10191">
        <f t="shared" si="664"/>
        <v>1</v>
      </c>
      <c r="P10191">
        <v>7835</v>
      </c>
      <c r="Q10191">
        <f t="shared" si="665"/>
        <v>7835</v>
      </c>
      <c r="R10191">
        <f t="shared" si="666"/>
        <v>0</v>
      </c>
      <c r="S10191">
        <f t="shared" si="667"/>
        <v>1</v>
      </c>
      <c r="T10191">
        <f t="shared" si="668"/>
        <v>0</v>
      </c>
      <c r="U10191">
        <v>5</v>
      </c>
    </row>
    <row r="10192" spans="1:21" hidden="1" x14ac:dyDescent="0.25">
      <c r="A10192" s="1">
        <v>42169</v>
      </c>
      <c r="B10192" t="s">
        <v>13</v>
      </c>
      <c r="C10192" t="s">
        <v>16</v>
      </c>
      <c r="D10192">
        <v>1</v>
      </c>
      <c r="E10192">
        <v>2</v>
      </c>
      <c r="F10192" t="s">
        <v>157</v>
      </c>
      <c r="G10192" t="s">
        <v>563</v>
      </c>
      <c r="H10192" t="s">
        <v>13</v>
      </c>
      <c r="I10192" t="b">
        <v>0</v>
      </c>
      <c r="J10192">
        <f>D10192-E10192</f>
        <v>-1</v>
      </c>
      <c r="K10192">
        <f>IF(J10192&gt;0,J10192,0)</f>
        <v>0</v>
      </c>
      <c r="L10192">
        <f>IF(J10192&lt;0,-J10192,0)</f>
        <v>1</v>
      </c>
      <c r="M10192">
        <f>IF(J10192&gt;0,J10192,-J10192)</f>
        <v>1</v>
      </c>
      <c r="N10192">
        <f t="shared" si="664"/>
        <v>1</v>
      </c>
      <c r="P10192">
        <v>7835</v>
      </c>
      <c r="Q10192">
        <f t="shared" si="665"/>
        <v>0</v>
      </c>
      <c r="R10192">
        <f t="shared" si="666"/>
        <v>7835</v>
      </c>
      <c r="S10192">
        <f t="shared" si="667"/>
        <v>0</v>
      </c>
      <c r="T10192">
        <f t="shared" si="668"/>
        <v>1</v>
      </c>
      <c r="U10192">
        <v>11</v>
      </c>
    </row>
    <row r="10193" spans="1:21" hidden="1" x14ac:dyDescent="0.25">
      <c r="A10193" s="1">
        <v>42169</v>
      </c>
      <c r="B10193" t="s">
        <v>422</v>
      </c>
      <c r="C10193" t="s">
        <v>435</v>
      </c>
      <c r="D10193">
        <v>0</v>
      </c>
      <c r="E10193">
        <v>1</v>
      </c>
      <c r="F10193" t="s">
        <v>186</v>
      </c>
      <c r="G10193" t="s">
        <v>423</v>
      </c>
      <c r="H10193" t="s">
        <v>422</v>
      </c>
      <c r="I10193" t="b">
        <v>0</v>
      </c>
      <c r="J10193">
        <f>D10193-E10193</f>
        <v>-1</v>
      </c>
      <c r="K10193">
        <f>IF(J10193&gt;0,J10193,0)</f>
        <v>0</v>
      </c>
      <c r="L10193">
        <f>IF(J10193&lt;0,-J10193,0)</f>
        <v>1</v>
      </c>
      <c r="M10193">
        <f>IF(J10193&gt;0,J10193,-J10193)</f>
        <v>1</v>
      </c>
      <c r="N10193">
        <f t="shared" si="664"/>
        <v>1</v>
      </c>
      <c r="P10193">
        <v>7835</v>
      </c>
      <c r="Q10193">
        <f t="shared" si="665"/>
        <v>0</v>
      </c>
      <c r="R10193">
        <f t="shared" si="666"/>
        <v>7835</v>
      </c>
      <c r="S10193">
        <f t="shared" si="667"/>
        <v>0</v>
      </c>
      <c r="T10193">
        <f t="shared" si="668"/>
        <v>1</v>
      </c>
      <c r="U10193">
        <v>5</v>
      </c>
    </row>
    <row r="10194" spans="1:21" hidden="1" x14ac:dyDescent="0.25">
      <c r="A10194" s="1">
        <v>42169</v>
      </c>
      <c r="B10194" t="s">
        <v>254</v>
      </c>
      <c r="C10194" t="s">
        <v>566</v>
      </c>
      <c r="D10194">
        <v>1</v>
      </c>
      <c r="E10194">
        <v>0</v>
      </c>
      <c r="F10194" t="s">
        <v>186</v>
      </c>
      <c r="G10194" t="s">
        <v>290</v>
      </c>
      <c r="H10194" t="s">
        <v>254</v>
      </c>
      <c r="I10194" t="b">
        <v>0</v>
      </c>
      <c r="J10194">
        <f>D10194-E10194</f>
        <v>1</v>
      </c>
      <c r="K10194">
        <f>IF(J10194&gt;0,J10194,0)</f>
        <v>1</v>
      </c>
      <c r="L10194">
        <f>IF(J10194&lt;0,-J10194,0)</f>
        <v>0</v>
      </c>
      <c r="M10194">
        <f>IF(J10194&gt;0,J10194,-J10194)</f>
        <v>1</v>
      </c>
      <c r="N10194">
        <f t="shared" si="664"/>
        <v>1</v>
      </c>
      <c r="P10194">
        <v>7835</v>
      </c>
      <c r="Q10194">
        <f t="shared" si="665"/>
        <v>7835</v>
      </c>
      <c r="R10194">
        <f t="shared" si="666"/>
        <v>0</v>
      </c>
      <c r="S10194">
        <f t="shared" si="667"/>
        <v>1</v>
      </c>
      <c r="T10194">
        <f t="shared" si="668"/>
        <v>0</v>
      </c>
      <c r="U10194">
        <v>5</v>
      </c>
    </row>
    <row r="10195" spans="1:21" hidden="1" x14ac:dyDescent="0.25">
      <c r="A10195" s="1">
        <v>42169</v>
      </c>
      <c r="B10195" t="s">
        <v>148</v>
      </c>
      <c r="C10195" t="s">
        <v>49</v>
      </c>
      <c r="D10195">
        <v>0</v>
      </c>
      <c r="E10195">
        <v>1</v>
      </c>
      <c r="F10195" t="s">
        <v>157</v>
      </c>
      <c r="G10195" t="s">
        <v>158</v>
      </c>
      <c r="H10195" t="s">
        <v>148</v>
      </c>
      <c r="I10195" t="b">
        <v>0</v>
      </c>
      <c r="J10195">
        <f>D10195-E10195</f>
        <v>-1</v>
      </c>
      <c r="K10195">
        <f>IF(J10195&gt;0,J10195,0)</f>
        <v>0</v>
      </c>
      <c r="L10195">
        <f>IF(J10195&lt;0,-J10195,0)</f>
        <v>1</v>
      </c>
      <c r="M10195">
        <f>IF(J10195&gt;0,J10195,-J10195)</f>
        <v>1</v>
      </c>
      <c r="N10195">
        <f t="shared" si="664"/>
        <v>1</v>
      </c>
      <c r="P10195">
        <v>7835</v>
      </c>
      <c r="Q10195">
        <f t="shared" si="665"/>
        <v>0</v>
      </c>
      <c r="R10195">
        <f t="shared" si="666"/>
        <v>7835</v>
      </c>
      <c r="S10195">
        <f t="shared" si="667"/>
        <v>0</v>
      </c>
      <c r="T10195">
        <f t="shared" si="668"/>
        <v>1</v>
      </c>
      <c r="U10195">
        <v>11</v>
      </c>
    </row>
    <row r="10196" spans="1:21" hidden="1" x14ac:dyDescent="0.25">
      <c r="A10196" s="1">
        <v>42169</v>
      </c>
      <c r="B10196" t="s">
        <v>601</v>
      </c>
      <c r="C10196" t="s">
        <v>598</v>
      </c>
      <c r="D10196">
        <v>2</v>
      </c>
      <c r="E10196">
        <v>1</v>
      </c>
      <c r="F10196" t="s">
        <v>157</v>
      </c>
      <c r="G10196" t="s">
        <v>802</v>
      </c>
      <c r="H10196" t="s">
        <v>601</v>
      </c>
      <c r="I10196" t="b">
        <v>0</v>
      </c>
      <c r="J10196">
        <f>D10196-E10196</f>
        <v>1</v>
      </c>
      <c r="K10196">
        <f>IF(J10196&gt;0,J10196,0)</f>
        <v>1</v>
      </c>
      <c r="L10196">
        <f>IF(J10196&lt;0,-J10196,0)</f>
        <v>0</v>
      </c>
      <c r="M10196">
        <f>IF(J10196&gt;0,J10196,-J10196)</f>
        <v>1</v>
      </c>
      <c r="N10196">
        <f t="shared" si="664"/>
        <v>1</v>
      </c>
      <c r="P10196">
        <v>7835</v>
      </c>
      <c r="Q10196">
        <f t="shared" si="665"/>
        <v>7835</v>
      </c>
      <c r="R10196">
        <f t="shared" si="666"/>
        <v>0</v>
      </c>
      <c r="S10196">
        <f t="shared" si="667"/>
        <v>1</v>
      </c>
      <c r="T10196">
        <f t="shared" si="668"/>
        <v>0</v>
      </c>
      <c r="U10196">
        <v>11</v>
      </c>
    </row>
    <row r="10197" spans="1:21" hidden="1" x14ac:dyDescent="0.25">
      <c r="A10197" s="1">
        <v>42169</v>
      </c>
      <c r="B10197" t="s">
        <v>602</v>
      </c>
      <c r="C10197" t="s">
        <v>75</v>
      </c>
      <c r="D10197">
        <v>2</v>
      </c>
      <c r="E10197">
        <v>3</v>
      </c>
      <c r="F10197" t="s">
        <v>157</v>
      </c>
      <c r="G10197" t="s">
        <v>424</v>
      </c>
      <c r="H10197" t="s">
        <v>602</v>
      </c>
      <c r="I10197" t="b">
        <v>0</v>
      </c>
      <c r="J10197">
        <f>D10197-E10197</f>
        <v>-1</v>
      </c>
      <c r="K10197">
        <f>IF(J10197&gt;0,J10197,0)</f>
        <v>0</v>
      </c>
      <c r="L10197">
        <f>IF(J10197&lt;0,-J10197,0)</f>
        <v>1</v>
      </c>
      <c r="M10197">
        <f>IF(J10197&gt;0,J10197,-J10197)</f>
        <v>1</v>
      </c>
      <c r="N10197">
        <f t="shared" si="664"/>
        <v>1</v>
      </c>
      <c r="P10197">
        <v>7835</v>
      </c>
      <c r="Q10197">
        <f t="shared" si="665"/>
        <v>0</v>
      </c>
      <c r="R10197">
        <f t="shared" si="666"/>
        <v>7835</v>
      </c>
      <c r="S10197">
        <f t="shared" si="667"/>
        <v>0</v>
      </c>
      <c r="T10197">
        <f t="shared" si="668"/>
        <v>1</v>
      </c>
      <c r="U10197">
        <v>11</v>
      </c>
    </row>
    <row r="10198" spans="1:21" hidden="1" x14ac:dyDescent="0.25">
      <c r="A10198" s="1">
        <v>42169</v>
      </c>
      <c r="B10198" t="s">
        <v>122</v>
      </c>
      <c r="C10198" t="s">
        <v>334</v>
      </c>
      <c r="D10198">
        <v>1</v>
      </c>
      <c r="E10198">
        <v>0</v>
      </c>
      <c r="F10198" t="s">
        <v>186</v>
      </c>
      <c r="G10198" t="s">
        <v>123</v>
      </c>
      <c r="H10198" t="s">
        <v>122</v>
      </c>
      <c r="I10198" t="b">
        <v>0</v>
      </c>
      <c r="J10198">
        <f>D10198-E10198</f>
        <v>1</v>
      </c>
      <c r="K10198">
        <f>IF(J10198&gt;0,J10198,0)</f>
        <v>1</v>
      </c>
      <c r="L10198">
        <f>IF(J10198&lt;0,-J10198,0)</f>
        <v>0</v>
      </c>
      <c r="M10198">
        <f>IF(J10198&gt;0,J10198,-J10198)</f>
        <v>1</v>
      </c>
      <c r="N10198">
        <f t="shared" si="664"/>
        <v>1</v>
      </c>
      <c r="P10198">
        <v>7835</v>
      </c>
      <c r="Q10198">
        <f t="shared" si="665"/>
        <v>7835</v>
      </c>
      <c r="R10198">
        <f t="shared" si="666"/>
        <v>0</v>
      </c>
      <c r="S10198">
        <f t="shared" si="667"/>
        <v>1</v>
      </c>
      <c r="T10198">
        <f t="shared" si="668"/>
        <v>0</v>
      </c>
      <c r="U10198">
        <v>5</v>
      </c>
    </row>
    <row r="10199" spans="1:21" hidden="1" x14ac:dyDescent="0.25">
      <c r="A10199" s="1">
        <v>42169</v>
      </c>
      <c r="B10199" t="s">
        <v>253</v>
      </c>
      <c r="C10199" t="s">
        <v>229</v>
      </c>
      <c r="D10199">
        <v>2</v>
      </c>
      <c r="E10199">
        <v>1</v>
      </c>
      <c r="F10199" t="s">
        <v>186</v>
      </c>
      <c r="G10199" t="s">
        <v>255</v>
      </c>
      <c r="H10199" t="s">
        <v>253</v>
      </c>
      <c r="I10199" t="b">
        <v>0</v>
      </c>
      <c r="J10199">
        <f>D10199-E10199</f>
        <v>1</v>
      </c>
      <c r="K10199">
        <f>IF(J10199&gt;0,J10199,0)</f>
        <v>1</v>
      </c>
      <c r="L10199">
        <f>IF(J10199&lt;0,-J10199,0)</f>
        <v>0</v>
      </c>
      <c r="M10199">
        <f>IF(J10199&gt;0,J10199,-J10199)</f>
        <v>1</v>
      </c>
      <c r="N10199">
        <f t="shared" si="664"/>
        <v>1</v>
      </c>
      <c r="P10199">
        <v>7835</v>
      </c>
      <c r="Q10199">
        <f t="shared" si="665"/>
        <v>7835</v>
      </c>
      <c r="R10199">
        <f t="shared" si="666"/>
        <v>0</v>
      </c>
      <c r="S10199">
        <f t="shared" si="667"/>
        <v>1</v>
      </c>
      <c r="T10199">
        <f t="shared" si="668"/>
        <v>0</v>
      </c>
      <c r="U10199">
        <v>5</v>
      </c>
    </row>
    <row r="10200" spans="1:21" hidden="1" x14ac:dyDescent="0.25">
      <c r="A10200" s="1">
        <v>42169</v>
      </c>
      <c r="B10200" t="s">
        <v>185</v>
      </c>
      <c r="C10200" t="s">
        <v>327</v>
      </c>
      <c r="D10200">
        <v>2</v>
      </c>
      <c r="E10200">
        <v>1</v>
      </c>
      <c r="F10200" t="s">
        <v>186</v>
      </c>
      <c r="G10200" t="s">
        <v>986</v>
      </c>
      <c r="H10200" t="s">
        <v>185</v>
      </c>
      <c r="I10200" t="b">
        <v>0</v>
      </c>
      <c r="J10200">
        <f>D10200-E10200</f>
        <v>1</v>
      </c>
      <c r="K10200">
        <f>IF(J10200&gt;0,J10200,0)</f>
        <v>1</v>
      </c>
      <c r="L10200">
        <f>IF(J10200&lt;0,-J10200,0)</f>
        <v>0</v>
      </c>
      <c r="M10200">
        <f>IF(J10200&gt;0,J10200,-J10200)</f>
        <v>1</v>
      </c>
      <c r="N10200">
        <f t="shared" si="664"/>
        <v>0</v>
      </c>
      <c r="P10200">
        <v>0</v>
      </c>
      <c r="Q10200">
        <f t="shared" si="665"/>
        <v>0</v>
      </c>
      <c r="R10200">
        <f t="shared" si="666"/>
        <v>0</v>
      </c>
      <c r="S10200">
        <f t="shared" si="667"/>
        <v>1</v>
      </c>
      <c r="T10200">
        <f t="shared" si="668"/>
        <v>0</v>
      </c>
      <c r="U10200">
        <v>5</v>
      </c>
    </row>
    <row r="10201" spans="1:21" hidden="1" x14ac:dyDescent="0.25">
      <c r="A10201" s="1">
        <v>42169</v>
      </c>
      <c r="B10201" t="s">
        <v>10</v>
      </c>
      <c r="C10201" t="s">
        <v>532</v>
      </c>
      <c r="D10201">
        <v>2</v>
      </c>
      <c r="E10201">
        <v>0</v>
      </c>
      <c r="F10201" t="s">
        <v>157</v>
      </c>
      <c r="G10201" t="s">
        <v>558</v>
      </c>
      <c r="H10201" t="s">
        <v>10</v>
      </c>
      <c r="I10201" t="b">
        <v>0</v>
      </c>
      <c r="J10201">
        <f>D10201-E10201</f>
        <v>2</v>
      </c>
      <c r="K10201">
        <f>IF(J10201&gt;0,J10201,0)</f>
        <v>2</v>
      </c>
      <c r="L10201">
        <f>IF(J10201&lt;0,-J10201,0)</f>
        <v>0</v>
      </c>
      <c r="M10201">
        <f>IF(J10201&gt;0,J10201,-J10201)</f>
        <v>2</v>
      </c>
      <c r="N10201">
        <f t="shared" si="664"/>
        <v>1</v>
      </c>
      <c r="P10201">
        <v>7835</v>
      </c>
      <c r="Q10201">
        <f t="shared" si="665"/>
        <v>7835</v>
      </c>
      <c r="R10201">
        <f t="shared" si="666"/>
        <v>0</v>
      </c>
      <c r="S10201">
        <f t="shared" si="667"/>
        <v>1</v>
      </c>
      <c r="T10201">
        <f t="shared" si="668"/>
        <v>0</v>
      </c>
      <c r="U10201">
        <v>11</v>
      </c>
    </row>
    <row r="10202" spans="1:21" hidden="1" x14ac:dyDescent="0.25">
      <c r="A10202" s="1">
        <v>42169</v>
      </c>
      <c r="B10202" t="s">
        <v>9</v>
      </c>
      <c r="C10202" t="s">
        <v>887</v>
      </c>
      <c r="D10202">
        <v>3</v>
      </c>
      <c r="E10202">
        <v>1</v>
      </c>
      <c r="F10202" t="s">
        <v>157</v>
      </c>
      <c r="G10202" t="s">
        <v>56</v>
      </c>
      <c r="H10202" t="s">
        <v>9</v>
      </c>
      <c r="I10202" t="b">
        <v>0</v>
      </c>
      <c r="J10202">
        <f>D10202-E10202</f>
        <v>2</v>
      </c>
      <c r="K10202">
        <f>IF(J10202&gt;0,J10202,0)</f>
        <v>2</v>
      </c>
      <c r="L10202">
        <f>IF(J10202&lt;0,-J10202,0)</f>
        <v>0</v>
      </c>
      <c r="M10202">
        <f>IF(J10202&gt;0,J10202,-J10202)</f>
        <v>2</v>
      </c>
      <c r="N10202">
        <f t="shared" si="664"/>
        <v>0</v>
      </c>
      <c r="P10202">
        <v>0</v>
      </c>
      <c r="Q10202">
        <f t="shared" si="665"/>
        <v>0</v>
      </c>
      <c r="R10202">
        <f t="shared" si="666"/>
        <v>0</v>
      </c>
      <c r="S10202">
        <f t="shared" si="667"/>
        <v>1</v>
      </c>
      <c r="T10202">
        <f t="shared" si="668"/>
        <v>0</v>
      </c>
      <c r="U10202">
        <v>11</v>
      </c>
    </row>
    <row r="10203" spans="1:21" hidden="1" x14ac:dyDescent="0.25">
      <c r="A10203" s="1">
        <v>42169</v>
      </c>
      <c r="B10203" t="s">
        <v>383</v>
      </c>
      <c r="C10203" t="s">
        <v>629</v>
      </c>
      <c r="D10203">
        <v>0</v>
      </c>
      <c r="E10203">
        <v>3</v>
      </c>
      <c r="F10203" t="s">
        <v>11</v>
      </c>
      <c r="G10203" t="s">
        <v>384</v>
      </c>
      <c r="H10203" t="s">
        <v>383</v>
      </c>
      <c r="I10203" t="b">
        <v>0</v>
      </c>
      <c r="J10203">
        <f>D10203-E10203</f>
        <v>-3</v>
      </c>
      <c r="K10203">
        <f>IF(J10203&gt;0,J10203,0)</f>
        <v>0</v>
      </c>
      <c r="L10203">
        <f>IF(J10203&lt;0,-J10203,0)</f>
        <v>3</v>
      </c>
      <c r="M10203">
        <f>IF(J10203&gt;0,J10203,-J10203)</f>
        <v>3</v>
      </c>
      <c r="N10203">
        <f t="shared" si="664"/>
        <v>1</v>
      </c>
      <c r="P10203">
        <v>7835</v>
      </c>
      <c r="Q10203">
        <f t="shared" si="665"/>
        <v>0</v>
      </c>
      <c r="R10203">
        <f t="shared" si="666"/>
        <v>7835</v>
      </c>
      <c r="S10203">
        <f t="shared" si="667"/>
        <v>0</v>
      </c>
      <c r="T10203">
        <f t="shared" si="668"/>
        <v>1</v>
      </c>
      <c r="U10203">
        <v>8</v>
      </c>
    </row>
    <row r="10204" spans="1:21" hidden="1" x14ac:dyDescent="0.25">
      <c r="A10204" s="1">
        <v>42169</v>
      </c>
      <c r="B10204" t="s">
        <v>33</v>
      </c>
      <c r="C10204" t="s">
        <v>260</v>
      </c>
      <c r="D10204">
        <v>3</v>
      </c>
      <c r="E10204">
        <v>0</v>
      </c>
      <c r="F10204" t="s">
        <v>186</v>
      </c>
      <c r="G10204" t="s">
        <v>576</v>
      </c>
      <c r="H10204" t="s">
        <v>33</v>
      </c>
      <c r="I10204" t="b">
        <v>0</v>
      </c>
      <c r="J10204">
        <f>D10204-E10204</f>
        <v>3</v>
      </c>
      <c r="K10204">
        <f>IF(J10204&gt;0,J10204,0)</f>
        <v>3</v>
      </c>
      <c r="L10204">
        <f>IF(J10204&lt;0,-J10204,0)</f>
        <v>0</v>
      </c>
      <c r="M10204">
        <f>IF(J10204&gt;0,J10204,-J10204)</f>
        <v>3</v>
      </c>
      <c r="N10204">
        <f t="shared" si="664"/>
        <v>1</v>
      </c>
      <c r="P10204">
        <v>7835</v>
      </c>
      <c r="Q10204">
        <f t="shared" si="665"/>
        <v>7835</v>
      </c>
      <c r="R10204">
        <f t="shared" si="666"/>
        <v>0</v>
      </c>
      <c r="S10204">
        <f t="shared" si="667"/>
        <v>1</v>
      </c>
      <c r="T10204">
        <f t="shared" si="668"/>
        <v>0</v>
      </c>
      <c r="U10204">
        <v>5</v>
      </c>
    </row>
    <row r="10205" spans="1:21" hidden="1" x14ac:dyDescent="0.25">
      <c r="A10205" s="1">
        <v>42169</v>
      </c>
      <c r="B10205" t="s">
        <v>604</v>
      </c>
      <c r="C10205" t="s">
        <v>28</v>
      </c>
      <c r="D10205">
        <v>3</v>
      </c>
      <c r="E10205">
        <v>0</v>
      </c>
      <c r="F10205" t="s">
        <v>157</v>
      </c>
      <c r="G10205" t="s">
        <v>762</v>
      </c>
      <c r="H10205" t="s">
        <v>604</v>
      </c>
      <c r="I10205" t="b">
        <v>0</v>
      </c>
      <c r="J10205">
        <f>D10205-E10205</f>
        <v>3</v>
      </c>
      <c r="K10205">
        <f>IF(J10205&gt;0,J10205,0)</f>
        <v>3</v>
      </c>
      <c r="L10205">
        <f>IF(J10205&lt;0,-J10205,0)</f>
        <v>0</v>
      </c>
      <c r="M10205">
        <f>IF(J10205&gt;0,J10205,-J10205)</f>
        <v>3</v>
      </c>
      <c r="N10205">
        <f t="shared" si="664"/>
        <v>1</v>
      </c>
      <c r="P10205">
        <v>7835</v>
      </c>
      <c r="Q10205">
        <f t="shared" si="665"/>
        <v>7835</v>
      </c>
      <c r="R10205">
        <f t="shared" si="666"/>
        <v>0</v>
      </c>
      <c r="S10205">
        <f t="shared" si="667"/>
        <v>1</v>
      </c>
      <c r="T10205">
        <f t="shared" si="668"/>
        <v>0</v>
      </c>
      <c r="U10205">
        <v>11</v>
      </c>
    </row>
    <row r="10206" spans="1:21" hidden="1" x14ac:dyDescent="0.25">
      <c r="A10206" s="1">
        <v>42169</v>
      </c>
      <c r="B10206" t="s">
        <v>640</v>
      </c>
      <c r="C10206" t="s">
        <v>379</v>
      </c>
      <c r="D10206">
        <v>3</v>
      </c>
      <c r="E10206">
        <v>0</v>
      </c>
      <c r="F10206" t="s">
        <v>11</v>
      </c>
      <c r="G10206" t="s">
        <v>934</v>
      </c>
      <c r="H10206" t="s">
        <v>640</v>
      </c>
      <c r="I10206" t="b">
        <v>0</v>
      </c>
      <c r="J10206">
        <f>D10206-E10206</f>
        <v>3</v>
      </c>
      <c r="K10206">
        <f>IF(J10206&gt;0,J10206,0)</f>
        <v>3</v>
      </c>
      <c r="L10206">
        <f>IF(J10206&lt;0,-J10206,0)</f>
        <v>0</v>
      </c>
      <c r="M10206">
        <f>IF(J10206&gt;0,J10206,-J10206)</f>
        <v>3</v>
      </c>
      <c r="N10206">
        <f t="shared" si="664"/>
        <v>1</v>
      </c>
      <c r="P10206">
        <v>7835</v>
      </c>
      <c r="Q10206">
        <f t="shared" si="665"/>
        <v>7835</v>
      </c>
      <c r="R10206">
        <f t="shared" si="666"/>
        <v>0</v>
      </c>
      <c r="S10206">
        <f t="shared" si="667"/>
        <v>1</v>
      </c>
      <c r="T10206">
        <f t="shared" si="668"/>
        <v>0</v>
      </c>
      <c r="U10206">
        <v>8</v>
      </c>
    </row>
    <row r="10207" spans="1:21" hidden="1" x14ac:dyDescent="0.25">
      <c r="A10207" s="1">
        <v>42169</v>
      </c>
      <c r="B10207" t="s">
        <v>338</v>
      </c>
      <c r="C10207" t="s">
        <v>541</v>
      </c>
      <c r="D10207">
        <v>4</v>
      </c>
      <c r="E10207">
        <v>1</v>
      </c>
      <c r="F10207" t="s">
        <v>11</v>
      </c>
      <c r="G10207" t="s">
        <v>982</v>
      </c>
      <c r="H10207" t="s">
        <v>338</v>
      </c>
      <c r="I10207" t="b">
        <v>0</v>
      </c>
      <c r="J10207">
        <f>D10207-E10207</f>
        <v>3</v>
      </c>
      <c r="K10207">
        <f>IF(J10207&gt;0,J10207,0)</f>
        <v>3</v>
      </c>
      <c r="L10207">
        <f>IF(J10207&lt;0,-J10207,0)</f>
        <v>0</v>
      </c>
      <c r="M10207">
        <f>IF(J10207&gt;0,J10207,-J10207)</f>
        <v>3</v>
      </c>
      <c r="N10207">
        <f t="shared" si="664"/>
        <v>0</v>
      </c>
      <c r="P10207">
        <v>0</v>
      </c>
      <c r="Q10207">
        <f t="shared" si="665"/>
        <v>0</v>
      </c>
      <c r="R10207">
        <f t="shared" si="666"/>
        <v>0</v>
      </c>
      <c r="S10207">
        <f t="shared" si="667"/>
        <v>1</v>
      </c>
      <c r="T10207">
        <f t="shared" si="668"/>
        <v>0</v>
      </c>
      <c r="U10207">
        <v>8</v>
      </c>
    </row>
    <row r="10208" spans="1:21" hidden="1" x14ac:dyDescent="0.25">
      <c r="A10208" s="1">
        <v>42169</v>
      </c>
      <c r="B10208" t="s">
        <v>168</v>
      </c>
      <c r="C10208" t="s">
        <v>261</v>
      </c>
      <c r="D10208">
        <v>7</v>
      </c>
      <c r="E10208">
        <v>1</v>
      </c>
      <c r="F10208" t="s">
        <v>186</v>
      </c>
      <c r="G10208" t="s">
        <v>170</v>
      </c>
      <c r="H10208" t="s">
        <v>168</v>
      </c>
      <c r="I10208" t="b">
        <v>0</v>
      </c>
      <c r="J10208">
        <f>D10208-E10208</f>
        <v>6</v>
      </c>
      <c r="K10208">
        <f>IF(J10208&gt;0,J10208,0)</f>
        <v>6</v>
      </c>
      <c r="L10208">
        <f>IF(J10208&lt;0,-J10208,0)</f>
        <v>0</v>
      </c>
      <c r="M10208">
        <f>IF(J10208&gt;0,J10208,-J10208)</f>
        <v>6</v>
      </c>
      <c r="N10208">
        <f t="shared" si="664"/>
        <v>0</v>
      </c>
      <c r="P10208">
        <v>0</v>
      </c>
      <c r="Q10208">
        <f t="shared" si="665"/>
        <v>0</v>
      </c>
      <c r="R10208">
        <f t="shared" si="666"/>
        <v>0</v>
      </c>
      <c r="S10208">
        <f t="shared" si="667"/>
        <v>1</v>
      </c>
      <c r="T10208">
        <f t="shared" si="668"/>
        <v>0</v>
      </c>
      <c r="U10208">
        <v>5</v>
      </c>
    </row>
    <row r="10209" spans="1:21" hidden="1" x14ac:dyDescent="0.25">
      <c r="A10209" s="1">
        <v>42170</v>
      </c>
      <c r="B10209" t="s">
        <v>271</v>
      </c>
      <c r="C10209" t="s">
        <v>117</v>
      </c>
      <c r="D10209">
        <v>0</v>
      </c>
      <c r="E10209">
        <v>1</v>
      </c>
      <c r="F10209" t="s">
        <v>11</v>
      </c>
      <c r="G10209" t="s">
        <v>987</v>
      </c>
      <c r="H10209" t="s">
        <v>271</v>
      </c>
      <c r="I10209" t="b">
        <v>0</v>
      </c>
      <c r="J10209">
        <f>D10209-E10209</f>
        <v>-1</v>
      </c>
      <c r="K10209">
        <f>IF(J10209&gt;0,J10209,0)</f>
        <v>0</v>
      </c>
      <c r="L10209">
        <f>IF(J10209&lt;0,-J10209,0)</f>
        <v>1</v>
      </c>
      <c r="M10209">
        <f>IF(J10209&gt;0,J10209,-J10209)</f>
        <v>1</v>
      </c>
      <c r="N10209">
        <f t="shared" si="664"/>
        <v>0</v>
      </c>
      <c r="P10209">
        <v>0</v>
      </c>
      <c r="Q10209">
        <f t="shared" si="665"/>
        <v>0</v>
      </c>
      <c r="R10209">
        <f t="shared" si="666"/>
        <v>0</v>
      </c>
      <c r="S10209">
        <f t="shared" si="667"/>
        <v>0</v>
      </c>
      <c r="T10209">
        <f t="shared" si="668"/>
        <v>1</v>
      </c>
      <c r="U10209">
        <v>8</v>
      </c>
    </row>
    <row r="10210" spans="1:21" hidden="1" x14ac:dyDescent="0.25">
      <c r="A10210" s="1">
        <v>42171</v>
      </c>
      <c r="B10210" t="s">
        <v>408</v>
      </c>
      <c r="C10210" t="s">
        <v>635</v>
      </c>
      <c r="D10210">
        <v>1</v>
      </c>
      <c r="E10210">
        <v>1</v>
      </c>
      <c r="F10210" t="s">
        <v>11</v>
      </c>
      <c r="G10210" t="s">
        <v>409</v>
      </c>
      <c r="H10210" t="s">
        <v>408</v>
      </c>
      <c r="I10210" t="b">
        <v>0</v>
      </c>
      <c r="J10210">
        <f>D10210-E10210</f>
        <v>0</v>
      </c>
      <c r="K10210">
        <f>IF(J10210&gt;0,J10210,0)</f>
        <v>0</v>
      </c>
      <c r="L10210">
        <f>IF(J10210&lt;0,-J10210,0)</f>
        <v>0</v>
      </c>
      <c r="M10210">
        <f>IF(J10210&gt;0,J10210,-J10210)</f>
        <v>0</v>
      </c>
      <c r="N10210">
        <f t="shared" si="664"/>
        <v>1</v>
      </c>
      <c r="P10210">
        <v>7835</v>
      </c>
      <c r="Q10210">
        <f t="shared" si="665"/>
        <v>0</v>
      </c>
      <c r="R10210">
        <f t="shared" si="666"/>
        <v>0</v>
      </c>
      <c r="S10210">
        <f t="shared" si="667"/>
        <v>0</v>
      </c>
      <c r="T10210">
        <f t="shared" si="668"/>
        <v>0</v>
      </c>
      <c r="U10210">
        <v>8</v>
      </c>
    </row>
    <row r="10211" spans="1:21" hidden="1" x14ac:dyDescent="0.25">
      <c r="A10211" s="1">
        <v>42171</v>
      </c>
      <c r="B10211" t="s">
        <v>98</v>
      </c>
      <c r="C10211" t="s">
        <v>161</v>
      </c>
      <c r="D10211">
        <v>0</v>
      </c>
      <c r="E10211">
        <v>0</v>
      </c>
      <c r="F10211" t="s">
        <v>11</v>
      </c>
      <c r="G10211" t="s">
        <v>811</v>
      </c>
      <c r="H10211" t="s">
        <v>98</v>
      </c>
      <c r="I10211" t="b">
        <v>0</v>
      </c>
      <c r="J10211">
        <f>D10211-E10211</f>
        <v>0</v>
      </c>
      <c r="K10211">
        <f>IF(J10211&gt;0,J10211,0)</f>
        <v>0</v>
      </c>
      <c r="L10211">
        <f>IF(J10211&lt;0,-J10211,0)</f>
        <v>0</v>
      </c>
      <c r="M10211">
        <f>IF(J10211&gt;0,J10211,-J10211)</f>
        <v>0</v>
      </c>
      <c r="N10211">
        <f t="shared" si="664"/>
        <v>1</v>
      </c>
      <c r="P10211">
        <v>7835</v>
      </c>
      <c r="Q10211">
        <f t="shared" si="665"/>
        <v>0</v>
      </c>
      <c r="R10211">
        <f t="shared" si="666"/>
        <v>0</v>
      </c>
      <c r="S10211">
        <f t="shared" si="667"/>
        <v>0</v>
      </c>
      <c r="T10211">
        <f t="shared" si="668"/>
        <v>0</v>
      </c>
      <c r="U10211">
        <v>8</v>
      </c>
    </row>
    <row r="10212" spans="1:21" hidden="1" x14ac:dyDescent="0.25">
      <c r="A10212" s="1">
        <v>42171</v>
      </c>
      <c r="B10212" t="s">
        <v>627</v>
      </c>
      <c r="C10212" t="s">
        <v>349</v>
      </c>
      <c r="D10212">
        <v>1</v>
      </c>
      <c r="E10212">
        <v>1</v>
      </c>
      <c r="F10212" t="s">
        <v>11</v>
      </c>
      <c r="G10212" t="s">
        <v>988</v>
      </c>
      <c r="H10212" t="s">
        <v>627</v>
      </c>
      <c r="I10212" t="b">
        <v>0</v>
      </c>
      <c r="J10212">
        <f>D10212-E10212</f>
        <v>0</v>
      </c>
      <c r="K10212">
        <f>IF(J10212&gt;0,J10212,0)</f>
        <v>0</v>
      </c>
      <c r="L10212">
        <f>IF(J10212&lt;0,-J10212,0)</f>
        <v>0</v>
      </c>
      <c r="M10212">
        <f>IF(J10212&gt;0,J10212,-J10212)</f>
        <v>0</v>
      </c>
      <c r="N10212">
        <f t="shared" si="664"/>
        <v>0</v>
      </c>
      <c r="P10212">
        <v>0</v>
      </c>
      <c r="Q10212">
        <f t="shared" si="665"/>
        <v>0</v>
      </c>
      <c r="R10212">
        <f t="shared" si="666"/>
        <v>0</v>
      </c>
      <c r="S10212">
        <f t="shared" si="667"/>
        <v>0</v>
      </c>
      <c r="T10212">
        <f t="shared" si="668"/>
        <v>0</v>
      </c>
      <c r="U10212">
        <v>8</v>
      </c>
    </row>
    <row r="10213" spans="1:21" hidden="1" x14ac:dyDescent="0.25">
      <c r="A10213" s="1">
        <v>42171</v>
      </c>
      <c r="B10213" t="s">
        <v>109</v>
      </c>
      <c r="C10213" t="s">
        <v>370</v>
      </c>
      <c r="D10213">
        <v>0</v>
      </c>
      <c r="E10213">
        <v>1</v>
      </c>
      <c r="F10213" t="s">
        <v>11</v>
      </c>
      <c r="G10213" t="s">
        <v>111</v>
      </c>
      <c r="H10213" t="s">
        <v>109</v>
      </c>
      <c r="I10213" t="b">
        <v>0</v>
      </c>
      <c r="J10213">
        <f>D10213-E10213</f>
        <v>-1</v>
      </c>
      <c r="K10213">
        <f>IF(J10213&gt;0,J10213,0)</f>
        <v>0</v>
      </c>
      <c r="L10213">
        <f>IF(J10213&lt;0,-J10213,0)</f>
        <v>1</v>
      </c>
      <c r="M10213">
        <f>IF(J10213&gt;0,J10213,-J10213)</f>
        <v>1</v>
      </c>
      <c r="N10213">
        <f t="shared" si="664"/>
        <v>1</v>
      </c>
      <c r="P10213">
        <v>7835</v>
      </c>
      <c r="Q10213">
        <f t="shared" si="665"/>
        <v>0</v>
      </c>
      <c r="R10213">
        <f t="shared" si="666"/>
        <v>7835</v>
      </c>
      <c r="S10213">
        <f t="shared" si="667"/>
        <v>0</v>
      </c>
      <c r="T10213">
        <f t="shared" si="668"/>
        <v>1</v>
      </c>
      <c r="U10213">
        <v>8</v>
      </c>
    </row>
    <row r="10214" spans="1:21" hidden="1" x14ac:dyDescent="0.25">
      <c r="A10214" s="1">
        <v>42171</v>
      </c>
      <c r="B10214" t="s">
        <v>649</v>
      </c>
      <c r="C10214" t="s">
        <v>165</v>
      </c>
      <c r="D10214">
        <v>2</v>
      </c>
      <c r="E10214">
        <v>1</v>
      </c>
      <c r="F10214" t="s">
        <v>11</v>
      </c>
      <c r="G10214" t="s">
        <v>983</v>
      </c>
      <c r="H10214" t="s">
        <v>649</v>
      </c>
      <c r="I10214" t="b">
        <v>0</v>
      </c>
      <c r="J10214">
        <f>D10214-E10214</f>
        <v>1</v>
      </c>
      <c r="K10214">
        <f>IF(J10214&gt;0,J10214,0)</f>
        <v>1</v>
      </c>
      <c r="L10214">
        <f>IF(J10214&lt;0,-J10214,0)</f>
        <v>0</v>
      </c>
      <c r="M10214">
        <f>IF(J10214&gt;0,J10214,-J10214)</f>
        <v>1</v>
      </c>
      <c r="N10214">
        <f t="shared" si="664"/>
        <v>1</v>
      </c>
      <c r="P10214">
        <v>7835</v>
      </c>
      <c r="Q10214">
        <f t="shared" si="665"/>
        <v>7835</v>
      </c>
      <c r="R10214">
        <f t="shared" si="666"/>
        <v>0</v>
      </c>
      <c r="S10214">
        <f t="shared" si="667"/>
        <v>1</v>
      </c>
      <c r="T10214">
        <f t="shared" si="668"/>
        <v>0</v>
      </c>
      <c r="U10214">
        <v>8</v>
      </c>
    </row>
    <row r="10215" spans="1:21" hidden="1" x14ac:dyDescent="0.25">
      <c r="A10215" s="1">
        <v>42171</v>
      </c>
      <c r="B10215" t="s">
        <v>624</v>
      </c>
      <c r="C10215" t="s">
        <v>292</v>
      </c>
      <c r="D10215">
        <v>1</v>
      </c>
      <c r="E10215">
        <v>2</v>
      </c>
      <c r="F10215" t="s">
        <v>11</v>
      </c>
      <c r="G10215" t="s">
        <v>809</v>
      </c>
      <c r="H10215" t="s">
        <v>624</v>
      </c>
      <c r="I10215" t="b">
        <v>0</v>
      </c>
      <c r="J10215">
        <f>D10215-E10215</f>
        <v>-1</v>
      </c>
      <c r="K10215">
        <f>IF(J10215&gt;0,J10215,0)</f>
        <v>0</v>
      </c>
      <c r="L10215">
        <f>IF(J10215&lt;0,-J10215,0)</f>
        <v>1</v>
      </c>
      <c r="M10215">
        <f>IF(J10215&gt;0,J10215,-J10215)</f>
        <v>1</v>
      </c>
      <c r="N10215">
        <f t="shared" si="664"/>
        <v>0</v>
      </c>
      <c r="P10215">
        <v>0</v>
      </c>
      <c r="Q10215">
        <f t="shared" si="665"/>
        <v>0</v>
      </c>
      <c r="R10215">
        <f t="shared" si="666"/>
        <v>0</v>
      </c>
      <c r="S10215">
        <f t="shared" si="667"/>
        <v>0</v>
      </c>
      <c r="T10215">
        <f t="shared" si="668"/>
        <v>1</v>
      </c>
      <c r="U10215">
        <v>8</v>
      </c>
    </row>
    <row r="10216" spans="1:21" hidden="1" x14ac:dyDescent="0.25">
      <c r="A10216" s="1">
        <v>42171</v>
      </c>
      <c r="B10216" t="s">
        <v>420</v>
      </c>
      <c r="C10216" t="s">
        <v>325</v>
      </c>
      <c r="D10216">
        <v>2</v>
      </c>
      <c r="E10216">
        <v>0</v>
      </c>
      <c r="F10216" t="s">
        <v>11</v>
      </c>
      <c r="G10216" t="s">
        <v>421</v>
      </c>
      <c r="H10216" t="s">
        <v>420</v>
      </c>
      <c r="I10216" t="b">
        <v>0</v>
      </c>
      <c r="J10216">
        <f>D10216-E10216</f>
        <v>2</v>
      </c>
      <c r="K10216">
        <f>IF(J10216&gt;0,J10216,0)</f>
        <v>2</v>
      </c>
      <c r="L10216">
        <f>IF(J10216&lt;0,-J10216,0)</f>
        <v>0</v>
      </c>
      <c r="M10216">
        <f>IF(J10216&gt;0,J10216,-J10216)</f>
        <v>2</v>
      </c>
      <c r="N10216">
        <f t="shared" ref="N10216:N10279" si="669">IF(M10216=M10217,1,0)</f>
        <v>1</v>
      </c>
      <c r="P10216">
        <v>7835</v>
      </c>
      <c r="Q10216">
        <f t="shared" ref="Q10216:Q10279" si="670">IF(K10216&gt;0,P10216,0)</f>
        <v>7835</v>
      </c>
      <c r="R10216">
        <f t="shared" ref="R10216:R10279" si="671">IF(L10216&gt;0,P10216,0)</f>
        <v>0</v>
      </c>
      <c r="S10216">
        <f t="shared" ref="S10216:S10279" si="672">IF(D10216&gt;E10216,1,0)</f>
        <v>1</v>
      </c>
      <c r="T10216">
        <f t="shared" ref="T10216:T10279" si="673">IF(E10216&gt;D10216,1,0)</f>
        <v>0</v>
      </c>
      <c r="U10216">
        <v>8</v>
      </c>
    </row>
    <row r="10217" spans="1:21" hidden="1" x14ac:dyDescent="0.25">
      <c r="A10217" s="1">
        <v>42171</v>
      </c>
      <c r="B10217" t="s">
        <v>160</v>
      </c>
      <c r="C10217" t="s">
        <v>646</v>
      </c>
      <c r="D10217">
        <v>2</v>
      </c>
      <c r="E10217">
        <v>0</v>
      </c>
      <c r="F10217" t="s">
        <v>11</v>
      </c>
      <c r="G10217" t="s">
        <v>781</v>
      </c>
      <c r="H10217" t="s">
        <v>160</v>
      </c>
      <c r="I10217" t="b">
        <v>0</v>
      </c>
      <c r="J10217">
        <f>D10217-E10217</f>
        <v>2</v>
      </c>
      <c r="K10217">
        <f>IF(J10217&gt;0,J10217,0)</f>
        <v>2</v>
      </c>
      <c r="L10217">
        <f>IF(J10217&lt;0,-J10217,0)</f>
        <v>0</v>
      </c>
      <c r="M10217">
        <f>IF(J10217&gt;0,J10217,-J10217)</f>
        <v>2</v>
      </c>
      <c r="N10217">
        <f t="shared" si="669"/>
        <v>1</v>
      </c>
      <c r="P10217">
        <v>7835</v>
      </c>
      <c r="Q10217">
        <f t="shared" si="670"/>
        <v>7835</v>
      </c>
      <c r="R10217">
        <f t="shared" si="671"/>
        <v>0</v>
      </c>
      <c r="S10217">
        <f t="shared" si="672"/>
        <v>1</v>
      </c>
      <c r="T10217">
        <f t="shared" si="673"/>
        <v>0</v>
      </c>
      <c r="U10217">
        <v>8</v>
      </c>
    </row>
    <row r="10218" spans="1:21" hidden="1" x14ac:dyDescent="0.25">
      <c r="A10218" s="1">
        <v>42171</v>
      </c>
      <c r="B10218" t="s">
        <v>350</v>
      </c>
      <c r="C10218" t="s">
        <v>636</v>
      </c>
      <c r="D10218">
        <v>4</v>
      </c>
      <c r="E10218">
        <v>2</v>
      </c>
      <c r="F10218" t="s">
        <v>11</v>
      </c>
      <c r="G10218" t="s">
        <v>484</v>
      </c>
      <c r="H10218" t="s">
        <v>350</v>
      </c>
      <c r="I10218" t="b">
        <v>0</v>
      </c>
      <c r="J10218">
        <f>D10218-E10218</f>
        <v>2</v>
      </c>
      <c r="K10218">
        <f>IF(J10218&gt;0,J10218,0)</f>
        <v>2</v>
      </c>
      <c r="L10218">
        <f>IF(J10218&lt;0,-J10218,0)</f>
        <v>0</v>
      </c>
      <c r="M10218">
        <f>IF(J10218&gt;0,J10218,-J10218)</f>
        <v>2</v>
      </c>
      <c r="N10218">
        <f t="shared" si="669"/>
        <v>1</v>
      </c>
      <c r="P10218">
        <v>7835</v>
      </c>
      <c r="Q10218">
        <f t="shared" si="670"/>
        <v>7835</v>
      </c>
      <c r="R10218">
        <f t="shared" si="671"/>
        <v>0</v>
      </c>
      <c r="S10218">
        <f t="shared" si="672"/>
        <v>1</v>
      </c>
      <c r="T10218">
        <f t="shared" si="673"/>
        <v>0</v>
      </c>
      <c r="U10218">
        <v>8</v>
      </c>
    </row>
    <row r="10219" spans="1:21" hidden="1" x14ac:dyDescent="0.25">
      <c r="A10219" s="1">
        <v>42171</v>
      </c>
      <c r="B10219" t="s">
        <v>690</v>
      </c>
      <c r="C10219" t="s">
        <v>323</v>
      </c>
      <c r="D10219">
        <v>0</v>
      </c>
      <c r="E10219">
        <v>2</v>
      </c>
      <c r="F10219" t="s">
        <v>11</v>
      </c>
      <c r="G10219" t="s">
        <v>753</v>
      </c>
      <c r="H10219" t="s">
        <v>690</v>
      </c>
      <c r="I10219" t="b">
        <v>0</v>
      </c>
      <c r="J10219">
        <f>D10219-E10219</f>
        <v>-2</v>
      </c>
      <c r="K10219">
        <f>IF(J10219&gt;0,J10219,0)</f>
        <v>0</v>
      </c>
      <c r="L10219">
        <f>IF(J10219&lt;0,-J10219,0)</f>
        <v>2</v>
      </c>
      <c r="M10219">
        <f>IF(J10219&gt;0,J10219,-J10219)</f>
        <v>2</v>
      </c>
      <c r="N10219">
        <f t="shared" si="669"/>
        <v>1</v>
      </c>
      <c r="P10219">
        <v>7835</v>
      </c>
      <c r="Q10219">
        <f t="shared" si="670"/>
        <v>0</v>
      </c>
      <c r="R10219">
        <f t="shared" si="671"/>
        <v>7835</v>
      </c>
      <c r="S10219">
        <f t="shared" si="672"/>
        <v>0</v>
      </c>
      <c r="T10219">
        <f t="shared" si="673"/>
        <v>1</v>
      </c>
      <c r="U10219">
        <v>8</v>
      </c>
    </row>
    <row r="10220" spans="1:21" hidden="1" x14ac:dyDescent="0.25">
      <c r="A10220" s="1">
        <v>42171</v>
      </c>
      <c r="B10220" t="s">
        <v>174</v>
      </c>
      <c r="C10220" t="s">
        <v>217</v>
      </c>
      <c r="D10220">
        <v>1</v>
      </c>
      <c r="E10220">
        <v>3</v>
      </c>
      <c r="F10220" t="s">
        <v>11</v>
      </c>
      <c r="G10220" t="s">
        <v>175</v>
      </c>
      <c r="H10220" t="s">
        <v>174</v>
      </c>
      <c r="I10220" t="b">
        <v>0</v>
      </c>
      <c r="J10220">
        <f>D10220-E10220</f>
        <v>-2</v>
      </c>
      <c r="K10220">
        <f>IF(J10220&gt;0,J10220,0)</f>
        <v>0</v>
      </c>
      <c r="L10220">
        <f>IF(J10220&lt;0,-J10220,0)</f>
        <v>2</v>
      </c>
      <c r="M10220">
        <f>IF(J10220&gt;0,J10220,-J10220)</f>
        <v>2</v>
      </c>
      <c r="N10220">
        <f t="shared" si="669"/>
        <v>1</v>
      </c>
      <c r="P10220">
        <v>7835</v>
      </c>
      <c r="Q10220">
        <f t="shared" si="670"/>
        <v>0</v>
      </c>
      <c r="R10220">
        <f t="shared" si="671"/>
        <v>7835</v>
      </c>
      <c r="S10220">
        <f t="shared" si="672"/>
        <v>0</v>
      </c>
      <c r="T10220">
        <f t="shared" si="673"/>
        <v>1</v>
      </c>
      <c r="U10220">
        <v>8</v>
      </c>
    </row>
    <row r="10221" spans="1:21" hidden="1" x14ac:dyDescent="0.25">
      <c r="A10221" s="1">
        <v>42171</v>
      </c>
      <c r="B10221" t="s">
        <v>114</v>
      </c>
      <c r="C10221" t="s">
        <v>202</v>
      </c>
      <c r="D10221">
        <v>0</v>
      </c>
      <c r="E10221">
        <v>2</v>
      </c>
      <c r="F10221" t="s">
        <v>11</v>
      </c>
      <c r="G10221" t="s">
        <v>438</v>
      </c>
      <c r="H10221" t="s">
        <v>114</v>
      </c>
      <c r="I10221" t="b">
        <v>0</v>
      </c>
      <c r="J10221">
        <f>D10221-E10221</f>
        <v>-2</v>
      </c>
      <c r="K10221">
        <f>IF(J10221&gt;0,J10221,0)</f>
        <v>0</v>
      </c>
      <c r="L10221">
        <f>IF(J10221&lt;0,-J10221,0)</f>
        <v>2</v>
      </c>
      <c r="M10221">
        <f>IF(J10221&gt;0,J10221,-J10221)</f>
        <v>2</v>
      </c>
      <c r="N10221">
        <f t="shared" si="669"/>
        <v>0</v>
      </c>
      <c r="P10221">
        <v>0</v>
      </c>
      <c r="Q10221">
        <f t="shared" si="670"/>
        <v>0</v>
      </c>
      <c r="R10221">
        <f t="shared" si="671"/>
        <v>0</v>
      </c>
      <c r="S10221">
        <f t="shared" si="672"/>
        <v>0</v>
      </c>
      <c r="T10221">
        <f t="shared" si="673"/>
        <v>1</v>
      </c>
      <c r="U10221">
        <v>8</v>
      </c>
    </row>
    <row r="10222" spans="1:21" hidden="1" x14ac:dyDescent="0.25">
      <c r="A10222" s="1">
        <v>42171</v>
      </c>
      <c r="B10222" t="s">
        <v>216</v>
      </c>
      <c r="C10222" t="s">
        <v>633</v>
      </c>
      <c r="D10222">
        <v>4</v>
      </c>
      <c r="E10222">
        <v>1</v>
      </c>
      <c r="F10222" t="s">
        <v>11</v>
      </c>
      <c r="G10222" t="s">
        <v>219</v>
      </c>
      <c r="H10222" t="s">
        <v>216</v>
      </c>
      <c r="I10222" t="b">
        <v>0</v>
      </c>
      <c r="J10222">
        <f>D10222-E10222</f>
        <v>3</v>
      </c>
      <c r="K10222">
        <f>IF(J10222&gt;0,J10222,0)</f>
        <v>3</v>
      </c>
      <c r="L10222">
        <f>IF(J10222&lt;0,-J10222,0)</f>
        <v>0</v>
      </c>
      <c r="M10222">
        <f>IF(J10222&gt;0,J10222,-J10222)</f>
        <v>3</v>
      </c>
      <c r="N10222">
        <f t="shared" si="669"/>
        <v>0</v>
      </c>
      <c r="P10222">
        <v>0</v>
      </c>
      <c r="Q10222">
        <f t="shared" si="670"/>
        <v>0</v>
      </c>
      <c r="R10222">
        <f t="shared" si="671"/>
        <v>0</v>
      </c>
      <c r="S10222">
        <f t="shared" si="672"/>
        <v>1</v>
      </c>
      <c r="T10222">
        <f t="shared" si="673"/>
        <v>0</v>
      </c>
      <c r="U10222">
        <v>8</v>
      </c>
    </row>
    <row r="10223" spans="1:21" hidden="1" x14ac:dyDescent="0.25">
      <c r="A10223" s="1">
        <v>42171</v>
      </c>
      <c r="B10223" t="s">
        <v>144</v>
      </c>
      <c r="C10223" t="s">
        <v>625</v>
      </c>
      <c r="D10223">
        <v>4</v>
      </c>
      <c r="E10223">
        <v>0</v>
      </c>
      <c r="F10223" t="s">
        <v>11</v>
      </c>
      <c r="G10223" t="s">
        <v>145</v>
      </c>
      <c r="H10223" t="s">
        <v>144</v>
      </c>
      <c r="I10223" t="b">
        <v>0</v>
      </c>
      <c r="J10223">
        <f>D10223-E10223</f>
        <v>4</v>
      </c>
      <c r="K10223">
        <f>IF(J10223&gt;0,J10223,0)</f>
        <v>4</v>
      </c>
      <c r="L10223">
        <f>IF(J10223&lt;0,-J10223,0)</f>
        <v>0</v>
      </c>
      <c r="M10223">
        <f>IF(J10223&gt;0,J10223,-J10223)</f>
        <v>4</v>
      </c>
      <c r="N10223">
        <f t="shared" si="669"/>
        <v>0</v>
      </c>
      <c r="P10223">
        <v>0</v>
      </c>
      <c r="Q10223">
        <f t="shared" si="670"/>
        <v>0</v>
      </c>
      <c r="R10223">
        <f t="shared" si="671"/>
        <v>0</v>
      </c>
      <c r="S10223">
        <f t="shared" si="672"/>
        <v>1</v>
      </c>
      <c r="T10223">
        <f t="shared" si="673"/>
        <v>0</v>
      </c>
      <c r="U10223">
        <v>8</v>
      </c>
    </row>
    <row r="10224" spans="1:21" hidden="1" x14ac:dyDescent="0.25">
      <c r="A10224" s="1">
        <v>42171</v>
      </c>
      <c r="B10224" t="s">
        <v>715</v>
      </c>
      <c r="C10224" t="s">
        <v>130</v>
      </c>
      <c r="D10224">
        <v>0</v>
      </c>
      <c r="E10224">
        <v>6</v>
      </c>
      <c r="F10224" t="s">
        <v>11</v>
      </c>
      <c r="G10224" t="s">
        <v>790</v>
      </c>
      <c r="H10224" t="s">
        <v>715</v>
      </c>
      <c r="I10224" t="b">
        <v>0</v>
      </c>
      <c r="J10224">
        <f>D10224-E10224</f>
        <v>-6</v>
      </c>
      <c r="K10224">
        <f>IF(J10224&gt;0,J10224,0)</f>
        <v>0</v>
      </c>
      <c r="L10224">
        <f>IF(J10224&lt;0,-J10224,0)</f>
        <v>6</v>
      </c>
      <c r="M10224">
        <f>IF(J10224&gt;0,J10224,-J10224)</f>
        <v>6</v>
      </c>
      <c r="N10224">
        <f t="shared" si="669"/>
        <v>1</v>
      </c>
      <c r="P10224">
        <v>7835</v>
      </c>
      <c r="Q10224">
        <f t="shared" si="670"/>
        <v>0</v>
      </c>
      <c r="R10224">
        <f t="shared" si="671"/>
        <v>7835</v>
      </c>
      <c r="S10224">
        <f t="shared" si="672"/>
        <v>0</v>
      </c>
      <c r="T10224">
        <f t="shared" si="673"/>
        <v>1</v>
      </c>
      <c r="U10224">
        <v>8</v>
      </c>
    </row>
    <row r="10225" spans="1:21" hidden="1" x14ac:dyDescent="0.25">
      <c r="A10225" s="1">
        <v>42171</v>
      </c>
      <c r="B10225" t="s">
        <v>110</v>
      </c>
      <c r="C10225" t="s">
        <v>44</v>
      </c>
      <c r="D10225">
        <v>0</v>
      </c>
      <c r="E10225">
        <v>6</v>
      </c>
      <c r="F10225" t="s">
        <v>11</v>
      </c>
      <c r="G10225" t="s">
        <v>474</v>
      </c>
      <c r="H10225" t="s">
        <v>110</v>
      </c>
      <c r="I10225" t="b">
        <v>0</v>
      </c>
      <c r="J10225">
        <f>D10225-E10225</f>
        <v>-6</v>
      </c>
      <c r="K10225">
        <f>IF(J10225&gt;0,J10225,0)</f>
        <v>0</v>
      </c>
      <c r="L10225">
        <f>IF(J10225&lt;0,-J10225,0)</f>
        <v>6</v>
      </c>
      <c r="M10225">
        <f>IF(J10225&gt;0,J10225,-J10225)</f>
        <v>6</v>
      </c>
      <c r="N10225">
        <f t="shared" si="669"/>
        <v>0</v>
      </c>
      <c r="P10225">
        <v>0</v>
      </c>
      <c r="Q10225">
        <f t="shared" si="670"/>
        <v>0</v>
      </c>
      <c r="R10225">
        <f t="shared" si="671"/>
        <v>0</v>
      </c>
      <c r="S10225">
        <f t="shared" si="672"/>
        <v>0</v>
      </c>
      <c r="T10225">
        <f t="shared" si="673"/>
        <v>1</v>
      </c>
      <c r="U10225">
        <v>8</v>
      </c>
    </row>
    <row r="10226" spans="1:21" hidden="1" x14ac:dyDescent="0.25">
      <c r="A10226" s="1">
        <v>42247</v>
      </c>
      <c r="B10226" t="s">
        <v>612</v>
      </c>
      <c r="C10226" t="s">
        <v>659</v>
      </c>
      <c r="D10226">
        <v>0</v>
      </c>
      <c r="E10226">
        <v>3</v>
      </c>
      <c r="F10226" t="s">
        <v>11</v>
      </c>
      <c r="G10226" t="s">
        <v>989</v>
      </c>
      <c r="H10226" t="s">
        <v>612</v>
      </c>
      <c r="I10226" t="b">
        <v>0</v>
      </c>
      <c r="J10226">
        <f>D10226-E10226</f>
        <v>-3</v>
      </c>
      <c r="K10226">
        <f>IF(J10226&gt;0,J10226,0)</f>
        <v>0</v>
      </c>
      <c r="L10226">
        <f>IF(J10226&lt;0,-J10226,0)</f>
        <v>3</v>
      </c>
      <c r="M10226">
        <f>IF(J10226&gt;0,J10226,-J10226)</f>
        <v>3</v>
      </c>
      <c r="N10226">
        <f t="shared" si="669"/>
        <v>0</v>
      </c>
      <c r="P10226">
        <v>0</v>
      </c>
      <c r="Q10226">
        <f t="shared" si="670"/>
        <v>0</v>
      </c>
      <c r="R10226">
        <f t="shared" si="671"/>
        <v>0</v>
      </c>
      <c r="S10226">
        <f t="shared" si="672"/>
        <v>0</v>
      </c>
      <c r="T10226">
        <f t="shared" si="673"/>
        <v>1</v>
      </c>
      <c r="U10226">
        <v>8</v>
      </c>
    </row>
    <row r="10227" spans="1:21" hidden="1" x14ac:dyDescent="0.25">
      <c r="A10227" s="1">
        <v>42249</v>
      </c>
      <c r="B10227" t="s">
        <v>612</v>
      </c>
      <c r="C10227" t="s">
        <v>609</v>
      </c>
      <c r="D10227">
        <v>1</v>
      </c>
      <c r="E10227">
        <v>2</v>
      </c>
      <c r="F10227" t="s">
        <v>11</v>
      </c>
      <c r="G10227" t="s">
        <v>989</v>
      </c>
      <c r="H10227" t="s">
        <v>612</v>
      </c>
      <c r="I10227" t="b">
        <v>0</v>
      </c>
      <c r="J10227">
        <f>D10227-E10227</f>
        <v>-1</v>
      </c>
      <c r="K10227">
        <f>IF(J10227&gt;0,J10227,0)</f>
        <v>0</v>
      </c>
      <c r="L10227">
        <f>IF(J10227&lt;0,-J10227,0)</f>
        <v>1</v>
      </c>
      <c r="M10227">
        <f>IF(J10227&gt;0,J10227,-J10227)</f>
        <v>1</v>
      </c>
      <c r="N10227">
        <f t="shared" si="669"/>
        <v>0</v>
      </c>
      <c r="P10227">
        <v>0</v>
      </c>
      <c r="Q10227">
        <f t="shared" si="670"/>
        <v>0</v>
      </c>
      <c r="R10227">
        <f t="shared" si="671"/>
        <v>0</v>
      </c>
      <c r="S10227">
        <f t="shared" si="672"/>
        <v>0</v>
      </c>
      <c r="T10227">
        <f t="shared" si="673"/>
        <v>1</v>
      </c>
      <c r="U10227">
        <v>8</v>
      </c>
    </row>
    <row r="10228" spans="1:21" hidden="1" x14ac:dyDescent="0.25">
      <c r="A10228" s="1">
        <v>42250</v>
      </c>
      <c r="B10228" t="s">
        <v>600</v>
      </c>
      <c r="C10228" t="s">
        <v>593</v>
      </c>
      <c r="D10228">
        <v>0</v>
      </c>
      <c r="E10228">
        <v>0</v>
      </c>
      <c r="F10228" t="s">
        <v>157</v>
      </c>
      <c r="G10228" t="s">
        <v>650</v>
      </c>
      <c r="H10228" t="s">
        <v>600</v>
      </c>
      <c r="I10228" t="b">
        <v>0</v>
      </c>
      <c r="J10228">
        <f>D10228-E10228</f>
        <v>0</v>
      </c>
      <c r="K10228">
        <f>IF(J10228&gt;0,J10228,0)</f>
        <v>0</v>
      </c>
      <c r="L10228">
        <f>IF(J10228&lt;0,-J10228,0)</f>
        <v>0</v>
      </c>
      <c r="M10228">
        <f>IF(J10228&gt;0,J10228,-J10228)</f>
        <v>0</v>
      </c>
      <c r="N10228">
        <f t="shared" si="669"/>
        <v>1</v>
      </c>
      <c r="P10228">
        <v>7835</v>
      </c>
      <c r="Q10228">
        <f t="shared" si="670"/>
        <v>0</v>
      </c>
      <c r="R10228">
        <f t="shared" si="671"/>
        <v>0</v>
      </c>
      <c r="S10228">
        <f t="shared" si="672"/>
        <v>0</v>
      </c>
      <c r="T10228">
        <f t="shared" si="673"/>
        <v>0</v>
      </c>
      <c r="U10228">
        <v>11</v>
      </c>
    </row>
    <row r="10229" spans="1:21" hidden="1" x14ac:dyDescent="0.25">
      <c r="A10229" s="1">
        <v>42250</v>
      </c>
      <c r="B10229" t="s">
        <v>130</v>
      </c>
      <c r="C10229" t="s">
        <v>160</v>
      </c>
      <c r="D10229">
        <v>0</v>
      </c>
      <c r="E10229">
        <v>0</v>
      </c>
      <c r="F10229" t="s">
        <v>11</v>
      </c>
      <c r="G10229" t="s">
        <v>937</v>
      </c>
      <c r="H10229" t="s">
        <v>130</v>
      </c>
      <c r="I10229" t="b">
        <v>0</v>
      </c>
      <c r="J10229">
        <f>D10229-E10229</f>
        <v>0</v>
      </c>
      <c r="K10229">
        <f>IF(J10229&gt;0,J10229,0)</f>
        <v>0</v>
      </c>
      <c r="L10229">
        <f>IF(J10229&lt;0,-J10229,0)</f>
        <v>0</v>
      </c>
      <c r="M10229">
        <f>IF(J10229&gt;0,J10229,-J10229)</f>
        <v>0</v>
      </c>
      <c r="N10229">
        <f t="shared" si="669"/>
        <v>1</v>
      </c>
      <c r="P10229">
        <v>7835</v>
      </c>
      <c r="Q10229">
        <f t="shared" si="670"/>
        <v>0</v>
      </c>
      <c r="R10229">
        <f t="shared" si="671"/>
        <v>0</v>
      </c>
      <c r="S10229">
        <f t="shared" si="672"/>
        <v>0</v>
      </c>
      <c r="T10229">
        <f t="shared" si="673"/>
        <v>0</v>
      </c>
      <c r="U10229">
        <v>8</v>
      </c>
    </row>
    <row r="10230" spans="1:21" hidden="1" x14ac:dyDescent="0.25">
      <c r="A10230" s="1">
        <v>42250</v>
      </c>
      <c r="B10230" t="s">
        <v>324</v>
      </c>
      <c r="C10230" t="s">
        <v>624</v>
      </c>
      <c r="D10230">
        <v>0</v>
      </c>
      <c r="E10230">
        <v>0</v>
      </c>
      <c r="F10230" t="s">
        <v>11</v>
      </c>
      <c r="G10230" t="s">
        <v>582</v>
      </c>
      <c r="H10230" t="s">
        <v>324</v>
      </c>
      <c r="I10230" t="b">
        <v>0</v>
      </c>
      <c r="J10230">
        <f>D10230-E10230</f>
        <v>0</v>
      </c>
      <c r="K10230">
        <f>IF(J10230&gt;0,J10230,0)</f>
        <v>0</v>
      </c>
      <c r="L10230">
        <f>IF(J10230&lt;0,-J10230,0)</f>
        <v>0</v>
      </c>
      <c r="M10230">
        <f>IF(J10230&gt;0,J10230,-J10230)</f>
        <v>0</v>
      </c>
      <c r="N10230">
        <f t="shared" si="669"/>
        <v>1</v>
      </c>
      <c r="P10230">
        <v>7835</v>
      </c>
      <c r="Q10230">
        <f t="shared" si="670"/>
        <v>0</v>
      </c>
      <c r="R10230">
        <f t="shared" si="671"/>
        <v>0</v>
      </c>
      <c r="S10230">
        <f t="shared" si="672"/>
        <v>0</v>
      </c>
      <c r="T10230">
        <f t="shared" si="673"/>
        <v>0</v>
      </c>
      <c r="U10230">
        <v>8</v>
      </c>
    </row>
    <row r="10231" spans="1:21" hidden="1" x14ac:dyDescent="0.25">
      <c r="A10231" s="1">
        <v>42250</v>
      </c>
      <c r="B10231" t="s">
        <v>80</v>
      </c>
      <c r="C10231" t="s">
        <v>58</v>
      </c>
      <c r="D10231">
        <v>1</v>
      </c>
      <c r="E10231">
        <v>1</v>
      </c>
      <c r="F10231" t="s">
        <v>157</v>
      </c>
      <c r="G10231" t="s">
        <v>993</v>
      </c>
      <c r="H10231" t="s">
        <v>80</v>
      </c>
      <c r="I10231" t="b">
        <v>0</v>
      </c>
      <c r="J10231">
        <f>D10231-E10231</f>
        <v>0</v>
      </c>
      <c r="K10231">
        <f>IF(J10231&gt;0,J10231,0)</f>
        <v>0</v>
      </c>
      <c r="L10231">
        <f>IF(J10231&lt;0,-J10231,0)</f>
        <v>0</v>
      </c>
      <c r="M10231">
        <f>IF(J10231&gt;0,J10231,-J10231)</f>
        <v>0</v>
      </c>
      <c r="N10231">
        <f t="shared" si="669"/>
        <v>0</v>
      </c>
      <c r="P10231">
        <v>0</v>
      </c>
      <c r="Q10231">
        <f t="shared" si="670"/>
        <v>0</v>
      </c>
      <c r="R10231">
        <f t="shared" si="671"/>
        <v>0</v>
      </c>
      <c r="S10231">
        <f t="shared" si="672"/>
        <v>0</v>
      </c>
      <c r="T10231">
        <f t="shared" si="673"/>
        <v>0</v>
      </c>
      <c r="U10231">
        <v>11</v>
      </c>
    </row>
    <row r="10232" spans="1:21" hidden="1" x14ac:dyDescent="0.25">
      <c r="A10232" s="1">
        <v>42250</v>
      </c>
      <c r="B10232" t="s">
        <v>394</v>
      </c>
      <c r="C10232" t="s">
        <v>350</v>
      </c>
      <c r="D10232">
        <v>0</v>
      </c>
      <c r="E10232">
        <v>1</v>
      </c>
      <c r="F10232" t="s">
        <v>11</v>
      </c>
      <c r="G10232" t="s">
        <v>482</v>
      </c>
      <c r="H10232" t="s">
        <v>394</v>
      </c>
      <c r="I10232" t="b">
        <v>0</v>
      </c>
      <c r="J10232">
        <f>D10232-E10232</f>
        <v>-1</v>
      </c>
      <c r="K10232">
        <f>IF(J10232&gt;0,J10232,0)</f>
        <v>0</v>
      </c>
      <c r="L10232">
        <f>IF(J10232&lt;0,-J10232,0)</f>
        <v>1</v>
      </c>
      <c r="M10232">
        <f>IF(J10232&gt;0,J10232,-J10232)</f>
        <v>1</v>
      </c>
      <c r="N10232">
        <f t="shared" si="669"/>
        <v>1</v>
      </c>
      <c r="P10232">
        <v>7835</v>
      </c>
      <c r="Q10232">
        <f t="shared" si="670"/>
        <v>0</v>
      </c>
      <c r="R10232">
        <f t="shared" si="671"/>
        <v>7835</v>
      </c>
      <c r="S10232">
        <f t="shared" si="672"/>
        <v>0</v>
      </c>
      <c r="T10232">
        <f t="shared" si="673"/>
        <v>1</v>
      </c>
      <c r="U10232">
        <v>8</v>
      </c>
    </row>
    <row r="10233" spans="1:21" hidden="1" x14ac:dyDescent="0.25">
      <c r="A10233" s="1">
        <v>42250</v>
      </c>
      <c r="B10233" t="s">
        <v>37</v>
      </c>
      <c r="C10233" t="s">
        <v>62</v>
      </c>
      <c r="D10233">
        <v>0</v>
      </c>
      <c r="E10233">
        <v>1</v>
      </c>
      <c r="F10233" t="s">
        <v>157</v>
      </c>
      <c r="G10233" t="s">
        <v>39</v>
      </c>
      <c r="H10233" t="s">
        <v>37</v>
      </c>
      <c r="I10233" t="b">
        <v>0</v>
      </c>
      <c r="J10233">
        <f>D10233-E10233</f>
        <v>-1</v>
      </c>
      <c r="K10233">
        <f>IF(J10233&gt;0,J10233,0)</f>
        <v>0</v>
      </c>
      <c r="L10233">
        <f>IF(J10233&lt;0,-J10233,0)</f>
        <v>1</v>
      </c>
      <c r="M10233">
        <f>IF(J10233&gt;0,J10233,-J10233)</f>
        <v>1</v>
      </c>
      <c r="N10233">
        <f t="shared" si="669"/>
        <v>1</v>
      </c>
      <c r="P10233">
        <v>7835</v>
      </c>
      <c r="Q10233">
        <f t="shared" si="670"/>
        <v>0</v>
      </c>
      <c r="R10233">
        <f t="shared" si="671"/>
        <v>7835</v>
      </c>
      <c r="S10233">
        <f t="shared" si="672"/>
        <v>0</v>
      </c>
      <c r="T10233">
        <f t="shared" si="673"/>
        <v>1</v>
      </c>
      <c r="U10233">
        <v>11</v>
      </c>
    </row>
    <row r="10234" spans="1:21" hidden="1" x14ac:dyDescent="0.25">
      <c r="A10234" s="1">
        <v>42250</v>
      </c>
      <c r="B10234" t="s">
        <v>180</v>
      </c>
      <c r="C10234" t="s">
        <v>74</v>
      </c>
      <c r="D10234">
        <v>0</v>
      </c>
      <c r="E10234">
        <v>1</v>
      </c>
      <c r="F10234" t="s">
        <v>157</v>
      </c>
      <c r="G10234" t="s">
        <v>181</v>
      </c>
      <c r="H10234" t="s">
        <v>180</v>
      </c>
      <c r="I10234" t="b">
        <v>0</v>
      </c>
      <c r="J10234">
        <f>D10234-E10234</f>
        <v>-1</v>
      </c>
      <c r="K10234">
        <f>IF(J10234&gt;0,J10234,0)</f>
        <v>0</v>
      </c>
      <c r="L10234">
        <f>IF(J10234&lt;0,-J10234,0)</f>
        <v>1</v>
      </c>
      <c r="M10234">
        <f>IF(J10234&gt;0,J10234,-J10234)</f>
        <v>1</v>
      </c>
      <c r="N10234">
        <f t="shared" si="669"/>
        <v>1</v>
      </c>
      <c r="P10234">
        <v>7835</v>
      </c>
      <c r="Q10234">
        <f t="shared" si="670"/>
        <v>0</v>
      </c>
      <c r="R10234">
        <f t="shared" si="671"/>
        <v>7835</v>
      </c>
      <c r="S10234">
        <f t="shared" si="672"/>
        <v>0</v>
      </c>
      <c r="T10234">
        <f t="shared" si="673"/>
        <v>1</v>
      </c>
      <c r="U10234">
        <v>11</v>
      </c>
    </row>
    <row r="10235" spans="1:21" hidden="1" x14ac:dyDescent="0.25">
      <c r="A10235" s="1">
        <v>42250</v>
      </c>
      <c r="B10235" t="s">
        <v>572</v>
      </c>
      <c r="C10235" t="s">
        <v>643</v>
      </c>
      <c r="D10235">
        <v>2</v>
      </c>
      <c r="E10235">
        <v>1</v>
      </c>
      <c r="F10235" t="s">
        <v>157</v>
      </c>
      <c r="G10235" t="s">
        <v>949</v>
      </c>
      <c r="H10235" t="s">
        <v>572</v>
      </c>
      <c r="I10235" t="b">
        <v>0</v>
      </c>
      <c r="J10235">
        <f>D10235-E10235</f>
        <v>1</v>
      </c>
      <c r="K10235">
        <f>IF(J10235&gt;0,J10235,0)</f>
        <v>1</v>
      </c>
      <c r="L10235">
        <f>IF(J10235&lt;0,-J10235,0)</f>
        <v>0</v>
      </c>
      <c r="M10235">
        <f>IF(J10235&gt;0,J10235,-J10235)</f>
        <v>1</v>
      </c>
      <c r="N10235">
        <f t="shared" si="669"/>
        <v>1</v>
      </c>
      <c r="P10235">
        <v>7835</v>
      </c>
      <c r="Q10235">
        <f t="shared" si="670"/>
        <v>7835</v>
      </c>
      <c r="R10235">
        <f t="shared" si="671"/>
        <v>0</v>
      </c>
      <c r="S10235">
        <f t="shared" si="672"/>
        <v>1</v>
      </c>
      <c r="T10235">
        <f t="shared" si="673"/>
        <v>0</v>
      </c>
      <c r="U10235">
        <v>11</v>
      </c>
    </row>
    <row r="10236" spans="1:21" hidden="1" x14ac:dyDescent="0.25">
      <c r="A10236" s="1">
        <v>42250</v>
      </c>
      <c r="B10236" t="s">
        <v>40</v>
      </c>
      <c r="C10236" t="s">
        <v>193</v>
      </c>
      <c r="D10236">
        <v>1</v>
      </c>
      <c r="E10236">
        <v>0</v>
      </c>
      <c r="F10236" t="s">
        <v>157</v>
      </c>
      <c r="G10236" t="s">
        <v>305</v>
      </c>
      <c r="H10236" t="s">
        <v>40</v>
      </c>
      <c r="I10236" t="b">
        <v>0</v>
      </c>
      <c r="J10236">
        <f>D10236-E10236</f>
        <v>1</v>
      </c>
      <c r="K10236">
        <f>IF(J10236&gt;0,J10236,0)</f>
        <v>1</v>
      </c>
      <c r="L10236">
        <f>IF(J10236&lt;0,-J10236,0)</f>
        <v>0</v>
      </c>
      <c r="M10236">
        <f>IF(J10236&gt;0,J10236,-J10236)</f>
        <v>1</v>
      </c>
      <c r="N10236">
        <f t="shared" si="669"/>
        <v>1</v>
      </c>
      <c r="P10236">
        <v>7835</v>
      </c>
      <c r="Q10236">
        <f t="shared" si="670"/>
        <v>7835</v>
      </c>
      <c r="R10236">
        <f t="shared" si="671"/>
        <v>0</v>
      </c>
      <c r="S10236">
        <f t="shared" si="672"/>
        <v>1</v>
      </c>
      <c r="T10236">
        <f t="shared" si="673"/>
        <v>0</v>
      </c>
      <c r="U10236">
        <v>11</v>
      </c>
    </row>
    <row r="10237" spans="1:21" hidden="1" x14ac:dyDescent="0.25">
      <c r="A10237" s="1">
        <v>42250</v>
      </c>
      <c r="B10237" t="s">
        <v>45</v>
      </c>
      <c r="C10237" t="s">
        <v>138</v>
      </c>
      <c r="D10237">
        <v>0</v>
      </c>
      <c r="E10237">
        <v>1</v>
      </c>
      <c r="F10237" t="s">
        <v>157</v>
      </c>
      <c r="G10237" t="s">
        <v>47</v>
      </c>
      <c r="H10237" t="s">
        <v>45</v>
      </c>
      <c r="I10237" t="b">
        <v>0</v>
      </c>
      <c r="J10237">
        <f>D10237-E10237</f>
        <v>-1</v>
      </c>
      <c r="K10237">
        <f>IF(J10237&gt;0,J10237,0)</f>
        <v>0</v>
      </c>
      <c r="L10237">
        <f>IF(J10237&lt;0,-J10237,0)</f>
        <v>1</v>
      </c>
      <c r="M10237">
        <f>IF(J10237&gt;0,J10237,-J10237)</f>
        <v>1</v>
      </c>
      <c r="N10237">
        <f t="shared" si="669"/>
        <v>1</v>
      </c>
      <c r="P10237">
        <v>7835</v>
      </c>
      <c r="Q10237">
        <f t="shared" si="670"/>
        <v>0</v>
      </c>
      <c r="R10237">
        <f t="shared" si="671"/>
        <v>7835</v>
      </c>
      <c r="S10237">
        <f t="shared" si="672"/>
        <v>0</v>
      </c>
      <c r="T10237">
        <f t="shared" si="673"/>
        <v>1</v>
      </c>
      <c r="U10237">
        <v>11</v>
      </c>
    </row>
    <row r="10238" spans="1:21" hidden="1" x14ac:dyDescent="0.25">
      <c r="A10238" s="1">
        <v>42250</v>
      </c>
      <c r="B10238" t="s">
        <v>636</v>
      </c>
      <c r="C10238" t="s">
        <v>456</v>
      </c>
      <c r="D10238">
        <v>1</v>
      </c>
      <c r="E10238">
        <v>0</v>
      </c>
      <c r="F10238" t="s">
        <v>11</v>
      </c>
      <c r="G10238" t="s">
        <v>645</v>
      </c>
      <c r="H10238" t="s">
        <v>636</v>
      </c>
      <c r="I10238" t="b">
        <v>0</v>
      </c>
      <c r="J10238">
        <f>D10238-E10238</f>
        <v>1</v>
      </c>
      <c r="K10238">
        <f>IF(J10238&gt;0,J10238,0)</f>
        <v>1</v>
      </c>
      <c r="L10238">
        <f>IF(J10238&lt;0,-J10238,0)</f>
        <v>0</v>
      </c>
      <c r="M10238">
        <f>IF(J10238&gt;0,J10238,-J10238)</f>
        <v>1</v>
      </c>
      <c r="N10238">
        <f t="shared" si="669"/>
        <v>0</v>
      </c>
      <c r="P10238">
        <v>0</v>
      </c>
      <c r="Q10238">
        <f t="shared" si="670"/>
        <v>0</v>
      </c>
      <c r="R10238">
        <f t="shared" si="671"/>
        <v>0</v>
      </c>
      <c r="S10238">
        <f t="shared" si="672"/>
        <v>1</v>
      </c>
      <c r="T10238">
        <f t="shared" si="673"/>
        <v>0</v>
      </c>
      <c r="U10238">
        <v>8</v>
      </c>
    </row>
    <row r="10239" spans="1:21" hidden="1" x14ac:dyDescent="0.25">
      <c r="A10239" s="1">
        <v>42250</v>
      </c>
      <c r="B10239" t="s">
        <v>52</v>
      </c>
      <c r="C10239" t="s">
        <v>651</v>
      </c>
      <c r="D10239">
        <v>3</v>
      </c>
      <c r="E10239">
        <v>1</v>
      </c>
      <c r="F10239" t="s">
        <v>157</v>
      </c>
      <c r="G10239" t="s">
        <v>85</v>
      </c>
      <c r="H10239" t="s">
        <v>52</v>
      </c>
      <c r="I10239" t="b">
        <v>0</v>
      </c>
      <c r="J10239">
        <f>D10239-E10239</f>
        <v>2</v>
      </c>
      <c r="K10239">
        <f>IF(J10239&gt;0,J10239,0)</f>
        <v>2</v>
      </c>
      <c r="L10239">
        <f>IF(J10239&lt;0,-J10239,0)</f>
        <v>0</v>
      </c>
      <c r="M10239">
        <f>IF(J10239&gt;0,J10239,-J10239)</f>
        <v>2</v>
      </c>
      <c r="N10239">
        <f t="shared" si="669"/>
        <v>1</v>
      </c>
      <c r="P10239">
        <v>7835</v>
      </c>
      <c r="Q10239">
        <f t="shared" si="670"/>
        <v>7835</v>
      </c>
      <c r="R10239">
        <f t="shared" si="671"/>
        <v>0</v>
      </c>
      <c r="S10239">
        <f t="shared" si="672"/>
        <v>1</v>
      </c>
      <c r="T10239">
        <f t="shared" si="673"/>
        <v>0</v>
      </c>
      <c r="U10239">
        <v>11</v>
      </c>
    </row>
    <row r="10240" spans="1:21" hidden="1" x14ac:dyDescent="0.25">
      <c r="A10240" s="1">
        <v>42250</v>
      </c>
      <c r="B10240" t="s">
        <v>465</v>
      </c>
      <c r="C10240" t="s">
        <v>627</v>
      </c>
      <c r="D10240">
        <v>3</v>
      </c>
      <c r="E10240">
        <v>1</v>
      </c>
      <c r="F10240" t="s">
        <v>11</v>
      </c>
      <c r="G10240" t="s">
        <v>992</v>
      </c>
      <c r="H10240" t="s">
        <v>465</v>
      </c>
      <c r="I10240" t="b">
        <v>0</v>
      </c>
      <c r="J10240">
        <f>D10240-E10240</f>
        <v>2</v>
      </c>
      <c r="K10240">
        <f>IF(J10240&gt;0,J10240,0)</f>
        <v>2</v>
      </c>
      <c r="L10240">
        <f>IF(J10240&lt;0,-J10240,0)</f>
        <v>0</v>
      </c>
      <c r="M10240">
        <f>IF(J10240&gt;0,J10240,-J10240)</f>
        <v>2</v>
      </c>
      <c r="N10240">
        <f t="shared" si="669"/>
        <v>0</v>
      </c>
      <c r="P10240">
        <v>0</v>
      </c>
      <c r="Q10240">
        <f t="shared" si="670"/>
        <v>0</v>
      </c>
      <c r="R10240">
        <f t="shared" si="671"/>
        <v>0</v>
      </c>
      <c r="S10240">
        <f t="shared" si="672"/>
        <v>1</v>
      </c>
      <c r="T10240">
        <f t="shared" si="673"/>
        <v>0</v>
      </c>
      <c r="U10240">
        <v>8</v>
      </c>
    </row>
    <row r="10241" spans="1:21" hidden="1" x14ac:dyDescent="0.25">
      <c r="A10241" s="1">
        <v>42250</v>
      </c>
      <c r="B10241" t="s">
        <v>98</v>
      </c>
      <c r="C10241" t="s">
        <v>109</v>
      </c>
      <c r="D10241">
        <v>3</v>
      </c>
      <c r="E10241">
        <v>0</v>
      </c>
      <c r="F10241" t="s">
        <v>11</v>
      </c>
      <c r="G10241" t="s">
        <v>811</v>
      </c>
      <c r="H10241" t="s">
        <v>98</v>
      </c>
      <c r="I10241" t="b">
        <v>0</v>
      </c>
      <c r="J10241">
        <f>D10241-E10241</f>
        <v>3</v>
      </c>
      <c r="K10241">
        <f>IF(J10241&gt;0,J10241,0)</f>
        <v>3</v>
      </c>
      <c r="L10241">
        <f>IF(J10241&lt;0,-J10241,0)</f>
        <v>0</v>
      </c>
      <c r="M10241">
        <f>IF(J10241&gt;0,J10241,-J10241)</f>
        <v>3</v>
      </c>
      <c r="N10241">
        <f t="shared" si="669"/>
        <v>0</v>
      </c>
      <c r="P10241">
        <v>0</v>
      </c>
      <c r="Q10241">
        <f t="shared" si="670"/>
        <v>0</v>
      </c>
      <c r="R10241">
        <f t="shared" si="671"/>
        <v>0</v>
      </c>
      <c r="S10241">
        <f t="shared" si="672"/>
        <v>1</v>
      </c>
      <c r="T10241">
        <f t="shared" si="673"/>
        <v>0</v>
      </c>
      <c r="U10241">
        <v>8</v>
      </c>
    </row>
    <row r="10242" spans="1:21" hidden="1" x14ac:dyDescent="0.25">
      <c r="A10242" s="1">
        <v>42250</v>
      </c>
      <c r="B10242" t="s">
        <v>34</v>
      </c>
      <c r="C10242" t="s">
        <v>695</v>
      </c>
      <c r="D10242">
        <v>4</v>
      </c>
      <c r="E10242">
        <v>0</v>
      </c>
      <c r="F10242" t="s">
        <v>157</v>
      </c>
      <c r="G10242" t="s">
        <v>970</v>
      </c>
      <c r="H10242" t="s">
        <v>34</v>
      </c>
      <c r="I10242" t="b">
        <v>0</v>
      </c>
      <c r="J10242">
        <f>D10242-E10242</f>
        <v>4</v>
      </c>
      <c r="K10242">
        <f>IF(J10242&gt;0,J10242,0)</f>
        <v>4</v>
      </c>
      <c r="L10242">
        <f>IF(J10242&lt;0,-J10242,0)</f>
        <v>0</v>
      </c>
      <c r="M10242">
        <f>IF(J10242&gt;0,J10242,-J10242)</f>
        <v>4</v>
      </c>
      <c r="N10242">
        <f t="shared" si="669"/>
        <v>0</v>
      </c>
      <c r="P10242">
        <v>0</v>
      </c>
      <c r="Q10242">
        <f t="shared" si="670"/>
        <v>0</v>
      </c>
      <c r="R10242">
        <f t="shared" si="671"/>
        <v>0</v>
      </c>
      <c r="S10242">
        <f t="shared" si="672"/>
        <v>1</v>
      </c>
      <c r="T10242">
        <f t="shared" si="673"/>
        <v>0</v>
      </c>
      <c r="U10242">
        <v>11</v>
      </c>
    </row>
    <row r="10243" spans="1:21" hidden="1" x14ac:dyDescent="0.25">
      <c r="A10243" s="1">
        <v>42250</v>
      </c>
      <c r="B10243" t="s">
        <v>292</v>
      </c>
      <c r="C10243" t="s">
        <v>408</v>
      </c>
      <c r="D10243">
        <v>5</v>
      </c>
      <c r="E10243">
        <v>0</v>
      </c>
      <c r="F10243" t="s">
        <v>11</v>
      </c>
      <c r="G10243" t="s">
        <v>990</v>
      </c>
      <c r="H10243" t="s">
        <v>292</v>
      </c>
      <c r="I10243" t="b">
        <v>0</v>
      </c>
      <c r="J10243">
        <f>D10243-E10243</f>
        <v>5</v>
      </c>
      <c r="K10243">
        <f>IF(J10243&gt;0,J10243,0)</f>
        <v>5</v>
      </c>
      <c r="L10243">
        <f>IF(J10243&lt;0,-J10243,0)</f>
        <v>0</v>
      </c>
      <c r="M10243">
        <f>IF(J10243&gt;0,J10243,-J10243)</f>
        <v>5</v>
      </c>
      <c r="N10243">
        <f t="shared" si="669"/>
        <v>0</v>
      </c>
      <c r="P10243">
        <v>0</v>
      </c>
      <c r="Q10243">
        <f t="shared" si="670"/>
        <v>0</v>
      </c>
      <c r="R10243">
        <f t="shared" si="671"/>
        <v>0</v>
      </c>
      <c r="S10243">
        <f t="shared" si="672"/>
        <v>1</v>
      </c>
      <c r="T10243">
        <f t="shared" si="673"/>
        <v>0</v>
      </c>
      <c r="U10243">
        <v>8</v>
      </c>
    </row>
    <row r="10244" spans="1:21" hidden="1" x14ac:dyDescent="0.25">
      <c r="A10244" s="1">
        <v>42250</v>
      </c>
      <c r="B10244" t="s">
        <v>349</v>
      </c>
      <c r="C10244" t="s">
        <v>649</v>
      </c>
      <c r="D10244">
        <v>6</v>
      </c>
      <c r="E10244">
        <v>0</v>
      </c>
      <c r="F10244" t="s">
        <v>11</v>
      </c>
      <c r="G10244" t="s">
        <v>351</v>
      </c>
      <c r="H10244" t="s">
        <v>349</v>
      </c>
      <c r="I10244" t="b">
        <v>0</v>
      </c>
      <c r="J10244">
        <f>D10244-E10244</f>
        <v>6</v>
      </c>
      <c r="K10244">
        <f>IF(J10244&gt;0,J10244,0)</f>
        <v>6</v>
      </c>
      <c r="L10244">
        <f>IF(J10244&lt;0,-J10244,0)</f>
        <v>0</v>
      </c>
      <c r="M10244">
        <f>IF(J10244&gt;0,J10244,-J10244)</f>
        <v>6</v>
      </c>
      <c r="N10244">
        <f t="shared" si="669"/>
        <v>0</v>
      </c>
      <c r="P10244">
        <v>0</v>
      </c>
      <c r="Q10244">
        <f t="shared" si="670"/>
        <v>0</v>
      </c>
      <c r="R10244">
        <f t="shared" si="671"/>
        <v>0</v>
      </c>
      <c r="S10244">
        <f t="shared" si="672"/>
        <v>1</v>
      </c>
      <c r="T10244">
        <f t="shared" si="673"/>
        <v>0</v>
      </c>
      <c r="U10244">
        <v>8</v>
      </c>
    </row>
    <row r="10245" spans="1:21" hidden="1" x14ac:dyDescent="0.25">
      <c r="A10245" s="1">
        <v>42250</v>
      </c>
      <c r="B10245" t="s">
        <v>371</v>
      </c>
      <c r="C10245" t="s">
        <v>779</v>
      </c>
      <c r="D10245">
        <v>7</v>
      </c>
      <c r="E10245">
        <v>0</v>
      </c>
      <c r="F10245" t="s">
        <v>11</v>
      </c>
      <c r="G10245" t="s">
        <v>390</v>
      </c>
      <c r="H10245" t="s">
        <v>371</v>
      </c>
      <c r="I10245" t="b">
        <v>0</v>
      </c>
      <c r="J10245">
        <f>D10245-E10245</f>
        <v>7</v>
      </c>
      <c r="K10245">
        <f>IF(J10245&gt;0,J10245,0)</f>
        <v>7</v>
      </c>
      <c r="L10245">
        <f>IF(J10245&lt;0,-J10245,0)</f>
        <v>0</v>
      </c>
      <c r="M10245">
        <f>IF(J10245&gt;0,J10245,-J10245)</f>
        <v>7</v>
      </c>
      <c r="N10245">
        <f t="shared" si="669"/>
        <v>0</v>
      </c>
      <c r="P10245">
        <v>0</v>
      </c>
      <c r="Q10245">
        <f t="shared" si="670"/>
        <v>0</v>
      </c>
      <c r="R10245">
        <f t="shared" si="671"/>
        <v>0</v>
      </c>
      <c r="S10245">
        <f t="shared" si="672"/>
        <v>1</v>
      </c>
      <c r="T10245">
        <f t="shared" si="673"/>
        <v>0</v>
      </c>
      <c r="U10245">
        <v>8</v>
      </c>
    </row>
    <row r="10246" spans="1:21" hidden="1" x14ac:dyDescent="0.25">
      <c r="A10246" s="1">
        <v>42250</v>
      </c>
      <c r="B10246" t="s">
        <v>99</v>
      </c>
      <c r="C10246" t="s">
        <v>690</v>
      </c>
      <c r="D10246">
        <v>8</v>
      </c>
      <c r="E10246">
        <v>0</v>
      </c>
      <c r="F10246" t="s">
        <v>11</v>
      </c>
      <c r="G10246" t="s">
        <v>991</v>
      </c>
      <c r="H10246" t="s">
        <v>99</v>
      </c>
      <c r="I10246" t="b">
        <v>0</v>
      </c>
      <c r="J10246">
        <f>D10246-E10246</f>
        <v>8</v>
      </c>
      <c r="K10246">
        <f>IF(J10246&gt;0,J10246,0)</f>
        <v>8</v>
      </c>
      <c r="L10246">
        <f>IF(J10246&lt;0,-J10246,0)</f>
        <v>0</v>
      </c>
      <c r="M10246">
        <f>IF(J10246&gt;0,J10246,-J10246)</f>
        <v>8</v>
      </c>
      <c r="N10246">
        <f t="shared" si="669"/>
        <v>0</v>
      </c>
      <c r="P10246">
        <v>0</v>
      </c>
      <c r="Q10246">
        <f t="shared" si="670"/>
        <v>0</v>
      </c>
      <c r="R10246">
        <f t="shared" si="671"/>
        <v>0</v>
      </c>
      <c r="S10246">
        <f t="shared" si="672"/>
        <v>1</v>
      </c>
      <c r="T10246">
        <f t="shared" si="673"/>
        <v>0</v>
      </c>
      <c r="U10246">
        <v>8</v>
      </c>
    </row>
    <row r="10247" spans="1:21" hidden="1" x14ac:dyDescent="0.25">
      <c r="A10247" s="1">
        <v>42250</v>
      </c>
      <c r="B10247" t="s">
        <v>463</v>
      </c>
      <c r="C10247" t="s">
        <v>110</v>
      </c>
      <c r="D10247">
        <v>10</v>
      </c>
      <c r="E10247">
        <v>0</v>
      </c>
      <c r="F10247" t="s">
        <v>11</v>
      </c>
      <c r="G10247" t="s">
        <v>504</v>
      </c>
      <c r="H10247" t="s">
        <v>463</v>
      </c>
      <c r="I10247" t="b">
        <v>0</v>
      </c>
      <c r="J10247">
        <f>D10247-E10247</f>
        <v>10</v>
      </c>
      <c r="K10247">
        <f>IF(J10247&gt;0,J10247,0)</f>
        <v>10</v>
      </c>
      <c r="L10247">
        <f>IF(J10247&lt;0,-J10247,0)</f>
        <v>0</v>
      </c>
      <c r="M10247">
        <f>IF(J10247&gt;0,J10247,-J10247)</f>
        <v>10</v>
      </c>
      <c r="N10247">
        <f t="shared" si="669"/>
        <v>0</v>
      </c>
      <c r="P10247">
        <v>0</v>
      </c>
      <c r="Q10247">
        <f t="shared" si="670"/>
        <v>0</v>
      </c>
      <c r="R10247">
        <f t="shared" si="671"/>
        <v>0</v>
      </c>
      <c r="S10247">
        <f t="shared" si="672"/>
        <v>1</v>
      </c>
      <c r="T10247">
        <f t="shared" si="673"/>
        <v>0</v>
      </c>
      <c r="U10247">
        <v>8</v>
      </c>
    </row>
    <row r="10248" spans="1:21" hidden="1" x14ac:dyDescent="0.25">
      <c r="A10248" s="1">
        <v>42250</v>
      </c>
      <c r="B10248" t="s">
        <v>367</v>
      </c>
      <c r="C10248" t="s">
        <v>715</v>
      </c>
      <c r="D10248">
        <v>15</v>
      </c>
      <c r="E10248">
        <v>0</v>
      </c>
      <c r="F10248" t="s">
        <v>11</v>
      </c>
      <c r="G10248" t="s">
        <v>395</v>
      </c>
      <c r="H10248" t="s">
        <v>367</v>
      </c>
      <c r="I10248" t="b">
        <v>0</v>
      </c>
      <c r="J10248">
        <f>D10248-E10248</f>
        <v>15</v>
      </c>
      <c r="K10248">
        <f>IF(J10248&gt;0,J10248,0)</f>
        <v>15</v>
      </c>
      <c r="L10248">
        <f>IF(J10248&lt;0,-J10248,0)</f>
        <v>0</v>
      </c>
      <c r="M10248">
        <f>IF(J10248&gt;0,J10248,-J10248)</f>
        <v>15</v>
      </c>
      <c r="N10248">
        <f t="shared" si="669"/>
        <v>0</v>
      </c>
      <c r="P10248">
        <v>0</v>
      </c>
      <c r="Q10248">
        <f t="shared" si="670"/>
        <v>0</v>
      </c>
      <c r="R10248">
        <f t="shared" si="671"/>
        <v>0</v>
      </c>
      <c r="S10248">
        <f t="shared" si="672"/>
        <v>1</v>
      </c>
      <c r="T10248">
        <f t="shared" si="673"/>
        <v>0</v>
      </c>
      <c r="U10248">
        <v>8</v>
      </c>
    </row>
    <row r="10249" spans="1:21" hidden="1" x14ac:dyDescent="0.25">
      <c r="A10249" s="1">
        <v>42251</v>
      </c>
      <c r="B10249" t="s">
        <v>115</v>
      </c>
      <c r="C10249" t="s">
        <v>199</v>
      </c>
      <c r="D10249">
        <v>0</v>
      </c>
      <c r="E10249">
        <v>0</v>
      </c>
      <c r="F10249" t="s">
        <v>157</v>
      </c>
      <c r="G10249" t="s">
        <v>132</v>
      </c>
      <c r="H10249" t="s">
        <v>115</v>
      </c>
      <c r="I10249" t="b">
        <v>0</v>
      </c>
      <c r="J10249">
        <f>D10249-E10249</f>
        <v>0</v>
      </c>
      <c r="K10249">
        <f>IF(J10249&gt;0,J10249,0)</f>
        <v>0</v>
      </c>
      <c r="L10249">
        <f>IF(J10249&lt;0,-J10249,0)</f>
        <v>0</v>
      </c>
      <c r="M10249">
        <f>IF(J10249&gt;0,J10249,-J10249)</f>
        <v>0</v>
      </c>
      <c r="N10249">
        <f t="shared" si="669"/>
        <v>1</v>
      </c>
      <c r="P10249">
        <v>7835</v>
      </c>
      <c r="Q10249">
        <f t="shared" si="670"/>
        <v>0</v>
      </c>
      <c r="R10249">
        <f t="shared" si="671"/>
        <v>0</v>
      </c>
      <c r="S10249">
        <f t="shared" si="672"/>
        <v>0</v>
      </c>
      <c r="T10249">
        <f t="shared" si="673"/>
        <v>0</v>
      </c>
      <c r="U10249">
        <v>11</v>
      </c>
    </row>
    <row r="10250" spans="1:21" hidden="1" x14ac:dyDescent="0.25">
      <c r="A10250" s="1">
        <v>42251</v>
      </c>
      <c r="B10250" t="s">
        <v>38</v>
      </c>
      <c r="C10250" t="s">
        <v>21</v>
      </c>
      <c r="D10250">
        <v>0</v>
      </c>
      <c r="E10250">
        <v>0</v>
      </c>
      <c r="F10250" t="s">
        <v>157</v>
      </c>
      <c r="G10250" t="s">
        <v>51</v>
      </c>
      <c r="H10250" t="s">
        <v>38</v>
      </c>
      <c r="I10250" t="b">
        <v>0</v>
      </c>
      <c r="J10250">
        <f>D10250-E10250</f>
        <v>0</v>
      </c>
      <c r="K10250">
        <f>IF(J10250&gt;0,J10250,0)</f>
        <v>0</v>
      </c>
      <c r="L10250">
        <f>IF(J10250&lt;0,-J10250,0)</f>
        <v>0</v>
      </c>
      <c r="M10250">
        <f>IF(J10250&gt;0,J10250,-J10250)</f>
        <v>0</v>
      </c>
      <c r="N10250">
        <f t="shared" si="669"/>
        <v>0</v>
      </c>
      <c r="P10250">
        <v>0</v>
      </c>
      <c r="Q10250">
        <f t="shared" si="670"/>
        <v>0</v>
      </c>
      <c r="R10250">
        <f t="shared" si="671"/>
        <v>0</v>
      </c>
      <c r="S10250">
        <f t="shared" si="672"/>
        <v>0</v>
      </c>
      <c r="T10250">
        <f t="shared" si="673"/>
        <v>0</v>
      </c>
      <c r="U10250">
        <v>11</v>
      </c>
    </row>
    <row r="10251" spans="1:21" hidden="1" x14ac:dyDescent="0.25">
      <c r="A10251" s="1">
        <v>42251</v>
      </c>
      <c r="B10251" t="s">
        <v>121</v>
      </c>
      <c r="C10251" t="s">
        <v>216</v>
      </c>
      <c r="D10251">
        <v>0</v>
      </c>
      <c r="E10251">
        <v>1</v>
      </c>
      <c r="F10251" t="s">
        <v>11</v>
      </c>
      <c r="G10251" t="s">
        <v>772</v>
      </c>
      <c r="H10251" t="s">
        <v>121</v>
      </c>
      <c r="I10251" t="b">
        <v>0</v>
      </c>
      <c r="J10251">
        <f>D10251-E10251</f>
        <v>-1</v>
      </c>
      <c r="K10251">
        <f>IF(J10251&gt;0,J10251,0)</f>
        <v>0</v>
      </c>
      <c r="L10251">
        <f>IF(J10251&lt;0,-J10251,0)</f>
        <v>1</v>
      </c>
      <c r="M10251">
        <f>IF(J10251&gt;0,J10251,-J10251)</f>
        <v>1</v>
      </c>
      <c r="N10251">
        <f t="shared" si="669"/>
        <v>1</v>
      </c>
      <c r="P10251">
        <v>7835</v>
      </c>
      <c r="Q10251">
        <f t="shared" si="670"/>
        <v>0</v>
      </c>
      <c r="R10251">
        <f t="shared" si="671"/>
        <v>7835</v>
      </c>
      <c r="S10251">
        <f t="shared" si="672"/>
        <v>0</v>
      </c>
      <c r="T10251">
        <f t="shared" si="673"/>
        <v>1</v>
      </c>
      <c r="U10251">
        <v>8</v>
      </c>
    </row>
    <row r="10252" spans="1:21" hidden="1" x14ac:dyDescent="0.25">
      <c r="A10252" s="1">
        <v>42251</v>
      </c>
      <c r="B10252" t="s">
        <v>595</v>
      </c>
      <c r="C10252" t="s">
        <v>72</v>
      </c>
      <c r="D10252">
        <v>1</v>
      </c>
      <c r="E10252">
        <v>0</v>
      </c>
      <c r="F10252" t="s">
        <v>157</v>
      </c>
      <c r="G10252" t="s">
        <v>259</v>
      </c>
      <c r="H10252" t="s">
        <v>595</v>
      </c>
      <c r="I10252" t="b">
        <v>0</v>
      </c>
      <c r="J10252">
        <f>D10252-E10252</f>
        <v>1</v>
      </c>
      <c r="K10252">
        <f>IF(J10252&gt;0,J10252,0)</f>
        <v>1</v>
      </c>
      <c r="L10252">
        <f>IF(J10252&lt;0,-J10252,0)</f>
        <v>0</v>
      </c>
      <c r="M10252">
        <f>IF(J10252&gt;0,J10252,-J10252)</f>
        <v>1</v>
      </c>
      <c r="N10252">
        <f t="shared" si="669"/>
        <v>1</v>
      </c>
      <c r="P10252">
        <v>7835</v>
      </c>
      <c r="Q10252">
        <f t="shared" si="670"/>
        <v>7835</v>
      </c>
      <c r="R10252">
        <f t="shared" si="671"/>
        <v>0</v>
      </c>
      <c r="S10252">
        <f t="shared" si="672"/>
        <v>1</v>
      </c>
      <c r="T10252">
        <f t="shared" si="673"/>
        <v>0</v>
      </c>
      <c r="U10252">
        <v>11</v>
      </c>
    </row>
    <row r="10253" spans="1:21" hidden="1" x14ac:dyDescent="0.25">
      <c r="A10253" s="1">
        <v>42251</v>
      </c>
      <c r="B10253" t="s">
        <v>41</v>
      </c>
      <c r="C10253" t="s">
        <v>55</v>
      </c>
      <c r="D10253">
        <v>0</v>
      </c>
      <c r="E10253">
        <v>1</v>
      </c>
      <c r="F10253" t="s">
        <v>157</v>
      </c>
      <c r="G10253" t="s">
        <v>233</v>
      </c>
      <c r="H10253" t="s">
        <v>41</v>
      </c>
      <c r="I10253" t="b">
        <v>0</v>
      </c>
      <c r="J10253">
        <f>D10253-E10253</f>
        <v>-1</v>
      </c>
      <c r="K10253">
        <f>IF(J10253&gt;0,J10253,0)</f>
        <v>0</v>
      </c>
      <c r="L10253">
        <f>IF(J10253&lt;0,-J10253,0)</f>
        <v>1</v>
      </c>
      <c r="M10253">
        <f>IF(J10253&gt;0,J10253,-J10253)</f>
        <v>1</v>
      </c>
      <c r="N10253">
        <f t="shared" si="669"/>
        <v>1</v>
      </c>
      <c r="P10253">
        <v>7835</v>
      </c>
      <c r="Q10253">
        <f t="shared" si="670"/>
        <v>0</v>
      </c>
      <c r="R10253">
        <f t="shared" si="671"/>
        <v>7835</v>
      </c>
      <c r="S10253">
        <f t="shared" si="672"/>
        <v>0</v>
      </c>
      <c r="T10253">
        <f t="shared" si="673"/>
        <v>1</v>
      </c>
      <c r="U10253">
        <v>11</v>
      </c>
    </row>
    <row r="10254" spans="1:21" hidden="1" x14ac:dyDescent="0.25">
      <c r="A10254" s="1">
        <v>42251</v>
      </c>
      <c r="B10254" t="s">
        <v>338</v>
      </c>
      <c r="C10254" t="s">
        <v>117</v>
      </c>
      <c r="D10254">
        <v>1</v>
      </c>
      <c r="E10254">
        <v>0</v>
      </c>
      <c r="F10254" t="s">
        <v>11</v>
      </c>
      <c r="G10254" t="s">
        <v>982</v>
      </c>
      <c r="H10254" t="s">
        <v>338</v>
      </c>
      <c r="I10254" t="b">
        <v>0</v>
      </c>
      <c r="J10254">
        <f>D10254-E10254</f>
        <v>1</v>
      </c>
      <c r="K10254">
        <f>IF(J10254&gt;0,J10254,0)</f>
        <v>1</v>
      </c>
      <c r="L10254">
        <f>IF(J10254&lt;0,-J10254,0)</f>
        <v>0</v>
      </c>
      <c r="M10254">
        <f>IF(J10254&gt;0,J10254,-J10254)</f>
        <v>1</v>
      </c>
      <c r="N10254">
        <f t="shared" si="669"/>
        <v>1</v>
      </c>
      <c r="P10254">
        <v>7835</v>
      </c>
      <c r="Q10254">
        <f t="shared" si="670"/>
        <v>7835</v>
      </c>
      <c r="R10254">
        <f t="shared" si="671"/>
        <v>0</v>
      </c>
      <c r="S10254">
        <f t="shared" si="672"/>
        <v>1</v>
      </c>
      <c r="T10254">
        <f t="shared" si="673"/>
        <v>0</v>
      </c>
      <c r="U10254">
        <v>8</v>
      </c>
    </row>
    <row r="10255" spans="1:21" hidden="1" x14ac:dyDescent="0.25">
      <c r="A10255" s="1">
        <v>42251</v>
      </c>
      <c r="B10255" t="s">
        <v>205</v>
      </c>
      <c r="C10255" t="s">
        <v>217</v>
      </c>
      <c r="D10255">
        <v>2</v>
      </c>
      <c r="E10255">
        <v>3</v>
      </c>
      <c r="F10255" t="s">
        <v>11</v>
      </c>
      <c r="G10255" t="s">
        <v>206</v>
      </c>
      <c r="H10255" t="s">
        <v>205</v>
      </c>
      <c r="I10255" t="b">
        <v>0</v>
      </c>
      <c r="J10255">
        <f>D10255-E10255</f>
        <v>-1</v>
      </c>
      <c r="K10255">
        <f>IF(J10255&gt;0,J10255,0)</f>
        <v>0</v>
      </c>
      <c r="L10255">
        <f>IF(J10255&lt;0,-J10255,0)</f>
        <v>1</v>
      </c>
      <c r="M10255">
        <f>IF(J10255&gt;0,J10255,-J10255)</f>
        <v>1</v>
      </c>
      <c r="N10255">
        <f t="shared" si="669"/>
        <v>0</v>
      </c>
      <c r="P10255">
        <v>0</v>
      </c>
      <c r="Q10255">
        <f t="shared" si="670"/>
        <v>0</v>
      </c>
      <c r="R10255">
        <f t="shared" si="671"/>
        <v>0</v>
      </c>
      <c r="S10255">
        <f t="shared" si="672"/>
        <v>0</v>
      </c>
      <c r="T10255">
        <f t="shared" si="673"/>
        <v>1</v>
      </c>
      <c r="U10255">
        <v>8</v>
      </c>
    </row>
    <row r="10256" spans="1:21" hidden="1" x14ac:dyDescent="0.25">
      <c r="A10256" s="1">
        <v>42251</v>
      </c>
      <c r="B10256" t="s">
        <v>691</v>
      </c>
      <c r="C10256" t="s">
        <v>253</v>
      </c>
      <c r="D10256">
        <v>0</v>
      </c>
      <c r="E10256">
        <v>2</v>
      </c>
      <c r="F10256" t="s">
        <v>186</v>
      </c>
      <c r="G10256" t="s">
        <v>691</v>
      </c>
      <c r="H10256" t="s">
        <v>691</v>
      </c>
      <c r="I10256" t="b">
        <v>0</v>
      </c>
      <c r="J10256">
        <f>D10256-E10256</f>
        <v>-2</v>
      </c>
      <c r="K10256">
        <f>IF(J10256&gt;0,J10256,0)</f>
        <v>0</v>
      </c>
      <c r="L10256">
        <f>IF(J10256&lt;0,-J10256,0)</f>
        <v>2</v>
      </c>
      <c r="M10256">
        <f>IF(J10256&gt;0,J10256,-J10256)</f>
        <v>2</v>
      </c>
      <c r="N10256">
        <f t="shared" si="669"/>
        <v>1</v>
      </c>
      <c r="P10256">
        <v>7835</v>
      </c>
      <c r="Q10256">
        <f t="shared" si="670"/>
        <v>0</v>
      </c>
      <c r="R10256">
        <f t="shared" si="671"/>
        <v>7835</v>
      </c>
      <c r="S10256">
        <f t="shared" si="672"/>
        <v>0</v>
      </c>
      <c r="T10256">
        <f t="shared" si="673"/>
        <v>1</v>
      </c>
      <c r="U10256">
        <v>5</v>
      </c>
    </row>
    <row r="10257" spans="1:21" hidden="1" x14ac:dyDescent="0.25">
      <c r="A10257" s="1">
        <v>42251</v>
      </c>
      <c r="B10257" t="s">
        <v>530</v>
      </c>
      <c r="C10257" t="s">
        <v>71</v>
      </c>
      <c r="D10257">
        <v>1</v>
      </c>
      <c r="E10257">
        <v>3</v>
      </c>
      <c r="F10257" t="s">
        <v>157</v>
      </c>
      <c r="G10257" t="s">
        <v>710</v>
      </c>
      <c r="H10257" t="s">
        <v>530</v>
      </c>
      <c r="I10257" t="b">
        <v>0</v>
      </c>
      <c r="J10257">
        <f>D10257-E10257</f>
        <v>-2</v>
      </c>
      <c r="K10257">
        <f>IF(J10257&gt;0,J10257,0)</f>
        <v>0</v>
      </c>
      <c r="L10257">
        <f>IF(J10257&lt;0,-J10257,0)</f>
        <v>2</v>
      </c>
      <c r="M10257">
        <f>IF(J10257&gt;0,J10257,-J10257)</f>
        <v>2</v>
      </c>
      <c r="N10257">
        <f t="shared" si="669"/>
        <v>1</v>
      </c>
      <c r="P10257">
        <v>7835</v>
      </c>
      <c r="Q10257">
        <f t="shared" si="670"/>
        <v>0</v>
      </c>
      <c r="R10257">
        <f t="shared" si="671"/>
        <v>7835</v>
      </c>
      <c r="S10257">
        <f t="shared" si="672"/>
        <v>0</v>
      </c>
      <c r="T10257">
        <f t="shared" si="673"/>
        <v>1</v>
      </c>
      <c r="U10257">
        <v>11</v>
      </c>
    </row>
    <row r="10258" spans="1:21" hidden="1" x14ac:dyDescent="0.25">
      <c r="A10258" s="1">
        <v>42251</v>
      </c>
      <c r="B10258" t="s">
        <v>29</v>
      </c>
      <c r="C10258" t="s">
        <v>18</v>
      </c>
      <c r="D10258">
        <v>3</v>
      </c>
      <c r="E10258">
        <v>1</v>
      </c>
      <c r="F10258" t="s">
        <v>157</v>
      </c>
      <c r="G10258" t="s">
        <v>874</v>
      </c>
      <c r="H10258" t="s">
        <v>29</v>
      </c>
      <c r="I10258" t="b">
        <v>0</v>
      </c>
      <c r="J10258">
        <f>D10258-E10258</f>
        <v>2</v>
      </c>
      <c r="K10258">
        <f>IF(J10258&gt;0,J10258,0)</f>
        <v>2</v>
      </c>
      <c r="L10258">
        <f>IF(J10258&lt;0,-J10258,0)</f>
        <v>0</v>
      </c>
      <c r="M10258">
        <f>IF(J10258&gt;0,J10258,-J10258)</f>
        <v>2</v>
      </c>
      <c r="N10258">
        <f t="shared" si="669"/>
        <v>1</v>
      </c>
      <c r="P10258">
        <v>7835</v>
      </c>
      <c r="Q10258">
        <f t="shared" si="670"/>
        <v>7835</v>
      </c>
      <c r="R10258">
        <f t="shared" si="671"/>
        <v>0</v>
      </c>
      <c r="S10258">
        <f t="shared" si="672"/>
        <v>1</v>
      </c>
      <c r="T10258">
        <f t="shared" si="673"/>
        <v>0</v>
      </c>
      <c r="U10258">
        <v>11</v>
      </c>
    </row>
    <row r="10259" spans="1:21" hidden="1" x14ac:dyDescent="0.25">
      <c r="A10259" s="1">
        <v>42251</v>
      </c>
      <c r="B10259" t="s">
        <v>420</v>
      </c>
      <c r="C10259" t="s">
        <v>23</v>
      </c>
      <c r="D10259">
        <v>1</v>
      </c>
      <c r="E10259">
        <v>3</v>
      </c>
      <c r="F10259" t="s">
        <v>11</v>
      </c>
      <c r="G10259" t="s">
        <v>421</v>
      </c>
      <c r="H10259" t="s">
        <v>420</v>
      </c>
      <c r="I10259" t="b">
        <v>0</v>
      </c>
      <c r="J10259">
        <f>D10259-E10259</f>
        <v>-2</v>
      </c>
      <c r="K10259">
        <f>IF(J10259&gt;0,J10259,0)</f>
        <v>0</v>
      </c>
      <c r="L10259">
        <f>IF(J10259&lt;0,-J10259,0)</f>
        <v>2</v>
      </c>
      <c r="M10259">
        <f>IF(J10259&gt;0,J10259,-J10259)</f>
        <v>2</v>
      </c>
      <c r="N10259">
        <f t="shared" si="669"/>
        <v>1</v>
      </c>
      <c r="P10259">
        <v>7835</v>
      </c>
      <c r="Q10259">
        <f t="shared" si="670"/>
        <v>0</v>
      </c>
      <c r="R10259">
        <f t="shared" si="671"/>
        <v>7835</v>
      </c>
      <c r="S10259">
        <f t="shared" si="672"/>
        <v>0</v>
      </c>
      <c r="T10259">
        <f t="shared" si="673"/>
        <v>1</v>
      </c>
      <c r="U10259">
        <v>8</v>
      </c>
    </row>
    <row r="10260" spans="1:21" hidden="1" x14ac:dyDescent="0.25">
      <c r="A10260" s="1">
        <v>42251</v>
      </c>
      <c r="B10260" t="s">
        <v>655</v>
      </c>
      <c r="C10260" t="s">
        <v>594</v>
      </c>
      <c r="D10260">
        <v>2</v>
      </c>
      <c r="E10260">
        <v>0</v>
      </c>
      <c r="F10260" t="s">
        <v>157</v>
      </c>
      <c r="G10260" t="s">
        <v>417</v>
      </c>
      <c r="H10260" t="s">
        <v>655</v>
      </c>
      <c r="I10260" t="b">
        <v>0</v>
      </c>
      <c r="J10260">
        <f>D10260-E10260</f>
        <v>2</v>
      </c>
      <c r="K10260">
        <f>IF(J10260&gt;0,J10260,0)</f>
        <v>2</v>
      </c>
      <c r="L10260">
        <f>IF(J10260&lt;0,-J10260,0)</f>
        <v>0</v>
      </c>
      <c r="M10260">
        <f>IF(J10260&gt;0,J10260,-J10260)</f>
        <v>2</v>
      </c>
      <c r="N10260">
        <f t="shared" si="669"/>
        <v>1</v>
      </c>
      <c r="P10260">
        <v>7835</v>
      </c>
      <c r="Q10260">
        <f t="shared" si="670"/>
        <v>7835</v>
      </c>
      <c r="R10260">
        <f t="shared" si="671"/>
        <v>0</v>
      </c>
      <c r="S10260">
        <f t="shared" si="672"/>
        <v>1</v>
      </c>
      <c r="T10260">
        <f t="shared" si="673"/>
        <v>0</v>
      </c>
      <c r="U10260">
        <v>11</v>
      </c>
    </row>
    <row r="10261" spans="1:21" hidden="1" x14ac:dyDescent="0.25">
      <c r="A10261" s="1">
        <v>42251</v>
      </c>
      <c r="B10261" t="s">
        <v>542</v>
      </c>
      <c r="C10261" t="s">
        <v>629</v>
      </c>
      <c r="D10261">
        <v>2</v>
      </c>
      <c r="E10261">
        <v>0</v>
      </c>
      <c r="F10261" t="s">
        <v>11</v>
      </c>
      <c r="G10261" t="s">
        <v>544</v>
      </c>
      <c r="H10261" t="s">
        <v>542</v>
      </c>
      <c r="I10261" t="b">
        <v>0</v>
      </c>
      <c r="J10261">
        <f>D10261-E10261</f>
        <v>2</v>
      </c>
      <c r="K10261">
        <f>IF(J10261&gt;0,J10261,0)</f>
        <v>2</v>
      </c>
      <c r="L10261">
        <f>IF(J10261&lt;0,-J10261,0)</f>
        <v>0</v>
      </c>
      <c r="M10261">
        <f>IF(J10261&gt;0,J10261,-J10261)</f>
        <v>2</v>
      </c>
      <c r="N10261">
        <f t="shared" si="669"/>
        <v>0</v>
      </c>
      <c r="P10261">
        <v>0</v>
      </c>
      <c r="Q10261">
        <f t="shared" si="670"/>
        <v>0</v>
      </c>
      <c r="R10261">
        <f t="shared" si="671"/>
        <v>0</v>
      </c>
      <c r="S10261">
        <f t="shared" si="672"/>
        <v>1</v>
      </c>
      <c r="T10261">
        <f t="shared" si="673"/>
        <v>0</v>
      </c>
      <c r="U10261">
        <v>8</v>
      </c>
    </row>
    <row r="10262" spans="1:21" hidden="1" x14ac:dyDescent="0.25">
      <c r="A10262" s="1">
        <v>42251</v>
      </c>
      <c r="B10262" t="s">
        <v>612</v>
      </c>
      <c r="C10262" t="s">
        <v>608</v>
      </c>
      <c r="D10262">
        <v>0</v>
      </c>
      <c r="E10262">
        <v>3</v>
      </c>
      <c r="F10262" t="s">
        <v>11</v>
      </c>
      <c r="G10262" t="s">
        <v>989</v>
      </c>
      <c r="H10262" t="s">
        <v>612</v>
      </c>
      <c r="I10262" t="b">
        <v>0</v>
      </c>
      <c r="J10262">
        <f>D10262-E10262</f>
        <v>-3</v>
      </c>
      <c r="K10262">
        <f>IF(J10262&gt;0,J10262,0)</f>
        <v>0</v>
      </c>
      <c r="L10262">
        <f>IF(J10262&lt;0,-J10262,0)</f>
        <v>3</v>
      </c>
      <c r="M10262">
        <f>IF(J10262&gt;0,J10262,-J10262)</f>
        <v>3</v>
      </c>
      <c r="N10262">
        <f t="shared" si="669"/>
        <v>1</v>
      </c>
      <c r="P10262">
        <v>7835</v>
      </c>
      <c r="Q10262">
        <f t="shared" si="670"/>
        <v>0</v>
      </c>
      <c r="R10262">
        <f t="shared" si="671"/>
        <v>7835</v>
      </c>
      <c r="S10262">
        <f t="shared" si="672"/>
        <v>0</v>
      </c>
      <c r="T10262">
        <f t="shared" si="673"/>
        <v>1</v>
      </c>
      <c r="U10262">
        <v>8</v>
      </c>
    </row>
    <row r="10263" spans="1:21" hidden="1" x14ac:dyDescent="0.25">
      <c r="A10263" s="1">
        <v>42251</v>
      </c>
      <c r="B10263" t="s">
        <v>144</v>
      </c>
      <c r="C10263" t="s">
        <v>640</v>
      </c>
      <c r="D10263">
        <v>3</v>
      </c>
      <c r="E10263">
        <v>0</v>
      </c>
      <c r="F10263" t="s">
        <v>11</v>
      </c>
      <c r="G10263" t="s">
        <v>145</v>
      </c>
      <c r="H10263" t="s">
        <v>144</v>
      </c>
      <c r="I10263" t="b">
        <v>0</v>
      </c>
      <c r="J10263">
        <f>D10263-E10263</f>
        <v>3</v>
      </c>
      <c r="K10263">
        <f>IF(J10263&gt;0,J10263,0)</f>
        <v>3</v>
      </c>
      <c r="L10263">
        <f>IF(J10263&lt;0,-J10263,0)</f>
        <v>0</v>
      </c>
      <c r="M10263">
        <f>IF(J10263&gt;0,J10263,-J10263)</f>
        <v>3</v>
      </c>
      <c r="N10263">
        <f t="shared" si="669"/>
        <v>0</v>
      </c>
      <c r="P10263">
        <v>0</v>
      </c>
      <c r="Q10263">
        <f t="shared" si="670"/>
        <v>0</v>
      </c>
      <c r="R10263">
        <f t="shared" si="671"/>
        <v>0</v>
      </c>
      <c r="S10263">
        <f t="shared" si="672"/>
        <v>1</v>
      </c>
      <c r="T10263">
        <f t="shared" si="673"/>
        <v>0</v>
      </c>
      <c r="U10263">
        <v>8</v>
      </c>
    </row>
    <row r="10264" spans="1:21" hidden="1" x14ac:dyDescent="0.25">
      <c r="A10264" s="1">
        <v>42252</v>
      </c>
      <c r="B10264" t="s">
        <v>508</v>
      </c>
      <c r="C10264" t="s">
        <v>185</v>
      </c>
      <c r="D10264">
        <v>1</v>
      </c>
      <c r="E10264">
        <v>1</v>
      </c>
      <c r="F10264" t="s">
        <v>186</v>
      </c>
      <c r="G10264" t="s">
        <v>510</v>
      </c>
      <c r="H10264" t="s">
        <v>508</v>
      </c>
      <c r="I10264" t="b">
        <v>0</v>
      </c>
      <c r="J10264">
        <f>D10264-E10264</f>
        <v>0</v>
      </c>
      <c r="K10264">
        <f>IF(J10264&gt;0,J10264,0)</f>
        <v>0</v>
      </c>
      <c r="L10264">
        <f>IF(J10264&lt;0,-J10264,0)</f>
        <v>0</v>
      </c>
      <c r="M10264">
        <f>IF(J10264&gt;0,J10264,-J10264)</f>
        <v>0</v>
      </c>
      <c r="N10264">
        <f t="shared" si="669"/>
        <v>1</v>
      </c>
      <c r="P10264">
        <v>7835</v>
      </c>
      <c r="Q10264">
        <f t="shared" si="670"/>
        <v>0</v>
      </c>
      <c r="R10264">
        <f t="shared" si="671"/>
        <v>0</v>
      </c>
      <c r="S10264">
        <f t="shared" si="672"/>
        <v>0</v>
      </c>
      <c r="T10264">
        <f t="shared" si="673"/>
        <v>0</v>
      </c>
      <c r="U10264">
        <v>5</v>
      </c>
    </row>
    <row r="10265" spans="1:21" hidden="1" x14ac:dyDescent="0.25">
      <c r="A10265" s="1">
        <v>42252</v>
      </c>
      <c r="B10265" t="s">
        <v>260</v>
      </c>
      <c r="C10265" t="s">
        <v>169</v>
      </c>
      <c r="D10265">
        <v>0</v>
      </c>
      <c r="E10265">
        <v>0</v>
      </c>
      <c r="F10265" t="s">
        <v>186</v>
      </c>
      <c r="G10265" t="s">
        <v>262</v>
      </c>
      <c r="H10265" t="s">
        <v>260</v>
      </c>
      <c r="I10265" t="b">
        <v>0</v>
      </c>
      <c r="J10265">
        <f>D10265-E10265</f>
        <v>0</v>
      </c>
      <c r="K10265">
        <f>IF(J10265&gt;0,J10265,0)</f>
        <v>0</v>
      </c>
      <c r="L10265">
        <f>IF(J10265&lt;0,-J10265,0)</f>
        <v>0</v>
      </c>
      <c r="M10265">
        <f>IF(J10265&gt;0,J10265,-J10265)</f>
        <v>0</v>
      </c>
      <c r="N10265">
        <f t="shared" si="669"/>
        <v>0</v>
      </c>
      <c r="P10265">
        <v>0</v>
      </c>
      <c r="Q10265">
        <f t="shared" si="670"/>
        <v>0</v>
      </c>
      <c r="R10265">
        <f t="shared" si="671"/>
        <v>0</v>
      </c>
      <c r="S10265">
        <f t="shared" si="672"/>
        <v>0</v>
      </c>
      <c r="T10265">
        <f t="shared" si="673"/>
        <v>0</v>
      </c>
      <c r="U10265">
        <v>5</v>
      </c>
    </row>
    <row r="10266" spans="1:21" hidden="1" x14ac:dyDescent="0.25">
      <c r="A10266" s="1">
        <v>42252</v>
      </c>
      <c r="B10266" t="s">
        <v>49</v>
      </c>
      <c r="C10266" t="s">
        <v>596</v>
      </c>
      <c r="D10266">
        <v>1</v>
      </c>
      <c r="E10266">
        <v>0</v>
      </c>
      <c r="F10266" t="s">
        <v>157</v>
      </c>
      <c r="G10266" t="s">
        <v>50</v>
      </c>
      <c r="H10266" t="s">
        <v>49</v>
      </c>
      <c r="I10266" t="b">
        <v>0</v>
      </c>
      <c r="J10266">
        <f>D10266-E10266</f>
        <v>1</v>
      </c>
      <c r="K10266">
        <f>IF(J10266&gt;0,J10266,0)</f>
        <v>1</v>
      </c>
      <c r="L10266">
        <f>IF(J10266&lt;0,-J10266,0)</f>
        <v>0</v>
      </c>
      <c r="M10266">
        <f>IF(J10266&gt;0,J10266,-J10266)</f>
        <v>1</v>
      </c>
      <c r="N10266">
        <f t="shared" si="669"/>
        <v>1</v>
      </c>
      <c r="P10266">
        <v>7835</v>
      </c>
      <c r="Q10266">
        <f t="shared" si="670"/>
        <v>7835</v>
      </c>
      <c r="R10266">
        <f t="shared" si="671"/>
        <v>0</v>
      </c>
      <c r="S10266">
        <f t="shared" si="672"/>
        <v>1</v>
      </c>
      <c r="T10266">
        <f t="shared" si="673"/>
        <v>0</v>
      </c>
      <c r="U10266">
        <v>11</v>
      </c>
    </row>
    <row r="10267" spans="1:21" hidden="1" x14ac:dyDescent="0.25">
      <c r="A10267" s="1">
        <v>42252</v>
      </c>
      <c r="B10267" t="s">
        <v>549</v>
      </c>
      <c r="C10267" t="s">
        <v>244</v>
      </c>
      <c r="D10267">
        <v>1</v>
      </c>
      <c r="E10267">
        <v>0</v>
      </c>
      <c r="F10267" t="s">
        <v>186</v>
      </c>
      <c r="G10267" t="s">
        <v>994</v>
      </c>
      <c r="H10267" t="s">
        <v>549</v>
      </c>
      <c r="I10267" t="b">
        <v>0</v>
      </c>
      <c r="J10267">
        <f>D10267-E10267</f>
        <v>1</v>
      </c>
      <c r="K10267">
        <f>IF(J10267&gt;0,J10267,0)</f>
        <v>1</v>
      </c>
      <c r="L10267">
        <f>IF(J10267&lt;0,-J10267,0)</f>
        <v>0</v>
      </c>
      <c r="M10267">
        <f>IF(J10267&gt;0,J10267,-J10267)</f>
        <v>1</v>
      </c>
      <c r="N10267">
        <f t="shared" si="669"/>
        <v>1</v>
      </c>
      <c r="P10267">
        <v>7835</v>
      </c>
      <c r="Q10267">
        <f t="shared" si="670"/>
        <v>7835</v>
      </c>
      <c r="R10267">
        <f t="shared" si="671"/>
        <v>0</v>
      </c>
      <c r="S10267">
        <f t="shared" si="672"/>
        <v>1</v>
      </c>
      <c r="T10267">
        <f t="shared" si="673"/>
        <v>0</v>
      </c>
      <c r="U10267">
        <v>5</v>
      </c>
    </row>
    <row r="10268" spans="1:21" hidden="1" x14ac:dyDescent="0.25">
      <c r="A10268" s="1">
        <v>42252</v>
      </c>
      <c r="B10268" t="s">
        <v>870</v>
      </c>
      <c r="C10268" t="s">
        <v>188</v>
      </c>
      <c r="D10268">
        <v>0</v>
      </c>
      <c r="E10268">
        <v>1</v>
      </c>
      <c r="F10268" t="s">
        <v>186</v>
      </c>
      <c r="G10268" t="s">
        <v>924</v>
      </c>
      <c r="H10268" t="s">
        <v>870</v>
      </c>
      <c r="I10268" t="b">
        <v>0</v>
      </c>
      <c r="J10268">
        <f>D10268-E10268</f>
        <v>-1</v>
      </c>
      <c r="K10268">
        <f>IF(J10268&gt;0,J10268,0)</f>
        <v>0</v>
      </c>
      <c r="L10268">
        <f>IF(J10268&lt;0,-J10268,0)</f>
        <v>1</v>
      </c>
      <c r="M10268">
        <f>IF(J10268&gt;0,J10268,-J10268)</f>
        <v>1</v>
      </c>
      <c r="N10268">
        <f t="shared" si="669"/>
        <v>1</v>
      </c>
      <c r="P10268">
        <v>7835</v>
      </c>
      <c r="Q10268">
        <f t="shared" si="670"/>
        <v>0</v>
      </c>
      <c r="R10268">
        <f t="shared" si="671"/>
        <v>7835</v>
      </c>
      <c r="S10268">
        <f t="shared" si="672"/>
        <v>0</v>
      </c>
      <c r="T10268">
        <f t="shared" si="673"/>
        <v>1</v>
      </c>
      <c r="U10268">
        <v>5</v>
      </c>
    </row>
    <row r="10269" spans="1:21" hidden="1" x14ac:dyDescent="0.25">
      <c r="A10269" s="1">
        <v>42252</v>
      </c>
      <c r="B10269" t="s">
        <v>10</v>
      </c>
      <c r="C10269" t="s">
        <v>13</v>
      </c>
      <c r="D10269">
        <v>1</v>
      </c>
      <c r="E10269">
        <v>0</v>
      </c>
      <c r="F10269" t="s">
        <v>157</v>
      </c>
      <c r="G10269" t="s">
        <v>558</v>
      </c>
      <c r="H10269" t="s">
        <v>10</v>
      </c>
      <c r="I10269" t="b">
        <v>0</v>
      </c>
      <c r="J10269">
        <f>D10269-E10269</f>
        <v>1</v>
      </c>
      <c r="K10269">
        <f>IF(J10269&gt;0,J10269,0)</f>
        <v>1</v>
      </c>
      <c r="L10269">
        <f>IF(J10269&lt;0,-J10269,0)</f>
        <v>0</v>
      </c>
      <c r="M10269">
        <f>IF(J10269&gt;0,J10269,-J10269)</f>
        <v>1</v>
      </c>
      <c r="N10269">
        <f t="shared" si="669"/>
        <v>1</v>
      </c>
      <c r="P10269">
        <v>7835</v>
      </c>
      <c r="Q10269">
        <f t="shared" si="670"/>
        <v>7835</v>
      </c>
      <c r="R10269">
        <f t="shared" si="671"/>
        <v>0</v>
      </c>
      <c r="S10269">
        <f t="shared" si="672"/>
        <v>1</v>
      </c>
      <c r="T10269">
        <f t="shared" si="673"/>
        <v>0</v>
      </c>
      <c r="U10269">
        <v>11</v>
      </c>
    </row>
    <row r="10270" spans="1:21" hidden="1" x14ac:dyDescent="0.25">
      <c r="A10270" s="1">
        <v>42252</v>
      </c>
      <c r="B10270" t="s">
        <v>229</v>
      </c>
      <c r="C10270" t="s">
        <v>177</v>
      </c>
      <c r="D10270">
        <v>1</v>
      </c>
      <c r="E10270">
        <v>0</v>
      </c>
      <c r="F10270" t="s">
        <v>186</v>
      </c>
      <c r="G10270" t="s">
        <v>230</v>
      </c>
      <c r="H10270" t="s">
        <v>229</v>
      </c>
      <c r="I10270" t="b">
        <v>0</v>
      </c>
      <c r="J10270">
        <f>D10270-E10270</f>
        <v>1</v>
      </c>
      <c r="K10270">
        <f>IF(J10270&gt;0,J10270,0)</f>
        <v>1</v>
      </c>
      <c r="L10270">
        <f>IF(J10270&lt;0,-J10270,0)</f>
        <v>0</v>
      </c>
      <c r="M10270">
        <f>IF(J10270&gt;0,J10270,-J10270)</f>
        <v>1</v>
      </c>
      <c r="N10270">
        <f t="shared" si="669"/>
        <v>1</v>
      </c>
      <c r="P10270">
        <v>7835</v>
      </c>
      <c r="Q10270">
        <f t="shared" si="670"/>
        <v>7835</v>
      </c>
      <c r="R10270">
        <f t="shared" si="671"/>
        <v>0</v>
      </c>
      <c r="S10270">
        <f t="shared" si="672"/>
        <v>1</v>
      </c>
      <c r="T10270">
        <f t="shared" si="673"/>
        <v>0</v>
      </c>
      <c r="U10270">
        <v>5</v>
      </c>
    </row>
    <row r="10271" spans="1:21" hidden="1" x14ac:dyDescent="0.25">
      <c r="A10271" s="1">
        <v>42252</v>
      </c>
      <c r="B10271" t="s">
        <v>28</v>
      </c>
      <c r="C10271" t="s">
        <v>598</v>
      </c>
      <c r="D10271">
        <v>1</v>
      </c>
      <c r="E10271">
        <v>0</v>
      </c>
      <c r="F10271" t="s">
        <v>157</v>
      </c>
      <c r="G10271" t="s">
        <v>28</v>
      </c>
      <c r="H10271" t="s">
        <v>28</v>
      </c>
      <c r="I10271" t="b">
        <v>0</v>
      </c>
      <c r="J10271">
        <f>D10271-E10271</f>
        <v>1</v>
      </c>
      <c r="K10271">
        <f>IF(J10271&gt;0,J10271,0)</f>
        <v>1</v>
      </c>
      <c r="L10271">
        <f>IF(J10271&lt;0,-J10271,0)</f>
        <v>0</v>
      </c>
      <c r="M10271">
        <f>IF(J10271&gt;0,J10271,-J10271)</f>
        <v>1</v>
      </c>
      <c r="N10271">
        <f t="shared" si="669"/>
        <v>1</v>
      </c>
      <c r="P10271">
        <v>7835</v>
      </c>
      <c r="Q10271">
        <f t="shared" si="670"/>
        <v>7835</v>
      </c>
      <c r="R10271">
        <f t="shared" si="671"/>
        <v>0</v>
      </c>
      <c r="S10271">
        <f t="shared" si="672"/>
        <v>1</v>
      </c>
      <c r="T10271">
        <f t="shared" si="673"/>
        <v>0</v>
      </c>
      <c r="U10271">
        <v>11</v>
      </c>
    </row>
    <row r="10272" spans="1:21" hidden="1" x14ac:dyDescent="0.25">
      <c r="A10272" s="1">
        <v>42252</v>
      </c>
      <c r="B10272" t="s">
        <v>148</v>
      </c>
      <c r="C10272" t="s">
        <v>9</v>
      </c>
      <c r="D10272">
        <v>1</v>
      </c>
      <c r="E10272">
        <v>0</v>
      </c>
      <c r="F10272" t="s">
        <v>157</v>
      </c>
      <c r="G10272" t="s">
        <v>158</v>
      </c>
      <c r="H10272" t="s">
        <v>148</v>
      </c>
      <c r="I10272" t="b">
        <v>0</v>
      </c>
      <c r="J10272">
        <f>D10272-E10272</f>
        <v>1</v>
      </c>
      <c r="K10272">
        <f>IF(J10272&gt;0,J10272,0)</f>
        <v>1</v>
      </c>
      <c r="L10272">
        <f>IF(J10272&lt;0,-J10272,0)</f>
        <v>0</v>
      </c>
      <c r="M10272">
        <f>IF(J10272&gt;0,J10272,-J10272)</f>
        <v>1</v>
      </c>
      <c r="N10272">
        <f t="shared" si="669"/>
        <v>1</v>
      </c>
      <c r="P10272">
        <v>7835</v>
      </c>
      <c r="Q10272">
        <f t="shared" si="670"/>
        <v>7835</v>
      </c>
      <c r="R10272">
        <f t="shared" si="671"/>
        <v>0</v>
      </c>
      <c r="S10272">
        <f t="shared" si="672"/>
        <v>1</v>
      </c>
      <c r="T10272">
        <f t="shared" si="673"/>
        <v>0</v>
      </c>
      <c r="U10272">
        <v>11</v>
      </c>
    </row>
    <row r="10273" spans="1:21" hidden="1" x14ac:dyDescent="0.25">
      <c r="A10273" s="1">
        <v>42252</v>
      </c>
      <c r="B10273" t="s">
        <v>435</v>
      </c>
      <c r="C10273" t="s">
        <v>168</v>
      </c>
      <c r="D10273">
        <v>0</v>
      </c>
      <c r="E10273">
        <v>1</v>
      </c>
      <c r="F10273" t="s">
        <v>186</v>
      </c>
      <c r="G10273" t="s">
        <v>439</v>
      </c>
      <c r="H10273" t="s">
        <v>435</v>
      </c>
      <c r="I10273" t="b">
        <v>0</v>
      </c>
      <c r="J10273">
        <f>D10273-E10273</f>
        <v>-1</v>
      </c>
      <c r="K10273">
        <f>IF(J10273&gt;0,J10273,0)</f>
        <v>0</v>
      </c>
      <c r="L10273">
        <f>IF(J10273&lt;0,-J10273,0)</f>
        <v>1</v>
      </c>
      <c r="M10273">
        <f>IF(J10273&gt;0,J10273,-J10273)</f>
        <v>1</v>
      </c>
      <c r="N10273">
        <f t="shared" si="669"/>
        <v>1</v>
      </c>
      <c r="P10273">
        <v>7835</v>
      </c>
      <c r="Q10273">
        <f t="shared" si="670"/>
        <v>0</v>
      </c>
      <c r="R10273">
        <f t="shared" si="671"/>
        <v>7835</v>
      </c>
      <c r="S10273">
        <f t="shared" si="672"/>
        <v>0</v>
      </c>
      <c r="T10273">
        <f t="shared" si="673"/>
        <v>1</v>
      </c>
      <c r="U10273">
        <v>5</v>
      </c>
    </row>
    <row r="10274" spans="1:21" hidden="1" x14ac:dyDescent="0.25">
      <c r="A10274" s="1">
        <v>42252</v>
      </c>
      <c r="B10274" t="s">
        <v>964</v>
      </c>
      <c r="C10274" t="s">
        <v>507</v>
      </c>
      <c r="D10274">
        <v>1</v>
      </c>
      <c r="E10274">
        <v>0</v>
      </c>
      <c r="F10274" t="s">
        <v>186</v>
      </c>
      <c r="G10274" t="s">
        <v>995</v>
      </c>
      <c r="H10274" t="s">
        <v>964</v>
      </c>
      <c r="I10274" t="b">
        <v>0</v>
      </c>
      <c r="J10274">
        <f>D10274-E10274</f>
        <v>1</v>
      </c>
      <c r="K10274">
        <f>IF(J10274&gt;0,J10274,0)</f>
        <v>1</v>
      </c>
      <c r="L10274">
        <f>IF(J10274&lt;0,-J10274,0)</f>
        <v>0</v>
      </c>
      <c r="M10274">
        <f>IF(J10274&gt;0,J10274,-J10274)</f>
        <v>1</v>
      </c>
      <c r="N10274">
        <f t="shared" si="669"/>
        <v>1</v>
      </c>
      <c r="P10274">
        <v>7835</v>
      </c>
      <c r="Q10274">
        <f t="shared" si="670"/>
        <v>7835</v>
      </c>
      <c r="R10274">
        <f t="shared" si="671"/>
        <v>0</v>
      </c>
      <c r="S10274">
        <f t="shared" si="672"/>
        <v>1</v>
      </c>
      <c r="T10274">
        <f t="shared" si="673"/>
        <v>0</v>
      </c>
      <c r="U10274">
        <v>5</v>
      </c>
    </row>
    <row r="10275" spans="1:21" hidden="1" x14ac:dyDescent="0.25">
      <c r="A10275" s="1">
        <v>42252</v>
      </c>
      <c r="B10275" t="s">
        <v>16</v>
      </c>
      <c r="C10275" t="s">
        <v>602</v>
      </c>
      <c r="D10275">
        <v>3</v>
      </c>
      <c r="E10275">
        <v>2</v>
      </c>
      <c r="F10275" t="s">
        <v>157</v>
      </c>
      <c r="G10275" t="s">
        <v>135</v>
      </c>
      <c r="H10275" t="s">
        <v>16</v>
      </c>
      <c r="I10275" t="b">
        <v>0</v>
      </c>
      <c r="J10275">
        <f>D10275-E10275</f>
        <v>1</v>
      </c>
      <c r="K10275">
        <f>IF(J10275&gt;0,J10275,0)</f>
        <v>1</v>
      </c>
      <c r="L10275">
        <f>IF(J10275&lt;0,-J10275,0)</f>
        <v>0</v>
      </c>
      <c r="M10275">
        <f>IF(J10275&gt;0,J10275,-J10275)</f>
        <v>1</v>
      </c>
      <c r="N10275">
        <f t="shared" si="669"/>
        <v>0</v>
      </c>
      <c r="P10275">
        <v>0</v>
      </c>
      <c r="Q10275">
        <f t="shared" si="670"/>
        <v>0</v>
      </c>
      <c r="R10275">
        <f t="shared" si="671"/>
        <v>0</v>
      </c>
      <c r="S10275">
        <f t="shared" si="672"/>
        <v>1</v>
      </c>
      <c r="T10275">
        <f t="shared" si="673"/>
        <v>0</v>
      </c>
      <c r="U10275">
        <v>11</v>
      </c>
    </row>
    <row r="10276" spans="1:21" hidden="1" x14ac:dyDescent="0.25">
      <c r="A10276" s="1">
        <v>42252</v>
      </c>
      <c r="B10276" t="s">
        <v>357</v>
      </c>
      <c r="C10276" t="s">
        <v>254</v>
      </c>
      <c r="D10276">
        <v>2</v>
      </c>
      <c r="E10276">
        <v>0</v>
      </c>
      <c r="F10276" t="s">
        <v>186</v>
      </c>
      <c r="G10276" t="s">
        <v>359</v>
      </c>
      <c r="H10276" t="s">
        <v>357</v>
      </c>
      <c r="I10276" t="b">
        <v>0</v>
      </c>
      <c r="J10276">
        <f>D10276-E10276</f>
        <v>2</v>
      </c>
      <c r="K10276">
        <f>IF(J10276&gt;0,J10276,0)</f>
        <v>2</v>
      </c>
      <c r="L10276">
        <f>IF(J10276&lt;0,-J10276,0)</f>
        <v>0</v>
      </c>
      <c r="M10276">
        <f>IF(J10276&gt;0,J10276,-J10276)</f>
        <v>2</v>
      </c>
      <c r="N10276">
        <f t="shared" si="669"/>
        <v>1</v>
      </c>
      <c r="P10276">
        <v>7835</v>
      </c>
      <c r="Q10276">
        <f t="shared" si="670"/>
        <v>7835</v>
      </c>
      <c r="R10276">
        <f t="shared" si="671"/>
        <v>0</v>
      </c>
      <c r="S10276">
        <f t="shared" si="672"/>
        <v>1</v>
      </c>
      <c r="T10276">
        <f t="shared" si="673"/>
        <v>0</v>
      </c>
      <c r="U10276">
        <v>5</v>
      </c>
    </row>
    <row r="10277" spans="1:21" hidden="1" x14ac:dyDescent="0.25">
      <c r="A10277" s="1">
        <v>42252</v>
      </c>
      <c r="B10277" t="s">
        <v>546</v>
      </c>
      <c r="C10277" t="s">
        <v>248</v>
      </c>
      <c r="D10277">
        <v>2</v>
      </c>
      <c r="E10277">
        <v>4</v>
      </c>
      <c r="F10277" t="s">
        <v>186</v>
      </c>
      <c r="G10277" t="s">
        <v>548</v>
      </c>
      <c r="H10277" t="s">
        <v>546</v>
      </c>
      <c r="I10277" t="b">
        <v>0</v>
      </c>
      <c r="J10277">
        <f>D10277-E10277</f>
        <v>-2</v>
      </c>
      <c r="K10277">
        <f>IF(J10277&gt;0,J10277,0)</f>
        <v>0</v>
      </c>
      <c r="L10277">
        <f>IF(J10277&lt;0,-J10277,0)</f>
        <v>2</v>
      </c>
      <c r="M10277">
        <f>IF(J10277&gt;0,J10277,-J10277)</f>
        <v>2</v>
      </c>
      <c r="N10277">
        <f t="shared" si="669"/>
        <v>1</v>
      </c>
      <c r="P10277">
        <v>7835</v>
      </c>
      <c r="Q10277">
        <f t="shared" si="670"/>
        <v>0</v>
      </c>
      <c r="R10277">
        <f t="shared" si="671"/>
        <v>7835</v>
      </c>
      <c r="S10277">
        <f t="shared" si="672"/>
        <v>0</v>
      </c>
      <c r="T10277">
        <f t="shared" si="673"/>
        <v>1</v>
      </c>
      <c r="U10277">
        <v>5</v>
      </c>
    </row>
    <row r="10278" spans="1:21" hidden="1" x14ac:dyDescent="0.25">
      <c r="A10278" s="1">
        <v>42252</v>
      </c>
      <c r="B10278" t="s">
        <v>377</v>
      </c>
      <c r="C10278" t="s">
        <v>559</v>
      </c>
      <c r="D10278">
        <v>3</v>
      </c>
      <c r="E10278">
        <v>1</v>
      </c>
      <c r="F10278" t="s">
        <v>186</v>
      </c>
      <c r="G10278" t="s">
        <v>378</v>
      </c>
      <c r="H10278" t="s">
        <v>377</v>
      </c>
      <c r="I10278" t="b">
        <v>0</v>
      </c>
      <c r="J10278">
        <f>D10278-E10278</f>
        <v>2</v>
      </c>
      <c r="K10278">
        <f>IF(J10278&gt;0,J10278,0)</f>
        <v>2</v>
      </c>
      <c r="L10278">
        <f>IF(J10278&lt;0,-J10278,0)</f>
        <v>0</v>
      </c>
      <c r="M10278">
        <f>IF(J10278&gt;0,J10278,-J10278)</f>
        <v>2</v>
      </c>
      <c r="N10278">
        <f t="shared" si="669"/>
        <v>1</v>
      </c>
      <c r="P10278">
        <v>7835</v>
      </c>
      <c r="Q10278">
        <f t="shared" si="670"/>
        <v>7835</v>
      </c>
      <c r="R10278">
        <f t="shared" si="671"/>
        <v>0</v>
      </c>
      <c r="S10278">
        <f t="shared" si="672"/>
        <v>1</v>
      </c>
      <c r="T10278">
        <f t="shared" si="673"/>
        <v>0</v>
      </c>
      <c r="U10278">
        <v>5</v>
      </c>
    </row>
    <row r="10279" spans="1:21" hidden="1" x14ac:dyDescent="0.25">
      <c r="A10279" s="1">
        <v>42252</v>
      </c>
      <c r="B10279" t="s">
        <v>887</v>
      </c>
      <c r="C10279" t="s">
        <v>589</v>
      </c>
      <c r="D10279">
        <v>2</v>
      </c>
      <c r="E10279">
        <v>0</v>
      </c>
      <c r="F10279" t="s">
        <v>157</v>
      </c>
      <c r="G10279" t="s">
        <v>888</v>
      </c>
      <c r="H10279" t="s">
        <v>887</v>
      </c>
      <c r="I10279" t="b">
        <v>0</v>
      </c>
      <c r="J10279">
        <f>D10279-E10279</f>
        <v>2</v>
      </c>
      <c r="K10279">
        <f>IF(J10279&gt;0,J10279,0)</f>
        <v>2</v>
      </c>
      <c r="L10279">
        <f>IF(J10279&lt;0,-J10279,0)</f>
        <v>0</v>
      </c>
      <c r="M10279">
        <f>IF(J10279&gt;0,J10279,-J10279)</f>
        <v>2</v>
      </c>
      <c r="N10279">
        <f t="shared" si="669"/>
        <v>1</v>
      </c>
      <c r="P10279">
        <v>7835</v>
      </c>
      <c r="Q10279">
        <f t="shared" si="670"/>
        <v>7835</v>
      </c>
      <c r="R10279">
        <f t="shared" si="671"/>
        <v>0</v>
      </c>
      <c r="S10279">
        <f t="shared" si="672"/>
        <v>1</v>
      </c>
      <c r="T10279">
        <f t="shared" si="673"/>
        <v>0</v>
      </c>
      <c r="U10279">
        <v>11</v>
      </c>
    </row>
    <row r="10280" spans="1:21" hidden="1" x14ac:dyDescent="0.25">
      <c r="A10280" s="1">
        <v>42252</v>
      </c>
      <c r="B10280" t="s">
        <v>566</v>
      </c>
      <c r="C10280" t="s">
        <v>213</v>
      </c>
      <c r="D10280">
        <v>0</v>
      </c>
      <c r="E10280">
        <v>2</v>
      </c>
      <c r="F10280" t="s">
        <v>186</v>
      </c>
      <c r="G10280" t="s">
        <v>567</v>
      </c>
      <c r="H10280" t="s">
        <v>566</v>
      </c>
      <c r="I10280" t="b">
        <v>0</v>
      </c>
      <c r="J10280">
        <f>D10280-E10280</f>
        <v>-2</v>
      </c>
      <c r="K10280">
        <f>IF(J10280&gt;0,J10280,0)</f>
        <v>0</v>
      </c>
      <c r="L10280">
        <f>IF(J10280&lt;0,-J10280,0)</f>
        <v>2</v>
      </c>
      <c r="M10280">
        <f>IF(J10280&gt;0,J10280,-J10280)</f>
        <v>2</v>
      </c>
      <c r="N10280">
        <f t="shared" ref="N10280:N10343" si="674">IF(M10280=M10281,1,0)</f>
        <v>1</v>
      </c>
      <c r="P10280">
        <v>7835</v>
      </c>
      <c r="Q10280">
        <f t="shared" ref="Q10280:Q10343" si="675">IF(K10280&gt;0,P10280,0)</f>
        <v>0</v>
      </c>
      <c r="R10280">
        <f t="shared" ref="R10280:R10343" si="676">IF(L10280&gt;0,P10280,0)</f>
        <v>7835</v>
      </c>
      <c r="S10280">
        <f t="shared" ref="S10280:S10343" si="677">IF(D10280&gt;E10280,1,0)</f>
        <v>0</v>
      </c>
      <c r="T10280">
        <f t="shared" ref="T10280:T10343" si="678">IF(E10280&gt;D10280,1,0)</f>
        <v>1</v>
      </c>
      <c r="U10280">
        <v>5</v>
      </c>
    </row>
    <row r="10281" spans="1:21" hidden="1" x14ac:dyDescent="0.25">
      <c r="A10281" s="1">
        <v>42252</v>
      </c>
      <c r="B10281" t="s">
        <v>30</v>
      </c>
      <c r="C10281" t="s">
        <v>601</v>
      </c>
      <c r="D10281">
        <v>2</v>
      </c>
      <c r="E10281">
        <v>0</v>
      </c>
      <c r="F10281" t="s">
        <v>157</v>
      </c>
      <c r="G10281" t="s">
        <v>756</v>
      </c>
      <c r="H10281" t="s">
        <v>30</v>
      </c>
      <c r="I10281" t="b">
        <v>0</v>
      </c>
      <c r="J10281">
        <f>D10281-E10281</f>
        <v>2</v>
      </c>
      <c r="K10281">
        <f>IF(J10281&gt;0,J10281,0)</f>
        <v>2</v>
      </c>
      <c r="L10281">
        <f>IF(J10281&lt;0,-J10281,0)</f>
        <v>0</v>
      </c>
      <c r="M10281">
        <f>IF(J10281&gt;0,J10281,-J10281)</f>
        <v>2</v>
      </c>
      <c r="N10281">
        <f t="shared" si="674"/>
        <v>1</v>
      </c>
      <c r="P10281">
        <v>7835</v>
      </c>
      <c r="Q10281">
        <f t="shared" si="675"/>
        <v>7835</v>
      </c>
      <c r="R10281">
        <f t="shared" si="676"/>
        <v>0</v>
      </c>
      <c r="S10281">
        <f t="shared" si="677"/>
        <v>1</v>
      </c>
      <c r="T10281">
        <f t="shared" si="678"/>
        <v>0</v>
      </c>
      <c r="U10281">
        <v>11</v>
      </c>
    </row>
    <row r="10282" spans="1:21" hidden="1" x14ac:dyDescent="0.25">
      <c r="A10282" s="1">
        <v>42252</v>
      </c>
      <c r="B10282" t="s">
        <v>604</v>
      </c>
      <c r="C10282" t="s">
        <v>599</v>
      </c>
      <c r="D10282">
        <v>3</v>
      </c>
      <c r="E10282">
        <v>1</v>
      </c>
      <c r="F10282" t="s">
        <v>157</v>
      </c>
      <c r="G10282" t="s">
        <v>762</v>
      </c>
      <c r="H10282" t="s">
        <v>604</v>
      </c>
      <c r="I10282" t="b">
        <v>0</v>
      </c>
      <c r="J10282">
        <f>D10282-E10282</f>
        <v>2</v>
      </c>
      <c r="K10282">
        <f>IF(J10282&gt;0,J10282,0)</f>
        <v>2</v>
      </c>
      <c r="L10282">
        <f>IF(J10282&lt;0,-J10282,0)</f>
        <v>0</v>
      </c>
      <c r="M10282">
        <f>IF(J10282&gt;0,J10282,-J10282)</f>
        <v>2</v>
      </c>
      <c r="N10282">
        <f t="shared" si="674"/>
        <v>0</v>
      </c>
      <c r="P10282">
        <v>0</v>
      </c>
      <c r="Q10282">
        <f t="shared" si="675"/>
        <v>0</v>
      </c>
      <c r="R10282">
        <f t="shared" si="676"/>
        <v>0</v>
      </c>
      <c r="S10282">
        <f t="shared" si="677"/>
        <v>1</v>
      </c>
      <c r="T10282">
        <f t="shared" si="678"/>
        <v>0</v>
      </c>
      <c r="U10282">
        <v>11</v>
      </c>
    </row>
    <row r="10283" spans="1:21" hidden="1" x14ac:dyDescent="0.25">
      <c r="A10283" s="1">
        <v>42252</v>
      </c>
      <c r="B10283" t="s">
        <v>693</v>
      </c>
      <c r="C10283" t="s">
        <v>176</v>
      </c>
      <c r="D10283">
        <v>0</v>
      </c>
      <c r="E10283">
        <v>3</v>
      </c>
      <c r="F10283" t="s">
        <v>186</v>
      </c>
      <c r="G10283" t="s">
        <v>728</v>
      </c>
      <c r="H10283" t="s">
        <v>693</v>
      </c>
      <c r="I10283" t="b">
        <v>0</v>
      </c>
      <c r="J10283">
        <f>D10283-E10283</f>
        <v>-3</v>
      </c>
      <c r="K10283">
        <f>IF(J10283&gt;0,J10283,0)</f>
        <v>0</v>
      </c>
      <c r="L10283">
        <f>IF(J10283&lt;0,-J10283,0)</f>
        <v>3</v>
      </c>
      <c r="M10283">
        <f>IF(J10283&gt;0,J10283,-J10283)</f>
        <v>3</v>
      </c>
      <c r="N10283">
        <f t="shared" si="674"/>
        <v>0</v>
      </c>
      <c r="P10283">
        <v>0</v>
      </c>
      <c r="Q10283">
        <f t="shared" si="675"/>
        <v>0</v>
      </c>
      <c r="R10283">
        <f t="shared" si="676"/>
        <v>0</v>
      </c>
      <c r="S10283">
        <f t="shared" si="677"/>
        <v>0</v>
      </c>
      <c r="T10283">
        <f t="shared" si="678"/>
        <v>1</v>
      </c>
      <c r="U10283">
        <v>5</v>
      </c>
    </row>
    <row r="10284" spans="1:21" hidden="1" x14ac:dyDescent="0.25">
      <c r="A10284" s="1">
        <v>42252</v>
      </c>
      <c r="B10284" t="s">
        <v>532</v>
      </c>
      <c r="C10284" t="s">
        <v>75</v>
      </c>
      <c r="D10284">
        <v>0</v>
      </c>
      <c r="E10284">
        <v>6</v>
      </c>
      <c r="F10284" t="s">
        <v>157</v>
      </c>
      <c r="G10284" t="s">
        <v>533</v>
      </c>
      <c r="H10284" t="s">
        <v>532</v>
      </c>
      <c r="I10284" t="b">
        <v>0</v>
      </c>
      <c r="J10284">
        <f>D10284-E10284</f>
        <v>-6</v>
      </c>
      <c r="K10284">
        <f>IF(J10284&gt;0,J10284,0)</f>
        <v>0</v>
      </c>
      <c r="L10284">
        <f>IF(J10284&lt;0,-J10284,0)</f>
        <v>6</v>
      </c>
      <c r="M10284">
        <f>IF(J10284&gt;0,J10284,-J10284)</f>
        <v>6</v>
      </c>
      <c r="N10284">
        <f t="shared" si="674"/>
        <v>0</v>
      </c>
      <c r="P10284">
        <v>0</v>
      </c>
      <c r="Q10284">
        <f t="shared" si="675"/>
        <v>0</v>
      </c>
      <c r="R10284">
        <f t="shared" si="676"/>
        <v>0</v>
      </c>
      <c r="S10284">
        <f t="shared" si="677"/>
        <v>0</v>
      </c>
      <c r="T10284">
        <f t="shared" si="678"/>
        <v>1</v>
      </c>
      <c r="U10284">
        <v>11</v>
      </c>
    </row>
    <row r="10285" spans="1:21" hidden="1" x14ac:dyDescent="0.25">
      <c r="A10285" s="1">
        <v>42253</v>
      </c>
      <c r="B10285" t="s">
        <v>298</v>
      </c>
      <c r="C10285" t="s">
        <v>222</v>
      </c>
      <c r="D10285">
        <v>1</v>
      </c>
      <c r="E10285">
        <v>1</v>
      </c>
      <c r="F10285" t="s">
        <v>186</v>
      </c>
      <c r="G10285" t="s">
        <v>411</v>
      </c>
      <c r="H10285" t="s">
        <v>298</v>
      </c>
      <c r="I10285" t="b">
        <v>0</v>
      </c>
      <c r="J10285">
        <f>D10285-E10285</f>
        <v>0</v>
      </c>
      <c r="K10285">
        <f>IF(J10285&gt;0,J10285,0)</f>
        <v>0</v>
      </c>
      <c r="L10285">
        <f>IF(J10285&lt;0,-J10285,0)</f>
        <v>0</v>
      </c>
      <c r="M10285">
        <f>IF(J10285&gt;0,J10285,-J10285)</f>
        <v>0</v>
      </c>
      <c r="N10285">
        <f t="shared" si="674"/>
        <v>1</v>
      </c>
      <c r="P10285">
        <v>7835</v>
      </c>
      <c r="Q10285">
        <f t="shared" si="675"/>
        <v>0</v>
      </c>
      <c r="R10285">
        <f t="shared" si="676"/>
        <v>0</v>
      </c>
      <c r="S10285">
        <f t="shared" si="677"/>
        <v>0</v>
      </c>
      <c r="T10285">
        <f t="shared" si="678"/>
        <v>0</v>
      </c>
      <c r="U10285">
        <v>5</v>
      </c>
    </row>
    <row r="10286" spans="1:21" hidden="1" x14ac:dyDescent="0.25">
      <c r="A10286" s="1">
        <v>42253</v>
      </c>
      <c r="B10286" t="s">
        <v>138</v>
      </c>
      <c r="C10286" t="s">
        <v>643</v>
      </c>
      <c r="D10286">
        <v>0</v>
      </c>
      <c r="E10286">
        <v>0</v>
      </c>
      <c r="F10286" t="s">
        <v>157</v>
      </c>
      <c r="G10286" t="s">
        <v>149</v>
      </c>
      <c r="H10286" t="s">
        <v>138</v>
      </c>
      <c r="I10286" t="b">
        <v>0</v>
      </c>
      <c r="J10286">
        <f>D10286-E10286</f>
        <v>0</v>
      </c>
      <c r="K10286">
        <f>IF(J10286&gt;0,J10286,0)</f>
        <v>0</v>
      </c>
      <c r="L10286">
        <f>IF(J10286&lt;0,-J10286,0)</f>
        <v>0</v>
      </c>
      <c r="M10286">
        <f>IF(J10286&gt;0,J10286,-J10286)</f>
        <v>0</v>
      </c>
      <c r="N10286">
        <f t="shared" si="674"/>
        <v>1</v>
      </c>
      <c r="P10286">
        <v>7835</v>
      </c>
      <c r="Q10286">
        <f t="shared" si="675"/>
        <v>0</v>
      </c>
      <c r="R10286">
        <f t="shared" si="676"/>
        <v>0</v>
      </c>
      <c r="S10286">
        <f t="shared" si="677"/>
        <v>0</v>
      </c>
      <c r="T10286">
        <f t="shared" si="678"/>
        <v>0</v>
      </c>
      <c r="U10286">
        <v>11</v>
      </c>
    </row>
    <row r="10287" spans="1:21" hidden="1" x14ac:dyDescent="0.25">
      <c r="A10287" s="1">
        <v>42253</v>
      </c>
      <c r="B10287" t="s">
        <v>300</v>
      </c>
      <c r="C10287" t="s">
        <v>429</v>
      </c>
      <c r="D10287">
        <v>0</v>
      </c>
      <c r="E10287">
        <v>0</v>
      </c>
      <c r="F10287" t="s">
        <v>186</v>
      </c>
      <c r="G10287" t="s">
        <v>301</v>
      </c>
      <c r="H10287" t="s">
        <v>300</v>
      </c>
      <c r="I10287" t="b">
        <v>0</v>
      </c>
      <c r="J10287">
        <f>D10287-E10287</f>
        <v>0</v>
      </c>
      <c r="K10287">
        <f>IF(J10287&gt;0,J10287,0)</f>
        <v>0</v>
      </c>
      <c r="L10287">
        <f>IF(J10287&lt;0,-J10287,0)</f>
        <v>0</v>
      </c>
      <c r="M10287">
        <f>IF(J10287&gt;0,J10287,-J10287)</f>
        <v>0</v>
      </c>
      <c r="N10287">
        <f t="shared" si="674"/>
        <v>1</v>
      </c>
      <c r="P10287">
        <v>7835</v>
      </c>
      <c r="Q10287">
        <f t="shared" si="675"/>
        <v>0</v>
      </c>
      <c r="R10287">
        <f t="shared" si="676"/>
        <v>0</v>
      </c>
      <c r="S10287">
        <f t="shared" si="677"/>
        <v>0</v>
      </c>
      <c r="T10287">
        <f t="shared" si="678"/>
        <v>0</v>
      </c>
      <c r="U10287">
        <v>5</v>
      </c>
    </row>
    <row r="10288" spans="1:21" hidden="1" x14ac:dyDescent="0.25">
      <c r="A10288" s="1">
        <v>42253</v>
      </c>
      <c r="B10288" t="s">
        <v>193</v>
      </c>
      <c r="C10288" t="s">
        <v>600</v>
      </c>
      <c r="D10288">
        <v>2</v>
      </c>
      <c r="E10288">
        <v>2</v>
      </c>
      <c r="F10288" t="s">
        <v>157</v>
      </c>
      <c r="G10288" t="s">
        <v>448</v>
      </c>
      <c r="H10288" t="s">
        <v>193</v>
      </c>
      <c r="I10288" t="b">
        <v>0</v>
      </c>
      <c r="J10288">
        <f>D10288-E10288</f>
        <v>0</v>
      </c>
      <c r="K10288">
        <f>IF(J10288&gt;0,J10288,0)</f>
        <v>0</v>
      </c>
      <c r="L10288">
        <f>IF(J10288&lt;0,-J10288,0)</f>
        <v>0</v>
      </c>
      <c r="M10288">
        <f>IF(J10288&gt;0,J10288,-J10288)</f>
        <v>0</v>
      </c>
      <c r="N10288">
        <f t="shared" si="674"/>
        <v>1</v>
      </c>
      <c r="P10288">
        <v>7835</v>
      </c>
      <c r="Q10288">
        <f t="shared" si="675"/>
        <v>0</v>
      </c>
      <c r="R10288">
        <f t="shared" si="676"/>
        <v>0</v>
      </c>
      <c r="S10288">
        <f t="shared" si="677"/>
        <v>0</v>
      </c>
      <c r="T10288">
        <f t="shared" si="678"/>
        <v>0</v>
      </c>
      <c r="U10288">
        <v>11</v>
      </c>
    </row>
    <row r="10289" spans="1:21" hidden="1" x14ac:dyDescent="0.25">
      <c r="A10289" s="1">
        <v>42253</v>
      </c>
      <c r="B10289" t="s">
        <v>459</v>
      </c>
      <c r="C10289" t="s">
        <v>365</v>
      </c>
      <c r="D10289">
        <v>2</v>
      </c>
      <c r="E10289">
        <v>2</v>
      </c>
      <c r="F10289" t="s">
        <v>186</v>
      </c>
      <c r="G10289" t="s">
        <v>527</v>
      </c>
      <c r="H10289" t="s">
        <v>470</v>
      </c>
      <c r="I10289" t="b">
        <v>0</v>
      </c>
      <c r="J10289">
        <f>D10289-E10289</f>
        <v>0</v>
      </c>
      <c r="K10289">
        <f>IF(J10289&gt;0,J10289,0)</f>
        <v>0</v>
      </c>
      <c r="L10289">
        <f>IF(J10289&lt;0,-J10289,0)</f>
        <v>0</v>
      </c>
      <c r="M10289">
        <f>IF(J10289&gt;0,J10289,-J10289)</f>
        <v>0</v>
      </c>
      <c r="N10289">
        <f t="shared" si="674"/>
        <v>1</v>
      </c>
      <c r="P10289">
        <v>7835</v>
      </c>
      <c r="Q10289">
        <f t="shared" si="675"/>
        <v>0</v>
      </c>
      <c r="R10289">
        <f t="shared" si="676"/>
        <v>0</v>
      </c>
      <c r="S10289">
        <f t="shared" si="677"/>
        <v>0</v>
      </c>
      <c r="T10289">
        <f t="shared" si="678"/>
        <v>0</v>
      </c>
      <c r="U10289">
        <v>5</v>
      </c>
    </row>
    <row r="10290" spans="1:21" hidden="1" x14ac:dyDescent="0.25">
      <c r="A10290" s="1">
        <v>42253</v>
      </c>
      <c r="B10290" t="s">
        <v>425</v>
      </c>
      <c r="C10290" t="s">
        <v>200</v>
      </c>
      <c r="D10290">
        <v>1</v>
      </c>
      <c r="E10290">
        <v>1</v>
      </c>
      <c r="F10290" t="s">
        <v>186</v>
      </c>
      <c r="G10290" t="s">
        <v>428</v>
      </c>
      <c r="H10290" t="s">
        <v>425</v>
      </c>
      <c r="I10290" t="b">
        <v>0</v>
      </c>
      <c r="J10290">
        <f>D10290-E10290</f>
        <v>0</v>
      </c>
      <c r="K10290">
        <f>IF(J10290&gt;0,J10290,0)</f>
        <v>0</v>
      </c>
      <c r="L10290">
        <f>IF(J10290&lt;0,-J10290,0)</f>
        <v>0</v>
      </c>
      <c r="M10290">
        <f>IF(J10290&gt;0,J10290,-J10290)</f>
        <v>0</v>
      </c>
      <c r="N10290">
        <f t="shared" si="674"/>
        <v>1</v>
      </c>
      <c r="P10290">
        <v>7835</v>
      </c>
      <c r="Q10290">
        <f t="shared" si="675"/>
        <v>0</v>
      </c>
      <c r="R10290">
        <f t="shared" si="676"/>
        <v>0</v>
      </c>
      <c r="S10290">
        <f t="shared" si="677"/>
        <v>0</v>
      </c>
      <c r="T10290">
        <f t="shared" si="678"/>
        <v>0</v>
      </c>
      <c r="U10290">
        <v>5</v>
      </c>
    </row>
    <row r="10291" spans="1:21" hidden="1" x14ac:dyDescent="0.25">
      <c r="A10291" s="1">
        <v>42253</v>
      </c>
      <c r="B10291" t="s">
        <v>74</v>
      </c>
      <c r="C10291" t="s">
        <v>34</v>
      </c>
      <c r="D10291">
        <v>0</v>
      </c>
      <c r="E10291">
        <v>0</v>
      </c>
      <c r="F10291" t="s">
        <v>157</v>
      </c>
      <c r="G10291" t="s">
        <v>76</v>
      </c>
      <c r="H10291" t="s">
        <v>74</v>
      </c>
      <c r="I10291" t="b">
        <v>0</v>
      </c>
      <c r="J10291">
        <f>D10291-E10291</f>
        <v>0</v>
      </c>
      <c r="K10291">
        <f>IF(J10291&gt;0,J10291,0)</f>
        <v>0</v>
      </c>
      <c r="L10291">
        <f>IF(J10291&lt;0,-J10291,0)</f>
        <v>0</v>
      </c>
      <c r="M10291">
        <f>IF(J10291&gt;0,J10291,-J10291)</f>
        <v>0</v>
      </c>
      <c r="N10291">
        <f t="shared" si="674"/>
        <v>0</v>
      </c>
      <c r="P10291">
        <v>0</v>
      </c>
      <c r="Q10291">
        <f t="shared" si="675"/>
        <v>0</v>
      </c>
      <c r="R10291">
        <f t="shared" si="676"/>
        <v>0</v>
      </c>
      <c r="S10291">
        <f t="shared" si="677"/>
        <v>0</v>
      </c>
      <c r="T10291">
        <f t="shared" si="678"/>
        <v>0</v>
      </c>
      <c r="U10291">
        <v>11</v>
      </c>
    </row>
    <row r="10292" spans="1:21" hidden="1" x14ac:dyDescent="0.25">
      <c r="A10292" s="1">
        <v>42253</v>
      </c>
      <c r="B10292" t="s">
        <v>180</v>
      </c>
      <c r="C10292" t="s">
        <v>52</v>
      </c>
      <c r="D10292">
        <v>0</v>
      </c>
      <c r="E10292">
        <v>1</v>
      </c>
      <c r="F10292" t="s">
        <v>157</v>
      </c>
      <c r="G10292" t="s">
        <v>181</v>
      </c>
      <c r="H10292" t="s">
        <v>180</v>
      </c>
      <c r="I10292" t="b">
        <v>0</v>
      </c>
      <c r="J10292">
        <f>D10292-E10292</f>
        <v>-1</v>
      </c>
      <c r="K10292">
        <f>IF(J10292&gt;0,J10292,0)</f>
        <v>0</v>
      </c>
      <c r="L10292">
        <f>IF(J10292&lt;0,-J10292,0)</f>
        <v>1</v>
      </c>
      <c r="M10292">
        <f>IF(J10292&gt;0,J10292,-J10292)</f>
        <v>1</v>
      </c>
      <c r="N10292">
        <f t="shared" si="674"/>
        <v>1</v>
      </c>
      <c r="P10292">
        <v>7835</v>
      </c>
      <c r="Q10292">
        <f t="shared" si="675"/>
        <v>0</v>
      </c>
      <c r="R10292">
        <f t="shared" si="676"/>
        <v>7835</v>
      </c>
      <c r="S10292">
        <f t="shared" si="677"/>
        <v>0</v>
      </c>
      <c r="T10292">
        <f t="shared" si="678"/>
        <v>1</v>
      </c>
      <c r="U10292">
        <v>11</v>
      </c>
    </row>
    <row r="10293" spans="1:21" hidden="1" x14ac:dyDescent="0.25">
      <c r="A10293" s="1">
        <v>42253</v>
      </c>
      <c r="B10293" t="s">
        <v>40</v>
      </c>
      <c r="C10293" t="s">
        <v>37</v>
      </c>
      <c r="D10293">
        <v>1</v>
      </c>
      <c r="E10293">
        <v>0</v>
      </c>
      <c r="F10293" t="s">
        <v>157</v>
      </c>
      <c r="G10293" t="s">
        <v>573</v>
      </c>
      <c r="H10293" t="s">
        <v>40</v>
      </c>
      <c r="I10293" t="b">
        <v>0</v>
      </c>
      <c r="J10293">
        <f>D10293-E10293</f>
        <v>1</v>
      </c>
      <c r="K10293">
        <f>IF(J10293&gt;0,J10293,0)</f>
        <v>1</v>
      </c>
      <c r="L10293">
        <f>IF(J10293&lt;0,-J10293,0)</f>
        <v>0</v>
      </c>
      <c r="M10293">
        <f>IF(J10293&gt;0,J10293,-J10293)</f>
        <v>1</v>
      </c>
      <c r="N10293">
        <f t="shared" si="674"/>
        <v>1</v>
      </c>
      <c r="P10293">
        <v>7835</v>
      </c>
      <c r="Q10293">
        <f t="shared" si="675"/>
        <v>7835</v>
      </c>
      <c r="R10293">
        <f t="shared" si="676"/>
        <v>0</v>
      </c>
      <c r="S10293">
        <f t="shared" si="677"/>
        <v>1</v>
      </c>
      <c r="T10293">
        <f t="shared" si="678"/>
        <v>0</v>
      </c>
      <c r="U10293">
        <v>11</v>
      </c>
    </row>
    <row r="10294" spans="1:21" hidden="1" x14ac:dyDescent="0.25">
      <c r="A10294" s="1">
        <v>42253</v>
      </c>
      <c r="B10294" t="s">
        <v>58</v>
      </c>
      <c r="C10294" t="s">
        <v>572</v>
      </c>
      <c r="D10294">
        <v>1</v>
      </c>
      <c r="E10294">
        <v>2</v>
      </c>
      <c r="F10294" t="s">
        <v>157</v>
      </c>
      <c r="G10294" t="s">
        <v>59</v>
      </c>
      <c r="H10294" t="s">
        <v>58</v>
      </c>
      <c r="I10294" t="b">
        <v>0</v>
      </c>
      <c r="J10294">
        <f>D10294-E10294</f>
        <v>-1</v>
      </c>
      <c r="K10294">
        <f>IF(J10294&gt;0,J10294,0)</f>
        <v>0</v>
      </c>
      <c r="L10294">
        <f>IF(J10294&lt;0,-J10294,0)</f>
        <v>1</v>
      </c>
      <c r="M10294">
        <f>IF(J10294&gt;0,J10294,-J10294)</f>
        <v>1</v>
      </c>
      <c r="N10294">
        <f t="shared" si="674"/>
        <v>1</v>
      </c>
      <c r="P10294">
        <v>7835</v>
      </c>
      <c r="Q10294">
        <f t="shared" si="675"/>
        <v>0</v>
      </c>
      <c r="R10294">
        <f t="shared" si="676"/>
        <v>7835</v>
      </c>
      <c r="S10294">
        <f t="shared" si="677"/>
        <v>0</v>
      </c>
      <c r="T10294">
        <f t="shared" si="678"/>
        <v>1</v>
      </c>
      <c r="U10294">
        <v>11</v>
      </c>
    </row>
    <row r="10295" spans="1:21" hidden="1" x14ac:dyDescent="0.25">
      <c r="A10295" s="1">
        <v>42253</v>
      </c>
      <c r="B10295" t="s">
        <v>361</v>
      </c>
      <c r="C10295" t="s">
        <v>243</v>
      </c>
      <c r="D10295">
        <v>0</v>
      </c>
      <c r="E10295">
        <v>1</v>
      </c>
      <c r="F10295" t="s">
        <v>186</v>
      </c>
      <c r="G10295" t="s">
        <v>468</v>
      </c>
      <c r="H10295" t="s">
        <v>361</v>
      </c>
      <c r="I10295" t="b">
        <v>0</v>
      </c>
      <c r="J10295">
        <f>D10295-E10295</f>
        <v>-1</v>
      </c>
      <c r="K10295">
        <f>IF(J10295&gt;0,J10295,0)</f>
        <v>0</v>
      </c>
      <c r="L10295">
        <f>IF(J10295&lt;0,-J10295,0)</f>
        <v>1</v>
      </c>
      <c r="M10295">
        <f>IF(J10295&gt;0,J10295,-J10295)</f>
        <v>1</v>
      </c>
      <c r="N10295">
        <f t="shared" si="674"/>
        <v>1</v>
      </c>
      <c r="P10295">
        <v>7835</v>
      </c>
      <c r="Q10295">
        <f t="shared" si="675"/>
        <v>0</v>
      </c>
      <c r="R10295">
        <f t="shared" si="676"/>
        <v>7835</v>
      </c>
      <c r="S10295">
        <f t="shared" si="677"/>
        <v>0</v>
      </c>
      <c r="T10295">
        <f t="shared" si="678"/>
        <v>1</v>
      </c>
      <c r="U10295">
        <v>5</v>
      </c>
    </row>
    <row r="10296" spans="1:21" hidden="1" x14ac:dyDescent="0.25">
      <c r="A10296" s="1">
        <v>42253</v>
      </c>
      <c r="B10296" t="s">
        <v>187</v>
      </c>
      <c r="C10296" t="s">
        <v>275</v>
      </c>
      <c r="D10296">
        <v>1</v>
      </c>
      <c r="E10296">
        <v>2</v>
      </c>
      <c r="F10296" t="s">
        <v>186</v>
      </c>
      <c r="G10296" t="s">
        <v>189</v>
      </c>
      <c r="H10296" t="s">
        <v>187</v>
      </c>
      <c r="I10296" t="b">
        <v>0</v>
      </c>
      <c r="J10296">
        <f>D10296-E10296</f>
        <v>-1</v>
      </c>
      <c r="K10296">
        <f>IF(J10296&gt;0,J10296,0)</f>
        <v>0</v>
      </c>
      <c r="L10296">
        <f>IF(J10296&lt;0,-J10296,0)</f>
        <v>1</v>
      </c>
      <c r="M10296">
        <f>IF(J10296&gt;0,J10296,-J10296)</f>
        <v>1</v>
      </c>
      <c r="N10296">
        <f t="shared" si="674"/>
        <v>1</v>
      </c>
      <c r="P10296">
        <v>7835</v>
      </c>
      <c r="Q10296">
        <f t="shared" si="675"/>
        <v>0</v>
      </c>
      <c r="R10296">
        <f t="shared" si="676"/>
        <v>7835</v>
      </c>
      <c r="S10296">
        <f t="shared" si="677"/>
        <v>0</v>
      </c>
      <c r="T10296">
        <f t="shared" si="678"/>
        <v>1</v>
      </c>
      <c r="U10296">
        <v>5</v>
      </c>
    </row>
    <row r="10297" spans="1:21" hidden="1" x14ac:dyDescent="0.25">
      <c r="A10297" s="1">
        <v>42253</v>
      </c>
      <c r="B10297" t="s">
        <v>261</v>
      </c>
      <c r="C10297" t="s">
        <v>422</v>
      </c>
      <c r="D10297">
        <v>1</v>
      </c>
      <c r="E10297">
        <v>0</v>
      </c>
      <c r="F10297" t="s">
        <v>186</v>
      </c>
      <c r="G10297" t="s">
        <v>263</v>
      </c>
      <c r="H10297" t="s">
        <v>261</v>
      </c>
      <c r="I10297" t="b">
        <v>0</v>
      </c>
      <c r="J10297">
        <f>D10297-E10297</f>
        <v>1</v>
      </c>
      <c r="K10297">
        <f>IF(J10297&gt;0,J10297,0)</f>
        <v>1</v>
      </c>
      <c r="L10297">
        <f>IF(J10297&lt;0,-J10297,0)</f>
        <v>0</v>
      </c>
      <c r="M10297">
        <f>IF(J10297&gt;0,J10297,-J10297)</f>
        <v>1</v>
      </c>
      <c r="N10297">
        <f t="shared" si="674"/>
        <v>0</v>
      </c>
      <c r="P10297">
        <v>0</v>
      </c>
      <c r="Q10297">
        <f t="shared" si="675"/>
        <v>0</v>
      </c>
      <c r="R10297">
        <f t="shared" si="676"/>
        <v>0</v>
      </c>
      <c r="S10297">
        <f t="shared" si="677"/>
        <v>1</v>
      </c>
      <c r="T10297">
        <f t="shared" si="678"/>
        <v>0</v>
      </c>
      <c r="U10297">
        <v>5</v>
      </c>
    </row>
    <row r="10298" spans="1:21" hidden="1" x14ac:dyDescent="0.25">
      <c r="A10298" s="1">
        <v>42253</v>
      </c>
      <c r="B10298" t="s">
        <v>346</v>
      </c>
      <c r="C10298" t="s">
        <v>208</v>
      </c>
      <c r="D10298">
        <v>2</v>
      </c>
      <c r="E10298">
        <v>0</v>
      </c>
      <c r="F10298" t="s">
        <v>186</v>
      </c>
      <c r="G10298" t="s">
        <v>347</v>
      </c>
      <c r="H10298" t="s">
        <v>346</v>
      </c>
      <c r="I10298" t="b">
        <v>0</v>
      </c>
      <c r="J10298">
        <f>D10298-E10298</f>
        <v>2</v>
      </c>
      <c r="K10298">
        <f>IF(J10298&gt;0,J10298,0)</f>
        <v>2</v>
      </c>
      <c r="L10298">
        <f>IF(J10298&lt;0,-J10298,0)</f>
        <v>0</v>
      </c>
      <c r="M10298">
        <f>IF(J10298&gt;0,J10298,-J10298)</f>
        <v>2</v>
      </c>
      <c r="N10298">
        <f t="shared" si="674"/>
        <v>1</v>
      </c>
      <c r="P10298">
        <v>7835</v>
      </c>
      <c r="Q10298">
        <f t="shared" si="675"/>
        <v>7835</v>
      </c>
      <c r="R10298">
        <f t="shared" si="676"/>
        <v>0</v>
      </c>
      <c r="S10298">
        <f t="shared" si="677"/>
        <v>1</v>
      </c>
      <c r="T10298">
        <f t="shared" si="678"/>
        <v>0</v>
      </c>
      <c r="U10298">
        <v>5</v>
      </c>
    </row>
    <row r="10299" spans="1:21" hidden="1" x14ac:dyDescent="0.25">
      <c r="A10299" s="1">
        <v>42253</v>
      </c>
      <c r="B10299" t="s">
        <v>327</v>
      </c>
      <c r="C10299" t="s">
        <v>242</v>
      </c>
      <c r="D10299">
        <v>1</v>
      </c>
      <c r="E10299">
        <v>3</v>
      </c>
      <c r="F10299" t="s">
        <v>186</v>
      </c>
      <c r="G10299" t="s">
        <v>328</v>
      </c>
      <c r="H10299" t="s">
        <v>327</v>
      </c>
      <c r="I10299" t="b">
        <v>0</v>
      </c>
      <c r="J10299">
        <f>D10299-E10299</f>
        <v>-2</v>
      </c>
      <c r="K10299">
        <f>IF(J10299&gt;0,J10299,0)</f>
        <v>0</v>
      </c>
      <c r="L10299">
        <f>IF(J10299&lt;0,-J10299,0)</f>
        <v>2</v>
      </c>
      <c r="M10299">
        <f>IF(J10299&gt;0,J10299,-J10299)</f>
        <v>2</v>
      </c>
      <c r="N10299">
        <f t="shared" si="674"/>
        <v>1</v>
      </c>
      <c r="P10299">
        <v>7835</v>
      </c>
      <c r="Q10299">
        <f t="shared" si="675"/>
        <v>0</v>
      </c>
      <c r="R10299">
        <f t="shared" si="676"/>
        <v>7835</v>
      </c>
      <c r="S10299">
        <f t="shared" si="677"/>
        <v>0</v>
      </c>
      <c r="T10299">
        <f t="shared" si="678"/>
        <v>1</v>
      </c>
      <c r="U10299">
        <v>5</v>
      </c>
    </row>
    <row r="10300" spans="1:21" hidden="1" x14ac:dyDescent="0.25">
      <c r="A10300" s="1">
        <v>42253</v>
      </c>
      <c r="B10300" t="s">
        <v>62</v>
      </c>
      <c r="C10300" t="s">
        <v>593</v>
      </c>
      <c r="D10300">
        <v>2</v>
      </c>
      <c r="E10300">
        <v>0</v>
      </c>
      <c r="F10300" t="s">
        <v>157</v>
      </c>
      <c r="G10300" t="s">
        <v>63</v>
      </c>
      <c r="H10300" t="s">
        <v>62</v>
      </c>
      <c r="I10300" t="b">
        <v>0</v>
      </c>
      <c r="J10300">
        <f>D10300-E10300</f>
        <v>2</v>
      </c>
      <c r="K10300">
        <f>IF(J10300&gt;0,J10300,0)</f>
        <v>2</v>
      </c>
      <c r="L10300">
        <f>IF(J10300&lt;0,-J10300,0)</f>
        <v>0</v>
      </c>
      <c r="M10300">
        <f>IF(J10300&gt;0,J10300,-J10300)</f>
        <v>2</v>
      </c>
      <c r="N10300">
        <f t="shared" si="674"/>
        <v>0</v>
      </c>
      <c r="P10300">
        <v>0</v>
      </c>
      <c r="Q10300">
        <f t="shared" si="675"/>
        <v>0</v>
      </c>
      <c r="R10300">
        <f t="shared" si="676"/>
        <v>0</v>
      </c>
      <c r="S10300">
        <f t="shared" si="677"/>
        <v>1</v>
      </c>
      <c r="T10300">
        <f t="shared" si="678"/>
        <v>0</v>
      </c>
      <c r="U10300">
        <v>11</v>
      </c>
    </row>
    <row r="10301" spans="1:21" hidden="1" x14ac:dyDescent="0.25">
      <c r="A10301" s="1">
        <v>42253</v>
      </c>
      <c r="B10301" t="s">
        <v>651</v>
      </c>
      <c r="C10301" t="s">
        <v>695</v>
      </c>
      <c r="D10301">
        <v>3</v>
      </c>
      <c r="E10301">
        <v>0</v>
      </c>
      <c r="F10301" t="s">
        <v>157</v>
      </c>
      <c r="G10301" t="s">
        <v>476</v>
      </c>
      <c r="H10301" t="s">
        <v>651</v>
      </c>
      <c r="I10301" t="b">
        <v>0</v>
      </c>
      <c r="J10301">
        <f>D10301-E10301</f>
        <v>3</v>
      </c>
      <c r="K10301">
        <f>IF(J10301&gt;0,J10301,0)</f>
        <v>3</v>
      </c>
      <c r="L10301">
        <f>IF(J10301&lt;0,-J10301,0)</f>
        <v>0</v>
      </c>
      <c r="M10301">
        <f>IF(J10301&gt;0,J10301,-J10301)</f>
        <v>3</v>
      </c>
      <c r="N10301">
        <f t="shared" si="674"/>
        <v>1</v>
      </c>
      <c r="P10301">
        <v>7835</v>
      </c>
      <c r="Q10301">
        <f t="shared" si="675"/>
        <v>7835</v>
      </c>
      <c r="R10301">
        <f t="shared" si="676"/>
        <v>0</v>
      </c>
      <c r="S10301">
        <f t="shared" si="677"/>
        <v>1</v>
      </c>
      <c r="T10301">
        <f t="shared" si="678"/>
        <v>0</v>
      </c>
      <c r="U10301">
        <v>11</v>
      </c>
    </row>
    <row r="10302" spans="1:21" hidden="1" x14ac:dyDescent="0.25">
      <c r="A10302" s="1">
        <v>42253</v>
      </c>
      <c r="B10302" t="s">
        <v>80</v>
      </c>
      <c r="C10302" t="s">
        <v>45</v>
      </c>
      <c r="D10302">
        <v>3</v>
      </c>
      <c r="E10302">
        <v>0</v>
      </c>
      <c r="F10302" t="s">
        <v>157</v>
      </c>
      <c r="G10302" t="s">
        <v>993</v>
      </c>
      <c r="H10302" t="s">
        <v>80</v>
      </c>
      <c r="I10302" t="b">
        <v>0</v>
      </c>
      <c r="J10302">
        <f>D10302-E10302</f>
        <v>3</v>
      </c>
      <c r="K10302">
        <f>IF(J10302&gt;0,J10302,0)</f>
        <v>3</v>
      </c>
      <c r="L10302">
        <f>IF(J10302&lt;0,-J10302,0)</f>
        <v>0</v>
      </c>
      <c r="M10302">
        <f>IF(J10302&gt;0,J10302,-J10302)</f>
        <v>3</v>
      </c>
      <c r="N10302">
        <f t="shared" si="674"/>
        <v>0</v>
      </c>
      <c r="P10302">
        <v>0</v>
      </c>
      <c r="Q10302">
        <f t="shared" si="675"/>
        <v>0</v>
      </c>
      <c r="R10302">
        <f t="shared" si="676"/>
        <v>0</v>
      </c>
      <c r="S10302">
        <f t="shared" si="677"/>
        <v>1</v>
      </c>
      <c r="T10302">
        <f t="shared" si="678"/>
        <v>0</v>
      </c>
      <c r="U10302">
        <v>11</v>
      </c>
    </row>
    <row r="10303" spans="1:21" hidden="1" x14ac:dyDescent="0.25">
      <c r="A10303" s="1">
        <v>42254</v>
      </c>
      <c r="B10303" t="s">
        <v>594</v>
      </c>
      <c r="C10303" t="s">
        <v>115</v>
      </c>
      <c r="D10303">
        <v>0</v>
      </c>
      <c r="E10303">
        <v>0</v>
      </c>
      <c r="F10303" t="s">
        <v>157</v>
      </c>
      <c r="G10303" t="s">
        <v>404</v>
      </c>
      <c r="H10303" t="s">
        <v>594</v>
      </c>
      <c r="I10303" t="b">
        <v>0</v>
      </c>
      <c r="J10303">
        <f>D10303-E10303</f>
        <v>0</v>
      </c>
      <c r="K10303">
        <f>IF(J10303&gt;0,J10303,0)</f>
        <v>0</v>
      </c>
      <c r="L10303">
        <f>IF(J10303&lt;0,-J10303,0)</f>
        <v>0</v>
      </c>
      <c r="M10303">
        <f>IF(J10303&gt;0,J10303,-J10303)</f>
        <v>0</v>
      </c>
      <c r="N10303">
        <f t="shared" si="674"/>
        <v>1</v>
      </c>
      <c r="P10303">
        <v>7835</v>
      </c>
      <c r="Q10303">
        <f t="shared" si="675"/>
        <v>0</v>
      </c>
      <c r="R10303">
        <f t="shared" si="676"/>
        <v>0</v>
      </c>
      <c r="S10303">
        <f t="shared" si="677"/>
        <v>0</v>
      </c>
      <c r="T10303">
        <f t="shared" si="678"/>
        <v>0</v>
      </c>
      <c r="U10303">
        <v>11</v>
      </c>
    </row>
    <row r="10304" spans="1:21" hidden="1" x14ac:dyDescent="0.25">
      <c r="A10304" s="1">
        <v>42254</v>
      </c>
      <c r="B10304" t="s">
        <v>71</v>
      </c>
      <c r="C10304" t="s">
        <v>38</v>
      </c>
      <c r="D10304">
        <v>1</v>
      </c>
      <c r="E10304">
        <v>1</v>
      </c>
      <c r="F10304" t="s">
        <v>157</v>
      </c>
      <c r="G10304" t="s">
        <v>73</v>
      </c>
      <c r="H10304" t="s">
        <v>71</v>
      </c>
      <c r="I10304" t="b">
        <v>0</v>
      </c>
      <c r="J10304">
        <f>D10304-E10304</f>
        <v>0</v>
      </c>
      <c r="K10304">
        <f>IF(J10304&gt;0,J10304,0)</f>
        <v>0</v>
      </c>
      <c r="L10304">
        <f>IF(J10304&lt;0,-J10304,0)</f>
        <v>0</v>
      </c>
      <c r="M10304">
        <f>IF(J10304&gt;0,J10304,-J10304)</f>
        <v>0</v>
      </c>
      <c r="N10304">
        <f t="shared" si="674"/>
        <v>1</v>
      </c>
      <c r="P10304">
        <v>7835</v>
      </c>
      <c r="Q10304">
        <f t="shared" si="675"/>
        <v>0</v>
      </c>
      <c r="R10304">
        <f t="shared" si="676"/>
        <v>0</v>
      </c>
      <c r="S10304">
        <f t="shared" si="677"/>
        <v>0</v>
      </c>
      <c r="T10304">
        <f t="shared" si="678"/>
        <v>0</v>
      </c>
      <c r="U10304">
        <v>11</v>
      </c>
    </row>
    <row r="10305" spans="1:21" hidden="1" x14ac:dyDescent="0.25">
      <c r="A10305" s="1">
        <v>42254</v>
      </c>
      <c r="B10305" t="s">
        <v>21</v>
      </c>
      <c r="C10305" t="s">
        <v>41</v>
      </c>
      <c r="D10305">
        <v>0</v>
      </c>
      <c r="E10305">
        <v>0</v>
      </c>
      <c r="F10305" t="s">
        <v>157</v>
      </c>
      <c r="G10305" t="s">
        <v>54</v>
      </c>
      <c r="H10305" t="s">
        <v>21</v>
      </c>
      <c r="I10305" t="b">
        <v>0</v>
      </c>
      <c r="J10305">
        <f>D10305-E10305</f>
        <v>0</v>
      </c>
      <c r="K10305">
        <f>IF(J10305&gt;0,J10305,0)</f>
        <v>0</v>
      </c>
      <c r="L10305">
        <f>IF(J10305&lt;0,-J10305,0)</f>
        <v>0</v>
      </c>
      <c r="M10305">
        <f>IF(J10305&gt;0,J10305,-J10305)</f>
        <v>0</v>
      </c>
      <c r="N10305">
        <f t="shared" si="674"/>
        <v>0</v>
      </c>
      <c r="P10305">
        <v>0</v>
      </c>
      <c r="Q10305">
        <f t="shared" si="675"/>
        <v>0</v>
      </c>
      <c r="R10305">
        <f t="shared" si="676"/>
        <v>0</v>
      </c>
      <c r="S10305">
        <f t="shared" si="677"/>
        <v>0</v>
      </c>
      <c r="T10305">
        <f t="shared" si="678"/>
        <v>0</v>
      </c>
      <c r="U10305">
        <v>11</v>
      </c>
    </row>
    <row r="10306" spans="1:21" hidden="1" x14ac:dyDescent="0.25">
      <c r="A10306" s="1">
        <v>42254</v>
      </c>
      <c r="B10306" t="s">
        <v>199</v>
      </c>
      <c r="C10306" t="s">
        <v>31</v>
      </c>
      <c r="D10306">
        <v>0</v>
      </c>
      <c r="E10306">
        <v>1</v>
      </c>
      <c r="F10306" t="s">
        <v>157</v>
      </c>
      <c r="G10306" t="s">
        <v>967</v>
      </c>
      <c r="H10306" t="s">
        <v>199</v>
      </c>
      <c r="I10306" t="b">
        <v>0</v>
      </c>
      <c r="J10306">
        <f>D10306-E10306</f>
        <v>-1</v>
      </c>
      <c r="K10306">
        <f>IF(J10306&gt;0,J10306,0)</f>
        <v>0</v>
      </c>
      <c r="L10306">
        <f>IF(J10306&lt;0,-J10306,0)</f>
        <v>1</v>
      </c>
      <c r="M10306">
        <f>IF(J10306&gt;0,J10306,-J10306)</f>
        <v>1</v>
      </c>
      <c r="N10306">
        <f t="shared" si="674"/>
        <v>1</v>
      </c>
      <c r="P10306">
        <v>7835</v>
      </c>
      <c r="Q10306">
        <f t="shared" si="675"/>
        <v>0</v>
      </c>
      <c r="R10306">
        <f t="shared" si="676"/>
        <v>7835</v>
      </c>
      <c r="S10306">
        <f t="shared" si="677"/>
        <v>0</v>
      </c>
      <c r="T10306">
        <f t="shared" si="678"/>
        <v>1</v>
      </c>
      <c r="U10306">
        <v>11</v>
      </c>
    </row>
    <row r="10307" spans="1:21" hidden="1" x14ac:dyDescent="0.25">
      <c r="A10307" s="1">
        <v>42254</v>
      </c>
      <c r="B10307" t="s">
        <v>55</v>
      </c>
      <c r="C10307" t="s">
        <v>530</v>
      </c>
      <c r="D10307">
        <v>1</v>
      </c>
      <c r="E10307">
        <v>0</v>
      </c>
      <c r="F10307" t="s">
        <v>157</v>
      </c>
      <c r="G10307" t="s">
        <v>57</v>
      </c>
      <c r="H10307" t="s">
        <v>55</v>
      </c>
      <c r="I10307" t="b">
        <v>0</v>
      </c>
      <c r="J10307">
        <f>D10307-E10307</f>
        <v>1</v>
      </c>
      <c r="K10307">
        <f>IF(J10307&gt;0,J10307,0)</f>
        <v>1</v>
      </c>
      <c r="L10307">
        <f>IF(J10307&lt;0,-J10307,0)</f>
        <v>0</v>
      </c>
      <c r="M10307">
        <f>IF(J10307&gt;0,J10307,-J10307)</f>
        <v>1</v>
      </c>
      <c r="N10307">
        <f t="shared" si="674"/>
        <v>1</v>
      </c>
      <c r="P10307">
        <v>7835</v>
      </c>
      <c r="Q10307">
        <f t="shared" si="675"/>
        <v>7835</v>
      </c>
      <c r="R10307">
        <f t="shared" si="676"/>
        <v>0</v>
      </c>
      <c r="S10307">
        <f t="shared" si="677"/>
        <v>1</v>
      </c>
      <c r="T10307">
        <f t="shared" si="678"/>
        <v>0</v>
      </c>
      <c r="U10307">
        <v>11</v>
      </c>
    </row>
    <row r="10308" spans="1:21" hidden="1" x14ac:dyDescent="0.25">
      <c r="A10308" s="1">
        <v>42254</v>
      </c>
      <c r="B10308" t="s">
        <v>46</v>
      </c>
      <c r="C10308" t="s">
        <v>595</v>
      </c>
      <c r="D10308">
        <v>1</v>
      </c>
      <c r="E10308">
        <v>0</v>
      </c>
      <c r="F10308" t="s">
        <v>157</v>
      </c>
      <c r="G10308" t="s">
        <v>69</v>
      </c>
      <c r="H10308" t="s">
        <v>46</v>
      </c>
      <c r="I10308" t="b">
        <v>0</v>
      </c>
      <c r="J10308">
        <f>D10308-E10308</f>
        <v>1</v>
      </c>
      <c r="K10308">
        <f>IF(J10308&gt;0,J10308,0)</f>
        <v>1</v>
      </c>
      <c r="L10308">
        <f>IF(J10308&lt;0,-J10308,0)</f>
        <v>0</v>
      </c>
      <c r="M10308">
        <f>IF(J10308&gt;0,J10308,-J10308)</f>
        <v>1</v>
      </c>
      <c r="N10308">
        <f t="shared" si="674"/>
        <v>1</v>
      </c>
      <c r="P10308">
        <v>7835</v>
      </c>
      <c r="Q10308">
        <f t="shared" si="675"/>
        <v>7835</v>
      </c>
      <c r="R10308">
        <f t="shared" si="676"/>
        <v>0</v>
      </c>
      <c r="S10308">
        <f t="shared" si="677"/>
        <v>1</v>
      </c>
      <c r="T10308">
        <f t="shared" si="678"/>
        <v>0</v>
      </c>
      <c r="U10308">
        <v>11</v>
      </c>
    </row>
    <row r="10309" spans="1:21" hidden="1" x14ac:dyDescent="0.25">
      <c r="A10309" s="1">
        <v>42254</v>
      </c>
      <c r="B10309" t="s">
        <v>72</v>
      </c>
      <c r="C10309" t="s">
        <v>29</v>
      </c>
      <c r="D10309">
        <v>2</v>
      </c>
      <c r="E10309">
        <v>3</v>
      </c>
      <c r="F10309" t="s">
        <v>157</v>
      </c>
      <c r="G10309" t="s">
        <v>78</v>
      </c>
      <c r="H10309" t="s">
        <v>72</v>
      </c>
      <c r="I10309" t="b">
        <v>0</v>
      </c>
      <c r="J10309">
        <f>D10309-E10309</f>
        <v>-1</v>
      </c>
      <c r="K10309">
        <f>IF(J10309&gt;0,J10309,0)</f>
        <v>0</v>
      </c>
      <c r="L10309">
        <f>IF(J10309&lt;0,-J10309,0)</f>
        <v>1</v>
      </c>
      <c r="M10309">
        <f>IF(J10309&gt;0,J10309,-J10309)</f>
        <v>1</v>
      </c>
      <c r="N10309">
        <f t="shared" si="674"/>
        <v>0</v>
      </c>
      <c r="P10309">
        <v>0</v>
      </c>
      <c r="Q10309">
        <f t="shared" si="675"/>
        <v>0</v>
      </c>
      <c r="R10309">
        <f t="shared" si="676"/>
        <v>0</v>
      </c>
      <c r="S10309">
        <f t="shared" si="677"/>
        <v>0</v>
      </c>
      <c r="T10309">
        <f t="shared" si="678"/>
        <v>1</v>
      </c>
      <c r="U10309">
        <v>11</v>
      </c>
    </row>
    <row r="10310" spans="1:21" hidden="1" x14ac:dyDescent="0.25">
      <c r="A10310" s="1">
        <v>42254</v>
      </c>
      <c r="B10310" t="s">
        <v>18</v>
      </c>
      <c r="C10310" t="s">
        <v>968</v>
      </c>
      <c r="D10310">
        <v>8</v>
      </c>
      <c r="E10310">
        <v>1</v>
      </c>
      <c r="F10310" t="s">
        <v>157</v>
      </c>
      <c r="G10310" t="s">
        <v>20</v>
      </c>
      <c r="H10310" t="s">
        <v>18</v>
      </c>
      <c r="I10310" t="b">
        <v>0</v>
      </c>
      <c r="J10310">
        <f>D10310-E10310</f>
        <v>7</v>
      </c>
      <c r="K10310">
        <f>IF(J10310&gt;0,J10310,0)</f>
        <v>7</v>
      </c>
      <c r="L10310">
        <f>IF(J10310&lt;0,-J10310,0)</f>
        <v>0</v>
      </c>
      <c r="M10310">
        <f>IF(J10310&gt;0,J10310,-J10310)</f>
        <v>7</v>
      </c>
      <c r="N10310">
        <f t="shared" si="674"/>
        <v>0</v>
      </c>
      <c r="P10310">
        <v>0</v>
      </c>
      <c r="Q10310">
        <f t="shared" si="675"/>
        <v>0</v>
      </c>
      <c r="R10310">
        <f t="shared" si="676"/>
        <v>0</v>
      </c>
      <c r="S10310">
        <f t="shared" si="677"/>
        <v>1</v>
      </c>
      <c r="T10310">
        <f t="shared" si="678"/>
        <v>0</v>
      </c>
      <c r="U10310">
        <v>11</v>
      </c>
    </row>
    <row r="10311" spans="1:21" hidden="1" x14ac:dyDescent="0.25">
      <c r="A10311" s="1">
        <v>42255</v>
      </c>
      <c r="B10311" t="s">
        <v>649</v>
      </c>
      <c r="C10311" t="s">
        <v>465</v>
      </c>
      <c r="D10311">
        <v>0</v>
      </c>
      <c r="E10311">
        <v>0</v>
      </c>
      <c r="F10311" t="s">
        <v>11</v>
      </c>
      <c r="G10311" t="s">
        <v>983</v>
      </c>
      <c r="H10311" t="s">
        <v>649</v>
      </c>
      <c r="I10311" t="b">
        <v>0</v>
      </c>
      <c r="J10311">
        <f>D10311-E10311</f>
        <v>0</v>
      </c>
      <c r="K10311">
        <f>IF(J10311&gt;0,J10311,0)</f>
        <v>0</v>
      </c>
      <c r="L10311">
        <f>IF(J10311&lt;0,-J10311,0)</f>
        <v>0</v>
      </c>
      <c r="M10311">
        <f>IF(J10311&gt;0,J10311,-J10311)</f>
        <v>0</v>
      </c>
      <c r="N10311">
        <f t="shared" si="674"/>
        <v>1</v>
      </c>
      <c r="P10311">
        <v>7835</v>
      </c>
      <c r="Q10311">
        <f t="shared" si="675"/>
        <v>0</v>
      </c>
      <c r="R10311">
        <f t="shared" si="676"/>
        <v>0</v>
      </c>
      <c r="S10311">
        <f t="shared" si="677"/>
        <v>0</v>
      </c>
      <c r="T10311">
        <f t="shared" si="678"/>
        <v>0</v>
      </c>
      <c r="U10311">
        <v>8</v>
      </c>
    </row>
    <row r="10312" spans="1:21" hidden="1" x14ac:dyDescent="0.25">
      <c r="A10312" s="1">
        <v>42255</v>
      </c>
      <c r="B10312" t="s">
        <v>44</v>
      </c>
      <c r="C10312" t="s">
        <v>463</v>
      </c>
      <c r="D10312">
        <v>0</v>
      </c>
      <c r="E10312">
        <v>0</v>
      </c>
      <c r="F10312" t="s">
        <v>11</v>
      </c>
      <c r="G10312" t="s">
        <v>928</v>
      </c>
      <c r="H10312" t="s">
        <v>44</v>
      </c>
      <c r="I10312" t="b">
        <v>0</v>
      </c>
      <c r="J10312">
        <f>D10312-E10312</f>
        <v>0</v>
      </c>
      <c r="K10312">
        <f>IF(J10312&gt;0,J10312,0)</f>
        <v>0</v>
      </c>
      <c r="L10312">
        <f>IF(J10312&lt;0,-J10312,0)</f>
        <v>0</v>
      </c>
      <c r="M10312">
        <f>IF(J10312&gt;0,J10312,-J10312)</f>
        <v>0</v>
      </c>
      <c r="N10312">
        <f t="shared" si="674"/>
        <v>1</v>
      </c>
      <c r="P10312">
        <v>7835</v>
      </c>
      <c r="Q10312">
        <f t="shared" si="675"/>
        <v>0</v>
      </c>
      <c r="R10312">
        <f t="shared" si="676"/>
        <v>0</v>
      </c>
      <c r="S10312">
        <f t="shared" si="677"/>
        <v>0</v>
      </c>
      <c r="T10312">
        <f t="shared" si="678"/>
        <v>0</v>
      </c>
      <c r="U10312">
        <v>8</v>
      </c>
    </row>
    <row r="10313" spans="1:21" hidden="1" x14ac:dyDescent="0.25">
      <c r="A10313" s="1">
        <v>42255</v>
      </c>
      <c r="B10313" t="s">
        <v>601</v>
      </c>
      <c r="C10313" t="s">
        <v>604</v>
      </c>
      <c r="D10313">
        <v>0</v>
      </c>
      <c r="E10313">
        <v>0</v>
      </c>
      <c r="F10313" t="s">
        <v>157</v>
      </c>
      <c r="G10313" t="s">
        <v>802</v>
      </c>
      <c r="H10313" t="s">
        <v>601</v>
      </c>
      <c r="I10313" t="b">
        <v>0</v>
      </c>
      <c r="J10313">
        <f>D10313-E10313</f>
        <v>0</v>
      </c>
      <c r="K10313">
        <f>IF(J10313&gt;0,J10313,0)</f>
        <v>0</v>
      </c>
      <c r="L10313">
        <f>IF(J10313&lt;0,-J10313,0)</f>
        <v>0</v>
      </c>
      <c r="M10313">
        <f>IF(J10313&gt;0,J10313,-J10313)</f>
        <v>0</v>
      </c>
      <c r="N10313">
        <f t="shared" si="674"/>
        <v>1</v>
      </c>
      <c r="P10313">
        <v>7835</v>
      </c>
      <c r="Q10313">
        <f t="shared" si="675"/>
        <v>0</v>
      </c>
      <c r="R10313">
        <f t="shared" si="676"/>
        <v>0</v>
      </c>
      <c r="S10313">
        <f t="shared" si="677"/>
        <v>0</v>
      </c>
      <c r="T10313">
        <f t="shared" si="678"/>
        <v>0</v>
      </c>
      <c r="U10313">
        <v>11</v>
      </c>
    </row>
    <row r="10314" spans="1:21" hidden="1" x14ac:dyDescent="0.25">
      <c r="A10314" s="1">
        <v>42255</v>
      </c>
      <c r="B10314" t="s">
        <v>202</v>
      </c>
      <c r="C10314" t="s">
        <v>321</v>
      </c>
      <c r="D10314">
        <v>2</v>
      </c>
      <c r="E10314">
        <v>2</v>
      </c>
      <c r="F10314" t="s">
        <v>11</v>
      </c>
      <c r="G10314" t="s">
        <v>310</v>
      </c>
      <c r="H10314" t="s">
        <v>202</v>
      </c>
      <c r="I10314" t="b">
        <v>0</v>
      </c>
      <c r="J10314">
        <f>D10314-E10314</f>
        <v>0</v>
      </c>
      <c r="K10314">
        <f>IF(J10314&gt;0,J10314,0)</f>
        <v>0</v>
      </c>
      <c r="L10314">
        <f>IF(J10314&lt;0,-J10314,0)</f>
        <v>0</v>
      </c>
      <c r="M10314">
        <f>IF(J10314&gt;0,J10314,-J10314)</f>
        <v>0</v>
      </c>
      <c r="N10314">
        <f t="shared" si="674"/>
        <v>1</v>
      </c>
      <c r="P10314">
        <v>7835</v>
      </c>
      <c r="Q10314">
        <f t="shared" si="675"/>
        <v>0</v>
      </c>
      <c r="R10314">
        <f t="shared" si="676"/>
        <v>0</v>
      </c>
      <c r="S10314">
        <f t="shared" si="677"/>
        <v>0</v>
      </c>
      <c r="T10314">
        <f t="shared" si="678"/>
        <v>0</v>
      </c>
      <c r="U10314">
        <v>8</v>
      </c>
    </row>
    <row r="10315" spans="1:21" hidden="1" x14ac:dyDescent="0.25">
      <c r="A10315" s="1">
        <v>42255</v>
      </c>
      <c r="B10315" t="s">
        <v>640</v>
      </c>
      <c r="C10315" t="s">
        <v>144</v>
      </c>
      <c r="D10315">
        <v>1</v>
      </c>
      <c r="E10315">
        <v>1</v>
      </c>
      <c r="F10315" t="s">
        <v>11</v>
      </c>
      <c r="G10315" t="s">
        <v>934</v>
      </c>
      <c r="H10315" t="s">
        <v>640</v>
      </c>
      <c r="I10315" t="b">
        <v>0</v>
      </c>
      <c r="J10315">
        <f>D10315-E10315</f>
        <v>0</v>
      </c>
      <c r="K10315">
        <f>IF(J10315&gt;0,J10315,0)</f>
        <v>0</v>
      </c>
      <c r="L10315">
        <f>IF(J10315&lt;0,-J10315,0)</f>
        <v>0</v>
      </c>
      <c r="M10315">
        <f>IF(J10315&gt;0,J10315,-J10315)</f>
        <v>0</v>
      </c>
      <c r="N10315">
        <f t="shared" si="674"/>
        <v>0</v>
      </c>
      <c r="P10315">
        <v>0</v>
      </c>
      <c r="Q10315">
        <f t="shared" si="675"/>
        <v>0</v>
      </c>
      <c r="R10315">
        <f t="shared" si="676"/>
        <v>0</v>
      </c>
      <c r="S10315">
        <f t="shared" si="677"/>
        <v>0</v>
      </c>
      <c r="T10315">
        <f t="shared" si="678"/>
        <v>0</v>
      </c>
      <c r="U10315">
        <v>8</v>
      </c>
    </row>
    <row r="10316" spans="1:21" hidden="1" x14ac:dyDescent="0.25">
      <c r="A10316" s="1">
        <v>42255</v>
      </c>
      <c r="B10316" t="s">
        <v>216</v>
      </c>
      <c r="C10316" t="s">
        <v>121</v>
      </c>
      <c r="D10316">
        <v>1</v>
      </c>
      <c r="E10316">
        <v>0</v>
      </c>
      <c r="F10316" t="s">
        <v>11</v>
      </c>
      <c r="G10316" t="s">
        <v>219</v>
      </c>
      <c r="H10316" t="s">
        <v>216</v>
      </c>
      <c r="I10316" t="b">
        <v>0</v>
      </c>
      <c r="J10316">
        <f>D10316-E10316</f>
        <v>1</v>
      </c>
      <c r="K10316">
        <f>IF(J10316&gt;0,J10316,0)</f>
        <v>1</v>
      </c>
      <c r="L10316">
        <f>IF(J10316&lt;0,-J10316,0)</f>
        <v>0</v>
      </c>
      <c r="M10316">
        <f>IF(J10316&gt;0,J10316,-J10316)</f>
        <v>1</v>
      </c>
      <c r="N10316">
        <f t="shared" si="674"/>
        <v>1</v>
      </c>
      <c r="P10316">
        <v>7835</v>
      </c>
      <c r="Q10316">
        <f t="shared" si="675"/>
        <v>7835</v>
      </c>
      <c r="R10316">
        <f t="shared" si="676"/>
        <v>0</v>
      </c>
      <c r="S10316">
        <f t="shared" si="677"/>
        <v>1</v>
      </c>
      <c r="T10316">
        <f t="shared" si="678"/>
        <v>0</v>
      </c>
      <c r="U10316">
        <v>8</v>
      </c>
    </row>
    <row r="10317" spans="1:21" hidden="1" x14ac:dyDescent="0.25">
      <c r="A10317" s="1">
        <v>42255</v>
      </c>
      <c r="B10317" t="s">
        <v>160</v>
      </c>
      <c r="C10317" t="s">
        <v>367</v>
      </c>
      <c r="D10317">
        <v>2</v>
      </c>
      <c r="E10317">
        <v>3</v>
      </c>
      <c r="F10317" t="s">
        <v>11</v>
      </c>
      <c r="G10317" t="s">
        <v>781</v>
      </c>
      <c r="H10317" t="s">
        <v>160</v>
      </c>
      <c r="I10317" t="b">
        <v>0</v>
      </c>
      <c r="J10317">
        <f>D10317-E10317</f>
        <v>-1</v>
      </c>
      <c r="K10317">
        <f>IF(J10317&gt;0,J10317,0)</f>
        <v>0</v>
      </c>
      <c r="L10317">
        <f>IF(J10317&lt;0,-J10317,0)</f>
        <v>1</v>
      </c>
      <c r="M10317">
        <f>IF(J10317&gt;0,J10317,-J10317)</f>
        <v>1</v>
      </c>
      <c r="N10317">
        <f t="shared" si="674"/>
        <v>1</v>
      </c>
      <c r="P10317">
        <v>7835</v>
      </c>
      <c r="Q10317">
        <f t="shared" si="675"/>
        <v>0</v>
      </c>
      <c r="R10317">
        <f t="shared" si="676"/>
        <v>7835</v>
      </c>
      <c r="S10317">
        <f t="shared" si="677"/>
        <v>0</v>
      </c>
      <c r="T10317">
        <f t="shared" si="678"/>
        <v>1</v>
      </c>
      <c r="U10317">
        <v>8</v>
      </c>
    </row>
    <row r="10318" spans="1:21" hidden="1" x14ac:dyDescent="0.25">
      <c r="A10318" s="1">
        <v>42255</v>
      </c>
      <c r="B10318" t="s">
        <v>13</v>
      </c>
      <c r="C10318" t="s">
        <v>532</v>
      </c>
      <c r="D10318">
        <v>2</v>
      </c>
      <c r="E10318">
        <v>1</v>
      </c>
      <c r="F10318" t="s">
        <v>157</v>
      </c>
      <c r="G10318" t="s">
        <v>563</v>
      </c>
      <c r="H10318" t="s">
        <v>13</v>
      </c>
      <c r="I10318" t="b">
        <v>0</v>
      </c>
      <c r="J10318">
        <f>D10318-E10318</f>
        <v>1</v>
      </c>
      <c r="K10318">
        <f>IF(J10318&gt;0,J10318,0)</f>
        <v>1</v>
      </c>
      <c r="L10318">
        <f>IF(J10318&lt;0,-J10318,0)</f>
        <v>0</v>
      </c>
      <c r="M10318">
        <f>IF(J10318&gt;0,J10318,-J10318)</f>
        <v>1</v>
      </c>
      <c r="N10318">
        <f t="shared" si="674"/>
        <v>1</v>
      </c>
      <c r="P10318">
        <v>7835</v>
      </c>
      <c r="Q10318">
        <f t="shared" si="675"/>
        <v>7835</v>
      </c>
      <c r="R10318">
        <f t="shared" si="676"/>
        <v>0</v>
      </c>
      <c r="S10318">
        <f t="shared" si="677"/>
        <v>1</v>
      </c>
      <c r="T10318">
        <f t="shared" si="678"/>
        <v>0</v>
      </c>
      <c r="U10318">
        <v>11</v>
      </c>
    </row>
    <row r="10319" spans="1:21" hidden="1" x14ac:dyDescent="0.25">
      <c r="A10319" s="1">
        <v>42255</v>
      </c>
      <c r="B10319" t="s">
        <v>598</v>
      </c>
      <c r="C10319" t="s">
        <v>30</v>
      </c>
      <c r="D10319">
        <v>0</v>
      </c>
      <c r="E10319">
        <v>1</v>
      </c>
      <c r="F10319" t="s">
        <v>157</v>
      </c>
      <c r="G10319" t="s">
        <v>89</v>
      </c>
      <c r="H10319" t="s">
        <v>598</v>
      </c>
      <c r="I10319" t="b">
        <v>0</v>
      </c>
      <c r="J10319">
        <f>D10319-E10319</f>
        <v>-1</v>
      </c>
      <c r="K10319">
        <f>IF(J10319&gt;0,J10319,0)</f>
        <v>0</v>
      </c>
      <c r="L10319">
        <f>IF(J10319&lt;0,-J10319,0)</f>
        <v>1</v>
      </c>
      <c r="M10319">
        <f>IF(J10319&gt;0,J10319,-J10319)</f>
        <v>1</v>
      </c>
      <c r="N10319">
        <f t="shared" si="674"/>
        <v>1</v>
      </c>
      <c r="P10319">
        <v>7835</v>
      </c>
      <c r="Q10319">
        <f t="shared" si="675"/>
        <v>0</v>
      </c>
      <c r="R10319">
        <f t="shared" si="676"/>
        <v>7835</v>
      </c>
      <c r="S10319">
        <f t="shared" si="677"/>
        <v>0</v>
      </c>
      <c r="T10319">
        <f t="shared" si="678"/>
        <v>1</v>
      </c>
      <c r="U10319">
        <v>11</v>
      </c>
    </row>
    <row r="10320" spans="1:21" hidden="1" x14ac:dyDescent="0.25">
      <c r="A10320" s="1">
        <v>42255</v>
      </c>
      <c r="B10320" t="s">
        <v>602</v>
      </c>
      <c r="C10320" t="s">
        <v>10</v>
      </c>
      <c r="D10320">
        <v>1</v>
      </c>
      <c r="E10320">
        <v>0</v>
      </c>
      <c r="F10320" t="s">
        <v>157</v>
      </c>
      <c r="G10320" t="s">
        <v>603</v>
      </c>
      <c r="H10320" t="s">
        <v>602</v>
      </c>
      <c r="I10320" t="b">
        <v>0</v>
      </c>
      <c r="J10320">
        <f>D10320-E10320</f>
        <v>1</v>
      </c>
      <c r="K10320">
        <f>IF(J10320&gt;0,J10320,0)</f>
        <v>1</v>
      </c>
      <c r="L10320">
        <f>IF(J10320&lt;0,-J10320,0)</f>
        <v>0</v>
      </c>
      <c r="M10320">
        <f>IF(J10320&gt;0,J10320,-J10320)</f>
        <v>1</v>
      </c>
      <c r="N10320">
        <f t="shared" si="674"/>
        <v>1</v>
      </c>
      <c r="P10320">
        <v>7835</v>
      </c>
      <c r="Q10320">
        <f t="shared" si="675"/>
        <v>7835</v>
      </c>
      <c r="R10320">
        <f t="shared" si="676"/>
        <v>0</v>
      </c>
      <c r="S10320">
        <f t="shared" si="677"/>
        <v>1</v>
      </c>
      <c r="T10320">
        <f t="shared" si="678"/>
        <v>0</v>
      </c>
      <c r="U10320">
        <v>11</v>
      </c>
    </row>
    <row r="10321" spans="1:21" hidden="1" x14ac:dyDescent="0.25">
      <c r="A10321" s="1">
        <v>42255</v>
      </c>
      <c r="B10321" t="s">
        <v>629</v>
      </c>
      <c r="C10321" t="s">
        <v>542</v>
      </c>
      <c r="D10321">
        <v>2</v>
      </c>
      <c r="E10321">
        <v>1</v>
      </c>
      <c r="F10321" t="s">
        <v>11</v>
      </c>
      <c r="G10321" t="s">
        <v>630</v>
      </c>
      <c r="H10321" t="s">
        <v>629</v>
      </c>
      <c r="I10321" t="b">
        <v>0</v>
      </c>
      <c r="J10321">
        <f>D10321-E10321</f>
        <v>1</v>
      </c>
      <c r="K10321">
        <f>IF(J10321&gt;0,J10321,0)</f>
        <v>1</v>
      </c>
      <c r="L10321">
        <f>IF(J10321&lt;0,-J10321,0)</f>
        <v>0</v>
      </c>
      <c r="M10321">
        <f>IF(J10321&gt;0,J10321,-J10321)</f>
        <v>1</v>
      </c>
      <c r="N10321">
        <f t="shared" si="674"/>
        <v>1</v>
      </c>
      <c r="P10321">
        <v>7835</v>
      </c>
      <c r="Q10321">
        <f t="shared" si="675"/>
        <v>7835</v>
      </c>
      <c r="R10321">
        <f t="shared" si="676"/>
        <v>0</v>
      </c>
      <c r="S10321">
        <f t="shared" si="677"/>
        <v>1</v>
      </c>
      <c r="T10321">
        <f t="shared" si="678"/>
        <v>0</v>
      </c>
      <c r="U10321">
        <v>8</v>
      </c>
    </row>
    <row r="10322" spans="1:21" hidden="1" x14ac:dyDescent="0.25">
      <c r="A10322" s="1">
        <v>42255</v>
      </c>
      <c r="B10322" t="s">
        <v>114</v>
      </c>
      <c r="C10322" t="s">
        <v>574</v>
      </c>
      <c r="D10322">
        <v>1</v>
      </c>
      <c r="E10322">
        <v>2</v>
      </c>
      <c r="F10322" t="s">
        <v>11</v>
      </c>
      <c r="G10322" t="s">
        <v>438</v>
      </c>
      <c r="H10322" t="s">
        <v>114</v>
      </c>
      <c r="I10322" t="b">
        <v>0</v>
      </c>
      <c r="J10322">
        <f>D10322-E10322</f>
        <v>-1</v>
      </c>
      <c r="K10322">
        <f>IF(J10322&gt;0,J10322,0)</f>
        <v>0</v>
      </c>
      <c r="L10322">
        <f>IF(J10322&lt;0,-J10322,0)</f>
        <v>1</v>
      </c>
      <c r="M10322">
        <f>IF(J10322&gt;0,J10322,-J10322)</f>
        <v>1</v>
      </c>
      <c r="N10322">
        <f t="shared" si="674"/>
        <v>0</v>
      </c>
      <c r="P10322">
        <v>0</v>
      </c>
      <c r="Q10322">
        <f t="shared" si="675"/>
        <v>0</v>
      </c>
      <c r="R10322">
        <f t="shared" si="676"/>
        <v>0</v>
      </c>
      <c r="S10322">
        <f t="shared" si="677"/>
        <v>0</v>
      </c>
      <c r="T10322">
        <f t="shared" si="678"/>
        <v>1</v>
      </c>
      <c r="U10322">
        <v>8</v>
      </c>
    </row>
    <row r="10323" spans="1:21" hidden="1" x14ac:dyDescent="0.25">
      <c r="A10323" s="1">
        <v>42255</v>
      </c>
      <c r="B10323" t="s">
        <v>599</v>
      </c>
      <c r="C10323" t="s">
        <v>28</v>
      </c>
      <c r="D10323">
        <v>2</v>
      </c>
      <c r="E10323">
        <v>0</v>
      </c>
      <c r="F10323" t="s">
        <v>157</v>
      </c>
      <c r="G10323" t="s">
        <v>966</v>
      </c>
      <c r="H10323" t="s">
        <v>599</v>
      </c>
      <c r="I10323" t="b">
        <v>0</v>
      </c>
      <c r="J10323">
        <f>D10323-E10323</f>
        <v>2</v>
      </c>
      <c r="K10323">
        <f>IF(J10323&gt;0,J10323,0)</f>
        <v>2</v>
      </c>
      <c r="L10323">
        <f>IF(J10323&lt;0,-J10323,0)</f>
        <v>0</v>
      </c>
      <c r="M10323">
        <f>IF(J10323&gt;0,J10323,-J10323)</f>
        <v>2</v>
      </c>
      <c r="N10323">
        <f t="shared" si="674"/>
        <v>1</v>
      </c>
      <c r="P10323">
        <v>7835</v>
      </c>
      <c r="Q10323">
        <f t="shared" si="675"/>
        <v>7835</v>
      </c>
      <c r="R10323">
        <f t="shared" si="676"/>
        <v>0</v>
      </c>
      <c r="S10323">
        <f t="shared" si="677"/>
        <v>1</v>
      </c>
      <c r="T10323">
        <f t="shared" si="678"/>
        <v>0</v>
      </c>
      <c r="U10323">
        <v>11</v>
      </c>
    </row>
    <row r="10324" spans="1:21" hidden="1" x14ac:dyDescent="0.25">
      <c r="A10324" s="1">
        <v>42255</v>
      </c>
      <c r="B10324" t="s">
        <v>75</v>
      </c>
      <c r="C10324" t="s">
        <v>16</v>
      </c>
      <c r="D10324">
        <v>2</v>
      </c>
      <c r="E10324">
        <v>0</v>
      </c>
      <c r="F10324" t="s">
        <v>157</v>
      </c>
      <c r="G10324" t="s">
        <v>128</v>
      </c>
      <c r="H10324" t="s">
        <v>75</v>
      </c>
      <c r="I10324" t="b">
        <v>0</v>
      </c>
      <c r="J10324">
        <f>D10324-E10324</f>
        <v>2</v>
      </c>
      <c r="K10324">
        <f>IF(J10324&gt;0,J10324,0)</f>
        <v>2</v>
      </c>
      <c r="L10324">
        <f>IF(J10324&lt;0,-J10324,0)</f>
        <v>0</v>
      </c>
      <c r="M10324">
        <f>IF(J10324&gt;0,J10324,-J10324)</f>
        <v>2</v>
      </c>
      <c r="N10324">
        <f t="shared" si="674"/>
        <v>1</v>
      </c>
      <c r="P10324">
        <v>7835</v>
      </c>
      <c r="Q10324">
        <f t="shared" si="675"/>
        <v>7835</v>
      </c>
      <c r="R10324">
        <f t="shared" si="676"/>
        <v>0</v>
      </c>
      <c r="S10324">
        <f t="shared" si="677"/>
        <v>1</v>
      </c>
      <c r="T10324">
        <f t="shared" si="678"/>
        <v>0</v>
      </c>
      <c r="U10324">
        <v>11</v>
      </c>
    </row>
    <row r="10325" spans="1:21" hidden="1" x14ac:dyDescent="0.25">
      <c r="A10325" s="1">
        <v>42255</v>
      </c>
      <c r="B10325" t="s">
        <v>690</v>
      </c>
      <c r="C10325" t="s">
        <v>320</v>
      </c>
      <c r="D10325">
        <v>0</v>
      </c>
      <c r="E10325">
        <v>2</v>
      </c>
      <c r="F10325" t="s">
        <v>11</v>
      </c>
      <c r="G10325" t="s">
        <v>753</v>
      </c>
      <c r="H10325" t="s">
        <v>690</v>
      </c>
      <c r="I10325" t="b">
        <v>0</v>
      </c>
      <c r="J10325">
        <f>D10325-E10325</f>
        <v>-2</v>
      </c>
      <c r="K10325">
        <f>IF(J10325&gt;0,J10325,0)</f>
        <v>0</v>
      </c>
      <c r="L10325">
        <f>IF(J10325&lt;0,-J10325,0)</f>
        <v>2</v>
      </c>
      <c r="M10325">
        <f>IF(J10325&gt;0,J10325,-J10325)</f>
        <v>2</v>
      </c>
      <c r="N10325">
        <f t="shared" si="674"/>
        <v>1</v>
      </c>
      <c r="P10325">
        <v>7835</v>
      </c>
      <c r="Q10325">
        <f t="shared" si="675"/>
        <v>0</v>
      </c>
      <c r="R10325">
        <f t="shared" si="676"/>
        <v>7835</v>
      </c>
      <c r="S10325">
        <f t="shared" si="677"/>
        <v>0</v>
      </c>
      <c r="T10325">
        <f t="shared" si="678"/>
        <v>1</v>
      </c>
      <c r="U10325">
        <v>8</v>
      </c>
    </row>
    <row r="10326" spans="1:21" hidden="1" x14ac:dyDescent="0.25">
      <c r="A10326" s="1">
        <v>42255</v>
      </c>
      <c r="B10326" t="s">
        <v>596</v>
      </c>
      <c r="C10326" t="s">
        <v>887</v>
      </c>
      <c r="D10326">
        <v>0</v>
      </c>
      <c r="E10326">
        <v>2</v>
      </c>
      <c r="F10326" t="s">
        <v>157</v>
      </c>
      <c r="G10326" t="s">
        <v>607</v>
      </c>
      <c r="H10326" t="s">
        <v>596</v>
      </c>
      <c r="I10326" t="b">
        <v>0</v>
      </c>
      <c r="J10326">
        <f>D10326-E10326</f>
        <v>-2</v>
      </c>
      <c r="K10326">
        <f>IF(J10326&gt;0,J10326,0)</f>
        <v>0</v>
      </c>
      <c r="L10326">
        <f>IF(J10326&lt;0,-J10326,0)</f>
        <v>2</v>
      </c>
      <c r="M10326">
        <f>IF(J10326&gt;0,J10326,-J10326)</f>
        <v>2</v>
      </c>
      <c r="N10326">
        <f t="shared" si="674"/>
        <v>1</v>
      </c>
      <c r="P10326">
        <v>7835</v>
      </c>
      <c r="Q10326">
        <f t="shared" si="675"/>
        <v>0</v>
      </c>
      <c r="R10326">
        <f t="shared" si="676"/>
        <v>7835</v>
      </c>
      <c r="S10326">
        <f t="shared" si="677"/>
        <v>0</v>
      </c>
      <c r="T10326">
        <f t="shared" si="678"/>
        <v>1</v>
      </c>
      <c r="U10326">
        <v>11</v>
      </c>
    </row>
    <row r="10327" spans="1:21" hidden="1" x14ac:dyDescent="0.25">
      <c r="A10327" s="1">
        <v>42255</v>
      </c>
      <c r="B10327" t="s">
        <v>117</v>
      </c>
      <c r="C10327" t="s">
        <v>338</v>
      </c>
      <c r="D10327">
        <v>2</v>
      </c>
      <c r="E10327">
        <v>0</v>
      </c>
      <c r="F10327" t="s">
        <v>11</v>
      </c>
      <c r="G10327" t="s">
        <v>119</v>
      </c>
      <c r="H10327" t="s">
        <v>117</v>
      </c>
      <c r="I10327" t="b">
        <v>0</v>
      </c>
      <c r="J10327">
        <f>D10327-E10327</f>
        <v>2</v>
      </c>
      <c r="K10327">
        <f>IF(J10327&gt;0,J10327,0)</f>
        <v>2</v>
      </c>
      <c r="L10327">
        <f>IF(J10327&lt;0,-J10327,0)</f>
        <v>0</v>
      </c>
      <c r="M10327">
        <f>IF(J10327&gt;0,J10327,-J10327)</f>
        <v>2</v>
      </c>
      <c r="N10327">
        <f t="shared" si="674"/>
        <v>1</v>
      </c>
      <c r="P10327">
        <v>7835</v>
      </c>
      <c r="Q10327">
        <f t="shared" si="675"/>
        <v>7835</v>
      </c>
      <c r="R10327">
        <f t="shared" si="676"/>
        <v>0</v>
      </c>
      <c r="S10327">
        <f t="shared" si="677"/>
        <v>1</v>
      </c>
      <c r="T10327">
        <f t="shared" si="678"/>
        <v>0</v>
      </c>
      <c r="U10327">
        <v>8</v>
      </c>
    </row>
    <row r="10328" spans="1:21" hidden="1" x14ac:dyDescent="0.25">
      <c r="A10328" s="1">
        <v>42255</v>
      </c>
      <c r="B10328" t="s">
        <v>217</v>
      </c>
      <c r="C10328" t="s">
        <v>205</v>
      </c>
      <c r="D10328">
        <v>0</v>
      </c>
      <c r="E10328">
        <v>2</v>
      </c>
      <c r="F10328" t="s">
        <v>11</v>
      </c>
      <c r="G10328" t="s">
        <v>557</v>
      </c>
      <c r="H10328" t="s">
        <v>217</v>
      </c>
      <c r="I10328" t="b">
        <v>0</v>
      </c>
      <c r="J10328">
        <f>D10328-E10328</f>
        <v>-2</v>
      </c>
      <c r="K10328">
        <f>IF(J10328&gt;0,J10328,0)</f>
        <v>0</v>
      </c>
      <c r="L10328">
        <f>IF(J10328&lt;0,-J10328,0)</f>
        <v>2</v>
      </c>
      <c r="M10328">
        <f>IF(J10328&gt;0,J10328,-J10328)</f>
        <v>2</v>
      </c>
      <c r="N10328">
        <f t="shared" si="674"/>
        <v>0</v>
      </c>
      <c r="P10328">
        <v>0</v>
      </c>
      <c r="Q10328">
        <f t="shared" si="675"/>
        <v>0</v>
      </c>
      <c r="R10328">
        <f t="shared" si="676"/>
        <v>0</v>
      </c>
      <c r="S10328">
        <f t="shared" si="677"/>
        <v>0</v>
      </c>
      <c r="T10328">
        <f t="shared" si="678"/>
        <v>1</v>
      </c>
      <c r="U10328">
        <v>8</v>
      </c>
    </row>
    <row r="10329" spans="1:21" hidden="1" x14ac:dyDescent="0.25">
      <c r="A10329" s="1">
        <v>42255</v>
      </c>
      <c r="B10329" t="s">
        <v>130</v>
      </c>
      <c r="C10329" t="s">
        <v>646</v>
      </c>
      <c r="D10329">
        <v>3</v>
      </c>
      <c r="E10329">
        <v>0</v>
      </c>
      <c r="F10329" t="s">
        <v>11</v>
      </c>
      <c r="G10329" t="s">
        <v>522</v>
      </c>
      <c r="H10329" t="s">
        <v>130</v>
      </c>
      <c r="I10329" t="b">
        <v>0</v>
      </c>
      <c r="J10329">
        <f>D10329-E10329</f>
        <v>3</v>
      </c>
      <c r="K10329">
        <f>IF(J10329&gt;0,J10329,0)</f>
        <v>3</v>
      </c>
      <c r="L10329">
        <f>IF(J10329&lt;0,-J10329,0)</f>
        <v>0</v>
      </c>
      <c r="M10329">
        <f>IF(J10329&gt;0,J10329,-J10329)</f>
        <v>3</v>
      </c>
      <c r="N10329">
        <f t="shared" si="674"/>
        <v>1</v>
      </c>
      <c r="P10329">
        <v>7835</v>
      </c>
      <c r="Q10329">
        <f t="shared" si="675"/>
        <v>7835</v>
      </c>
      <c r="R10329">
        <f t="shared" si="676"/>
        <v>0</v>
      </c>
      <c r="S10329">
        <f t="shared" si="677"/>
        <v>1</v>
      </c>
      <c r="T10329">
        <f t="shared" si="678"/>
        <v>0</v>
      </c>
      <c r="U10329">
        <v>8</v>
      </c>
    </row>
    <row r="10330" spans="1:21" hidden="1" x14ac:dyDescent="0.25">
      <c r="A10330" s="1">
        <v>42255</v>
      </c>
      <c r="B10330" t="s">
        <v>165</v>
      </c>
      <c r="C10330" t="s">
        <v>349</v>
      </c>
      <c r="D10330">
        <v>0</v>
      </c>
      <c r="E10330">
        <v>3</v>
      </c>
      <c r="F10330" t="s">
        <v>11</v>
      </c>
      <c r="G10330" t="s">
        <v>747</v>
      </c>
      <c r="H10330" t="s">
        <v>165</v>
      </c>
      <c r="I10330" t="b">
        <v>0</v>
      </c>
      <c r="J10330">
        <f>D10330-E10330</f>
        <v>-3</v>
      </c>
      <c r="K10330">
        <f>IF(J10330&gt;0,J10330,0)</f>
        <v>0</v>
      </c>
      <c r="L10330">
        <f>IF(J10330&lt;0,-J10330,0)</f>
        <v>3</v>
      </c>
      <c r="M10330">
        <f>IF(J10330&gt;0,J10330,-J10330)</f>
        <v>3</v>
      </c>
      <c r="N10330">
        <f t="shared" si="674"/>
        <v>1</v>
      </c>
      <c r="P10330">
        <v>7835</v>
      </c>
      <c r="Q10330">
        <f t="shared" si="675"/>
        <v>0</v>
      </c>
      <c r="R10330">
        <f t="shared" si="676"/>
        <v>7835</v>
      </c>
      <c r="S10330">
        <f t="shared" si="677"/>
        <v>0</v>
      </c>
      <c r="T10330">
        <f t="shared" si="678"/>
        <v>1</v>
      </c>
      <c r="U10330">
        <v>8</v>
      </c>
    </row>
    <row r="10331" spans="1:21" hidden="1" x14ac:dyDescent="0.25">
      <c r="A10331" s="1">
        <v>42255</v>
      </c>
      <c r="B10331" t="s">
        <v>323</v>
      </c>
      <c r="C10331" t="s">
        <v>99</v>
      </c>
      <c r="D10331">
        <v>0</v>
      </c>
      <c r="E10331">
        <v>3</v>
      </c>
      <c r="F10331" t="s">
        <v>11</v>
      </c>
      <c r="G10331" t="s">
        <v>868</v>
      </c>
      <c r="H10331" t="s">
        <v>323</v>
      </c>
      <c r="I10331" t="b">
        <v>0</v>
      </c>
      <c r="J10331">
        <f>D10331-E10331</f>
        <v>-3</v>
      </c>
      <c r="K10331">
        <f>IF(J10331&gt;0,J10331,0)</f>
        <v>0</v>
      </c>
      <c r="L10331">
        <f>IF(J10331&lt;0,-J10331,0)</f>
        <v>3</v>
      </c>
      <c r="M10331">
        <f>IF(J10331&gt;0,J10331,-J10331)</f>
        <v>3</v>
      </c>
      <c r="N10331">
        <f t="shared" si="674"/>
        <v>1</v>
      </c>
      <c r="P10331">
        <v>7835</v>
      </c>
      <c r="Q10331">
        <f t="shared" si="675"/>
        <v>0</v>
      </c>
      <c r="R10331">
        <f t="shared" si="676"/>
        <v>7835</v>
      </c>
      <c r="S10331">
        <f t="shared" si="677"/>
        <v>0</v>
      </c>
      <c r="T10331">
        <f t="shared" si="678"/>
        <v>1</v>
      </c>
      <c r="U10331">
        <v>8</v>
      </c>
    </row>
    <row r="10332" spans="1:21" hidden="1" x14ac:dyDescent="0.25">
      <c r="A10332" s="1">
        <v>42255</v>
      </c>
      <c r="B10332" t="s">
        <v>110</v>
      </c>
      <c r="C10332" t="s">
        <v>371</v>
      </c>
      <c r="D10332">
        <v>0</v>
      </c>
      <c r="E10332">
        <v>3</v>
      </c>
      <c r="F10332" t="s">
        <v>11</v>
      </c>
      <c r="G10332" t="s">
        <v>872</v>
      </c>
      <c r="H10332" t="s">
        <v>110</v>
      </c>
      <c r="I10332" t="b">
        <v>0</v>
      </c>
      <c r="J10332">
        <f>D10332-E10332</f>
        <v>-3</v>
      </c>
      <c r="K10332">
        <f>IF(J10332&gt;0,J10332,0)</f>
        <v>0</v>
      </c>
      <c r="L10332">
        <f>IF(J10332&lt;0,-J10332,0)</f>
        <v>3</v>
      </c>
      <c r="M10332">
        <f>IF(J10332&gt;0,J10332,-J10332)</f>
        <v>3</v>
      </c>
      <c r="N10332">
        <f t="shared" si="674"/>
        <v>1</v>
      </c>
      <c r="P10332">
        <v>7835</v>
      </c>
      <c r="Q10332">
        <f t="shared" si="675"/>
        <v>0</v>
      </c>
      <c r="R10332">
        <f t="shared" si="676"/>
        <v>7835</v>
      </c>
      <c r="S10332">
        <f t="shared" si="677"/>
        <v>0</v>
      </c>
      <c r="T10332">
        <f t="shared" si="678"/>
        <v>1</v>
      </c>
      <c r="U10332">
        <v>8</v>
      </c>
    </row>
    <row r="10333" spans="1:21" hidden="1" x14ac:dyDescent="0.25">
      <c r="A10333" s="1">
        <v>42255</v>
      </c>
      <c r="B10333" t="s">
        <v>9</v>
      </c>
      <c r="C10333" t="s">
        <v>49</v>
      </c>
      <c r="D10333">
        <v>1</v>
      </c>
      <c r="E10333">
        <v>4</v>
      </c>
      <c r="F10333" t="s">
        <v>157</v>
      </c>
      <c r="G10333" t="s">
        <v>56</v>
      </c>
      <c r="H10333" t="s">
        <v>9</v>
      </c>
      <c r="I10333" t="b">
        <v>0</v>
      </c>
      <c r="J10333">
        <f>D10333-E10333</f>
        <v>-3</v>
      </c>
      <c r="K10333">
        <f>IF(J10333&gt;0,J10333,0)</f>
        <v>0</v>
      </c>
      <c r="L10333">
        <f>IF(J10333&lt;0,-J10333,0)</f>
        <v>3</v>
      </c>
      <c r="M10333">
        <f>IF(J10333&gt;0,J10333,-J10333)</f>
        <v>3</v>
      </c>
      <c r="N10333">
        <f t="shared" si="674"/>
        <v>1</v>
      </c>
      <c r="P10333">
        <v>7835</v>
      </c>
      <c r="Q10333">
        <f t="shared" si="675"/>
        <v>0</v>
      </c>
      <c r="R10333">
        <f t="shared" si="676"/>
        <v>7835</v>
      </c>
      <c r="S10333">
        <f t="shared" si="677"/>
        <v>0</v>
      </c>
      <c r="T10333">
        <f t="shared" si="678"/>
        <v>1</v>
      </c>
      <c r="U10333">
        <v>11</v>
      </c>
    </row>
    <row r="10334" spans="1:21" hidden="1" x14ac:dyDescent="0.25">
      <c r="A10334" s="1">
        <v>42255</v>
      </c>
      <c r="B10334" t="s">
        <v>635</v>
      </c>
      <c r="C10334" t="s">
        <v>292</v>
      </c>
      <c r="D10334">
        <v>0</v>
      </c>
      <c r="E10334">
        <v>3</v>
      </c>
      <c r="F10334" t="s">
        <v>11</v>
      </c>
      <c r="G10334" t="s">
        <v>637</v>
      </c>
      <c r="H10334" t="s">
        <v>635</v>
      </c>
      <c r="I10334" t="b">
        <v>0</v>
      </c>
      <c r="J10334">
        <f>D10334-E10334</f>
        <v>-3</v>
      </c>
      <c r="K10334">
        <f>IF(J10334&gt;0,J10334,0)</f>
        <v>0</v>
      </c>
      <c r="L10334">
        <f>IF(J10334&lt;0,-J10334,0)</f>
        <v>3</v>
      </c>
      <c r="M10334">
        <f>IF(J10334&gt;0,J10334,-J10334)</f>
        <v>3</v>
      </c>
      <c r="N10334">
        <f t="shared" si="674"/>
        <v>1</v>
      </c>
      <c r="P10334">
        <v>7835</v>
      </c>
      <c r="Q10334">
        <f t="shared" si="675"/>
        <v>0</v>
      </c>
      <c r="R10334">
        <f t="shared" si="676"/>
        <v>7835</v>
      </c>
      <c r="S10334">
        <f t="shared" si="677"/>
        <v>0</v>
      </c>
      <c r="T10334">
        <f t="shared" si="678"/>
        <v>1</v>
      </c>
      <c r="U10334">
        <v>8</v>
      </c>
    </row>
    <row r="10335" spans="1:21" hidden="1" x14ac:dyDescent="0.25">
      <c r="A10335" s="1">
        <v>42255</v>
      </c>
      <c r="B10335" t="s">
        <v>23</v>
      </c>
      <c r="C10335" t="s">
        <v>420</v>
      </c>
      <c r="D10335">
        <v>3</v>
      </c>
      <c r="E10335">
        <v>0</v>
      </c>
      <c r="F10335" t="s">
        <v>11</v>
      </c>
      <c r="G10335" t="s">
        <v>25</v>
      </c>
      <c r="H10335" t="s">
        <v>23</v>
      </c>
      <c r="I10335" t="b">
        <v>0</v>
      </c>
      <c r="J10335">
        <f>D10335-E10335</f>
        <v>3</v>
      </c>
      <c r="K10335">
        <f>IF(J10335&gt;0,J10335,0)</f>
        <v>3</v>
      </c>
      <c r="L10335">
        <f>IF(J10335&lt;0,-J10335,0)</f>
        <v>0</v>
      </c>
      <c r="M10335">
        <f>IF(J10335&gt;0,J10335,-J10335)</f>
        <v>3</v>
      </c>
      <c r="N10335">
        <f t="shared" si="674"/>
        <v>0</v>
      </c>
      <c r="P10335">
        <v>0</v>
      </c>
      <c r="Q10335">
        <f t="shared" si="675"/>
        <v>0</v>
      </c>
      <c r="R10335">
        <f t="shared" si="676"/>
        <v>0</v>
      </c>
      <c r="S10335">
        <f t="shared" si="677"/>
        <v>1</v>
      </c>
      <c r="T10335">
        <f t="shared" si="678"/>
        <v>0</v>
      </c>
      <c r="U10335">
        <v>8</v>
      </c>
    </row>
    <row r="10336" spans="1:21" hidden="1" x14ac:dyDescent="0.25">
      <c r="A10336" s="1">
        <v>42255</v>
      </c>
      <c r="B10336" t="s">
        <v>408</v>
      </c>
      <c r="C10336" t="s">
        <v>324</v>
      </c>
      <c r="D10336">
        <v>0</v>
      </c>
      <c r="E10336">
        <v>4</v>
      </c>
      <c r="F10336" t="s">
        <v>11</v>
      </c>
      <c r="G10336" t="s">
        <v>409</v>
      </c>
      <c r="H10336" t="s">
        <v>408</v>
      </c>
      <c r="I10336" t="b">
        <v>0</v>
      </c>
      <c r="J10336">
        <f>D10336-E10336</f>
        <v>-4</v>
      </c>
      <c r="K10336">
        <f>IF(J10336&gt;0,J10336,0)</f>
        <v>0</v>
      </c>
      <c r="L10336">
        <f>IF(J10336&lt;0,-J10336,0)</f>
        <v>4</v>
      </c>
      <c r="M10336">
        <f>IF(J10336&gt;0,J10336,-J10336)</f>
        <v>4</v>
      </c>
      <c r="N10336">
        <f t="shared" si="674"/>
        <v>1</v>
      </c>
      <c r="P10336">
        <v>7835</v>
      </c>
      <c r="Q10336">
        <f t="shared" si="675"/>
        <v>0</v>
      </c>
      <c r="R10336">
        <f t="shared" si="676"/>
        <v>7835</v>
      </c>
      <c r="S10336">
        <f t="shared" si="677"/>
        <v>0</v>
      </c>
      <c r="T10336">
        <f t="shared" si="678"/>
        <v>1</v>
      </c>
      <c r="U10336">
        <v>8</v>
      </c>
    </row>
    <row r="10337" spans="1:21" hidden="1" x14ac:dyDescent="0.25">
      <c r="A10337" s="1">
        <v>42255</v>
      </c>
      <c r="B10337" t="s">
        <v>105</v>
      </c>
      <c r="C10337" t="s">
        <v>636</v>
      </c>
      <c r="D10337">
        <v>1</v>
      </c>
      <c r="E10337">
        <v>5</v>
      </c>
      <c r="F10337" t="s">
        <v>11</v>
      </c>
      <c r="G10337" t="s">
        <v>984</v>
      </c>
      <c r="H10337" t="s">
        <v>105</v>
      </c>
      <c r="I10337" t="b">
        <v>0</v>
      </c>
      <c r="J10337">
        <f>D10337-E10337</f>
        <v>-4</v>
      </c>
      <c r="K10337">
        <f>IF(J10337&gt;0,J10337,0)</f>
        <v>0</v>
      </c>
      <c r="L10337">
        <f>IF(J10337&lt;0,-J10337,0)</f>
        <v>4</v>
      </c>
      <c r="M10337">
        <f>IF(J10337&gt;0,J10337,-J10337)</f>
        <v>4</v>
      </c>
      <c r="N10337">
        <f t="shared" si="674"/>
        <v>0</v>
      </c>
      <c r="P10337">
        <v>0</v>
      </c>
      <c r="Q10337">
        <f t="shared" si="675"/>
        <v>0</v>
      </c>
      <c r="R10337">
        <f t="shared" si="676"/>
        <v>0</v>
      </c>
      <c r="S10337">
        <f t="shared" si="677"/>
        <v>0</v>
      </c>
      <c r="T10337">
        <f t="shared" si="678"/>
        <v>1</v>
      </c>
      <c r="U10337">
        <v>8</v>
      </c>
    </row>
    <row r="10338" spans="1:21" hidden="1" x14ac:dyDescent="0.25">
      <c r="A10338" s="1">
        <v>42255</v>
      </c>
      <c r="B10338" t="s">
        <v>109</v>
      </c>
      <c r="C10338" t="s">
        <v>81</v>
      </c>
      <c r="D10338">
        <v>0</v>
      </c>
      <c r="E10338">
        <v>6</v>
      </c>
      <c r="F10338" t="s">
        <v>11</v>
      </c>
      <c r="G10338" t="s">
        <v>111</v>
      </c>
      <c r="H10338" t="s">
        <v>109</v>
      </c>
      <c r="I10338" t="b">
        <v>0</v>
      </c>
      <c r="J10338">
        <f>D10338-E10338</f>
        <v>-6</v>
      </c>
      <c r="K10338">
        <f>IF(J10338&gt;0,J10338,0)</f>
        <v>0</v>
      </c>
      <c r="L10338">
        <f>IF(J10338&lt;0,-J10338,0)</f>
        <v>6</v>
      </c>
      <c r="M10338">
        <f>IF(J10338&gt;0,J10338,-J10338)</f>
        <v>6</v>
      </c>
      <c r="N10338">
        <f t="shared" si="674"/>
        <v>0</v>
      </c>
      <c r="P10338">
        <v>0</v>
      </c>
      <c r="Q10338">
        <f t="shared" si="675"/>
        <v>0</v>
      </c>
      <c r="R10338">
        <f t="shared" si="676"/>
        <v>0</v>
      </c>
      <c r="S10338">
        <f t="shared" si="677"/>
        <v>0</v>
      </c>
      <c r="T10338">
        <f t="shared" si="678"/>
        <v>1</v>
      </c>
      <c r="U10338">
        <v>8</v>
      </c>
    </row>
    <row r="10339" spans="1:21" hidden="1" x14ac:dyDescent="0.25">
      <c r="A10339" s="1">
        <v>42255</v>
      </c>
      <c r="B10339" t="s">
        <v>589</v>
      </c>
      <c r="C10339" t="s">
        <v>148</v>
      </c>
      <c r="D10339">
        <v>0</v>
      </c>
      <c r="E10339">
        <v>7</v>
      </c>
      <c r="F10339" t="s">
        <v>157</v>
      </c>
      <c r="G10339" t="s">
        <v>699</v>
      </c>
      <c r="H10339" t="s">
        <v>589</v>
      </c>
      <c r="I10339" t="b">
        <v>0</v>
      </c>
      <c r="J10339">
        <f>D10339-E10339</f>
        <v>-7</v>
      </c>
      <c r="K10339">
        <f>IF(J10339&gt;0,J10339,0)</f>
        <v>0</v>
      </c>
      <c r="L10339">
        <f>IF(J10339&lt;0,-J10339,0)</f>
        <v>7</v>
      </c>
      <c r="M10339">
        <f>IF(J10339&gt;0,J10339,-J10339)</f>
        <v>7</v>
      </c>
      <c r="N10339">
        <f t="shared" si="674"/>
        <v>0</v>
      </c>
      <c r="P10339">
        <v>0</v>
      </c>
      <c r="Q10339">
        <f t="shared" si="675"/>
        <v>0</v>
      </c>
      <c r="R10339">
        <f t="shared" si="676"/>
        <v>0</v>
      </c>
      <c r="S10339">
        <f t="shared" si="677"/>
        <v>0</v>
      </c>
      <c r="T10339">
        <f t="shared" si="678"/>
        <v>1</v>
      </c>
      <c r="U10339">
        <v>11</v>
      </c>
    </row>
    <row r="10340" spans="1:21" hidden="1" x14ac:dyDescent="0.25">
      <c r="A10340" s="1">
        <v>42284</v>
      </c>
      <c r="B10340" t="s">
        <v>870</v>
      </c>
      <c r="C10340" t="s">
        <v>327</v>
      </c>
      <c r="D10340">
        <v>0</v>
      </c>
      <c r="E10340">
        <v>0</v>
      </c>
      <c r="F10340" t="s">
        <v>11</v>
      </c>
      <c r="G10340" t="s">
        <v>873</v>
      </c>
      <c r="H10340" t="s">
        <v>870</v>
      </c>
      <c r="I10340" t="b">
        <v>0</v>
      </c>
      <c r="J10340">
        <f>D10340-E10340</f>
        <v>0</v>
      </c>
      <c r="K10340">
        <f>IF(J10340&gt;0,J10340,0)</f>
        <v>0</v>
      </c>
      <c r="L10340">
        <f>IF(J10340&lt;0,-J10340,0)</f>
        <v>0</v>
      </c>
      <c r="M10340">
        <f>IF(J10340&gt;0,J10340,-J10340)</f>
        <v>0</v>
      </c>
      <c r="N10340">
        <f t="shared" si="674"/>
        <v>1</v>
      </c>
      <c r="P10340">
        <v>7835</v>
      </c>
      <c r="Q10340">
        <f t="shared" si="675"/>
        <v>0</v>
      </c>
      <c r="R10340">
        <f t="shared" si="676"/>
        <v>0</v>
      </c>
      <c r="S10340">
        <f t="shared" si="677"/>
        <v>0</v>
      </c>
      <c r="T10340">
        <f t="shared" si="678"/>
        <v>0</v>
      </c>
      <c r="U10340">
        <v>8</v>
      </c>
    </row>
    <row r="10341" spans="1:21" hidden="1" x14ac:dyDescent="0.25">
      <c r="A10341" s="1">
        <v>42284</v>
      </c>
      <c r="B10341" t="s">
        <v>964</v>
      </c>
      <c r="C10341" t="s">
        <v>377</v>
      </c>
      <c r="D10341">
        <v>1</v>
      </c>
      <c r="E10341">
        <v>1</v>
      </c>
      <c r="F10341" t="s">
        <v>11</v>
      </c>
      <c r="G10341" t="s">
        <v>995</v>
      </c>
      <c r="H10341" t="s">
        <v>964</v>
      </c>
      <c r="I10341" t="b">
        <v>0</v>
      </c>
      <c r="J10341">
        <f>D10341-E10341</f>
        <v>0</v>
      </c>
      <c r="K10341">
        <f>IF(J10341&gt;0,J10341,0)</f>
        <v>0</v>
      </c>
      <c r="L10341">
        <f>IF(J10341&lt;0,-J10341,0)</f>
        <v>0</v>
      </c>
      <c r="M10341">
        <f>IF(J10341&gt;0,J10341,-J10341)</f>
        <v>0</v>
      </c>
      <c r="N10341">
        <f t="shared" si="674"/>
        <v>0</v>
      </c>
      <c r="P10341">
        <v>0</v>
      </c>
      <c r="Q10341">
        <f t="shared" si="675"/>
        <v>0</v>
      </c>
      <c r="R10341">
        <f t="shared" si="676"/>
        <v>0</v>
      </c>
      <c r="S10341">
        <f t="shared" si="677"/>
        <v>0</v>
      </c>
      <c r="T10341">
        <f t="shared" si="678"/>
        <v>0</v>
      </c>
      <c r="U10341">
        <v>8</v>
      </c>
    </row>
    <row r="10342" spans="1:21" hidden="1" x14ac:dyDescent="0.25">
      <c r="A10342" s="1">
        <v>42284</v>
      </c>
      <c r="B10342" t="s">
        <v>508</v>
      </c>
      <c r="C10342" t="s">
        <v>357</v>
      </c>
      <c r="D10342">
        <v>0</v>
      </c>
      <c r="E10342">
        <v>1</v>
      </c>
      <c r="F10342" t="s">
        <v>11</v>
      </c>
      <c r="G10342" t="s">
        <v>996</v>
      </c>
      <c r="H10342" t="s">
        <v>508</v>
      </c>
      <c r="I10342" t="b">
        <v>0</v>
      </c>
      <c r="J10342">
        <f>D10342-E10342</f>
        <v>-1</v>
      </c>
      <c r="K10342">
        <f>IF(J10342&gt;0,J10342,0)</f>
        <v>0</v>
      </c>
      <c r="L10342">
        <f>IF(J10342&lt;0,-J10342,0)</f>
        <v>1</v>
      </c>
      <c r="M10342">
        <f>IF(J10342&gt;0,J10342,-J10342)</f>
        <v>1</v>
      </c>
      <c r="N10342">
        <f t="shared" si="674"/>
        <v>0</v>
      </c>
      <c r="P10342">
        <v>0</v>
      </c>
      <c r="Q10342">
        <f t="shared" si="675"/>
        <v>0</v>
      </c>
      <c r="R10342">
        <f t="shared" si="676"/>
        <v>0</v>
      </c>
      <c r="S10342">
        <f t="shared" si="677"/>
        <v>0</v>
      </c>
      <c r="T10342">
        <f t="shared" si="678"/>
        <v>1</v>
      </c>
      <c r="U10342">
        <v>8</v>
      </c>
    </row>
    <row r="10343" spans="1:21" hidden="1" x14ac:dyDescent="0.25">
      <c r="A10343" s="1">
        <v>42284</v>
      </c>
      <c r="B10343" t="s">
        <v>260</v>
      </c>
      <c r="C10343" t="s">
        <v>365</v>
      </c>
      <c r="D10343">
        <v>2</v>
      </c>
      <c r="E10343">
        <v>0</v>
      </c>
      <c r="F10343" t="s">
        <v>11</v>
      </c>
      <c r="G10343" t="s">
        <v>262</v>
      </c>
      <c r="H10343" t="s">
        <v>260</v>
      </c>
      <c r="I10343" t="b">
        <v>0</v>
      </c>
      <c r="J10343">
        <f>D10343-E10343</f>
        <v>2</v>
      </c>
      <c r="K10343">
        <f>IF(J10343&gt;0,J10343,0)</f>
        <v>2</v>
      </c>
      <c r="L10343">
        <f>IF(J10343&lt;0,-J10343,0)</f>
        <v>0</v>
      </c>
      <c r="M10343">
        <f>IF(J10343&gt;0,J10343,-J10343)</f>
        <v>2</v>
      </c>
      <c r="N10343">
        <f t="shared" si="674"/>
        <v>0</v>
      </c>
      <c r="P10343">
        <v>0</v>
      </c>
      <c r="Q10343">
        <f t="shared" si="675"/>
        <v>0</v>
      </c>
      <c r="R10343">
        <f t="shared" si="676"/>
        <v>0</v>
      </c>
      <c r="S10343">
        <f t="shared" si="677"/>
        <v>1</v>
      </c>
      <c r="T10343">
        <f t="shared" si="678"/>
        <v>0</v>
      </c>
      <c r="U10343">
        <v>8</v>
      </c>
    </row>
    <row r="10344" spans="1:21" hidden="1" x14ac:dyDescent="0.25">
      <c r="A10344" s="1">
        <v>42284</v>
      </c>
      <c r="B10344" t="s">
        <v>261</v>
      </c>
      <c r="C10344" t="s">
        <v>187</v>
      </c>
      <c r="D10344">
        <v>2</v>
      </c>
      <c r="E10344">
        <v>5</v>
      </c>
      <c r="F10344" t="s">
        <v>11</v>
      </c>
      <c r="G10344" t="s">
        <v>585</v>
      </c>
      <c r="H10344" t="s">
        <v>261</v>
      </c>
      <c r="I10344" t="b">
        <v>0</v>
      </c>
      <c r="J10344">
        <f>D10344-E10344</f>
        <v>-3</v>
      </c>
      <c r="K10344">
        <f>IF(J10344&gt;0,J10344,0)</f>
        <v>0</v>
      </c>
      <c r="L10344">
        <f>IF(J10344&lt;0,-J10344,0)</f>
        <v>3</v>
      </c>
      <c r="M10344">
        <f>IF(J10344&gt;0,J10344,-J10344)</f>
        <v>3</v>
      </c>
      <c r="N10344">
        <f t="shared" ref="N10344:N10407" si="679">IF(M10344=M10345,1,0)</f>
        <v>0</v>
      </c>
      <c r="P10344">
        <v>0</v>
      </c>
      <c r="Q10344">
        <f t="shared" ref="Q10344:Q10407" si="680">IF(K10344&gt;0,P10344,0)</f>
        <v>0</v>
      </c>
      <c r="R10344">
        <f t="shared" ref="R10344:R10407" si="681">IF(L10344&gt;0,P10344,0)</f>
        <v>0</v>
      </c>
      <c r="S10344">
        <f t="shared" ref="S10344:S10407" si="682">IF(D10344&gt;E10344,1,0)</f>
        <v>0</v>
      </c>
      <c r="T10344">
        <f t="shared" ref="T10344:T10407" si="683">IF(E10344&gt;D10344,1,0)</f>
        <v>1</v>
      </c>
      <c r="U10344">
        <v>8</v>
      </c>
    </row>
    <row r="10345" spans="1:21" hidden="1" x14ac:dyDescent="0.25">
      <c r="A10345" s="1">
        <v>42285</v>
      </c>
      <c r="B10345" t="s">
        <v>350</v>
      </c>
      <c r="C10345" t="s">
        <v>105</v>
      </c>
      <c r="D10345">
        <v>0</v>
      </c>
      <c r="E10345">
        <v>0</v>
      </c>
      <c r="F10345" t="s">
        <v>11</v>
      </c>
      <c r="G10345" t="s">
        <v>484</v>
      </c>
      <c r="H10345" t="s">
        <v>350</v>
      </c>
      <c r="I10345" t="b">
        <v>0</v>
      </c>
      <c r="J10345">
        <f>D10345-E10345</f>
        <v>0</v>
      </c>
      <c r="K10345">
        <f>IF(J10345&gt;0,J10345,0)</f>
        <v>0</v>
      </c>
      <c r="L10345">
        <f>IF(J10345&lt;0,-J10345,0)</f>
        <v>0</v>
      </c>
      <c r="M10345">
        <f>IF(J10345&gt;0,J10345,-J10345)</f>
        <v>0</v>
      </c>
      <c r="N10345">
        <f t="shared" si="679"/>
        <v>1</v>
      </c>
      <c r="P10345">
        <v>7835</v>
      </c>
      <c r="Q10345">
        <f t="shared" si="680"/>
        <v>0</v>
      </c>
      <c r="R10345">
        <f t="shared" si="681"/>
        <v>0</v>
      </c>
      <c r="S10345">
        <f t="shared" si="682"/>
        <v>0</v>
      </c>
      <c r="T10345">
        <f t="shared" si="683"/>
        <v>0</v>
      </c>
      <c r="U10345">
        <v>8</v>
      </c>
    </row>
    <row r="10346" spans="1:21" hidden="1" x14ac:dyDescent="0.25">
      <c r="A10346" s="1">
        <v>42285</v>
      </c>
      <c r="B10346" t="s">
        <v>624</v>
      </c>
      <c r="C10346" t="s">
        <v>635</v>
      </c>
      <c r="D10346">
        <v>2</v>
      </c>
      <c r="E10346">
        <v>2</v>
      </c>
      <c r="F10346" t="s">
        <v>11</v>
      </c>
      <c r="G10346" t="s">
        <v>809</v>
      </c>
      <c r="H10346" t="s">
        <v>624</v>
      </c>
      <c r="I10346" t="b">
        <v>0</v>
      </c>
      <c r="J10346">
        <f>D10346-E10346</f>
        <v>0</v>
      </c>
      <c r="K10346">
        <f>IF(J10346&gt;0,J10346,0)</f>
        <v>0</v>
      </c>
      <c r="L10346">
        <f>IF(J10346&lt;0,-J10346,0)</f>
        <v>0</v>
      </c>
      <c r="M10346">
        <f>IF(J10346&gt;0,J10346,-J10346)</f>
        <v>0</v>
      </c>
      <c r="N10346">
        <f t="shared" si="679"/>
        <v>1</v>
      </c>
      <c r="P10346">
        <v>7835</v>
      </c>
      <c r="Q10346">
        <f t="shared" si="680"/>
        <v>0</v>
      </c>
      <c r="R10346">
        <f t="shared" si="681"/>
        <v>0</v>
      </c>
      <c r="S10346">
        <f t="shared" si="682"/>
        <v>0</v>
      </c>
      <c r="T10346">
        <f t="shared" si="683"/>
        <v>0</v>
      </c>
      <c r="U10346">
        <v>8</v>
      </c>
    </row>
    <row r="10347" spans="1:21" hidden="1" x14ac:dyDescent="0.25">
      <c r="A10347" s="1">
        <v>42285</v>
      </c>
      <c r="B10347" t="s">
        <v>229</v>
      </c>
      <c r="C10347" t="s">
        <v>546</v>
      </c>
      <c r="D10347">
        <v>1</v>
      </c>
      <c r="E10347">
        <v>1</v>
      </c>
      <c r="F10347" t="s">
        <v>11</v>
      </c>
      <c r="G10347" t="s">
        <v>230</v>
      </c>
      <c r="H10347" t="s">
        <v>229</v>
      </c>
      <c r="I10347" t="b">
        <v>0</v>
      </c>
      <c r="J10347">
        <f>D10347-E10347</f>
        <v>0</v>
      </c>
      <c r="K10347">
        <f>IF(J10347&gt;0,J10347,0)</f>
        <v>0</v>
      </c>
      <c r="L10347">
        <f>IF(J10347&lt;0,-J10347,0)</f>
        <v>0</v>
      </c>
      <c r="M10347">
        <f>IF(J10347&gt;0,J10347,-J10347)</f>
        <v>0</v>
      </c>
      <c r="N10347">
        <f t="shared" si="679"/>
        <v>1</v>
      </c>
      <c r="P10347">
        <v>7835</v>
      </c>
      <c r="Q10347">
        <f t="shared" si="680"/>
        <v>0</v>
      </c>
      <c r="R10347">
        <f t="shared" si="681"/>
        <v>0</v>
      </c>
      <c r="S10347">
        <f t="shared" si="682"/>
        <v>0</v>
      </c>
      <c r="T10347">
        <f t="shared" si="683"/>
        <v>0</v>
      </c>
      <c r="U10347">
        <v>8</v>
      </c>
    </row>
    <row r="10348" spans="1:21" hidden="1" x14ac:dyDescent="0.25">
      <c r="A10348" s="1">
        <v>42285</v>
      </c>
      <c r="B10348" t="s">
        <v>465</v>
      </c>
      <c r="C10348" t="s">
        <v>349</v>
      </c>
      <c r="D10348">
        <v>1</v>
      </c>
      <c r="E10348">
        <v>1</v>
      </c>
      <c r="F10348" t="s">
        <v>11</v>
      </c>
      <c r="G10348" t="s">
        <v>516</v>
      </c>
      <c r="H10348" t="s">
        <v>465</v>
      </c>
      <c r="I10348" t="b">
        <v>0</v>
      </c>
      <c r="J10348">
        <f>D10348-E10348</f>
        <v>0</v>
      </c>
      <c r="K10348">
        <f>IF(J10348&gt;0,J10348,0)</f>
        <v>0</v>
      </c>
      <c r="L10348">
        <f>IF(J10348&lt;0,-J10348,0)</f>
        <v>0</v>
      </c>
      <c r="M10348">
        <f>IF(J10348&gt;0,J10348,-J10348)</f>
        <v>0</v>
      </c>
      <c r="N10348">
        <f t="shared" si="679"/>
        <v>1</v>
      </c>
      <c r="P10348">
        <v>7835</v>
      </c>
      <c r="Q10348">
        <f t="shared" si="680"/>
        <v>0</v>
      </c>
      <c r="R10348">
        <f t="shared" si="681"/>
        <v>0</v>
      </c>
      <c r="S10348">
        <f t="shared" si="682"/>
        <v>0</v>
      </c>
      <c r="T10348">
        <f t="shared" si="683"/>
        <v>0</v>
      </c>
      <c r="U10348">
        <v>8</v>
      </c>
    </row>
    <row r="10349" spans="1:21" hidden="1" x14ac:dyDescent="0.25">
      <c r="A10349" s="1">
        <v>42285</v>
      </c>
      <c r="B10349" t="s">
        <v>21</v>
      </c>
      <c r="C10349" t="s">
        <v>55</v>
      </c>
      <c r="D10349">
        <v>1</v>
      </c>
      <c r="E10349">
        <v>1</v>
      </c>
      <c r="F10349" t="s">
        <v>157</v>
      </c>
      <c r="G10349" t="s">
        <v>54</v>
      </c>
      <c r="H10349" t="s">
        <v>21</v>
      </c>
      <c r="I10349" t="b">
        <v>0</v>
      </c>
      <c r="J10349">
        <f>D10349-E10349</f>
        <v>0</v>
      </c>
      <c r="K10349">
        <f>IF(J10349&gt;0,J10349,0)</f>
        <v>0</v>
      </c>
      <c r="L10349">
        <f>IF(J10349&lt;0,-J10349,0)</f>
        <v>0</v>
      </c>
      <c r="M10349">
        <f>IF(J10349&gt;0,J10349,-J10349)</f>
        <v>0</v>
      </c>
      <c r="N10349">
        <f t="shared" si="679"/>
        <v>1</v>
      </c>
      <c r="P10349">
        <v>7835</v>
      </c>
      <c r="Q10349">
        <f t="shared" si="680"/>
        <v>0</v>
      </c>
      <c r="R10349">
        <f t="shared" si="681"/>
        <v>0</v>
      </c>
      <c r="S10349">
        <f t="shared" si="682"/>
        <v>0</v>
      </c>
      <c r="T10349">
        <f t="shared" si="683"/>
        <v>0</v>
      </c>
      <c r="U10349">
        <v>11</v>
      </c>
    </row>
    <row r="10350" spans="1:21" hidden="1" x14ac:dyDescent="0.25">
      <c r="A10350" s="1">
        <v>42285</v>
      </c>
      <c r="B10350" t="s">
        <v>72</v>
      </c>
      <c r="C10350" t="s">
        <v>18</v>
      </c>
      <c r="D10350">
        <v>2</v>
      </c>
      <c r="E10350">
        <v>2</v>
      </c>
      <c r="F10350" t="s">
        <v>157</v>
      </c>
      <c r="G10350" t="s">
        <v>78</v>
      </c>
      <c r="H10350" t="s">
        <v>72</v>
      </c>
      <c r="I10350" t="b">
        <v>0</v>
      </c>
      <c r="J10350">
        <f>D10350-E10350</f>
        <v>0</v>
      </c>
      <c r="K10350">
        <f>IF(J10350&gt;0,J10350,0)</f>
        <v>0</v>
      </c>
      <c r="L10350">
        <f>IF(J10350&lt;0,-J10350,0)</f>
        <v>0</v>
      </c>
      <c r="M10350">
        <f>IF(J10350&gt;0,J10350,-J10350)</f>
        <v>0</v>
      </c>
      <c r="N10350">
        <f t="shared" si="679"/>
        <v>1</v>
      </c>
      <c r="P10350">
        <v>7835</v>
      </c>
      <c r="Q10350">
        <f t="shared" si="680"/>
        <v>0</v>
      </c>
      <c r="R10350">
        <f t="shared" si="681"/>
        <v>0</v>
      </c>
      <c r="S10350">
        <f t="shared" si="682"/>
        <v>0</v>
      </c>
      <c r="T10350">
        <f t="shared" si="683"/>
        <v>0</v>
      </c>
      <c r="U10350">
        <v>11</v>
      </c>
    </row>
    <row r="10351" spans="1:21" hidden="1" x14ac:dyDescent="0.25">
      <c r="A10351" s="1">
        <v>42285</v>
      </c>
      <c r="B10351" t="s">
        <v>574</v>
      </c>
      <c r="C10351" t="s">
        <v>321</v>
      </c>
      <c r="D10351">
        <v>1</v>
      </c>
      <c r="E10351">
        <v>1</v>
      </c>
      <c r="F10351" t="s">
        <v>11</v>
      </c>
      <c r="G10351" t="s">
        <v>714</v>
      </c>
      <c r="H10351" t="s">
        <v>574</v>
      </c>
      <c r="I10351" t="b">
        <v>0</v>
      </c>
      <c r="J10351">
        <f>D10351-E10351</f>
        <v>0</v>
      </c>
      <c r="K10351">
        <f>IF(J10351&gt;0,J10351,0)</f>
        <v>0</v>
      </c>
      <c r="L10351">
        <f>IF(J10351&lt;0,-J10351,0)</f>
        <v>0</v>
      </c>
      <c r="M10351">
        <f>IF(J10351&gt;0,J10351,-J10351)</f>
        <v>0</v>
      </c>
      <c r="N10351">
        <f t="shared" si="679"/>
        <v>0</v>
      </c>
      <c r="P10351">
        <v>0</v>
      </c>
      <c r="Q10351">
        <f t="shared" si="680"/>
        <v>0</v>
      </c>
      <c r="R10351">
        <f t="shared" si="681"/>
        <v>0</v>
      </c>
      <c r="S10351">
        <f t="shared" si="682"/>
        <v>0</v>
      </c>
      <c r="T10351">
        <f t="shared" si="683"/>
        <v>0</v>
      </c>
      <c r="U10351">
        <v>8</v>
      </c>
    </row>
    <row r="10352" spans="1:21" hidden="1" x14ac:dyDescent="0.25">
      <c r="A10352" s="1">
        <v>42285</v>
      </c>
      <c r="B10352" t="s">
        <v>715</v>
      </c>
      <c r="C10352" t="s">
        <v>646</v>
      </c>
      <c r="D10352">
        <v>3</v>
      </c>
      <c r="E10352">
        <v>4</v>
      </c>
      <c r="F10352" t="s">
        <v>11</v>
      </c>
      <c r="G10352" t="s">
        <v>790</v>
      </c>
      <c r="H10352" t="s">
        <v>715</v>
      </c>
      <c r="I10352" t="b">
        <v>0</v>
      </c>
      <c r="J10352">
        <f>D10352-E10352</f>
        <v>-1</v>
      </c>
      <c r="K10352">
        <f>IF(J10352&gt;0,J10352,0)</f>
        <v>0</v>
      </c>
      <c r="L10352">
        <f>IF(J10352&lt;0,-J10352,0)</f>
        <v>1</v>
      </c>
      <c r="M10352">
        <f>IF(J10352&gt;0,J10352,-J10352)</f>
        <v>1</v>
      </c>
      <c r="N10352">
        <f t="shared" si="679"/>
        <v>1</v>
      </c>
      <c r="P10352">
        <v>7835</v>
      </c>
      <c r="Q10352">
        <f t="shared" si="680"/>
        <v>0</v>
      </c>
      <c r="R10352">
        <f t="shared" si="681"/>
        <v>7835</v>
      </c>
      <c r="S10352">
        <f t="shared" si="682"/>
        <v>0</v>
      </c>
      <c r="T10352">
        <f t="shared" si="683"/>
        <v>1</v>
      </c>
      <c r="U10352">
        <v>8</v>
      </c>
    </row>
    <row r="10353" spans="1:21" hidden="1" x14ac:dyDescent="0.25">
      <c r="A10353" s="1">
        <v>42285</v>
      </c>
      <c r="B10353" t="s">
        <v>38</v>
      </c>
      <c r="C10353" t="s">
        <v>530</v>
      </c>
      <c r="D10353">
        <v>2</v>
      </c>
      <c r="E10353">
        <v>1</v>
      </c>
      <c r="F10353" t="s">
        <v>157</v>
      </c>
      <c r="G10353" t="s">
        <v>51</v>
      </c>
      <c r="H10353" t="s">
        <v>38</v>
      </c>
      <c r="I10353" t="b">
        <v>0</v>
      </c>
      <c r="J10353">
        <f>D10353-E10353</f>
        <v>1</v>
      </c>
      <c r="K10353">
        <f>IF(J10353&gt;0,J10353,0)</f>
        <v>1</v>
      </c>
      <c r="L10353">
        <f>IF(J10353&lt;0,-J10353,0)</f>
        <v>0</v>
      </c>
      <c r="M10353">
        <f>IF(J10353&gt;0,J10353,-J10353)</f>
        <v>1</v>
      </c>
      <c r="N10353">
        <f t="shared" si="679"/>
        <v>1</v>
      </c>
      <c r="P10353">
        <v>7835</v>
      </c>
      <c r="Q10353">
        <f t="shared" si="680"/>
        <v>7835</v>
      </c>
      <c r="R10353">
        <f t="shared" si="681"/>
        <v>0</v>
      </c>
      <c r="S10353">
        <f t="shared" si="682"/>
        <v>1</v>
      </c>
      <c r="T10353">
        <f t="shared" si="683"/>
        <v>0</v>
      </c>
      <c r="U10353">
        <v>11</v>
      </c>
    </row>
    <row r="10354" spans="1:21" hidden="1" x14ac:dyDescent="0.25">
      <c r="A10354" s="1">
        <v>42285</v>
      </c>
      <c r="B10354" t="s">
        <v>46</v>
      </c>
      <c r="C10354" t="s">
        <v>29</v>
      </c>
      <c r="D10354">
        <v>1</v>
      </c>
      <c r="E10354">
        <v>0</v>
      </c>
      <c r="F10354" t="s">
        <v>157</v>
      </c>
      <c r="G10354" t="s">
        <v>69</v>
      </c>
      <c r="H10354" t="s">
        <v>46</v>
      </c>
      <c r="I10354" t="b">
        <v>0</v>
      </c>
      <c r="J10354">
        <f>D10354-E10354</f>
        <v>1</v>
      </c>
      <c r="K10354">
        <f>IF(J10354&gt;0,J10354,0)</f>
        <v>1</v>
      </c>
      <c r="L10354">
        <f>IF(J10354&lt;0,-J10354,0)</f>
        <v>0</v>
      </c>
      <c r="M10354">
        <f>IF(J10354&gt;0,J10354,-J10354)</f>
        <v>1</v>
      </c>
      <c r="N10354">
        <f t="shared" si="679"/>
        <v>1</v>
      </c>
      <c r="P10354">
        <v>7835</v>
      </c>
      <c r="Q10354">
        <f t="shared" si="680"/>
        <v>7835</v>
      </c>
      <c r="R10354">
        <f t="shared" si="681"/>
        <v>0</v>
      </c>
      <c r="S10354">
        <f t="shared" si="682"/>
        <v>1</v>
      </c>
      <c r="T10354">
        <f t="shared" si="683"/>
        <v>0</v>
      </c>
      <c r="U10354">
        <v>11</v>
      </c>
    </row>
    <row r="10355" spans="1:21" hidden="1" x14ac:dyDescent="0.25">
      <c r="A10355" s="1">
        <v>42285</v>
      </c>
      <c r="B10355" t="s">
        <v>320</v>
      </c>
      <c r="C10355" t="s">
        <v>99</v>
      </c>
      <c r="D10355">
        <v>0</v>
      </c>
      <c r="E10355">
        <v>1</v>
      </c>
      <c r="F10355" t="s">
        <v>11</v>
      </c>
      <c r="G10355" t="s">
        <v>322</v>
      </c>
      <c r="H10355" t="s">
        <v>320</v>
      </c>
      <c r="I10355" t="b">
        <v>0</v>
      </c>
      <c r="J10355">
        <f>D10355-E10355</f>
        <v>-1</v>
      </c>
      <c r="K10355">
        <f>IF(J10355&gt;0,J10355,0)</f>
        <v>0</v>
      </c>
      <c r="L10355">
        <f>IF(J10355&lt;0,-J10355,0)</f>
        <v>1</v>
      </c>
      <c r="M10355">
        <f>IF(J10355&gt;0,J10355,-J10355)</f>
        <v>1</v>
      </c>
      <c r="N10355">
        <f t="shared" si="679"/>
        <v>1</v>
      </c>
      <c r="P10355">
        <v>7835</v>
      </c>
      <c r="Q10355">
        <f t="shared" si="680"/>
        <v>0</v>
      </c>
      <c r="R10355">
        <f t="shared" si="681"/>
        <v>7835</v>
      </c>
      <c r="S10355">
        <f t="shared" si="682"/>
        <v>0</v>
      </c>
      <c r="T10355">
        <f t="shared" si="683"/>
        <v>1</v>
      </c>
      <c r="U10355">
        <v>8</v>
      </c>
    </row>
    <row r="10356" spans="1:21" hidden="1" x14ac:dyDescent="0.25">
      <c r="A10356" s="1">
        <v>42285</v>
      </c>
      <c r="B10356" t="s">
        <v>31</v>
      </c>
      <c r="C10356" t="s">
        <v>115</v>
      </c>
      <c r="D10356">
        <v>1</v>
      </c>
      <c r="E10356">
        <v>0</v>
      </c>
      <c r="F10356" t="s">
        <v>157</v>
      </c>
      <c r="G10356" t="s">
        <v>897</v>
      </c>
      <c r="H10356" t="s">
        <v>31</v>
      </c>
      <c r="I10356" t="b">
        <v>0</v>
      </c>
      <c r="J10356">
        <f>D10356-E10356</f>
        <v>1</v>
      </c>
      <c r="K10356">
        <f>IF(J10356&gt;0,J10356,0)</f>
        <v>1</v>
      </c>
      <c r="L10356">
        <f>IF(J10356&lt;0,-J10356,0)</f>
        <v>0</v>
      </c>
      <c r="M10356">
        <f>IF(J10356&gt;0,J10356,-J10356)</f>
        <v>1</v>
      </c>
      <c r="N10356">
        <f t="shared" si="679"/>
        <v>1</v>
      </c>
      <c r="P10356">
        <v>7835</v>
      </c>
      <c r="Q10356">
        <f t="shared" si="680"/>
        <v>7835</v>
      </c>
      <c r="R10356">
        <f t="shared" si="681"/>
        <v>0</v>
      </c>
      <c r="S10356">
        <f t="shared" si="682"/>
        <v>1</v>
      </c>
      <c r="T10356">
        <f t="shared" si="683"/>
        <v>0</v>
      </c>
      <c r="U10356">
        <v>11</v>
      </c>
    </row>
    <row r="10357" spans="1:21" hidden="1" x14ac:dyDescent="0.25">
      <c r="A10357" s="1">
        <v>42285</v>
      </c>
      <c r="B10357" t="s">
        <v>367</v>
      </c>
      <c r="C10357" t="s">
        <v>130</v>
      </c>
      <c r="D10357">
        <v>1</v>
      </c>
      <c r="E10357">
        <v>0</v>
      </c>
      <c r="F10357" t="s">
        <v>11</v>
      </c>
      <c r="G10357" t="s">
        <v>395</v>
      </c>
      <c r="H10357" t="s">
        <v>367</v>
      </c>
      <c r="I10357" t="b">
        <v>0</v>
      </c>
      <c r="J10357">
        <f>D10357-E10357</f>
        <v>1</v>
      </c>
      <c r="K10357">
        <f>IF(J10357&gt;0,J10357,0)</f>
        <v>1</v>
      </c>
      <c r="L10357">
        <f>IF(J10357&lt;0,-J10357,0)</f>
        <v>0</v>
      </c>
      <c r="M10357">
        <f>IF(J10357&gt;0,J10357,-J10357)</f>
        <v>1</v>
      </c>
      <c r="N10357">
        <f t="shared" si="679"/>
        <v>1</v>
      </c>
      <c r="P10357">
        <v>7835</v>
      </c>
      <c r="Q10357">
        <f t="shared" si="680"/>
        <v>7835</v>
      </c>
      <c r="R10357">
        <f t="shared" si="681"/>
        <v>0</v>
      </c>
      <c r="S10357">
        <f t="shared" si="682"/>
        <v>1</v>
      </c>
      <c r="T10357">
        <f t="shared" si="683"/>
        <v>0</v>
      </c>
      <c r="U10357">
        <v>8</v>
      </c>
    </row>
    <row r="10358" spans="1:21" hidden="1" x14ac:dyDescent="0.25">
      <c r="A10358" s="1">
        <v>42285</v>
      </c>
      <c r="B10358" t="s">
        <v>693</v>
      </c>
      <c r="C10358" t="s">
        <v>185</v>
      </c>
      <c r="D10358">
        <v>1</v>
      </c>
      <c r="E10358">
        <v>0</v>
      </c>
      <c r="F10358" t="s">
        <v>11</v>
      </c>
      <c r="G10358" t="s">
        <v>728</v>
      </c>
      <c r="H10358" t="s">
        <v>693</v>
      </c>
      <c r="I10358" t="b">
        <v>0</v>
      </c>
      <c r="J10358">
        <f>D10358-E10358</f>
        <v>1</v>
      </c>
      <c r="K10358">
        <f>IF(J10358&gt;0,J10358,0)</f>
        <v>1</v>
      </c>
      <c r="L10358">
        <f>IF(J10358&lt;0,-J10358,0)</f>
        <v>0</v>
      </c>
      <c r="M10358">
        <f>IF(J10358&gt;0,J10358,-J10358)</f>
        <v>1</v>
      </c>
      <c r="N10358">
        <f t="shared" si="679"/>
        <v>1</v>
      </c>
      <c r="P10358">
        <v>7835</v>
      </c>
      <c r="Q10358">
        <f t="shared" si="680"/>
        <v>7835</v>
      </c>
      <c r="R10358">
        <f t="shared" si="681"/>
        <v>0</v>
      </c>
      <c r="S10358">
        <f t="shared" si="682"/>
        <v>1</v>
      </c>
      <c r="T10358">
        <f t="shared" si="683"/>
        <v>0</v>
      </c>
      <c r="U10358">
        <v>8</v>
      </c>
    </row>
    <row r="10359" spans="1:21" hidden="1" x14ac:dyDescent="0.25">
      <c r="A10359" s="1">
        <v>42285</v>
      </c>
      <c r="B10359" t="s">
        <v>371</v>
      </c>
      <c r="C10359" t="s">
        <v>463</v>
      </c>
      <c r="D10359">
        <v>2</v>
      </c>
      <c r="E10359">
        <v>1</v>
      </c>
      <c r="F10359" t="s">
        <v>11</v>
      </c>
      <c r="G10359" t="s">
        <v>390</v>
      </c>
      <c r="H10359" t="s">
        <v>371</v>
      </c>
      <c r="I10359" t="b">
        <v>0</v>
      </c>
      <c r="J10359">
        <f>D10359-E10359</f>
        <v>1</v>
      </c>
      <c r="K10359">
        <f>IF(J10359&gt;0,J10359,0)</f>
        <v>1</v>
      </c>
      <c r="L10359">
        <f>IF(J10359&lt;0,-J10359,0)</f>
        <v>0</v>
      </c>
      <c r="M10359">
        <f>IF(J10359&gt;0,J10359,-J10359)</f>
        <v>1</v>
      </c>
      <c r="N10359">
        <f t="shared" si="679"/>
        <v>1</v>
      </c>
      <c r="P10359">
        <v>7835</v>
      </c>
      <c r="Q10359">
        <f t="shared" si="680"/>
        <v>7835</v>
      </c>
      <c r="R10359">
        <f t="shared" si="681"/>
        <v>0</v>
      </c>
      <c r="S10359">
        <f t="shared" si="682"/>
        <v>1</v>
      </c>
      <c r="T10359">
        <f t="shared" si="683"/>
        <v>0</v>
      </c>
      <c r="U10359">
        <v>8</v>
      </c>
    </row>
    <row r="10360" spans="1:21" hidden="1" x14ac:dyDescent="0.25">
      <c r="A10360" s="1">
        <v>42285</v>
      </c>
      <c r="B10360" t="s">
        <v>161</v>
      </c>
      <c r="C10360" t="s">
        <v>370</v>
      </c>
      <c r="D10360">
        <v>1</v>
      </c>
      <c r="E10360">
        <v>0</v>
      </c>
      <c r="F10360" t="s">
        <v>11</v>
      </c>
      <c r="G10360" t="s">
        <v>162</v>
      </c>
      <c r="H10360" t="s">
        <v>161</v>
      </c>
      <c r="I10360" t="b">
        <v>0</v>
      </c>
      <c r="J10360">
        <f>D10360-E10360</f>
        <v>1</v>
      </c>
      <c r="K10360">
        <f>IF(J10360&gt;0,J10360,0)</f>
        <v>1</v>
      </c>
      <c r="L10360">
        <f>IF(J10360&lt;0,-J10360,0)</f>
        <v>0</v>
      </c>
      <c r="M10360">
        <f>IF(J10360&gt;0,J10360,-J10360)</f>
        <v>1</v>
      </c>
      <c r="N10360">
        <f t="shared" si="679"/>
        <v>1</v>
      </c>
      <c r="P10360">
        <v>7835</v>
      </c>
      <c r="Q10360">
        <f t="shared" si="680"/>
        <v>7835</v>
      </c>
      <c r="R10360">
        <f t="shared" si="681"/>
        <v>0</v>
      </c>
      <c r="S10360">
        <f t="shared" si="682"/>
        <v>1</v>
      </c>
      <c r="T10360">
        <f t="shared" si="683"/>
        <v>0</v>
      </c>
      <c r="U10360">
        <v>8</v>
      </c>
    </row>
    <row r="10361" spans="1:21" hidden="1" x14ac:dyDescent="0.25">
      <c r="A10361" s="1">
        <v>42285</v>
      </c>
      <c r="B10361" t="s">
        <v>627</v>
      </c>
      <c r="C10361" t="s">
        <v>165</v>
      </c>
      <c r="D10361">
        <v>2</v>
      </c>
      <c r="E10361">
        <v>1</v>
      </c>
      <c r="F10361" t="s">
        <v>11</v>
      </c>
      <c r="G10361" t="s">
        <v>628</v>
      </c>
      <c r="H10361" t="s">
        <v>627</v>
      </c>
      <c r="I10361" t="b">
        <v>0</v>
      </c>
      <c r="J10361">
        <f>D10361-E10361</f>
        <v>1</v>
      </c>
      <c r="K10361">
        <f>IF(J10361&gt;0,J10361,0)</f>
        <v>1</v>
      </c>
      <c r="L10361">
        <f>IF(J10361&lt;0,-J10361,0)</f>
        <v>0</v>
      </c>
      <c r="M10361">
        <f>IF(J10361&gt;0,J10361,-J10361)</f>
        <v>1</v>
      </c>
      <c r="N10361">
        <f t="shared" si="679"/>
        <v>1</v>
      </c>
      <c r="P10361">
        <v>7835</v>
      </c>
      <c r="Q10361">
        <f t="shared" si="680"/>
        <v>7835</v>
      </c>
      <c r="R10361">
        <f t="shared" si="681"/>
        <v>0</v>
      </c>
      <c r="S10361">
        <f t="shared" si="682"/>
        <v>1</v>
      </c>
      <c r="T10361">
        <f t="shared" si="683"/>
        <v>0</v>
      </c>
      <c r="U10361">
        <v>8</v>
      </c>
    </row>
    <row r="10362" spans="1:21" hidden="1" x14ac:dyDescent="0.25">
      <c r="A10362" s="1">
        <v>42285</v>
      </c>
      <c r="B10362" t="s">
        <v>227</v>
      </c>
      <c r="C10362" t="s">
        <v>93</v>
      </c>
      <c r="D10362">
        <v>0</v>
      </c>
      <c r="E10362">
        <v>1</v>
      </c>
      <c r="F10362" t="s">
        <v>11</v>
      </c>
      <c r="G10362" t="s">
        <v>997</v>
      </c>
      <c r="H10362" t="s">
        <v>227</v>
      </c>
      <c r="I10362" t="b">
        <v>0</v>
      </c>
      <c r="J10362">
        <f>D10362-E10362</f>
        <v>-1</v>
      </c>
      <c r="K10362">
        <f>IF(J10362&gt;0,J10362,0)</f>
        <v>0</v>
      </c>
      <c r="L10362">
        <f>IF(J10362&lt;0,-J10362,0)</f>
        <v>1</v>
      </c>
      <c r="M10362">
        <f>IF(J10362&gt;0,J10362,-J10362)</f>
        <v>1</v>
      </c>
      <c r="N10362">
        <f t="shared" si="679"/>
        <v>0</v>
      </c>
      <c r="P10362">
        <v>0</v>
      </c>
      <c r="Q10362">
        <f t="shared" si="680"/>
        <v>0</v>
      </c>
      <c r="R10362">
        <f t="shared" si="681"/>
        <v>0</v>
      </c>
      <c r="S10362">
        <f t="shared" si="682"/>
        <v>0</v>
      </c>
      <c r="T10362">
        <f t="shared" si="683"/>
        <v>1</v>
      </c>
      <c r="U10362">
        <v>8</v>
      </c>
    </row>
    <row r="10363" spans="1:21" hidden="1" x14ac:dyDescent="0.25">
      <c r="A10363" s="1">
        <v>42285</v>
      </c>
      <c r="B10363" t="s">
        <v>199</v>
      </c>
      <c r="C10363" t="s">
        <v>655</v>
      </c>
      <c r="D10363">
        <v>0</v>
      </c>
      <c r="E10363">
        <v>2</v>
      </c>
      <c r="F10363" t="s">
        <v>157</v>
      </c>
      <c r="G10363" t="s">
        <v>967</v>
      </c>
      <c r="H10363" t="s">
        <v>199</v>
      </c>
      <c r="I10363" t="b">
        <v>0</v>
      </c>
      <c r="J10363">
        <f>D10363-E10363</f>
        <v>-2</v>
      </c>
      <c r="K10363">
        <f>IF(J10363&gt;0,J10363,0)</f>
        <v>0</v>
      </c>
      <c r="L10363">
        <f>IF(J10363&lt;0,-J10363,0)</f>
        <v>2</v>
      </c>
      <c r="M10363">
        <f>IF(J10363&gt;0,J10363,-J10363)</f>
        <v>2</v>
      </c>
      <c r="N10363">
        <f t="shared" si="679"/>
        <v>1</v>
      </c>
      <c r="P10363">
        <v>7835</v>
      </c>
      <c r="Q10363">
        <f t="shared" si="680"/>
        <v>0</v>
      </c>
      <c r="R10363">
        <f t="shared" si="681"/>
        <v>7835</v>
      </c>
      <c r="S10363">
        <f t="shared" si="682"/>
        <v>0</v>
      </c>
      <c r="T10363">
        <f t="shared" si="683"/>
        <v>1</v>
      </c>
      <c r="U10363">
        <v>11</v>
      </c>
    </row>
    <row r="10364" spans="1:21" hidden="1" x14ac:dyDescent="0.25">
      <c r="A10364" s="1">
        <v>42285</v>
      </c>
      <c r="B10364" t="s">
        <v>152</v>
      </c>
      <c r="C10364" t="s">
        <v>183</v>
      </c>
      <c r="D10364">
        <v>0</v>
      </c>
      <c r="E10364">
        <v>2</v>
      </c>
      <c r="F10364" t="s">
        <v>11</v>
      </c>
      <c r="G10364" t="s">
        <v>153</v>
      </c>
      <c r="H10364" t="s">
        <v>152</v>
      </c>
      <c r="I10364" t="b">
        <v>0</v>
      </c>
      <c r="J10364">
        <f>D10364-E10364</f>
        <v>-2</v>
      </c>
      <c r="K10364">
        <f>IF(J10364&gt;0,J10364,0)</f>
        <v>0</v>
      </c>
      <c r="L10364">
        <f>IF(J10364&lt;0,-J10364,0)</f>
        <v>2</v>
      </c>
      <c r="M10364">
        <f>IF(J10364&gt;0,J10364,-J10364)</f>
        <v>2</v>
      </c>
      <c r="N10364">
        <f t="shared" si="679"/>
        <v>1</v>
      </c>
      <c r="P10364">
        <v>7835</v>
      </c>
      <c r="Q10364">
        <f t="shared" si="680"/>
        <v>0</v>
      </c>
      <c r="R10364">
        <f t="shared" si="681"/>
        <v>7835</v>
      </c>
      <c r="S10364">
        <f t="shared" si="682"/>
        <v>0</v>
      </c>
      <c r="T10364">
        <f t="shared" si="683"/>
        <v>1</v>
      </c>
      <c r="U10364">
        <v>8</v>
      </c>
    </row>
    <row r="10365" spans="1:21" hidden="1" x14ac:dyDescent="0.25">
      <c r="A10365" s="1">
        <v>42285</v>
      </c>
      <c r="B10365" t="s">
        <v>150</v>
      </c>
      <c r="C10365" t="s">
        <v>141</v>
      </c>
      <c r="D10365">
        <v>0</v>
      </c>
      <c r="E10365">
        <v>2</v>
      </c>
      <c r="F10365" t="s">
        <v>11</v>
      </c>
      <c r="G10365" t="s">
        <v>151</v>
      </c>
      <c r="H10365" t="s">
        <v>150</v>
      </c>
      <c r="I10365" t="b">
        <v>0</v>
      </c>
      <c r="J10365">
        <f>D10365-E10365</f>
        <v>-2</v>
      </c>
      <c r="K10365">
        <f>IF(J10365&gt;0,J10365,0)</f>
        <v>0</v>
      </c>
      <c r="L10365">
        <f>IF(J10365&lt;0,-J10365,0)</f>
        <v>2</v>
      </c>
      <c r="M10365">
        <f>IF(J10365&gt;0,J10365,-J10365)</f>
        <v>2</v>
      </c>
      <c r="N10365">
        <f t="shared" si="679"/>
        <v>1</v>
      </c>
      <c r="P10365">
        <v>7835</v>
      </c>
      <c r="Q10365">
        <f t="shared" si="680"/>
        <v>0</v>
      </c>
      <c r="R10365">
        <f t="shared" si="681"/>
        <v>7835</v>
      </c>
      <c r="S10365">
        <f t="shared" si="682"/>
        <v>0</v>
      </c>
      <c r="T10365">
        <f t="shared" si="683"/>
        <v>1</v>
      </c>
      <c r="U10365">
        <v>8</v>
      </c>
    </row>
    <row r="10366" spans="1:21" hidden="1" x14ac:dyDescent="0.25">
      <c r="A10366" s="1">
        <v>42285</v>
      </c>
      <c r="B10366" t="s">
        <v>94</v>
      </c>
      <c r="C10366" t="s">
        <v>97</v>
      </c>
      <c r="D10366">
        <v>2</v>
      </c>
      <c r="E10366">
        <v>0</v>
      </c>
      <c r="F10366" t="s">
        <v>11</v>
      </c>
      <c r="G10366" t="s">
        <v>96</v>
      </c>
      <c r="H10366" t="s">
        <v>94</v>
      </c>
      <c r="I10366" t="b">
        <v>0</v>
      </c>
      <c r="J10366">
        <f>D10366-E10366</f>
        <v>2</v>
      </c>
      <c r="K10366">
        <f>IF(J10366&gt;0,J10366,0)</f>
        <v>2</v>
      </c>
      <c r="L10366">
        <f>IF(J10366&lt;0,-J10366,0)</f>
        <v>0</v>
      </c>
      <c r="M10366">
        <f>IF(J10366&gt;0,J10366,-J10366)</f>
        <v>2</v>
      </c>
      <c r="N10366">
        <f t="shared" si="679"/>
        <v>1</v>
      </c>
      <c r="P10366">
        <v>7835</v>
      </c>
      <c r="Q10366">
        <f t="shared" si="680"/>
        <v>7835</v>
      </c>
      <c r="R10366">
        <f t="shared" si="681"/>
        <v>0</v>
      </c>
      <c r="S10366">
        <f t="shared" si="682"/>
        <v>1</v>
      </c>
      <c r="T10366">
        <f t="shared" si="683"/>
        <v>0</v>
      </c>
      <c r="U10366">
        <v>8</v>
      </c>
    </row>
    <row r="10367" spans="1:21" hidden="1" x14ac:dyDescent="0.25">
      <c r="A10367" s="1">
        <v>42285</v>
      </c>
      <c r="B10367" t="s">
        <v>140</v>
      </c>
      <c r="C10367" t="s">
        <v>124</v>
      </c>
      <c r="D10367">
        <v>2</v>
      </c>
      <c r="E10367">
        <v>0</v>
      </c>
      <c r="F10367" t="s">
        <v>11</v>
      </c>
      <c r="G10367" t="s">
        <v>232</v>
      </c>
      <c r="H10367" t="s">
        <v>140</v>
      </c>
      <c r="I10367" t="b">
        <v>0</v>
      </c>
      <c r="J10367">
        <f>D10367-E10367</f>
        <v>2</v>
      </c>
      <c r="K10367">
        <f>IF(J10367&gt;0,J10367,0)</f>
        <v>2</v>
      </c>
      <c r="L10367">
        <f>IF(J10367&lt;0,-J10367,0)</f>
        <v>0</v>
      </c>
      <c r="M10367">
        <f>IF(J10367&gt;0,J10367,-J10367)</f>
        <v>2</v>
      </c>
      <c r="N10367">
        <f t="shared" si="679"/>
        <v>1</v>
      </c>
      <c r="P10367">
        <v>7835</v>
      </c>
      <c r="Q10367">
        <f t="shared" si="680"/>
        <v>7835</v>
      </c>
      <c r="R10367">
        <f t="shared" si="681"/>
        <v>0</v>
      </c>
      <c r="S10367">
        <f t="shared" si="682"/>
        <v>1</v>
      </c>
      <c r="T10367">
        <f t="shared" si="683"/>
        <v>0</v>
      </c>
      <c r="U10367">
        <v>8</v>
      </c>
    </row>
    <row r="10368" spans="1:21" hidden="1" x14ac:dyDescent="0.25">
      <c r="A10368" s="1">
        <v>42285</v>
      </c>
      <c r="B10368" t="s">
        <v>324</v>
      </c>
      <c r="C10368" t="s">
        <v>292</v>
      </c>
      <c r="D10368">
        <v>2</v>
      </c>
      <c r="E10368">
        <v>0</v>
      </c>
      <c r="F10368" t="s">
        <v>11</v>
      </c>
      <c r="G10368" t="s">
        <v>475</v>
      </c>
      <c r="H10368" t="s">
        <v>324</v>
      </c>
      <c r="I10368" t="b">
        <v>0</v>
      </c>
      <c r="J10368">
        <f>D10368-E10368</f>
        <v>2</v>
      </c>
      <c r="K10368">
        <f>IF(J10368&gt;0,J10368,0)</f>
        <v>2</v>
      </c>
      <c r="L10368">
        <f>IF(J10368&lt;0,-J10368,0)</f>
        <v>0</v>
      </c>
      <c r="M10368">
        <f>IF(J10368&gt;0,J10368,-J10368)</f>
        <v>2</v>
      </c>
      <c r="N10368">
        <f t="shared" si="679"/>
        <v>1</v>
      </c>
      <c r="P10368">
        <v>7835</v>
      </c>
      <c r="Q10368">
        <f t="shared" si="680"/>
        <v>7835</v>
      </c>
      <c r="R10368">
        <f t="shared" si="681"/>
        <v>0</v>
      </c>
      <c r="S10368">
        <f t="shared" si="682"/>
        <v>1</v>
      </c>
      <c r="T10368">
        <f t="shared" si="683"/>
        <v>0</v>
      </c>
      <c r="U10368">
        <v>8</v>
      </c>
    </row>
    <row r="10369" spans="1:21" hidden="1" x14ac:dyDescent="0.25">
      <c r="A10369" s="1">
        <v>42285</v>
      </c>
      <c r="B10369" t="s">
        <v>71</v>
      </c>
      <c r="C10369" t="s">
        <v>41</v>
      </c>
      <c r="D10369">
        <v>3</v>
      </c>
      <c r="E10369">
        <v>1</v>
      </c>
      <c r="F10369" t="s">
        <v>157</v>
      </c>
      <c r="G10369" t="s">
        <v>73</v>
      </c>
      <c r="H10369" t="s">
        <v>71</v>
      </c>
      <c r="I10369" t="b">
        <v>0</v>
      </c>
      <c r="J10369">
        <f>D10369-E10369</f>
        <v>2</v>
      </c>
      <c r="K10369">
        <f>IF(J10369&gt;0,J10369,0)</f>
        <v>2</v>
      </c>
      <c r="L10369">
        <f>IF(J10369&lt;0,-J10369,0)</f>
        <v>0</v>
      </c>
      <c r="M10369">
        <f>IF(J10369&gt;0,J10369,-J10369)</f>
        <v>2</v>
      </c>
      <c r="N10369">
        <f t="shared" si="679"/>
        <v>0</v>
      </c>
      <c r="P10369">
        <v>0</v>
      </c>
      <c r="Q10369">
        <f t="shared" si="680"/>
        <v>0</v>
      </c>
      <c r="R10369">
        <f t="shared" si="681"/>
        <v>0</v>
      </c>
      <c r="S10369">
        <f t="shared" si="682"/>
        <v>1</v>
      </c>
      <c r="T10369">
        <f t="shared" si="683"/>
        <v>0</v>
      </c>
      <c r="U10369">
        <v>11</v>
      </c>
    </row>
    <row r="10370" spans="1:21" hidden="1" x14ac:dyDescent="0.25">
      <c r="A10370" s="1">
        <v>42285</v>
      </c>
      <c r="B10370" t="s">
        <v>779</v>
      </c>
      <c r="C10370" t="s">
        <v>44</v>
      </c>
      <c r="D10370">
        <v>0</v>
      </c>
      <c r="E10370">
        <v>3</v>
      </c>
      <c r="F10370" t="s">
        <v>11</v>
      </c>
      <c r="G10370" t="s">
        <v>973</v>
      </c>
      <c r="H10370" t="s">
        <v>974</v>
      </c>
      <c r="I10370" t="b">
        <v>0</v>
      </c>
      <c r="J10370">
        <f>D10370-E10370</f>
        <v>-3</v>
      </c>
      <c r="K10370">
        <f>IF(J10370&gt;0,J10370,0)</f>
        <v>0</v>
      </c>
      <c r="L10370">
        <f>IF(J10370&lt;0,-J10370,0)</f>
        <v>3</v>
      </c>
      <c r="M10370">
        <f>IF(J10370&gt;0,J10370,-J10370)</f>
        <v>3</v>
      </c>
      <c r="N10370">
        <f t="shared" si="679"/>
        <v>0</v>
      </c>
      <c r="P10370">
        <v>0</v>
      </c>
      <c r="Q10370">
        <f t="shared" si="680"/>
        <v>0</v>
      </c>
      <c r="R10370">
        <f t="shared" si="681"/>
        <v>0</v>
      </c>
      <c r="S10370">
        <f t="shared" si="682"/>
        <v>0</v>
      </c>
      <c r="T10370">
        <f t="shared" si="683"/>
        <v>1</v>
      </c>
      <c r="U10370">
        <v>8</v>
      </c>
    </row>
    <row r="10371" spans="1:21" hidden="1" x14ac:dyDescent="0.25">
      <c r="A10371" s="1">
        <v>42285</v>
      </c>
      <c r="B10371" t="s">
        <v>394</v>
      </c>
      <c r="C10371" t="s">
        <v>636</v>
      </c>
      <c r="D10371">
        <v>0</v>
      </c>
      <c r="E10371">
        <v>4</v>
      </c>
      <c r="F10371" t="s">
        <v>11</v>
      </c>
      <c r="G10371" t="s">
        <v>482</v>
      </c>
      <c r="H10371" t="s">
        <v>394</v>
      </c>
      <c r="I10371" t="b">
        <v>0</v>
      </c>
      <c r="J10371">
        <f>D10371-E10371</f>
        <v>-4</v>
      </c>
      <c r="K10371">
        <f>IF(J10371&gt;0,J10371,0)</f>
        <v>0</v>
      </c>
      <c r="L10371">
        <f>IF(J10371&lt;0,-J10371,0)</f>
        <v>4</v>
      </c>
      <c r="M10371">
        <f>IF(J10371&gt;0,J10371,-J10371)</f>
        <v>4</v>
      </c>
      <c r="N10371">
        <f t="shared" si="679"/>
        <v>1</v>
      </c>
      <c r="P10371">
        <v>7835</v>
      </c>
      <c r="Q10371">
        <f t="shared" si="680"/>
        <v>0</v>
      </c>
      <c r="R10371">
        <f t="shared" si="681"/>
        <v>7835</v>
      </c>
      <c r="S10371">
        <f t="shared" si="682"/>
        <v>0</v>
      </c>
      <c r="T10371">
        <f t="shared" si="683"/>
        <v>1</v>
      </c>
      <c r="U10371">
        <v>8</v>
      </c>
    </row>
    <row r="10372" spans="1:21" hidden="1" x14ac:dyDescent="0.25">
      <c r="A10372" s="1">
        <v>42285</v>
      </c>
      <c r="B10372" t="s">
        <v>595</v>
      </c>
      <c r="C10372" t="s">
        <v>968</v>
      </c>
      <c r="D10372">
        <v>4</v>
      </c>
      <c r="E10372">
        <v>0</v>
      </c>
      <c r="F10372" t="s">
        <v>157</v>
      </c>
      <c r="G10372" t="s">
        <v>259</v>
      </c>
      <c r="H10372" t="s">
        <v>595</v>
      </c>
      <c r="I10372" t="b">
        <v>0</v>
      </c>
      <c r="J10372">
        <f>D10372-E10372</f>
        <v>4</v>
      </c>
      <c r="K10372">
        <f>IF(J10372&gt;0,J10372,0)</f>
        <v>4</v>
      </c>
      <c r="L10372">
        <f>IF(J10372&lt;0,-J10372,0)</f>
        <v>0</v>
      </c>
      <c r="M10372">
        <f>IF(J10372&gt;0,J10372,-J10372)</f>
        <v>4</v>
      </c>
      <c r="N10372">
        <f t="shared" si="679"/>
        <v>0</v>
      </c>
      <c r="P10372">
        <v>0</v>
      </c>
      <c r="Q10372">
        <f t="shared" si="680"/>
        <v>0</v>
      </c>
      <c r="R10372">
        <f t="shared" si="681"/>
        <v>0</v>
      </c>
      <c r="S10372">
        <f t="shared" si="682"/>
        <v>1</v>
      </c>
      <c r="T10372">
        <f t="shared" si="683"/>
        <v>0</v>
      </c>
      <c r="U10372">
        <v>11</v>
      </c>
    </row>
    <row r="10373" spans="1:21" hidden="1" x14ac:dyDescent="0.25">
      <c r="A10373" s="1">
        <v>42286</v>
      </c>
      <c r="B10373" t="s">
        <v>361</v>
      </c>
      <c r="C10373" t="s">
        <v>566</v>
      </c>
      <c r="D10373">
        <v>1</v>
      </c>
      <c r="E10373">
        <v>1</v>
      </c>
      <c r="F10373" t="s">
        <v>11</v>
      </c>
      <c r="G10373" t="s">
        <v>468</v>
      </c>
      <c r="H10373" t="s">
        <v>361</v>
      </c>
      <c r="I10373" t="b">
        <v>0</v>
      </c>
      <c r="J10373">
        <f>D10373-E10373</f>
        <v>0</v>
      </c>
      <c r="K10373">
        <f>IF(J10373&gt;0,J10373,0)</f>
        <v>0</v>
      </c>
      <c r="L10373">
        <f>IF(J10373&lt;0,-J10373,0)</f>
        <v>0</v>
      </c>
      <c r="M10373">
        <f>IF(J10373&gt;0,J10373,-J10373)</f>
        <v>0</v>
      </c>
      <c r="N10373">
        <f t="shared" si="679"/>
        <v>1</v>
      </c>
      <c r="P10373">
        <v>7835</v>
      </c>
      <c r="Q10373">
        <f t="shared" si="680"/>
        <v>0</v>
      </c>
      <c r="R10373">
        <f t="shared" si="681"/>
        <v>0</v>
      </c>
      <c r="S10373">
        <f t="shared" si="682"/>
        <v>0</v>
      </c>
      <c r="T10373">
        <f t="shared" si="683"/>
        <v>0</v>
      </c>
      <c r="U10373">
        <v>8</v>
      </c>
    </row>
    <row r="10374" spans="1:21" hidden="1" x14ac:dyDescent="0.25">
      <c r="A10374" s="1">
        <v>42286</v>
      </c>
      <c r="B10374" t="s">
        <v>602</v>
      </c>
      <c r="C10374" t="s">
        <v>13</v>
      </c>
      <c r="D10374">
        <v>1</v>
      </c>
      <c r="E10374">
        <v>1</v>
      </c>
      <c r="F10374" t="s">
        <v>157</v>
      </c>
      <c r="G10374" t="s">
        <v>424</v>
      </c>
      <c r="H10374" t="s">
        <v>602</v>
      </c>
      <c r="I10374" t="b">
        <v>0</v>
      </c>
      <c r="J10374">
        <f>D10374-E10374</f>
        <v>0</v>
      </c>
      <c r="K10374">
        <f>IF(J10374&gt;0,J10374,0)</f>
        <v>0</v>
      </c>
      <c r="L10374">
        <f>IF(J10374&lt;0,-J10374,0)</f>
        <v>0</v>
      </c>
      <c r="M10374">
        <f>IF(J10374&gt;0,J10374,-J10374)</f>
        <v>0</v>
      </c>
      <c r="N10374">
        <f t="shared" si="679"/>
        <v>0</v>
      </c>
      <c r="P10374">
        <v>0</v>
      </c>
      <c r="Q10374">
        <f t="shared" si="680"/>
        <v>0</v>
      </c>
      <c r="R10374">
        <f t="shared" si="681"/>
        <v>0</v>
      </c>
      <c r="S10374">
        <f t="shared" si="682"/>
        <v>0</v>
      </c>
      <c r="T10374">
        <f t="shared" si="683"/>
        <v>0</v>
      </c>
      <c r="U10374">
        <v>11</v>
      </c>
    </row>
    <row r="10375" spans="1:21" hidden="1" x14ac:dyDescent="0.25">
      <c r="A10375" s="1">
        <v>42286</v>
      </c>
      <c r="B10375" t="s">
        <v>596</v>
      </c>
      <c r="C10375" t="s">
        <v>148</v>
      </c>
      <c r="D10375">
        <v>1</v>
      </c>
      <c r="E10375">
        <v>2</v>
      </c>
      <c r="F10375" t="s">
        <v>157</v>
      </c>
      <c r="G10375" t="s">
        <v>607</v>
      </c>
      <c r="H10375" t="s">
        <v>596</v>
      </c>
      <c r="I10375" t="b">
        <v>0</v>
      </c>
      <c r="J10375">
        <f>D10375-E10375</f>
        <v>-1</v>
      </c>
      <c r="K10375">
        <f>IF(J10375&gt;0,J10375,0)</f>
        <v>0</v>
      </c>
      <c r="L10375">
        <f>IF(J10375&lt;0,-J10375,0)</f>
        <v>1</v>
      </c>
      <c r="M10375">
        <f>IF(J10375&gt;0,J10375,-J10375)</f>
        <v>1</v>
      </c>
      <c r="N10375">
        <f t="shared" si="679"/>
        <v>1</v>
      </c>
      <c r="P10375">
        <v>7835</v>
      </c>
      <c r="Q10375">
        <f t="shared" si="680"/>
        <v>0</v>
      </c>
      <c r="R10375">
        <f t="shared" si="681"/>
        <v>7835</v>
      </c>
      <c r="S10375">
        <f t="shared" si="682"/>
        <v>0</v>
      </c>
      <c r="T10375">
        <f t="shared" si="683"/>
        <v>1</v>
      </c>
      <c r="U10375">
        <v>11</v>
      </c>
    </row>
    <row r="10376" spans="1:21" hidden="1" x14ac:dyDescent="0.25">
      <c r="A10376" s="1">
        <v>42286</v>
      </c>
      <c r="B10376" t="s">
        <v>887</v>
      </c>
      <c r="C10376" t="s">
        <v>49</v>
      </c>
      <c r="D10376">
        <v>2</v>
      </c>
      <c r="E10376">
        <v>3</v>
      </c>
      <c r="F10376" t="s">
        <v>157</v>
      </c>
      <c r="G10376" t="s">
        <v>888</v>
      </c>
      <c r="H10376" t="s">
        <v>887</v>
      </c>
      <c r="I10376" t="b">
        <v>0</v>
      </c>
      <c r="J10376">
        <f>D10376-E10376</f>
        <v>-1</v>
      </c>
      <c r="K10376">
        <f>IF(J10376&gt;0,J10376,0)</f>
        <v>0</v>
      </c>
      <c r="L10376">
        <f>IF(J10376&lt;0,-J10376,0)</f>
        <v>1</v>
      </c>
      <c r="M10376">
        <f>IF(J10376&gt;0,J10376,-J10376)</f>
        <v>1</v>
      </c>
      <c r="N10376">
        <f t="shared" si="679"/>
        <v>1</v>
      </c>
      <c r="P10376">
        <v>7835</v>
      </c>
      <c r="Q10376">
        <f t="shared" si="680"/>
        <v>0</v>
      </c>
      <c r="R10376">
        <f t="shared" si="681"/>
        <v>7835</v>
      </c>
      <c r="S10376">
        <f t="shared" si="682"/>
        <v>0</v>
      </c>
      <c r="T10376">
        <f t="shared" si="683"/>
        <v>1</v>
      </c>
      <c r="U10376">
        <v>11</v>
      </c>
    </row>
    <row r="10377" spans="1:21" hidden="1" x14ac:dyDescent="0.25">
      <c r="A10377" s="1">
        <v>42286</v>
      </c>
      <c r="B10377" t="s">
        <v>601</v>
      </c>
      <c r="C10377" t="s">
        <v>599</v>
      </c>
      <c r="D10377">
        <v>0</v>
      </c>
      <c r="E10377">
        <v>1</v>
      </c>
      <c r="F10377" t="s">
        <v>157</v>
      </c>
      <c r="G10377" t="s">
        <v>802</v>
      </c>
      <c r="H10377" t="s">
        <v>601</v>
      </c>
      <c r="I10377" t="b">
        <v>0</v>
      </c>
      <c r="J10377">
        <f>D10377-E10377</f>
        <v>-1</v>
      </c>
      <c r="K10377">
        <f>IF(J10377&gt;0,J10377,0)</f>
        <v>0</v>
      </c>
      <c r="L10377">
        <f>IF(J10377&lt;0,-J10377,0)</f>
        <v>1</v>
      </c>
      <c r="M10377">
        <f>IF(J10377&gt;0,J10377,-J10377)</f>
        <v>1</v>
      </c>
      <c r="N10377">
        <f t="shared" si="679"/>
        <v>0</v>
      </c>
      <c r="P10377">
        <v>0</v>
      </c>
      <c r="Q10377">
        <f t="shared" si="680"/>
        <v>0</v>
      </c>
      <c r="R10377">
        <f t="shared" si="681"/>
        <v>0</v>
      </c>
      <c r="S10377">
        <f t="shared" si="682"/>
        <v>0</v>
      </c>
      <c r="T10377">
        <f t="shared" si="683"/>
        <v>1</v>
      </c>
      <c r="U10377">
        <v>11</v>
      </c>
    </row>
    <row r="10378" spans="1:21" hidden="1" x14ac:dyDescent="0.25">
      <c r="A10378" s="1">
        <v>42286</v>
      </c>
      <c r="B10378" t="s">
        <v>75</v>
      </c>
      <c r="C10378" t="s">
        <v>10</v>
      </c>
      <c r="D10378">
        <v>2</v>
      </c>
      <c r="E10378">
        <v>0</v>
      </c>
      <c r="F10378" t="s">
        <v>157</v>
      </c>
      <c r="G10378" t="s">
        <v>128</v>
      </c>
      <c r="H10378" t="s">
        <v>75</v>
      </c>
      <c r="I10378" t="b">
        <v>0</v>
      </c>
      <c r="J10378">
        <f>D10378-E10378</f>
        <v>2</v>
      </c>
      <c r="K10378">
        <f>IF(J10378&gt;0,J10378,0)</f>
        <v>2</v>
      </c>
      <c r="L10378">
        <f>IF(J10378&lt;0,-J10378,0)</f>
        <v>0</v>
      </c>
      <c r="M10378">
        <f>IF(J10378&gt;0,J10378,-J10378)</f>
        <v>2</v>
      </c>
      <c r="N10378">
        <f t="shared" si="679"/>
        <v>1</v>
      </c>
      <c r="P10378">
        <v>7835</v>
      </c>
      <c r="Q10378">
        <f t="shared" si="680"/>
        <v>7835</v>
      </c>
      <c r="R10378">
        <f t="shared" si="681"/>
        <v>0</v>
      </c>
      <c r="S10378">
        <f t="shared" si="682"/>
        <v>1</v>
      </c>
      <c r="T10378">
        <f t="shared" si="683"/>
        <v>0</v>
      </c>
      <c r="U10378">
        <v>11</v>
      </c>
    </row>
    <row r="10379" spans="1:21" hidden="1" x14ac:dyDescent="0.25">
      <c r="A10379" s="1">
        <v>42286</v>
      </c>
      <c r="B10379" t="s">
        <v>589</v>
      </c>
      <c r="C10379" t="s">
        <v>9</v>
      </c>
      <c r="D10379">
        <v>0</v>
      </c>
      <c r="E10379">
        <v>2</v>
      </c>
      <c r="F10379" t="s">
        <v>157</v>
      </c>
      <c r="G10379" t="s">
        <v>699</v>
      </c>
      <c r="H10379" t="s">
        <v>589</v>
      </c>
      <c r="I10379" t="b">
        <v>0</v>
      </c>
      <c r="J10379">
        <f>D10379-E10379</f>
        <v>-2</v>
      </c>
      <c r="K10379">
        <f>IF(J10379&gt;0,J10379,0)</f>
        <v>0</v>
      </c>
      <c r="L10379">
        <f>IF(J10379&lt;0,-J10379,0)</f>
        <v>2</v>
      </c>
      <c r="M10379">
        <f>IF(J10379&gt;0,J10379,-J10379)</f>
        <v>2</v>
      </c>
      <c r="N10379">
        <f t="shared" si="679"/>
        <v>1</v>
      </c>
      <c r="P10379">
        <v>7835</v>
      </c>
      <c r="Q10379">
        <f t="shared" si="680"/>
        <v>0</v>
      </c>
      <c r="R10379">
        <f t="shared" si="681"/>
        <v>7835</v>
      </c>
      <c r="S10379">
        <f t="shared" si="682"/>
        <v>0</v>
      </c>
      <c r="T10379">
        <f t="shared" si="683"/>
        <v>1</v>
      </c>
      <c r="U10379">
        <v>11</v>
      </c>
    </row>
    <row r="10380" spans="1:21" hidden="1" x14ac:dyDescent="0.25">
      <c r="A10380" s="1">
        <v>42286</v>
      </c>
      <c r="B10380" t="s">
        <v>598</v>
      </c>
      <c r="C10380" t="s">
        <v>604</v>
      </c>
      <c r="D10380">
        <v>0</v>
      </c>
      <c r="E10380">
        <v>2</v>
      </c>
      <c r="F10380" t="s">
        <v>157</v>
      </c>
      <c r="G10380" t="s">
        <v>89</v>
      </c>
      <c r="H10380" t="s">
        <v>598</v>
      </c>
      <c r="I10380" t="b">
        <v>0</v>
      </c>
      <c r="J10380">
        <f>D10380-E10380</f>
        <v>-2</v>
      </c>
      <c r="K10380">
        <f>IF(J10380&gt;0,J10380,0)</f>
        <v>0</v>
      </c>
      <c r="L10380">
        <f>IF(J10380&lt;0,-J10380,0)</f>
        <v>2</v>
      </c>
      <c r="M10380">
        <f>IF(J10380&gt;0,J10380,-J10380)</f>
        <v>2</v>
      </c>
      <c r="N10380">
        <f t="shared" si="679"/>
        <v>0</v>
      </c>
      <c r="P10380">
        <v>0</v>
      </c>
      <c r="Q10380">
        <f t="shared" si="680"/>
        <v>0</v>
      </c>
      <c r="R10380">
        <f t="shared" si="681"/>
        <v>0</v>
      </c>
      <c r="S10380">
        <f t="shared" si="682"/>
        <v>0</v>
      </c>
      <c r="T10380">
        <f t="shared" si="683"/>
        <v>1</v>
      </c>
      <c r="U10380">
        <v>11</v>
      </c>
    </row>
    <row r="10381" spans="1:21" hidden="1" x14ac:dyDescent="0.25">
      <c r="A10381" s="1">
        <v>42286</v>
      </c>
      <c r="B10381" t="s">
        <v>30</v>
      </c>
      <c r="C10381" t="s">
        <v>28</v>
      </c>
      <c r="D10381">
        <v>4</v>
      </c>
      <c r="E10381">
        <v>0</v>
      </c>
      <c r="F10381" t="s">
        <v>157</v>
      </c>
      <c r="G10381" t="s">
        <v>935</v>
      </c>
      <c r="H10381" t="s">
        <v>30</v>
      </c>
      <c r="I10381" t="b">
        <v>0</v>
      </c>
      <c r="J10381">
        <f>D10381-E10381</f>
        <v>4</v>
      </c>
      <c r="K10381">
        <f>IF(J10381&gt;0,J10381,0)</f>
        <v>4</v>
      </c>
      <c r="L10381">
        <f>IF(J10381&lt;0,-J10381,0)</f>
        <v>0</v>
      </c>
      <c r="M10381">
        <f>IF(J10381&gt;0,J10381,-J10381)</f>
        <v>4</v>
      </c>
      <c r="N10381">
        <f t="shared" si="679"/>
        <v>0</v>
      </c>
      <c r="P10381">
        <v>0</v>
      </c>
      <c r="Q10381">
        <f t="shared" si="680"/>
        <v>0</v>
      </c>
      <c r="R10381">
        <f t="shared" si="681"/>
        <v>0</v>
      </c>
      <c r="S10381">
        <f t="shared" si="682"/>
        <v>1</v>
      </c>
      <c r="T10381">
        <f t="shared" si="683"/>
        <v>0</v>
      </c>
      <c r="U10381">
        <v>11</v>
      </c>
    </row>
    <row r="10382" spans="1:21" hidden="1" x14ac:dyDescent="0.25">
      <c r="A10382" s="1">
        <v>42286</v>
      </c>
      <c r="B10382" t="s">
        <v>691</v>
      </c>
      <c r="C10382" t="s">
        <v>459</v>
      </c>
      <c r="D10382">
        <v>0</v>
      </c>
      <c r="E10382">
        <v>6</v>
      </c>
      <c r="F10382" t="s">
        <v>11</v>
      </c>
      <c r="G10382" t="s">
        <v>691</v>
      </c>
      <c r="H10382" t="s">
        <v>691</v>
      </c>
      <c r="I10382" t="b">
        <v>0</v>
      </c>
      <c r="J10382">
        <f>D10382-E10382</f>
        <v>-6</v>
      </c>
      <c r="K10382">
        <f>IF(J10382&gt;0,J10382,0)</f>
        <v>0</v>
      </c>
      <c r="L10382">
        <f>IF(J10382&lt;0,-J10382,0)</f>
        <v>6</v>
      </c>
      <c r="M10382">
        <f>IF(J10382&gt;0,J10382,-J10382)</f>
        <v>6</v>
      </c>
      <c r="N10382">
        <f t="shared" si="679"/>
        <v>0</v>
      </c>
      <c r="P10382">
        <v>0</v>
      </c>
      <c r="Q10382">
        <f t="shared" si="680"/>
        <v>0</v>
      </c>
      <c r="R10382">
        <f t="shared" si="681"/>
        <v>0</v>
      </c>
      <c r="S10382">
        <f t="shared" si="682"/>
        <v>0</v>
      </c>
      <c r="T10382">
        <f t="shared" si="683"/>
        <v>1</v>
      </c>
      <c r="U10382">
        <v>8</v>
      </c>
    </row>
    <row r="10383" spans="1:21" hidden="1" x14ac:dyDescent="0.25">
      <c r="A10383" s="1">
        <v>42286</v>
      </c>
      <c r="B10383" t="s">
        <v>16</v>
      </c>
      <c r="C10383" t="s">
        <v>532</v>
      </c>
      <c r="D10383">
        <v>7</v>
      </c>
      <c r="E10383">
        <v>0</v>
      </c>
      <c r="F10383" t="s">
        <v>157</v>
      </c>
      <c r="G10383" t="s">
        <v>412</v>
      </c>
      <c r="H10383" t="s">
        <v>16</v>
      </c>
      <c r="I10383" t="b">
        <v>0</v>
      </c>
      <c r="J10383">
        <f>D10383-E10383</f>
        <v>7</v>
      </c>
      <c r="K10383">
        <f>IF(J10383&gt;0,J10383,0)</f>
        <v>7</v>
      </c>
      <c r="L10383">
        <f>IF(J10383&lt;0,-J10383,0)</f>
        <v>0</v>
      </c>
      <c r="M10383">
        <f>IF(J10383&gt;0,J10383,-J10383)</f>
        <v>7</v>
      </c>
      <c r="N10383">
        <f t="shared" si="679"/>
        <v>0</v>
      </c>
      <c r="P10383">
        <v>0</v>
      </c>
      <c r="Q10383">
        <f t="shared" si="680"/>
        <v>0</v>
      </c>
      <c r="R10383">
        <f t="shared" si="681"/>
        <v>0</v>
      </c>
      <c r="S10383">
        <f t="shared" si="682"/>
        <v>1</v>
      </c>
      <c r="T10383">
        <f t="shared" si="683"/>
        <v>0</v>
      </c>
      <c r="U10383">
        <v>11</v>
      </c>
    </row>
    <row r="10384" spans="1:21" hidden="1" x14ac:dyDescent="0.25">
      <c r="A10384" s="1">
        <v>42287</v>
      </c>
      <c r="B10384" t="s">
        <v>138</v>
      </c>
      <c r="C10384" t="s">
        <v>58</v>
      </c>
      <c r="D10384">
        <v>2</v>
      </c>
      <c r="E10384">
        <v>2</v>
      </c>
      <c r="F10384" t="s">
        <v>157</v>
      </c>
      <c r="G10384" t="s">
        <v>149</v>
      </c>
      <c r="H10384" t="s">
        <v>138</v>
      </c>
      <c r="I10384" t="b">
        <v>0</v>
      </c>
      <c r="J10384">
        <f>D10384-E10384</f>
        <v>0</v>
      </c>
      <c r="K10384">
        <f>IF(J10384&gt;0,J10384,0)</f>
        <v>0</v>
      </c>
      <c r="L10384">
        <f>IF(J10384&lt;0,-J10384,0)</f>
        <v>0</v>
      </c>
      <c r="M10384">
        <f>IF(J10384&gt;0,J10384,-J10384)</f>
        <v>0</v>
      </c>
      <c r="N10384">
        <f t="shared" si="679"/>
        <v>0</v>
      </c>
      <c r="P10384">
        <v>0</v>
      </c>
      <c r="Q10384">
        <f t="shared" si="680"/>
        <v>0</v>
      </c>
      <c r="R10384">
        <f t="shared" si="681"/>
        <v>0</v>
      </c>
      <c r="S10384">
        <f t="shared" si="682"/>
        <v>0</v>
      </c>
      <c r="T10384">
        <f t="shared" si="683"/>
        <v>0</v>
      </c>
      <c r="U10384">
        <v>11</v>
      </c>
    </row>
    <row r="10385" spans="1:21" hidden="1" x14ac:dyDescent="0.25">
      <c r="A10385" s="1">
        <v>42287</v>
      </c>
      <c r="B10385" t="s">
        <v>526</v>
      </c>
      <c r="C10385" t="s">
        <v>334</v>
      </c>
      <c r="D10385">
        <v>1</v>
      </c>
      <c r="E10385">
        <v>0</v>
      </c>
      <c r="F10385" t="s">
        <v>11</v>
      </c>
      <c r="G10385" t="s">
        <v>528</v>
      </c>
      <c r="H10385" t="s">
        <v>526</v>
      </c>
      <c r="I10385" t="b">
        <v>0</v>
      </c>
      <c r="J10385">
        <f>D10385-E10385</f>
        <v>1</v>
      </c>
      <c r="K10385">
        <f>IF(J10385&gt;0,J10385,0)</f>
        <v>1</v>
      </c>
      <c r="L10385">
        <f>IF(J10385&lt;0,-J10385,0)</f>
        <v>0</v>
      </c>
      <c r="M10385">
        <f>IF(J10385&gt;0,J10385,-J10385)</f>
        <v>1</v>
      </c>
      <c r="N10385">
        <f t="shared" si="679"/>
        <v>1</v>
      </c>
      <c r="P10385">
        <v>7835</v>
      </c>
      <c r="Q10385">
        <f t="shared" si="680"/>
        <v>7835</v>
      </c>
      <c r="R10385">
        <f t="shared" si="681"/>
        <v>0</v>
      </c>
      <c r="S10385">
        <f t="shared" si="682"/>
        <v>1</v>
      </c>
      <c r="T10385">
        <f t="shared" si="683"/>
        <v>0</v>
      </c>
      <c r="U10385">
        <v>8</v>
      </c>
    </row>
    <row r="10386" spans="1:21" hidden="1" x14ac:dyDescent="0.25">
      <c r="A10386" s="1">
        <v>42287</v>
      </c>
      <c r="B10386" t="s">
        <v>34</v>
      </c>
      <c r="C10386" t="s">
        <v>180</v>
      </c>
      <c r="D10386">
        <v>1</v>
      </c>
      <c r="E10386">
        <v>2</v>
      </c>
      <c r="F10386" t="s">
        <v>157</v>
      </c>
      <c r="G10386" t="s">
        <v>981</v>
      </c>
      <c r="H10386" t="s">
        <v>34</v>
      </c>
      <c r="I10386" t="b">
        <v>0</v>
      </c>
      <c r="J10386">
        <f>D10386-E10386</f>
        <v>-1</v>
      </c>
      <c r="K10386">
        <f>IF(J10386&gt;0,J10386,0)</f>
        <v>0</v>
      </c>
      <c r="L10386">
        <f>IF(J10386&lt;0,-J10386,0)</f>
        <v>1</v>
      </c>
      <c r="M10386">
        <f>IF(J10386&gt;0,J10386,-J10386)</f>
        <v>1</v>
      </c>
      <c r="N10386">
        <f t="shared" si="679"/>
        <v>1</v>
      </c>
      <c r="P10386">
        <v>7835</v>
      </c>
      <c r="Q10386">
        <f t="shared" si="680"/>
        <v>0</v>
      </c>
      <c r="R10386">
        <f t="shared" si="681"/>
        <v>7835</v>
      </c>
      <c r="S10386">
        <f t="shared" si="682"/>
        <v>0</v>
      </c>
      <c r="T10386">
        <f t="shared" si="683"/>
        <v>1</v>
      </c>
      <c r="U10386">
        <v>11</v>
      </c>
    </row>
    <row r="10387" spans="1:21" hidden="1" x14ac:dyDescent="0.25">
      <c r="A10387" s="1">
        <v>42287</v>
      </c>
      <c r="B10387" t="s">
        <v>643</v>
      </c>
      <c r="C10387" t="s">
        <v>45</v>
      </c>
      <c r="D10387">
        <v>1</v>
      </c>
      <c r="E10387">
        <v>2</v>
      </c>
      <c r="F10387" t="s">
        <v>157</v>
      </c>
      <c r="G10387" t="s">
        <v>920</v>
      </c>
      <c r="H10387" t="s">
        <v>643</v>
      </c>
      <c r="I10387" t="b">
        <v>0</v>
      </c>
      <c r="J10387">
        <f>D10387-E10387</f>
        <v>-1</v>
      </c>
      <c r="K10387">
        <f>IF(J10387&gt;0,J10387,0)</f>
        <v>0</v>
      </c>
      <c r="L10387">
        <f>IF(J10387&lt;0,-J10387,0)</f>
        <v>1</v>
      </c>
      <c r="M10387">
        <f>IF(J10387&gt;0,J10387,-J10387)</f>
        <v>1</v>
      </c>
      <c r="N10387">
        <f t="shared" si="679"/>
        <v>0</v>
      </c>
      <c r="P10387">
        <v>0</v>
      </c>
      <c r="Q10387">
        <f t="shared" si="680"/>
        <v>0</v>
      </c>
      <c r="R10387">
        <f t="shared" si="681"/>
        <v>0</v>
      </c>
      <c r="S10387">
        <f t="shared" si="682"/>
        <v>0</v>
      </c>
      <c r="T10387">
        <f t="shared" si="683"/>
        <v>1</v>
      </c>
      <c r="U10387">
        <v>11</v>
      </c>
    </row>
    <row r="10388" spans="1:21" hidden="1" x14ac:dyDescent="0.25">
      <c r="A10388" s="1">
        <v>42287</v>
      </c>
      <c r="B10388" t="s">
        <v>600</v>
      </c>
      <c r="C10388" t="s">
        <v>40</v>
      </c>
      <c r="D10388">
        <v>1</v>
      </c>
      <c r="E10388">
        <v>3</v>
      </c>
      <c r="F10388" t="s">
        <v>157</v>
      </c>
      <c r="G10388" t="s">
        <v>650</v>
      </c>
      <c r="H10388" t="s">
        <v>600</v>
      </c>
      <c r="I10388" t="b">
        <v>0</v>
      </c>
      <c r="J10388">
        <f>D10388-E10388</f>
        <v>-2</v>
      </c>
      <c r="K10388">
        <f>IF(J10388&gt;0,J10388,0)</f>
        <v>0</v>
      </c>
      <c r="L10388">
        <f>IF(J10388&lt;0,-J10388,0)</f>
        <v>2</v>
      </c>
      <c r="M10388">
        <f>IF(J10388&gt;0,J10388,-J10388)</f>
        <v>2</v>
      </c>
      <c r="N10388">
        <f t="shared" si="679"/>
        <v>1</v>
      </c>
      <c r="P10388">
        <v>7835</v>
      </c>
      <c r="Q10388">
        <f t="shared" si="680"/>
        <v>0</v>
      </c>
      <c r="R10388">
        <f t="shared" si="681"/>
        <v>7835</v>
      </c>
      <c r="S10388">
        <f t="shared" si="682"/>
        <v>0</v>
      </c>
      <c r="T10388">
        <f t="shared" si="683"/>
        <v>1</v>
      </c>
      <c r="U10388">
        <v>11</v>
      </c>
    </row>
    <row r="10389" spans="1:21" hidden="1" x14ac:dyDescent="0.25">
      <c r="A10389" s="1">
        <v>42287</v>
      </c>
      <c r="B10389" t="s">
        <v>651</v>
      </c>
      <c r="C10389" t="s">
        <v>74</v>
      </c>
      <c r="D10389">
        <v>2</v>
      </c>
      <c r="E10389">
        <v>0</v>
      </c>
      <c r="F10389" t="s">
        <v>157</v>
      </c>
      <c r="G10389" t="s">
        <v>476</v>
      </c>
      <c r="H10389" t="s">
        <v>651</v>
      </c>
      <c r="I10389" t="b">
        <v>0</v>
      </c>
      <c r="J10389">
        <f>D10389-E10389</f>
        <v>2</v>
      </c>
      <c r="K10389">
        <f>IF(J10389&gt;0,J10389,0)</f>
        <v>2</v>
      </c>
      <c r="L10389">
        <f>IF(J10389&lt;0,-J10389,0)</f>
        <v>0</v>
      </c>
      <c r="M10389">
        <f>IF(J10389&gt;0,J10389,-J10389)</f>
        <v>2</v>
      </c>
      <c r="N10389">
        <f t="shared" si="679"/>
        <v>1</v>
      </c>
      <c r="P10389">
        <v>7835</v>
      </c>
      <c r="Q10389">
        <f t="shared" si="680"/>
        <v>7835</v>
      </c>
      <c r="R10389">
        <f t="shared" si="681"/>
        <v>0</v>
      </c>
      <c r="S10389">
        <f t="shared" si="682"/>
        <v>1</v>
      </c>
      <c r="T10389">
        <f t="shared" si="683"/>
        <v>0</v>
      </c>
      <c r="U10389">
        <v>11</v>
      </c>
    </row>
    <row r="10390" spans="1:21" hidden="1" x14ac:dyDescent="0.25">
      <c r="A10390" s="1">
        <v>42287</v>
      </c>
      <c r="B10390" t="s">
        <v>572</v>
      </c>
      <c r="C10390" t="s">
        <v>80</v>
      </c>
      <c r="D10390">
        <v>0</v>
      </c>
      <c r="E10390">
        <v>2</v>
      </c>
      <c r="F10390" t="s">
        <v>157</v>
      </c>
      <c r="G10390" t="s">
        <v>67</v>
      </c>
      <c r="H10390" t="s">
        <v>572</v>
      </c>
      <c r="I10390" t="b">
        <v>0</v>
      </c>
      <c r="J10390">
        <f>D10390-E10390</f>
        <v>-2</v>
      </c>
      <c r="K10390">
        <f>IF(J10390&gt;0,J10390,0)</f>
        <v>0</v>
      </c>
      <c r="L10390">
        <f>IF(J10390&lt;0,-J10390,0)</f>
        <v>2</v>
      </c>
      <c r="M10390">
        <f>IF(J10390&gt;0,J10390,-J10390)</f>
        <v>2</v>
      </c>
      <c r="N10390">
        <f t="shared" si="679"/>
        <v>1</v>
      </c>
      <c r="P10390">
        <v>7835</v>
      </c>
      <c r="Q10390">
        <f t="shared" si="680"/>
        <v>0</v>
      </c>
      <c r="R10390">
        <f t="shared" si="681"/>
        <v>7835</v>
      </c>
      <c r="S10390">
        <f t="shared" si="682"/>
        <v>0</v>
      </c>
      <c r="T10390">
        <f t="shared" si="683"/>
        <v>1</v>
      </c>
      <c r="U10390">
        <v>11</v>
      </c>
    </row>
    <row r="10391" spans="1:21" hidden="1" x14ac:dyDescent="0.25">
      <c r="A10391" s="1">
        <v>42287</v>
      </c>
      <c r="B10391" t="s">
        <v>697</v>
      </c>
      <c r="C10391" t="s">
        <v>549</v>
      </c>
      <c r="D10391">
        <v>0</v>
      </c>
      <c r="E10391">
        <v>2</v>
      </c>
      <c r="F10391" t="s">
        <v>11</v>
      </c>
      <c r="G10391" t="s">
        <v>702</v>
      </c>
      <c r="H10391" t="s">
        <v>697</v>
      </c>
      <c r="I10391" t="b">
        <v>0</v>
      </c>
      <c r="J10391">
        <f>D10391-E10391</f>
        <v>-2</v>
      </c>
      <c r="K10391">
        <f>IF(J10391&gt;0,J10391,0)</f>
        <v>0</v>
      </c>
      <c r="L10391">
        <f>IF(J10391&lt;0,-J10391,0)</f>
        <v>2</v>
      </c>
      <c r="M10391">
        <f>IF(J10391&gt;0,J10391,-J10391)</f>
        <v>2</v>
      </c>
      <c r="N10391">
        <f t="shared" si="679"/>
        <v>1</v>
      </c>
      <c r="P10391">
        <v>7835</v>
      </c>
      <c r="Q10391">
        <f t="shared" si="680"/>
        <v>0</v>
      </c>
      <c r="R10391">
        <f t="shared" si="681"/>
        <v>7835</v>
      </c>
      <c r="S10391">
        <f t="shared" si="682"/>
        <v>0</v>
      </c>
      <c r="T10391">
        <f t="shared" si="683"/>
        <v>1</v>
      </c>
      <c r="U10391">
        <v>8</v>
      </c>
    </row>
    <row r="10392" spans="1:21" hidden="1" x14ac:dyDescent="0.25">
      <c r="A10392" s="1">
        <v>42287</v>
      </c>
      <c r="B10392" t="s">
        <v>62</v>
      </c>
      <c r="C10392" t="s">
        <v>193</v>
      </c>
      <c r="D10392">
        <v>2</v>
      </c>
      <c r="E10392">
        <v>0</v>
      </c>
      <c r="F10392" t="s">
        <v>157</v>
      </c>
      <c r="G10392" t="s">
        <v>63</v>
      </c>
      <c r="H10392" t="s">
        <v>62</v>
      </c>
      <c r="I10392" t="b">
        <v>0</v>
      </c>
      <c r="J10392">
        <f>D10392-E10392</f>
        <v>2</v>
      </c>
      <c r="K10392">
        <f>IF(J10392&gt;0,J10392,0)</f>
        <v>2</v>
      </c>
      <c r="L10392">
        <f>IF(J10392&lt;0,-J10392,0)</f>
        <v>0</v>
      </c>
      <c r="M10392">
        <f>IF(J10392&gt;0,J10392,-J10392)</f>
        <v>2</v>
      </c>
      <c r="N10392">
        <f t="shared" si="679"/>
        <v>0</v>
      </c>
      <c r="P10392">
        <v>0</v>
      </c>
      <c r="Q10392">
        <f t="shared" si="680"/>
        <v>0</v>
      </c>
      <c r="R10392">
        <f t="shared" si="681"/>
        <v>0</v>
      </c>
      <c r="S10392">
        <f t="shared" si="682"/>
        <v>1</v>
      </c>
      <c r="T10392">
        <f t="shared" si="683"/>
        <v>0</v>
      </c>
      <c r="U10392">
        <v>11</v>
      </c>
    </row>
    <row r="10393" spans="1:21" hidden="1" x14ac:dyDescent="0.25">
      <c r="A10393" s="1">
        <v>42287</v>
      </c>
      <c r="B10393" t="s">
        <v>695</v>
      </c>
      <c r="C10393" t="s">
        <v>52</v>
      </c>
      <c r="D10393">
        <v>1</v>
      </c>
      <c r="E10393">
        <v>4</v>
      </c>
      <c r="F10393" t="s">
        <v>157</v>
      </c>
      <c r="G10393" t="s">
        <v>698</v>
      </c>
      <c r="H10393" t="s">
        <v>695</v>
      </c>
      <c r="I10393" t="b">
        <v>0</v>
      </c>
      <c r="J10393">
        <f>D10393-E10393</f>
        <v>-3</v>
      </c>
      <c r="K10393">
        <f>IF(J10393&gt;0,J10393,0)</f>
        <v>0</v>
      </c>
      <c r="L10393">
        <f>IF(J10393&lt;0,-J10393,0)</f>
        <v>3</v>
      </c>
      <c r="M10393">
        <f>IF(J10393&gt;0,J10393,-J10393)</f>
        <v>3</v>
      </c>
      <c r="N10393">
        <f t="shared" si="679"/>
        <v>1</v>
      </c>
      <c r="P10393">
        <v>7835</v>
      </c>
      <c r="Q10393">
        <f t="shared" si="680"/>
        <v>0</v>
      </c>
      <c r="R10393">
        <f t="shared" si="681"/>
        <v>7835</v>
      </c>
      <c r="S10393">
        <f t="shared" si="682"/>
        <v>0</v>
      </c>
      <c r="T10393">
        <f t="shared" si="683"/>
        <v>1</v>
      </c>
      <c r="U10393">
        <v>11</v>
      </c>
    </row>
    <row r="10394" spans="1:21" hidden="1" x14ac:dyDescent="0.25">
      <c r="A10394" s="1">
        <v>42287</v>
      </c>
      <c r="B10394" t="s">
        <v>593</v>
      </c>
      <c r="C10394" t="s">
        <v>37</v>
      </c>
      <c r="D10394">
        <v>3</v>
      </c>
      <c r="E10394">
        <v>0</v>
      </c>
      <c r="F10394" t="s">
        <v>157</v>
      </c>
      <c r="G10394" t="s">
        <v>355</v>
      </c>
      <c r="H10394" t="s">
        <v>593</v>
      </c>
      <c r="I10394" t="b">
        <v>0</v>
      </c>
      <c r="J10394">
        <f>D10394-E10394</f>
        <v>3</v>
      </c>
      <c r="K10394">
        <f>IF(J10394&gt;0,J10394,0)</f>
        <v>3</v>
      </c>
      <c r="L10394">
        <f>IF(J10394&lt;0,-J10394,0)</f>
        <v>0</v>
      </c>
      <c r="M10394">
        <f>IF(J10394&gt;0,J10394,-J10394)</f>
        <v>3</v>
      </c>
      <c r="N10394">
        <f t="shared" si="679"/>
        <v>1</v>
      </c>
      <c r="P10394">
        <v>7835</v>
      </c>
      <c r="Q10394">
        <f t="shared" si="680"/>
        <v>7835</v>
      </c>
      <c r="R10394">
        <f t="shared" si="681"/>
        <v>0</v>
      </c>
      <c r="S10394">
        <f t="shared" si="682"/>
        <v>1</v>
      </c>
      <c r="T10394">
        <f t="shared" si="683"/>
        <v>0</v>
      </c>
      <c r="U10394">
        <v>11</v>
      </c>
    </row>
    <row r="10395" spans="1:21" hidden="1" x14ac:dyDescent="0.25">
      <c r="A10395" s="1">
        <v>42287</v>
      </c>
      <c r="B10395" t="s">
        <v>300</v>
      </c>
      <c r="C10395" t="s">
        <v>346</v>
      </c>
      <c r="D10395">
        <v>3</v>
      </c>
      <c r="E10395">
        <v>0</v>
      </c>
      <c r="F10395" t="s">
        <v>11</v>
      </c>
      <c r="G10395" t="s">
        <v>301</v>
      </c>
      <c r="H10395" t="s">
        <v>300</v>
      </c>
      <c r="I10395" t="b">
        <v>0</v>
      </c>
      <c r="J10395">
        <f>D10395-E10395</f>
        <v>3</v>
      </c>
      <c r="K10395">
        <f>IF(J10395&gt;0,J10395,0)</f>
        <v>3</v>
      </c>
      <c r="L10395">
        <f>IF(J10395&lt;0,-J10395,0)</f>
        <v>0</v>
      </c>
      <c r="M10395">
        <f>IF(J10395&gt;0,J10395,-J10395)</f>
        <v>3</v>
      </c>
      <c r="N10395">
        <f t="shared" si="679"/>
        <v>0</v>
      </c>
      <c r="P10395">
        <v>0</v>
      </c>
      <c r="Q10395">
        <f t="shared" si="680"/>
        <v>0</v>
      </c>
      <c r="R10395">
        <f t="shared" si="681"/>
        <v>0</v>
      </c>
      <c r="S10395">
        <f t="shared" si="682"/>
        <v>1</v>
      </c>
      <c r="T10395">
        <f t="shared" si="683"/>
        <v>0</v>
      </c>
      <c r="U10395">
        <v>8</v>
      </c>
    </row>
    <row r="10396" spans="1:21" hidden="1" x14ac:dyDescent="0.25">
      <c r="A10396" s="1">
        <v>42288</v>
      </c>
      <c r="B10396" t="s">
        <v>55</v>
      </c>
      <c r="C10396" t="s">
        <v>71</v>
      </c>
      <c r="D10396">
        <v>1</v>
      </c>
      <c r="E10396">
        <v>1</v>
      </c>
      <c r="F10396" t="s">
        <v>157</v>
      </c>
      <c r="G10396" t="s">
        <v>57</v>
      </c>
      <c r="H10396" t="s">
        <v>55</v>
      </c>
      <c r="I10396" t="b">
        <v>0</v>
      </c>
      <c r="J10396">
        <f>D10396-E10396</f>
        <v>0</v>
      </c>
      <c r="K10396">
        <f>IF(J10396&gt;0,J10396,0)</f>
        <v>0</v>
      </c>
      <c r="L10396">
        <f>IF(J10396&lt;0,-J10396,0)</f>
        <v>0</v>
      </c>
      <c r="M10396">
        <f>IF(J10396&gt;0,J10396,-J10396)</f>
        <v>0</v>
      </c>
      <c r="N10396">
        <f t="shared" si="679"/>
        <v>1</v>
      </c>
      <c r="P10396">
        <v>7835</v>
      </c>
      <c r="Q10396">
        <f t="shared" si="680"/>
        <v>0</v>
      </c>
      <c r="R10396">
        <f t="shared" si="681"/>
        <v>0</v>
      </c>
      <c r="S10396">
        <f t="shared" si="682"/>
        <v>0</v>
      </c>
      <c r="T10396">
        <f t="shared" si="683"/>
        <v>0</v>
      </c>
      <c r="U10396">
        <v>11</v>
      </c>
    </row>
    <row r="10397" spans="1:21" hidden="1" x14ac:dyDescent="0.25">
      <c r="A10397" s="1">
        <v>42288</v>
      </c>
      <c r="B10397" t="s">
        <v>187</v>
      </c>
      <c r="C10397" t="s">
        <v>261</v>
      </c>
      <c r="D10397">
        <v>0</v>
      </c>
      <c r="E10397">
        <v>0</v>
      </c>
      <c r="F10397" t="s">
        <v>11</v>
      </c>
      <c r="G10397" t="s">
        <v>189</v>
      </c>
      <c r="H10397" t="s">
        <v>187</v>
      </c>
      <c r="I10397" t="b">
        <v>0</v>
      </c>
      <c r="J10397">
        <f>D10397-E10397</f>
        <v>0</v>
      </c>
      <c r="K10397">
        <f>IF(J10397&gt;0,J10397,0)</f>
        <v>0</v>
      </c>
      <c r="L10397">
        <f>IF(J10397&lt;0,-J10397,0)</f>
        <v>0</v>
      </c>
      <c r="M10397">
        <f>IF(J10397&gt;0,J10397,-J10397)</f>
        <v>0</v>
      </c>
      <c r="N10397">
        <f t="shared" si="679"/>
        <v>0</v>
      </c>
      <c r="P10397">
        <v>0</v>
      </c>
      <c r="Q10397">
        <f t="shared" si="680"/>
        <v>0</v>
      </c>
      <c r="R10397">
        <f t="shared" si="681"/>
        <v>0</v>
      </c>
      <c r="S10397">
        <f t="shared" si="682"/>
        <v>0</v>
      </c>
      <c r="T10397">
        <f t="shared" si="683"/>
        <v>0</v>
      </c>
      <c r="U10397">
        <v>8</v>
      </c>
    </row>
    <row r="10398" spans="1:21" hidden="1" x14ac:dyDescent="0.25">
      <c r="A10398" s="1">
        <v>42288</v>
      </c>
      <c r="B10398" t="s">
        <v>29</v>
      </c>
      <c r="C10398" t="s">
        <v>595</v>
      </c>
      <c r="D10398">
        <v>2</v>
      </c>
      <c r="E10398">
        <v>1</v>
      </c>
      <c r="F10398" t="s">
        <v>157</v>
      </c>
      <c r="G10398" t="s">
        <v>134</v>
      </c>
      <c r="H10398" t="s">
        <v>29</v>
      </c>
      <c r="I10398" t="b">
        <v>0</v>
      </c>
      <c r="J10398">
        <f>D10398-E10398</f>
        <v>1</v>
      </c>
      <c r="K10398">
        <f>IF(J10398&gt;0,J10398,0)</f>
        <v>1</v>
      </c>
      <c r="L10398">
        <f>IF(J10398&lt;0,-J10398,0)</f>
        <v>0</v>
      </c>
      <c r="M10398">
        <f>IF(J10398&gt;0,J10398,-J10398)</f>
        <v>1</v>
      </c>
      <c r="N10398">
        <f t="shared" si="679"/>
        <v>1</v>
      </c>
      <c r="P10398">
        <v>7835</v>
      </c>
      <c r="Q10398">
        <f t="shared" si="680"/>
        <v>7835</v>
      </c>
      <c r="R10398">
        <f t="shared" si="681"/>
        <v>0</v>
      </c>
      <c r="S10398">
        <f t="shared" si="682"/>
        <v>1</v>
      </c>
      <c r="T10398">
        <f t="shared" si="683"/>
        <v>0</v>
      </c>
      <c r="U10398">
        <v>11</v>
      </c>
    </row>
    <row r="10399" spans="1:21" hidden="1" x14ac:dyDescent="0.25">
      <c r="A10399" s="1">
        <v>42288</v>
      </c>
      <c r="B10399" t="s">
        <v>41</v>
      </c>
      <c r="C10399" t="s">
        <v>38</v>
      </c>
      <c r="D10399">
        <v>4</v>
      </c>
      <c r="E10399">
        <v>3</v>
      </c>
      <c r="F10399" t="s">
        <v>157</v>
      </c>
      <c r="G10399" t="s">
        <v>233</v>
      </c>
      <c r="H10399" t="s">
        <v>41</v>
      </c>
      <c r="I10399" t="b">
        <v>0</v>
      </c>
      <c r="J10399">
        <f>D10399-E10399</f>
        <v>1</v>
      </c>
      <c r="K10399">
        <f>IF(J10399&gt;0,J10399,0)</f>
        <v>1</v>
      </c>
      <c r="L10399">
        <f>IF(J10399&lt;0,-J10399,0)</f>
        <v>0</v>
      </c>
      <c r="M10399">
        <f>IF(J10399&gt;0,J10399,-J10399)</f>
        <v>1</v>
      </c>
      <c r="N10399">
        <f t="shared" si="679"/>
        <v>1</v>
      </c>
      <c r="P10399">
        <v>7835</v>
      </c>
      <c r="Q10399">
        <f t="shared" si="680"/>
        <v>7835</v>
      </c>
      <c r="R10399">
        <f t="shared" si="681"/>
        <v>0</v>
      </c>
      <c r="S10399">
        <f t="shared" si="682"/>
        <v>1</v>
      </c>
      <c r="T10399">
        <f t="shared" si="683"/>
        <v>0</v>
      </c>
      <c r="U10399">
        <v>11</v>
      </c>
    </row>
    <row r="10400" spans="1:21" hidden="1" x14ac:dyDescent="0.25">
      <c r="A10400" s="1">
        <v>42288</v>
      </c>
      <c r="B10400" t="s">
        <v>365</v>
      </c>
      <c r="C10400" t="s">
        <v>260</v>
      </c>
      <c r="D10400">
        <v>1</v>
      </c>
      <c r="E10400">
        <v>0</v>
      </c>
      <c r="F10400" t="s">
        <v>11</v>
      </c>
      <c r="G10400" t="s">
        <v>366</v>
      </c>
      <c r="H10400" t="s">
        <v>365</v>
      </c>
      <c r="I10400" t="b">
        <v>0</v>
      </c>
      <c r="J10400">
        <f>D10400-E10400</f>
        <v>1</v>
      </c>
      <c r="K10400">
        <f>IF(J10400&gt;0,J10400,0)</f>
        <v>1</v>
      </c>
      <c r="L10400">
        <f>IF(J10400&lt;0,-J10400,0)</f>
        <v>0</v>
      </c>
      <c r="M10400">
        <f>IF(J10400&gt;0,J10400,-J10400)</f>
        <v>1</v>
      </c>
      <c r="N10400">
        <f t="shared" si="679"/>
        <v>1</v>
      </c>
      <c r="P10400">
        <v>7835</v>
      </c>
      <c r="Q10400">
        <f t="shared" si="680"/>
        <v>7835</v>
      </c>
      <c r="R10400">
        <f t="shared" si="681"/>
        <v>0</v>
      </c>
      <c r="S10400">
        <f t="shared" si="682"/>
        <v>1</v>
      </c>
      <c r="T10400">
        <f t="shared" si="683"/>
        <v>0</v>
      </c>
      <c r="U10400">
        <v>8</v>
      </c>
    </row>
    <row r="10401" spans="1:21" hidden="1" x14ac:dyDescent="0.25">
      <c r="A10401" s="1">
        <v>42288</v>
      </c>
      <c r="B10401" t="s">
        <v>18</v>
      </c>
      <c r="C10401" t="s">
        <v>46</v>
      </c>
      <c r="D10401">
        <v>2</v>
      </c>
      <c r="E10401">
        <v>1</v>
      </c>
      <c r="F10401" t="s">
        <v>157</v>
      </c>
      <c r="G10401" t="s">
        <v>20</v>
      </c>
      <c r="H10401" t="s">
        <v>18</v>
      </c>
      <c r="I10401" t="b">
        <v>0</v>
      </c>
      <c r="J10401">
        <f>D10401-E10401</f>
        <v>1</v>
      </c>
      <c r="K10401">
        <f>IF(J10401&gt;0,J10401,0)</f>
        <v>1</v>
      </c>
      <c r="L10401">
        <f>IF(J10401&lt;0,-J10401,0)</f>
        <v>0</v>
      </c>
      <c r="M10401">
        <f>IF(J10401&gt;0,J10401,-J10401)</f>
        <v>1</v>
      </c>
      <c r="N10401">
        <f t="shared" si="679"/>
        <v>1</v>
      </c>
      <c r="P10401">
        <v>7835</v>
      </c>
      <c r="Q10401">
        <f t="shared" si="680"/>
        <v>7835</v>
      </c>
      <c r="R10401">
        <f t="shared" si="681"/>
        <v>0</v>
      </c>
      <c r="S10401">
        <f t="shared" si="682"/>
        <v>1</v>
      </c>
      <c r="T10401">
        <f t="shared" si="683"/>
        <v>0</v>
      </c>
      <c r="U10401">
        <v>11</v>
      </c>
    </row>
    <row r="10402" spans="1:21" hidden="1" x14ac:dyDescent="0.25">
      <c r="A10402" s="1">
        <v>42288</v>
      </c>
      <c r="B10402" t="s">
        <v>655</v>
      </c>
      <c r="C10402" t="s">
        <v>31</v>
      </c>
      <c r="D10402">
        <v>1</v>
      </c>
      <c r="E10402">
        <v>2</v>
      </c>
      <c r="F10402" t="s">
        <v>157</v>
      </c>
      <c r="G10402" t="s">
        <v>17</v>
      </c>
      <c r="H10402" t="s">
        <v>655</v>
      </c>
      <c r="I10402" t="b">
        <v>0</v>
      </c>
      <c r="J10402">
        <f>D10402-E10402</f>
        <v>-1</v>
      </c>
      <c r="K10402">
        <f>IF(J10402&gt;0,J10402,0)</f>
        <v>0</v>
      </c>
      <c r="L10402">
        <f>IF(J10402&lt;0,-J10402,0)</f>
        <v>1</v>
      </c>
      <c r="M10402">
        <f>IF(J10402&gt;0,J10402,-J10402)</f>
        <v>1</v>
      </c>
      <c r="N10402">
        <f t="shared" si="679"/>
        <v>0</v>
      </c>
      <c r="P10402">
        <v>0</v>
      </c>
      <c r="Q10402">
        <f t="shared" si="680"/>
        <v>0</v>
      </c>
      <c r="R10402">
        <f t="shared" si="681"/>
        <v>0</v>
      </c>
      <c r="S10402">
        <f t="shared" si="682"/>
        <v>0</v>
      </c>
      <c r="T10402">
        <f t="shared" si="683"/>
        <v>1</v>
      </c>
      <c r="U10402">
        <v>11</v>
      </c>
    </row>
    <row r="10403" spans="1:21" hidden="1" x14ac:dyDescent="0.25">
      <c r="A10403" s="1">
        <v>42288</v>
      </c>
      <c r="B10403" t="s">
        <v>594</v>
      </c>
      <c r="C10403" t="s">
        <v>199</v>
      </c>
      <c r="D10403">
        <v>0</v>
      </c>
      <c r="E10403">
        <v>3</v>
      </c>
      <c r="F10403" t="s">
        <v>157</v>
      </c>
      <c r="G10403" t="s">
        <v>404</v>
      </c>
      <c r="H10403" t="s">
        <v>594</v>
      </c>
      <c r="I10403" t="b">
        <v>0</v>
      </c>
      <c r="J10403">
        <f>D10403-E10403</f>
        <v>-3</v>
      </c>
      <c r="K10403">
        <f>IF(J10403&gt;0,J10403,0)</f>
        <v>0</v>
      </c>
      <c r="L10403">
        <f>IF(J10403&lt;0,-J10403,0)</f>
        <v>3</v>
      </c>
      <c r="M10403">
        <f>IF(J10403&gt;0,J10403,-J10403)</f>
        <v>3</v>
      </c>
      <c r="N10403">
        <f t="shared" si="679"/>
        <v>1</v>
      </c>
      <c r="P10403">
        <v>7835</v>
      </c>
      <c r="Q10403">
        <f t="shared" si="680"/>
        <v>0</v>
      </c>
      <c r="R10403">
        <f t="shared" si="681"/>
        <v>7835</v>
      </c>
      <c r="S10403">
        <f t="shared" si="682"/>
        <v>0</v>
      </c>
      <c r="T10403">
        <f t="shared" si="683"/>
        <v>1</v>
      </c>
      <c r="U10403">
        <v>11</v>
      </c>
    </row>
    <row r="10404" spans="1:21" hidden="1" x14ac:dyDescent="0.25">
      <c r="A10404" s="1">
        <v>42288</v>
      </c>
      <c r="B10404" t="s">
        <v>185</v>
      </c>
      <c r="C10404" t="s">
        <v>693</v>
      </c>
      <c r="D10404">
        <v>3</v>
      </c>
      <c r="E10404">
        <v>0</v>
      </c>
      <c r="F10404" t="s">
        <v>11</v>
      </c>
      <c r="G10404" t="s">
        <v>221</v>
      </c>
      <c r="H10404" t="s">
        <v>185</v>
      </c>
      <c r="I10404" t="b">
        <v>0</v>
      </c>
      <c r="J10404">
        <f>D10404-E10404</f>
        <v>3</v>
      </c>
      <c r="K10404">
        <f>IF(J10404&gt;0,J10404,0)</f>
        <v>3</v>
      </c>
      <c r="L10404">
        <f>IF(J10404&lt;0,-J10404,0)</f>
        <v>0</v>
      </c>
      <c r="M10404">
        <f>IF(J10404&gt;0,J10404,-J10404)</f>
        <v>3</v>
      </c>
      <c r="N10404">
        <f t="shared" si="679"/>
        <v>1</v>
      </c>
      <c r="P10404">
        <v>7835</v>
      </c>
      <c r="Q10404">
        <f t="shared" si="680"/>
        <v>7835</v>
      </c>
      <c r="R10404">
        <f t="shared" si="681"/>
        <v>0</v>
      </c>
      <c r="S10404">
        <f t="shared" si="682"/>
        <v>1</v>
      </c>
      <c r="T10404">
        <f t="shared" si="683"/>
        <v>0</v>
      </c>
      <c r="U10404">
        <v>8</v>
      </c>
    </row>
    <row r="10405" spans="1:21" hidden="1" x14ac:dyDescent="0.25">
      <c r="A10405" s="1">
        <v>42288</v>
      </c>
      <c r="B10405" t="s">
        <v>530</v>
      </c>
      <c r="C10405" t="s">
        <v>21</v>
      </c>
      <c r="D10405">
        <v>0</v>
      </c>
      <c r="E10405">
        <v>3</v>
      </c>
      <c r="F10405" t="s">
        <v>157</v>
      </c>
      <c r="G10405" t="s">
        <v>710</v>
      </c>
      <c r="H10405" t="s">
        <v>530</v>
      </c>
      <c r="I10405" t="b">
        <v>0</v>
      </c>
      <c r="J10405">
        <f>D10405-E10405</f>
        <v>-3</v>
      </c>
      <c r="K10405">
        <f>IF(J10405&gt;0,J10405,0)</f>
        <v>0</v>
      </c>
      <c r="L10405">
        <f>IF(J10405&lt;0,-J10405,0)</f>
        <v>3</v>
      </c>
      <c r="M10405">
        <f>IF(J10405&gt;0,J10405,-J10405)</f>
        <v>3</v>
      </c>
      <c r="N10405">
        <f t="shared" si="679"/>
        <v>0</v>
      </c>
      <c r="P10405">
        <v>0</v>
      </c>
      <c r="Q10405">
        <f t="shared" si="680"/>
        <v>0</v>
      </c>
      <c r="R10405">
        <f t="shared" si="681"/>
        <v>0</v>
      </c>
      <c r="S10405">
        <f t="shared" si="682"/>
        <v>0</v>
      </c>
      <c r="T10405">
        <f t="shared" si="683"/>
        <v>1</v>
      </c>
      <c r="U10405">
        <v>11</v>
      </c>
    </row>
    <row r="10406" spans="1:21" hidden="1" x14ac:dyDescent="0.25">
      <c r="A10406" s="1">
        <v>42289</v>
      </c>
      <c r="B10406" t="s">
        <v>599</v>
      </c>
      <c r="C10406" t="s">
        <v>598</v>
      </c>
      <c r="D10406">
        <v>0</v>
      </c>
      <c r="E10406">
        <v>0</v>
      </c>
      <c r="F10406" t="s">
        <v>157</v>
      </c>
      <c r="G10406" t="s">
        <v>966</v>
      </c>
      <c r="H10406" t="s">
        <v>599</v>
      </c>
      <c r="I10406" t="b">
        <v>0</v>
      </c>
      <c r="J10406">
        <f>D10406-E10406</f>
        <v>0</v>
      </c>
      <c r="K10406">
        <f>IF(J10406&gt;0,J10406,0)</f>
        <v>0</v>
      </c>
      <c r="L10406">
        <f>IF(J10406&lt;0,-J10406,0)</f>
        <v>0</v>
      </c>
      <c r="M10406">
        <f>IF(J10406&gt;0,J10406,-J10406)</f>
        <v>0</v>
      </c>
      <c r="N10406">
        <f t="shared" si="679"/>
        <v>0</v>
      </c>
      <c r="P10406">
        <v>0</v>
      </c>
      <c r="Q10406">
        <f t="shared" si="680"/>
        <v>0</v>
      </c>
      <c r="R10406">
        <f t="shared" si="681"/>
        <v>0</v>
      </c>
      <c r="S10406">
        <f t="shared" si="682"/>
        <v>0</v>
      </c>
      <c r="T10406">
        <f t="shared" si="683"/>
        <v>0</v>
      </c>
      <c r="U10406">
        <v>11</v>
      </c>
    </row>
    <row r="10407" spans="1:21" hidden="1" x14ac:dyDescent="0.25">
      <c r="A10407" s="1">
        <v>42289</v>
      </c>
      <c r="B10407" t="s">
        <v>10</v>
      </c>
      <c r="C10407" t="s">
        <v>16</v>
      </c>
      <c r="D10407">
        <v>0</v>
      </c>
      <c r="E10407">
        <v>1</v>
      </c>
      <c r="F10407" t="s">
        <v>157</v>
      </c>
      <c r="G10407" t="s">
        <v>558</v>
      </c>
      <c r="H10407" t="s">
        <v>10</v>
      </c>
      <c r="I10407" t="b">
        <v>0</v>
      </c>
      <c r="J10407">
        <f>D10407-E10407</f>
        <v>-1</v>
      </c>
      <c r="K10407">
        <f>IF(J10407&gt;0,J10407,0)</f>
        <v>0</v>
      </c>
      <c r="L10407">
        <f>IF(J10407&lt;0,-J10407,0)</f>
        <v>1</v>
      </c>
      <c r="M10407">
        <f>IF(J10407&gt;0,J10407,-J10407)</f>
        <v>1</v>
      </c>
      <c r="N10407">
        <f t="shared" si="679"/>
        <v>1</v>
      </c>
      <c r="P10407">
        <v>7835</v>
      </c>
      <c r="Q10407">
        <f t="shared" si="680"/>
        <v>0</v>
      </c>
      <c r="R10407">
        <f t="shared" si="681"/>
        <v>7835</v>
      </c>
      <c r="S10407">
        <f t="shared" si="682"/>
        <v>0</v>
      </c>
      <c r="T10407">
        <f t="shared" si="683"/>
        <v>1</v>
      </c>
      <c r="U10407">
        <v>11</v>
      </c>
    </row>
    <row r="10408" spans="1:21" hidden="1" x14ac:dyDescent="0.25">
      <c r="A10408" s="1">
        <v>42289</v>
      </c>
      <c r="B10408" t="s">
        <v>604</v>
      </c>
      <c r="C10408" t="s">
        <v>30</v>
      </c>
      <c r="D10408">
        <v>0</v>
      </c>
      <c r="E10408">
        <v>1</v>
      </c>
      <c r="F10408" t="s">
        <v>157</v>
      </c>
      <c r="G10408" t="s">
        <v>369</v>
      </c>
      <c r="H10408" t="s">
        <v>604</v>
      </c>
      <c r="I10408" t="b">
        <v>0</v>
      </c>
      <c r="J10408">
        <f>D10408-E10408</f>
        <v>-1</v>
      </c>
      <c r="K10408">
        <f>IF(J10408&gt;0,J10408,0)</f>
        <v>0</v>
      </c>
      <c r="L10408">
        <f>IF(J10408&lt;0,-J10408,0)</f>
        <v>1</v>
      </c>
      <c r="M10408">
        <f>IF(J10408&gt;0,J10408,-J10408)</f>
        <v>1</v>
      </c>
      <c r="N10408">
        <f t="shared" ref="N10408:N10471" si="684">IF(M10408=M10409,1,0)</f>
        <v>0</v>
      </c>
      <c r="P10408">
        <v>0</v>
      </c>
      <c r="Q10408">
        <f t="shared" ref="Q10408:Q10471" si="685">IF(K10408&gt;0,P10408,0)</f>
        <v>0</v>
      </c>
      <c r="R10408">
        <f t="shared" ref="R10408:R10471" si="686">IF(L10408&gt;0,P10408,0)</f>
        <v>0</v>
      </c>
      <c r="S10408">
        <f t="shared" ref="S10408:S10471" si="687">IF(D10408&gt;E10408,1,0)</f>
        <v>0</v>
      </c>
      <c r="T10408">
        <f t="shared" ref="T10408:T10471" si="688">IF(E10408&gt;D10408,1,0)</f>
        <v>1</v>
      </c>
      <c r="U10408">
        <v>11</v>
      </c>
    </row>
    <row r="10409" spans="1:21" hidden="1" x14ac:dyDescent="0.25">
      <c r="A10409" s="1">
        <v>42289</v>
      </c>
      <c r="B10409" t="s">
        <v>28</v>
      </c>
      <c r="C10409" t="s">
        <v>601</v>
      </c>
      <c r="D10409">
        <v>2</v>
      </c>
      <c r="E10409">
        <v>4</v>
      </c>
      <c r="F10409" t="s">
        <v>157</v>
      </c>
      <c r="G10409" t="s">
        <v>28</v>
      </c>
      <c r="H10409" t="s">
        <v>28</v>
      </c>
      <c r="I10409" t="b">
        <v>0</v>
      </c>
      <c r="J10409">
        <f>D10409-E10409</f>
        <v>-2</v>
      </c>
      <c r="K10409">
        <f>IF(J10409&gt;0,J10409,0)</f>
        <v>0</v>
      </c>
      <c r="L10409">
        <f>IF(J10409&lt;0,-J10409,0)</f>
        <v>2</v>
      </c>
      <c r="M10409">
        <f>IF(J10409&gt;0,J10409,-J10409)</f>
        <v>2</v>
      </c>
      <c r="N10409">
        <f t="shared" si="684"/>
        <v>1</v>
      </c>
      <c r="P10409">
        <v>7835</v>
      </c>
      <c r="Q10409">
        <f t="shared" si="685"/>
        <v>0</v>
      </c>
      <c r="R10409">
        <f t="shared" si="686"/>
        <v>7835</v>
      </c>
      <c r="S10409">
        <f t="shared" si="687"/>
        <v>0</v>
      </c>
      <c r="T10409">
        <f t="shared" si="688"/>
        <v>1</v>
      </c>
      <c r="U10409">
        <v>11</v>
      </c>
    </row>
    <row r="10410" spans="1:21" hidden="1" x14ac:dyDescent="0.25">
      <c r="A10410" s="1">
        <v>42289</v>
      </c>
      <c r="B10410" t="s">
        <v>148</v>
      </c>
      <c r="C10410" t="s">
        <v>887</v>
      </c>
      <c r="D10410">
        <v>2</v>
      </c>
      <c r="E10410">
        <v>0</v>
      </c>
      <c r="F10410" t="s">
        <v>157</v>
      </c>
      <c r="G10410" t="s">
        <v>158</v>
      </c>
      <c r="H10410" t="s">
        <v>148</v>
      </c>
      <c r="I10410" t="b">
        <v>0</v>
      </c>
      <c r="J10410">
        <f>D10410-E10410</f>
        <v>2</v>
      </c>
      <c r="K10410">
        <f>IF(J10410&gt;0,J10410,0)</f>
        <v>2</v>
      </c>
      <c r="L10410">
        <f>IF(J10410&lt;0,-J10410,0)</f>
        <v>0</v>
      </c>
      <c r="M10410">
        <f>IF(J10410&gt;0,J10410,-J10410)</f>
        <v>2</v>
      </c>
      <c r="N10410">
        <f t="shared" si="684"/>
        <v>1</v>
      </c>
      <c r="P10410">
        <v>7835</v>
      </c>
      <c r="Q10410">
        <f t="shared" si="685"/>
        <v>7835</v>
      </c>
      <c r="R10410">
        <f t="shared" si="686"/>
        <v>0</v>
      </c>
      <c r="S10410">
        <f t="shared" si="687"/>
        <v>1</v>
      </c>
      <c r="T10410">
        <f t="shared" si="688"/>
        <v>0</v>
      </c>
      <c r="U10410">
        <v>11</v>
      </c>
    </row>
    <row r="10411" spans="1:21" hidden="1" x14ac:dyDescent="0.25">
      <c r="A10411" s="1">
        <v>42289</v>
      </c>
      <c r="B10411" t="s">
        <v>532</v>
      </c>
      <c r="C10411" t="s">
        <v>602</v>
      </c>
      <c r="D10411">
        <v>0</v>
      </c>
      <c r="E10411">
        <v>2</v>
      </c>
      <c r="F10411" t="s">
        <v>157</v>
      </c>
      <c r="G10411" t="s">
        <v>533</v>
      </c>
      <c r="H10411" t="s">
        <v>532</v>
      </c>
      <c r="I10411" t="b">
        <v>0</v>
      </c>
      <c r="J10411">
        <f>D10411-E10411</f>
        <v>-2</v>
      </c>
      <c r="K10411">
        <f>IF(J10411&gt;0,J10411,0)</f>
        <v>0</v>
      </c>
      <c r="L10411">
        <f>IF(J10411&lt;0,-J10411,0)</f>
        <v>2</v>
      </c>
      <c r="M10411">
        <f>IF(J10411&gt;0,J10411,-J10411)</f>
        <v>2</v>
      </c>
      <c r="N10411">
        <f t="shared" si="684"/>
        <v>1</v>
      </c>
      <c r="P10411">
        <v>7835</v>
      </c>
      <c r="Q10411">
        <f t="shared" si="685"/>
        <v>0</v>
      </c>
      <c r="R10411">
        <f t="shared" si="686"/>
        <v>7835</v>
      </c>
      <c r="S10411">
        <f t="shared" si="687"/>
        <v>0</v>
      </c>
      <c r="T10411">
        <f t="shared" si="688"/>
        <v>1</v>
      </c>
      <c r="U10411">
        <v>11</v>
      </c>
    </row>
    <row r="10412" spans="1:21" hidden="1" x14ac:dyDescent="0.25">
      <c r="A10412" s="1">
        <v>42289</v>
      </c>
      <c r="B10412" t="s">
        <v>9</v>
      </c>
      <c r="C10412" t="s">
        <v>596</v>
      </c>
      <c r="D10412">
        <v>2</v>
      </c>
      <c r="E10412">
        <v>0</v>
      </c>
      <c r="F10412" t="s">
        <v>157</v>
      </c>
      <c r="G10412" t="s">
        <v>56</v>
      </c>
      <c r="H10412" t="s">
        <v>9</v>
      </c>
      <c r="I10412" t="b">
        <v>0</v>
      </c>
      <c r="J10412">
        <f>D10412-E10412</f>
        <v>2</v>
      </c>
      <c r="K10412">
        <f>IF(J10412&gt;0,J10412,0)</f>
        <v>2</v>
      </c>
      <c r="L10412">
        <f>IF(J10412&lt;0,-J10412,0)</f>
        <v>0</v>
      </c>
      <c r="M10412">
        <f>IF(J10412&gt;0,J10412,-J10412)</f>
        <v>2</v>
      </c>
      <c r="N10412">
        <f t="shared" si="684"/>
        <v>0</v>
      </c>
      <c r="P10412">
        <v>0</v>
      </c>
      <c r="Q10412">
        <f t="shared" si="685"/>
        <v>0</v>
      </c>
      <c r="R10412">
        <f t="shared" si="686"/>
        <v>0</v>
      </c>
      <c r="S10412">
        <f t="shared" si="687"/>
        <v>1</v>
      </c>
      <c r="T10412">
        <f t="shared" si="688"/>
        <v>0</v>
      </c>
      <c r="U10412">
        <v>11</v>
      </c>
    </row>
    <row r="10413" spans="1:21" hidden="1" x14ac:dyDescent="0.25">
      <c r="A10413" s="1">
        <v>42289</v>
      </c>
      <c r="B10413" t="s">
        <v>49</v>
      </c>
      <c r="C10413" t="s">
        <v>589</v>
      </c>
      <c r="D10413">
        <v>3</v>
      </c>
      <c r="E10413">
        <v>0</v>
      </c>
      <c r="F10413" t="s">
        <v>157</v>
      </c>
      <c r="G10413" t="s">
        <v>50</v>
      </c>
      <c r="H10413" t="s">
        <v>49</v>
      </c>
      <c r="I10413" t="b">
        <v>0</v>
      </c>
      <c r="J10413">
        <f>D10413-E10413</f>
        <v>3</v>
      </c>
      <c r="K10413">
        <f>IF(J10413&gt;0,J10413,0)</f>
        <v>3</v>
      </c>
      <c r="L10413">
        <f>IF(J10413&lt;0,-J10413,0)</f>
        <v>0</v>
      </c>
      <c r="M10413">
        <f>IF(J10413&gt;0,J10413,-J10413)</f>
        <v>3</v>
      </c>
      <c r="N10413">
        <f t="shared" si="684"/>
        <v>1</v>
      </c>
      <c r="P10413">
        <v>7835</v>
      </c>
      <c r="Q10413">
        <f t="shared" si="685"/>
        <v>7835</v>
      </c>
      <c r="R10413">
        <f t="shared" si="686"/>
        <v>0</v>
      </c>
      <c r="S10413">
        <f t="shared" si="687"/>
        <v>1</v>
      </c>
      <c r="T10413">
        <f t="shared" si="688"/>
        <v>0</v>
      </c>
      <c r="U10413">
        <v>11</v>
      </c>
    </row>
    <row r="10414" spans="1:21" hidden="1" x14ac:dyDescent="0.25">
      <c r="A10414" s="1">
        <v>42289</v>
      </c>
      <c r="B10414" t="s">
        <v>13</v>
      </c>
      <c r="C10414" t="s">
        <v>75</v>
      </c>
      <c r="D10414">
        <v>0</v>
      </c>
      <c r="E10414">
        <v>3</v>
      </c>
      <c r="F10414" t="s">
        <v>157</v>
      </c>
      <c r="G10414" t="s">
        <v>563</v>
      </c>
      <c r="H10414" t="s">
        <v>13</v>
      </c>
      <c r="I10414" t="b">
        <v>0</v>
      </c>
      <c r="J10414">
        <f>D10414-E10414</f>
        <v>-3</v>
      </c>
      <c r="K10414">
        <f>IF(J10414&gt;0,J10414,0)</f>
        <v>0</v>
      </c>
      <c r="L10414">
        <f>IF(J10414&lt;0,-J10414,0)</f>
        <v>3</v>
      </c>
      <c r="M10414">
        <f>IF(J10414&gt;0,J10414,-J10414)</f>
        <v>3</v>
      </c>
      <c r="N10414">
        <f t="shared" si="684"/>
        <v>0</v>
      </c>
      <c r="P10414">
        <v>0</v>
      </c>
      <c r="Q10414">
        <f t="shared" si="685"/>
        <v>0</v>
      </c>
      <c r="R10414">
        <f t="shared" si="686"/>
        <v>0</v>
      </c>
      <c r="S10414">
        <f t="shared" si="687"/>
        <v>0</v>
      </c>
      <c r="T10414">
        <f t="shared" si="688"/>
        <v>1</v>
      </c>
      <c r="U10414">
        <v>11</v>
      </c>
    </row>
    <row r="10415" spans="1:21" hidden="1" x14ac:dyDescent="0.25">
      <c r="A10415" s="1">
        <v>42290</v>
      </c>
      <c r="B10415" t="s">
        <v>320</v>
      </c>
      <c r="C10415" t="s">
        <v>323</v>
      </c>
      <c r="D10415">
        <v>0</v>
      </c>
      <c r="E10415">
        <v>0</v>
      </c>
      <c r="F10415" t="s">
        <v>11</v>
      </c>
      <c r="G10415" t="s">
        <v>322</v>
      </c>
      <c r="H10415" t="s">
        <v>320</v>
      </c>
      <c r="I10415" t="b">
        <v>0</v>
      </c>
      <c r="J10415">
        <f>D10415-E10415</f>
        <v>0</v>
      </c>
      <c r="K10415">
        <f>IF(J10415&gt;0,J10415,0)</f>
        <v>0</v>
      </c>
      <c r="L10415">
        <f>IF(J10415&lt;0,-J10415,0)</f>
        <v>0</v>
      </c>
      <c r="M10415">
        <f>IF(J10415&gt;0,J10415,-J10415)</f>
        <v>0</v>
      </c>
      <c r="N10415">
        <f t="shared" si="684"/>
        <v>1</v>
      </c>
      <c r="P10415">
        <v>7835</v>
      </c>
      <c r="Q10415">
        <f t="shared" si="685"/>
        <v>0</v>
      </c>
      <c r="R10415">
        <f t="shared" si="686"/>
        <v>0</v>
      </c>
      <c r="S10415">
        <f t="shared" si="687"/>
        <v>0</v>
      </c>
      <c r="T10415">
        <f t="shared" si="688"/>
        <v>0</v>
      </c>
      <c r="U10415">
        <v>8</v>
      </c>
    </row>
    <row r="10416" spans="1:21" hidden="1" x14ac:dyDescent="0.25">
      <c r="A10416" s="1">
        <v>42290</v>
      </c>
      <c r="B10416" t="s">
        <v>327</v>
      </c>
      <c r="C10416" t="s">
        <v>870</v>
      </c>
      <c r="D10416">
        <v>1</v>
      </c>
      <c r="E10416">
        <v>1</v>
      </c>
      <c r="F10416" t="s">
        <v>11</v>
      </c>
      <c r="G10416" t="s">
        <v>328</v>
      </c>
      <c r="H10416" t="s">
        <v>327</v>
      </c>
      <c r="I10416" t="b">
        <v>0</v>
      </c>
      <c r="J10416">
        <f>D10416-E10416</f>
        <v>0</v>
      </c>
      <c r="K10416">
        <f>IF(J10416&gt;0,J10416,0)</f>
        <v>0</v>
      </c>
      <c r="L10416">
        <f>IF(J10416&lt;0,-J10416,0)</f>
        <v>0</v>
      </c>
      <c r="M10416">
        <f>IF(J10416&gt;0,J10416,-J10416)</f>
        <v>0</v>
      </c>
      <c r="N10416">
        <f t="shared" si="684"/>
        <v>1</v>
      </c>
      <c r="P10416">
        <v>7835</v>
      </c>
      <c r="Q10416">
        <f t="shared" si="685"/>
        <v>0</v>
      </c>
      <c r="R10416">
        <f t="shared" si="686"/>
        <v>0</v>
      </c>
      <c r="S10416">
        <f t="shared" si="687"/>
        <v>0</v>
      </c>
      <c r="T10416">
        <f t="shared" si="688"/>
        <v>0</v>
      </c>
      <c r="U10416">
        <v>8</v>
      </c>
    </row>
    <row r="10417" spans="1:21" hidden="1" x14ac:dyDescent="0.25">
      <c r="A10417" s="1">
        <v>42290</v>
      </c>
      <c r="B10417" t="s">
        <v>300</v>
      </c>
      <c r="C10417" t="s">
        <v>346</v>
      </c>
      <c r="D10417">
        <v>2</v>
      </c>
      <c r="E10417">
        <v>2</v>
      </c>
      <c r="F10417" t="s">
        <v>11</v>
      </c>
      <c r="G10417" t="s">
        <v>301</v>
      </c>
      <c r="H10417" t="s">
        <v>300</v>
      </c>
      <c r="I10417" t="b">
        <v>0</v>
      </c>
      <c r="J10417">
        <f>D10417-E10417</f>
        <v>0</v>
      </c>
      <c r="K10417">
        <f>IF(J10417&gt;0,J10417,0)</f>
        <v>0</v>
      </c>
      <c r="L10417">
        <f>IF(J10417&lt;0,-J10417,0)</f>
        <v>0</v>
      </c>
      <c r="M10417">
        <f>IF(J10417&gt;0,J10417,-J10417)</f>
        <v>0</v>
      </c>
      <c r="N10417">
        <f t="shared" si="684"/>
        <v>1</v>
      </c>
      <c r="P10417">
        <v>7835</v>
      </c>
      <c r="Q10417">
        <f t="shared" si="685"/>
        <v>0</v>
      </c>
      <c r="R10417">
        <f t="shared" si="686"/>
        <v>0</v>
      </c>
      <c r="S10417">
        <f t="shared" si="687"/>
        <v>0</v>
      </c>
      <c r="T10417">
        <f t="shared" si="688"/>
        <v>0</v>
      </c>
      <c r="U10417">
        <v>8</v>
      </c>
    </row>
    <row r="10418" spans="1:21" hidden="1" x14ac:dyDescent="0.25">
      <c r="A10418" s="1">
        <v>42290</v>
      </c>
      <c r="B10418" t="s">
        <v>93</v>
      </c>
      <c r="C10418" t="s">
        <v>152</v>
      </c>
      <c r="D10418">
        <v>0</v>
      </c>
      <c r="E10418">
        <v>0</v>
      </c>
      <c r="F10418" t="s">
        <v>11</v>
      </c>
      <c r="G10418" t="s">
        <v>95</v>
      </c>
      <c r="H10418" t="s">
        <v>93</v>
      </c>
      <c r="I10418" t="b">
        <v>0</v>
      </c>
      <c r="J10418">
        <f>D10418-E10418</f>
        <v>0</v>
      </c>
      <c r="K10418">
        <f>IF(J10418&gt;0,J10418,0)</f>
        <v>0</v>
      </c>
      <c r="L10418">
        <f>IF(J10418&lt;0,-J10418,0)</f>
        <v>0</v>
      </c>
      <c r="M10418">
        <f>IF(J10418&gt;0,J10418,-J10418)</f>
        <v>0</v>
      </c>
      <c r="N10418">
        <f t="shared" si="684"/>
        <v>0</v>
      </c>
      <c r="P10418">
        <v>0</v>
      </c>
      <c r="Q10418">
        <f t="shared" si="685"/>
        <v>0</v>
      </c>
      <c r="R10418">
        <f t="shared" si="686"/>
        <v>0</v>
      </c>
      <c r="S10418">
        <f t="shared" si="687"/>
        <v>0</v>
      </c>
      <c r="T10418">
        <f t="shared" si="688"/>
        <v>0</v>
      </c>
      <c r="U10418">
        <v>8</v>
      </c>
    </row>
    <row r="10419" spans="1:21" hidden="1" x14ac:dyDescent="0.25">
      <c r="A10419" s="1">
        <v>42290</v>
      </c>
      <c r="B10419" t="s">
        <v>715</v>
      </c>
      <c r="C10419" t="s">
        <v>160</v>
      </c>
      <c r="D10419">
        <v>0</v>
      </c>
      <c r="E10419">
        <v>1</v>
      </c>
      <c r="F10419" t="s">
        <v>11</v>
      </c>
      <c r="G10419" t="s">
        <v>790</v>
      </c>
      <c r="H10419" t="s">
        <v>715</v>
      </c>
      <c r="I10419" t="b">
        <v>0</v>
      </c>
      <c r="J10419">
        <f>D10419-E10419</f>
        <v>-1</v>
      </c>
      <c r="K10419">
        <f>IF(J10419&gt;0,J10419,0)</f>
        <v>0</v>
      </c>
      <c r="L10419">
        <f>IF(J10419&lt;0,-J10419,0)</f>
        <v>1</v>
      </c>
      <c r="M10419">
        <f>IF(J10419&gt;0,J10419,-J10419)</f>
        <v>1</v>
      </c>
      <c r="N10419">
        <f t="shared" si="684"/>
        <v>1</v>
      </c>
      <c r="P10419">
        <v>7835</v>
      </c>
      <c r="Q10419">
        <f t="shared" si="685"/>
        <v>0</v>
      </c>
      <c r="R10419">
        <f t="shared" si="686"/>
        <v>7835</v>
      </c>
      <c r="S10419">
        <f t="shared" si="687"/>
        <v>0</v>
      </c>
      <c r="T10419">
        <f t="shared" si="688"/>
        <v>1</v>
      </c>
      <c r="U10419">
        <v>8</v>
      </c>
    </row>
    <row r="10420" spans="1:21" hidden="1" x14ac:dyDescent="0.25">
      <c r="A10420" s="1">
        <v>42290</v>
      </c>
      <c r="B10420" t="s">
        <v>180</v>
      </c>
      <c r="C10420" t="s">
        <v>651</v>
      </c>
      <c r="D10420">
        <v>2</v>
      </c>
      <c r="E10420">
        <v>3</v>
      </c>
      <c r="F10420" t="s">
        <v>157</v>
      </c>
      <c r="G10420" t="s">
        <v>181</v>
      </c>
      <c r="H10420" t="s">
        <v>180</v>
      </c>
      <c r="I10420" t="b">
        <v>0</v>
      </c>
      <c r="J10420">
        <f>D10420-E10420</f>
        <v>-1</v>
      </c>
      <c r="K10420">
        <f>IF(J10420&gt;0,J10420,0)</f>
        <v>0</v>
      </c>
      <c r="L10420">
        <f>IF(J10420&lt;0,-J10420,0)</f>
        <v>1</v>
      </c>
      <c r="M10420">
        <f>IF(J10420&gt;0,J10420,-J10420)</f>
        <v>1</v>
      </c>
      <c r="N10420">
        <f t="shared" si="684"/>
        <v>1</v>
      </c>
      <c r="P10420">
        <v>7835</v>
      </c>
      <c r="Q10420">
        <f t="shared" si="685"/>
        <v>0</v>
      </c>
      <c r="R10420">
        <f t="shared" si="686"/>
        <v>7835</v>
      </c>
      <c r="S10420">
        <f t="shared" si="687"/>
        <v>0</v>
      </c>
      <c r="T10420">
        <f t="shared" si="688"/>
        <v>1</v>
      </c>
      <c r="U10420">
        <v>11</v>
      </c>
    </row>
    <row r="10421" spans="1:21" hidden="1" x14ac:dyDescent="0.25">
      <c r="A10421" s="1">
        <v>42290</v>
      </c>
      <c r="B10421" t="s">
        <v>40</v>
      </c>
      <c r="C10421" t="s">
        <v>62</v>
      </c>
      <c r="D10421">
        <v>2</v>
      </c>
      <c r="E10421">
        <v>1</v>
      </c>
      <c r="F10421" t="s">
        <v>157</v>
      </c>
      <c r="G10421" t="s">
        <v>126</v>
      </c>
      <c r="H10421" t="s">
        <v>40</v>
      </c>
      <c r="I10421" t="b">
        <v>0</v>
      </c>
      <c r="J10421">
        <f>D10421-E10421</f>
        <v>1</v>
      </c>
      <c r="K10421">
        <f>IF(J10421&gt;0,J10421,0)</f>
        <v>1</v>
      </c>
      <c r="L10421">
        <f>IF(J10421&lt;0,-J10421,0)</f>
        <v>0</v>
      </c>
      <c r="M10421">
        <f>IF(J10421&gt;0,J10421,-J10421)</f>
        <v>1</v>
      </c>
      <c r="N10421">
        <f t="shared" si="684"/>
        <v>1</v>
      </c>
      <c r="P10421">
        <v>7835</v>
      </c>
      <c r="Q10421">
        <f t="shared" si="685"/>
        <v>7835</v>
      </c>
      <c r="R10421">
        <f t="shared" si="686"/>
        <v>0</v>
      </c>
      <c r="S10421">
        <f t="shared" si="687"/>
        <v>1</v>
      </c>
      <c r="T10421">
        <f t="shared" si="688"/>
        <v>0</v>
      </c>
      <c r="U10421">
        <v>11</v>
      </c>
    </row>
    <row r="10422" spans="1:21" hidden="1" x14ac:dyDescent="0.25">
      <c r="A10422" s="1">
        <v>42290</v>
      </c>
      <c r="B10422" t="s">
        <v>350</v>
      </c>
      <c r="C10422" t="s">
        <v>456</v>
      </c>
      <c r="D10422">
        <v>1</v>
      </c>
      <c r="E10422">
        <v>0</v>
      </c>
      <c r="F10422" t="s">
        <v>11</v>
      </c>
      <c r="G10422" t="s">
        <v>484</v>
      </c>
      <c r="H10422" t="s">
        <v>350</v>
      </c>
      <c r="I10422" t="b">
        <v>0</v>
      </c>
      <c r="J10422">
        <f>D10422-E10422</f>
        <v>1</v>
      </c>
      <c r="K10422">
        <f>IF(J10422&gt;0,J10422,0)</f>
        <v>1</v>
      </c>
      <c r="L10422">
        <f>IF(J10422&lt;0,-J10422,0)</f>
        <v>0</v>
      </c>
      <c r="M10422">
        <f>IF(J10422&gt;0,J10422,-J10422)</f>
        <v>1</v>
      </c>
      <c r="N10422">
        <f t="shared" si="684"/>
        <v>1</v>
      </c>
      <c r="P10422">
        <v>7835</v>
      </c>
      <c r="Q10422">
        <f t="shared" si="685"/>
        <v>7835</v>
      </c>
      <c r="R10422">
        <f t="shared" si="686"/>
        <v>0</v>
      </c>
      <c r="S10422">
        <f t="shared" si="687"/>
        <v>1</v>
      </c>
      <c r="T10422">
        <f t="shared" si="688"/>
        <v>0</v>
      </c>
      <c r="U10422">
        <v>8</v>
      </c>
    </row>
    <row r="10423" spans="1:21" hidden="1" x14ac:dyDescent="0.25">
      <c r="A10423" s="1">
        <v>42290</v>
      </c>
      <c r="B10423" t="s">
        <v>58</v>
      </c>
      <c r="C10423" t="s">
        <v>643</v>
      </c>
      <c r="D10423">
        <v>0</v>
      </c>
      <c r="E10423">
        <v>1</v>
      </c>
      <c r="F10423" t="s">
        <v>157</v>
      </c>
      <c r="G10423" t="s">
        <v>59</v>
      </c>
      <c r="H10423" t="s">
        <v>58</v>
      </c>
      <c r="I10423" t="b">
        <v>0</v>
      </c>
      <c r="J10423">
        <f>D10423-E10423</f>
        <v>-1</v>
      </c>
      <c r="K10423">
        <f>IF(J10423&gt;0,J10423,0)</f>
        <v>0</v>
      </c>
      <c r="L10423">
        <f>IF(J10423&lt;0,-J10423,0)</f>
        <v>1</v>
      </c>
      <c r="M10423">
        <f>IF(J10423&gt;0,J10423,-J10423)</f>
        <v>1</v>
      </c>
      <c r="N10423">
        <f t="shared" si="684"/>
        <v>1</v>
      </c>
      <c r="P10423">
        <v>7835</v>
      </c>
      <c r="Q10423">
        <f t="shared" si="685"/>
        <v>0</v>
      </c>
      <c r="R10423">
        <f t="shared" si="686"/>
        <v>7835</v>
      </c>
      <c r="S10423">
        <f t="shared" si="687"/>
        <v>0</v>
      </c>
      <c r="T10423">
        <f t="shared" si="688"/>
        <v>1</v>
      </c>
      <c r="U10423">
        <v>11</v>
      </c>
    </row>
    <row r="10424" spans="1:21" hidden="1" x14ac:dyDescent="0.25">
      <c r="A10424" s="1">
        <v>42290</v>
      </c>
      <c r="B10424" t="s">
        <v>193</v>
      </c>
      <c r="C10424" t="s">
        <v>593</v>
      </c>
      <c r="D10424">
        <v>0</v>
      </c>
      <c r="E10424">
        <v>1</v>
      </c>
      <c r="F10424" t="s">
        <v>157</v>
      </c>
      <c r="G10424" t="s">
        <v>448</v>
      </c>
      <c r="H10424" t="s">
        <v>193</v>
      </c>
      <c r="I10424" t="b">
        <v>0</v>
      </c>
      <c r="J10424">
        <f>D10424-E10424</f>
        <v>-1</v>
      </c>
      <c r="K10424">
        <f>IF(J10424&gt;0,J10424,0)</f>
        <v>0</v>
      </c>
      <c r="L10424">
        <f>IF(J10424&lt;0,-J10424,0)</f>
        <v>1</v>
      </c>
      <c r="M10424">
        <f>IF(J10424&gt;0,J10424,-J10424)</f>
        <v>1</v>
      </c>
      <c r="N10424">
        <f t="shared" si="684"/>
        <v>1</v>
      </c>
      <c r="P10424">
        <v>7835</v>
      </c>
      <c r="Q10424">
        <f t="shared" si="685"/>
        <v>0</v>
      </c>
      <c r="R10424">
        <f t="shared" si="686"/>
        <v>7835</v>
      </c>
      <c r="S10424">
        <f t="shared" si="687"/>
        <v>0</v>
      </c>
      <c r="T10424">
        <f t="shared" si="688"/>
        <v>1</v>
      </c>
      <c r="U10424">
        <v>11</v>
      </c>
    </row>
    <row r="10425" spans="1:21" hidden="1" x14ac:dyDescent="0.25">
      <c r="A10425" s="1">
        <v>42290</v>
      </c>
      <c r="B10425" t="s">
        <v>566</v>
      </c>
      <c r="C10425" t="s">
        <v>361</v>
      </c>
      <c r="D10425">
        <v>2</v>
      </c>
      <c r="E10425">
        <v>1</v>
      </c>
      <c r="F10425" t="s">
        <v>11</v>
      </c>
      <c r="G10425" t="s">
        <v>567</v>
      </c>
      <c r="H10425" t="s">
        <v>566</v>
      </c>
      <c r="I10425" t="b">
        <v>0</v>
      </c>
      <c r="J10425">
        <f>D10425-E10425</f>
        <v>1</v>
      </c>
      <c r="K10425">
        <f>IF(J10425&gt;0,J10425,0)</f>
        <v>1</v>
      </c>
      <c r="L10425">
        <f>IF(J10425&lt;0,-J10425,0)</f>
        <v>0</v>
      </c>
      <c r="M10425">
        <f>IF(J10425&gt;0,J10425,-J10425)</f>
        <v>1</v>
      </c>
      <c r="N10425">
        <f t="shared" si="684"/>
        <v>1</v>
      </c>
      <c r="P10425">
        <v>7835</v>
      </c>
      <c r="Q10425">
        <f t="shared" si="685"/>
        <v>7835</v>
      </c>
      <c r="R10425">
        <f t="shared" si="686"/>
        <v>0</v>
      </c>
      <c r="S10425">
        <f t="shared" si="687"/>
        <v>1</v>
      </c>
      <c r="T10425">
        <f t="shared" si="688"/>
        <v>0</v>
      </c>
      <c r="U10425">
        <v>8</v>
      </c>
    </row>
    <row r="10426" spans="1:21" hidden="1" x14ac:dyDescent="0.25">
      <c r="A10426" s="1">
        <v>42290</v>
      </c>
      <c r="B10426" t="s">
        <v>45</v>
      </c>
      <c r="C10426" t="s">
        <v>572</v>
      </c>
      <c r="D10426">
        <v>2</v>
      </c>
      <c r="E10426">
        <v>3</v>
      </c>
      <c r="F10426" t="s">
        <v>157</v>
      </c>
      <c r="G10426" t="s">
        <v>47</v>
      </c>
      <c r="H10426" t="s">
        <v>45</v>
      </c>
      <c r="I10426" t="b">
        <v>0</v>
      </c>
      <c r="J10426">
        <f>D10426-E10426</f>
        <v>-1</v>
      </c>
      <c r="K10426">
        <f>IF(J10426&gt;0,J10426,0)</f>
        <v>0</v>
      </c>
      <c r="L10426">
        <f>IF(J10426&lt;0,-J10426,0)</f>
        <v>1</v>
      </c>
      <c r="M10426">
        <f>IF(J10426&gt;0,J10426,-J10426)</f>
        <v>1</v>
      </c>
      <c r="N10426">
        <f t="shared" si="684"/>
        <v>1</v>
      </c>
      <c r="P10426">
        <v>7835</v>
      </c>
      <c r="Q10426">
        <f t="shared" si="685"/>
        <v>0</v>
      </c>
      <c r="R10426">
        <f t="shared" si="686"/>
        <v>7835</v>
      </c>
      <c r="S10426">
        <f t="shared" si="687"/>
        <v>0</v>
      </c>
      <c r="T10426">
        <f t="shared" si="688"/>
        <v>1</v>
      </c>
      <c r="U10426">
        <v>11</v>
      </c>
    </row>
    <row r="10427" spans="1:21" hidden="1" x14ac:dyDescent="0.25">
      <c r="A10427" s="1">
        <v>42290</v>
      </c>
      <c r="B10427" t="s">
        <v>124</v>
      </c>
      <c r="C10427" t="s">
        <v>94</v>
      </c>
      <c r="D10427">
        <v>3</v>
      </c>
      <c r="E10427">
        <v>4</v>
      </c>
      <c r="F10427" t="s">
        <v>11</v>
      </c>
      <c r="G10427" t="s">
        <v>125</v>
      </c>
      <c r="H10427" t="s">
        <v>124</v>
      </c>
      <c r="I10427" t="b">
        <v>0</v>
      </c>
      <c r="J10427">
        <f>D10427-E10427</f>
        <v>-1</v>
      </c>
      <c r="K10427">
        <f>IF(J10427&gt;0,J10427,0)</f>
        <v>0</v>
      </c>
      <c r="L10427">
        <f>IF(J10427&lt;0,-J10427,0)</f>
        <v>1</v>
      </c>
      <c r="M10427">
        <f>IF(J10427&gt;0,J10427,-J10427)</f>
        <v>1</v>
      </c>
      <c r="N10427">
        <f t="shared" si="684"/>
        <v>1</v>
      </c>
      <c r="P10427">
        <v>7835</v>
      </c>
      <c r="Q10427">
        <f t="shared" si="685"/>
        <v>0</v>
      </c>
      <c r="R10427">
        <f t="shared" si="686"/>
        <v>7835</v>
      </c>
      <c r="S10427">
        <f t="shared" si="687"/>
        <v>0</v>
      </c>
      <c r="T10427">
        <f t="shared" si="688"/>
        <v>1</v>
      </c>
      <c r="U10427">
        <v>8</v>
      </c>
    </row>
    <row r="10428" spans="1:21" hidden="1" x14ac:dyDescent="0.25">
      <c r="A10428" s="1">
        <v>42290</v>
      </c>
      <c r="B10428" t="s">
        <v>161</v>
      </c>
      <c r="C10428" t="s">
        <v>109</v>
      </c>
      <c r="D10428">
        <v>2</v>
      </c>
      <c r="E10428">
        <v>1</v>
      </c>
      <c r="F10428" t="s">
        <v>11</v>
      </c>
      <c r="G10428" t="s">
        <v>162</v>
      </c>
      <c r="H10428" t="s">
        <v>161</v>
      </c>
      <c r="I10428" t="b">
        <v>0</v>
      </c>
      <c r="J10428">
        <f>D10428-E10428</f>
        <v>1</v>
      </c>
      <c r="K10428">
        <f>IF(J10428&gt;0,J10428,0)</f>
        <v>1</v>
      </c>
      <c r="L10428">
        <f>IF(J10428&lt;0,-J10428,0)</f>
        <v>0</v>
      </c>
      <c r="M10428">
        <f>IF(J10428&gt;0,J10428,-J10428)</f>
        <v>1</v>
      </c>
      <c r="N10428">
        <f t="shared" si="684"/>
        <v>1</v>
      </c>
      <c r="P10428">
        <v>7835</v>
      </c>
      <c r="Q10428">
        <f t="shared" si="685"/>
        <v>7835</v>
      </c>
      <c r="R10428">
        <f t="shared" si="686"/>
        <v>0</v>
      </c>
      <c r="S10428">
        <f t="shared" si="687"/>
        <v>1</v>
      </c>
      <c r="T10428">
        <f t="shared" si="688"/>
        <v>0</v>
      </c>
      <c r="U10428">
        <v>8</v>
      </c>
    </row>
    <row r="10429" spans="1:21" hidden="1" x14ac:dyDescent="0.25">
      <c r="A10429" s="1">
        <v>42290</v>
      </c>
      <c r="B10429" t="s">
        <v>80</v>
      </c>
      <c r="C10429" t="s">
        <v>138</v>
      </c>
      <c r="D10429">
        <v>1</v>
      </c>
      <c r="E10429">
        <v>0</v>
      </c>
      <c r="F10429" t="s">
        <v>157</v>
      </c>
      <c r="G10429" t="s">
        <v>993</v>
      </c>
      <c r="H10429" t="s">
        <v>80</v>
      </c>
      <c r="I10429" t="b">
        <v>0</v>
      </c>
      <c r="J10429">
        <f>D10429-E10429</f>
        <v>1</v>
      </c>
      <c r="K10429">
        <f>IF(J10429&gt;0,J10429,0)</f>
        <v>1</v>
      </c>
      <c r="L10429">
        <f>IF(J10429&lt;0,-J10429,0)</f>
        <v>0</v>
      </c>
      <c r="M10429">
        <f>IF(J10429&gt;0,J10429,-J10429)</f>
        <v>1</v>
      </c>
      <c r="N10429">
        <f t="shared" si="684"/>
        <v>1</v>
      </c>
      <c r="P10429">
        <v>7835</v>
      </c>
      <c r="Q10429">
        <f t="shared" si="685"/>
        <v>7835</v>
      </c>
      <c r="R10429">
        <f t="shared" si="686"/>
        <v>0</v>
      </c>
      <c r="S10429">
        <f t="shared" si="687"/>
        <v>1</v>
      </c>
      <c r="T10429">
        <f t="shared" si="688"/>
        <v>0</v>
      </c>
      <c r="U10429">
        <v>11</v>
      </c>
    </row>
    <row r="10430" spans="1:21" hidden="1" x14ac:dyDescent="0.25">
      <c r="A10430" s="1">
        <v>42290</v>
      </c>
      <c r="B10430" t="s">
        <v>627</v>
      </c>
      <c r="C10430" t="s">
        <v>649</v>
      </c>
      <c r="D10430">
        <v>1</v>
      </c>
      <c r="E10430">
        <v>0</v>
      </c>
      <c r="F10430" t="s">
        <v>11</v>
      </c>
      <c r="G10430" t="s">
        <v>628</v>
      </c>
      <c r="H10430" t="s">
        <v>627</v>
      </c>
      <c r="I10430" t="b">
        <v>0</v>
      </c>
      <c r="J10430">
        <f>D10430-E10430</f>
        <v>1</v>
      </c>
      <c r="K10430">
        <f>IF(J10430&gt;0,J10430,0)</f>
        <v>1</v>
      </c>
      <c r="L10430">
        <f>IF(J10430&lt;0,-J10430,0)</f>
        <v>0</v>
      </c>
      <c r="M10430">
        <f>IF(J10430&gt;0,J10430,-J10430)</f>
        <v>1</v>
      </c>
      <c r="N10430">
        <f t="shared" si="684"/>
        <v>0</v>
      </c>
      <c r="P10430">
        <v>0</v>
      </c>
      <c r="Q10430">
        <f t="shared" si="685"/>
        <v>0</v>
      </c>
      <c r="R10430">
        <f t="shared" si="686"/>
        <v>0</v>
      </c>
      <c r="S10430">
        <f t="shared" si="687"/>
        <v>1</v>
      </c>
      <c r="T10430">
        <f t="shared" si="688"/>
        <v>0</v>
      </c>
      <c r="U10430">
        <v>8</v>
      </c>
    </row>
    <row r="10431" spans="1:21" hidden="1" x14ac:dyDescent="0.25">
      <c r="A10431" s="1">
        <v>42290</v>
      </c>
      <c r="B10431" t="s">
        <v>394</v>
      </c>
      <c r="C10431" t="s">
        <v>105</v>
      </c>
      <c r="D10431">
        <v>2</v>
      </c>
      <c r="E10431">
        <v>0</v>
      </c>
      <c r="F10431" t="s">
        <v>11</v>
      </c>
      <c r="G10431" t="s">
        <v>482</v>
      </c>
      <c r="H10431" t="s">
        <v>394</v>
      </c>
      <c r="I10431" t="b">
        <v>0</v>
      </c>
      <c r="J10431">
        <f>D10431-E10431</f>
        <v>2</v>
      </c>
      <c r="K10431">
        <f>IF(J10431&gt;0,J10431,0)</f>
        <v>2</v>
      </c>
      <c r="L10431">
        <f>IF(J10431&lt;0,-J10431,0)</f>
        <v>0</v>
      </c>
      <c r="M10431">
        <f>IF(J10431&gt;0,J10431,-J10431)</f>
        <v>2</v>
      </c>
      <c r="N10431">
        <f t="shared" si="684"/>
        <v>1</v>
      </c>
      <c r="P10431">
        <v>7835</v>
      </c>
      <c r="Q10431">
        <f t="shared" si="685"/>
        <v>7835</v>
      </c>
      <c r="R10431">
        <f t="shared" si="686"/>
        <v>0</v>
      </c>
      <c r="S10431">
        <f t="shared" si="687"/>
        <v>1</v>
      </c>
      <c r="T10431">
        <f t="shared" si="688"/>
        <v>0</v>
      </c>
      <c r="U10431">
        <v>8</v>
      </c>
    </row>
    <row r="10432" spans="1:21" hidden="1" x14ac:dyDescent="0.25">
      <c r="A10432" s="1">
        <v>42290</v>
      </c>
      <c r="B10432" t="s">
        <v>52</v>
      </c>
      <c r="C10432" t="s">
        <v>34</v>
      </c>
      <c r="D10432">
        <v>3</v>
      </c>
      <c r="E10432">
        <v>1</v>
      </c>
      <c r="F10432" t="s">
        <v>157</v>
      </c>
      <c r="G10432" t="s">
        <v>85</v>
      </c>
      <c r="H10432" t="s">
        <v>52</v>
      </c>
      <c r="I10432" t="b">
        <v>0</v>
      </c>
      <c r="J10432">
        <f>D10432-E10432</f>
        <v>2</v>
      </c>
      <c r="K10432">
        <f>IF(J10432&gt;0,J10432,0)</f>
        <v>2</v>
      </c>
      <c r="L10432">
        <f>IF(J10432&lt;0,-J10432,0)</f>
        <v>0</v>
      </c>
      <c r="M10432">
        <f>IF(J10432&gt;0,J10432,-J10432)</f>
        <v>2</v>
      </c>
      <c r="N10432">
        <f t="shared" si="684"/>
        <v>1</v>
      </c>
      <c r="P10432">
        <v>7835</v>
      </c>
      <c r="Q10432">
        <f t="shared" si="685"/>
        <v>7835</v>
      </c>
      <c r="R10432">
        <f t="shared" si="686"/>
        <v>0</v>
      </c>
      <c r="S10432">
        <f t="shared" si="687"/>
        <v>1</v>
      </c>
      <c r="T10432">
        <f t="shared" si="688"/>
        <v>0</v>
      </c>
      <c r="U10432">
        <v>11</v>
      </c>
    </row>
    <row r="10433" spans="1:21" hidden="1" x14ac:dyDescent="0.25">
      <c r="A10433" s="1">
        <v>42290</v>
      </c>
      <c r="B10433" t="s">
        <v>549</v>
      </c>
      <c r="C10433" t="s">
        <v>697</v>
      </c>
      <c r="D10433">
        <v>3</v>
      </c>
      <c r="E10433">
        <v>1</v>
      </c>
      <c r="F10433" t="s">
        <v>11</v>
      </c>
      <c r="G10433" t="s">
        <v>994</v>
      </c>
      <c r="H10433" t="s">
        <v>549</v>
      </c>
      <c r="I10433" t="b">
        <v>0</v>
      </c>
      <c r="J10433">
        <f>D10433-E10433</f>
        <v>2</v>
      </c>
      <c r="K10433">
        <f>IF(J10433&gt;0,J10433,0)</f>
        <v>2</v>
      </c>
      <c r="L10433">
        <f>IF(J10433&lt;0,-J10433,0)</f>
        <v>0</v>
      </c>
      <c r="M10433">
        <f>IF(J10433&gt;0,J10433,-J10433)</f>
        <v>2</v>
      </c>
      <c r="N10433">
        <f t="shared" si="684"/>
        <v>1</v>
      </c>
      <c r="P10433">
        <v>7835</v>
      </c>
      <c r="Q10433">
        <f t="shared" si="685"/>
        <v>7835</v>
      </c>
      <c r="R10433">
        <f t="shared" si="686"/>
        <v>0</v>
      </c>
      <c r="S10433">
        <f t="shared" si="687"/>
        <v>1</v>
      </c>
      <c r="T10433">
        <f t="shared" si="688"/>
        <v>0</v>
      </c>
      <c r="U10433">
        <v>8</v>
      </c>
    </row>
    <row r="10434" spans="1:21" hidden="1" x14ac:dyDescent="0.25">
      <c r="A10434" s="1">
        <v>42290</v>
      </c>
      <c r="B10434" t="s">
        <v>97</v>
      </c>
      <c r="C10434" t="s">
        <v>227</v>
      </c>
      <c r="D10434">
        <v>3</v>
      </c>
      <c r="E10434">
        <v>1</v>
      </c>
      <c r="F10434" t="s">
        <v>11</v>
      </c>
      <c r="G10434" t="s">
        <v>998</v>
      </c>
      <c r="H10434" t="s">
        <v>97</v>
      </c>
      <c r="I10434" t="b">
        <v>0</v>
      </c>
      <c r="J10434">
        <f>D10434-E10434</f>
        <v>2</v>
      </c>
      <c r="K10434">
        <f>IF(J10434&gt;0,J10434,0)</f>
        <v>2</v>
      </c>
      <c r="L10434">
        <f>IF(J10434&lt;0,-J10434,0)</f>
        <v>0</v>
      </c>
      <c r="M10434">
        <f>IF(J10434&gt;0,J10434,-J10434)</f>
        <v>2</v>
      </c>
      <c r="N10434">
        <f t="shared" si="684"/>
        <v>1</v>
      </c>
      <c r="P10434">
        <v>7835</v>
      </c>
      <c r="Q10434">
        <f t="shared" si="685"/>
        <v>7835</v>
      </c>
      <c r="R10434">
        <f t="shared" si="686"/>
        <v>0</v>
      </c>
      <c r="S10434">
        <f t="shared" si="687"/>
        <v>1</v>
      </c>
      <c r="T10434">
        <f t="shared" si="688"/>
        <v>0</v>
      </c>
      <c r="U10434">
        <v>8</v>
      </c>
    </row>
    <row r="10435" spans="1:21" hidden="1" x14ac:dyDescent="0.25">
      <c r="A10435" s="1">
        <v>42290</v>
      </c>
      <c r="B10435" t="s">
        <v>37</v>
      </c>
      <c r="C10435" t="s">
        <v>600</v>
      </c>
      <c r="D10435">
        <v>2</v>
      </c>
      <c r="E10435">
        <v>0</v>
      </c>
      <c r="F10435" t="s">
        <v>157</v>
      </c>
      <c r="G10435" t="s">
        <v>39</v>
      </c>
      <c r="H10435" t="s">
        <v>37</v>
      </c>
      <c r="I10435" t="b">
        <v>0</v>
      </c>
      <c r="J10435">
        <f>D10435-E10435</f>
        <v>2</v>
      </c>
      <c r="K10435">
        <f>IF(J10435&gt;0,J10435,0)</f>
        <v>2</v>
      </c>
      <c r="L10435">
        <f>IF(J10435&lt;0,-J10435,0)</f>
        <v>0</v>
      </c>
      <c r="M10435">
        <f>IF(J10435&gt;0,J10435,-J10435)</f>
        <v>2</v>
      </c>
      <c r="N10435">
        <f t="shared" si="684"/>
        <v>1</v>
      </c>
      <c r="P10435">
        <v>7835</v>
      </c>
      <c r="Q10435">
        <f t="shared" si="685"/>
        <v>7835</v>
      </c>
      <c r="R10435">
        <f t="shared" si="686"/>
        <v>0</v>
      </c>
      <c r="S10435">
        <f t="shared" si="687"/>
        <v>1</v>
      </c>
      <c r="T10435">
        <f t="shared" si="688"/>
        <v>0</v>
      </c>
      <c r="U10435">
        <v>11</v>
      </c>
    </row>
    <row r="10436" spans="1:21" hidden="1" x14ac:dyDescent="0.25">
      <c r="A10436" s="1">
        <v>42290</v>
      </c>
      <c r="B10436" t="s">
        <v>357</v>
      </c>
      <c r="C10436" t="s">
        <v>508</v>
      </c>
      <c r="D10436">
        <v>2</v>
      </c>
      <c r="E10436">
        <v>0</v>
      </c>
      <c r="F10436" t="s">
        <v>11</v>
      </c>
      <c r="G10436" t="s">
        <v>359</v>
      </c>
      <c r="H10436" t="s">
        <v>357</v>
      </c>
      <c r="I10436" t="b">
        <v>0</v>
      </c>
      <c r="J10436">
        <f>D10436-E10436</f>
        <v>2</v>
      </c>
      <c r="K10436">
        <f>IF(J10436&gt;0,J10436,0)</f>
        <v>2</v>
      </c>
      <c r="L10436">
        <f>IF(J10436&lt;0,-J10436,0)</f>
        <v>0</v>
      </c>
      <c r="M10436">
        <f>IF(J10436&gt;0,J10436,-J10436)</f>
        <v>2</v>
      </c>
      <c r="N10436">
        <f t="shared" si="684"/>
        <v>1</v>
      </c>
      <c r="P10436">
        <v>7835</v>
      </c>
      <c r="Q10436">
        <f t="shared" si="685"/>
        <v>7835</v>
      </c>
      <c r="R10436">
        <f t="shared" si="686"/>
        <v>0</v>
      </c>
      <c r="S10436">
        <f t="shared" si="687"/>
        <v>1</v>
      </c>
      <c r="T10436">
        <f t="shared" si="688"/>
        <v>0</v>
      </c>
      <c r="U10436">
        <v>8</v>
      </c>
    </row>
    <row r="10437" spans="1:21" hidden="1" x14ac:dyDescent="0.25">
      <c r="A10437" s="1">
        <v>42290</v>
      </c>
      <c r="B10437" t="s">
        <v>183</v>
      </c>
      <c r="C10437" t="s">
        <v>150</v>
      </c>
      <c r="D10437">
        <v>2</v>
      </c>
      <c r="E10437">
        <v>0</v>
      </c>
      <c r="F10437" t="s">
        <v>11</v>
      </c>
      <c r="G10437" t="s">
        <v>353</v>
      </c>
      <c r="H10437" t="s">
        <v>183</v>
      </c>
      <c r="I10437" t="b">
        <v>0</v>
      </c>
      <c r="J10437">
        <f>D10437-E10437</f>
        <v>2</v>
      </c>
      <c r="K10437">
        <f>IF(J10437&gt;0,J10437,0)</f>
        <v>2</v>
      </c>
      <c r="L10437">
        <f>IF(J10437&lt;0,-J10437,0)</f>
        <v>0</v>
      </c>
      <c r="M10437">
        <f>IF(J10437&gt;0,J10437,-J10437)</f>
        <v>2</v>
      </c>
      <c r="N10437">
        <f t="shared" si="684"/>
        <v>1</v>
      </c>
      <c r="P10437">
        <v>7835</v>
      </c>
      <c r="Q10437">
        <f t="shared" si="685"/>
        <v>7835</v>
      </c>
      <c r="R10437">
        <f t="shared" si="686"/>
        <v>0</v>
      </c>
      <c r="S10437">
        <f t="shared" si="687"/>
        <v>1</v>
      </c>
      <c r="T10437">
        <f t="shared" si="688"/>
        <v>0</v>
      </c>
      <c r="U10437">
        <v>8</v>
      </c>
    </row>
    <row r="10438" spans="1:21" hidden="1" x14ac:dyDescent="0.25">
      <c r="A10438" s="1">
        <v>42290</v>
      </c>
      <c r="B10438" t="s">
        <v>546</v>
      </c>
      <c r="C10438" t="s">
        <v>229</v>
      </c>
      <c r="D10438">
        <v>1</v>
      </c>
      <c r="E10438">
        <v>3</v>
      </c>
      <c r="F10438" t="s">
        <v>11</v>
      </c>
      <c r="G10438" t="s">
        <v>548</v>
      </c>
      <c r="H10438" t="s">
        <v>546</v>
      </c>
      <c r="I10438" t="b">
        <v>0</v>
      </c>
      <c r="J10438">
        <f>D10438-E10438</f>
        <v>-2</v>
      </c>
      <c r="K10438">
        <f>IF(J10438&gt;0,J10438,0)</f>
        <v>0</v>
      </c>
      <c r="L10438">
        <f>IF(J10438&lt;0,-J10438,0)</f>
        <v>2</v>
      </c>
      <c r="M10438">
        <f>IF(J10438&gt;0,J10438,-J10438)</f>
        <v>2</v>
      </c>
      <c r="N10438">
        <f t="shared" si="684"/>
        <v>1</v>
      </c>
      <c r="P10438">
        <v>7835</v>
      </c>
      <c r="Q10438">
        <f t="shared" si="685"/>
        <v>0</v>
      </c>
      <c r="R10438">
        <f t="shared" si="686"/>
        <v>7835</v>
      </c>
      <c r="S10438">
        <f t="shared" si="687"/>
        <v>0</v>
      </c>
      <c r="T10438">
        <f t="shared" si="688"/>
        <v>1</v>
      </c>
      <c r="U10438">
        <v>8</v>
      </c>
    </row>
    <row r="10439" spans="1:21" hidden="1" x14ac:dyDescent="0.25">
      <c r="A10439" s="1">
        <v>42290</v>
      </c>
      <c r="B10439" t="s">
        <v>624</v>
      </c>
      <c r="C10439" t="s">
        <v>408</v>
      </c>
      <c r="D10439">
        <v>2</v>
      </c>
      <c r="E10439">
        <v>0</v>
      </c>
      <c r="F10439" t="s">
        <v>11</v>
      </c>
      <c r="G10439" t="s">
        <v>809</v>
      </c>
      <c r="H10439" t="s">
        <v>624</v>
      </c>
      <c r="I10439" t="b">
        <v>0</v>
      </c>
      <c r="J10439">
        <f>D10439-E10439</f>
        <v>2</v>
      </c>
      <c r="K10439">
        <f>IF(J10439&gt;0,J10439,0)</f>
        <v>2</v>
      </c>
      <c r="L10439">
        <f>IF(J10439&lt;0,-J10439,0)</f>
        <v>0</v>
      </c>
      <c r="M10439">
        <f>IF(J10439&gt;0,J10439,-J10439)</f>
        <v>2</v>
      </c>
      <c r="N10439">
        <f t="shared" si="684"/>
        <v>1</v>
      </c>
      <c r="P10439">
        <v>7835</v>
      </c>
      <c r="Q10439">
        <f t="shared" si="685"/>
        <v>7835</v>
      </c>
      <c r="R10439">
        <f t="shared" si="686"/>
        <v>0</v>
      </c>
      <c r="S10439">
        <f t="shared" si="687"/>
        <v>1</v>
      </c>
      <c r="T10439">
        <f t="shared" si="688"/>
        <v>0</v>
      </c>
      <c r="U10439">
        <v>8</v>
      </c>
    </row>
    <row r="10440" spans="1:21" hidden="1" x14ac:dyDescent="0.25">
      <c r="A10440" s="1">
        <v>42290</v>
      </c>
      <c r="B10440" t="s">
        <v>74</v>
      </c>
      <c r="C10440" t="s">
        <v>695</v>
      </c>
      <c r="D10440">
        <v>2</v>
      </c>
      <c r="E10440">
        <v>0</v>
      </c>
      <c r="F10440" t="s">
        <v>157</v>
      </c>
      <c r="G10440" t="s">
        <v>76</v>
      </c>
      <c r="H10440" t="s">
        <v>74</v>
      </c>
      <c r="I10440" t="b">
        <v>0</v>
      </c>
      <c r="J10440">
        <f>D10440-E10440</f>
        <v>2</v>
      </c>
      <c r="K10440">
        <f>IF(J10440&gt;0,J10440,0)</f>
        <v>2</v>
      </c>
      <c r="L10440">
        <f>IF(J10440&lt;0,-J10440,0)</f>
        <v>0</v>
      </c>
      <c r="M10440">
        <f>IF(J10440&gt;0,J10440,-J10440)</f>
        <v>2</v>
      </c>
      <c r="N10440">
        <f t="shared" si="684"/>
        <v>0</v>
      </c>
      <c r="P10440">
        <v>0</v>
      </c>
      <c r="Q10440">
        <f t="shared" si="685"/>
        <v>0</v>
      </c>
      <c r="R10440">
        <f t="shared" si="686"/>
        <v>0</v>
      </c>
      <c r="S10440">
        <f t="shared" si="687"/>
        <v>1</v>
      </c>
      <c r="T10440">
        <f t="shared" si="688"/>
        <v>0</v>
      </c>
      <c r="U10440">
        <v>11</v>
      </c>
    </row>
    <row r="10441" spans="1:21" hidden="1" x14ac:dyDescent="0.25">
      <c r="A10441" s="1">
        <v>42290</v>
      </c>
      <c r="B10441" t="s">
        <v>779</v>
      </c>
      <c r="C10441" t="s">
        <v>110</v>
      </c>
      <c r="D10441">
        <v>0</v>
      </c>
      <c r="E10441">
        <v>3</v>
      </c>
      <c r="F10441" t="s">
        <v>11</v>
      </c>
      <c r="G10441" t="s">
        <v>973</v>
      </c>
      <c r="H10441" t="s">
        <v>974</v>
      </c>
      <c r="I10441" t="b">
        <v>0</v>
      </c>
      <c r="J10441">
        <f>D10441-E10441</f>
        <v>-3</v>
      </c>
      <c r="K10441">
        <f>IF(J10441&gt;0,J10441,0)</f>
        <v>0</v>
      </c>
      <c r="L10441">
        <f>IF(J10441&lt;0,-J10441,0)</f>
        <v>3</v>
      </c>
      <c r="M10441">
        <f>IF(J10441&gt;0,J10441,-J10441)</f>
        <v>3</v>
      </c>
      <c r="N10441">
        <f t="shared" si="684"/>
        <v>1</v>
      </c>
      <c r="P10441">
        <v>7835</v>
      </c>
      <c r="Q10441">
        <f t="shared" si="685"/>
        <v>0</v>
      </c>
      <c r="R10441">
        <f t="shared" si="686"/>
        <v>7835</v>
      </c>
      <c r="S10441">
        <f t="shared" si="687"/>
        <v>0</v>
      </c>
      <c r="T10441">
        <f t="shared" si="688"/>
        <v>1</v>
      </c>
      <c r="U10441">
        <v>8</v>
      </c>
    </row>
    <row r="10442" spans="1:21" hidden="1" x14ac:dyDescent="0.25">
      <c r="A10442" s="1">
        <v>42290</v>
      </c>
      <c r="B10442" t="s">
        <v>324</v>
      </c>
      <c r="C10442" t="s">
        <v>635</v>
      </c>
      <c r="D10442">
        <v>3</v>
      </c>
      <c r="E10442">
        <v>0</v>
      </c>
      <c r="F10442" t="s">
        <v>11</v>
      </c>
      <c r="G10442" t="s">
        <v>582</v>
      </c>
      <c r="H10442" t="s">
        <v>324</v>
      </c>
      <c r="I10442" t="b">
        <v>0</v>
      </c>
      <c r="J10442">
        <f>D10442-E10442</f>
        <v>3</v>
      </c>
      <c r="K10442">
        <f>IF(J10442&gt;0,J10442,0)</f>
        <v>3</v>
      </c>
      <c r="L10442">
        <f>IF(J10442&lt;0,-J10442,0)</f>
        <v>0</v>
      </c>
      <c r="M10442">
        <f>IF(J10442&gt;0,J10442,-J10442)</f>
        <v>3</v>
      </c>
      <c r="N10442">
        <f t="shared" si="684"/>
        <v>1</v>
      </c>
      <c r="P10442">
        <v>7835</v>
      </c>
      <c r="Q10442">
        <f t="shared" si="685"/>
        <v>7835</v>
      </c>
      <c r="R10442">
        <f t="shared" si="686"/>
        <v>0</v>
      </c>
      <c r="S10442">
        <f t="shared" si="687"/>
        <v>1</v>
      </c>
      <c r="T10442">
        <f t="shared" si="688"/>
        <v>0</v>
      </c>
      <c r="U10442">
        <v>8</v>
      </c>
    </row>
    <row r="10443" spans="1:21" hidden="1" x14ac:dyDescent="0.25">
      <c r="A10443" s="1">
        <v>42290</v>
      </c>
      <c r="B10443" t="s">
        <v>465</v>
      </c>
      <c r="C10443" t="s">
        <v>165</v>
      </c>
      <c r="D10443">
        <v>3</v>
      </c>
      <c r="E10443">
        <v>0</v>
      </c>
      <c r="F10443" t="s">
        <v>11</v>
      </c>
      <c r="G10443" t="s">
        <v>516</v>
      </c>
      <c r="H10443" t="s">
        <v>465</v>
      </c>
      <c r="I10443" t="b">
        <v>0</v>
      </c>
      <c r="J10443">
        <f>D10443-E10443</f>
        <v>3</v>
      </c>
      <c r="K10443">
        <f>IF(J10443&gt;0,J10443,0)</f>
        <v>3</v>
      </c>
      <c r="L10443">
        <f>IF(J10443&lt;0,-J10443,0)</f>
        <v>0</v>
      </c>
      <c r="M10443">
        <f>IF(J10443&gt;0,J10443,-J10443)</f>
        <v>3</v>
      </c>
      <c r="N10443">
        <f t="shared" si="684"/>
        <v>1</v>
      </c>
      <c r="P10443">
        <v>7835</v>
      </c>
      <c r="Q10443">
        <f t="shared" si="685"/>
        <v>7835</v>
      </c>
      <c r="R10443">
        <f t="shared" si="686"/>
        <v>0</v>
      </c>
      <c r="S10443">
        <f t="shared" si="687"/>
        <v>1</v>
      </c>
      <c r="T10443">
        <f t="shared" si="688"/>
        <v>0</v>
      </c>
      <c r="U10443">
        <v>8</v>
      </c>
    </row>
    <row r="10444" spans="1:21" hidden="1" x14ac:dyDescent="0.25">
      <c r="A10444" s="1">
        <v>42290</v>
      </c>
      <c r="B10444" t="s">
        <v>141</v>
      </c>
      <c r="C10444" t="s">
        <v>140</v>
      </c>
      <c r="D10444">
        <v>3</v>
      </c>
      <c r="E10444">
        <v>0</v>
      </c>
      <c r="F10444" t="s">
        <v>11</v>
      </c>
      <c r="G10444" t="s">
        <v>146</v>
      </c>
      <c r="H10444" t="s">
        <v>141</v>
      </c>
      <c r="I10444" t="b">
        <v>0</v>
      </c>
      <c r="J10444">
        <f>D10444-E10444</f>
        <v>3</v>
      </c>
      <c r="K10444">
        <f>IF(J10444&gt;0,J10444,0)</f>
        <v>3</v>
      </c>
      <c r="L10444">
        <f>IF(J10444&lt;0,-J10444,0)</f>
        <v>0</v>
      </c>
      <c r="M10444">
        <f>IF(J10444&gt;0,J10444,-J10444)</f>
        <v>3</v>
      </c>
      <c r="N10444">
        <f t="shared" si="684"/>
        <v>1</v>
      </c>
      <c r="P10444">
        <v>7835</v>
      </c>
      <c r="Q10444">
        <f t="shared" si="685"/>
        <v>7835</v>
      </c>
      <c r="R10444">
        <f t="shared" si="686"/>
        <v>0</v>
      </c>
      <c r="S10444">
        <f t="shared" si="687"/>
        <v>1</v>
      </c>
      <c r="T10444">
        <f t="shared" si="688"/>
        <v>0</v>
      </c>
      <c r="U10444">
        <v>8</v>
      </c>
    </row>
    <row r="10445" spans="1:21" hidden="1" x14ac:dyDescent="0.25">
      <c r="A10445" s="1">
        <v>42290</v>
      </c>
      <c r="B10445" t="s">
        <v>574</v>
      </c>
      <c r="C10445" t="s">
        <v>202</v>
      </c>
      <c r="D10445">
        <v>0</v>
      </c>
      <c r="E10445">
        <v>3</v>
      </c>
      <c r="F10445" t="s">
        <v>11</v>
      </c>
      <c r="G10445" t="s">
        <v>714</v>
      </c>
      <c r="H10445" t="s">
        <v>574</v>
      </c>
      <c r="I10445" t="b">
        <v>0</v>
      </c>
      <c r="J10445">
        <f>D10445-E10445</f>
        <v>-3</v>
      </c>
      <c r="K10445">
        <f>IF(J10445&gt;0,J10445,0)</f>
        <v>0</v>
      </c>
      <c r="L10445">
        <f>IF(J10445&lt;0,-J10445,0)</f>
        <v>3</v>
      </c>
      <c r="M10445">
        <f>IF(J10445&gt;0,J10445,-J10445)</f>
        <v>3</v>
      </c>
      <c r="N10445">
        <f t="shared" si="684"/>
        <v>0</v>
      </c>
      <c r="P10445">
        <v>0</v>
      </c>
      <c r="Q10445">
        <f t="shared" si="685"/>
        <v>0</v>
      </c>
      <c r="R10445">
        <f t="shared" si="686"/>
        <v>0</v>
      </c>
      <c r="S10445">
        <f t="shared" si="687"/>
        <v>0</v>
      </c>
      <c r="T10445">
        <f t="shared" si="688"/>
        <v>1</v>
      </c>
      <c r="U10445">
        <v>8</v>
      </c>
    </row>
    <row r="10446" spans="1:21" hidden="1" x14ac:dyDescent="0.25">
      <c r="A10446" s="1">
        <v>42290</v>
      </c>
      <c r="B10446" t="s">
        <v>377</v>
      </c>
      <c r="C10446" t="s">
        <v>964</v>
      </c>
      <c r="D10446">
        <v>4</v>
      </c>
      <c r="E10446">
        <v>0</v>
      </c>
      <c r="F10446" t="s">
        <v>11</v>
      </c>
      <c r="G10446" t="s">
        <v>378</v>
      </c>
      <c r="H10446" t="s">
        <v>377</v>
      </c>
      <c r="I10446" t="b">
        <v>0</v>
      </c>
      <c r="J10446">
        <f>D10446-E10446</f>
        <v>4</v>
      </c>
      <c r="K10446">
        <f>IF(J10446&gt;0,J10446,0)</f>
        <v>4</v>
      </c>
      <c r="L10446">
        <f>IF(J10446&lt;0,-J10446,0)</f>
        <v>0</v>
      </c>
      <c r="M10446">
        <f>IF(J10446&gt;0,J10446,-J10446)</f>
        <v>4</v>
      </c>
      <c r="N10446">
        <f t="shared" si="684"/>
        <v>1</v>
      </c>
      <c r="P10446">
        <v>7835</v>
      </c>
      <c r="Q10446">
        <f t="shared" si="685"/>
        <v>7835</v>
      </c>
      <c r="R10446">
        <f t="shared" si="686"/>
        <v>0</v>
      </c>
      <c r="S10446">
        <f t="shared" si="687"/>
        <v>1</v>
      </c>
      <c r="T10446">
        <f t="shared" si="688"/>
        <v>0</v>
      </c>
      <c r="U10446">
        <v>8</v>
      </c>
    </row>
    <row r="10447" spans="1:21" hidden="1" x14ac:dyDescent="0.25">
      <c r="A10447" s="1">
        <v>42290</v>
      </c>
      <c r="B10447" t="s">
        <v>254</v>
      </c>
      <c r="C10447" t="s">
        <v>356</v>
      </c>
      <c r="D10447">
        <v>4</v>
      </c>
      <c r="E10447">
        <v>0</v>
      </c>
      <c r="F10447" t="s">
        <v>11</v>
      </c>
      <c r="G10447" t="s">
        <v>290</v>
      </c>
      <c r="H10447" t="s">
        <v>254</v>
      </c>
      <c r="I10447" t="b">
        <v>0</v>
      </c>
      <c r="J10447">
        <f>D10447-E10447</f>
        <v>4</v>
      </c>
      <c r="K10447">
        <f>IF(J10447&gt;0,J10447,0)</f>
        <v>4</v>
      </c>
      <c r="L10447">
        <f>IF(J10447&lt;0,-J10447,0)</f>
        <v>0</v>
      </c>
      <c r="M10447">
        <f>IF(J10447&gt;0,J10447,-J10447)</f>
        <v>4</v>
      </c>
      <c r="N10447">
        <f t="shared" si="684"/>
        <v>1</v>
      </c>
      <c r="P10447">
        <v>7835</v>
      </c>
      <c r="Q10447">
        <f t="shared" si="685"/>
        <v>7835</v>
      </c>
      <c r="R10447">
        <f t="shared" si="686"/>
        <v>0</v>
      </c>
      <c r="S10447">
        <f t="shared" si="687"/>
        <v>1</v>
      </c>
      <c r="T10447">
        <f t="shared" si="688"/>
        <v>0</v>
      </c>
      <c r="U10447">
        <v>8</v>
      </c>
    </row>
    <row r="10448" spans="1:21" hidden="1" x14ac:dyDescent="0.25">
      <c r="A10448" s="1">
        <v>42290</v>
      </c>
      <c r="B10448" t="s">
        <v>367</v>
      </c>
      <c r="C10448" t="s">
        <v>646</v>
      </c>
      <c r="D10448">
        <v>4</v>
      </c>
      <c r="E10448">
        <v>0</v>
      </c>
      <c r="F10448" t="s">
        <v>11</v>
      </c>
      <c r="G10448" t="s">
        <v>395</v>
      </c>
      <c r="H10448" t="s">
        <v>367</v>
      </c>
      <c r="I10448" t="b">
        <v>0</v>
      </c>
      <c r="J10448">
        <f>D10448-E10448</f>
        <v>4</v>
      </c>
      <c r="K10448">
        <f>IF(J10448&gt;0,J10448,0)</f>
        <v>4</v>
      </c>
      <c r="L10448">
        <f>IF(J10448&lt;0,-J10448,0)</f>
        <v>0</v>
      </c>
      <c r="M10448">
        <f>IF(J10448&gt;0,J10448,-J10448)</f>
        <v>4</v>
      </c>
      <c r="N10448">
        <f t="shared" si="684"/>
        <v>0</v>
      </c>
      <c r="P10448">
        <v>0</v>
      </c>
      <c r="Q10448">
        <f t="shared" si="685"/>
        <v>0</v>
      </c>
      <c r="R10448">
        <f t="shared" si="686"/>
        <v>0</v>
      </c>
      <c r="S10448">
        <f t="shared" si="687"/>
        <v>1</v>
      </c>
      <c r="T10448">
        <f t="shared" si="688"/>
        <v>0</v>
      </c>
      <c r="U10448">
        <v>8</v>
      </c>
    </row>
    <row r="10449" spans="1:21" hidden="1" x14ac:dyDescent="0.25">
      <c r="A10449" s="1">
        <v>42294</v>
      </c>
      <c r="B10449" t="s">
        <v>459</v>
      </c>
      <c r="C10449" t="s">
        <v>691</v>
      </c>
      <c r="D10449">
        <v>2</v>
      </c>
      <c r="E10449">
        <v>1</v>
      </c>
      <c r="F10449" t="s">
        <v>11</v>
      </c>
      <c r="G10449" t="s">
        <v>527</v>
      </c>
      <c r="H10449" t="s">
        <v>470</v>
      </c>
      <c r="I10449" t="b">
        <v>0</v>
      </c>
      <c r="J10449">
        <f>D10449-E10449</f>
        <v>1</v>
      </c>
      <c r="K10449">
        <f>IF(J10449&gt;0,J10449,0)</f>
        <v>1</v>
      </c>
      <c r="L10449">
        <f>IF(J10449&lt;0,-J10449,0)</f>
        <v>0</v>
      </c>
      <c r="M10449">
        <f>IF(J10449&gt;0,J10449,-J10449)</f>
        <v>1</v>
      </c>
      <c r="N10449">
        <f t="shared" si="684"/>
        <v>1</v>
      </c>
      <c r="P10449">
        <v>7835</v>
      </c>
      <c r="Q10449">
        <f t="shared" si="685"/>
        <v>7835</v>
      </c>
      <c r="R10449">
        <f t="shared" si="686"/>
        <v>0</v>
      </c>
      <c r="S10449">
        <f t="shared" si="687"/>
        <v>1</v>
      </c>
      <c r="T10449">
        <f t="shared" si="688"/>
        <v>0</v>
      </c>
      <c r="U10449">
        <v>8</v>
      </c>
    </row>
    <row r="10450" spans="1:21" hidden="1" x14ac:dyDescent="0.25">
      <c r="A10450" s="1">
        <v>42319</v>
      </c>
      <c r="B10450" t="s">
        <v>422</v>
      </c>
      <c r="C10450" t="s">
        <v>296</v>
      </c>
      <c r="D10450">
        <v>1</v>
      </c>
      <c r="E10450">
        <v>0</v>
      </c>
      <c r="F10450" t="s">
        <v>11</v>
      </c>
      <c r="G10450" t="s">
        <v>423</v>
      </c>
      <c r="H10450" t="s">
        <v>422</v>
      </c>
      <c r="I10450" t="b">
        <v>0</v>
      </c>
      <c r="J10450">
        <f>D10450-E10450</f>
        <v>1</v>
      </c>
      <c r="K10450">
        <f>IF(J10450&gt;0,J10450,0)</f>
        <v>1</v>
      </c>
      <c r="L10450">
        <f>IF(J10450&lt;0,-J10450,0)</f>
        <v>0</v>
      </c>
      <c r="M10450">
        <f>IF(J10450&gt;0,J10450,-J10450)</f>
        <v>1</v>
      </c>
      <c r="N10450">
        <f t="shared" si="684"/>
        <v>1</v>
      </c>
      <c r="P10450">
        <v>7835</v>
      </c>
      <c r="Q10450">
        <f t="shared" si="685"/>
        <v>7835</v>
      </c>
      <c r="R10450">
        <f t="shared" si="686"/>
        <v>0</v>
      </c>
      <c r="S10450">
        <f t="shared" si="687"/>
        <v>1</v>
      </c>
      <c r="T10450">
        <f t="shared" si="688"/>
        <v>0</v>
      </c>
      <c r="U10450">
        <v>8</v>
      </c>
    </row>
    <row r="10451" spans="1:21" hidden="1" x14ac:dyDescent="0.25">
      <c r="A10451" s="1">
        <v>42319</v>
      </c>
      <c r="B10451" t="s">
        <v>122</v>
      </c>
      <c r="C10451" t="s">
        <v>275</v>
      </c>
      <c r="D10451">
        <v>0</v>
      </c>
      <c r="E10451">
        <v>1</v>
      </c>
      <c r="F10451" t="s">
        <v>11</v>
      </c>
      <c r="G10451" t="s">
        <v>123</v>
      </c>
      <c r="H10451" t="s">
        <v>122</v>
      </c>
      <c r="I10451" t="b">
        <v>0</v>
      </c>
      <c r="J10451">
        <f>D10451-E10451</f>
        <v>-1</v>
      </c>
      <c r="K10451">
        <f>IF(J10451&gt;0,J10451,0)</f>
        <v>0</v>
      </c>
      <c r="L10451">
        <f>IF(J10451&lt;0,-J10451,0)</f>
        <v>1</v>
      </c>
      <c r="M10451">
        <f>IF(J10451&gt;0,J10451,-J10451)</f>
        <v>1</v>
      </c>
      <c r="N10451">
        <f t="shared" si="684"/>
        <v>0</v>
      </c>
      <c r="P10451">
        <v>0</v>
      </c>
      <c r="Q10451">
        <f t="shared" si="685"/>
        <v>0</v>
      </c>
      <c r="R10451">
        <f t="shared" si="686"/>
        <v>0</v>
      </c>
      <c r="S10451">
        <f t="shared" si="687"/>
        <v>0</v>
      </c>
      <c r="T10451">
        <f t="shared" si="688"/>
        <v>1</v>
      </c>
      <c r="U10451">
        <v>8</v>
      </c>
    </row>
    <row r="10452" spans="1:21" hidden="1" x14ac:dyDescent="0.25">
      <c r="A10452" s="1">
        <v>42320</v>
      </c>
      <c r="B10452" t="s">
        <v>94</v>
      </c>
      <c r="C10452" t="s">
        <v>140</v>
      </c>
      <c r="D10452">
        <v>1</v>
      </c>
      <c r="E10452">
        <v>1</v>
      </c>
      <c r="F10452" t="s">
        <v>11</v>
      </c>
      <c r="G10452" t="s">
        <v>96</v>
      </c>
      <c r="H10452" t="s">
        <v>94</v>
      </c>
      <c r="I10452" t="b">
        <v>0</v>
      </c>
      <c r="J10452">
        <f>D10452-E10452</f>
        <v>0</v>
      </c>
      <c r="K10452">
        <f>IF(J10452&gt;0,J10452,0)</f>
        <v>0</v>
      </c>
      <c r="L10452">
        <f>IF(J10452&lt;0,-J10452,0)</f>
        <v>0</v>
      </c>
      <c r="M10452">
        <f>IF(J10452&gt;0,J10452,-J10452)</f>
        <v>0</v>
      </c>
      <c r="N10452">
        <f t="shared" si="684"/>
        <v>0</v>
      </c>
      <c r="P10452">
        <v>0</v>
      </c>
      <c r="Q10452">
        <f t="shared" si="685"/>
        <v>0</v>
      </c>
      <c r="R10452">
        <f t="shared" si="686"/>
        <v>0</v>
      </c>
      <c r="S10452">
        <f t="shared" si="687"/>
        <v>0</v>
      </c>
      <c r="T10452">
        <f t="shared" si="688"/>
        <v>0</v>
      </c>
      <c r="U10452">
        <v>8</v>
      </c>
    </row>
    <row r="10453" spans="1:21" hidden="1" x14ac:dyDescent="0.25">
      <c r="A10453" s="1">
        <v>42320</v>
      </c>
      <c r="B10453" t="s">
        <v>298</v>
      </c>
      <c r="C10453" t="s">
        <v>244</v>
      </c>
      <c r="D10453">
        <v>2</v>
      </c>
      <c r="E10453">
        <v>1</v>
      </c>
      <c r="F10453" t="s">
        <v>11</v>
      </c>
      <c r="G10453" t="s">
        <v>411</v>
      </c>
      <c r="H10453" t="s">
        <v>298</v>
      </c>
      <c r="I10453" t="b">
        <v>0</v>
      </c>
      <c r="J10453">
        <f>D10453-E10453</f>
        <v>1</v>
      </c>
      <c r="K10453">
        <f>IF(J10453&gt;0,J10453,0)</f>
        <v>1</v>
      </c>
      <c r="L10453">
        <f>IF(J10453&lt;0,-J10453,0)</f>
        <v>0</v>
      </c>
      <c r="M10453">
        <f>IF(J10453&gt;0,J10453,-J10453)</f>
        <v>1</v>
      </c>
      <c r="N10453">
        <f t="shared" si="684"/>
        <v>1</v>
      </c>
      <c r="P10453">
        <v>7835</v>
      </c>
      <c r="Q10453">
        <f t="shared" si="685"/>
        <v>7835</v>
      </c>
      <c r="R10453">
        <f t="shared" si="686"/>
        <v>0</v>
      </c>
      <c r="S10453">
        <f t="shared" si="687"/>
        <v>1</v>
      </c>
      <c r="T10453">
        <f t="shared" si="688"/>
        <v>0</v>
      </c>
      <c r="U10453">
        <v>8</v>
      </c>
    </row>
    <row r="10454" spans="1:21" hidden="1" x14ac:dyDescent="0.25">
      <c r="A10454" s="1">
        <v>42320</v>
      </c>
      <c r="B10454" t="s">
        <v>357</v>
      </c>
      <c r="C10454" t="s">
        <v>208</v>
      </c>
      <c r="D10454">
        <v>2</v>
      </c>
      <c r="E10454">
        <v>3</v>
      </c>
      <c r="F10454" t="s">
        <v>11</v>
      </c>
      <c r="G10454" t="s">
        <v>359</v>
      </c>
      <c r="H10454" t="s">
        <v>357</v>
      </c>
      <c r="I10454" t="b">
        <v>0</v>
      </c>
      <c r="J10454">
        <f>D10454-E10454</f>
        <v>-1</v>
      </c>
      <c r="K10454">
        <f>IF(J10454&gt;0,J10454,0)</f>
        <v>0</v>
      </c>
      <c r="L10454">
        <f>IF(J10454&lt;0,-J10454,0)</f>
        <v>1</v>
      </c>
      <c r="M10454">
        <f>IF(J10454&gt;0,J10454,-J10454)</f>
        <v>1</v>
      </c>
      <c r="N10454">
        <f t="shared" si="684"/>
        <v>1</v>
      </c>
      <c r="P10454">
        <v>7835</v>
      </c>
      <c r="Q10454">
        <f t="shared" si="685"/>
        <v>0</v>
      </c>
      <c r="R10454">
        <f t="shared" si="686"/>
        <v>7835</v>
      </c>
      <c r="S10454">
        <f t="shared" si="687"/>
        <v>0</v>
      </c>
      <c r="T10454">
        <f t="shared" si="688"/>
        <v>1</v>
      </c>
      <c r="U10454">
        <v>8</v>
      </c>
    </row>
    <row r="10455" spans="1:21" hidden="1" x14ac:dyDescent="0.25">
      <c r="A10455" s="1">
        <v>42320</v>
      </c>
      <c r="B10455" t="s">
        <v>183</v>
      </c>
      <c r="C10455" t="s">
        <v>141</v>
      </c>
      <c r="D10455">
        <v>2</v>
      </c>
      <c r="E10455">
        <v>1</v>
      </c>
      <c r="F10455" t="s">
        <v>11</v>
      </c>
      <c r="G10455" t="s">
        <v>353</v>
      </c>
      <c r="H10455" t="s">
        <v>183</v>
      </c>
      <c r="I10455" t="b">
        <v>0</v>
      </c>
      <c r="J10455">
        <f>D10455-E10455</f>
        <v>1</v>
      </c>
      <c r="K10455">
        <f>IF(J10455&gt;0,J10455,0)</f>
        <v>1</v>
      </c>
      <c r="L10455">
        <f>IF(J10455&lt;0,-J10455,0)</f>
        <v>0</v>
      </c>
      <c r="M10455">
        <f>IF(J10455&gt;0,J10455,-J10455)</f>
        <v>1</v>
      </c>
      <c r="N10455">
        <f t="shared" si="684"/>
        <v>1</v>
      </c>
      <c r="P10455">
        <v>7835</v>
      </c>
      <c r="Q10455">
        <f t="shared" si="685"/>
        <v>7835</v>
      </c>
      <c r="R10455">
        <f t="shared" si="686"/>
        <v>0</v>
      </c>
      <c r="S10455">
        <f t="shared" si="687"/>
        <v>1</v>
      </c>
      <c r="T10455">
        <f t="shared" si="688"/>
        <v>0</v>
      </c>
      <c r="U10455">
        <v>8</v>
      </c>
    </row>
    <row r="10456" spans="1:21" hidden="1" x14ac:dyDescent="0.25">
      <c r="A10456" s="1">
        <v>42320</v>
      </c>
      <c r="B10456" t="s">
        <v>165</v>
      </c>
      <c r="C10456" t="s">
        <v>649</v>
      </c>
      <c r="D10456">
        <v>1</v>
      </c>
      <c r="E10456">
        <v>0</v>
      </c>
      <c r="F10456" t="s">
        <v>11</v>
      </c>
      <c r="G10456" t="s">
        <v>747</v>
      </c>
      <c r="H10456" t="s">
        <v>165</v>
      </c>
      <c r="I10456" t="b">
        <v>0</v>
      </c>
      <c r="J10456">
        <f>D10456-E10456</f>
        <v>1</v>
      </c>
      <c r="K10456">
        <f>IF(J10456&gt;0,J10456,0)</f>
        <v>1</v>
      </c>
      <c r="L10456">
        <f>IF(J10456&lt;0,-J10456,0)</f>
        <v>0</v>
      </c>
      <c r="M10456">
        <f>IF(J10456&gt;0,J10456,-J10456)</f>
        <v>1</v>
      </c>
      <c r="N10456">
        <f t="shared" si="684"/>
        <v>1</v>
      </c>
      <c r="P10456">
        <v>7835</v>
      </c>
      <c r="Q10456">
        <f t="shared" si="685"/>
        <v>7835</v>
      </c>
      <c r="R10456">
        <f t="shared" si="686"/>
        <v>0</v>
      </c>
      <c r="S10456">
        <f t="shared" si="687"/>
        <v>1</v>
      </c>
      <c r="T10456">
        <f t="shared" si="688"/>
        <v>0</v>
      </c>
      <c r="U10456">
        <v>8</v>
      </c>
    </row>
    <row r="10457" spans="1:21" hidden="1" x14ac:dyDescent="0.25">
      <c r="A10457" s="1">
        <v>42320</v>
      </c>
      <c r="B10457" t="s">
        <v>646</v>
      </c>
      <c r="C10457" t="s">
        <v>160</v>
      </c>
      <c r="D10457">
        <v>0</v>
      </c>
      <c r="E10457">
        <v>1</v>
      </c>
      <c r="F10457" t="s">
        <v>11</v>
      </c>
      <c r="G10457" t="s">
        <v>746</v>
      </c>
      <c r="H10457" t="s">
        <v>646</v>
      </c>
      <c r="I10457" t="b">
        <v>0</v>
      </c>
      <c r="J10457">
        <f>D10457-E10457</f>
        <v>-1</v>
      </c>
      <c r="K10457">
        <f>IF(J10457&gt;0,J10457,0)</f>
        <v>0</v>
      </c>
      <c r="L10457">
        <f>IF(J10457&lt;0,-J10457,0)</f>
        <v>1</v>
      </c>
      <c r="M10457">
        <f>IF(J10457&gt;0,J10457,-J10457)</f>
        <v>1</v>
      </c>
      <c r="N10457">
        <f t="shared" si="684"/>
        <v>1</v>
      </c>
      <c r="P10457">
        <v>7835</v>
      </c>
      <c r="Q10457">
        <f t="shared" si="685"/>
        <v>0</v>
      </c>
      <c r="R10457">
        <f t="shared" si="686"/>
        <v>7835</v>
      </c>
      <c r="S10457">
        <f t="shared" si="687"/>
        <v>0</v>
      </c>
      <c r="T10457">
        <f t="shared" si="688"/>
        <v>1</v>
      </c>
      <c r="U10457">
        <v>8</v>
      </c>
    </row>
    <row r="10458" spans="1:21" hidden="1" x14ac:dyDescent="0.25">
      <c r="A10458" s="1">
        <v>42320</v>
      </c>
      <c r="B10458" t="s">
        <v>566</v>
      </c>
      <c r="C10458" t="s">
        <v>200</v>
      </c>
      <c r="D10458">
        <v>0</v>
      </c>
      <c r="E10458">
        <v>1</v>
      </c>
      <c r="F10458" t="s">
        <v>11</v>
      </c>
      <c r="G10458" t="s">
        <v>567</v>
      </c>
      <c r="H10458" t="s">
        <v>566</v>
      </c>
      <c r="I10458" t="b">
        <v>0</v>
      </c>
      <c r="J10458">
        <f>D10458-E10458</f>
        <v>-1</v>
      </c>
      <c r="K10458">
        <f>IF(J10458&gt;0,J10458,0)</f>
        <v>0</v>
      </c>
      <c r="L10458">
        <f>IF(J10458&lt;0,-J10458,0)</f>
        <v>1</v>
      </c>
      <c r="M10458">
        <f>IF(J10458&gt;0,J10458,-J10458)</f>
        <v>1</v>
      </c>
      <c r="N10458">
        <f t="shared" si="684"/>
        <v>1</v>
      </c>
      <c r="P10458">
        <v>7835</v>
      </c>
      <c r="Q10458">
        <f t="shared" si="685"/>
        <v>0</v>
      </c>
      <c r="R10458">
        <f t="shared" si="686"/>
        <v>7835</v>
      </c>
      <c r="S10458">
        <f t="shared" si="687"/>
        <v>0</v>
      </c>
      <c r="T10458">
        <f t="shared" si="688"/>
        <v>1</v>
      </c>
      <c r="U10458">
        <v>8</v>
      </c>
    </row>
    <row r="10459" spans="1:21" hidden="1" x14ac:dyDescent="0.25">
      <c r="A10459" s="1">
        <v>42320</v>
      </c>
      <c r="B10459" t="s">
        <v>62</v>
      </c>
      <c r="C10459" t="s">
        <v>38</v>
      </c>
      <c r="D10459">
        <v>0</v>
      </c>
      <c r="E10459">
        <v>1</v>
      </c>
      <c r="F10459" t="s">
        <v>157</v>
      </c>
      <c r="G10459" t="s">
        <v>63</v>
      </c>
      <c r="H10459" t="s">
        <v>62</v>
      </c>
      <c r="I10459" t="b">
        <v>0</v>
      </c>
      <c r="J10459">
        <f>D10459-E10459</f>
        <v>-1</v>
      </c>
      <c r="K10459">
        <f>IF(J10459&gt;0,J10459,0)</f>
        <v>0</v>
      </c>
      <c r="L10459">
        <f>IF(J10459&lt;0,-J10459,0)</f>
        <v>1</v>
      </c>
      <c r="M10459">
        <f>IF(J10459&gt;0,J10459,-J10459)</f>
        <v>1</v>
      </c>
      <c r="N10459">
        <f t="shared" si="684"/>
        <v>1</v>
      </c>
      <c r="P10459">
        <v>7835</v>
      </c>
      <c r="Q10459">
        <f t="shared" si="685"/>
        <v>0</v>
      </c>
      <c r="R10459">
        <f t="shared" si="686"/>
        <v>7835</v>
      </c>
      <c r="S10459">
        <f t="shared" si="687"/>
        <v>0</v>
      </c>
      <c r="T10459">
        <f t="shared" si="688"/>
        <v>1</v>
      </c>
      <c r="U10459">
        <v>11</v>
      </c>
    </row>
    <row r="10460" spans="1:21" hidden="1" x14ac:dyDescent="0.25">
      <c r="A10460" s="1">
        <v>42320</v>
      </c>
      <c r="B10460" t="s">
        <v>105</v>
      </c>
      <c r="C10460" t="s">
        <v>456</v>
      </c>
      <c r="D10460">
        <v>0</v>
      </c>
      <c r="E10460">
        <v>1</v>
      </c>
      <c r="F10460" t="s">
        <v>11</v>
      </c>
      <c r="G10460" t="s">
        <v>107</v>
      </c>
      <c r="H10460" t="s">
        <v>105</v>
      </c>
      <c r="I10460" t="b">
        <v>0</v>
      </c>
      <c r="J10460">
        <f>D10460-E10460</f>
        <v>-1</v>
      </c>
      <c r="K10460">
        <f>IF(J10460&gt;0,J10460,0)</f>
        <v>0</v>
      </c>
      <c r="L10460">
        <f>IF(J10460&lt;0,-J10460,0)</f>
        <v>1</v>
      </c>
      <c r="M10460">
        <f>IF(J10460&gt;0,J10460,-J10460)</f>
        <v>1</v>
      </c>
      <c r="N10460">
        <f t="shared" si="684"/>
        <v>1</v>
      </c>
      <c r="P10460">
        <v>7835</v>
      </c>
      <c r="Q10460">
        <f t="shared" si="685"/>
        <v>0</v>
      </c>
      <c r="R10460">
        <f t="shared" si="686"/>
        <v>7835</v>
      </c>
      <c r="S10460">
        <f t="shared" si="687"/>
        <v>0</v>
      </c>
      <c r="T10460">
        <f t="shared" si="688"/>
        <v>1</v>
      </c>
      <c r="U10460">
        <v>8</v>
      </c>
    </row>
    <row r="10461" spans="1:21" hidden="1" x14ac:dyDescent="0.25">
      <c r="A10461" s="1">
        <v>42320</v>
      </c>
      <c r="B10461" t="s">
        <v>253</v>
      </c>
      <c r="C10461" t="s">
        <v>188</v>
      </c>
      <c r="D10461">
        <v>0</v>
      </c>
      <c r="E10461">
        <v>1</v>
      </c>
      <c r="F10461" t="s">
        <v>11</v>
      </c>
      <c r="G10461" t="s">
        <v>255</v>
      </c>
      <c r="H10461" t="s">
        <v>253</v>
      </c>
      <c r="I10461" t="b">
        <v>0</v>
      </c>
      <c r="J10461">
        <f>D10461-E10461</f>
        <v>-1</v>
      </c>
      <c r="K10461">
        <f>IF(J10461&gt;0,J10461,0)</f>
        <v>0</v>
      </c>
      <c r="L10461">
        <f>IF(J10461&lt;0,-J10461,0)</f>
        <v>1</v>
      </c>
      <c r="M10461">
        <f>IF(J10461&gt;0,J10461,-J10461)</f>
        <v>1</v>
      </c>
      <c r="N10461">
        <f t="shared" si="684"/>
        <v>0</v>
      </c>
      <c r="P10461">
        <v>0</v>
      </c>
      <c r="Q10461">
        <f t="shared" si="685"/>
        <v>0</v>
      </c>
      <c r="R10461">
        <f t="shared" si="686"/>
        <v>0</v>
      </c>
      <c r="S10461">
        <f t="shared" si="687"/>
        <v>0</v>
      </c>
      <c r="T10461">
        <f t="shared" si="688"/>
        <v>1</v>
      </c>
      <c r="U10461">
        <v>8</v>
      </c>
    </row>
    <row r="10462" spans="1:21" hidden="1" x14ac:dyDescent="0.25">
      <c r="A10462" s="1">
        <v>42320</v>
      </c>
      <c r="B10462" t="s">
        <v>150</v>
      </c>
      <c r="C10462" t="s">
        <v>227</v>
      </c>
      <c r="D10462">
        <v>4</v>
      </c>
      <c r="E10462">
        <v>2</v>
      </c>
      <c r="F10462" t="s">
        <v>11</v>
      </c>
      <c r="G10462" t="s">
        <v>151</v>
      </c>
      <c r="H10462" t="s">
        <v>150</v>
      </c>
      <c r="I10462" t="b">
        <v>0</v>
      </c>
      <c r="J10462">
        <f>D10462-E10462</f>
        <v>2</v>
      </c>
      <c r="K10462">
        <f>IF(J10462&gt;0,J10462,0)</f>
        <v>2</v>
      </c>
      <c r="L10462">
        <f>IF(J10462&lt;0,-J10462,0)</f>
        <v>0</v>
      </c>
      <c r="M10462">
        <f>IF(J10462&gt;0,J10462,-J10462)</f>
        <v>2</v>
      </c>
      <c r="N10462">
        <f t="shared" si="684"/>
        <v>1</v>
      </c>
      <c r="P10462">
        <v>7835</v>
      </c>
      <c r="Q10462">
        <f t="shared" si="685"/>
        <v>7835</v>
      </c>
      <c r="R10462">
        <f t="shared" si="686"/>
        <v>0</v>
      </c>
      <c r="S10462">
        <f t="shared" si="687"/>
        <v>1</v>
      </c>
      <c r="T10462">
        <f t="shared" si="688"/>
        <v>0</v>
      </c>
      <c r="U10462">
        <v>8</v>
      </c>
    </row>
    <row r="10463" spans="1:21" hidden="1" x14ac:dyDescent="0.25">
      <c r="A10463" s="1">
        <v>42320</v>
      </c>
      <c r="B10463" t="s">
        <v>349</v>
      </c>
      <c r="C10463" t="s">
        <v>627</v>
      </c>
      <c r="D10463">
        <v>3</v>
      </c>
      <c r="E10463">
        <v>1</v>
      </c>
      <c r="F10463" t="s">
        <v>11</v>
      </c>
      <c r="G10463" t="s">
        <v>351</v>
      </c>
      <c r="H10463" t="s">
        <v>349</v>
      </c>
      <c r="I10463" t="b">
        <v>0</v>
      </c>
      <c r="J10463">
        <f>D10463-E10463</f>
        <v>2</v>
      </c>
      <c r="K10463">
        <f>IF(J10463&gt;0,J10463,0)</f>
        <v>2</v>
      </c>
      <c r="L10463">
        <f>IF(J10463&lt;0,-J10463,0)</f>
        <v>0</v>
      </c>
      <c r="M10463">
        <f>IF(J10463&gt;0,J10463,-J10463)</f>
        <v>2</v>
      </c>
      <c r="N10463">
        <f t="shared" si="684"/>
        <v>1</v>
      </c>
      <c r="P10463">
        <v>7835</v>
      </c>
      <c r="Q10463">
        <f t="shared" si="685"/>
        <v>7835</v>
      </c>
      <c r="R10463">
        <f t="shared" si="686"/>
        <v>0</v>
      </c>
      <c r="S10463">
        <f t="shared" si="687"/>
        <v>1</v>
      </c>
      <c r="T10463">
        <f t="shared" si="688"/>
        <v>0</v>
      </c>
      <c r="U10463">
        <v>8</v>
      </c>
    </row>
    <row r="10464" spans="1:21" hidden="1" x14ac:dyDescent="0.25">
      <c r="A10464" s="1">
        <v>42320</v>
      </c>
      <c r="B10464" t="s">
        <v>176</v>
      </c>
      <c r="C10464" t="s">
        <v>507</v>
      </c>
      <c r="D10464">
        <v>2</v>
      </c>
      <c r="E10464">
        <v>0</v>
      </c>
      <c r="F10464" t="s">
        <v>11</v>
      </c>
      <c r="G10464" t="s">
        <v>282</v>
      </c>
      <c r="H10464" t="s">
        <v>176</v>
      </c>
      <c r="I10464" t="b">
        <v>0</v>
      </c>
      <c r="J10464">
        <f>D10464-E10464</f>
        <v>2</v>
      </c>
      <c r="K10464">
        <f>IF(J10464&gt;0,J10464,0)</f>
        <v>2</v>
      </c>
      <c r="L10464">
        <f>IF(J10464&lt;0,-J10464,0)</f>
        <v>0</v>
      </c>
      <c r="M10464">
        <f>IF(J10464&gt;0,J10464,-J10464)</f>
        <v>2</v>
      </c>
      <c r="N10464">
        <f t="shared" si="684"/>
        <v>1</v>
      </c>
      <c r="P10464">
        <v>7835</v>
      </c>
      <c r="Q10464">
        <f t="shared" si="685"/>
        <v>7835</v>
      </c>
      <c r="R10464">
        <f t="shared" si="686"/>
        <v>0</v>
      </c>
      <c r="S10464">
        <f t="shared" si="687"/>
        <v>1</v>
      </c>
      <c r="T10464">
        <f t="shared" si="688"/>
        <v>0</v>
      </c>
      <c r="U10464">
        <v>8</v>
      </c>
    </row>
    <row r="10465" spans="1:21" hidden="1" x14ac:dyDescent="0.25">
      <c r="A10465" s="1">
        <v>42320</v>
      </c>
      <c r="B10465" t="s">
        <v>202</v>
      </c>
      <c r="C10465" t="s">
        <v>114</v>
      </c>
      <c r="D10465">
        <v>4</v>
      </c>
      <c r="E10465">
        <v>2</v>
      </c>
      <c r="F10465" t="s">
        <v>11</v>
      </c>
      <c r="G10465" t="s">
        <v>310</v>
      </c>
      <c r="H10465" t="s">
        <v>202</v>
      </c>
      <c r="I10465" t="b">
        <v>0</v>
      </c>
      <c r="J10465">
        <f>D10465-E10465</f>
        <v>2</v>
      </c>
      <c r="K10465">
        <f>IF(J10465&gt;0,J10465,0)</f>
        <v>2</v>
      </c>
      <c r="L10465">
        <f>IF(J10465&lt;0,-J10465,0)</f>
        <v>0</v>
      </c>
      <c r="M10465">
        <f>IF(J10465&gt;0,J10465,-J10465)</f>
        <v>2</v>
      </c>
      <c r="N10465">
        <f t="shared" si="684"/>
        <v>1</v>
      </c>
      <c r="P10465">
        <v>7835</v>
      </c>
      <c r="Q10465">
        <f t="shared" si="685"/>
        <v>7835</v>
      </c>
      <c r="R10465">
        <f t="shared" si="686"/>
        <v>0</v>
      </c>
      <c r="S10465">
        <f t="shared" si="687"/>
        <v>1</v>
      </c>
      <c r="T10465">
        <f t="shared" si="688"/>
        <v>0</v>
      </c>
      <c r="U10465">
        <v>8</v>
      </c>
    </row>
    <row r="10466" spans="1:21" hidden="1" x14ac:dyDescent="0.25">
      <c r="A10466" s="1">
        <v>42320</v>
      </c>
      <c r="B10466" t="s">
        <v>636</v>
      </c>
      <c r="C10466" t="s">
        <v>350</v>
      </c>
      <c r="D10466">
        <v>3</v>
      </c>
      <c r="E10466">
        <v>1</v>
      </c>
      <c r="F10466" t="s">
        <v>11</v>
      </c>
      <c r="G10466" t="s">
        <v>645</v>
      </c>
      <c r="H10466" t="s">
        <v>636</v>
      </c>
      <c r="I10466" t="b">
        <v>0</v>
      </c>
      <c r="J10466">
        <f>D10466-E10466</f>
        <v>2</v>
      </c>
      <c r="K10466">
        <f>IF(J10466&gt;0,J10466,0)</f>
        <v>2</v>
      </c>
      <c r="L10466">
        <f>IF(J10466&lt;0,-J10466,0)</f>
        <v>0</v>
      </c>
      <c r="M10466">
        <f>IF(J10466&gt;0,J10466,-J10466)</f>
        <v>2</v>
      </c>
      <c r="N10466">
        <f t="shared" si="684"/>
        <v>0</v>
      </c>
      <c r="P10466">
        <v>0</v>
      </c>
      <c r="Q10466">
        <f t="shared" si="685"/>
        <v>0</v>
      </c>
      <c r="R10466">
        <f t="shared" si="686"/>
        <v>0</v>
      </c>
      <c r="S10466">
        <f t="shared" si="687"/>
        <v>1</v>
      </c>
      <c r="T10466">
        <f t="shared" si="688"/>
        <v>0</v>
      </c>
      <c r="U10466">
        <v>8</v>
      </c>
    </row>
    <row r="10467" spans="1:21" hidden="1" x14ac:dyDescent="0.25">
      <c r="A10467" s="1">
        <v>42320</v>
      </c>
      <c r="B10467" t="s">
        <v>292</v>
      </c>
      <c r="C10467" t="s">
        <v>624</v>
      </c>
      <c r="D10467">
        <v>3</v>
      </c>
      <c r="E10467">
        <v>0</v>
      </c>
      <c r="F10467" t="s">
        <v>11</v>
      </c>
      <c r="G10467" t="s">
        <v>901</v>
      </c>
      <c r="H10467" t="s">
        <v>292</v>
      </c>
      <c r="I10467" t="b">
        <v>0</v>
      </c>
      <c r="J10467">
        <f>D10467-E10467</f>
        <v>3</v>
      </c>
      <c r="K10467">
        <f>IF(J10467&gt;0,J10467,0)</f>
        <v>3</v>
      </c>
      <c r="L10467">
        <f>IF(J10467&lt;0,-J10467,0)</f>
        <v>0</v>
      </c>
      <c r="M10467">
        <f>IF(J10467&gt;0,J10467,-J10467)</f>
        <v>3</v>
      </c>
      <c r="N10467">
        <f t="shared" si="684"/>
        <v>1</v>
      </c>
      <c r="P10467">
        <v>7835</v>
      </c>
      <c r="Q10467">
        <f t="shared" si="685"/>
        <v>7835</v>
      </c>
      <c r="R10467">
        <f t="shared" si="686"/>
        <v>0</v>
      </c>
      <c r="S10467">
        <f t="shared" si="687"/>
        <v>1</v>
      </c>
      <c r="T10467">
        <f t="shared" si="688"/>
        <v>0</v>
      </c>
      <c r="U10467">
        <v>8</v>
      </c>
    </row>
    <row r="10468" spans="1:21" hidden="1" x14ac:dyDescent="0.25">
      <c r="A10468" s="1">
        <v>42320</v>
      </c>
      <c r="B10468" t="s">
        <v>161</v>
      </c>
      <c r="C10468" t="s">
        <v>98</v>
      </c>
      <c r="D10468">
        <v>0</v>
      </c>
      <c r="E10468">
        <v>3</v>
      </c>
      <c r="F10468" t="s">
        <v>11</v>
      </c>
      <c r="G10468" t="s">
        <v>162</v>
      </c>
      <c r="H10468" t="s">
        <v>161</v>
      </c>
      <c r="I10468" t="b">
        <v>0</v>
      </c>
      <c r="J10468">
        <f>D10468-E10468</f>
        <v>-3</v>
      </c>
      <c r="K10468">
        <f>IF(J10468&gt;0,J10468,0)</f>
        <v>0</v>
      </c>
      <c r="L10468">
        <f>IF(J10468&lt;0,-J10468,0)</f>
        <v>3</v>
      </c>
      <c r="M10468">
        <f>IF(J10468&gt;0,J10468,-J10468)</f>
        <v>3</v>
      </c>
      <c r="N10468">
        <f t="shared" si="684"/>
        <v>0</v>
      </c>
      <c r="P10468">
        <v>0</v>
      </c>
      <c r="Q10468">
        <f t="shared" si="685"/>
        <v>0</v>
      </c>
      <c r="R10468">
        <f t="shared" si="686"/>
        <v>0</v>
      </c>
      <c r="S10468">
        <f t="shared" si="687"/>
        <v>0</v>
      </c>
      <c r="T10468">
        <f t="shared" si="688"/>
        <v>1</v>
      </c>
      <c r="U10468">
        <v>8</v>
      </c>
    </row>
    <row r="10469" spans="1:21" hidden="1" x14ac:dyDescent="0.25">
      <c r="A10469" s="1">
        <v>42320</v>
      </c>
      <c r="B10469" t="s">
        <v>99</v>
      </c>
      <c r="C10469" t="s">
        <v>266</v>
      </c>
      <c r="D10469">
        <v>4</v>
      </c>
      <c r="E10469">
        <v>0</v>
      </c>
      <c r="F10469" t="s">
        <v>11</v>
      </c>
      <c r="G10469" t="s">
        <v>812</v>
      </c>
      <c r="H10469" t="s">
        <v>99</v>
      </c>
      <c r="I10469" t="b">
        <v>0</v>
      </c>
      <c r="J10469">
        <f>D10469-E10469</f>
        <v>4</v>
      </c>
      <c r="K10469">
        <f>IF(J10469&gt;0,J10469,0)</f>
        <v>4</v>
      </c>
      <c r="L10469">
        <f>IF(J10469&lt;0,-J10469,0)</f>
        <v>0</v>
      </c>
      <c r="M10469">
        <f>IF(J10469&gt;0,J10469,-J10469)</f>
        <v>4</v>
      </c>
      <c r="N10469">
        <f t="shared" si="684"/>
        <v>0</v>
      </c>
      <c r="P10469">
        <v>0</v>
      </c>
      <c r="Q10469">
        <f t="shared" si="685"/>
        <v>0</v>
      </c>
      <c r="R10469">
        <f t="shared" si="686"/>
        <v>0</v>
      </c>
      <c r="S10469">
        <f t="shared" si="687"/>
        <v>1</v>
      </c>
      <c r="T10469">
        <f t="shared" si="688"/>
        <v>0</v>
      </c>
      <c r="U10469">
        <v>8</v>
      </c>
    </row>
    <row r="10470" spans="1:21" hidden="1" x14ac:dyDescent="0.25">
      <c r="A10470" s="1">
        <v>42320</v>
      </c>
      <c r="B10470" t="s">
        <v>635</v>
      </c>
      <c r="C10470" t="s">
        <v>408</v>
      </c>
      <c r="D10470">
        <v>5</v>
      </c>
      <c r="E10470">
        <v>0</v>
      </c>
      <c r="F10470" t="s">
        <v>11</v>
      </c>
      <c r="G10470" t="s">
        <v>637</v>
      </c>
      <c r="H10470" t="s">
        <v>635</v>
      </c>
      <c r="I10470" t="b">
        <v>0</v>
      </c>
      <c r="J10470">
        <f>D10470-E10470</f>
        <v>5</v>
      </c>
      <c r="K10470">
        <f>IF(J10470&gt;0,J10470,0)</f>
        <v>5</v>
      </c>
      <c r="L10470">
        <f>IF(J10470&lt;0,-J10470,0)</f>
        <v>0</v>
      </c>
      <c r="M10470">
        <f>IF(J10470&gt;0,J10470,-J10470)</f>
        <v>5</v>
      </c>
      <c r="N10470">
        <f t="shared" si="684"/>
        <v>0</v>
      </c>
      <c r="P10470">
        <v>0</v>
      </c>
      <c r="Q10470">
        <f t="shared" si="685"/>
        <v>0</v>
      </c>
      <c r="R10470">
        <f t="shared" si="686"/>
        <v>0</v>
      </c>
      <c r="S10470">
        <f t="shared" si="687"/>
        <v>1</v>
      </c>
      <c r="T10470">
        <f t="shared" si="688"/>
        <v>0</v>
      </c>
      <c r="U10470">
        <v>8</v>
      </c>
    </row>
    <row r="10471" spans="1:21" hidden="1" x14ac:dyDescent="0.25">
      <c r="A10471" s="1">
        <v>42320</v>
      </c>
      <c r="B10471" t="s">
        <v>323</v>
      </c>
      <c r="C10471" t="s">
        <v>690</v>
      </c>
      <c r="D10471">
        <v>7</v>
      </c>
      <c r="E10471">
        <v>0</v>
      </c>
      <c r="F10471" t="s">
        <v>11</v>
      </c>
      <c r="G10471" t="s">
        <v>868</v>
      </c>
      <c r="H10471" t="s">
        <v>323</v>
      </c>
      <c r="I10471" t="b">
        <v>0</v>
      </c>
      <c r="J10471">
        <f>D10471-E10471</f>
        <v>7</v>
      </c>
      <c r="K10471">
        <f>IF(J10471&gt;0,J10471,0)</f>
        <v>7</v>
      </c>
      <c r="L10471">
        <f>IF(J10471&lt;0,-J10471,0)</f>
        <v>0</v>
      </c>
      <c r="M10471">
        <f>IF(J10471&gt;0,J10471,-J10471)</f>
        <v>7</v>
      </c>
      <c r="N10471">
        <f t="shared" si="684"/>
        <v>0</v>
      </c>
      <c r="P10471">
        <v>0</v>
      </c>
      <c r="Q10471">
        <f t="shared" si="685"/>
        <v>0</v>
      </c>
      <c r="R10471">
        <f t="shared" si="686"/>
        <v>0</v>
      </c>
      <c r="S10471">
        <f t="shared" si="687"/>
        <v>1</v>
      </c>
      <c r="T10471">
        <f t="shared" si="688"/>
        <v>0</v>
      </c>
      <c r="U10471">
        <v>8</v>
      </c>
    </row>
    <row r="10472" spans="1:21" hidden="1" x14ac:dyDescent="0.25">
      <c r="A10472" s="1">
        <v>42320</v>
      </c>
      <c r="B10472" t="s">
        <v>463</v>
      </c>
      <c r="C10472" t="s">
        <v>779</v>
      </c>
      <c r="D10472">
        <v>8</v>
      </c>
      <c r="E10472">
        <v>0</v>
      </c>
      <c r="F10472" t="s">
        <v>11</v>
      </c>
      <c r="G10472" t="s">
        <v>504</v>
      </c>
      <c r="H10472" t="s">
        <v>463</v>
      </c>
      <c r="I10472" t="b">
        <v>0</v>
      </c>
      <c r="J10472">
        <f>D10472-E10472</f>
        <v>8</v>
      </c>
      <c r="K10472">
        <f>IF(J10472&gt;0,J10472,0)</f>
        <v>8</v>
      </c>
      <c r="L10472">
        <f>IF(J10472&lt;0,-J10472,0)</f>
        <v>0</v>
      </c>
      <c r="M10472">
        <f>IF(J10472&gt;0,J10472,-J10472)</f>
        <v>8</v>
      </c>
      <c r="N10472">
        <f t="shared" ref="N10472:N10535" si="689">IF(M10472=M10473,1,0)</f>
        <v>0</v>
      </c>
      <c r="P10472">
        <v>0</v>
      </c>
      <c r="Q10472">
        <f t="shared" ref="Q10472:Q10535" si="690">IF(K10472&gt;0,P10472,0)</f>
        <v>0</v>
      </c>
      <c r="R10472">
        <f t="shared" ref="R10472:R10535" si="691">IF(L10472&gt;0,P10472,0)</f>
        <v>0</v>
      </c>
      <c r="S10472">
        <f t="shared" ref="S10472:S10535" si="692">IF(D10472&gt;E10472,1,0)</f>
        <v>1</v>
      </c>
      <c r="T10472">
        <f t="shared" ref="T10472:T10535" si="693">IF(E10472&gt;D10472,1,0)</f>
        <v>0</v>
      </c>
      <c r="U10472">
        <v>8</v>
      </c>
    </row>
    <row r="10473" spans="1:21" hidden="1" x14ac:dyDescent="0.25">
      <c r="A10473" s="1">
        <v>42320</v>
      </c>
      <c r="B10473" t="s">
        <v>130</v>
      </c>
      <c r="C10473" t="s">
        <v>715</v>
      </c>
      <c r="D10473">
        <v>12</v>
      </c>
      <c r="E10473">
        <v>0</v>
      </c>
      <c r="F10473" t="s">
        <v>11</v>
      </c>
      <c r="G10473" t="s">
        <v>855</v>
      </c>
      <c r="H10473" t="s">
        <v>130</v>
      </c>
      <c r="I10473" t="b">
        <v>0</v>
      </c>
      <c r="J10473">
        <f>D10473-E10473</f>
        <v>12</v>
      </c>
      <c r="K10473">
        <f>IF(J10473&gt;0,J10473,0)</f>
        <v>12</v>
      </c>
      <c r="L10473">
        <f>IF(J10473&lt;0,-J10473,0)</f>
        <v>0</v>
      </c>
      <c r="M10473">
        <f>IF(J10473&gt;0,J10473,-J10473)</f>
        <v>12</v>
      </c>
      <c r="N10473">
        <f t="shared" si="689"/>
        <v>0</v>
      </c>
      <c r="P10473">
        <v>0</v>
      </c>
      <c r="Q10473">
        <f t="shared" si="690"/>
        <v>0</v>
      </c>
      <c r="R10473">
        <f t="shared" si="691"/>
        <v>0</v>
      </c>
      <c r="S10473">
        <f t="shared" si="692"/>
        <v>1</v>
      </c>
      <c r="T10473">
        <f t="shared" si="693"/>
        <v>0</v>
      </c>
      <c r="U10473">
        <v>8</v>
      </c>
    </row>
    <row r="10474" spans="1:21" hidden="1" x14ac:dyDescent="0.25">
      <c r="A10474" s="1">
        <v>42321</v>
      </c>
      <c r="B10474" t="s">
        <v>152</v>
      </c>
      <c r="C10474" t="s">
        <v>97</v>
      </c>
      <c r="D10474">
        <v>1</v>
      </c>
      <c r="E10474">
        <v>1</v>
      </c>
      <c r="F10474" t="s">
        <v>11</v>
      </c>
      <c r="G10474" t="s">
        <v>153</v>
      </c>
      <c r="H10474" t="s">
        <v>152</v>
      </c>
      <c r="I10474" t="b">
        <v>0</v>
      </c>
      <c r="J10474">
        <f>D10474-E10474</f>
        <v>0</v>
      </c>
      <c r="K10474">
        <f>IF(J10474&gt;0,J10474,0)</f>
        <v>0</v>
      </c>
      <c r="L10474">
        <f>IF(J10474&lt;0,-J10474,0)</f>
        <v>0</v>
      </c>
      <c r="M10474">
        <f>IF(J10474&gt;0,J10474,-J10474)</f>
        <v>0</v>
      </c>
      <c r="N10474">
        <f t="shared" si="689"/>
        <v>1</v>
      </c>
      <c r="P10474">
        <v>7835</v>
      </c>
      <c r="Q10474">
        <f t="shared" si="690"/>
        <v>0</v>
      </c>
      <c r="R10474">
        <f t="shared" si="691"/>
        <v>0</v>
      </c>
      <c r="S10474">
        <f t="shared" si="692"/>
        <v>0</v>
      </c>
      <c r="T10474">
        <f t="shared" si="693"/>
        <v>0</v>
      </c>
      <c r="U10474">
        <v>8</v>
      </c>
    </row>
    <row r="10475" spans="1:21" hidden="1" x14ac:dyDescent="0.25">
      <c r="A10475" s="1">
        <v>42321</v>
      </c>
      <c r="B10475" t="s">
        <v>651</v>
      </c>
      <c r="C10475" t="s">
        <v>46</v>
      </c>
      <c r="D10475">
        <v>1</v>
      </c>
      <c r="E10475">
        <v>1</v>
      </c>
      <c r="F10475" t="s">
        <v>157</v>
      </c>
      <c r="G10475" t="s">
        <v>476</v>
      </c>
      <c r="H10475" t="s">
        <v>651</v>
      </c>
      <c r="I10475" t="b">
        <v>0</v>
      </c>
      <c r="J10475">
        <f>D10475-E10475</f>
        <v>0</v>
      </c>
      <c r="K10475">
        <f>IF(J10475&gt;0,J10475,0)</f>
        <v>0</v>
      </c>
      <c r="L10475">
        <f>IF(J10475&lt;0,-J10475,0)</f>
        <v>0</v>
      </c>
      <c r="M10475">
        <f>IF(J10475&gt;0,J10475,-J10475)</f>
        <v>0</v>
      </c>
      <c r="N10475">
        <f t="shared" si="689"/>
        <v>1</v>
      </c>
      <c r="P10475">
        <v>7835</v>
      </c>
      <c r="Q10475">
        <f t="shared" si="690"/>
        <v>0</v>
      </c>
      <c r="R10475">
        <f t="shared" si="691"/>
        <v>0</v>
      </c>
      <c r="S10475">
        <f t="shared" si="692"/>
        <v>0</v>
      </c>
      <c r="T10475">
        <f t="shared" si="693"/>
        <v>0</v>
      </c>
      <c r="U10475">
        <v>11</v>
      </c>
    </row>
    <row r="10476" spans="1:21" hidden="1" x14ac:dyDescent="0.25">
      <c r="A10476" s="1">
        <v>42321</v>
      </c>
      <c r="B10476" t="s">
        <v>870</v>
      </c>
      <c r="C10476" t="s">
        <v>168</v>
      </c>
      <c r="D10476">
        <v>0</v>
      </c>
      <c r="E10476">
        <v>0</v>
      </c>
      <c r="F10476" t="s">
        <v>11</v>
      </c>
      <c r="G10476" t="s">
        <v>924</v>
      </c>
      <c r="H10476" t="s">
        <v>870</v>
      </c>
      <c r="I10476" t="b">
        <v>0</v>
      </c>
      <c r="J10476">
        <f>D10476-E10476</f>
        <v>0</v>
      </c>
      <c r="K10476">
        <f>IF(J10476&gt;0,J10476,0)</f>
        <v>0</v>
      </c>
      <c r="L10476">
        <f>IF(J10476&lt;0,-J10476,0)</f>
        <v>0</v>
      </c>
      <c r="M10476">
        <f>IF(J10476&gt;0,J10476,-J10476)</f>
        <v>0</v>
      </c>
      <c r="N10476">
        <f t="shared" si="689"/>
        <v>1</v>
      </c>
      <c r="P10476">
        <v>7835</v>
      </c>
      <c r="Q10476">
        <f t="shared" si="690"/>
        <v>0</v>
      </c>
      <c r="R10476">
        <f t="shared" si="691"/>
        <v>0</v>
      </c>
      <c r="S10476">
        <f t="shared" si="692"/>
        <v>0</v>
      </c>
      <c r="T10476">
        <f t="shared" si="693"/>
        <v>0</v>
      </c>
      <c r="U10476">
        <v>8</v>
      </c>
    </row>
    <row r="10477" spans="1:21" hidden="1" x14ac:dyDescent="0.25">
      <c r="A10477" s="1">
        <v>42321</v>
      </c>
      <c r="B10477" t="s">
        <v>300</v>
      </c>
      <c r="C10477" t="s">
        <v>213</v>
      </c>
      <c r="D10477">
        <v>2</v>
      </c>
      <c r="E10477">
        <v>2</v>
      </c>
      <c r="F10477" t="s">
        <v>11</v>
      </c>
      <c r="G10477" t="s">
        <v>301</v>
      </c>
      <c r="H10477" t="s">
        <v>300</v>
      </c>
      <c r="I10477" t="b">
        <v>0</v>
      </c>
      <c r="J10477">
        <f>D10477-E10477</f>
        <v>0</v>
      </c>
      <c r="K10477">
        <f>IF(J10477&gt;0,J10477,0)</f>
        <v>0</v>
      </c>
      <c r="L10477">
        <f>IF(J10477&lt;0,-J10477,0)</f>
        <v>0</v>
      </c>
      <c r="M10477">
        <f>IF(J10477&gt;0,J10477,-J10477)</f>
        <v>0</v>
      </c>
      <c r="N10477">
        <f t="shared" si="689"/>
        <v>1</v>
      </c>
      <c r="P10477">
        <v>7835</v>
      </c>
      <c r="Q10477">
        <f t="shared" si="690"/>
        <v>0</v>
      </c>
      <c r="R10477">
        <f t="shared" si="691"/>
        <v>0</v>
      </c>
      <c r="S10477">
        <f t="shared" si="692"/>
        <v>0</v>
      </c>
      <c r="T10477">
        <f t="shared" si="693"/>
        <v>0</v>
      </c>
      <c r="U10477">
        <v>8</v>
      </c>
    </row>
    <row r="10478" spans="1:21" hidden="1" x14ac:dyDescent="0.25">
      <c r="A10478" s="1">
        <v>42321</v>
      </c>
      <c r="B10478" t="s">
        <v>459</v>
      </c>
      <c r="C10478" t="s">
        <v>169</v>
      </c>
      <c r="D10478">
        <v>0</v>
      </c>
      <c r="E10478">
        <v>0</v>
      </c>
      <c r="F10478" t="s">
        <v>11</v>
      </c>
      <c r="G10478" t="s">
        <v>527</v>
      </c>
      <c r="H10478" t="s">
        <v>470</v>
      </c>
      <c r="I10478" t="b">
        <v>0</v>
      </c>
      <c r="J10478">
        <f>D10478-E10478</f>
        <v>0</v>
      </c>
      <c r="K10478">
        <f>IF(J10478&gt;0,J10478,0)</f>
        <v>0</v>
      </c>
      <c r="L10478">
        <f>IF(J10478&lt;0,-J10478,0)</f>
        <v>0</v>
      </c>
      <c r="M10478">
        <f>IF(J10478&gt;0,J10478,-J10478)</f>
        <v>0</v>
      </c>
      <c r="N10478">
        <f t="shared" si="689"/>
        <v>0</v>
      </c>
      <c r="P10478">
        <v>0</v>
      </c>
      <c r="Q10478">
        <f t="shared" si="690"/>
        <v>0</v>
      </c>
      <c r="R10478">
        <f t="shared" si="691"/>
        <v>0</v>
      </c>
      <c r="S10478">
        <f t="shared" si="692"/>
        <v>0</v>
      </c>
      <c r="T10478">
        <f t="shared" si="693"/>
        <v>0</v>
      </c>
      <c r="U10478">
        <v>8</v>
      </c>
    </row>
    <row r="10479" spans="1:21" hidden="1" x14ac:dyDescent="0.25">
      <c r="A10479" s="1">
        <v>42321</v>
      </c>
      <c r="B10479" t="s">
        <v>118</v>
      </c>
      <c r="C10479" t="s">
        <v>23</v>
      </c>
      <c r="D10479">
        <v>1</v>
      </c>
      <c r="E10479">
        <v>0</v>
      </c>
      <c r="F10479" t="s">
        <v>11</v>
      </c>
      <c r="G10479" t="s">
        <v>120</v>
      </c>
      <c r="H10479" t="s">
        <v>118</v>
      </c>
      <c r="I10479" t="b">
        <v>0</v>
      </c>
      <c r="J10479">
        <f>D10479-E10479</f>
        <v>1</v>
      </c>
      <c r="K10479">
        <f>IF(J10479&gt;0,J10479,0)</f>
        <v>1</v>
      </c>
      <c r="L10479">
        <f>IF(J10479&lt;0,-J10479,0)</f>
        <v>0</v>
      </c>
      <c r="M10479">
        <f>IF(J10479&gt;0,J10479,-J10479)</f>
        <v>1</v>
      </c>
      <c r="N10479">
        <f t="shared" si="689"/>
        <v>1</v>
      </c>
      <c r="P10479">
        <v>7835</v>
      </c>
      <c r="Q10479">
        <f t="shared" si="690"/>
        <v>7835</v>
      </c>
      <c r="R10479">
        <f t="shared" si="691"/>
        <v>0</v>
      </c>
      <c r="S10479">
        <f t="shared" si="692"/>
        <v>1</v>
      </c>
      <c r="T10479">
        <f t="shared" si="693"/>
        <v>0</v>
      </c>
      <c r="U10479">
        <v>8</v>
      </c>
    </row>
    <row r="10480" spans="1:21" hidden="1" x14ac:dyDescent="0.25">
      <c r="A10480" s="1">
        <v>42321</v>
      </c>
      <c r="B10480" t="s">
        <v>187</v>
      </c>
      <c r="C10480" t="s">
        <v>547</v>
      </c>
      <c r="D10480">
        <v>1</v>
      </c>
      <c r="E10480">
        <v>0</v>
      </c>
      <c r="F10480" t="s">
        <v>11</v>
      </c>
      <c r="G10480" t="s">
        <v>189</v>
      </c>
      <c r="H10480" t="s">
        <v>187</v>
      </c>
      <c r="I10480" t="b">
        <v>0</v>
      </c>
      <c r="J10480">
        <f>D10480-E10480</f>
        <v>1</v>
      </c>
      <c r="K10480">
        <f>IF(J10480&gt;0,J10480,0)</f>
        <v>1</v>
      </c>
      <c r="L10480">
        <f>IF(J10480&lt;0,-J10480,0)</f>
        <v>0</v>
      </c>
      <c r="M10480">
        <f>IF(J10480&gt;0,J10480,-J10480)</f>
        <v>1</v>
      </c>
      <c r="N10480">
        <f t="shared" si="689"/>
        <v>1</v>
      </c>
      <c r="P10480">
        <v>7835</v>
      </c>
      <c r="Q10480">
        <f t="shared" si="690"/>
        <v>7835</v>
      </c>
      <c r="R10480">
        <f t="shared" si="691"/>
        <v>0</v>
      </c>
      <c r="S10480">
        <f t="shared" si="692"/>
        <v>1</v>
      </c>
      <c r="T10480">
        <f t="shared" si="693"/>
        <v>0</v>
      </c>
      <c r="U10480">
        <v>8</v>
      </c>
    </row>
    <row r="10481" spans="1:21" hidden="1" x14ac:dyDescent="0.25">
      <c r="A10481" s="1">
        <v>42321</v>
      </c>
      <c r="B10481" t="s">
        <v>229</v>
      </c>
      <c r="C10481" t="s">
        <v>207</v>
      </c>
      <c r="D10481">
        <v>0</v>
      </c>
      <c r="E10481">
        <v>1</v>
      </c>
      <c r="F10481" t="s">
        <v>11</v>
      </c>
      <c r="G10481" t="s">
        <v>230</v>
      </c>
      <c r="H10481" t="s">
        <v>229</v>
      </c>
      <c r="I10481" t="b">
        <v>0</v>
      </c>
      <c r="J10481">
        <f>D10481-E10481</f>
        <v>-1</v>
      </c>
      <c r="K10481">
        <f>IF(J10481&gt;0,J10481,0)</f>
        <v>0</v>
      </c>
      <c r="L10481">
        <f>IF(J10481&lt;0,-J10481,0)</f>
        <v>1</v>
      </c>
      <c r="M10481">
        <f>IF(J10481&gt;0,J10481,-J10481)</f>
        <v>1</v>
      </c>
      <c r="N10481">
        <f t="shared" si="689"/>
        <v>1</v>
      </c>
      <c r="P10481">
        <v>7835</v>
      </c>
      <c r="Q10481">
        <f t="shared" si="690"/>
        <v>0</v>
      </c>
      <c r="R10481">
        <f t="shared" si="691"/>
        <v>7835</v>
      </c>
      <c r="S10481">
        <f t="shared" si="692"/>
        <v>0</v>
      </c>
      <c r="T10481">
        <f t="shared" si="693"/>
        <v>1</v>
      </c>
      <c r="U10481">
        <v>8</v>
      </c>
    </row>
    <row r="10482" spans="1:21" hidden="1" x14ac:dyDescent="0.25">
      <c r="A10482" s="1">
        <v>42321</v>
      </c>
      <c r="B10482" t="s">
        <v>377</v>
      </c>
      <c r="C10482" t="s">
        <v>177</v>
      </c>
      <c r="D10482">
        <v>1</v>
      </c>
      <c r="E10482">
        <v>2</v>
      </c>
      <c r="F10482" t="s">
        <v>11</v>
      </c>
      <c r="G10482" t="s">
        <v>378</v>
      </c>
      <c r="H10482" t="s">
        <v>377</v>
      </c>
      <c r="I10482" t="b">
        <v>0</v>
      </c>
      <c r="J10482">
        <f>D10482-E10482</f>
        <v>-1</v>
      </c>
      <c r="K10482">
        <f>IF(J10482&gt;0,J10482,0)</f>
        <v>0</v>
      </c>
      <c r="L10482">
        <f>IF(J10482&lt;0,-J10482,0)</f>
        <v>1</v>
      </c>
      <c r="M10482">
        <f>IF(J10482&gt;0,J10482,-J10482)</f>
        <v>1</v>
      </c>
      <c r="N10482">
        <f t="shared" si="689"/>
        <v>1</v>
      </c>
      <c r="P10482">
        <v>7835</v>
      </c>
      <c r="Q10482">
        <f t="shared" si="690"/>
        <v>0</v>
      </c>
      <c r="R10482">
        <f t="shared" si="691"/>
        <v>7835</v>
      </c>
      <c r="S10482">
        <f t="shared" si="692"/>
        <v>0</v>
      </c>
      <c r="T10482">
        <f t="shared" si="693"/>
        <v>1</v>
      </c>
      <c r="U10482">
        <v>8</v>
      </c>
    </row>
    <row r="10483" spans="1:21" hidden="1" x14ac:dyDescent="0.25">
      <c r="A10483" s="1">
        <v>42321</v>
      </c>
      <c r="B10483" t="s">
        <v>124</v>
      </c>
      <c r="C10483" t="s">
        <v>93</v>
      </c>
      <c r="D10483">
        <v>1</v>
      </c>
      <c r="E10483">
        <v>0</v>
      </c>
      <c r="F10483" t="s">
        <v>11</v>
      </c>
      <c r="G10483" t="s">
        <v>125</v>
      </c>
      <c r="H10483" t="s">
        <v>124</v>
      </c>
      <c r="I10483" t="b">
        <v>0</v>
      </c>
      <c r="J10483">
        <f>D10483-E10483</f>
        <v>1</v>
      </c>
      <c r="K10483">
        <f>IF(J10483&gt;0,J10483,0)</f>
        <v>1</v>
      </c>
      <c r="L10483">
        <f>IF(J10483&lt;0,-J10483,0)</f>
        <v>0</v>
      </c>
      <c r="M10483">
        <f>IF(J10483&gt;0,J10483,-J10483)</f>
        <v>1</v>
      </c>
      <c r="N10483">
        <f t="shared" si="689"/>
        <v>1</v>
      </c>
      <c r="P10483">
        <v>7835</v>
      </c>
      <c r="Q10483">
        <f t="shared" si="690"/>
        <v>7835</v>
      </c>
      <c r="R10483">
        <f t="shared" si="691"/>
        <v>0</v>
      </c>
      <c r="S10483">
        <f t="shared" si="692"/>
        <v>1</v>
      </c>
      <c r="T10483">
        <f t="shared" si="693"/>
        <v>0</v>
      </c>
      <c r="U10483">
        <v>8</v>
      </c>
    </row>
    <row r="10484" spans="1:21" hidden="1" x14ac:dyDescent="0.25">
      <c r="A10484" s="1">
        <v>42321</v>
      </c>
      <c r="B10484" t="s">
        <v>144</v>
      </c>
      <c r="C10484" t="s">
        <v>171</v>
      </c>
      <c r="D10484">
        <v>1</v>
      </c>
      <c r="E10484">
        <v>0</v>
      </c>
      <c r="F10484" t="s">
        <v>11</v>
      </c>
      <c r="G10484" t="s">
        <v>385</v>
      </c>
      <c r="H10484" t="s">
        <v>144</v>
      </c>
      <c r="I10484" t="b">
        <v>0</v>
      </c>
      <c r="J10484">
        <f>D10484-E10484</f>
        <v>1</v>
      </c>
      <c r="K10484">
        <f>IF(J10484&gt;0,J10484,0)</f>
        <v>1</v>
      </c>
      <c r="L10484">
        <f>IF(J10484&lt;0,-J10484,0)</f>
        <v>0</v>
      </c>
      <c r="M10484">
        <f>IF(J10484&gt;0,J10484,-J10484)</f>
        <v>1</v>
      </c>
      <c r="N10484">
        <f t="shared" si="689"/>
        <v>1</v>
      </c>
      <c r="P10484">
        <v>7835</v>
      </c>
      <c r="Q10484">
        <f t="shared" si="690"/>
        <v>7835</v>
      </c>
      <c r="R10484">
        <f t="shared" si="691"/>
        <v>0</v>
      </c>
      <c r="S10484">
        <f t="shared" si="692"/>
        <v>1</v>
      </c>
      <c r="T10484">
        <f t="shared" si="693"/>
        <v>0</v>
      </c>
      <c r="U10484">
        <v>8</v>
      </c>
    </row>
    <row r="10485" spans="1:21" hidden="1" x14ac:dyDescent="0.25">
      <c r="A10485" s="1">
        <v>42321</v>
      </c>
      <c r="B10485" t="s">
        <v>117</v>
      </c>
      <c r="C10485" t="s">
        <v>211</v>
      </c>
      <c r="D10485">
        <v>1</v>
      </c>
      <c r="E10485">
        <v>2</v>
      </c>
      <c r="F10485" t="s">
        <v>11</v>
      </c>
      <c r="G10485" t="s">
        <v>119</v>
      </c>
      <c r="H10485" t="s">
        <v>117</v>
      </c>
      <c r="I10485" t="b">
        <v>0</v>
      </c>
      <c r="J10485">
        <f>D10485-E10485</f>
        <v>-1</v>
      </c>
      <c r="K10485">
        <f>IF(J10485&gt;0,J10485,0)</f>
        <v>0</v>
      </c>
      <c r="L10485">
        <f>IF(J10485&lt;0,-J10485,0)</f>
        <v>1</v>
      </c>
      <c r="M10485">
        <f>IF(J10485&gt;0,J10485,-J10485)</f>
        <v>1</v>
      </c>
      <c r="N10485">
        <f t="shared" si="689"/>
        <v>0</v>
      </c>
      <c r="P10485">
        <v>0</v>
      </c>
      <c r="Q10485">
        <f t="shared" si="690"/>
        <v>0</v>
      </c>
      <c r="R10485">
        <f t="shared" si="691"/>
        <v>0</v>
      </c>
      <c r="S10485">
        <f t="shared" si="692"/>
        <v>0</v>
      </c>
      <c r="T10485">
        <f t="shared" si="693"/>
        <v>1</v>
      </c>
      <c r="U10485">
        <v>8</v>
      </c>
    </row>
    <row r="10486" spans="1:21" hidden="1" x14ac:dyDescent="0.25">
      <c r="A10486" s="1">
        <v>42321</v>
      </c>
      <c r="B10486" t="s">
        <v>429</v>
      </c>
      <c r="C10486" t="s">
        <v>559</v>
      </c>
      <c r="D10486">
        <v>1</v>
      </c>
      <c r="E10486">
        <v>3</v>
      </c>
      <c r="F10486" t="s">
        <v>11</v>
      </c>
      <c r="G10486" t="s">
        <v>999</v>
      </c>
      <c r="H10486" t="s">
        <v>429</v>
      </c>
      <c r="I10486" t="b">
        <v>0</v>
      </c>
      <c r="J10486">
        <f>D10486-E10486</f>
        <v>-2</v>
      </c>
      <c r="K10486">
        <f>IF(J10486&gt;0,J10486,0)</f>
        <v>0</v>
      </c>
      <c r="L10486">
        <f>IF(J10486&lt;0,-J10486,0)</f>
        <v>2</v>
      </c>
      <c r="M10486">
        <f>IF(J10486&gt;0,J10486,-J10486)</f>
        <v>2</v>
      </c>
      <c r="N10486">
        <f t="shared" si="689"/>
        <v>1</v>
      </c>
      <c r="P10486">
        <v>7835</v>
      </c>
      <c r="Q10486">
        <f t="shared" si="690"/>
        <v>0</v>
      </c>
      <c r="R10486">
        <f t="shared" si="691"/>
        <v>7835</v>
      </c>
      <c r="S10486">
        <f t="shared" si="692"/>
        <v>0</v>
      </c>
      <c r="T10486">
        <f t="shared" si="693"/>
        <v>1</v>
      </c>
      <c r="U10486">
        <v>8</v>
      </c>
    </row>
    <row r="10487" spans="1:21" hidden="1" x14ac:dyDescent="0.25">
      <c r="A10487" s="1">
        <v>42321</v>
      </c>
      <c r="B10487" t="s">
        <v>205</v>
      </c>
      <c r="C10487" t="s">
        <v>247</v>
      </c>
      <c r="D10487">
        <v>0</v>
      </c>
      <c r="E10487">
        <v>2</v>
      </c>
      <c r="F10487" t="s">
        <v>11</v>
      </c>
      <c r="G10487" t="s">
        <v>206</v>
      </c>
      <c r="H10487" t="s">
        <v>205</v>
      </c>
      <c r="I10487" t="b">
        <v>0</v>
      </c>
      <c r="J10487">
        <f>D10487-E10487</f>
        <v>-2</v>
      </c>
      <c r="K10487">
        <f>IF(J10487&gt;0,J10487,0)</f>
        <v>0</v>
      </c>
      <c r="L10487">
        <f>IF(J10487&lt;0,-J10487,0)</f>
        <v>2</v>
      </c>
      <c r="M10487">
        <f>IF(J10487&gt;0,J10487,-J10487)</f>
        <v>2</v>
      </c>
      <c r="N10487">
        <f t="shared" si="689"/>
        <v>0</v>
      </c>
      <c r="P10487">
        <v>0</v>
      </c>
      <c r="Q10487">
        <f t="shared" si="690"/>
        <v>0</v>
      </c>
      <c r="R10487">
        <f t="shared" si="691"/>
        <v>0</v>
      </c>
      <c r="S10487">
        <f t="shared" si="692"/>
        <v>0</v>
      </c>
      <c r="T10487">
        <f t="shared" si="693"/>
        <v>1</v>
      </c>
      <c r="U10487">
        <v>8</v>
      </c>
    </row>
    <row r="10488" spans="1:21" hidden="1" x14ac:dyDescent="0.25">
      <c r="A10488" s="1">
        <v>42321</v>
      </c>
      <c r="B10488" t="s">
        <v>254</v>
      </c>
      <c r="C10488" t="s">
        <v>243</v>
      </c>
      <c r="D10488">
        <v>0</v>
      </c>
      <c r="E10488">
        <v>3</v>
      </c>
      <c r="F10488" t="s">
        <v>11</v>
      </c>
      <c r="G10488" t="s">
        <v>290</v>
      </c>
      <c r="H10488" t="s">
        <v>254</v>
      </c>
      <c r="I10488" t="b">
        <v>0</v>
      </c>
      <c r="J10488">
        <f>D10488-E10488</f>
        <v>-3</v>
      </c>
      <c r="K10488">
        <f>IF(J10488&gt;0,J10488,0)</f>
        <v>0</v>
      </c>
      <c r="L10488">
        <f>IF(J10488&lt;0,-J10488,0)</f>
        <v>3</v>
      </c>
      <c r="M10488">
        <f>IF(J10488&gt;0,J10488,-J10488)</f>
        <v>3</v>
      </c>
      <c r="N10488">
        <f t="shared" si="689"/>
        <v>1</v>
      </c>
      <c r="P10488">
        <v>7835</v>
      </c>
      <c r="Q10488">
        <f t="shared" si="690"/>
        <v>0</v>
      </c>
      <c r="R10488">
        <f t="shared" si="691"/>
        <v>7835</v>
      </c>
      <c r="S10488">
        <f t="shared" si="692"/>
        <v>0</v>
      </c>
      <c r="T10488">
        <f t="shared" si="693"/>
        <v>1</v>
      </c>
      <c r="U10488">
        <v>8</v>
      </c>
    </row>
    <row r="10489" spans="1:21" hidden="1" x14ac:dyDescent="0.25">
      <c r="A10489" s="1">
        <v>42321</v>
      </c>
      <c r="B10489" t="s">
        <v>26</v>
      </c>
      <c r="C10489" t="s">
        <v>216</v>
      </c>
      <c r="D10489">
        <v>3</v>
      </c>
      <c r="E10489">
        <v>0</v>
      </c>
      <c r="F10489" t="s">
        <v>11</v>
      </c>
      <c r="G10489" t="s">
        <v>27</v>
      </c>
      <c r="H10489" t="s">
        <v>26</v>
      </c>
      <c r="I10489" t="b">
        <v>0</v>
      </c>
      <c r="J10489">
        <f>D10489-E10489</f>
        <v>3</v>
      </c>
      <c r="K10489">
        <f>IF(J10489&gt;0,J10489,0)</f>
        <v>3</v>
      </c>
      <c r="L10489">
        <f>IF(J10489&lt;0,-J10489,0)</f>
        <v>0</v>
      </c>
      <c r="M10489">
        <f>IF(J10489&gt;0,J10489,-J10489)</f>
        <v>3</v>
      </c>
      <c r="N10489">
        <f t="shared" si="689"/>
        <v>0</v>
      </c>
      <c r="P10489">
        <v>0</v>
      </c>
      <c r="Q10489">
        <f t="shared" si="690"/>
        <v>0</v>
      </c>
      <c r="R10489">
        <f t="shared" si="691"/>
        <v>0</v>
      </c>
      <c r="S10489">
        <f t="shared" si="692"/>
        <v>1</v>
      </c>
      <c r="T10489">
        <f t="shared" si="693"/>
        <v>0</v>
      </c>
      <c r="U10489">
        <v>8</v>
      </c>
    </row>
    <row r="10490" spans="1:21" hidden="1" x14ac:dyDescent="0.25">
      <c r="A10490" s="1">
        <v>42321</v>
      </c>
      <c r="B10490" t="s">
        <v>70</v>
      </c>
      <c r="C10490" t="s">
        <v>542</v>
      </c>
      <c r="D10490">
        <v>6</v>
      </c>
      <c r="E10490">
        <v>1</v>
      </c>
      <c r="F10490" t="s">
        <v>11</v>
      </c>
      <c r="G10490" t="s">
        <v>147</v>
      </c>
      <c r="H10490" t="s">
        <v>70</v>
      </c>
      <c r="I10490" t="b">
        <v>0</v>
      </c>
      <c r="J10490">
        <f>D10490-E10490</f>
        <v>5</v>
      </c>
      <c r="K10490">
        <f>IF(J10490&gt;0,J10490,0)</f>
        <v>5</v>
      </c>
      <c r="L10490">
        <f>IF(J10490&lt;0,-J10490,0)</f>
        <v>0</v>
      </c>
      <c r="M10490">
        <f>IF(J10490&gt;0,J10490,-J10490)</f>
        <v>5</v>
      </c>
      <c r="N10490">
        <f t="shared" si="689"/>
        <v>0</v>
      </c>
      <c r="P10490">
        <v>0</v>
      </c>
      <c r="Q10490">
        <f t="shared" si="690"/>
        <v>0</v>
      </c>
      <c r="R10490">
        <f t="shared" si="691"/>
        <v>0</v>
      </c>
      <c r="S10490">
        <f t="shared" si="692"/>
        <v>1</v>
      </c>
      <c r="T10490">
        <f t="shared" si="693"/>
        <v>0</v>
      </c>
      <c r="U10490">
        <v>8</v>
      </c>
    </row>
    <row r="10491" spans="1:21" hidden="1" x14ac:dyDescent="0.25">
      <c r="A10491" s="1">
        <v>42322</v>
      </c>
      <c r="B10491" t="s">
        <v>260</v>
      </c>
      <c r="C10491" t="s">
        <v>242</v>
      </c>
      <c r="D10491">
        <v>2</v>
      </c>
      <c r="E10491">
        <v>2</v>
      </c>
      <c r="F10491" t="s">
        <v>11</v>
      </c>
      <c r="G10491" t="s">
        <v>262</v>
      </c>
      <c r="H10491" t="s">
        <v>260</v>
      </c>
      <c r="I10491" t="b">
        <v>0</v>
      </c>
      <c r="J10491">
        <f>D10491-E10491</f>
        <v>0</v>
      </c>
      <c r="K10491">
        <f>IF(J10491&gt;0,J10491,0)</f>
        <v>0</v>
      </c>
      <c r="L10491">
        <f>IF(J10491&lt;0,-J10491,0)</f>
        <v>0</v>
      </c>
      <c r="M10491">
        <f>IF(J10491&gt;0,J10491,-J10491)</f>
        <v>0</v>
      </c>
      <c r="N10491">
        <f t="shared" si="689"/>
        <v>0</v>
      </c>
      <c r="P10491">
        <v>0</v>
      </c>
      <c r="Q10491">
        <f t="shared" si="690"/>
        <v>0</v>
      </c>
      <c r="R10491">
        <f t="shared" si="691"/>
        <v>0</v>
      </c>
      <c r="S10491">
        <f t="shared" si="692"/>
        <v>0</v>
      </c>
      <c r="T10491">
        <f t="shared" si="693"/>
        <v>0</v>
      </c>
      <c r="U10491">
        <v>8</v>
      </c>
    </row>
    <row r="10492" spans="1:21" hidden="1" x14ac:dyDescent="0.25">
      <c r="A10492" s="1">
        <v>42322</v>
      </c>
      <c r="B10492" t="s">
        <v>549</v>
      </c>
      <c r="C10492" t="s">
        <v>222</v>
      </c>
      <c r="D10492">
        <v>2</v>
      </c>
      <c r="E10492">
        <v>1</v>
      </c>
      <c r="F10492" t="s">
        <v>11</v>
      </c>
      <c r="G10492" t="s">
        <v>994</v>
      </c>
      <c r="H10492" t="s">
        <v>549</v>
      </c>
      <c r="I10492" t="b">
        <v>0</v>
      </c>
      <c r="J10492">
        <f>D10492-E10492</f>
        <v>1</v>
      </c>
      <c r="K10492">
        <f>IF(J10492&gt;0,J10492,0)</f>
        <v>1</v>
      </c>
      <c r="L10492">
        <f>IF(J10492&lt;0,-J10492,0)</f>
        <v>0</v>
      </c>
      <c r="M10492">
        <f>IF(J10492&gt;0,J10492,-J10492)</f>
        <v>1</v>
      </c>
      <c r="N10492">
        <f t="shared" si="689"/>
        <v>1</v>
      </c>
      <c r="P10492">
        <v>7835</v>
      </c>
      <c r="Q10492">
        <f t="shared" si="690"/>
        <v>7835</v>
      </c>
      <c r="R10492">
        <f t="shared" si="691"/>
        <v>0</v>
      </c>
      <c r="S10492">
        <f t="shared" si="692"/>
        <v>1</v>
      </c>
      <c r="T10492">
        <f t="shared" si="693"/>
        <v>0</v>
      </c>
      <c r="U10492">
        <v>8</v>
      </c>
    </row>
    <row r="10493" spans="1:21" hidden="1" x14ac:dyDescent="0.25">
      <c r="A10493" s="1">
        <v>42322</v>
      </c>
      <c r="B10493" t="s">
        <v>526</v>
      </c>
      <c r="C10493" t="s">
        <v>33</v>
      </c>
      <c r="D10493">
        <v>1</v>
      </c>
      <c r="E10493">
        <v>0</v>
      </c>
      <c r="F10493" t="s">
        <v>11</v>
      </c>
      <c r="G10493" t="s">
        <v>528</v>
      </c>
      <c r="H10493" t="s">
        <v>526</v>
      </c>
      <c r="I10493" t="b">
        <v>0</v>
      </c>
      <c r="J10493">
        <f>D10493-E10493</f>
        <v>1</v>
      </c>
      <c r="K10493">
        <f>IF(J10493&gt;0,J10493,0)</f>
        <v>1</v>
      </c>
      <c r="L10493">
        <f>IF(J10493&lt;0,-J10493,0)</f>
        <v>0</v>
      </c>
      <c r="M10493">
        <f>IF(J10493&gt;0,J10493,-J10493)</f>
        <v>1</v>
      </c>
      <c r="N10493">
        <f t="shared" si="689"/>
        <v>1</v>
      </c>
      <c r="P10493">
        <v>7835</v>
      </c>
      <c r="Q10493">
        <f t="shared" si="690"/>
        <v>7835</v>
      </c>
      <c r="R10493">
        <f t="shared" si="691"/>
        <v>0</v>
      </c>
      <c r="S10493">
        <f t="shared" si="692"/>
        <v>1</v>
      </c>
      <c r="T10493">
        <f t="shared" si="693"/>
        <v>0</v>
      </c>
      <c r="U10493">
        <v>8</v>
      </c>
    </row>
    <row r="10494" spans="1:21" hidden="1" x14ac:dyDescent="0.25">
      <c r="A10494" s="1">
        <v>42322</v>
      </c>
      <c r="B10494" t="s">
        <v>185</v>
      </c>
      <c r="C10494" t="s">
        <v>248</v>
      </c>
      <c r="D10494">
        <v>3</v>
      </c>
      <c r="E10494">
        <v>4</v>
      </c>
      <c r="F10494" t="s">
        <v>11</v>
      </c>
      <c r="G10494" t="s">
        <v>221</v>
      </c>
      <c r="H10494" t="s">
        <v>185</v>
      </c>
      <c r="I10494" t="b">
        <v>0</v>
      </c>
      <c r="J10494">
        <f>D10494-E10494</f>
        <v>-1</v>
      </c>
      <c r="K10494">
        <f>IF(J10494&gt;0,J10494,0)</f>
        <v>0</v>
      </c>
      <c r="L10494">
        <f>IF(J10494&lt;0,-J10494,0)</f>
        <v>1</v>
      </c>
      <c r="M10494">
        <f>IF(J10494&gt;0,J10494,-J10494)</f>
        <v>1</v>
      </c>
      <c r="N10494">
        <f t="shared" si="689"/>
        <v>1</v>
      </c>
      <c r="P10494">
        <v>7835</v>
      </c>
      <c r="Q10494">
        <f t="shared" si="690"/>
        <v>0</v>
      </c>
      <c r="R10494">
        <f t="shared" si="691"/>
        <v>7835</v>
      </c>
      <c r="S10494">
        <f t="shared" si="692"/>
        <v>0</v>
      </c>
      <c r="T10494">
        <f t="shared" si="693"/>
        <v>1</v>
      </c>
      <c r="U10494">
        <v>8</v>
      </c>
    </row>
    <row r="10495" spans="1:21" hidden="1" x14ac:dyDescent="0.25">
      <c r="A10495" s="1">
        <v>42322</v>
      </c>
      <c r="B10495" t="s">
        <v>296</v>
      </c>
      <c r="C10495" t="s">
        <v>422</v>
      </c>
      <c r="D10495">
        <v>1</v>
      </c>
      <c r="E10495">
        <v>0</v>
      </c>
      <c r="F10495" t="s">
        <v>11</v>
      </c>
      <c r="G10495" t="s">
        <v>297</v>
      </c>
      <c r="H10495" t="s">
        <v>296</v>
      </c>
      <c r="I10495" t="b">
        <v>0</v>
      </c>
      <c r="J10495">
        <f>D10495-E10495</f>
        <v>1</v>
      </c>
      <c r="K10495">
        <f>IF(J10495&gt;0,J10495,0)</f>
        <v>1</v>
      </c>
      <c r="L10495">
        <f>IF(J10495&lt;0,-J10495,0)</f>
        <v>0</v>
      </c>
      <c r="M10495">
        <f>IF(J10495&gt;0,J10495,-J10495)</f>
        <v>1</v>
      </c>
      <c r="N10495">
        <f t="shared" si="689"/>
        <v>1</v>
      </c>
      <c r="P10495">
        <v>7835</v>
      </c>
      <c r="Q10495">
        <f t="shared" si="690"/>
        <v>7835</v>
      </c>
      <c r="R10495">
        <f t="shared" si="691"/>
        <v>0</v>
      </c>
      <c r="S10495">
        <f t="shared" si="692"/>
        <v>1</v>
      </c>
      <c r="T10495">
        <f t="shared" si="693"/>
        <v>0</v>
      </c>
      <c r="U10495">
        <v>8</v>
      </c>
    </row>
    <row r="10496" spans="1:21" hidden="1" x14ac:dyDescent="0.25">
      <c r="A10496" s="1">
        <v>42322</v>
      </c>
      <c r="B10496" t="s">
        <v>9</v>
      </c>
      <c r="C10496" t="s">
        <v>115</v>
      </c>
      <c r="D10496">
        <v>2</v>
      </c>
      <c r="E10496">
        <v>1</v>
      </c>
      <c r="F10496" t="s">
        <v>157</v>
      </c>
      <c r="G10496" t="s">
        <v>56</v>
      </c>
      <c r="H10496" t="s">
        <v>9</v>
      </c>
      <c r="I10496" t="b">
        <v>0</v>
      </c>
      <c r="J10496">
        <f>D10496-E10496</f>
        <v>1</v>
      </c>
      <c r="K10496">
        <f>IF(J10496&gt;0,J10496,0)</f>
        <v>1</v>
      </c>
      <c r="L10496">
        <f>IF(J10496&lt;0,-J10496,0)</f>
        <v>0</v>
      </c>
      <c r="M10496">
        <f>IF(J10496&gt;0,J10496,-J10496)</f>
        <v>1</v>
      </c>
      <c r="N10496">
        <f t="shared" si="689"/>
        <v>0</v>
      </c>
      <c r="P10496">
        <v>0</v>
      </c>
      <c r="Q10496">
        <f t="shared" si="690"/>
        <v>0</v>
      </c>
      <c r="R10496">
        <f t="shared" si="691"/>
        <v>0</v>
      </c>
      <c r="S10496">
        <f t="shared" si="692"/>
        <v>1</v>
      </c>
      <c r="T10496">
        <f t="shared" si="693"/>
        <v>0</v>
      </c>
      <c r="U10496">
        <v>11</v>
      </c>
    </row>
    <row r="10497" spans="1:21" hidden="1" x14ac:dyDescent="0.25">
      <c r="A10497" s="1">
        <v>42322</v>
      </c>
      <c r="B10497" t="s">
        <v>604</v>
      </c>
      <c r="C10497" t="s">
        <v>602</v>
      </c>
      <c r="D10497">
        <v>2</v>
      </c>
      <c r="E10497">
        <v>0</v>
      </c>
      <c r="F10497" t="s">
        <v>157</v>
      </c>
      <c r="G10497" t="s">
        <v>762</v>
      </c>
      <c r="H10497" t="s">
        <v>604</v>
      </c>
      <c r="I10497" t="b">
        <v>0</v>
      </c>
      <c r="J10497">
        <f>D10497-E10497</f>
        <v>2</v>
      </c>
      <c r="K10497">
        <f>IF(J10497&gt;0,J10497,0)</f>
        <v>2</v>
      </c>
      <c r="L10497">
        <f>IF(J10497&lt;0,-J10497,0)</f>
        <v>0</v>
      </c>
      <c r="M10497">
        <f>IF(J10497&gt;0,J10497,-J10497)</f>
        <v>2</v>
      </c>
      <c r="N10497">
        <f t="shared" si="689"/>
        <v>0</v>
      </c>
      <c r="P10497">
        <v>0</v>
      </c>
      <c r="Q10497">
        <f t="shared" si="690"/>
        <v>0</v>
      </c>
      <c r="R10497">
        <f t="shared" si="691"/>
        <v>0</v>
      </c>
      <c r="S10497">
        <f t="shared" si="692"/>
        <v>1</v>
      </c>
      <c r="T10497">
        <f t="shared" si="693"/>
        <v>0</v>
      </c>
      <c r="U10497">
        <v>11</v>
      </c>
    </row>
    <row r="10498" spans="1:21" hidden="1" x14ac:dyDescent="0.25">
      <c r="A10498" s="1">
        <v>42323</v>
      </c>
      <c r="B10498" t="s">
        <v>507</v>
      </c>
      <c r="C10498" t="s">
        <v>176</v>
      </c>
      <c r="D10498">
        <v>1</v>
      </c>
      <c r="E10498">
        <v>0</v>
      </c>
      <c r="F10498" t="s">
        <v>11</v>
      </c>
      <c r="G10498" t="s">
        <v>692</v>
      </c>
      <c r="H10498" t="s">
        <v>507</v>
      </c>
      <c r="I10498" t="b">
        <v>0</v>
      </c>
      <c r="J10498">
        <f>D10498-E10498</f>
        <v>1</v>
      </c>
      <c r="K10498">
        <f>IF(J10498&gt;0,J10498,0)</f>
        <v>1</v>
      </c>
      <c r="L10498">
        <f>IF(J10498&lt;0,-J10498,0)</f>
        <v>0</v>
      </c>
      <c r="M10498">
        <f>IF(J10498&gt;0,J10498,-J10498)</f>
        <v>1</v>
      </c>
      <c r="N10498">
        <f t="shared" si="689"/>
        <v>1</v>
      </c>
      <c r="P10498">
        <v>7835</v>
      </c>
      <c r="Q10498">
        <f t="shared" si="690"/>
        <v>7835</v>
      </c>
      <c r="R10498">
        <f t="shared" si="691"/>
        <v>0</v>
      </c>
      <c r="S10498">
        <f t="shared" si="692"/>
        <v>1</v>
      </c>
      <c r="T10498">
        <f t="shared" si="693"/>
        <v>0</v>
      </c>
      <c r="U10498">
        <v>8</v>
      </c>
    </row>
    <row r="10499" spans="1:21" hidden="1" x14ac:dyDescent="0.25">
      <c r="A10499" s="1">
        <v>42323</v>
      </c>
      <c r="B10499" t="s">
        <v>38</v>
      </c>
      <c r="C10499" t="s">
        <v>62</v>
      </c>
      <c r="D10499">
        <v>2</v>
      </c>
      <c r="E10499">
        <v>1</v>
      </c>
      <c r="F10499" t="s">
        <v>157</v>
      </c>
      <c r="G10499" t="s">
        <v>51</v>
      </c>
      <c r="H10499" t="s">
        <v>38</v>
      </c>
      <c r="I10499" t="b">
        <v>0</v>
      </c>
      <c r="J10499">
        <f>D10499-E10499</f>
        <v>1</v>
      </c>
      <c r="K10499">
        <f>IF(J10499&gt;0,J10499,0)</f>
        <v>1</v>
      </c>
      <c r="L10499">
        <f>IF(J10499&lt;0,-J10499,0)</f>
        <v>0</v>
      </c>
      <c r="M10499">
        <f>IF(J10499&gt;0,J10499,-J10499)</f>
        <v>1</v>
      </c>
      <c r="N10499">
        <f t="shared" si="689"/>
        <v>0</v>
      </c>
      <c r="P10499">
        <v>0</v>
      </c>
      <c r="Q10499">
        <f t="shared" si="690"/>
        <v>0</v>
      </c>
      <c r="R10499">
        <f t="shared" si="691"/>
        <v>0</v>
      </c>
      <c r="S10499">
        <f t="shared" si="692"/>
        <v>1</v>
      </c>
      <c r="T10499">
        <f t="shared" si="693"/>
        <v>0</v>
      </c>
      <c r="U10499">
        <v>11</v>
      </c>
    </row>
    <row r="10500" spans="1:21" hidden="1" x14ac:dyDescent="0.25">
      <c r="A10500" s="1">
        <v>42323</v>
      </c>
      <c r="B10500" t="s">
        <v>275</v>
      </c>
      <c r="C10500" t="s">
        <v>122</v>
      </c>
      <c r="D10500">
        <v>2</v>
      </c>
      <c r="E10500">
        <v>0</v>
      </c>
      <c r="F10500" t="s">
        <v>11</v>
      </c>
      <c r="G10500" t="s">
        <v>276</v>
      </c>
      <c r="H10500" t="s">
        <v>275</v>
      </c>
      <c r="I10500" t="b">
        <v>0</v>
      </c>
      <c r="J10500">
        <f>D10500-E10500</f>
        <v>2</v>
      </c>
      <c r="K10500">
        <f>IF(J10500&gt;0,J10500,0)</f>
        <v>2</v>
      </c>
      <c r="L10500">
        <f>IF(J10500&lt;0,-J10500,0)</f>
        <v>0</v>
      </c>
      <c r="M10500">
        <f>IF(J10500&gt;0,J10500,-J10500)</f>
        <v>2</v>
      </c>
      <c r="N10500">
        <f t="shared" si="689"/>
        <v>0</v>
      </c>
      <c r="P10500">
        <v>0</v>
      </c>
      <c r="Q10500">
        <f t="shared" si="690"/>
        <v>0</v>
      </c>
      <c r="R10500">
        <f t="shared" si="691"/>
        <v>0</v>
      </c>
      <c r="S10500">
        <f t="shared" si="692"/>
        <v>1</v>
      </c>
      <c r="T10500">
        <f t="shared" si="693"/>
        <v>0</v>
      </c>
      <c r="U10500">
        <v>8</v>
      </c>
    </row>
    <row r="10501" spans="1:21" hidden="1" x14ac:dyDescent="0.25">
      <c r="A10501" s="1">
        <v>42323</v>
      </c>
      <c r="B10501" t="s">
        <v>208</v>
      </c>
      <c r="C10501" t="s">
        <v>357</v>
      </c>
      <c r="D10501">
        <v>3</v>
      </c>
      <c r="E10501">
        <v>0</v>
      </c>
      <c r="F10501" t="s">
        <v>11</v>
      </c>
      <c r="G10501" t="s">
        <v>251</v>
      </c>
      <c r="H10501" t="s">
        <v>208</v>
      </c>
      <c r="I10501" t="b">
        <v>0</v>
      </c>
      <c r="J10501">
        <f>D10501-E10501</f>
        <v>3</v>
      </c>
      <c r="K10501">
        <f>IF(J10501&gt;0,J10501,0)</f>
        <v>3</v>
      </c>
      <c r="L10501">
        <f>IF(J10501&lt;0,-J10501,0)</f>
        <v>0</v>
      </c>
      <c r="M10501">
        <f>IF(J10501&gt;0,J10501,-J10501)</f>
        <v>3</v>
      </c>
      <c r="N10501">
        <f t="shared" si="689"/>
        <v>1</v>
      </c>
      <c r="P10501">
        <v>7835</v>
      </c>
      <c r="Q10501">
        <f t="shared" si="690"/>
        <v>7835</v>
      </c>
      <c r="R10501">
        <f t="shared" si="691"/>
        <v>0</v>
      </c>
      <c r="S10501">
        <f t="shared" si="692"/>
        <v>1</v>
      </c>
      <c r="T10501">
        <f t="shared" si="693"/>
        <v>0</v>
      </c>
      <c r="U10501">
        <v>8</v>
      </c>
    </row>
    <row r="10502" spans="1:21" hidden="1" x14ac:dyDescent="0.25">
      <c r="A10502" s="1">
        <v>42323</v>
      </c>
      <c r="B10502" t="s">
        <v>188</v>
      </c>
      <c r="C10502" t="s">
        <v>253</v>
      </c>
      <c r="D10502">
        <v>3</v>
      </c>
      <c r="E10502">
        <v>0</v>
      </c>
      <c r="F10502" t="s">
        <v>11</v>
      </c>
      <c r="G10502" t="s">
        <v>190</v>
      </c>
      <c r="H10502" t="s">
        <v>188</v>
      </c>
      <c r="I10502" t="b">
        <v>0</v>
      </c>
      <c r="J10502">
        <f>D10502-E10502</f>
        <v>3</v>
      </c>
      <c r="K10502">
        <f>IF(J10502&gt;0,J10502,0)</f>
        <v>3</v>
      </c>
      <c r="L10502">
        <f>IF(J10502&lt;0,-J10502,0)</f>
        <v>0</v>
      </c>
      <c r="M10502">
        <f>IF(J10502&gt;0,J10502,-J10502)</f>
        <v>3</v>
      </c>
      <c r="N10502">
        <f t="shared" si="689"/>
        <v>0</v>
      </c>
      <c r="P10502">
        <v>0</v>
      </c>
      <c r="Q10502">
        <f t="shared" si="690"/>
        <v>0</v>
      </c>
      <c r="R10502">
        <f t="shared" si="691"/>
        <v>0</v>
      </c>
      <c r="S10502">
        <f t="shared" si="692"/>
        <v>1</v>
      </c>
      <c r="T10502">
        <f t="shared" si="693"/>
        <v>0</v>
      </c>
      <c r="U10502">
        <v>8</v>
      </c>
    </row>
    <row r="10503" spans="1:21" hidden="1" x14ac:dyDescent="0.25">
      <c r="A10503" s="1">
        <v>42324</v>
      </c>
      <c r="B10503" t="s">
        <v>46</v>
      </c>
      <c r="C10503" t="s">
        <v>651</v>
      </c>
      <c r="D10503">
        <v>2</v>
      </c>
      <c r="E10503">
        <v>0</v>
      </c>
      <c r="F10503" t="s">
        <v>157</v>
      </c>
      <c r="G10503" t="s">
        <v>69</v>
      </c>
      <c r="H10503" t="s">
        <v>46</v>
      </c>
      <c r="I10503" t="b">
        <v>0</v>
      </c>
      <c r="J10503">
        <f>D10503-E10503</f>
        <v>2</v>
      </c>
      <c r="K10503">
        <f>IF(J10503&gt;0,J10503,0)</f>
        <v>2</v>
      </c>
      <c r="L10503">
        <f>IF(J10503&lt;0,-J10503,0)</f>
        <v>0</v>
      </c>
      <c r="M10503">
        <f>IF(J10503&gt;0,J10503,-J10503)</f>
        <v>2</v>
      </c>
      <c r="N10503">
        <f t="shared" si="689"/>
        <v>0</v>
      </c>
      <c r="P10503">
        <v>0</v>
      </c>
      <c r="Q10503">
        <f t="shared" si="690"/>
        <v>0</v>
      </c>
      <c r="R10503">
        <f t="shared" si="691"/>
        <v>0</v>
      </c>
      <c r="S10503">
        <f t="shared" si="692"/>
        <v>1</v>
      </c>
      <c r="T10503">
        <f t="shared" si="693"/>
        <v>0</v>
      </c>
      <c r="U10503">
        <v>11</v>
      </c>
    </row>
    <row r="10504" spans="1:21" hidden="1" x14ac:dyDescent="0.25">
      <c r="A10504" s="1">
        <v>42325</v>
      </c>
      <c r="B10504" t="s">
        <v>243</v>
      </c>
      <c r="C10504" t="s">
        <v>254</v>
      </c>
      <c r="D10504">
        <v>0</v>
      </c>
      <c r="E10504">
        <v>0</v>
      </c>
      <c r="F10504" t="s">
        <v>11</v>
      </c>
      <c r="G10504" t="s">
        <v>249</v>
      </c>
      <c r="H10504" t="s">
        <v>243</v>
      </c>
      <c r="I10504" t="b">
        <v>0</v>
      </c>
      <c r="J10504">
        <f>D10504-E10504</f>
        <v>0</v>
      </c>
      <c r="K10504">
        <f>IF(J10504&gt;0,J10504,0)</f>
        <v>0</v>
      </c>
      <c r="L10504">
        <f>IF(J10504&lt;0,-J10504,0)</f>
        <v>0</v>
      </c>
      <c r="M10504">
        <f>IF(J10504&gt;0,J10504,-J10504)</f>
        <v>0</v>
      </c>
      <c r="N10504">
        <f t="shared" si="689"/>
        <v>1</v>
      </c>
      <c r="P10504">
        <v>7835</v>
      </c>
      <c r="Q10504">
        <f t="shared" si="690"/>
        <v>0</v>
      </c>
      <c r="R10504">
        <f t="shared" si="691"/>
        <v>0</v>
      </c>
      <c r="S10504">
        <f t="shared" si="692"/>
        <v>0</v>
      </c>
      <c r="T10504">
        <f t="shared" si="693"/>
        <v>0</v>
      </c>
      <c r="U10504">
        <v>8</v>
      </c>
    </row>
    <row r="10505" spans="1:21" hidden="1" x14ac:dyDescent="0.25">
      <c r="A10505" s="1">
        <v>42325</v>
      </c>
      <c r="B10505" t="s">
        <v>115</v>
      </c>
      <c r="C10505" t="s">
        <v>9</v>
      </c>
      <c r="D10505">
        <v>2</v>
      </c>
      <c r="E10505">
        <v>2</v>
      </c>
      <c r="F10505" t="s">
        <v>157</v>
      </c>
      <c r="G10505" t="s">
        <v>132</v>
      </c>
      <c r="H10505" t="s">
        <v>115</v>
      </c>
      <c r="I10505" t="b">
        <v>0</v>
      </c>
      <c r="J10505">
        <f>D10505-E10505</f>
        <v>0</v>
      </c>
      <c r="K10505">
        <f>IF(J10505&gt;0,J10505,0)</f>
        <v>0</v>
      </c>
      <c r="L10505">
        <f>IF(J10505&lt;0,-J10505,0)</f>
        <v>0</v>
      </c>
      <c r="M10505">
        <f>IF(J10505&gt;0,J10505,-J10505)</f>
        <v>0</v>
      </c>
      <c r="N10505">
        <f t="shared" si="689"/>
        <v>1</v>
      </c>
      <c r="P10505">
        <v>7835</v>
      </c>
      <c r="Q10505">
        <f t="shared" si="690"/>
        <v>0</v>
      </c>
      <c r="R10505">
        <f t="shared" si="691"/>
        <v>0</v>
      </c>
      <c r="S10505">
        <f t="shared" si="692"/>
        <v>0</v>
      </c>
      <c r="T10505">
        <f t="shared" si="693"/>
        <v>0</v>
      </c>
      <c r="U10505">
        <v>11</v>
      </c>
    </row>
    <row r="10506" spans="1:21" hidden="1" x14ac:dyDescent="0.25">
      <c r="A10506" s="1">
        <v>42325</v>
      </c>
      <c r="B10506" t="s">
        <v>160</v>
      </c>
      <c r="C10506" t="s">
        <v>130</v>
      </c>
      <c r="D10506">
        <v>0</v>
      </c>
      <c r="E10506">
        <v>0</v>
      </c>
      <c r="F10506" t="s">
        <v>11</v>
      </c>
      <c r="G10506" t="s">
        <v>781</v>
      </c>
      <c r="H10506" t="s">
        <v>160</v>
      </c>
      <c r="I10506" t="b">
        <v>0</v>
      </c>
      <c r="J10506">
        <f>D10506-E10506</f>
        <v>0</v>
      </c>
      <c r="K10506">
        <f>IF(J10506&gt;0,J10506,0)</f>
        <v>0</v>
      </c>
      <c r="L10506">
        <f>IF(J10506&lt;0,-J10506,0)</f>
        <v>0</v>
      </c>
      <c r="M10506">
        <f>IF(J10506&gt;0,J10506,-J10506)</f>
        <v>0</v>
      </c>
      <c r="N10506">
        <f t="shared" si="689"/>
        <v>1</v>
      </c>
      <c r="P10506">
        <v>7835</v>
      </c>
      <c r="Q10506">
        <f t="shared" si="690"/>
        <v>0</v>
      </c>
      <c r="R10506">
        <f t="shared" si="691"/>
        <v>0</v>
      </c>
      <c r="S10506">
        <f t="shared" si="692"/>
        <v>0</v>
      </c>
      <c r="T10506">
        <f t="shared" si="693"/>
        <v>0</v>
      </c>
      <c r="U10506">
        <v>8</v>
      </c>
    </row>
    <row r="10507" spans="1:21" hidden="1" x14ac:dyDescent="0.25">
      <c r="A10507" s="1">
        <v>42325</v>
      </c>
      <c r="B10507" t="s">
        <v>602</v>
      </c>
      <c r="C10507" t="s">
        <v>604</v>
      </c>
      <c r="D10507">
        <v>1</v>
      </c>
      <c r="E10507">
        <v>1</v>
      </c>
      <c r="F10507" t="s">
        <v>157</v>
      </c>
      <c r="G10507" t="s">
        <v>603</v>
      </c>
      <c r="H10507" t="s">
        <v>602</v>
      </c>
      <c r="I10507" t="b">
        <v>0</v>
      </c>
      <c r="J10507">
        <f>D10507-E10507</f>
        <v>0</v>
      </c>
      <c r="K10507">
        <f>IF(J10507&gt;0,J10507,0)</f>
        <v>0</v>
      </c>
      <c r="L10507">
        <f>IF(J10507&lt;0,-J10507,0)</f>
        <v>0</v>
      </c>
      <c r="M10507">
        <f>IF(J10507&gt;0,J10507,-J10507)</f>
        <v>0</v>
      </c>
      <c r="N10507">
        <f t="shared" si="689"/>
        <v>0</v>
      </c>
      <c r="P10507">
        <v>0</v>
      </c>
      <c r="Q10507">
        <f t="shared" si="690"/>
        <v>0</v>
      </c>
      <c r="R10507">
        <f t="shared" si="691"/>
        <v>0</v>
      </c>
      <c r="S10507">
        <f t="shared" si="692"/>
        <v>0</v>
      </c>
      <c r="T10507">
        <f t="shared" si="693"/>
        <v>0</v>
      </c>
      <c r="U10507">
        <v>11</v>
      </c>
    </row>
    <row r="10508" spans="1:21" hidden="1" x14ac:dyDescent="0.25">
      <c r="A10508" s="1">
        <v>42325</v>
      </c>
      <c r="B10508" t="s">
        <v>140</v>
      </c>
      <c r="C10508" t="s">
        <v>152</v>
      </c>
      <c r="D10508">
        <v>0</v>
      </c>
      <c r="E10508">
        <v>1</v>
      </c>
      <c r="F10508" t="s">
        <v>11</v>
      </c>
      <c r="G10508" t="s">
        <v>232</v>
      </c>
      <c r="H10508" t="s">
        <v>140</v>
      </c>
      <c r="I10508" t="b">
        <v>0</v>
      </c>
      <c r="J10508">
        <f>D10508-E10508</f>
        <v>-1</v>
      </c>
      <c r="K10508">
        <f>IF(J10508&gt;0,J10508,0)</f>
        <v>0</v>
      </c>
      <c r="L10508">
        <f>IF(J10508&lt;0,-J10508,0)</f>
        <v>1</v>
      </c>
      <c r="M10508">
        <f>IF(J10508&gt;0,J10508,-J10508)</f>
        <v>1</v>
      </c>
      <c r="N10508">
        <f t="shared" si="689"/>
        <v>1</v>
      </c>
      <c r="P10508">
        <v>7835</v>
      </c>
      <c r="Q10508">
        <f t="shared" si="690"/>
        <v>0</v>
      </c>
      <c r="R10508">
        <f t="shared" si="691"/>
        <v>7835</v>
      </c>
      <c r="S10508">
        <f t="shared" si="692"/>
        <v>0</v>
      </c>
      <c r="T10508">
        <f t="shared" si="693"/>
        <v>1</v>
      </c>
      <c r="U10508">
        <v>8</v>
      </c>
    </row>
    <row r="10509" spans="1:21" hidden="1" x14ac:dyDescent="0.25">
      <c r="A10509" s="1">
        <v>42325</v>
      </c>
      <c r="B10509" t="s">
        <v>248</v>
      </c>
      <c r="C10509" t="s">
        <v>185</v>
      </c>
      <c r="D10509">
        <v>2</v>
      </c>
      <c r="E10509">
        <v>1</v>
      </c>
      <c r="F10509" t="s">
        <v>11</v>
      </c>
      <c r="G10509" t="s">
        <v>258</v>
      </c>
      <c r="H10509" t="s">
        <v>248</v>
      </c>
      <c r="I10509" t="b">
        <v>0</v>
      </c>
      <c r="J10509">
        <f>D10509-E10509</f>
        <v>1</v>
      </c>
      <c r="K10509">
        <f>IF(J10509&gt;0,J10509,0)</f>
        <v>1</v>
      </c>
      <c r="L10509">
        <f>IF(J10509&lt;0,-J10509,0)</f>
        <v>0</v>
      </c>
      <c r="M10509">
        <f>IF(J10509&gt;0,J10509,-J10509)</f>
        <v>1</v>
      </c>
      <c r="N10509">
        <f t="shared" si="689"/>
        <v>1</v>
      </c>
      <c r="P10509">
        <v>7835</v>
      </c>
      <c r="Q10509">
        <f t="shared" si="690"/>
        <v>7835</v>
      </c>
      <c r="R10509">
        <f t="shared" si="691"/>
        <v>0</v>
      </c>
      <c r="S10509">
        <f t="shared" si="692"/>
        <v>1</v>
      </c>
      <c r="T10509">
        <f t="shared" si="693"/>
        <v>0</v>
      </c>
      <c r="U10509">
        <v>8</v>
      </c>
    </row>
    <row r="10510" spans="1:21" hidden="1" x14ac:dyDescent="0.25">
      <c r="A10510" s="1">
        <v>42325</v>
      </c>
      <c r="B10510" t="s">
        <v>624</v>
      </c>
      <c r="C10510" t="s">
        <v>324</v>
      </c>
      <c r="D10510">
        <v>1</v>
      </c>
      <c r="E10510">
        <v>0</v>
      </c>
      <c r="F10510" t="s">
        <v>11</v>
      </c>
      <c r="G10510" t="s">
        <v>809</v>
      </c>
      <c r="H10510" t="s">
        <v>624</v>
      </c>
      <c r="I10510" t="b">
        <v>0</v>
      </c>
      <c r="J10510">
        <f>D10510-E10510</f>
        <v>1</v>
      </c>
      <c r="K10510">
        <f>IF(J10510&gt;0,J10510,0)</f>
        <v>1</v>
      </c>
      <c r="L10510">
        <f>IF(J10510&lt;0,-J10510,0)</f>
        <v>0</v>
      </c>
      <c r="M10510">
        <f>IF(J10510&gt;0,J10510,-J10510)</f>
        <v>1</v>
      </c>
      <c r="N10510">
        <f t="shared" si="689"/>
        <v>1</v>
      </c>
      <c r="P10510">
        <v>7835</v>
      </c>
      <c r="Q10510">
        <f t="shared" si="690"/>
        <v>7835</v>
      </c>
      <c r="R10510">
        <f t="shared" si="691"/>
        <v>0</v>
      </c>
      <c r="S10510">
        <f t="shared" si="692"/>
        <v>1</v>
      </c>
      <c r="T10510">
        <f t="shared" si="693"/>
        <v>0</v>
      </c>
      <c r="U10510">
        <v>8</v>
      </c>
    </row>
    <row r="10511" spans="1:21" hidden="1" x14ac:dyDescent="0.25">
      <c r="A10511" s="1">
        <v>42325</v>
      </c>
      <c r="B10511" t="s">
        <v>110</v>
      </c>
      <c r="C10511" t="s">
        <v>463</v>
      </c>
      <c r="D10511">
        <v>1</v>
      </c>
      <c r="E10511">
        <v>2</v>
      </c>
      <c r="F10511" t="s">
        <v>11</v>
      </c>
      <c r="G10511" t="s">
        <v>872</v>
      </c>
      <c r="H10511" t="s">
        <v>110</v>
      </c>
      <c r="I10511" t="b">
        <v>0</v>
      </c>
      <c r="J10511">
        <f>D10511-E10511</f>
        <v>-1</v>
      </c>
      <c r="K10511">
        <f>IF(J10511&gt;0,J10511,0)</f>
        <v>0</v>
      </c>
      <c r="L10511">
        <f>IF(J10511&lt;0,-J10511,0)</f>
        <v>1</v>
      </c>
      <c r="M10511">
        <f>IF(J10511&gt;0,J10511,-J10511)</f>
        <v>1</v>
      </c>
      <c r="N10511">
        <f t="shared" si="689"/>
        <v>1</v>
      </c>
      <c r="P10511">
        <v>7835</v>
      </c>
      <c r="Q10511">
        <f t="shared" si="690"/>
        <v>0</v>
      </c>
      <c r="R10511">
        <f t="shared" si="691"/>
        <v>7835</v>
      </c>
      <c r="S10511">
        <f t="shared" si="692"/>
        <v>0</v>
      </c>
      <c r="T10511">
        <f t="shared" si="693"/>
        <v>1</v>
      </c>
      <c r="U10511">
        <v>8</v>
      </c>
    </row>
    <row r="10512" spans="1:21" hidden="1" x14ac:dyDescent="0.25">
      <c r="A10512" s="1">
        <v>42325</v>
      </c>
      <c r="B10512" t="s">
        <v>93</v>
      </c>
      <c r="C10512" t="s">
        <v>150</v>
      </c>
      <c r="D10512">
        <v>2</v>
      </c>
      <c r="E10512">
        <v>1</v>
      </c>
      <c r="F10512" t="s">
        <v>11</v>
      </c>
      <c r="G10512" t="s">
        <v>95</v>
      </c>
      <c r="H10512" t="s">
        <v>93</v>
      </c>
      <c r="I10512" t="b">
        <v>0</v>
      </c>
      <c r="J10512">
        <f>D10512-E10512</f>
        <v>1</v>
      </c>
      <c r="K10512">
        <f>IF(J10512&gt;0,J10512,0)</f>
        <v>1</v>
      </c>
      <c r="L10512">
        <f>IF(J10512&lt;0,-J10512,0)</f>
        <v>0</v>
      </c>
      <c r="M10512">
        <f>IF(J10512&gt;0,J10512,-J10512)</f>
        <v>1</v>
      </c>
      <c r="N10512">
        <f t="shared" si="689"/>
        <v>1</v>
      </c>
      <c r="P10512">
        <v>7835</v>
      </c>
      <c r="Q10512">
        <f t="shared" si="690"/>
        <v>7835</v>
      </c>
      <c r="R10512">
        <f t="shared" si="691"/>
        <v>0</v>
      </c>
      <c r="S10512">
        <f t="shared" si="692"/>
        <v>1</v>
      </c>
      <c r="T10512">
        <f t="shared" si="693"/>
        <v>0</v>
      </c>
      <c r="U10512">
        <v>8</v>
      </c>
    </row>
    <row r="10513" spans="1:21" hidden="1" x14ac:dyDescent="0.25">
      <c r="A10513" s="1">
        <v>42325</v>
      </c>
      <c r="B10513" t="s">
        <v>161</v>
      </c>
      <c r="C10513" t="s">
        <v>81</v>
      </c>
      <c r="D10513">
        <v>1</v>
      </c>
      <c r="E10513">
        <v>2</v>
      </c>
      <c r="F10513" t="s">
        <v>11</v>
      </c>
      <c r="G10513" t="s">
        <v>162</v>
      </c>
      <c r="H10513" t="s">
        <v>161</v>
      </c>
      <c r="I10513" t="b">
        <v>0</v>
      </c>
      <c r="J10513">
        <f>D10513-E10513</f>
        <v>-1</v>
      </c>
      <c r="K10513">
        <f>IF(J10513&gt;0,J10513,0)</f>
        <v>0</v>
      </c>
      <c r="L10513">
        <f>IF(J10513&lt;0,-J10513,0)</f>
        <v>1</v>
      </c>
      <c r="M10513">
        <f>IF(J10513&gt;0,J10513,-J10513)</f>
        <v>1</v>
      </c>
      <c r="N10513">
        <f t="shared" si="689"/>
        <v>1</v>
      </c>
      <c r="P10513">
        <v>7835</v>
      </c>
      <c r="Q10513">
        <f t="shared" si="690"/>
        <v>0</v>
      </c>
      <c r="R10513">
        <f t="shared" si="691"/>
        <v>7835</v>
      </c>
      <c r="S10513">
        <f t="shared" si="692"/>
        <v>0</v>
      </c>
      <c r="T10513">
        <f t="shared" si="693"/>
        <v>1</v>
      </c>
      <c r="U10513">
        <v>8</v>
      </c>
    </row>
    <row r="10514" spans="1:21" hidden="1" x14ac:dyDescent="0.25">
      <c r="A10514" s="1">
        <v>42325</v>
      </c>
      <c r="B10514" t="s">
        <v>559</v>
      </c>
      <c r="C10514" t="s">
        <v>429</v>
      </c>
      <c r="D10514">
        <v>1</v>
      </c>
      <c r="E10514">
        <v>0</v>
      </c>
      <c r="F10514" t="s">
        <v>11</v>
      </c>
      <c r="G10514" t="s">
        <v>706</v>
      </c>
      <c r="H10514" t="s">
        <v>559</v>
      </c>
      <c r="I10514" t="b">
        <v>0</v>
      </c>
      <c r="J10514">
        <f>D10514-E10514</f>
        <v>1</v>
      </c>
      <c r="K10514">
        <f>IF(J10514&gt;0,J10514,0)</f>
        <v>1</v>
      </c>
      <c r="L10514">
        <f>IF(J10514&lt;0,-J10514,0)</f>
        <v>0</v>
      </c>
      <c r="M10514">
        <f>IF(J10514&gt;0,J10514,-J10514)</f>
        <v>1</v>
      </c>
      <c r="N10514">
        <f t="shared" si="689"/>
        <v>1</v>
      </c>
      <c r="P10514">
        <v>7835</v>
      </c>
      <c r="Q10514">
        <f t="shared" si="690"/>
        <v>7835</v>
      </c>
      <c r="R10514">
        <f t="shared" si="691"/>
        <v>0</v>
      </c>
      <c r="S10514">
        <f t="shared" si="692"/>
        <v>1</v>
      </c>
      <c r="T10514">
        <f t="shared" si="693"/>
        <v>0</v>
      </c>
      <c r="U10514">
        <v>8</v>
      </c>
    </row>
    <row r="10515" spans="1:21" hidden="1" x14ac:dyDescent="0.25">
      <c r="A10515" s="1">
        <v>42325</v>
      </c>
      <c r="B10515" t="s">
        <v>177</v>
      </c>
      <c r="C10515" t="s">
        <v>377</v>
      </c>
      <c r="D10515">
        <v>2</v>
      </c>
      <c r="E10515">
        <v>1</v>
      </c>
      <c r="F10515" t="s">
        <v>11</v>
      </c>
      <c r="G10515" t="s">
        <v>819</v>
      </c>
      <c r="H10515" t="s">
        <v>177</v>
      </c>
      <c r="I10515" t="b">
        <v>0</v>
      </c>
      <c r="J10515">
        <f>D10515-E10515</f>
        <v>1</v>
      </c>
      <c r="K10515">
        <f>IF(J10515&gt;0,J10515,0)</f>
        <v>1</v>
      </c>
      <c r="L10515">
        <f>IF(J10515&lt;0,-J10515,0)</f>
        <v>0</v>
      </c>
      <c r="M10515">
        <f>IF(J10515&gt;0,J10515,-J10515)</f>
        <v>1</v>
      </c>
      <c r="N10515">
        <f t="shared" si="689"/>
        <v>1</v>
      </c>
      <c r="P10515">
        <v>7835</v>
      </c>
      <c r="Q10515">
        <f t="shared" si="690"/>
        <v>7835</v>
      </c>
      <c r="R10515">
        <f t="shared" si="691"/>
        <v>0</v>
      </c>
      <c r="S10515">
        <f t="shared" si="692"/>
        <v>1</v>
      </c>
      <c r="T10515">
        <f t="shared" si="693"/>
        <v>0</v>
      </c>
      <c r="U10515">
        <v>8</v>
      </c>
    </row>
    <row r="10516" spans="1:21" hidden="1" x14ac:dyDescent="0.25">
      <c r="A10516" s="1">
        <v>42325</v>
      </c>
      <c r="B10516" t="s">
        <v>627</v>
      </c>
      <c r="C10516" t="s">
        <v>465</v>
      </c>
      <c r="D10516">
        <v>2</v>
      </c>
      <c r="E10516">
        <v>1</v>
      </c>
      <c r="F10516" t="s">
        <v>11</v>
      </c>
      <c r="G10516" t="s">
        <v>628</v>
      </c>
      <c r="H10516" t="s">
        <v>627</v>
      </c>
      <c r="I10516" t="b">
        <v>0</v>
      </c>
      <c r="J10516">
        <f>D10516-E10516</f>
        <v>1</v>
      </c>
      <c r="K10516">
        <f>IF(J10516&gt;0,J10516,0)</f>
        <v>1</v>
      </c>
      <c r="L10516">
        <f>IF(J10516&lt;0,-J10516,0)</f>
        <v>0</v>
      </c>
      <c r="M10516">
        <f>IF(J10516&gt;0,J10516,-J10516)</f>
        <v>1</v>
      </c>
      <c r="N10516">
        <f t="shared" si="689"/>
        <v>1</v>
      </c>
      <c r="P10516">
        <v>7835</v>
      </c>
      <c r="Q10516">
        <f t="shared" si="690"/>
        <v>7835</v>
      </c>
      <c r="R10516">
        <f t="shared" si="691"/>
        <v>0</v>
      </c>
      <c r="S10516">
        <f t="shared" si="692"/>
        <v>1</v>
      </c>
      <c r="T10516">
        <f t="shared" si="693"/>
        <v>0</v>
      </c>
      <c r="U10516">
        <v>8</v>
      </c>
    </row>
    <row r="10517" spans="1:21" hidden="1" x14ac:dyDescent="0.25">
      <c r="A10517" s="1">
        <v>42325</v>
      </c>
      <c r="B10517" t="s">
        <v>23</v>
      </c>
      <c r="C10517" t="s">
        <v>205</v>
      </c>
      <c r="D10517">
        <v>0</v>
      </c>
      <c r="E10517">
        <v>1</v>
      </c>
      <c r="F10517" t="s">
        <v>11</v>
      </c>
      <c r="G10517" t="s">
        <v>25</v>
      </c>
      <c r="H10517" t="s">
        <v>23</v>
      </c>
      <c r="I10517" t="b">
        <v>0</v>
      </c>
      <c r="J10517">
        <f>D10517-E10517</f>
        <v>-1</v>
      </c>
      <c r="K10517">
        <f>IF(J10517&gt;0,J10517,0)</f>
        <v>0</v>
      </c>
      <c r="L10517">
        <f>IF(J10517&lt;0,-J10517,0)</f>
        <v>1</v>
      </c>
      <c r="M10517">
        <f>IF(J10517&gt;0,J10517,-J10517)</f>
        <v>1</v>
      </c>
      <c r="N10517">
        <f t="shared" si="689"/>
        <v>1</v>
      </c>
      <c r="P10517">
        <v>7835</v>
      </c>
      <c r="Q10517">
        <f t="shared" si="690"/>
        <v>0</v>
      </c>
      <c r="R10517">
        <f t="shared" si="691"/>
        <v>7835</v>
      </c>
      <c r="S10517">
        <f t="shared" si="692"/>
        <v>0</v>
      </c>
      <c r="T10517">
        <f t="shared" si="693"/>
        <v>1</v>
      </c>
      <c r="U10517">
        <v>8</v>
      </c>
    </row>
    <row r="10518" spans="1:21" hidden="1" x14ac:dyDescent="0.25">
      <c r="A10518" s="1">
        <v>42325</v>
      </c>
      <c r="B10518" t="s">
        <v>247</v>
      </c>
      <c r="C10518" t="s">
        <v>118</v>
      </c>
      <c r="D10518">
        <v>1</v>
      </c>
      <c r="E10518">
        <v>2</v>
      </c>
      <c r="F10518" t="s">
        <v>11</v>
      </c>
      <c r="G10518" t="s">
        <v>381</v>
      </c>
      <c r="H10518" t="s">
        <v>247</v>
      </c>
      <c r="I10518" t="b">
        <v>0</v>
      </c>
      <c r="J10518">
        <f>D10518-E10518</f>
        <v>-1</v>
      </c>
      <c r="K10518">
        <f>IF(J10518&gt;0,J10518,0)</f>
        <v>0</v>
      </c>
      <c r="L10518">
        <f>IF(J10518&lt;0,-J10518,0)</f>
        <v>1</v>
      </c>
      <c r="M10518">
        <f>IF(J10518&gt;0,J10518,-J10518)</f>
        <v>1</v>
      </c>
      <c r="N10518">
        <f t="shared" si="689"/>
        <v>0</v>
      </c>
      <c r="P10518">
        <v>0</v>
      </c>
      <c r="Q10518">
        <f t="shared" si="690"/>
        <v>0</v>
      </c>
      <c r="R10518">
        <f t="shared" si="691"/>
        <v>0</v>
      </c>
      <c r="S10518">
        <f t="shared" si="692"/>
        <v>0</v>
      </c>
      <c r="T10518">
        <f t="shared" si="693"/>
        <v>1</v>
      </c>
      <c r="U10518">
        <v>8</v>
      </c>
    </row>
    <row r="10519" spans="1:21" hidden="1" x14ac:dyDescent="0.25">
      <c r="A10519" s="1">
        <v>42325</v>
      </c>
      <c r="B10519" t="s">
        <v>244</v>
      </c>
      <c r="C10519" t="s">
        <v>298</v>
      </c>
      <c r="D10519">
        <v>2</v>
      </c>
      <c r="E10519">
        <v>0</v>
      </c>
      <c r="F10519" t="s">
        <v>11</v>
      </c>
      <c r="G10519" t="s">
        <v>245</v>
      </c>
      <c r="H10519" t="s">
        <v>244</v>
      </c>
      <c r="I10519" t="b">
        <v>0</v>
      </c>
      <c r="J10519">
        <f>D10519-E10519</f>
        <v>2</v>
      </c>
      <c r="K10519">
        <f>IF(J10519&gt;0,J10519,0)</f>
        <v>2</v>
      </c>
      <c r="L10519">
        <f>IF(J10519&lt;0,-J10519,0)</f>
        <v>0</v>
      </c>
      <c r="M10519">
        <f>IF(J10519&gt;0,J10519,-J10519)</f>
        <v>2</v>
      </c>
      <c r="N10519">
        <f t="shared" si="689"/>
        <v>1</v>
      </c>
      <c r="P10519">
        <v>7835</v>
      </c>
      <c r="Q10519">
        <f t="shared" si="690"/>
        <v>7835</v>
      </c>
      <c r="R10519">
        <f t="shared" si="691"/>
        <v>0</v>
      </c>
      <c r="S10519">
        <f t="shared" si="692"/>
        <v>1</v>
      </c>
      <c r="T10519">
        <f t="shared" si="693"/>
        <v>0</v>
      </c>
      <c r="U10519">
        <v>8</v>
      </c>
    </row>
    <row r="10520" spans="1:21" hidden="1" x14ac:dyDescent="0.25">
      <c r="A10520" s="1">
        <v>42325</v>
      </c>
      <c r="B10520" t="s">
        <v>109</v>
      </c>
      <c r="C10520" t="s">
        <v>98</v>
      </c>
      <c r="D10520">
        <v>0</v>
      </c>
      <c r="E10520">
        <v>2</v>
      </c>
      <c r="F10520" t="s">
        <v>11</v>
      </c>
      <c r="G10520" t="s">
        <v>111</v>
      </c>
      <c r="H10520" t="s">
        <v>109</v>
      </c>
      <c r="I10520" t="b">
        <v>0</v>
      </c>
      <c r="J10520">
        <f>D10520-E10520</f>
        <v>-2</v>
      </c>
      <c r="K10520">
        <f>IF(J10520&gt;0,J10520,0)</f>
        <v>0</v>
      </c>
      <c r="L10520">
        <f>IF(J10520&lt;0,-J10520,0)</f>
        <v>2</v>
      </c>
      <c r="M10520">
        <f>IF(J10520&gt;0,J10520,-J10520)</f>
        <v>2</v>
      </c>
      <c r="N10520">
        <f t="shared" si="689"/>
        <v>1</v>
      </c>
      <c r="P10520">
        <v>7835</v>
      </c>
      <c r="Q10520">
        <f t="shared" si="690"/>
        <v>0</v>
      </c>
      <c r="R10520">
        <f t="shared" si="691"/>
        <v>7835</v>
      </c>
      <c r="S10520">
        <f t="shared" si="692"/>
        <v>0</v>
      </c>
      <c r="T10520">
        <f t="shared" si="693"/>
        <v>1</v>
      </c>
      <c r="U10520">
        <v>8</v>
      </c>
    </row>
    <row r="10521" spans="1:21" hidden="1" x14ac:dyDescent="0.25">
      <c r="A10521" s="1">
        <v>42325</v>
      </c>
      <c r="B10521" t="s">
        <v>547</v>
      </c>
      <c r="C10521" t="s">
        <v>187</v>
      </c>
      <c r="D10521">
        <v>2</v>
      </c>
      <c r="E10521">
        <v>0</v>
      </c>
      <c r="F10521" t="s">
        <v>11</v>
      </c>
      <c r="G10521" t="s">
        <v>553</v>
      </c>
      <c r="H10521" t="s">
        <v>547</v>
      </c>
      <c r="I10521" t="b">
        <v>0</v>
      </c>
      <c r="J10521">
        <f>D10521-E10521</f>
        <v>2</v>
      </c>
      <c r="K10521">
        <f>IF(J10521&gt;0,J10521,0)</f>
        <v>2</v>
      </c>
      <c r="L10521">
        <f>IF(J10521&lt;0,-J10521,0)</f>
        <v>0</v>
      </c>
      <c r="M10521">
        <f>IF(J10521&gt;0,J10521,-J10521)</f>
        <v>2</v>
      </c>
      <c r="N10521">
        <f t="shared" si="689"/>
        <v>1</v>
      </c>
      <c r="P10521">
        <v>7835</v>
      </c>
      <c r="Q10521">
        <f t="shared" si="690"/>
        <v>7835</v>
      </c>
      <c r="R10521">
        <f t="shared" si="691"/>
        <v>0</v>
      </c>
      <c r="S10521">
        <f t="shared" si="692"/>
        <v>1</v>
      </c>
      <c r="T10521">
        <f t="shared" si="693"/>
        <v>0</v>
      </c>
      <c r="U10521">
        <v>8</v>
      </c>
    </row>
    <row r="10522" spans="1:21" hidden="1" x14ac:dyDescent="0.25">
      <c r="A10522" s="1">
        <v>42325</v>
      </c>
      <c r="B10522" t="s">
        <v>168</v>
      </c>
      <c r="C10522" t="s">
        <v>870</v>
      </c>
      <c r="D10522">
        <v>2</v>
      </c>
      <c r="E10522">
        <v>0</v>
      </c>
      <c r="F10522" t="s">
        <v>11</v>
      </c>
      <c r="G10522" t="s">
        <v>330</v>
      </c>
      <c r="H10522" t="s">
        <v>168</v>
      </c>
      <c r="I10522" t="b">
        <v>0</v>
      </c>
      <c r="J10522">
        <f>D10522-E10522</f>
        <v>2</v>
      </c>
      <c r="K10522">
        <f>IF(J10522&gt;0,J10522,0)</f>
        <v>2</v>
      </c>
      <c r="L10522">
        <f>IF(J10522&lt;0,-J10522,0)</f>
        <v>0</v>
      </c>
      <c r="M10522">
        <f>IF(J10522&gt;0,J10522,-J10522)</f>
        <v>2</v>
      </c>
      <c r="N10522">
        <f t="shared" si="689"/>
        <v>1</v>
      </c>
      <c r="P10522">
        <v>7835</v>
      </c>
      <c r="Q10522">
        <f t="shared" si="690"/>
        <v>7835</v>
      </c>
      <c r="R10522">
        <f t="shared" si="691"/>
        <v>0</v>
      </c>
      <c r="S10522">
        <f t="shared" si="692"/>
        <v>1</v>
      </c>
      <c r="T10522">
        <f t="shared" si="693"/>
        <v>0</v>
      </c>
      <c r="U10522">
        <v>8</v>
      </c>
    </row>
    <row r="10523" spans="1:21" hidden="1" x14ac:dyDescent="0.25">
      <c r="A10523" s="1">
        <v>42325</v>
      </c>
      <c r="B10523" t="s">
        <v>171</v>
      </c>
      <c r="C10523" t="s">
        <v>26</v>
      </c>
      <c r="D10523">
        <v>0</v>
      </c>
      <c r="E10523">
        <v>2</v>
      </c>
      <c r="F10523" t="s">
        <v>11</v>
      </c>
      <c r="G10523" t="s">
        <v>215</v>
      </c>
      <c r="H10523" t="s">
        <v>171</v>
      </c>
      <c r="I10523" t="b">
        <v>0</v>
      </c>
      <c r="J10523">
        <f>D10523-E10523</f>
        <v>-2</v>
      </c>
      <c r="K10523">
        <f>IF(J10523&gt;0,J10523,0)</f>
        <v>0</v>
      </c>
      <c r="L10523">
        <f>IF(J10523&lt;0,-J10523,0)</f>
        <v>2</v>
      </c>
      <c r="M10523">
        <f>IF(J10523&gt;0,J10523,-J10523)</f>
        <v>2</v>
      </c>
      <c r="N10523">
        <f t="shared" si="689"/>
        <v>1</v>
      </c>
      <c r="P10523">
        <v>7835</v>
      </c>
      <c r="Q10523">
        <f t="shared" si="690"/>
        <v>0</v>
      </c>
      <c r="R10523">
        <f t="shared" si="691"/>
        <v>7835</v>
      </c>
      <c r="S10523">
        <f t="shared" si="692"/>
        <v>0</v>
      </c>
      <c r="T10523">
        <f t="shared" si="693"/>
        <v>1</v>
      </c>
      <c r="U10523">
        <v>8</v>
      </c>
    </row>
    <row r="10524" spans="1:21" hidden="1" x14ac:dyDescent="0.25">
      <c r="A10524" s="1">
        <v>42325</v>
      </c>
      <c r="B10524" t="s">
        <v>350</v>
      </c>
      <c r="C10524" t="s">
        <v>394</v>
      </c>
      <c r="D10524">
        <v>2</v>
      </c>
      <c r="E10524">
        <v>0</v>
      </c>
      <c r="F10524" t="s">
        <v>11</v>
      </c>
      <c r="G10524" t="s">
        <v>484</v>
      </c>
      <c r="H10524" t="s">
        <v>350</v>
      </c>
      <c r="I10524" t="b">
        <v>0</v>
      </c>
      <c r="J10524">
        <f>D10524-E10524</f>
        <v>2</v>
      </c>
      <c r="K10524">
        <f>IF(J10524&gt;0,J10524,0)</f>
        <v>2</v>
      </c>
      <c r="L10524">
        <f>IF(J10524&lt;0,-J10524,0)</f>
        <v>0</v>
      </c>
      <c r="M10524">
        <f>IF(J10524&gt;0,J10524,-J10524)</f>
        <v>2</v>
      </c>
      <c r="N10524">
        <f t="shared" si="689"/>
        <v>1</v>
      </c>
      <c r="P10524">
        <v>7835</v>
      </c>
      <c r="Q10524">
        <f t="shared" si="690"/>
        <v>7835</v>
      </c>
      <c r="R10524">
        <f t="shared" si="691"/>
        <v>0</v>
      </c>
      <c r="S10524">
        <f t="shared" si="692"/>
        <v>1</v>
      </c>
      <c r="T10524">
        <f t="shared" si="693"/>
        <v>0</v>
      </c>
      <c r="U10524">
        <v>8</v>
      </c>
    </row>
    <row r="10525" spans="1:21" hidden="1" x14ac:dyDescent="0.25">
      <c r="A10525" s="1">
        <v>42325</v>
      </c>
      <c r="B10525" t="s">
        <v>222</v>
      </c>
      <c r="C10525" t="s">
        <v>549</v>
      </c>
      <c r="D10525">
        <v>2</v>
      </c>
      <c r="E10525">
        <v>0</v>
      </c>
      <c r="F10525" t="s">
        <v>11</v>
      </c>
      <c r="G10525" t="s">
        <v>223</v>
      </c>
      <c r="H10525" t="s">
        <v>222</v>
      </c>
      <c r="I10525" t="b">
        <v>0</v>
      </c>
      <c r="J10525">
        <f>D10525-E10525</f>
        <v>2</v>
      </c>
      <c r="K10525">
        <f>IF(J10525&gt;0,J10525,0)</f>
        <v>2</v>
      </c>
      <c r="L10525">
        <f>IF(J10525&lt;0,-J10525,0)</f>
        <v>0</v>
      </c>
      <c r="M10525">
        <f>IF(J10525&gt;0,J10525,-J10525)</f>
        <v>2</v>
      </c>
      <c r="N10525">
        <f t="shared" si="689"/>
        <v>1</v>
      </c>
      <c r="P10525">
        <v>7835</v>
      </c>
      <c r="Q10525">
        <f t="shared" si="690"/>
        <v>7835</v>
      </c>
      <c r="R10525">
        <f t="shared" si="691"/>
        <v>0</v>
      </c>
      <c r="S10525">
        <f t="shared" si="692"/>
        <v>1</v>
      </c>
      <c r="T10525">
        <f t="shared" si="693"/>
        <v>0</v>
      </c>
      <c r="U10525">
        <v>8</v>
      </c>
    </row>
    <row r="10526" spans="1:21" hidden="1" x14ac:dyDescent="0.25">
      <c r="A10526" s="1">
        <v>42325</v>
      </c>
      <c r="B10526" t="s">
        <v>169</v>
      </c>
      <c r="C10526" t="s">
        <v>459</v>
      </c>
      <c r="D10526">
        <v>2</v>
      </c>
      <c r="E10526">
        <v>0</v>
      </c>
      <c r="F10526" t="s">
        <v>11</v>
      </c>
      <c r="G10526" t="s">
        <v>738</v>
      </c>
      <c r="H10526" t="s">
        <v>169</v>
      </c>
      <c r="I10526" t="b">
        <v>0</v>
      </c>
      <c r="J10526">
        <f>D10526-E10526</f>
        <v>2</v>
      </c>
      <c r="K10526">
        <f>IF(J10526&gt;0,J10526,0)</f>
        <v>2</v>
      </c>
      <c r="L10526">
        <f>IF(J10526&lt;0,-J10526,0)</f>
        <v>0</v>
      </c>
      <c r="M10526">
        <f>IF(J10526&gt;0,J10526,-J10526)</f>
        <v>2</v>
      </c>
      <c r="N10526">
        <f t="shared" si="689"/>
        <v>1</v>
      </c>
      <c r="P10526">
        <v>7835</v>
      </c>
      <c r="Q10526">
        <f t="shared" si="690"/>
        <v>7835</v>
      </c>
      <c r="R10526">
        <f t="shared" si="691"/>
        <v>0</v>
      </c>
      <c r="S10526">
        <f t="shared" si="692"/>
        <v>1</v>
      </c>
      <c r="T10526">
        <f t="shared" si="693"/>
        <v>0</v>
      </c>
      <c r="U10526">
        <v>8</v>
      </c>
    </row>
    <row r="10527" spans="1:21" hidden="1" x14ac:dyDescent="0.25">
      <c r="A10527" s="1">
        <v>42325</v>
      </c>
      <c r="B10527" t="s">
        <v>435</v>
      </c>
      <c r="C10527" t="s">
        <v>240</v>
      </c>
      <c r="D10527">
        <v>1</v>
      </c>
      <c r="E10527">
        <v>3</v>
      </c>
      <c r="F10527" t="s">
        <v>11</v>
      </c>
      <c r="G10527" t="s">
        <v>439</v>
      </c>
      <c r="H10527" t="s">
        <v>435</v>
      </c>
      <c r="I10527" t="b">
        <v>0</v>
      </c>
      <c r="J10527">
        <f>D10527-E10527</f>
        <v>-2</v>
      </c>
      <c r="K10527">
        <f>IF(J10527&gt;0,J10527,0)</f>
        <v>0</v>
      </c>
      <c r="L10527">
        <f>IF(J10527&lt;0,-J10527,0)</f>
        <v>2</v>
      </c>
      <c r="M10527">
        <f>IF(J10527&gt;0,J10527,-J10527)</f>
        <v>2</v>
      </c>
      <c r="N10527">
        <f t="shared" si="689"/>
        <v>1</v>
      </c>
      <c r="P10527">
        <v>7835</v>
      </c>
      <c r="Q10527">
        <f t="shared" si="690"/>
        <v>0</v>
      </c>
      <c r="R10527">
        <f t="shared" si="691"/>
        <v>7835</v>
      </c>
      <c r="S10527">
        <f t="shared" si="692"/>
        <v>0</v>
      </c>
      <c r="T10527">
        <f t="shared" si="693"/>
        <v>1</v>
      </c>
      <c r="U10527">
        <v>8</v>
      </c>
    </row>
    <row r="10528" spans="1:21" hidden="1" x14ac:dyDescent="0.25">
      <c r="A10528" s="1">
        <v>42325</v>
      </c>
      <c r="B10528" t="s">
        <v>227</v>
      </c>
      <c r="C10528" t="s">
        <v>183</v>
      </c>
      <c r="D10528">
        <v>1</v>
      </c>
      <c r="E10528">
        <v>3</v>
      </c>
      <c r="F10528" t="s">
        <v>11</v>
      </c>
      <c r="G10528" t="s">
        <v>997</v>
      </c>
      <c r="H10528" t="s">
        <v>227</v>
      </c>
      <c r="I10528" t="b">
        <v>0</v>
      </c>
      <c r="J10528">
        <f>D10528-E10528</f>
        <v>-2</v>
      </c>
      <c r="K10528">
        <f>IF(J10528&gt;0,J10528,0)</f>
        <v>0</v>
      </c>
      <c r="L10528">
        <f>IF(J10528&lt;0,-J10528,0)</f>
        <v>2</v>
      </c>
      <c r="M10528">
        <f>IF(J10528&gt;0,J10528,-J10528)</f>
        <v>2</v>
      </c>
      <c r="N10528">
        <f t="shared" si="689"/>
        <v>1</v>
      </c>
      <c r="P10528">
        <v>7835</v>
      </c>
      <c r="Q10528">
        <f t="shared" si="690"/>
        <v>0</v>
      </c>
      <c r="R10528">
        <f t="shared" si="691"/>
        <v>7835</v>
      </c>
      <c r="S10528">
        <f t="shared" si="692"/>
        <v>0</v>
      </c>
      <c r="T10528">
        <f t="shared" si="693"/>
        <v>1</v>
      </c>
      <c r="U10528">
        <v>8</v>
      </c>
    </row>
    <row r="10529" spans="1:21" hidden="1" x14ac:dyDescent="0.25">
      <c r="A10529" s="1">
        <v>42325</v>
      </c>
      <c r="B10529" t="s">
        <v>114</v>
      </c>
      <c r="C10529" t="s">
        <v>321</v>
      </c>
      <c r="D10529">
        <v>0</v>
      </c>
      <c r="E10529">
        <v>2</v>
      </c>
      <c r="F10529" t="s">
        <v>11</v>
      </c>
      <c r="G10529" t="s">
        <v>976</v>
      </c>
      <c r="H10529" t="s">
        <v>114</v>
      </c>
      <c r="I10529" t="b">
        <v>0</v>
      </c>
      <c r="J10529">
        <f>D10529-E10529</f>
        <v>-2</v>
      </c>
      <c r="K10529">
        <f>IF(J10529&gt;0,J10529,0)</f>
        <v>0</v>
      </c>
      <c r="L10529">
        <f>IF(J10529&lt;0,-J10529,0)</f>
        <v>2</v>
      </c>
      <c r="M10529">
        <f>IF(J10529&gt;0,J10529,-J10529)</f>
        <v>2</v>
      </c>
      <c r="N10529">
        <f t="shared" si="689"/>
        <v>0</v>
      </c>
      <c r="P10529">
        <v>0</v>
      </c>
      <c r="Q10529">
        <f t="shared" si="690"/>
        <v>0</v>
      </c>
      <c r="R10529">
        <f t="shared" si="691"/>
        <v>0</v>
      </c>
      <c r="S10529">
        <f t="shared" si="692"/>
        <v>0</v>
      </c>
      <c r="T10529">
        <f t="shared" si="693"/>
        <v>1</v>
      </c>
      <c r="U10529">
        <v>8</v>
      </c>
    </row>
    <row r="10530" spans="1:21" hidden="1" x14ac:dyDescent="0.25">
      <c r="A10530" s="1">
        <v>42325</v>
      </c>
      <c r="B10530" t="s">
        <v>715</v>
      </c>
      <c r="C10530" t="s">
        <v>367</v>
      </c>
      <c r="D10530">
        <v>0</v>
      </c>
      <c r="E10530">
        <v>3</v>
      </c>
      <c r="F10530" t="s">
        <v>11</v>
      </c>
      <c r="G10530" t="s">
        <v>790</v>
      </c>
      <c r="H10530" t="s">
        <v>715</v>
      </c>
      <c r="I10530" t="b">
        <v>0</v>
      </c>
      <c r="J10530">
        <f>D10530-E10530</f>
        <v>-3</v>
      </c>
      <c r="K10530">
        <f>IF(J10530&gt;0,J10530,0)</f>
        <v>0</v>
      </c>
      <c r="L10530">
        <f>IF(J10530&lt;0,-J10530,0)</f>
        <v>3</v>
      </c>
      <c r="M10530">
        <f>IF(J10530&gt;0,J10530,-J10530)</f>
        <v>3</v>
      </c>
      <c r="N10530">
        <f t="shared" si="689"/>
        <v>1</v>
      </c>
      <c r="P10530">
        <v>7835</v>
      </c>
      <c r="Q10530">
        <f t="shared" si="690"/>
        <v>0</v>
      </c>
      <c r="R10530">
        <f t="shared" si="691"/>
        <v>7835</v>
      </c>
      <c r="S10530">
        <f t="shared" si="692"/>
        <v>0</v>
      </c>
      <c r="T10530">
        <f t="shared" si="693"/>
        <v>1</v>
      </c>
      <c r="U10530">
        <v>8</v>
      </c>
    </row>
    <row r="10531" spans="1:21" hidden="1" x14ac:dyDescent="0.25">
      <c r="A10531" s="1">
        <v>42325</v>
      </c>
      <c r="B10531" t="s">
        <v>97</v>
      </c>
      <c r="C10531" t="s">
        <v>124</v>
      </c>
      <c r="D10531">
        <v>3</v>
      </c>
      <c r="E10531">
        <v>0</v>
      </c>
      <c r="F10531" t="s">
        <v>11</v>
      </c>
      <c r="G10531" t="s">
        <v>915</v>
      </c>
      <c r="H10531" t="s">
        <v>97</v>
      </c>
      <c r="I10531" t="b">
        <v>0</v>
      </c>
      <c r="J10531">
        <f>D10531-E10531</f>
        <v>3</v>
      </c>
      <c r="K10531">
        <f>IF(J10531&gt;0,J10531,0)</f>
        <v>3</v>
      </c>
      <c r="L10531">
        <f>IF(J10531&lt;0,-J10531,0)</f>
        <v>0</v>
      </c>
      <c r="M10531">
        <f>IF(J10531&gt;0,J10531,-J10531)</f>
        <v>3</v>
      </c>
      <c r="N10531">
        <f t="shared" si="689"/>
        <v>1</v>
      </c>
      <c r="P10531">
        <v>7835</v>
      </c>
      <c r="Q10531">
        <f t="shared" si="690"/>
        <v>7835</v>
      </c>
      <c r="R10531">
        <f t="shared" si="691"/>
        <v>0</v>
      </c>
      <c r="S10531">
        <f t="shared" si="692"/>
        <v>1</v>
      </c>
      <c r="T10531">
        <f t="shared" si="693"/>
        <v>0</v>
      </c>
      <c r="U10531">
        <v>8</v>
      </c>
    </row>
    <row r="10532" spans="1:21" hidden="1" x14ac:dyDescent="0.25">
      <c r="A10532" s="1">
        <v>42325</v>
      </c>
      <c r="B10532" t="s">
        <v>207</v>
      </c>
      <c r="C10532" t="s">
        <v>229</v>
      </c>
      <c r="D10532">
        <v>3</v>
      </c>
      <c r="E10532">
        <v>0</v>
      </c>
      <c r="F10532" t="s">
        <v>11</v>
      </c>
      <c r="G10532" t="s">
        <v>209</v>
      </c>
      <c r="H10532" t="s">
        <v>207</v>
      </c>
      <c r="I10532" t="b">
        <v>0</v>
      </c>
      <c r="J10532">
        <f>D10532-E10532</f>
        <v>3</v>
      </c>
      <c r="K10532">
        <f>IF(J10532&gt;0,J10532,0)</f>
        <v>3</v>
      </c>
      <c r="L10532">
        <f>IF(J10532&lt;0,-J10532,0)</f>
        <v>0</v>
      </c>
      <c r="M10532">
        <f>IF(J10532&gt;0,J10532,-J10532)</f>
        <v>3</v>
      </c>
      <c r="N10532">
        <f t="shared" si="689"/>
        <v>1</v>
      </c>
      <c r="P10532">
        <v>7835</v>
      </c>
      <c r="Q10532">
        <f t="shared" si="690"/>
        <v>7835</v>
      </c>
      <c r="R10532">
        <f t="shared" si="691"/>
        <v>0</v>
      </c>
      <c r="S10532">
        <f t="shared" si="692"/>
        <v>1</v>
      </c>
      <c r="T10532">
        <f t="shared" si="693"/>
        <v>0</v>
      </c>
      <c r="U10532">
        <v>8</v>
      </c>
    </row>
    <row r="10533" spans="1:21" hidden="1" x14ac:dyDescent="0.25">
      <c r="A10533" s="1">
        <v>42325</v>
      </c>
      <c r="B10533" t="s">
        <v>213</v>
      </c>
      <c r="C10533" t="s">
        <v>300</v>
      </c>
      <c r="D10533">
        <v>3</v>
      </c>
      <c r="E10533">
        <v>0</v>
      </c>
      <c r="F10533" t="s">
        <v>11</v>
      </c>
      <c r="G10533" t="s">
        <v>214</v>
      </c>
      <c r="H10533" t="s">
        <v>213</v>
      </c>
      <c r="I10533" t="b">
        <v>0</v>
      </c>
      <c r="J10533">
        <f>D10533-E10533</f>
        <v>3</v>
      </c>
      <c r="K10533">
        <f>IF(J10533&gt;0,J10533,0)</f>
        <v>3</v>
      </c>
      <c r="L10533">
        <f>IF(J10533&lt;0,-J10533,0)</f>
        <v>0</v>
      </c>
      <c r="M10533">
        <f>IF(J10533&gt;0,J10533,-J10533)</f>
        <v>3</v>
      </c>
      <c r="N10533">
        <f t="shared" si="689"/>
        <v>1</v>
      </c>
      <c r="P10533">
        <v>7835</v>
      </c>
      <c r="Q10533">
        <f t="shared" si="690"/>
        <v>7835</v>
      </c>
      <c r="R10533">
        <f t="shared" si="691"/>
        <v>0</v>
      </c>
      <c r="S10533">
        <f t="shared" si="692"/>
        <v>1</v>
      </c>
      <c r="T10533">
        <f t="shared" si="693"/>
        <v>0</v>
      </c>
      <c r="U10533">
        <v>8</v>
      </c>
    </row>
    <row r="10534" spans="1:21" hidden="1" x14ac:dyDescent="0.25">
      <c r="A10534" s="1">
        <v>42325</v>
      </c>
      <c r="B10534" t="s">
        <v>141</v>
      </c>
      <c r="C10534" t="s">
        <v>94</v>
      </c>
      <c r="D10534">
        <v>3</v>
      </c>
      <c r="E10534">
        <v>0</v>
      </c>
      <c r="F10534" t="s">
        <v>11</v>
      </c>
      <c r="G10534" t="s">
        <v>146</v>
      </c>
      <c r="H10534" t="s">
        <v>141</v>
      </c>
      <c r="I10534" t="b">
        <v>0</v>
      </c>
      <c r="J10534">
        <f>D10534-E10534</f>
        <v>3</v>
      </c>
      <c r="K10534">
        <f>IF(J10534&gt;0,J10534,0)</f>
        <v>3</v>
      </c>
      <c r="L10534">
        <f>IF(J10534&lt;0,-J10534,0)</f>
        <v>0</v>
      </c>
      <c r="M10534">
        <f>IF(J10534&gt;0,J10534,-J10534)</f>
        <v>3</v>
      </c>
      <c r="N10534">
        <f t="shared" si="689"/>
        <v>0</v>
      </c>
      <c r="P10534">
        <v>0</v>
      </c>
      <c r="Q10534">
        <f t="shared" si="690"/>
        <v>0</v>
      </c>
      <c r="R10534">
        <f t="shared" si="691"/>
        <v>0</v>
      </c>
      <c r="S10534">
        <f t="shared" si="692"/>
        <v>1</v>
      </c>
      <c r="T10534">
        <f t="shared" si="693"/>
        <v>0</v>
      </c>
      <c r="U10534">
        <v>8</v>
      </c>
    </row>
    <row r="10535" spans="1:21" hidden="1" x14ac:dyDescent="0.25">
      <c r="A10535" s="1">
        <v>42325</v>
      </c>
      <c r="B10535" t="s">
        <v>408</v>
      </c>
      <c r="C10535" t="s">
        <v>292</v>
      </c>
      <c r="D10535">
        <v>0</v>
      </c>
      <c r="E10535">
        <v>4</v>
      </c>
      <c r="F10535" t="s">
        <v>11</v>
      </c>
      <c r="G10535" t="s">
        <v>409</v>
      </c>
      <c r="H10535" t="s">
        <v>408</v>
      </c>
      <c r="I10535" t="b">
        <v>0</v>
      </c>
      <c r="J10535">
        <f>D10535-E10535</f>
        <v>-4</v>
      </c>
      <c r="K10535">
        <f>IF(J10535&gt;0,J10535,0)</f>
        <v>0</v>
      </c>
      <c r="L10535">
        <f>IF(J10535&lt;0,-J10535,0)</f>
        <v>4</v>
      </c>
      <c r="M10535">
        <f>IF(J10535&gt;0,J10535,-J10535)</f>
        <v>4</v>
      </c>
      <c r="N10535">
        <f t="shared" si="689"/>
        <v>1</v>
      </c>
      <c r="P10535">
        <v>7835</v>
      </c>
      <c r="Q10535">
        <f t="shared" si="690"/>
        <v>0</v>
      </c>
      <c r="R10535">
        <f t="shared" si="691"/>
        <v>7835</v>
      </c>
      <c r="S10535">
        <f t="shared" si="692"/>
        <v>0</v>
      </c>
      <c r="T10535">
        <f t="shared" si="693"/>
        <v>1</v>
      </c>
      <c r="U10535">
        <v>8</v>
      </c>
    </row>
    <row r="10536" spans="1:21" hidden="1" x14ac:dyDescent="0.25">
      <c r="A10536" s="1">
        <v>42325</v>
      </c>
      <c r="B10536" t="s">
        <v>33</v>
      </c>
      <c r="C10536" t="s">
        <v>526</v>
      </c>
      <c r="D10536">
        <v>4</v>
      </c>
      <c r="E10536">
        <v>0</v>
      </c>
      <c r="F10536" t="s">
        <v>11</v>
      </c>
      <c r="G10536" t="s">
        <v>576</v>
      </c>
      <c r="H10536" t="s">
        <v>33</v>
      </c>
      <c r="I10536" t="b">
        <v>0</v>
      </c>
      <c r="J10536">
        <f>D10536-E10536</f>
        <v>4</v>
      </c>
      <c r="K10536">
        <f>IF(J10536&gt;0,J10536,0)</f>
        <v>4</v>
      </c>
      <c r="L10536">
        <f>IF(J10536&lt;0,-J10536,0)</f>
        <v>0</v>
      </c>
      <c r="M10536">
        <f>IF(J10536&gt;0,J10536,-J10536)</f>
        <v>4</v>
      </c>
      <c r="N10536">
        <f t="shared" ref="N10536:N10599" si="694">IF(M10536=M10537,1,0)</f>
        <v>1</v>
      </c>
      <c r="P10536">
        <v>7835</v>
      </c>
      <c r="Q10536">
        <f t="shared" ref="Q10536:Q10599" si="695">IF(K10536&gt;0,P10536,0)</f>
        <v>7835</v>
      </c>
      <c r="R10536">
        <f t="shared" ref="R10536:R10599" si="696">IF(L10536&gt;0,P10536,0)</f>
        <v>0</v>
      </c>
      <c r="S10536">
        <f t="shared" ref="S10536:S10599" si="697">IF(D10536&gt;E10536,1,0)</f>
        <v>1</v>
      </c>
      <c r="T10536">
        <f t="shared" ref="T10536:T10599" si="698">IF(E10536&gt;D10536,1,0)</f>
        <v>0</v>
      </c>
      <c r="U10536">
        <v>8</v>
      </c>
    </row>
    <row r="10537" spans="1:21" hidden="1" x14ac:dyDescent="0.25">
      <c r="A10537" s="1">
        <v>42325</v>
      </c>
      <c r="B10537" t="s">
        <v>542</v>
      </c>
      <c r="C10537" t="s">
        <v>117</v>
      </c>
      <c r="D10537">
        <v>0</v>
      </c>
      <c r="E10537">
        <v>4</v>
      </c>
      <c r="F10537" t="s">
        <v>11</v>
      </c>
      <c r="G10537" t="s">
        <v>544</v>
      </c>
      <c r="H10537" t="s">
        <v>542</v>
      </c>
      <c r="I10537" t="b">
        <v>0</v>
      </c>
      <c r="J10537">
        <f>D10537-E10537</f>
        <v>-4</v>
      </c>
      <c r="K10537">
        <f>IF(J10537&gt;0,J10537,0)</f>
        <v>0</v>
      </c>
      <c r="L10537">
        <f>IF(J10537&lt;0,-J10537,0)</f>
        <v>4</v>
      </c>
      <c r="M10537">
        <f>IF(J10537&gt;0,J10537,-J10537)</f>
        <v>4</v>
      </c>
      <c r="N10537">
        <f t="shared" si="694"/>
        <v>0</v>
      </c>
      <c r="P10537">
        <v>0</v>
      </c>
      <c r="Q10537">
        <f t="shared" si="695"/>
        <v>0</v>
      </c>
      <c r="R10537">
        <f t="shared" si="696"/>
        <v>0</v>
      </c>
      <c r="S10537">
        <f t="shared" si="697"/>
        <v>0</v>
      </c>
      <c r="T10537">
        <f t="shared" si="698"/>
        <v>1</v>
      </c>
      <c r="U10537">
        <v>8</v>
      </c>
    </row>
    <row r="10538" spans="1:21" hidden="1" x14ac:dyDescent="0.25">
      <c r="A10538" s="1">
        <v>42325</v>
      </c>
      <c r="B10538" t="s">
        <v>690</v>
      </c>
      <c r="C10538" t="s">
        <v>99</v>
      </c>
      <c r="D10538">
        <v>0</v>
      </c>
      <c r="E10538">
        <v>5</v>
      </c>
      <c r="F10538" t="s">
        <v>11</v>
      </c>
      <c r="G10538" t="s">
        <v>753</v>
      </c>
      <c r="H10538" t="s">
        <v>690</v>
      </c>
      <c r="I10538" t="b">
        <v>0</v>
      </c>
      <c r="J10538">
        <f>D10538-E10538</f>
        <v>-5</v>
      </c>
      <c r="K10538">
        <f>IF(J10538&gt;0,J10538,0)</f>
        <v>0</v>
      </c>
      <c r="L10538">
        <f>IF(J10538&lt;0,-J10538,0)</f>
        <v>5</v>
      </c>
      <c r="M10538">
        <f>IF(J10538&gt;0,J10538,-J10538)</f>
        <v>5</v>
      </c>
      <c r="N10538">
        <f t="shared" si="694"/>
        <v>0</v>
      </c>
      <c r="P10538">
        <v>0</v>
      </c>
      <c r="Q10538">
        <f t="shared" si="695"/>
        <v>0</v>
      </c>
      <c r="R10538">
        <f t="shared" si="696"/>
        <v>0</v>
      </c>
      <c r="S10538">
        <f t="shared" si="697"/>
        <v>0</v>
      </c>
      <c r="T10538">
        <f t="shared" si="698"/>
        <v>1</v>
      </c>
      <c r="U10538">
        <v>8</v>
      </c>
    </row>
    <row r="10539" spans="1:21" hidden="1" x14ac:dyDescent="0.25">
      <c r="A10539" s="1">
        <v>42325</v>
      </c>
      <c r="B10539" t="s">
        <v>649</v>
      </c>
      <c r="C10539" t="s">
        <v>349</v>
      </c>
      <c r="D10539">
        <v>0</v>
      </c>
      <c r="E10539">
        <v>6</v>
      </c>
      <c r="F10539" t="s">
        <v>11</v>
      </c>
      <c r="G10539" t="s">
        <v>983</v>
      </c>
      <c r="H10539" t="s">
        <v>649</v>
      </c>
      <c r="I10539" t="b">
        <v>0</v>
      </c>
      <c r="J10539">
        <f>D10539-E10539</f>
        <v>-6</v>
      </c>
      <c r="K10539">
        <f>IF(J10539&gt;0,J10539,0)</f>
        <v>0</v>
      </c>
      <c r="L10539">
        <f>IF(J10539&lt;0,-J10539,0)</f>
        <v>6</v>
      </c>
      <c r="M10539">
        <f>IF(J10539&gt;0,J10539,-J10539)</f>
        <v>6</v>
      </c>
      <c r="N10539">
        <f t="shared" si="694"/>
        <v>0</v>
      </c>
      <c r="P10539">
        <v>0</v>
      </c>
      <c r="Q10539">
        <f t="shared" si="695"/>
        <v>0</v>
      </c>
      <c r="R10539">
        <f t="shared" si="696"/>
        <v>0</v>
      </c>
      <c r="S10539">
        <f t="shared" si="697"/>
        <v>0</v>
      </c>
      <c r="T10539">
        <f t="shared" si="698"/>
        <v>1</v>
      </c>
      <c r="U10539">
        <v>8</v>
      </c>
    </row>
    <row r="10540" spans="1:21" hidden="1" x14ac:dyDescent="0.25">
      <c r="A10540" s="1">
        <v>42325</v>
      </c>
      <c r="B10540" t="s">
        <v>242</v>
      </c>
      <c r="C10540" t="s">
        <v>260</v>
      </c>
      <c r="D10540">
        <v>7</v>
      </c>
      <c r="E10540">
        <v>0</v>
      </c>
      <c r="F10540" t="s">
        <v>11</v>
      </c>
      <c r="G10540" t="s">
        <v>795</v>
      </c>
      <c r="H10540" t="s">
        <v>242</v>
      </c>
      <c r="I10540" t="b">
        <v>0</v>
      </c>
      <c r="J10540">
        <f>D10540-E10540</f>
        <v>7</v>
      </c>
      <c r="K10540">
        <f>IF(J10540&gt;0,J10540,0)</f>
        <v>7</v>
      </c>
      <c r="L10540">
        <f>IF(J10540&lt;0,-J10540,0)</f>
        <v>0</v>
      </c>
      <c r="M10540">
        <f>IF(J10540&gt;0,J10540,-J10540)</f>
        <v>7</v>
      </c>
      <c r="N10540">
        <f t="shared" si="694"/>
        <v>0</v>
      </c>
      <c r="P10540">
        <v>0</v>
      </c>
      <c r="Q10540">
        <f t="shared" si="695"/>
        <v>0</v>
      </c>
      <c r="R10540">
        <f t="shared" si="696"/>
        <v>0</v>
      </c>
      <c r="S10540">
        <f t="shared" si="697"/>
        <v>1</v>
      </c>
      <c r="T10540">
        <f t="shared" si="698"/>
        <v>0</v>
      </c>
      <c r="U10540">
        <v>8</v>
      </c>
    </row>
    <row r="10541" spans="1:21" hidden="1" x14ac:dyDescent="0.25">
      <c r="A10541" s="1">
        <v>42325</v>
      </c>
      <c r="B10541" t="s">
        <v>779</v>
      </c>
      <c r="C10541" t="s">
        <v>371</v>
      </c>
      <c r="D10541">
        <v>0</v>
      </c>
      <c r="E10541">
        <v>10</v>
      </c>
      <c r="F10541" t="s">
        <v>11</v>
      </c>
      <c r="G10541" t="s">
        <v>973</v>
      </c>
      <c r="H10541" t="s">
        <v>974</v>
      </c>
      <c r="I10541" t="b">
        <v>0</v>
      </c>
      <c r="J10541">
        <f>D10541-E10541</f>
        <v>-10</v>
      </c>
      <c r="K10541">
        <f>IF(J10541&gt;0,J10541,0)</f>
        <v>0</v>
      </c>
      <c r="L10541">
        <f>IF(J10541&lt;0,-J10541,0)</f>
        <v>10</v>
      </c>
      <c r="M10541">
        <f>IF(J10541&gt;0,J10541,-J10541)</f>
        <v>10</v>
      </c>
      <c r="N10541">
        <f t="shared" si="694"/>
        <v>0</v>
      </c>
      <c r="P10541">
        <v>0</v>
      </c>
      <c r="Q10541">
        <f t="shared" si="695"/>
        <v>0</v>
      </c>
      <c r="R10541">
        <f t="shared" si="696"/>
        <v>0</v>
      </c>
      <c r="S10541">
        <f t="shared" si="697"/>
        <v>0</v>
      </c>
      <c r="T10541">
        <f t="shared" si="698"/>
        <v>1</v>
      </c>
      <c r="U10541">
        <v>8</v>
      </c>
    </row>
    <row r="10542" spans="1:21" hidden="1" x14ac:dyDescent="0.25">
      <c r="A10542" s="1">
        <v>42452</v>
      </c>
      <c r="B10542" t="s">
        <v>275</v>
      </c>
      <c r="C10542" t="s">
        <v>248</v>
      </c>
      <c r="D10542">
        <v>1</v>
      </c>
      <c r="E10542">
        <v>1</v>
      </c>
      <c r="F10542" t="s">
        <v>186</v>
      </c>
      <c r="G10542" t="s">
        <v>276</v>
      </c>
      <c r="H10542" t="s">
        <v>275</v>
      </c>
      <c r="I10542" t="b">
        <v>0</v>
      </c>
      <c r="J10542">
        <f>D10542-E10542</f>
        <v>0</v>
      </c>
      <c r="K10542">
        <f>IF(J10542&gt;0,J10542,0)</f>
        <v>0</v>
      </c>
      <c r="L10542">
        <f>IF(J10542&lt;0,-J10542,0)</f>
        <v>0</v>
      </c>
      <c r="M10542">
        <f>IF(J10542&gt;0,J10542,-J10542)</f>
        <v>0</v>
      </c>
      <c r="N10542">
        <f t="shared" si="694"/>
        <v>0</v>
      </c>
      <c r="P10542">
        <v>0</v>
      </c>
      <c r="Q10542">
        <f t="shared" si="695"/>
        <v>0</v>
      </c>
      <c r="R10542">
        <f t="shared" si="696"/>
        <v>0</v>
      </c>
      <c r="S10542">
        <f t="shared" si="697"/>
        <v>0</v>
      </c>
      <c r="T10542">
        <f t="shared" si="698"/>
        <v>0</v>
      </c>
      <c r="U10542">
        <v>5</v>
      </c>
    </row>
    <row r="10543" spans="1:21" hidden="1" x14ac:dyDescent="0.25">
      <c r="A10543" s="1">
        <v>42452</v>
      </c>
      <c r="B10543" t="s">
        <v>546</v>
      </c>
      <c r="C10543" t="s">
        <v>187</v>
      </c>
      <c r="D10543">
        <v>1</v>
      </c>
      <c r="E10543">
        <v>0</v>
      </c>
      <c r="F10543" t="s">
        <v>186</v>
      </c>
      <c r="G10543" t="s">
        <v>548</v>
      </c>
      <c r="H10543" t="s">
        <v>546</v>
      </c>
      <c r="I10543" t="b">
        <v>0</v>
      </c>
      <c r="J10543">
        <f>D10543-E10543</f>
        <v>1</v>
      </c>
      <c r="K10543">
        <f>IF(J10543&gt;0,J10543,0)</f>
        <v>1</v>
      </c>
      <c r="L10543">
        <f>IF(J10543&lt;0,-J10543,0)</f>
        <v>0</v>
      </c>
      <c r="M10543">
        <f>IF(J10543&gt;0,J10543,-J10543)</f>
        <v>1</v>
      </c>
      <c r="N10543">
        <f t="shared" si="694"/>
        <v>1</v>
      </c>
      <c r="P10543">
        <v>7835</v>
      </c>
      <c r="Q10543">
        <f t="shared" si="695"/>
        <v>7835</v>
      </c>
      <c r="R10543">
        <f t="shared" si="696"/>
        <v>0</v>
      </c>
      <c r="S10543">
        <f t="shared" si="697"/>
        <v>1</v>
      </c>
      <c r="T10543">
        <f t="shared" si="698"/>
        <v>0</v>
      </c>
      <c r="U10543">
        <v>5</v>
      </c>
    </row>
    <row r="10544" spans="1:21" hidden="1" x14ac:dyDescent="0.25">
      <c r="A10544" s="1">
        <v>42452</v>
      </c>
      <c r="B10544" t="s">
        <v>693</v>
      </c>
      <c r="C10544" t="s">
        <v>240</v>
      </c>
      <c r="D10544">
        <v>2</v>
      </c>
      <c r="E10544">
        <v>1</v>
      </c>
      <c r="F10544" t="s">
        <v>186</v>
      </c>
      <c r="G10544" t="s">
        <v>728</v>
      </c>
      <c r="H10544" t="s">
        <v>693</v>
      </c>
      <c r="I10544" t="b">
        <v>0</v>
      </c>
      <c r="J10544">
        <f>D10544-E10544</f>
        <v>1</v>
      </c>
      <c r="K10544">
        <f>IF(J10544&gt;0,J10544,0)</f>
        <v>1</v>
      </c>
      <c r="L10544">
        <f>IF(J10544&lt;0,-J10544,0)</f>
        <v>0</v>
      </c>
      <c r="M10544">
        <f>IF(J10544&gt;0,J10544,-J10544)</f>
        <v>1</v>
      </c>
      <c r="N10544">
        <f t="shared" si="694"/>
        <v>1</v>
      </c>
      <c r="P10544">
        <v>7835</v>
      </c>
      <c r="Q10544">
        <f t="shared" si="695"/>
        <v>7835</v>
      </c>
      <c r="R10544">
        <f t="shared" si="696"/>
        <v>0</v>
      </c>
      <c r="S10544">
        <f t="shared" si="697"/>
        <v>1</v>
      </c>
      <c r="T10544">
        <f t="shared" si="698"/>
        <v>0</v>
      </c>
      <c r="U10544">
        <v>5</v>
      </c>
    </row>
    <row r="10545" spans="1:21" hidden="1" x14ac:dyDescent="0.25">
      <c r="A10545" s="1">
        <v>42452</v>
      </c>
      <c r="B10545" t="s">
        <v>964</v>
      </c>
      <c r="C10545" t="s">
        <v>298</v>
      </c>
      <c r="D10545">
        <v>1</v>
      </c>
      <c r="E10545">
        <v>2</v>
      </c>
      <c r="F10545" t="s">
        <v>186</v>
      </c>
      <c r="G10545" t="s">
        <v>995</v>
      </c>
      <c r="H10545" t="s">
        <v>964</v>
      </c>
      <c r="I10545" t="b">
        <v>0</v>
      </c>
      <c r="J10545">
        <f>D10545-E10545</f>
        <v>-1</v>
      </c>
      <c r="K10545">
        <f>IF(J10545&gt;0,J10545,0)</f>
        <v>0</v>
      </c>
      <c r="L10545">
        <f>IF(J10545&lt;0,-J10545,0)</f>
        <v>1</v>
      </c>
      <c r="M10545">
        <f>IF(J10545&gt;0,J10545,-J10545)</f>
        <v>1</v>
      </c>
      <c r="N10545">
        <f t="shared" si="694"/>
        <v>0</v>
      </c>
      <c r="P10545">
        <v>0</v>
      </c>
      <c r="Q10545">
        <f t="shared" si="695"/>
        <v>0</v>
      </c>
      <c r="R10545">
        <f t="shared" si="696"/>
        <v>0</v>
      </c>
      <c r="S10545">
        <f t="shared" si="697"/>
        <v>0</v>
      </c>
      <c r="T10545">
        <f t="shared" si="698"/>
        <v>1</v>
      </c>
      <c r="U10545">
        <v>5</v>
      </c>
    </row>
    <row r="10546" spans="1:21" hidden="1" x14ac:dyDescent="0.25">
      <c r="A10546" s="1">
        <v>42453</v>
      </c>
      <c r="B10546" t="s">
        <v>183</v>
      </c>
      <c r="C10546" t="s">
        <v>93</v>
      </c>
      <c r="D10546">
        <v>2</v>
      </c>
      <c r="E10546">
        <v>2</v>
      </c>
      <c r="F10546" t="s">
        <v>11</v>
      </c>
      <c r="G10546" t="s">
        <v>353</v>
      </c>
      <c r="H10546" t="s">
        <v>183</v>
      </c>
      <c r="I10546" t="b">
        <v>0</v>
      </c>
      <c r="J10546">
        <f>D10546-E10546</f>
        <v>0</v>
      </c>
      <c r="K10546">
        <f>IF(J10546&gt;0,J10546,0)</f>
        <v>0</v>
      </c>
      <c r="L10546">
        <f>IF(J10546&lt;0,-J10546,0)</f>
        <v>0</v>
      </c>
      <c r="M10546">
        <f>IF(J10546&gt;0,J10546,-J10546)</f>
        <v>0</v>
      </c>
      <c r="N10546">
        <f t="shared" si="694"/>
        <v>1</v>
      </c>
      <c r="P10546">
        <v>7835</v>
      </c>
      <c r="Q10546">
        <f t="shared" si="695"/>
        <v>0</v>
      </c>
      <c r="R10546">
        <f t="shared" si="696"/>
        <v>0</v>
      </c>
      <c r="S10546">
        <f t="shared" si="697"/>
        <v>0</v>
      </c>
      <c r="T10546">
        <f t="shared" si="698"/>
        <v>0</v>
      </c>
      <c r="U10546">
        <v>8</v>
      </c>
    </row>
    <row r="10547" spans="1:21" hidden="1" x14ac:dyDescent="0.25">
      <c r="A10547" s="1">
        <v>42453</v>
      </c>
      <c r="B10547" t="s">
        <v>300</v>
      </c>
      <c r="C10547" t="s">
        <v>346</v>
      </c>
      <c r="D10547">
        <v>1</v>
      </c>
      <c r="E10547">
        <v>1</v>
      </c>
      <c r="F10547" t="s">
        <v>186</v>
      </c>
      <c r="G10547" t="s">
        <v>301</v>
      </c>
      <c r="H10547" t="s">
        <v>300</v>
      </c>
      <c r="I10547" t="b">
        <v>0</v>
      </c>
      <c r="J10547">
        <f>D10547-E10547</f>
        <v>0</v>
      </c>
      <c r="K10547">
        <f>IF(J10547&gt;0,J10547,0)</f>
        <v>0</v>
      </c>
      <c r="L10547">
        <f>IF(J10547&lt;0,-J10547,0)</f>
        <v>0</v>
      </c>
      <c r="M10547">
        <f>IF(J10547&gt;0,J10547,-J10547)</f>
        <v>0</v>
      </c>
      <c r="N10547">
        <f t="shared" si="694"/>
        <v>1</v>
      </c>
      <c r="P10547">
        <v>7835</v>
      </c>
      <c r="Q10547">
        <f t="shared" si="695"/>
        <v>0</v>
      </c>
      <c r="R10547">
        <f t="shared" si="696"/>
        <v>0</v>
      </c>
      <c r="S10547">
        <f t="shared" si="697"/>
        <v>0</v>
      </c>
      <c r="T10547">
        <f t="shared" si="698"/>
        <v>0</v>
      </c>
      <c r="U10547">
        <v>5</v>
      </c>
    </row>
    <row r="10548" spans="1:21" hidden="1" x14ac:dyDescent="0.25">
      <c r="A10548" s="1">
        <v>42453</v>
      </c>
      <c r="B10548" t="s">
        <v>124</v>
      </c>
      <c r="C10548" t="s">
        <v>227</v>
      </c>
      <c r="D10548">
        <v>2</v>
      </c>
      <c r="E10548">
        <v>2</v>
      </c>
      <c r="F10548" t="s">
        <v>11</v>
      </c>
      <c r="G10548" t="s">
        <v>125</v>
      </c>
      <c r="H10548" t="s">
        <v>124</v>
      </c>
      <c r="I10548" t="b">
        <v>0</v>
      </c>
      <c r="J10548">
        <f>D10548-E10548</f>
        <v>0</v>
      </c>
      <c r="K10548">
        <f>IF(J10548&gt;0,J10548,0)</f>
        <v>0</v>
      </c>
      <c r="L10548">
        <f>IF(J10548&lt;0,-J10548,0)</f>
        <v>0</v>
      </c>
      <c r="M10548">
        <f>IF(J10548&gt;0,J10548,-J10548)</f>
        <v>0</v>
      </c>
      <c r="N10548">
        <f t="shared" si="694"/>
        <v>0</v>
      </c>
      <c r="P10548">
        <v>0</v>
      </c>
      <c r="Q10548">
        <f t="shared" si="695"/>
        <v>0</v>
      </c>
      <c r="R10548">
        <f t="shared" si="696"/>
        <v>0</v>
      </c>
      <c r="S10548">
        <f t="shared" si="697"/>
        <v>0</v>
      </c>
      <c r="T10548">
        <f t="shared" si="698"/>
        <v>0</v>
      </c>
      <c r="U10548">
        <v>8</v>
      </c>
    </row>
    <row r="10549" spans="1:21" hidden="1" x14ac:dyDescent="0.25">
      <c r="A10549" s="1">
        <v>42453</v>
      </c>
      <c r="B10549" t="s">
        <v>150</v>
      </c>
      <c r="C10549" t="s">
        <v>140</v>
      </c>
      <c r="D10549">
        <v>2</v>
      </c>
      <c r="E10549">
        <v>3</v>
      </c>
      <c r="F10549" t="s">
        <v>11</v>
      </c>
      <c r="G10549" t="s">
        <v>151</v>
      </c>
      <c r="H10549" t="s">
        <v>150</v>
      </c>
      <c r="I10549" t="b">
        <v>0</v>
      </c>
      <c r="J10549">
        <f>D10549-E10549</f>
        <v>-1</v>
      </c>
      <c r="K10549">
        <f>IF(J10549&gt;0,J10549,0)</f>
        <v>0</v>
      </c>
      <c r="L10549">
        <f>IF(J10549&lt;0,-J10549,0)</f>
        <v>1</v>
      </c>
      <c r="M10549">
        <f>IF(J10549&gt;0,J10549,-J10549)</f>
        <v>1</v>
      </c>
      <c r="N10549">
        <f t="shared" si="694"/>
        <v>1</v>
      </c>
      <c r="P10549">
        <v>7835</v>
      </c>
      <c r="Q10549">
        <f t="shared" si="695"/>
        <v>0</v>
      </c>
      <c r="R10549">
        <f t="shared" si="696"/>
        <v>7835</v>
      </c>
      <c r="S10549">
        <f t="shared" si="697"/>
        <v>0</v>
      </c>
      <c r="T10549">
        <f t="shared" si="698"/>
        <v>1</v>
      </c>
      <c r="U10549">
        <v>8</v>
      </c>
    </row>
    <row r="10550" spans="1:21" hidden="1" x14ac:dyDescent="0.25">
      <c r="A10550" s="1">
        <v>42453</v>
      </c>
      <c r="B10550" t="s">
        <v>94</v>
      </c>
      <c r="C10550" t="s">
        <v>152</v>
      </c>
      <c r="D10550">
        <v>1</v>
      </c>
      <c r="E10550">
        <v>2</v>
      </c>
      <c r="F10550" t="s">
        <v>11</v>
      </c>
      <c r="G10550" t="s">
        <v>96</v>
      </c>
      <c r="H10550" t="s">
        <v>94</v>
      </c>
      <c r="I10550" t="b">
        <v>0</v>
      </c>
      <c r="J10550">
        <f>D10550-E10550</f>
        <v>-1</v>
      </c>
      <c r="K10550">
        <f>IF(J10550&gt;0,J10550,0)</f>
        <v>0</v>
      </c>
      <c r="L10550">
        <f>IF(J10550&lt;0,-J10550,0)</f>
        <v>1</v>
      </c>
      <c r="M10550">
        <f>IF(J10550&gt;0,J10550,-J10550)</f>
        <v>1</v>
      </c>
      <c r="N10550">
        <f t="shared" si="694"/>
        <v>1</v>
      </c>
      <c r="P10550">
        <v>7835</v>
      </c>
      <c r="Q10550">
        <f t="shared" si="695"/>
        <v>0</v>
      </c>
      <c r="R10550">
        <f t="shared" si="696"/>
        <v>7835</v>
      </c>
      <c r="S10550">
        <f t="shared" si="697"/>
        <v>0</v>
      </c>
      <c r="T10550">
        <f t="shared" si="698"/>
        <v>1</v>
      </c>
      <c r="U10550">
        <v>8</v>
      </c>
    </row>
    <row r="10551" spans="1:21" hidden="1" x14ac:dyDescent="0.25">
      <c r="A10551" s="1">
        <v>42453</v>
      </c>
      <c r="B10551" t="s">
        <v>870</v>
      </c>
      <c r="C10551" t="s">
        <v>549</v>
      </c>
      <c r="D10551">
        <v>1</v>
      </c>
      <c r="E10551">
        <v>0</v>
      </c>
      <c r="F10551" t="s">
        <v>186</v>
      </c>
      <c r="G10551" t="s">
        <v>924</v>
      </c>
      <c r="H10551" t="s">
        <v>870</v>
      </c>
      <c r="I10551" t="b">
        <v>0</v>
      </c>
      <c r="J10551">
        <f>D10551-E10551</f>
        <v>1</v>
      </c>
      <c r="K10551">
        <f>IF(J10551&gt;0,J10551,0)</f>
        <v>1</v>
      </c>
      <c r="L10551">
        <f>IF(J10551&lt;0,-J10551,0)</f>
        <v>0</v>
      </c>
      <c r="M10551">
        <f>IF(J10551&gt;0,J10551,-J10551)</f>
        <v>1</v>
      </c>
      <c r="N10551">
        <f t="shared" si="694"/>
        <v>1</v>
      </c>
      <c r="P10551">
        <v>7835</v>
      </c>
      <c r="Q10551">
        <f t="shared" si="695"/>
        <v>7835</v>
      </c>
      <c r="R10551">
        <f t="shared" si="696"/>
        <v>0</v>
      </c>
      <c r="S10551">
        <f t="shared" si="697"/>
        <v>1</v>
      </c>
      <c r="T10551">
        <f t="shared" si="698"/>
        <v>0</v>
      </c>
      <c r="U10551">
        <v>5</v>
      </c>
    </row>
    <row r="10552" spans="1:21" hidden="1" x14ac:dyDescent="0.25">
      <c r="A10552" s="1">
        <v>42453</v>
      </c>
      <c r="B10552" t="s">
        <v>691</v>
      </c>
      <c r="C10552" t="s">
        <v>229</v>
      </c>
      <c r="D10552">
        <v>0</v>
      </c>
      <c r="E10552">
        <v>1</v>
      </c>
      <c r="F10552" t="s">
        <v>186</v>
      </c>
      <c r="G10552" t="s">
        <v>691</v>
      </c>
      <c r="H10552" t="s">
        <v>691</v>
      </c>
      <c r="I10552" t="b">
        <v>0</v>
      </c>
      <c r="J10552">
        <f>D10552-E10552</f>
        <v>-1</v>
      </c>
      <c r="K10552">
        <f>IF(J10552&gt;0,J10552,0)</f>
        <v>0</v>
      </c>
      <c r="L10552">
        <f>IF(J10552&lt;0,-J10552,0)</f>
        <v>1</v>
      </c>
      <c r="M10552">
        <f>IF(J10552&gt;0,J10552,-J10552)</f>
        <v>1</v>
      </c>
      <c r="N10552">
        <f t="shared" si="694"/>
        <v>1</v>
      </c>
      <c r="P10552">
        <v>7835</v>
      </c>
      <c r="Q10552">
        <f t="shared" si="695"/>
        <v>0</v>
      </c>
      <c r="R10552">
        <f t="shared" si="696"/>
        <v>7835</v>
      </c>
      <c r="S10552">
        <f t="shared" si="697"/>
        <v>0</v>
      </c>
      <c r="T10552">
        <f t="shared" si="698"/>
        <v>1</v>
      </c>
      <c r="U10552">
        <v>5</v>
      </c>
    </row>
    <row r="10553" spans="1:21" hidden="1" x14ac:dyDescent="0.25">
      <c r="A10553" s="1">
        <v>42453</v>
      </c>
      <c r="B10553" t="s">
        <v>99</v>
      </c>
      <c r="C10553" t="s">
        <v>323</v>
      </c>
      <c r="D10553">
        <v>1</v>
      </c>
      <c r="E10553">
        <v>0</v>
      </c>
      <c r="F10553" t="s">
        <v>11</v>
      </c>
      <c r="G10553" t="s">
        <v>1001</v>
      </c>
      <c r="H10553" t="s">
        <v>99</v>
      </c>
      <c r="I10553" t="b">
        <v>0</v>
      </c>
      <c r="J10553">
        <f>D10553-E10553</f>
        <v>1</v>
      </c>
      <c r="K10553">
        <f>IF(J10553&gt;0,J10553,0)</f>
        <v>1</v>
      </c>
      <c r="L10553">
        <f>IF(J10553&lt;0,-J10553,0)</f>
        <v>0</v>
      </c>
      <c r="M10553">
        <f>IF(J10553&gt;0,J10553,-J10553)</f>
        <v>1</v>
      </c>
      <c r="N10553">
        <f t="shared" si="694"/>
        <v>1</v>
      </c>
      <c r="P10553">
        <v>7835</v>
      </c>
      <c r="Q10553">
        <f t="shared" si="695"/>
        <v>7835</v>
      </c>
      <c r="R10553">
        <f t="shared" si="696"/>
        <v>0</v>
      </c>
      <c r="S10553">
        <f t="shared" si="697"/>
        <v>1</v>
      </c>
      <c r="T10553">
        <f t="shared" si="698"/>
        <v>0</v>
      </c>
      <c r="U10553">
        <v>8</v>
      </c>
    </row>
    <row r="10554" spans="1:21" hidden="1" x14ac:dyDescent="0.25">
      <c r="A10554" s="1">
        <v>42453</v>
      </c>
      <c r="B10554" t="s">
        <v>465</v>
      </c>
      <c r="C10554" t="s">
        <v>649</v>
      </c>
      <c r="D10554">
        <v>1</v>
      </c>
      <c r="E10554">
        <v>0</v>
      </c>
      <c r="F10554" t="s">
        <v>11</v>
      </c>
      <c r="G10554" t="s">
        <v>516</v>
      </c>
      <c r="H10554" t="s">
        <v>465</v>
      </c>
      <c r="I10554" t="b">
        <v>0</v>
      </c>
      <c r="J10554">
        <f>D10554-E10554</f>
        <v>1</v>
      </c>
      <c r="K10554">
        <f>IF(J10554&gt;0,J10554,0)</f>
        <v>1</v>
      </c>
      <c r="L10554">
        <f>IF(J10554&lt;0,-J10554,0)</f>
        <v>0</v>
      </c>
      <c r="M10554">
        <f>IF(J10554&gt;0,J10554,-J10554)</f>
        <v>1</v>
      </c>
      <c r="N10554">
        <f t="shared" si="694"/>
        <v>1</v>
      </c>
      <c r="P10554">
        <v>7835</v>
      </c>
      <c r="Q10554">
        <f t="shared" si="695"/>
        <v>7835</v>
      </c>
      <c r="R10554">
        <f t="shared" si="696"/>
        <v>0</v>
      </c>
      <c r="S10554">
        <f t="shared" si="697"/>
        <v>1</v>
      </c>
      <c r="T10554">
        <f t="shared" si="698"/>
        <v>0</v>
      </c>
      <c r="U10554">
        <v>8</v>
      </c>
    </row>
    <row r="10555" spans="1:21" hidden="1" x14ac:dyDescent="0.25">
      <c r="A10555" s="1">
        <v>42453</v>
      </c>
      <c r="B10555" t="s">
        <v>636</v>
      </c>
      <c r="C10555" t="s">
        <v>105</v>
      </c>
      <c r="D10555">
        <v>1</v>
      </c>
      <c r="E10555">
        <v>0</v>
      </c>
      <c r="F10555" t="s">
        <v>11</v>
      </c>
      <c r="G10555" t="s">
        <v>645</v>
      </c>
      <c r="H10555" t="s">
        <v>636</v>
      </c>
      <c r="I10555" t="b">
        <v>0</v>
      </c>
      <c r="J10555">
        <f>D10555-E10555</f>
        <v>1</v>
      </c>
      <c r="K10555">
        <f>IF(J10555&gt;0,J10555,0)</f>
        <v>1</v>
      </c>
      <c r="L10555">
        <f>IF(J10555&lt;0,-J10555,0)</f>
        <v>0</v>
      </c>
      <c r="M10555">
        <f>IF(J10555&gt;0,J10555,-J10555)</f>
        <v>1</v>
      </c>
      <c r="N10555">
        <f t="shared" si="694"/>
        <v>0</v>
      </c>
      <c r="P10555">
        <v>0</v>
      </c>
      <c r="Q10555">
        <f t="shared" si="695"/>
        <v>0</v>
      </c>
      <c r="R10555">
        <f t="shared" si="696"/>
        <v>0</v>
      </c>
      <c r="S10555">
        <f t="shared" si="697"/>
        <v>1</v>
      </c>
      <c r="T10555">
        <f t="shared" si="698"/>
        <v>0</v>
      </c>
      <c r="U10555">
        <v>8</v>
      </c>
    </row>
    <row r="10556" spans="1:21" hidden="1" x14ac:dyDescent="0.25">
      <c r="A10556" s="1">
        <v>42453</v>
      </c>
      <c r="B10556" t="s">
        <v>168</v>
      </c>
      <c r="C10556" t="s">
        <v>422</v>
      </c>
      <c r="D10556">
        <v>3</v>
      </c>
      <c r="E10556">
        <v>1</v>
      </c>
      <c r="F10556" t="s">
        <v>186</v>
      </c>
      <c r="G10556" t="s">
        <v>170</v>
      </c>
      <c r="H10556" t="s">
        <v>168</v>
      </c>
      <c r="I10556" t="b">
        <v>0</v>
      </c>
      <c r="J10556">
        <f>D10556-E10556</f>
        <v>2</v>
      </c>
      <c r="K10556">
        <f>IF(J10556&gt;0,J10556,0)</f>
        <v>2</v>
      </c>
      <c r="L10556">
        <f>IF(J10556&lt;0,-J10556,0)</f>
        <v>0</v>
      </c>
      <c r="M10556">
        <f>IF(J10556&gt;0,J10556,-J10556)</f>
        <v>2</v>
      </c>
      <c r="N10556">
        <f t="shared" si="694"/>
        <v>1</v>
      </c>
      <c r="P10556">
        <v>7835</v>
      </c>
      <c r="Q10556">
        <f t="shared" si="695"/>
        <v>7835</v>
      </c>
      <c r="R10556">
        <f t="shared" si="696"/>
        <v>0</v>
      </c>
      <c r="S10556">
        <f t="shared" si="697"/>
        <v>1</v>
      </c>
      <c r="T10556">
        <f t="shared" si="698"/>
        <v>0</v>
      </c>
      <c r="U10556">
        <v>5</v>
      </c>
    </row>
    <row r="10557" spans="1:21" hidden="1" x14ac:dyDescent="0.25">
      <c r="A10557" s="1">
        <v>42453</v>
      </c>
      <c r="B10557" t="s">
        <v>367</v>
      </c>
      <c r="C10557" t="s">
        <v>160</v>
      </c>
      <c r="D10557">
        <v>2</v>
      </c>
      <c r="E10557">
        <v>0</v>
      </c>
      <c r="F10557" t="s">
        <v>11</v>
      </c>
      <c r="G10557" t="s">
        <v>395</v>
      </c>
      <c r="H10557" t="s">
        <v>367</v>
      </c>
      <c r="I10557" t="b">
        <v>0</v>
      </c>
      <c r="J10557">
        <f>D10557-E10557</f>
        <v>2</v>
      </c>
      <c r="K10557">
        <f>IF(J10557&gt;0,J10557,0)</f>
        <v>2</v>
      </c>
      <c r="L10557">
        <f>IF(J10557&lt;0,-J10557,0)</f>
        <v>0</v>
      </c>
      <c r="M10557">
        <f>IF(J10557&gt;0,J10557,-J10557)</f>
        <v>2</v>
      </c>
      <c r="N10557">
        <f t="shared" si="694"/>
        <v>1</v>
      </c>
      <c r="P10557">
        <v>7835</v>
      </c>
      <c r="Q10557">
        <f t="shared" si="695"/>
        <v>7835</v>
      </c>
      <c r="R10557">
        <f t="shared" si="696"/>
        <v>0</v>
      </c>
      <c r="S10557">
        <f t="shared" si="697"/>
        <v>1</v>
      </c>
      <c r="T10557">
        <f t="shared" si="698"/>
        <v>0</v>
      </c>
      <c r="U10557">
        <v>8</v>
      </c>
    </row>
    <row r="10558" spans="1:21" hidden="1" x14ac:dyDescent="0.25">
      <c r="A10558" s="1">
        <v>42453</v>
      </c>
      <c r="B10558" t="s">
        <v>371</v>
      </c>
      <c r="C10558" t="s">
        <v>110</v>
      </c>
      <c r="D10558">
        <v>2</v>
      </c>
      <c r="E10558">
        <v>0</v>
      </c>
      <c r="F10558" t="s">
        <v>11</v>
      </c>
      <c r="G10558" t="s">
        <v>390</v>
      </c>
      <c r="H10558" t="s">
        <v>371</v>
      </c>
      <c r="I10558" t="b">
        <v>0</v>
      </c>
      <c r="J10558">
        <f>D10558-E10558</f>
        <v>2</v>
      </c>
      <c r="K10558">
        <f>IF(J10558&gt;0,J10558,0)</f>
        <v>2</v>
      </c>
      <c r="L10558">
        <f>IF(J10558&lt;0,-J10558,0)</f>
        <v>0</v>
      </c>
      <c r="M10558">
        <f>IF(J10558&gt;0,J10558,-J10558)</f>
        <v>2</v>
      </c>
      <c r="N10558">
        <f t="shared" si="694"/>
        <v>1</v>
      </c>
      <c r="P10558">
        <v>7835</v>
      </c>
      <c r="Q10558">
        <f t="shared" si="695"/>
        <v>7835</v>
      </c>
      <c r="R10558">
        <f t="shared" si="696"/>
        <v>0</v>
      </c>
      <c r="S10558">
        <f t="shared" si="697"/>
        <v>1</v>
      </c>
      <c r="T10558">
        <f t="shared" si="698"/>
        <v>0</v>
      </c>
      <c r="U10558">
        <v>8</v>
      </c>
    </row>
    <row r="10559" spans="1:21" hidden="1" x14ac:dyDescent="0.25">
      <c r="A10559" s="1">
        <v>42453</v>
      </c>
      <c r="B10559" t="s">
        <v>463</v>
      </c>
      <c r="C10559" t="s">
        <v>44</v>
      </c>
      <c r="D10559">
        <v>2</v>
      </c>
      <c r="E10559">
        <v>0</v>
      </c>
      <c r="F10559" t="s">
        <v>11</v>
      </c>
      <c r="G10559" t="s">
        <v>504</v>
      </c>
      <c r="H10559" t="s">
        <v>463</v>
      </c>
      <c r="I10559" t="b">
        <v>0</v>
      </c>
      <c r="J10559">
        <f>D10559-E10559</f>
        <v>2</v>
      </c>
      <c r="K10559">
        <f>IF(J10559&gt;0,J10559,0)</f>
        <v>2</v>
      </c>
      <c r="L10559">
        <f>IF(J10559&lt;0,-J10559,0)</f>
        <v>0</v>
      </c>
      <c r="M10559">
        <f>IF(J10559&gt;0,J10559,-J10559)</f>
        <v>2</v>
      </c>
      <c r="N10559">
        <f t="shared" si="694"/>
        <v>0</v>
      </c>
      <c r="P10559">
        <v>0</v>
      </c>
      <c r="Q10559">
        <f t="shared" si="695"/>
        <v>0</v>
      </c>
      <c r="R10559">
        <f t="shared" si="696"/>
        <v>0</v>
      </c>
      <c r="S10559">
        <f t="shared" si="697"/>
        <v>1</v>
      </c>
      <c r="T10559">
        <f t="shared" si="698"/>
        <v>0</v>
      </c>
      <c r="U10559">
        <v>8</v>
      </c>
    </row>
    <row r="10560" spans="1:21" hidden="1" x14ac:dyDescent="0.25">
      <c r="A10560" s="1">
        <v>42453</v>
      </c>
      <c r="B10560" t="s">
        <v>394</v>
      </c>
      <c r="C10560" t="s">
        <v>456</v>
      </c>
      <c r="D10560">
        <v>3</v>
      </c>
      <c r="E10560">
        <v>0</v>
      </c>
      <c r="F10560" t="s">
        <v>11</v>
      </c>
      <c r="G10560" t="s">
        <v>482</v>
      </c>
      <c r="H10560" t="s">
        <v>394</v>
      </c>
      <c r="I10560" t="b">
        <v>0</v>
      </c>
      <c r="J10560">
        <f>D10560-E10560</f>
        <v>3</v>
      </c>
      <c r="K10560">
        <f>IF(J10560&gt;0,J10560,0)</f>
        <v>3</v>
      </c>
      <c r="L10560">
        <f>IF(J10560&lt;0,-J10560,0)</f>
        <v>0</v>
      </c>
      <c r="M10560">
        <f>IF(J10560&gt;0,J10560,-J10560)</f>
        <v>3</v>
      </c>
      <c r="N10560">
        <f t="shared" si="694"/>
        <v>1</v>
      </c>
      <c r="P10560">
        <v>7835</v>
      </c>
      <c r="Q10560">
        <f t="shared" si="695"/>
        <v>7835</v>
      </c>
      <c r="R10560">
        <f t="shared" si="696"/>
        <v>0</v>
      </c>
      <c r="S10560">
        <f t="shared" si="697"/>
        <v>1</v>
      </c>
      <c r="T10560">
        <f t="shared" si="698"/>
        <v>0</v>
      </c>
      <c r="U10560">
        <v>8</v>
      </c>
    </row>
    <row r="10561" spans="1:21" hidden="1" x14ac:dyDescent="0.25">
      <c r="A10561" s="1">
        <v>42453</v>
      </c>
      <c r="B10561" t="s">
        <v>574</v>
      </c>
      <c r="C10561" t="s">
        <v>114</v>
      </c>
      <c r="D10561">
        <v>4</v>
      </c>
      <c r="E10561">
        <v>1</v>
      </c>
      <c r="F10561" t="s">
        <v>11</v>
      </c>
      <c r="G10561" t="s">
        <v>714</v>
      </c>
      <c r="H10561" t="s">
        <v>574</v>
      </c>
      <c r="I10561" t="b">
        <v>0</v>
      </c>
      <c r="J10561">
        <f>D10561-E10561</f>
        <v>3</v>
      </c>
      <c r="K10561">
        <f>IF(J10561&gt;0,J10561,0)</f>
        <v>3</v>
      </c>
      <c r="L10561">
        <f>IF(J10561&lt;0,-J10561,0)</f>
        <v>0</v>
      </c>
      <c r="M10561">
        <f>IF(J10561&gt;0,J10561,-J10561)</f>
        <v>3</v>
      </c>
      <c r="N10561">
        <f t="shared" si="694"/>
        <v>0</v>
      </c>
      <c r="P10561">
        <v>0</v>
      </c>
      <c r="Q10561">
        <f t="shared" si="695"/>
        <v>0</v>
      </c>
      <c r="R10561">
        <f t="shared" si="696"/>
        <v>0</v>
      </c>
      <c r="S10561">
        <f t="shared" si="697"/>
        <v>1</v>
      </c>
      <c r="T10561">
        <f t="shared" si="698"/>
        <v>0</v>
      </c>
      <c r="U10561">
        <v>8</v>
      </c>
    </row>
    <row r="10562" spans="1:21" hidden="1" x14ac:dyDescent="0.25">
      <c r="A10562" s="1">
        <v>42453</v>
      </c>
      <c r="B10562" t="s">
        <v>130</v>
      </c>
      <c r="C10562" t="s">
        <v>646</v>
      </c>
      <c r="D10562">
        <v>4</v>
      </c>
      <c r="E10562">
        <v>0</v>
      </c>
      <c r="F10562" t="s">
        <v>11</v>
      </c>
      <c r="G10562" t="s">
        <v>1000</v>
      </c>
      <c r="H10562" t="s">
        <v>130</v>
      </c>
      <c r="I10562" t="b">
        <v>0</v>
      </c>
      <c r="J10562">
        <f>D10562-E10562</f>
        <v>4</v>
      </c>
      <c r="K10562">
        <f>IF(J10562&gt;0,J10562,0)</f>
        <v>4</v>
      </c>
      <c r="L10562">
        <f>IF(J10562&lt;0,-J10562,0)</f>
        <v>0</v>
      </c>
      <c r="M10562">
        <f>IF(J10562&gt;0,J10562,-J10562)</f>
        <v>4</v>
      </c>
      <c r="N10562">
        <f t="shared" si="694"/>
        <v>1</v>
      </c>
      <c r="P10562">
        <v>7835</v>
      </c>
      <c r="Q10562">
        <f t="shared" si="695"/>
        <v>7835</v>
      </c>
      <c r="R10562">
        <f t="shared" si="696"/>
        <v>0</v>
      </c>
      <c r="S10562">
        <f t="shared" si="697"/>
        <v>1</v>
      </c>
      <c r="T10562">
        <f t="shared" si="698"/>
        <v>0</v>
      </c>
      <c r="U10562">
        <v>8</v>
      </c>
    </row>
    <row r="10563" spans="1:21" hidden="1" x14ac:dyDescent="0.25">
      <c r="A10563" s="1">
        <v>42453</v>
      </c>
      <c r="B10563" t="s">
        <v>349</v>
      </c>
      <c r="C10563" t="s">
        <v>165</v>
      </c>
      <c r="D10563">
        <v>4</v>
      </c>
      <c r="E10563">
        <v>0</v>
      </c>
      <c r="F10563" t="s">
        <v>11</v>
      </c>
      <c r="G10563" t="s">
        <v>351</v>
      </c>
      <c r="H10563" t="s">
        <v>349</v>
      </c>
      <c r="I10563" t="b">
        <v>0</v>
      </c>
      <c r="J10563">
        <f>D10563-E10563</f>
        <v>4</v>
      </c>
      <c r="K10563">
        <f>IF(J10563&gt;0,J10563,0)</f>
        <v>4</v>
      </c>
      <c r="L10563">
        <f>IF(J10563&lt;0,-J10563,0)</f>
        <v>0</v>
      </c>
      <c r="M10563">
        <f>IF(J10563&gt;0,J10563,-J10563)</f>
        <v>4</v>
      </c>
      <c r="N10563">
        <f t="shared" si="694"/>
        <v>0</v>
      </c>
      <c r="P10563">
        <v>0</v>
      </c>
      <c r="Q10563">
        <f t="shared" si="695"/>
        <v>0</v>
      </c>
      <c r="R10563">
        <f t="shared" si="696"/>
        <v>0</v>
      </c>
      <c r="S10563">
        <f t="shared" si="697"/>
        <v>1</v>
      </c>
      <c r="T10563">
        <f t="shared" si="698"/>
        <v>0</v>
      </c>
      <c r="U10563">
        <v>8</v>
      </c>
    </row>
    <row r="10564" spans="1:21" hidden="1" x14ac:dyDescent="0.25">
      <c r="A10564" s="1">
        <v>42453</v>
      </c>
      <c r="B10564" t="s">
        <v>98</v>
      </c>
      <c r="C10564" t="s">
        <v>370</v>
      </c>
      <c r="D10564">
        <v>5</v>
      </c>
      <c r="E10564">
        <v>0</v>
      </c>
      <c r="F10564" t="s">
        <v>11</v>
      </c>
      <c r="G10564" t="s">
        <v>811</v>
      </c>
      <c r="H10564" t="s">
        <v>98</v>
      </c>
      <c r="I10564" t="b">
        <v>0</v>
      </c>
      <c r="J10564">
        <f>D10564-E10564</f>
        <v>5</v>
      </c>
      <c r="K10564">
        <f>IF(J10564&gt;0,J10564,0)</f>
        <v>5</v>
      </c>
      <c r="L10564">
        <f>IF(J10564&lt;0,-J10564,0)</f>
        <v>0</v>
      </c>
      <c r="M10564">
        <f>IF(J10564&gt;0,J10564,-J10564)</f>
        <v>5</v>
      </c>
      <c r="N10564">
        <f t="shared" si="694"/>
        <v>0</v>
      </c>
      <c r="P10564">
        <v>0</v>
      </c>
      <c r="Q10564">
        <f t="shared" si="695"/>
        <v>0</v>
      </c>
      <c r="R10564">
        <f t="shared" si="696"/>
        <v>0</v>
      </c>
      <c r="S10564">
        <f t="shared" si="697"/>
        <v>1</v>
      </c>
      <c r="T10564">
        <f t="shared" si="698"/>
        <v>0</v>
      </c>
      <c r="U10564">
        <v>8</v>
      </c>
    </row>
    <row r="10565" spans="1:21" hidden="1" x14ac:dyDescent="0.25">
      <c r="A10565" s="1">
        <v>42453</v>
      </c>
      <c r="B10565" t="s">
        <v>292</v>
      </c>
      <c r="C10565" t="s">
        <v>635</v>
      </c>
      <c r="D10565">
        <v>7</v>
      </c>
      <c r="E10565">
        <v>0</v>
      </c>
      <c r="F10565" t="s">
        <v>11</v>
      </c>
      <c r="G10565" t="s">
        <v>400</v>
      </c>
      <c r="H10565" t="s">
        <v>292</v>
      </c>
      <c r="I10565" t="b">
        <v>0</v>
      </c>
      <c r="J10565">
        <f>D10565-E10565</f>
        <v>7</v>
      </c>
      <c r="K10565">
        <f>IF(J10565&gt;0,J10565,0)</f>
        <v>7</v>
      </c>
      <c r="L10565">
        <f>IF(J10565&lt;0,-J10565,0)</f>
        <v>0</v>
      </c>
      <c r="M10565">
        <f>IF(J10565&gt;0,J10565,-J10565)</f>
        <v>7</v>
      </c>
      <c r="N10565">
        <f t="shared" si="694"/>
        <v>0</v>
      </c>
      <c r="P10565">
        <v>0</v>
      </c>
      <c r="Q10565">
        <f t="shared" si="695"/>
        <v>0</v>
      </c>
      <c r="R10565">
        <f t="shared" si="696"/>
        <v>0</v>
      </c>
      <c r="S10565">
        <f t="shared" si="697"/>
        <v>1</v>
      </c>
      <c r="T10565">
        <f t="shared" si="698"/>
        <v>0</v>
      </c>
      <c r="U10565">
        <v>8</v>
      </c>
    </row>
    <row r="10566" spans="1:21" hidden="1" x14ac:dyDescent="0.25">
      <c r="A10566" s="1">
        <v>42453</v>
      </c>
      <c r="B10566" t="s">
        <v>324</v>
      </c>
      <c r="C10566" t="s">
        <v>408</v>
      </c>
      <c r="D10566">
        <v>8</v>
      </c>
      <c r="E10566">
        <v>0</v>
      </c>
      <c r="F10566" t="s">
        <v>11</v>
      </c>
      <c r="G10566" t="s">
        <v>475</v>
      </c>
      <c r="H10566" t="s">
        <v>324</v>
      </c>
      <c r="I10566" t="b">
        <v>0</v>
      </c>
      <c r="J10566">
        <f>D10566-E10566</f>
        <v>8</v>
      </c>
      <c r="K10566">
        <f>IF(J10566&gt;0,J10566,0)</f>
        <v>8</v>
      </c>
      <c r="L10566">
        <f>IF(J10566&lt;0,-J10566,0)</f>
        <v>0</v>
      </c>
      <c r="M10566">
        <f>IF(J10566&gt;0,J10566,-J10566)</f>
        <v>8</v>
      </c>
      <c r="N10566">
        <f t="shared" si="694"/>
        <v>0</v>
      </c>
      <c r="P10566">
        <v>0</v>
      </c>
      <c r="Q10566">
        <f t="shared" si="695"/>
        <v>0</v>
      </c>
      <c r="R10566">
        <f t="shared" si="696"/>
        <v>0</v>
      </c>
      <c r="S10566">
        <f t="shared" si="697"/>
        <v>1</v>
      </c>
      <c r="T10566">
        <f t="shared" si="698"/>
        <v>0</v>
      </c>
      <c r="U10566">
        <v>8</v>
      </c>
    </row>
    <row r="10567" spans="1:21" hidden="1" x14ac:dyDescent="0.25">
      <c r="A10567" s="1">
        <v>42454</v>
      </c>
      <c r="B10567" t="s">
        <v>97</v>
      </c>
      <c r="C10567" t="s">
        <v>141</v>
      </c>
      <c r="D10567">
        <v>2</v>
      </c>
      <c r="E10567">
        <v>2</v>
      </c>
      <c r="F10567" t="s">
        <v>11</v>
      </c>
      <c r="G10567" t="s">
        <v>587</v>
      </c>
      <c r="H10567" t="s">
        <v>97</v>
      </c>
      <c r="I10567" t="b">
        <v>0</v>
      </c>
      <c r="J10567">
        <f>D10567-E10567</f>
        <v>0</v>
      </c>
      <c r="K10567">
        <f>IF(J10567&gt;0,J10567,0)</f>
        <v>0</v>
      </c>
      <c r="L10567">
        <f>IF(J10567&lt;0,-J10567,0)</f>
        <v>0</v>
      </c>
      <c r="M10567">
        <f>IF(J10567&gt;0,J10567,-J10567)</f>
        <v>0</v>
      </c>
      <c r="N10567">
        <f t="shared" si="694"/>
        <v>1</v>
      </c>
      <c r="P10567">
        <v>7835</v>
      </c>
      <c r="Q10567">
        <f t="shared" si="695"/>
        <v>0</v>
      </c>
      <c r="R10567">
        <f t="shared" si="696"/>
        <v>0</v>
      </c>
      <c r="S10567">
        <f t="shared" si="697"/>
        <v>0</v>
      </c>
      <c r="T10567">
        <f t="shared" si="698"/>
        <v>0</v>
      </c>
      <c r="U10567">
        <v>8</v>
      </c>
    </row>
    <row r="10568" spans="1:21" hidden="1" x14ac:dyDescent="0.25">
      <c r="A10568" s="1">
        <v>42454</v>
      </c>
      <c r="B10568" t="s">
        <v>216</v>
      </c>
      <c r="C10568" t="s">
        <v>171</v>
      </c>
      <c r="D10568">
        <v>2</v>
      </c>
      <c r="E10568">
        <v>2</v>
      </c>
      <c r="F10568" t="s">
        <v>11</v>
      </c>
      <c r="G10568" t="s">
        <v>219</v>
      </c>
      <c r="H10568" t="s">
        <v>216</v>
      </c>
      <c r="I10568" t="b">
        <v>0</v>
      </c>
      <c r="J10568">
        <f>D10568-E10568</f>
        <v>0</v>
      </c>
      <c r="K10568">
        <f>IF(J10568&gt;0,J10568,0)</f>
        <v>0</v>
      </c>
      <c r="L10568">
        <f>IF(J10568&lt;0,-J10568,0)</f>
        <v>0</v>
      </c>
      <c r="M10568">
        <f>IF(J10568&gt;0,J10568,-J10568)</f>
        <v>0</v>
      </c>
      <c r="N10568">
        <f t="shared" si="694"/>
        <v>1</v>
      </c>
      <c r="P10568">
        <v>7835</v>
      </c>
      <c r="Q10568">
        <f t="shared" si="695"/>
        <v>0</v>
      </c>
      <c r="R10568">
        <f t="shared" si="696"/>
        <v>0</v>
      </c>
      <c r="S10568">
        <f t="shared" si="697"/>
        <v>0</v>
      </c>
      <c r="T10568">
        <f t="shared" si="698"/>
        <v>0</v>
      </c>
      <c r="U10568">
        <v>8</v>
      </c>
    </row>
    <row r="10569" spans="1:21" hidden="1" x14ac:dyDescent="0.25">
      <c r="A10569" s="1">
        <v>42454</v>
      </c>
      <c r="B10569" t="s">
        <v>200</v>
      </c>
      <c r="C10569" t="s">
        <v>365</v>
      </c>
      <c r="D10569">
        <v>0</v>
      </c>
      <c r="E10569">
        <v>0</v>
      </c>
      <c r="F10569" t="s">
        <v>186</v>
      </c>
      <c r="G10569" t="s">
        <v>220</v>
      </c>
      <c r="H10569" t="s">
        <v>200</v>
      </c>
      <c r="I10569" t="b">
        <v>0</v>
      </c>
      <c r="J10569">
        <f>D10569-E10569</f>
        <v>0</v>
      </c>
      <c r="K10569">
        <f>IF(J10569&gt;0,J10569,0)</f>
        <v>0</v>
      </c>
      <c r="L10569">
        <f>IF(J10569&lt;0,-J10569,0)</f>
        <v>0</v>
      </c>
      <c r="M10569">
        <f>IF(J10569&gt;0,J10569,-J10569)</f>
        <v>0</v>
      </c>
      <c r="N10569">
        <f t="shared" si="694"/>
        <v>1</v>
      </c>
      <c r="P10569">
        <v>7835</v>
      </c>
      <c r="Q10569">
        <f t="shared" si="695"/>
        <v>0</v>
      </c>
      <c r="R10569">
        <f t="shared" si="696"/>
        <v>0</v>
      </c>
      <c r="S10569">
        <f t="shared" si="697"/>
        <v>0</v>
      </c>
      <c r="T10569">
        <f t="shared" si="698"/>
        <v>0</v>
      </c>
      <c r="U10569">
        <v>5</v>
      </c>
    </row>
    <row r="10570" spans="1:21" hidden="1" x14ac:dyDescent="0.25">
      <c r="A10570" s="1">
        <v>42454</v>
      </c>
      <c r="B10570" t="s">
        <v>23</v>
      </c>
      <c r="C10570" t="s">
        <v>247</v>
      </c>
      <c r="D10570">
        <v>0</v>
      </c>
      <c r="E10570">
        <v>0</v>
      </c>
      <c r="F10570" t="s">
        <v>11</v>
      </c>
      <c r="G10570" t="s">
        <v>25</v>
      </c>
      <c r="H10570" t="s">
        <v>23</v>
      </c>
      <c r="I10570" t="b">
        <v>0</v>
      </c>
      <c r="J10570">
        <f>D10570-E10570</f>
        <v>0</v>
      </c>
      <c r="K10570">
        <f>IF(J10570&gt;0,J10570,0)</f>
        <v>0</v>
      </c>
      <c r="L10570">
        <f>IF(J10570&lt;0,-J10570,0)</f>
        <v>0</v>
      </c>
      <c r="M10570">
        <f>IF(J10570&gt;0,J10570,-J10570)</f>
        <v>0</v>
      </c>
      <c r="N10570">
        <f t="shared" si="694"/>
        <v>1</v>
      </c>
      <c r="P10570">
        <v>7835</v>
      </c>
      <c r="Q10570">
        <f t="shared" si="695"/>
        <v>0</v>
      </c>
      <c r="R10570">
        <f t="shared" si="696"/>
        <v>0</v>
      </c>
      <c r="S10570">
        <f t="shared" si="697"/>
        <v>0</v>
      </c>
      <c r="T10570">
        <f t="shared" si="698"/>
        <v>0</v>
      </c>
      <c r="U10570">
        <v>8</v>
      </c>
    </row>
    <row r="10571" spans="1:21" hidden="1" x14ac:dyDescent="0.25">
      <c r="A10571" s="1">
        <v>42454</v>
      </c>
      <c r="B10571" t="s">
        <v>205</v>
      </c>
      <c r="C10571" t="s">
        <v>118</v>
      </c>
      <c r="D10571">
        <v>1</v>
      </c>
      <c r="E10571">
        <v>1</v>
      </c>
      <c r="F10571" t="s">
        <v>11</v>
      </c>
      <c r="G10571" t="s">
        <v>206</v>
      </c>
      <c r="H10571" t="s">
        <v>205</v>
      </c>
      <c r="I10571" t="b">
        <v>0</v>
      </c>
      <c r="J10571">
        <f>D10571-E10571</f>
        <v>0</v>
      </c>
      <c r="K10571">
        <f>IF(J10571&gt;0,J10571,0)</f>
        <v>0</v>
      </c>
      <c r="L10571">
        <f>IF(J10571&lt;0,-J10571,0)</f>
        <v>0</v>
      </c>
      <c r="M10571">
        <f>IF(J10571&gt;0,J10571,-J10571)</f>
        <v>0</v>
      </c>
      <c r="N10571">
        <f t="shared" si="694"/>
        <v>1</v>
      </c>
      <c r="P10571">
        <v>7835</v>
      </c>
      <c r="Q10571">
        <f t="shared" si="695"/>
        <v>0</v>
      </c>
      <c r="R10571">
        <f t="shared" si="696"/>
        <v>0</v>
      </c>
      <c r="S10571">
        <f t="shared" si="697"/>
        <v>0</v>
      </c>
      <c r="T10571">
        <f t="shared" si="698"/>
        <v>0</v>
      </c>
      <c r="U10571">
        <v>8</v>
      </c>
    </row>
    <row r="10572" spans="1:21" hidden="1" x14ac:dyDescent="0.25">
      <c r="A10572" s="1">
        <v>42454</v>
      </c>
      <c r="B10572" t="s">
        <v>169</v>
      </c>
      <c r="C10572" t="s">
        <v>33</v>
      </c>
      <c r="D10572">
        <v>1</v>
      </c>
      <c r="E10572">
        <v>1</v>
      </c>
      <c r="F10572" t="s">
        <v>186</v>
      </c>
      <c r="G10572" t="s">
        <v>1002</v>
      </c>
      <c r="H10572" t="s">
        <v>169</v>
      </c>
      <c r="I10572" t="b">
        <v>0</v>
      </c>
      <c r="J10572">
        <f>D10572-E10572</f>
        <v>0</v>
      </c>
      <c r="K10572">
        <f>IF(J10572&gt;0,J10572,0)</f>
        <v>0</v>
      </c>
      <c r="L10572">
        <f>IF(J10572&lt;0,-J10572,0)</f>
        <v>0</v>
      </c>
      <c r="M10572">
        <f>IF(J10572&gt;0,J10572,-J10572)</f>
        <v>0</v>
      </c>
      <c r="N10572">
        <f t="shared" si="694"/>
        <v>1</v>
      </c>
      <c r="P10572">
        <v>7835</v>
      </c>
      <c r="Q10572">
        <f t="shared" si="695"/>
        <v>0</v>
      </c>
      <c r="R10572">
        <f t="shared" si="696"/>
        <v>0</v>
      </c>
      <c r="S10572">
        <f t="shared" si="697"/>
        <v>0</v>
      </c>
      <c r="T10572">
        <f t="shared" si="698"/>
        <v>0</v>
      </c>
      <c r="U10572">
        <v>5</v>
      </c>
    </row>
    <row r="10573" spans="1:21" hidden="1" x14ac:dyDescent="0.25">
      <c r="A10573" s="1">
        <v>42454</v>
      </c>
      <c r="B10573" t="s">
        <v>459</v>
      </c>
      <c r="C10573" t="s">
        <v>425</v>
      </c>
      <c r="D10573">
        <v>1</v>
      </c>
      <c r="E10573">
        <v>1</v>
      </c>
      <c r="F10573" t="s">
        <v>186</v>
      </c>
      <c r="G10573" t="s">
        <v>527</v>
      </c>
      <c r="H10573" t="s">
        <v>470</v>
      </c>
      <c r="I10573" t="b">
        <v>0</v>
      </c>
      <c r="J10573">
        <f>D10573-E10573</f>
        <v>0</v>
      </c>
      <c r="K10573">
        <f>IF(J10573&gt;0,J10573,0)</f>
        <v>0</v>
      </c>
      <c r="L10573">
        <f>IF(J10573&lt;0,-J10573,0)</f>
        <v>0</v>
      </c>
      <c r="M10573">
        <f>IF(J10573&gt;0,J10573,-J10573)</f>
        <v>0</v>
      </c>
      <c r="N10573">
        <f t="shared" si="694"/>
        <v>0</v>
      </c>
      <c r="P10573">
        <v>0</v>
      </c>
      <c r="Q10573">
        <f t="shared" si="695"/>
        <v>0</v>
      </c>
      <c r="R10573">
        <f t="shared" si="696"/>
        <v>0</v>
      </c>
      <c r="S10573">
        <f t="shared" si="697"/>
        <v>0</v>
      </c>
      <c r="T10573">
        <f t="shared" si="698"/>
        <v>0</v>
      </c>
      <c r="U10573">
        <v>5</v>
      </c>
    </row>
    <row r="10574" spans="1:21" hidden="1" x14ac:dyDescent="0.25">
      <c r="A10574" s="1">
        <v>42454</v>
      </c>
      <c r="B10574" t="s">
        <v>207</v>
      </c>
      <c r="C10574" t="s">
        <v>122</v>
      </c>
      <c r="D10574">
        <v>1</v>
      </c>
      <c r="E10574">
        <v>0</v>
      </c>
      <c r="F10574" t="s">
        <v>186</v>
      </c>
      <c r="G10574" t="s">
        <v>209</v>
      </c>
      <c r="H10574" t="s">
        <v>207</v>
      </c>
      <c r="I10574" t="b">
        <v>0</v>
      </c>
      <c r="J10574">
        <f>D10574-E10574</f>
        <v>1</v>
      </c>
      <c r="K10574">
        <f>IF(J10574&gt;0,J10574,0)</f>
        <v>1</v>
      </c>
      <c r="L10574">
        <f>IF(J10574&lt;0,-J10574,0)</f>
        <v>0</v>
      </c>
      <c r="M10574">
        <f>IF(J10574&gt;0,J10574,-J10574)</f>
        <v>1</v>
      </c>
      <c r="N10574">
        <f t="shared" si="694"/>
        <v>1</v>
      </c>
      <c r="P10574">
        <v>7835</v>
      </c>
      <c r="Q10574">
        <f t="shared" si="695"/>
        <v>7835</v>
      </c>
      <c r="R10574">
        <f t="shared" si="696"/>
        <v>0</v>
      </c>
      <c r="S10574">
        <f t="shared" si="697"/>
        <v>1</v>
      </c>
      <c r="T10574">
        <f t="shared" si="698"/>
        <v>0</v>
      </c>
      <c r="U10574">
        <v>5</v>
      </c>
    </row>
    <row r="10575" spans="1:21" hidden="1" x14ac:dyDescent="0.25">
      <c r="A10575" s="1">
        <v>42454</v>
      </c>
      <c r="B10575" t="s">
        <v>222</v>
      </c>
      <c r="C10575" t="s">
        <v>507</v>
      </c>
      <c r="D10575">
        <v>1</v>
      </c>
      <c r="E10575">
        <v>0</v>
      </c>
      <c r="F10575" t="s">
        <v>186</v>
      </c>
      <c r="G10575" t="s">
        <v>223</v>
      </c>
      <c r="H10575" t="s">
        <v>222</v>
      </c>
      <c r="I10575" t="b">
        <v>0</v>
      </c>
      <c r="J10575">
        <f>D10575-E10575</f>
        <v>1</v>
      </c>
      <c r="K10575">
        <f>IF(J10575&gt;0,J10575,0)</f>
        <v>1</v>
      </c>
      <c r="L10575">
        <f>IF(J10575&lt;0,-J10575,0)</f>
        <v>0</v>
      </c>
      <c r="M10575">
        <f>IF(J10575&gt;0,J10575,-J10575)</f>
        <v>1</v>
      </c>
      <c r="N10575">
        <f t="shared" si="694"/>
        <v>1</v>
      </c>
      <c r="P10575">
        <v>7835</v>
      </c>
      <c r="Q10575">
        <f t="shared" si="695"/>
        <v>7835</v>
      </c>
      <c r="R10575">
        <f t="shared" si="696"/>
        <v>0</v>
      </c>
      <c r="S10575">
        <f t="shared" si="697"/>
        <v>1</v>
      </c>
      <c r="T10575">
        <f t="shared" si="698"/>
        <v>0</v>
      </c>
      <c r="U10575">
        <v>5</v>
      </c>
    </row>
    <row r="10576" spans="1:21" hidden="1" x14ac:dyDescent="0.25">
      <c r="A10576" s="1">
        <v>42454</v>
      </c>
      <c r="B10576" t="s">
        <v>377</v>
      </c>
      <c r="C10576" t="s">
        <v>361</v>
      </c>
      <c r="D10576">
        <v>2</v>
      </c>
      <c r="E10576">
        <v>1</v>
      </c>
      <c r="F10576" t="s">
        <v>186</v>
      </c>
      <c r="G10576" t="s">
        <v>378</v>
      </c>
      <c r="H10576" t="s">
        <v>377</v>
      </c>
      <c r="I10576" t="b">
        <v>0</v>
      </c>
      <c r="J10576">
        <f>D10576-E10576</f>
        <v>1</v>
      </c>
      <c r="K10576">
        <f>IF(J10576&gt;0,J10576,0)</f>
        <v>1</v>
      </c>
      <c r="L10576">
        <f>IF(J10576&lt;0,-J10576,0)</f>
        <v>0</v>
      </c>
      <c r="M10576">
        <f>IF(J10576&gt;0,J10576,-J10576)</f>
        <v>1</v>
      </c>
      <c r="N10576">
        <f t="shared" si="694"/>
        <v>1</v>
      </c>
      <c r="P10576">
        <v>7835</v>
      </c>
      <c r="Q10576">
        <f t="shared" si="695"/>
        <v>7835</v>
      </c>
      <c r="R10576">
        <f t="shared" si="696"/>
        <v>0</v>
      </c>
      <c r="S10576">
        <f t="shared" si="697"/>
        <v>1</v>
      </c>
      <c r="T10576">
        <f t="shared" si="698"/>
        <v>0</v>
      </c>
      <c r="U10576">
        <v>5</v>
      </c>
    </row>
    <row r="10577" spans="1:21" hidden="1" x14ac:dyDescent="0.25">
      <c r="A10577" s="1">
        <v>42454</v>
      </c>
      <c r="B10577" t="s">
        <v>177</v>
      </c>
      <c r="C10577" t="s">
        <v>253</v>
      </c>
      <c r="D10577">
        <v>1</v>
      </c>
      <c r="E10577">
        <v>0</v>
      </c>
      <c r="F10577" t="s">
        <v>186</v>
      </c>
      <c r="G10577" t="s">
        <v>944</v>
      </c>
      <c r="H10577" t="s">
        <v>177</v>
      </c>
      <c r="I10577" t="b">
        <v>0</v>
      </c>
      <c r="J10577">
        <f>D10577-E10577</f>
        <v>1</v>
      </c>
      <c r="K10577">
        <f>IF(J10577&gt;0,J10577,0)</f>
        <v>1</v>
      </c>
      <c r="L10577">
        <f>IF(J10577&lt;0,-J10577,0)</f>
        <v>0</v>
      </c>
      <c r="M10577">
        <f>IF(J10577&gt;0,J10577,-J10577)</f>
        <v>1</v>
      </c>
      <c r="N10577">
        <f t="shared" si="694"/>
        <v>1</v>
      </c>
      <c r="P10577">
        <v>7835</v>
      </c>
      <c r="Q10577">
        <f t="shared" si="695"/>
        <v>7835</v>
      </c>
      <c r="R10577">
        <f t="shared" si="696"/>
        <v>0</v>
      </c>
      <c r="S10577">
        <f t="shared" si="697"/>
        <v>1</v>
      </c>
      <c r="T10577">
        <f t="shared" si="698"/>
        <v>0</v>
      </c>
      <c r="U10577">
        <v>5</v>
      </c>
    </row>
    <row r="10578" spans="1:21" hidden="1" x14ac:dyDescent="0.25">
      <c r="A10578" s="1">
        <v>42454</v>
      </c>
      <c r="B10578" t="s">
        <v>542</v>
      </c>
      <c r="C10578" t="s">
        <v>211</v>
      </c>
      <c r="D10578">
        <v>2</v>
      </c>
      <c r="E10578">
        <v>3</v>
      </c>
      <c r="F10578" t="s">
        <v>11</v>
      </c>
      <c r="G10578" t="s">
        <v>544</v>
      </c>
      <c r="H10578" t="s">
        <v>542</v>
      </c>
      <c r="I10578" t="b">
        <v>0</v>
      </c>
      <c r="J10578">
        <f>D10578-E10578</f>
        <v>-1</v>
      </c>
      <c r="K10578">
        <f>IF(J10578&gt;0,J10578,0)</f>
        <v>0</v>
      </c>
      <c r="L10578">
        <f>IF(J10578&lt;0,-J10578,0)</f>
        <v>1</v>
      </c>
      <c r="M10578">
        <f>IF(J10578&gt;0,J10578,-J10578)</f>
        <v>1</v>
      </c>
      <c r="N10578">
        <f t="shared" si="694"/>
        <v>0</v>
      </c>
      <c r="P10578">
        <v>0</v>
      </c>
      <c r="Q10578">
        <f t="shared" si="695"/>
        <v>0</v>
      </c>
      <c r="R10578">
        <f t="shared" si="696"/>
        <v>0</v>
      </c>
      <c r="S10578">
        <f t="shared" si="697"/>
        <v>0</v>
      </c>
      <c r="T10578">
        <f t="shared" si="698"/>
        <v>1</v>
      </c>
      <c r="U10578">
        <v>8</v>
      </c>
    </row>
    <row r="10579" spans="1:21" hidden="1" x14ac:dyDescent="0.25">
      <c r="A10579" s="1">
        <v>42454</v>
      </c>
      <c r="B10579" t="s">
        <v>117</v>
      </c>
      <c r="C10579" t="s">
        <v>70</v>
      </c>
      <c r="D10579">
        <v>2</v>
      </c>
      <c r="E10579">
        <v>0</v>
      </c>
      <c r="F10579" t="s">
        <v>11</v>
      </c>
      <c r="G10579" t="s">
        <v>119</v>
      </c>
      <c r="H10579" t="s">
        <v>117</v>
      </c>
      <c r="I10579" t="b">
        <v>0</v>
      </c>
      <c r="J10579">
        <f>D10579-E10579</f>
        <v>2</v>
      </c>
      <c r="K10579">
        <f>IF(J10579&gt;0,J10579,0)</f>
        <v>2</v>
      </c>
      <c r="L10579">
        <f>IF(J10579&lt;0,-J10579,0)</f>
        <v>0</v>
      </c>
      <c r="M10579">
        <f>IF(J10579&gt;0,J10579,-J10579)</f>
        <v>2</v>
      </c>
      <c r="N10579">
        <f t="shared" si="694"/>
        <v>0</v>
      </c>
      <c r="P10579">
        <v>0</v>
      </c>
      <c r="Q10579">
        <f t="shared" si="695"/>
        <v>0</v>
      </c>
      <c r="R10579">
        <f t="shared" si="696"/>
        <v>0</v>
      </c>
      <c r="S10579">
        <f t="shared" si="697"/>
        <v>1</v>
      </c>
      <c r="T10579">
        <f t="shared" si="698"/>
        <v>0</v>
      </c>
      <c r="U10579">
        <v>8</v>
      </c>
    </row>
    <row r="10580" spans="1:21" hidden="1" x14ac:dyDescent="0.25">
      <c r="A10580" s="1">
        <v>42454</v>
      </c>
      <c r="B10580" t="s">
        <v>144</v>
      </c>
      <c r="C10580" t="s">
        <v>26</v>
      </c>
      <c r="D10580">
        <v>0</v>
      </c>
      <c r="E10580">
        <v>3</v>
      </c>
      <c r="F10580" t="s">
        <v>11</v>
      </c>
      <c r="G10580" t="s">
        <v>385</v>
      </c>
      <c r="H10580" t="s">
        <v>144</v>
      </c>
      <c r="I10580" t="b">
        <v>0</v>
      </c>
      <c r="J10580">
        <f>D10580-E10580</f>
        <v>-3</v>
      </c>
      <c r="K10580">
        <f>IF(J10580&gt;0,J10580,0)</f>
        <v>0</v>
      </c>
      <c r="L10580">
        <f>IF(J10580&lt;0,-J10580,0)</f>
        <v>3</v>
      </c>
      <c r="M10580">
        <f>IF(J10580&gt;0,J10580,-J10580)</f>
        <v>3</v>
      </c>
      <c r="N10580">
        <f t="shared" si="694"/>
        <v>0</v>
      </c>
      <c r="P10580">
        <v>0</v>
      </c>
      <c r="Q10580">
        <f t="shared" si="695"/>
        <v>0</v>
      </c>
      <c r="R10580">
        <f t="shared" si="696"/>
        <v>0</v>
      </c>
      <c r="S10580">
        <f t="shared" si="697"/>
        <v>0</v>
      </c>
      <c r="T10580">
        <f t="shared" si="698"/>
        <v>1</v>
      </c>
      <c r="U10580">
        <v>8</v>
      </c>
    </row>
    <row r="10581" spans="1:21" hidden="1" x14ac:dyDescent="0.25">
      <c r="A10581" s="1">
        <v>42454</v>
      </c>
      <c r="B10581" t="s">
        <v>242</v>
      </c>
      <c r="C10581" t="s">
        <v>185</v>
      </c>
      <c r="D10581">
        <v>7</v>
      </c>
      <c r="E10581">
        <v>1</v>
      </c>
      <c r="F10581" t="s">
        <v>186</v>
      </c>
      <c r="G10581" t="s">
        <v>795</v>
      </c>
      <c r="H10581" t="s">
        <v>242</v>
      </c>
      <c r="I10581" t="b">
        <v>0</v>
      </c>
      <c r="J10581">
        <f>D10581-E10581</f>
        <v>6</v>
      </c>
      <c r="K10581">
        <f>IF(J10581&gt;0,J10581,0)</f>
        <v>6</v>
      </c>
      <c r="L10581">
        <f>IF(J10581&lt;0,-J10581,0)</f>
        <v>0</v>
      </c>
      <c r="M10581">
        <f>IF(J10581&gt;0,J10581,-J10581)</f>
        <v>6</v>
      </c>
      <c r="N10581">
        <f t="shared" si="694"/>
        <v>0</v>
      </c>
      <c r="P10581">
        <v>0</v>
      </c>
      <c r="Q10581">
        <f t="shared" si="695"/>
        <v>0</v>
      </c>
      <c r="R10581">
        <f t="shared" si="696"/>
        <v>0</v>
      </c>
      <c r="S10581">
        <f t="shared" si="697"/>
        <v>1</v>
      </c>
      <c r="T10581">
        <f t="shared" si="698"/>
        <v>0</v>
      </c>
      <c r="U10581">
        <v>5</v>
      </c>
    </row>
    <row r="10582" spans="1:21" hidden="1" x14ac:dyDescent="0.25">
      <c r="A10582" s="1">
        <v>42455</v>
      </c>
      <c r="B10582" t="s">
        <v>243</v>
      </c>
      <c r="C10582" t="s">
        <v>559</v>
      </c>
      <c r="D10582">
        <v>2</v>
      </c>
      <c r="E10582">
        <v>2</v>
      </c>
      <c r="F10582" t="s">
        <v>186</v>
      </c>
      <c r="G10582" t="s">
        <v>1003</v>
      </c>
      <c r="H10582" t="s">
        <v>243</v>
      </c>
      <c r="I10582" t="b">
        <v>0</v>
      </c>
      <c r="J10582">
        <f>D10582-E10582</f>
        <v>0</v>
      </c>
      <c r="K10582">
        <f>IF(J10582&gt;0,J10582,0)</f>
        <v>0</v>
      </c>
      <c r="L10582">
        <f>IF(J10582&lt;0,-J10582,0)</f>
        <v>0</v>
      </c>
      <c r="M10582">
        <f>IF(J10582&gt;0,J10582,-J10582)</f>
        <v>0</v>
      </c>
      <c r="N10582">
        <f t="shared" si="694"/>
        <v>0</v>
      </c>
      <c r="P10582">
        <v>0</v>
      </c>
      <c r="Q10582">
        <f t="shared" si="695"/>
        <v>0</v>
      </c>
      <c r="R10582">
        <f t="shared" si="696"/>
        <v>0</v>
      </c>
      <c r="S10582">
        <f t="shared" si="697"/>
        <v>0</v>
      </c>
      <c r="T10582">
        <f t="shared" si="698"/>
        <v>0</v>
      </c>
      <c r="U10582">
        <v>5</v>
      </c>
    </row>
    <row r="10583" spans="1:21" hidden="1" x14ac:dyDescent="0.25">
      <c r="A10583" s="1">
        <v>42455</v>
      </c>
      <c r="B10583" t="s">
        <v>244</v>
      </c>
      <c r="C10583" t="s">
        <v>188</v>
      </c>
      <c r="D10583">
        <v>1</v>
      </c>
      <c r="E10583">
        <v>0</v>
      </c>
      <c r="F10583" t="s">
        <v>186</v>
      </c>
      <c r="G10583" t="s">
        <v>245</v>
      </c>
      <c r="H10583" t="s">
        <v>244</v>
      </c>
      <c r="I10583" t="b">
        <v>0</v>
      </c>
      <c r="J10583">
        <f>D10583-E10583</f>
        <v>1</v>
      </c>
      <c r="K10583">
        <f>IF(J10583&gt;0,J10583,0)</f>
        <v>1</v>
      </c>
      <c r="L10583">
        <f>IF(J10583&lt;0,-J10583,0)</f>
        <v>0</v>
      </c>
      <c r="M10583">
        <f>IF(J10583&gt;0,J10583,-J10583)</f>
        <v>1</v>
      </c>
      <c r="N10583">
        <f t="shared" si="694"/>
        <v>1</v>
      </c>
      <c r="P10583">
        <v>7835</v>
      </c>
      <c r="Q10583">
        <f t="shared" si="695"/>
        <v>7835</v>
      </c>
      <c r="R10583">
        <f t="shared" si="696"/>
        <v>0</v>
      </c>
      <c r="S10583">
        <f t="shared" si="697"/>
        <v>1</v>
      </c>
      <c r="T10583">
        <f t="shared" si="698"/>
        <v>0</v>
      </c>
      <c r="U10583">
        <v>5</v>
      </c>
    </row>
    <row r="10584" spans="1:21" hidden="1" x14ac:dyDescent="0.25">
      <c r="A10584" s="1">
        <v>42455</v>
      </c>
      <c r="B10584" t="s">
        <v>547</v>
      </c>
      <c r="C10584" t="s">
        <v>176</v>
      </c>
      <c r="D10584">
        <v>0</v>
      </c>
      <c r="E10584">
        <v>1</v>
      </c>
      <c r="F10584" t="s">
        <v>186</v>
      </c>
      <c r="G10584" t="s">
        <v>553</v>
      </c>
      <c r="H10584" t="s">
        <v>547</v>
      </c>
      <c r="I10584" t="b">
        <v>0</v>
      </c>
      <c r="J10584">
        <f>D10584-E10584</f>
        <v>-1</v>
      </c>
      <c r="K10584">
        <f>IF(J10584&gt;0,J10584,0)</f>
        <v>0</v>
      </c>
      <c r="L10584">
        <f>IF(J10584&lt;0,-J10584,0)</f>
        <v>1</v>
      </c>
      <c r="M10584">
        <f>IF(J10584&gt;0,J10584,-J10584)</f>
        <v>1</v>
      </c>
      <c r="N10584">
        <f t="shared" si="694"/>
        <v>1</v>
      </c>
      <c r="P10584">
        <v>7835</v>
      </c>
      <c r="Q10584">
        <f t="shared" si="695"/>
        <v>0</v>
      </c>
      <c r="R10584">
        <f t="shared" si="696"/>
        <v>7835</v>
      </c>
      <c r="S10584">
        <f t="shared" si="697"/>
        <v>0</v>
      </c>
      <c r="T10584">
        <f t="shared" si="698"/>
        <v>1</v>
      </c>
      <c r="U10584">
        <v>5</v>
      </c>
    </row>
    <row r="10585" spans="1:21" hidden="1" x14ac:dyDescent="0.25">
      <c r="A10585" s="1">
        <v>42455</v>
      </c>
      <c r="B10585" t="s">
        <v>208</v>
      </c>
      <c r="C10585" t="s">
        <v>429</v>
      </c>
      <c r="D10585">
        <v>2</v>
      </c>
      <c r="E10585">
        <v>1</v>
      </c>
      <c r="F10585" t="s">
        <v>186</v>
      </c>
      <c r="G10585" t="s">
        <v>251</v>
      </c>
      <c r="H10585" t="s">
        <v>208</v>
      </c>
      <c r="I10585" t="b">
        <v>0</v>
      </c>
      <c r="J10585">
        <f>D10585-E10585</f>
        <v>1</v>
      </c>
      <c r="K10585">
        <f>IF(J10585&gt;0,J10585,0)</f>
        <v>1</v>
      </c>
      <c r="L10585">
        <f>IF(J10585&lt;0,-J10585,0)</f>
        <v>0</v>
      </c>
      <c r="M10585">
        <f>IF(J10585&gt;0,J10585,-J10585)</f>
        <v>1</v>
      </c>
      <c r="N10585">
        <f t="shared" si="694"/>
        <v>1</v>
      </c>
      <c r="P10585">
        <v>7835</v>
      </c>
      <c r="Q10585">
        <f t="shared" si="695"/>
        <v>7835</v>
      </c>
      <c r="R10585">
        <f t="shared" si="696"/>
        <v>0</v>
      </c>
      <c r="S10585">
        <f t="shared" si="697"/>
        <v>1</v>
      </c>
      <c r="T10585">
        <f t="shared" si="698"/>
        <v>0</v>
      </c>
      <c r="U10585">
        <v>5</v>
      </c>
    </row>
    <row r="10586" spans="1:21" hidden="1" x14ac:dyDescent="0.25">
      <c r="A10586" s="1">
        <v>42455</v>
      </c>
      <c r="B10586" t="s">
        <v>261</v>
      </c>
      <c r="C10586" t="s">
        <v>435</v>
      </c>
      <c r="D10586">
        <v>1</v>
      </c>
      <c r="E10586">
        <v>0</v>
      </c>
      <c r="F10586" t="s">
        <v>186</v>
      </c>
      <c r="G10586" t="s">
        <v>585</v>
      </c>
      <c r="H10586" t="s">
        <v>261</v>
      </c>
      <c r="I10586" t="b">
        <v>0</v>
      </c>
      <c r="J10586">
        <f>D10586-E10586</f>
        <v>1</v>
      </c>
      <c r="K10586">
        <f>IF(J10586&gt;0,J10586,0)</f>
        <v>1</v>
      </c>
      <c r="L10586">
        <f>IF(J10586&lt;0,-J10586,0)</f>
        <v>0</v>
      </c>
      <c r="M10586">
        <f>IF(J10586&gt;0,J10586,-J10586)</f>
        <v>1</v>
      </c>
      <c r="N10586">
        <f t="shared" si="694"/>
        <v>0</v>
      </c>
      <c r="P10586">
        <v>0</v>
      </c>
      <c r="Q10586">
        <f t="shared" si="695"/>
        <v>0</v>
      </c>
      <c r="R10586">
        <f t="shared" si="696"/>
        <v>0</v>
      </c>
      <c r="S10586">
        <f t="shared" si="697"/>
        <v>1</v>
      </c>
      <c r="T10586">
        <f t="shared" si="698"/>
        <v>0</v>
      </c>
      <c r="U10586">
        <v>5</v>
      </c>
    </row>
    <row r="10587" spans="1:21" hidden="1" x14ac:dyDescent="0.25">
      <c r="A10587" s="1">
        <v>42455</v>
      </c>
      <c r="B10587" t="s">
        <v>357</v>
      </c>
      <c r="C10587" t="s">
        <v>566</v>
      </c>
      <c r="D10587">
        <v>1</v>
      </c>
      <c r="E10587">
        <v>3</v>
      </c>
      <c r="F10587" t="s">
        <v>186</v>
      </c>
      <c r="G10587" t="s">
        <v>359</v>
      </c>
      <c r="H10587" t="s">
        <v>357</v>
      </c>
      <c r="I10587" t="b">
        <v>0</v>
      </c>
      <c r="J10587">
        <f>D10587-E10587</f>
        <v>-2</v>
      </c>
      <c r="K10587">
        <f>IF(J10587&gt;0,J10587,0)</f>
        <v>0</v>
      </c>
      <c r="L10587">
        <f>IF(J10587&lt;0,-J10587,0)</f>
        <v>2</v>
      </c>
      <c r="M10587">
        <f>IF(J10587&gt;0,J10587,-J10587)</f>
        <v>2</v>
      </c>
      <c r="N10587">
        <f t="shared" si="694"/>
        <v>1</v>
      </c>
      <c r="P10587">
        <v>7835</v>
      </c>
      <c r="Q10587">
        <f t="shared" si="695"/>
        <v>0</v>
      </c>
      <c r="R10587">
        <f t="shared" si="696"/>
        <v>7835</v>
      </c>
      <c r="S10587">
        <f t="shared" si="697"/>
        <v>0</v>
      </c>
      <c r="T10587">
        <f t="shared" si="698"/>
        <v>1</v>
      </c>
      <c r="U10587">
        <v>5</v>
      </c>
    </row>
    <row r="10588" spans="1:21" hidden="1" x14ac:dyDescent="0.25">
      <c r="A10588" s="1">
        <v>42455</v>
      </c>
      <c r="B10588" t="s">
        <v>213</v>
      </c>
      <c r="C10588" t="s">
        <v>254</v>
      </c>
      <c r="D10588">
        <v>2</v>
      </c>
      <c r="E10588">
        <v>0</v>
      </c>
      <c r="F10588" t="s">
        <v>186</v>
      </c>
      <c r="G10588" t="s">
        <v>214</v>
      </c>
      <c r="H10588" t="s">
        <v>213</v>
      </c>
      <c r="I10588" t="b">
        <v>0</v>
      </c>
      <c r="J10588">
        <f>D10588-E10588</f>
        <v>2</v>
      </c>
      <c r="K10588">
        <f>IF(J10588&gt;0,J10588,0)</f>
        <v>2</v>
      </c>
      <c r="L10588">
        <f>IF(J10588&lt;0,-J10588,0)</f>
        <v>0</v>
      </c>
      <c r="M10588">
        <f>IF(J10588&gt;0,J10588,-J10588)</f>
        <v>2</v>
      </c>
      <c r="N10588">
        <f t="shared" si="694"/>
        <v>1</v>
      </c>
      <c r="P10588">
        <v>7835</v>
      </c>
      <c r="Q10588">
        <f t="shared" si="695"/>
        <v>7835</v>
      </c>
      <c r="R10588">
        <f t="shared" si="696"/>
        <v>0</v>
      </c>
      <c r="S10588">
        <f t="shared" si="697"/>
        <v>1</v>
      </c>
      <c r="T10588">
        <f t="shared" si="698"/>
        <v>0</v>
      </c>
      <c r="U10588">
        <v>5</v>
      </c>
    </row>
    <row r="10589" spans="1:21" hidden="1" x14ac:dyDescent="0.25">
      <c r="A10589" s="1">
        <v>42455</v>
      </c>
      <c r="B10589" t="s">
        <v>508</v>
      </c>
      <c r="C10589" t="s">
        <v>327</v>
      </c>
      <c r="D10589">
        <v>2</v>
      </c>
      <c r="E10589">
        <v>0</v>
      </c>
      <c r="F10589" t="s">
        <v>186</v>
      </c>
      <c r="G10589" t="s">
        <v>510</v>
      </c>
      <c r="H10589" t="s">
        <v>508</v>
      </c>
      <c r="I10589" t="b">
        <v>0</v>
      </c>
      <c r="J10589">
        <f>D10589-E10589</f>
        <v>2</v>
      </c>
      <c r="K10589">
        <f>IF(J10589&gt;0,J10589,0)</f>
        <v>2</v>
      </c>
      <c r="L10589">
        <f>IF(J10589&lt;0,-J10589,0)</f>
        <v>0</v>
      </c>
      <c r="M10589">
        <f>IF(J10589&gt;0,J10589,-J10589)</f>
        <v>2</v>
      </c>
      <c r="N10589">
        <f t="shared" si="694"/>
        <v>0</v>
      </c>
      <c r="P10589">
        <v>0</v>
      </c>
      <c r="Q10589">
        <f t="shared" si="695"/>
        <v>0</v>
      </c>
      <c r="R10589">
        <f t="shared" si="696"/>
        <v>0</v>
      </c>
      <c r="S10589">
        <f t="shared" si="697"/>
        <v>1</v>
      </c>
      <c r="T10589">
        <f t="shared" si="698"/>
        <v>0</v>
      </c>
      <c r="U10589">
        <v>5</v>
      </c>
    </row>
    <row r="10590" spans="1:21" hidden="1" x14ac:dyDescent="0.25">
      <c r="A10590" s="1">
        <v>42455</v>
      </c>
      <c r="B10590" t="s">
        <v>425</v>
      </c>
      <c r="C10590" t="s">
        <v>459</v>
      </c>
      <c r="D10590">
        <v>4</v>
      </c>
      <c r="E10590">
        <v>0</v>
      </c>
      <c r="F10590" t="s">
        <v>186</v>
      </c>
      <c r="G10590" t="s">
        <v>428</v>
      </c>
      <c r="H10590" t="s">
        <v>425</v>
      </c>
      <c r="I10590" t="b">
        <v>0</v>
      </c>
      <c r="J10590">
        <f>D10590-E10590</f>
        <v>4</v>
      </c>
      <c r="K10590">
        <f>IF(J10590&gt;0,J10590,0)</f>
        <v>4</v>
      </c>
      <c r="L10590">
        <f>IF(J10590&lt;0,-J10590,0)</f>
        <v>0</v>
      </c>
      <c r="M10590">
        <f>IF(J10590&gt;0,J10590,-J10590)</f>
        <v>4</v>
      </c>
      <c r="N10590">
        <f t="shared" si="694"/>
        <v>0</v>
      </c>
      <c r="P10590">
        <v>0</v>
      </c>
      <c r="Q10590">
        <f t="shared" si="695"/>
        <v>0</v>
      </c>
      <c r="R10590">
        <f t="shared" si="696"/>
        <v>0</v>
      </c>
      <c r="S10590">
        <f t="shared" si="697"/>
        <v>1</v>
      </c>
      <c r="T10590">
        <f t="shared" si="698"/>
        <v>0</v>
      </c>
      <c r="U10590">
        <v>5</v>
      </c>
    </row>
    <row r="10591" spans="1:21" hidden="1" x14ac:dyDescent="0.25">
      <c r="A10591" s="1">
        <v>42456</v>
      </c>
      <c r="B10591" t="s">
        <v>248</v>
      </c>
      <c r="C10591" t="s">
        <v>275</v>
      </c>
      <c r="D10591">
        <v>1</v>
      </c>
      <c r="E10591">
        <v>1</v>
      </c>
      <c r="F10591" t="s">
        <v>186</v>
      </c>
      <c r="G10591" t="s">
        <v>258</v>
      </c>
      <c r="H10591" t="s">
        <v>248</v>
      </c>
      <c r="I10591" t="b">
        <v>0</v>
      </c>
      <c r="J10591">
        <f>D10591-E10591</f>
        <v>0</v>
      </c>
      <c r="K10591">
        <f>IF(J10591&gt;0,J10591,0)</f>
        <v>0</v>
      </c>
      <c r="L10591">
        <f>IF(J10591&lt;0,-J10591,0)</f>
        <v>0</v>
      </c>
      <c r="M10591">
        <f>IF(J10591&gt;0,J10591,-J10591)</f>
        <v>0</v>
      </c>
      <c r="N10591">
        <f t="shared" si="694"/>
        <v>1</v>
      </c>
      <c r="P10591">
        <v>7835</v>
      </c>
      <c r="Q10591">
        <f t="shared" si="695"/>
        <v>0</v>
      </c>
      <c r="R10591">
        <f t="shared" si="696"/>
        <v>0</v>
      </c>
      <c r="S10591">
        <f t="shared" si="697"/>
        <v>0</v>
      </c>
      <c r="T10591">
        <f t="shared" si="698"/>
        <v>0</v>
      </c>
      <c r="U10591">
        <v>5</v>
      </c>
    </row>
    <row r="10592" spans="1:21" hidden="1" x14ac:dyDescent="0.25">
      <c r="A10592" s="1">
        <v>42456</v>
      </c>
      <c r="B10592" t="s">
        <v>422</v>
      </c>
      <c r="C10592" t="s">
        <v>168</v>
      </c>
      <c r="D10592">
        <v>0</v>
      </c>
      <c r="E10592">
        <v>0</v>
      </c>
      <c r="F10592" t="s">
        <v>186</v>
      </c>
      <c r="G10592" t="s">
        <v>423</v>
      </c>
      <c r="H10592" t="s">
        <v>422</v>
      </c>
      <c r="I10592" t="b">
        <v>0</v>
      </c>
      <c r="J10592">
        <f>D10592-E10592</f>
        <v>0</v>
      </c>
      <c r="K10592">
        <f>IF(J10592&gt;0,J10592,0)</f>
        <v>0</v>
      </c>
      <c r="L10592">
        <f>IF(J10592&lt;0,-J10592,0)</f>
        <v>0</v>
      </c>
      <c r="M10592">
        <f>IF(J10592&gt;0,J10592,-J10592)</f>
        <v>0</v>
      </c>
      <c r="N10592">
        <f t="shared" si="694"/>
        <v>0</v>
      </c>
      <c r="P10592">
        <v>0</v>
      </c>
      <c r="Q10592">
        <f t="shared" si="695"/>
        <v>0</v>
      </c>
      <c r="R10592">
        <f t="shared" si="696"/>
        <v>0</v>
      </c>
      <c r="S10592">
        <f t="shared" si="697"/>
        <v>0</v>
      </c>
      <c r="T10592">
        <f t="shared" si="698"/>
        <v>0</v>
      </c>
      <c r="U10592">
        <v>5</v>
      </c>
    </row>
    <row r="10593" spans="1:21" hidden="1" x14ac:dyDescent="0.25">
      <c r="A10593" s="1">
        <v>42456</v>
      </c>
      <c r="B10593" t="s">
        <v>549</v>
      </c>
      <c r="C10593" t="s">
        <v>870</v>
      </c>
      <c r="D10593">
        <v>2</v>
      </c>
      <c r="E10593">
        <v>1</v>
      </c>
      <c r="F10593" t="s">
        <v>186</v>
      </c>
      <c r="G10593" t="s">
        <v>994</v>
      </c>
      <c r="H10593" t="s">
        <v>549</v>
      </c>
      <c r="I10593" t="b">
        <v>0</v>
      </c>
      <c r="J10593">
        <f>D10593-E10593</f>
        <v>1</v>
      </c>
      <c r="K10593">
        <f>IF(J10593&gt;0,J10593,0)</f>
        <v>1</v>
      </c>
      <c r="L10593">
        <f>IF(J10593&lt;0,-J10593,0)</f>
        <v>0</v>
      </c>
      <c r="M10593">
        <f>IF(J10593&gt;0,J10593,-J10593)</f>
        <v>1</v>
      </c>
      <c r="N10593">
        <f t="shared" si="694"/>
        <v>1</v>
      </c>
      <c r="P10593">
        <v>7835</v>
      </c>
      <c r="Q10593">
        <f t="shared" si="695"/>
        <v>7835</v>
      </c>
      <c r="R10593">
        <f t="shared" si="696"/>
        <v>0</v>
      </c>
      <c r="S10593">
        <f t="shared" si="697"/>
        <v>1</v>
      </c>
      <c r="T10593">
        <f t="shared" si="698"/>
        <v>0</v>
      </c>
      <c r="U10593">
        <v>5</v>
      </c>
    </row>
    <row r="10594" spans="1:21" hidden="1" x14ac:dyDescent="0.25">
      <c r="A10594" s="1">
        <v>42456</v>
      </c>
      <c r="B10594" t="s">
        <v>187</v>
      </c>
      <c r="C10594" t="s">
        <v>546</v>
      </c>
      <c r="D10594">
        <v>0</v>
      </c>
      <c r="E10594">
        <v>1</v>
      </c>
      <c r="F10594" t="s">
        <v>186</v>
      </c>
      <c r="G10594" t="s">
        <v>189</v>
      </c>
      <c r="H10594" t="s">
        <v>187</v>
      </c>
      <c r="I10594" t="b">
        <v>0</v>
      </c>
      <c r="J10594">
        <f>D10594-E10594</f>
        <v>-1</v>
      </c>
      <c r="K10594">
        <f>IF(J10594&gt;0,J10594,0)</f>
        <v>0</v>
      </c>
      <c r="L10594">
        <f>IF(J10594&lt;0,-J10594,0)</f>
        <v>1</v>
      </c>
      <c r="M10594">
        <f>IF(J10594&gt;0,J10594,-J10594)</f>
        <v>1</v>
      </c>
      <c r="N10594">
        <f t="shared" si="694"/>
        <v>0</v>
      </c>
      <c r="P10594">
        <v>0</v>
      </c>
      <c r="Q10594">
        <f t="shared" si="695"/>
        <v>0</v>
      </c>
      <c r="R10594">
        <f t="shared" si="696"/>
        <v>0</v>
      </c>
      <c r="S10594">
        <f t="shared" si="697"/>
        <v>0</v>
      </c>
      <c r="T10594">
        <f t="shared" si="698"/>
        <v>1</v>
      </c>
      <c r="U10594">
        <v>5</v>
      </c>
    </row>
    <row r="10595" spans="1:21" hidden="1" x14ac:dyDescent="0.25">
      <c r="A10595" s="1">
        <v>42456</v>
      </c>
      <c r="B10595" t="s">
        <v>298</v>
      </c>
      <c r="C10595" t="s">
        <v>964</v>
      </c>
      <c r="D10595">
        <v>4</v>
      </c>
      <c r="E10595">
        <v>1</v>
      </c>
      <c r="F10595" t="s">
        <v>186</v>
      </c>
      <c r="G10595" t="s">
        <v>411</v>
      </c>
      <c r="H10595" t="s">
        <v>298</v>
      </c>
      <c r="I10595" t="b">
        <v>0</v>
      </c>
      <c r="J10595">
        <f>D10595-E10595</f>
        <v>3</v>
      </c>
      <c r="K10595">
        <f>IF(J10595&gt;0,J10595,0)</f>
        <v>3</v>
      </c>
      <c r="L10595">
        <f>IF(J10595&lt;0,-J10595,0)</f>
        <v>0</v>
      </c>
      <c r="M10595">
        <f>IF(J10595&gt;0,J10595,-J10595)</f>
        <v>3</v>
      </c>
      <c r="N10595">
        <f t="shared" si="694"/>
        <v>0</v>
      </c>
      <c r="P10595">
        <v>0</v>
      </c>
      <c r="Q10595">
        <f t="shared" si="695"/>
        <v>0</v>
      </c>
      <c r="R10595">
        <f t="shared" si="696"/>
        <v>0</v>
      </c>
      <c r="S10595">
        <f t="shared" si="697"/>
        <v>1</v>
      </c>
      <c r="T10595">
        <f t="shared" si="698"/>
        <v>0</v>
      </c>
      <c r="U10595">
        <v>5</v>
      </c>
    </row>
    <row r="10596" spans="1:21" hidden="1" x14ac:dyDescent="0.25">
      <c r="A10596" s="1">
        <v>42457</v>
      </c>
      <c r="B10596" t="s">
        <v>346</v>
      </c>
      <c r="C10596" t="s">
        <v>300</v>
      </c>
      <c r="D10596">
        <v>2</v>
      </c>
      <c r="E10596">
        <v>1</v>
      </c>
      <c r="F10596" t="s">
        <v>186</v>
      </c>
      <c r="G10596" t="s">
        <v>347</v>
      </c>
      <c r="H10596" t="s">
        <v>346</v>
      </c>
      <c r="I10596" t="b">
        <v>0</v>
      </c>
      <c r="J10596">
        <f>D10596-E10596</f>
        <v>1</v>
      </c>
      <c r="K10596">
        <f>IF(J10596&gt;0,J10596,0)</f>
        <v>1</v>
      </c>
      <c r="L10596">
        <f>IF(J10596&lt;0,-J10596,0)</f>
        <v>0</v>
      </c>
      <c r="M10596">
        <f>IF(J10596&gt;0,J10596,-J10596)</f>
        <v>1</v>
      </c>
      <c r="N10596">
        <f t="shared" si="694"/>
        <v>1</v>
      </c>
      <c r="P10596">
        <v>7835</v>
      </c>
      <c r="Q10596">
        <f t="shared" si="695"/>
        <v>7835</v>
      </c>
      <c r="R10596">
        <f t="shared" si="696"/>
        <v>0</v>
      </c>
      <c r="S10596">
        <f t="shared" si="697"/>
        <v>1</v>
      </c>
      <c r="T10596">
        <f t="shared" si="698"/>
        <v>0</v>
      </c>
      <c r="U10596">
        <v>5</v>
      </c>
    </row>
    <row r="10597" spans="1:21" hidden="1" x14ac:dyDescent="0.25">
      <c r="A10597" s="1">
        <v>42457</v>
      </c>
      <c r="B10597" t="s">
        <v>507</v>
      </c>
      <c r="C10597" t="s">
        <v>222</v>
      </c>
      <c r="D10597">
        <v>0</v>
      </c>
      <c r="E10597">
        <v>1</v>
      </c>
      <c r="F10597" t="s">
        <v>186</v>
      </c>
      <c r="G10597" t="s">
        <v>511</v>
      </c>
      <c r="H10597" t="s">
        <v>507</v>
      </c>
      <c r="I10597" t="b">
        <v>0</v>
      </c>
      <c r="J10597">
        <f>D10597-E10597</f>
        <v>-1</v>
      </c>
      <c r="K10597">
        <f>IF(J10597&gt;0,J10597,0)</f>
        <v>0</v>
      </c>
      <c r="L10597">
        <f>IF(J10597&lt;0,-J10597,0)</f>
        <v>1</v>
      </c>
      <c r="M10597">
        <f>IF(J10597&gt;0,J10597,-J10597)</f>
        <v>1</v>
      </c>
      <c r="N10597">
        <f t="shared" si="694"/>
        <v>0</v>
      </c>
      <c r="P10597">
        <v>0</v>
      </c>
      <c r="Q10597">
        <f t="shared" si="695"/>
        <v>0</v>
      </c>
      <c r="R10597">
        <f t="shared" si="696"/>
        <v>0</v>
      </c>
      <c r="S10597">
        <f t="shared" si="697"/>
        <v>0</v>
      </c>
      <c r="T10597">
        <f t="shared" si="698"/>
        <v>1</v>
      </c>
      <c r="U10597">
        <v>5</v>
      </c>
    </row>
    <row r="10598" spans="1:21" hidden="1" x14ac:dyDescent="0.25">
      <c r="A10598" s="1">
        <v>42458</v>
      </c>
      <c r="B10598" t="s">
        <v>185</v>
      </c>
      <c r="C10598" t="s">
        <v>242</v>
      </c>
      <c r="D10598">
        <v>3</v>
      </c>
      <c r="E10598">
        <v>3</v>
      </c>
      <c r="F10598" t="s">
        <v>186</v>
      </c>
      <c r="G10598" t="s">
        <v>221</v>
      </c>
      <c r="H10598" t="s">
        <v>185</v>
      </c>
      <c r="I10598" t="b">
        <v>0</v>
      </c>
      <c r="J10598">
        <f>D10598-E10598</f>
        <v>0</v>
      </c>
      <c r="K10598">
        <f>IF(J10598&gt;0,J10598,0)</f>
        <v>0</v>
      </c>
      <c r="L10598">
        <f>IF(J10598&lt;0,-J10598,0)</f>
        <v>0</v>
      </c>
      <c r="M10598">
        <f>IF(J10598&gt;0,J10598,-J10598)</f>
        <v>0</v>
      </c>
      <c r="N10598">
        <f t="shared" si="694"/>
        <v>1</v>
      </c>
      <c r="P10598">
        <v>7835</v>
      </c>
      <c r="Q10598">
        <f t="shared" si="695"/>
        <v>0</v>
      </c>
      <c r="R10598">
        <f t="shared" si="696"/>
        <v>0</v>
      </c>
      <c r="S10598">
        <f t="shared" si="697"/>
        <v>0</v>
      </c>
      <c r="T10598">
        <f t="shared" si="698"/>
        <v>0</v>
      </c>
      <c r="U10598">
        <v>5</v>
      </c>
    </row>
    <row r="10599" spans="1:21" hidden="1" x14ac:dyDescent="0.25">
      <c r="A10599" s="1">
        <v>42458</v>
      </c>
      <c r="B10599" t="s">
        <v>361</v>
      </c>
      <c r="C10599" t="s">
        <v>377</v>
      </c>
      <c r="D10599">
        <v>0</v>
      </c>
      <c r="E10599">
        <v>0</v>
      </c>
      <c r="F10599" t="s">
        <v>186</v>
      </c>
      <c r="G10599" t="s">
        <v>468</v>
      </c>
      <c r="H10599" t="s">
        <v>361</v>
      </c>
      <c r="I10599" t="b">
        <v>0</v>
      </c>
      <c r="J10599">
        <f>D10599-E10599</f>
        <v>0</v>
      </c>
      <c r="K10599">
        <f>IF(J10599&gt;0,J10599,0)</f>
        <v>0</v>
      </c>
      <c r="L10599">
        <f>IF(J10599&lt;0,-J10599,0)</f>
        <v>0</v>
      </c>
      <c r="M10599">
        <f>IF(J10599&gt;0,J10599,-J10599)</f>
        <v>0</v>
      </c>
      <c r="N10599">
        <f t="shared" si="694"/>
        <v>1</v>
      </c>
      <c r="P10599">
        <v>7835</v>
      </c>
      <c r="Q10599">
        <f t="shared" si="695"/>
        <v>0</v>
      </c>
      <c r="R10599">
        <f t="shared" si="696"/>
        <v>0</v>
      </c>
      <c r="S10599">
        <f t="shared" si="697"/>
        <v>0</v>
      </c>
      <c r="T10599">
        <f t="shared" si="698"/>
        <v>0</v>
      </c>
      <c r="U10599">
        <v>5</v>
      </c>
    </row>
    <row r="10600" spans="1:21" hidden="1" x14ac:dyDescent="0.25">
      <c r="A10600" s="1">
        <v>42458</v>
      </c>
      <c r="B10600" t="s">
        <v>323</v>
      </c>
      <c r="C10600" t="s">
        <v>266</v>
      </c>
      <c r="D10600">
        <v>1</v>
      </c>
      <c r="E10600">
        <v>1</v>
      </c>
      <c r="F10600" t="s">
        <v>11</v>
      </c>
      <c r="G10600" t="s">
        <v>868</v>
      </c>
      <c r="H10600" t="s">
        <v>323</v>
      </c>
      <c r="I10600" t="b">
        <v>0</v>
      </c>
      <c r="J10600">
        <f>D10600-E10600</f>
        <v>0</v>
      </c>
      <c r="K10600">
        <f>IF(J10600&gt;0,J10600,0)</f>
        <v>0</v>
      </c>
      <c r="L10600">
        <f>IF(J10600&lt;0,-J10600,0)</f>
        <v>0</v>
      </c>
      <c r="M10600">
        <f>IF(J10600&gt;0,J10600,-J10600)</f>
        <v>0</v>
      </c>
      <c r="N10600">
        <f t="shared" ref="N10600:N10663" si="699">IF(M10600=M10601,1,0)</f>
        <v>1</v>
      </c>
      <c r="P10600">
        <v>7835</v>
      </c>
      <c r="Q10600">
        <f t="shared" ref="Q10600:Q10663" si="700">IF(K10600&gt;0,P10600,0)</f>
        <v>0</v>
      </c>
      <c r="R10600">
        <f t="shared" ref="R10600:R10663" si="701">IF(L10600&gt;0,P10600,0)</f>
        <v>0</v>
      </c>
      <c r="S10600">
        <f t="shared" ref="S10600:S10663" si="702">IF(D10600&gt;E10600,1,0)</f>
        <v>0</v>
      </c>
      <c r="T10600">
        <f t="shared" ref="T10600:T10663" si="703">IF(E10600&gt;D10600,1,0)</f>
        <v>0</v>
      </c>
      <c r="U10600">
        <v>8</v>
      </c>
    </row>
    <row r="10601" spans="1:21" hidden="1" x14ac:dyDescent="0.25">
      <c r="A10601" s="1">
        <v>42458</v>
      </c>
      <c r="B10601" t="s">
        <v>93</v>
      </c>
      <c r="C10601" t="s">
        <v>97</v>
      </c>
      <c r="D10601">
        <v>2</v>
      </c>
      <c r="E10601">
        <v>2</v>
      </c>
      <c r="F10601" t="s">
        <v>11</v>
      </c>
      <c r="G10601" t="s">
        <v>95</v>
      </c>
      <c r="H10601" t="s">
        <v>93</v>
      </c>
      <c r="I10601" t="b">
        <v>0</v>
      </c>
      <c r="J10601">
        <f>D10601-E10601</f>
        <v>0</v>
      </c>
      <c r="K10601">
        <f>IF(J10601&gt;0,J10601,0)</f>
        <v>0</v>
      </c>
      <c r="L10601">
        <f>IF(J10601&lt;0,-J10601,0)</f>
        <v>0</v>
      </c>
      <c r="M10601">
        <f>IF(J10601&gt;0,J10601,-J10601)</f>
        <v>0</v>
      </c>
      <c r="N10601">
        <f t="shared" si="699"/>
        <v>1</v>
      </c>
      <c r="P10601">
        <v>7835</v>
      </c>
      <c r="Q10601">
        <f t="shared" si="700"/>
        <v>0</v>
      </c>
      <c r="R10601">
        <f t="shared" si="701"/>
        <v>0</v>
      </c>
      <c r="S10601">
        <f t="shared" si="702"/>
        <v>0</v>
      </c>
      <c r="T10601">
        <f t="shared" si="703"/>
        <v>0</v>
      </c>
      <c r="U10601">
        <v>8</v>
      </c>
    </row>
    <row r="10602" spans="1:21" hidden="1" x14ac:dyDescent="0.25">
      <c r="A10602" s="1">
        <v>42458</v>
      </c>
      <c r="B10602" t="s">
        <v>559</v>
      </c>
      <c r="C10602" t="s">
        <v>243</v>
      </c>
      <c r="D10602">
        <v>0</v>
      </c>
      <c r="E10602">
        <v>0</v>
      </c>
      <c r="F10602" t="s">
        <v>186</v>
      </c>
      <c r="G10602" t="s">
        <v>706</v>
      </c>
      <c r="H10602" t="s">
        <v>559</v>
      </c>
      <c r="I10602" t="b">
        <v>0</v>
      </c>
      <c r="J10602">
        <f>D10602-E10602</f>
        <v>0</v>
      </c>
      <c r="K10602">
        <f>IF(J10602&gt;0,J10602,0)</f>
        <v>0</v>
      </c>
      <c r="L10602">
        <f>IF(J10602&lt;0,-J10602,0)</f>
        <v>0</v>
      </c>
      <c r="M10602">
        <f>IF(J10602&gt;0,J10602,-J10602)</f>
        <v>0</v>
      </c>
      <c r="N10602">
        <f t="shared" si="699"/>
        <v>1</v>
      </c>
      <c r="P10602">
        <v>7835</v>
      </c>
      <c r="Q10602">
        <f t="shared" si="700"/>
        <v>0</v>
      </c>
      <c r="R10602">
        <f t="shared" si="701"/>
        <v>0</v>
      </c>
      <c r="S10602">
        <f t="shared" si="702"/>
        <v>0</v>
      </c>
      <c r="T10602">
        <f t="shared" si="703"/>
        <v>0</v>
      </c>
      <c r="U10602">
        <v>5</v>
      </c>
    </row>
    <row r="10603" spans="1:21" hidden="1" x14ac:dyDescent="0.25">
      <c r="A10603" s="1">
        <v>42458</v>
      </c>
      <c r="B10603" t="s">
        <v>122</v>
      </c>
      <c r="C10603" t="s">
        <v>207</v>
      </c>
      <c r="D10603">
        <v>1</v>
      </c>
      <c r="E10603">
        <v>1</v>
      </c>
      <c r="F10603" t="s">
        <v>186</v>
      </c>
      <c r="G10603" t="s">
        <v>615</v>
      </c>
      <c r="H10603" t="s">
        <v>122</v>
      </c>
      <c r="I10603" t="b">
        <v>0</v>
      </c>
      <c r="J10603">
        <f>D10603-E10603</f>
        <v>0</v>
      </c>
      <c r="K10603">
        <f>IF(J10603&gt;0,J10603,0)</f>
        <v>0</v>
      </c>
      <c r="L10603">
        <f>IF(J10603&lt;0,-J10603,0)</f>
        <v>0</v>
      </c>
      <c r="M10603">
        <f>IF(J10603&gt;0,J10603,-J10603)</f>
        <v>0</v>
      </c>
      <c r="N10603">
        <f t="shared" si="699"/>
        <v>1</v>
      </c>
      <c r="P10603">
        <v>7835</v>
      </c>
      <c r="Q10603">
        <f t="shared" si="700"/>
        <v>0</v>
      </c>
      <c r="R10603">
        <f t="shared" si="701"/>
        <v>0</v>
      </c>
      <c r="S10603">
        <f t="shared" si="702"/>
        <v>0</v>
      </c>
      <c r="T10603">
        <f t="shared" si="703"/>
        <v>0</v>
      </c>
      <c r="U10603">
        <v>5</v>
      </c>
    </row>
    <row r="10604" spans="1:21" hidden="1" x14ac:dyDescent="0.25">
      <c r="A10604" s="1">
        <v>42458</v>
      </c>
      <c r="B10604" t="s">
        <v>253</v>
      </c>
      <c r="C10604" t="s">
        <v>177</v>
      </c>
      <c r="D10604">
        <v>0</v>
      </c>
      <c r="E10604">
        <v>0</v>
      </c>
      <c r="F10604" t="s">
        <v>186</v>
      </c>
      <c r="G10604" t="s">
        <v>255</v>
      </c>
      <c r="H10604" t="s">
        <v>253</v>
      </c>
      <c r="I10604" t="b">
        <v>0</v>
      </c>
      <c r="J10604">
        <f>D10604-E10604</f>
        <v>0</v>
      </c>
      <c r="K10604">
        <f>IF(J10604&gt;0,J10604,0)</f>
        <v>0</v>
      </c>
      <c r="L10604">
        <f>IF(J10604&lt;0,-J10604,0)</f>
        <v>0</v>
      </c>
      <c r="M10604">
        <f>IF(J10604&gt;0,J10604,-J10604)</f>
        <v>0</v>
      </c>
      <c r="N10604">
        <f t="shared" si="699"/>
        <v>1</v>
      </c>
      <c r="P10604">
        <v>7835</v>
      </c>
      <c r="Q10604">
        <f t="shared" si="700"/>
        <v>0</v>
      </c>
      <c r="R10604">
        <f t="shared" si="701"/>
        <v>0</v>
      </c>
      <c r="S10604">
        <f t="shared" si="702"/>
        <v>0</v>
      </c>
      <c r="T10604">
        <f t="shared" si="703"/>
        <v>0</v>
      </c>
      <c r="U10604">
        <v>5</v>
      </c>
    </row>
    <row r="10605" spans="1:21" hidden="1" x14ac:dyDescent="0.25">
      <c r="A10605" s="1">
        <v>42458</v>
      </c>
      <c r="B10605" t="s">
        <v>188</v>
      </c>
      <c r="C10605" t="s">
        <v>244</v>
      </c>
      <c r="D10605">
        <v>0</v>
      </c>
      <c r="E10605">
        <v>0</v>
      </c>
      <c r="F10605" t="s">
        <v>186</v>
      </c>
      <c r="G10605" t="s">
        <v>190</v>
      </c>
      <c r="H10605" t="s">
        <v>188</v>
      </c>
      <c r="I10605" t="b">
        <v>0</v>
      </c>
      <c r="J10605">
        <f>D10605-E10605</f>
        <v>0</v>
      </c>
      <c r="K10605">
        <f>IF(J10605&gt;0,J10605,0)</f>
        <v>0</v>
      </c>
      <c r="L10605">
        <f>IF(J10605&lt;0,-J10605,0)</f>
        <v>0</v>
      </c>
      <c r="M10605">
        <f>IF(J10605&gt;0,J10605,-J10605)</f>
        <v>0</v>
      </c>
      <c r="N10605">
        <f t="shared" si="699"/>
        <v>1</v>
      </c>
      <c r="P10605">
        <v>7835</v>
      </c>
      <c r="Q10605">
        <f t="shared" si="700"/>
        <v>0</v>
      </c>
      <c r="R10605">
        <f t="shared" si="701"/>
        <v>0</v>
      </c>
      <c r="S10605">
        <f t="shared" si="702"/>
        <v>0</v>
      </c>
      <c r="T10605">
        <f t="shared" si="703"/>
        <v>0</v>
      </c>
      <c r="U10605">
        <v>5</v>
      </c>
    </row>
    <row r="10606" spans="1:21" hidden="1" x14ac:dyDescent="0.25">
      <c r="A10606" s="1">
        <v>42458</v>
      </c>
      <c r="B10606" t="s">
        <v>463</v>
      </c>
      <c r="C10606" t="s">
        <v>371</v>
      </c>
      <c r="D10606">
        <v>1</v>
      </c>
      <c r="E10606">
        <v>1</v>
      </c>
      <c r="F10606" t="s">
        <v>11</v>
      </c>
      <c r="G10606" t="s">
        <v>504</v>
      </c>
      <c r="H10606" t="s">
        <v>463</v>
      </c>
      <c r="I10606" t="b">
        <v>0</v>
      </c>
      <c r="J10606">
        <f>D10606-E10606</f>
        <v>0</v>
      </c>
      <c r="K10606">
        <f>IF(J10606&gt;0,J10606,0)</f>
        <v>0</v>
      </c>
      <c r="L10606">
        <f>IF(J10606&lt;0,-J10606,0)</f>
        <v>0</v>
      </c>
      <c r="M10606">
        <f>IF(J10606&gt;0,J10606,-J10606)</f>
        <v>0</v>
      </c>
      <c r="N10606">
        <f t="shared" si="699"/>
        <v>0</v>
      </c>
      <c r="P10606">
        <v>0</v>
      </c>
      <c r="Q10606">
        <f t="shared" si="700"/>
        <v>0</v>
      </c>
      <c r="R10606">
        <f t="shared" si="701"/>
        <v>0</v>
      </c>
      <c r="S10606">
        <f t="shared" si="702"/>
        <v>0</v>
      </c>
      <c r="T10606">
        <f t="shared" si="703"/>
        <v>0</v>
      </c>
      <c r="U10606">
        <v>8</v>
      </c>
    </row>
    <row r="10607" spans="1:21" hidden="1" x14ac:dyDescent="0.25">
      <c r="A10607" s="1">
        <v>42458</v>
      </c>
      <c r="B10607" t="s">
        <v>33</v>
      </c>
      <c r="C10607" t="s">
        <v>169</v>
      </c>
      <c r="D10607">
        <v>1</v>
      </c>
      <c r="E10607">
        <v>0</v>
      </c>
      <c r="F10607" t="s">
        <v>186</v>
      </c>
      <c r="G10607" t="s">
        <v>576</v>
      </c>
      <c r="H10607" t="s">
        <v>33</v>
      </c>
      <c r="I10607" t="b">
        <v>0</v>
      </c>
      <c r="J10607">
        <f>D10607-E10607</f>
        <v>1</v>
      </c>
      <c r="K10607">
        <f>IF(J10607&gt;0,J10607,0)</f>
        <v>1</v>
      </c>
      <c r="L10607">
        <f>IF(J10607&lt;0,-J10607,0)</f>
        <v>0</v>
      </c>
      <c r="M10607">
        <f>IF(J10607&gt;0,J10607,-J10607)</f>
        <v>1</v>
      </c>
      <c r="N10607">
        <f t="shared" si="699"/>
        <v>1</v>
      </c>
      <c r="P10607">
        <v>7835</v>
      </c>
      <c r="Q10607">
        <f t="shared" si="700"/>
        <v>7835</v>
      </c>
      <c r="R10607">
        <f t="shared" si="701"/>
        <v>0</v>
      </c>
      <c r="S10607">
        <f t="shared" si="702"/>
        <v>1</v>
      </c>
      <c r="T10607">
        <f t="shared" si="703"/>
        <v>0</v>
      </c>
      <c r="U10607">
        <v>5</v>
      </c>
    </row>
    <row r="10608" spans="1:21" hidden="1" x14ac:dyDescent="0.25">
      <c r="A10608" s="1">
        <v>42458</v>
      </c>
      <c r="B10608" t="s">
        <v>165</v>
      </c>
      <c r="C10608" t="s">
        <v>627</v>
      </c>
      <c r="D10608">
        <v>1</v>
      </c>
      <c r="E10608">
        <v>2</v>
      </c>
      <c r="F10608" t="s">
        <v>11</v>
      </c>
      <c r="G10608" t="s">
        <v>817</v>
      </c>
      <c r="H10608" t="s">
        <v>165</v>
      </c>
      <c r="I10608" t="b">
        <v>0</v>
      </c>
      <c r="J10608">
        <f>D10608-E10608</f>
        <v>-1</v>
      </c>
      <c r="K10608">
        <f>IF(J10608&gt;0,J10608,0)</f>
        <v>0</v>
      </c>
      <c r="L10608">
        <f>IF(J10608&lt;0,-J10608,0)</f>
        <v>1</v>
      </c>
      <c r="M10608">
        <f>IF(J10608&gt;0,J10608,-J10608)</f>
        <v>1</v>
      </c>
      <c r="N10608">
        <f t="shared" si="699"/>
        <v>1</v>
      </c>
      <c r="P10608">
        <v>7835</v>
      </c>
      <c r="Q10608">
        <f t="shared" si="700"/>
        <v>0</v>
      </c>
      <c r="R10608">
        <f t="shared" si="701"/>
        <v>7835</v>
      </c>
      <c r="S10608">
        <f t="shared" si="702"/>
        <v>0</v>
      </c>
      <c r="T10608">
        <f t="shared" si="703"/>
        <v>1</v>
      </c>
      <c r="U10608">
        <v>8</v>
      </c>
    </row>
    <row r="10609" spans="1:21" hidden="1" x14ac:dyDescent="0.25">
      <c r="A10609" s="1">
        <v>42458</v>
      </c>
      <c r="B10609" t="s">
        <v>327</v>
      </c>
      <c r="C10609" t="s">
        <v>508</v>
      </c>
      <c r="D10609">
        <v>2</v>
      </c>
      <c r="E10609">
        <v>1</v>
      </c>
      <c r="F10609" t="s">
        <v>186</v>
      </c>
      <c r="G10609" t="s">
        <v>328</v>
      </c>
      <c r="H10609" t="s">
        <v>327</v>
      </c>
      <c r="I10609" t="b">
        <v>0</v>
      </c>
      <c r="J10609">
        <f>D10609-E10609</f>
        <v>1</v>
      </c>
      <c r="K10609">
        <f>IF(J10609&gt;0,J10609,0)</f>
        <v>1</v>
      </c>
      <c r="L10609">
        <f>IF(J10609&lt;0,-J10609,0)</f>
        <v>0</v>
      </c>
      <c r="M10609">
        <f>IF(J10609&gt;0,J10609,-J10609)</f>
        <v>1</v>
      </c>
      <c r="N10609">
        <f t="shared" si="699"/>
        <v>1</v>
      </c>
      <c r="P10609">
        <v>7835</v>
      </c>
      <c r="Q10609">
        <f t="shared" si="700"/>
        <v>7835</v>
      </c>
      <c r="R10609">
        <f t="shared" si="701"/>
        <v>0</v>
      </c>
      <c r="S10609">
        <f t="shared" si="702"/>
        <v>1</v>
      </c>
      <c r="T10609">
        <f t="shared" si="703"/>
        <v>0</v>
      </c>
      <c r="U10609">
        <v>5</v>
      </c>
    </row>
    <row r="10610" spans="1:21" hidden="1" x14ac:dyDescent="0.25">
      <c r="A10610" s="1">
        <v>42458</v>
      </c>
      <c r="B10610" t="s">
        <v>365</v>
      </c>
      <c r="C10610" t="s">
        <v>200</v>
      </c>
      <c r="D10610">
        <v>1</v>
      </c>
      <c r="E10610">
        <v>2</v>
      </c>
      <c r="F10610" t="s">
        <v>186</v>
      </c>
      <c r="G10610" t="s">
        <v>366</v>
      </c>
      <c r="H10610" t="s">
        <v>365</v>
      </c>
      <c r="I10610" t="b">
        <v>0</v>
      </c>
      <c r="J10610">
        <f>D10610-E10610</f>
        <v>-1</v>
      </c>
      <c r="K10610">
        <f>IF(J10610&gt;0,J10610,0)</f>
        <v>0</v>
      </c>
      <c r="L10610">
        <f>IF(J10610&lt;0,-J10610,0)</f>
        <v>1</v>
      </c>
      <c r="M10610">
        <f>IF(J10610&gt;0,J10610,-J10610)</f>
        <v>1</v>
      </c>
      <c r="N10610">
        <f t="shared" si="699"/>
        <v>1</v>
      </c>
      <c r="P10610">
        <v>7835</v>
      </c>
      <c r="Q10610">
        <f t="shared" si="700"/>
        <v>0</v>
      </c>
      <c r="R10610">
        <f t="shared" si="701"/>
        <v>7835</v>
      </c>
      <c r="S10610">
        <f t="shared" si="702"/>
        <v>0</v>
      </c>
      <c r="T10610">
        <f t="shared" si="703"/>
        <v>1</v>
      </c>
      <c r="U10610">
        <v>5</v>
      </c>
    </row>
    <row r="10611" spans="1:21" hidden="1" x14ac:dyDescent="0.25">
      <c r="A10611" s="1">
        <v>42458</v>
      </c>
      <c r="B10611" t="s">
        <v>254</v>
      </c>
      <c r="C10611" t="s">
        <v>213</v>
      </c>
      <c r="D10611">
        <v>1</v>
      </c>
      <c r="E10611">
        <v>2</v>
      </c>
      <c r="F10611" t="s">
        <v>186</v>
      </c>
      <c r="G10611" t="s">
        <v>290</v>
      </c>
      <c r="H10611" t="s">
        <v>254</v>
      </c>
      <c r="I10611" t="b">
        <v>0</v>
      </c>
      <c r="J10611">
        <f>D10611-E10611</f>
        <v>-1</v>
      </c>
      <c r="K10611">
        <f>IF(J10611&gt;0,J10611,0)</f>
        <v>0</v>
      </c>
      <c r="L10611">
        <f>IF(J10611&lt;0,-J10611,0)</f>
        <v>1</v>
      </c>
      <c r="M10611">
        <f>IF(J10611&gt;0,J10611,-J10611)</f>
        <v>1</v>
      </c>
      <c r="N10611">
        <f t="shared" si="699"/>
        <v>1</v>
      </c>
      <c r="P10611">
        <v>7835</v>
      </c>
      <c r="Q10611">
        <f t="shared" si="700"/>
        <v>0</v>
      </c>
      <c r="R10611">
        <f t="shared" si="701"/>
        <v>7835</v>
      </c>
      <c r="S10611">
        <f t="shared" si="702"/>
        <v>0</v>
      </c>
      <c r="T10611">
        <f t="shared" si="703"/>
        <v>1</v>
      </c>
      <c r="U10611">
        <v>5</v>
      </c>
    </row>
    <row r="10612" spans="1:21" hidden="1" x14ac:dyDescent="0.25">
      <c r="A10612" s="1">
        <v>42458</v>
      </c>
      <c r="B10612" t="s">
        <v>247</v>
      </c>
      <c r="C10612" t="s">
        <v>23</v>
      </c>
      <c r="D10612">
        <v>1</v>
      </c>
      <c r="E10612">
        <v>0</v>
      </c>
      <c r="F10612" t="s">
        <v>11</v>
      </c>
      <c r="G10612" t="s">
        <v>381</v>
      </c>
      <c r="H10612" t="s">
        <v>247</v>
      </c>
      <c r="I10612" t="b">
        <v>0</v>
      </c>
      <c r="J10612">
        <f>D10612-E10612</f>
        <v>1</v>
      </c>
      <c r="K10612">
        <f>IF(J10612&gt;0,J10612,0)</f>
        <v>1</v>
      </c>
      <c r="L10612">
        <f>IF(J10612&lt;0,-J10612,0)</f>
        <v>0</v>
      </c>
      <c r="M10612">
        <f>IF(J10612&gt;0,J10612,-J10612)</f>
        <v>1</v>
      </c>
      <c r="N10612">
        <f t="shared" si="699"/>
        <v>1</v>
      </c>
      <c r="P10612">
        <v>7835</v>
      </c>
      <c r="Q10612">
        <f t="shared" si="700"/>
        <v>7835</v>
      </c>
      <c r="R10612">
        <f t="shared" si="701"/>
        <v>0</v>
      </c>
      <c r="S10612">
        <f t="shared" si="702"/>
        <v>1</v>
      </c>
      <c r="T10612">
        <f t="shared" si="703"/>
        <v>0</v>
      </c>
      <c r="U10612">
        <v>8</v>
      </c>
    </row>
    <row r="10613" spans="1:21" hidden="1" x14ac:dyDescent="0.25">
      <c r="A10613" s="1">
        <v>42458</v>
      </c>
      <c r="B10613" t="s">
        <v>105</v>
      </c>
      <c r="C10613" t="s">
        <v>350</v>
      </c>
      <c r="D10613">
        <v>3</v>
      </c>
      <c r="E10613">
        <v>2</v>
      </c>
      <c r="F10613" t="s">
        <v>11</v>
      </c>
      <c r="G10613" t="s">
        <v>107</v>
      </c>
      <c r="H10613" t="s">
        <v>105</v>
      </c>
      <c r="I10613" t="b">
        <v>0</v>
      </c>
      <c r="J10613">
        <f>D10613-E10613</f>
        <v>1</v>
      </c>
      <c r="K10613">
        <f>IF(J10613&gt;0,J10613,0)</f>
        <v>1</v>
      </c>
      <c r="L10613">
        <f>IF(J10613&lt;0,-J10613,0)</f>
        <v>0</v>
      </c>
      <c r="M10613">
        <f>IF(J10613&gt;0,J10613,-J10613)</f>
        <v>1</v>
      </c>
      <c r="N10613">
        <f t="shared" si="699"/>
        <v>1</v>
      </c>
      <c r="P10613">
        <v>7835</v>
      </c>
      <c r="Q10613">
        <f t="shared" si="700"/>
        <v>7835</v>
      </c>
      <c r="R10613">
        <f t="shared" si="701"/>
        <v>0</v>
      </c>
      <c r="S10613">
        <f t="shared" si="702"/>
        <v>1</v>
      </c>
      <c r="T10613">
        <f t="shared" si="703"/>
        <v>0</v>
      </c>
      <c r="U10613">
        <v>8</v>
      </c>
    </row>
    <row r="10614" spans="1:21" hidden="1" x14ac:dyDescent="0.25">
      <c r="A10614" s="1">
        <v>42458</v>
      </c>
      <c r="B10614" t="s">
        <v>635</v>
      </c>
      <c r="C10614" t="s">
        <v>624</v>
      </c>
      <c r="D10614">
        <v>0</v>
      </c>
      <c r="E10614">
        <v>1</v>
      </c>
      <c r="F10614" t="s">
        <v>11</v>
      </c>
      <c r="G10614" t="s">
        <v>637</v>
      </c>
      <c r="H10614" t="s">
        <v>635</v>
      </c>
      <c r="I10614" t="b">
        <v>0</v>
      </c>
      <c r="J10614">
        <f>D10614-E10614</f>
        <v>-1</v>
      </c>
      <c r="K10614">
        <f>IF(J10614&gt;0,J10614,0)</f>
        <v>0</v>
      </c>
      <c r="L10614">
        <f>IF(J10614&lt;0,-J10614,0)</f>
        <v>1</v>
      </c>
      <c r="M10614">
        <f>IF(J10614&gt;0,J10614,-J10614)</f>
        <v>1</v>
      </c>
      <c r="N10614">
        <f t="shared" si="699"/>
        <v>1</v>
      </c>
      <c r="P10614">
        <v>7835</v>
      </c>
      <c r="Q10614">
        <f t="shared" si="700"/>
        <v>0</v>
      </c>
      <c r="R10614">
        <f t="shared" si="701"/>
        <v>7835</v>
      </c>
      <c r="S10614">
        <f t="shared" si="702"/>
        <v>0</v>
      </c>
      <c r="T10614">
        <f t="shared" si="703"/>
        <v>1</v>
      </c>
      <c r="U10614">
        <v>8</v>
      </c>
    </row>
    <row r="10615" spans="1:21" hidden="1" x14ac:dyDescent="0.25">
      <c r="A10615" s="1">
        <v>42458</v>
      </c>
      <c r="B10615" t="s">
        <v>141</v>
      </c>
      <c r="C10615" t="s">
        <v>124</v>
      </c>
      <c r="D10615">
        <v>1</v>
      </c>
      <c r="E10615">
        <v>0</v>
      </c>
      <c r="F10615" t="s">
        <v>11</v>
      </c>
      <c r="G10615" t="s">
        <v>146</v>
      </c>
      <c r="H10615" t="s">
        <v>141</v>
      </c>
      <c r="I10615" t="b">
        <v>0</v>
      </c>
      <c r="J10615">
        <f>D10615-E10615</f>
        <v>1</v>
      </c>
      <c r="K10615">
        <f>IF(J10615&gt;0,J10615,0)</f>
        <v>1</v>
      </c>
      <c r="L10615">
        <f>IF(J10615&lt;0,-J10615,0)</f>
        <v>0</v>
      </c>
      <c r="M10615">
        <f>IF(J10615&gt;0,J10615,-J10615)</f>
        <v>1</v>
      </c>
      <c r="N10615">
        <f t="shared" si="699"/>
        <v>1</v>
      </c>
      <c r="P10615">
        <v>7835</v>
      </c>
      <c r="Q10615">
        <f t="shared" si="700"/>
        <v>7835</v>
      </c>
      <c r="R10615">
        <f t="shared" si="701"/>
        <v>0</v>
      </c>
      <c r="S10615">
        <f t="shared" si="702"/>
        <v>1</v>
      </c>
      <c r="T10615">
        <f t="shared" si="703"/>
        <v>0</v>
      </c>
      <c r="U10615">
        <v>8</v>
      </c>
    </row>
    <row r="10616" spans="1:21" hidden="1" x14ac:dyDescent="0.25">
      <c r="A10616" s="1">
        <v>42458</v>
      </c>
      <c r="B10616" t="s">
        <v>636</v>
      </c>
      <c r="C10616" t="s">
        <v>394</v>
      </c>
      <c r="D10616">
        <v>1</v>
      </c>
      <c r="E10616">
        <v>0</v>
      </c>
      <c r="F10616" t="s">
        <v>11</v>
      </c>
      <c r="G10616" t="s">
        <v>645</v>
      </c>
      <c r="H10616" t="s">
        <v>636</v>
      </c>
      <c r="I10616" t="b">
        <v>0</v>
      </c>
      <c r="J10616">
        <f>D10616-E10616</f>
        <v>1</v>
      </c>
      <c r="K10616">
        <f>IF(J10616&gt;0,J10616,0)</f>
        <v>1</v>
      </c>
      <c r="L10616">
        <f>IF(J10616&lt;0,-J10616,0)</f>
        <v>0</v>
      </c>
      <c r="M10616">
        <f>IF(J10616&gt;0,J10616,-J10616)</f>
        <v>1</v>
      </c>
      <c r="N10616">
        <f t="shared" si="699"/>
        <v>0</v>
      </c>
      <c r="P10616">
        <v>0</v>
      </c>
      <c r="Q10616">
        <f t="shared" si="700"/>
        <v>0</v>
      </c>
      <c r="R10616">
        <f t="shared" si="701"/>
        <v>0</v>
      </c>
      <c r="S10616">
        <f t="shared" si="702"/>
        <v>1</v>
      </c>
      <c r="T10616">
        <f t="shared" si="703"/>
        <v>0</v>
      </c>
      <c r="U10616">
        <v>8</v>
      </c>
    </row>
    <row r="10617" spans="1:21" hidden="1" x14ac:dyDescent="0.25">
      <c r="A10617" s="1">
        <v>42458</v>
      </c>
      <c r="B10617" t="s">
        <v>429</v>
      </c>
      <c r="C10617" t="s">
        <v>208</v>
      </c>
      <c r="D10617">
        <v>0</v>
      </c>
      <c r="E10617">
        <v>2</v>
      </c>
      <c r="F10617" t="s">
        <v>186</v>
      </c>
      <c r="G10617" t="s">
        <v>430</v>
      </c>
      <c r="H10617" t="s">
        <v>429</v>
      </c>
      <c r="I10617" t="b">
        <v>0</v>
      </c>
      <c r="J10617">
        <f>D10617-E10617</f>
        <v>-2</v>
      </c>
      <c r="K10617">
        <f>IF(J10617&gt;0,J10617,0)</f>
        <v>0</v>
      </c>
      <c r="L10617">
        <f>IF(J10617&lt;0,-J10617,0)</f>
        <v>2</v>
      </c>
      <c r="M10617">
        <f>IF(J10617&gt;0,J10617,-J10617)</f>
        <v>2</v>
      </c>
      <c r="N10617">
        <f t="shared" si="699"/>
        <v>1</v>
      </c>
      <c r="P10617">
        <v>7835</v>
      </c>
      <c r="Q10617">
        <f t="shared" si="700"/>
        <v>0</v>
      </c>
      <c r="R10617">
        <f t="shared" si="701"/>
        <v>7835</v>
      </c>
      <c r="S10617">
        <f t="shared" si="702"/>
        <v>0</v>
      </c>
      <c r="T10617">
        <f t="shared" si="703"/>
        <v>1</v>
      </c>
      <c r="U10617">
        <v>5</v>
      </c>
    </row>
    <row r="10618" spans="1:21" hidden="1" x14ac:dyDescent="0.25">
      <c r="A10618" s="1">
        <v>42458</v>
      </c>
      <c r="B10618" t="s">
        <v>152</v>
      </c>
      <c r="C10618" t="s">
        <v>150</v>
      </c>
      <c r="D10618">
        <v>2</v>
      </c>
      <c r="E10618">
        <v>0</v>
      </c>
      <c r="F10618" t="s">
        <v>11</v>
      </c>
      <c r="G10618" t="s">
        <v>946</v>
      </c>
      <c r="H10618" t="s">
        <v>152</v>
      </c>
      <c r="I10618" t="b">
        <v>0</v>
      </c>
      <c r="J10618">
        <f>D10618-E10618</f>
        <v>2</v>
      </c>
      <c r="K10618">
        <f>IF(J10618&gt;0,J10618,0)</f>
        <v>2</v>
      </c>
      <c r="L10618">
        <f>IF(J10618&lt;0,-J10618,0)</f>
        <v>0</v>
      </c>
      <c r="M10618">
        <f>IF(J10618&gt;0,J10618,-J10618)</f>
        <v>2</v>
      </c>
      <c r="N10618">
        <f t="shared" si="699"/>
        <v>1</v>
      </c>
      <c r="P10618">
        <v>7835</v>
      </c>
      <c r="Q10618">
        <f t="shared" si="700"/>
        <v>7835</v>
      </c>
      <c r="R10618">
        <f t="shared" si="701"/>
        <v>0</v>
      </c>
      <c r="S10618">
        <f t="shared" si="702"/>
        <v>1</v>
      </c>
      <c r="T10618">
        <f t="shared" si="703"/>
        <v>0</v>
      </c>
      <c r="U10618">
        <v>8</v>
      </c>
    </row>
    <row r="10619" spans="1:21" hidden="1" x14ac:dyDescent="0.25">
      <c r="A10619" s="1">
        <v>42458</v>
      </c>
      <c r="B10619" t="s">
        <v>130</v>
      </c>
      <c r="C10619" t="s">
        <v>367</v>
      </c>
      <c r="D10619">
        <v>2</v>
      </c>
      <c r="E10619">
        <v>0</v>
      </c>
      <c r="F10619" t="s">
        <v>11</v>
      </c>
      <c r="G10619" t="s">
        <v>749</v>
      </c>
      <c r="H10619" t="s">
        <v>130</v>
      </c>
      <c r="I10619" t="b">
        <v>0</v>
      </c>
      <c r="J10619">
        <f>D10619-E10619</f>
        <v>2</v>
      </c>
      <c r="K10619">
        <f>IF(J10619&gt;0,J10619,0)</f>
        <v>2</v>
      </c>
      <c r="L10619">
        <f>IF(J10619&lt;0,-J10619,0)</f>
        <v>0</v>
      </c>
      <c r="M10619">
        <f>IF(J10619&gt;0,J10619,-J10619)</f>
        <v>2</v>
      </c>
      <c r="N10619">
        <f t="shared" si="699"/>
        <v>1</v>
      </c>
      <c r="P10619">
        <v>7835</v>
      </c>
      <c r="Q10619">
        <f t="shared" si="700"/>
        <v>7835</v>
      </c>
      <c r="R10619">
        <f t="shared" si="701"/>
        <v>0</v>
      </c>
      <c r="S10619">
        <f t="shared" si="702"/>
        <v>1</v>
      </c>
      <c r="T10619">
        <f t="shared" si="703"/>
        <v>0</v>
      </c>
      <c r="U10619">
        <v>8</v>
      </c>
    </row>
    <row r="10620" spans="1:21" hidden="1" x14ac:dyDescent="0.25">
      <c r="A10620" s="1">
        <v>42458</v>
      </c>
      <c r="B10620" t="s">
        <v>140</v>
      </c>
      <c r="C10620" t="s">
        <v>183</v>
      </c>
      <c r="D10620">
        <v>3</v>
      </c>
      <c r="E10620">
        <v>1</v>
      </c>
      <c r="F10620" t="s">
        <v>11</v>
      </c>
      <c r="G10620" t="s">
        <v>232</v>
      </c>
      <c r="H10620" t="s">
        <v>140</v>
      </c>
      <c r="I10620" t="b">
        <v>0</v>
      </c>
      <c r="J10620">
        <f>D10620-E10620</f>
        <v>2</v>
      </c>
      <c r="K10620">
        <f>IF(J10620&gt;0,J10620,0)</f>
        <v>2</v>
      </c>
      <c r="L10620">
        <f>IF(J10620&lt;0,-J10620,0)</f>
        <v>0</v>
      </c>
      <c r="M10620">
        <f>IF(J10620&gt;0,J10620,-J10620)</f>
        <v>2</v>
      </c>
      <c r="N10620">
        <f t="shared" si="699"/>
        <v>1</v>
      </c>
      <c r="P10620">
        <v>7835</v>
      </c>
      <c r="Q10620">
        <f t="shared" si="700"/>
        <v>7835</v>
      </c>
      <c r="R10620">
        <f t="shared" si="701"/>
        <v>0</v>
      </c>
      <c r="S10620">
        <f t="shared" si="702"/>
        <v>1</v>
      </c>
      <c r="T10620">
        <f t="shared" si="703"/>
        <v>0</v>
      </c>
      <c r="U10620">
        <v>8</v>
      </c>
    </row>
    <row r="10621" spans="1:21" hidden="1" x14ac:dyDescent="0.25">
      <c r="A10621" s="1">
        <v>42458</v>
      </c>
      <c r="B10621" t="s">
        <v>171</v>
      </c>
      <c r="C10621" t="s">
        <v>216</v>
      </c>
      <c r="D10621">
        <v>2</v>
      </c>
      <c r="E10621">
        <v>0</v>
      </c>
      <c r="F10621" t="s">
        <v>11</v>
      </c>
      <c r="G10621" t="s">
        <v>215</v>
      </c>
      <c r="H10621" t="s">
        <v>171</v>
      </c>
      <c r="I10621" t="b">
        <v>0</v>
      </c>
      <c r="J10621">
        <f>D10621-E10621</f>
        <v>2</v>
      </c>
      <c r="K10621">
        <f>IF(J10621&gt;0,J10621,0)</f>
        <v>2</v>
      </c>
      <c r="L10621">
        <f>IF(J10621&lt;0,-J10621,0)</f>
        <v>0</v>
      </c>
      <c r="M10621">
        <f>IF(J10621&gt;0,J10621,-J10621)</f>
        <v>2</v>
      </c>
      <c r="N10621">
        <f t="shared" si="699"/>
        <v>1</v>
      </c>
      <c r="P10621">
        <v>7835</v>
      </c>
      <c r="Q10621">
        <f t="shared" si="700"/>
        <v>7835</v>
      </c>
      <c r="R10621">
        <f t="shared" si="701"/>
        <v>0</v>
      </c>
      <c r="S10621">
        <f t="shared" si="702"/>
        <v>1</v>
      </c>
      <c r="T10621">
        <f t="shared" si="703"/>
        <v>0</v>
      </c>
      <c r="U10621">
        <v>8</v>
      </c>
    </row>
    <row r="10622" spans="1:21" hidden="1" x14ac:dyDescent="0.25">
      <c r="A10622" s="1">
        <v>42458</v>
      </c>
      <c r="B10622" t="s">
        <v>349</v>
      </c>
      <c r="C10622" t="s">
        <v>465</v>
      </c>
      <c r="D10622">
        <v>2</v>
      </c>
      <c r="E10622">
        <v>0</v>
      </c>
      <c r="F10622" t="s">
        <v>11</v>
      </c>
      <c r="G10622" t="s">
        <v>351</v>
      </c>
      <c r="H10622" t="s">
        <v>349</v>
      </c>
      <c r="I10622" t="b">
        <v>0</v>
      </c>
      <c r="J10622">
        <f>D10622-E10622</f>
        <v>2</v>
      </c>
      <c r="K10622">
        <f>IF(J10622&gt;0,J10622,0)</f>
        <v>2</v>
      </c>
      <c r="L10622">
        <f>IF(J10622&lt;0,-J10622,0)</f>
        <v>0</v>
      </c>
      <c r="M10622">
        <f>IF(J10622&gt;0,J10622,-J10622)</f>
        <v>2</v>
      </c>
      <c r="N10622">
        <f t="shared" si="699"/>
        <v>1</v>
      </c>
      <c r="P10622">
        <v>7835</v>
      </c>
      <c r="Q10622">
        <f t="shared" si="700"/>
        <v>7835</v>
      </c>
      <c r="R10622">
        <f t="shared" si="701"/>
        <v>0</v>
      </c>
      <c r="S10622">
        <f t="shared" si="702"/>
        <v>1</v>
      </c>
      <c r="T10622">
        <f t="shared" si="703"/>
        <v>0</v>
      </c>
      <c r="U10622">
        <v>8</v>
      </c>
    </row>
    <row r="10623" spans="1:21" hidden="1" x14ac:dyDescent="0.25">
      <c r="A10623" s="1">
        <v>42458</v>
      </c>
      <c r="B10623" t="s">
        <v>646</v>
      </c>
      <c r="C10623" t="s">
        <v>715</v>
      </c>
      <c r="D10623">
        <v>4</v>
      </c>
      <c r="E10623">
        <v>2</v>
      </c>
      <c r="F10623" t="s">
        <v>11</v>
      </c>
      <c r="G10623" t="s">
        <v>746</v>
      </c>
      <c r="H10623" t="s">
        <v>646</v>
      </c>
      <c r="I10623" t="b">
        <v>0</v>
      </c>
      <c r="J10623">
        <f>D10623-E10623</f>
        <v>2</v>
      </c>
      <c r="K10623">
        <f>IF(J10623&gt;0,J10623,0)</f>
        <v>2</v>
      </c>
      <c r="L10623">
        <f>IF(J10623&lt;0,-J10623,0)</f>
        <v>0</v>
      </c>
      <c r="M10623">
        <f>IF(J10623&gt;0,J10623,-J10623)</f>
        <v>2</v>
      </c>
      <c r="N10623">
        <f t="shared" si="699"/>
        <v>1</v>
      </c>
      <c r="P10623">
        <v>7835</v>
      </c>
      <c r="Q10623">
        <f t="shared" si="700"/>
        <v>7835</v>
      </c>
      <c r="R10623">
        <f t="shared" si="701"/>
        <v>0</v>
      </c>
      <c r="S10623">
        <f t="shared" si="702"/>
        <v>1</v>
      </c>
      <c r="T10623">
        <f t="shared" si="703"/>
        <v>0</v>
      </c>
      <c r="U10623">
        <v>8</v>
      </c>
    </row>
    <row r="10624" spans="1:21" hidden="1" x14ac:dyDescent="0.25">
      <c r="A10624" s="1">
        <v>42458</v>
      </c>
      <c r="B10624" t="s">
        <v>26</v>
      </c>
      <c r="C10624" t="s">
        <v>144</v>
      </c>
      <c r="D10624">
        <v>2</v>
      </c>
      <c r="E10624">
        <v>0</v>
      </c>
      <c r="F10624" t="s">
        <v>11</v>
      </c>
      <c r="G10624" t="s">
        <v>27</v>
      </c>
      <c r="H10624" t="s">
        <v>26</v>
      </c>
      <c r="I10624" t="b">
        <v>0</v>
      </c>
      <c r="J10624">
        <f>D10624-E10624</f>
        <v>2</v>
      </c>
      <c r="K10624">
        <f>IF(J10624&gt;0,J10624,0)</f>
        <v>2</v>
      </c>
      <c r="L10624">
        <f>IF(J10624&lt;0,-J10624,0)</f>
        <v>0</v>
      </c>
      <c r="M10624">
        <f>IF(J10624&gt;0,J10624,-J10624)</f>
        <v>2</v>
      </c>
      <c r="N10624">
        <f t="shared" si="699"/>
        <v>1</v>
      </c>
      <c r="P10624">
        <v>7835</v>
      </c>
      <c r="Q10624">
        <f t="shared" si="700"/>
        <v>7835</v>
      </c>
      <c r="R10624">
        <f t="shared" si="701"/>
        <v>0</v>
      </c>
      <c r="S10624">
        <f t="shared" si="702"/>
        <v>1</v>
      </c>
      <c r="T10624">
        <f t="shared" si="703"/>
        <v>0</v>
      </c>
      <c r="U10624">
        <v>8</v>
      </c>
    </row>
    <row r="10625" spans="1:21" hidden="1" x14ac:dyDescent="0.25">
      <c r="A10625" s="1">
        <v>42458</v>
      </c>
      <c r="B10625" t="s">
        <v>176</v>
      </c>
      <c r="C10625" t="s">
        <v>547</v>
      </c>
      <c r="D10625">
        <v>2</v>
      </c>
      <c r="E10625">
        <v>0</v>
      </c>
      <c r="F10625" t="s">
        <v>186</v>
      </c>
      <c r="G10625" t="s">
        <v>521</v>
      </c>
      <c r="H10625" t="s">
        <v>176</v>
      </c>
      <c r="I10625" t="b">
        <v>0</v>
      </c>
      <c r="J10625">
        <f>D10625-E10625</f>
        <v>2</v>
      </c>
      <c r="K10625">
        <f>IF(J10625&gt;0,J10625,0)</f>
        <v>2</v>
      </c>
      <c r="L10625">
        <f>IF(J10625&lt;0,-J10625,0)</f>
        <v>0</v>
      </c>
      <c r="M10625">
        <f>IF(J10625&gt;0,J10625,-J10625)</f>
        <v>2</v>
      </c>
      <c r="N10625">
        <f t="shared" si="699"/>
        <v>1</v>
      </c>
      <c r="P10625">
        <v>7835</v>
      </c>
      <c r="Q10625">
        <f t="shared" si="700"/>
        <v>7835</v>
      </c>
      <c r="R10625">
        <f t="shared" si="701"/>
        <v>0</v>
      </c>
      <c r="S10625">
        <f t="shared" si="702"/>
        <v>1</v>
      </c>
      <c r="T10625">
        <f t="shared" si="703"/>
        <v>0</v>
      </c>
      <c r="U10625">
        <v>5</v>
      </c>
    </row>
    <row r="10626" spans="1:21" hidden="1" x14ac:dyDescent="0.25">
      <c r="A10626" s="1">
        <v>42458</v>
      </c>
      <c r="B10626" t="s">
        <v>566</v>
      </c>
      <c r="C10626" t="s">
        <v>357</v>
      </c>
      <c r="D10626">
        <v>1</v>
      </c>
      <c r="E10626">
        <v>3</v>
      </c>
      <c r="F10626" t="s">
        <v>186</v>
      </c>
      <c r="G10626" t="s">
        <v>567</v>
      </c>
      <c r="H10626" t="s">
        <v>566</v>
      </c>
      <c r="I10626" t="b">
        <v>0</v>
      </c>
      <c r="J10626">
        <f>D10626-E10626</f>
        <v>-2</v>
      </c>
      <c r="K10626">
        <f>IF(J10626&gt;0,J10626,0)</f>
        <v>0</v>
      </c>
      <c r="L10626">
        <f>IF(J10626&lt;0,-J10626,0)</f>
        <v>2</v>
      </c>
      <c r="M10626">
        <f>IF(J10626&gt;0,J10626,-J10626)</f>
        <v>2</v>
      </c>
      <c r="N10626">
        <f t="shared" si="699"/>
        <v>0</v>
      </c>
      <c r="P10626">
        <v>0</v>
      </c>
      <c r="Q10626">
        <f t="shared" si="700"/>
        <v>0</v>
      </c>
      <c r="R10626">
        <f t="shared" si="701"/>
        <v>0</v>
      </c>
      <c r="S10626">
        <f t="shared" si="702"/>
        <v>0</v>
      </c>
      <c r="T10626">
        <f t="shared" si="703"/>
        <v>1</v>
      </c>
      <c r="U10626">
        <v>5</v>
      </c>
    </row>
    <row r="10627" spans="1:21" hidden="1" x14ac:dyDescent="0.25">
      <c r="A10627" s="1">
        <v>42458</v>
      </c>
      <c r="B10627" t="s">
        <v>118</v>
      </c>
      <c r="C10627" t="s">
        <v>205</v>
      </c>
      <c r="D10627">
        <v>3</v>
      </c>
      <c r="E10627">
        <v>0</v>
      </c>
      <c r="F10627" t="s">
        <v>11</v>
      </c>
      <c r="G10627" t="s">
        <v>120</v>
      </c>
      <c r="H10627" t="s">
        <v>118</v>
      </c>
      <c r="I10627" t="b">
        <v>0</v>
      </c>
      <c r="J10627">
        <f>D10627-E10627</f>
        <v>3</v>
      </c>
      <c r="K10627">
        <f>IF(J10627&gt;0,J10627,0)</f>
        <v>3</v>
      </c>
      <c r="L10627">
        <f>IF(J10627&lt;0,-J10627,0)</f>
        <v>0</v>
      </c>
      <c r="M10627">
        <f>IF(J10627&gt;0,J10627,-J10627)</f>
        <v>3</v>
      </c>
      <c r="N10627">
        <f t="shared" si="699"/>
        <v>1</v>
      </c>
      <c r="P10627">
        <v>7835</v>
      </c>
      <c r="Q10627">
        <f t="shared" si="700"/>
        <v>7835</v>
      </c>
      <c r="R10627">
        <f t="shared" si="701"/>
        <v>0</v>
      </c>
      <c r="S10627">
        <f t="shared" si="702"/>
        <v>1</v>
      </c>
      <c r="T10627">
        <f t="shared" si="703"/>
        <v>0</v>
      </c>
      <c r="U10627">
        <v>8</v>
      </c>
    </row>
    <row r="10628" spans="1:21" hidden="1" x14ac:dyDescent="0.25">
      <c r="A10628" s="1">
        <v>42458</v>
      </c>
      <c r="B10628" t="s">
        <v>227</v>
      </c>
      <c r="C10628" t="s">
        <v>94</v>
      </c>
      <c r="D10628">
        <v>1</v>
      </c>
      <c r="E10628">
        <v>4</v>
      </c>
      <c r="F10628" t="s">
        <v>11</v>
      </c>
      <c r="G10628" t="s">
        <v>642</v>
      </c>
      <c r="H10628" t="s">
        <v>227</v>
      </c>
      <c r="I10628" t="b">
        <v>0</v>
      </c>
      <c r="J10628">
        <f>D10628-E10628</f>
        <v>-3</v>
      </c>
      <c r="K10628">
        <f>IF(J10628&gt;0,J10628,0)</f>
        <v>0</v>
      </c>
      <c r="L10628">
        <f>IF(J10628&lt;0,-J10628,0)</f>
        <v>3</v>
      </c>
      <c r="M10628">
        <f>IF(J10628&gt;0,J10628,-J10628)</f>
        <v>3</v>
      </c>
      <c r="N10628">
        <f t="shared" si="699"/>
        <v>0</v>
      </c>
      <c r="P10628">
        <v>0</v>
      </c>
      <c r="Q10628">
        <f t="shared" si="700"/>
        <v>0</v>
      </c>
      <c r="R10628">
        <f t="shared" si="701"/>
        <v>0</v>
      </c>
      <c r="S10628">
        <f t="shared" si="702"/>
        <v>0</v>
      </c>
      <c r="T10628">
        <f t="shared" si="703"/>
        <v>1</v>
      </c>
      <c r="U10628">
        <v>8</v>
      </c>
    </row>
    <row r="10629" spans="1:21" hidden="1" x14ac:dyDescent="0.25">
      <c r="A10629" s="1">
        <v>42458</v>
      </c>
      <c r="B10629" t="s">
        <v>292</v>
      </c>
      <c r="C10629" t="s">
        <v>324</v>
      </c>
      <c r="D10629">
        <v>5</v>
      </c>
      <c r="E10629">
        <v>1</v>
      </c>
      <c r="F10629" t="s">
        <v>11</v>
      </c>
      <c r="G10629" t="s">
        <v>294</v>
      </c>
      <c r="H10629" t="s">
        <v>292</v>
      </c>
      <c r="I10629" t="b">
        <v>0</v>
      </c>
      <c r="J10629">
        <f>D10629-E10629</f>
        <v>4</v>
      </c>
      <c r="K10629">
        <f>IF(J10629&gt;0,J10629,0)</f>
        <v>4</v>
      </c>
      <c r="L10629">
        <f>IF(J10629&lt;0,-J10629,0)</f>
        <v>0</v>
      </c>
      <c r="M10629">
        <f>IF(J10629&gt;0,J10629,-J10629)</f>
        <v>4</v>
      </c>
      <c r="N10629">
        <f t="shared" si="699"/>
        <v>1</v>
      </c>
      <c r="P10629">
        <v>7835</v>
      </c>
      <c r="Q10629">
        <f t="shared" si="700"/>
        <v>7835</v>
      </c>
      <c r="R10629">
        <f t="shared" si="701"/>
        <v>0</v>
      </c>
      <c r="S10629">
        <f t="shared" si="702"/>
        <v>1</v>
      </c>
      <c r="T10629">
        <f t="shared" si="703"/>
        <v>0</v>
      </c>
      <c r="U10629">
        <v>8</v>
      </c>
    </row>
    <row r="10630" spans="1:21" hidden="1" x14ac:dyDescent="0.25">
      <c r="A10630" s="1">
        <v>42458</v>
      </c>
      <c r="B10630" t="s">
        <v>70</v>
      </c>
      <c r="C10630" t="s">
        <v>117</v>
      </c>
      <c r="D10630">
        <v>4</v>
      </c>
      <c r="E10630">
        <v>0</v>
      </c>
      <c r="F10630" t="s">
        <v>11</v>
      </c>
      <c r="G10630" t="s">
        <v>736</v>
      </c>
      <c r="H10630" t="s">
        <v>70</v>
      </c>
      <c r="I10630" t="b">
        <v>0</v>
      </c>
      <c r="J10630">
        <f>D10630-E10630</f>
        <v>4</v>
      </c>
      <c r="K10630">
        <f>IF(J10630&gt;0,J10630,0)</f>
        <v>4</v>
      </c>
      <c r="L10630">
        <f>IF(J10630&lt;0,-J10630,0)</f>
        <v>0</v>
      </c>
      <c r="M10630">
        <f>IF(J10630&gt;0,J10630,-J10630)</f>
        <v>4</v>
      </c>
      <c r="N10630">
        <f t="shared" si="699"/>
        <v>0</v>
      </c>
      <c r="P10630">
        <v>0</v>
      </c>
      <c r="Q10630">
        <f t="shared" si="700"/>
        <v>0</v>
      </c>
      <c r="R10630">
        <f t="shared" si="701"/>
        <v>0</v>
      </c>
      <c r="S10630">
        <f t="shared" si="702"/>
        <v>1</v>
      </c>
      <c r="T10630">
        <f t="shared" si="703"/>
        <v>0</v>
      </c>
      <c r="U10630">
        <v>8</v>
      </c>
    </row>
    <row r="10631" spans="1:21" hidden="1" x14ac:dyDescent="0.25">
      <c r="A10631" s="1">
        <v>42458</v>
      </c>
      <c r="B10631" t="s">
        <v>98</v>
      </c>
      <c r="C10631" t="s">
        <v>81</v>
      </c>
      <c r="D10631">
        <v>5</v>
      </c>
      <c r="E10631">
        <v>0</v>
      </c>
      <c r="F10631" t="s">
        <v>11</v>
      </c>
      <c r="G10631" t="s">
        <v>811</v>
      </c>
      <c r="H10631" t="s">
        <v>98</v>
      </c>
      <c r="I10631" t="b">
        <v>0</v>
      </c>
      <c r="J10631">
        <f>D10631-E10631</f>
        <v>5</v>
      </c>
      <c r="K10631">
        <f>IF(J10631&gt;0,J10631,0)</f>
        <v>5</v>
      </c>
      <c r="L10631">
        <f>IF(J10631&lt;0,-J10631,0)</f>
        <v>0</v>
      </c>
      <c r="M10631">
        <f>IF(J10631&gt;0,J10631,-J10631)</f>
        <v>5</v>
      </c>
      <c r="N10631">
        <f t="shared" si="699"/>
        <v>1</v>
      </c>
      <c r="P10631">
        <v>7835</v>
      </c>
      <c r="Q10631">
        <f t="shared" si="700"/>
        <v>7835</v>
      </c>
      <c r="R10631">
        <f t="shared" si="701"/>
        <v>0</v>
      </c>
      <c r="S10631">
        <f t="shared" si="702"/>
        <v>1</v>
      </c>
      <c r="T10631">
        <f t="shared" si="703"/>
        <v>0</v>
      </c>
      <c r="U10631">
        <v>8</v>
      </c>
    </row>
    <row r="10632" spans="1:21" hidden="1" x14ac:dyDescent="0.25">
      <c r="A10632" s="1">
        <v>42458</v>
      </c>
      <c r="B10632" t="s">
        <v>229</v>
      </c>
      <c r="C10632" t="s">
        <v>691</v>
      </c>
      <c r="D10632">
        <v>5</v>
      </c>
      <c r="E10632">
        <v>0</v>
      </c>
      <c r="F10632" t="s">
        <v>186</v>
      </c>
      <c r="G10632" t="s">
        <v>230</v>
      </c>
      <c r="H10632" t="s">
        <v>229</v>
      </c>
      <c r="I10632" t="b">
        <v>0</v>
      </c>
      <c r="J10632">
        <f>D10632-E10632</f>
        <v>5</v>
      </c>
      <c r="K10632">
        <f>IF(J10632&gt;0,J10632,0)</f>
        <v>5</v>
      </c>
      <c r="L10632">
        <f>IF(J10632&lt;0,-J10632,0)</f>
        <v>0</v>
      </c>
      <c r="M10632">
        <f>IF(J10632&gt;0,J10632,-J10632)</f>
        <v>5</v>
      </c>
      <c r="N10632">
        <f t="shared" si="699"/>
        <v>1</v>
      </c>
      <c r="P10632">
        <v>7835</v>
      </c>
      <c r="Q10632">
        <f t="shared" si="700"/>
        <v>7835</v>
      </c>
      <c r="R10632">
        <f t="shared" si="701"/>
        <v>0</v>
      </c>
      <c r="S10632">
        <f t="shared" si="702"/>
        <v>1</v>
      </c>
      <c r="T10632">
        <f t="shared" si="703"/>
        <v>0</v>
      </c>
      <c r="U10632">
        <v>5</v>
      </c>
    </row>
    <row r="10633" spans="1:21" hidden="1" x14ac:dyDescent="0.25">
      <c r="A10633" s="1">
        <v>42458</v>
      </c>
      <c r="B10633" t="s">
        <v>435</v>
      </c>
      <c r="C10633" t="s">
        <v>261</v>
      </c>
      <c r="D10633">
        <v>5</v>
      </c>
      <c r="E10633">
        <v>0</v>
      </c>
      <c r="F10633" t="s">
        <v>186</v>
      </c>
      <c r="G10633" t="s">
        <v>439</v>
      </c>
      <c r="H10633" t="s">
        <v>435</v>
      </c>
      <c r="I10633" t="b">
        <v>0</v>
      </c>
      <c r="J10633">
        <f>D10633-E10633</f>
        <v>5</v>
      </c>
      <c r="K10633">
        <f>IF(J10633&gt;0,J10633,0)</f>
        <v>5</v>
      </c>
      <c r="L10633">
        <f>IF(J10633&lt;0,-J10633,0)</f>
        <v>0</v>
      </c>
      <c r="M10633">
        <f>IF(J10633&gt;0,J10633,-J10633)</f>
        <v>5</v>
      </c>
      <c r="N10633">
        <f t="shared" si="699"/>
        <v>0</v>
      </c>
      <c r="P10633">
        <v>0</v>
      </c>
      <c r="Q10633">
        <f t="shared" si="700"/>
        <v>0</v>
      </c>
      <c r="R10633">
        <f t="shared" si="701"/>
        <v>0</v>
      </c>
      <c r="S10633">
        <f t="shared" si="702"/>
        <v>1</v>
      </c>
      <c r="T10633">
        <f t="shared" si="703"/>
        <v>0</v>
      </c>
      <c r="U10633">
        <v>5</v>
      </c>
    </row>
    <row r="10634" spans="1:21" hidden="1" x14ac:dyDescent="0.25">
      <c r="A10634" s="1">
        <v>42458</v>
      </c>
      <c r="B10634" t="s">
        <v>211</v>
      </c>
      <c r="C10634" t="s">
        <v>542</v>
      </c>
      <c r="D10634">
        <v>6</v>
      </c>
      <c r="E10634">
        <v>0</v>
      </c>
      <c r="F10634" t="s">
        <v>11</v>
      </c>
      <c r="G10634" t="s">
        <v>212</v>
      </c>
      <c r="H10634" t="s">
        <v>211</v>
      </c>
      <c r="I10634" t="b">
        <v>0</v>
      </c>
      <c r="J10634">
        <f>D10634-E10634</f>
        <v>6</v>
      </c>
      <c r="K10634">
        <f>IF(J10634&gt;0,J10634,0)</f>
        <v>6</v>
      </c>
      <c r="L10634">
        <f>IF(J10634&lt;0,-J10634,0)</f>
        <v>0</v>
      </c>
      <c r="M10634">
        <f>IF(J10634&gt;0,J10634,-J10634)</f>
        <v>6</v>
      </c>
      <c r="N10634">
        <f t="shared" si="699"/>
        <v>0</v>
      </c>
      <c r="P10634">
        <v>0</v>
      </c>
      <c r="Q10634">
        <f t="shared" si="700"/>
        <v>0</v>
      </c>
      <c r="R10634">
        <f t="shared" si="701"/>
        <v>0</v>
      </c>
      <c r="S10634">
        <f t="shared" si="702"/>
        <v>1</v>
      </c>
      <c r="T10634">
        <f t="shared" si="703"/>
        <v>0</v>
      </c>
      <c r="U10634">
        <v>8</v>
      </c>
    </row>
    <row r="10635" spans="1:21" hidden="1" x14ac:dyDescent="0.25">
      <c r="A10635" s="1">
        <v>42458</v>
      </c>
      <c r="B10635" t="s">
        <v>44</v>
      </c>
      <c r="C10635" t="s">
        <v>779</v>
      </c>
      <c r="D10635">
        <v>7</v>
      </c>
      <c r="E10635">
        <v>0</v>
      </c>
      <c r="F10635" t="s">
        <v>11</v>
      </c>
      <c r="G10635" t="s">
        <v>1004</v>
      </c>
      <c r="H10635" t="s">
        <v>44</v>
      </c>
      <c r="I10635" t="b">
        <v>0</v>
      </c>
      <c r="J10635">
        <f>D10635-E10635</f>
        <v>7</v>
      </c>
      <c r="K10635">
        <f>IF(J10635&gt;0,J10635,0)</f>
        <v>7</v>
      </c>
      <c r="L10635">
        <f>IF(J10635&lt;0,-J10635,0)</f>
        <v>0</v>
      </c>
      <c r="M10635">
        <f>IF(J10635&gt;0,J10635,-J10635)</f>
        <v>7</v>
      </c>
      <c r="N10635">
        <f t="shared" si="699"/>
        <v>0</v>
      </c>
      <c r="P10635">
        <v>0</v>
      </c>
      <c r="Q10635">
        <f t="shared" si="700"/>
        <v>0</v>
      </c>
      <c r="R10635">
        <f t="shared" si="701"/>
        <v>0</v>
      </c>
      <c r="S10635">
        <f t="shared" si="702"/>
        <v>1</v>
      </c>
      <c r="T10635">
        <f t="shared" si="703"/>
        <v>0</v>
      </c>
      <c r="U10635">
        <v>8</v>
      </c>
    </row>
    <row r="10636" spans="1:21" hidden="1" x14ac:dyDescent="0.25">
      <c r="A10636" s="1">
        <v>42523</v>
      </c>
      <c r="B10636" t="s">
        <v>690</v>
      </c>
      <c r="C10636" t="s">
        <v>165</v>
      </c>
      <c r="D10636">
        <v>0</v>
      </c>
      <c r="E10636">
        <v>1</v>
      </c>
      <c r="F10636" t="s">
        <v>106</v>
      </c>
      <c r="G10636" t="s">
        <v>753</v>
      </c>
      <c r="H10636" t="s">
        <v>690</v>
      </c>
      <c r="I10636" t="b">
        <v>0</v>
      </c>
      <c r="J10636">
        <f>D10636-E10636</f>
        <v>-1</v>
      </c>
      <c r="K10636">
        <f>IF(J10636&gt;0,J10636,0)</f>
        <v>0</v>
      </c>
      <c r="L10636">
        <f>IF(J10636&lt;0,-J10636,0)</f>
        <v>1</v>
      </c>
      <c r="M10636">
        <f>IF(J10636&gt;0,J10636,-J10636)</f>
        <v>1</v>
      </c>
      <c r="N10636">
        <f t="shared" si="699"/>
        <v>0</v>
      </c>
      <c r="P10636">
        <v>0</v>
      </c>
      <c r="Q10636">
        <f t="shared" si="700"/>
        <v>0</v>
      </c>
      <c r="R10636">
        <f t="shared" si="701"/>
        <v>0</v>
      </c>
      <c r="S10636">
        <f t="shared" si="702"/>
        <v>0</v>
      </c>
      <c r="T10636">
        <f t="shared" si="703"/>
        <v>1</v>
      </c>
      <c r="U10636">
        <v>1</v>
      </c>
    </row>
    <row r="10637" spans="1:21" hidden="1" x14ac:dyDescent="0.25">
      <c r="A10637" s="1">
        <v>42523</v>
      </c>
      <c r="B10637" t="s">
        <v>646</v>
      </c>
      <c r="C10637" t="s">
        <v>456</v>
      </c>
      <c r="D10637">
        <v>0</v>
      </c>
      <c r="E10637">
        <v>2</v>
      </c>
      <c r="F10637" t="s">
        <v>106</v>
      </c>
      <c r="G10637" t="s">
        <v>746</v>
      </c>
      <c r="H10637" t="s">
        <v>646</v>
      </c>
      <c r="I10637" t="b">
        <v>0</v>
      </c>
      <c r="J10637">
        <f>D10637-E10637</f>
        <v>-2</v>
      </c>
      <c r="K10637">
        <f>IF(J10637&gt;0,J10637,0)</f>
        <v>0</v>
      </c>
      <c r="L10637">
        <f>IF(J10637&lt;0,-J10637,0)</f>
        <v>2</v>
      </c>
      <c r="M10637">
        <f>IF(J10637&gt;0,J10637,-J10637)</f>
        <v>2</v>
      </c>
      <c r="N10637">
        <f t="shared" si="699"/>
        <v>1</v>
      </c>
      <c r="P10637">
        <v>7835</v>
      </c>
      <c r="Q10637">
        <f t="shared" si="700"/>
        <v>0</v>
      </c>
      <c r="R10637">
        <f t="shared" si="701"/>
        <v>7835</v>
      </c>
      <c r="S10637">
        <f t="shared" si="702"/>
        <v>0</v>
      </c>
      <c r="T10637">
        <f t="shared" si="703"/>
        <v>1</v>
      </c>
      <c r="U10637">
        <v>1</v>
      </c>
    </row>
    <row r="10638" spans="1:21" hidden="1" x14ac:dyDescent="0.25">
      <c r="A10638" s="1">
        <v>42523</v>
      </c>
      <c r="B10638" t="s">
        <v>508</v>
      </c>
      <c r="C10638" t="s">
        <v>242</v>
      </c>
      <c r="D10638">
        <v>0</v>
      </c>
      <c r="E10638">
        <v>2</v>
      </c>
      <c r="F10638" t="s">
        <v>186</v>
      </c>
      <c r="G10638" t="s">
        <v>510</v>
      </c>
      <c r="H10638" t="s">
        <v>508</v>
      </c>
      <c r="I10638" t="b">
        <v>0</v>
      </c>
      <c r="J10638">
        <f>D10638-E10638</f>
        <v>-2</v>
      </c>
      <c r="K10638">
        <f>IF(J10638&gt;0,J10638,0)</f>
        <v>0</v>
      </c>
      <c r="L10638">
        <f>IF(J10638&lt;0,-J10638,0)</f>
        <v>2</v>
      </c>
      <c r="M10638">
        <f>IF(J10638&gt;0,J10638,-J10638)</f>
        <v>2</v>
      </c>
      <c r="N10638">
        <f t="shared" si="699"/>
        <v>0</v>
      </c>
      <c r="P10638">
        <v>0</v>
      </c>
      <c r="Q10638">
        <f t="shared" si="700"/>
        <v>0</v>
      </c>
      <c r="R10638">
        <f t="shared" si="701"/>
        <v>0</v>
      </c>
      <c r="S10638">
        <f t="shared" si="702"/>
        <v>0</v>
      </c>
      <c r="T10638">
        <f t="shared" si="703"/>
        <v>1</v>
      </c>
      <c r="U10638">
        <v>5</v>
      </c>
    </row>
    <row r="10639" spans="1:21" hidden="1" x14ac:dyDescent="0.25">
      <c r="A10639" s="1">
        <v>42523</v>
      </c>
      <c r="B10639" t="s">
        <v>110</v>
      </c>
      <c r="C10639" t="s">
        <v>779</v>
      </c>
      <c r="D10639">
        <v>3</v>
      </c>
      <c r="E10639">
        <v>0</v>
      </c>
      <c r="F10639" t="s">
        <v>106</v>
      </c>
      <c r="G10639" t="s">
        <v>1005</v>
      </c>
      <c r="H10639" t="s">
        <v>110</v>
      </c>
      <c r="I10639" t="b">
        <v>0</v>
      </c>
      <c r="J10639">
        <f>D10639-E10639</f>
        <v>3</v>
      </c>
      <c r="K10639">
        <f>IF(J10639&gt;0,J10639,0)</f>
        <v>3</v>
      </c>
      <c r="L10639">
        <f>IF(J10639&lt;0,-J10639,0)</f>
        <v>0</v>
      </c>
      <c r="M10639">
        <f>IF(J10639&gt;0,J10639,-J10639)</f>
        <v>3</v>
      </c>
      <c r="N10639">
        <f t="shared" si="699"/>
        <v>0</v>
      </c>
      <c r="P10639">
        <v>0</v>
      </c>
      <c r="Q10639">
        <f t="shared" si="700"/>
        <v>0</v>
      </c>
      <c r="R10639">
        <f t="shared" si="701"/>
        <v>0</v>
      </c>
      <c r="S10639">
        <f t="shared" si="702"/>
        <v>1</v>
      </c>
      <c r="T10639">
        <f t="shared" si="703"/>
        <v>0</v>
      </c>
      <c r="U10639">
        <v>1</v>
      </c>
    </row>
    <row r="10640" spans="1:21" hidden="1" x14ac:dyDescent="0.25">
      <c r="A10640" s="1">
        <v>42523</v>
      </c>
      <c r="B10640" t="s">
        <v>635</v>
      </c>
      <c r="C10640" t="s">
        <v>408</v>
      </c>
      <c r="D10640">
        <v>5</v>
      </c>
      <c r="E10640">
        <v>0</v>
      </c>
      <c r="F10640" t="s">
        <v>106</v>
      </c>
      <c r="G10640" t="s">
        <v>637</v>
      </c>
      <c r="H10640" t="s">
        <v>635</v>
      </c>
      <c r="I10640" t="b">
        <v>0</v>
      </c>
      <c r="J10640">
        <f>D10640-E10640</f>
        <v>5</v>
      </c>
      <c r="K10640">
        <f>IF(J10640&gt;0,J10640,0)</f>
        <v>5</v>
      </c>
      <c r="L10640">
        <f>IF(J10640&lt;0,-J10640,0)</f>
        <v>0</v>
      </c>
      <c r="M10640">
        <f>IF(J10640&gt;0,J10640,-J10640)</f>
        <v>5</v>
      </c>
      <c r="N10640">
        <f t="shared" si="699"/>
        <v>0</v>
      </c>
      <c r="P10640">
        <v>0</v>
      </c>
      <c r="Q10640">
        <f t="shared" si="700"/>
        <v>0</v>
      </c>
      <c r="R10640">
        <f t="shared" si="701"/>
        <v>0</v>
      </c>
      <c r="S10640">
        <f t="shared" si="702"/>
        <v>1</v>
      </c>
      <c r="T10640">
        <f t="shared" si="703"/>
        <v>0</v>
      </c>
      <c r="U10640">
        <v>1</v>
      </c>
    </row>
    <row r="10641" spans="1:21" hidden="1" x14ac:dyDescent="0.25">
      <c r="A10641" s="1">
        <v>42524</v>
      </c>
      <c r="B10641" t="s">
        <v>377</v>
      </c>
      <c r="C10641" t="s">
        <v>243</v>
      </c>
      <c r="D10641">
        <v>0</v>
      </c>
      <c r="E10641">
        <v>1</v>
      </c>
      <c r="F10641" t="s">
        <v>186</v>
      </c>
      <c r="G10641" t="s">
        <v>378</v>
      </c>
      <c r="H10641" t="s">
        <v>377</v>
      </c>
      <c r="I10641" t="b">
        <v>0</v>
      </c>
      <c r="J10641">
        <f>D10641-E10641</f>
        <v>-1</v>
      </c>
      <c r="K10641">
        <f>IF(J10641&gt;0,J10641,0)</f>
        <v>0</v>
      </c>
      <c r="L10641">
        <f>IF(J10641&lt;0,-J10641,0)</f>
        <v>1</v>
      </c>
      <c r="M10641">
        <f>IF(J10641&gt;0,J10641,-J10641)</f>
        <v>1</v>
      </c>
      <c r="N10641">
        <f t="shared" si="699"/>
        <v>1</v>
      </c>
      <c r="P10641">
        <v>7835</v>
      </c>
      <c r="Q10641">
        <f t="shared" si="700"/>
        <v>0</v>
      </c>
      <c r="R10641">
        <f t="shared" si="701"/>
        <v>7835</v>
      </c>
      <c r="S10641">
        <f t="shared" si="702"/>
        <v>0</v>
      </c>
      <c r="T10641">
        <f t="shared" si="703"/>
        <v>1</v>
      </c>
      <c r="U10641">
        <v>5</v>
      </c>
    </row>
    <row r="10642" spans="1:21" hidden="1" x14ac:dyDescent="0.25">
      <c r="A10642" s="1">
        <v>42524</v>
      </c>
      <c r="B10642" t="s">
        <v>334</v>
      </c>
      <c r="C10642" t="s">
        <v>122</v>
      </c>
      <c r="D10642">
        <v>1</v>
      </c>
      <c r="E10642">
        <v>0</v>
      </c>
      <c r="F10642" t="s">
        <v>186</v>
      </c>
      <c r="G10642" t="s">
        <v>335</v>
      </c>
      <c r="H10642" t="s">
        <v>334</v>
      </c>
      <c r="I10642" t="b">
        <v>0</v>
      </c>
      <c r="J10642">
        <f>D10642-E10642</f>
        <v>1</v>
      </c>
      <c r="K10642">
        <f>IF(J10642&gt;0,J10642,0)</f>
        <v>1</v>
      </c>
      <c r="L10642">
        <f>IF(J10642&lt;0,-J10642,0)</f>
        <v>0</v>
      </c>
      <c r="M10642">
        <f>IF(J10642&gt;0,J10642,-J10642)</f>
        <v>1</v>
      </c>
      <c r="N10642">
        <f t="shared" si="699"/>
        <v>0</v>
      </c>
      <c r="P10642">
        <v>0</v>
      </c>
      <c r="Q10642">
        <f t="shared" si="700"/>
        <v>0</v>
      </c>
      <c r="R10642">
        <f t="shared" si="701"/>
        <v>0</v>
      </c>
      <c r="S10642">
        <f t="shared" si="702"/>
        <v>1</v>
      </c>
      <c r="T10642">
        <f t="shared" si="703"/>
        <v>0</v>
      </c>
      <c r="U10642">
        <v>5</v>
      </c>
    </row>
    <row r="10643" spans="1:21" hidden="1" x14ac:dyDescent="0.25">
      <c r="A10643" s="1">
        <v>42524</v>
      </c>
      <c r="B10643" t="s">
        <v>691</v>
      </c>
      <c r="C10643" t="s">
        <v>177</v>
      </c>
      <c r="D10643">
        <v>0</v>
      </c>
      <c r="E10643">
        <v>3</v>
      </c>
      <c r="F10643" t="s">
        <v>186</v>
      </c>
      <c r="G10643" t="s">
        <v>691</v>
      </c>
      <c r="H10643" t="s">
        <v>691</v>
      </c>
      <c r="I10643" t="b">
        <v>0</v>
      </c>
      <c r="J10643">
        <f>D10643-E10643</f>
        <v>-3</v>
      </c>
      <c r="K10643">
        <f>IF(J10643&gt;0,J10643,0)</f>
        <v>0</v>
      </c>
      <c r="L10643">
        <f>IF(J10643&lt;0,-J10643,0)</f>
        <v>3</v>
      </c>
      <c r="M10643">
        <f>IF(J10643&gt;0,J10643,-J10643)</f>
        <v>3</v>
      </c>
      <c r="N10643">
        <f t="shared" si="699"/>
        <v>0</v>
      </c>
      <c r="P10643">
        <v>0</v>
      </c>
      <c r="Q10643">
        <f t="shared" si="700"/>
        <v>0</v>
      </c>
      <c r="R10643">
        <f t="shared" si="701"/>
        <v>0</v>
      </c>
      <c r="S10643">
        <f t="shared" si="702"/>
        <v>0</v>
      </c>
      <c r="T10643">
        <f t="shared" si="703"/>
        <v>1</v>
      </c>
      <c r="U10643">
        <v>5</v>
      </c>
    </row>
    <row r="10644" spans="1:21" hidden="1" x14ac:dyDescent="0.25">
      <c r="A10644" s="1">
        <v>42525</v>
      </c>
      <c r="B10644" t="s">
        <v>549</v>
      </c>
      <c r="C10644" t="s">
        <v>188</v>
      </c>
      <c r="D10644">
        <v>1</v>
      </c>
      <c r="E10644">
        <v>2</v>
      </c>
      <c r="F10644" t="s">
        <v>186</v>
      </c>
      <c r="G10644" t="s">
        <v>994</v>
      </c>
      <c r="H10644" t="s">
        <v>549</v>
      </c>
      <c r="I10644" t="b">
        <v>0</v>
      </c>
      <c r="J10644">
        <f>D10644-E10644</f>
        <v>-1</v>
      </c>
      <c r="K10644">
        <f>IF(J10644&gt;0,J10644,0)</f>
        <v>0</v>
      </c>
      <c r="L10644">
        <f>IF(J10644&lt;0,-J10644,0)</f>
        <v>1</v>
      </c>
      <c r="M10644">
        <f>IF(J10644&gt;0,J10644,-J10644)</f>
        <v>1</v>
      </c>
      <c r="N10644">
        <f t="shared" si="699"/>
        <v>1</v>
      </c>
      <c r="P10644">
        <v>7835</v>
      </c>
      <c r="Q10644">
        <f t="shared" si="700"/>
        <v>0</v>
      </c>
      <c r="R10644">
        <f t="shared" si="701"/>
        <v>7835</v>
      </c>
      <c r="S10644">
        <f t="shared" si="702"/>
        <v>0</v>
      </c>
      <c r="T10644">
        <f t="shared" si="703"/>
        <v>1</v>
      </c>
      <c r="U10644">
        <v>5</v>
      </c>
    </row>
    <row r="10645" spans="1:21" hidden="1" x14ac:dyDescent="0.25">
      <c r="A10645" s="1">
        <v>42525</v>
      </c>
      <c r="B10645" t="s">
        <v>435</v>
      </c>
      <c r="C10645" t="s">
        <v>422</v>
      </c>
      <c r="D10645">
        <v>2</v>
      </c>
      <c r="E10645">
        <v>3</v>
      </c>
      <c r="F10645" t="s">
        <v>186</v>
      </c>
      <c r="G10645" t="s">
        <v>439</v>
      </c>
      <c r="H10645" t="s">
        <v>435</v>
      </c>
      <c r="I10645" t="b">
        <v>0</v>
      </c>
      <c r="J10645">
        <f>D10645-E10645</f>
        <v>-1</v>
      </c>
      <c r="K10645">
        <f>IF(J10645&gt;0,J10645,0)</f>
        <v>0</v>
      </c>
      <c r="L10645">
        <f>IF(J10645&lt;0,-J10645,0)</f>
        <v>1</v>
      </c>
      <c r="M10645">
        <f>IF(J10645&gt;0,J10645,-J10645)</f>
        <v>1</v>
      </c>
      <c r="N10645">
        <f t="shared" si="699"/>
        <v>1</v>
      </c>
      <c r="P10645">
        <v>7835</v>
      </c>
      <c r="Q10645">
        <f t="shared" si="700"/>
        <v>0</v>
      </c>
      <c r="R10645">
        <f t="shared" si="701"/>
        <v>7835</v>
      </c>
      <c r="S10645">
        <f t="shared" si="702"/>
        <v>0</v>
      </c>
      <c r="T10645">
        <f t="shared" si="703"/>
        <v>1</v>
      </c>
      <c r="U10645">
        <v>5</v>
      </c>
    </row>
    <row r="10646" spans="1:21" hidden="1" x14ac:dyDescent="0.25">
      <c r="A10646" s="1">
        <v>42525</v>
      </c>
      <c r="B10646" t="s">
        <v>566</v>
      </c>
      <c r="C10646" t="s">
        <v>254</v>
      </c>
      <c r="D10646">
        <v>1</v>
      </c>
      <c r="E10646">
        <v>0</v>
      </c>
      <c r="F10646" t="s">
        <v>186</v>
      </c>
      <c r="G10646" t="s">
        <v>567</v>
      </c>
      <c r="H10646" t="s">
        <v>566</v>
      </c>
      <c r="I10646" t="b">
        <v>0</v>
      </c>
      <c r="J10646">
        <f>D10646-E10646</f>
        <v>1</v>
      </c>
      <c r="K10646">
        <f>IF(J10646&gt;0,J10646,0)</f>
        <v>1</v>
      </c>
      <c r="L10646">
        <f>IF(J10646&lt;0,-J10646,0)</f>
        <v>0</v>
      </c>
      <c r="M10646">
        <f>IF(J10646&gt;0,J10646,-J10646)</f>
        <v>1</v>
      </c>
      <c r="N10646">
        <f t="shared" si="699"/>
        <v>1</v>
      </c>
      <c r="P10646">
        <v>7835</v>
      </c>
      <c r="Q10646">
        <f t="shared" si="700"/>
        <v>7835</v>
      </c>
      <c r="R10646">
        <f t="shared" si="701"/>
        <v>0</v>
      </c>
      <c r="S10646">
        <f t="shared" si="702"/>
        <v>1</v>
      </c>
      <c r="T10646">
        <f t="shared" si="703"/>
        <v>0</v>
      </c>
      <c r="U10646">
        <v>5</v>
      </c>
    </row>
    <row r="10647" spans="1:21" hidden="1" x14ac:dyDescent="0.25">
      <c r="A10647" s="1">
        <v>42525</v>
      </c>
      <c r="B10647" t="s">
        <v>546</v>
      </c>
      <c r="C10647" t="s">
        <v>275</v>
      </c>
      <c r="D10647">
        <v>3</v>
      </c>
      <c r="E10647">
        <v>2</v>
      </c>
      <c r="F10647" t="s">
        <v>186</v>
      </c>
      <c r="G10647" t="s">
        <v>548</v>
      </c>
      <c r="H10647" t="s">
        <v>546</v>
      </c>
      <c r="I10647" t="b">
        <v>0</v>
      </c>
      <c r="J10647">
        <f>D10647-E10647</f>
        <v>1</v>
      </c>
      <c r="K10647">
        <f>IF(J10647&gt;0,J10647,0)</f>
        <v>1</v>
      </c>
      <c r="L10647">
        <f>IF(J10647&lt;0,-J10647,0)</f>
        <v>0</v>
      </c>
      <c r="M10647">
        <f>IF(J10647&gt;0,J10647,-J10647)</f>
        <v>1</v>
      </c>
      <c r="N10647">
        <f t="shared" si="699"/>
        <v>1</v>
      </c>
      <c r="P10647">
        <v>7835</v>
      </c>
      <c r="Q10647">
        <f t="shared" si="700"/>
        <v>7835</v>
      </c>
      <c r="R10647">
        <f t="shared" si="701"/>
        <v>0</v>
      </c>
      <c r="S10647">
        <f t="shared" si="702"/>
        <v>1</v>
      </c>
      <c r="T10647">
        <f t="shared" si="703"/>
        <v>0</v>
      </c>
      <c r="U10647">
        <v>5</v>
      </c>
    </row>
    <row r="10648" spans="1:21" hidden="1" x14ac:dyDescent="0.25">
      <c r="A10648" s="1">
        <v>42525</v>
      </c>
      <c r="B10648" t="s">
        <v>693</v>
      </c>
      <c r="C10648" t="s">
        <v>547</v>
      </c>
      <c r="D10648">
        <v>1</v>
      </c>
      <c r="E10648">
        <v>2</v>
      </c>
      <c r="F10648" t="s">
        <v>186</v>
      </c>
      <c r="G10648" t="s">
        <v>728</v>
      </c>
      <c r="H10648" t="s">
        <v>693</v>
      </c>
      <c r="I10648" t="b">
        <v>0</v>
      </c>
      <c r="J10648">
        <f>D10648-E10648</f>
        <v>-1</v>
      </c>
      <c r="K10648">
        <f>IF(J10648&gt;0,J10648,0)</f>
        <v>0</v>
      </c>
      <c r="L10648">
        <f>IF(J10648&lt;0,-J10648,0)</f>
        <v>1</v>
      </c>
      <c r="M10648">
        <f>IF(J10648&gt;0,J10648,-J10648)</f>
        <v>1</v>
      </c>
      <c r="N10648">
        <f t="shared" si="699"/>
        <v>0</v>
      </c>
      <c r="P10648">
        <v>0</v>
      </c>
      <c r="Q10648">
        <f t="shared" si="700"/>
        <v>0</v>
      </c>
      <c r="R10648">
        <f t="shared" si="701"/>
        <v>0</v>
      </c>
      <c r="S10648">
        <f t="shared" si="702"/>
        <v>0</v>
      </c>
      <c r="T10648">
        <f t="shared" si="703"/>
        <v>1</v>
      </c>
      <c r="U10648">
        <v>5</v>
      </c>
    </row>
    <row r="10649" spans="1:21" hidden="1" x14ac:dyDescent="0.25">
      <c r="A10649" s="1">
        <v>42525</v>
      </c>
      <c r="B10649" t="s">
        <v>357</v>
      </c>
      <c r="C10649" t="s">
        <v>213</v>
      </c>
      <c r="D10649">
        <v>0</v>
      </c>
      <c r="E10649">
        <v>2</v>
      </c>
      <c r="F10649" t="s">
        <v>186</v>
      </c>
      <c r="G10649" t="s">
        <v>359</v>
      </c>
      <c r="H10649" t="s">
        <v>357</v>
      </c>
      <c r="I10649" t="b">
        <v>0</v>
      </c>
      <c r="J10649">
        <f>D10649-E10649</f>
        <v>-2</v>
      </c>
      <c r="K10649">
        <f>IF(J10649&gt;0,J10649,0)</f>
        <v>0</v>
      </c>
      <c r="L10649">
        <f>IF(J10649&lt;0,-J10649,0)</f>
        <v>2</v>
      </c>
      <c r="M10649">
        <f>IF(J10649&gt;0,J10649,-J10649)</f>
        <v>2</v>
      </c>
      <c r="N10649">
        <f t="shared" si="699"/>
        <v>1</v>
      </c>
      <c r="P10649">
        <v>7835</v>
      </c>
      <c r="Q10649">
        <f t="shared" si="700"/>
        <v>0</v>
      </c>
      <c r="R10649">
        <f t="shared" si="701"/>
        <v>7835</v>
      </c>
      <c r="S10649">
        <f t="shared" si="702"/>
        <v>0</v>
      </c>
      <c r="T10649">
        <f t="shared" si="703"/>
        <v>1</v>
      </c>
      <c r="U10649">
        <v>5</v>
      </c>
    </row>
    <row r="10650" spans="1:21" hidden="1" x14ac:dyDescent="0.25">
      <c r="A10650" s="1">
        <v>42525</v>
      </c>
      <c r="B10650" t="s">
        <v>260</v>
      </c>
      <c r="C10650" t="s">
        <v>33</v>
      </c>
      <c r="D10650">
        <v>0</v>
      </c>
      <c r="E10650">
        <v>2</v>
      </c>
      <c r="F10650" t="s">
        <v>186</v>
      </c>
      <c r="G10650" t="s">
        <v>262</v>
      </c>
      <c r="H10650" t="s">
        <v>260</v>
      </c>
      <c r="I10650" t="b">
        <v>0</v>
      </c>
      <c r="J10650">
        <f>D10650-E10650</f>
        <v>-2</v>
      </c>
      <c r="K10650">
        <f>IF(J10650&gt;0,J10650,0)</f>
        <v>0</v>
      </c>
      <c r="L10650">
        <f>IF(J10650&lt;0,-J10650,0)</f>
        <v>2</v>
      </c>
      <c r="M10650">
        <f>IF(J10650&gt;0,J10650,-J10650)</f>
        <v>2</v>
      </c>
      <c r="N10650">
        <f t="shared" si="699"/>
        <v>0</v>
      </c>
      <c r="P10650">
        <v>0</v>
      </c>
      <c r="Q10650">
        <f t="shared" si="700"/>
        <v>0</v>
      </c>
      <c r="R10650">
        <f t="shared" si="701"/>
        <v>0</v>
      </c>
      <c r="S10650">
        <f t="shared" si="702"/>
        <v>0</v>
      </c>
      <c r="T10650">
        <f t="shared" si="703"/>
        <v>1</v>
      </c>
      <c r="U10650">
        <v>5</v>
      </c>
    </row>
    <row r="10651" spans="1:21" hidden="1" x14ac:dyDescent="0.25">
      <c r="A10651" s="1">
        <v>42525</v>
      </c>
      <c r="B10651" t="s">
        <v>964</v>
      </c>
      <c r="C10651" t="s">
        <v>222</v>
      </c>
      <c r="D10651">
        <v>0</v>
      </c>
      <c r="E10651">
        <v>3</v>
      </c>
      <c r="F10651" t="s">
        <v>186</v>
      </c>
      <c r="G10651" t="s">
        <v>995</v>
      </c>
      <c r="H10651" t="s">
        <v>964</v>
      </c>
      <c r="I10651" t="b">
        <v>0</v>
      </c>
      <c r="J10651">
        <f>D10651-E10651</f>
        <v>-3</v>
      </c>
      <c r="K10651">
        <f>IF(J10651&gt;0,J10651,0)</f>
        <v>0</v>
      </c>
      <c r="L10651">
        <f>IF(J10651&lt;0,-J10651,0)</f>
        <v>3</v>
      </c>
      <c r="M10651">
        <f>IF(J10651&gt;0,J10651,-J10651)</f>
        <v>3</v>
      </c>
      <c r="N10651">
        <f t="shared" si="699"/>
        <v>0</v>
      </c>
      <c r="P10651">
        <v>0</v>
      </c>
      <c r="Q10651">
        <f t="shared" si="700"/>
        <v>0</v>
      </c>
      <c r="R10651">
        <f t="shared" si="701"/>
        <v>0</v>
      </c>
      <c r="S10651">
        <f t="shared" si="702"/>
        <v>0</v>
      </c>
      <c r="T10651">
        <f t="shared" si="703"/>
        <v>1</v>
      </c>
      <c r="U10651">
        <v>5</v>
      </c>
    </row>
    <row r="10652" spans="1:21" hidden="1" x14ac:dyDescent="0.25">
      <c r="A10652" s="1">
        <v>42525</v>
      </c>
      <c r="B10652" t="s">
        <v>361</v>
      </c>
      <c r="C10652" t="s">
        <v>559</v>
      </c>
      <c r="D10652">
        <v>0</v>
      </c>
      <c r="E10652">
        <v>4</v>
      </c>
      <c r="F10652" t="s">
        <v>186</v>
      </c>
      <c r="G10652" t="s">
        <v>468</v>
      </c>
      <c r="H10652" t="s">
        <v>361</v>
      </c>
      <c r="I10652" t="b">
        <v>0</v>
      </c>
      <c r="J10652">
        <f>D10652-E10652</f>
        <v>-4</v>
      </c>
      <c r="K10652">
        <f>IF(J10652&gt;0,J10652,0)</f>
        <v>0</v>
      </c>
      <c r="L10652">
        <f>IF(J10652&lt;0,-J10652,0)</f>
        <v>4</v>
      </c>
      <c r="M10652">
        <f>IF(J10652&gt;0,J10652,-J10652)</f>
        <v>4</v>
      </c>
      <c r="N10652">
        <f t="shared" si="699"/>
        <v>0</v>
      </c>
      <c r="P10652">
        <v>0</v>
      </c>
      <c r="Q10652">
        <f t="shared" si="700"/>
        <v>0</v>
      </c>
      <c r="R10652">
        <f t="shared" si="701"/>
        <v>0</v>
      </c>
      <c r="S10652">
        <f t="shared" si="702"/>
        <v>0</v>
      </c>
      <c r="T10652">
        <f t="shared" si="703"/>
        <v>1</v>
      </c>
      <c r="U10652">
        <v>5</v>
      </c>
    </row>
    <row r="10653" spans="1:21" hidden="1" x14ac:dyDescent="0.25">
      <c r="A10653" s="1">
        <v>42526</v>
      </c>
      <c r="B10653" t="s">
        <v>229</v>
      </c>
      <c r="C10653" t="s">
        <v>253</v>
      </c>
      <c r="D10653">
        <v>2</v>
      </c>
      <c r="E10653">
        <v>2</v>
      </c>
      <c r="F10653" t="s">
        <v>186</v>
      </c>
      <c r="G10653" t="s">
        <v>230</v>
      </c>
      <c r="H10653" t="s">
        <v>229</v>
      </c>
      <c r="I10653" t="b">
        <v>0</v>
      </c>
      <c r="J10653">
        <f>D10653-E10653</f>
        <v>0</v>
      </c>
      <c r="K10653">
        <f>IF(J10653&gt;0,J10653,0)</f>
        <v>0</v>
      </c>
      <c r="L10653">
        <f>IF(J10653&lt;0,-J10653,0)</f>
        <v>0</v>
      </c>
      <c r="M10653">
        <f>IF(J10653&gt;0,J10653,-J10653)</f>
        <v>0</v>
      </c>
      <c r="N10653">
        <f t="shared" si="699"/>
        <v>0</v>
      </c>
      <c r="P10653">
        <v>0</v>
      </c>
      <c r="Q10653">
        <f t="shared" si="700"/>
        <v>0</v>
      </c>
      <c r="R10653">
        <f t="shared" si="701"/>
        <v>0</v>
      </c>
      <c r="S10653">
        <f t="shared" si="702"/>
        <v>0</v>
      </c>
      <c r="T10653">
        <f t="shared" si="703"/>
        <v>0</v>
      </c>
      <c r="U10653">
        <v>5</v>
      </c>
    </row>
    <row r="10654" spans="1:21" hidden="1" x14ac:dyDescent="0.25">
      <c r="A10654" s="1">
        <v>42526</v>
      </c>
      <c r="B10654" t="s">
        <v>870</v>
      </c>
      <c r="C10654" t="s">
        <v>244</v>
      </c>
      <c r="D10654">
        <v>0</v>
      </c>
      <c r="E10654">
        <v>1</v>
      </c>
      <c r="F10654" t="s">
        <v>186</v>
      </c>
      <c r="G10654" t="s">
        <v>873</v>
      </c>
      <c r="H10654" t="s">
        <v>870</v>
      </c>
      <c r="I10654" t="b">
        <v>0</v>
      </c>
      <c r="J10654">
        <f>D10654-E10654</f>
        <v>-1</v>
      </c>
      <c r="K10654">
        <f>IF(J10654&gt;0,J10654,0)</f>
        <v>0</v>
      </c>
      <c r="L10654">
        <f>IF(J10654&lt;0,-J10654,0)</f>
        <v>1</v>
      </c>
      <c r="M10654">
        <f>IF(J10654&gt;0,J10654,-J10654)</f>
        <v>1</v>
      </c>
      <c r="N10654">
        <f t="shared" si="699"/>
        <v>1</v>
      </c>
      <c r="P10654">
        <v>7835</v>
      </c>
      <c r="Q10654">
        <f t="shared" si="700"/>
        <v>0</v>
      </c>
      <c r="R10654">
        <f t="shared" si="701"/>
        <v>7835</v>
      </c>
      <c r="S10654">
        <f t="shared" si="702"/>
        <v>0</v>
      </c>
      <c r="T10654">
        <f t="shared" si="703"/>
        <v>1</v>
      </c>
      <c r="U10654">
        <v>5</v>
      </c>
    </row>
    <row r="10655" spans="1:21" hidden="1" x14ac:dyDescent="0.25">
      <c r="A10655" s="1">
        <v>42526</v>
      </c>
      <c r="B10655" t="s">
        <v>187</v>
      </c>
      <c r="C10655" t="s">
        <v>248</v>
      </c>
      <c r="D10655">
        <v>2</v>
      </c>
      <c r="E10655">
        <v>1</v>
      </c>
      <c r="F10655" t="s">
        <v>186</v>
      </c>
      <c r="G10655" t="s">
        <v>189</v>
      </c>
      <c r="H10655" t="s">
        <v>187</v>
      </c>
      <c r="I10655" t="b">
        <v>0</v>
      </c>
      <c r="J10655">
        <f>D10655-E10655</f>
        <v>1</v>
      </c>
      <c r="K10655">
        <f>IF(J10655&gt;0,J10655,0)</f>
        <v>1</v>
      </c>
      <c r="L10655">
        <f>IF(J10655&lt;0,-J10655,0)</f>
        <v>0</v>
      </c>
      <c r="M10655">
        <f>IF(J10655&gt;0,J10655,-J10655)</f>
        <v>1</v>
      </c>
      <c r="N10655">
        <f t="shared" si="699"/>
        <v>1</v>
      </c>
      <c r="P10655">
        <v>7835</v>
      </c>
      <c r="Q10655">
        <f t="shared" si="700"/>
        <v>7835</v>
      </c>
      <c r="R10655">
        <f t="shared" si="701"/>
        <v>0</v>
      </c>
      <c r="S10655">
        <f t="shared" si="702"/>
        <v>1</v>
      </c>
      <c r="T10655">
        <f t="shared" si="703"/>
        <v>0</v>
      </c>
      <c r="U10655">
        <v>5</v>
      </c>
    </row>
    <row r="10656" spans="1:21" hidden="1" x14ac:dyDescent="0.25">
      <c r="A10656" s="1">
        <v>42526</v>
      </c>
      <c r="B10656" t="s">
        <v>327</v>
      </c>
      <c r="C10656" t="s">
        <v>185</v>
      </c>
      <c r="D10656">
        <v>1</v>
      </c>
      <c r="E10656">
        <v>2</v>
      </c>
      <c r="F10656" t="s">
        <v>186</v>
      </c>
      <c r="G10656" t="s">
        <v>328</v>
      </c>
      <c r="H10656" t="s">
        <v>327</v>
      </c>
      <c r="I10656" t="b">
        <v>0</v>
      </c>
      <c r="J10656">
        <f>D10656-E10656</f>
        <v>-1</v>
      </c>
      <c r="K10656">
        <f>IF(J10656&gt;0,J10656,0)</f>
        <v>0</v>
      </c>
      <c r="L10656">
        <f>IF(J10656&lt;0,-J10656,0)</f>
        <v>1</v>
      </c>
      <c r="M10656">
        <f>IF(J10656&gt;0,J10656,-J10656)</f>
        <v>1</v>
      </c>
      <c r="N10656">
        <f t="shared" si="699"/>
        <v>1</v>
      </c>
      <c r="P10656">
        <v>7835</v>
      </c>
      <c r="Q10656">
        <f t="shared" si="700"/>
        <v>0</v>
      </c>
      <c r="R10656">
        <f t="shared" si="701"/>
        <v>7835</v>
      </c>
      <c r="S10656">
        <f t="shared" si="702"/>
        <v>0</v>
      </c>
      <c r="T10656">
        <f t="shared" si="703"/>
        <v>1</v>
      </c>
      <c r="U10656">
        <v>5</v>
      </c>
    </row>
    <row r="10657" spans="1:21" hidden="1" x14ac:dyDescent="0.25">
      <c r="A10657" s="1">
        <v>42526</v>
      </c>
      <c r="B10657" t="s">
        <v>459</v>
      </c>
      <c r="C10657" t="s">
        <v>200</v>
      </c>
      <c r="D10657">
        <v>1</v>
      </c>
      <c r="E10657">
        <v>0</v>
      </c>
      <c r="F10657" t="s">
        <v>186</v>
      </c>
      <c r="G10657" t="s">
        <v>527</v>
      </c>
      <c r="H10657" t="s">
        <v>470</v>
      </c>
      <c r="I10657" t="b">
        <v>0</v>
      </c>
      <c r="J10657">
        <f>D10657-E10657</f>
        <v>1</v>
      </c>
      <c r="K10657">
        <f>IF(J10657&gt;0,J10657,0)</f>
        <v>1</v>
      </c>
      <c r="L10657">
        <f>IF(J10657&lt;0,-J10657,0)</f>
        <v>0</v>
      </c>
      <c r="M10657">
        <f>IF(J10657&gt;0,J10657,-J10657)</f>
        <v>1</v>
      </c>
      <c r="N10657">
        <f t="shared" si="699"/>
        <v>0</v>
      </c>
      <c r="P10657">
        <v>0</v>
      </c>
      <c r="Q10657">
        <f t="shared" si="700"/>
        <v>0</v>
      </c>
      <c r="R10657">
        <f t="shared" si="701"/>
        <v>0</v>
      </c>
      <c r="S10657">
        <f t="shared" si="702"/>
        <v>1</v>
      </c>
      <c r="T10657">
        <f t="shared" si="703"/>
        <v>0</v>
      </c>
      <c r="U10657">
        <v>5</v>
      </c>
    </row>
    <row r="10658" spans="1:21" hidden="1" x14ac:dyDescent="0.25">
      <c r="A10658" s="1">
        <v>42526</v>
      </c>
      <c r="B10658" t="s">
        <v>261</v>
      </c>
      <c r="C10658" t="s">
        <v>168</v>
      </c>
      <c r="D10658">
        <v>0</v>
      </c>
      <c r="E10658">
        <v>2</v>
      </c>
      <c r="F10658" t="s">
        <v>186</v>
      </c>
      <c r="G10658" t="s">
        <v>585</v>
      </c>
      <c r="H10658" t="s">
        <v>261</v>
      </c>
      <c r="I10658" t="b">
        <v>0</v>
      </c>
      <c r="J10658">
        <f>D10658-E10658</f>
        <v>-2</v>
      </c>
      <c r="K10658">
        <f>IF(J10658&gt;0,J10658,0)</f>
        <v>0</v>
      </c>
      <c r="L10658">
        <f>IF(J10658&lt;0,-J10658,0)</f>
        <v>2</v>
      </c>
      <c r="M10658">
        <f>IF(J10658&gt;0,J10658,-J10658)</f>
        <v>2</v>
      </c>
      <c r="N10658">
        <f t="shared" si="699"/>
        <v>0</v>
      </c>
      <c r="P10658">
        <v>0</v>
      </c>
      <c r="Q10658">
        <f t="shared" si="700"/>
        <v>0</v>
      </c>
      <c r="R10658">
        <f t="shared" si="701"/>
        <v>0</v>
      </c>
      <c r="S10658">
        <f t="shared" si="702"/>
        <v>0</v>
      </c>
      <c r="T10658">
        <f t="shared" si="703"/>
        <v>1</v>
      </c>
      <c r="U10658">
        <v>5</v>
      </c>
    </row>
    <row r="10659" spans="1:21" hidden="1" x14ac:dyDescent="0.25">
      <c r="A10659" s="1">
        <v>42526</v>
      </c>
      <c r="B10659" t="s">
        <v>346</v>
      </c>
      <c r="C10659" t="s">
        <v>429</v>
      </c>
      <c r="D10659">
        <v>3</v>
      </c>
      <c r="E10659">
        <v>0</v>
      </c>
      <c r="F10659" t="s">
        <v>186</v>
      </c>
      <c r="G10659" t="s">
        <v>347</v>
      </c>
      <c r="H10659" t="s">
        <v>346</v>
      </c>
      <c r="I10659" t="b">
        <v>0</v>
      </c>
      <c r="J10659">
        <f>D10659-E10659</f>
        <v>3</v>
      </c>
      <c r="K10659">
        <f>IF(J10659&gt;0,J10659,0)</f>
        <v>3</v>
      </c>
      <c r="L10659">
        <f>IF(J10659&lt;0,-J10659,0)</f>
        <v>0</v>
      </c>
      <c r="M10659">
        <f>IF(J10659&gt;0,J10659,-J10659)</f>
        <v>3</v>
      </c>
      <c r="N10659">
        <f t="shared" si="699"/>
        <v>1</v>
      </c>
      <c r="P10659">
        <v>7835</v>
      </c>
      <c r="Q10659">
        <f t="shared" si="700"/>
        <v>7835</v>
      </c>
      <c r="R10659">
        <f t="shared" si="701"/>
        <v>0</v>
      </c>
      <c r="S10659">
        <f t="shared" si="702"/>
        <v>1</v>
      </c>
      <c r="T10659">
        <f t="shared" si="703"/>
        <v>0</v>
      </c>
      <c r="U10659">
        <v>5</v>
      </c>
    </row>
    <row r="10660" spans="1:21" hidden="1" x14ac:dyDescent="0.25">
      <c r="A10660" s="1">
        <v>42526</v>
      </c>
      <c r="B10660" t="s">
        <v>425</v>
      </c>
      <c r="C10660" t="s">
        <v>365</v>
      </c>
      <c r="D10660">
        <v>3</v>
      </c>
      <c r="E10660">
        <v>0</v>
      </c>
      <c r="F10660" t="s">
        <v>186</v>
      </c>
      <c r="G10660" t="s">
        <v>428</v>
      </c>
      <c r="H10660" t="s">
        <v>425</v>
      </c>
      <c r="I10660" t="b">
        <v>0</v>
      </c>
      <c r="J10660">
        <f>D10660-E10660</f>
        <v>3</v>
      </c>
      <c r="K10660">
        <f>IF(J10660&gt;0,J10660,0)</f>
        <v>3</v>
      </c>
      <c r="L10660">
        <f>IF(J10660&lt;0,-J10660,0)</f>
        <v>0</v>
      </c>
      <c r="M10660">
        <f>IF(J10660&gt;0,J10660,-J10660)</f>
        <v>3</v>
      </c>
      <c r="N10660">
        <f t="shared" si="699"/>
        <v>0</v>
      </c>
      <c r="P10660">
        <v>0</v>
      </c>
      <c r="Q10660">
        <f t="shared" si="700"/>
        <v>0</v>
      </c>
      <c r="R10660">
        <f t="shared" si="701"/>
        <v>0</v>
      </c>
      <c r="S10660">
        <f t="shared" si="702"/>
        <v>1</v>
      </c>
      <c r="T10660">
        <f t="shared" si="703"/>
        <v>0</v>
      </c>
      <c r="U10660">
        <v>5</v>
      </c>
    </row>
    <row r="10661" spans="1:21" hidden="1" x14ac:dyDescent="0.25">
      <c r="A10661" s="1">
        <v>42526</v>
      </c>
      <c r="B10661" t="s">
        <v>300</v>
      </c>
      <c r="C10661" t="s">
        <v>208</v>
      </c>
      <c r="D10661">
        <v>1</v>
      </c>
      <c r="E10661">
        <v>6</v>
      </c>
      <c r="F10661" t="s">
        <v>186</v>
      </c>
      <c r="G10661" t="s">
        <v>963</v>
      </c>
      <c r="H10661" t="s">
        <v>300</v>
      </c>
      <c r="I10661" t="b">
        <v>0</v>
      </c>
      <c r="J10661">
        <f>D10661-E10661</f>
        <v>-5</v>
      </c>
      <c r="K10661">
        <f>IF(J10661&gt;0,J10661,0)</f>
        <v>0</v>
      </c>
      <c r="L10661">
        <f>IF(J10661&lt;0,-J10661,0)</f>
        <v>5</v>
      </c>
      <c r="M10661">
        <f>IF(J10661&gt;0,J10661,-J10661)</f>
        <v>5</v>
      </c>
      <c r="N10661">
        <f t="shared" si="699"/>
        <v>0</v>
      </c>
      <c r="P10661">
        <v>0</v>
      </c>
      <c r="Q10661">
        <f t="shared" si="700"/>
        <v>0</v>
      </c>
      <c r="R10661">
        <f t="shared" si="701"/>
        <v>0</v>
      </c>
      <c r="S10661">
        <f t="shared" si="702"/>
        <v>0</v>
      </c>
      <c r="T10661">
        <f t="shared" si="703"/>
        <v>1</v>
      </c>
      <c r="U10661">
        <v>5</v>
      </c>
    </row>
    <row r="10662" spans="1:21" hidden="1" x14ac:dyDescent="0.25">
      <c r="A10662" s="1">
        <v>42527</v>
      </c>
      <c r="B10662" t="s">
        <v>110</v>
      </c>
      <c r="C10662" t="s">
        <v>779</v>
      </c>
      <c r="D10662">
        <v>3</v>
      </c>
      <c r="E10662">
        <v>0</v>
      </c>
      <c r="F10662" t="s">
        <v>106</v>
      </c>
      <c r="G10662" t="s">
        <v>1005</v>
      </c>
      <c r="H10662" t="s">
        <v>110</v>
      </c>
      <c r="I10662" t="b">
        <v>0</v>
      </c>
      <c r="J10662">
        <f>D10662-E10662</f>
        <v>3</v>
      </c>
      <c r="K10662">
        <f>IF(J10662&gt;0,J10662,0)</f>
        <v>3</v>
      </c>
      <c r="L10662">
        <f>IF(J10662&lt;0,-J10662,0)</f>
        <v>0</v>
      </c>
      <c r="M10662">
        <f>IF(J10662&gt;0,J10662,-J10662)</f>
        <v>3</v>
      </c>
      <c r="N10662">
        <f t="shared" si="699"/>
        <v>0</v>
      </c>
      <c r="P10662">
        <v>0</v>
      </c>
      <c r="Q10662">
        <f t="shared" si="700"/>
        <v>0</v>
      </c>
      <c r="R10662">
        <f t="shared" si="701"/>
        <v>0</v>
      </c>
      <c r="S10662">
        <f t="shared" si="702"/>
        <v>1</v>
      </c>
      <c r="T10662">
        <f t="shared" si="703"/>
        <v>0</v>
      </c>
      <c r="U10662">
        <v>1</v>
      </c>
    </row>
    <row r="10663" spans="1:21" hidden="1" x14ac:dyDescent="0.25">
      <c r="A10663" s="1">
        <v>42528</v>
      </c>
      <c r="B10663" t="s">
        <v>408</v>
      </c>
      <c r="C10663" t="s">
        <v>635</v>
      </c>
      <c r="D10663">
        <v>0</v>
      </c>
      <c r="E10663">
        <v>1</v>
      </c>
      <c r="F10663" t="s">
        <v>106</v>
      </c>
      <c r="G10663" t="s">
        <v>409</v>
      </c>
      <c r="H10663" t="s">
        <v>408</v>
      </c>
      <c r="I10663" t="b">
        <v>0</v>
      </c>
      <c r="J10663">
        <f>D10663-E10663</f>
        <v>-1</v>
      </c>
      <c r="K10663">
        <f>IF(J10663&gt;0,J10663,0)</f>
        <v>0</v>
      </c>
      <c r="L10663">
        <f>IF(J10663&lt;0,-J10663,0)</f>
        <v>1</v>
      </c>
      <c r="M10663">
        <f>IF(J10663&gt;0,J10663,-J10663)</f>
        <v>1</v>
      </c>
      <c r="N10663">
        <f t="shared" si="699"/>
        <v>0</v>
      </c>
      <c r="P10663">
        <v>0</v>
      </c>
      <c r="Q10663">
        <f t="shared" si="700"/>
        <v>0</v>
      </c>
      <c r="R10663">
        <f t="shared" si="701"/>
        <v>0</v>
      </c>
      <c r="S10663">
        <f t="shared" si="702"/>
        <v>0</v>
      </c>
      <c r="T10663">
        <f t="shared" si="703"/>
        <v>1</v>
      </c>
      <c r="U10663">
        <v>1</v>
      </c>
    </row>
    <row r="10664" spans="1:21" hidden="1" x14ac:dyDescent="0.25">
      <c r="A10664" s="1">
        <v>42528</v>
      </c>
      <c r="B10664" t="s">
        <v>109</v>
      </c>
      <c r="C10664" t="s">
        <v>114</v>
      </c>
      <c r="D10664">
        <v>2</v>
      </c>
      <c r="E10664">
        <v>0</v>
      </c>
      <c r="F10664" t="s">
        <v>106</v>
      </c>
      <c r="G10664" t="s">
        <v>111</v>
      </c>
      <c r="H10664" t="s">
        <v>109</v>
      </c>
      <c r="I10664" t="b">
        <v>0</v>
      </c>
      <c r="J10664">
        <f>D10664-E10664</f>
        <v>2</v>
      </c>
      <c r="K10664">
        <f>IF(J10664&gt;0,J10664,0)</f>
        <v>2</v>
      </c>
      <c r="L10664">
        <f>IF(J10664&lt;0,-J10664,0)</f>
        <v>0</v>
      </c>
      <c r="M10664">
        <f>IF(J10664&gt;0,J10664,-J10664)</f>
        <v>2</v>
      </c>
      <c r="N10664">
        <f t="shared" ref="N10664:N10727" si="704">IF(M10664=M10665,1,0)</f>
        <v>0</v>
      </c>
      <c r="P10664">
        <v>0</v>
      </c>
      <c r="Q10664">
        <f t="shared" ref="Q10664:Q10727" si="705">IF(K10664&gt;0,P10664,0)</f>
        <v>0</v>
      </c>
      <c r="R10664">
        <f t="shared" ref="R10664:R10727" si="706">IF(L10664&gt;0,P10664,0)</f>
        <v>0</v>
      </c>
      <c r="S10664">
        <f t="shared" ref="S10664:S10727" si="707">IF(D10664&gt;E10664,1,0)</f>
        <v>1</v>
      </c>
      <c r="T10664">
        <f t="shared" ref="T10664:T10727" si="708">IF(E10664&gt;D10664,1,0)</f>
        <v>0</v>
      </c>
      <c r="U10664">
        <v>1</v>
      </c>
    </row>
    <row r="10665" spans="1:21" hidden="1" x14ac:dyDescent="0.25">
      <c r="A10665" s="1">
        <v>42528</v>
      </c>
      <c r="B10665" t="s">
        <v>165</v>
      </c>
      <c r="C10665" t="s">
        <v>690</v>
      </c>
      <c r="D10665">
        <v>6</v>
      </c>
      <c r="E10665">
        <v>1</v>
      </c>
      <c r="F10665" t="s">
        <v>106</v>
      </c>
      <c r="G10665" t="s">
        <v>975</v>
      </c>
      <c r="H10665" t="s">
        <v>165</v>
      </c>
      <c r="I10665" t="b">
        <v>0</v>
      </c>
      <c r="J10665">
        <f>D10665-E10665</f>
        <v>5</v>
      </c>
      <c r="K10665">
        <f>IF(J10665&gt;0,J10665,0)</f>
        <v>5</v>
      </c>
      <c r="L10665">
        <f>IF(J10665&lt;0,-J10665,0)</f>
        <v>0</v>
      </c>
      <c r="M10665">
        <f>IF(J10665&gt;0,J10665,-J10665)</f>
        <v>5</v>
      </c>
      <c r="N10665">
        <f t="shared" si="704"/>
        <v>0</v>
      </c>
      <c r="P10665">
        <v>0</v>
      </c>
      <c r="Q10665">
        <f t="shared" si="705"/>
        <v>0</v>
      </c>
      <c r="R10665">
        <f t="shared" si="706"/>
        <v>0</v>
      </c>
      <c r="S10665">
        <f t="shared" si="707"/>
        <v>1</v>
      </c>
      <c r="T10665">
        <f t="shared" si="708"/>
        <v>0</v>
      </c>
      <c r="U10665">
        <v>1</v>
      </c>
    </row>
    <row r="10666" spans="1:21" hidden="1" x14ac:dyDescent="0.25">
      <c r="A10666" s="1">
        <v>42533</v>
      </c>
      <c r="B10666" t="s">
        <v>298</v>
      </c>
      <c r="C10666" t="s">
        <v>507</v>
      </c>
      <c r="D10666">
        <v>2</v>
      </c>
      <c r="E10666">
        <v>1</v>
      </c>
      <c r="F10666" t="s">
        <v>186</v>
      </c>
      <c r="G10666" t="s">
        <v>411</v>
      </c>
      <c r="H10666" t="s">
        <v>298</v>
      </c>
      <c r="I10666" t="b">
        <v>0</v>
      </c>
      <c r="J10666">
        <f>D10666-E10666</f>
        <v>1</v>
      </c>
      <c r="K10666">
        <f>IF(J10666&gt;0,J10666,0)</f>
        <v>1</v>
      </c>
      <c r="L10666">
        <f>IF(J10666&lt;0,-J10666,0)</f>
        <v>0</v>
      </c>
      <c r="M10666">
        <f>IF(J10666&gt;0,J10666,-J10666)</f>
        <v>1</v>
      </c>
      <c r="N10666">
        <f t="shared" si="704"/>
        <v>1</v>
      </c>
      <c r="P10666">
        <v>7835</v>
      </c>
      <c r="Q10666">
        <f t="shared" si="705"/>
        <v>7835</v>
      </c>
      <c r="R10666">
        <f t="shared" si="706"/>
        <v>0</v>
      </c>
      <c r="S10666">
        <f t="shared" si="707"/>
        <v>1</v>
      </c>
      <c r="T10666">
        <f t="shared" si="708"/>
        <v>0</v>
      </c>
      <c r="U10666">
        <v>5</v>
      </c>
    </row>
    <row r="10667" spans="1:21" hidden="1" x14ac:dyDescent="0.25">
      <c r="A10667" s="1">
        <v>42614</v>
      </c>
      <c r="B10667" t="s">
        <v>152</v>
      </c>
      <c r="C10667" t="s">
        <v>141</v>
      </c>
      <c r="D10667">
        <v>1</v>
      </c>
      <c r="E10667">
        <v>0</v>
      </c>
      <c r="F10667" t="s">
        <v>11</v>
      </c>
      <c r="G10667" t="s">
        <v>948</v>
      </c>
      <c r="H10667" t="s">
        <v>152</v>
      </c>
      <c r="I10667" t="b">
        <v>0</v>
      </c>
      <c r="J10667">
        <f>D10667-E10667</f>
        <v>1</v>
      </c>
      <c r="K10667">
        <f>IF(J10667&gt;0,J10667,0)</f>
        <v>1</v>
      </c>
      <c r="L10667">
        <f>IF(J10667&lt;0,-J10667,0)</f>
        <v>0</v>
      </c>
      <c r="M10667">
        <f>IF(J10667&gt;0,J10667,-J10667)</f>
        <v>1</v>
      </c>
      <c r="N10667">
        <f t="shared" si="704"/>
        <v>1</v>
      </c>
      <c r="P10667">
        <v>7835</v>
      </c>
      <c r="Q10667">
        <f t="shared" si="705"/>
        <v>7835</v>
      </c>
      <c r="R10667">
        <f t="shared" si="706"/>
        <v>0</v>
      </c>
      <c r="S10667">
        <f t="shared" si="707"/>
        <v>1</v>
      </c>
      <c r="T10667">
        <f t="shared" si="708"/>
        <v>0</v>
      </c>
      <c r="U10667">
        <v>8</v>
      </c>
    </row>
    <row r="10668" spans="1:21" hidden="1" x14ac:dyDescent="0.25">
      <c r="A10668" s="1">
        <v>42614</v>
      </c>
      <c r="B10668" t="s">
        <v>98</v>
      </c>
      <c r="C10668" t="s">
        <v>463</v>
      </c>
      <c r="D10668">
        <v>1</v>
      </c>
      <c r="E10668">
        <v>2</v>
      </c>
      <c r="F10668" t="s">
        <v>11</v>
      </c>
      <c r="G10668" t="s">
        <v>811</v>
      </c>
      <c r="H10668" t="s">
        <v>98</v>
      </c>
      <c r="I10668" t="b">
        <v>0</v>
      </c>
      <c r="J10668">
        <f>D10668-E10668</f>
        <v>-1</v>
      </c>
      <c r="K10668">
        <f>IF(J10668&gt;0,J10668,0)</f>
        <v>0</v>
      </c>
      <c r="L10668">
        <f>IF(J10668&lt;0,-J10668,0)</f>
        <v>1</v>
      </c>
      <c r="M10668">
        <f>IF(J10668&gt;0,J10668,-J10668)</f>
        <v>1</v>
      </c>
      <c r="N10668">
        <f t="shared" si="704"/>
        <v>1</v>
      </c>
      <c r="P10668">
        <v>7835</v>
      </c>
      <c r="Q10668">
        <f t="shared" si="705"/>
        <v>0</v>
      </c>
      <c r="R10668">
        <f t="shared" si="706"/>
        <v>7835</v>
      </c>
      <c r="S10668">
        <f t="shared" si="707"/>
        <v>0</v>
      </c>
      <c r="T10668">
        <f t="shared" si="708"/>
        <v>1</v>
      </c>
      <c r="U10668">
        <v>8</v>
      </c>
    </row>
    <row r="10669" spans="1:21" hidden="1" x14ac:dyDescent="0.25">
      <c r="A10669" s="1">
        <v>42614</v>
      </c>
      <c r="B10669" t="s">
        <v>99</v>
      </c>
      <c r="C10669" t="s">
        <v>130</v>
      </c>
      <c r="D10669">
        <v>3</v>
      </c>
      <c r="E10669">
        <v>2</v>
      </c>
      <c r="F10669" t="s">
        <v>11</v>
      </c>
      <c r="G10669" t="s">
        <v>108</v>
      </c>
      <c r="H10669" t="s">
        <v>99</v>
      </c>
      <c r="I10669" t="b">
        <v>0</v>
      </c>
      <c r="J10669">
        <f>D10669-E10669</f>
        <v>1</v>
      </c>
      <c r="K10669">
        <f>IF(J10669&gt;0,J10669,0)</f>
        <v>1</v>
      </c>
      <c r="L10669">
        <f>IF(J10669&lt;0,-J10669,0)</f>
        <v>0</v>
      </c>
      <c r="M10669">
        <f>IF(J10669&gt;0,J10669,-J10669)</f>
        <v>1</v>
      </c>
      <c r="N10669">
        <f t="shared" si="704"/>
        <v>1</v>
      </c>
      <c r="P10669">
        <v>7835</v>
      </c>
      <c r="Q10669">
        <f t="shared" si="705"/>
        <v>7835</v>
      </c>
      <c r="R10669">
        <f t="shared" si="706"/>
        <v>0</v>
      </c>
      <c r="S10669">
        <f t="shared" si="707"/>
        <v>1</v>
      </c>
      <c r="T10669">
        <f t="shared" si="708"/>
        <v>0</v>
      </c>
      <c r="U10669">
        <v>8</v>
      </c>
    </row>
    <row r="10670" spans="1:21" hidden="1" x14ac:dyDescent="0.25">
      <c r="A10670" s="1">
        <v>42614</v>
      </c>
      <c r="B10670" t="s">
        <v>93</v>
      </c>
      <c r="C10670" t="s">
        <v>94</v>
      </c>
      <c r="D10670">
        <v>2</v>
      </c>
      <c r="E10670">
        <v>1</v>
      </c>
      <c r="F10670" t="s">
        <v>11</v>
      </c>
      <c r="G10670" t="s">
        <v>95</v>
      </c>
      <c r="H10670" t="s">
        <v>93</v>
      </c>
      <c r="I10670" t="b">
        <v>0</v>
      </c>
      <c r="J10670">
        <f>D10670-E10670</f>
        <v>1</v>
      </c>
      <c r="K10670">
        <f>IF(J10670&gt;0,J10670,0)</f>
        <v>1</v>
      </c>
      <c r="L10670">
        <f>IF(J10670&lt;0,-J10670,0)</f>
        <v>0</v>
      </c>
      <c r="M10670">
        <f>IF(J10670&gt;0,J10670,-J10670)</f>
        <v>1</v>
      </c>
      <c r="N10670">
        <f t="shared" si="704"/>
        <v>1</v>
      </c>
      <c r="P10670">
        <v>7835</v>
      </c>
      <c r="Q10670">
        <f t="shared" si="705"/>
        <v>7835</v>
      </c>
      <c r="R10670">
        <f t="shared" si="706"/>
        <v>0</v>
      </c>
      <c r="S10670">
        <f t="shared" si="707"/>
        <v>1</v>
      </c>
      <c r="T10670">
        <f t="shared" si="708"/>
        <v>0</v>
      </c>
      <c r="U10670">
        <v>8</v>
      </c>
    </row>
    <row r="10671" spans="1:21" hidden="1" x14ac:dyDescent="0.25">
      <c r="A10671" s="1">
        <v>42614</v>
      </c>
      <c r="B10671" t="s">
        <v>371</v>
      </c>
      <c r="C10671" t="s">
        <v>202</v>
      </c>
      <c r="D10671">
        <v>1</v>
      </c>
      <c r="E10671">
        <v>0</v>
      </c>
      <c r="F10671" t="s">
        <v>11</v>
      </c>
      <c r="G10671" t="s">
        <v>391</v>
      </c>
      <c r="H10671" t="s">
        <v>371</v>
      </c>
      <c r="I10671" t="b">
        <v>0</v>
      </c>
      <c r="J10671">
        <f>D10671-E10671</f>
        <v>1</v>
      </c>
      <c r="K10671">
        <f>IF(J10671&gt;0,J10671,0)</f>
        <v>1</v>
      </c>
      <c r="L10671">
        <f>IF(J10671&lt;0,-J10671,0)</f>
        <v>0</v>
      </c>
      <c r="M10671">
        <f>IF(J10671&gt;0,J10671,-J10671)</f>
        <v>1</v>
      </c>
      <c r="N10671">
        <f t="shared" si="704"/>
        <v>1</v>
      </c>
      <c r="P10671">
        <v>7835</v>
      </c>
      <c r="Q10671">
        <f t="shared" si="705"/>
        <v>7835</v>
      </c>
      <c r="R10671">
        <f t="shared" si="706"/>
        <v>0</v>
      </c>
      <c r="S10671">
        <f t="shared" si="707"/>
        <v>1</v>
      </c>
      <c r="T10671">
        <f t="shared" si="708"/>
        <v>0</v>
      </c>
      <c r="U10671">
        <v>8</v>
      </c>
    </row>
    <row r="10672" spans="1:21" hidden="1" x14ac:dyDescent="0.25">
      <c r="A10672" s="1">
        <v>42614</v>
      </c>
      <c r="B10672" t="s">
        <v>636</v>
      </c>
      <c r="C10672" t="s">
        <v>81</v>
      </c>
      <c r="D10672">
        <v>1</v>
      </c>
      <c r="E10672">
        <v>0</v>
      </c>
      <c r="F10672" t="s">
        <v>11</v>
      </c>
      <c r="G10672" t="s">
        <v>645</v>
      </c>
      <c r="H10672" t="s">
        <v>636</v>
      </c>
      <c r="I10672" t="b">
        <v>0</v>
      </c>
      <c r="J10672">
        <f>D10672-E10672</f>
        <v>1</v>
      </c>
      <c r="K10672">
        <f>IF(J10672&gt;0,J10672,0)</f>
        <v>1</v>
      </c>
      <c r="L10672">
        <f>IF(J10672&lt;0,-J10672,0)</f>
        <v>0</v>
      </c>
      <c r="M10672">
        <f>IF(J10672&gt;0,J10672,-J10672)</f>
        <v>1</v>
      </c>
      <c r="N10672">
        <f t="shared" si="704"/>
        <v>0</v>
      </c>
      <c r="P10672">
        <v>0</v>
      </c>
      <c r="Q10672">
        <f t="shared" si="705"/>
        <v>0</v>
      </c>
      <c r="R10672">
        <f t="shared" si="706"/>
        <v>0</v>
      </c>
      <c r="S10672">
        <f t="shared" si="707"/>
        <v>1</v>
      </c>
      <c r="T10672">
        <f t="shared" si="708"/>
        <v>0</v>
      </c>
      <c r="U10672">
        <v>8</v>
      </c>
    </row>
    <row r="10673" spans="1:21" hidden="1" x14ac:dyDescent="0.25">
      <c r="A10673" s="1">
        <v>42614</v>
      </c>
      <c r="B10673" t="s">
        <v>292</v>
      </c>
      <c r="C10673" t="s">
        <v>321</v>
      </c>
      <c r="D10673">
        <v>2</v>
      </c>
      <c r="E10673">
        <v>0</v>
      </c>
      <c r="F10673" t="s">
        <v>11</v>
      </c>
      <c r="G10673" t="s">
        <v>990</v>
      </c>
      <c r="H10673" t="s">
        <v>292</v>
      </c>
      <c r="I10673" t="b">
        <v>0</v>
      </c>
      <c r="J10673">
        <f>D10673-E10673</f>
        <v>2</v>
      </c>
      <c r="K10673">
        <f>IF(J10673&gt;0,J10673,0)</f>
        <v>2</v>
      </c>
      <c r="L10673">
        <f>IF(J10673&lt;0,-J10673,0)</f>
        <v>0</v>
      </c>
      <c r="M10673">
        <f>IF(J10673&gt;0,J10673,-J10673)</f>
        <v>2</v>
      </c>
      <c r="N10673">
        <f t="shared" si="704"/>
        <v>1</v>
      </c>
      <c r="P10673">
        <v>7835</v>
      </c>
      <c r="Q10673">
        <f t="shared" si="705"/>
        <v>7835</v>
      </c>
      <c r="R10673">
        <f t="shared" si="706"/>
        <v>0</v>
      </c>
      <c r="S10673">
        <f t="shared" si="707"/>
        <v>1</v>
      </c>
      <c r="T10673">
        <f t="shared" si="708"/>
        <v>0</v>
      </c>
      <c r="U10673">
        <v>8</v>
      </c>
    </row>
    <row r="10674" spans="1:21" hidden="1" x14ac:dyDescent="0.25">
      <c r="A10674" s="1">
        <v>42614</v>
      </c>
      <c r="B10674" t="s">
        <v>140</v>
      </c>
      <c r="C10674" t="s">
        <v>227</v>
      </c>
      <c r="D10674">
        <v>2</v>
      </c>
      <c r="E10674">
        <v>0</v>
      </c>
      <c r="F10674" t="s">
        <v>11</v>
      </c>
      <c r="G10674" t="s">
        <v>232</v>
      </c>
      <c r="H10674" t="s">
        <v>140</v>
      </c>
      <c r="I10674" t="b">
        <v>0</v>
      </c>
      <c r="J10674">
        <f>D10674-E10674</f>
        <v>2</v>
      </c>
      <c r="K10674">
        <f>IF(J10674&gt;0,J10674,0)</f>
        <v>2</v>
      </c>
      <c r="L10674">
        <f>IF(J10674&lt;0,-J10674,0)</f>
        <v>0</v>
      </c>
      <c r="M10674">
        <f>IF(J10674&gt;0,J10674,-J10674)</f>
        <v>2</v>
      </c>
      <c r="N10674">
        <f t="shared" si="704"/>
        <v>1</v>
      </c>
      <c r="P10674">
        <v>7835</v>
      </c>
      <c r="Q10674">
        <f t="shared" si="705"/>
        <v>7835</v>
      </c>
      <c r="R10674">
        <f t="shared" si="706"/>
        <v>0</v>
      </c>
      <c r="S10674">
        <f t="shared" si="707"/>
        <v>1</v>
      </c>
      <c r="T10674">
        <f t="shared" si="708"/>
        <v>0</v>
      </c>
      <c r="U10674">
        <v>8</v>
      </c>
    </row>
    <row r="10675" spans="1:21" hidden="1" x14ac:dyDescent="0.25">
      <c r="A10675" s="1">
        <v>42614</v>
      </c>
      <c r="B10675" t="s">
        <v>349</v>
      </c>
      <c r="C10675" t="s">
        <v>367</v>
      </c>
      <c r="D10675">
        <v>2</v>
      </c>
      <c r="E10675">
        <v>0</v>
      </c>
      <c r="F10675" t="s">
        <v>11</v>
      </c>
      <c r="G10675" t="s">
        <v>351</v>
      </c>
      <c r="H10675" t="s">
        <v>349</v>
      </c>
      <c r="I10675" t="b">
        <v>0</v>
      </c>
      <c r="J10675">
        <f>D10675-E10675</f>
        <v>2</v>
      </c>
      <c r="K10675">
        <f>IF(J10675&gt;0,J10675,0)</f>
        <v>2</v>
      </c>
      <c r="L10675">
        <f>IF(J10675&lt;0,-J10675,0)</f>
        <v>0</v>
      </c>
      <c r="M10675">
        <f>IF(J10675&gt;0,J10675,-J10675)</f>
        <v>2</v>
      </c>
      <c r="N10675">
        <f t="shared" si="704"/>
        <v>0</v>
      </c>
      <c r="P10675">
        <v>0</v>
      </c>
      <c r="Q10675">
        <f t="shared" si="705"/>
        <v>0</v>
      </c>
      <c r="R10675">
        <f t="shared" si="706"/>
        <v>0</v>
      </c>
      <c r="S10675">
        <f t="shared" si="707"/>
        <v>1</v>
      </c>
      <c r="T10675">
        <f t="shared" si="708"/>
        <v>0</v>
      </c>
      <c r="U10675">
        <v>8</v>
      </c>
    </row>
    <row r="10676" spans="1:21" hidden="1" x14ac:dyDescent="0.25">
      <c r="A10676" s="1">
        <v>42614</v>
      </c>
      <c r="B10676" t="s">
        <v>150</v>
      </c>
      <c r="C10676" t="s">
        <v>124</v>
      </c>
      <c r="D10676">
        <v>0</v>
      </c>
      <c r="E10676">
        <v>3</v>
      </c>
      <c r="F10676" t="s">
        <v>11</v>
      </c>
      <c r="G10676" t="s">
        <v>151</v>
      </c>
      <c r="H10676" t="s">
        <v>150</v>
      </c>
      <c r="I10676" t="b">
        <v>0</v>
      </c>
      <c r="J10676">
        <f>D10676-E10676</f>
        <v>-3</v>
      </c>
      <c r="K10676">
        <f>IF(J10676&gt;0,J10676,0)</f>
        <v>0</v>
      </c>
      <c r="L10676">
        <f>IF(J10676&lt;0,-J10676,0)</f>
        <v>3</v>
      </c>
      <c r="M10676">
        <f>IF(J10676&gt;0,J10676,-J10676)</f>
        <v>3</v>
      </c>
      <c r="N10676">
        <f t="shared" si="704"/>
        <v>1</v>
      </c>
      <c r="P10676">
        <v>7835</v>
      </c>
      <c r="Q10676">
        <f t="shared" si="705"/>
        <v>0</v>
      </c>
      <c r="R10676">
        <f t="shared" si="706"/>
        <v>7835</v>
      </c>
      <c r="S10676">
        <f t="shared" si="707"/>
        <v>0</v>
      </c>
      <c r="T10676">
        <f t="shared" si="708"/>
        <v>1</v>
      </c>
      <c r="U10676">
        <v>8</v>
      </c>
    </row>
    <row r="10677" spans="1:21" hidden="1" x14ac:dyDescent="0.25">
      <c r="A10677" s="1">
        <v>42614</v>
      </c>
      <c r="B10677" t="s">
        <v>183</v>
      </c>
      <c r="C10677" t="s">
        <v>97</v>
      </c>
      <c r="D10677">
        <v>0</v>
      </c>
      <c r="E10677">
        <v>3</v>
      </c>
      <c r="F10677" t="s">
        <v>11</v>
      </c>
      <c r="G10677" t="s">
        <v>353</v>
      </c>
      <c r="H10677" t="s">
        <v>183</v>
      </c>
      <c r="I10677" t="b">
        <v>0</v>
      </c>
      <c r="J10677">
        <f>D10677-E10677</f>
        <v>-3</v>
      </c>
      <c r="K10677">
        <f>IF(J10677&gt;0,J10677,0)</f>
        <v>0</v>
      </c>
      <c r="L10677">
        <f>IF(J10677&lt;0,-J10677,0)</f>
        <v>3</v>
      </c>
      <c r="M10677">
        <f>IF(J10677&gt;0,J10677,-J10677)</f>
        <v>3</v>
      </c>
      <c r="N10677">
        <f t="shared" si="704"/>
        <v>0</v>
      </c>
      <c r="P10677">
        <v>0</v>
      </c>
      <c r="Q10677">
        <f t="shared" si="705"/>
        <v>0</v>
      </c>
      <c r="R10677">
        <f t="shared" si="706"/>
        <v>0</v>
      </c>
      <c r="S10677">
        <f t="shared" si="707"/>
        <v>0</v>
      </c>
      <c r="T10677">
        <f t="shared" si="708"/>
        <v>1</v>
      </c>
      <c r="U10677">
        <v>8</v>
      </c>
    </row>
    <row r="10678" spans="1:21" hidden="1" x14ac:dyDescent="0.25">
      <c r="A10678" s="1">
        <v>42615</v>
      </c>
      <c r="B10678" t="s">
        <v>559</v>
      </c>
      <c r="C10678" t="s">
        <v>377</v>
      </c>
      <c r="D10678">
        <v>1</v>
      </c>
      <c r="E10678">
        <v>1</v>
      </c>
      <c r="F10678" t="s">
        <v>186</v>
      </c>
      <c r="G10678" t="s">
        <v>922</v>
      </c>
      <c r="H10678" t="s">
        <v>559</v>
      </c>
      <c r="I10678" t="b">
        <v>0</v>
      </c>
      <c r="J10678">
        <f>D10678-E10678</f>
        <v>0</v>
      </c>
      <c r="K10678">
        <f>IF(J10678&gt;0,J10678,0)</f>
        <v>0</v>
      </c>
      <c r="L10678">
        <f>IF(J10678&lt;0,-J10678,0)</f>
        <v>0</v>
      </c>
      <c r="M10678">
        <f>IF(J10678&gt;0,J10678,-J10678)</f>
        <v>0</v>
      </c>
      <c r="N10678">
        <f t="shared" si="704"/>
        <v>1</v>
      </c>
      <c r="P10678">
        <v>7835</v>
      </c>
      <c r="Q10678">
        <f t="shared" si="705"/>
        <v>0</v>
      </c>
      <c r="R10678">
        <f t="shared" si="706"/>
        <v>0</v>
      </c>
      <c r="S10678">
        <f t="shared" si="707"/>
        <v>0</v>
      </c>
      <c r="T10678">
        <f t="shared" si="708"/>
        <v>0</v>
      </c>
      <c r="U10678">
        <v>5</v>
      </c>
    </row>
    <row r="10679" spans="1:21" hidden="1" x14ac:dyDescent="0.25">
      <c r="A10679" s="1">
        <v>42615</v>
      </c>
      <c r="B10679" t="s">
        <v>211</v>
      </c>
      <c r="C10679" t="s">
        <v>117</v>
      </c>
      <c r="D10679">
        <v>2</v>
      </c>
      <c r="E10679">
        <v>2</v>
      </c>
      <c r="F10679" t="s">
        <v>11</v>
      </c>
      <c r="G10679" t="s">
        <v>212</v>
      </c>
      <c r="H10679" t="s">
        <v>211</v>
      </c>
      <c r="I10679" t="b">
        <v>0</v>
      </c>
      <c r="J10679">
        <f>D10679-E10679</f>
        <v>0</v>
      </c>
      <c r="K10679">
        <f>IF(J10679&gt;0,J10679,0)</f>
        <v>0</v>
      </c>
      <c r="L10679">
        <f>IF(J10679&lt;0,-J10679,0)</f>
        <v>0</v>
      </c>
      <c r="M10679">
        <f>IF(J10679&gt;0,J10679,-J10679)</f>
        <v>0</v>
      </c>
      <c r="N10679">
        <f t="shared" si="704"/>
        <v>0</v>
      </c>
      <c r="P10679">
        <v>0</v>
      </c>
      <c r="Q10679">
        <f t="shared" si="705"/>
        <v>0</v>
      </c>
      <c r="R10679">
        <f t="shared" si="706"/>
        <v>0</v>
      </c>
      <c r="S10679">
        <f t="shared" si="707"/>
        <v>0</v>
      </c>
      <c r="T10679">
        <f t="shared" si="708"/>
        <v>0</v>
      </c>
      <c r="U10679">
        <v>8</v>
      </c>
    </row>
    <row r="10680" spans="1:21" hidden="1" x14ac:dyDescent="0.25">
      <c r="A10680" s="1">
        <v>42615</v>
      </c>
      <c r="B10680" t="s">
        <v>23</v>
      </c>
      <c r="C10680" t="s">
        <v>118</v>
      </c>
      <c r="D10680">
        <v>0</v>
      </c>
      <c r="E10680">
        <v>1</v>
      </c>
      <c r="F10680" t="s">
        <v>11</v>
      </c>
      <c r="G10680" t="s">
        <v>25</v>
      </c>
      <c r="H10680" t="s">
        <v>23</v>
      </c>
      <c r="I10680" t="b">
        <v>0</v>
      </c>
      <c r="J10680">
        <f>D10680-E10680</f>
        <v>-1</v>
      </c>
      <c r="K10680">
        <f>IF(J10680&gt;0,J10680,0)</f>
        <v>0</v>
      </c>
      <c r="L10680">
        <f>IF(J10680&lt;0,-J10680,0)</f>
        <v>1</v>
      </c>
      <c r="M10680">
        <f>IF(J10680&gt;0,J10680,-J10680)</f>
        <v>1</v>
      </c>
      <c r="N10680">
        <f t="shared" si="704"/>
        <v>1</v>
      </c>
      <c r="P10680">
        <v>7835</v>
      </c>
      <c r="Q10680">
        <f t="shared" si="705"/>
        <v>0</v>
      </c>
      <c r="R10680">
        <f t="shared" si="706"/>
        <v>7835</v>
      </c>
      <c r="S10680">
        <f t="shared" si="707"/>
        <v>0</v>
      </c>
      <c r="T10680">
        <f t="shared" si="708"/>
        <v>1</v>
      </c>
      <c r="U10680">
        <v>8</v>
      </c>
    </row>
    <row r="10681" spans="1:21" hidden="1" x14ac:dyDescent="0.25">
      <c r="A10681" s="1">
        <v>42615</v>
      </c>
      <c r="B10681" t="s">
        <v>171</v>
      </c>
      <c r="C10681" t="s">
        <v>144</v>
      </c>
      <c r="D10681">
        <v>2</v>
      </c>
      <c r="E10681">
        <v>1</v>
      </c>
      <c r="F10681" t="s">
        <v>11</v>
      </c>
      <c r="G10681" t="s">
        <v>215</v>
      </c>
      <c r="H10681" t="s">
        <v>171</v>
      </c>
      <c r="I10681" t="b">
        <v>0</v>
      </c>
      <c r="J10681">
        <f>D10681-E10681</f>
        <v>1</v>
      </c>
      <c r="K10681">
        <f>IF(J10681&gt;0,J10681,0)</f>
        <v>1</v>
      </c>
      <c r="L10681">
        <f>IF(J10681&lt;0,-J10681,0)</f>
        <v>0</v>
      </c>
      <c r="M10681">
        <f>IF(J10681&gt;0,J10681,-J10681)</f>
        <v>1</v>
      </c>
      <c r="N10681">
        <f t="shared" si="704"/>
        <v>0</v>
      </c>
      <c r="P10681">
        <v>0</v>
      </c>
      <c r="Q10681">
        <f t="shared" si="705"/>
        <v>0</v>
      </c>
      <c r="R10681">
        <f t="shared" si="706"/>
        <v>0</v>
      </c>
      <c r="S10681">
        <f t="shared" si="707"/>
        <v>1</v>
      </c>
      <c r="T10681">
        <f t="shared" si="708"/>
        <v>0</v>
      </c>
      <c r="U10681">
        <v>8</v>
      </c>
    </row>
    <row r="10682" spans="1:21" hidden="1" x14ac:dyDescent="0.25">
      <c r="A10682" s="1">
        <v>42615</v>
      </c>
      <c r="B10682" t="s">
        <v>216</v>
      </c>
      <c r="C10682" t="s">
        <v>26</v>
      </c>
      <c r="D10682">
        <v>1</v>
      </c>
      <c r="E10682">
        <v>3</v>
      </c>
      <c r="F10682" t="s">
        <v>11</v>
      </c>
      <c r="G10682" t="s">
        <v>219</v>
      </c>
      <c r="H10682" t="s">
        <v>216</v>
      </c>
      <c r="I10682" t="b">
        <v>0</v>
      </c>
      <c r="J10682">
        <f>D10682-E10682</f>
        <v>-2</v>
      </c>
      <c r="K10682">
        <f>IF(J10682&gt;0,J10682,0)</f>
        <v>0</v>
      </c>
      <c r="L10682">
        <f>IF(J10682&lt;0,-J10682,0)</f>
        <v>2</v>
      </c>
      <c r="M10682">
        <f>IF(J10682&gt;0,J10682,-J10682)</f>
        <v>2</v>
      </c>
      <c r="N10682">
        <f t="shared" si="704"/>
        <v>1</v>
      </c>
      <c r="P10682">
        <v>7835</v>
      </c>
      <c r="Q10682">
        <f t="shared" si="705"/>
        <v>0</v>
      </c>
      <c r="R10682">
        <f t="shared" si="706"/>
        <v>7835</v>
      </c>
      <c r="S10682">
        <f t="shared" si="707"/>
        <v>0</v>
      </c>
      <c r="T10682">
        <f t="shared" si="708"/>
        <v>1</v>
      </c>
      <c r="U10682">
        <v>8</v>
      </c>
    </row>
    <row r="10683" spans="1:21" hidden="1" x14ac:dyDescent="0.25">
      <c r="A10683" s="1">
        <v>42615</v>
      </c>
      <c r="B10683" t="s">
        <v>247</v>
      </c>
      <c r="C10683" t="s">
        <v>205</v>
      </c>
      <c r="D10683">
        <v>2</v>
      </c>
      <c r="E10683">
        <v>0</v>
      </c>
      <c r="F10683" t="s">
        <v>11</v>
      </c>
      <c r="G10683" t="s">
        <v>381</v>
      </c>
      <c r="H10683" t="s">
        <v>247</v>
      </c>
      <c r="I10683" t="b">
        <v>0</v>
      </c>
      <c r="J10683">
        <f>D10683-E10683</f>
        <v>2</v>
      </c>
      <c r="K10683">
        <f>IF(J10683&gt;0,J10683,0)</f>
        <v>2</v>
      </c>
      <c r="L10683">
        <f>IF(J10683&lt;0,-J10683,0)</f>
        <v>0</v>
      </c>
      <c r="M10683">
        <f>IF(J10683&gt;0,J10683,-J10683)</f>
        <v>2</v>
      </c>
      <c r="N10683">
        <f t="shared" si="704"/>
        <v>0</v>
      </c>
      <c r="P10683">
        <v>0</v>
      </c>
      <c r="Q10683">
        <f t="shared" si="705"/>
        <v>0</v>
      </c>
      <c r="R10683">
        <f t="shared" si="706"/>
        <v>0</v>
      </c>
      <c r="S10683">
        <f t="shared" si="707"/>
        <v>1</v>
      </c>
      <c r="T10683">
        <f t="shared" si="708"/>
        <v>0</v>
      </c>
      <c r="U10683">
        <v>8</v>
      </c>
    </row>
    <row r="10684" spans="1:21" hidden="1" x14ac:dyDescent="0.25">
      <c r="A10684" s="1">
        <v>42615</v>
      </c>
      <c r="B10684" t="s">
        <v>542</v>
      </c>
      <c r="C10684" t="s">
        <v>70</v>
      </c>
      <c r="D10684">
        <v>0</v>
      </c>
      <c r="E10684">
        <v>6</v>
      </c>
      <c r="F10684" t="s">
        <v>11</v>
      </c>
      <c r="G10684" t="s">
        <v>544</v>
      </c>
      <c r="H10684" t="s">
        <v>542</v>
      </c>
      <c r="I10684" t="b">
        <v>0</v>
      </c>
      <c r="J10684">
        <f>D10684-E10684</f>
        <v>-6</v>
      </c>
      <c r="K10684">
        <f>IF(J10684&gt;0,J10684,0)</f>
        <v>0</v>
      </c>
      <c r="L10684">
        <f>IF(J10684&lt;0,-J10684,0)</f>
        <v>6</v>
      </c>
      <c r="M10684">
        <f>IF(J10684&gt;0,J10684,-J10684)</f>
        <v>6</v>
      </c>
      <c r="N10684">
        <f t="shared" si="704"/>
        <v>0</v>
      </c>
      <c r="P10684">
        <v>0</v>
      </c>
      <c r="Q10684">
        <f t="shared" si="705"/>
        <v>0</v>
      </c>
      <c r="R10684">
        <f t="shared" si="706"/>
        <v>0</v>
      </c>
      <c r="S10684">
        <f t="shared" si="707"/>
        <v>0</v>
      </c>
      <c r="T10684">
        <f t="shared" si="708"/>
        <v>1</v>
      </c>
      <c r="U10684">
        <v>8</v>
      </c>
    </row>
    <row r="10685" spans="1:21" hidden="1" x14ac:dyDescent="0.25">
      <c r="A10685" s="1">
        <v>42616</v>
      </c>
      <c r="B10685" t="s">
        <v>429</v>
      </c>
      <c r="C10685" t="s">
        <v>300</v>
      </c>
      <c r="D10685">
        <v>1</v>
      </c>
      <c r="E10685">
        <v>1</v>
      </c>
      <c r="F10685" t="s">
        <v>186</v>
      </c>
      <c r="G10685" t="s">
        <v>430</v>
      </c>
      <c r="H10685" t="s">
        <v>429</v>
      </c>
      <c r="I10685" t="b">
        <v>0</v>
      </c>
      <c r="J10685">
        <f>D10685-E10685</f>
        <v>0</v>
      </c>
      <c r="K10685">
        <f>IF(J10685&gt;0,J10685,0)</f>
        <v>0</v>
      </c>
      <c r="L10685">
        <f>IF(J10685&lt;0,-J10685,0)</f>
        <v>0</v>
      </c>
      <c r="M10685">
        <f>IF(J10685&gt;0,J10685,-J10685)</f>
        <v>0</v>
      </c>
      <c r="N10685">
        <f t="shared" si="704"/>
        <v>1</v>
      </c>
      <c r="P10685">
        <v>7835</v>
      </c>
      <c r="Q10685">
        <f t="shared" si="705"/>
        <v>0</v>
      </c>
      <c r="R10685">
        <f t="shared" si="706"/>
        <v>0</v>
      </c>
      <c r="S10685">
        <f t="shared" si="707"/>
        <v>0</v>
      </c>
      <c r="T10685">
        <f t="shared" si="708"/>
        <v>0</v>
      </c>
      <c r="U10685">
        <v>5</v>
      </c>
    </row>
    <row r="10686" spans="1:21" hidden="1" x14ac:dyDescent="0.25">
      <c r="A10686" s="1">
        <v>42616</v>
      </c>
      <c r="B10686" t="s">
        <v>168</v>
      </c>
      <c r="C10686" t="s">
        <v>435</v>
      </c>
      <c r="D10686">
        <v>1</v>
      </c>
      <c r="E10686">
        <v>1</v>
      </c>
      <c r="F10686" t="s">
        <v>186</v>
      </c>
      <c r="G10686" t="s">
        <v>170</v>
      </c>
      <c r="H10686" t="s">
        <v>168</v>
      </c>
      <c r="I10686" t="b">
        <v>0</v>
      </c>
      <c r="J10686">
        <f>D10686-E10686</f>
        <v>0</v>
      </c>
      <c r="K10686">
        <f>IF(J10686&gt;0,J10686,0)</f>
        <v>0</v>
      </c>
      <c r="L10686">
        <f>IF(J10686&lt;0,-J10686,0)</f>
        <v>0</v>
      </c>
      <c r="M10686">
        <f>IF(J10686&gt;0,J10686,-J10686)</f>
        <v>0</v>
      </c>
      <c r="N10686">
        <f t="shared" si="704"/>
        <v>1</v>
      </c>
      <c r="P10686">
        <v>7835</v>
      </c>
      <c r="Q10686">
        <f t="shared" si="705"/>
        <v>0</v>
      </c>
      <c r="R10686">
        <f t="shared" si="706"/>
        <v>0</v>
      </c>
      <c r="S10686">
        <f t="shared" si="707"/>
        <v>0</v>
      </c>
      <c r="T10686">
        <f t="shared" si="708"/>
        <v>0</v>
      </c>
      <c r="U10686">
        <v>5</v>
      </c>
    </row>
    <row r="10687" spans="1:21" hidden="1" x14ac:dyDescent="0.25">
      <c r="A10687" s="1">
        <v>42616</v>
      </c>
      <c r="B10687" t="s">
        <v>207</v>
      </c>
      <c r="C10687" t="s">
        <v>334</v>
      </c>
      <c r="D10687">
        <v>1</v>
      </c>
      <c r="E10687">
        <v>1</v>
      </c>
      <c r="F10687" t="s">
        <v>186</v>
      </c>
      <c r="G10687" t="s">
        <v>392</v>
      </c>
      <c r="H10687" t="s">
        <v>207</v>
      </c>
      <c r="I10687" t="b">
        <v>0</v>
      </c>
      <c r="J10687">
        <f>D10687-E10687</f>
        <v>0</v>
      </c>
      <c r="K10687">
        <f>IF(J10687&gt;0,J10687,0)</f>
        <v>0</v>
      </c>
      <c r="L10687">
        <f>IF(J10687&lt;0,-J10687,0)</f>
        <v>0</v>
      </c>
      <c r="M10687">
        <f>IF(J10687&gt;0,J10687,-J10687)</f>
        <v>0</v>
      </c>
      <c r="N10687">
        <f t="shared" si="704"/>
        <v>0</v>
      </c>
      <c r="P10687">
        <v>0</v>
      </c>
      <c r="Q10687">
        <f t="shared" si="705"/>
        <v>0</v>
      </c>
      <c r="R10687">
        <f t="shared" si="706"/>
        <v>0</v>
      </c>
      <c r="S10687">
        <f t="shared" si="707"/>
        <v>0</v>
      </c>
      <c r="T10687">
        <f t="shared" si="708"/>
        <v>0</v>
      </c>
      <c r="U10687">
        <v>5</v>
      </c>
    </row>
    <row r="10688" spans="1:21" hidden="1" x14ac:dyDescent="0.25">
      <c r="A10688" s="1">
        <v>42616</v>
      </c>
      <c r="B10688" t="s">
        <v>547</v>
      </c>
      <c r="C10688" t="s">
        <v>240</v>
      </c>
      <c r="D10688">
        <v>0</v>
      </c>
      <c r="E10688">
        <v>1</v>
      </c>
      <c r="F10688" t="s">
        <v>186</v>
      </c>
      <c r="G10688" t="s">
        <v>553</v>
      </c>
      <c r="H10688" t="s">
        <v>547</v>
      </c>
      <c r="I10688" t="b">
        <v>0</v>
      </c>
      <c r="J10688">
        <f>D10688-E10688</f>
        <v>-1</v>
      </c>
      <c r="K10688">
        <f>IF(J10688&gt;0,J10688,0)</f>
        <v>0</v>
      </c>
      <c r="L10688">
        <f>IF(J10688&lt;0,-J10688,0)</f>
        <v>1</v>
      </c>
      <c r="M10688">
        <f>IF(J10688&gt;0,J10688,-J10688)</f>
        <v>1</v>
      </c>
      <c r="N10688">
        <f t="shared" si="704"/>
        <v>1</v>
      </c>
      <c r="P10688">
        <v>7835</v>
      </c>
      <c r="Q10688">
        <f t="shared" si="705"/>
        <v>0</v>
      </c>
      <c r="R10688">
        <f t="shared" si="706"/>
        <v>7835</v>
      </c>
      <c r="S10688">
        <f t="shared" si="707"/>
        <v>0</v>
      </c>
      <c r="T10688">
        <f t="shared" si="708"/>
        <v>1</v>
      </c>
      <c r="U10688">
        <v>5</v>
      </c>
    </row>
    <row r="10689" spans="1:21" hidden="1" x14ac:dyDescent="0.25">
      <c r="A10689" s="1">
        <v>42616</v>
      </c>
      <c r="B10689" t="s">
        <v>185</v>
      </c>
      <c r="C10689" t="s">
        <v>508</v>
      </c>
      <c r="D10689">
        <v>2</v>
      </c>
      <c r="E10689">
        <v>1</v>
      </c>
      <c r="F10689" t="s">
        <v>186</v>
      </c>
      <c r="G10689" t="s">
        <v>1006</v>
      </c>
      <c r="H10689" t="s">
        <v>185</v>
      </c>
      <c r="I10689" t="b">
        <v>0</v>
      </c>
      <c r="J10689">
        <f>D10689-E10689</f>
        <v>1</v>
      </c>
      <c r="K10689">
        <f>IF(J10689&gt;0,J10689,0)</f>
        <v>1</v>
      </c>
      <c r="L10689">
        <f>IF(J10689&lt;0,-J10689,0)</f>
        <v>0</v>
      </c>
      <c r="M10689">
        <f>IF(J10689&gt;0,J10689,-J10689)</f>
        <v>1</v>
      </c>
      <c r="N10689">
        <f t="shared" si="704"/>
        <v>1</v>
      </c>
      <c r="P10689">
        <v>7835</v>
      </c>
      <c r="Q10689">
        <f t="shared" si="705"/>
        <v>7835</v>
      </c>
      <c r="R10689">
        <f t="shared" si="706"/>
        <v>0</v>
      </c>
      <c r="S10689">
        <f t="shared" si="707"/>
        <v>1</v>
      </c>
      <c r="T10689">
        <f t="shared" si="708"/>
        <v>0</v>
      </c>
      <c r="U10689">
        <v>5</v>
      </c>
    </row>
    <row r="10690" spans="1:21" hidden="1" x14ac:dyDescent="0.25">
      <c r="A10690" s="1">
        <v>42616</v>
      </c>
      <c r="B10690" t="s">
        <v>422</v>
      </c>
      <c r="C10690" t="s">
        <v>261</v>
      </c>
      <c r="D10690">
        <v>1</v>
      </c>
      <c r="E10690">
        <v>0</v>
      </c>
      <c r="F10690" t="s">
        <v>186</v>
      </c>
      <c r="G10690" t="s">
        <v>423</v>
      </c>
      <c r="H10690" t="s">
        <v>422</v>
      </c>
      <c r="I10690" t="b">
        <v>0</v>
      </c>
      <c r="J10690">
        <f>D10690-E10690</f>
        <v>1</v>
      </c>
      <c r="K10690">
        <f>IF(J10690&gt;0,J10690,0)</f>
        <v>1</v>
      </c>
      <c r="L10690">
        <f>IF(J10690&lt;0,-J10690,0)</f>
        <v>0</v>
      </c>
      <c r="M10690">
        <f>IF(J10690&gt;0,J10690,-J10690)</f>
        <v>1</v>
      </c>
      <c r="N10690">
        <f t="shared" si="704"/>
        <v>1</v>
      </c>
      <c r="P10690">
        <v>7835</v>
      </c>
      <c r="Q10690">
        <f t="shared" si="705"/>
        <v>7835</v>
      </c>
      <c r="R10690">
        <f t="shared" si="706"/>
        <v>0</v>
      </c>
      <c r="S10690">
        <f t="shared" si="707"/>
        <v>1</v>
      </c>
      <c r="T10690">
        <f t="shared" si="708"/>
        <v>0</v>
      </c>
      <c r="U10690">
        <v>5</v>
      </c>
    </row>
    <row r="10691" spans="1:21" hidden="1" x14ac:dyDescent="0.25">
      <c r="A10691" s="1">
        <v>42616</v>
      </c>
      <c r="B10691" t="s">
        <v>169</v>
      </c>
      <c r="C10691" t="s">
        <v>260</v>
      </c>
      <c r="D10691">
        <v>1</v>
      </c>
      <c r="E10691">
        <v>0</v>
      </c>
      <c r="F10691" t="s">
        <v>186</v>
      </c>
      <c r="G10691" t="s">
        <v>972</v>
      </c>
      <c r="H10691" t="s">
        <v>169</v>
      </c>
      <c r="I10691" t="b">
        <v>0</v>
      </c>
      <c r="J10691">
        <f>D10691-E10691</f>
        <v>1</v>
      </c>
      <c r="K10691">
        <f>IF(J10691&gt;0,J10691,0)</f>
        <v>1</v>
      </c>
      <c r="L10691">
        <f>IF(J10691&lt;0,-J10691,0)</f>
        <v>0</v>
      </c>
      <c r="M10691">
        <f>IF(J10691&gt;0,J10691,-J10691)</f>
        <v>1</v>
      </c>
      <c r="N10691">
        <f t="shared" si="704"/>
        <v>0</v>
      </c>
      <c r="P10691">
        <v>0</v>
      </c>
      <c r="Q10691">
        <f t="shared" si="705"/>
        <v>0</v>
      </c>
      <c r="R10691">
        <f t="shared" si="706"/>
        <v>0</v>
      </c>
      <c r="S10691">
        <f t="shared" si="707"/>
        <v>1</v>
      </c>
      <c r="T10691">
        <f t="shared" si="708"/>
        <v>0</v>
      </c>
      <c r="U10691">
        <v>5</v>
      </c>
    </row>
    <row r="10692" spans="1:21" hidden="1" x14ac:dyDescent="0.25">
      <c r="A10692" s="1">
        <v>42616</v>
      </c>
      <c r="B10692" t="s">
        <v>243</v>
      </c>
      <c r="C10692" t="s">
        <v>361</v>
      </c>
      <c r="D10692">
        <v>2</v>
      </c>
      <c r="E10692">
        <v>0</v>
      </c>
      <c r="F10692" t="s">
        <v>186</v>
      </c>
      <c r="G10692" t="s">
        <v>1003</v>
      </c>
      <c r="H10692" t="s">
        <v>243</v>
      </c>
      <c r="I10692" t="b">
        <v>0</v>
      </c>
      <c r="J10692">
        <f>D10692-E10692</f>
        <v>2</v>
      </c>
      <c r="K10692">
        <f>IF(J10692&gt;0,J10692,0)</f>
        <v>2</v>
      </c>
      <c r="L10692">
        <f>IF(J10692&lt;0,-J10692,0)</f>
        <v>0</v>
      </c>
      <c r="M10692">
        <f>IF(J10692&gt;0,J10692,-J10692)</f>
        <v>2</v>
      </c>
      <c r="N10692">
        <f t="shared" si="704"/>
        <v>1</v>
      </c>
      <c r="P10692">
        <v>7835</v>
      </c>
      <c r="Q10692">
        <f t="shared" si="705"/>
        <v>7835</v>
      </c>
      <c r="R10692">
        <f t="shared" si="706"/>
        <v>0</v>
      </c>
      <c r="S10692">
        <f t="shared" si="707"/>
        <v>1</v>
      </c>
      <c r="T10692">
        <f t="shared" si="708"/>
        <v>0</v>
      </c>
      <c r="U10692">
        <v>5</v>
      </c>
    </row>
    <row r="10693" spans="1:21" hidden="1" x14ac:dyDescent="0.25">
      <c r="A10693" s="1">
        <v>42616</v>
      </c>
      <c r="B10693" t="s">
        <v>213</v>
      </c>
      <c r="C10693" t="s">
        <v>566</v>
      </c>
      <c r="D10693">
        <v>2</v>
      </c>
      <c r="E10693">
        <v>0</v>
      </c>
      <c r="F10693" t="s">
        <v>186</v>
      </c>
      <c r="G10693" t="s">
        <v>214</v>
      </c>
      <c r="H10693" t="s">
        <v>213</v>
      </c>
      <c r="I10693" t="b">
        <v>0</v>
      </c>
      <c r="J10693">
        <f>D10693-E10693</f>
        <v>2</v>
      </c>
      <c r="K10693">
        <f>IF(J10693&gt;0,J10693,0)</f>
        <v>2</v>
      </c>
      <c r="L10693">
        <f>IF(J10693&lt;0,-J10693,0)</f>
        <v>0</v>
      </c>
      <c r="M10693">
        <f>IF(J10693&gt;0,J10693,-J10693)</f>
        <v>2</v>
      </c>
      <c r="N10693">
        <f t="shared" si="704"/>
        <v>0</v>
      </c>
      <c r="P10693">
        <v>0</v>
      </c>
      <c r="Q10693">
        <f t="shared" si="705"/>
        <v>0</v>
      </c>
      <c r="R10693">
        <f t="shared" si="706"/>
        <v>0</v>
      </c>
      <c r="S10693">
        <f t="shared" si="707"/>
        <v>1</v>
      </c>
      <c r="T10693">
        <f t="shared" si="708"/>
        <v>0</v>
      </c>
      <c r="U10693">
        <v>5</v>
      </c>
    </row>
    <row r="10694" spans="1:21" hidden="1" x14ac:dyDescent="0.25">
      <c r="A10694" s="1">
        <v>42617</v>
      </c>
      <c r="B10694" t="s">
        <v>572</v>
      </c>
      <c r="C10694" t="s">
        <v>71</v>
      </c>
      <c r="D10694">
        <v>0</v>
      </c>
      <c r="E10694">
        <v>0</v>
      </c>
      <c r="F10694" t="s">
        <v>11</v>
      </c>
      <c r="G10694" t="s">
        <v>67</v>
      </c>
      <c r="H10694" t="s">
        <v>572</v>
      </c>
      <c r="I10694" t="b">
        <v>0</v>
      </c>
      <c r="J10694">
        <f>D10694-E10694</f>
        <v>0</v>
      </c>
      <c r="K10694">
        <f>IF(J10694&gt;0,J10694,0)</f>
        <v>0</v>
      </c>
      <c r="L10694">
        <f>IF(J10694&lt;0,-J10694,0)</f>
        <v>0</v>
      </c>
      <c r="M10694">
        <f>IF(J10694&gt;0,J10694,-J10694)</f>
        <v>0</v>
      </c>
      <c r="N10694">
        <f t="shared" si="704"/>
        <v>1</v>
      </c>
      <c r="P10694">
        <v>7835</v>
      </c>
      <c r="Q10694">
        <f t="shared" si="705"/>
        <v>0</v>
      </c>
      <c r="R10694">
        <f t="shared" si="706"/>
        <v>0</v>
      </c>
      <c r="S10694">
        <f t="shared" si="707"/>
        <v>0</v>
      </c>
      <c r="T10694">
        <f t="shared" si="708"/>
        <v>0</v>
      </c>
      <c r="U10694">
        <v>8</v>
      </c>
    </row>
    <row r="10695" spans="1:21" hidden="1" x14ac:dyDescent="0.25">
      <c r="A10695" s="1">
        <v>42617</v>
      </c>
      <c r="B10695" t="s">
        <v>643</v>
      </c>
      <c r="C10695" t="s">
        <v>18</v>
      </c>
      <c r="D10695">
        <v>2</v>
      </c>
      <c r="E10695">
        <v>2</v>
      </c>
      <c r="F10695" t="s">
        <v>11</v>
      </c>
      <c r="G10695" t="s">
        <v>920</v>
      </c>
      <c r="H10695" t="s">
        <v>643</v>
      </c>
      <c r="I10695" t="b">
        <v>0</v>
      </c>
      <c r="J10695">
        <f>D10695-E10695</f>
        <v>0</v>
      </c>
      <c r="K10695">
        <f>IF(J10695&gt;0,J10695,0)</f>
        <v>0</v>
      </c>
      <c r="L10695">
        <f>IF(J10695&lt;0,-J10695,0)</f>
        <v>0</v>
      </c>
      <c r="M10695">
        <f>IF(J10695&gt;0,J10695,-J10695)</f>
        <v>0</v>
      </c>
      <c r="N10695">
        <f t="shared" si="704"/>
        <v>1</v>
      </c>
      <c r="P10695">
        <v>7835</v>
      </c>
      <c r="Q10695">
        <f t="shared" si="705"/>
        <v>0</v>
      </c>
      <c r="R10695">
        <f t="shared" si="706"/>
        <v>0</v>
      </c>
      <c r="S10695">
        <f t="shared" si="707"/>
        <v>0</v>
      </c>
      <c r="T10695">
        <f t="shared" si="708"/>
        <v>0</v>
      </c>
      <c r="U10695">
        <v>8</v>
      </c>
    </row>
    <row r="10696" spans="1:21" hidden="1" x14ac:dyDescent="0.25">
      <c r="A10696" s="1">
        <v>42617</v>
      </c>
      <c r="B10696" t="s">
        <v>13</v>
      </c>
      <c r="C10696" t="s">
        <v>602</v>
      </c>
      <c r="D10696">
        <v>2</v>
      </c>
      <c r="E10696">
        <v>2</v>
      </c>
      <c r="F10696" t="s">
        <v>11</v>
      </c>
      <c r="G10696" t="s">
        <v>563</v>
      </c>
      <c r="H10696" t="s">
        <v>13</v>
      </c>
      <c r="I10696" t="b">
        <v>0</v>
      </c>
      <c r="J10696">
        <f>D10696-E10696</f>
        <v>0</v>
      </c>
      <c r="K10696">
        <f>IF(J10696&gt;0,J10696,0)</f>
        <v>0</v>
      </c>
      <c r="L10696">
        <f>IF(J10696&lt;0,-J10696,0)</f>
        <v>0</v>
      </c>
      <c r="M10696">
        <f>IF(J10696&gt;0,J10696,-J10696)</f>
        <v>0</v>
      </c>
      <c r="N10696">
        <f t="shared" si="704"/>
        <v>1</v>
      </c>
      <c r="P10696">
        <v>7835</v>
      </c>
      <c r="Q10696">
        <f t="shared" si="705"/>
        <v>0</v>
      </c>
      <c r="R10696">
        <f t="shared" si="706"/>
        <v>0</v>
      </c>
      <c r="S10696">
        <f t="shared" si="707"/>
        <v>0</v>
      </c>
      <c r="T10696">
        <f t="shared" si="708"/>
        <v>0</v>
      </c>
      <c r="U10696">
        <v>8</v>
      </c>
    </row>
    <row r="10697" spans="1:21" hidden="1" x14ac:dyDescent="0.25">
      <c r="A10697" s="1">
        <v>42617</v>
      </c>
      <c r="B10697" t="s">
        <v>21</v>
      </c>
      <c r="C10697" t="s">
        <v>887</v>
      </c>
      <c r="D10697">
        <v>1</v>
      </c>
      <c r="E10697">
        <v>1</v>
      </c>
      <c r="F10697" t="s">
        <v>11</v>
      </c>
      <c r="G10697" t="s">
        <v>889</v>
      </c>
      <c r="H10697" t="s">
        <v>21</v>
      </c>
      <c r="I10697" t="b">
        <v>0</v>
      </c>
      <c r="J10697">
        <f>D10697-E10697</f>
        <v>0</v>
      </c>
      <c r="K10697">
        <f>IF(J10697&gt;0,J10697,0)</f>
        <v>0</v>
      </c>
      <c r="L10697">
        <f>IF(J10697&lt;0,-J10697,0)</f>
        <v>0</v>
      </c>
      <c r="M10697">
        <f>IF(J10697&gt;0,J10697,-J10697)</f>
        <v>0</v>
      </c>
      <c r="N10697">
        <f t="shared" si="704"/>
        <v>1</v>
      </c>
      <c r="P10697">
        <v>7835</v>
      </c>
      <c r="Q10697">
        <f t="shared" si="705"/>
        <v>0</v>
      </c>
      <c r="R10697">
        <f t="shared" si="706"/>
        <v>0</v>
      </c>
      <c r="S10697">
        <f t="shared" si="707"/>
        <v>0</v>
      </c>
      <c r="T10697">
        <f t="shared" si="708"/>
        <v>0</v>
      </c>
      <c r="U10697">
        <v>8</v>
      </c>
    </row>
    <row r="10698" spans="1:21" hidden="1" x14ac:dyDescent="0.25">
      <c r="A10698" s="1">
        <v>42617</v>
      </c>
      <c r="B10698" t="s">
        <v>275</v>
      </c>
      <c r="C10698" t="s">
        <v>187</v>
      </c>
      <c r="D10698">
        <v>1</v>
      </c>
      <c r="E10698">
        <v>1</v>
      </c>
      <c r="F10698" t="s">
        <v>186</v>
      </c>
      <c r="G10698" t="s">
        <v>276</v>
      </c>
      <c r="H10698" t="s">
        <v>275</v>
      </c>
      <c r="I10698" t="b">
        <v>0</v>
      </c>
      <c r="J10698">
        <f>D10698-E10698</f>
        <v>0</v>
      </c>
      <c r="K10698">
        <f>IF(J10698&gt;0,J10698,0)</f>
        <v>0</v>
      </c>
      <c r="L10698">
        <f>IF(J10698&lt;0,-J10698,0)</f>
        <v>0</v>
      </c>
      <c r="M10698">
        <f>IF(J10698&gt;0,J10698,-J10698)</f>
        <v>0</v>
      </c>
      <c r="N10698">
        <f t="shared" si="704"/>
        <v>0</v>
      </c>
      <c r="P10698">
        <v>0</v>
      </c>
      <c r="Q10698">
        <f t="shared" si="705"/>
        <v>0</v>
      </c>
      <c r="R10698">
        <f t="shared" si="706"/>
        <v>0</v>
      </c>
      <c r="S10698">
        <f t="shared" si="707"/>
        <v>0</v>
      </c>
      <c r="T10698">
        <f t="shared" si="708"/>
        <v>0</v>
      </c>
      <c r="U10698">
        <v>5</v>
      </c>
    </row>
    <row r="10699" spans="1:21" hidden="1" x14ac:dyDescent="0.25">
      <c r="A10699" s="1">
        <v>42617</v>
      </c>
      <c r="B10699" t="s">
        <v>244</v>
      </c>
      <c r="C10699" t="s">
        <v>549</v>
      </c>
      <c r="D10699">
        <v>2</v>
      </c>
      <c r="E10699">
        <v>1</v>
      </c>
      <c r="F10699" t="s">
        <v>186</v>
      </c>
      <c r="G10699" t="s">
        <v>245</v>
      </c>
      <c r="H10699" t="s">
        <v>244</v>
      </c>
      <c r="I10699" t="b">
        <v>0</v>
      </c>
      <c r="J10699">
        <f>D10699-E10699</f>
        <v>1</v>
      </c>
      <c r="K10699">
        <f>IF(J10699&gt;0,J10699,0)</f>
        <v>1</v>
      </c>
      <c r="L10699">
        <f>IF(J10699&lt;0,-J10699,0)</f>
        <v>0</v>
      </c>
      <c r="M10699">
        <f>IF(J10699&gt;0,J10699,-J10699)</f>
        <v>1</v>
      </c>
      <c r="N10699">
        <f t="shared" si="704"/>
        <v>1</v>
      </c>
      <c r="P10699">
        <v>7835</v>
      </c>
      <c r="Q10699">
        <f t="shared" si="705"/>
        <v>7835</v>
      </c>
      <c r="R10699">
        <f t="shared" si="706"/>
        <v>0</v>
      </c>
      <c r="S10699">
        <f t="shared" si="707"/>
        <v>1</v>
      </c>
      <c r="T10699">
        <f t="shared" si="708"/>
        <v>0</v>
      </c>
      <c r="U10699">
        <v>5</v>
      </c>
    </row>
    <row r="10700" spans="1:21" hidden="1" x14ac:dyDescent="0.25">
      <c r="A10700" s="1">
        <v>42617</v>
      </c>
      <c r="B10700" t="s">
        <v>248</v>
      </c>
      <c r="C10700" t="s">
        <v>546</v>
      </c>
      <c r="D10700">
        <v>1</v>
      </c>
      <c r="E10700">
        <v>0</v>
      </c>
      <c r="F10700" t="s">
        <v>186</v>
      </c>
      <c r="G10700" t="s">
        <v>258</v>
      </c>
      <c r="H10700" t="s">
        <v>248</v>
      </c>
      <c r="I10700" t="b">
        <v>0</v>
      </c>
      <c r="J10700">
        <f>D10700-E10700</f>
        <v>1</v>
      </c>
      <c r="K10700">
        <f>IF(J10700&gt;0,J10700,0)</f>
        <v>1</v>
      </c>
      <c r="L10700">
        <f>IF(J10700&lt;0,-J10700,0)</f>
        <v>0</v>
      </c>
      <c r="M10700">
        <f>IF(J10700&gt;0,J10700,-J10700)</f>
        <v>1</v>
      </c>
      <c r="N10700">
        <f t="shared" si="704"/>
        <v>1</v>
      </c>
      <c r="P10700">
        <v>7835</v>
      </c>
      <c r="Q10700">
        <f t="shared" si="705"/>
        <v>7835</v>
      </c>
      <c r="R10700">
        <f t="shared" si="706"/>
        <v>0</v>
      </c>
      <c r="S10700">
        <f t="shared" si="707"/>
        <v>1</v>
      </c>
      <c r="T10700">
        <f t="shared" si="708"/>
        <v>0</v>
      </c>
      <c r="U10700">
        <v>5</v>
      </c>
    </row>
    <row r="10701" spans="1:21" hidden="1" x14ac:dyDescent="0.25">
      <c r="A10701" s="1">
        <v>42617</v>
      </c>
      <c r="B10701" t="s">
        <v>115</v>
      </c>
      <c r="C10701" t="s">
        <v>594</v>
      </c>
      <c r="D10701">
        <v>1</v>
      </c>
      <c r="E10701">
        <v>0</v>
      </c>
      <c r="F10701" t="s">
        <v>11</v>
      </c>
      <c r="G10701" t="s">
        <v>132</v>
      </c>
      <c r="H10701" t="s">
        <v>115</v>
      </c>
      <c r="I10701" t="b">
        <v>0</v>
      </c>
      <c r="J10701">
        <f>D10701-E10701</f>
        <v>1</v>
      </c>
      <c r="K10701">
        <f>IF(J10701&gt;0,J10701,0)</f>
        <v>1</v>
      </c>
      <c r="L10701">
        <f>IF(J10701&lt;0,-J10701,0)</f>
        <v>0</v>
      </c>
      <c r="M10701">
        <f>IF(J10701&gt;0,J10701,-J10701)</f>
        <v>1</v>
      </c>
      <c r="N10701">
        <f t="shared" si="704"/>
        <v>1</v>
      </c>
      <c r="P10701">
        <v>7835</v>
      </c>
      <c r="Q10701">
        <f t="shared" si="705"/>
        <v>7835</v>
      </c>
      <c r="R10701">
        <f t="shared" si="706"/>
        <v>0</v>
      </c>
      <c r="S10701">
        <f t="shared" si="707"/>
        <v>1</v>
      </c>
      <c r="T10701">
        <f t="shared" si="708"/>
        <v>0</v>
      </c>
      <c r="U10701">
        <v>8</v>
      </c>
    </row>
    <row r="10702" spans="1:21" hidden="1" x14ac:dyDescent="0.25">
      <c r="A10702" s="1">
        <v>42617</v>
      </c>
      <c r="B10702" t="s">
        <v>200</v>
      </c>
      <c r="C10702" t="s">
        <v>425</v>
      </c>
      <c r="D10702">
        <v>1</v>
      </c>
      <c r="E10702">
        <v>0</v>
      </c>
      <c r="F10702" t="s">
        <v>186</v>
      </c>
      <c r="G10702" t="s">
        <v>220</v>
      </c>
      <c r="H10702" t="s">
        <v>200</v>
      </c>
      <c r="I10702" t="b">
        <v>0</v>
      </c>
      <c r="J10702">
        <f>D10702-E10702</f>
        <v>1</v>
      </c>
      <c r="K10702">
        <f>IF(J10702&gt;0,J10702,0)</f>
        <v>1</v>
      </c>
      <c r="L10702">
        <f>IF(J10702&lt;0,-J10702,0)</f>
        <v>0</v>
      </c>
      <c r="M10702">
        <f>IF(J10702&gt;0,J10702,-J10702)</f>
        <v>1</v>
      </c>
      <c r="N10702">
        <f t="shared" si="704"/>
        <v>1</v>
      </c>
      <c r="P10702">
        <v>7835</v>
      </c>
      <c r="Q10702">
        <f t="shared" si="705"/>
        <v>7835</v>
      </c>
      <c r="R10702">
        <f t="shared" si="706"/>
        <v>0</v>
      </c>
      <c r="S10702">
        <f t="shared" si="707"/>
        <v>1</v>
      </c>
      <c r="T10702">
        <f t="shared" si="708"/>
        <v>0</v>
      </c>
      <c r="U10702">
        <v>5</v>
      </c>
    </row>
    <row r="10703" spans="1:21" hidden="1" x14ac:dyDescent="0.25">
      <c r="A10703" s="1">
        <v>42617</v>
      </c>
      <c r="B10703" t="s">
        <v>365</v>
      </c>
      <c r="C10703" t="s">
        <v>459</v>
      </c>
      <c r="D10703">
        <v>1</v>
      </c>
      <c r="E10703">
        <v>0</v>
      </c>
      <c r="F10703" t="s">
        <v>186</v>
      </c>
      <c r="G10703" t="s">
        <v>366</v>
      </c>
      <c r="H10703" t="s">
        <v>365</v>
      </c>
      <c r="I10703" t="b">
        <v>0</v>
      </c>
      <c r="J10703">
        <f>D10703-E10703</f>
        <v>1</v>
      </c>
      <c r="K10703">
        <f>IF(J10703&gt;0,J10703,0)</f>
        <v>1</v>
      </c>
      <c r="L10703">
        <f>IF(J10703&lt;0,-J10703,0)</f>
        <v>0</v>
      </c>
      <c r="M10703">
        <f>IF(J10703&gt;0,J10703,-J10703)</f>
        <v>1</v>
      </c>
      <c r="N10703">
        <f t="shared" si="704"/>
        <v>1</v>
      </c>
      <c r="P10703">
        <v>7835</v>
      </c>
      <c r="Q10703">
        <f t="shared" si="705"/>
        <v>7835</v>
      </c>
      <c r="R10703">
        <f t="shared" si="706"/>
        <v>0</v>
      </c>
      <c r="S10703">
        <f t="shared" si="707"/>
        <v>1</v>
      </c>
      <c r="T10703">
        <f t="shared" si="708"/>
        <v>0</v>
      </c>
      <c r="U10703">
        <v>5</v>
      </c>
    </row>
    <row r="10704" spans="1:21" hidden="1" x14ac:dyDescent="0.25">
      <c r="A10704" s="1">
        <v>42617</v>
      </c>
      <c r="B10704" t="s">
        <v>532</v>
      </c>
      <c r="C10704" t="s">
        <v>600</v>
      </c>
      <c r="D10704">
        <v>0</v>
      </c>
      <c r="E10704">
        <v>1</v>
      </c>
      <c r="F10704" t="s">
        <v>11</v>
      </c>
      <c r="G10704" t="s">
        <v>533</v>
      </c>
      <c r="H10704" t="s">
        <v>532</v>
      </c>
      <c r="I10704" t="b">
        <v>0</v>
      </c>
      <c r="J10704">
        <f>D10704-E10704</f>
        <v>-1</v>
      </c>
      <c r="K10704">
        <f>IF(J10704&gt;0,J10704,0)</f>
        <v>0</v>
      </c>
      <c r="L10704">
        <f>IF(J10704&lt;0,-J10704,0)</f>
        <v>1</v>
      </c>
      <c r="M10704">
        <f>IF(J10704&gt;0,J10704,-J10704)</f>
        <v>1</v>
      </c>
      <c r="N10704">
        <f t="shared" si="704"/>
        <v>1</v>
      </c>
      <c r="P10704">
        <v>7835</v>
      </c>
      <c r="Q10704">
        <f t="shared" si="705"/>
        <v>0</v>
      </c>
      <c r="R10704">
        <f t="shared" si="706"/>
        <v>7835</v>
      </c>
      <c r="S10704">
        <f t="shared" si="707"/>
        <v>0</v>
      </c>
      <c r="T10704">
        <f t="shared" si="708"/>
        <v>1</v>
      </c>
      <c r="U10704">
        <v>8</v>
      </c>
    </row>
    <row r="10705" spans="1:21" hidden="1" x14ac:dyDescent="0.25">
      <c r="A10705" s="1">
        <v>42617</v>
      </c>
      <c r="B10705" t="s">
        <v>601</v>
      </c>
      <c r="C10705" t="s">
        <v>75</v>
      </c>
      <c r="D10705">
        <v>0</v>
      </c>
      <c r="E10705">
        <v>1</v>
      </c>
      <c r="F10705" t="s">
        <v>11</v>
      </c>
      <c r="G10705" t="s">
        <v>745</v>
      </c>
      <c r="H10705" t="s">
        <v>601</v>
      </c>
      <c r="I10705" t="b">
        <v>0</v>
      </c>
      <c r="J10705">
        <f>D10705-E10705</f>
        <v>-1</v>
      </c>
      <c r="K10705">
        <f>IF(J10705&gt;0,J10705,0)</f>
        <v>0</v>
      </c>
      <c r="L10705">
        <f>IF(J10705&lt;0,-J10705,0)</f>
        <v>1</v>
      </c>
      <c r="M10705">
        <f>IF(J10705&gt;0,J10705,-J10705)</f>
        <v>1</v>
      </c>
      <c r="N10705">
        <f t="shared" si="704"/>
        <v>1</v>
      </c>
      <c r="P10705">
        <v>7835</v>
      </c>
      <c r="Q10705">
        <f t="shared" si="705"/>
        <v>0</v>
      </c>
      <c r="R10705">
        <f t="shared" si="706"/>
        <v>7835</v>
      </c>
      <c r="S10705">
        <f t="shared" si="707"/>
        <v>0</v>
      </c>
      <c r="T10705">
        <f t="shared" si="708"/>
        <v>1</v>
      </c>
      <c r="U10705">
        <v>8</v>
      </c>
    </row>
    <row r="10706" spans="1:21" hidden="1" x14ac:dyDescent="0.25">
      <c r="A10706" s="1">
        <v>42617</v>
      </c>
      <c r="B10706" t="s">
        <v>188</v>
      </c>
      <c r="C10706" t="s">
        <v>870</v>
      </c>
      <c r="D10706">
        <v>1</v>
      </c>
      <c r="E10706">
        <v>0</v>
      </c>
      <c r="F10706" t="s">
        <v>186</v>
      </c>
      <c r="G10706" t="s">
        <v>190</v>
      </c>
      <c r="H10706" t="s">
        <v>188</v>
      </c>
      <c r="I10706" t="b">
        <v>0</v>
      </c>
      <c r="J10706">
        <f>D10706-E10706</f>
        <v>1</v>
      </c>
      <c r="K10706">
        <f>IF(J10706&gt;0,J10706,0)</f>
        <v>1</v>
      </c>
      <c r="L10706">
        <f>IF(J10706&lt;0,-J10706,0)</f>
        <v>0</v>
      </c>
      <c r="M10706">
        <f>IF(J10706&gt;0,J10706,-J10706)</f>
        <v>1</v>
      </c>
      <c r="N10706">
        <f t="shared" si="704"/>
        <v>0</v>
      </c>
      <c r="P10706">
        <v>0</v>
      </c>
      <c r="Q10706">
        <f t="shared" si="705"/>
        <v>0</v>
      </c>
      <c r="R10706">
        <f t="shared" si="706"/>
        <v>0</v>
      </c>
      <c r="S10706">
        <f t="shared" si="707"/>
        <v>1</v>
      </c>
      <c r="T10706">
        <f t="shared" si="708"/>
        <v>0</v>
      </c>
      <c r="U10706">
        <v>5</v>
      </c>
    </row>
    <row r="10707" spans="1:21" hidden="1" x14ac:dyDescent="0.25">
      <c r="A10707" s="1">
        <v>42617</v>
      </c>
      <c r="B10707" t="s">
        <v>176</v>
      </c>
      <c r="C10707" t="s">
        <v>693</v>
      </c>
      <c r="D10707">
        <v>2</v>
      </c>
      <c r="E10707">
        <v>0</v>
      </c>
      <c r="F10707" t="s">
        <v>186</v>
      </c>
      <c r="G10707" t="s">
        <v>340</v>
      </c>
      <c r="H10707" t="s">
        <v>176</v>
      </c>
      <c r="I10707" t="b">
        <v>0</v>
      </c>
      <c r="J10707">
        <f>D10707-E10707</f>
        <v>2</v>
      </c>
      <c r="K10707">
        <f>IF(J10707&gt;0,J10707,0)</f>
        <v>2</v>
      </c>
      <c r="L10707">
        <f>IF(J10707&lt;0,-J10707,0)</f>
        <v>0</v>
      </c>
      <c r="M10707">
        <f>IF(J10707&gt;0,J10707,-J10707)</f>
        <v>2</v>
      </c>
      <c r="N10707">
        <f t="shared" si="704"/>
        <v>1</v>
      </c>
      <c r="P10707">
        <v>7835</v>
      </c>
      <c r="Q10707">
        <f t="shared" si="705"/>
        <v>7835</v>
      </c>
      <c r="R10707">
        <f t="shared" si="706"/>
        <v>0</v>
      </c>
      <c r="S10707">
        <f t="shared" si="707"/>
        <v>1</v>
      </c>
      <c r="T10707">
        <f t="shared" si="708"/>
        <v>0</v>
      </c>
      <c r="U10707">
        <v>5</v>
      </c>
    </row>
    <row r="10708" spans="1:21" hidden="1" x14ac:dyDescent="0.25">
      <c r="A10708" s="1">
        <v>42617</v>
      </c>
      <c r="B10708" t="s">
        <v>254</v>
      </c>
      <c r="C10708" t="s">
        <v>357</v>
      </c>
      <c r="D10708">
        <v>3</v>
      </c>
      <c r="E10708">
        <v>1</v>
      </c>
      <c r="F10708" t="s">
        <v>186</v>
      </c>
      <c r="G10708" t="s">
        <v>290</v>
      </c>
      <c r="H10708" t="s">
        <v>254</v>
      </c>
      <c r="I10708" t="b">
        <v>0</v>
      </c>
      <c r="J10708">
        <f>D10708-E10708</f>
        <v>2</v>
      </c>
      <c r="K10708">
        <f>IF(J10708&gt;0,J10708,0)</f>
        <v>2</v>
      </c>
      <c r="L10708">
        <f>IF(J10708&lt;0,-J10708,0)</f>
        <v>0</v>
      </c>
      <c r="M10708">
        <f>IF(J10708&gt;0,J10708,-J10708)</f>
        <v>2</v>
      </c>
      <c r="N10708">
        <f t="shared" si="704"/>
        <v>0</v>
      </c>
      <c r="P10708">
        <v>0</v>
      </c>
      <c r="Q10708">
        <f t="shared" si="705"/>
        <v>0</v>
      </c>
      <c r="R10708">
        <f t="shared" si="706"/>
        <v>0</v>
      </c>
      <c r="S10708">
        <f t="shared" si="707"/>
        <v>1</v>
      </c>
      <c r="T10708">
        <f t="shared" si="708"/>
        <v>0</v>
      </c>
      <c r="U10708">
        <v>5</v>
      </c>
    </row>
    <row r="10709" spans="1:21" hidden="1" x14ac:dyDescent="0.25">
      <c r="A10709" s="1">
        <v>42617</v>
      </c>
      <c r="B10709" t="s">
        <v>208</v>
      </c>
      <c r="C10709" t="s">
        <v>346</v>
      </c>
      <c r="D10709">
        <v>4</v>
      </c>
      <c r="E10709">
        <v>1</v>
      </c>
      <c r="F10709" t="s">
        <v>186</v>
      </c>
      <c r="G10709" t="s">
        <v>251</v>
      </c>
      <c r="H10709" t="s">
        <v>208</v>
      </c>
      <c r="I10709" t="b">
        <v>0</v>
      </c>
      <c r="J10709">
        <f>D10709-E10709</f>
        <v>3</v>
      </c>
      <c r="K10709">
        <f>IF(J10709&gt;0,J10709,0)</f>
        <v>3</v>
      </c>
      <c r="L10709">
        <f>IF(J10709&lt;0,-J10709,0)</f>
        <v>0</v>
      </c>
      <c r="M10709">
        <f>IF(J10709&gt;0,J10709,-J10709)</f>
        <v>3</v>
      </c>
      <c r="N10709">
        <f t="shared" si="704"/>
        <v>1</v>
      </c>
      <c r="P10709">
        <v>7835</v>
      </c>
      <c r="Q10709">
        <f t="shared" si="705"/>
        <v>7835</v>
      </c>
      <c r="R10709">
        <f t="shared" si="706"/>
        <v>0</v>
      </c>
      <c r="S10709">
        <f t="shared" si="707"/>
        <v>1</v>
      </c>
      <c r="T10709">
        <f t="shared" si="708"/>
        <v>0</v>
      </c>
      <c r="U10709">
        <v>5</v>
      </c>
    </row>
    <row r="10710" spans="1:21" hidden="1" x14ac:dyDescent="0.25">
      <c r="A10710" s="1">
        <v>42617</v>
      </c>
      <c r="B10710" t="s">
        <v>222</v>
      </c>
      <c r="C10710" t="s">
        <v>298</v>
      </c>
      <c r="D10710">
        <v>5</v>
      </c>
      <c r="E10710">
        <v>2</v>
      </c>
      <c r="F10710" t="s">
        <v>186</v>
      </c>
      <c r="G10710" t="s">
        <v>223</v>
      </c>
      <c r="H10710" t="s">
        <v>222</v>
      </c>
      <c r="I10710" t="b">
        <v>0</v>
      </c>
      <c r="J10710">
        <f>D10710-E10710</f>
        <v>3</v>
      </c>
      <c r="K10710">
        <f>IF(J10710&gt;0,J10710,0)</f>
        <v>3</v>
      </c>
      <c r="L10710">
        <f>IF(J10710&lt;0,-J10710,0)</f>
        <v>0</v>
      </c>
      <c r="M10710">
        <f>IF(J10710&gt;0,J10710,-J10710)</f>
        <v>3</v>
      </c>
      <c r="N10710">
        <f t="shared" si="704"/>
        <v>1</v>
      </c>
      <c r="P10710">
        <v>7835</v>
      </c>
      <c r="Q10710">
        <f t="shared" si="705"/>
        <v>7835</v>
      </c>
      <c r="R10710">
        <f t="shared" si="706"/>
        <v>0</v>
      </c>
      <c r="S10710">
        <f t="shared" si="707"/>
        <v>1</v>
      </c>
      <c r="T10710">
        <f t="shared" si="708"/>
        <v>0</v>
      </c>
      <c r="U10710">
        <v>5</v>
      </c>
    </row>
    <row r="10711" spans="1:21" hidden="1" x14ac:dyDescent="0.25">
      <c r="A10711" s="1">
        <v>42617</v>
      </c>
      <c r="B10711" t="s">
        <v>62</v>
      </c>
      <c r="C10711" t="s">
        <v>29</v>
      </c>
      <c r="D10711">
        <v>0</v>
      </c>
      <c r="E10711">
        <v>3</v>
      </c>
      <c r="F10711" t="s">
        <v>11</v>
      </c>
      <c r="G10711" t="s">
        <v>63</v>
      </c>
      <c r="H10711" t="s">
        <v>62</v>
      </c>
      <c r="I10711" t="b">
        <v>0</v>
      </c>
      <c r="J10711">
        <f>D10711-E10711</f>
        <v>-3</v>
      </c>
      <c r="K10711">
        <f>IF(J10711&gt;0,J10711,0)</f>
        <v>0</v>
      </c>
      <c r="L10711">
        <f>IF(J10711&lt;0,-J10711,0)</f>
        <v>3</v>
      </c>
      <c r="M10711">
        <f>IF(J10711&gt;0,J10711,-J10711)</f>
        <v>3</v>
      </c>
      <c r="N10711">
        <f t="shared" si="704"/>
        <v>1</v>
      </c>
      <c r="P10711">
        <v>7835</v>
      </c>
      <c r="Q10711">
        <f t="shared" si="705"/>
        <v>0</v>
      </c>
      <c r="R10711">
        <f t="shared" si="706"/>
        <v>7835</v>
      </c>
      <c r="S10711">
        <f t="shared" si="707"/>
        <v>0</v>
      </c>
      <c r="T10711">
        <f t="shared" si="708"/>
        <v>1</v>
      </c>
      <c r="U10711">
        <v>8</v>
      </c>
    </row>
    <row r="10712" spans="1:21" hidden="1" x14ac:dyDescent="0.25">
      <c r="A10712" s="1">
        <v>42617</v>
      </c>
      <c r="B10712" t="s">
        <v>177</v>
      </c>
      <c r="C10712" t="s">
        <v>229</v>
      </c>
      <c r="D10712">
        <v>4</v>
      </c>
      <c r="E10712">
        <v>1</v>
      </c>
      <c r="F10712" t="s">
        <v>186</v>
      </c>
      <c r="G10712" t="s">
        <v>944</v>
      </c>
      <c r="H10712" t="s">
        <v>177</v>
      </c>
      <c r="I10712" t="b">
        <v>0</v>
      </c>
      <c r="J10712">
        <f>D10712-E10712</f>
        <v>3</v>
      </c>
      <c r="K10712">
        <f>IF(J10712&gt;0,J10712,0)</f>
        <v>3</v>
      </c>
      <c r="L10712">
        <f>IF(J10712&lt;0,-J10712,0)</f>
        <v>0</v>
      </c>
      <c r="M10712">
        <f>IF(J10712&gt;0,J10712,-J10712)</f>
        <v>3</v>
      </c>
      <c r="N10712">
        <f t="shared" si="704"/>
        <v>0</v>
      </c>
      <c r="P10712">
        <v>0</v>
      </c>
      <c r="Q10712">
        <f t="shared" si="705"/>
        <v>0</v>
      </c>
      <c r="R10712">
        <f t="shared" si="706"/>
        <v>0</v>
      </c>
      <c r="S10712">
        <f t="shared" si="707"/>
        <v>1</v>
      </c>
      <c r="T10712">
        <f t="shared" si="708"/>
        <v>0</v>
      </c>
      <c r="U10712">
        <v>5</v>
      </c>
    </row>
    <row r="10713" spans="1:21" hidden="1" x14ac:dyDescent="0.25">
      <c r="A10713" s="1">
        <v>42617</v>
      </c>
      <c r="B10713" t="s">
        <v>507</v>
      </c>
      <c r="C10713" t="s">
        <v>964</v>
      </c>
      <c r="D10713">
        <v>4</v>
      </c>
      <c r="E10713">
        <v>0</v>
      </c>
      <c r="F10713" t="s">
        <v>186</v>
      </c>
      <c r="G10713" t="s">
        <v>511</v>
      </c>
      <c r="H10713" t="s">
        <v>507</v>
      </c>
      <c r="I10713" t="b">
        <v>0</v>
      </c>
      <c r="J10713">
        <f>D10713-E10713</f>
        <v>4</v>
      </c>
      <c r="K10713">
        <f>IF(J10713&gt;0,J10713,0)</f>
        <v>4</v>
      </c>
      <c r="L10713">
        <f>IF(J10713&lt;0,-J10713,0)</f>
        <v>0</v>
      </c>
      <c r="M10713">
        <f>IF(J10713&gt;0,J10713,-J10713)</f>
        <v>4</v>
      </c>
      <c r="N10713">
        <f t="shared" si="704"/>
        <v>1</v>
      </c>
      <c r="P10713">
        <v>7835</v>
      </c>
      <c r="Q10713">
        <f t="shared" si="705"/>
        <v>7835</v>
      </c>
      <c r="R10713">
        <f t="shared" si="706"/>
        <v>0</v>
      </c>
      <c r="S10713">
        <f t="shared" si="707"/>
        <v>1</v>
      </c>
      <c r="T10713">
        <f t="shared" si="708"/>
        <v>0</v>
      </c>
      <c r="U10713">
        <v>5</v>
      </c>
    </row>
    <row r="10714" spans="1:21" hidden="1" x14ac:dyDescent="0.25">
      <c r="A10714" s="1">
        <v>42617</v>
      </c>
      <c r="B10714" t="s">
        <v>193</v>
      </c>
      <c r="C10714" t="s">
        <v>72</v>
      </c>
      <c r="D10714">
        <v>1</v>
      </c>
      <c r="E10714">
        <v>5</v>
      </c>
      <c r="F10714" t="s">
        <v>11</v>
      </c>
      <c r="G10714" t="s">
        <v>448</v>
      </c>
      <c r="H10714" t="s">
        <v>193</v>
      </c>
      <c r="I10714" t="b">
        <v>0</v>
      </c>
      <c r="J10714">
        <f>D10714-E10714</f>
        <v>-4</v>
      </c>
      <c r="K10714">
        <f>IF(J10714&gt;0,J10714,0)</f>
        <v>0</v>
      </c>
      <c r="L10714">
        <f>IF(J10714&lt;0,-J10714,0)</f>
        <v>4</v>
      </c>
      <c r="M10714">
        <f>IF(J10714&gt;0,J10714,-J10714)</f>
        <v>4</v>
      </c>
      <c r="N10714">
        <f t="shared" si="704"/>
        <v>0</v>
      </c>
      <c r="P10714">
        <v>0</v>
      </c>
      <c r="Q10714">
        <f t="shared" si="705"/>
        <v>0</v>
      </c>
      <c r="R10714">
        <f t="shared" si="706"/>
        <v>0</v>
      </c>
      <c r="S10714">
        <f t="shared" si="707"/>
        <v>0</v>
      </c>
      <c r="T10714">
        <f t="shared" si="708"/>
        <v>1</v>
      </c>
      <c r="U10714">
        <v>8</v>
      </c>
    </row>
    <row r="10715" spans="1:21" hidden="1" x14ac:dyDescent="0.25">
      <c r="A10715" s="1">
        <v>42617</v>
      </c>
      <c r="B10715" t="s">
        <v>253</v>
      </c>
      <c r="C10715" t="s">
        <v>691</v>
      </c>
      <c r="D10715">
        <v>5</v>
      </c>
      <c r="E10715">
        <v>0</v>
      </c>
      <c r="F10715" t="s">
        <v>186</v>
      </c>
      <c r="G10715" t="s">
        <v>255</v>
      </c>
      <c r="H10715" t="s">
        <v>253</v>
      </c>
      <c r="I10715" t="b">
        <v>0</v>
      </c>
      <c r="J10715">
        <f>D10715-E10715</f>
        <v>5</v>
      </c>
      <c r="K10715">
        <f>IF(J10715&gt;0,J10715,0)</f>
        <v>5</v>
      </c>
      <c r="L10715">
        <f>IF(J10715&lt;0,-J10715,0)</f>
        <v>0</v>
      </c>
      <c r="M10715">
        <f>IF(J10715&gt;0,J10715,-J10715)</f>
        <v>5</v>
      </c>
      <c r="N10715">
        <f t="shared" si="704"/>
        <v>0</v>
      </c>
      <c r="P10715">
        <v>0</v>
      </c>
      <c r="Q10715">
        <f t="shared" si="705"/>
        <v>0</v>
      </c>
      <c r="R10715">
        <f t="shared" si="706"/>
        <v>0</v>
      </c>
      <c r="S10715">
        <f t="shared" si="707"/>
        <v>1</v>
      </c>
      <c r="T10715">
        <f t="shared" si="708"/>
        <v>0</v>
      </c>
      <c r="U10715">
        <v>5</v>
      </c>
    </row>
    <row r="10716" spans="1:21" hidden="1" x14ac:dyDescent="0.25">
      <c r="A10716" s="1">
        <v>42617</v>
      </c>
      <c r="B10716" t="s">
        <v>242</v>
      </c>
      <c r="C10716" t="s">
        <v>327</v>
      </c>
      <c r="D10716">
        <v>6</v>
      </c>
      <c r="E10716">
        <v>0</v>
      </c>
      <c r="F10716" t="s">
        <v>186</v>
      </c>
      <c r="G10716" t="s">
        <v>795</v>
      </c>
      <c r="H10716" t="s">
        <v>242</v>
      </c>
      <c r="I10716" t="b">
        <v>0</v>
      </c>
      <c r="J10716">
        <f>D10716-E10716</f>
        <v>6</v>
      </c>
      <c r="K10716">
        <f>IF(J10716&gt;0,J10716,0)</f>
        <v>6</v>
      </c>
      <c r="L10716">
        <f>IF(J10716&lt;0,-J10716,0)</f>
        <v>0</v>
      </c>
      <c r="M10716">
        <f>IF(J10716&gt;0,J10716,-J10716)</f>
        <v>6</v>
      </c>
      <c r="N10716">
        <f t="shared" si="704"/>
        <v>0</v>
      </c>
      <c r="P10716">
        <v>0</v>
      </c>
      <c r="Q10716">
        <f t="shared" si="705"/>
        <v>0</v>
      </c>
      <c r="R10716">
        <f t="shared" si="706"/>
        <v>0</v>
      </c>
      <c r="S10716">
        <f t="shared" si="707"/>
        <v>1</v>
      </c>
      <c r="T10716">
        <f t="shared" si="708"/>
        <v>0</v>
      </c>
      <c r="U10716">
        <v>5</v>
      </c>
    </row>
    <row r="10717" spans="1:21" hidden="1" x14ac:dyDescent="0.25">
      <c r="A10717" s="1">
        <v>42618</v>
      </c>
      <c r="B10717" t="s">
        <v>593</v>
      </c>
      <c r="C10717" t="s">
        <v>80</v>
      </c>
      <c r="D10717">
        <v>1</v>
      </c>
      <c r="E10717">
        <v>1</v>
      </c>
      <c r="F10717" t="s">
        <v>11</v>
      </c>
      <c r="G10717" t="s">
        <v>355</v>
      </c>
      <c r="H10717" t="s">
        <v>593</v>
      </c>
      <c r="I10717" t="b">
        <v>0</v>
      </c>
      <c r="J10717">
        <f>D10717-E10717</f>
        <v>0</v>
      </c>
      <c r="K10717">
        <f>IF(J10717&gt;0,J10717,0)</f>
        <v>0</v>
      </c>
      <c r="L10717">
        <f>IF(J10717&lt;0,-J10717,0)</f>
        <v>0</v>
      </c>
      <c r="M10717">
        <f>IF(J10717&gt;0,J10717,-J10717)</f>
        <v>0</v>
      </c>
      <c r="N10717">
        <f t="shared" si="704"/>
        <v>1</v>
      </c>
      <c r="P10717">
        <v>7835</v>
      </c>
      <c r="Q10717">
        <f t="shared" si="705"/>
        <v>0</v>
      </c>
      <c r="R10717">
        <f t="shared" si="706"/>
        <v>0</v>
      </c>
      <c r="S10717">
        <f t="shared" si="707"/>
        <v>0</v>
      </c>
      <c r="T10717">
        <f t="shared" si="708"/>
        <v>0</v>
      </c>
      <c r="U10717">
        <v>8</v>
      </c>
    </row>
    <row r="10718" spans="1:21" hidden="1" x14ac:dyDescent="0.25">
      <c r="A10718" s="1">
        <v>42618</v>
      </c>
      <c r="B10718" t="s">
        <v>55</v>
      </c>
      <c r="C10718" t="s">
        <v>1007</v>
      </c>
      <c r="D10718">
        <v>1</v>
      </c>
      <c r="E10718">
        <v>1</v>
      </c>
      <c r="F10718" t="s">
        <v>11</v>
      </c>
      <c r="G10718" t="s">
        <v>60</v>
      </c>
      <c r="H10718" t="s">
        <v>55</v>
      </c>
      <c r="I10718" t="b">
        <v>0</v>
      </c>
      <c r="J10718">
        <f>D10718-E10718</f>
        <v>0</v>
      </c>
      <c r="K10718">
        <f>IF(J10718&gt;0,J10718,0)</f>
        <v>0</v>
      </c>
      <c r="L10718">
        <f>IF(J10718&lt;0,-J10718,0)</f>
        <v>0</v>
      </c>
      <c r="M10718">
        <f>IF(J10718&gt;0,J10718,-J10718)</f>
        <v>0</v>
      </c>
      <c r="N10718">
        <f t="shared" si="704"/>
        <v>1</v>
      </c>
      <c r="P10718">
        <v>7835</v>
      </c>
      <c r="Q10718">
        <f t="shared" si="705"/>
        <v>0</v>
      </c>
      <c r="R10718">
        <f t="shared" si="706"/>
        <v>0</v>
      </c>
      <c r="S10718">
        <f t="shared" si="707"/>
        <v>0</v>
      </c>
      <c r="T10718">
        <f t="shared" si="708"/>
        <v>0</v>
      </c>
      <c r="U10718">
        <v>8</v>
      </c>
    </row>
    <row r="10719" spans="1:21" hidden="1" x14ac:dyDescent="0.25">
      <c r="A10719" s="1">
        <v>42618</v>
      </c>
      <c r="B10719" t="s">
        <v>655</v>
      </c>
      <c r="C10719" t="s">
        <v>46</v>
      </c>
      <c r="D10719">
        <v>2</v>
      </c>
      <c r="E10719">
        <v>2</v>
      </c>
      <c r="F10719" t="s">
        <v>11</v>
      </c>
      <c r="G10719" t="s">
        <v>17</v>
      </c>
      <c r="H10719" t="s">
        <v>655</v>
      </c>
      <c r="I10719" t="b">
        <v>0</v>
      </c>
      <c r="J10719">
        <f>D10719-E10719</f>
        <v>0</v>
      </c>
      <c r="K10719">
        <f>IF(J10719&gt;0,J10719,0)</f>
        <v>0</v>
      </c>
      <c r="L10719">
        <f>IF(J10719&lt;0,-J10719,0)</f>
        <v>0</v>
      </c>
      <c r="M10719">
        <f>IF(J10719&gt;0,J10719,-J10719)</f>
        <v>0</v>
      </c>
      <c r="N10719">
        <f t="shared" si="704"/>
        <v>1</v>
      </c>
      <c r="P10719">
        <v>7835</v>
      </c>
      <c r="Q10719">
        <f t="shared" si="705"/>
        <v>0</v>
      </c>
      <c r="R10719">
        <f t="shared" si="706"/>
        <v>0</v>
      </c>
      <c r="S10719">
        <f t="shared" si="707"/>
        <v>0</v>
      </c>
      <c r="T10719">
        <f t="shared" si="708"/>
        <v>0</v>
      </c>
      <c r="U10719">
        <v>8</v>
      </c>
    </row>
    <row r="10720" spans="1:21" hidden="1" x14ac:dyDescent="0.25">
      <c r="A10720" s="1">
        <v>42618</v>
      </c>
      <c r="B10720" t="s">
        <v>604</v>
      </c>
      <c r="C10720" t="s">
        <v>138</v>
      </c>
      <c r="D10720">
        <v>1</v>
      </c>
      <c r="E10720">
        <v>1</v>
      </c>
      <c r="F10720" t="s">
        <v>11</v>
      </c>
      <c r="G10720" t="s">
        <v>369</v>
      </c>
      <c r="H10720" t="s">
        <v>604</v>
      </c>
      <c r="I10720" t="b">
        <v>0</v>
      </c>
      <c r="J10720">
        <f>D10720-E10720</f>
        <v>0</v>
      </c>
      <c r="K10720">
        <f>IF(J10720&gt;0,J10720,0)</f>
        <v>0</v>
      </c>
      <c r="L10720">
        <f>IF(J10720&lt;0,-J10720,0)</f>
        <v>0</v>
      </c>
      <c r="M10720">
        <f>IF(J10720&gt;0,J10720,-J10720)</f>
        <v>0</v>
      </c>
      <c r="N10720">
        <f t="shared" si="704"/>
        <v>0</v>
      </c>
      <c r="P10720">
        <v>0</v>
      </c>
      <c r="Q10720">
        <f t="shared" si="705"/>
        <v>0</v>
      </c>
      <c r="R10720">
        <f t="shared" si="706"/>
        <v>0</v>
      </c>
      <c r="S10720">
        <f t="shared" si="707"/>
        <v>0</v>
      </c>
      <c r="T10720">
        <f t="shared" si="708"/>
        <v>0</v>
      </c>
      <c r="U10720">
        <v>8</v>
      </c>
    </row>
    <row r="10721" spans="1:21" hidden="1" x14ac:dyDescent="0.25">
      <c r="A10721" s="1">
        <v>42618</v>
      </c>
      <c r="B10721" t="s">
        <v>199</v>
      </c>
      <c r="C10721" t="s">
        <v>598</v>
      </c>
      <c r="D10721">
        <v>2</v>
      </c>
      <c r="E10721">
        <v>1</v>
      </c>
      <c r="F10721" t="s">
        <v>11</v>
      </c>
      <c r="G10721" t="s">
        <v>782</v>
      </c>
      <c r="H10721" t="s">
        <v>199</v>
      </c>
      <c r="I10721" t="b">
        <v>0</v>
      </c>
      <c r="J10721">
        <f>D10721-E10721</f>
        <v>1</v>
      </c>
      <c r="K10721">
        <f>IF(J10721&gt;0,J10721,0)</f>
        <v>1</v>
      </c>
      <c r="L10721">
        <f>IF(J10721&lt;0,-J10721,0)</f>
        <v>0</v>
      </c>
      <c r="M10721">
        <f>IF(J10721&gt;0,J10721,-J10721)</f>
        <v>1</v>
      </c>
      <c r="N10721">
        <f t="shared" si="704"/>
        <v>1</v>
      </c>
      <c r="P10721">
        <v>7835</v>
      </c>
      <c r="Q10721">
        <f t="shared" si="705"/>
        <v>7835</v>
      </c>
      <c r="R10721">
        <f t="shared" si="706"/>
        <v>0</v>
      </c>
      <c r="S10721">
        <f t="shared" si="707"/>
        <v>1</v>
      </c>
      <c r="T10721">
        <f t="shared" si="708"/>
        <v>0</v>
      </c>
      <c r="U10721">
        <v>8</v>
      </c>
    </row>
    <row r="10722" spans="1:21" hidden="1" x14ac:dyDescent="0.25">
      <c r="A10722" s="1">
        <v>42618</v>
      </c>
      <c r="B10722" t="s">
        <v>595</v>
      </c>
      <c r="C10722" t="s">
        <v>49</v>
      </c>
      <c r="D10722">
        <v>1</v>
      </c>
      <c r="E10722">
        <v>2</v>
      </c>
      <c r="F10722" t="s">
        <v>11</v>
      </c>
      <c r="G10722" t="s">
        <v>259</v>
      </c>
      <c r="H10722" t="s">
        <v>595</v>
      </c>
      <c r="I10722" t="b">
        <v>0</v>
      </c>
      <c r="J10722">
        <f>D10722-E10722</f>
        <v>-1</v>
      </c>
      <c r="K10722">
        <f>IF(J10722&gt;0,J10722,0)</f>
        <v>0</v>
      </c>
      <c r="L10722">
        <f>IF(J10722&lt;0,-J10722,0)</f>
        <v>1</v>
      </c>
      <c r="M10722">
        <f>IF(J10722&gt;0,J10722,-J10722)</f>
        <v>1</v>
      </c>
      <c r="N10722">
        <f t="shared" si="704"/>
        <v>0</v>
      </c>
      <c r="P10722">
        <v>0</v>
      </c>
      <c r="Q10722">
        <f t="shared" si="705"/>
        <v>0</v>
      </c>
      <c r="R10722">
        <f t="shared" si="706"/>
        <v>0</v>
      </c>
      <c r="S10722">
        <f t="shared" si="707"/>
        <v>0</v>
      </c>
      <c r="T10722">
        <f t="shared" si="708"/>
        <v>1</v>
      </c>
      <c r="U10722">
        <v>8</v>
      </c>
    </row>
    <row r="10723" spans="1:21" hidden="1" x14ac:dyDescent="0.25">
      <c r="A10723" s="1">
        <v>42618</v>
      </c>
      <c r="B10723" t="s">
        <v>34</v>
      </c>
      <c r="C10723" t="s">
        <v>40</v>
      </c>
      <c r="D10723">
        <v>1</v>
      </c>
      <c r="E10723">
        <v>3</v>
      </c>
      <c r="F10723" t="s">
        <v>11</v>
      </c>
      <c r="G10723" t="s">
        <v>970</v>
      </c>
      <c r="H10723" t="s">
        <v>34</v>
      </c>
      <c r="I10723" t="b">
        <v>0</v>
      </c>
      <c r="J10723">
        <f>D10723-E10723</f>
        <v>-2</v>
      </c>
      <c r="K10723">
        <f>IF(J10723&gt;0,J10723,0)</f>
        <v>0</v>
      </c>
      <c r="L10723">
        <f>IF(J10723&lt;0,-J10723,0)</f>
        <v>2</v>
      </c>
      <c r="M10723">
        <f>IF(J10723&gt;0,J10723,-J10723)</f>
        <v>2</v>
      </c>
      <c r="N10723">
        <f t="shared" si="704"/>
        <v>0</v>
      </c>
      <c r="P10723">
        <v>0</v>
      </c>
      <c r="Q10723">
        <f t="shared" si="705"/>
        <v>0</v>
      </c>
      <c r="R10723">
        <f t="shared" si="706"/>
        <v>0</v>
      </c>
      <c r="S10723">
        <f t="shared" si="707"/>
        <v>0</v>
      </c>
      <c r="T10723">
        <f t="shared" si="708"/>
        <v>1</v>
      </c>
      <c r="U10723">
        <v>8</v>
      </c>
    </row>
    <row r="10724" spans="1:21" hidden="1" x14ac:dyDescent="0.25">
      <c r="A10724" s="1">
        <v>42618</v>
      </c>
      <c r="B10724" t="s">
        <v>74</v>
      </c>
      <c r="C10724" t="s">
        <v>596</v>
      </c>
      <c r="D10724">
        <v>4</v>
      </c>
      <c r="E10724">
        <v>0</v>
      </c>
      <c r="F10724" t="s">
        <v>11</v>
      </c>
      <c r="G10724" t="s">
        <v>76</v>
      </c>
      <c r="H10724" t="s">
        <v>74</v>
      </c>
      <c r="I10724" t="b">
        <v>0</v>
      </c>
      <c r="J10724">
        <f>D10724-E10724</f>
        <v>4</v>
      </c>
      <c r="K10724">
        <f>IF(J10724&gt;0,J10724,0)</f>
        <v>4</v>
      </c>
      <c r="L10724">
        <f>IF(J10724&lt;0,-J10724,0)</f>
        <v>0</v>
      </c>
      <c r="M10724">
        <f>IF(J10724&gt;0,J10724,-J10724)</f>
        <v>4</v>
      </c>
      <c r="N10724">
        <f t="shared" si="704"/>
        <v>0</v>
      </c>
      <c r="P10724">
        <v>0</v>
      </c>
      <c r="Q10724">
        <f t="shared" si="705"/>
        <v>0</v>
      </c>
      <c r="R10724">
        <f t="shared" si="706"/>
        <v>0</v>
      </c>
      <c r="S10724">
        <f t="shared" si="707"/>
        <v>1</v>
      </c>
      <c r="T10724">
        <f t="shared" si="708"/>
        <v>0</v>
      </c>
      <c r="U10724">
        <v>8</v>
      </c>
    </row>
    <row r="10725" spans="1:21" hidden="1" x14ac:dyDescent="0.25">
      <c r="A10725" s="1">
        <v>42618</v>
      </c>
      <c r="B10725" t="s">
        <v>30</v>
      </c>
      <c r="C10725" t="s">
        <v>589</v>
      </c>
      <c r="D10725">
        <v>8</v>
      </c>
      <c r="E10725">
        <v>0</v>
      </c>
      <c r="F10725" t="s">
        <v>11</v>
      </c>
      <c r="G10725" t="s">
        <v>789</v>
      </c>
      <c r="H10725" t="s">
        <v>30</v>
      </c>
      <c r="I10725" t="b">
        <v>0</v>
      </c>
      <c r="J10725">
        <f>D10725-E10725</f>
        <v>8</v>
      </c>
      <c r="K10725">
        <f>IF(J10725&gt;0,J10725,0)</f>
        <v>8</v>
      </c>
      <c r="L10725">
        <f>IF(J10725&lt;0,-J10725,0)</f>
        <v>0</v>
      </c>
      <c r="M10725">
        <f>IF(J10725&gt;0,J10725,-J10725)</f>
        <v>8</v>
      </c>
      <c r="N10725">
        <f t="shared" si="704"/>
        <v>0</v>
      </c>
      <c r="P10725">
        <v>0</v>
      </c>
      <c r="Q10725">
        <f t="shared" si="705"/>
        <v>0</v>
      </c>
      <c r="R10725">
        <f t="shared" si="706"/>
        <v>0</v>
      </c>
      <c r="S10725">
        <f t="shared" si="707"/>
        <v>1</v>
      </c>
      <c r="T10725">
        <f t="shared" si="708"/>
        <v>0</v>
      </c>
      <c r="U10725">
        <v>8</v>
      </c>
    </row>
    <row r="10726" spans="1:21" hidden="1" x14ac:dyDescent="0.25">
      <c r="A10726" s="1">
        <v>42619</v>
      </c>
      <c r="B10726" t="s">
        <v>408</v>
      </c>
      <c r="C10726" t="s">
        <v>715</v>
      </c>
      <c r="D10726">
        <v>0</v>
      </c>
      <c r="E10726">
        <v>0</v>
      </c>
      <c r="F10726" t="s">
        <v>106</v>
      </c>
      <c r="G10726" t="s">
        <v>409</v>
      </c>
      <c r="H10726" t="s">
        <v>408</v>
      </c>
      <c r="I10726" t="b">
        <v>0</v>
      </c>
      <c r="J10726">
        <f>D10726-E10726</f>
        <v>0</v>
      </c>
      <c r="K10726">
        <f>IF(J10726&gt;0,J10726,0)</f>
        <v>0</v>
      </c>
      <c r="L10726">
        <f>IF(J10726&lt;0,-J10726,0)</f>
        <v>0</v>
      </c>
      <c r="M10726">
        <f>IF(J10726&gt;0,J10726,-J10726)</f>
        <v>0</v>
      </c>
      <c r="N10726">
        <f t="shared" si="704"/>
        <v>1</v>
      </c>
      <c r="P10726">
        <v>7835</v>
      </c>
      <c r="Q10726">
        <f t="shared" si="705"/>
        <v>0</v>
      </c>
      <c r="R10726">
        <f t="shared" si="706"/>
        <v>0</v>
      </c>
      <c r="S10726">
        <f t="shared" si="707"/>
        <v>0</v>
      </c>
      <c r="T10726">
        <f t="shared" si="708"/>
        <v>0</v>
      </c>
      <c r="U10726">
        <v>1</v>
      </c>
    </row>
    <row r="10727" spans="1:21" hidden="1" x14ac:dyDescent="0.25">
      <c r="A10727" s="1">
        <v>42619</v>
      </c>
      <c r="B10727" t="s">
        <v>599</v>
      </c>
      <c r="C10727" t="s">
        <v>48</v>
      </c>
      <c r="D10727">
        <v>0</v>
      </c>
      <c r="E10727">
        <v>0</v>
      </c>
      <c r="F10727" t="s">
        <v>11</v>
      </c>
      <c r="G10727" t="s">
        <v>966</v>
      </c>
      <c r="H10727" t="s">
        <v>599</v>
      </c>
      <c r="I10727" t="b">
        <v>0</v>
      </c>
      <c r="J10727">
        <f>D10727-E10727</f>
        <v>0</v>
      </c>
      <c r="K10727">
        <f>IF(J10727&gt;0,J10727,0)</f>
        <v>0</v>
      </c>
      <c r="L10727">
        <f>IF(J10727&lt;0,-J10727,0)</f>
        <v>0</v>
      </c>
      <c r="M10727">
        <f>IF(J10727&gt;0,J10727,-J10727)</f>
        <v>0</v>
      </c>
      <c r="N10727">
        <f t="shared" si="704"/>
        <v>1</v>
      </c>
      <c r="P10727">
        <v>7835</v>
      </c>
      <c r="Q10727">
        <f t="shared" si="705"/>
        <v>0</v>
      </c>
      <c r="R10727">
        <f t="shared" si="706"/>
        <v>0</v>
      </c>
      <c r="S10727">
        <f t="shared" si="707"/>
        <v>0</v>
      </c>
      <c r="T10727">
        <f t="shared" si="708"/>
        <v>0</v>
      </c>
      <c r="U10727">
        <v>8</v>
      </c>
    </row>
    <row r="10728" spans="1:21" hidden="1" x14ac:dyDescent="0.25">
      <c r="A10728" s="1">
        <v>42619</v>
      </c>
      <c r="B10728" t="s">
        <v>130</v>
      </c>
      <c r="C10728" t="s">
        <v>349</v>
      </c>
      <c r="D10728">
        <v>0</v>
      </c>
      <c r="E10728">
        <v>0</v>
      </c>
      <c r="F10728" t="s">
        <v>11</v>
      </c>
      <c r="G10728" t="s">
        <v>522</v>
      </c>
      <c r="H10728" t="s">
        <v>130</v>
      </c>
      <c r="I10728" t="b">
        <v>0</v>
      </c>
      <c r="J10728">
        <f>D10728-E10728</f>
        <v>0</v>
      </c>
      <c r="K10728">
        <f>IF(J10728&gt;0,J10728,0)</f>
        <v>0</v>
      </c>
      <c r="L10728">
        <f>IF(J10728&lt;0,-J10728,0)</f>
        <v>0</v>
      </c>
      <c r="M10728">
        <f>IF(J10728&gt;0,J10728,-J10728)</f>
        <v>0</v>
      </c>
      <c r="N10728">
        <f t="shared" ref="N10728:N10791" si="709">IF(M10728=M10729,1,0)</f>
        <v>1</v>
      </c>
      <c r="P10728">
        <v>7835</v>
      </c>
      <c r="Q10728">
        <f t="shared" ref="Q10728:Q10791" si="710">IF(K10728&gt;0,P10728,0)</f>
        <v>0</v>
      </c>
      <c r="R10728">
        <f t="shared" ref="R10728:R10791" si="711">IF(L10728&gt;0,P10728,0)</f>
        <v>0</v>
      </c>
      <c r="S10728">
        <f t="shared" ref="S10728:S10791" si="712">IF(D10728&gt;E10728,1,0)</f>
        <v>0</v>
      </c>
      <c r="T10728">
        <f t="shared" ref="T10728:T10791" si="713">IF(E10728&gt;D10728,1,0)</f>
        <v>0</v>
      </c>
      <c r="U10728">
        <v>8</v>
      </c>
    </row>
    <row r="10729" spans="1:21" hidden="1" x14ac:dyDescent="0.25">
      <c r="A10729" s="1">
        <v>42619</v>
      </c>
      <c r="B10729" t="s">
        <v>530</v>
      </c>
      <c r="C10729" t="s">
        <v>38</v>
      </c>
      <c r="D10729">
        <v>0</v>
      </c>
      <c r="E10729">
        <v>0</v>
      </c>
      <c r="F10729" t="s">
        <v>11</v>
      </c>
      <c r="G10729" t="s">
        <v>710</v>
      </c>
      <c r="H10729" t="s">
        <v>530</v>
      </c>
      <c r="I10729" t="b">
        <v>0</v>
      </c>
      <c r="J10729">
        <f>D10729-E10729</f>
        <v>0</v>
      </c>
      <c r="K10729">
        <f>IF(J10729&gt;0,J10729,0)</f>
        <v>0</v>
      </c>
      <c r="L10729">
        <f>IF(J10729&lt;0,-J10729,0)</f>
        <v>0</v>
      </c>
      <c r="M10729">
        <f>IF(J10729&gt;0,J10729,-J10729)</f>
        <v>0</v>
      </c>
      <c r="N10729">
        <f t="shared" si="709"/>
        <v>1</v>
      </c>
      <c r="P10729">
        <v>7835</v>
      </c>
      <c r="Q10729">
        <f t="shared" si="710"/>
        <v>0</v>
      </c>
      <c r="R10729">
        <f t="shared" si="711"/>
        <v>0</v>
      </c>
      <c r="S10729">
        <f t="shared" si="712"/>
        <v>0</v>
      </c>
      <c r="T10729">
        <f t="shared" si="713"/>
        <v>0</v>
      </c>
      <c r="U10729">
        <v>8</v>
      </c>
    </row>
    <row r="10730" spans="1:21" hidden="1" x14ac:dyDescent="0.25">
      <c r="A10730" s="1">
        <v>42619</v>
      </c>
      <c r="B10730" t="s">
        <v>26</v>
      </c>
      <c r="C10730" t="s">
        <v>171</v>
      </c>
      <c r="D10730">
        <v>0</v>
      </c>
      <c r="E10730">
        <v>0</v>
      </c>
      <c r="F10730" t="s">
        <v>11</v>
      </c>
      <c r="G10730" t="s">
        <v>27</v>
      </c>
      <c r="H10730" t="s">
        <v>26</v>
      </c>
      <c r="I10730" t="b">
        <v>0</v>
      </c>
      <c r="J10730">
        <f>D10730-E10730</f>
        <v>0</v>
      </c>
      <c r="K10730">
        <f>IF(J10730&gt;0,J10730,0)</f>
        <v>0</v>
      </c>
      <c r="L10730">
        <f>IF(J10730&lt;0,-J10730,0)</f>
        <v>0</v>
      </c>
      <c r="M10730">
        <f>IF(J10730&gt;0,J10730,-J10730)</f>
        <v>0</v>
      </c>
      <c r="N10730">
        <f t="shared" si="709"/>
        <v>1</v>
      </c>
      <c r="P10730">
        <v>7835</v>
      </c>
      <c r="Q10730">
        <f t="shared" si="710"/>
        <v>0</v>
      </c>
      <c r="R10730">
        <f t="shared" si="711"/>
        <v>0</v>
      </c>
      <c r="S10730">
        <f t="shared" si="712"/>
        <v>0</v>
      </c>
      <c r="T10730">
        <f t="shared" si="713"/>
        <v>0</v>
      </c>
      <c r="U10730">
        <v>8</v>
      </c>
    </row>
    <row r="10731" spans="1:21" hidden="1" x14ac:dyDescent="0.25">
      <c r="A10731" s="1">
        <v>42619</v>
      </c>
      <c r="B10731" t="s">
        <v>9</v>
      </c>
      <c r="C10731" t="s">
        <v>45</v>
      </c>
      <c r="D10731">
        <v>1</v>
      </c>
      <c r="E10731">
        <v>1</v>
      </c>
      <c r="F10731" t="s">
        <v>11</v>
      </c>
      <c r="G10731" t="s">
        <v>56</v>
      </c>
      <c r="H10731" t="s">
        <v>9</v>
      </c>
      <c r="I10731" t="b">
        <v>0</v>
      </c>
      <c r="J10731">
        <f>D10731-E10731</f>
        <v>0</v>
      </c>
      <c r="K10731">
        <f>IF(J10731&gt;0,J10731,0)</f>
        <v>0</v>
      </c>
      <c r="L10731">
        <f>IF(J10731&lt;0,-J10731,0)</f>
        <v>0</v>
      </c>
      <c r="M10731">
        <f>IF(J10731&gt;0,J10731,-J10731)</f>
        <v>0</v>
      </c>
      <c r="N10731">
        <f t="shared" si="709"/>
        <v>1</v>
      </c>
      <c r="P10731">
        <v>7835</v>
      </c>
      <c r="Q10731">
        <f t="shared" si="710"/>
        <v>0</v>
      </c>
      <c r="R10731">
        <f t="shared" si="711"/>
        <v>0</v>
      </c>
      <c r="S10731">
        <f t="shared" si="712"/>
        <v>0</v>
      </c>
      <c r="T10731">
        <f t="shared" si="713"/>
        <v>0</v>
      </c>
      <c r="U10731">
        <v>8</v>
      </c>
    </row>
    <row r="10732" spans="1:21" hidden="1" x14ac:dyDescent="0.25">
      <c r="A10732" s="1">
        <v>42619</v>
      </c>
      <c r="B10732" t="s">
        <v>227</v>
      </c>
      <c r="C10732" t="s">
        <v>152</v>
      </c>
      <c r="D10732">
        <v>2</v>
      </c>
      <c r="E10732">
        <v>2</v>
      </c>
      <c r="F10732" t="s">
        <v>11</v>
      </c>
      <c r="G10732" t="s">
        <v>664</v>
      </c>
      <c r="H10732" t="s">
        <v>227</v>
      </c>
      <c r="I10732" t="b">
        <v>0</v>
      </c>
      <c r="J10732">
        <f>D10732-E10732</f>
        <v>0</v>
      </c>
      <c r="K10732">
        <f>IF(J10732&gt;0,J10732,0)</f>
        <v>0</v>
      </c>
      <c r="L10732">
        <f>IF(J10732&lt;0,-J10732,0)</f>
        <v>0</v>
      </c>
      <c r="M10732">
        <f>IF(J10732&gt;0,J10732,-J10732)</f>
        <v>0</v>
      </c>
      <c r="N10732">
        <f t="shared" si="709"/>
        <v>0</v>
      </c>
      <c r="P10732">
        <v>0</v>
      </c>
      <c r="Q10732">
        <f t="shared" si="710"/>
        <v>0</v>
      </c>
      <c r="R10732">
        <f t="shared" si="711"/>
        <v>0</v>
      </c>
      <c r="S10732">
        <f t="shared" si="712"/>
        <v>0</v>
      </c>
      <c r="T10732">
        <f t="shared" si="713"/>
        <v>0</v>
      </c>
      <c r="U10732">
        <v>8</v>
      </c>
    </row>
    <row r="10733" spans="1:21" hidden="1" x14ac:dyDescent="0.25">
      <c r="A10733" s="1">
        <v>42619</v>
      </c>
      <c r="B10733" t="s">
        <v>695</v>
      </c>
      <c r="C10733" t="s">
        <v>58</v>
      </c>
      <c r="D10733">
        <v>0</v>
      </c>
      <c r="E10733">
        <v>1</v>
      </c>
      <c r="F10733" t="s">
        <v>11</v>
      </c>
      <c r="G10733" t="s">
        <v>698</v>
      </c>
      <c r="H10733" t="s">
        <v>695</v>
      </c>
      <c r="I10733" t="b">
        <v>0</v>
      </c>
      <c r="J10733">
        <f>D10733-E10733</f>
        <v>-1</v>
      </c>
      <c r="K10733">
        <f>IF(J10733&gt;0,J10733,0)</f>
        <v>0</v>
      </c>
      <c r="L10733">
        <f>IF(J10733&lt;0,-J10733,0)</f>
        <v>1</v>
      </c>
      <c r="M10733">
        <f>IF(J10733&gt;0,J10733,-J10733)</f>
        <v>1</v>
      </c>
      <c r="N10733">
        <f t="shared" si="709"/>
        <v>1</v>
      </c>
      <c r="P10733">
        <v>7835</v>
      </c>
      <c r="Q10733">
        <f t="shared" si="710"/>
        <v>0</v>
      </c>
      <c r="R10733">
        <f t="shared" si="711"/>
        <v>7835</v>
      </c>
      <c r="S10733">
        <f t="shared" si="712"/>
        <v>0</v>
      </c>
      <c r="T10733">
        <f t="shared" si="713"/>
        <v>1</v>
      </c>
      <c r="U10733">
        <v>8</v>
      </c>
    </row>
    <row r="10734" spans="1:21" hidden="1" x14ac:dyDescent="0.25">
      <c r="A10734" s="1">
        <v>42619</v>
      </c>
      <c r="B10734" t="s">
        <v>97</v>
      </c>
      <c r="C10734" t="s">
        <v>140</v>
      </c>
      <c r="D10734">
        <v>2</v>
      </c>
      <c r="E10734">
        <v>1</v>
      </c>
      <c r="F10734" t="s">
        <v>11</v>
      </c>
      <c r="G10734" t="s">
        <v>801</v>
      </c>
      <c r="H10734" t="s">
        <v>97</v>
      </c>
      <c r="I10734" t="b">
        <v>0</v>
      </c>
      <c r="J10734">
        <f>D10734-E10734</f>
        <v>1</v>
      </c>
      <c r="K10734">
        <f>IF(J10734&gt;0,J10734,0)</f>
        <v>1</v>
      </c>
      <c r="L10734">
        <f>IF(J10734&lt;0,-J10734,0)</f>
        <v>0</v>
      </c>
      <c r="M10734">
        <f>IF(J10734&gt;0,J10734,-J10734)</f>
        <v>1</v>
      </c>
      <c r="N10734">
        <f t="shared" si="709"/>
        <v>1</v>
      </c>
      <c r="P10734">
        <v>7835</v>
      </c>
      <c r="Q10734">
        <f t="shared" si="710"/>
        <v>7835</v>
      </c>
      <c r="R10734">
        <f t="shared" si="711"/>
        <v>0</v>
      </c>
      <c r="S10734">
        <f t="shared" si="712"/>
        <v>1</v>
      </c>
      <c r="T10734">
        <f t="shared" si="713"/>
        <v>0</v>
      </c>
      <c r="U10734">
        <v>8</v>
      </c>
    </row>
    <row r="10735" spans="1:21" hidden="1" x14ac:dyDescent="0.25">
      <c r="A10735" s="1">
        <v>42619</v>
      </c>
      <c r="B10735" t="s">
        <v>37</v>
      </c>
      <c r="C10735" t="s">
        <v>28</v>
      </c>
      <c r="D10735">
        <v>4</v>
      </c>
      <c r="E10735">
        <v>3</v>
      </c>
      <c r="F10735" t="s">
        <v>11</v>
      </c>
      <c r="G10735" t="s">
        <v>39</v>
      </c>
      <c r="H10735" t="s">
        <v>37</v>
      </c>
      <c r="I10735" t="b">
        <v>0</v>
      </c>
      <c r="J10735">
        <f>D10735-E10735</f>
        <v>1</v>
      </c>
      <c r="K10735">
        <f>IF(J10735&gt;0,J10735,0)</f>
        <v>1</v>
      </c>
      <c r="L10735">
        <f>IF(J10735&lt;0,-J10735,0)</f>
        <v>0</v>
      </c>
      <c r="M10735">
        <f>IF(J10735&gt;0,J10735,-J10735)</f>
        <v>1</v>
      </c>
      <c r="N10735">
        <f t="shared" si="709"/>
        <v>1</v>
      </c>
      <c r="P10735">
        <v>7835</v>
      </c>
      <c r="Q10735">
        <f t="shared" si="710"/>
        <v>7835</v>
      </c>
      <c r="R10735">
        <f t="shared" si="711"/>
        <v>0</v>
      </c>
      <c r="S10735">
        <f t="shared" si="712"/>
        <v>1</v>
      </c>
      <c r="T10735">
        <f t="shared" si="713"/>
        <v>0</v>
      </c>
      <c r="U10735">
        <v>8</v>
      </c>
    </row>
    <row r="10736" spans="1:21" hidden="1" x14ac:dyDescent="0.25">
      <c r="A10736" s="1">
        <v>42619</v>
      </c>
      <c r="B10736" t="s">
        <v>124</v>
      </c>
      <c r="C10736" t="s">
        <v>183</v>
      </c>
      <c r="D10736">
        <v>2</v>
      </c>
      <c r="E10736">
        <v>1</v>
      </c>
      <c r="F10736" t="s">
        <v>11</v>
      </c>
      <c r="G10736" t="s">
        <v>125</v>
      </c>
      <c r="H10736" t="s">
        <v>124</v>
      </c>
      <c r="I10736" t="b">
        <v>0</v>
      </c>
      <c r="J10736">
        <f>D10736-E10736</f>
        <v>1</v>
      </c>
      <c r="K10736">
        <f>IF(J10736&gt;0,J10736,0)</f>
        <v>1</v>
      </c>
      <c r="L10736">
        <f>IF(J10736&lt;0,-J10736,0)</f>
        <v>0</v>
      </c>
      <c r="M10736">
        <f>IF(J10736&gt;0,J10736,-J10736)</f>
        <v>1</v>
      </c>
      <c r="N10736">
        <f t="shared" si="709"/>
        <v>1</v>
      </c>
      <c r="P10736">
        <v>7835</v>
      </c>
      <c r="Q10736">
        <f t="shared" si="710"/>
        <v>7835</v>
      </c>
      <c r="R10736">
        <f t="shared" si="711"/>
        <v>0</v>
      </c>
      <c r="S10736">
        <f t="shared" si="712"/>
        <v>1</v>
      </c>
      <c r="T10736">
        <f t="shared" si="713"/>
        <v>0</v>
      </c>
      <c r="U10736">
        <v>8</v>
      </c>
    </row>
    <row r="10737" spans="1:21" hidden="1" x14ac:dyDescent="0.25">
      <c r="A10737" s="1">
        <v>42619</v>
      </c>
      <c r="B10737" t="s">
        <v>367</v>
      </c>
      <c r="C10737" t="s">
        <v>636</v>
      </c>
      <c r="D10737">
        <v>0</v>
      </c>
      <c r="E10737">
        <v>1</v>
      </c>
      <c r="F10737" t="s">
        <v>11</v>
      </c>
      <c r="G10737" t="s">
        <v>395</v>
      </c>
      <c r="H10737" t="s">
        <v>367</v>
      </c>
      <c r="I10737" t="b">
        <v>0</v>
      </c>
      <c r="J10737">
        <f>D10737-E10737</f>
        <v>-1</v>
      </c>
      <c r="K10737">
        <f>IF(J10737&gt;0,J10737,0)</f>
        <v>0</v>
      </c>
      <c r="L10737">
        <f>IF(J10737&lt;0,-J10737,0)</f>
        <v>1</v>
      </c>
      <c r="M10737">
        <f>IF(J10737&gt;0,J10737,-J10737)</f>
        <v>1</v>
      </c>
      <c r="N10737">
        <f t="shared" si="709"/>
        <v>1</v>
      </c>
      <c r="P10737">
        <v>7835</v>
      </c>
      <c r="Q10737">
        <f t="shared" si="710"/>
        <v>0</v>
      </c>
      <c r="R10737">
        <f t="shared" si="711"/>
        <v>7835</v>
      </c>
      <c r="S10737">
        <f t="shared" si="712"/>
        <v>0</v>
      </c>
      <c r="T10737">
        <f t="shared" si="713"/>
        <v>1</v>
      </c>
      <c r="U10737">
        <v>8</v>
      </c>
    </row>
    <row r="10738" spans="1:21" hidden="1" x14ac:dyDescent="0.25">
      <c r="A10738" s="1">
        <v>42619</v>
      </c>
      <c r="B10738" t="s">
        <v>463</v>
      </c>
      <c r="C10738" t="s">
        <v>292</v>
      </c>
      <c r="D10738">
        <v>0</v>
      </c>
      <c r="E10738">
        <v>1</v>
      </c>
      <c r="F10738" t="s">
        <v>11</v>
      </c>
      <c r="G10738" t="s">
        <v>504</v>
      </c>
      <c r="H10738" t="s">
        <v>463</v>
      </c>
      <c r="I10738" t="b">
        <v>0</v>
      </c>
      <c r="J10738">
        <f>D10738-E10738</f>
        <v>-1</v>
      </c>
      <c r="K10738">
        <f>IF(J10738&gt;0,J10738,0)</f>
        <v>0</v>
      </c>
      <c r="L10738">
        <f>IF(J10738&lt;0,-J10738,0)</f>
        <v>1</v>
      </c>
      <c r="M10738">
        <f>IF(J10738&gt;0,J10738,-J10738)</f>
        <v>1</v>
      </c>
      <c r="N10738">
        <f t="shared" si="709"/>
        <v>0</v>
      </c>
      <c r="P10738">
        <v>0</v>
      </c>
      <c r="Q10738">
        <f t="shared" si="710"/>
        <v>0</v>
      </c>
      <c r="R10738">
        <f t="shared" si="711"/>
        <v>0</v>
      </c>
      <c r="S10738">
        <f t="shared" si="712"/>
        <v>0</v>
      </c>
      <c r="T10738">
        <f t="shared" si="713"/>
        <v>1</v>
      </c>
      <c r="U10738">
        <v>8</v>
      </c>
    </row>
    <row r="10739" spans="1:21" hidden="1" x14ac:dyDescent="0.25">
      <c r="A10739" s="1">
        <v>42619</v>
      </c>
      <c r="B10739" t="s">
        <v>144</v>
      </c>
      <c r="C10739" t="s">
        <v>216</v>
      </c>
      <c r="D10739">
        <v>3</v>
      </c>
      <c r="E10739">
        <v>1</v>
      </c>
      <c r="F10739" t="s">
        <v>11</v>
      </c>
      <c r="G10739" t="s">
        <v>385</v>
      </c>
      <c r="H10739" t="s">
        <v>144</v>
      </c>
      <c r="I10739" t="b">
        <v>0</v>
      </c>
      <c r="J10739">
        <f>D10739-E10739</f>
        <v>2</v>
      </c>
      <c r="K10739">
        <f>IF(J10739&gt;0,J10739,0)</f>
        <v>2</v>
      </c>
      <c r="L10739">
        <f>IF(J10739&lt;0,-J10739,0)</f>
        <v>0</v>
      </c>
      <c r="M10739">
        <f>IF(J10739&gt;0,J10739,-J10739)</f>
        <v>2</v>
      </c>
      <c r="N10739">
        <f t="shared" si="709"/>
        <v>1</v>
      </c>
      <c r="P10739">
        <v>7835</v>
      </c>
      <c r="Q10739">
        <f t="shared" si="710"/>
        <v>7835</v>
      </c>
      <c r="R10739">
        <f t="shared" si="711"/>
        <v>0</v>
      </c>
      <c r="S10739">
        <f t="shared" si="712"/>
        <v>1</v>
      </c>
      <c r="T10739">
        <f t="shared" si="713"/>
        <v>0</v>
      </c>
      <c r="U10739">
        <v>8</v>
      </c>
    </row>
    <row r="10740" spans="1:21" hidden="1" x14ac:dyDescent="0.25">
      <c r="A10740" s="1">
        <v>42619</v>
      </c>
      <c r="B10740" t="s">
        <v>118</v>
      </c>
      <c r="C10740" t="s">
        <v>247</v>
      </c>
      <c r="D10740">
        <v>3</v>
      </c>
      <c r="E10740">
        <v>1</v>
      </c>
      <c r="F10740" t="s">
        <v>11</v>
      </c>
      <c r="G10740" t="s">
        <v>120</v>
      </c>
      <c r="H10740" t="s">
        <v>118</v>
      </c>
      <c r="I10740" t="b">
        <v>0</v>
      </c>
      <c r="J10740">
        <f>D10740-E10740</f>
        <v>2</v>
      </c>
      <c r="K10740">
        <f>IF(J10740&gt;0,J10740,0)</f>
        <v>2</v>
      </c>
      <c r="L10740">
        <f>IF(J10740&lt;0,-J10740,0)</f>
        <v>0</v>
      </c>
      <c r="M10740">
        <f>IF(J10740&gt;0,J10740,-J10740)</f>
        <v>2</v>
      </c>
      <c r="N10740">
        <f t="shared" si="709"/>
        <v>1</v>
      </c>
      <c r="P10740">
        <v>7835</v>
      </c>
      <c r="Q10740">
        <f t="shared" si="710"/>
        <v>7835</v>
      </c>
      <c r="R10740">
        <f t="shared" si="711"/>
        <v>0</v>
      </c>
      <c r="S10740">
        <f t="shared" si="712"/>
        <v>1</v>
      </c>
      <c r="T10740">
        <f t="shared" si="713"/>
        <v>0</v>
      </c>
      <c r="U10740">
        <v>8</v>
      </c>
    </row>
    <row r="10741" spans="1:21" hidden="1" x14ac:dyDescent="0.25">
      <c r="A10741" s="1">
        <v>42619</v>
      </c>
      <c r="B10741" t="s">
        <v>205</v>
      </c>
      <c r="C10741" t="s">
        <v>23</v>
      </c>
      <c r="D10741">
        <v>0</v>
      </c>
      <c r="E10741">
        <v>2</v>
      </c>
      <c r="F10741" t="s">
        <v>11</v>
      </c>
      <c r="G10741" t="s">
        <v>206</v>
      </c>
      <c r="H10741" t="s">
        <v>205</v>
      </c>
      <c r="I10741" t="b">
        <v>0</v>
      </c>
      <c r="J10741">
        <f>D10741-E10741</f>
        <v>-2</v>
      </c>
      <c r="K10741">
        <f>IF(J10741&gt;0,J10741,0)</f>
        <v>0</v>
      </c>
      <c r="L10741">
        <f>IF(J10741&lt;0,-J10741,0)</f>
        <v>2</v>
      </c>
      <c r="M10741">
        <f>IF(J10741&gt;0,J10741,-J10741)</f>
        <v>2</v>
      </c>
      <c r="N10741">
        <f t="shared" si="709"/>
        <v>1</v>
      </c>
      <c r="P10741">
        <v>7835</v>
      </c>
      <c r="Q10741">
        <f t="shared" si="710"/>
        <v>0</v>
      </c>
      <c r="R10741">
        <f t="shared" si="711"/>
        <v>7835</v>
      </c>
      <c r="S10741">
        <f t="shared" si="712"/>
        <v>0</v>
      </c>
      <c r="T10741">
        <f t="shared" si="713"/>
        <v>1</v>
      </c>
      <c r="U10741">
        <v>8</v>
      </c>
    </row>
    <row r="10742" spans="1:21" hidden="1" x14ac:dyDescent="0.25">
      <c r="A10742" s="1">
        <v>42619</v>
      </c>
      <c r="B10742" t="s">
        <v>16</v>
      </c>
      <c r="C10742" t="s">
        <v>31</v>
      </c>
      <c r="D10742">
        <v>2</v>
      </c>
      <c r="E10742">
        <v>0</v>
      </c>
      <c r="F10742" t="s">
        <v>11</v>
      </c>
      <c r="G10742" t="s">
        <v>135</v>
      </c>
      <c r="H10742" t="s">
        <v>16</v>
      </c>
      <c r="I10742" t="b">
        <v>0</v>
      </c>
      <c r="J10742">
        <f>D10742-E10742</f>
        <v>2</v>
      </c>
      <c r="K10742">
        <f>IF(J10742&gt;0,J10742,0)</f>
        <v>2</v>
      </c>
      <c r="L10742">
        <f>IF(J10742&lt;0,-J10742,0)</f>
        <v>0</v>
      </c>
      <c r="M10742">
        <f>IF(J10742&gt;0,J10742,-J10742)</f>
        <v>2</v>
      </c>
      <c r="N10742">
        <f t="shared" si="709"/>
        <v>1</v>
      </c>
      <c r="P10742">
        <v>7835</v>
      </c>
      <c r="Q10742">
        <f t="shared" si="710"/>
        <v>7835</v>
      </c>
      <c r="R10742">
        <f t="shared" si="711"/>
        <v>0</v>
      </c>
      <c r="S10742">
        <f t="shared" si="712"/>
        <v>1</v>
      </c>
      <c r="T10742">
        <f t="shared" si="713"/>
        <v>0</v>
      </c>
      <c r="U10742">
        <v>8</v>
      </c>
    </row>
    <row r="10743" spans="1:21" hidden="1" x14ac:dyDescent="0.25">
      <c r="A10743" s="1">
        <v>42619</v>
      </c>
      <c r="B10743" t="s">
        <v>202</v>
      </c>
      <c r="C10743" t="s">
        <v>98</v>
      </c>
      <c r="D10743">
        <v>0</v>
      </c>
      <c r="E10743">
        <v>2</v>
      </c>
      <c r="F10743" t="s">
        <v>11</v>
      </c>
      <c r="G10743" t="s">
        <v>310</v>
      </c>
      <c r="H10743" t="s">
        <v>202</v>
      </c>
      <c r="I10743" t="b">
        <v>0</v>
      </c>
      <c r="J10743">
        <f>D10743-E10743</f>
        <v>-2</v>
      </c>
      <c r="K10743">
        <f>IF(J10743&gt;0,J10743,0)</f>
        <v>0</v>
      </c>
      <c r="L10743">
        <f>IF(J10743&lt;0,-J10743,0)</f>
        <v>2</v>
      </c>
      <c r="M10743">
        <f>IF(J10743&gt;0,J10743,-J10743)</f>
        <v>2</v>
      </c>
      <c r="N10743">
        <f t="shared" si="709"/>
        <v>0</v>
      </c>
      <c r="P10743">
        <v>0</v>
      </c>
      <c r="Q10743">
        <f t="shared" si="710"/>
        <v>0</v>
      </c>
      <c r="R10743">
        <f t="shared" si="711"/>
        <v>0</v>
      </c>
      <c r="S10743">
        <f t="shared" si="712"/>
        <v>0</v>
      </c>
      <c r="T10743">
        <f t="shared" si="713"/>
        <v>1</v>
      </c>
      <c r="U10743">
        <v>8</v>
      </c>
    </row>
    <row r="10744" spans="1:21" hidden="1" x14ac:dyDescent="0.25">
      <c r="A10744" s="1">
        <v>42619</v>
      </c>
      <c r="B10744" t="s">
        <v>94</v>
      </c>
      <c r="C10744" t="s">
        <v>150</v>
      </c>
      <c r="D10744">
        <v>3</v>
      </c>
      <c r="E10744">
        <v>0</v>
      </c>
      <c r="F10744" t="s">
        <v>11</v>
      </c>
      <c r="G10744" t="s">
        <v>96</v>
      </c>
      <c r="H10744" t="s">
        <v>94</v>
      </c>
      <c r="I10744" t="b">
        <v>0</v>
      </c>
      <c r="J10744">
        <f>D10744-E10744</f>
        <v>3</v>
      </c>
      <c r="K10744">
        <f>IF(J10744&gt;0,J10744,0)</f>
        <v>3</v>
      </c>
      <c r="L10744">
        <f>IF(J10744&lt;0,-J10744,0)</f>
        <v>0</v>
      </c>
      <c r="M10744">
        <f>IF(J10744&gt;0,J10744,-J10744)</f>
        <v>3</v>
      </c>
      <c r="N10744">
        <f t="shared" si="709"/>
        <v>1</v>
      </c>
      <c r="P10744">
        <v>7835</v>
      </c>
      <c r="Q10744">
        <f t="shared" si="710"/>
        <v>7835</v>
      </c>
      <c r="R10744">
        <f t="shared" si="711"/>
        <v>0</v>
      </c>
      <c r="S10744">
        <f t="shared" si="712"/>
        <v>1</v>
      </c>
      <c r="T10744">
        <f t="shared" si="713"/>
        <v>0</v>
      </c>
      <c r="U10744">
        <v>8</v>
      </c>
    </row>
    <row r="10745" spans="1:21" hidden="1" x14ac:dyDescent="0.25">
      <c r="A10745" s="1">
        <v>42619</v>
      </c>
      <c r="B10745" t="s">
        <v>180</v>
      </c>
      <c r="C10745" t="s">
        <v>52</v>
      </c>
      <c r="D10745">
        <v>0</v>
      </c>
      <c r="E10745">
        <v>3</v>
      </c>
      <c r="F10745" t="s">
        <v>11</v>
      </c>
      <c r="G10745" t="s">
        <v>181</v>
      </c>
      <c r="H10745" t="s">
        <v>180</v>
      </c>
      <c r="I10745" t="b">
        <v>0</v>
      </c>
      <c r="J10745">
        <f>D10745-E10745</f>
        <v>-3</v>
      </c>
      <c r="K10745">
        <f>IF(J10745&gt;0,J10745,0)</f>
        <v>0</v>
      </c>
      <c r="L10745">
        <f>IF(J10745&lt;0,-J10745,0)</f>
        <v>3</v>
      </c>
      <c r="M10745">
        <f>IF(J10745&gt;0,J10745,-J10745)</f>
        <v>3</v>
      </c>
      <c r="N10745">
        <f t="shared" si="709"/>
        <v>0</v>
      </c>
      <c r="P10745">
        <v>0</v>
      </c>
      <c r="Q10745">
        <f t="shared" si="710"/>
        <v>0</v>
      </c>
      <c r="R10745">
        <f t="shared" si="711"/>
        <v>0</v>
      </c>
      <c r="S10745">
        <f t="shared" si="712"/>
        <v>0</v>
      </c>
      <c r="T10745">
        <f t="shared" si="713"/>
        <v>1</v>
      </c>
      <c r="U10745">
        <v>8</v>
      </c>
    </row>
    <row r="10746" spans="1:21" hidden="1" x14ac:dyDescent="0.25">
      <c r="A10746" s="1">
        <v>42619</v>
      </c>
      <c r="B10746" t="s">
        <v>646</v>
      </c>
      <c r="C10746" t="s">
        <v>690</v>
      </c>
      <c r="D10746">
        <v>4</v>
      </c>
      <c r="E10746">
        <v>0</v>
      </c>
      <c r="F10746" t="s">
        <v>106</v>
      </c>
      <c r="G10746" t="s">
        <v>746</v>
      </c>
      <c r="H10746" t="s">
        <v>646</v>
      </c>
      <c r="I10746" t="b">
        <v>0</v>
      </c>
      <c r="J10746">
        <f>D10746-E10746</f>
        <v>4</v>
      </c>
      <c r="K10746">
        <f>IF(J10746&gt;0,J10746,0)</f>
        <v>4</v>
      </c>
      <c r="L10746">
        <f>IF(J10746&lt;0,-J10746,0)</f>
        <v>0</v>
      </c>
      <c r="M10746">
        <f>IF(J10746&gt;0,J10746,-J10746)</f>
        <v>4</v>
      </c>
      <c r="N10746">
        <f t="shared" si="709"/>
        <v>1</v>
      </c>
      <c r="P10746">
        <v>7835</v>
      </c>
      <c r="Q10746">
        <f t="shared" si="710"/>
        <v>7835</v>
      </c>
      <c r="R10746">
        <f t="shared" si="711"/>
        <v>0</v>
      </c>
      <c r="S10746">
        <f t="shared" si="712"/>
        <v>1</v>
      </c>
      <c r="T10746">
        <f t="shared" si="713"/>
        <v>0</v>
      </c>
      <c r="U10746">
        <v>1</v>
      </c>
    </row>
    <row r="10747" spans="1:21" hidden="1" x14ac:dyDescent="0.25">
      <c r="A10747" s="1">
        <v>42619</v>
      </c>
      <c r="B10747" t="s">
        <v>141</v>
      </c>
      <c r="C10747" t="s">
        <v>93</v>
      </c>
      <c r="D10747">
        <v>4</v>
      </c>
      <c r="E10747">
        <v>0</v>
      </c>
      <c r="F10747" t="s">
        <v>11</v>
      </c>
      <c r="G10747" t="s">
        <v>146</v>
      </c>
      <c r="H10747" t="s">
        <v>141</v>
      </c>
      <c r="I10747" t="b">
        <v>0</v>
      </c>
      <c r="J10747">
        <f>D10747-E10747</f>
        <v>4</v>
      </c>
      <c r="K10747">
        <f>IF(J10747&gt;0,J10747,0)</f>
        <v>4</v>
      </c>
      <c r="L10747">
        <f>IF(J10747&lt;0,-J10747,0)</f>
        <v>0</v>
      </c>
      <c r="M10747">
        <f>IF(J10747&gt;0,J10747,-J10747)</f>
        <v>4</v>
      </c>
      <c r="N10747">
        <f t="shared" si="709"/>
        <v>1</v>
      </c>
      <c r="P10747">
        <v>7835</v>
      </c>
      <c r="Q10747">
        <f t="shared" si="710"/>
        <v>7835</v>
      </c>
      <c r="R10747">
        <f t="shared" si="711"/>
        <v>0</v>
      </c>
      <c r="S10747">
        <f t="shared" si="712"/>
        <v>1</v>
      </c>
      <c r="T10747">
        <f t="shared" si="713"/>
        <v>0</v>
      </c>
      <c r="U10747">
        <v>8</v>
      </c>
    </row>
    <row r="10748" spans="1:21" hidden="1" x14ac:dyDescent="0.25">
      <c r="A10748" s="1">
        <v>42619</v>
      </c>
      <c r="B10748" t="s">
        <v>70</v>
      </c>
      <c r="C10748" t="s">
        <v>211</v>
      </c>
      <c r="D10748">
        <v>4</v>
      </c>
      <c r="E10748">
        <v>0</v>
      </c>
      <c r="F10748" t="s">
        <v>11</v>
      </c>
      <c r="G10748" t="s">
        <v>1008</v>
      </c>
      <c r="H10748" t="s">
        <v>70</v>
      </c>
      <c r="I10748" t="b">
        <v>0</v>
      </c>
      <c r="J10748">
        <f>D10748-E10748</f>
        <v>4</v>
      </c>
      <c r="K10748">
        <f>IF(J10748&gt;0,J10748,0)</f>
        <v>4</v>
      </c>
      <c r="L10748">
        <f>IF(J10748&lt;0,-J10748,0)</f>
        <v>0</v>
      </c>
      <c r="M10748">
        <f>IF(J10748&gt;0,J10748,-J10748)</f>
        <v>4</v>
      </c>
      <c r="N10748">
        <f t="shared" si="709"/>
        <v>0</v>
      </c>
      <c r="P10748">
        <v>0</v>
      </c>
      <c r="Q10748">
        <f t="shared" si="710"/>
        <v>0</v>
      </c>
      <c r="R10748">
        <f t="shared" si="711"/>
        <v>0</v>
      </c>
      <c r="S10748">
        <f t="shared" si="712"/>
        <v>1</v>
      </c>
      <c r="T10748">
        <f t="shared" si="713"/>
        <v>0</v>
      </c>
      <c r="U10748">
        <v>8</v>
      </c>
    </row>
    <row r="10749" spans="1:21" hidden="1" x14ac:dyDescent="0.25">
      <c r="A10749" s="1">
        <v>42619</v>
      </c>
      <c r="B10749" t="s">
        <v>651</v>
      </c>
      <c r="C10749" t="s">
        <v>10</v>
      </c>
      <c r="D10749">
        <v>5</v>
      </c>
      <c r="E10749">
        <v>0</v>
      </c>
      <c r="F10749" t="s">
        <v>11</v>
      </c>
      <c r="G10749" t="s">
        <v>476</v>
      </c>
      <c r="H10749" t="s">
        <v>651</v>
      </c>
      <c r="I10749" t="b">
        <v>0</v>
      </c>
      <c r="J10749">
        <f>D10749-E10749</f>
        <v>5</v>
      </c>
      <c r="K10749">
        <f>IF(J10749&gt;0,J10749,0)</f>
        <v>5</v>
      </c>
      <c r="L10749">
        <f>IF(J10749&lt;0,-J10749,0)</f>
        <v>0</v>
      </c>
      <c r="M10749">
        <f>IF(J10749&gt;0,J10749,-J10749)</f>
        <v>5</v>
      </c>
      <c r="N10749">
        <f t="shared" si="709"/>
        <v>0</v>
      </c>
      <c r="P10749">
        <v>0</v>
      </c>
      <c r="Q10749">
        <f t="shared" si="710"/>
        <v>0</v>
      </c>
      <c r="R10749">
        <f t="shared" si="711"/>
        <v>0</v>
      </c>
      <c r="S10749">
        <f t="shared" si="712"/>
        <v>1</v>
      </c>
      <c r="T10749">
        <f t="shared" si="713"/>
        <v>0</v>
      </c>
      <c r="U10749">
        <v>8</v>
      </c>
    </row>
    <row r="10750" spans="1:21" hidden="1" x14ac:dyDescent="0.25">
      <c r="A10750" s="1">
        <v>42619</v>
      </c>
      <c r="B10750" t="s">
        <v>117</v>
      </c>
      <c r="C10750" t="s">
        <v>542</v>
      </c>
      <c r="D10750">
        <v>9</v>
      </c>
      <c r="E10750">
        <v>3</v>
      </c>
      <c r="F10750" t="s">
        <v>11</v>
      </c>
      <c r="G10750" t="s">
        <v>119</v>
      </c>
      <c r="H10750" t="s">
        <v>117</v>
      </c>
      <c r="I10750" t="b">
        <v>0</v>
      </c>
      <c r="J10750">
        <f>D10750-E10750</f>
        <v>6</v>
      </c>
      <c r="K10750">
        <f>IF(J10750&gt;0,J10750,0)</f>
        <v>6</v>
      </c>
      <c r="L10750">
        <f>IF(J10750&lt;0,-J10750,0)</f>
        <v>0</v>
      </c>
      <c r="M10750">
        <f>IF(J10750&gt;0,J10750,-J10750)</f>
        <v>6</v>
      </c>
      <c r="N10750">
        <f t="shared" si="709"/>
        <v>0</v>
      </c>
      <c r="P10750">
        <v>0</v>
      </c>
      <c r="Q10750">
        <f t="shared" si="710"/>
        <v>0</v>
      </c>
      <c r="R10750">
        <f t="shared" si="711"/>
        <v>0</v>
      </c>
      <c r="S10750">
        <f t="shared" si="712"/>
        <v>1</v>
      </c>
      <c r="T10750">
        <f t="shared" si="713"/>
        <v>0</v>
      </c>
      <c r="U10750">
        <v>8</v>
      </c>
    </row>
    <row r="10751" spans="1:21" hidden="1" x14ac:dyDescent="0.25">
      <c r="A10751" s="1">
        <v>42649</v>
      </c>
      <c r="B10751" t="s">
        <v>49</v>
      </c>
      <c r="C10751" t="s">
        <v>74</v>
      </c>
      <c r="D10751">
        <v>2</v>
      </c>
      <c r="E10751">
        <v>2</v>
      </c>
      <c r="F10751" t="s">
        <v>11</v>
      </c>
      <c r="G10751" t="s">
        <v>50</v>
      </c>
      <c r="H10751" t="s">
        <v>49</v>
      </c>
      <c r="I10751" t="b">
        <v>0</v>
      </c>
      <c r="J10751">
        <f>D10751-E10751</f>
        <v>0</v>
      </c>
      <c r="K10751">
        <f>IF(J10751&gt;0,J10751,0)</f>
        <v>0</v>
      </c>
      <c r="L10751">
        <f>IF(J10751&lt;0,-J10751,0)</f>
        <v>0</v>
      </c>
      <c r="M10751">
        <f>IF(J10751&gt;0,J10751,-J10751)</f>
        <v>0</v>
      </c>
      <c r="N10751">
        <f t="shared" si="709"/>
        <v>1</v>
      </c>
      <c r="P10751">
        <v>7835</v>
      </c>
      <c r="Q10751">
        <f t="shared" si="710"/>
        <v>0</v>
      </c>
      <c r="R10751">
        <f t="shared" si="711"/>
        <v>0</v>
      </c>
      <c r="S10751">
        <f t="shared" si="712"/>
        <v>0</v>
      </c>
      <c r="T10751">
        <f t="shared" si="713"/>
        <v>0</v>
      </c>
      <c r="U10751">
        <v>8</v>
      </c>
    </row>
    <row r="10752" spans="1:21" hidden="1" x14ac:dyDescent="0.25">
      <c r="A10752" s="1">
        <v>42649</v>
      </c>
      <c r="B10752" t="s">
        <v>40</v>
      </c>
      <c r="C10752" t="s">
        <v>30</v>
      </c>
      <c r="D10752">
        <v>1</v>
      </c>
      <c r="E10752">
        <v>1</v>
      </c>
      <c r="F10752" t="s">
        <v>11</v>
      </c>
      <c r="G10752" t="s">
        <v>192</v>
      </c>
      <c r="H10752" t="s">
        <v>40</v>
      </c>
      <c r="I10752" t="b">
        <v>0</v>
      </c>
      <c r="J10752">
        <f>D10752-E10752</f>
        <v>0</v>
      </c>
      <c r="K10752">
        <f>IF(J10752&gt;0,J10752,0)</f>
        <v>0</v>
      </c>
      <c r="L10752">
        <f>IF(J10752&lt;0,-J10752,0)</f>
        <v>0</v>
      </c>
      <c r="M10752">
        <f>IF(J10752&gt;0,J10752,-J10752)</f>
        <v>0</v>
      </c>
      <c r="N10752">
        <f t="shared" si="709"/>
        <v>1</v>
      </c>
      <c r="P10752">
        <v>7835</v>
      </c>
      <c r="Q10752">
        <f t="shared" si="710"/>
        <v>0</v>
      </c>
      <c r="R10752">
        <f t="shared" si="711"/>
        <v>0</v>
      </c>
      <c r="S10752">
        <f t="shared" si="712"/>
        <v>0</v>
      </c>
      <c r="T10752">
        <f t="shared" si="713"/>
        <v>0</v>
      </c>
      <c r="U10752">
        <v>8</v>
      </c>
    </row>
    <row r="10753" spans="1:21" hidden="1" x14ac:dyDescent="0.25">
      <c r="A10753" s="1">
        <v>42649</v>
      </c>
      <c r="B10753" t="s">
        <v>124</v>
      </c>
      <c r="C10753" t="s">
        <v>152</v>
      </c>
      <c r="D10753">
        <v>2</v>
      </c>
      <c r="E10753">
        <v>2</v>
      </c>
      <c r="F10753" t="s">
        <v>11</v>
      </c>
      <c r="G10753" t="s">
        <v>125</v>
      </c>
      <c r="H10753" t="s">
        <v>124</v>
      </c>
      <c r="I10753" t="b">
        <v>0</v>
      </c>
      <c r="J10753">
        <f>D10753-E10753</f>
        <v>0</v>
      </c>
      <c r="K10753">
        <f>IF(J10753&gt;0,J10753,0)</f>
        <v>0</v>
      </c>
      <c r="L10753">
        <f>IF(J10753&lt;0,-J10753,0)</f>
        <v>0</v>
      </c>
      <c r="M10753">
        <f>IF(J10753&gt;0,J10753,-J10753)</f>
        <v>0</v>
      </c>
      <c r="N10753">
        <f t="shared" si="709"/>
        <v>1</v>
      </c>
      <c r="P10753">
        <v>7835</v>
      </c>
      <c r="Q10753">
        <f t="shared" si="710"/>
        <v>0</v>
      </c>
      <c r="R10753">
        <f t="shared" si="711"/>
        <v>0</v>
      </c>
      <c r="S10753">
        <f t="shared" si="712"/>
        <v>0</v>
      </c>
      <c r="T10753">
        <f t="shared" si="713"/>
        <v>0</v>
      </c>
      <c r="U10753">
        <v>8</v>
      </c>
    </row>
    <row r="10754" spans="1:21" hidden="1" x14ac:dyDescent="0.25">
      <c r="A10754" s="1">
        <v>42649</v>
      </c>
      <c r="B10754" t="s">
        <v>371</v>
      </c>
      <c r="C10754" t="s">
        <v>292</v>
      </c>
      <c r="D10754">
        <v>2</v>
      </c>
      <c r="E10754">
        <v>2</v>
      </c>
      <c r="F10754" t="s">
        <v>11</v>
      </c>
      <c r="G10754" t="s">
        <v>390</v>
      </c>
      <c r="H10754" t="s">
        <v>371</v>
      </c>
      <c r="I10754" t="b">
        <v>0</v>
      </c>
      <c r="J10754">
        <f>D10754-E10754</f>
        <v>0</v>
      </c>
      <c r="K10754">
        <f>IF(J10754&gt;0,J10754,0)</f>
        <v>0</v>
      </c>
      <c r="L10754">
        <f>IF(J10754&lt;0,-J10754,0)</f>
        <v>0</v>
      </c>
      <c r="M10754">
        <f>IF(J10754&gt;0,J10754,-J10754)</f>
        <v>0</v>
      </c>
      <c r="N10754">
        <f t="shared" si="709"/>
        <v>1</v>
      </c>
      <c r="P10754">
        <v>7835</v>
      </c>
      <c r="Q10754">
        <f t="shared" si="710"/>
        <v>0</v>
      </c>
      <c r="R10754">
        <f t="shared" si="711"/>
        <v>0</v>
      </c>
      <c r="S10754">
        <f t="shared" si="712"/>
        <v>0</v>
      </c>
      <c r="T10754">
        <f t="shared" si="713"/>
        <v>0</v>
      </c>
      <c r="U10754">
        <v>8</v>
      </c>
    </row>
    <row r="10755" spans="1:21" hidden="1" x14ac:dyDescent="0.25">
      <c r="A10755" s="1">
        <v>42649</v>
      </c>
      <c r="B10755" t="s">
        <v>80</v>
      </c>
      <c r="C10755" t="s">
        <v>604</v>
      </c>
      <c r="D10755">
        <v>2</v>
      </c>
      <c r="E10755">
        <v>2</v>
      </c>
      <c r="F10755" t="s">
        <v>11</v>
      </c>
      <c r="G10755" t="s">
        <v>993</v>
      </c>
      <c r="H10755" t="s">
        <v>80</v>
      </c>
      <c r="I10755" t="b">
        <v>0</v>
      </c>
      <c r="J10755">
        <f>D10755-E10755</f>
        <v>0</v>
      </c>
      <c r="K10755">
        <f>IF(J10755&gt;0,J10755,0)</f>
        <v>0</v>
      </c>
      <c r="L10755">
        <f>IF(J10755&lt;0,-J10755,0)</f>
        <v>0</v>
      </c>
      <c r="M10755">
        <f>IF(J10755&gt;0,J10755,-J10755)</f>
        <v>0</v>
      </c>
      <c r="N10755">
        <f t="shared" si="709"/>
        <v>0</v>
      </c>
      <c r="P10755">
        <v>0</v>
      </c>
      <c r="Q10755">
        <f t="shared" si="710"/>
        <v>0</v>
      </c>
      <c r="R10755">
        <f t="shared" si="711"/>
        <v>0</v>
      </c>
      <c r="S10755">
        <f t="shared" si="712"/>
        <v>0</v>
      </c>
      <c r="T10755">
        <f t="shared" si="713"/>
        <v>0</v>
      </c>
      <c r="U10755">
        <v>8</v>
      </c>
    </row>
    <row r="10756" spans="1:21" hidden="1" x14ac:dyDescent="0.25">
      <c r="A10756" s="1">
        <v>42649</v>
      </c>
      <c r="B10756" t="s">
        <v>130</v>
      </c>
      <c r="C10756" t="s">
        <v>81</v>
      </c>
      <c r="D10756">
        <v>0</v>
      </c>
      <c r="E10756">
        <v>1</v>
      </c>
      <c r="F10756" t="s">
        <v>11</v>
      </c>
      <c r="G10756" t="s">
        <v>749</v>
      </c>
      <c r="H10756" t="s">
        <v>130</v>
      </c>
      <c r="I10756" t="b">
        <v>0</v>
      </c>
      <c r="J10756">
        <f>D10756-E10756</f>
        <v>-1</v>
      </c>
      <c r="K10756">
        <f>IF(J10756&gt;0,J10756,0)</f>
        <v>0</v>
      </c>
      <c r="L10756">
        <f>IF(J10756&lt;0,-J10756,0)</f>
        <v>1</v>
      </c>
      <c r="M10756">
        <f>IF(J10756&gt;0,J10756,-J10756)</f>
        <v>1</v>
      </c>
      <c r="N10756">
        <f t="shared" si="709"/>
        <v>1</v>
      </c>
      <c r="P10756">
        <v>7835</v>
      </c>
      <c r="Q10756">
        <f t="shared" si="710"/>
        <v>0</v>
      </c>
      <c r="R10756">
        <f t="shared" si="711"/>
        <v>7835</v>
      </c>
      <c r="S10756">
        <f t="shared" si="712"/>
        <v>0</v>
      </c>
      <c r="T10756">
        <f t="shared" si="713"/>
        <v>1</v>
      </c>
      <c r="U10756">
        <v>8</v>
      </c>
    </row>
    <row r="10757" spans="1:21" hidden="1" x14ac:dyDescent="0.25">
      <c r="A10757" s="1">
        <v>42649</v>
      </c>
      <c r="B10757" t="s">
        <v>138</v>
      </c>
      <c r="C10757" t="s">
        <v>55</v>
      </c>
      <c r="D10757">
        <v>3</v>
      </c>
      <c r="E10757">
        <v>2</v>
      </c>
      <c r="F10757" t="s">
        <v>11</v>
      </c>
      <c r="G10757" t="s">
        <v>149</v>
      </c>
      <c r="H10757" t="s">
        <v>138</v>
      </c>
      <c r="I10757" t="b">
        <v>0</v>
      </c>
      <c r="J10757">
        <f>D10757-E10757</f>
        <v>1</v>
      </c>
      <c r="K10757">
        <f>IF(J10757&gt;0,J10757,0)</f>
        <v>1</v>
      </c>
      <c r="L10757">
        <f>IF(J10757&lt;0,-J10757,0)</f>
        <v>0</v>
      </c>
      <c r="M10757">
        <f>IF(J10757&gt;0,J10757,-J10757)</f>
        <v>1</v>
      </c>
      <c r="N10757">
        <f t="shared" si="709"/>
        <v>1</v>
      </c>
      <c r="P10757">
        <v>7835</v>
      </c>
      <c r="Q10757">
        <f t="shared" si="710"/>
        <v>7835</v>
      </c>
      <c r="R10757">
        <f t="shared" si="711"/>
        <v>0</v>
      </c>
      <c r="S10757">
        <f t="shared" si="712"/>
        <v>1</v>
      </c>
      <c r="T10757">
        <f t="shared" si="713"/>
        <v>0</v>
      </c>
      <c r="U10757">
        <v>8</v>
      </c>
    </row>
    <row r="10758" spans="1:21" hidden="1" x14ac:dyDescent="0.25">
      <c r="A10758" s="1">
        <v>42649</v>
      </c>
      <c r="B10758" t="s">
        <v>46</v>
      </c>
      <c r="C10758" t="s">
        <v>595</v>
      </c>
      <c r="D10758">
        <v>1</v>
      </c>
      <c r="E10758">
        <v>0</v>
      </c>
      <c r="F10758" t="s">
        <v>11</v>
      </c>
      <c r="G10758" t="s">
        <v>69</v>
      </c>
      <c r="H10758" t="s">
        <v>46</v>
      </c>
      <c r="I10758" t="b">
        <v>0</v>
      </c>
      <c r="J10758">
        <f>D10758-E10758</f>
        <v>1</v>
      </c>
      <c r="K10758">
        <f>IF(J10758&gt;0,J10758,0)</f>
        <v>1</v>
      </c>
      <c r="L10758">
        <f>IF(J10758&lt;0,-J10758,0)</f>
        <v>0</v>
      </c>
      <c r="M10758">
        <f>IF(J10758&gt;0,J10758,-J10758)</f>
        <v>1</v>
      </c>
      <c r="N10758">
        <f t="shared" si="709"/>
        <v>1</v>
      </c>
      <c r="P10758">
        <v>7835</v>
      </c>
      <c r="Q10758">
        <f t="shared" si="710"/>
        <v>7835</v>
      </c>
      <c r="R10758">
        <f t="shared" si="711"/>
        <v>0</v>
      </c>
      <c r="S10758">
        <f t="shared" si="712"/>
        <v>1</v>
      </c>
      <c r="T10758">
        <f t="shared" si="713"/>
        <v>0</v>
      </c>
      <c r="U10758">
        <v>8</v>
      </c>
    </row>
    <row r="10759" spans="1:21" hidden="1" x14ac:dyDescent="0.25">
      <c r="A10759" s="1">
        <v>42649</v>
      </c>
      <c r="B10759" t="s">
        <v>98</v>
      </c>
      <c r="C10759" t="s">
        <v>321</v>
      </c>
      <c r="D10759">
        <v>2</v>
      </c>
      <c r="E10759">
        <v>1</v>
      </c>
      <c r="F10759" t="s">
        <v>11</v>
      </c>
      <c r="G10759" t="s">
        <v>811</v>
      </c>
      <c r="H10759" t="s">
        <v>98</v>
      </c>
      <c r="I10759" t="b">
        <v>0</v>
      </c>
      <c r="J10759">
        <f>D10759-E10759</f>
        <v>1</v>
      </c>
      <c r="K10759">
        <f>IF(J10759&gt;0,J10759,0)</f>
        <v>1</v>
      </c>
      <c r="L10759">
        <f>IF(J10759&lt;0,-J10759,0)</f>
        <v>0</v>
      </c>
      <c r="M10759">
        <f>IF(J10759&gt;0,J10759,-J10759)</f>
        <v>1</v>
      </c>
      <c r="N10759">
        <f t="shared" si="709"/>
        <v>1</v>
      </c>
      <c r="P10759">
        <v>7835</v>
      </c>
      <c r="Q10759">
        <f t="shared" si="710"/>
        <v>7835</v>
      </c>
      <c r="R10759">
        <f t="shared" si="711"/>
        <v>0</v>
      </c>
      <c r="S10759">
        <f t="shared" si="712"/>
        <v>1</v>
      </c>
      <c r="T10759">
        <f t="shared" si="713"/>
        <v>0</v>
      </c>
      <c r="U10759">
        <v>8</v>
      </c>
    </row>
    <row r="10760" spans="1:21" hidden="1" x14ac:dyDescent="0.25">
      <c r="A10760" s="1">
        <v>42649</v>
      </c>
      <c r="B10760" t="s">
        <v>99</v>
      </c>
      <c r="C10760" t="s">
        <v>367</v>
      </c>
      <c r="D10760">
        <v>3</v>
      </c>
      <c r="E10760">
        <v>2</v>
      </c>
      <c r="F10760" t="s">
        <v>11</v>
      </c>
      <c r="G10760" t="s">
        <v>812</v>
      </c>
      <c r="H10760" t="s">
        <v>99</v>
      </c>
      <c r="I10760" t="b">
        <v>0</v>
      </c>
      <c r="J10760">
        <f>D10760-E10760</f>
        <v>1</v>
      </c>
      <c r="K10760">
        <f>IF(J10760&gt;0,J10760,0)</f>
        <v>1</v>
      </c>
      <c r="L10760">
        <f>IF(J10760&lt;0,-J10760,0)</f>
        <v>0</v>
      </c>
      <c r="M10760">
        <f>IF(J10760&gt;0,J10760,-J10760)</f>
        <v>1</v>
      </c>
      <c r="N10760">
        <f t="shared" si="709"/>
        <v>1</v>
      </c>
      <c r="P10760">
        <v>7835</v>
      </c>
      <c r="Q10760">
        <f t="shared" si="710"/>
        <v>7835</v>
      </c>
      <c r="R10760">
        <f t="shared" si="711"/>
        <v>0</v>
      </c>
      <c r="S10760">
        <f t="shared" si="712"/>
        <v>1</v>
      </c>
      <c r="T10760">
        <f t="shared" si="713"/>
        <v>0</v>
      </c>
      <c r="U10760">
        <v>8</v>
      </c>
    </row>
    <row r="10761" spans="1:21" hidden="1" x14ac:dyDescent="0.25">
      <c r="A10761" s="1">
        <v>42649</v>
      </c>
      <c r="B10761" t="s">
        <v>598</v>
      </c>
      <c r="C10761" t="s">
        <v>34</v>
      </c>
      <c r="D10761">
        <v>1</v>
      </c>
      <c r="E10761">
        <v>2</v>
      </c>
      <c r="F10761" t="s">
        <v>11</v>
      </c>
      <c r="G10761" t="s">
        <v>89</v>
      </c>
      <c r="H10761" t="s">
        <v>598</v>
      </c>
      <c r="I10761" t="b">
        <v>0</v>
      </c>
      <c r="J10761">
        <f>D10761-E10761</f>
        <v>-1</v>
      </c>
      <c r="K10761">
        <f>IF(J10761&gt;0,J10761,0)</f>
        <v>0</v>
      </c>
      <c r="L10761">
        <f>IF(J10761&lt;0,-J10761,0)</f>
        <v>1</v>
      </c>
      <c r="M10761">
        <f>IF(J10761&gt;0,J10761,-J10761)</f>
        <v>1</v>
      </c>
      <c r="N10761">
        <f t="shared" si="709"/>
        <v>1</v>
      </c>
      <c r="P10761">
        <v>7835</v>
      </c>
      <c r="Q10761">
        <f t="shared" si="710"/>
        <v>0</v>
      </c>
      <c r="R10761">
        <f t="shared" si="711"/>
        <v>7835</v>
      </c>
      <c r="S10761">
        <f t="shared" si="712"/>
        <v>0</v>
      </c>
      <c r="T10761">
        <f t="shared" si="713"/>
        <v>1</v>
      </c>
      <c r="U10761">
        <v>8</v>
      </c>
    </row>
    <row r="10762" spans="1:21" hidden="1" x14ac:dyDescent="0.25">
      <c r="A10762" s="1">
        <v>42649</v>
      </c>
      <c r="B10762" t="s">
        <v>93</v>
      </c>
      <c r="C10762" t="s">
        <v>140</v>
      </c>
      <c r="D10762">
        <v>0</v>
      </c>
      <c r="E10762">
        <v>1</v>
      </c>
      <c r="F10762" t="s">
        <v>11</v>
      </c>
      <c r="G10762" t="s">
        <v>95</v>
      </c>
      <c r="H10762" t="s">
        <v>93</v>
      </c>
      <c r="I10762" t="b">
        <v>0</v>
      </c>
      <c r="J10762">
        <f>D10762-E10762</f>
        <v>-1</v>
      </c>
      <c r="K10762">
        <f>IF(J10762&gt;0,J10762,0)</f>
        <v>0</v>
      </c>
      <c r="L10762">
        <f>IF(J10762&lt;0,-J10762,0)</f>
        <v>1</v>
      </c>
      <c r="M10762">
        <f>IF(J10762&gt;0,J10762,-J10762)</f>
        <v>1</v>
      </c>
      <c r="N10762">
        <f t="shared" si="709"/>
        <v>1</v>
      </c>
      <c r="P10762">
        <v>7835</v>
      </c>
      <c r="Q10762">
        <f t="shared" si="710"/>
        <v>0</v>
      </c>
      <c r="R10762">
        <f t="shared" si="711"/>
        <v>7835</v>
      </c>
      <c r="S10762">
        <f t="shared" si="712"/>
        <v>0</v>
      </c>
      <c r="T10762">
        <f t="shared" si="713"/>
        <v>1</v>
      </c>
      <c r="U10762">
        <v>8</v>
      </c>
    </row>
    <row r="10763" spans="1:21" hidden="1" x14ac:dyDescent="0.25">
      <c r="A10763" s="1">
        <v>42649</v>
      </c>
      <c r="B10763" t="s">
        <v>636</v>
      </c>
      <c r="C10763" t="s">
        <v>349</v>
      </c>
      <c r="D10763">
        <v>0</v>
      </c>
      <c r="E10763">
        <v>1</v>
      </c>
      <c r="F10763" t="s">
        <v>11</v>
      </c>
      <c r="G10763" t="s">
        <v>645</v>
      </c>
      <c r="H10763" t="s">
        <v>636</v>
      </c>
      <c r="I10763" t="b">
        <v>0</v>
      </c>
      <c r="J10763">
        <f>D10763-E10763</f>
        <v>-1</v>
      </c>
      <c r="K10763">
        <f>IF(J10763&gt;0,J10763,0)</f>
        <v>0</v>
      </c>
      <c r="L10763">
        <f>IF(J10763&lt;0,-J10763,0)</f>
        <v>1</v>
      </c>
      <c r="M10763">
        <f>IF(J10763&gt;0,J10763,-J10763)</f>
        <v>1</v>
      </c>
      <c r="N10763">
        <f t="shared" si="709"/>
        <v>0</v>
      </c>
      <c r="P10763">
        <v>0</v>
      </c>
      <c r="Q10763">
        <f t="shared" si="710"/>
        <v>0</v>
      </c>
      <c r="R10763">
        <f t="shared" si="711"/>
        <v>0</v>
      </c>
      <c r="S10763">
        <f t="shared" si="712"/>
        <v>0</v>
      </c>
      <c r="T10763">
        <f t="shared" si="713"/>
        <v>1</v>
      </c>
      <c r="U10763">
        <v>8</v>
      </c>
    </row>
    <row r="10764" spans="1:21" hidden="1" x14ac:dyDescent="0.25">
      <c r="A10764" s="1">
        <v>42649</v>
      </c>
      <c r="B10764" t="s">
        <v>589</v>
      </c>
      <c r="C10764" t="s">
        <v>199</v>
      </c>
      <c r="D10764">
        <v>0</v>
      </c>
      <c r="E10764">
        <v>2</v>
      </c>
      <c r="F10764" t="s">
        <v>11</v>
      </c>
      <c r="G10764" t="s">
        <v>699</v>
      </c>
      <c r="H10764" t="s">
        <v>589</v>
      </c>
      <c r="I10764" t="b">
        <v>0</v>
      </c>
      <c r="J10764">
        <f>D10764-E10764</f>
        <v>-2</v>
      </c>
      <c r="K10764">
        <f>IF(J10764&gt;0,J10764,0)</f>
        <v>0</v>
      </c>
      <c r="L10764">
        <f>IF(J10764&lt;0,-J10764,0)</f>
        <v>2</v>
      </c>
      <c r="M10764">
        <f>IF(J10764&gt;0,J10764,-J10764)</f>
        <v>2</v>
      </c>
      <c r="N10764">
        <f t="shared" si="709"/>
        <v>1</v>
      </c>
      <c r="P10764">
        <v>7835</v>
      </c>
      <c r="Q10764">
        <f t="shared" si="710"/>
        <v>0</v>
      </c>
      <c r="R10764">
        <f t="shared" si="711"/>
        <v>7835</v>
      </c>
      <c r="S10764">
        <f t="shared" si="712"/>
        <v>0</v>
      </c>
      <c r="T10764">
        <f t="shared" si="713"/>
        <v>1</v>
      </c>
      <c r="U10764">
        <v>8</v>
      </c>
    </row>
    <row r="10765" spans="1:21" hidden="1" x14ac:dyDescent="0.25">
      <c r="A10765" s="1">
        <v>42649</v>
      </c>
      <c r="B10765" t="s">
        <v>463</v>
      </c>
      <c r="C10765" t="s">
        <v>202</v>
      </c>
      <c r="D10765">
        <v>3</v>
      </c>
      <c r="E10765">
        <v>1</v>
      </c>
      <c r="F10765" t="s">
        <v>11</v>
      </c>
      <c r="G10765" t="s">
        <v>504</v>
      </c>
      <c r="H10765" t="s">
        <v>463</v>
      </c>
      <c r="I10765" t="b">
        <v>0</v>
      </c>
      <c r="J10765">
        <f>D10765-E10765</f>
        <v>2</v>
      </c>
      <c r="K10765">
        <f>IF(J10765&gt;0,J10765,0)</f>
        <v>2</v>
      </c>
      <c r="L10765">
        <f>IF(J10765&lt;0,-J10765,0)</f>
        <v>0</v>
      </c>
      <c r="M10765">
        <f>IF(J10765&gt;0,J10765,-J10765)</f>
        <v>2</v>
      </c>
      <c r="N10765">
        <f t="shared" si="709"/>
        <v>0</v>
      </c>
      <c r="P10765">
        <v>0</v>
      </c>
      <c r="Q10765">
        <f t="shared" si="710"/>
        <v>0</v>
      </c>
      <c r="R10765">
        <f t="shared" si="711"/>
        <v>0</v>
      </c>
      <c r="S10765">
        <f t="shared" si="712"/>
        <v>1</v>
      </c>
      <c r="T10765">
        <f t="shared" si="713"/>
        <v>0</v>
      </c>
      <c r="U10765">
        <v>8</v>
      </c>
    </row>
    <row r="10766" spans="1:21" hidden="1" x14ac:dyDescent="0.25">
      <c r="A10766" s="1">
        <v>42649</v>
      </c>
      <c r="B10766" t="s">
        <v>183</v>
      </c>
      <c r="C10766" t="s">
        <v>94</v>
      </c>
      <c r="D10766">
        <v>3</v>
      </c>
      <c r="E10766">
        <v>0</v>
      </c>
      <c r="F10766" t="s">
        <v>11</v>
      </c>
      <c r="G10766" t="s">
        <v>353</v>
      </c>
      <c r="H10766" t="s">
        <v>183</v>
      </c>
      <c r="I10766" t="b">
        <v>0</v>
      </c>
      <c r="J10766">
        <f>D10766-E10766</f>
        <v>3</v>
      </c>
      <c r="K10766">
        <f>IF(J10766&gt;0,J10766,0)</f>
        <v>3</v>
      </c>
      <c r="L10766">
        <f>IF(J10766&lt;0,-J10766,0)</f>
        <v>0</v>
      </c>
      <c r="M10766">
        <f>IF(J10766&gt;0,J10766,-J10766)</f>
        <v>3</v>
      </c>
      <c r="N10766">
        <f t="shared" si="709"/>
        <v>1</v>
      </c>
      <c r="P10766">
        <v>7835</v>
      </c>
      <c r="Q10766">
        <f t="shared" si="710"/>
        <v>7835</v>
      </c>
      <c r="R10766">
        <f t="shared" si="711"/>
        <v>0</v>
      </c>
      <c r="S10766">
        <f t="shared" si="712"/>
        <v>1</v>
      </c>
      <c r="T10766">
        <f t="shared" si="713"/>
        <v>0</v>
      </c>
      <c r="U10766">
        <v>8</v>
      </c>
    </row>
    <row r="10767" spans="1:21" hidden="1" x14ac:dyDescent="0.25">
      <c r="A10767" s="1">
        <v>42649</v>
      </c>
      <c r="B10767" t="s">
        <v>596</v>
      </c>
      <c r="C10767" t="s">
        <v>655</v>
      </c>
      <c r="D10767">
        <v>0</v>
      </c>
      <c r="E10767">
        <v>3</v>
      </c>
      <c r="F10767" t="s">
        <v>11</v>
      </c>
      <c r="G10767" t="s">
        <v>607</v>
      </c>
      <c r="H10767" t="s">
        <v>596</v>
      </c>
      <c r="I10767" t="b">
        <v>0</v>
      </c>
      <c r="J10767">
        <f>D10767-E10767</f>
        <v>-3</v>
      </c>
      <c r="K10767">
        <f>IF(J10767&gt;0,J10767,0)</f>
        <v>0</v>
      </c>
      <c r="L10767">
        <f>IF(J10767&lt;0,-J10767,0)</f>
        <v>3</v>
      </c>
      <c r="M10767">
        <f>IF(J10767&gt;0,J10767,-J10767)</f>
        <v>3</v>
      </c>
      <c r="N10767">
        <f t="shared" si="709"/>
        <v>1</v>
      </c>
      <c r="P10767">
        <v>7835</v>
      </c>
      <c r="Q10767">
        <f t="shared" si="710"/>
        <v>0</v>
      </c>
      <c r="R10767">
        <f t="shared" si="711"/>
        <v>7835</v>
      </c>
      <c r="S10767">
        <f t="shared" si="712"/>
        <v>0</v>
      </c>
      <c r="T10767">
        <f t="shared" si="713"/>
        <v>1</v>
      </c>
      <c r="U10767">
        <v>8</v>
      </c>
    </row>
    <row r="10768" spans="1:21" hidden="1" x14ac:dyDescent="0.25">
      <c r="A10768" s="1">
        <v>42649</v>
      </c>
      <c r="B10768" t="s">
        <v>141</v>
      </c>
      <c r="C10768" t="s">
        <v>227</v>
      </c>
      <c r="D10768">
        <v>3</v>
      </c>
      <c r="E10768">
        <v>0</v>
      </c>
      <c r="F10768" t="s">
        <v>11</v>
      </c>
      <c r="G10768" t="s">
        <v>146</v>
      </c>
      <c r="H10768" t="s">
        <v>141</v>
      </c>
      <c r="I10768" t="b">
        <v>0</v>
      </c>
      <c r="J10768">
        <f>D10768-E10768</f>
        <v>3</v>
      </c>
      <c r="K10768">
        <f>IF(J10768&gt;0,J10768,0)</f>
        <v>3</v>
      </c>
      <c r="L10768">
        <f>IF(J10768&lt;0,-J10768,0)</f>
        <v>0</v>
      </c>
      <c r="M10768">
        <f>IF(J10768&gt;0,J10768,-J10768)</f>
        <v>3</v>
      </c>
      <c r="N10768">
        <f t="shared" si="709"/>
        <v>0</v>
      </c>
      <c r="P10768">
        <v>0</v>
      </c>
      <c r="Q10768">
        <f t="shared" si="710"/>
        <v>0</v>
      </c>
      <c r="R10768">
        <f t="shared" si="711"/>
        <v>0</v>
      </c>
      <c r="S10768">
        <f t="shared" si="712"/>
        <v>1</v>
      </c>
      <c r="T10768">
        <f t="shared" si="713"/>
        <v>0</v>
      </c>
      <c r="U10768">
        <v>8</v>
      </c>
    </row>
    <row r="10769" spans="1:21" hidden="1" x14ac:dyDescent="0.25">
      <c r="A10769" s="1">
        <v>42649</v>
      </c>
      <c r="B10769" t="s">
        <v>97</v>
      </c>
      <c r="C10769" t="s">
        <v>150</v>
      </c>
      <c r="D10769">
        <v>5</v>
      </c>
      <c r="E10769">
        <v>0</v>
      </c>
      <c r="F10769" t="s">
        <v>11</v>
      </c>
      <c r="G10769" t="s">
        <v>1009</v>
      </c>
      <c r="H10769" t="s">
        <v>97</v>
      </c>
      <c r="I10769" t="b">
        <v>0</v>
      </c>
      <c r="J10769">
        <f>D10769-E10769</f>
        <v>5</v>
      </c>
      <c r="K10769">
        <f>IF(J10769&gt;0,J10769,0)</f>
        <v>5</v>
      </c>
      <c r="L10769">
        <f>IF(J10769&lt;0,-J10769,0)</f>
        <v>0</v>
      </c>
      <c r="M10769">
        <f>IF(J10769&gt;0,J10769,-J10769)</f>
        <v>5</v>
      </c>
      <c r="N10769">
        <f t="shared" si="709"/>
        <v>0</v>
      </c>
      <c r="P10769">
        <v>0</v>
      </c>
      <c r="Q10769">
        <f t="shared" si="710"/>
        <v>0</v>
      </c>
      <c r="R10769">
        <f t="shared" si="711"/>
        <v>0</v>
      </c>
      <c r="S10769">
        <f t="shared" si="712"/>
        <v>1</v>
      </c>
      <c r="T10769">
        <f t="shared" si="713"/>
        <v>0</v>
      </c>
      <c r="U10769">
        <v>8</v>
      </c>
    </row>
    <row r="10770" spans="1:21" hidden="1" x14ac:dyDescent="0.25">
      <c r="A10770" s="1">
        <v>42650</v>
      </c>
      <c r="B10770" t="s">
        <v>168</v>
      </c>
      <c r="C10770" t="s">
        <v>188</v>
      </c>
      <c r="D10770">
        <v>0</v>
      </c>
      <c r="E10770">
        <v>0</v>
      </c>
      <c r="F10770" t="s">
        <v>11</v>
      </c>
      <c r="G10770" t="s">
        <v>971</v>
      </c>
      <c r="H10770" t="s">
        <v>168</v>
      </c>
      <c r="I10770" t="b">
        <v>0</v>
      </c>
      <c r="J10770">
        <f>D10770-E10770</f>
        <v>0</v>
      </c>
      <c r="K10770">
        <f>IF(J10770&gt;0,J10770,0)</f>
        <v>0</v>
      </c>
      <c r="L10770">
        <f>IF(J10770&lt;0,-J10770,0)</f>
        <v>0</v>
      </c>
      <c r="M10770">
        <f>IF(J10770&gt;0,J10770,-J10770)</f>
        <v>0</v>
      </c>
      <c r="N10770">
        <f t="shared" si="709"/>
        <v>0</v>
      </c>
      <c r="P10770">
        <v>0</v>
      </c>
      <c r="Q10770">
        <f t="shared" si="710"/>
        <v>0</v>
      </c>
      <c r="R10770">
        <f t="shared" si="711"/>
        <v>0</v>
      </c>
      <c r="S10770">
        <f t="shared" si="712"/>
        <v>0</v>
      </c>
      <c r="T10770">
        <f t="shared" si="713"/>
        <v>0</v>
      </c>
      <c r="U10770">
        <v>8</v>
      </c>
    </row>
    <row r="10771" spans="1:21" hidden="1" x14ac:dyDescent="0.25">
      <c r="A10771" s="1">
        <v>42650</v>
      </c>
      <c r="B10771" t="s">
        <v>38</v>
      </c>
      <c r="C10771" t="s">
        <v>16</v>
      </c>
      <c r="D10771">
        <v>2</v>
      </c>
      <c r="E10771">
        <v>3</v>
      </c>
      <c r="F10771" t="s">
        <v>11</v>
      </c>
      <c r="G10771" t="s">
        <v>51</v>
      </c>
      <c r="H10771" t="s">
        <v>38</v>
      </c>
      <c r="I10771" t="b">
        <v>0</v>
      </c>
      <c r="J10771">
        <f>D10771-E10771</f>
        <v>-1</v>
      </c>
      <c r="K10771">
        <f>IF(J10771&gt;0,J10771,0)</f>
        <v>0</v>
      </c>
      <c r="L10771">
        <f>IF(J10771&lt;0,-J10771,0)</f>
        <v>1</v>
      </c>
      <c r="M10771">
        <f>IF(J10771&gt;0,J10771,-J10771)</f>
        <v>1</v>
      </c>
      <c r="N10771">
        <f t="shared" si="709"/>
        <v>1</v>
      </c>
      <c r="P10771">
        <v>7835</v>
      </c>
      <c r="Q10771">
        <f t="shared" si="710"/>
        <v>0</v>
      </c>
      <c r="R10771">
        <f t="shared" si="711"/>
        <v>7835</v>
      </c>
      <c r="S10771">
        <f t="shared" si="712"/>
        <v>0</v>
      </c>
      <c r="T10771">
        <f t="shared" si="713"/>
        <v>1</v>
      </c>
      <c r="U10771">
        <v>8</v>
      </c>
    </row>
    <row r="10772" spans="1:21" hidden="1" x14ac:dyDescent="0.25">
      <c r="A10772" s="1">
        <v>42650</v>
      </c>
      <c r="B10772" t="s">
        <v>28</v>
      </c>
      <c r="C10772" t="s">
        <v>9</v>
      </c>
      <c r="D10772">
        <v>0</v>
      </c>
      <c r="E10772">
        <v>1</v>
      </c>
      <c r="F10772" t="s">
        <v>11</v>
      </c>
      <c r="G10772" t="s">
        <v>28</v>
      </c>
      <c r="H10772" t="s">
        <v>28</v>
      </c>
      <c r="I10772" t="b">
        <v>0</v>
      </c>
      <c r="J10772">
        <f>D10772-E10772</f>
        <v>-1</v>
      </c>
      <c r="K10772">
        <f>IF(J10772&gt;0,J10772,0)</f>
        <v>0</v>
      </c>
      <c r="L10772">
        <f>IF(J10772&lt;0,-J10772,0)</f>
        <v>1</v>
      </c>
      <c r="M10772">
        <f>IF(J10772&gt;0,J10772,-J10772)</f>
        <v>1</v>
      </c>
      <c r="N10772">
        <f t="shared" si="709"/>
        <v>0</v>
      </c>
      <c r="P10772">
        <v>0</v>
      </c>
      <c r="Q10772">
        <f t="shared" si="710"/>
        <v>0</v>
      </c>
      <c r="R10772">
        <f t="shared" si="711"/>
        <v>0</v>
      </c>
      <c r="S10772">
        <f t="shared" si="712"/>
        <v>0</v>
      </c>
      <c r="T10772">
        <f t="shared" si="713"/>
        <v>1</v>
      </c>
      <c r="U10772">
        <v>8</v>
      </c>
    </row>
    <row r="10773" spans="1:21" hidden="1" x14ac:dyDescent="0.25">
      <c r="A10773" s="1">
        <v>42650</v>
      </c>
      <c r="B10773" t="s">
        <v>41</v>
      </c>
      <c r="C10773" t="s">
        <v>180</v>
      </c>
      <c r="D10773">
        <v>2</v>
      </c>
      <c r="E10773">
        <v>0</v>
      </c>
      <c r="F10773" t="s">
        <v>11</v>
      </c>
      <c r="G10773" t="s">
        <v>233</v>
      </c>
      <c r="H10773" t="s">
        <v>41</v>
      </c>
      <c r="I10773" t="b">
        <v>0</v>
      </c>
      <c r="J10773">
        <f>D10773-E10773</f>
        <v>2</v>
      </c>
      <c r="K10773">
        <f>IF(J10773&gt;0,J10773,0)</f>
        <v>2</v>
      </c>
      <c r="L10773">
        <f>IF(J10773&lt;0,-J10773,0)</f>
        <v>0</v>
      </c>
      <c r="M10773">
        <f>IF(J10773&gt;0,J10773,-J10773)</f>
        <v>2</v>
      </c>
      <c r="N10773">
        <f t="shared" si="709"/>
        <v>1</v>
      </c>
      <c r="P10773">
        <v>7835</v>
      </c>
      <c r="Q10773">
        <f t="shared" si="710"/>
        <v>7835</v>
      </c>
      <c r="R10773">
        <f t="shared" si="711"/>
        <v>0</v>
      </c>
      <c r="S10773">
        <f t="shared" si="712"/>
        <v>1</v>
      </c>
      <c r="T10773">
        <f t="shared" si="713"/>
        <v>0</v>
      </c>
      <c r="U10773">
        <v>8</v>
      </c>
    </row>
    <row r="10774" spans="1:21" hidden="1" x14ac:dyDescent="0.25">
      <c r="A10774" s="1">
        <v>42650</v>
      </c>
      <c r="B10774" t="s">
        <v>58</v>
      </c>
      <c r="C10774" t="s">
        <v>530</v>
      </c>
      <c r="D10774">
        <v>0</v>
      </c>
      <c r="E10774">
        <v>2</v>
      </c>
      <c r="F10774" t="s">
        <v>11</v>
      </c>
      <c r="G10774" t="s">
        <v>59</v>
      </c>
      <c r="H10774" t="s">
        <v>58</v>
      </c>
      <c r="I10774" t="b">
        <v>0</v>
      </c>
      <c r="J10774">
        <f>D10774-E10774</f>
        <v>-2</v>
      </c>
      <c r="K10774">
        <f>IF(J10774&gt;0,J10774,0)</f>
        <v>0</v>
      </c>
      <c r="L10774">
        <f>IF(J10774&lt;0,-J10774,0)</f>
        <v>2</v>
      </c>
      <c r="M10774">
        <f>IF(J10774&gt;0,J10774,-J10774)</f>
        <v>2</v>
      </c>
      <c r="N10774">
        <f t="shared" si="709"/>
        <v>0</v>
      </c>
      <c r="P10774">
        <v>0</v>
      </c>
      <c r="Q10774">
        <f t="shared" si="710"/>
        <v>0</v>
      </c>
      <c r="R10774">
        <f t="shared" si="711"/>
        <v>0</v>
      </c>
      <c r="S10774">
        <f t="shared" si="712"/>
        <v>0</v>
      </c>
      <c r="T10774">
        <f t="shared" si="713"/>
        <v>1</v>
      </c>
      <c r="U10774">
        <v>8</v>
      </c>
    </row>
    <row r="10775" spans="1:21" hidden="1" x14ac:dyDescent="0.25">
      <c r="A10775" s="1">
        <v>42650</v>
      </c>
      <c r="B10775" t="s">
        <v>48</v>
      </c>
      <c r="C10775" t="s">
        <v>37</v>
      </c>
      <c r="D10775">
        <v>4</v>
      </c>
      <c r="E10775">
        <v>1</v>
      </c>
      <c r="F10775" t="s">
        <v>11</v>
      </c>
      <c r="G10775" t="s">
        <v>701</v>
      </c>
      <c r="H10775" t="s">
        <v>48</v>
      </c>
      <c r="I10775" t="b">
        <v>0</v>
      </c>
      <c r="J10775">
        <f>D10775-E10775</f>
        <v>3</v>
      </c>
      <c r="K10775">
        <f>IF(J10775&gt;0,J10775,0)</f>
        <v>3</v>
      </c>
      <c r="L10775">
        <f>IF(J10775&lt;0,-J10775,0)</f>
        <v>0</v>
      </c>
      <c r="M10775">
        <f>IF(J10775&gt;0,J10775,-J10775)</f>
        <v>3</v>
      </c>
      <c r="N10775">
        <f t="shared" si="709"/>
        <v>1</v>
      </c>
      <c r="P10775">
        <v>7835</v>
      </c>
      <c r="Q10775">
        <f t="shared" si="710"/>
        <v>7835</v>
      </c>
      <c r="R10775">
        <f t="shared" si="711"/>
        <v>0</v>
      </c>
      <c r="S10775">
        <f t="shared" si="712"/>
        <v>1</v>
      </c>
      <c r="T10775">
        <f t="shared" si="713"/>
        <v>0</v>
      </c>
      <c r="U10775">
        <v>8</v>
      </c>
    </row>
    <row r="10776" spans="1:21" hidden="1" x14ac:dyDescent="0.25">
      <c r="A10776" s="1">
        <v>42650</v>
      </c>
      <c r="B10776" t="s">
        <v>45</v>
      </c>
      <c r="C10776" t="s">
        <v>599</v>
      </c>
      <c r="D10776">
        <v>4</v>
      </c>
      <c r="E10776">
        <v>1</v>
      </c>
      <c r="F10776" t="s">
        <v>11</v>
      </c>
      <c r="G10776" t="s">
        <v>65</v>
      </c>
      <c r="H10776" t="s">
        <v>45</v>
      </c>
      <c r="I10776" t="b">
        <v>0</v>
      </c>
      <c r="J10776">
        <f>D10776-E10776</f>
        <v>3</v>
      </c>
      <c r="K10776">
        <f>IF(J10776&gt;0,J10776,0)</f>
        <v>3</v>
      </c>
      <c r="L10776">
        <f>IF(J10776&lt;0,-J10776,0)</f>
        <v>0</v>
      </c>
      <c r="M10776">
        <f>IF(J10776&gt;0,J10776,-J10776)</f>
        <v>3</v>
      </c>
      <c r="N10776">
        <f t="shared" si="709"/>
        <v>0</v>
      </c>
      <c r="P10776">
        <v>0</v>
      </c>
      <c r="Q10776">
        <f t="shared" si="710"/>
        <v>0</v>
      </c>
      <c r="R10776">
        <f t="shared" si="711"/>
        <v>0</v>
      </c>
      <c r="S10776">
        <f t="shared" si="712"/>
        <v>1</v>
      </c>
      <c r="T10776">
        <f t="shared" si="713"/>
        <v>0</v>
      </c>
      <c r="U10776">
        <v>8</v>
      </c>
    </row>
    <row r="10777" spans="1:21" hidden="1" x14ac:dyDescent="0.25">
      <c r="A10777" s="1">
        <v>42650</v>
      </c>
      <c r="B10777" t="s">
        <v>52</v>
      </c>
      <c r="C10777" t="s">
        <v>651</v>
      </c>
      <c r="D10777">
        <v>4</v>
      </c>
      <c r="E10777">
        <v>0</v>
      </c>
      <c r="F10777" t="s">
        <v>11</v>
      </c>
      <c r="G10777" t="s">
        <v>85</v>
      </c>
      <c r="H10777" t="s">
        <v>52</v>
      </c>
      <c r="I10777" t="b">
        <v>0</v>
      </c>
      <c r="J10777">
        <f>D10777-E10777</f>
        <v>4</v>
      </c>
      <c r="K10777">
        <f>IF(J10777&gt;0,J10777,0)</f>
        <v>4</v>
      </c>
      <c r="L10777">
        <f>IF(J10777&lt;0,-J10777,0)</f>
        <v>0</v>
      </c>
      <c r="M10777">
        <f>IF(J10777&gt;0,J10777,-J10777)</f>
        <v>4</v>
      </c>
      <c r="N10777">
        <f t="shared" si="709"/>
        <v>1</v>
      </c>
      <c r="P10777">
        <v>7835</v>
      </c>
      <c r="Q10777">
        <f t="shared" si="710"/>
        <v>7835</v>
      </c>
      <c r="R10777">
        <f t="shared" si="711"/>
        <v>0</v>
      </c>
      <c r="S10777">
        <f t="shared" si="712"/>
        <v>1</v>
      </c>
      <c r="T10777">
        <f t="shared" si="713"/>
        <v>0</v>
      </c>
      <c r="U10777">
        <v>8</v>
      </c>
    </row>
    <row r="10778" spans="1:21" hidden="1" x14ac:dyDescent="0.25">
      <c r="A10778" s="1">
        <v>42650</v>
      </c>
      <c r="B10778" t="s">
        <v>10</v>
      </c>
      <c r="C10778" t="s">
        <v>968</v>
      </c>
      <c r="D10778">
        <v>4</v>
      </c>
      <c r="E10778">
        <v>0</v>
      </c>
      <c r="F10778" t="s">
        <v>11</v>
      </c>
      <c r="G10778" t="s">
        <v>558</v>
      </c>
      <c r="H10778" t="s">
        <v>10</v>
      </c>
      <c r="I10778" t="b">
        <v>0</v>
      </c>
      <c r="J10778">
        <f>D10778-E10778</f>
        <v>4</v>
      </c>
      <c r="K10778">
        <f>IF(J10778&gt;0,J10778,0)</f>
        <v>4</v>
      </c>
      <c r="L10778">
        <f>IF(J10778&lt;0,-J10778,0)</f>
        <v>0</v>
      </c>
      <c r="M10778">
        <f>IF(J10778&gt;0,J10778,-J10778)</f>
        <v>4</v>
      </c>
      <c r="N10778">
        <f t="shared" si="709"/>
        <v>0</v>
      </c>
      <c r="P10778">
        <v>0</v>
      </c>
      <c r="Q10778">
        <f t="shared" si="710"/>
        <v>0</v>
      </c>
      <c r="R10778">
        <f t="shared" si="711"/>
        <v>0</v>
      </c>
      <c r="S10778">
        <f t="shared" si="712"/>
        <v>1</v>
      </c>
      <c r="T10778">
        <f t="shared" si="713"/>
        <v>0</v>
      </c>
      <c r="U10778">
        <v>8</v>
      </c>
    </row>
    <row r="10779" spans="1:21" hidden="1" x14ac:dyDescent="0.25">
      <c r="A10779" s="1">
        <v>42650</v>
      </c>
      <c r="B10779" t="s">
        <v>31</v>
      </c>
      <c r="C10779" t="s">
        <v>695</v>
      </c>
      <c r="D10779">
        <v>6</v>
      </c>
      <c r="E10779">
        <v>0</v>
      </c>
      <c r="F10779" t="s">
        <v>11</v>
      </c>
      <c r="G10779" t="s">
        <v>844</v>
      </c>
      <c r="H10779" t="s">
        <v>31</v>
      </c>
      <c r="I10779" t="b">
        <v>0</v>
      </c>
      <c r="J10779">
        <f>D10779-E10779</f>
        <v>6</v>
      </c>
      <c r="K10779">
        <f>IF(J10779&gt;0,J10779,0)</f>
        <v>6</v>
      </c>
      <c r="L10779">
        <f>IF(J10779&lt;0,-J10779,0)</f>
        <v>0</v>
      </c>
      <c r="M10779">
        <f>IF(J10779&gt;0,J10779,-J10779)</f>
        <v>6</v>
      </c>
      <c r="N10779">
        <f t="shared" si="709"/>
        <v>0</v>
      </c>
      <c r="P10779">
        <v>0</v>
      </c>
      <c r="Q10779">
        <f t="shared" si="710"/>
        <v>0</v>
      </c>
      <c r="R10779">
        <f t="shared" si="711"/>
        <v>0</v>
      </c>
      <c r="S10779">
        <f t="shared" si="712"/>
        <v>1</v>
      </c>
      <c r="T10779">
        <f t="shared" si="713"/>
        <v>0</v>
      </c>
      <c r="U10779">
        <v>8</v>
      </c>
    </row>
    <row r="10780" spans="1:21" hidden="1" x14ac:dyDescent="0.25">
      <c r="A10780" s="1">
        <v>42651</v>
      </c>
      <c r="B10780" t="s">
        <v>244</v>
      </c>
      <c r="C10780" t="s">
        <v>559</v>
      </c>
      <c r="D10780">
        <v>1</v>
      </c>
      <c r="E10780">
        <v>1</v>
      </c>
      <c r="F10780" t="s">
        <v>11</v>
      </c>
      <c r="G10780" t="s">
        <v>245</v>
      </c>
      <c r="H10780" t="s">
        <v>244</v>
      </c>
      <c r="I10780" t="b">
        <v>0</v>
      </c>
      <c r="J10780">
        <f>D10780-E10780</f>
        <v>0</v>
      </c>
      <c r="K10780">
        <f>IF(J10780&gt;0,J10780,0)</f>
        <v>0</v>
      </c>
      <c r="L10780">
        <f>IF(J10780&lt;0,-J10780,0)</f>
        <v>0</v>
      </c>
      <c r="M10780">
        <f>IF(J10780&gt;0,J10780,-J10780)</f>
        <v>0</v>
      </c>
      <c r="N10780">
        <f t="shared" si="709"/>
        <v>1</v>
      </c>
      <c r="P10780">
        <v>7835</v>
      </c>
      <c r="Q10780">
        <f t="shared" si="710"/>
        <v>0</v>
      </c>
      <c r="R10780">
        <f t="shared" si="711"/>
        <v>0</v>
      </c>
      <c r="S10780">
        <f t="shared" si="712"/>
        <v>0</v>
      </c>
      <c r="T10780">
        <f t="shared" si="713"/>
        <v>0</v>
      </c>
      <c r="U10780">
        <v>8</v>
      </c>
    </row>
    <row r="10781" spans="1:21" hidden="1" x14ac:dyDescent="0.25">
      <c r="A10781" s="1">
        <v>42651</v>
      </c>
      <c r="B10781" t="s">
        <v>296</v>
      </c>
      <c r="C10781" t="s">
        <v>176</v>
      </c>
      <c r="D10781">
        <v>0</v>
      </c>
      <c r="E10781">
        <v>0</v>
      </c>
      <c r="F10781" t="s">
        <v>11</v>
      </c>
      <c r="G10781" t="s">
        <v>954</v>
      </c>
      <c r="H10781" t="s">
        <v>296</v>
      </c>
      <c r="I10781" t="b">
        <v>0</v>
      </c>
      <c r="J10781">
        <f>D10781-E10781</f>
        <v>0</v>
      </c>
      <c r="K10781">
        <f>IF(J10781&gt;0,J10781,0)</f>
        <v>0</v>
      </c>
      <c r="L10781">
        <f>IF(J10781&lt;0,-J10781,0)</f>
        <v>0</v>
      </c>
      <c r="M10781">
        <f>IF(J10781&gt;0,J10781,-J10781)</f>
        <v>0</v>
      </c>
      <c r="N10781">
        <f t="shared" si="709"/>
        <v>1</v>
      </c>
      <c r="P10781">
        <v>7835</v>
      </c>
      <c r="Q10781">
        <f t="shared" si="710"/>
        <v>0</v>
      </c>
      <c r="R10781">
        <f t="shared" si="711"/>
        <v>0</v>
      </c>
      <c r="S10781">
        <f t="shared" si="712"/>
        <v>0</v>
      </c>
      <c r="T10781">
        <f t="shared" si="713"/>
        <v>0</v>
      </c>
      <c r="U10781">
        <v>8</v>
      </c>
    </row>
    <row r="10782" spans="1:21" hidden="1" x14ac:dyDescent="0.25">
      <c r="A10782" s="1">
        <v>42651</v>
      </c>
      <c r="B10782" t="s">
        <v>72</v>
      </c>
      <c r="C10782" t="s">
        <v>13</v>
      </c>
      <c r="D10782">
        <v>1</v>
      </c>
      <c r="E10782">
        <v>1</v>
      </c>
      <c r="F10782" t="s">
        <v>11</v>
      </c>
      <c r="G10782" t="s">
        <v>78</v>
      </c>
      <c r="H10782" t="s">
        <v>72</v>
      </c>
      <c r="I10782" t="b">
        <v>0</v>
      </c>
      <c r="J10782">
        <f>D10782-E10782</f>
        <v>0</v>
      </c>
      <c r="K10782">
        <f>IF(J10782&gt;0,J10782,0)</f>
        <v>0</v>
      </c>
      <c r="L10782">
        <f>IF(J10782&lt;0,-J10782,0)</f>
        <v>0</v>
      </c>
      <c r="M10782">
        <f>IF(J10782&gt;0,J10782,-J10782)</f>
        <v>0</v>
      </c>
      <c r="N10782">
        <f t="shared" si="709"/>
        <v>0</v>
      </c>
      <c r="P10782">
        <v>0</v>
      </c>
      <c r="Q10782">
        <f t="shared" si="710"/>
        <v>0</v>
      </c>
      <c r="R10782">
        <f t="shared" si="711"/>
        <v>0</v>
      </c>
      <c r="S10782">
        <f t="shared" si="712"/>
        <v>0</v>
      </c>
      <c r="T10782">
        <f t="shared" si="713"/>
        <v>0</v>
      </c>
      <c r="U10782">
        <v>8</v>
      </c>
    </row>
    <row r="10783" spans="1:21" hidden="1" x14ac:dyDescent="0.25">
      <c r="A10783" s="1">
        <v>42651</v>
      </c>
      <c r="B10783" t="s">
        <v>600</v>
      </c>
      <c r="C10783" t="s">
        <v>62</v>
      </c>
      <c r="D10783">
        <v>1</v>
      </c>
      <c r="E10783">
        <v>0</v>
      </c>
      <c r="F10783" t="s">
        <v>11</v>
      </c>
      <c r="G10783" t="s">
        <v>650</v>
      </c>
      <c r="H10783" t="s">
        <v>600</v>
      </c>
      <c r="I10783" t="b">
        <v>0</v>
      </c>
      <c r="J10783">
        <f>D10783-E10783</f>
        <v>1</v>
      </c>
      <c r="K10783">
        <f>IF(J10783&gt;0,J10783,0)</f>
        <v>1</v>
      </c>
      <c r="L10783">
        <f>IF(J10783&lt;0,-J10783,0)</f>
        <v>0</v>
      </c>
      <c r="M10783">
        <f>IF(J10783&gt;0,J10783,-J10783)</f>
        <v>1</v>
      </c>
      <c r="N10783">
        <f t="shared" si="709"/>
        <v>1</v>
      </c>
      <c r="P10783">
        <v>7835</v>
      </c>
      <c r="Q10783">
        <f t="shared" si="710"/>
        <v>7835</v>
      </c>
      <c r="R10783">
        <f t="shared" si="711"/>
        <v>0</v>
      </c>
      <c r="S10783">
        <f t="shared" si="712"/>
        <v>1</v>
      </c>
      <c r="T10783">
        <f t="shared" si="713"/>
        <v>0</v>
      </c>
      <c r="U10783">
        <v>8</v>
      </c>
    </row>
    <row r="10784" spans="1:21" hidden="1" x14ac:dyDescent="0.25">
      <c r="A10784" s="1">
        <v>42651</v>
      </c>
      <c r="B10784" t="s">
        <v>18</v>
      </c>
      <c r="C10784" t="s">
        <v>115</v>
      </c>
      <c r="D10784">
        <v>3</v>
      </c>
      <c r="E10784">
        <v>2</v>
      </c>
      <c r="F10784" t="s">
        <v>11</v>
      </c>
      <c r="G10784" t="s">
        <v>20</v>
      </c>
      <c r="H10784" t="s">
        <v>18</v>
      </c>
      <c r="I10784" t="b">
        <v>0</v>
      </c>
      <c r="J10784">
        <f>D10784-E10784</f>
        <v>1</v>
      </c>
      <c r="K10784">
        <f>IF(J10784&gt;0,J10784,0)</f>
        <v>1</v>
      </c>
      <c r="L10784">
        <f>IF(J10784&lt;0,-J10784,0)</f>
        <v>0</v>
      </c>
      <c r="M10784">
        <f>IF(J10784&gt;0,J10784,-J10784)</f>
        <v>1</v>
      </c>
      <c r="N10784">
        <f t="shared" si="709"/>
        <v>1</v>
      </c>
      <c r="P10784">
        <v>7835</v>
      </c>
      <c r="Q10784">
        <f t="shared" si="710"/>
        <v>7835</v>
      </c>
      <c r="R10784">
        <f t="shared" si="711"/>
        <v>0</v>
      </c>
      <c r="S10784">
        <f t="shared" si="712"/>
        <v>1</v>
      </c>
      <c r="T10784">
        <f t="shared" si="713"/>
        <v>0</v>
      </c>
      <c r="U10784">
        <v>8</v>
      </c>
    </row>
    <row r="10785" spans="1:21" hidden="1" x14ac:dyDescent="0.25">
      <c r="A10785" s="1">
        <v>42651</v>
      </c>
      <c r="B10785" t="s">
        <v>602</v>
      </c>
      <c r="C10785" t="s">
        <v>601</v>
      </c>
      <c r="D10785">
        <v>1</v>
      </c>
      <c r="E10785">
        <v>0</v>
      </c>
      <c r="F10785" t="s">
        <v>11</v>
      </c>
      <c r="G10785" t="s">
        <v>424</v>
      </c>
      <c r="H10785" t="s">
        <v>602</v>
      </c>
      <c r="I10785" t="b">
        <v>0</v>
      </c>
      <c r="J10785">
        <f>D10785-E10785</f>
        <v>1</v>
      </c>
      <c r="K10785">
        <f>IF(J10785&gt;0,J10785,0)</f>
        <v>1</v>
      </c>
      <c r="L10785">
        <f>IF(J10785&lt;0,-J10785,0)</f>
        <v>0</v>
      </c>
      <c r="M10785">
        <f>IF(J10785&gt;0,J10785,-J10785)</f>
        <v>1</v>
      </c>
      <c r="N10785">
        <f t="shared" si="709"/>
        <v>1</v>
      </c>
      <c r="P10785">
        <v>7835</v>
      </c>
      <c r="Q10785">
        <f t="shared" si="710"/>
        <v>7835</v>
      </c>
      <c r="R10785">
        <f t="shared" si="711"/>
        <v>0</v>
      </c>
      <c r="S10785">
        <f t="shared" si="712"/>
        <v>1</v>
      </c>
      <c r="T10785">
        <f t="shared" si="713"/>
        <v>0</v>
      </c>
      <c r="U10785">
        <v>8</v>
      </c>
    </row>
    <row r="10786" spans="1:21" hidden="1" x14ac:dyDescent="0.25">
      <c r="A10786" s="1">
        <v>42651</v>
      </c>
      <c r="B10786" t="s">
        <v>114</v>
      </c>
      <c r="C10786" t="s">
        <v>779</v>
      </c>
      <c r="D10786">
        <v>2</v>
      </c>
      <c r="E10786">
        <v>1</v>
      </c>
      <c r="F10786" t="s">
        <v>106</v>
      </c>
      <c r="G10786" t="s">
        <v>976</v>
      </c>
      <c r="H10786" t="s">
        <v>114</v>
      </c>
      <c r="I10786" t="b">
        <v>0</v>
      </c>
      <c r="J10786">
        <f>D10786-E10786</f>
        <v>1</v>
      </c>
      <c r="K10786">
        <f>IF(J10786&gt;0,J10786,0)</f>
        <v>1</v>
      </c>
      <c r="L10786">
        <f>IF(J10786&lt;0,-J10786,0)</f>
        <v>0</v>
      </c>
      <c r="M10786">
        <f>IF(J10786&gt;0,J10786,-J10786)</f>
        <v>1</v>
      </c>
      <c r="N10786">
        <f t="shared" si="709"/>
        <v>0</v>
      </c>
      <c r="P10786">
        <v>0</v>
      </c>
      <c r="Q10786">
        <f t="shared" si="710"/>
        <v>0</v>
      </c>
      <c r="R10786">
        <f t="shared" si="711"/>
        <v>0</v>
      </c>
      <c r="S10786">
        <f t="shared" si="712"/>
        <v>1</v>
      </c>
      <c r="T10786">
        <f t="shared" si="713"/>
        <v>0</v>
      </c>
      <c r="U10786">
        <v>1</v>
      </c>
    </row>
    <row r="10787" spans="1:21" hidden="1" x14ac:dyDescent="0.25">
      <c r="A10787" s="1">
        <v>42651</v>
      </c>
      <c r="B10787" t="s">
        <v>75</v>
      </c>
      <c r="C10787" t="s">
        <v>193</v>
      </c>
      <c r="D10787">
        <v>2</v>
      </c>
      <c r="E10787">
        <v>0</v>
      </c>
      <c r="F10787" t="s">
        <v>11</v>
      </c>
      <c r="G10787" t="s">
        <v>128</v>
      </c>
      <c r="H10787" t="s">
        <v>75</v>
      </c>
      <c r="I10787" t="b">
        <v>0</v>
      </c>
      <c r="J10787">
        <f>D10787-E10787</f>
        <v>2</v>
      </c>
      <c r="K10787">
        <f>IF(J10787&gt;0,J10787,0)</f>
        <v>2</v>
      </c>
      <c r="L10787">
        <f>IF(J10787&lt;0,-J10787,0)</f>
        <v>0</v>
      </c>
      <c r="M10787">
        <f>IF(J10787&gt;0,J10787,-J10787)</f>
        <v>2</v>
      </c>
      <c r="N10787">
        <f t="shared" si="709"/>
        <v>1</v>
      </c>
      <c r="P10787">
        <v>7835</v>
      </c>
      <c r="Q10787">
        <f t="shared" si="710"/>
        <v>7835</v>
      </c>
      <c r="R10787">
        <f t="shared" si="711"/>
        <v>0</v>
      </c>
      <c r="S10787">
        <f t="shared" si="712"/>
        <v>1</v>
      </c>
      <c r="T10787">
        <f t="shared" si="713"/>
        <v>0</v>
      </c>
      <c r="U10787">
        <v>8</v>
      </c>
    </row>
    <row r="10788" spans="1:21" hidden="1" x14ac:dyDescent="0.25">
      <c r="A10788" s="1">
        <v>42651</v>
      </c>
      <c r="B10788" t="s">
        <v>207</v>
      </c>
      <c r="C10788" t="s">
        <v>222</v>
      </c>
      <c r="D10788">
        <v>3</v>
      </c>
      <c r="E10788">
        <v>1</v>
      </c>
      <c r="F10788" t="s">
        <v>11</v>
      </c>
      <c r="G10788" t="s">
        <v>392</v>
      </c>
      <c r="H10788" t="s">
        <v>207</v>
      </c>
      <c r="I10788" t="b">
        <v>0</v>
      </c>
      <c r="J10788">
        <f>D10788-E10788</f>
        <v>2</v>
      </c>
      <c r="K10788">
        <f>IF(J10788&gt;0,J10788,0)</f>
        <v>2</v>
      </c>
      <c r="L10788">
        <f>IF(J10788&lt;0,-J10788,0)</f>
        <v>0</v>
      </c>
      <c r="M10788">
        <f>IF(J10788&gt;0,J10788,-J10788)</f>
        <v>2</v>
      </c>
      <c r="N10788">
        <f t="shared" si="709"/>
        <v>1</v>
      </c>
      <c r="P10788">
        <v>7835</v>
      </c>
      <c r="Q10788">
        <f t="shared" si="710"/>
        <v>7835</v>
      </c>
      <c r="R10788">
        <f t="shared" si="711"/>
        <v>0</v>
      </c>
      <c r="S10788">
        <f t="shared" si="712"/>
        <v>1</v>
      </c>
      <c r="T10788">
        <f t="shared" si="713"/>
        <v>0</v>
      </c>
      <c r="U10788">
        <v>8</v>
      </c>
    </row>
    <row r="10789" spans="1:21" hidden="1" x14ac:dyDescent="0.25">
      <c r="A10789" s="1">
        <v>42651</v>
      </c>
      <c r="B10789" t="s">
        <v>213</v>
      </c>
      <c r="C10789" t="s">
        <v>547</v>
      </c>
      <c r="D10789">
        <v>2</v>
      </c>
      <c r="E10789">
        <v>0</v>
      </c>
      <c r="F10789" t="s">
        <v>11</v>
      </c>
      <c r="G10789" t="s">
        <v>214</v>
      </c>
      <c r="H10789" t="s">
        <v>213</v>
      </c>
      <c r="I10789" t="b">
        <v>0</v>
      </c>
      <c r="J10789">
        <f>D10789-E10789</f>
        <v>2</v>
      </c>
      <c r="K10789">
        <f>IF(J10789&gt;0,J10789,0)</f>
        <v>2</v>
      </c>
      <c r="L10789">
        <f>IF(J10789&lt;0,-J10789,0)</f>
        <v>0</v>
      </c>
      <c r="M10789">
        <f>IF(J10789&gt;0,J10789,-J10789)</f>
        <v>2</v>
      </c>
      <c r="N10789">
        <f t="shared" si="709"/>
        <v>0</v>
      </c>
      <c r="P10789">
        <v>0</v>
      </c>
      <c r="Q10789">
        <f t="shared" si="710"/>
        <v>0</v>
      </c>
      <c r="R10789">
        <f t="shared" si="711"/>
        <v>0</v>
      </c>
      <c r="S10789">
        <f t="shared" si="712"/>
        <v>1</v>
      </c>
      <c r="T10789">
        <f t="shared" si="713"/>
        <v>0</v>
      </c>
      <c r="U10789">
        <v>8</v>
      </c>
    </row>
    <row r="10790" spans="1:21" hidden="1" x14ac:dyDescent="0.25">
      <c r="A10790" s="1">
        <v>42651</v>
      </c>
      <c r="B10790" t="s">
        <v>29</v>
      </c>
      <c r="C10790" t="s">
        <v>572</v>
      </c>
      <c r="D10790">
        <v>3</v>
      </c>
      <c r="E10790">
        <v>0</v>
      </c>
      <c r="F10790" t="s">
        <v>11</v>
      </c>
      <c r="G10790" t="s">
        <v>91</v>
      </c>
      <c r="H10790" t="s">
        <v>29</v>
      </c>
      <c r="I10790" t="b">
        <v>0</v>
      </c>
      <c r="J10790">
        <f>D10790-E10790</f>
        <v>3</v>
      </c>
      <c r="K10790">
        <f>IF(J10790&gt;0,J10790,0)</f>
        <v>3</v>
      </c>
      <c r="L10790">
        <f>IF(J10790&lt;0,-J10790,0)</f>
        <v>0</v>
      </c>
      <c r="M10790">
        <f>IF(J10790&gt;0,J10790,-J10790)</f>
        <v>3</v>
      </c>
      <c r="N10790">
        <f t="shared" si="709"/>
        <v>0</v>
      </c>
      <c r="P10790">
        <v>0</v>
      </c>
      <c r="Q10790">
        <f t="shared" si="710"/>
        <v>0</v>
      </c>
      <c r="R10790">
        <f t="shared" si="711"/>
        <v>0</v>
      </c>
      <c r="S10790">
        <f t="shared" si="712"/>
        <v>1</v>
      </c>
      <c r="T10790">
        <f t="shared" si="713"/>
        <v>0</v>
      </c>
      <c r="U10790">
        <v>8</v>
      </c>
    </row>
    <row r="10791" spans="1:21" hidden="1" x14ac:dyDescent="0.25">
      <c r="A10791" s="1">
        <v>42651</v>
      </c>
      <c r="B10791" t="s">
        <v>208</v>
      </c>
      <c r="C10791" t="s">
        <v>240</v>
      </c>
      <c r="D10791">
        <v>4</v>
      </c>
      <c r="E10791">
        <v>0</v>
      </c>
      <c r="F10791" t="s">
        <v>11</v>
      </c>
      <c r="G10791" t="s">
        <v>251</v>
      </c>
      <c r="H10791" t="s">
        <v>208</v>
      </c>
      <c r="I10791" t="b">
        <v>0</v>
      </c>
      <c r="J10791">
        <f>D10791-E10791</f>
        <v>4</v>
      </c>
      <c r="K10791">
        <f>IF(J10791&gt;0,J10791,0)</f>
        <v>4</v>
      </c>
      <c r="L10791">
        <f>IF(J10791&lt;0,-J10791,0)</f>
        <v>0</v>
      </c>
      <c r="M10791">
        <f>IF(J10791&gt;0,J10791,-J10791)</f>
        <v>4</v>
      </c>
      <c r="N10791">
        <f t="shared" si="709"/>
        <v>1</v>
      </c>
      <c r="P10791">
        <v>7835</v>
      </c>
      <c r="Q10791">
        <f t="shared" si="710"/>
        <v>7835</v>
      </c>
      <c r="R10791">
        <f t="shared" si="711"/>
        <v>0</v>
      </c>
      <c r="S10791">
        <f t="shared" si="712"/>
        <v>1</v>
      </c>
      <c r="T10791">
        <f t="shared" si="713"/>
        <v>0</v>
      </c>
      <c r="U10791">
        <v>8</v>
      </c>
    </row>
    <row r="10792" spans="1:21" hidden="1" x14ac:dyDescent="0.25">
      <c r="A10792" s="1">
        <v>42651</v>
      </c>
      <c r="B10792" t="s">
        <v>71</v>
      </c>
      <c r="C10792" t="s">
        <v>532</v>
      </c>
      <c r="D10792">
        <v>4</v>
      </c>
      <c r="E10792">
        <v>0</v>
      </c>
      <c r="F10792" t="s">
        <v>11</v>
      </c>
      <c r="G10792" t="s">
        <v>73</v>
      </c>
      <c r="H10792" t="s">
        <v>71</v>
      </c>
      <c r="I10792" t="b">
        <v>0</v>
      </c>
      <c r="J10792">
        <f>D10792-E10792</f>
        <v>4</v>
      </c>
      <c r="K10792">
        <f>IF(J10792&gt;0,J10792,0)</f>
        <v>4</v>
      </c>
      <c r="L10792">
        <f>IF(J10792&lt;0,-J10792,0)</f>
        <v>0</v>
      </c>
      <c r="M10792">
        <f>IF(J10792&gt;0,J10792,-J10792)</f>
        <v>4</v>
      </c>
      <c r="N10792">
        <f t="shared" ref="N10792:N10855" si="714">IF(M10792=M10793,1,0)</f>
        <v>0</v>
      </c>
      <c r="P10792">
        <v>0</v>
      </c>
      <c r="Q10792">
        <f t="shared" ref="Q10792:Q10855" si="715">IF(K10792&gt;0,P10792,0)</f>
        <v>0</v>
      </c>
      <c r="R10792">
        <f t="shared" ref="R10792:R10855" si="716">IF(L10792&gt;0,P10792,0)</f>
        <v>0</v>
      </c>
      <c r="S10792">
        <f t="shared" ref="S10792:S10855" si="717">IF(D10792&gt;E10792,1,0)</f>
        <v>1</v>
      </c>
      <c r="T10792">
        <f t="shared" ref="T10792:T10855" si="718">IF(E10792&gt;D10792,1,0)</f>
        <v>0</v>
      </c>
      <c r="U10792">
        <v>8</v>
      </c>
    </row>
    <row r="10793" spans="1:21" hidden="1" x14ac:dyDescent="0.25">
      <c r="A10793" s="1">
        <v>42651</v>
      </c>
      <c r="B10793" t="s">
        <v>594</v>
      </c>
      <c r="C10793" t="s">
        <v>21</v>
      </c>
      <c r="D10793">
        <v>0</v>
      </c>
      <c r="E10793">
        <v>5</v>
      </c>
      <c r="F10793" t="s">
        <v>11</v>
      </c>
      <c r="G10793" t="s">
        <v>404</v>
      </c>
      <c r="H10793" t="s">
        <v>594</v>
      </c>
      <c r="I10793" t="b">
        <v>0</v>
      </c>
      <c r="J10793">
        <f>D10793-E10793</f>
        <v>-5</v>
      </c>
      <c r="K10793">
        <f>IF(J10793&gt;0,J10793,0)</f>
        <v>0</v>
      </c>
      <c r="L10793">
        <f>IF(J10793&lt;0,-J10793,0)</f>
        <v>5</v>
      </c>
      <c r="M10793">
        <f>IF(J10793&gt;0,J10793,-J10793)</f>
        <v>5</v>
      </c>
      <c r="N10793">
        <f t="shared" si="714"/>
        <v>1</v>
      </c>
      <c r="P10793">
        <v>7835</v>
      </c>
      <c r="Q10793">
        <f t="shared" si="715"/>
        <v>0</v>
      </c>
      <c r="R10793">
        <f t="shared" si="716"/>
        <v>7835</v>
      </c>
      <c r="S10793">
        <f t="shared" si="717"/>
        <v>0</v>
      </c>
      <c r="T10793">
        <f t="shared" si="718"/>
        <v>1</v>
      </c>
      <c r="U10793">
        <v>8</v>
      </c>
    </row>
    <row r="10794" spans="1:21" hidden="1" x14ac:dyDescent="0.25">
      <c r="A10794" s="1">
        <v>42651</v>
      </c>
      <c r="B10794" t="s">
        <v>887</v>
      </c>
      <c r="C10794" t="s">
        <v>643</v>
      </c>
      <c r="D10794">
        <v>5</v>
      </c>
      <c r="E10794">
        <v>0</v>
      </c>
      <c r="F10794" t="s">
        <v>11</v>
      </c>
      <c r="G10794" t="s">
        <v>888</v>
      </c>
      <c r="H10794" t="s">
        <v>887</v>
      </c>
      <c r="I10794" t="b">
        <v>0</v>
      </c>
      <c r="J10794">
        <f>D10794-E10794</f>
        <v>5</v>
      </c>
      <c r="K10794">
        <f>IF(J10794&gt;0,J10794,0)</f>
        <v>5</v>
      </c>
      <c r="L10794">
        <f>IF(J10794&lt;0,-J10794,0)</f>
        <v>0</v>
      </c>
      <c r="M10794">
        <f>IF(J10794&gt;0,J10794,-J10794)</f>
        <v>5</v>
      </c>
      <c r="N10794">
        <f t="shared" si="714"/>
        <v>0</v>
      </c>
      <c r="P10794">
        <v>0</v>
      </c>
      <c r="Q10794">
        <f t="shared" si="715"/>
        <v>0</v>
      </c>
      <c r="R10794">
        <f t="shared" si="716"/>
        <v>0</v>
      </c>
      <c r="S10794">
        <f t="shared" si="717"/>
        <v>1</v>
      </c>
      <c r="T10794">
        <f t="shared" si="718"/>
        <v>0</v>
      </c>
      <c r="U10794">
        <v>8</v>
      </c>
    </row>
    <row r="10795" spans="1:21" hidden="1" x14ac:dyDescent="0.25">
      <c r="A10795" s="1">
        <v>42652</v>
      </c>
      <c r="B10795" t="s">
        <v>242</v>
      </c>
      <c r="C10795" t="s">
        <v>243</v>
      </c>
      <c r="D10795">
        <v>1</v>
      </c>
      <c r="E10795">
        <v>1</v>
      </c>
      <c r="F10795" t="s">
        <v>11</v>
      </c>
      <c r="G10795" t="s">
        <v>795</v>
      </c>
      <c r="H10795" t="s">
        <v>242</v>
      </c>
      <c r="I10795" t="b">
        <v>0</v>
      </c>
      <c r="J10795">
        <f>D10795-E10795</f>
        <v>0</v>
      </c>
      <c r="K10795">
        <f>IF(J10795&gt;0,J10795,0)</f>
        <v>0</v>
      </c>
      <c r="L10795">
        <f>IF(J10795&lt;0,-J10795,0)</f>
        <v>0</v>
      </c>
      <c r="M10795">
        <f>IF(J10795&gt;0,J10795,-J10795)</f>
        <v>0</v>
      </c>
      <c r="N10795">
        <f t="shared" si="714"/>
        <v>1</v>
      </c>
      <c r="P10795">
        <v>7835</v>
      </c>
      <c r="Q10795">
        <f t="shared" si="715"/>
        <v>0</v>
      </c>
      <c r="R10795">
        <f t="shared" si="716"/>
        <v>0</v>
      </c>
      <c r="S10795">
        <f t="shared" si="717"/>
        <v>0</v>
      </c>
      <c r="T10795">
        <f t="shared" si="718"/>
        <v>0</v>
      </c>
      <c r="U10795">
        <v>8</v>
      </c>
    </row>
    <row r="10796" spans="1:21" hidden="1" x14ac:dyDescent="0.25">
      <c r="A10796" s="1">
        <v>42652</v>
      </c>
      <c r="B10796" t="s">
        <v>74</v>
      </c>
      <c r="C10796" t="s">
        <v>595</v>
      </c>
      <c r="D10796">
        <v>1</v>
      </c>
      <c r="E10796">
        <v>1</v>
      </c>
      <c r="F10796" t="s">
        <v>11</v>
      </c>
      <c r="G10796" t="s">
        <v>76</v>
      </c>
      <c r="H10796" t="s">
        <v>74</v>
      </c>
      <c r="I10796" t="b">
        <v>0</v>
      </c>
      <c r="J10796">
        <f>D10796-E10796</f>
        <v>0</v>
      </c>
      <c r="K10796">
        <f>IF(J10796&gt;0,J10796,0)</f>
        <v>0</v>
      </c>
      <c r="L10796">
        <f>IF(J10796&lt;0,-J10796,0)</f>
        <v>0</v>
      </c>
      <c r="M10796">
        <f>IF(J10796&gt;0,J10796,-J10796)</f>
        <v>0</v>
      </c>
      <c r="N10796">
        <f t="shared" si="714"/>
        <v>0</v>
      </c>
      <c r="P10796">
        <v>0</v>
      </c>
      <c r="Q10796">
        <f t="shared" si="715"/>
        <v>0</v>
      </c>
      <c r="R10796">
        <f t="shared" si="716"/>
        <v>0</v>
      </c>
      <c r="S10796">
        <f t="shared" si="717"/>
        <v>0</v>
      </c>
      <c r="T10796">
        <f t="shared" si="718"/>
        <v>0</v>
      </c>
      <c r="U10796">
        <v>8</v>
      </c>
    </row>
    <row r="10797" spans="1:21" hidden="1" x14ac:dyDescent="0.25">
      <c r="A10797" s="1">
        <v>42652</v>
      </c>
      <c r="B10797" t="s">
        <v>248</v>
      </c>
      <c r="C10797" t="s">
        <v>33</v>
      </c>
      <c r="D10797">
        <v>1</v>
      </c>
      <c r="E10797">
        <v>2</v>
      </c>
      <c r="F10797" t="s">
        <v>11</v>
      </c>
      <c r="G10797" t="s">
        <v>258</v>
      </c>
      <c r="H10797" t="s">
        <v>248</v>
      </c>
      <c r="I10797" t="b">
        <v>0</v>
      </c>
      <c r="J10797">
        <f>D10797-E10797</f>
        <v>-1</v>
      </c>
      <c r="K10797">
        <f>IF(J10797&gt;0,J10797,0)</f>
        <v>0</v>
      </c>
      <c r="L10797">
        <f>IF(J10797&lt;0,-J10797,0)</f>
        <v>1</v>
      </c>
      <c r="M10797">
        <f>IF(J10797&gt;0,J10797,-J10797)</f>
        <v>1</v>
      </c>
      <c r="N10797">
        <f t="shared" si="714"/>
        <v>1</v>
      </c>
      <c r="P10797">
        <v>7835</v>
      </c>
      <c r="Q10797">
        <f t="shared" si="715"/>
        <v>0</v>
      </c>
      <c r="R10797">
        <f t="shared" si="716"/>
        <v>7835</v>
      </c>
      <c r="S10797">
        <f t="shared" si="717"/>
        <v>0</v>
      </c>
      <c r="T10797">
        <f t="shared" si="718"/>
        <v>1</v>
      </c>
      <c r="U10797">
        <v>8</v>
      </c>
    </row>
    <row r="10798" spans="1:21" hidden="1" x14ac:dyDescent="0.25">
      <c r="A10798" s="1">
        <v>42652</v>
      </c>
      <c r="B10798" t="s">
        <v>55</v>
      </c>
      <c r="C10798" t="s">
        <v>593</v>
      </c>
      <c r="D10798">
        <v>0</v>
      </c>
      <c r="E10798">
        <v>1</v>
      </c>
      <c r="F10798" t="s">
        <v>11</v>
      </c>
      <c r="G10798" t="s">
        <v>352</v>
      </c>
      <c r="H10798" t="s">
        <v>55</v>
      </c>
      <c r="I10798" t="b">
        <v>0</v>
      </c>
      <c r="J10798">
        <f>D10798-E10798</f>
        <v>-1</v>
      </c>
      <c r="K10798">
        <f>IF(J10798&gt;0,J10798,0)</f>
        <v>0</v>
      </c>
      <c r="L10798">
        <f>IF(J10798&lt;0,-J10798,0)</f>
        <v>1</v>
      </c>
      <c r="M10798">
        <f>IF(J10798&gt;0,J10798,-J10798)</f>
        <v>1</v>
      </c>
      <c r="N10798">
        <f t="shared" si="714"/>
        <v>1</v>
      </c>
      <c r="P10798">
        <v>7835</v>
      </c>
      <c r="Q10798">
        <f t="shared" si="715"/>
        <v>0</v>
      </c>
      <c r="R10798">
        <f t="shared" si="716"/>
        <v>7835</v>
      </c>
      <c r="S10798">
        <f t="shared" si="717"/>
        <v>0</v>
      </c>
      <c r="T10798">
        <f t="shared" si="718"/>
        <v>1</v>
      </c>
      <c r="U10798">
        <v>8</v>
      </c>
    </row>
    <row r="10799" spans="1:21" hidden="1" x14ac:dyDescent="0.25">
      <c r="A10799" s="1">
        <v>42652</v>
      </c>
      <c r="B10799" t="s">
        <v>34</v>
      </c>
      <c r="C10799" t="s">
        <v>589</v>
      </c>
      <c r="D10799">
        <v>2</v>
      </c>
      <c r="E10799">
        <v>1</v>
      </c>
      <c r="F10799" t="s">
        <v>11</v>
      </c>
      <c r="G10799" t="s">
        <v>981</v>
      </c>
      <c r="H10799" t="s">
        <v>34</v>
      </c>
      <c r="I10799" t="b">
        <v>0</v>
      </c>
      <c r="J10799">
        <f>D10799-E10799</f>
        <v>1</v>
      </c>
      <c r="K10799">
        <f>IF(J10799&gt;0,J10799,0)</f>
        <v>1</v>
      </c>
      <c r="L10799">
        <f>IF(J10799&lt;0,-J10799,0)</f>
        <v>0</v>
      </c>
      <c r="M10799">
        <f>IF(J10799&gt;0,J10799,-J10799)</f>
        <v>1</v>
      </c>
      <c r="N10799">
        <f t="shared" si="714"/>
        <v>1</v>
      </c>
      <c r="P10799">
        <v>7835</v>
      </c>
      <c r="Q10799">
        <f t="shared" si="715"/>
        <v>7835</v>
      </c>
      <c r="R10799">
        <f t="shared" si="716"/>
        <v>0</v>
      </c>
      <c r="S10799">
        <f t="shared" si="717"/>
        <v>1</v>
      </c>
      <c r="T10799">
        <f t="shared" si="718"/>
        <v>0</v>
      </c>
      <c r="U10799">
        <v>8</v>
      </c>
    </row>
    <row r="10800" spans="1:21" hidden="1" x14ac:dyDescent="0.25">
      <c r="A10800" s="1">
        <v>42652</v>
      </c>
      <c r="B10800" t="s">
        <v>598</v>
      </c>
      <c r="C10800" t="s">
        <v>40</v>
      </c>
      <c r="D10800">
        <v>2</v>
      </c>
      <c r="E10800">
        <v>3</v>
      </c>
      <c r="F10800" t="s">
        <v>11</v>
      </c>
      <c r="G10800" t="s">
        <v>89</v>
      </c>
      <c r="H10800" t="s">
        <v>598</v>
      </c>
      <c r="I10800" t="b">
        <v>0</v>
      </c>
      <c r="J10800">
        <f>D10800-E10800</f>
        <v>-1</v>
      </c>
      <c r="K10800">
        <f>IF(J10800&gt;0,J10800,0)</f>
        <v>0</v>
      </c>
      <c r="L10800">
        <f>IF(J10800&lt;0,-J10800,0)</f>
        <v>1</v>
      </c>
      <c r="M10800">
        <f>IF(J10800&gt;0,J10800,-J10800)</f>
        <v>1</v>
      </c>
      <c r="N10800">
        <f t="shared" si="714"/>
        <v>1</v>
      </c>
      <c r="P10800">
        <v>7835</v>
      </c>
      <c r="Q10800">
        <f t="shared" si="715"/>
        <v>0</v>
      </c>
      <c r="R10800">
        <f t="shared" si="716"/>
        <v>7835</v>
      </c>
      <c r="S10800">
        <f t="shared" si="717"/>
        <v>0</v>
      </c>
      <c r="T10800">
        <f t="shared" si="718"/>
        <v>1</v>
      </c>
      <c r="U10800">
        <v>8</v>
      </c>
    </row>
    <row r="10801" spans="1:21" hidden="1" x14ac:dyDescent="0.25">
      <c r="A10801" s="1">
        <v>42652</v>
      </c>
      <c r="B10801" t="s">
        <v>655</v>
      </c>
      <c r="C10801" t="s">
        <v>49</v>
      </c>
      <c r="D10801">
        <v>3</v>
      </c>
      <c r="E10801">
        <v>2</v>
      </c>
      <c r="F10801" t="s">
        <v>11</v>
      </c>
      <c r="G10801" t="s">
        <v>17</v>
      </c>
      <c r="H10801" t="s">
        <v>655</v>
      </c>
      <c r="I10801" t="b">
        <v>0</v>
      </c>
      <c r="J10801">
        <f>D10801-E10801</f>
        <v>1</v>
      </c>
      <c r="K10801">
        <f>IF(J10801&gt;0,J10801,0)</f>
        <v>1</v>
      </c>
      <c r="L10801">
        <f>IF(J10801&lt;0,-J10801,0)</f>
        <v>0</v>
      </c>
      <c r="M10801">
        <f>IF(J10801&gt;0,J10801,-J10801)</f>
        <v>1</v>
      </c>
      <c r="N10801">
        <f t="shared" si="714"/>
        <v>1</v>
      </c>
      <c r="P10801">
        <v>7835</v>
      </c>
      <c r="Q10801">
        <f t="shared" si="715"/>
        <v>7835</v>
      </c>
      <c r="R10801">
        <f t="shared" si="716"/>
        <v>0</v>
      </c>
      <c r="S10801">
        <f t="shared" si="717"/>
        <v>1</v>
      </c>
      <c r="T10801">
        <f t="shared" si="718"/>
        <v>0</v>
      </c>
      <c r="U10801">
        <v>8</v>
      </c>
    </row>
    <row r="10802" spans="1:21" hidden="1" x14ac:dyDescent="0.25">
      <c r="A10802" s="1">
        <v>42652</v>
      </c>
      <c r="B10802" t="s">
        <v>275</v>
      </c>
      <c r="C10802" t="s">
        <v>169</v>
      </c>
      <c r="D10802">
        <v>1</v>
      </c>
      <c r="E10802">
        <v>2</v>
      </c>
      <c r="F10802" t="s">
        <v>11</v>
      </c>
      <c r="G10802" t="s">
        <v>276</v>
      </c>
      <c r="H10802" t="s">
        <v>275</v>
      </c>
      <c r="I10802" t="b">
        <v>0</v>
      </c>
      <c r="J10802">
        <f>D10802-E10802</f>
        <v>-1</v>
      </c>
      <c r="K10802">
        <f>IF(J10802&gt;0,J10802,0)</f>
        <v>0</v>
      </c>
      <c r="L10802">
        <f>IF(J10802&lt;0,-J10802,0)</f>
        <v>1</v>
      </c>
      <c r="M10802">
        <f>IF(J10802&gt;0,J10802,-J10802)</f>
        <v>1</v>
      </c>
      <c r="N10802">
        <f t="shared" si="714"/>
        <v>0</v>
      </c>
      <c r="P10802">
        <v>0</v>
      </c>
      <c r="Q10802">
        <f t="shared" si="715"/>
        <v>0</v>
      </c>
      <c r="R10802">
        <f t="shared" si="716"/>
        <v>0</v>
      </c>
      <c r="S10802">
        <f t="shared" si="717"/>
        <v>0</v>
      </c>
      <c r="T10802">
        <f t="shared" si="718"/>
        <v>1</v>
      </c>
      <c r="U10802">
        <v>8</v>
      </c>
    </row>
    <row r="10803" spans="1:21" hidden="1" x14ac:dyDescent="0.25">
      <c r="A10803" s="1">
        <v>42652</v>
      </c>
      <c r="B10803" t="s">
        <v>199</v>
      </c>
      <c r="C10803" t="s">
        <v>30</v>
      </c>
      <c r="D10803">
        <v>0</v>
      </c>
      <c r="E10803">
        <v>2</v>
      </c>
      <c r="F10803" t="s">
        <v>11</v>
      </c>
      <c r="G10803" t="s">
        <v>782</v>
      </c>
      <c r="H10803" t="s">
        <v>199</v>
      </c>
      <c r="I10803" t="b">
        <v>0</v>
      </c>
      <c r="J10803">
        <f>D10803-E10803</f>
        <v>-2</v>
      </c>
      <c r="K10803">
        <f>IF(J10803&gt;0,J10803,0)</f>
        <v>0</v>
      </c>
      <c r="L10803">
        <f>IF(J10803&lt;0,-J10803,0)</f>
        <v>2</v>
      </c>
      <c r="M10803">
        <f>IF(J10803&gt;0,J10803,-J10803)</f>
        <v>2</v>
      </c>
      <c r="N10803">
        <f t="shared" si="714"/>
        <v>1</v>
      </c>
      <c r="P10803">
        <v>7835</v>
      </c>
      <c r="Q10803">
        <f t="shared" si="715"/>
        <v>0</v>
      </c>
      <c r="R10803">
        <f t="shared" si="716"/>
        <v>7835</v>
      </c>
      <c r="S10803">
        <f t="shared" si="717"/>
        <v>0</v>
      </c>
      <c r="T10803">
        <f t="shared" si="718"/>
        <v>1</v>
      </c>
      <c r="U10803">
        <v>8</v>
      </c>
    </row>
    <row r="10804" spans="1:21" hidden="1" x14ac:dyDescent="0.25">
      <c r="A10804" s="1">
        <v>42652</v>
      </c>
      <c r="B10804" t="s">
        <v>138</v>
      </c>
      <c r="C10804" t="s">
        <v>80</v>
      </c>
      <c r="D10804">
        <v>2</v>
      </c>
      <c r="E10804">
        <v>0</v>
      </c>
      <c r="F10804" t="s">
        <v>11</v>
      </c>
      <c r="G10804" t="s">
        <v>149</v>
      </c>
      <c r="H10804" t="s">
        <v>138</v>
      </c>
      <c r="I10804" t="b">
        <v>0</v>
      </c>
      <c r="J10804">
        <f>D10804-E10804</f>
        <v>2</v>
      </c>
      <c r="K10804">
        <f>IF(J10804&gt;0,J10804,0)</f>
        <v>2</v>
      </c>
      <c r="L10804">
        <f>IF(J10804&lt;0,-J10804,0)</f>
        <v>0</v>
      </c>
      <c r="M10804">
        <f>IF(J10804&gt;0,J10804,-J10804)</f>
        <v>2</v>
      </c>
      <c r="N10804">
        <f t="shared" si="714"/>
        <v>1</v>
      </c>
      <c r="P10804">
        <v>7835</v>
      </c>
      <c r="Q10804">
        <f t="shared" si="715"/>
        <v>7835</v>
      </c>
      <c r="R10804">
        <f t="shared" si="716"/>
        <v>0</v>
      </c>
      <c r="S10804">
        <f t="shared" si="717"/>
        <v>1</v>
      </c>
      <c r="T10804">
        <f t="shared" si="718"/>
        <v>0</v>
      </c>
      <c r="U10804">
        <v>8</v>
      </c>
    </row>
    <row r="10805" spans="1:21" hidden="1" x14ac:dyDescent="0.25">
      <c r="A10805" s="1">
        <v>42652</v>
      </c>
      <c r="B10805" t="s">
        <v>596</v>
      </c>
      <c r="C10805" t="s">
        <v>46</v>
      </c>
      <c r="D10805">
        <v>1</v>
      </c>
      <c r="E10805">
        <v>3</v>
      </c>
      <c r="F10805" t="s">
        <v>11</v>
      </c>
      <c r="G10805" t="s">
        <v>607</v>
      </c>
      <c r="H10805" t="s">
        <v>596</v>
      </c>
      <c r="I10805" t="b">
        <v>0</v>
      </c>
      <c r="J10805">
        <f>D10805-E10805</f>
        <v>-2</v>
      </c>
      <c r="K10805">
        <f>IF(J10805&gt;0,J10805,0)</f>
        <v>0</v>
      </c>
      <c r="L10805">
        <f>IF(J10805&lt;0,-J10805,0)</f>
        <v>2</v>
      </c>
      <c r="M10805">
        <f>IF(J10805&gt;0,J10805,-J10805)</f>
        <v>2</v>
      </c>
      <c r="N10805">
        <f t="shared" si="714"/>
        <v>1</v>
      </c>
      <c r="P10805">
        <v>7835</v>
      </c>
      <c r="Q10805">
        <f t="shared" si="715"/>
        <v>0</v>
      </c>
      <c r="R10805">
        <f t="shared" si="716"/>
        <v>7835</v>
      </c>
      <c r="S10805">
        <f t="shared" si="717"/>
        <v>0</v>
      </c>
      <c r="T10805">
        <f t="shared" si="718"/>
        <v>1</v>
      </c>
      <c r="U10805">
        <v>8</v>
      </c>
    </row>
    <row r="10806" spans="1:21" hidden="1" x14ac:dyDescent="0.25">
      <c r="A10806" s="1">
        <v>42652</v>
      </c>
      <c r="B10806" t="s">
        <v>177</v>
      </c>
      <c r="C10806" t="s">
        <v>200</v>
      </c>
      <c r="D10806">
        <v>2</v>
      </c>
      <c r="E10806">
        <v>0</v>
      </c>
      <c r="F10806" t="s">
        <v>11</v>
      </c>
      <c r="G10806" t="s">
        <v>944</v>
      </c>
      <c r="H10806" t="s">
        <v>177</v>
      </c>
      <c r="I10806" t="b">
        <v>0</v>
      </c>
      <c r="J10806">
        <f>D10806-E10806</f>
        <v>2</v>
      </c>
      <c r="K10806">
        <f>IF(J10806&gt;0,J10806,0)</f>
        <v>2</v>
      </c>
      <c r="L10806">
        <f>IF(J10806&lt;0,-J10806,0)</f>
        <v>0</v>
      </c>
      <c r="M10806">
        <f>IF(J10806&gt;0,J10806,-J10806)</f>
        <v>2</v>
      </c>
      <c r="N10806">
        <f t="shared" si="714"/>
        <v>0</v>
      </c>
      <c r="P10806">
        <v>0</v>
      </c>
      <c r="Q10806">
        <f t="shared" si="715"/>
        <v>0</v>
      </c>
      <c r="R10806">
        <f t="shared" si="716"/>
        <v>0</v>
      </c>
      <c r="S10806">
        <f t="shared" si="717"/>
        <v>1</v>
      </c>
      <c r="T10806">
        <f t="shared" si="718"/>
        <v>0</v>
      </c>
      <c r="U10806">
        <v>8</v>
      </c>
    </row>
    <row r="10807" spans="1:21" hidden="1" x14ac:dyDescent="0.25">
      <c r="A10807" s="1">
        <v>42653</v>
      </c>
      <c r="B10807" t="s">
        <v>599</v>
      </c>
      <c r="C10807" t="s">
        <v>28</v>
      </c>
      <c r="D10807">
        <v>1</v>
      </c>
      <c r="E10807">
        <v>1</v>
      </c>
      <c r="F10807" t="s">
        <v>11</v>
      </c>
      <c r="G10807" t="s">
        <v>966</v>
      </c>
      <c r="H10807" t="s">
        <v>599</v>
      </c>
      <c r="I10807" t="b">
        <v>0</v>
      </c>
      <c r="J10807">
        <f>D10807-E10807</f>
        <v>0</v>
      </c>
      <c r="K10807">
        <f>IF(J10807&gt;0,J10807,0)</f>
        <v>0</v>
      </c>
      <c r="L10807">
        <f>IF(J10807&lt;0,-J10807,0)</f>
        <v>0</v>
      </c>
      <c r="M10807">
        <f>IF(J10807&gt;0,J10807,-J10807)</f>
        <v>0</v>
      </c>
      <c r="N10807">
        <f t="shared" si="714"/>
        <v>0</v>
      </c>
      <c r="P10807">
        <v>0</v>
      </c>
      <c r="Q10807">
        <f t="shared" si="715"/>
        <v>0</v>
      </c>
      <c r="R10807">
        <f t="shared" si="716"/>
        <v>0</v>
      </c>
      <c r="S10807">
        <f t="shared" si="717"/>
        <v>0</v>
      </c>
      <c r="T10807">
        <f t="shared" si="718"/>
        <v>0</v>
      </c>
      <c r="U10807">
        <v>8</v>
      </c>
    </row>
    <row r="10808" spans="1:21" hidden="1" x14ac:dyDescent="0.25">
      <c r="A10808" s="1">
        <v>42653</v>
      </c>
      <c r="B10808" t="s">
        <v>695</v>
      </c>
      <c r="C10808" t="s">
        <v>16</v>
      </c>
      <c r="D10808">
        <v>1</v>
      </c>
      <c r="E10808">
        <v>2</v>
      </c>
      <c r="F10808" t="s">
        <v>11</v>
      </c>
      <c r="G10808" t="s">
        <v>698</v>
      </c>
      <c r="H10808" t="s">
        <v>695</v>
      </c>
      <c r="I10808" t="b">
        <v>0</v>
      </c>
      <c r="J10808">
        <f>D10808-E10808</f>
        <v>-1</v>
      </c>
      <c r="K10808">
        <f>IF(J10808&gt;0,J10808,0)</f>
        <v>0</v>
      </c>
      <c r="L10808">
        <f>IF(J10808&lt;0,-J10808,0)</f>
        <v>1</v>
      </c>
      <c r="M10808">
        <f>IF(J10808&gt;0,J10808,-J10808)</f>
        <v>1</v>
      </c>
      <c r="N10808">
        <f t="shared" si="714"/>
        <v>1</v>
      </c>
      <c r="P10808">
        <v>7835</v>
      </c>
      <c r="Q10808">
        <f t="shared" si="715"/>
        <v>0</v>
      </c>
      <c r="R10808">
        <f t="shared" si="716"/>
        <v>7835</v>
      </c>
      <c r="S10808">
        <f t="shared" si="717"/>
        <v>0</v>
      </c>
      <c r="T10808">
        <f t="shared" si="718"/>
        <v>1</v>
      </c>
      <c r="U10808">
        <v>8</v>
      </c>
    </row>
    <row r="10809" spans="1:21" hidden="1" x14ac:dyDescent="0.25">
      <c r="A10809" s="1">
        <v>42653</v>
      </c>
      <c r="B10809" t="s">
        <v>45</v>
      </c>
      <c r="C10809" t="s">
        <v>48</v>
      </c>
      <c r="D10809">
        <v>0</v>
      </c>
      <c r="E10809">
        <v>1</v>
      </c>
      <c r="F10809" t="s">
        <v>11</v>
      </c>
      <c r="G10809" t="s">
        <v>47</v>
      </c>
      <c r="H10809" t="s">
        <v>45</v>
      </c>
      <c r="I10809" t="b">
        <v>0</v>
      </c>
      <c r="J10809">
        <f>D10809-E10809</f>
        <v>-1</v>
      </c>
      <c r="K10809">
        <f>IF(J10809&gt;0,J10809,0)</f>
        <v>0</v>
      </c>
      <c r="L10809">
        <f>IF(J10809&lt;0,-J10809,0)</f>
        <v>1</v>
      </c>
      <c r="M10809">
        <f>IF(J10809&gt;0,J10809,-J10809)</f>
        <v>1</v>
      </c>
      <c r="N10809">
        <f t="shared" si="714"/>
        <v>0</v>
      </c>
      <c r="P10809">
        <v>0</v>
      </c>
      <c r="Q10809">
        <f t="shared" si="715"/>
        <v>0</v>
      </c>
      <c r="R10809">
        <f t="shared" si="716"/>
        <v>0</v>
      </c>
      <c r="S10809">
        <f t="shared" si="717"/>
        <v>0</v>
      </c>
      <c r="T10809">
        <f t="shared" si="718"/>
        <v>1</v>
      </c>
      <c r="U10809">
        <v>8</v>
      </c>
    </row>
    <row r="10810" spans="1:21" hidden="1" x14ac:dyDescent="0.25">
      <c r="A10810" s="1">
        <v>42653</v>
      </c>
      <c r="B10810" t="s">
        <v>715</v>
      </c>
      <c r="C10810" t="s">
        <v>408</v>
      </c>
      <c r="D10810">
        <v>3</v>
      </c>
      <c r="E10810">
        <v>1</v>
      </c>
      <c r="F10810" t="s">
        <v>106</v>
      </c>
      <c r="G10810" t="s">
        <v>790</v>
      </c>
      <c r="H10810" t="s">
        <v>715</v>
      </c>
      <c r="I10810" t="b">
        <v>0</v>
      </c>
      <c r="J10810">
        <f>D10810-E10810</f>
        <v>2</v>
      </c>
      <c r="K10810">
        <f>IF(J10810&gt;0,J10810,0)</f>
        <v>2</v>
      </c>
      <c r="L10810">
        <f>IF(J10810&lt;0,-J10810,0)</f>
        <v>0</v>
      </c>
      <c r="M10810">
        <f>IF(J10810&gt;0,J10810,-J10810)</f>
        <v>2</v>
      </c>
      <c r="N10810">
        <f t="shared" si="714"/>
        <v>1</v>
      </c>
      <c r="P10810">
        <v>7835</v>
      </c>
      <c r="Q10810">
        <f t="shared" si="715"/>
        <v>7835</v>
      </c>
      <c r="R10810">
        <f t="shared" si="716"/>
        <v>0</v>
      </c>
      <c r="S10810">
        <f t="shared" si="717"/>
        <v>1</v>
      </c>
      <c r="T10810">
        <f t="shared" si="718"/>
        <v>0</v>
      </c>
      <c r="U10810">
        <v>1</v>
      </c>
    </row>
    <row r="10811" spans="1:21" hidden="1" x14ac:dyDescent="0.25">
      <c r="A10811" s="1">
        <v>42653</v>
      </c>
      <c r="B10811" t="s">
        <v>651</v>
      </c>
      <c r="C10811" t="s">
        <v>180</v>
      </c>
      <c r="D10811">
        <v>2</v>
      </c>
      <c r="E10811">
        <v>0</v>
      </c>
      <c r="F10811" t="s">
        <v>11</v>
      </c>
      <c r="G10811" t="s">
        <v>476</v>
      </c>
      <c r="H10811" t="s">
        <v>651</v>
      </c>
      <c r="I10811" t="b">
        <v>0</v>
      </c>
      <c r="J10811">
        <f>D10811-E10811</f>
        <v>2</v>
      </c>
      <c r="K10811">
        <f>IF(J10811&gt;0,J10811,0)</f>
        <v>2</v>
      </c>
      <c r="L10811">
        <f>IF(J10811&lt;0,-J10811,0)</f>
        <v>0</v>
      </c>
      <c r="M10811">
        <f>IF(J10811&gt;0,J10811,-J10811)</f>
        <v>2</v>
      </c>
      <c r="N10811">
        <f t="shared" si="714"/>
        <v>1</v>
      </c>
      <c r="P10811">
        <v>7835</v>
      </c>
      <c r="Q10811">
        <f t="shared" si="715"/>
        <v>7835</v>
      </c>
      <c r="R10811">
        <f t="shared" si="716"/>
        <v>0</v>
      </c>
      <c r="S10811">
        <f t="shared" si="717"/>
        <v>1</v>
      </c>
      <c r="T10811">
        <f t="shared" si="718"/>
        <v>0</v>
      </c>
      <c r="U10811">
        <v>8</v>
      </c>
    </row>
    <row r="10812" spans="1:21" hidden="1" x14ac:dyDescent="0.25">
      <c r="A10812" s="1">
        <v>42653</v>
      </c>
      <c r="B10812" t="s">
        <v>10</v>
      </c>
      <c r="C10812" t="s">
        <v>41</v>
      </c>
      <c r="D10812">
        <v>0</v>
      </c>
      <c r="E10812">
        <v>2</v>
      </c>
      <c r="F10812" t="s">
        <v>11</v>
      </c>
      <c r="G10812" t="s">
        <v>558</v>
      </c>
      <c r="H10812" t="s">
        <v>10</v>
      </c>
      <c r="I10812" t="b">
        <v>0</v>
      </c>
      <c r="J10812">
        <f>D10812-E10812</f>
        <v>-2</v>
      </c>
      <c r="K10812">
        <f>IF(J10812&gt;0,J10812,0)</f>
        <v>0</v>
      </c>
      <c r="L10812">
        <f>IF(J10812&lt;0,-J10812,0)</f>
        <v>2</v>
      </c>
      <c r="M10812">
        <f>IF(J10812&gt;0,J10812,-J10812)</f>
        <v>2</v>
      </c>
      <c r="N10812">
        <f t="shared" si="714"/>
        <v>1</v>
      </c>
      <c r="P10812">
        <v>7835</v>
      </c>
      <c r="Q10812">
        <f t="shared" si="715"/>
        <v>0</v>
      </c>
      <c r="R10812">
        <f t="shared" si="716"/>
        <v>7835</v>
      </c>
      <c r="S10812">
        <f t="shared" si="717"/>
        <v>0</v>
      </c>
      <c r="T10812">
        <f t="shared" si="718"/>
        <v>1</v>
      </c>
      <c r="U10812">
        <v>8</v>
      </c>
    </row>
    <row r="10813" spans="1:21" hidden="1" x14ac:dyDescent="0.25">
      <c r="A10813" s="1">
        <v>42653</v>
      </c>
      <c r="B10813" t="s">
        <v>58</v>
      </c>
      <c r="C10813" t="s">
        <v>38</v>
      </c>
      <c r="D10813">
        <v>0</v>
      </c>
      <c r="E10813">
        <v>2</v>
      </c>
      <c r="F10813" t="s">
        <v>11</v>
      </c>
      <c r="G10813" t="s">
        <v>59</v>
      </c>
      <c r="H10813" t="s">
        <v>58</v>
      </c>
      <c r="I10813" t="b">
        <v>0</v>
      </c>
      <c r="J10813">
        <f>D10813-E10813</f>
        <v>-2</v>
      </c>
      <c r="K10813">
        <f>IF(J10813&gt;0,J10813,0)</f>
        <v>0</v>
      </c>
      <c r="L10813">
        <f>IF(J10813&lt;0,-J10813,0)</f>
        <v>2</v>
      </c>
      <c r="M10813">
        <f>IF(J10813&gt;0,J10813,-J10813)</f>
        <v>2</v>
      </c>
      <c r="N10813">
        <f t="shared" si="714"/>
        <v>0</v>
      </c>
      <c r="P10813">
        <v>0</v>
      </c>
      <c r="Q10813">
        <f t="shared" si="715"/>
        <v>0</v>
      </c>
      <c r="R10813">
        <f t="shared" si="716"/>
        <v>0</v>
      </c>
      <c r="S10813">
        <f t="shared" si="717"/>
        <v>0</v>
      </c>
      <c r="T10813">
        <f t="shared" si="718"/>
        <v>1</v>
      </c>
      <c r="U10813">
        <v>8</v>
      </c>
    </row>
    <row r="10814" spans="1:21" hidden="1" x14ac:dyDescent="0.25">
      <c r="A10814" s="1">
        <v>42653</v>
      </c>
      <c r="B10814" t="s">
        <v>9</v>
      </c>
      <c r="C10814" t="s">
        <v>37</v>
      </c>
      <c r="D10814">
        <v>3</v>
      </c>
      <c r="E10814">
        <v>0</v>
      </c>
      <c r="F10814" t="s">
        <v>11</v>
      </c>
      <c r="G10814" t="s">
        <v>56</v>
      </c>
      <c r="H10814" t="s">
        <v>9</v>
      </c>
      <c r="I10814" t="b">
        <v>0</v>
      </c>
      <c r="J10814">
        <f>D10814-E10814</f>
        <v>3</v>
      </c>
      <c r="K10814">
        <f>IF(J10814&gt;0,J10814,0)</f>
        <v>3</v>
      </c>
      <c r="L10814">
        <f>IF(J10814&lt;0,-J10814,0)</f>
        <v>0</v>
      </c>
      <c r="M10814">
        <f>IF(J10814&gt;0,J10814,-J10814)</f>
        <v>3</v>
      </c>
      <c r="N10814">
        <f t="shared" si="714"/>
        <v>0</v>
      </c>
      <c r="P10814">
        <v>0</v>
      </c>
      <c r="Q10814">
        <f t="shared" si="715"/>
        <v>0</v>
      </c>
      <c r="R10814">
        <f t="shared" si="716"/>
        <v>0</v>
      </c>
      <c r="S10814">
        <f t="shared" si="717"/>
        <v>1</v>
      </c>
      <c r="T10814">
        <f t="shared" si="718"/>
        <v>0</v>
      </c>
      <c r="U10814">
        <v>8</v>
      </c>
    </row>
    <row r="10815" spans="1:21" hidden="1" x14ac:dyDescent="0.25">
      <c r="A10815" s="1">
        <v>42653</v>
      </c>
      <c r="B10815" t="s">
        <v>530</v>
      </c>
      <c r="C10815" t="s">
        <v>31</v>
      </c>
      <c r="D10815">
        <v>0</v>
      </c>
      <c r="E10815">
        <v>6</v>
      </c>
      <c r="F10815" t="s">
        <v>11</v>
      </c>
      <c r="G10815" t="s">
        <v>710</v>
      </c>
      <c r="H10815" t="s">
        <v>530</v>
      </c>
      <c r="I10815" t="b">
        <v>0</v>
      </c>
      <c r="J10815">
        <f>D10815-E10815</f>
        <v>-6</v>
      </c>
      <c r="K10815">
        <f>IF(J10815&gt;0,J10815,0)</f>
        <v>0</v>
      </c>
      <c r="L10815">
        <f>IF(J10815&lt;0,-J10815,0)</f>
        <v>6</v>
      </c>
      <c r="M10815">
        <f>IF(J10815&gt;0,J10815,-J10815)</f>
        <v>6</v>
      </c>
      <c r="N10815">
        <f t="shared" si="714"/>
        <v>0</v>
      </c>
      <c r="P10815">
        <v>0</v>
      </c>
      <c r="Q10815">
        <f t="shared" si="715"/>
        <v>0</v>
      </c>
      <c r="R10815">
        <f t="shared" si="716"/>
        <v>0</v>
      </c>
      <c r="S10815">
        <f t="shared" si="717"/>
        <v>0</v>
      </c>
      <c r="T10815">
        <f t="shared" si="718"/>
        <v>1</v>
      </c>
      <c r="U10815">
        <v>8</v>
      </c>
    </row>
    <row r="10816" spans="1:21" hidden="1" x14ac:dyDescent="0.25">
      <c r="A10816" s="1">
        <v>42654</v>
      </c>
      <c r="B10816" t="s">
        <v>292</v>
      </c>
      <c r="C10816" t="s">
        <v>98</v>
      </c>
      <c r="D10816">
        <v>1</v>
      </c>
      <c r="E10816">
        <v>1</v>
      </c>
      <c r="F10816" t="s">
        <v>11</v>
      </c>
      <c r="G10816" t="s">
        <v>345</v>
      </c>
      <c r="H10816" t="s">
        <v>292</v>
      </c>
      <c r="I10816" t="b">
        <v>0</v>
      </c>
      <c r="J10816">
        <f>D10816-E10816</f>
        <v>0</v>
      </c>
      <c r="K10816">
        <f>IF(J10816&gt;0,J10816,0)</f>
        <v>0</v>
      </c>
      <c r="L10816">
        <f>IF(J10816&lt;0,-J10816,0)</f>
        <v>0</v>
      </c>
      <c r="M10816">
        <f>IF(J10816&gt;0,J10816,-J10816)</f>
        <v>0</v>
      </c>
      <c r="N10816">
        <f t="shared" si="714"/>
        <v>1</v>
      </c>
      <c r="P10816">
        <v>7835</v>
      </c>
      <c r="Q10816">
        <f t="shared" si="715"/>
        <v>0</v>
      </c>
      <c r="R10816">
        <f t="shared" si="716"/>
        <v>0</v>
      </c>
      <c r="S10816">
        <f t="shared" si="717"/>
        <v>0</v>
      </c>
      <c r="T10816">
        <f t="shared" si="718"/>
        <v>0</v>
      </c>
      <c r="U10816">
        <v>8</v>
      </c>
    </row>
    <row r="10817" spans="1:21" hidden="1" x14ac:dyDescent="0.25">
      <c r="A10817" s="1">
        <v>42654</v>
      </c>
      <c r="B10817" t="s">
        <v>150</v>
      </c>
      <c r="C10817" t="s">
        <v>183</v>
      </c>
      <c r="D10817">
        <v>2</v>
      </c>
      <c r="E10817">
        <v>2</v>
      </c>
      <c r="F10817" t="s">
        <v>11</v>
      </c>
      <c r="G10817" t="s">
        <v>151</v>
      </c>
      <c r="H10817" t="s">
        <v>150</v>
      </c>
      <c r="I10817" t="b">
        <v>0</v>
      </c>
      <c r="J10817">
        <f>D10817-E10817</f>
        <v>0</v>
      </c>
      <c r="K10817">
        <f>IF(J10817&gt;0,J10817,0)</f>
        <v>0</v>
      </c>
      <c r="L10817">
        <f>IF(J10817&lt;0,-J10817,0)</f>
        <v>0</v>
      </c>
      <c r="M10817">
        <f>IF(J10817&gt;0,J10817,-J10817)</f>
        <v>0</v>
      </c>
      <c r="N10817">
        <f t="shared" si="714"/>
        <v>1</v>
      </c>
      <c r="P10817">
        <v>7835</v>
      </c>
      <c r="Q10817">
        <f t="shared" si="715"/>
        <v>0</v>
      </c>
      <c r="R10817">
        <f t="shared" si="716"/>
        <v>0</v>
      </c>
      <c r="S10817">
        <f t="shared" si="717"/>
        <v>0</v>
      </c>
      <c r="T10817">
        <f t="shared" si="718"/>
        <v>0</v>
      </c>
      <c r="U10817">
        <v>8</v>
      </c>
    </row>
    <row r="10818" spans="1:21" hidden="1" x14ac:dyDescent="0.25">
      <c r="A10818" s="1">
        <v>42654</v>
      </c>
      <c r="B10818" t="s">
        <v>140</v>
      </c>
      <c r="C10818" t="s">
        <v>141</v>
      </c>
      <c r="D10818">
        <v>2</v>
      </c>
      <c r="E10818">
        <v>2</v>
      </c>
      <c r="F10818" t="s">
        <v>11</v>
      </c>
      <c r="G10818" t="s">
        <v>232</v>
      </c>
      <c r="H10818" t="s">
        <v>140</v>
      </c>
      <c r="I10818" t="b">
        <v>0</v>
      </c>
      <c r="J10818">
        <f>D10818-E10818</f>
        <v>0</v>
      </c>
      <c r="K10818">
        <f>IF(J10818&gt;0,J10818,0)</f>
        <v>0</v>
      </c>
      <c r="L10818">
        <f>IF(J10818&lt;0,-J10818,0)</f>
        <v>0</v>
      </c>
      <c r="M10818">
        <f>IF(J10818&gt;0,J10818,-J10818)</f>
        <v>0</v>
      </c>
      <c r="N10818">
        <f t="shared" si="714"/>
        <v>1</v>
      </c>
      <c r="P10818">
        <v>7835</v>
      </c>
      <c r="Q10818">
        <f t="shared" si="715"/>
        <v>0</v>
      </c>
      <c r="R10818">
        <f t="shared" si="716"/>
        <v>0</v>
      </c>
      <c r="S10818">
        <f t="shared" si="717"/>
        <v>0</v>
      </c>
      <c r="T10818">
        <f t="shared" si="718"/>
        <v>0</v>
      </c>
      <c r="U10818">
        <v>8</v>
      </c>
    </row>
    <row r="10819" spans="1:21" hidden="1" x14ac:dyDescent="0.25">
      <c r="A10819" s="1">
        <v>42654</v>
      </c>
      <c r="B10819" t="s">
        <v>572</v>
      </c>
      <c r="C10819" t="s">
        <v>600</v>
      </c>
      <c r="D10819">
        <v>0</v>
      </c>
      <c r="E10819">
        <v>0</v>
      </c>
      <c r="F10819" t="s">
        <v>11</v>
      </c>
      <c r="G10819" t="s">
        <v>577</v>
      </c>
      <c r="H10819" t="s">
        <v>572</v>
      </c>
      <c r="I10819" t="b">
        <v>0</v>
      </c>
      <c r="J10819">
        <f>D10819-E10819</f>
        <v>0</v>
      </c>
      <c r="K10819">
        <f>IF(J10819&gt;0,J10819,0)</f>
        <v>0</v>
      </c>
      <c r="L10819">
        <f>IF(J10819&lt;0,-J10819,0)</f>
        <v>0</v>
      </c>
      <c r="M10819">
        <f>IF(J10819&gt;0,J10819,-J10819)</f>
        <v>0</v>
      </c>
      <c r="N10819">
        <f t="shared" si="714"/>
        <v>1</v>
      </c>
      <c r="P10819">
        <v>7835</v>
      </c>
      <c r="Q10819">
        <f t="shared" si="715"/>
        <v>0</v>
      </c>
      <c r="R10819">
        <f t="shared" si="716"/>
        <v>0</v>
      </c>
      <c r="S10819">
        <f t="shared" si="717"/>
        <v>0</v>
      </c>
      <c r="T10819">
        <f t="shared" si="718"/>
        <v>0</v>
      </c>
      <c r="U10819">
        <v>8</v>
      </c>
    </row>
    <row r="10820" spans="1:21" hidden="1" x14ac:dyDescent="0.25">
      <c r="A10820" s="1">
        <v>42654</v>
      </c>
      <c r="B10820" t="s">
        <v>643</v>
      </c>
      <c r="C10820" t="s">
        <v>21</v>
      </c>
      <c r="D10820">
        <v>0</v>
      </c>
      <c r="E10820">
        <v>0</v>
      </c>
      <c r="F10820" t="s">
        <v>11</v>
      </c>
      <c r="G10820" t="s">
        <v>920</v>
      </c>
      <c r="H10820" t="s">
        <v>643</v>
      </c>
      <c r="I10820" t="b">
        <v>0</v>
      </c>
      <c r="J10820">
        <f>D10820-E10820</f>
        <v>0</v>
      </c>
      <c r="K10820">
        <f>IF(J10820&gt;0,J10820,0)</f>
        <v>0</v>
      </c>
      <c r="L10820">
        <f>IF(J10820&lt;0,-J10820,0)</f>
        <v>0</v>
      </c>
      <c r="M10820">
        <f>IF(J10820&gt;0,J10820,-J10820)</f>
        <v>0</v>
      </c>
      <c r="N10820">
        <f t="shared" si="714"/>
        <v>1</v>
      </c>
      <c r="P10820">
        <v>7835</v>
      </c>
      <c r="Q10820">
        <f t="shared" si="715"/>
        <v>0</v>
      </c>
      <c r="R10820">
        <f t="shared" si="716"/>
        <v>0</v>
      </c>
      <c r="S10820">
        <f t="shared" si="717"/>
        <v>0</v>
      </c>
      <c r="T10820">
        <f t="shared" si="718"/>
        <v>0</v>
      </c>
      <c r="U10820">
        <v>8</v>
      </c>
    </row>
    <row r="10821" spans="1:21" hidden="1" x14ac:dyDescent="0.25">
      <c r="A10821" s="1">
        <v>42654</v>
      </c>
      <c r="B10821" t="s">
        <v>690</v>
      </c>
      <c r="C10821" t="s">
        <v>646</v>
      </c>
      <c r="D10821">
        <v>1</v>
      </c>
      <c r="E10821">
        <v>1</v>
      </c>
      <c r="F10821" t="s">
        <v>106</v>
      </c>
      <c r="G10821" t="s">
        <v>753</v>
      </c>
      <c r="H10821" t="s">
        <v>690</v>
      </c>
      <c r="I10821" t="b">
        <v>0</v>
      </c>
      <c r="J10821">
        <f>D10821-E10821</f>
        <v>0</v>
      </c>
      <c r="K10821">
        <f>IF(J10821&gt;0,J10821,0)</f>
        <v>0</v>
      </c>
      <c r="L10821">
        <f>IF(J10821&lt;0,-J10821,0)</f>
        <v>0</v>
      </c>
      <c r="M10821">
        <f>IF(J10821&gt;0,J10821,-J10821)</f>
        <v>0</v>
      </c>
      <c r="N10821">
        <f t="shared" si="714"/>
        <v>1</v>
      </c>
      <c r="P10821">
        <v>7835</v>
      </c>
      <c r="Q10821">
        <f t="shared" si="715"/>
        <v>0</v>
      </c>
      <c r="R10821">
        <f t="shared" si="716"/>
        <v>0</v>
      </c>
      <c r="S10821">
        <f t="shared" si="717"/>
        <v>0</v>
      </c>
      <c r="T10821">
        <f t="shared" si="718"/>
        <v>0</v>
      </c>
      <c r="U10821">
        <v>1</v>
      </c>
    </row>
    <row r="10822" spans="1:21" hidden="1" x14ac:dyDescent="0.25">
      <c r="A10822" s="1">
        <v>42654</v>
      </c>
      <c r="B10822" t="s">
        <v>602</v>
      </c>
      <c r="C10822" t="s">
        <v>75</v>
      </c>
      <c r="D10822">
        <v>0</v>
      </c>
      <c r="E10822">
        <v>0</v>
      </c>
      <c r="F10822" t="s">
        <v>11</v>
      </c>
      <c r="G10822" t="s">
        <v>424</v>
      </c>
      <c r="H10822" t="s">
        <v>602</v>
      </c>
      <c r="I10822" t="b">
        <v>0</v>
      </c>
      <c r="J10822">
        <f>D10822-E10822</f>
        <v>0</v>
      </c>
      <c r="K10822">
        <f>IF(J10822&gt;0,J10822,0)</f>
        <v>0</v>
      </c>
      <c r="L10822">
        <f>IF(J10822&lt;0,-J10822,0)</f>
        <v>0</v>
      </c>
      <c r="M10822">
        <f>IF(J10822&gt;0,J10822,-J10822)</f>
        <v>0</v>
      </c>
      <c r="N10822">
        <f t="shared" si="714"/>
        <v>0</v>
      </c>
      <c r="P10822">
        <v>0</v>
      </c>
      <c r="Q10822">
        <f t="shared" si="715"/>
        <v>0</v>
      </c>
      <c r="R10822">
        <f t="shared" si="716"/>
        <v>0</v>
      </c>
      <c r="S10822">
        <f t="shared" si="717"/>
        <v>0</v>
      </c>
      <c r="T10822">
        <f t="shared" si="718"/>
        <v>0</v>
      </c>
      <c r="U10822">
        <v>8</v>
      </c>
    </row>
    <row r="10823" spans="1:21" hidden="1" x14ac:dyDescent="0.25">
      <c r="A10823" s="1">
        <v>42654</v>
      </c>
      <c r="B10823" t="s">
        <v>152</v>
      </c>
      <c r="C10823" t="s">
        <v>93</v>
      </c>
      <c r="D10823">
        <v>0</v>
      </c>
      <c r="E10823">
        <v>1</v>
      </c>
      <c r="F10823" t="s">
        <v>11</v>
      </c>
      <c r="G10823" t="s">
        <v>946</v>
      </c>
      <c r="H10823" t="s">
        <v>152</v>
      </c>
      <c r="I10823" t="b">
        <v>0</v>
      </c>
      <c r="J10823">
        <f>D10823-E10823</f>
        <v>-1</v>
      </c>
      <c r="K10823">
        <f>IF(J10823&gt;0,J10823,0)</f>
        <v>0</v>
      </c>
      <c r="L10823">
        <f>IF(J10823&lt;0,-J10823,0)</f>
        <v>1</v>
      </c>
      <c r="M10823">
        <f>IF(J10823&gt;0,J10823,-J10823)</f>
        <v>1</v>
      </c>
      <c r="N10823">
        <f t="shared" si="714"/>
        <v>1</v>
      </c>
      <c r="P10823">
        <v>7835</v>
      </c>
      <c r="Q10823">
        <f t="shared" si="715"/>
        <v>0</v>
      </c>
      <c r="R10823">
        <f t="shared" si="716"/>
        <v>7835</v>
      </c>
      <c r="S10823">
        <f t="shared" si="717"/>
        <v>0</v>
      </c>
      <c r="T10823">
        <f t="shared" si="718"/>
        <v>1</v>
      </c>
      <c r="U10823">
        <v>8</v>
      </c>
    </row>
    <row r="10824" spans="1:21" hidden="1" x14ac:dyDescent="0.25">
      <c r="A10824" s="1">
        <v>42654</v>
      </c>
      <c r="B10824" t="s">
        <v>94</v>
      </c>
      <c r="C10824" t="s">
        <v>124</v>
      </c>
      <c r="D10824">
        <v>2</v>
      </c>
      <c r="E10824">
        <v>1</v>
      </c>
      <c r="F10824" t="s">
        <v>11</v>
      </c>
      <c r="G10824" t="s">
        <v>96</v>
      </c>
      <c r="H10824" t="s">
        <v>94</v>
      </c>
      <c r="I10824" t="b">
        <v>0</v>
      </c>
      <c r="J10824">
        <f>D10824-E10824</f>
        <v>1</v>
      </c>
      <c r="K10824">
        <f>IF(J10824&gt;0,J10824,0)</f>
        <v>1</v>
      </c>
      <c r="L10824">
        <f>IF(J10824&lt;0,-J10824,0)</f>
        <v>0</v>
      </c>
      <c r="M10824">
        <f>IF(J10824&gt;0,J10824,-J10824)</f>
        <v>1</v>
      </c>
      <c r="N10824">
        <f t="shared" si="714"/>
        <v>1</v>
      </c>
      <c r="P10824">
        <v>7835</v>
      </c>
      <c r="Q10824">
        <f t="shared" si="715"/>
        <v>7835</v>
      </c>
      <c r="R10824">
        <f t="shared" si="716"/>
        <v>0</v>
      </c>
      <c r="S10824">
        <f t="shared" si="717"/>
        <v>1</v>
      </c>
      <c r="T10824">
        <f t="shared" si="718"/>
        <v>0</v>
      </c>
      <c r="U10824">
        <v>8</v>
      </c>
    </row>
    <row r="10825" spans="1:21" hidden="1" x14ac:dyDescent="0.25">
      <c r="A10825" s="1">
        <v>42654</v>
      </c>
      <c r="B10825" t="s">
        <v>115</v>
      </c>
      <c r="C10825" t="s">
        <v>887</v>
      </c>
      <c r="D10825">
        <v>0</v>
      </c>
      <c r="E10825">
        <v>1</v>
      </c>
      <c r="F10825" t="s">
        <v>11</v>
      </c>
      <c r="G10825" t="s">
        <v>132</v>
      </c>
      <c r="H10825" t="s">
        <v>115</v>
      </c>
      <c r="I10825" t="b">
        <v>0</v>
      </c>
      <c r="J10825">
        <f>D10825-E10825</f>
        <v>-1</v>
      </c>
      <c r="K10825">
        <f>IF(J10825&gt;0,J10825,0)</f>
        <v>0</v>
      </c>
      <c r="L10825">
        <f>IF(J10825&lt;0,-J10825,0)</f>
        <v>1</v>
      </c>
      <c r="M10825">
        <f>IF(J10825&gt;0,J10825,-J10825)</f>
        <v>1</v>
      </c>
      <c r="N10825">
        <f t="shared" si="714"/>
        <v>1</v>
      </c>
      <c r="P10825">
        <v>7835</v>
      </c>
      <c r="Q10825">
        <f t="shared" si="715"/>
        <v>0</v>
      </c>
      <c r="R10825">
        <f t="shared" si="716"/>
        <v>7835</v>
      </c>
      <c r="S10825">
        <f t="shared" si="717"/>
        <v>0</v>
      </c>
      <c r="T10825">
        <f t="shared" si="718"/>
        <v>1</v>
      </c>
      <c r="U10825">
        <v>8</v>
      </c>
    </row>
    <row r="10826" spans="1:21" hidden="1" x14ac:dyDescent="0.25">
      <c r="A10826" s="1">
        <v>42654</v>
      </c>
      <c r="B10826" t="s">
        <v>349</v>
      </c>
      <c r="C10826" t="s">
        <v>99</v>
      </c>
      <c r="D10826">
        <v>1</v>
      </c>
      <c r="E10826">
        <v>0</v>
      </c>
      <c r="F10826" t="s">
        <v>11</v>
      </c>
      <c r="G10826" t="s">
        <v>351</v>
      </c>
      <c r="H10826" t="s">
        <v>349</v>
      </c>
      <c r="I10826" t="b">
        <v>0</v>
      </c>
      <c r="J10826">
        <f>D10826-E10826</f>
        <v>1</v>
      </c>
      <c r="K10826">
        <f>IF(J10826&gt;0,J10826,0)</f>
        <v>1</v>
      </c>
      <c r="L10826">
        <f>IF(J10826&lt;0,-J10826,0)</f>
        <v>0</v>
      </c>
      <c r="M10826">
        <f>IF(J10826&gt;0,J10826,-J10826)</f>
        <v>1</v>
      </c>
      <c r="N10826">
        <f t="shared" si="714"/>
        <v>1</v>
      </c>
      <c r="P10826">
        <v>7835</v>
      </c>
      <c r="Q10826">
        <f t="shared" si="715"/>
        <v>7835</v>
      </c>
      <c r="R10826">
        <f t="shared" si="716"/>
        <v>0</v>
      </c>
      <c r="S10826">
        <f t="shared" si="717"/>
        <v>1</v>
      </c>
      <c r="T10826">
        <f t="shared" si="718"/>
        <v>0</v>
      </c>
      <c r="U10826">
        <v>8</v>
      </c>
    </row>
    <row r="10827" spans="1:21" hidden="1" x14ac:dyDescent="0.25">
      <c r="A10827" s="1">
        <v>42654</v>
      </c>
      <c r="B10827" t="s">
        <v>18</v>
      </c>
      <c r="C10827" t="s">
        <v>594</v>
      </c>
      <c r="D10827">
        <v>2</v>
      </c>
      <c r="E10827">
        <v>1</v>
      </c>
      <c r="F10827" t="s">
        <v>11</v>
      </c>
      <c r="G10827" t="s">
        <v>20</v>
      </c>
      <c r="H10827" t="s">
        <v>18</v>
      </c>
      <c r="I10827" t="b">
        <v>0</v>
      </c>
      <c r="J10827">
        <f>D10827-E10827</f>
        <v>1</v>
      </c>
      <c r="K10827">
        <f>IF(J10827&gt;0,J10827,0)</f>
        <v>1</v>
      </c>
      <c r="L10827">
        <f>IF(J10827&lt;0,-J10827,0)</f>
        <v>0</v>
      </c>
      <c r="M10827">
        <f>IF(J10827&gt;0,J10827,-J10827)</f>
        <v>1</v>
      </c>
      <c r="N10827">
        <f t="shared" si="714"/>
        <v>1</v>
      </c>
      <c r="P10827">
        <v>7835</v>
      </c>
      <c r="Q10827">
        <f t="shared" si="715"/>
        <v>7835</v>
      </c>
      <c r="R10827">
        <f t="shared" si="716"/>
        <v>0</v>
      </c>
      <c r="S10827">
        <f t="shared" si="717"/>
        <v>1</v>
      </c>
      <c r="T10827">
        <f t="shared" si="718"/>
        <v>0</v>
      </c>
      <c r="U10827">
        <v>8</v>
      </c>
    </row>
    <row r="10828" spans="1:21" hidden="1" x14ac:dyDescent="0.25">
      <c r="A10828" s="1">
        <v>42654</v>
      </c>
      <c r="B10828" t="s">
        <v>367</v>
      </c>
      <c r="C10828" t="s">
        <v>81</v>
      </c>
      <c r="D10828">
        <v>1</v>
      </c>
      <c r="E10828">
        <v>0</v>
      </c>
      <c r="F10828" t="s">
        <v>11</v>
      </c>
      <c r="G10828" t="s">
        <v>395</v>
      </c>
      <c r="H10828" t="s">
        <v>367</v>
      </c>
      <c r="I10828" t="b">
        <v>0</v>
      </c>
      <c r="J10828">
        <f>D10828-E10828</f>
        <v>1</v>
      </c>
      <c r="K10828">
        <f>IF(J10828&gt;0,J10828,0)</f>
        <v>1</v>
      </c>
      <c r="L10828">
        <f>IF(J10828&lt;0,-J10828,0)</f>
        <v>0</v>
      </c>
      <c r="M10828">
        <f>IF(J10828&gt;0,J10828,-J10828)</f>
        <v>1</v>
      </c>
      <c r="N10828">
        <f t="shared" si="714"/>
        <v>0</v>
      </c>
      <c r="P10828">
        <v>0</v>
      </c>
      <c r="Q10828">
        <f t="shared" si="715"/>
        <v>0</v>
      </c>
      <c r="R10828">
        <f t="shared" si="716"/>
        <v>0</v>
      </c>
      <c r="S10828">
        <f t="shared" si="717"/>
        <v>1</v>
      </c>
      <c r="T10828">
        <f t="shared" si="718"/>
        <v>0</v>
      </c>
      <c r="U10828">
        <v>8</v>
      </c>
    </row>
    <row r="10829" spans="1:21" hidden="1" x14ac:dyDescent="0.25">
      <c r="A10829" s="1">
        <v>42654</v>
      </c>
      <c r="B10829" t="s">
        <v>29</v>
      </c>
      <c r="C10829" t="s">
        <v>71</v>
      </c>
      <c r="D10829">
        <v>2</v>
      </c>
      <c r="E10829">
        <v>0</v>
      </c>
      <c r="F10829" t="s">
        <v>11</v>
      </c>
      <c r="G10829" t="s">
        <v>534</v>
      </c>
      <c r="H10829" t="s">
        <v>29</v>
      </c>
      <c r="I10829" t="b">
        <v>0</v>
      </c>
      <c r="J10829">
        <f>D10829-E10829</f>
        <v>2</v>
      </c>
      <c r="K10829">
        <f>IF(J10829&gt;0,J10829,0)</f>
        <v>2</v>
      </c>
      <c r="L10829">
        <f>IF(J10829&lt;0,-J10829,0)</f>
        <v>0</v>
      </c>
      <c r="M10829">
        <f>IF(J10829&gt;0,J10829,-J10829)</f>
        <v>2</v>
      </c>
      <c r="N10829">
        <f t="shared" si="714"/>
        <v>1</v>
      </c>
      <c r="P10829">
        <v>7835</v>
      </c>
      <c r="Q10829">
        <f t="shared" si="715"/>
        <v>7835</v>
      </c>
      <c r="R10829">
        <f t="shared" si="716"/>
        <v>0</v>
      </c>
      <c r="S10829">
        <f t="shared" si="717"/>
        <v>1</v>
      </c>
      <c r="T10829">
        <f t="shared" si="718"/>
        <v>0</v>
      </c>
      <c r="U10829">
        <v>8</v>
      </c>
    </row>
    <row r="10830" spans="1:21" hidden="1" x14ac:dyDescent="0.25">
      <c r="A10830" s="1">
        <v>42654</v>
      </c>
      <c r="B10830" t="s">
        <v>13</v>
      </c>
      <c r="C10830" t="s">
        <v>193</v>
      </c>
      <c r="D10830">
        <v>2</v>
      </c>
      <c r="E10830">
        <v>0</v>
      </c>
      <c r="F10830" t="s">
        <v>11</v>
      </c>
      <c r="G10830" t="s">
        <v>563</v>
      </c>
      <c r="H10830" t="s">
        <v>13</v>
      </c>
      <c r="I10830" t="b">
        <v>0</v>
      </c>
      <c r="J10830">
        <f>D10830-E10830</f>
        <v>2</v>
      </c>
      <c r="K10830">
        <f>IF(J10830&gt;0,J10830,0)</f>
        <v>2</v>
      </c>
      <c r="L10830">
        <f>IF(J10830&lt;0,-J10830,0)</f>
        <v>0</v>
      </c>
      <c r="M10830">
        <f>IF(J10830&gt;0,J10830,-J10830)</f>
        <v>2</v>
      </c>
      <c r="N10830">
        <f t="shared" si="714"/>
        <v>1</v>
      </c>
      <c r="P10830">
        <v>7835</v>
      </c>
      <c r="Q10830">
        <f t="shared" si="715"/>
        <v>7835</v>
      </c>
      <c r="R10830">
        <f t="shared" si="716"/>
        <v>0</v>
      </c>
      <c r="S10830">
        <f t="shared" si="717"/>
        <v>1</v>
      </c>
      <c r="T10830">
        <f t="shared" si="718"/>
        <v>0</v>
      </c>
      <c r="U10830">
        <v>8</v>
      </c>
    </row>
    <row r="10831" spans="1:21" hidden="1" x14ac:dyDescent="0.25">
      <c r="A10831" s="1">
        <v>42654</v>
      </c>
      <c r="B10831" t="s">
        <v>636</v>
      </c>
      <c r="C10831" t="s">
        <v>130</v>
      </c>
      <c r="D10831">
        <v>2</v>
      </c>
      <c r="E10831">
        <v>0</v>
      </c>
      <c r="F10831" t="s">
        <v>11</v>
      </c>
      <c r="G10831" t="s">
        <v>645</v>
      </c>
      <c r="H10831" t="s">
        <v>636</v>
      </c>
      <c r="I10831" t="b">
        <v>0</v>
      </c>
      <c r="J10831">
        <f>D10831-E10831</f>
        <v>2</v>
      </c>
      <c r="K10831">
        <f>IF(J10831&gt;0,J10831,0)</f>
        <v>2</v>
      </c>
      <c r="L10831">
        <f>IF(J10831&lt;0,-J10831,0)</f>
        <v>0</v>
      </c>
      <c r="M10831">
        <f>IF(J10831&gt;0,J10831,-J10831)</f>
        <v>2</v>
      </c>
      <c r="N10831">
        <f t="shared" si="714"/>
        <v>1</v>
      </c>
      <c r="P10831">
        <v>7835</v>
      </c>
      <c r="Q10831">
        <f t="shared" si="715"/>
        <v>7835</v>
      </c>
      <c r="R10831">
        <f t="shared" si="716"/>
        <v>0</v>
      </c>
      <c r="S10831">
        <f t="shared" si="717"/>
        <v>1</v>
      </c>
      <c r="T10831">
        <f t="shared" si="718"/>
        <v>0</v>
      </c>
      <c r="U10831">
        <v>8</v>
      </c>
    </row>
    <row r="10832" spans="1:21" hidden="1" x14ac:dyDescent="0.25">
      <c r="A10832" s="1">
        <v>42654</v>
      </c>
      <c r="B10832" t="s">
        <v>227</v>
      </c>
      <c r="C10832" t="s">
        <v>97</v>
      </c>
      <c r="D10832">
        <v>0</v>
      </c>
      <c r="E10832">
        <v>2</v>
      </c>
      <c r="F10832" t="s">
        <v>11</v>
      </c>
      <c r="G10832" t="s">
        <v>664</v>
      </c>
      <c r="H10832" t="s">
        <v>227</v>
      </c>
      <c r="I10832" t="b">
        <v>0</v>
      </c>
      <c r="J10832">
        <f>D10832-E10832</f>
        <v>-2</v>
      </c>
      <c r="K10832">
        <f>IF(J10832&gt;0,J10832,0)</f>
        <v>0</v>
      </c>
      <c r="L10832">
        <f>IF(J10832&lt;0,-J10832,0)</f>
        <v>2</v>
      </c>
      <c r="M10832">
        <f>IF(J10832&gt;0,J10832,-J10832)</f>
        <v>2</v>
      </c>
      <c r="N10832">
        <f t="shared" si="714"/>
        <v>0</v>
      </c>
      <c r="P10832">
        <v>0</v>
      </c>
      <c r="Q10832">
        <f t="shared" si="715"/>
        <v>0</v>
      </c>
      <c r="R10832">
        <f t="shared" si="716"/>
        <v>0</v>
      </c>
      <c r="S10832">
        <f t="shared" si="717"/>
        <v>0</v>
      </c>
      <c r="T10832">
        <f t="shared" si="718"/>
        <v>1</v>
      </c>
      <c r="U10832">
        <v>8</v>
      </c>
    </row>
    <row r="10833" spans="1:21" hidden="1" x14ac:dyDescent="0.25">
      <c r="A10833" s="1">
        <v>42654</v>
      </c>
      <c r="B10833" t="s">
        <v>62</v>
      </c>
      <c r="C10833" t="s">
        <v>532</v>
      </c>
      <c r="D10833">
        <v>4</v>
      </c>
      <c r="E10833">
        <v>1</v>
      </c>
      <c r="F10833" t="s">
        <v>11</v>
      </c>
      <c r="G10833" t="s">
        <v>63</v>
      </c>
      <c r="H10833" t="s">
        <v>62</v>
      </c>
      <c r="I10833" t="b">
        <v>0</v>
      </c>
      <c r="J10833">
        <f>D10833-E10833</f>
        <v>3</v>
      </c>
      <c r="K10833">
        <f>IF(J10833&gt;0,J10833,0)</f>
        <v>3</v>
      </c>
      <c r="L10833">
        <f>IF(J10833&lt;0,-J10833,0)</f>
        <v>0</v>
      </c>
      <c r="M10833">
        <f>IF(J10833&gt;0,J10833,-J10833)</f>
        <v>3</v>
      </c>
      <c r="N10833">
        <f t="shared" si="714"/>
        <v>1</v>
      </c>
      <c r="P10833">
        <v>7835</v>
      </c>
      <c r="Q10833">
        <f t="shared" si="715"/>
        <v>7835</v>
      </c>
      <c r="R10833">
        <f t="shared" si="716"/>
        <v>0</v>
      </c>
      <c r="S10833">
        <f t="shared" si="717"/>
        <v>1</v>
      </c>
      <c r="T10833">
        <f t="shared" si="718"/>
        <v>0</v>
      </c>
      <c r="U10833">
        <v>8</v>
      </c>
    </row>
    <row r="10834" spans="1:21" hidden="1" x14ac:dyDescent="0.25">
      <c r="A10834" s="1">
        <v>42654</v>
      </c>
      <c r="B10834" t="s">
        <v>371</v>
      </c>
      <c r="C10834" t="s">
        <v>463</v>
      </c>
      <c r="D10834">
        <v>3</v>
      </c>
      <c r="E10834">
        <v>0</v>
      </c>
      <c r="F10834" t="s">
        <v>11</v>
      </c>
      <c r="G10834" t="s">
        <v>390</v>
      </c>
      <c r="H10834" t="s">
        <v>371</v>
      </c>
      <c r="I10834" t="b">
        <v>0</v>
      </c>
      <c r="J10834">
        <f>D10834-E10834</f>
        <v>3</v>
      </c>
      <c r="K10834">
        <f>IF(J10834&gt;0,J10834,0)</f>
        <v>3</v>
      </c>
      <c r="L10834">
        <f>IF(J10834&lt;0,-J10834,0)</f>
        <v>0</v>
      </c>
      <c r="M10834">
        <f>IF(J10834&gt;0,J10834,-J10834)</f>
        <v>3</v>
      </c>
      <c r="N10834">
        <f t="shared" si="714"/>
        <v>1</v>
      </c>
      <c r="P10834">
        <v>7835</v>
      </c>
      <c r="Q10834">
        <f t="shared" si="715"/>
        <v>7835</v>
      </c>
      <c r="R10834">
        <f t="shared" si="716"/>
        <v>0</v>
      </c>
      <c r="S10834">
        <f t="shared" si="717"/>
        <v>1</v>
      </c>
      <c r="T10834">
        <f t="shared" si="718"/>
        <v>0</v>
      </c>
      <c r="U10834">
        <v>8</v>
      </c>
    </row>
    <row r="10835" spans="1:21" hidden="1" x14ac:dyDescent="0.25">
      <c r="A10835" s="1">
        <v>42654</v>
      </c>
      <c r="B10835" t="s">
        <v>601</v>
      </c>
      <c r="C10835" t="s">
        <v>72</v>
      </c>
      <c r="D10835">
        <v>3</v>
      </c>
      <c r="E10835">
        <v>0</v>
      </c>
      <c r="F10835" t="s">
        <v>11</v>
      </c>
      <c r="G10835" t="s">
        <v>745</v>
      </c>
      <c r="H10835" t="s">
        <v>601</v>
      </c>
      <c r="I10835" t="b">
        <v>0</v>
      </c>
      <c r="J10835">
        <f>D10835-E10835</f>
        <v>3</v>
      </c>
      <c r="K10835">
        <f>IF(J10835&gt;0,J10835,0)</f>
        <v>3</v>
      </c>
      <c r="L10835">
        <f>IF(J10835&lt;0,-J10835,0)</f>
        <v>0</v>
      </c>
      <c r="M10835">
        <f>IF(J10835&gt;0,J10835,-J10835)</f>
        <v>3</v>
      </c>
      <c r="N10835">
        <f t="shared" si="714"/>
        <v>0</v>
      </c>
      <c r="P10835">
        <v>0</v>
      </c>
      <c r="Q10835">
        <f t="shared" si="715"/>
        <v>0</v>
      </c>
      <c r="R10835">
        <f t="shared" si="716"/>
        <v>0</v>
      </c>
      <c r="S10835">
        <f t="shared" si="717"/>
        <v>1</v>
      </c>
      <c r="T10835">
        <f t="shared" si="718"/>
        <v>0</v>
      </c>
      <c r="U10835">
        <v>8</v>
      </c>
    </row>
    <row r="10836" spans="1:21" x14ac:dyDescent="0.25">
      <c r="A10836" s="1">
        <v>42658</v>
      </c>
      <c r="B10836" t="s">
        <v>109</v>
      </c>
      <c r="C10836" t="s">
        <v>690</v>
      </c>
      <c r="D10836">
        <v>2</v>
      </c>
      <c r="E10836">
        <v>1</v>
      </c>
      <c r="F10836" t="s">
        <v>689</v>
      </c>
      <c r="G10836" t="s">
        <v>111</v>
      </c>
      <c r="H10836" t="s">
        <v>109</v>
      </c>
      <c r="I10836" t="b">
        <v>0</v>
      </c>
      <c r="J10836">
        <f>D10836-E10836</f>
        <v>1</v>
      </c>
      <c r="K10836">
        <f>IF(J10836&gt;0,J10836,0)</f>
        <v>1</v>
      </c>
      <c r="L10836">
        <f>IF(J10836&lt;0,-J10836,0)</f>
        <v>0</v>
      </c>
      <c r="M10836">
        <f>IF(J10836&gt;0,J10836,-J10836)</f>
        <v>1</v>
      </c>
      <c r="N10836">
        <f t="shared" si="714"/>
        <v>0</v>
      </c>
      <c r="P10836">
        <v>0</v>
      </c>
      <c r="Q10836">
        <f t="shared" si="715"/>
        <v>0</v>
      </c>
      <c r="R10836">
        <f t="shared" si="716"/>
        <v>0</v>
      </c>
      <c r="S10836">
        <f t="shared" si="717"/>
        <v>1</v>
      </c>
      <c r="T10836">
        <f t="shared" si="718"/>
        <v>0</v>
      </c>
      <c r="U10836">
        <v>3</v>
      </c>
    </row>
    <row r="10837" spans="1:21" x14ac:dyDescent="0.25">
      <c r="A10837" s="1">
        <v>42661</v>
      </c>
      <c r="B10837" t="s">
        <v>109</v>
      </c>
      <c r="C10837" t="s">
        <v>311</v>
      </c>
      <c r="D10837">
        <v>3</v>
      </c>
      <c r="E10837">
        <v>0</v>
      </c>
      <c r="F10837" t="s">
        <v>689</v>
      </c>
      <c r="G10837" t="s">
        <v>111</v>
      </c>
      <c r="H10837" t="s">
        <v>109</v>
      </c>
      <c r="I10837" t="b">
        <v>0</v>
      </c>
      <c r="J10837">
        <f>D10837-E10837</f>
        <v>3</v>
      </c>
      <c r="K10837">
        <f>IF(J10837&gt;0,J10837,0)</f>
        <v>3</v>
      </c>
      <c r="L10837">
        <f>IF(J10837&lt;0,-J10837,0)</f>
        <v>0</v>
      </c>
      <c r="M10837">
        <f>IF(J10837&gt;0,J10837,-J10837)</f>
        <v>3</v>
      </c>
      <c r="N10837">
        <f t="shared" si="714"/>
        <v>0</v>
      </c>
      <c r="P10837">
        <v>0</v>
      </c>
      <c r="Q10837">
        <f t="shared" si="715"/>
        <v>0</v>
      </c>
      <c r="R10837">
        <f t="shared" si="716"/>
        <v>0</v>
      </c>
      <c r="S10837">
        <f t="shared" si="717"/>
        <v>1</v>
      </c>
      <c r="T10837">
        <f t="shared" si="718"/>
        <v>0</v>
      </c>
      <c r="U10837">
        <v>3</v>
      </c>
    </row>
    <row r="10838" spans="1:21" x14ac:dyDescent="0.25">
      <c r="A10838" s="1">
        <v>42664</v>
      </c>
      <c r="B10838" t="s">
        <v>109</v>
      </c>
      <c r="C10838" t="s">
        <v>779</v>
      </c>
      <c r="D10838">
        <v>3</v>
      </c>
      <c r="E10838">
        <v>2</v>
      </c>
      <c r="F10838" t="s">
        <v>689</v>
      </c>
      <c r="G10838" t="s">
        <v>111</v>
      </c>
      <c r="H10838" t="s">
        <v>109</v>
      </c>
      <c r="I10838" t="b">
        <v>0</v>
      </c>
      <c r="J10838">
        <f>D10838-E10838</f>
        <v>1</v>
      </c>
      <c r="K10838">
        <f>IF(J10838&gt;0,J10838,0)</f>
        <v>1</v>
      </c>
      <c r="L10838">
        <f>IF(J10838&lt;0,-J10838,0)</f>
        <v>0</v>
      </c>
      <c r="M10838">
        <f>IF(J10838&gt;0,J10838,-J10838)</f>
        <v>1</v>
      </c>
      <c r="N10838">
        <f t="shared" si="714"/>
        <v>0</v>
      </c>
      <c r="P10838">
        <v>0</v>
      </c>
      <c r="Q10838">
        <f t="shared" si="715"/>
        <v>0</v>
      </c>
      <c r="R10838">
        <f t="shared" si="716"/>
        <v>0</v>
      </c>
      <c r="S10838">
        <f t="shared" si="717"/>
        <v>1</v>
      </c>
      <c r="T10838">
        <f t="shared" si="718"/>
        <v>0</v>
      </c>
      <c r="U10838">
        <v>3</v>
      </c>
    </row>
    <row r="10839" spans="1:21" hidden="1" x14ac:dyDescent="0.25">
      <c r="A10839" s="1">
        <v>42684</v>
      </c>
      <c r="B10839" t="s">
        <v>140</v>
      </c>
      <c r="C10839" t="s">
        <v>94</v>
      </c>
      <c r="D10839">
        <v>0</v>
      </c>
      <c r="E10839">
        <v>0</v>
      </c>
      <c r="F10839" t="s">
        <v>11</v>
      </c>
      <c r="G10839" t="s">
        <v>232</v>
      </c>
      <c r="H10839" t="s">
        <v>140</v>
      </c>
      <c r="I10839" t="b">
        <v>0</v>
      </c>
      <c r="J10839">
        <f>D10839-E10839</f>
        <v>0</v>
      </c>
      <c r="K10839">
        <f>IF(J10839&gt;0,J10839,0)</f>
        <v>0</v>
      </c>
      <c r="L10839">
        <f>IF(J10839&lt;0,-J10839,0)</f>
        <v>0</v>
      </c>
      <c r="M10839">
        <f>IF(J10839&gt;0,J10839,-J10839)</f>
        <v>0</v>
      </c>
      <c r="N10839">
        <f t="shared" si="714"/>
        <v>0</v>
      </c>
      <c r="P10839">
        <v>0</v>
      </c>
      <c r="Q10839">
        <f t="shared" si="715"/>
        <v>0</v>
      </c>
      <c r="R10839">
        <f t="shared" si="716"/>
        <v>0</v>
      </c>
      <c r="S10839">
        <f t="shared" si="717"/>
        <v>0</v>
      </c>
      <c r="T10839">
        <f t="shared" si="718"/>
        <v>0</v>
      </c>
      <c r="U10839">
        <v>8</v>
      </c>
    </row>
    <row r="10840" spans="1:21" hidden="1" x14ac:dyDescent="0.25">
      <c r="A10840" s="1">
        <v>42684</v>
      </c>
      <c r="B10840" t="s">
        <v>141</v>
      </c>
      <c r="C10840" t="s">
        <v>183</v>
      </c>
      <c r="D10840">
        <v>2</v>
      </c>
      <c r="E10840">
        <v>1</v>
      </c>
      <c r="F10840" t="s">
        <v>11</v>
      </c>
      <c r="G10840" t="s">
        <v>146</v>
      </c>
      <c r="H10840" t="s">
        <v>141</v>
      </c>
      <c r="I10840" t="b">
        <v>0</v>
      </c>
      <c r="J10840">
        <f>D10840-E10840</f>
        <v>1</v>
      </c>
      <c r="K10840">
        <f>IF(J10840&gt;0,J10840,0)</f>
        <v>1</v>
      </c>
      <c r="L10840">
        <f>IF(J10840&lt;0,-J10840,0)</f>
        <v>0</v>
      </c>
      <c r="M10840">
        <f>IF(J10840&gt;0,J10840,-J10840)</f>
        <v>1</v>
      </c>
      <c r="N10840">
        <f t="shared" si="714"/>
        <v>0</v>
      </c>
      <c r="P10840">
        <v>0</v>
      </c>
      <c r="Q10840">
        <f t="shared" si="715"/>
        <v>0</v>
      </c>
      <c r="R10840">
        <f t="shared" si="716"/>
        <v>0</v>
      </c>
      <c r="S10840">
        <f t="shared" si="717"/>
        <v>1</v>
      </c>
      <c r="T10840">
        <f t="shared" si="718"/>
        <v>0</v>
      </c>
      <c r="U10840">
        <v>8</v>
      </c>
    </row>
    <row r="10841" spans="1:21" hidden="1" x14ac:dyDescent="0.25">
      <c r="A10841" s="1">
        <v>42684</v>
      </c>
      <c r="B10841" t="s">
        <v>97</v>
      </c>
      <c r="C10841" t="s">
        <v>152</v>
      </c>
      <c r="D10841">
        <v>3</v>
      </c>
      <c r="E10841">
        <v>0</v>
      </c>
      <c r="F10841" t="s">
        <v>11</v>
      </c>
      <c r="G10841" t="s">
        <v>588</v>
      </c>
      <c r="H10841" t="s">
        <v>97</v>
      </c>
      <c r="I10841" t="b">
        <v>0</v>
      </c>
      <c r="J10841">
        <f>D10841-E10841</f>
        <v>3</v>
      </c>
      <c r="K10841">
        <f>IF(J10841&gt;0,J10841,0)</f>
        <v>3</v>
      </c>
      <c r="L10841">
        <f>IF(J10841&lt;0,-J10841,0)</f>
        <v>0</v>
      </c>
      <c r="M10841">
        <f>IF(J10841&gt;0,J10841,-J10841)</f>
        <v>3</v>
      </c>
      <c r="N10841">
        <f t="shared" si="714"/>
        <v>1</v>
      </c>
      <c r="P10841">
        <v>7835</v>
      </c>
      <c r="Q10841">
        <f t="shared" si="715"/>
        <v>7835</v>
      </c>
      <c r="R10841">
        <f t="shared" si="716"/>
        <v>0</v>
      </c>
      <c r="S10841">
        <f t="shared" si="717"/>
        <v>1</v>
      </c>
      <c r="T10841">
        <f t="shared" si="718"/>
        <v>0</v>
      </c>
      <c r="U10841">
        <v>8</v>
      </c>
    </row>
    <row r="10842" spans="1:21" hidden="1" x14ac:dyDescent="0.25">
      <c r="A10842" s="1">
        <v>42684</v>
      </c>
      <c r="B10842" t="s">
        <v>93</v>
      </c>
      <c r="C10842" t="s">
        <v>124</v>
      </c>
      <c r="D10842">
        <v>1</v>
      </c>
      <c r="E10842">
        <v>4</v>
      </c>
      <c r="F10842" t="s">
        <v>11</v>
      </c>
      <c r="G10842" t="s">
        <v>95</v>
      </c>
      <c r="H10842" t="s">
        <v>93</v>
      </c>
      <c r="I10842" t="b">
        <v>0</v>
      </c>
      <c r="J10842">
        <f>D10842-E10842</f>
        <v>-3</v>
      </c>
      <c r="K10842">
        <f>IF(J10842&gt;0,J10842,0)</f>
        <v>0</v>
      </c>
      <c r="L10842">
        <f>IF(J10842&lt;0,-J10842,0)</f>
        <v>3</v>
      </c>
      <c r="M10842">
        <f>IF(J10842&gt;0,J10842,-J10842)</f>
        <v>3</v>
      </c>
      <c r="N10842">
        <f t="shared" si="714"/>
        <v>0</v>
      </c>
      <c r="P10842">
        <v>0</v>
      </c>
      <c r="Q10842">
        <f t="shared" si="715"/>
        <v>0</v>
      </c>
      <c r="R10842">
        <f t="shared" si="716"/>
        <v>0</v>
      </c>
      <c r="S10842">
        <f t="shared" si="717"/>
        <v>0</v>
      </c>
      <c r="T10842">
        <f t="shared" si="718"/>
        <v>1</v>
      </c>
      <c r="U10842">
        <v>8</v>
      </c>
    </row>
    <row r="10843" spans="1:21" hidden="1" x14ac:dyDescent="0.25">
      <c r="A10843" s="1">
        <v>42684</v>
      </c>
      <c r="B10843" t="s">
        <v>227</v>
      </c>
      <c r="C10843" t="s">
        <v>150</v>
      </c>
      <c r="D10843">
        <v>5</v>
      </c>
      <c r="E10843">
        <v>0</v>
      </c>
      <c r="F10843" t="s">
        <v>11</v>
      </c>
      <c r="G10843" t="s">
        <v>1010</v>
      </c>
      <c r="H10843" t="s">
        <v>227</v>
      </c>
      <c r="I10843" t="b">
        <v>0</v>
      </c>
      <c r="J10843">
        <f>D10843-E10843</f>
        <v>5</v>
      </c>
      <c r="K10843">
        <f>IF(J10843&gt;0,J10843,0)</f>
        <v>5</v>
      </c>
      <c r="L10843">
        <f>IF(J10843&lt;0,-J10843,0)</f>
        <v>0</v>
      </c>
      <c r="M10843">
        <f>IF(J10843&gt;0,J10843,-J10843)</f>
        <v>5</v>
      </c>
      <c r="N10843">
        <f t="shared" si="714"/>
        <v>0</v>
      </c>
      <c r="P10843">
        <v>0</v>
      </c>
      <c r="Q10843">
        <f t="shared" si="715"/>
        <v>0</v>
      </c>
      <c r="R10843">
        <f t="shared" si="716"/>
        <v>0</v>
      </c>
      <c r="S10843">
        <f t="shared" si="717"/>
        <v>1</v>
      </c>
      <c r="T10843">
        <f t="shared" si="718"/>
        <v>0</v>
      </c>
      <c r="U10843">
        <v>8</v>
      </c>
    </row>
    <row r="10844" spans="1:21" hidden="1" x14ac:dyDescent="0.25">
      <c r="A10844" s="1">
        <v>42685</v>
      </c>
      <c r="B10844" t="s">
        <v>594</v>
      </c>
      <c r="C10844" t="s">
        <v>887</v>
      </c>
      <c r="D10844">
        <v>3</v>
      </c>
      <c r="E10844">
        <v>2</v>
      </c>
      <c r="F10844" t="s">
        <v>11</v>
      </c>
      <c r="G10844" t="s">
        <v>404</v>
      </c>
      <c r="H10844" t="s">
        <v>594</v>
      </c>
      <c r="I10844" t="b">
        <v>0</v>
      </c>
      <c r="J10844">
        <f>D10844-E10844</f>
        <v>1</v>
      </c>
      <c r="K10844">
        <f>IF(J10844&gt;0,J10844,0)</f>
        <v>1</v>
      </c>
      <c r="L10844">
        <f>IF(J10844&lt;0,-J10844,0)</f>
        <v>0</v>
      </c>
      <c r="M10844">
        <f>IF(J10844&gt;0,J10844,-J10844)</f>
        <v>1</v>
      </c>
      <c r="N10844">
        <f t="shared" si="714"/>
        <v>1</v>
      </c>
      <c r="P10844">
        <v>7835</v>
      </c>
      <c r="Q10844">
        <f t="shared" si="715"/>
        <v>7835</v>
      </c>
      <c r="R10844">
        <f t="shared" si="716"/>
        <v>0</v>
      </c>
      <c r="S10844">
        <f t="shared" si="717"/>
        <v>1</v>
      </c>
      <c r="T10844">
        <f t="shared" si="718"/>
        <v>0</v>
      </c>
      <c r="U10844">
        <v>8</v>
      </c>
    </row>
    <row r="10845" spans="1:21" hidden="1" x14ac:dyDescent="0.25">
      <c r="A10845" s="1">
        <v>42685</v>
      </c>
      <c r="B10845" t="s">
        <v>572</v>
      </c>
      <c r="C10845" t="s">
        <v>62</v>
      </c>
      <c r="D10845">
        <v>2</v>
      </c>
      <c r="E10845">
        <v>1</v>
      </c>
      <c r="F10845" t="s">
        <v>11</v>
      </c>
      <c r="G10845" t="s">
        <v>67</v>
      </c>
      <c r="H10845" t="s">
        <v>572</v>
      </c>
      <c r="I10845" t="b">
        <v>0</v>
      </c>
      <c r="J10845">
        <f>D10845-E10845</f>
        <v>1</v>
      </c>
      <c r="K10845">
        <f>IF(J10845&gt;0,J10845,0)</f>
        <v>1</v>
      </c>
      <c r="L10845">
        <f>IF(J10845&lt;0,-J10845,0)</f>
        <v>0</v>
      </c>
      <c r="M10845">
        <f>IF(J10845&gt;0,J10845,-J10845)</f>
        <v>1</v>
      </c>
      <c r="N10845">
        <f t="shared" si="714"/>
        <v>1</v>
      </c>
      <c r="P10845">
        <v>7835</v>
      </c>
      <c r="Q10845">
        <f t="shared" si="715"/>
        <v>7835</v>
      </c>
      <c r="R10845">
        <f t="shared" si="716"/>
        <v>0</v>
      </c>
      <c r="S10845">
        <f t="shared" si="717"/>
        <v>1</v>
      </c>
      <c r="T10845">
        <f t="shared" si="718"/>
        <v>0</v>
      </c>
      <c r="U10845">
        <v>8</v>
      </c>
    </row>
    <row r="10846" spans="1:21" hidden="1" x14ac:dyDescent="0.25">
      <c r="A10846" s="1">
        <v>42685</v>
      </c>
      <c r="B10846" t="s">
        <v>48</v>
      </c>
      <c r="C10846" t="s">
        <v>9</v>
      </c>
      <c r="D10846">
        <v>2</v>
      </c>
      <c r="E10846">
        <v>1</v>
      </c>
      <c r="F10846" t="s">
        <v>11</v>
      </c>
      <c r="G10846" t="s">
        <v>701</v>
      </c>
      <c r="H10846" t="s">
        <v>48</v>
      </c>
      <c r="I10846" t="b">
        <v>0</v>
      </c>
      <c r="J10846">
        <f>D10846-E10846</f>
        <v>1</v>
      </c>
      <c r="K10846">
        <f>IF(J10846&gt;0,J10846,0)</f>
        <v>1</v>
      </c>
      <c r="L10846">
        <f>IF(J10846&lt;0,-J10846,0)</f>
        <v>0</v>
      </c>
      <c r="M10846">
        <f>IF(J10846&gt;0,J10846,-J10846)</f>
        <v>1</v>
      </c>
      <c r="N10846">
        <f t="shared" si="714"/>
        <v>1</v>
      </c>
      <c r="P10846">
        <v>7835</v>
      </c>
      <c r="Q10846">
        <f t="shared" si="715"/>
        <v>7835</v>
      </c>
      <c r="R10846">
        <f t="shared" si="716"/>
        <v>0</v>
      </c>
      <c r="S10846">
        <f t="shared" si="717"/>
        <v>1</v>
      </c>
      <c r="T10846">
        <f t="shared" si="718"/>
        <v>0</v>
      </c>
      <c r="U10846">
        <v>8</v>
      </c>
    </row>
    <row r="10847" spans="1:21" hidden="1" x14ac:dyDescent="0.25">
      <c r="A10847" s="1">
        <v>42685</v>
      </c>
      <c r="B10847" t="s">
        <v>171</v>
      </c>
      <c r="C10847" t="s">
        <v>247</v>
      </c>
      <c r="D10847">
        <v>0</v>
      </c>
      <c r="E10847">
        <v>1</v>
      </c>
      <c r="F10847" t="s">
        <v>11</v>
      </c>
      <c r="G10847" t="s">
        <v>215</v>
      </c>
      <c r="H10847" t="s">
        <v>171</v>
      </c>
      <c r="I10847" t="b">
        <v>0</v>
      </c>
      <c r="J10847">
        <f>D10847-E10847</f>
        <v>-1</v>
      </c>
      <c r="K10847">
        <f>IF(J10847&gt;0,J10847,0)</f>
        <v>0</v>
      </c>
      <c r="L10847">
        <f>IF(J10847&lt;0,-J10847,0)</f>
        <v>1</v>
      </c>
      <c r="M10847">
        <f>IF(J10847&gt;0,J10847,-J10847)</f>
        <v>1</v>
      </c>
      <c r="N10847">
        <f t="shared" si="714"/>
        <v>1</v>
      </c>
      <c r="P10847">
        <v>7835</v>
      </c>
      <c r="Q10847">
        <f t="shared" si="715"/>
        <v>0</v>
      </c>
      <c r="R10847">
        <f t="shared" si="716"/>
        <v>7835</v>
      </c>
      <c r="S10847">
        <f t="shared" si="717"/>
        <v>0</v>
      </c>
      <c r="T10847">
        <f t="shared" si="718"/>
        <v>1</v>
      </c>
      <c r="U10847">
        <v>8</v>
      </c>
    </row>
    <row r="10848" spans="1:21" hidden="1" x14ac:dyDescent="0.25">
      <c r="A10848" s="1">
        <v>42685</v>
      </c>
      <c r="B10848" t="s">
        <v>193</v>
      </c>
      <c r="C10848" t="s">
        <v>602</v>
      </c>
      <c r="D10848">
        <v>0</v>
      </c>
      <c r="E10848">
        <v>1</v>
      </c>
      <c r="F10848" t="s">
        <v>11</v>
      </c>
      <c r="G10848" t="s">
        <v>448</v>
      </c>
      <c r="H10848" t="s">
        <v>193</v>
      </c>
      <c r="I10848" t="b">
        <v>0</v>
      </c>
      <c r="J10848">
        <f>D10848-E10848</f>
        <v>-1</v>
      </c>
      <c r="K10848">
        <f>IF(J10848&gt;0,J10848,0)</f>
        <v>0</v>
      </c>
      <c r="L10848">
        <f>IF(J10848&lt;0,-J10848,0)</f>
        <v>1</v>
      </c>
      <c r="M10848">
        <f>IF(J10848&gt;0,J10848,-J10848)</f>
        <v>1</v>
      </c>
      <c r="N10848">
        <f t="shared" si="714"/>
        <v>1</v>
      </c>
      <c r="P10848">
        <v>7835</v>
      </c>
      <c r="Q10848">
        <f t="shared" si="715"/>
        <v>0</v>
      </c>
      <c r="R10848">
        <f t="shared" si="716"/>
        <v>7835</v>
      </c>
      <c r="S10848">
        <f t="shared" si="717"/>
        <v>0</v>
      </c>
      <c r="T10848">
        <f t="shared" si="718"/>
        <v>1</v>
      </c>
      <c r="U10848">
        <v>8</v>
      </c>
    </row>
    <row r="10849" spans="1:21" hidden="1" x14ac:dyDescent="0.25">
      <c r="A10849" s="1">
        <v>42685</v>
      </c>
      <c r="B10849" t="s">
        <v>70</v>
      </c>
      <c r="C10849" t="s">
        <v>26</v>
      </c>
      <c r="D10849">
        <v>1</v>
      </c>
      <c r="E10849">
        <v>2</v>
      </c>
      <c r="F10849" t="s">
        <v>11</v>
      </c>
      <c r="G10849" t="s">
        <v>736</v>
      </c>
      <c r="H10849" t="s">
        <v>70</v>
      </c>
      <c r="I10849" t="b">
        <v>0</v>
      </c>
      <c r="J10849">
        <f>D10849-E10849</f>
        <v>-1</v>
      </c>
      <c r="K10849">
        <f>IF(J10849&gt;0,J10849,0)</f>
        <v>0</v>
      </c>
      <c r="L10849">
        <f>IF(J10849&lt;0,-J10849,0)</f>
        <v>1</v>
      </c>
      <c r="M10849">
        <f>IF(J10849&gt;0,J10849,-J10849)</f>
        <v>1</v>
      </c>
      <c r="N10849">
        <f t="shared" si="714"/>
        <v>0</v>
      </c>
      <c r="P10849">
        <v>0</v>
      </c>
      <c r="Q10849">
        <f t="shared" si="715"/>
        <v>0</v>
      </c>
      <c r="R10849">
        <f t="shared" si="716"/>
        <v>0</v>
      </c>
      <c r="S10849">
        <f t="shared" si="717"/>
        <v>0</v>
      </c>
      <c r="T10849">
        <f t="shared" si="718"/>
        <v>1</v>
      </c>
      <c r="U10849">
        <v>8</v>
      </c>
    </row>
    <row r="10850" spans="1:21" hidden="1" x14ac:dyDescent="0.25">
      <c r="A10850" s="1">
        <v>42685</v>
      </c>
      <c r="B10850" t="s">
        <v>211</v>
      </c>
      <c r="C10850" t="s">
        <v>118</v>
      </c>
      <c r="D10850">
        <v>0</v>
      </c>
      <c r="E10850">
        <v>2</v>
      </c>
      <c r="F10850" t="s">
        <v>11</v>
      </c>
      <c r="G10850" t="s">
        <v>212</v>
      </c>
      <c r="H10850" t="s">
        <v>211</v>
      </c>
      <c r="I10850" t="b">
        <v>0</v>
      </c>
      <c r="J10850">
        <f>D10850-E10850</f>
        <v>-2</v>
      </c>
      <c r="K10850">
        <f>IF(J10850&gt;0,J10850,0)</f>
        <v>0</v>
      </c>
      <c r="L10850">
        <f>IF(J10850&lt;0,-J10850,0)</f>
        <v>2</v>
      </c>
      <c r="M10850">
        <f>IF(J10850&gt;0,J10850,-J10850)</f>
        <v>2</v>
      </c>
      <c r="N10850">
        <f t="shared" si="714"/>
        <v>0</v>
      </c>
      <c r="P10850">
        <v>0</v>
      </c>
      <c r="Q10850">
        <f t="shared" si="715"/>
        <v>0</v>
      </c>
      <c r="R10850">
        <f t="shared" si="716"/>
        <v>0</v>
      </c>
      <c r="S10850">
        <f t="shared" si="717"/>
        <v>0</v>
      </c>
      <c r="T10850">
        <f t="shared" si="718"/>
        <v>1</v>
      </c>
      <c r="U10850">
        <v>8</v>
      </c>
    </row>
    <row r="10851" spans="1:21" hidden="1" x14ac:dyDescent="0.25">
      <c r="A10851" s="1">
        <v>42685</v>
      </c>
      <c r="B10851" t="s">
        <v>115</v>
      </c>
      <c r="C10851" t="s">
        <v>643</v>
      </c>
      <c r="D10851">
        <v>4</v>
      </c>
      <c r="E10851">
        <v>1</v>
      </c>
      <c r="F10851" t="s">
        <v>11</v>
      </c>
      <c r="G10851" t="s">
        <v>132</v>
      </c>
      <c r="H10851" t="s">
        <v>115</v>
      </c>
      <c r="I10851" t="b">
        <v>0</v>
      </c>
      <c r="J10851">
        <f>D10851-E10851</f>
        <v>3</v>
      </c>
      <c r="K10851">
        <f>IF(J10851&gt;0,J10851,0)</f>
        <v>3</v>
      </c>
      <c r="L10851">
        <f>IF(J10851&lt;0,-J10851,0)</f>
        <v>0</v>
      </c>
      <c r="M10851">
        <f>IF(J10851&gt;0,J10851,-J10851)</f>
        <v>3</v>
      </c>
      <c r="N10851">
        <f t="shared" si="714"/>
        <v>1</v>
      </c>
      <c r="P10851">
        <v>7835</v>
      </c>
      <c r="Q10851">
        <f t="shared" si="715"/>
        <v>7835</v>
      </c>
      <c r="R10851">
        <f t="shared" si="716"/>
        <v>0</v>
      </c>
      <c r="S10851">
        <f t="shared" si="717"/>
        <v>1</v>
      </c>
      <c r="T10851">
        <f t="shared" si="718"/>
        <v>0</v>
      </c>
      <c r="U10851">
        <v>8</v>
      </c>
    </row>
    <row r="10852" spans="1:21" hidden="1" x14ac:dyDescent="0.25">
      <c r="A10852" s="1">
        <v>42685</v>
      </c>
      <c r="B10852" t="s">
        <v>75</v>
      </c>
      <c r="C10852" t="s">
        <v>72</v>
      </c>
      <c r="D10852">
        <v>3</v>
      </c>
      <c r="E10852">
        <v>0</v>
      </c>
      <c r="F10852" t="s">
        <v>11</v>
      </c>
      <c r="G10852" t="s">
        <v>128</v>
      </c>
      <c r="H10852" t="s">
        <v>75</v>
      </c>
      <c r="I10852" t="b">
        <v>0</v>
      </c>
      <c r="J10852">
        <f>D10852-E10852</f>
        <v>3</v>
      </c>
      <c r="K10852">
        <f>IF(J10852&gt;0,J10852,0)</f>
        <v>3</v>
      </c>
      <c r="L10852">
        <f>IF(J10852&lt;0,-J10852,0)</f>
        <v>0</v>
      </c>
      <c r="M10852">
        <f>IF(J10852&gt;0,J10852,-J10852)</f>
        <v>3</v>
      </c>
      <c r="N10852">
        <f t="shared" si="714"/>
        <v>1</v>
      </c>
      <c r="P10852">
        <v>7835</v>
      </c>
      <c r="Q10852">
        <f t="shared" si="715"/>
        <v>7835</v>
      </c>
      <c r="R10852">
        <f t="shared" si="716"/>
        <v>0</v>
      </c>
      <c r="S10852">
        <f t="shared" si="717"/>
        <v>1</v>
      </c>
      <c r="T10852">
        <f t="shared" si="718"/>
        <v>0</v>
      </c>
      <c r="U10852">
        <v>8</v>
      </c>
    </row>
    <row r="10853" spans="1:21" hidden="1" x14ac:dyDescent="0.25">
      <c r="A10853" s="1">
        <v>42685</v>
      </c>
      <c r="B10853" t="s">
        <v>21</v>
      </c>
      <c r="C10853" t="s">
        <v>18</v>
      </c>
      <c r="D10853">
        <v>0</v>
      </c>
      <c r="E10853">
        <v>3</v>
      </c>
      <c r="F10853" t="s">
        <v>11</v>
      </c>
      <c r="G10853" t="s">
        <v>54</v>
      </c>
      <c r="H10853" t="s">
        <v>21</v>
      </c>
      <c r="I10853" t="b">
        <v>0</v>
      </c>
      <c r="J10853">
        <f>D10853-E10853</f>
        <v>-3</v>
      </c>
      <c r="K10853">
        <f>IF(J10853&gt;0,J10853,0)</f>
        <v>0</v>
      </c>
      <c r="L10853">
        <f>IF(J10853&lt;0,-J10853,0)</f>
        <v>3</v>
      </c>
      <c r="M10853">
        <f>IF(J10853&gt;0,J10853,-J10853)</f>
        <v>3</v>
      </c>
      <c r="N10853">
        <f t="shared" si="714"/>
        <v>0</v>
      </c>
      <c r="P10853">
        <v>0</v>
      </c>
      <c r="Q10853">
        <f t="shared" si="715"/>
        <v>0</v>
      </c>
      <c r="R10853">
        <f t="shared" si="716"/>
        <v>0</v>
      </c>
      <c r="S10853">
        <f t="shared" si="717"/>
        <v>0</v>
      </c>
      <c r="T10853">
        <f t="shared" si="718"/>
        <v>1</v>
      </c>
      <c r="U10853">
        <v>8</v>
      </c>
    </row>
    <row r="10854" spans="1:21" hidden="1" x14ac:dyDescent="0.25">
      <c r="A10854" s="1">
        <v>42685</v>
      </c>
      <c r="B10854" t="s">
        <v>71</v>
      </c>
      <c r="C10854" t="s">
        <v>600</v>
      </c>
      <c r="D10854">
        <v>4</v>
      </c>
      <c r="E10854">
        <v>0</v>
      </c>
      <c r="F10854" t="s">
        <v>11</v>
      </c>
      <c r="G10854" t="s">
        <v>73</v>
      </c>
      <c r="H10854" t="s">
        <v>71</v>
      </c>
      <c r="I10854" t="b">
        <v>0</v>
      </c>
      <c r="J10854">
        <f>D10854-E10854</f>
        <v>4</v>
      </c>
      <c r="K10854">
        <f>IF(J10854&gt;0,J10854,0)</f>
        <v>4</v>
      </c>
      <c r="L10854">
        <f>IF(J10854&lt;0,-J10854,0)</f>
        <v>0</v>
      </c>
      <c r="M10854">
        <f>IF(J10854&gt;0,J10854,-J10854)</f>
        <v>4</v>
      </c>
      <c r="N10854">
        <f t="shared" si="714"/>
        <v>1</v>
      </c>
      <c r="P10854">
        <v>7835</v>
      </c>
      <c r="Q10854">
        <f t="shared" si="715"/>
        <v>7835</v>
      </c>
      <c r="R10854">
        <f t="shared" si="716"/>
        <v>0</v>
      </c>
      <c r="S10854">
        <f t="shared" si="717"/>
        <v>1</v>
      </c>
      <c r="T10854">
        <f t="shared" si="718"/>
        <v>0</v>
      </c>
      <c r="U10854">
        <v>8</v>
      </c>
    </row>
    <row r="10855" spans="1:21" hidden="1" x14ac:dyDescent="0.25">
      <c r="A10855" s="1">
        <v>42685</v>
      </c>
      <c r="B10855" t="s">
        <v>601</v>
      </c>
      <c r="C10855" t="s">
        <v>13</v>
      </c>
      <c r="D10855">
        <v>4</v>
      </c>
      <c r="E10855">
        <v>0</v>
      </c>
      <c r="F10855" t="s">
        <v>11</v>
      </c>
      <c r="G10855" t="s">
        <v>745</v>
      </c>
      <c r="H10855" t="s">
        <v>601</v>
      </c>
      <c r="I10855" t="b">
        <v>0</v>
      </c>
      <c r="J10855">
        <f>D10855-E10855</f>
        <v>4</v>
      </c>
      <c r="K10855">
        <f>IF(J10855&gt;0,J10855,0)</f>
        <v>4</v>
      </c>
      <c r="L10855">
        <f>IF(J10855&lt;0,-J10855,0)</f>
        <v>0</v>
      </c>
      <c r="M10855">
        <f>IF(J10855&gt;0,J10855,-J10855)</f>
        <v>4</v>
      </c>
      <c r="N10855">
        <f t="shared" si="714"/>
        <v>0</v>
      </c>
      <c r="P10855">
        <v>0</v>
      </c>
      <c r="Q10855">
        <f t="shared" si="715"/>
        <v>0</v>
      </c>
      <c r="R10855">
        <f t="shared" si="716"/>
        <v>0</v>
      </c>
      <c r="S10855">
        <f t="shared" si="717"/>
        <v>1</v>
      </c>
      <c r="T10855">
        <f t="shared" si="718"/>
        <v>0</v>
      </c>
      <c r="U10855">
        <v>8</v>
      </c>
    </row>
    <row r="10856" spans="1:21" hidden="1" x14ac:dyDescent="0.25">
      <c r="A10856" s="1">
        <v>42685</v>
      </c>
      <c r="B10856" t="s">
        <v>532</v>
      </c>
      <c r="C10856" t="s">
        <v>29</v>
      </c>
      <c r="D10856">
        <v>0</v>
      </c>
      <c r="E10856">
        <v>8</v>
      </c>
      <c r="F10856" t="s">
        <v>11</v>
      </c>
      <c r="G10856" t="s">
        <v>533</v>
      </c>
      <c r="H10856" t="s">
        <v>532</v>
      </c>
      <c r="I10856" t="b">
        <v>0</v>
      </c>
      <c r="J10856">
        <f>D10856-E10856</f>
        <v>-8</v>
      </c>
      <c r="K10856">
        <f>IF(J10856&gt;0,J10856,0)</f>
        <v>0</v>
      </c>
      <c r="L10856">
        <f>IF(J10856&lt;0,-J10856,0)</f>
        <v>8</v>
      </c>
      <c r="M10856">
        <f>IF(J10856&gt;0,J10856,-J10856)</f>
        <v>8</v>
      </c>
      <c r="N10856">
        <f t="shared" ref="N10856:N10919" si="719">IF(M10856=M10857,1,0)</f>
        <v>0</v>
      </c>
      <c r="P10856">
        <v>0</v>
      </c>
      <c r="Q10856">
        <f t="shared" ref="Q10856:Q10919" si="720">IF(K10856&gt;0,P10856,0)</f>
        <v>0</v>
      </c>
      <c r="R10856">
        <f t="shared" ref="R10856:R10919" si="721">IF(L10856&gt;0,P10856,0)</f>
        <v>0</v>
      </c>
      <c r="S10856">
        <f t="shared" ref="S10856:S10919" si="722">IF(D10856&gt;E10856,1,0)</f>
        <v>0</v>
      </c>
      <c r="T10856">
        <f t="shared" ref="T10856:T10919" si="723">IF(E10856&gt;D10856,1,0)</f>
        <v>1</v>
      </c>
      <c r="U10856">
        <v>8</v>
      </c>
    </row>
    <row r="10857" spans="1:21" hidden="1" x14ac:dyDescent="0.25">
      <c r="A10857" s="1">
        <v>42686</v>
      </c>
      <c r="B10857" t="s">
        <v>243</v>
      </c>
      <c r="C10857" t="s">
        <v>275</v>
      </c>
      <c r="D10857">
        <v>1</v>
      </c>
      <c r="E10857">
        <v>1</v>
      </c>
      <c r="F10857" t="s">
        <v>11</v>
      </c>
      <c r="G10857" t="s">
        <v>1003</v>
      </c>
      <c r="H10857" t="s">
        <v>243</v>
      </c>
      <c r="I10857" t="b">
        <v>0</v>
      </c>
      <c r="J10857">
        <f>D10857-E10857</f>
        <v>0</v>
      </c>
      <c r="K10857">
        <f>IF(J10857&gt;0,J10857,0)</f>
        <v>0</v>
      </c>
      <c r="L10857">
        <f>IF(J10857&lt;0,-J10857,0)</f>
        <v>0</v>
      </c>
      <c r="M10857">
        <f>IF(J10857&gt;0,J10857,-J10857)</f>
        <v>0</v>
      </c>
      <c r="N10857">
        <f t="shared" si="719"/>
        <v>1</v>
      </c>
      <c r="P10857">
        <v>7835</v>
      </c>
      <c r="Q10857">
        <f t="shared" si="720"/>
        <v>0</v>
      </c>
      <c r="R10857">
        <f t="shared" si="721"/>
        <v>0</v>
      </c>
      <c r="S10857">
        <f t="shared" si="722"/>
        <v>0</v>
      </c>
      <c r="T10857">
        <f t="shared" si="723"/>
        <v>0</v>
      </c>
      <c r="U10857">
        <v>8</v>
      </c>
    </row>
    <row r="10858" spans="1:21" hidden="1" x14ac:dyDescent="0.25">
      <c r="A10858" s="1">
        <v>42686</v>
      </c>
      <c r="B10858" t="s">
        <v>595</v>
      </c>
      <c r="C10858" t="s">
        <v>596</v>
      </c>
      <c r="D10858">
        <v>1</v>
      </c>
      <c r="E10858">
        <v>1</v>
      </c>
      <c r="F10858" t="s">
        <v>11</v>
      </c>
      <c r="G10858" t="s">
        <v>259</v>
      </c>
      <c r="H10858" t="s">
        <v>595</v>
      </c>
      <c r="I10858" t="b">
        <v>0</v>
      </c>
      <c r="J10858">
        <f>D10858-E10858</f>
        <v>0</v>
      </c>
      <c r="K10858">
        <f>IF(J10858&gt;0,J10858,0)</f>
        <v>0</v>
      </c>
      <c r="L10858">
        <f>IF(J10858&lt;0,-J10858,0)</f>
        <v>0</v>
      </c>
      <c r="M10858">
        <f>IF(J10858&gt;0,J10858,-J10858)</f>
        <v>0</v>
      </c>
      <c r="N10858">
        <f t="shared" si="719"/>
        <v>1</v>
      </c>
      <c r="P10858">
        <v>7835</v>
      </c>
      <c r="Q10858">
        <f t="shared" si="720"/>
        <v>0</v>
      </c>
      <c r="R10858">
        <f t="shared" si="721"/>
        <v>0</v>
      </c>
      <c r="S10858">
        <f t="shared" si="722"/>
        <v>0</v>
      </c>
      <c r="T10858">
        <f t="shared" si="723"/>
        <v>0</v>
      </c>
      <c r="U10858">
        <v>8</v>
      </c>
    </row>
    <row r="10859" spans="1:21" hidden="1" x14ac:dyDescent="0.25">
      <c r="A10859" s="1">
        <v>42686</v>
      </c>
      <c r="B10859" t="s">
        <v>222</v>
      </c>
      <c r="C10859" t="s">
        <v>296</v>
      </c>
      <c r="D10859">
        <v>0</v>
      </c>
      <c r="E10859">
        <v>0</v>
      </c>
      <c r="F10859" t="s">
        <v>11</v>
      </c>
      <c r="G10859" t="s">
        <v>223</v>
      </c>
      <c r="H10859" t="s">
        <v>222</v>
      </c>
      <c r="I10859" t="b">
        <v>0</v>
      </c>
      <c r="J10859">
        <f>D10859-E10859</f>
        <v>0</v>
      </c>
      <c r="K10859">
        <f>IF(J10859&gt;0,J10859,0)</f>
        <v>0</v>
      </c>
      <c r="L10859">
        <f>IF(J10859&lt;0,-J10859,0)</f>
        <v>0</v>
      </c>
      <c r="M10859">
        <f>IF(J10859&gt;0,J10859,-J10859)</f>
        <v>0</v>
      </c>
      <c r="N10859">
        <f t="shared" si="719"/>
        <v>1</v>
      </c>
      <c r="P10859">
        <v>7835</v>
      </c>
      <c r="Q10859">
        <f t="shared" si="720"/>
        <v>0</v>
      </c>
      <c r="R10859">
        <f t="shared" si="721"/>
        <v>0</v>
      </c>
      <c r="S10859">
        <f t="shared" si="722"/>
        <v>0</v>
      </c>
      <c r="T10859">
        <f t="shared" si="723"/>
        <v>0</v>
      </c>
      <c r="U10859">
        <v>8</v>
      </c>
    </row>
    <row r="10860" spans="1:21" hidden="1" x14ac:dyDescent="0.25">
      <c r="A10860" s="1">
        <v>42686</v>
      </c>
      <c r="B10860" t="s">
        <v>176</v>
      </c>
      <c r="C10860" t="s">
        <v>207</v>
      </c>
      <c r="D10860">
        <v>0</v>
      </c>
      <c r="E10860">
        <v>0</v>
      </c>
      <c r="F10860" t="s">
        <v>11</v>
      </c>
      <c r="G10860" t="s">
        <v>521</v>
      </c>
      <c r="H10860" t="s">
        <v>176</v>
      </c>
      <c r="I10860" t="b">
        <v>0</v>
      </c>
      <c r="J10860">
        <f>D10860-E10860</f>
        <v>0</v>
      </c>
      <c r="K10860">
        <f>IF(J10860&gt;0,J10860,0)</f>
        <v>0</v>
      </c>
      <c r="L10860">
        <f>IF(J10860&lt;0,-J10860,0)</f>
        <v>0</v>
      </c>
      <c r="M10860">
        <f>IF(J10860&gt;0,J10860,-J10860)</f>
        <v>0</v>
      </c>
      <c r="N10860">
        <f t="shared" si="719"/>
        <v>1</v>
      </c>
      <c r="P10860">
        <v>7835</v>
      </c>
      <c r="Q10860">
        <f t="shared" si="720"/>
        <v>0</v>
      </c>
      <c r="R10860">
        <f t="shared" si="721"/>
        <v>0</v>
      </c>
      <c r="S10860">
        <f t="shared" si="722"/>
        <v>0</v>
      </c>
      <c r="T10860">
        <f t="shared" si="723"/>
        <v>0</v>
      </c>
      <c r="U10860">
        <v>8</v>
      </c>
    </row>
    <row r="10861" spans="1:21" hidden="1" x14ac:dyDescent="0.25">
      <c r="A10861" s="1">
        <v>42686</v>
      </c>
      <c r="B10861" t="s">
        <v>74</v>
      </c>
      <c r="C10861" t="s">
        <v>655</v>
      </c>
      <c r="D10861">
        <v>1</v>
      </c>
      <c r="E10861">
        <v>1</v>
      </c>
      <c r="F10861" t="s">
        <v>11</v>
      </c>
      <c r="G10861" t="s">
        <v>76</v>
      </c>
      <c r="H10861" t="s">
        <v>74</v>
      </c>
      <c r="I10861" t="b">
        <v>0</v>
      </c>
      <c r="J10861">
        <f>D10861-E10861</f>
        <v>0</v>
      </c>
      <c r="K10861">
        <f>IF(J10861&gt;0,J10861,0)</f>
        <v>0</v>
      </c>
      <c r="L10861">
        <f>IF(J10861&lt;0,-J10861,0)</f>
        <v>0</v>
      </c>
      <c r="M10861">
        <f>IF(J10861&gt;0,J10861,-J10861)</f>
        <v>0</v>
      </c>
      <c r="N10861">
        <f t="shared" si="719"/>
        <v>0</v>
      </c>
      <c r="P10861">
        <v>0</v>
      </c>
      <c r="Q10861">
        <f t="shared" si="720"/>
        <v>0</v>
      </c>
      <c r="R10861">
        <f t="shared" si="721"/>
        <v>0</v>
      </c>
      <c r="S10861">
        <f t="shared" si="722"/>
        <v>0</v>
      </c>
      <c r="T10861">
        <f t="shared" si="723"/>
        <v>0</v>
      </c>
      <c r="U10861">
        <v>8</v>
      </c>
    </row>
    <row r="10862" spans="1:21" hidden="1" x14ac:dyDescent="0.25">
      <c r="A10862" s="1">
        <v>42686</v>
      </c>
      <c r="B10862" t="s">
        <v>49</v>
      </c>
      <c r="C10862" t="s">
        <v>46</v>
      </c>
      <c r="D10862">
        <v>0</v>
      </c>
      <c r="E10862">
        <v>1</v>
      </c>
      <c r="F10862" t="s">
        <v>11</v>
      </c>
      <c r="G10862" t="s">
        <v>50</v>
      </c>
      <c r="H10862" t="s">
        <v>49</v>
      </c>
      <c r="I10862" t="b">
        <v>0</v>
      </c>
      <c r="J10862">
        <f>D10862-E10862</f>
        <v>-1</v>
      </c>
      <c r="K10862">
        <f>IF(J10862&gt;0,J10862,0)</f>
        <v>0</v>
      </c>
      <c r="L10862">
        <f>IF(J10862&lt;0,-J10862,0)</f>
        <v>1</v>
      </c>
      <c r="M10862">
        <f>IF(J10862&gt;0,J10862,-J10862)</f>
        <v>1</v>
      </c>
      <c r="N10862">
        <f t="shared" si="719"/>
        <v>1</v>
      </c>
      <c r="P10862">
        <v>7835</v>
      </c>
      <c r="Q10862">
        <f t="shared" si="720"/>
        <v>0</v>
      </c>
      <c r="R10862">
        <f t="shared" si="721"/>
        <v>7835</v>
      </c>
      <c r="S10862">
        <f t="shared" si="722"/>
        <v>0</v>
      </c>
      <c r="T10862">
        <f t="shared" si="723"/>
        <v>1</v>
      </c>
      <c r="U10862">
        <v>8</v>
      </c>
    </row>
    <row r="10863" spans="1:21" hidden="1" x14ac:dyDescent="0.25">
      <c r="A10863" s="1">
        <v>42686</v>
      </c>
      <c r="B10863" t="s">
        <v>188</v>
      </c>
      <c r="C10863" t="s">
        <v>248</v>
      </c>
      <c r="D10863">
        <v>1</v>
      </c>
      <c r="E10863">
        <v>0</v>
      </c>
      <c r="F10863" t="s">
        <v>11</v>
      </c>
      <c r="G10863" t="s">
        <v>190</v>
      </c>
      <c r="H10863" t="s">
        <v>188</v>
      </c>
      <c r="I10863" t="b">
        <v>0</v>
      </c>
      <c r="J10863">
        <f>D10863-E10863</f>
        <v>1</v>
      </c>
      <c r="K10863">
        <f>IF(J10863&gt;0,J10863,0)</f>
        <v>1</v>
      </c>
      <c r="L10863">
        <f>IF(J10863&lt;0,-J10863,0)</f>
        <v>0</v>
      </c>
      <c r="M10863">
        <f>IF(J10863&gt;0,J10863,-J10863)</f>
        <v>1</v>
      </c>
      <c r="N10863">
        <f t="shared" si="719"/>
        <v>1</v>
      </c>
      <c r="P10863">
        <v>7835</v>
      </c>
      <c r="Q10863">
        <f t="shared" si="720"/>
        <v>7835</v>
      </c>
      <c r="R10863">
        <f t="shared" si="721"/>
        <v>0</v>
      </c>
      <c r="S10863">
        <f t="shared" si="722"/>
        <v>1</v>
      </c>
      <c r="T10863">
        <f t="shared" si="723"/>
        <v>0</v>
      </c>
      <c r="U10863">
        <v>8</v>
      </c>
    </row>
    <row r="10864" spans="1:21" hidden="1" x14ac:dyDescent="0.25">
      <c r="A10864" s="1">
        <v>42686</v>
      </c>
      <c r="B10864" t="s">
        <v>604</v>
      </c>
      <c r="C10864" t="s">
        <v>55</v>
      </c>
      <c r="D10864">
        <v>1</v>
      </c>
      <c r="E10864">
        <v>0</v>
      </c>
      <c r="F10864" t="s">
        <v>11</v>
      </c>
      <c r="G10864" t="s">
        <v>862</v>
      </c>
      <c r="H10864" t="s">
        <v>604</v>
      </c>
      <c r="I10864" t="b">
        <v>0</v>
      </c>
      <c r="J10864">
        <f>D10864-E10864</f>
        <v>1</v>
      </c>
      <c r="K10864">
        <f>IF(J10864&gt;0,J10864,0)</f>
        <v>1</v>
      </c>
      <c r="L10864">
        <f>IF(J10864&lt;0,-J10864,0)</f>
        <v>0</v>
      </c>
      <c r="M10864">
        <f>IF(J10864&gt;0,J10864,-J10864)</f>
        <v>1</v>
      </c>
      <c r="N10864">
        <f t="shared" si="719"/>
        <v>0</v>
      </c>
      <c r="P10864">
        <v>0</v>
      </c>
      <c r="Q10864">
        <f t="shared" si="720"/>
        <v>0</v>
      </c>
      <c r="R10864">
        <f t="shared" si="721"/>
        <v>0</v>
      </c>
      <c r="S10864">
        <f t="shared" si="722"/>
        <v>1</v>
      </c>
      <c r="T10864">
        <f t="shared" si="723"/>
        <v>0</v>
      </c>
      <c r="U10864">
        <v>8</v>
      </c>
    </row>
    <row r="10865" spans="1:21" hidden="1" x14ac:dyDescent="0.25">
      <c r="A10865" s="1">
        <v>42686</v>
      </c>
      <c r="B10865" t="s">
        <v>547</v>
      </c>
      <c r="C10865" t="s">
        <v>244</v>
      </c>
      <c r="D10865">
        <v>0</v>
      </c>
      <c r="E10865">
        <v>2</v>
      </c>
      <c r="F10865" t="s">
        <v>11</v>
      </c>
      <c r="G10865" t="s">
        <v>553</v>
      </c>
      <c r="H10865" t="s">
        <v>547</v>
      </c>
      <c r="I10865" t="b">
        <v>0</v>
      </c>
      <c r="J10865">
        <f>D10865-E10865</f>
        <v>-2</v>
      </c>
      <c r="K10865">
        <f>IF(J10865&gt;0,J10865,0)</f>
        <v>0</v>
      </c>
      <c r="L10865">
        <f>IF(J10865&lt;0,-J10865,0)</f>
        <v>2</v>
      </c>
      <c r="M10865">
        <f>IF(J10865&gt;0,J10865,-J10865)</f>
        <v>2</v>
      </c>
      <c r="N10865">
        <f t="shared" si="719"/>
        <v>1</v>
      </c>
      <c r="P10865">
        <v>7835</v>
      </c>
      <c r="Q10865">
        <f t="shared" si="720"/>
        <v>0</v>
      </c>
      <c r="R10865">
        <f t="shared" si="721"/>
        <v>7835</v>
      </c>
      <c r="S10865">
        <f t="shared" si="722"/>
        <v>0</v>
      </c>
      <c r="T10865">
        <f t="shared" si="723"/>
        <v>1</v>
      </c>
      <c r="U10865">
        <v>8</v>
      </c>
    </row>
    <row r="10866" spans="1:21" hidden="1" x14ac:dyDescent="0.25">
      <c r="A10866" s="1">
        <v>42686</v>
      </c>
      <c r="B10866" t="s">
        <v>593</v>
      </c>
      <c r="C10866" t="s">
        <v>138</v>
      </c>
      <c r="D10866">
        <v>2</v>
      </c>
      <c r="E10866">
        <v>0</v>
      </c>
      <c r="F10866" t="s">
        <v>11</v>
      </c>
      <c r="G10866" t="s">
        <v>355</v>
      </c>
      <c r="H10866" t="s">
        <v>593</v>
      </c>
      <c r="I10866" t="b">
        <v>0</v>
      </c>
      <c r="J10866">
        <f>D10866-E10866</f>
        <v>2</v>
      </c>
      <c r="K10866">
        <f>IF(J10866&gt;0,J10866,0)</f>
        <v>2</v>
      </c>
      <c r="L10866">
        <f>IF(J10866&lt;0,-J10866,0)</f>
        <v>0</v>
      </c>
      <c r="M10866">
        <f>IF(J10866&gt;0,J10866,-J10866)</f>
        <v>2</v>
      </c>
      <c r="N10866">
        <f t="shared" si="719"/>
        <v>1</v>
      </c>
      <c r="P10866">
        <v>7835</v>
      </c>
      <c r="Q10866">
        <f t="shared" si="720"/>
        <v>7835</v>
      </c>
      <c r="R10866">
        <f t="shared" si="721"/>
        <v>0</v>
      </c>
      <c r="S10866">
        <f t="shared" si="722"/>
        <v>1</v>
      </c>
      <c r="T10866">
        <f t="shared" si="723"/>
        <v>0</v>
      </c>
      <c r="U10866">
        <v>8</v>
      </c>
    </row>
    <row r="10867" spans="1:21" hidden="1" x14ac:dyDescent="0.25">
      <c r="A10867" s="1">
        <v>42686</v>
      </c>
      <c r="B10867" t="s">
        <v>291</v>
      </c>
      <c r="C10867" t="s">
        <v>592</v>
      </c>
      <c r="D10867">
        <v>2</v>
      </c>
      <c r="E10867">
        <v>0</v>
      </c>
      <c r="F10867" t="s">
        <v>11</v>
      </c>
      <c r="G10867" t="s">
        <v>344</v>
      </c>
      <c r="H10867" t="s">
        <v>291</v>
      </c>
      <c r="I10867" t="b">
        <v>0</v>
      </c>
      <c r="J10867">
        <f>D10867-E10867</f>
        <v>2</v>
      </c>
      <c r="K10867">
        <f>IF(J10867&gt;0,J10867,0)</f>
        <v>2</v>
      </c>
      <c r="L10867">
        <f>IF(J10867&lt;0,-J10867,0)</f>
        <v>0</v>
      </c>
      <c r="M10867">
        <f>IF(J10867&gt;0,J10867,-J10867)</f>
        <v>2</v>
      </c>
      <c r="N10867">
        <f t="shared" si="719"/>
        <v>1</v>
      </c>
      <c r="P10867">
        <v>7835</v>
      </c>
      <c r="Q10867">
        <f t="shared" si="720"/>
        <v>7835</v>
      </c>
      <c r="R10867">
        <f t="shared" si="721"/>
        <v>0</v>
      </c>
      <c r="S10867">
        <f t="shared" si="722"/>
        <v>1</v>
      </c>
      <c r="T10867">
        <f t="shared" si="723"/>
        <v>0</v>
      </c>
      <c r="U10867">
        <v>8</v>
      </c>
    </row>
    <row r="10868" spans="1:21" hidden="1" x14ac:dyDescent="0.25">
      <c r="A10868" s="1">
        <v>42686</v>
      </c>
      <c r="B10868" t="s">
        <v>169</v>
      </c>
      <c r="C10868" t="s">
        <v>242</v>
      </c>
      <c r="D10868">
        <v>3</v>
      </c>
      <c r="E10868">
        <v>1</v>
      </c>
      <c r="F10868" t="s">
        <v>11</v>
      </c>
      <c r="G10868" t="s">
        <v>972</v>
      </c>
      <c r="H10868" t="s">
        <v>169</v>
      </c>
      <c r="I10868" t="b">
        <v>0</v>
      </c>
      <c r="J10868">
        <f>D10868-E10868</f>
        <v>2</v>
      </c>
      <c r="K10868">
        <f>IF(J10868&gt;0,J10868,0)</f>
        <v>2</v>
      </c>
      <c r="L10868">
        <f>IF(J10868&lt;0,-J10868,0)</f>
        <v>0</v>
      </c>
      <c r="M10868">
        <f>IF(J10868&gt;0,J10868,-J10868)</f>
        <v>2</v>
      </c>
      <c r="N10868">
        <f t="shared" si="719"/>
        <v>1</v>
      </c>
      <c r="P10868">
        <v>7835</v>
      </c>
      <c r="Q10868">
        <f t="shared" si="720"/>
        <v>7835</v>
      </c>
      <c r="R10868">
        <f t="shared" si="721"/>
        <v>0</v>
      </c>
      <c r="S10868">
        <f t="shared" si="722"/>
        <v>1</v>
      </c>
      <c r="T10868">
        <f t="shared" si="723"/>
        <v>0</v>
      </c>
      <c r="U10868">
        <v>8</v>
      </c>
    </row>
    <row r="10869" spans="1:21" hidden="1" x14ac:dyDescent="0.25">
      <c r="A10869" s="1">
        <v>42686</v>
      </c>
      <c r="B10869" t="s">
        <v>80</v>
      </c>
      <c r="C10869" t="s">
        <v>1007</v>
      </c>
      <c r="D10869">
        <v>2</v>
      </c>
      <c r="E10869">
        <v>0</v>
      </c>
      <c r="F10869" t="s">
        <v>11</v>
      </c>
      <c r="G10869" t="s">
        <v>467</v>
      </c>
      <c r="H10869" t="s">
        <v>80</v>
      </c>
      <c r="I10869" t="b">
        <v>0</v>
      </c>
      <c r="J10869">
        <f>D10869-E10869</f>
        <v>2</v>
      </c>
      <c r="K10869">
        <f>IF(J10869&gt;0,J10869,0)</f>
        <v>2</v>
      </c>
      <c r="L10869">
        <f>IF(J10869&lt;0,-J10869,0)</f>
        <v>0</v>
      </c>
      <c r="M10869">
        <f>IF(J10869&gt;0,J10869,-J10869)</f>
        <v>2</v>
      </c>
      <c r="N10869">
        <f t="shared" si="719"/>
        <v>0</v>
      </c>
      <c r="P10869">
        <v>0</v>
      </c>
      <c r="Q10869">
        <f t="shared" si="720"/>
        <v>0</v>
      </c>
      <c r="R10869">
        <f t="shared" si="721"/>
        <v>0</v>
      </c>
      <c r="S10869">
        <f t="shared" si="722"/>
        <v>1</v>
      </c>
      <c r="T10869">
        <f t="shared" si="723"/>
        <v>0</v>
      </c>
      <c r="U10869">
        <v>8</v>
      </c>
    </row>
    <row r="10870" spans="1:21" hidden="1" x14ac:dyDescent="0.25">
      <c r="A10870" s="1">
        <v>42686</v>
      </c>
      <c r="B10870" t="s">
        <v>199</v>
      </c>
      <c r="C10870" t="s">
        <v>34</v>
      </c>
      <c r="D10870">
        <v>0</v>
      </c>
      <c r="E10870">
        <v>3</v>
      </c>
      <c r="F10870" t="s">
        <v>11</v>
      </c>
      <c r="G10870" t="s">
        <v>967</v>
      </c>
      <c r="H10870" t="s">
        <v>199</v>
      </c>
      <c r="I10870" t="b">
        <v>0</v>
      </c>
      <c r="J10870">
        <f>D10870-E10870</f>
        <v>-3</v>
      </c>
      <c r="K10870">
        <f>IF(J10870&gt;0,J10870,0)</f>
        <v>0</v>
      </c>
      <c r="L10870">
        <f>IF(J10870&lt;0,-J10870,0)</f>
        <v>3</v>
      </c>
      <c r="M10870">
        <f>IF(J10870&gt;0,J10870,-J10870)</f>
        <v>3</v>
      </c>
      <c r="N10870">
        <f t="shared" si="719"/>
        <v>0</v>
      </c>
      <c r="P10870">
        <v>0</v>
      </c>
      <c r="Q10870">
        <f t="shared" si="720"/>
        <v>0</v>
      </c>
      <c r="R10870">
        <f t="shared" si="721"/>
        <v>0</v>
      </c>
      <c r="S10870">
        <f t="shared" si="722"/>
        <v>0</v>
      </c>
      <c r="T10870">
        <f t="shared" si="723"/>
        <v>1</v>
      </c>
      <c r="U10870">
        <v>8</v>
      </c>
    </row>
    <row r="10871" spans="1:21" hidden="1" x14ac:dyDescent="0.25">
      <c r="A10871" s="1">
        <v>42686</v>
      </c>
      <c r="B10871" t="s">
        <v>589</v>
      </c>
      <c r="C10871" t="s">
        <v>40</v>
      </c>
      <c r="D10871">
        <v>0</v>
      </c>
      <c r="E10871">
        <v>4</v>
      </c>
      <c r="F10871" t="s">
        <v>11</v>
      </c>
      <c r="G10871" t="s">
        <v>699</v>
      </c>
      <c r="H10871" t="s">
        <v>589</v>
      </c>
      <c r="I10871" t="b">
        <v>0</v>
      </c>
      <c r="J10871">
        <f>D10871-E10871</f>
        <v>-4</v>
      </c>
      <c r="K10871">
        <f>IF(J10871&gt;0,J10871,0)</f>
        <v>0</v>
      </c>
      <c r="L10871">
        <f>IF(J10871&lt;0,-J10871,0)</f>
        <v>4</v>
      </c>
      <c r="M10871">
        <f>IF(J10871&gt;0,J10871,-J10871)</f>
        <v>4</v>
      </c>
      <c r="N10871">
        <f t="shared" si="719"/>
        <v>1</v>
      </c>
      <c r="P10871">
        <v>7835</v>
      </c>
      <c r="Q10871">
        <f t="shared" si="720"/>
        <v>0</v>
      </c>
      <c r="R10871">
        <f t="shared" si="721"/>
        <v>7835</v>
      </c>
      <c r="S10871">
        <f t="shared" si="722"/>
        <v>0</v>
      </c>
      <c r="T10871">
        <f t="shared" si="723"/>
        <v>1</v>
      </c>
      <c r="U10871">
        <v>8</v>
      </c>
    </row>
    <row r="10872" spans="1:21" hidden="1" x14ac:dyDescent="0.25">
      <c r="A10872" s="1">
        <v>42686</v>
      </c>
      <c r="B10872" t="s">
        <v>30</v>
      </c>
      <c r="C10872" t="s">
        <v>598</v>
      </c>
      <c r="D10872">
        <v>4</v>
      </c>
      <c r="E10872">
        <v>0</v>
      </c>
      <c r="F10872" t="s">
        <v>11</v>
      </c>
      <c r="G10872" t="s">
        <v>318</v>
      </c>
      <c r="H10872" t="s">
        <v>30</v>
      </c>
      <c r="I10872" t="b">
        <v>0</v>
      </c>
      <c r="J10872">
        <f>D10872-E10872</f>
        <v>4</v>
      </c>
      <c r="K10872">
        <f>IF(J10872&gt;0,J10872,0)</f>
        <v>4</v>
      </c>
      <c r="L10872">
        <f>IF(J10872&lt;0,-J10872,0)</f>
        <v>0</v>
      </c>
      <c r="M10872">
        <f>IF(J10872&gt;0,J10872,-J10872)</f>
        <v>4</v>
      </c>
      <c r="N10872">
        <f t="shared" si="719"/>
        <v>0</v>
      </c>
      <c r="P10872">
        <v>0</v>
      </c>
      <c r="Q10872">
        <f t="shared" si="720"/>
        <v>0</v>
      </c>
      <c r="R10872">
        <f t="shared" si="721"/>
        <v>0</v>
      </c>
      <c r="S10872">
        <f t="shared" si="722"/>
        <v>1</v>
      </c>
      <c r="T10872">
        <f t="shared" si="723"/>
        <v>0</v>
      </c>
      <c r="U10872">
        <v>8</v>
      </c>
    </row>
    <row r="10873" spans="1:21" hidden="1" x14ac:dyDescent="0.25">
      <c r="A10873" s="1">
        <v>42687</v>
      </c>
      <c r="B10873" t="s">
        <v>41</v>
      </c>
      <c r="C10873" t="s">
        <v>651</v>
      </c>
      <c r="D10873">
        <v>1</v>
      </c>
      <c r="E10873">
        <v>1</v>
      </c>
      <c r="F10873" t="s">
        <v>11</v>
      </c>
      <c r="G10873" t="s">
        <v>233</v>
      </c>
      <c r="H10873" t="s">
        <v>41</v>
      </c>
      <c r="I10873" t="b">
        <v>0</v>
      </c>
      <c r="J10873">
        <f>D10873-E10873</f>
        <v>0</v>
      </c>
      <c r="K10873">
        <f>IF(J10873&gt;0,J10873,0)</f>
        <v>0</v>
      </c>
      <c r="L10873">
        <f>IF(J10873&lt;0,-J10873,0)</f>
        <v>0</v>
      </c>
      <c r="M10873">
        <f>IF(J10873&gt;0,J10873,-J10873)</f>
        <v>0</v>
      </c>
      <c r="N10873">
        <f t="shared" si="719"/>
        <v>0</v>
      </c>
      <c r="P10873">
        <v>0</v>
      </c>
      <c r="Q10873">
        <f t="shared" si="720"/>
        <v>0</v>
      </c>
      <c r="R10873">
        <f t="shared" si="721"/>
        <v>0</v>
      </c>
      <c r="S10873">
        <f t="shared" si="722"/>
        <v>0</v>
      </c>
      <c r="T10873">
        <f t="shared" si="723"/>
        <v>0</v>
      </c>
      <c r="U10873">
        <v>8</v>
      </c>
    </row>
    <row r="10874" spans="1:21" hidden="1" x14ac:dyDescent="0.25">
      <c r="A10874" s="1">
        <v>42687</v>
      </c>
      <c r="B10874" t="s">
        <v>37</v>
      </c>
      <c r="C10874" t="s">
        <v>599</v>
      </c>
      <c r="D10874">
        <v>1</v>
      </c>
      <c r="E10874">
        <v>0</v>
      </c>
      <c r="F10874" t="s">
        <v>11</v>
      </c>
      <c r="G10874" t="s">
        <v>39</v>
      </c>
      <c r="H10874" t="s">
        <v>37</v>
      </c>
      <c r="I10874" t="b">
        <v>0</v>
      </c>
      <c r="J10874">
        <f>D10874-E10874</f>
        <v>1</v>
      </c>
      <c r="K10874">
        <f>IF(J10874&gt;0,J10874,0)</f>
        <v>1</v>
      </c>
      <c r="L10874">
        <f>IF(J10874&lt;0,-J10874,0)</f>
        <v>0</v>
      </c>
      <c r="M10874">
        <f>IF(J10874&gt;0,J10874,-J10874)</f>
        <v>1</v>
      </c>
      <c r="N10874">
        <f t="shared" si="719"/>
        <v>1</v>
      </c>
      <c r="P10874">
        <v>7835</v>
      </c>
      <c r="Q10874">
        <f t="shared" si="720"/>
        <v>7835</v>
      </c>
      <c r="R10874">
        <f t="shared" si="721"/>
        <v>0</v>
      </c>
      <c r="S10874">
        <f t="shared" si="722"/>
        <v>1</v>
      </c>
      <c r="T10874">
        <f t="shared" si="723"/>
        <v>0</v>
      </c>
      <c r="U10874">
        <v>8</v>
      </c>
    </row>
    <row r="10875" spans="1:21" hidden="1" x14ac:dyDescent="0.25">
      <c r="A10875" s="1">
        <v>42687</v>
      </c>
      <c r="B10875" t="s">
        <v>200</v>
      </c>
      <c r="C10875" t="s">
        <v>208</v>
      </c>
      <c r="D10875">
        <v>1</v>
      </c>
      <c r="E10875">
        <v>2</v>
      </c>
      <c r="F10875" t="s">
        <v>11</v>
      </c>
      <c r="G10875" t="s">
        <v>220</v>
      </c>
      <c r="H10875" t="s">
        <v>200</v>
      </c>
      <c r="I10875" t="b">
        <v>0</v>
      </c>
      <c r="J10875">
        <f>D10875-E10875</f>
        <v>-1</v>
      </c>
      <c r="K10875">
        <f>IF(J10875&gt;0,J10875,0)</f>
        <v>0</v>
      </c>
      <c r="L10875">
        <f>IF(J10875&lt;0,-J10875,0)</f>
        <v>1</v>
      </c>
      <c r="M10875">
        <f>IF(J10875&gt;0,J10875,-J10875)</f>
        <v>1</v>
      </c>
      <c r="N10875">
        <f t="shared" si="719"/>
        <v>1</v>
      </c>
      <c r="P10875">
        <v>7835</v>
      </c>
      <c r="Q10875">
        <f t="shared" si="720"/>
        <v>0</v>
      </c>
      <c r="R10875">
        <f t="shared" si="721"/>
        <v>7835</v>
      </c>
      <c r="S10875">
        <f t="shared" si="722"/>
        <v>0</v>
      </c>
      <c r="T10875">
        <f t="shared" si="723"/>
        <v>1</v>
      </c>
      <c r="U10875">
        <v>8</v>
      </c>
    </row>
    <row r="10876" spans="1:21" hidden="1" x14ac:dyDescent="0.25">
      <c r="A10876" s="1">
        <v>42687</v>
      </c>
      <c r="B10876" t="s">
        <v>554</v>
      </c>
      <c r="C10876" t="s">
        <v>555</v>
      </c>
      <c r="D10876">
        <v>1</v>
      </c>
      <c r="E10876">
        <v>0</v>
      </c>
      <c r="F10876" t="s">
        <v>11</v>
      </c>
      <c r="G10876" t="s">
        <v>556</v>
      </c>
      <c r="H10876" t="s">
        <v>554</v>
      </c>
      <c r="I10876" t="b">
        <v>0</v>
      </c>
      <c r="J10876">
        <f>D10876-E10876</f>
        <v>1</v>
      </c>
      <c r="K10876">
        <f>IF(J10876&gt;0,J10876,0)</f>
        <v>1</v>
      </c>
      <c r="L10876">
        <f>IF(J10876&lt;0,-J10876,0)</f>
        <v>0</v>
      </c>
      <c r="M10876">
        <f>IF(J10876&gt;0,J10876,-J10876)</f>
        <v>1</v>
      </c>
      <c r="N10876">
        <f t="shared" si="719"/>
        <v>0</v>
      </c>
      <c r="P10876">
        <v>0</v>
      </c>
      <c r="Q10876">
        <f t="shared" si="720"/>
        <v>0</v>
      </c>
      <c r="R10876">
        <f t="shared" si="721"/>
        <v>0</v>
      </c>
      <c r="S10876">
        <f t="shared" si="722"/>
        <v>1</v>
      </c>
      <c r="T10876">
        <f t="shared" si="723"/>
        <v>0</v>
      </c>
      <c r="U10876">
        <v>8</v>
      </c>
    </row>
    <row r="10877" spans="1:21" hidden="1" x14ac:dyDescent="0.25">
      <c r="A10877" s="1">
        <v>42687</v>
      </c>
      <c r="B10877" t="s">
        <v>180</v>
      </c>
      <c r="C10877" t="s">
        <v>968</v>
      </c>
      <c r="D10877">
        <v>3</v>
      </c>
      <c r="E10877">
        <v>1</v>
      </c>
      <c r="F10877" t="s">
        <v>11</v>
      </c>
      <c r="G10877" t="s">
        <v>181</v>
      </c>
      <c r="H10877" t="s">
        <v>180</v>
      </c>
      <c r="I10877" t="b">
        <v>0</v>
      </c>
      <c r="J10877">
        <f>D10877-E10877</f>
        <v>2</v>
      </c>
      <c r="K10877">
        <f>IF(J10877&gt;0,J10877,0)</f>
        <v>2</v>
      </c>
      <c r="L10877">
        <f>IF(J10877&lt;0,-J10877,0)</f>
        <v>0</v>
      </c>
      <c r="M10877">
        <f>IF(J10877&gt;0,J10877,-J10877)</f>
        <v>2</v>
      </c>
      <c r="N10877">
        <f t="shared" si="719"/>
        <v>1</v>
      </c>
      <c r="P10877">
        <v>7835</v>
      </c>
      <c r="Q10877">
        <f t="shared" si="720"/>
        <v>7835</v>
      </c>
      <c r="R10877">
        <f t="shared" si="721"/>
        <v>0</v>
      </c>
      <c r="S10877">
        <f t="shared" si="722"/>
        <v>1</v>
      </c>
      <c r="T10877">
        <f t="shared" si="723"/>
        <v>0</v>
      </c>
      <c r="U10877">
        <v>8</v>
      </c>
    </row>
    <row r="10878" spans="1:21" hidden="1" x14ac:dyDescent="0.25">
      <c r="A10878" s="1">
        <v>42687</v>
      </c>
      <c r="B10878" t="s">
        <v>33</v>
      </c>
      <c r="C10878" t="s">
        <v>168</v>
      </c>
      <c r="D10878">
        <v>2</v>
      </c>
      <c r="E10878">
        <v>0</v>
      </c>
      <c r="F10878" t="s">
        <v>11</v>
      </c>
      <c r="G10878" t="s">
        <v>576</v>
      </c>
      <c r="H10878" t="s">
        <v>33</v>
      </c>
      <c r="I10878" t="b">
        <v>0</v>
      </c>
      <c r="J10878">
        <f>D10878-E10878</f>
        <v>2</v>
      </c>
      <c r="K10878">
        <f>IF(J10878&gt;0,J10878,0)</f>
        <v>2</v>
      </c>
      <c r="L10878">
        <f>IF(J10878&lt;0,-J10878,0)</f>
        <v>0</v>
      </c>
      <c r="M10878">
        <f>IF(J10878&gt;0,J10878,-J10878)</f>
        <v>2</v>
      </c>
      <c r="N10878">
        <f t="shared" si="719"/>
        <v>1</v>
      </c>
      <c r="P10878">
        <v>7835</v>
      </c>
      <c r="Q10878">
        <f t="shared" si="720"/>
        <v>7835</v>
      </c>
      <c r="R10878">
        <f t="shared" si="721"/>
        <v>0</v>
      </c>
      <c r="S10878">
        <f t="shared" si="722"/>
        <v>1</v>
      </c>
      <c r="T10878">
        <f t="shared" si="723"/>
        <v>0</v>
      </c>
      <c r="U10878">
        <v>8</v>
      </c>
    </row>
    <row r="10879" spans="1:21" hidden="1" x14ac:dyDescent="0.25">
      <c r="A10879" s="1">
        <v>42687</v>
      </c>
      <c r="B10879" t="s">
        <v>28</v>
      </c>
      <c r="C10879" t="s">
        <v>45</v>
      </c>
      <c r="D10879">
        <v>1</v>
      </c>
      <c r="E10879">
        <v>3</v>
      </c>
      <c r="F10879" t="s">
        <v>11</v>
      </c>
      <c r="G10879" t="s">
        <v>28</v>
      </c>
      <c r="H10879" t="s">
        <v>28</v>
      </c>
      <c r="I10879" t="b">
        <v>0</v>
      </c>
      <c r="J10879">
        <f>D10879-E10879</f>
        <v>-2</v>
      </c>
      <c r="K10879">
        <f>IF(J10879&gt;0,J10879,0)</f>
        <v>0</v>
      </c>
      <c r="L10879">
        <f>IF(J10879&lt;0,-J10879,0)</f>
        <v>2</v>
      </c>
      <c r="M10879">
        <f>IF(J10879&gt;0,J10879,-J10879)</f>
        <v>2</v>
      </c>
      <c r="N10879">
        <f t="shared" si="719"/>
        <v>1</v>
      </c>
      <c r="P10879">
        <v>7835</v>
      </c>
      <c r="Q10879">
        <f t="shared" si="720"/>
        <v>0</v>
      </c>
      <c r="R10879">
        <f t="shared" si="721"/>
        <v>7835</v>
      </c>
      <c r="S10879">
        <f t="shared" si="722"/>
        <v>0</v>
      </c>
      <c r="T10879">
        <f t="shared" si="723"/>
        <v>1</v>
      </c>
      <c r="U10879">
        <v>8</v>
      </c>
    </row>
    <row r="10880" spans="1:21" hidden="1" x14ac:dyDescent="0.25">
      <c r="A10880" s="1">
        <v>42687</v>
      </c>
      <c r="B10880" t="s">
        <v>16</v>
      </c>
      <c r="C10880" t="s">
        <v>530</v>
      </c>
      <c r="D10880">
        <v>2</v>
      </c>
      <c r="E10880">
        <v>0</v>
      </c>
      <c r="F10880" t="s">
        <v>11</v>
      </c>
      <c r="G10880" t="s">
        <v>307</v>
      </c>
      <c r="H10880" t="s">
        <v>16</v>
      </c>
      <c r="I10880" t="b">
        <v>0</v>
      </c>
      <c r="J10880">
        <f>D10880-E10880</f>
        <v>2</v>
      </c>
      <c r="K10880">
        <f>IF(J10880&gt;0,J10880,0)</f>
        <v>2</v>
      </c>
      <c r="L10880">
        <f>IF(J10880&lt;0,-J10880,0)</f>
        <v>0</v>
      </c>
      <c r="M10880">
        <f>IF(J10880&gt;0,J10880,-J10880)</f>
        <v>2</v>
      </c>
      <c r="N10880">
        <f t="shared" si="719"/>
        <v>0</v>
      </c>
      <c r="P10880">
        <v>0</v>
      </c>
      <c r="Q10880">
        <f t="shared" si="720"/>
        <v>0</v>
      </c>
      <c r="R10880">
        <f t="shared" si="721"/>
        <v>0</v>
      </c>
      <c r="S10880">
        <f t="shared" si="722"/>
        <v>1</v>
      </c>
      <c r="T10880">
        <f t="shared" si="723"/>
        <v>0</v>
      </c>
      <c r="U10880">
        <v>8</v>
      </c>
    </row>
    <row r="10881" spans="1:21" hidden="1" x14ac:dyDescent="0.25">
      <c r="A10881" s="1">
        <v>42687</v>
      </c>
      <c r="B10881" t="s">
        <v>31</v>
      </c>
      <c r="C10881" t="s">
        <v>58</v>
      </c>
      <c r="D10881">
        <v>4</v>
      </c>
      <c r="E10881">
        <v>1</v>
      </c>
      <c r="F10881" t="s">
        <v>11</v>
      </c>
      <c r="G10881" t="s">
        <v>402</v>
      </c>
      <c r="H10881" t="s">
        <v>31</v>
      </c>
      <c r="I10881" t="b">
        <v>0</v>
      </c>
      <c r="J10881">
        <f>D10881-E10881</f>
        <v>3</v>
      </c>
      <c r="K10881">
        <f>IF(J10881&gt;0,J10881,0)</f>
        <v>3</v>
      </c>
      <c r="L10881">
        <f>IF(J10881&lt;0,-J10881,0)</f>
        <v>0</v>
      </c>
      <c r="M10881">
        <f>IF(J10881&gt;0,J10881,-J10881)</f>
        <v>3</v>
      </c>
      <c r="N10881">
        <f t="shared" si="719"/>
        <v>0</v>
      </c>
      <c r="P10881">
        <v>0</v>
      </c>
      <c r="Q10881">
        <f t="shared" si="720"/>
        <v>0</v>
      </c>
      <c r="R10881">
        <f t="shared" si="721"/>
        <v>0</v>
      </c>
      <c r="S10881">
        <f t="shared" si="722"/>
        <v>1</v>
      </c>
      <c r="T10881">
        <f t="shared" si="723"/>
        <v>0</v>
      </c>
      <c r="U10881">
        <v>8</v>
      </c>
    </row>
    <row r="10882" spans="1:21" hidden="1" x14ac:dyDescent="0.25">
      <c r="A10882" s="1">
        <v>42687</v>
      </c>
      <c r="B10882" t="s">
        <v>38</v>
      </c>
      <c r="C10882" t="s">
        <v>695</v>
      </c>
      <c r="D10882">
        <v>4</v>
      </c>
      <c r="E10882">
        <v>0</v>
      </c>
      <c r="F10882" t="s">
        <v>11</v>
      </c>
      <c r="G10882" t="s">
        <v>51</v>
      </c>
      <c r="H10882" t="s">
        <v>38</v>
      </c>
      <c r="I10882" t="b">
        <v>0</v>
      </c>
      <c r="J10882">
        <f>D10882-E10882</f>
        <v>4</v>
      </c>
      <c r="K10882">
        <f>IF(J10882&gt;0,J10882,0)</f>
        <v>4</v>
      </c>
      <c r="L10882">
        <f>IF(J10882&lt;0,-J10882,0)</f>
        <v>0</v>
      </c>
      <c r="M10882">
        <f>IF(J10882&gt;0,J10882,-J10882)</f>
        <v>4</v>
      </c>
      <c r="N10882">
        <f t="shared" si="719"/>
        <v>0</v>
      </c>
      <c r="P10882">
        <v>0</v>
      </c>
      <c r="Q10882">
        <f t="shared" si="720"/>
        <v>0</v>
      </c>
      <c r="R10882">
        <f t="shared" si="721"/>
        <v>0</v>
      </c>
      <c r="S10882">
        <f t="shared" si="722"/>
        <v>1</v>
      </c>
      <c r="T10882">
        <f t="shared" si="723"/>
        <v>0</v>
      </c>
      <c r="U10882">
        <v>8</v>
      </c>
    </row>
    <row r="10883" spans="1:21" hidden="1" x14ac:dyDescent="0.25">
      <c r="A10883" s="1">
        <v>42687</v>
      </c>
      <c r="B10883" t="s">
        <v>52</v>
      </c>
      <c r="C10883" t="s">
        <v>10</v>
      </c>
      <c r="D10883">
        <v>8</v>
      </c>
      <c r="E10883">
        <v>1</v>
      </c>
      <c r="F10883" t="s">
        <v>11</v>
      </c>
      <c r="G10883" t="s">
        <v>85</v>
      </c>
      <c r="H10883" t="s">
        <v>52</v>
      </c>
      <c r="I10883" t="b">
        <v>0</v>
      </c>
      <c r="J10883">
        <f>D10883-E10883</f>
        <v>7</v>
      </c>
      <c r="K10883">
        <f>IF(J10883&gt;0,J10883,0)</f>
        <v>7</v>
      </c>
      <c r="L10883">
        <f>IF(J10883&lt;0,-J10883,0)</f>
        <v>0</v>
      </c>
      <c r="M10883">
        <f>IF(J10883&gt;0,J10883,-J10883)</f>
        <v>7</v>
      </c>
      <c r="N10883">
        <f t="shared" si="719"/>
        <v>0</v>
      </c>
      <c r="P10883">
        <v>0</v>
      </c>
      <c r="Q10883">
        <f t="shared" si="720"/>
        <v>0</v>
      </c>
      <c r="R10883">
        <f t="shared" si="721"/>
        <v>0</v>
      </c>
      <c r="S10883">
        <f t="shared" si="722"/>
        <v>1</v>
      </c>
      <c r="T10883">
        <f t="shared" si="723"/>
        <v>0</v>
      </c>
      <c r="U10883">
        <v>8</v>
      </c>
    </row>
    <row r="10884" spans="1:21" hidden="1" x14ac:dyDescent="0.25">
      <c r="A10884" s="1">
        <v>42689</v>
      </c>
      <c r="B10884" t="s">
        <v>130</v>
      </c>
      <c r="C10884" t="s">
        <v>367</v>
      </c>
      <c r="D10884">
        <v>0</v>
      </c>
      <c r="E10884">
        <v>0</v>
      </c>
      <c r="F10884" t="s">
        <v>11</v>
      </c>
      <c r="G10884" t="s">
        <v>752</v>
      </c>
      <c r="H10884" t="s">
        <v>130</v>
      </c>
      <c r="I10884" t="b">
        <v>0</v>
      </c>
      <c r="J10884">
        <f>D10884-E10884</f>
        <v>0</v>
      </c>
      <c r="K10884">
        <f>IF(J10884&gt;0,J10884,0)</f>
        <v>0</v>
      </c>
      <c r="L10884">
        <f>IF(J10884&lt;0,-J10884,0)</f>
        <v>0</v>
      </c>
      <c r="M10884">
        <f>IF(J10884&gt;0,J10884,-J10884)</f>
        <v>0</v>
      </c>
      <c r="N10884">
        <f t="shared" si="719"/>
        <v>1</v>
      </c>
      <c r="P10884">
        <v>7835</v>
      </c>
      <c r="Q10884">
        <f t="shared" si="720"/>
        <v>0</v>
      </c>
      <c r="R10884">
        <f t="shared" si="721"/>
        <v>0</v>
      </c>
      <c r="S10884">
        <f t="shared" si="722"/>
        <v>0</v>
      </c>
      <c r="T10884">
        <f t="shared" si="723"/>
        <v>0</v>
      </c>
      <c r="U10884">
        <v>8</v>
      </c>
    </row>
    <row r="10885" spans="1:21" hidden="1" x14ac:dyDescent="0.25">
      <c r="A10885" s="1">
        <v>42689</v>
      </c>
      <c r="B10885" t="s">
        <v>592</v>
      </c>
      <c r="C10885" t="s">
        <v>291</v>
      </c>
      <c r="D10885">
        <v>0</v>
      </c>
      <c r="E10885">
        <v>0</v>
      </c>
      <c r="F10885" t="s">
        <v>11</v>
      </c>
      <c r="G10885" t="s">
        <v>1011</v>
      </c>
      <c r="H10885" t="s">
        <v>592</v>
      </c>
      <c r="I10885" t="b">
        <v>0</v>
      </c>
      <c r="J10885">
        <f>D10885-E10885</f>
        <v>0</v>
      </c>
      <c r="K10885">
        <f>IF(J10885&gt;0,J10885,0)</f>
        <v>0</v>
      </c>
      <c r="L10885">
        <f>IF(J10885&lt;0,-J10885,0)</f>
        <v>0</v>
      </c>
      <c r="M10885">
        <f>IF(J10885&gt;0,J10885,-J10885)</f>
        <v>0</v>
      </c>
      <c r="N10885">
        <f t="shared" si="719"/>
        <v>1</v>
      </c>
      <c r="P10885">
        <v>7835</v>
      </c>
      <c r="Q10885">
        <f t="shared" si="720"/>
        <v>0</v>
      </c>
      <c r="R10885">
        <f t="shared" si="721"/>
        <v>0</v>
      </c>
      <c r="S10885">
        <f t="shared" si="722"/>
        <v>0</v>
      </c>
      <c r="T10885">
        <f t="shared" si="723"/>
        <v>0</v>
      </c>
      <c r="U10885">
        <v>8</v>
      </c>
    </row>
    <row r="10886" spans="1:21" hidden="1" x14ac:dyDescent="0.25">
      <c r="A10886" s="1">
        <v>42689</v>
      </c>
      <c r="B10886" t="s">
        <v>247</v>
      </c>
      <c r="C10886" t="s">
        <v>26</v>
      </c>
      <c r="D10886">
        <v>0</v>
      </c>
      <c r="E10886">
        <v>0</v>
      </c>
      <c r="F10886" t="s">
        <v>11</v>
      </c>
      <c r="G10886" t="s">
        <v>381</v>
      </c>
      <c r="H10886" t="s">
        <v>247</v>
      </c>
      <c r="I10886" t="b">
        <v>0</v>
      </c>
      <c r="J10886">
        <f>D10886-E10886</f>
        <v>0</v>
      </c>
      <c r="K10886">
        <f>IF(J10886&gt;0,J10886,0)</f>
        <v>0</v>
      </c>
      <c r="L10886">
        <f>IF(J10886&lt;0,-J10886,0)</f>
        <v>0</v>
      </c>
      <c r="M10886">
        <f>IF(J10886&gt;0,J10886,-J10886)</f>
        <v>0</v>
      </c>
      <c r="N10886">
        <f t="shared" si="719"/>
        <v>1</v>
      </c>
      <c r="P10886">
        <v>7835</v>
      </c>
      <c r="Q10886">
        <f t="shared" si="720"/>
        <v>0</v>
      </c>
      <c r="R10886">
        <f t="shared" si="721"/>
        <v>0</v>
      </c>
      <c r="S10886">
        <f t="shared" si="722"/>
        <v>0</v>
      </c>
      <c r="T10886">
        <f t="shared" si="723"/>
        <v>0</v>
      </c>
      <c r="U10886">
        <v>8</v>
      </c>
    </row>
    <row r="10887" spans="1:21" hidden="1" x14ac:dyDescent="0.25">
      <c r="A10887" s="1">
        <v>42689</v>
      </c>
      <c r="B10887" t="s">
        <v>202</v>
      </c>
      <c r="C10887" t="s">
        <v>292</v>
      </c>
      <c r="D10887">
        <v>2</v>
      </c>
      <c r="E10887">
        <v>2</v>
      </c>
      <c r="F10887" t="s">
        <v>11</v>
      </c>
      <c r="G10887" t="s">
        <v>310</v>
      </c>
      <c r="H10887" t="s">
        <v>202</v>
      </c>
      <c r="I10887" t="b">
        <v>0</v>
      </c>
      <c r="J10887">
        <f>D10887-E10887</f>
        <v>0</v>
      </c>
      <c r="K10887">
        <f>IF(J10887&gt;0,J10887,0)</f>
        <v>0</v>
      </c>
      <c r="L10887">
        <f>IF(J10887&lt;0,-J10887,0)</f>
        <v>0</v>
      </c>
      <c r="M10887">
        <f>IF(J10887&gt;0,J10887,-J10887)</f>
        <v>0</v>
      </c>
      <c r="N10887">
        <f t="shared" si="719"/>
        <v>0</v>
      </c>
      <c r="P10887">
        <v>0</v>
      </c>
      <c r="Q10887">
        <f t="shared" si="720"/>
        <v>0</v>
      </c>
      <c r="R10887">
        <f t="shared" si="721"/>
        <v>0</v>
      </c>
      <c r="S10887">
        <f t="shared" si="722"/>
        <v>0</v>
      </c>
      <c r="T10887">
        <f t="shared" si="723"/>
        <v>0</v>
      </c>
      <c r="U10887">
        <v>8</v>
      </c>
    </row>
    <row r="10888" spans="1:21" hidden="1" x14ac:dyDescent="0.25">
      <c r="A10888" s="1">
        <v>42689</v>
      </c>
      <c r="B10888" t="s">
        <v>150</v>
      </c>
      <c r="C10888" t="s">
        <v>93</v>
      </c>
      <c r="D10888">
        <v>1</v>
      </c>
      <c r="E10888">
        <v>0</v>
      </c>
      <c r="F10888" t="s">
        <v>11</v>
      </c>
      <c r="G10888" t="s">
        <v>151</v>
      </c>
      <c r="H10888" t="s">
        <v>150</v>
      </c>
      <c r="I10888" t="b">
        <v>0</v>
      </c>
      <c r="J10888">
        <f>D10888-E10888</f>
        <v>1</v>
      </c>
      <c r="K10888">
        <f>IF(J10888&gt;0,J10888,0)</f>
        <v>1</v>
      </c>
      <c r="L10888">
        <f>IF(J10888&lt;0,-J10888,0)</f>
        <v>0</v>
      </c>
      <c r="M10888">
        <f>IF(J10888&gt;0,J10888,-J10888)</f>
        <v>1</v>
      </c>
      <c r="N10888">
        <f t="shared" si="719"/>
        <v>1</v>
      </c>
      <c r="P10888">
        <v>7835</v>
      </c>
      <c r="Q10888">
        <f t="shared" si="720"/>
        <v>7835</v>
      </c>
      <c r="R10888">
        <f t="shared" si="721"/>
        <v>0</v>
      </c>
      <c r="S10888">
        <f t="shared" si="722"/>
        <v>1</v>
      </c>
      <c r="T10888">
        <f t="shared" si="723"/>
        <v>0</v>
      </c>
      <c r="U10888">
        <v>8</v>
      </c>
    </row>
    <row r="10889" spans="1:21" hidden="1" x14ac:dyDescent="0.25">
      <c r="A10889" s="1">
        <v>42689</v>
      </c>
      <c r="B10889" t="s">
        <v>98</v>
      </c>
      <c r="C10889" t="s">
        <v>371</v>
      </c>
      <c r="D10889">
        <v>2</v>
      </c>
      <c r="E10889">
        <v>1</v>
      </c>
      <c r="F10889" t="s">
        <v>11</v>
      </c>
      <c r="G10889" t="s">
        <v>811</v>
      </c>
      <c r="H10889" t="s">
        <v>98</v>
      </c>
      <c r="I10889" t="b">
        <v>0</v>
      </c>
      <c r="J10889">
        <f>D10889-E10889</f>
        <v>1</v>
      </c>
      <c r="K10889">
        <f>IF(J10889&gt;0,J10889,0)</f>
        <v>1</v>
      </c>
      <c r="L10889">
        <f>IF(J10889&lt;0,-J10889,0)</f>
        <v>0</v>
      </c>
      <c r="M10889">
        <f>IF(J10889&gt;0,J10889,-J10889)</f>
        <v>1</v>
      </c>
      <c r="N10889">
        <f t="shared" si="719"/>
        <v>1</v>
      </c>
      <c r="P10889">
        <v>7835</v>
      </c>
      <c r="Q10889">
        <f t="shared" si="720"/>
        <v>7835</v>
      </c>
      <c r="R10889">
        <f t="shared" si="721"/>
        <v>0</v>
      </c>
      <c r="S10889">
        <f t="shared" si="722"/>
        <v>1</v>
      </c>
      <c r="T10889">
        <f t="shared" si="723"/>
        <v>0</v>
      </c>
      <c r="U10889">
        <v>8</v>
      </c>
    </row>
    <row r="10890" spans="1:21" hidden="1" x14ac:dyDescent="0.25">
      <c r="A10890" s="1">
        <v>42689</v>
      </c>
      <c r="B10890" t="s">
        <v>99</v>
      </c>
      <c r="C10890" t="s">
        <v>636</v>
      </c>
      <c r="D10890">
        <v>2</v>
      </c>
      <c r="E10890">
        <v>1</v>
      </c>
      <c r="F10890" t="s">
        <v>11</v>
      </c>
      <c r="G10890" t="s">
        <v>108</v>
      </c>
      <c r="H10890" t="s">
        <v>99</v>
      </c>
      <c r="I10890" t="b">
        <v>0</v>
      </c>
      <c r="J10890">
        <f>D10890-E10890</f>
        <v>1</v>
      </c>
      <c r="K10890">
        <f>IF(J10890&gt;0,J10890,0)</f>
        <v>1</v>
      </c>
      <c r="L10890">
        <f>IF(J10890&lt;0,-J10890,0)</f>
        <v>0</v>
      </c>
      <c r="M10890">
        <f>IF(J10890&gt;0,J10890,-J10890)</f>
        <v>1</v>
      </c>
      <c r="N10890">
        <f t="shared" si="719"/>
        <v>0</v>
      </c>
      <c r="P10890">
        <v>0</v>
      </c>
      <c r="Q10890">
        <f t="shared" si="720"/>
        <v>0</v>
      </c>
      <c r="R10890">
        <f t="shared" si="721"/>
        <v>0</v>
      </c>
      <c r="S10890">
        <f t="shared" si="722"/>
        <v>1</v>
      </c>
      <c r="T10890">
        <f t="shared" si="723"/>
        <v>0</v>
      </c>
      <c r="U10890">
        <v>8</v>
      </c>
    </row>
    <row r="10891" spans="1:21" hidden="1" x14ac:dyDescent="0.25">
      <c r="A10891" s="1">
        <v>42689</v>
      </c>
      <c r="B10891" t="s">
        <v>94</v>
      </c>
      <c r="C10891" t="s">
        <v>141</v>
      </c>
      <c r="D10891">
        <v>3</v>
      </c>
      <c r="E10891">
        <v>1</v>
      </c>
      <c r="F10891" t="s">
        <v>11</v>
      </c>
      <c r="G10891" t="s">
        <v>96</v>
      </c>
      <c r="H10891" t="s">
        <v>94</v>
      </c>
      <c r="I10891" t="b">
        <v>0</v>
      </c>
      <c r="J10891">
        <f>D10891-E10891</f>
        <v>2</v>
      </c>
      <c r="K10891">
        <f>IF(J10891&gt;0,J10891,0)</f>
        <v>2</v>
      </c>
      <c r="L10891">
        <f>IF(J10891&lt;0,-J10891,0)</f>
        <v>0</v>
      </c>
      <c r="M10891">
        <f>IF(J10891&gt;0,J10891,-J10891)</f>
        <v>2</v>
      </c>
      <c r="N10891">
        <f t="shared" si="719"/>
        <v>1</v>
      </c>
      <c r="P10891">
        <v>7835</v>
      </c>
      <c r="Q10891">
        <f t="shared" si="720"/>
        <v>7835</v>
      </c>
      <c r="R10891">
        <f t="shared" si="721"/>
        <v>0</v>
      </c>
      <c r="S10891">
        <f t="shared" si="722"/>
        <v>1</v>
      </c>
      <c r="T10891">
        <f t="shared" si="723"/>
        <v>0</v>
      </c>
      <c r="U10891">
        <v>8</v>
      </c>
    </row>
    <row r="10892" spans="1:21" hidden="1" x14ac:dyDescent="0.25">
      <c r="A10892" s="1">
        <v>42689</v>
      </c>
      <c r="B10892" t="s">
        <v>171</v>
      </c>
      <c r="C10892" t="s">
        <v>211</v>
      </c>
      <c r="D10892">
        <v>3</v>
      </c>
      <c r="E10892">
        <v>1</v>
      </c>
      <c r="F10892" t="s">
        <v>11</v>
      </c>
      <c r="G10892" t="s">
        <v>215</v>
      </c>
      <c r="H10892" t="s">
        <v>171</v>
      </c>
      <c r="I10892" t="b">
        <v>0</v>
      </c>
      <c r="J10892">
        <f>D10892-E10892</f>
        <v>2</v>
      </c>
      <c r="K10892">
        <f>IF(J10892&gt;0,J10892,0)</f>
        <v>2</v>
      </c>
      <c r="L10892">
        <f>IF(J10892&lt;0,-J10892,0)</f>
        <v>0</v>
      </c>
      <c r="M10892">
        <f>IF(J10892&gt;0,J10892,-J10892)</f>
        <v>2</v>
      </c>
      <c r="N10892">
        <f t="shared" si="719"/>
        <v>1</v>
      </c>
      <c r="P10892">
        <v>7835</v>
      </c>
      <c r="Q10892">
        <f t="shared" si="720"/>
        <v>7835</v>
      </c>
      <c r="R10892">
        <f t="shared" si="721"/>
        <v>0</v>
      </c>
      <c r="S10892">
        <f t="shared" si="722"/>
        <v>1</v>
      </c>
      <c r="T10892">
        <f t="shared" si="723"/>
        <v>0</v>
      </c>
      <c r="U10892">
        <v>8</v>
      </c>
    </row>
    <row r="10893" spans="1:21" hidden="1" x14ac:dyDescent="0.25">
      <c r="A10893" s="1">
        <v>42689</v>
      </c>
      <c r="B10893" t="s">
        <v>124</v>
      </c>
      <c r="C10893" t="s">
        <v>97</v>
      </c>
      <c r="D10893">
        <v>0</v>
      </c>
      <c r="E10893">
        <v>2</v>
      </c>
      <c r="F10893" t="s">
        <v>11</v>
      </c>
      <c r="G10893" t="s">
        <v>125</v>
      </c>
      <c r="H10893" t="s">
        <v>124</v>
      </c>
      <c r="I10893" t="b">
        <v>0</v>
      </c>
      <c r="J10893">
        <f>D10893-E10893</f>
        <v>-2</v>
      </c>
      <c r="K10893">
        <f>IF(J10893&gt;0,J10893,0)</f>
        <v>0</v>
      </c>
      <c r="L10893">
        <f>IF(J10893&lt;0,-J10893,0)</f>
        <v>2</v>
      </c>
      <c r="M10893">
        <f>IF(J10893&gt;0,J10893,-J10893)</f>
        <v>2</v>
      </c>
      <c r="N10893">
        <f t="shared" si="719"/>
        <v>1</v>
      </c>
      <c r="P10893">
        <v>7835</v>
      </c>
      <c r="Q10893">
        <f t="shared" si="720"/>
        <v>0</v>
      </c>
      <c r="R10893">
        <f t="shared" si="721"/>
        <v>7835</v>
      </c>
      <c r="S10893">
        <f t="shared" si="722"/>
        <v>0</v>
      </c>
      <c r="T10893">
        <f t="shared" si="723"/>
        <v>1</v>
      </c>
      <c r="U10893">
        <v>8</v>
      </c>
    </row>
    <row r="10894" spans="1:21" hidden="1" x14ac:dyDescent="0.25">
      <c r="A10894" s="1">
        <v>42689</v>
      </c>
      <c r="B10894" t="s">
        <v>463</v>
      </c>
      <c r="C10894" t="s">
        <v>321</v>
      </c>
      <c r="D10894">
        <v>2</v>
      </c>
      <c r="E10894">
        <v>0</v>
      </c>
      <c r="F10894" t="s">
        <v>11</v>
      </c>
      <c r="G10894" t="s">
        <v>504</v>
      </c>
      <c r="H10894" t="s">
        <v>463</v>
      </c>
      <c r="I10894" t="b">
        <v>0</v>
      </c>
      <c r="J10894">
        <f>D10894-E10894</f>
        <v>2</v>
      </c>
      <c r="K10894">
        <f>IF(J10894&gt;0,J10894,0)</f>
        <v>2</v>
      </c>
      <c r="L10894">
        <f>IF(J10894&lt;0,-J10894,0)</f>
        <v>0</v>
      </c>
      <c r="M10894">
        <f>IF(J10894&gt;0,J10894,-J10894)</f>
        <v>2</v>
      </c>
      <c r="N10894">
        <f t="shared" si="719"/>
        <v>0</v>
      </c>
      <c r="P10894">
        <v>0</v>
      </c>
      <c r="Q10894">
        <f t="shared" si="720"/>
        <v>0</v>
      </c>
      <c r="R10894">
        <f t="shared" si="721"/>
        <v>0</v>
      </c>
      <c r="S10894">
        <f t="shared" si="722"/>
        <v>1</v>
      </c>
      <c r="T10894">
        <f t="shared" si="723"/>
        <v>0</v>
      </c>
      <c r="U10894">
        <v>8</v>
      </c>
    </row>
    <row r="10895" spans="1:21" hidden="1" x14ac:dyDescent="0.25">
      <c r="A10895" s="1">
        <v>42689</v>
      </c>
      <c r="B10895" t="s">
        <v>152</v>
      </c>
      <c r="C10895" t="s">
        <v>140</v>
      </c>
      <c r="D10895">
        <v>3</v>
      </c>
      <c r="E10895">
        <v>0</v>
      </c>
      <c r="F10895" t="s">
        <v>11</v>
      </c>
      <c r="G10895" t="s">
        <v>326</v>
      </c>
      <c r="H10895" t="s">
        <v>152</v>
      </c>
      <c r="I10895" t="b">
        <v>0</v>
      </c>
      <c r="J10895">
        <f>D10895-E10895</f>
        <v>3</v>
      </c>
      <c r="K10895">
        <f>IF(J10895&gt;0,J10895,0)</f>
        <v>3</v>
      </c>
      <c r="L10895">
        <f>IF(J10895&lt;0,-J10895,0)</f>
        <v>0</v>
      </c>
      <c r="M10895">
        <f>IF(J10895&gt;0,J10895,-J10895)</f>
        <v>3</v>
      </c>
      <c r="N10895">
        <f t="shared" si="719"/>
        <v>1</v>
      </c>
      <c r="P10895">
        <v>7835</v>
      </c>
      <c r="Q10895">
        <f t="shared" si="720"/>
        <v>7835</v>
      </c>
      <c r="R10895">
        <f t="shared" si="721"/>
        <v>0</v>
      </c>
      <c r="S10895">
        <f t="shared" si="722"/>
        <v>1</v>
      </c>
      <c r="T10895">
        <f t="shared" si="723"/>
        <v>0</v>
      </c>
      <c r="U10895">
        <v>8</v>
      </c>
    </row>
    <row r="10896" spans="1:21" hidden="1" x14ac:dyDescent="0.25">
      <c r="A10896" s="1">
        <v>42689</v>
      </c>
      <c r="B10896" t="s">
        <v>183</v>
      </c>
      <c r="C10896" t="s">
        <v>227</v>
      </c>
      <c r="D10896">
        <v>3</v>
      </c>
      <c r="E10896">
        <v>0</v>
      </c>
      <c r="F10896" t="s">
        <v>11</v>
      </c>
      <c r="G10896" t="s">
        <v>353</v>
      </c>
      <c r="H10896" t="s">
        <v>183</v>
      </c>
      <c r="I10896" t="b">
        <v>0</v>
      </c>
      <c r="J10896">
        <f>D10896-E10896</f>
        <v>3</v>
      </c>
      <c r="K10896">
        <f>IF(J10896&gt;0,J10896,0)</f>
        <v>3</v>
      </c>
      <c r="L10896">
        <f>IF(J10896&lt;0,-J10896,0)</f>
        <v>0</v>
      </c>
      <c r="M10896">
        <f>IF(J10896&gt;0,J10896,-J10896)</f>
        <v>3</v>
      </c>
      <c r="N10896">
        <f t="shared" si="719"/>
        <v>0</v>
      </c>
      <c r="P10896">
        <v>0</v>
      </c>
      <c r="Q10896">
        <f t="shared" si="720"/>
        <v>0</v>
      </c>
      <c r="R10896">
        <f t="shared" si="721"/>
        <v>0</v>
      </c>
      <c r="S10896">
        <f t="shared" si="722"/>
        <v>1</v>
      </c>
      <c r="T10896">
        <f t="shared" si="723"/>
        <v>0</v>
      </c>
      <c r="U10896">
        <v>8</v>
      </c>
    </row>
    <row r="10897" spans="1:21" hidden="1" x14ac:dyDescent="0.25">
      <c r="A10897" s="1">
        <v>42689</v>
      </c>
      <c r="B10897" t="s">
        <v>118</v>
      </c>
      <c r="C10897" t="s">
        <v>70</v>
      </c>
      <c r="D10897">
        <v>4</v>
      </c>
      <c r="E10897">
        <v>0</v>
      </c>
      <c r="F10897" t="s">
        <v>11</v>
      </c>
      <c r="G10897" t="s">
        <v>120</v>
      </c>
      <c r="H10897" t="s">
        <v>118</v>
      </c>
      <c r="I10897" t="b">
        <v>0</v>
      </c>
      <c r="J10897">
        <f>D10897-E10897</f>
        <v>4</v>
      </c>
      <c r="K10897">
        <f>IF(J10897&gt;0,J10897,0)</f>
        <v>4</v>
      </c>
      <c r="L10897">
        <f>IF(J10897&lt;0,-J10897,0)</f>
        <v>0</v>
      </c>
      <c r="M10897">
        <f>IF(J10897&gt;0,J10897,-J10897)</f>
        <v>4</v>
      </c>
      <c r="N10897">
        <f t="shared" si="719"/>
        <v>0</v>
      </c>
      <c r="P10897">
        <v>0</v>
      </c>
      <c r="Q10897">
        <f t="shared" si="720"/>
        <v>0</v>
      </c>
      <c r="R10897">
        <f t="shared" si="721"/>
        <v>0</v>
      </c>
      <c r="S10897">
        <f t="shared" si="722"/>
        <v>1</v>
      </c>
      <c r="T10897">
        <f t="shared" si="723"/>
        <v>0</v>
      </c>
      <c r="U10897">
        <v>8</v>
      </c>
    </row>
    <row r="10898" spans="1:21" hidden="1" x14ac:dyDescent="0.25">
      <c r="A10898" s="1">
        <v>42816</v>
      </c>
      <c r="B10898" t="s">
        <v>693</v>
      </c>
      <c r="C10898" t="s">
        <v>300</v>
      </c>
      <c r="D10898">
        <v>0</v>
      </c>
      <c r="E10898">
        <v>1</v>
      </c>
      <c r="F10898" t="s">
        <v>186</v>
      </c>
      <c r="G10898" t="s">
        <v>728</v>
      </c>
      <c r="H10898" t="s">
        <v>693</v>
      </c>
      <c r="I10898" t="b">
        <v>0</v>
      </c>
      <c r="J10898">
        <f>D10898-E10898</f>
        <v>-1</v>
      </c>
      <c r="K10898">
        <f>IF(J10898&gt;0,J10898,0)</f>
        <v>0</v>
      </c>
      <c r="L10898">
        <f>IF(J10898&lt;0,-J10898,0)</f>
        <v>1</v>
      </c>
      <c r="M10898">
        <f>IF(J10898&gt;0,J10898,-J10898)</f>
        <v>1</v>
      </c>
      <c r="N10898">
        <f t="shared" si="719"/>
        <v>0</v>
      </c>
      <c r="P10898">
        <v>0</v>
      </c>
      <c r="Q10898">
        <f t="shared" si="720"/>
        <v>0</v>
      </c>
      <c r="R10898">
        <f t="shared" si="721"/>
        <v>0</v>
      </c>
      <c r="S10898">
        <f t="shared" si="722"/>
        <v>0</v>
      </c>
      <c r="T10898">
        <f t="shared" si="723"/>
        <v>1</v>
      </c>
      <c r="U10898">
        <v>5</v>
      </c>
    </row>
    <row r="10899" spans="1:21" hidden="1" x14ac:dyDescent="0.25">
      <c r="A10899" s="1">
        <v>42816</v>
      </c>
      <c r="B10899" t="s">
        <v>691</v>
      </c>
      <c r="C10899" t="s">
        <v>964</v>
      </c>
      <c r="D10899">
        <v>2</v>
      </c>
      <c r="E10899">
        <v>0</v>
      </c>
      <c r="F10899" t="s">
        <v>186</v>
      </c>
      <c r="G10899" t="s">
        <v>691</v>
      </c>
      <c r="H10899" t="s">
        <v>691</v>
      </c>
      <c r="I10899" t="b">
        <v>0</v>
      </c>
      <c r="J10899">
        <f>D10899-E10899</f>
        <v>2</v>
      </c>
      <c r="K10899">
        <f>IF(J10899&gt;0,J10899,0)</f>
        <v>2</v>
      </c>
      <c r="L10899">
        <f>IF(J10899&lt;0,-J10899,0)</f>
        <v>0</v>
      </c>
      <c r="M10899">
        <f>IF(J10899&gt;0,J10899,-J10899)</f>
        <v>2</v>
      </c>
      <c r="N10899">
        <f t="shared" si="719"/>
        <v>0</v>
      </c>
      <c r="P10899">
        <v>0</v>
      </c>
      <c r="Q10899">
        <f t="shared" si="720"/>
        <v>0</v>
      </c>
      <c r="R10899">
        <f t="shared" si="721"/>
        <v>0</v>
      </c>
      <c r="S10899">
        <f t="shared" si="722"/>
        <v>1</v>
      </c>
      <c r="T10899">
        <f t="shared" si="723"/>
        <v>0</v>
      </c>
      <c r="U10899">
        <v>5</v>
      </c>
    </row>
    <row r="10900" spans="1:21" hidden="1" x14ac:dyDescent="0.25">
      <c r="A10900" s="1">
        <v>42817</v>
      </c>
      <c r="B10900" t="s">
        <v>227</v>
      </c>
      <c r="C10900" t="s">
        <v>124</v>
      </c>
      <c r="D10900">
        <v>2</v>
      </c>
      <c r="E10900">
        <v>2</v>
      </c>
      <c r="F10900" t="s">
        <v>11</v>
      </c>
      <c r="G10900" t="s">
        <v>1010</v>
      </c>
      <c r="H10900" t="s">
        <v>227</v>
      </c>
      <c r="I10900" t="b">
        <v>0</v>
      </c>
      <c r="J10900">
        <f>D10900-E10900</f>
        <v>0</v>
      </c>
      <c r="K10900">
        <f>IF(J10900&gt;0,J10900,0)</f>
        <v>0</v>
      </c>
      <c r="L10900">
        <f>IF(J10900&lt;0,-J10900,0)</f>
        <v>0</v>
      </c>
      <c r="M10900">
        <f>IF(J10900&gt;0,J10900,-J10900)</f>
        <v>0</v>
      </c>
      <c r="N10900">
        <f t="shared" si="719"/>
        <v>0</v>
      </c>
      <c r="P10900">
        <v>0</v>
      </c>
      <c r="Q10900">
        <f t="shared" si="720"/>
        <v>0</v>
      </c>
      <c r="R10900">
        <f t="shared" si="721"/>
        <v>0</v>
      </c>
      <c r="S10900">
        <f t="shared" si="722"/>
        <v>0</v>
      </c>
      <c r="T10900">
        <f t="shared" si="723"/>
        <v>0</v>
      </c>
      <c r="U10900">
        <v>8</v>
      </c>
    </row>
    <row r="10901" spans="1:21" hidden="1" x14ac:dyDescent="0.25">
      <c r="A10901" s="1">
        <v>42817</v>
      </c>
      <c r="B10901" t="s">
        <v>152</v>
      </c>
      <c r="C10901" t="s">
        <v>94</v>
      </c>
      <c r="D10901">
        <v>1</v>
      </c>
      <c r="E10901">
        <v>0</v>
      </c>
      <c r="F10901" t="s">
        <v>11</v>
      </c>
      <c r="G10901" t="s">
        <v>153</v>
      </c>
      <c r="H10901" t="s">
        <v>152</v>
      </c>
      <c r="I10901" t="b">
        <v>0</v>
      </c>
      <c r="J10901">
        <f>D10901-E10901</f>
        <v>1</v>
      </c>
      <c r="K10901">
        <f>IF(J10901&gt;0,J10901,0)</f>
        <v>1</v>
      </c>
      <c r="L10901">
        <f>IF(J10901&lt;0,-J10901,0)</f>
        <v>0</v>
      </c>
      <c r="M10901">
        <f>IF(J10901&gt;0,J10901,-J10901)</f>
        <v>1</v>
      </c>
      <c r="N10901">
        <f t="shared" si="719"/>
        <v>1</v>
      </c>
      <c r="P10901">
        <v>7835</v>
      </c>
      <c r="Q10901">
        <f t="shared" si="720"/>
        <v>7835</v>
      </c>
      <c r="R10901">
        <f t="shared" si="721"/>
        <v>0</v>
      </c>
      <c r="S10901">
        <f t="shared" si="722"/>
        <v>1</v>
      </c>
      <c r="T10901">
        <f t="shared" si="723"/>
        <v>0</v>
      </c>
      <c r="U10901">
        <v>8</v>
      </c>
    </row>
    <row r="10902" spans="1:21" hidden="1" x14ac:dyDescent="0.25">
      <c r="A10902" s="1">
        <v>42817</v>
      </c>
      <c r="B10902" t="s">
        <v>130</v>
      </c>
      <c r="C10902" t="s">
        <v>99</v>
      </c>
      <c r="D10902">
        <v>1</v>
      </c>
      <c r="E10902">
        <v>0</v>
      </c>
      <c r="F10902" t="s">
        <v>11</v>
      </c>
      <c r="G10902" t="s">
        <v>855</v>
      </c>
      <c r="H10902" t="s">
        <v>130</v>
      </c>
      <c r="I10902" t="b">
        <v>0</v>
      </c>
      <c r="J10902">
        <f>D10902-E10902</f>
        <v>1</v>
      </c>
      <c r="K10902">
        <f>IF(J10902&gt;0,J10902,0)</f>
        <v>1</v>
      </c>
      <c r="L10902">
        <f>IF(J10902&lt;0,-J10902,0)</f>
        <v>0</v>
      </c>
      <c r="M10902">
        <f>IF(J10902&gt;0,J10902,-J10902)</f>
        <v>1</v>
      </c>
      <c r="N10902">
        <f t="shared" si="719"/>
        <v>1</v>
      </c>
      <c r="P10902">
        <v>7835</v>
      </c>
      <c r="Q10902">
        <f t="shared" si="720"/>
        <v>7835</v>
      </c>
      <c r="R10902">
        <f t="shared" si="721"/>
        <v>0</v>
      </c>
      <c r="S10902">
        <f t="shared" si="722"/>
        <v>1</v>
      </c>
      <c r="T10902">
        <f t="shared" si="723"/>
        <v>0</v>
      </c>
      <c r="U10902">
        <v>8</v>
      </c>
    </row>
    <row r="10903" spans="1:21" hidden="1" x14ac:dyDescent="0.25">
      <c r="A10903" s="1">
        <v>42817</v>
      </c>
      <c r="B10903" t="s">
        <v>140</v>
      </c>
      <c r="C10903" t="s">
        <v>150</v>
      </c>
      <c r="D10903">
        <v>1</v>
      </c>
      <c r="E10903">
        <v>0</v>
      </c>
      <c r="F10903" t="s">
        <v>11</v>
      </c>
      <c r="G10903" t="s">
        <v>232</v>
      </c>
      <c r="H10903" t="s">
        <v>140</v>
      </c>
      <c r="I10903" t="b">
        <v>0</v>
      </c>
      <c r="J10903">
        <f>D10903-E10903</f>
        <v>1</v>
      </c>
      <c r="K10903">
        <f>IF(J10903&gt;0,J10903,0)</f>
        <v>1</v>
      </c>
      <c r="L10903">
        <f>IF(J10903&lt;0,-J10903,0)</f>
        <v>0</v>
      </c>
      <c r="M10903">
        <f>IF(J10903&gt;0,J10903,-J10903)</f>
        <v>1</v>
      </c>
      <c r="N10903">
        <f t="shared" si="719"/>
        <v>1</v>
      </c>
      <c r="P10903">
        <v>7835</v>
      </c>
      <c r="Q10903">
        <f t="shared" si="720"/>
        <v>7835</v>
      </c>
      <c r="R10903">
        <f t="shared" si="721"/>
        <v>0</v>
      </c>
      <c r="S10903">
        <f t="shared" si="722"/>
        <v>1</v>
      </c>
      <c r="T10903">
        <f t="shared" si="723"/>
        <v>0</v>
      </c>
      <c r="U10903">
        <v>8</v>
      </c>
    </row>
    <row r="10904" spans="1:21" hidden="1" x14ac:dyDescent="0.25">
      <c r="A10904" s="1">
        <v>42817</v>
      </c>
      <c r="B10904" t="s">
        <v>93</v>
      </c>
      <c r="C10904" t="s">
        <v>183</v>
      </c>
      <c r="D10904">
        <v>2</v>
      </c>
      <c r="E10904">
        <v>1</v>
      </c>
      <c r="F10904" t="s">
        <v>11</v>
      </c>
      <c r="G10904" t="s">
        <v>95</v>
      </c>
      <c r="H10904" t="s">
        <v>93</v>
      </c>
      <c r="I10904" t="b">
        <v>0</v>
      </c>
      <c r="J10904">
        <f>D10904-E10904</f>
        <v>1</v>
      </c>
      <c r="K10904">
        <f>IF(J10904&gt;0,J10904,0)</f>
        <v>1</v>
      </c>
      <c r="L10904">
        <f>IF(J10904&lt;0,-J10904,0)</f>
        <v>0</v>
      </c>
      <c r="M10904">
        <f>IF(J10904&gt;0,J10904,-J10904)</f>
        <v>1</v>
      </c>
      <c r="N10904">
        <f t="shared" si="719"/>
        <v>1</v>
      </c>
      <c r="P10904">
        <v>7835</v>
      </c>
      <c r="Q10904">
        <f t="shared" si="720"/>
        <v>7835</v>
      </c>
      <c r="R10904">
        <f t="shared" si="721"/>
        <v>0</v>
      </c>
      <c r="S10904">
        <f t="shared" si="722"/>
        <v>1</v>
      </c>
      <c r="T10904">
        <f t="shared" si="723"/>
        <v>0</v>
      </c>
      <c r="U10904">
        <v>8</v>
      </c>
    </row>
    <row r="10905" spans="1:21" hidden="1" x14ac:dyDescent="0.25">
      <c r="A10905" s="1">
        <v>42817</v>
      </c>
      <c r="B10905" t="s">
        <v>367</v>
      </c>
      <c r="C10905" t="s">
        <v>349</v>
      </c>
      <c r="D10905">
        <v>0</v>
      </c>
      <c r="E10905">
        <v>1</v>
      </c>
      <c r="F10905" t="s">
        <v>11</v>
      </c>
      <c r="G10905" t="s">
        <v>395</v>
      </c>
      <c r="H10905" t="s">
        <v>367</v>
      </c>
      <c r="I10905" t="b">
        <v>0</v>
      </c>
      <c r="J10905">
        <f>D10905-E10905</f>
        <v>-1</v>
      </c>
      <c r="K10905">
        <f>IF(J10905&gt;0,J10905,0)</f>
        <v>0</v>
      </c>
      <c r="L10905">
        <f>IF(J10905&lt;0,-J10905,0)</f>
        <v>1</v>
      </c>
      <c r="M10905">
        <f>IF(J10905&gt;0,J10905,-J10905)</f>
        <v>1</v>
      </c>
      <c r="N10905">
        <f t="shared" si="719"/>
        <v>0</v>
      </c>
      <c r="P10905">
        <v>0</v>
      </c>
      <c r="Q10905">
        <f t="shared" si="720"/>
        <v>0</v>
      </c>
      <c r="R10905">
        <f t="shared" si="721"/>
        <v>0</v>
      </c>
      <c r="S10905">
        <f t="shared" si="722"/>
        <v>0</v>
      </c>
      <c r="T10905">
        <f t="shared" si="723"/>
        <v>1</v>
      </c>
      <c r="U10905">
        <v>8</v>
      </c>
    </row>
    <row r="10906" spans="1:21" hidden="1" x14ac:dyDescent="0.25">
      <c r="A10906" s="1">
        <v>42817</v>
      </c>
      <c r="B10906" t="s">
        <v>590</v>
      </c>
      <c r="C10906" t="s">
        <v>555</v>
      </c>
      <c r="D10906">
        <v>1</v>
      </c>
      <c r="E10906">
        <v>3</v>
      </c>
      <c r="F10906" t="s">
        <v>11</v>
      </c>
      <c r="G10906" t="s">
        <v>674</v>
      </c>
      <c r="H10906" t="s">
        <v>590</v>
      </c>
      <c r="I10906" t="b">
        <v>0</v>
      </c>
      <c r="J10906">
        <f>D10906-E10906</f>
        <v>-2</v>
      </c>
      <c r="K10906">
        <f>IF(J10906&gt;0,J10906,0)</f>
        <v>0</v>
      </c>
      <c r="L10906">
        <f>IF(J10906&lt;0,-J10906,0)</f>
        <v>2</v>
      </c>
      <c r="M10906">
        <f>IF(J10906&gt;0,J10906,-J10906)</f>
        <v>2</v>
      </c>
      <c r="N10906">
        <f t="shared" si="719"/>
        <v>1</v>
      </c>
      <c r="P10906">
        <v>7835</v>
      </c>
      <c r="Q10906">
        <f t="shared" si="720"/>
        <v>0</v>
      </c>
      <c r="R10906">
        <f t="shared" si="721"/>
        <v>7835</v>
      </c>
      <c r="S10906">
        <f t="shared" si="722"/>
        <v>0</v>
      </c>
      <c r="T10906">
        <f t="shared" si="723"/>
        <v>1</v>
      </c>
      <c r="U10906">
        <v>8</v>
      </c>
    </row>
    <row r="10907" spans="1:21" hidden="1" x14ac:dyDescent="0.25">
      <c r="A10907" s="1">
        <v>42817</v>
      </c>
      <c r="B10907" t="s">
        <v>463</v>
      </c>
      <c r="C10907" t="s">
        <v>98</v>
      </c>
      <c r="D10907">
        <v>0</v>
      </c>
      <c r="E10907">
        <v>2</v>
      </c>
      <c r="F10907" t="s">
        <v>11</v>
      </c>
      <c r="G10907" t="s">
        <v>579</v>
      </c>
      <c r="H10907" t="s">
        <v>463</v>
      </c>
      <c r="I10907" t="b">
        <v>0</v>
      </c>
      <c r="J10907">
        <f>D10907-E10907</f>
        <v>-2</v>
      </c>
      <c r="K10907">
        <f>IF(J10907&gt;0,J10907,0)</f>
        <v>0</v>
      </c>
      <c r="L10907">
        <f>IF(J10907&lt;0,-J10907,0)</f>
        <v>2</v>
      </c>
      <c r="M10907">
        <f>IF(J10907&gt;0,J10907,-J10907)</f>
        <v>2</v>
      </c>
      <c r="N10907">
        <f t="shared" si="719"/>
        <v>0</v>
      </c>
      <c r="P10907">
        <v>0</v>
      </c>
      <c r="Q10907">
        <f t="shared" si="720"/>
        <v>0</v>
      </c>
      <c r="R10907">
        <f t="shared" si="721"/>
        <v>0</v>
      </c>
      <c r="S10907">
        <f t="shared" si="722"/>
        <v>0</v>
      </c>
      <c r="T10907">
        <f t="shared" si="723"/>
        <v>1</v>
      </c>
      <c r="U10907">
        <v>8</v>
      </c>
    </row>
    <row r="10908" spans="1:21" hidden="1" x14ac:dyDescent="0.25">
      <c r="A10908" s="1">
        <v>42817</v>
      </c>
      <c r="B10908" t="s">
        <v>202</v>
      </c>
      <c r="C10908" t="s">
        <v>371</v>
      </c>
      <c r="D10908">
        <v>0</v>
      </c>
      <c r="E10908">
        <v>3</v>
      </c>
      <c r="F10908" t="s">
        <v>11</v>
      </c>
      <c r="G10908" t="s">
        <v>310</v>
      </c>
      <c r="H10908" t="s">
        <v>202</v>
      </c>
      <c r="I10908" t="b">
        <v>0</v>
      </c>
      <c r="J10908">
        <f>D10908-E10908</f>
        <v>-3</v>
      </c>
      <c r="K10908">
        <f>IF(J10908&gt;0,J10908,0)</f>
        <v>0</v>
      </c>
      <c r="L10908">
        <f>IF(J10908&lt;0,-J10908,0)</f>
        <v>3</v>
      </c>
      <c r="M10908">
        <f>IF(J10908&gt;0,J10908,-J10908)</f>
        <v>3</v>
      </c>
      <c r="N10908">
        <f t="shared" si="719"/>
        <v>1</v>
      </c>
      <c r="P10908">
        <v>7835</v>
      </c>
      <c r="Q10908">
        <f t="shared" si="720"/>
        <v>0</v>
      </c>
      <c r="R10908">
        <f t="shared" si="721"/>
        <v>7835</v>
      </c>
      <c r="S10908">
        <f t="shared" si="722"/>
        <v>0</v>
      </c>
      <c r="T10908">
        <f t="shared" si="723"/>
        <v>1</v>
      </c>
      <c r="U10908">
        <v>8</v>
      </c>
    </row>
    <row r="10909" spans="1:21" hidden="1" x14ac:dyDescent="0.25">
      <c r="A10909" s="1">
        <v>42817</v>
      </c>
      <c r="B10909" t="s">
        <v>141</v>
      </c>
      <c r="C10909" t="s">
        <v>97</v>
      </c>
      <c r="D10909">
        <v>1</v>
      </c>
      <c r="E10909">
        <v>4</v>
      </c>
      <c r="F10909" t="s">
        <v>11</v>
      </c>
      <c r="G10909" t="s">
        <v>146</v>
      </c>
      <c r="H10909" t="s">
        <v>141</v>
      </c>
      <c r="I10909" t="b">
        <v>0</v>
      </c>
      <c r="J10909">
        <f>D10909-E10909</f>
        <v>-3</v>
      </c>
      <c r="K10909">
        <f>IF(J10909&gt;0,J10909,0)</f>
        <v>0</v>
      </c>
      <c r="L10909">
        <f>IF(J10909&lt;0,-J10909,0)</f>
        <v>3</v>
      </c>
      <c r="M10909">
        <f>IF(J10909&gt;0,J10909,-J10909)</f>
        <v>3</v>
      </c>
      <c r="N10909">
        <f t="shared" si="719"/>
        <v>0</v>
      </c>
      <c r="P10909">
        <v>0</v>
      </c>
      <c r="Q10909">
        <f t="shared" si="720"/>
        <v>0</v>
      </c>
      <c r="R10909">
        <f t="shared" si="721"/>
        <v>0</v>
      </c>
      <c r="S10909">
        <f t="shared" si="722"/>
        <v>0</v>
      </c>
      <c r="T10909">
        <f t="shared" si="723"/>
        <v>1</v>
      </c>
      <c r="U10909">
        <v>8</v>
      </c>
    </row>
    <row r="10910" spans="1:21" hidden="1" x14ac:dyDescent="0.25">
      <c r="A10910" s="1">
        <v>42818</v>
      </c>
      <c r="B10910" t="s">
        <v>46</v>
      </c>
      <c r="C10910" t="s">
        <v>74</v>
      </c>
      <c r="D10910">
        <v>0</v>
      </c>
      <c r="E10910">
        <v>0</v>
      </c>
      <c r="F10910" t="s">
        <v>11</v>
      </c>
      <c r="G10910" t="s">
        <v>69</v>
      </c>
      <c r="H10910" t="s">
        <v>46</v>
      </c>
      <c r="I10910" t="b">
        <v>0</v>
      </c>
      <c r="J10910">
        <f>D10910-E10910</f>
        <v>0</v>
      </c>
      <c r="K10910">
        <f>IF(J10910&gt;0,J10910,0)</f>
        <v>0</v>
      </c>
      <c r="L10910">
        <f>IF(J10910&lt;0,-J10910,0)</f>
        <v>0</v>
      </c>
      <c r="M10910">
        <f>IF(J10910&gt;0,J10910,-J10910)</f>
        <v>0</v>
      </c>
      <c r="N10910">
        <f t="shared" si="719"/>
        <v>0</v>
      </c>
      <c r="P10910">
        <v>0</v>
      </c>
      <c r="Q10910">
        <f t="shared" si="720"/>
        <v>0</v>
      </c>
      <c r="R10910">
        <f t="shared" si="721"/>
        <v>0</v>
      </c>
      <c r="S10910">
        <f t="shared" si="722"/>
        <v>0</v>
      </c>
      <c r="T10910">
        <f t="shared" si="723"/>
        <v>0</v>
      </c>
      <c r="U10910">
        <v>8</v>
      </c>
    </row>
    <row r="10911" spans="1:21" hidden="1" x14ac:dyDescent="0.25">
      <c r="A10911" s="1">
        <v>42818</v>
      </c>
      <c r="B10911" t="s">
        <v>593</v>
      </c>
      <c r="C10911" t="s">
        <v>604</v>
      </c>
      <c r="D10911">
        <v>1</v>
      </c>
      <c r="E10911">
        <v>0</v>
      </c>
      <c r="F10911" t="s">
        <v>11</v>
      </c>
      <c r="G10911" t="s">
        <v>355</v>
      </c>
      <c r="H10911" t="s">
        <v>593</v>
      </c>
      <c r="I10911" t="b">
        <v>0</v>
      </c>
      <c r="J10911">
        <f>D10911-E10911</f>
        <v>1</v>
      </c>
      <c r="K10911">
        <f>IF(J10911&gt;0,J10911,0)</f>
        <v>1</v>
      </c>
      <c r="L10911">
        <f>IF(J10911&lt;0,-J10911,0)</f>
        <v>0</v>
      </c>
      <c r="M10911">
        <f>IF(J10911&gt;0,J10911,-J10911)</f>
        <v>1</v>
      </c>
      <c r="N10911">
        <f t="shared" si="719"/>
        <v>1</v>
      </c>
      <c r="P10911">
        <v>7835</v>
      </c>
      <c r="Q10911">
        <f t="shared" si="720"/>
        <v>7835</v>
      </c>
      <c r="R10911">
        <f t="shared" si="721"/>
        <v>0</v>
      </c>
      <c r="S10911">
        <f t="shared" si="722"/>
        <v>1</v>
      </c>
      <c r="T10911">
        <f t="shared" si="723"/>
        <v>0</v>
      </c>
      <c r="U10911">
        <v>8</v>
      </c>
    </row>
    <row r="10912" spans="1:21" hidden="1" x14ac:dyDescent="0.25">
      <c r="A10912" s="1">
        <v>42818</v>
      </c>
      <c r="B10912" t="s">
        <v>211</v>
      </c>
      <c r="C10912" t="s">
        <v>247</v>
      </c>
      <c r="D10912">
        <v>1</v>
      </c>
      <c r="E10912">
        <v>0</v>
      </c>
      <c r="F10912" t="s">
        <v>11</v>
      </c>
      <c r="G10912" t="s">
        <v>212</v>
      </c>
      <c r="H10912" t="s">
        <v>211</v>
      </c>
      <c r="I10912" t="b">
        <v>0</v>
      </c>
      <c r="J10912">
        <f>D10912-E10912</f>
        <v>1</v>
      </c>
      <c r="K10912">
        <f>IF(J10912&gt;0,J10912,0)</f>
        <v>1</v>
      </c>
      <c r="L10912">
        <f>IF(J10912&lt;0,-J10912,0)</f>
        <v>0</v>
      </c>
      <c r="M10912">
        <f>IF(J10912&gt;0,J10912,-J10912)</f>
        <v>1</v>
      </c>
      <c r="N10912">
        <f t="shared" si="719"/>
        <v>0</v>
      </c>
      <c r="P10912">
        <v>0</v>
      </c>
      <c r="Q10912">
        <f t="shared" si="720"/>
        <v>0</v>
      </c>
      <c r="R10912">
        <f t="shared" si="721"/>
        <v>0</v>
      </c>
      <c r="S10912">
        <f t="shared" si="722"/>
        <v>1</v>
      </c>
      <c r="T10912">
        <f t="shared" si="723"/>
        <v>0</v>
      </c>
      <c r="U10912">
        <v>8</v>
      </c>
    </row>
    <row r="10913" spans="1:21" hidden="1" x14ac:dyDescent="0.25">
      <c r="A10913" s="1">
        <v>42818</v>
      </c>
      <c r="B10913" t="s">
        <v>49</v>
      </c>
      <c r="C10913" t="s">
        <v>596</v>
      </c>
      <c r="D10913">
        <v>2</v>
      </c>
      <c r="E10913">
        <v>0</v>
      </c>
      <c r="F10913" t="s">
        <v>11</v>
      </c>
      <c r="G10913" t="s">
        <v>50</v>
      </c>
      <c r="H10913" t="s">
        <v>49</v>
      </c>
      <c r="I10913" t="b">
        <v>0</v>
      </c>
      <c r="J10913">
        <f>D10913-E10913</f>
        <v>2</v>
      </c>
      <c r="K10913">
        <f>IF(J10913&gt;0,J10913,0)</f>
        <v>2</v>
      </c>
      <c r="L10913">
        <f>IF(J10913&lt;0,-J10913,0)</f>
        <v>0</v>
      </c>
      <c r="M10913">
        <f>IF(J10913&gt;0,J10913,-J10913)</f>
        <v>2</v>
      </c>
      <c r="N10913">
        <f t="shared" si="719"/>
        <v>1</v>
      </c>
      <c r="P10913">
        <v>7835</v>
      </c>
      <c r="Q10913">
        <f t="shared" si="720"/>
        <v>7835</v>
      </c>
      <c r="R10913">
        <f t="shared" si="721"/>
        <v>0</v>
      </c>
      <c r="S10913">
        <f t="shared" si="722"/>
        <v>1</v>
      </c>
      <c r="T10913">
        <f t="shared" si="723"/>
        <v>0</v>
      </c>
      <c r="U10913">
        <v>8</v>
      </c>
    </row>
    <row r="10914" spans="1:21" hidden="1" x14ac:dyDescent="0.25">
      <c r="A10914" s="1">
        <v>42818</v>
      </c>
      <c r="B10914" t="s">
        <v>870</v>
      </c>
      <c r="C10914" t="s">
        <v>261</v>
      </c>
      <c r="D10914">
        <v>2</v>
      </c>
      <c r="E10914">
        <v>0</v>
      </c>
      <c r="F10914" t="s">
        <v>186</v>
      </c>
      <c r="G10914" t="s">
        <v>924</v>
      </c>
      <c r="H10914" t="s">
        <v>870</v>
      </c>
      <c r="I10914" t="b">
        <v>0</v>
      </c>
      <c r="J10914">
        <f>D10914-E10914</f>
        <v>2</v>
      </c>
      <c r="K10914">
        <f>IF(J10914&gt;0,J10914,0)</f>
        <v>2</v>
      </c>
      <c r="L10914">
        <f>IF(J10914&lt;0,-J10914,0)</f>
        <v>0</v>
      </c>
      <c r="M10914">
        <f>IF(J10914&gt;0,J10914,-J10914)</f>
        <v>2</v>
      </c>
      <c r="N10914">
        <f t="shared" si="719"/>
        <v>1</v>
      </c>
      <c r="P10914">
        <v>7835</v>
      </c>
      <c r="Q10914">
        <f t="shared" si="720"/>
        <v>7835</v>
      </c>
      <c r="R10914">
        <f t="shared" si="721"/>
        <v>0</v>
      </c>
      <c r="S10914">
        <f t="shared" si="722"/>
        <v>1</v>
      </c>
      <c r="T10914">
        <f t="shared" si="723"/>
        <v>0</v>
      </c>
      <c r="U10914">
        <v>5</v>
      </c>
    </row>
    <row r="10915" spans="1:21" hidden="1" x14ac:dyDescent="0.25">
      <c r="A10915" s="1">
        <v>42818</v>
      </c>
      <c r="B10915" t="s">
        <v>595</v>
      </c>
      <c r="C10915" t="s">
        <v>655</v>
      </c>
      <c r="D10915">
        <v>1</v>
      </c>
      <c r="E10915">
        <v>3</v>
      </c>
      <c r="F10915" t="s">
        <v>11</v>
      </c>
      <c r="G10915" t="s">
        <v>259</v>
      </c>
      <c r="H10915" t="s">
        <v>595</v>
      </c>
      <c r="I10915" t="b">
        <v>0</v>
      </c>
      <c r="J10915">
        <f>D10915-E10915</f>
        <v>-2</v>
      </c>
      <c r="K10915">
        <f>IF(J10915&gt;0,J10915,0)</f>
        <v>0</v>
      </c>
      <c r="L10915">
        <f>IF(J10915&lt;0,-J10915,0)</f>
        <v>2</v>
      </c>
      <c r="M10915">
        <f>IF(J10915&gt;0,J10915,-J10915)</f>
        <v>2</v>
      </c>
      <c r="N10915">
        <f t="shared" si="719"/>
        <v>1</v>
      </c>
      <c r="P10915">
        <v>7835</v>
      </c>
      <c r="Q10915">
        <f t="shared" si="720"/>
        <v>0</v>
      </c>
      <c r="R10915">
        <f t="shared" si="721"/>
        <v>7835</v>
      </c>
      <c r="S10915">
        <f t="shared" si="722"/>
        <v>0</v>
      </c>
      <c r="T10915">
        <f t="shared" si="723"/>
        <v>1</v>
      </c>
      <c r="U10915">
        <v>8</v>
      </c>
    </row>
    <row r="10916" spans="1:21" hidden="1" x14ac:dyDescent="0.25">
      <c r="A10916" s="1">
        <v>42818</v>
      </c>
      <c r="B10916" t="s">
        <v>40</v>
      </c>
      <c r="C10916" t="s">
        <v>199</v>
      </c>
      <c r="D10916">
        <v>2</v>
      </c>
      <c r="E10916">
        <v>0</v>
      </c>
      <c r="F10916" t="s">
        <v>11</v>
      </c>
      <c r="G10916" t="s">
        <v>573</v>
      </c>
      <c r="H10916" t="s">
        <v>40</v>
      </c>
      <c r="I10916" t="b">
        <v>0</v>
      </c>
      <c r="J10916">
        <f>D10916-E10916</f>
        <v>2</v>
      </c>
      <c r="K10916">
        <f>IF(J10916&gt;0,J10916,0)</f>
        <v>2</v>
      </c>
      <c r="L10916">
        <f>IF(J10916&lt;0,-J10916,0)</f>
        <v>0</v>
      </c>
      <c r="M10916">
        <f>IF(J10916&gt;0,J10916,-J10916)</f>
        <v>2</v>
      </c>
      <c r="N10916">
        <f t="shared" si="719"/>
        <v>1</v>
      </c>
      <c r="P10916">
        <v>7835</v>
      </c>
      <c r="Q10916">
        <f t="shared" si="720"/>
        <v>7835</v>
      </c>
      <c r="R10916">
        <f t="shared" si="721"/>
        <v>0</v>
      </c>
      <c r="S10916">
        <f t="shared" si="722"/>
        <v>1</v>
      </c>
      <c r="T10916">
        <f t="shared" si="723"/>
        <v>0</v>
      </c>
      <c r="U10916">
        <v>8</v>
      </c>
    </row>
    <row r="10917" spans="1:21" hidden="1" x14ac:dyDescent="0.25">
      <c r="A10917" s="1">
        <v>42818</v>
      </c>
      <c r="B10917" t="s">
        <v>26</v>
      </c>
      <c r="C10917" t="s">
        <v>118</v>
      </c>
      <c r="D10917">
        <v>2</v>
      </c>
      <c r="E10917">
        <v>0</v>
      </c>
      <c r="F10917" t="s">
        <v>11</v>
      </c>
      <c r="G10917" t="s">
        <v>27</v>
      </c>
      <c r="H10917" t="s">
        <v>26</v>
      </c>
      <c r="I10917" t="b">
        <v>0</v>
      </c>
      <c r="J10917">
        <f>D10917-E10917</f>
        <v>2</v>
      </c>
      <c r="K10917">
        <f>IF(J10917&gt;0,J10917,0)</f>
        <v>2</v>
      </c>
      <c r="L10917">
        <f>IF(J10917&lt;0,-J10917,0)</f>
        <v>0</v>
      </c>
      <c r="M10917">
        <f>IF(J10917&gt;0,J10917,-J10917)</f>
        <v>2</v>
      </c>
      <c r="N10917">
        <f t="shared" si="719"/>
        <v>1</v>
      </c>
      <c r="P10917">
        <v>7835</v>
      </c>
      <c r="Q10917">
        <f t="shared" si="720"/>
        <v>7835</v>
      </c>
      <c r="R10917">
        <f t="shared" si="721"/>
        <v>0</v>
      </c>
      <c r="S10917">
        <f t="shared" si="722"/>
        <v>1</v>
      </c>
      <c r="T10917">
        <f t="shared" si="723"/>
        <v>0</v>
      </c>
      <c r="U10917">
        <v>8</v>
      </c>
    </row>
    <row r="10918" spans="1:21" hidden="1" x14ac:dyDescent="0.25">
      <c r="A10918" s="1">
        <v>42818</v>
      </c>
      <c r="B10918" t="s">
        <v>80</v>
      </c>
      <c r="C10918" t="s">
        <v>55</v>
      </c>
      <c r="D10918">
        <v>2</v>
      </c>
      <c r="E10918">
        <v>0</v>
      </c>
      <c r="F10918" t="s">
        <v>11</v>
      </c>
      <c r="G10918" t="s">
        <v>467</v>
      </c>
      <c r="H10918" t="s">
        <v>80</v>
      </c>
      <c r="I10918" t="b">
        <v>0</v>
      </c>
      <c r="J10918">
        <f>D10918-E10918</f>
        <v>2</v>
      </c>
      <c r="K10918">
        <f>IF(J10918&gt;0,J10918,0)</f>
        <v>2</v>
      </c>
      <c r="L10918">
        <f>IF(J10918&lt;0,-J10918,0)</f>
        <v>0</v>
      </c>
      <c r="M10918">
        <f>IF(J10918&gt;0,J10918,-J10918)</f>
        <v>2</v>
      </c>
      <c r="N10918">
        <f t="shared" si="719"/>
        <v>0</v>
      </c>
      <c r="P10918">
        <v>0</v>
      </c>
      <c r="Q10918">
        <f t="shared" si="720"/>
        <v>0</v>
      </c>
      <c r="R10918">
        <f t="shared" si="721"/>
        <v>0</v>
      </c>
      <c r="S10918">
        <f t="shared" si="722"/>
        <v>1</v>
      </c>
      <c r="T10918">
        <f t="shared" si="723"/>
        <v>0</v>
      </c>
      <c r="U10918">
        <v>8</v>
      </c>
    </row>
    <row r="10919" spans="1:21" hidden="1" x14ac:dyDescent="0.25">
      <c r="A10919" s="1">
        <v>42818</v>
      </c>
      <c r="B10919" t="s">
        <v>589</v>
      </c>
      <c r="C10919" t="s">
        <v>598</v>
      </c>
      <c r="D10919">
        <v>0</v>
      </c>
      <c r="E10919">
        <v>3</v>
      </c>
      <c r="F10919" t="s">
        <v>11</v>
      </c>
      <c r="G10919" t="s">
        <v>699</v>
      </c>
      <c r="H10919" t="s">
        <v>589</v>
      </c>
      <c r="I10919" t="b">
        <v>0</v>
      </c>
      <c r="J10919">
        <f>D10919-E10919</f>
        <v>-3</v>
      </c>
      <c r="K10919">
        <f>IF(J10919&gt;0,J10919,0)</f>
        <v>0</v>
      </c>
      <c r="L10919">
        <f>IF(J10919&lt;0,-J10919,0)</f>
        <v>3</v>
      </c>
      <c r="M10919">
        <f>IF(J10919&gt;0,J10919,-J10919)</f>
        <v>3</v>
      </c>
      <c r="N10919">
        <f t="shared" si="719"/>
        <v>1</v>
      </c>
      <c r="P10919">
        <v>7835</v>
      </c>
      <c r="Q10919">
        <f t="shared" si="720"/>
        <v>0</v>
      </c>
      <c r="R10919">
        <f t="shared" si="721"/>
        <v>7835</v>
      </c>
      <c r="S10919">
        <f t="shared" si="722"/>
        <v>0</v>
      </c>
      <c r="T10919">
        <f t="shared" si="723"/>
        <v>1</v>
      </c>
      <c r="U10919">
        <v>8</v>
      </c>
    </row>
    <row r="10920" spans="1:21" hidden="1" x14ac:dyDescent="0.25">
      <c r="A10920" s="1">
        <v>42818</v>
      </c>
      <c r="B10920" t="s">
        <v>30</v>
      </c>
      <c r="C10920" t="s">
        <v>34</v>
      </c>
      <c r="D10920">
        <v>4</v>
      </c>
      <c r="E10920">
        <v>1</v>
      </c>
      <c r="F10920" t="s">
        <v>11</v>
      </c>
      <c r="G10920" t="s">
        <v>687</v>
      </c>
      <c r="H10920" t="s">
        <v>30</v>
      </c>
      <c r="I10920" t="b">
        <v>0</v>
      </c>
      <c r="J10920">
        <f>D10920-E10920</f>
        <v>3</v>
      </c>
      <c r="K10920">
        <f>IF(J10920&gt;0,J10920,0)</f>
        <v>3</v>
      </c>
      <c r="L10920">
        <f>IF(J10920&lt;0,-J10920,0)</f>
        <v>0</v>
      </c>
      <c r="M10920">
        <f>IF(J10920&gt;0,J10920,-J10920)</f>
        <v>3</v>
      </c>
      <c r="N10920">
        <f t="shared" ref="N10920:N10983" si="724">IF(M10920=M10921,1,0)</f>
        <v>0</v>
      </c>
      <c r="P10920">
        <v>0</v>
      </c>
      <c r="Q10920">
        <f t="shared" ref="Q10920:Q10983" si="725">IF(K10920&gt;0,P10920,0)</f>
        <v>0</v>
      </c>
      <c r="R10920">
        <f t="shared" ref="R10920:R10983" si="726">IF(L10920&gt;0,P10920,0)</f>
        <v>0</v>
      </c>
      <c r="S10920">
        <f t="shared" ref="S10920:S10983" si="727">IF(D10920&gt;E10920,1,0)</f>
        <v>1</v>
      </c>
      <c r="T10920">
        <f t="shared" ref="T10920:T10983" si="728">IF(E10920&gt;D10920,1,0)</f>
        <v>0</v>
      </c>
      <c r="U10920">
        <v>8</v>
      </c>
    </row>
    <row r="10921" spans="1:21" hidden="1" x14ac:dyDescent="0.25">
      <c r="A10921" s="1">
        <v>42818</v>
      </c>
      <c r="B10921" t="s">
        <v>70</v>
      </c>
      <c r="C10921" t="s">
        <v>171</v>
      </c>
      <c r="D10921">
        <v>6</v>
      </c>
      <c r="E10921">
        <v>0</v>
      </c>
      <c r="F10921" t="s">
        <v>11</v>
      </c>
      <c r="G10921" t="s">
        <v>1012</v>
      </c>
      <c r="H10921" t="s">
        <v>70</v>
      </c>
      <c r="I10921" t="b">
        <v>0</v>
      </c>
      <c r="J10921">
        <f>D10921-E10921</f>
        <v>6</v>
      </c>
      <c r="K10921">
        <f>IF(J10921&gt;0,J10921,0)</f>
        <v>6</v>
      </c>
      <c r="L10921">
        <f>IF(J10921&lt;0,-J10921,0)</f>
        <v>0</v>
      </c>
      <c r="M10921">
        <f>IF(J10921&gt;0,J10921,-J10921)</f>
        <v>6</v>
      </c>
      <c r="N10921">
        <f t="shared" si="724"/>
        <v>0</v>
      </c>
      <c r="P10921">
        <v>0</v>
      </c>
      <c r="Q10921">
        <f t="shared" si="725"/>
        <v>0</v>
      </c>
      <c r="R10921">
        <f t="shared" si="726"/>
        <v>0</v>
      </c>
      <c r="S10921">
        <f t="shared" si="727"/>
        <v>1</v>
      </c>
      <c r="T10921">
        <f t="shared" si="728"/>
        <v>0</v>
      </c>
      <c r="U10921">
        <v>8</v>
      </c>
    </row>
    <row r="10922" spans="1:21" hidden="1" x14ac:dyDescent="0.25">
      <c r="A10922" s="1">
        <v>42819</v>
      </c>
      <c r="B10922" t="s">
        <v>695</v>
      </c>
      <c r="C10922" t="s">
        <v>530</v>
      </c>
      <c r="D10922">
        <v>0</v>
      </c>
      <c r="E10922">
        <v>0</v>
      </c>
      <c r="F10922" t="s">
        <v>11</v>
      </c>
      <c r="G10922" t="s">
        <v>698</v>
      </c>
      <c r="H10922" t="s">
        <v>695</v>
      </c>
      <c r="I10922" t="b">
        <v>0</v>
      </c>
      <c r="J10922">
        <f>D10922-E10922</f>
        <v>0</v>
      </c>
      <c r="K10922">
        <f>IF(J10922&gt;0,J10922,0)</f>
        <v>0</v>
      </c>
      <c r="L10922">
        <f>IF(J10922&lt;0,-J10922,0)</f>
        <v>0</v>
      </c>
      <c r="M10922">
        <f>IF(J10922&gt;0,J10922,-J10922)</f>
        <v>0</v>
      </c>
      <c r="N10922">
        <f t="shared" si="724"/>
        <v>1</v>
      </c>
      <c r="P10922">
        <v>7835</v>
      </c>
      <c r="Q10922">
        <f t="shared" si="725"/>
        <v>0</v>
      </c>
      <c r="R10922">
        <f t="shared" si="726"/>
        <v>0</v>
      </c>
      <c r="S10922">
        <f t="shared" si="727"/>
        <v>0</v>
      </c>
      <c r="T10922">
        <f t="shared" si="728"/>
        <v>0</v>
      </c>
      <c r="U10922">
        <v>8</v>
      </c>
    </row>
    <row r="10923" spans="1:21" hidden="1" x14ac:dyDescent="0.25">
      <c r="A10923" s="1">
        <v>42819</v>
      </c>
      <c r="B10923" t="s">
        <v>52</v>
      </c>
      <c r="C10923" t="s">
        <v>41</v>
      </c>
      <c r="D10923">
        <v>1</v>
      </c>
      <c r="E10923">
        <v>1</v>
      </c>
      <c r="F10923" t="s">
        <v>11</v>
      </c>
      <c r="G10923" t="s">
        <v>85</v>
      </c>
      <c r="H10923" t="s">
        <v>52</v>
      </c>
      <c r="I10923" t="b">
        <v>0</v>
      </c>
      <c r="J10923">
        <f>D10923-E10923</f>
        <v>0</v>
      </c>
      <c r="K10923">
        <f>IF(J10923&gt;0,J10923,0)</f>
        <v>0</v>
      </c>
      <c r="L10923">
        <f>IF(J10923&lt;0,-J10923,0)</f>
        <v>0</v>
      </c>
      <c r="M10923">
        <f>IF(J10923&gt;0,J10923,-J10923)</f>
        <v>0</v>
      </c>
      <c r="N10923">
        <f t="shared" si="724"/>
        <v>1</v>
      </c>
      <c r="P10923">
        <v>7835</v>
      </c>
      <c r="Q10923">
        <f t="shared" si="725"/>
        <v>0</v>
      </c>
      <c r="R10923">
        <f t="shared" si="726"/>
        <v>0</v>
      </c>
      <c r="S10923">
        <f t="shared" si="727"/>
        <v>0</v>
      </c>
      <c r="T10923">
        <f t="shared" si="728"/>
        <v>0</v>
      </c>
      <c r="U10923">
        <v>8</v>
      </c>
    </row>
    <row r="10924" spans="1:21" hidden="1" x14ac:dyDescent="0.25">
      <c r="A10924" s="1">
        <v>42819</v>
      </c>
      <c r="B10924" t="s">
        <v>180</v>
      </c>
      <c r="C10924" t="s">
        <v>10</v>
      </c>
      <c r="D10924">
        <v>0</v>
      </c>
      <c r="E10924">
        <v>0</v>
      </c>
      <c r="F10924" t="s">
        <v>11</v>
      </c>
      <c r="G10924" t="s">
        <v>181</v>
      </c>
      <c r="H10924" t="s">
        <v>180</v>
      </c>
      <c r="I10924" t="b">
        <v>0</v>
      </c>
      <c r="J10924">
        <f>D10924-E10924</f>
        <v>0</v>
      </c>
      <c r="K10924">
        <f>IF(J10924&gt;0,J10924,0)</f>
        <v>0</v>
      </c>
      <c r="L10924">
        <f>IF(J10924&lt;0,-J10924,0)</f>
        <v>0</v>
      </c>
      <c r="M10924">
        <f>IF(J10924&gt;0,J10924,-J10924)</f>
        <v>0</v>
      </c>
      <c r="N10924">
        <f t="shared" si="724"/>
        <v>0</v>
      </c>
      <c r="P10924">
        <v>0</v>
      </c>
      <c r="Q10924">
        <f t="shared" si="725"/>
        <v>0</v>
      </c>
      <c r="R10924">
        <f t="shared" si="726"/>
        <v>0</v>
      </c>
      <c r="S10924">
        <f t="shared" si="727"/>
        <v>0</v>
      </c>
      <c r="T10924">
        <f t="shared" si="728"/>
        <v>0</v>
      </c>
      <c r="U10924">
        <v>8</v>
      </c>
    </row>
    <row r="10925" spans="1:21" hidden="1" x14ac:dyDescent="0.25">
      <c r="A10925" s="1">
        <v>42819</v>
      </c>
      <c r="B10925" t="s">
        <v>16</v>
      </c>
      <c r="C10925" t="s">
        <v>58</v>
      </c>
      <c r="D10925">
        <v>1</v>
      </c>
      <c r="E10925">
        <v>0</v>
      </c>
      <c r="F10925" t="s">
        <v>11</v>
      </c>
      <c r="G10925" t="s">
        <v>225</v>
      </c>
      <c r="H10925" t="s">
        <v>16</v>
      </c>
      <c r="I10925" t="b">
        <v>0</v>
      </c>
      <c r="J10925">
        <f>D10925-E10925</f>
        <v>1</v>
      </c>
      <c r="K10925">
        <f>IF(J10925&gt;0,J10925,0)</f>
        <v>1</v>
      </c>
      <c r="L10925">
        <f>IF(J10925&lt;0,-J10925,0)</f>
        <v>0</v>
      </c>
      <c r="M10925">
        <f>IF(J10925&gt;0,J10925,-J10925)</f>
        <v>1</v>
      </c>
      <c r="N10925">
        <f t="shared" si="724"/>
        <v>0</v>
      </c>
      <c r="P10925">
        <v>0</v>
      </c>
      <c r="Q10925">
        <f t="shared" si="725"/>
        <v>0</v>
      </c>
      <c r="R10925">
        <f t="shared" si="726"/>
        <v>0</v>
      </c>
      <c r="S10925">
        <f t="shared" si="727"/>
        <v>1</v>
      </c>
      <c r="T10925">
        <f t="shared" si="728"/>
        <v>0</v>
      </c>
      <c r="U10925">
        <v>8</v>
      </c>
    </row>
    <row r="10926" spans="1:21" hidden="1" x14ac:dyDescent="0.25">
      <c r="A10926" s="1">
        <v>42819</v>
      </c>
      <c r="B10926" t="s">
        <v>37</v>
      </c>
      <c r="C10926" t="s">
        <v>45</v>
      </c>
      <c r="D10926">
        <v>2</v>
      </c>
      <c r="E10926">
        <v>0</v>
      </c>
      <c r="F10926" t="s">
        <v>11</v>
      </c>
      <c r="G10926" t="s">
        <v>39</v>
      </c>
      <c r="H10926" t="s">
        <v>37</v>
      </c>
      <c r="I10926" t="b">
        <v>0</v>
      </c>
      <c r="J10926">
        <f>D10926-E10926</f>
        <v>2</v>
      </c>
      <c r="K10926">
        <f>IF(J10926&gt;0,J10926,0)</f>
        <v>2</v>
      </c>
      <c r="L10926">
        <f>IF(J10926&lt;0,-J10926,0)</f>
        <v>0</v>
      </c>
      <c r="M10926">
        <f>IF(J10926&gt;0,J10926,-J10926)</f>
        <v>2</v>
      </c>
      <c r="N10926">
        <f t="shared" si="724"/>
        <v>1</v>
      </c>
      <c r="P10926">
        <v>7835</v>
      </c>
      <c r="Q10926">
        <f t="shared" si="725"/>
        <v>7835</v>
      </c>
      <c r="R10926">
        <f t="shared" si="726"/>
        <v>0</v>
      </c>
      <c r="S10926">
        <f t="shared" si="727"/>
        <v>1</v>
      </c>
      <c r="T10926">
        <f t="shared" si="728"/>
        <v>0</v>
      </c>
      <c r="U10926">
        <v>8</v>
      </c>
    </row>
    <row r="10927" spans="1:21" hidden="1" x14ac:dyDescent="0.25">
      <c r="A10927" s="1">
        <v>42819</v>
      </c>
      <c r="B10927" t="s">
        <v>436</v>
      </c>
      <c r="C10927" t="s">
        <v>291</v>
      </c>
      <c r="D10927">
        <v>0</v>
      </c>
      <c r="E10927">
        <v>2</v>
      </c>
      <c r="F10927" t="s">
        <v>11</v>
      </c>
      <c r="G10927" t="s">
        <v>1013</v>
      </c>
      <c r="H10927" t="s">
        <v>436</v>
      </c>
      <c r="I10927" t="b">
        <v>0</v>
      </c>
      <c r="J10927">
        <f>D10927-E10927</f>
        <v>-2</v>
      </c>
      <c r="K10927">
        <f>IF(J10927&gt;0,J10927,0)</f>
        <v>0</v>
      </c>
      <c r="L10927">
        <f>IF(J10927&lt;0,-J10927,0)</f>
        <v>2</v>
      </c>
      <c r="M10927">
        <f>IF(J10927&gt;0,J10927,-J10927)</f>
        <v>2</v>
      </c>
      <c r="N10927">
        <f t="shared" si="724"/>
        <v>1</v>
      </c>
      <c r="P10927">
        <v>7835</v>
      </c>
      <c r="Q10927">
        <f t="shared" si="725"/>
        <v>0</v>
      </c>
      <c r="R10927">
        <f t="shared" si="726"/>
        <v>7835</v>
      </c>
      <c r="S10927">
        <f t="shared" si="727"/>
        <v>0</v>
      </c>
      <c r="T10927">
        <f t="shared" si="728"/>
        <v>1</v>
      </c>
      <c r="U10927">
        <v>8</v>
      </c>
    </row>
    <row r="10928" spans="1:21" hidden="1" x14ac:dyDescent="0.25">
      <c r="A10928" s="1">
        <v>42819</v>
      </c>
      <c r="B10928" t="s">
        <v>28</v>
      </c>
      <c r="C10928" t="s">
        <v>48</v>
      </c>
      <c r="D10928">
        <v>1</v>
      </c>
      <c r="E10928">
        <v>3</v>
      </c>
      <c r="F10928" t="s">
        <v>11</v>
      </c>
      <c r="G10928" t="s">
        <v>28</v>
      </c>
      <c r="H10928" t="s">
        <v>28</v>
      </c>
      <c r="I10928" t="b">
        <v>0</v>
      </c>
      <c r="J10928">
        <f>D10928-E10928</f>
        <v>-2</v>
      </c>
      <c r="K10928">
        <f>IF(J10928&gt;0,J10928,0)</f>
        <v>0</v>
      </c>
      <c r="L10928">
        <f>IF(J10928&lt;0,-J10928,0)</f>
        <v>2</v>
      </c>
      <c r="M10928">
        <f>IF(J10928&gt;0,J10928,-J10928)</f>
        <v>2</v>
      </c>
      <c r="N10928">
        <f t="shared" si="724"/>
        <v>0</v>
      </c>
      <c r="P10928">
        <v>0</v>
      </c>
      <c r="Q10928">
        <f t="shared" si="725"/>
        <v>0</v>
      </c>
      <c r="R10928">
        <f t="shared" si="726"/>
        <v>0</v>
      </c>
      <c r="S10928">
        <f t="shared" si="727"/>
        <v>0</v>
      </c>
      <c r="T10928">
        <f t="shared" si="728"/>
        <v>1</v>
      </c>
      <c r="U10928">
        <v>8</v>
      </c>
    </row>
    <row r="10929" spans="1:21" hidden="1" x14ac:dyDescent="0.25">
      <c r="A10929" s="1">
        <v>42819</v>
      </c>
      <c r="B10929" t="s">
        <v>31</v>
      </c>
      <c r="C10929" t="s">
        <v>38</v>
      </c>
      <c r="D10929">
        <v>3</v>
      </c>
      <c r="E10929">
        <v>0</v>
      </c>
      <c r="F10929" t="s">
        <v>11</v>
      </c>
      <c r="G10929" t="s">
        <v>36</v>
      </c>
      <c r="H10929" t="s">
        <v>31</v>
      </c>
      <c r="I10929" t="b">
        <v>0</v>
      </c>
      <c r="J10929">
        <f>D10929-E10929</f>
        <v>3</v>
      </c>
      <c r="K10929">
        <f>IF(J10929&gt;0,J10929,0)</f>
        <v>3</v>
      </c>
      <c r="L10929">
        <f>IF(J10929&lt;0,-J10929,0)</f>
        <v>0</v>
      </c>
      <c r="M10929">
        <f>IF(J10929&gt;0,J10929,-J10929)</f>
        <v>3</v>
      </c>
      <c r="N10929">
        <f t="shared" si="724"/>
        <v>0</v>
      </c>
      <c r="P10929">
        <v>0</v>
      </c>
      <c r="Q10929">
        <f t="shared" si="725"/>
        <v>0</v>
      </c>
      <c r="R10929">
        <f t="shared" si="726"/>
        <v>0</v>
      </c>
      <c r="S10929">
        <f t="shared" si="727"/>
        <v>1</v>
      </c>
      <c r="T10929">
        <f t="shared" si="728"/>
        <v>0</v>
      </c>
      <c r="U10929">
        <v>8</v>
      </c>
    </row>
    <row r="10930" spans="1:21" hidden="1" x14ac:dyDescent="0.25">
      <c r="A10930" s="1">
        <v>42819</v>
      </c>
      <c r="B10930" t="s">
        <v>9</v>
      </c>
      <c r="C10930" t="s">
        <v>599</v>
      </c>
      <c r="D10930">
        <v>4</v>
      </c>
      <c r="E10930">
        <v>0</v>
      </c>
      <c r="F10930" t="s">
        <v>11</v>
      </c>
      <c r="G10930" t="s">
        <v>56</v>
      </c>
      <c r="H10930" t="s">
        <v>9</v>
      </c>
      <c r="I10930" t="b">
        <v>0</v>
      </c>
      <c r="J10930">
        <f>D10930-E10930</f>
        <v>4</v>
      </c>
      <c r="K10930">
        <f>IF(J10930&gt;0,J10930,0)</f>
        <v>4</v>
      </c>
      <c r="L10930">
        <f>IF(J10930&lt;0,-J10930,0)</f>
        <v>0</v>
      </c>
      <c r="M10930">
        <f>IF(J10930&gt;0,J10930,-J10930)</f>
        <v>4</v>
      </c>
      <c r="N10930">
        <f t="shared" si="724"/>
        <v>0</v>
      </c>
      <c r="P10930">
        <v>0</v>
      </c>
      <c r="Q10930">
        <f t="shared" si="725"/>
        <v>0</v>
      </c>
      <c r="R10930">
        <f t="shared" si="726"/>
        <v>0</v>
      </c>
      <c r="S10930">
        <f t="shared" si="727"/>
        <v>1</v>
      </c>
      <c r="T10930">
        <f t="shared" si="728"/>
        <v>0</v>
      </c>
      <c r="U10930">
        <v>8</v>
      </c>
    </row>
    <row r="10931" spans="1:21" hidden="1" x14ac:dyDescent="0.25">
      <c r="A10931" s="1">
        <v>42819</v>
      </c>
      <c r="B10931" t="s">
        <v>651</v>
      </c>
      <c r="C10931" t="s">
        <v>968</v>
      </c>
      <c r="D10931">
        <v>5</v>
      </c>
      <c r="E10931">
        <v>0</v>
      </c>
      <c r="F10931" t="s">
        <v>11</v>
      </c>
      <c r="G10931" t="s">
        <v>476</v>
      </c>
      <c r="H10931" t="s">
        <v>651</v>
      </c>
      <c r="I10931" t="b">
        <v>0</v>
      </c>
      <c r="J10931">
        <f>D10931-E10931</f>
        <v>5</v>
      </c>
      <c r="K10931">
        <f>IF(J10931&gt;0,J10931,0)</f>
        <v>5</v>
      </c>
      <c r="L10931">
        <f>IF(J10931&lt;0,-J10931,0)</f>
        <v>0</v>
      </c>
      <c r="M10931">
        <f>IF(J10931&gt;0,J10931,-J10931)</f>
        <v>5</v>
      </c>
      <c r="N10931">
        <f t="shared" si="724"/>
        <v>0</v>
      </c>
      <c r="P10931">
        <v>0</v>
      </c>
      <c r="Q10931">
        <f t="shared" si="725"/>
        <v>0</v>
      </c>
      <c r="R10931">
        <f t="shared" si="726"/>
        <v>0</v>
      </c>
      <c r="S10931">
        <f t="shared" si="727"/>
        <v>1</v>
      </c>
      <c r="T10931">
        <f t="shared" si="728"/>
        <v>0</v>
      </c>
      <c r="U10931">
        <v>8</v>
      </c>
    </row>
    <row r="10932" spans="1:21" hidden="1" x14ac:dyDescent="0.25">
      <c r="A10932" s="1">
        <v>42820</v>
      </c>
      <c r="B10932" t="s">
        <v>21</v>
      </c>
      <c r="C10932" t="s">
        <v>115</v>
      </c>
      <c r="D10932">
        <v>0</v>
      </c>
      <c r="E10932">
        <v>0</v>
      </c>
      <c r="F10932" t="s">
        <v>11</v>
      </c>
      <c r="G10932" t="s">
        <v>889</v>
      </c>
      <c r="H10932" t="s">
        <v>21</v>
      </c>
      <c r="I10932" t="b">
        <v>0</v>
      </c>
      <c r="J10932">
        <f>D10932-E10932</f>
        <v>0</v>
      </c>
      <c r="K10932">
        <f>IF(J10932&gt;0,J10932,0)</f>
        <v>0</v>
      </c>
      <c r="L10932">
        <f>IF(J10932&lt;0,-J10932,0)</f>
        <v>0</v>
      </c>
      <c r="M10932">
        <f>IF(J10932&gt;0,J10932,-J10932)</f>
        <v>0</v>
      </c>
      <c r="N10932">
        <f t="shared" si="724"/>
        <v>0</v>
      </c>
      <c r="P10932">
        <v>0</v>
      </c>
      <c r="Q10932">
        <f t="shared" si="725"/>
        <v>0</v>
      </c>
      <c r="R10932">
        <f t="shared" si="726"/>
        <v>0</v>
      </c>
      <c r="S10932">
        <f t="shared" si="727"/>
        <v>0</v>
      </c>
      <c r="T10932">
        <f t="shared" si="728"/>
        <v>0</v>
      </c>
      <c r="U10932">
        <v>8</v>
      </c>
    </row>
    <row r="10933" spans="1:21" hidden="1" x14ac:dyDescent="0.25">
      <c r="A10933" s="1">
        <v>42820</v>
      </c>
      <c r="B10933" t="s">
        <v>300</v>
      </c>
      <c r="C10933" t="s">
        <v>693</v>
      </c>
      <c r="D10933">
        <v>3</v>
      </c>
      <c r="E10933">
        <v>2</v>
      </c>
      <c r="F10933" t="s">
        <v>186</v>
      </c>
      <c r="G10933" t="s">
        <v>301</v>
      </c>
      <c r="H10933" t="s">
        <v>300</v>
      </c>
      <c r="I10933" t="b">
        <v>0</v>
      </c>
      <c r="J10933">
        <f>D10933-E10933</f>
        <v>1</v>
      </c>
      <c r="K10933">
        <f>IF(J10933&gt;0,J10933,0)</f>
        <v>1</v>
      </c>
      <c r="L10933">
        <f>IF(J10933&lt;0,-J10933,0)</f>
        <v>0</v>
      </c>
      <c r="M10933">
        <f>IF(J10933&gt;0,J10933,-J10933)</f>
        <v>1</v>
      </c>
      <c r="N10933">
        <f t="shared" si="724"/>
        <v>1</v>
      </c>
      <c r="P10933">
        <v>7835</v>
      </c>
      <c r="Q10933">
        <f t="shared" si="725"/>
        <v>7835</v>
      </c>
      <c r="R10933">
        <f t="shared" si="726"/>
        <v>0</v>
      </c>
      <c r="S10933">
        <f t="shared" si="727"/>
        <v>1</v>
      </c>
      <c r="T10933">
        <f t="shared" si="728"/>
        <v>0</v>
      </c>
      <c r="U10933">
        <v>5</v>
      </c>
    </row>
    <row r="10934" spans="1:21" hidden="1" x14ac:dyDescent="0.25">
      <c r="A10934" s="1">
        <v>42820</v>
      </c>
      <c r="B10934" t="s">
        <v>887</v>
      </c>
      <c r="C10934" t="s">
        <v>18</v>
      </c>
      <c r="D10934">
        <v>1</v>
      </c>
      <c r="E10934">
        <v>2</v>
      </c>
      <c r="F10934" t="s">
        <v>11</v>
      </c>
      <c r="G10934" t="s">
        <v>888</v>
      </c>
      <c r="H10934" t="s">
        <v>887</v>
      </c>
      <c r="I10934" t="b">
        <v>0</v>
      </c>
      <c r="J10934">
        <f>D10934-E10934</f>
        <v>-1</v>
      </c>
      <c r="K10934">
        <f>IF(J10934&gt;0,J10934,0)</f>
        <v>0</v>
      </c>
      <c r="L10934">
        <f>IF(J10934&lt;0,-J10934,0)</f>
        <v>1</v>
      </c>
      <c r="M10934">
        <f>IF(J10934&gt;0,J10934,-J10934)</f>
        <v>1</v>
      </c>
      <c r="N10934">
        <f t="shared" si="724"/>
        <v>1</v>
      </c>
      <c r="P10934">
        <v>7835</v>
      </c>
      <c r="Q10934">
        <f t="shared" si="725"/>
        <v>0</v>
      </c>
      <c r="R10934">
        <f t="shared" si="726"/>
        <v>7835</v>
      </c>
      <c r="S10934">
        <f t="shared" si="727"/>
        <v>0</v>
      </c>
      <c r="T10934">
        <f t="shared" si="728"/>
        <v>1</v>
      </c>
      <c r="U10934">
        <v>8</v>
      </c>
    </row>
    <row r="10935" spans="1:21" hidden="1" x14ac:dyDescent="0.25">
      <c r="A10935" s="1">
        <v>42820</v>
      </c>
      <c r="B10935" t="s">
        <v>72</v>
      </c>
      <c r="C10935" t="s">
        <v>602</v>
      </c>
      <c r="D10935">
        <v>1</v>
      </c>
      <c r="E10935">
        <v>0</v>
      </c>
      <c r="F10935" t="s">
        <v>11</v>
      </c>
      <c r="G10935" t="s">
        <v>78</v>
      </c>
      <c r="H10935" t="s">
        <v>72</v>
      </c>
      <c r="I10935" t="b">
        <v>0</v>
      </c>
      <c r="J10935">
        <f>D10935-E10935</f>
        <v>1</v>
      </c>
      <c r="K10935">
        <f>IF(J10935&gt;0,J10935,0)</f>
        <v>1</v>
      </c>
      <c r="L10935">
        <f>IF(J10935&lt;0,-J10935,0)</f>
        <v>0</v>
      </c>
      <c r="M10935">
        <f>IF(J10935&gt;0,J10935,-J10935)</f>
        <v>1</v>
      </c>
      <c r="N10935">
        <f t="shared" si="724"/>
        <v>0</v>
      </c>
      <c r="P10935">
        <v>0</v>
      </c>
      <c r="Q10935">
        <f t="shared" si="725"/>
        <v>0</v>
      </c>
      <c r="R10935">
        <f t="shared" si="726"/>
        <v>0</v>
      </c>
      <c r="S10935">
        <f t="shared" si="727"/>
        <v>1</v>
      </c>
      <c r="T10935">
        <f t="shared" si="728"/>
        <v>0</v>
      </c>
      <c r="U10935">
        <v>8</v>
      </c>
    </row>
    <row r="10936" spans="1:21" hidden="1" x14ac:dyDescent="0.25">
      <c r="A10936" s="1">
        <v>42820</v>
      </c>
      <c r="B10936" t="s">
        <v>594</v>
      </c>
      <c r="C10936" t="s">
        <v>643</v>
      </c>
      <c r="D10936">
        <v>2</v>
      </c>
      <c r="E10936">
        <v>0</v>
      </c>
      <c r="F10936" t="s">
        <v>11</v>
      </c>
      <c r="G10936" t="s">
        <v>404</v>
      </c>
      <c r="H10936" t="s">
        <v>594</v>
      </c>
      <c r="I10936" t="b">
        <v>0</v>
      </c>
      <c r="J10936">
        <f>D10936-E10936</f>
        <v>2</v>
      </c>
      <c r="K10936">
        <f>IF(J10936&gt;0,J10936,0)</f>
        <v>2</v>
      </c>
      <c r="L10936">
        <f>IF(J10936&lt;0,-J10936,0)</f>
        <v>0</v>
      </c>
      <c r="M10936">
        <f>IF(J10936&gt;0,J10936,-J10936)</f>
        <v>2</v>
      </c>
      <c r="N10936">
        <f t="shared" si="724"/>
        <v>1</v>
      </c>
      <c r="P10936">
        <v>7835</v>
      </c>
      <c r="Q10936">
        <f t="shared" si="725"/>
        <v>7835</v>
      </c>
      <c r="R10936">
        <f t="shared" si="726"/>
        <v>0</v>
      </c>
      <c r="S10936">
        <f t="shared" si="727"/>
        <v>1</v>
      </c>
      <c r="T10936">
        <f t="shared" si="728"/>
        <v>0</v>
      </c>
      <c r="U10936">
        <v>8</v>
      </c>
    </row>
    <row r="10937" spans="1:21" hidden="1" x14ac:dyDescent="0.25">
      <c r="A10937" s="1">
        <v>42820</v>
      </c>
      <c r="B10937" t="s">
        <v>75</v>
      </c>
      <c r="C10937" t="s">
        <v>13</v>
      </c>
      <c r="D10937">
        <v>2</v>
      </c>
      <c r="E10937">
        <v>0</v>
      </c>
      <c r="F10937" t="s">
        <v>11</v>
      </c>
      <c r="G10937" t="s">
        <v>128</v>
      </c>
      <c r="H10937" t="s">
        <v>75</v>
      </c>
      <c r="I10937" t="b">
        <v>0</v>
      </c>
      <c r="J10937">
        <f>D10937-E10937</f>
        <v>2</v>
      </c>
      <c r="K10937">
        <f>IF(J10937&gt;0,J10937,0)</f>
        <v>2</v>
      </c>
      <c r="L10937">
        <f>IF(J10937&lt;0,-J10937,0)</f>
        <v>0</v>
      </c>
      <c r="M10937">
        <f>IF(J10937&gt;0,J10937,-J10937)</f>
        <v>2</v>
      </c>
      <c r="N10937">
        <f t="shared" si="724"/>
        <v>1</v>
      </c>
      <c r="P10937">
        <v>7835</v>
      </c>
      <c r="Q10937">
        <f t="shared" si="725"/>
        <v>7835</v>
      </c>
      <c r="R10937">
        <f t="shared" si="726"/>
        <v>0</v>
      </c>
      <c r="S10937">
        <f t="shared" si="727"/>
        <v>1</v>
      </c>
      <c r="T10937">
        <f t="shared" si="728"/>
        <v>0</v>
      </c>
      <c r="U10937">
        <v>8</v>
      </c>
    </row>
    <row r="10938" spans="1:21" hidden="1" x14ac:dyDescent="0.25">
      <c r="A10938" s="1">
        <v>42820</v>
      </c>
      <c r="B10938" t="s">
        <v>193</v>
      </c>
      <c r="C10938" t="s">
        <v>601</v>
      </c>
      <c r="D10938">
        <v>1</v>
      </c>
      <c r="E10938">
        <v>3</v>
      </c>
      <c r="F10938" t="s">
        <v>11</v>
      </c>
      <c r="G10938" t="s">
        <v>448</v>
      </c>
      <c r="H10938" t="s">
        <v>193</v>
      </c>
      <c r="I10938" t="b">
        <v>0</v>
      </c>
      <c r="J10938">
        <f>D10938-E10938</f>
        <v>-2</v>
      </c>
      <c r="K10938">
        <f>IF(J10938&gt;0,J10938,0)</f>
        <v>0</v>
      </c>
      <c r="L10938">
        <f>IF(J10938&lt;0,-J10938,0)</f>
        <v>2</v>
      </c>
      <c r="M10938">
        <f>IF(J10938&gt;0,J10938,-J10938)</f>
        <v>2</v>
      </c>
      <c r="N10938">
        <f t="shared" si="724"/>
        <v>1</v>
      </c>
      <c r="P10938">
        <v>7835</v>
      </c>
      <c r="Q10938">
        <f t="shared" si="725"/>
        <v>0</v>
      </c>
      <c r="R10938">
        <f t="shared" si="726"/>
        <v>7835</v>
      </c>
      <c r="S10938">
        <f t="shared" si="727"/>
        <v>0</v>
      </c>
      <c r="T10938">
        <f t="shared" si="728"/>
        <v>1</v>
      </c>
      <c r="U10938">
        <v>8</v>
      </c>
    </row>
    <row r="10939" spans="1:21" hidden="1" x14ac:dyDescent="0.25">
      <c r="A10939" s="1">
        <v>42820</v>
      </c>
      <c r="B10939" t="s">
        <v>71</v>
      </c>
      <c r="C10939" t="s">
        <v>62</v>
      </c>
      <c r="D10939">
        <v>2</v>
      </c>
      <c r="E10939">
        <v>0</v>
      </c>
      <c r="F10939" t="s">
        <v>11</v>
      </c>
      <c r="G10939" t="s">
        <v>73</v>
      </c>
      <c r="H10939" t="s">
        <v>71</v>
      </c>
      <c r="I10939" t="b">
        <v>0</v>
      </c>
      <c r="J10939">
        <f>D10939-E10939</f>
        <v>2</v>
      </c>
      <c r="K10939">
        <f>IF(J10939&gt;0,J10939,0)</f>
        <v>2</v>
      </c>
      <c r="L10939">
        <f>IF(J10939&lt;0,-J10939,0)</f>
        <v>0</v>
      </c>
      <c r="M10939">
        <f>IF(J10939&gt;0,J10939,-J10939)</f>
        <v>2</v>
      </c>
      <c r="N10939">
        <f t="shared" si="724"/>
        <v>0</v>
      </c>
      <c r="P10939">
        <v>0</v>
      </c>
      <c r="Q10939">
        <f t="shared" si="725"/>
        <v>0</v>
      </c>
      <c r="R10939">
        <f t="shared" si="726"/>
        <v>0</v>
      </c>
      <c r="S10939">
        <f t="shared" si="727"/>
        <v>1</v>
      </c>
      <c r="T10939">
        <f t="shared" si="728"/>
        <v>0</v>
      </c>
      <c r="U10939">
        <v>8</v>
      </c>
    </row>
    <row r="10940" spans="1:21" hidden="1" x14ac:dyDescent="0.25">
      <c r="A10940" s="1">
        <v>42820</v>
      </c>
      <c r="B10940" t="s">
        <v>600</v>
      </c>
      <c r="C10940" t="s">
        <v>29</v>
      </c>
      <c r="D10940">
        <v>1</v>
      </c>
      <c r="E10940">
        <v>4</v>
      </c>
      <c r="F10940" t="s">
        <v>11</v>
      </c>
      <c r="G10940" t="s">
        <v>650</v>
      </c>
      <c r="H10940" t="s">
        <v>600</v>
      </c>
      <c r="I10940" t="b">
        <v>0</v>
      </c>
      <c r="J10940">
        <f>D10940-E10940</f>
        <v>-3</v>
      </c>
      <c r="K10940">
        <f>IF(J10940&gt;0,J10940,0)</f>
        <v>0</v>
      </c>
      <c r="L10940">
        <f>IF(J10940&lt;0,-J10940,0)</f>
        <v>3</v>
      </c>
      <c r="M10940">
        <f>IF(J10940&gt;0,J10940,-J10940)</f>
        <v>3</v>
      </c>
      <c r="N10940">
        <f t="shared" si="724"/>
        <v>0</v>
      </c>
      <c r="P10940">
        <v>0</v>
      </c>
      <c r="Q10940">
        <f t="shared" si="725"/>
        <v>0</v>
      </c>
      <c r="R10940">
        <f t="shared" si="726"/>
        <v>0</v>
      </c>
      <c r="S10940">
        <f t="shared" si="727"/>
        <v>0</v>
      </c>
      <c r="T10940">
        <f t="shared" si="728"/>
        <v>1</v>
      </c>
      <c r="U10940">
        <v>8</v>
      </c>
    </row>
    <row r="10941" spans="1:21" hidden="1" x14ac:dyDescent="0.25">
      <c r="A10941" s="1">
        <v>42820</v>
      </c>
      <c r="B10941" t="s">
        <v>532</v>
      </c>
      <c r="C10941" t="s">
        <v>572</v>
      </c>
      <c r="D10941">
        <v>0</v>
      </c>
      <c r="E10941">
        <v>6</v>
      </c>
      <c r="F10941" t="s">
        <v>11</v>
      </c>
      <c r="G10941" t="s">
        <v>533</v>
      </c>
      <c r="H10941" t="s">
        <v>532</v>
      </c>
      <c r="I10941" t="b">
        <v>0</v>
      </c>
      <c r="J10941">
        <f>D10941-E10941</f>
        <v>-6</v>
      </c>
      <c r="K10941">
        <f>IF(J10941&gt;0,J10941,0)</f>
        <v>0</v>
      </c>
      <c r="L10941">
        <f>IF(J10941&lt;0,-J10941,0)</f>
        <v>6</v>
      </c>
      <c r="M10941">
        <f>IF(J10941&gt;0,J10941,-J10941)</f>
        <v>6</v>
      </c>
      <c r="N10941">
        <f t="shared" si="724"/>
        <v>0</v>
      </c>
      <c r="P10941">
        <v>0</v>
      </c>
      <c r="Q10941">
        <f t="shared" si="725"/>
        <v>0</v>
      </c>
      <c r="R10941">
        <f t="shared" si="726"/>
        <v>0</v>
      </c>
      <c r="S10941">
        <f t="shared" si="727"/>
        <v>0</v>
      </c>
      <c r="T10941">
        <f t="shared" si="728"/>
        <v>1</v>
      </c>
      <c r="U10941">
        <v>8</v>
      </c>
    </row>
    <row r="10942" spans="1:21" hidden="1" x14ac:dyDescent="0.25">
      <c r="A10942" s="1">
        <v>42822</v>
      </c>
      <c r="B10942" t="s">
        <v>394</v>
      </c>
      <c r="C10942" t="s">
        <v>161</v>
      </c>
      <c r="D10942">
        <v>0</v>
      </c>
      <c r="E10942">
        <v>0</v>
      </c>
      <c r="F10942" t="s">
        <v>106</v>
      </c>
      <c r="G10942" t="s">
        <v>482</v>
      </c>
      <c r="H10942" t="s">
        <v>394</v>
      </c>
      <c r="I10942" t="b">
        <v>0</v>
      </c>
      <c r="J10942">
        <f>D10942-E10942</f>
        <v>0</v>
      </c>
      <c r="K10942">
        <f>IF(J10942&gt;0,J10942,0)</f>
        <v>0</v>
      </c>
      <c r="L10942">
        <f>IF(J10942&lt;0,-J10942,0)</f>
        <v>0</v>
      </c>
      <c r="M10942">
        <f>IF(J10942&gt;0,J10942,-J10942)</f>
        <v>0</v>
      </c>
      <c r="N10942">
        <f t="shared" si="724"/>
        <v>1</v>
      </c>
      <c r="P10942">
        <v>7835</v>
      </c>
      <c r="Q10942">
        <f t="shared" si="725"/>
        <v>0</v>
      </c>
      <c r="R10942">
        <f t="shared" si="726"/>
        <v>0</v>
      </c>
      <c r="S10942">
        <f t="shared" si="727"/>
        <v>0</v>
      </c>
      <c r="T10942">
        <f t="shared" si="728"/>
        <v>0</v>
      </c>
      <c r="U10942">
        <v>1</v>
      </c>
    </row>
    <row r="10943" spans="1:21" hidden="1" x14ac:dyDescent="0.25">
      <c r="A10943" s="1">
        <v>42822</v>
      </c>
      <c r="B10943" t="s">
        <v>171</v>
      </c>
      <c r="C10943" t="s">
        <v>118</v>
      </c>
      <c r="D10943">
        <v>1</v>
      </c>
      <c r="E10943">
        <v>1</v>
      </c>
      <c r="F10943" t="s">
        <v>11</v>
      </c>
      <c r="G10943" t="s">
        <v>215</v>
      </c>
      <c r="H10943" t="s">
        <v>171</v>
      </c>
      <c r="I10943" t="b">
        <v>0</v>
      </c>
      <c r="J10943">
        <f>D10943-E10943</f>
        <v>0</v>
      </c>
      <c r="K10943">
        <f>IF(J10943&gt;0,J10943,0)</f>
        <v>0</v>
      </c>
      <c r="L10943">
        <f>IF(J10943&lt;0,-J10943,0)</f>
        <v>0</v>
      </c>
      <c r="M10943">
        <f>IF(J10943&gt;0,J10943,-J10943)</f>
        <v>0</v>
      </c>
      <c r="N10943">
        <f t="shared" si="724"/>
        <v>1</v>
      </c>
      <c r="P10943">
        <v>7835</v>
      </c>
      <c r="Q10943">
        <f t="shared" si="725"/>
        <v>0</v>
      </c>
      <c r="R10943">
        <f t="shared" si="726"/>
        <v>0</v>
      </c>
      <c r="S10943">
        <f t="shared" si="727"/>
        <v>0</v>
      </c>
      <c r="T10943">
        <f t="shared" si="728"/>
        <v>0</v>
      </c>
      <c r="U10943">
        <v>8</v>
      </c>
    </row>
    <row r="10944" spans="1:21" hidden="1" x14ac:dyDescent="0.25">
      <c r="A10944" s="1">
        <v>42822</v>
      </c>
      <c r="B10944" t="s">
        <v>261</v>
      </c>
      <c r="C10944" t="s">
        <v>870</v>
      </c>
      <c r="D10944">
        <v>1</v>
      </c>
      <c r="E10944">
        <v>1</v>
      </c>
      <c r="F10944" t="s">
        <v>186</v>
      </c>
      <c r="G10944" t="s">
        <v>585</v>
      </c>
      <c r="H10944" t="s">
        <v>261</v>
      </c>
      <c r="I10944" t="b">
        <v>0</v>
      </c>
      <c r="J10944">
        <f>D10944-E10944</f>
        <v>0</v>
      </c>
      <c r="K10944">
        <f>IF(J10944&gt;0,J10944,0)</f>
        <v>0</v>
      </c>
      <c r="L10944">
        <f>IF(J10944&lt;0,-J10944,0)</f>
        <v>0</v>
      </c>
      <c r="M10944">
        <f>IF(J10944&gt;0,J10944,-J10944)</f>
        <v>0</v>
      </c>
      <c r="N10944">
        <f t="shared" si="724"/>
        <v>1</v>
      </c>
      <c r="P10944">
        <v>7835</v>
      </c>
      <c r="Q10944">
        <f t="shared" si="725"/>
        <v>0</v>
      </c>
      <c r="R10944">
        <f t="shared" si="726"/>
        <v>0</v>
      </c>
      <c r="S10944">
        <f t="shared" si="727"/>
        <v>0</v>
      </c>
      <c r="T10944">
        <f t="shared" si="728"/>
        <v>0</v>
      </c>
      <c r="U10944">
        <v>5</v>
      </c>
    </row>
    <row r="10945" spans="1:21" hidden="1" x14ac:dyDescent="0.25">
      <c r="A10945" s="1">
        <v>42822</v>
      </c>
      <c r="B10945" t="s">
        <v>247</v>
      </c>
      <c r="C10945" t="s">
        <v>70</v>
      </c>
      <c r="D10945">
        <v>1</v>
      </c>
      <c r="E10945">
        <v>1</v>
      </c>
      <c r="F10945" t="s">
        <v>11</v>
      </c>
      <c r="G10945" t="s">
        <v>381</v>
      </c>
      <c r="H10945" t="s">
        <v>247</v>
      </c>
      <c r="I10945" t="b">
        <v>0</v>
      </c>
      <c r="J10945">
        <f>D10945-E10945</f>
        <v>0</v>
      </c>
      <c r="K10945">
        <f>IF(J10945&gt;0,J10945,0)</f>
        <v>0</v>
      </c>
      <c r="L10945">
        <f>IF(J10945&lt;0,-J10945,0)</f>
        <v>0</v>
      </c>
      <c r="M10945">
        <f>IF(J10945&gt;0,J10945,-J10945)</f>
        <v>0</v>
      </c>
      <c r="N10945">
        <f t="shared" si="724"/>
        <v>0</v>
      </c>
      <c r="P10945">
        <v>0</v>
      </c>
      <c r="Q10945">
        <f t="shared" si="725"/>
        <v>0</v>
      </c>
      <c r="R10945">
        <f t="shared" si="726"/>
        <v>0</v>
      </c>
      <c r="S10945">
        <f t="shared" si="727"/>
        <v>0</v>
      </c>
      <c r="T10945">
        <f t="shared" si="728"/>
        <v>0</v>
      </c>
      <c r="U10945">
        <v>8</v>
      </c>
    </row>
    <row r="10946" spans="1:21" hidden="1" x14ac:dyDescent="0.25">
      <c r="A10946" s="1">
        <v>42822</v>
      </c>
      <c r="B10946" t="s">
        <v>266</v>
      </c>
      <c r="C10946" t="s">
        <v>165</v>
      </c>
      <c r="D10946">
        <v>0</v>
      </c>
      <c r="E10946">
        <v>1</v>
      </c>
      <c r="F10946" t="s">
        <v>106</v>
      </c>
      <c r="G10946" t="s">
        <v>267</v>
      </c>
      <c r="H10946" t="s">
        <v>266</v>
      </c>
      <c r="I10946" t="b">
        <v>0</v>
      </c>
      <c r="J10946">
        <f>D10946-E10946</f>
        <v>-1</v>
      </c>
      <c r="K10946">
        <f>IF(J10946&gt;0,J10946,0)</f>
        <v>0</v>
      </c>
      <c r="L10946">
        <f>IF(J10946&lt;0,-J10946,0)</f>
        <v>1</v>
      </c>
      <c r="M10946">
        <f>IF(J10946&gt;0,J10946,-J10946)</f>
        <v>1</v>
      </c>
      <c r="N10946">
        <f t="shared" si="724"/>
        <v>1</v>
      </c>
      <c r="P10946">
        <v>7835</v>
      </c>
      <c r="Q10946">
        <f t="shared" si="725"/>
        <v>0</v>
      </c>
      <c r="R10946">
        <f t="shared" si="726"/>
        <v>7835</v>
      </c>
      <c r="S10946">
        <f t="shared" si="727"/>
        <v>0</v>
      </c>
      <c r="T10946">
        <f t="shared" si="728"/>
        <v>1</v>
      </c>
      <c r="U10946">
        <v>1</v>
      </c>
    </row>
    <row r="10947" spans="1:21" hidden="1" x14ac:dyDescent="0.25">
      <c r="A10947" s="1">
        <v>42822</v>
      </c>
      <c r="B10947" t="s">
        <v>349</v>
      </c>
      <c r="C10947" t="s">
        <v>130</v>
      </c>
      <c r="D10947">
        <v>1</v>
      </c>
      <c r="E10947">
        <v>0</v>
      </c>
      <c r="F10947" t="s">
        <v>11</v>
      </c>
      <c r="G10947" t="s">
        <v>351</v>
      </c>
      <c r="H10947" t="s">
        <v>349</v>
      </c>
      <c r="I10947" t="b">
        <v>0</v>
      </c>
      <c r="J10947">
        <f>D10947-E10947</f>
        <v>1</v>
      </c>
      <c r="K10947">
        <f>IF(J10947&gt;0,J10947,0)</f>
        <v>1</v>
      </c>
      <c r="L10947">
        <f>IF(J10947&lt;0,-J10947,0)</f>
        <v>0</v>
      </c>
      <c r="M10947">
        <f>IF(J10947&gt;0,J10947,-J10947)</f>
        <v>1</v>
      </c>
      <c r="N10947">
        <f t="shared" si="724"/>
        <v>1</v>
      </c>
      <c r="P10947">
        <v>7835</v>
      </c>
      <c r="Q10947">
        <f t="shared" si="725"/>
        <v>7835</v>
      </c>
      <c r="R10947">
        <f t="shared" si="726"/>
        <v>0</v>
      </c>
      <c r="S10947">
        <f t="shared" si="727"/>
        <v>1</v>
      </c>
      <c r="T10947">
        <f t="shared" si="728"/>
        <v>0</v>
      </c>
      <c r="U10947">
        <v>8</v>
      </c>
    </row>
    <row r="10948" spans="1:21" hidden="1" x14ac:dyDescent="0.25">
      <c r="A10948" s="1">
        <v>42822</v>
      </c>
      <c r="B10948" t="s">
        <v>99</v>
      </c>
      <c r="C10948" t="s">
        <v>81</v>
      </c>
      <c r="D10948">
        <v>1</v>
      </c>
      <c r="E10948">
        <v>0</v>
      </c>
      <c r="F10948" t="s">
        <v>11</v>
      </c>
      <c r="G10948" t="s">
        <v>108</v>
      </c>
      <c r="H10948" t="s">
        <v>99</v>
      </c>
      <c r="I10948" t="b">
        <v>0</v>
      </c>
      <c r="J10948">
        <f>D10948-E10948</f>
        <v>1</v>
      </c>
      <c r="K10948">
        <f>IF(J10948&gt;0,J10948,0)</f>
        <v>1</v>
      </c>
      <c r="L10948">
        <f>IF(J10948&lt;0,-J10948,0)</f>
        <v>0</v>
      </c>
      <c r="M10948">
        <f>IF(J10948&gt;0,J10948,-J10948)</f>
        <v>1</v>
      </c>
      <c r="N10948">
        <f t="shared" si="724"/>
        <v>1</v>
      </c>
      <c r="P10948">
        <v>7835</v>
      </c>
      <c r="Q10948">
        <f t="shared" si="725"/>
        <v>7835</v>
      </c>
      <c r="R10948">
        <f t="shared" si="726"/>
        <v>0</v>
      </c>
      <c r="S10948">
        <f t="shared" si="727"/>
        <v>1</v>
      </c>
      <c r="T10948">
        <f t="shared" si="728"/>
        <v>0</v>
      </c>
      <c r="U10948">
        <v>8</v>
      </c>
    </row>
    <row r="10949" spans="1:21" hidden="1" x14ac:dyDescent="0.25">
      <c r="A10949" s="1">
        <v>42822</v>
      </c>
      <c r="B10949" t="s">
        <v>624</v>
      </c>
      <c r="C10949" t="s">
        <v>472</v>
      </c>
      <c r="D10949">
        <v>1</v>
      </c>
      <c r="E10949">
        <v>0</v>
      </c>
      <c r="F10949" t="s">
        <v>106</v>
      </c>
      <c r="G10949" t="s">
        <v>809</v>
      </c>
      <c r="H10949" t="s">
        <v>624</v>
      </c>
      <c r="I10949" t="b">
        <v>0</v>
      </c>
      <c r="J10949">
        <f>D10949-E10949</f>
        <v>1</v>
      </c>
      <c r="K10949">
        <f>IF(J10949&gt;0,J10949,0)</f>
        <v>1</v>
      </c>
      <c r="L10949">
        <f>IF(J10949&lt;0,-J10949,0)</f>
        <v>0</v>
      </c>
      <c r="M10949">
        <f>IF(J10949&gt;0,J10949,-J10949)</f>
        <v>1</v>
      </c>
      <c r="N10949">
        <f t="shared" si="724"/>
        <v>1</v>
      </c>
      <c r="P10949">
        <v>7835</v>
      </c>
      <c r="Q10949">
        <f t="shared" si="725"/>
        <v>7835</v>
      </c>
      <c r="R10949">
        <f t="shared" si="726"/>
        <v>0</v>
      </c>
      <c r="S10949">
        <f t="shared" si="727"/>
        <v>1</v>
      </c>
      <c r="T10949">
        <f t="shared" si="728"/>
        <v>0</v>
      </c>
      <c r="U10949">
        <v>1</v>
      </c>
    </row>
    <row r="10950" spans="1:21" hidden="1" x14ac:dyDescent="0.25">
      <c r="A10950" s="1">
        <v>42822</v>
      </c>
      <c r="B10950" t="s">
        <v>124</v>
      </c>
      <c r="C10950" t="s">
        <v>141</v>
      </c>
      <c r="D10950">
        <v>2</v>
      </c>
      <c r="E10950">
        <v>1</v>
      </c>
      <c r="F10950" t="s">
        <v>11</v>
      </c>
      <c r="G10950" t="s">
        <v>125</v>
      </c>
      <c r="H10950" t="s">
        <v>124</v>
      </c>
      <c r="I10950" t="b">
        <v>0</v>
      </c>
      <c r="J10950">
        <f>D10950-E10950</f>
        <v>1</v>
      </c>
      <c r="K10950">
        <f>IF(J10950&gt;0,J10950,0)</f>
        <v>1</v>
      </c>
      <c r="L10950">
        <f>IF(J10950&lt;0,-J10950,0)</f>
        <v>0</v>
      </c>
      <c r="M10950">
        <f>IF(J10950&gt;0,J10950,-J10950)</f>
        <v>1</v>
      </c>
      <c r="N10950">
        <f t="shared" si="724"/>
        <v>1</v>
      </c>
      <c r="P10950">
        <v>7835</v>
      </c>
      <c r="Q10950">
        <f t="shared" si="725"/>
        <v>7835</v>
      </c>
      <c r="R10950">
        <f t="shared" si="726"/>
        <v>0</v>
      </c>
      <c r="S10950">
        <f t="shared" si="727"/>
        <v>1</v>
      </c>
      <c r="T10950">
        <f t="shared" si="728"/>
        <v>0</v>
      </c>
      <c r="U10950">
        <v>8</v>
      </c>
    </row>
    <row r="10951" spans="1:21" hidden="1" x14ac:dyDescent="0.25">
      <c r="A10951" s="1">
        <v>42822</v>
      </c>
      <c r="B10951" t="s">
        <v>371</v>
      </c>
      <c r="C10951" t="s">
        <v>321</v>
      </c>
      <c r="D10951">
        <v>1</v>
      </c>
      <c r="E10951">
        <v>0</v>
      </c>
      <c r="F10951" t="s">
        <v>11</v>
      </c>
      <c r="G10951" t="s">
        <v>390</v>
      </c>
      <c r="H10951" t="s">
        <v>371</v>
      </c>
      <c r="I10951" t="b">
        <v>0</v>
      </c>
      <c r="J10951">
        <f>D10951-E10951</f>
        <v>1</v>
      </c>
      <c r="K10951">
        <f>IF(J10951&gt;0,J10951,0)</f>
        <v>1</v>
      </c>
      <c r="L10951">
        <f>IF(J10951&lt;0,-J10951,0)</f>
        <v>0</v>
      </c>
      <c r="M10951">
        <f>IF(J10951&gt;0,J10951,-J10951)</f>
        <v>1</v>
      </c>
      <c r="N10951">
        <f t="shared" si="724"/>
        <v>1</v>
      </c>
      <c r="P10951">
        <v>7835</v>
      </c>
      <c r="Q10951">
        <f t="shared" si="725"/>
        <v>7835</v>
      </c>
      <c r="R10951">
        <f t="shared" si="726"/>
        <v>0</v>
      </c>
      <c r="S10951">
        <f t="shared" si="727"/>
        <v>1</v>
      </c>
      <c r="T10951">
        <f t="shared" si="728"/>
        <v>0</v>
      </c>
      <c r="U10951">
        <v>8</v>
      </c>
    </row>
    <row r="10952" spans="1:21" hidden="1" x14ac:dyDescent="0.25">
      <c r="A10952" s="1">
        <v>42822</v>
      </c>
      <c r="B10952" t="s">
        <v>211</v>
      </c>
      <c r="C10952" t="s">
        <v>26</v>
      </c>
      <c r="D10952">
        <v>0</v>
      </c>
      <c r="E10952">
        <v>1</v>
      </c>
      <c r="F10952" t="s">
        <v>11</v>
      </c>
      <c r="G10952" t="s">
        <v>212</v>
      </c>
      <c r="H10952" t="s">
        <v>211</v>
      </c>
      <c r="I10952" t="b">
        <v>0</v>
      </c>
      <c r="J10952">
        <f>D10952-E10952</f>
        <v>-1</v>
      </c>
      <c r="K10952">
        <f>IF(J10952&gt;0,J10952,0)</f>
        <v>0</v>
      </c>
      <c r="L10952">
        <f>IF(J10952&lt;0,-J10952,0)</f>
        <v>1</v>
      </c>
      <c r="M10952">
        <f>IF(J10952&gt;0,J10952,-J10952)</f>
        <v>1</v>
      </c>
      <c r="N10952">
        <f t="shared" si="724"/>
        <v>1</v>
      </c>
      <c r="P10952">
        <v>7835</v>
      </c>
      <c r="Q10952">
        <f t="shared" si="725"/>
        <v>0</v>
      </c>
      <c r="R10952">
        <f t="shared" si="726"/>
        <v>7835</v>
      </c>
      <c r="S10952">
        <f t="shared" si="727"/>
        <v>0</v>
      </c>
      <c r="T10952">
        <f t="shared" si="728"/>
        <v>1</v>
      </c>
      <c r="U10952">
        <v>8</v>
      </c>
    </row>
    <row r="10953" spans="1:21" hidden="1" x14ac:dyDescent="0.25">
      <c r="A10953" s="1">
        <v>42822</v>
      </c>
      <c r="B10953" t="s">
        <v>636</v>
      </c>
      <c r="C10953" t="s">
        <v>367</v>
      </c>
      <c r="D10953">
        <v>1</v>
      </c>
      <c r="E10953">
        <v>0</v>
      </c>
      <c r="F10953" t="s">
        <v>11</v>
      </c>
      <c r="G10953" t="s">
        <v>645</v>
      </c>
      <c r="H10953" t="s">
        <v>636</v>
      </c>
      <c r="I10953" t="b">
        <v>0</v>
      </c>
      <c r="J10953">
        <f>D10953-E10953</f>
        <v>1</v>
      </c>
      <c r="K10953">
        <f>IF(J10953&gt;0,J10953,0)</f>
        <v>1</v>
      </c>
      <c r="L10953">
        <f>IF(J10953&lt;0,-J10953,0)</f>
        <v>0</v>
      </c>
      <c r="M10953">
        <f>IF(J10953&gt;0,J10953,-J10953)</f>
        <v>1</v>
      </c>
      <c r="N10953">
        <f t="shared" si="724"/>
        <v>1</v>
      </c>
      <c r="P10953">
        <v>7835</v>
      </c>
      <c r="Q10953">
        <f t="shared" si="725"/>
        <v>7835</v>
      </c>
      <c r="R10953">
        <f t="shared" si="726"/>
        <v>0</v>
      </c>
      <c r="S10953">
        <f t="shared" si="727"/>
        <v>1</v>
      </c>
      <c r="T10953">
        <f t="shared" si="728"/>
        <v>0</v>
      </c>
      <c r="U10953">
        <v>8</v>
      </c>
    </row>
    <row r="10954" spans="1:21" hidden="1" x14ac:dyDescent="0.25">
      <c r="A10954" s="1">
        <v>42822</v>
      </c>
      <c r="B10954" t="s">
        <v>555</v>
      </c>
      <c r="C10954" t="s">
        <v>590</v>
      </c>
      <c r="D10954">
        <v>1</v>
      </c>
      <c r="E10954">
        <v>2</v>
      </c>
      <c r="F10954" t="s">
        <v>11</v>
      </c>
      <c r="G10954" t="s">
        <v>1014</v>
      </c>
      <c r="H10954" t="s">
        <v>555</v>
      </c>
      <c r="I10954" t="b">
        <v>0</v>
      </c>
      <c r="J10954">
        <f>D10954-E10954</f>
        <v>-1</v>
      </c>
      <c r="K10954">
        <f>IF(J10954&gt;0,J10954,0)</f>
        <v>0</v>
      </c>
      <c r="L10954">
        <f>IF(J10954&lt;0,-J10954,0)</f>
        <v>1</v>
      </c>
      <c r="M10954">
        <f>IF(J10954&gt;0,J10954,-J10954)</f>
        <v>1</v>
      </c>
      <c r="N10954">
        <f t="shared" si="724"/>
        <v>0</v>
      </c>
      <c r="P10954">
        <v>0</v>
      </c>
      <c r="Q10954">
        <f t="shared" si="725"/>
        <v>0</v>
      </c>
      <c r="R10954">
        <f t="shared" si="726"/>
        <v>0</v>
      </c>
      <c r="S10954">
        <f t="shared" si="727"/>
        <v>0</v>
      </c>
      <c r="T10954">
        <f t="shared" si="728"/>
        <v>1</v>
      </c>
      <c r="U10954">
        <v>8</v>
      </c>
    </row>
    <row r="10955" spans="1:21" hidden="1" x14ac:dyDescent="0.25">
      <c r="A10955" s="1">
        <v>42822</v>
      </c>
      <c r="B10955" t="s">
        <v>292</v>
      </c>
      <c r="C10955" t="s">
        <v>463</v>
      </c>
      <c r="D10955">
        <v>2</v>
      </c>
      <c r="E10955">
        <v>0</v>
      </c>
      <c r="F10955" t="s">
        <v>11</v>
      </c>
      <c r="G10955" t="s">
        <v>294</v>
      </c>
      <c r="H10955" t="s">
        <v>292</v>
      </c>
      <c r="I10955" t="b">
        <v>0</v>
      </c>
      <c r="J10955">
        <f>D10955-E10955</f>
        <v>2</v>
      </c>
      <c r="K10955">
        <f>IF(J10955&gt;0,J10955,0)</f>
        <v>2</v>
      </c>
      <c r="L10955">
        <f>IF(J10955&lt;0,-J10955,0)</f>
        <v>0</v>
      </c>
      <c r="M10955">
        <f>IF(J10955&gt;0,J10955,-J10955)</f>
        <v>2</v>
      </c>
      <c r="N10955">
        <f t="shared" si="724"/>
        <v>1</v>
      </c>
      <c r="P10955">
        <v>7835</v>
      </c>
      <c r="Q10955">
        <f t="shared" si="725"/>
        <v>7835</v>
      </c>
      <c r="R10955">
        <f t="shared" si="726"/>
        <v>0</v>
      </c>
      <c r="S10955">
        <f t="shared" si="727"/>
        <v>1</v>
      </c>
      <c r="T10955">
        <f t="shared" si="728"/>
        <v>0</v>
      </c>
      <c r="U10955">
        <v>8</v>
      </c>
    </row>
    <row r="10956" spans="1:21" hidden="1" x14ac:dyDescent="0.25">
      <c r="A10956" s="1">
        <v>42822</v>
      </c>
      <c r="B10956" t="s">
        <v>150</v>
      </c>
      <c r="C10956" t="s">
        <v>152</v>
      </c>
      <c r="D10956">
        <v>2</v>
      </c>
      <c r="E10956">
        <v>0</v>
      </c>
      <c r="F10956" t="s">
        <v>11</v>
      </c>
      <c r="G10956" t="s">
        <v>151</v>
      </c>
      <c r="H10956" t="s">
        <v>150</v>
      </c>
      <c r="I10956" t="b">
        <v>0</v>
      </c>
      <c r="J10956">
        <f>D10956-E10956</f>
        <v>2</v>
      </c>
      <c r="K10956">
        <f>IF(J10956&gt;0,J10956,0)</f>
        <v>2</v>
      </c>
      <c r="L10956">
        <f>IF(J10956&lt;0,-J10956,0)</f>
        <v>0</v>
      </c>
      <c r="M10956">
        <f>IF(J10956&gt;0,J10956,-J10956)</f>
        <v>2</v>
      </c>
      <c r="N10956">
        <f t="shared" si="724"/>
        <v>1</v>
      </c>
      <c r="P10956">
        <v>7835</v>
      </c>
      <c r="Q10956">
        <f t="shared" si="725"/>
        <v>7835</v>
      </c>
      <c r="R10956">
        <f t="shared" si="726"/>
        <v>0</v>
      </c>
      <c r="S10956">
        <f t="shared" si="727"/>
        <v>1</v>
      </c>
      <c r="T10956">
        <f t="shared" si="728"/>
        <v>0</v>
      </c>
      <c r="U10956">
        <v>8</v>
      </c>
    </row>
    <row r="10957" spans="1:21" hidden="1" x14ac:dyDescent="0.25">
      <c r="A10957" s="1">
        <v>42822</v>
      </c>
      <c r="B10957" t="s">
        <v>94</v>
      </c>
      <c r="C10957" t="s">
        <v>227</v>
      </c>
      <c r="D10957">
        <v>3</v>
      </c>
      <c r="E10957">
        <v>1</v>
      </c>
      <c r="F10957" t="s">
        <v>11</v>
      </c>
      <c r="G10957" t="s">
        <v>96</v>
      </c>
      <c r="H10957" t="s">
        <v>94</v>
      </c>
      <c r="I10957" t="b">
        <v>0</v>
      </c>
      <c r="J10957">
        <f>D10957-E10957</f>
        <v>2</v>
      </c>
      <c r="K10957">
        <f>IF(J10957&gt;0,J10957,0)</f>
        <v>2</v>
      </c>
      <c r="L10957">
        <f>IF(J10957&lt;0,-J10957,0)</f>
        <v>0</v>
      </c>
      <c r="M10957">
        <f>IF(J10957&gt;0,J10957,-J10957)</f>
        <v>2</v>
      </c>
      <c r="N10957">
        <f t="shared" si="724"/>
        <v>1</v>
      </c>
      <c r="P10957">
        <v>7835</v>
      </c>
      <c r="Q10957">
        <f t="shared" si="725"/>
        <v>7835</v>
      </c>
      <c r="R10957">
        <f t="shared" si="726"/>
        <v>0</v>
      </c>
      <c r="S10957">
        <f t="shared" si="727"/>
        <v>1</v>
      </c>
      <c r="T10957">
        <f t="shared" si="728"/>
        <v>0</v>
      </c>
      <c r="U10957">
        <v>8</v>
      </c>
    </row>
    <row r="10958" spans="1:21" hidden="1" x14ac:dyDescent="0.25">
      <c r="A10958" s="1">
        <v>42822</v>
      </c>
      <c r="B10958" t="s">
        <v>183</v>
      </c>
      <c r="C10958" t="s">
        <v>140</v>
      </c>
      <c r="D10958">
        <v>0</v>
      </c>
      <c r="E10958">
        <v>2</v>
      </c>
      <c r="F10958" t="s">
        <v>11</v>
      </c>
      <c r="G10958" t="s">
        <v>353</v>
      </c>
      <c r="H10958" t="s">
        <v>183</v>
      </c>
      <c r="I10958" t="b">
        <v>0</v>
      </c>
      <c r="J10958">
        <f>D10958-E10958</f>
        <v>-2</v>
      </c>
      <c r="K10958">
        <f>IF(J10958&gt;0,J10958,0)</f>
        <v>0</v>
      </c>
      <c r="L10958">
        <f>IF(J10958&lt;0,-J10958,0)</f>
        <v>2</v>
      </c>
      <c r="M10958">
        <f>IF(J10958&gt;0,J10958,-J10958)</f>
        <v>2</v>
      </c>
      <c r="N10958">
        <f t="shared" si="724"/>
        <v>1</v>
      </c>
      <c r="P10958">
        <v>7835</v>
      </c>
      <c r="Q10958">
        <f t="shared" si="725"/>
        <v>0</v>
      </c>
      <c r="R10958">
        <f t="shared" si="726"/>
        <v>7835</v>
      </c>
      <c r="S10958">
        <f t="shared" si="727"/>
        <v>0</v>
      </c>
      <c r="T10958">
        <f t="shared" si="728"/>
        <v>1</v>
      </c>
      <c r="U10958">
        <v>8</v>
      </c>
    </row>
    <row r="10959" spans="1:21" hidden="1" x14ac:dyDescent="0.25">
      <c r="A10959" s="1">
        <v>42822</v>
      </c>
      <c r="B10959" t="s">
        <v>323</v>
      </c>
      <c r="C10959" t="s">
        <v>160</v>
      </c>
      <c r="D10959">
        <v>2</v>
      </c>
      <c r="E10959">
        <v>0</v>
      </c>
      <c r="F10959" t="s">
        <v>106</v>
      </c>
      <c r="G10959" t="s">
        <v>580</v>
      </c>
      <c r="H10959" t="s">
        <v>323</v>
      </c>
      <c r="I10959" t="b">
        <v>0</v>
      </c>
      <c r="J10959">
        <f>D10959-E10959</f>
        <v>2</v>
      </c>
      <c r="K10959">
        <f>IF(J10959&gt;0,J10959,0)</f>
        <v>2</v>
      </c>
      <c r="L10959">
        <f>IF(J10959&lt;0,-J10959,0)</f>
        <v>0</v>
      </c>
      <c r="M10959">
        <f>IF(J10959&gt;0,J10959,-J10959)</f>
        <v>2</v>
      </c>
      <c r="N10959">
        <f t="shared" si="724"/>
        <v>1</v>
      </c>
      <c r="P10959">
        <v>7835</v>
      </c>
      <c r="Q10959">
        <f t="shared" si="725"/>
        <v>7835</v>
      </c>
      <c r="R10959">
        <f t="shared" si="726"/>
        <v>0</v>
      </c>
      <c r="S10959">
        <f t="shared" si="727"/>
        <v>1</v>
      </c>
      <c r="T10959">
        <f t="shared" si="728"/>
        <v>0</v>
      </c>
      <c r="U10959">
        <v>1</v>
      </c>
    </row>
    <row r="10960" spans="1:21" hidden="1" x14ac:dyDescent="0.25">
      <c r="A10960" s="1">
        <v>42822</v>
      </c>
      <c r="B10960" t="s">
        <v>291</v>
      </c>
      <c r="C10960" t="s">
        <v>436</v>
      </c>
      <c r="D10960">
        <v>2</v>
      </c>
      <c r="E10960">
        <v>0</v>
      </c>
      <c r="F10960" t="s">
        <v>11</v>
      </c>
      <c r="G10960" t="s">
        <v>514</v>
      </c>
      <c r="H10960" t="s">
        <v>291</v>
      </c>
      <c r="I10960" t="b">
        <v>0</v>
      </c>
      <c r="J10960">
        <f>D10960-E10960</f>
        <v>2</v>
      </c>
      <c r="K10960">
        <f>IF(J10960&gt;0,J10960,0)</f>
        <v>2</v>
      </c>
      <c r="L10960">
        <f>IF(J10960&lt;0,-J10960,0)</f>
        <v>0</v>
      </c>
      <c r="M10960">
        <f>IF(J10960&gt;0,J10960,-J10960)</f>
        <v>2</v>
      </c>
      <c r="N10960">
        <f t="shared" si="724"/>
        <v>0</v>
      </c>
      <c r="P10960">
        <v>0</v>
      </c>
      <c r="Q10960">
        <f t="shared" si="725"/>
        <v>0</v>
      </c>
      <c r="R10960">
        <f t="shared" si="726"/>
        <v>0</v>
      </c>
      <c r="S10960">
        <f t="shared" si="727"/>
        <v>1</v>
      </c>
      <c r="T10960">
        <f t="shared" si="728"/>
        <v>0</v>
      </c>
      <c r="U10960">
        <v>8</v>
      </c>
    </row>
    <row r="10961" spans="1:21" hidden="1" x14ac:dyDescent="0.25">
      <c r="A10961" s="1">
        <v>42822</v>
      </c>
      <c r="B10961" t="s">
        <v>97</v>
      </c>
      <c r="C10961" t="s">
        <v>93</v>
      </c>
      <c r="D10961">
        <v>3</v>
      </c>
      <c r="E10961">
        <v>0</v>
      </c>
      <c r="F10961" t="s">
        <v>11</v>
      </c>
      <c r="G10961" t="s">
        <v>489</v>
      </c>
      <c r="H10961" t="s">
        <v>97</v>
      </c>
      <c r="I10961" t="b">
        <v>0</v>
      </c>
      <c r="J10961">
        <f>D10961-E10961</f>
        <v>3</v>
      </c>
      <c r="K10961">
        <f>IF(J10961&gt;0,J10961,0)</f>
        <v>3</v>
      </c>
      <c r="L10961">
        <f>IF(J10961&lt;0,-J10961,0)</f>
        <v>0</v>
      </c>
      <c r="M10961">
        <f>IF(J10961&gt;0,J10961,-J10961)</f>
        <v>3</v>
      </c>
      <c r="N10961">
        <f t="shared" si="724"/>
        <v>1</v>
      </c>
      <c r="P10961">
        <v>7835</v>
      </c>
      <c r="Q10961">
        <f t="shared" si="725"/>
        <v>7835</v>
      </c>
      <c r="R10961">
        <f t="shared" si="726"/>
        <v>0</v>
      </c>
      <c r="S10961">
        <f t="shared" si="727"/>
        <v>1</v>
      </c>
      <c r="T10961">
        <f t="shared" si="728"/>
        <v>0</v>
      </c>
      <c r="U10961">
        <v>8</v>
      </c>
    </row>
    <row r="10962" spans="1:21" hidden="1" x14ac:dyDescent="0.25">
      <c r="A10962" s="1">
        <v>42822</v>
      </c>
      <c r="B10962" t="s">
        <v>646</v>
      </c>
      <c r="C10962" t="s">
        <v>44</v>
      </c>
      <c r="D10962">
        <v>0</v>
      </c>
      <c r="E10962">
        <v>3</v>
      </c>
      <c r="F10962" t="s">
        <v>106</v>
      </c>
      <c r="G10962" t="s">
        <v>746</v>
      </c>
      <c r="H10962" t="s">
        <v>646</v>
      </c>
      <c r="I10962" t="b">
        <v>0</v>
      </c>
      <c r="J10962">
        <f>D10962-E10962</f>
        <v>-3</v>
      </c>
      <c r="K10962">
        <f>IF(J10962&gt;0,J10962,0)</f>
        <v>0</v>
      </c>
      <c r="L10962">
        <f>IF(J10962&lt;0,-J10962,0)</f>
        <v>3</v>
      </c>
      <c r="M10962">
        <f>IF(J10962&gt;0,J10962,-J10962)</f>
        <v>3</v>
      </c>
      <c r="N10962">
        <f t="shared" si="724"/>
        <v>1</v>
      </c>
      <c r="P10962">
        <v>7835</v>
      </c>
      <c r="Q10962">
        <f t="shared" si="725"/>
        <v>0</v>
      </c>
      <c r="R10962">
        <f t="shared" si="726"/>
        <v>7835</v>
      </c>
      <c r="S10962">
        <f t="shared" si="727"/>
        <v>0</v>
      </c>
      <c r="T10962">
        <f t="shared" si="728"/>
        <v>1</v>
      </c>
      <c r="U10962">
        <v>1</v>
      </c>
    </row>
    <row r="10963" spans="1:21" hidden="1" x14ac:dyDescent="0.25">
      <c r="A10963" s="1">
        <v>42822</v>
      </c>
      <c r="B10963" t="s">
        <v>105</v>
      </c>
      <c r="C10963" t="s">
        <v>462</v>
      </c>
      <c r="D10963">
        <v>4</v>
      </c>
      <c r="E10963">
        <v>1</v>
      </c>
      <c r="F10963" t="s">
        <v>106</v>
      </c>
      <c r="G10963" t="s">
        <v>107</v>
      </c>
      <c r="H10963" t="s">
        <v>105</v>
      </c>
      <c r="I10963" t="b">
        <v>0</v>
      </c>
      <c r="J10963">
        <f>D10963-E10963</f>
        <v>3</v>
      </c>
      <c r="K10963">
        <f>IF(J10963&gt;0,J10963,0)</f>
        <v>3</v>
      </c>
      <c r="L10963">
        <f>IF(J10963&lt;0,-J10963,0)</f>
        <v>0</v>
      </c>
      <c r="M10963">
        <f>IF(J10963&gt;0,J10963,-J10963)</f>
        <v>3</v>
      </c>
      <c r="N10963">
        <f t="shared" si="724"/>
        <v>0</v>
      </c>
      <c r="P10963">
        <v>0</v>
      </c>
      <c r="Q10963">
        <f t="shared" si="725"/>
        <v>0</v>
      </c>
      <c r="R10963">
        <f t="shared" si="726"/>
        <v>0</v>
      </c>
      <c r="S10963">
        <f t="shared" si="727"/>
        <v>1</v>
      </c>
      <c r="T10963">
        <f t="shared" si="728"/>
        <v>0</v>
      </c>
      <c r="U10963">
        <v>1</v>
      </c>
    </row>
    <row r="10964" spans="1:21" hidden="1" x14ac:dyDescent="0.25">
      <c r="A10964" s="1">
        <v>42822</v>
      </c>
      <c r="B10964" t="s">
        <v>98</v>
      </c>
      <c r="C10964" t="s">
        <v>202</v>
      </c>
      <c r="D10964">
        <v>4</v>
      </c>
      <c r="E10964">
        <v>0</v>
      </c>
      <c r="F10964" t="s">
        <v>11</v>
      </c>
      <c r="G10964" t="s">
        <v>811</v>
      </c>
      <c r="H10964" t="s">
        <v>98</v>
      </c>
      <c r="I10964" t="b">
        <v>0</v>
      </c>
      <c r="J10964">
        <f>D10964-E10964</f>
        <v>4</v>
      </c>
      <c r="K10964">
        <f>IF(J10964&gt;0,J10964,0)</f>
        <v>4</v>
      </c>
      <c r="L10964">
        <f>IF(J10964&lt;0,-J10964,0)</f>
        <v>0</v>
      </c>
      <c r="M10964">
        <f>IF(J10964&gt;0,J10964,-J10964)</f>
        <v>4</v>
      </c>
      <c r="N10964">
        <f t="shared" si="724"/>
        <v>0</v>
      </c>
      <c r="P10964">
        <v>0</v>
      </c>
      <c r="Q10964">
        <f t="shared" si="725"/>
        <v>0</v>
      </c>
      <c r="R10964">
        <f t="shared" si="726"/>
        <v>0</v>
      </c>
      <c r="S10964">
        <f t="shared" si="727"/>
        <v>1</v>
      </c>
      <c r="T10964">
        <f t="shared" si="728"/>
        <v>0</v>
      </c>
      <c r="U10964">
        <v>8</v>
      </c>
    </row>
    <row r="10965" spans="1:21" hidden="1" x14ac:dyDescent="0.25">
      <c r="A10965" s="1">
        <v>42822</v>
      </c>
      <c r="B10965" t="s">
        <v>964</v>
      </c>
      <c r="C10965" t="s">
        <v>691</v>
      </c>
      <c r="D10965">
        <v>6</v>
      </c>
      <c r="E10965">
        <v>0</v>
      </c>
      <c r="F10965" t="s">
        <v>186</v>
      </c>
      <c r="G10965" t="s">
        <v>995</v>
      </c>
      <c r="H10965" t="s">
        <v>964</v>
      </c>
      <c r="I10965" t="b">
        <v>0</v>
      </c>
      <c r="J10965">
        <f>D10965-E10965</f>
        <v>6</v>
      </c>
      <c r="K10965">
        <f>IF(J10965&gt;0,J10965,0)</f>
        <v>6</v>
      </c>
      <c r="L10965">
        <f>IF(J10965&lt;0,-J10965,0)</f>
        <v>0</v>
      </c>
      <c r="M10965">
        <f>IF(J10965&gt;0,J10965,-J10965)</f>
        <v>6</v>
      </c>
      <c r="N10965">
        <f t="shared" si="724"/>
        <v>0</v>
      </c>
      <c r="P10965">
        <v>0</v>
      </c>
      <c r="Q10965">
        <f t="shared" si="725"/>
        <v>0</v>
      </c>
      <c r="R10965">
        <f t="shared" si="726"/>
        <v>0</v>
      </c>
      <c r="S10965">
        <f t="shared" si="727"/>
        <v>1</v>
      </c>
      <c r="T10965">
        <f t="shared" si="728"/>
        <v>0</v>
      </c>
      <c r="U10965">
        <v>5</v>
      </c>
    </row>
    <row r="10966" spans="1:21" hidden="1" x14ac:dyDescent="0.25">
      <c r="A10966" s="1">
        <v>42822</v>
      </c>
      <c r="B10966" t="s">
        <v>324</v>
      </c>
      <c r="C10966" t="s">
        <v>109</v>
      </c>
      <c r="D10966">
        <v>7</v>
      </c>
      <c r="E10966">
        <v>0</v>
      </c>
      <c r="F10966" t="s">
        <v>106</v>
      </c>
      <c r="G10966" t="s">
        <v>475</v>
      </c>
      <c r="H10966" t="s">
        <v>324</v>
      </c>
      <c r="I10966" t="b">
        <v>0</v>
      </c>
      <c r="J10966">
        <f>D10966-E10966</f>
        <v>7</v>
      </c>
      <c r="K10966">
        <f>IF(J10966&gt;0,J10966,0)</f>
        <v>7</v>
      </c>
      <c r="L10966">
        <f>IF(J10966&lt;0,-J10966,0)</f>
        <v>0</v>
      </c>
      <c r="M10966">
        <f>IF(J10966&gt;0,J10966,-J10966)</f>
        <v>7</v>
      </c>
      <c r="N10966">
        <f t="shared" si="724"/>
        <v>0</v>
      </c>
      <c r="P10966">
        <v>0</v>
      </c>
      <c r="Q10966">
        <f t="shared" si="725"/>
        <v>0</v>
      </c>
      <c r="R10966">
        <f t="shared" si="726"/>
        <v>0</v>
      </c>
      <c r="S10966">
        <f t="shared" si="727"/>
        <v>1</v>
      </c>
      <c r="T10966">
        <f t="shared" si="728"/>
        <v>0</v>
      </c>
      <c r="U10966">
        <v>1</v>
      </c>
    </row>
    <row r="10967" spans="1:21" hidden="1" x14ac:dyDescent="0.25">
      <c r="A10967" s="1">
        <v>42822</v>
      </c>
      <c r="B10967" t="s">
        <v>465</v>
      </c>
      <c r="C10967" t="s">
        <v>715</v>
      </c>
      <c r="D10967">
        <v>14</v>
      </c>
      <c r="E10967">
        <v>0</v>
      </c>
      <c r="F10967" t="s">
        <v>106</v>
      </c>
      <c r="G10967" t="s">
        <v>516</v>
      </c>
      <c r="H10967" t="s">
        <v>465</v>
      </c>
      <c r="I10967" t="b">
        <v>0</v>
      </c>
      <c r="J10967">
        <f>D10967-E10967</f>
        <v>14</v>
      </c>
      <c r="K10967">
        <f>IF(J10967&gt;0,J10967,0)</f>
        <v>14</v>
      </c>
      <c r="L10967">
        <f>IF(J10967&lt;0,-J10967,0)</f>
        <v>0</v>
      </c>
      <c r="M10967">
        <f>IF(J10967&gt;0,J10967,-J10967)</f>
        <v>14</v>
      </c>
      <c r="N10967">
        <f t="shared" si="724"/>
        <v>0</v>
      </c>
      <c r="P10967">
        <v>0</v>
      </c>
      <c r="Q10967">
        <f t="shared" si="725"/>
        <v>0</v>
      </c>
      <c r="R10967">
        <f t="shared" si="726"/>
        <v>0</v>
      </c>
      <c r="S10967">
        <f t="shared" si="727"/>
        <v>1</v>
      </c>
      <c r="T10967">
        <f t="shared" si="728"/>
        <v>0</v>
      </c>
      <c r="U10967">
        <v>1</v>
      </c>
    </row>
    <row r="10968" spans="1:21" hidden="1" x14ac:dyDescent="0.25">
      <c r="A10968" s="1">
        <v>42893</v>
      </c>
      <c r="B10968" t="s">
        <v>436</v>
      </c>
      <c r="C10968" t="s">
        <v>592</v>
      </c>
      <c r="D10968">
        <v>2</v>
      </c>
      <c r="E10968">
        <v>2</v>
      </c>
      <c r="F10968" t="s">
        <v>11</v>
      </c>
      <c r="G10968" t="s">
        <v>1013</v>
      </c>
      <c r="H10968" t="s">
        <v>436</v>
      </c>
      <c r="I10968" t="b">
        <v>0</v>
      </c>
      <c r="J10968">
        <f>D10968-E10968</f>
        <v>0</v>
      </c>
      <c r="K10968">
        <f>IF(J10968&gt;0,J10968,0)</f>
        <v>0</v>
      </c>
      <c r="L10968">
        <f>IF(J10968&lt;0,-J10968,0)</f>
        <v>0</v>
      </c>
      <c r="M10968">
        <f>IF(J10968&gt;0,J10968,-J10968)</f>
        <v>0</v>
      </c>
      <c r="N10968">
        <f t="shared" si="724"/>
        <v>1</v>
      </c>
      <c r="P10968">
        <v>7835</v>
      </c>
      <c r="Q10968">
        <f t="shared" si="725"/>
        <v>0</v>
      </c>
      <c r="R10968">
        <f t="shared" si="726"/>
        <v>0</v>
      </c>
      <c r="S10968">
        <f t="shared" si="727"/>
        <v>0</v>
      </c>
      <c r="T10968">
        <f t="shared" si="728"/>
        <v>0</v>
      </c>
      <c r="U10968">
        <v>8</v>
      </c>
    </row>
    <row r="10969" spans="1:21" hidden="1" x14ac:dyDescent="0.25">
      <c r="A10969" s="1">
        <v>42894</v>
      </c>
      <c r="B10969" t="s">
        <v>118</v>
      </c>
      <c r="C10969" t="s">
        <v>247</v>
      </c>
      <c r="D10969">
        <v>0</v>
      </c>
      <c r="E10969">
        <v>0</v>
      </c>
      <c r="F10969" t="s">
        <v>11</v>
      </c>
      <c r="G10969" t="s">
        <v>120</v>
      </c>
      <c r="H10969" t="s">
        <v>118</v>
      </c>
      <c r="I10969" t="b">
        <v>0</v>
      </c>
      <c r="J10969">
        <f>D10969-E10969</f>
        <v>0</v>
      </c>
      <c r="K10969">
        <f>IF(J10969&gt;0,J10969,0)</f>
        <v>0</v>
      </c>
      <c r="L10969">
        <f>IF(J10969&lt;0,-J10969,0)</f>
        <v>0</v>
      </c>
      <c r="M10969">
        <f>IF(J10969&gt;0,J10969,-J10969)</f>
        <v>0</v>
      </c>
      <c r="N10969">
        <f t="shared" si="724"/>
        <v>0</v>
      </c>
      <c r="P10969">
        <v>0</v>
      </c>
      <c r="Q10969">
        <f t="shared" si="725"/>
        <v>0</v>
      </c>
      <c r="R10969">
        <f t="shared" si="726"/>
        <v>0</v>
      </c>
      <c r="S10969">
        <f t="shared" si="727"/>
        <v>0</v>
      </c>
      <c r="T10969">
        <f t="shared" si="728"/>
        <v>0</v>
      </c>
      <c r="U10969">
        <v>8</v>
      </c>
    </row>
    <row r="10970" spans="1:21" hidden="1" x14ac:dyDescent="0.25">
      <c r="A10970" s="1">
        <v>42894</v>
      </c>
      <c r="B10970" t="s">
        <v>292</v>
      </c>
      <c r="C10970" t="s">
        <v>371</v>
      </c>
      <c r="D10970">
        <v>3</v>
      </c>
      <c r="E10970">
        <v>2</v>
      </c>
      <c r="F10970" t="s">
        <v>11</v>
      </c>
      <c r="G10970" t="s">
        <v>400</v>
      </c>
      <c r="H10970" t="s">
        <v>292</v>
      </c>
      <c r="I10970" t="b">
        <v>0</v>
      </c>
      <c r="J10970">
        <f>D10970-E10970</f>
        <v>1</v>
      </c>
      <c r="K10970">
        <f>IF(J10970&gt;0,J10970,0)</f>
        <v>1</v>
      </c>
      <c r="L10970">
        <f>IF(J10970&lt;0,-J10970,0)</f>
        <v>0</v>
      </c>
      <c r="M10970">
        <f>IF(J10970&gt;0,J10970,-J10970)</f>
        <v>1</v>
      </c>
      <c r="N10970">
        <f t="shared" si="724"/>
        <v>0</v>
      </c>
      <c r="P10970">
        <v>0</v>
      </c>
      <c r="Q10970">
        <f t="shared" si="725"/>
        <v>0</v>
      </c>
      <c r="R10970">
        <f t="shared" si="726"/>
        <v>0</v>
      </c>
      <c r="S10970">
        <f t="shared" si="727"/>
        <v>1</v>
      </c>
      <c r="T10970">
        <f t="shared" si="728"/>
        <v>0</v>
      </c>
      <c r="U10970">
        <v>8</v>
      </c>
    </row>
    <row r="10971" spans="1:21" hidden="1" x14ac:dyDescent="0.25">
      <c r="A10971" s="1">
        <v>42894</v>
      </c>
      <c r="B10971" t="s">
        <v>70</v>
      </c>
      <c r="C10971" t="s">
        <v>211</v>
      </c>
      <c r="D10971">
        <v>2</v>
      </c>
      <c r="E10971">
        <v>0</v>
      </c>
      <c r="F10971" t="s">
        <v>11</v>
      </c>
      <c r="G10971" t="s">
        <v>898</v>
      </c>
      <c r="H10971" t="s">
        <v>70</v>
      </c>
      <c r="I10971" t="b">
        <v>0</v>
      </c>
      <c r="J10971">
        <f>D10971-E10971</f>
        <v>2</v>
      </c>
      <c r="K10971">
        <f>IF(J10971&gt;0,J10971,0)</f>
        <v>2</v>
      </c>
      <c r="L10971">
        <f>IF(J10971&lt;0,-J10971,0)</f>
        <v>0</v>
      </c>
      <c r="M10971">
        <f>IF(J10971&gt;0,J10971,-J10971)</f>
        <v>2</v>
      </c>
      <c r="N10971">
        <f t="shared" si="724"/>
        <v>0</v>
      </c>
      <c r="P10971">
        <v>0</v>
      </c>
      <c r="Q10971">
        <f t="shared" si="725"/>
        <v>0</v>
      </c>
      <c r="R10971">
        <f t="shared" si="726"/>
        <v>0</v>
      </c>
      <c r="S10971">
        <f t="shared" si="727"/>
        <v>1</v>
      </c>
      <c r="T10971">
        <f t="shared" si="728"/>
        <v>0</v>
      </c>
      <c r="U10971">
        <v>8</v>
      </c>
    </row>
    <row r="10972" spans="1:21" hidden="1" x14ac:dyDescent="0.25">
      <c r="A10972" s="1">
        <v>42894</v>
      </c>
      <c r="B10972" t="s">
        <v>26</v>
      </c>
      <c r="C10972" t="s">
        <v>171</v>
      </c>
      <c r="D10972">
        <v>3</v>
      </c>
      <c r="E10972">
        <v>0</v>
      </c>
      <c r="F10972" t="s">
        <v>11</v>
      </c>
      <c r="G10972" t="s">
        <v>27</v>
      </c>
      <c r="H10972" t="s">
        <v>26</v>
      </c>
      <c r="I10972" t="b">
        <v>0</v>
      </c>
      <c r="J10972">
        <f>D10972-E10972</f>
        <v>3</v>
      </c>
      <c r="K10972">
        <f>IF(J10972&gt;0,J10972,0)</f>
        <v>3</v>
      </c>
      <c r="L10972">
        <f>IF(J10972&lt;0,-J10972,0)</f>
        <v>0</v>
      </c>
      <c r="M10972">
        <f>IF(J10972&gt;0,J10972,-J10972)</f>
        <v>3</v>
      </c>
      <c r="N10972">
        <f t="shared" si="724"/>
        <v>0</v>
      </c>
      <c r="P10972">
        <v>0</v>
      </c>
      <c r="Q10972">
        <f t="shared" si="725"/>
        <v>0</v>
      </c>
      <c r="R10972">
        <f t="shared" si="726"/>
        <v>0</v>
      </c>
      <c r="S10972">
        <f t="shared" si="727"/>
        <v>1</v>
      </c>
      <c r="T10972">
        <f t="shared" si="728"/>
        <v>0</v>
      </c>
      <c r="U10972">
        <v>8</v>
      </c>
    </row>
    <row r="10973" spans="1:21" hidden="1" x14ac:dyDescent="0.25">
      <c r="A10973" s="1">
        <v>42895</v>
      </c>
      <c r="B10973" t="s">
        <v>651</v>
      </c>
      <c r="C10973" t="s">
        <v>41</v>
      </c>
      <c r="D10973">
        <v>0</v>
      </c>
      <c r="E10973">
        <v>0</v>
      </c>
      <c r="F10973" t="s">
        <v>11</v>
      </c>
      <c r="G10973" t="s">
        <v>476</v>
      </c>
      <c r="H10973" t="s">
        <v>651</v>
      </c>
      <c r="I10973" t="b">
        <v>0</v>
      </c>
      <c r="J10973">
        <f>D10973-E10973</f>
        <v>0</v>
      </c>
      <c r="K10973">
        <f>IF(J10973&gt;0,J10973,0)</f>
        <v>0</v>
      </c>
      <c r="L10973">
        <f>IF(J10973&lt;0,-J10973,0)</f>
        <v>0</v>
      </c>
      <c r="M10973">
        <f>IF(J10973&gt;0,J10973,-J10973)</f>
        <v>0</v>
      </c>
      <c r="N10973">
        <f t="shared" si="724"/>
        <v>0</v>
      </c>
      <c r="P10973">
        <v>0</v>
      </c>
      <c r="Q10973">
        <f t="shared" si="725"/>
        <v>0</v>
      </c>
      <c r="R10973">
        <f t="shared" si="726"/>
        <v>0</v>
      </c>
      <c r="S10973">
        <f t="shared" si="727"/>
        <v>0</v>
      </c>
      <c r="T10973">
        <f t="shared" si="728"/>
        <v>0</v>
      </c>
      <c r="U10973">
        <v>8</v>
      </c>
    </row>
    <row r="10974" spans="1:21" hidden="1" x14ac:dyDescent="0.25">
      <c r="A10974" s="1">
        <v>42895</v>
      </c>
      <c r="B10974" t="s">
        <v>695</v>
      </c>
      <c r="C10974" t="s">
        <v>38</v>
      </c>
      <c r="D10974">
        <v>1</v>
      </c>
      <c r="E10974">
        <v>0</v>
      </c>
      <c r="F10974" t="s">
        <v>11</v>
      </c>
      <c r="G10974" t="s">
        <v>698</v>
      </c>
      <c r="H10974" t="s">
        <v>695</v>
      </c>
      <c r="I10974" t="b">
        <v>0</v>
      </c>
      <c r="J10974">
        <f>D10974-E10974</f>
        <v>1</v>
      </c>
      <c r="K10974">
        <f>IF(J10974&gt;0,J10974,0)</f>
        <v>1</v>
      </c>
      <c r="L10974">
        <f>IF(J10974&lt;0,-J10974,0)</f>
        <v>0</v>
      </c>
      <c r="M10974">
        <f>IF(J10974&gt;0,J10974,-J10974)</f>
        <v>1</v>
      </c>
      <c r="N10974">
        <f t="shared" si="724"/>
        <v>1</v>
      </c>
      <c r="P10974">
        <v>7835</v>
      </c>
      <c r="Q10974">
        <f t="shared" si="725"/>
        <v>7835</v>
      </c>
      <c r="R10974">
        <f t="shared" si="726"/>
        <v>0</v>
      </c>
      <c r="S10974">
        <f t="shared" si="727"/>
        <v>1</v>
      </c>
      <c r="T10974">
        <f t="shared" si="728"/>
        <v>0</v>
      </c>
      <c r="U10974">
        <v>8</v>
      </c>
    </row>
    <row r="10975" spans="1:21" hidden="1" x14ac:dyDescent="0.25">
      <c r="A10975" s="1">
        <v>42895</v>
      </c>
      <c r="B10975" t="s">
        <v>599</v>
      </c>
      <c r="C10975" t="s">
        <v>37</v>
      </c>
      <c r="D10975">
        <v>2</v>
      </c>
      <c r="E10975">
        <v>1</v>
      </c>
      <c r="F10975" t="s">
        <v>11</v>
      </c>
      <c r="G10975" t="s">
        <v>966</v>
      </c>
      <c r="H10975" t="s">
        <v>599</v>
      </c>
      <c r="I10975" t="b">
        <v>0</v>
      </c>
      <c r="J10975">
        <f>D10975-E10975</f>
        <v>1</v>
      </c>
      <c r="K10975">
        <f>IF(J10975&gt;0,J10975,0)</f>
        <v>1</v>
      </c>
      <c r="L10975">
        <f>IF(J10975&lt;0,-J10975,0)</f>
        <v>0</v>
      </c>
      <c r="M10975">
        <f>IF(J10975&gt;0,J10975,-J10975)</f>
        <v>1</v>
      </c>
      <c r="N10975">
        <f t="shared" si="724"/>
        <v>1</v>
      </c>
      <c r="P10975">
        <v>7835</v>
      </c>
      <c r="Q10975">
        <f t="shared" si="725"/>
        <v>7835</v>
      </c>
      <c r="R10975">
        <f t="shared" si="726"/>
        <v>0</v>
      </c>
      <c r="S10975">
        <f t="shared" si="727"/>
        <v>1</v>
      </c>
      <c r="T10975">
        <f t="shared" si="728"/>
        <v>0</v>
      </c>
      <c r="U10975">
        <v>8</v>
      </c>
    </row>
    <row r="10976" spans="1:21" hidden="1" x14ac:dyDescent="0.25">
      <c r="A10976" s="1">
        <v>42895</v>
      </c>
      <c r="B10976" t="s">
        <v>554</v>
      </c>
      <c r="C10976" t="s">
        <v>590</v>
      </c>
      <c r="D10976">
        <v>3</v>
      </c>
      <c r="E10976">
        <v>2</v>
      </c>
      <c r="F10976" t="s">
        <v>11</v>
      </c>
      <c r="G10976" t="s">
        <v>556</v>
      </c>
      <c r="H10976" t="s">
        <v>554</v>
      </c>
      <c r="I10976" t="b">
        <v>0</v>
      </c>
      <c r="J10976">
        <f>D10976-E10976</f>
        <v>1</v>
      </c>
      <c r="K10976">
        <f>IF(J10976&gt;0,J10976,0)</f>
        <v>1</v>
      </c>
      <c r="L10976">
        <f>IF(J10976&lt;0,-J10976,0)</f>
        <v>0</v>
      </c>
      <c r="M10976">
        <f>IF(J10976&gt;0,J10976,-J10976)</f>
        <v>1</v>
      </c>
      <c r="N10976">
        <f t="shared" si="724"/>
        <v>1</v>
      </c>
      <c r="P10976">
        <v>7835</v>
      </c>
      <c r="Q10976">
        <f t="shared" si="725"/>
        <v>7835</v>
      </c>
      <c r="R10976">
        <f t="shared" si="726"/>
        <v>0</v>
      </c>
      <c r="S10976">
        <f t="shared" si="727"/>
        <v>1</v>
      </c>
      <c r="T10976">
        <f t="shared" si="728"/>
        <v>0</v>
      </c>
      <c r="U10976">
        <v>8</v>
      </c>
    </row>
    <row r="10977" spans="1:21" hidden="1" x14ac:dyDescent="0.25">
      <c r="A10977" s="1">
        <v>42895</v>
      </c>
      <c r="B10977" t="s">
        <v>9</v>
      </c>
      <c r="C10977" t="s">
        <v>48</v>
      </c>
      <c r="D10977">
        <v>2</v>
      </c>
      <c r="E10977">
        <v>1</v>
      </c>
      <c r="F10977" t="s">
        <v>11</v>
      </c>
      <c r="G10977" t="s">
        <v>56</v>
      </c>
      <c r="H10977" t="s">
        <v>9</v>
      </c>
      <c r="I10977" t="b">
        <v>0</v>
      </c>
      <c r="J10977">
        <f>D10977-E10977</f>
        <v>1</v>
      </c>
      <c r="K10977">
        <f>IF(J10977&gt;0,J10977,0)</f>
        <v>1</v>
      </c>
      <c r="L10977">
        <f>IF(J10977&lt;0,-J10977,0)</f>
        <v>0</v>
      </c>
      <c r="M10977">
        <f>IF(J10977&gt;0,J10977,-J10977)</f>
        <v>1</v>
      </c>
      <c r="N10977">
        <f t="shared" si="724"/>
        <v>0</v>
      </c>
      <c r="P10977">
        <v>0</v>
      </c>
      <c r="Q10977">
        <f t="shared" si="725"/>
        <v>0</v>
      </c>
      <c r="R10977">
        <f t="shared" si="726"/>
        <v>0</v>
      </c>
      <c r="S10977">
        <f t="shared" si="727"/>
        <v>1</v>
      </c>
      <c r="T10977">
        <f t="shared" si="728"/>
        <v>0</v>
      </c>
      <c r="U10977">
        <v>8</v>
      </c>
    </row>
    <row r="10978" spans="1:21" hidden="1" x14ac:dyDescent="0.25">
      <c r="A10978" s="1">
        <v>42895</v>
      </c>
      <c r="B10978" t="s">
        <v>10</v>
      </c>
      <c r="C10978" t="s">
        <v>52</v>
      </c>
      <c r="D10978">
        <v>0</v>
      </c>
      <c r="E10978">
        <v>2</v>
      </c>
      <c r="F10978" t="s">
        <v>11</v>
      </c>
      <c r="G10978" t="s">
        <v>558</v>
      </c>
      <c r="H10978" t="s">
        <v>10</v>
      </c>
      <c r="I10978" t="b">
        <v>0</v>
      </c>
      <c r="J10978">
        <f>D10978-E10978</f>
        <v>-2</v>
      </c>
      <c r="K10978">
        <f>IF(J10978&gt;0,J10978,0)</f>
        <v>0</v>
      </c>
      <c r="L10978">
        <f>IF(J10978&lt;0,-J10978,0)</f>
        <v>2</v>
      </c>
      <c r="M10978">
        <f>IF(J10978&gt;0,J10978,-J10978)</f>
        <v>2</v>
      </c>
      <c r="N10978">
        <f t="shared" si="724"/>
        <v>1</v>
      </c>
      <c r="P10978">
        <v>7835</v>
      </c>
      <c r="Q10978">
        <f t="shared" si="725"/>
        <v>0</v>
      </c>
      <c r="R10978">
        <f t="shared" si="726"/>
        <v>7835</v>
      </c>
      <c r="S10978">
        <f t="shared" si="727"/>
        <v>0</v>
      </c>
      <c r="T10978">
        <f t="shared" si="728"/>
        <v>1</v>
      </c>
      <c r="U10978">
        <v>8</v>
      </c>
    </row>
    <row r="10979" spans="1:21" hidden="1" x14ac:dyDescent="0.25">
      <c r="A10979" s="1">
        <v>42895</v>
      </c>
      <c r="B10979" t="s">
        <v>530</v>
      </c>
      <c r="C10979" t="s">
        <v>16</v>
      </c>
      <c r="D10979">
        <v>0</v>
      </c>
      <c r="E10979">
        <v>2</v>
      </c>
      <c r="F10979" t="s">
        <v>11</v>
      </c>
      <c r="G10979" t="s">
        <v>710</v>
      </c>
      <c r="H10979" t="s">
        <v>530</v>
      </c>
      <c r="I10979" t="b">
        <v>0</v>
      </c>
      <c r="J10979">
        <f>D10979-E10979</f>
        <v>-2</v>
      </c>
      <c r="K10979">
        <f>IF(J10979&gt;0,J10979,0)</f>
        <v>0</v>
      </c>
      <c r="L10979">
        <f>IF(J10979&lt;0,-J10979,0)</f>
        <v>2</v>
      </c>
      <c r="M10979">
        <f>IF(J10979&gt;0,J10979,-J10979)</f>
        <v>2</v>
      </c>
      <c r="N10979">
        <f t="shared" si="724"/>
        <v>1</v>
      </c>
      <c r="P10979">
        <v>7835</v>
      </c>
      <c r="Q10979">
        <f t="shared" si="725"/>
        <v>0</v>
      </c>
      <c r="R10979">
        <f t="shared" si="726"/>
        <v>7835</v>
      </c>
      <c r="S10979">
        <f t="shared" si="727"/>
        <v>0</v>
      </c>
      <c r="T10979">
        <f t="shared" si="728"/>
        <v>1</v>
      </c>
      <c r="U10979">
        <v>8</v>
      </c>
    </row>
    <row r="10980" spans="1:21" hidden="1" x14ac:dyDescent="0.25">
      <c r="A10980" s="1">
        <v>42895</v>
      </c>
      <c r="B10980" t="s">
        <v>122</v>
      </c>
      <c r="C10980" t="s">
        <v>300</v>
      </c>
      <c r="D10980">
        <v>1</v>
      </c>
      <c r="E10980">
        <v>3</v>
      </c>
      <c r="F10980" t="s">
        <v>186</v>
      </c>
      <c r="G10980" t="s">
        <v>1015</v>
      </c>
      <c r="H10980" t="s">
        <v>122</v>
      </c>
      <c r="I10980" t="b">
        <v>0</v>
      </c>
      <c r="J10980">
        <f>D10980-E10980</f>
        <v>-2</v>
      </c>
      <c r="K10980">
        <f>IF(J10980&gt;0,J10980,0)</f>
        <v>0</v>
      </c>
      <c r="L10980">
        <f>IF(J10980&lt;0,-J10980,0)</f>
        <v>2</v>
      </c>
      <c r="M10980">
        <f>IF(J10980&gt;0,J10980,-J10980)</f>
        <v>2</v>
      </c>
      <c r="N10980">
        <f t="shared" si="724"/>
        <v>0</v>
      </c>
      <c r="P10980">
        <v>0</v>
      </c>
      <c r="Q10980">
        <f t="shared" si="725"/>
        <v>0</v>
      </c>
      <c r="R10980">
        <f t="shared" si="726"/>
        <v>0</v>
      </c>
      <c r="S10980">
        <f t="shared" si="727"/>
        <v>0</v>
      </c>
      <c r="T10980">
        <f t="shared" si="728"/>
        <v>1</v>
      </c>
      <c r="U10980">
        <v>5</v>
      </c>
    </row>
    <row r="10981" spans="1:21" hidden="1" x14ac:dyDescent="0.25">
      <c r="A10981" s="1">
        <v>42895</v>
      </c>
      <c r="B10981" t="s">
        <v>58</v>
      </c>
      <c r="C10981" t="s">
        <v>31</v>
      </c>
      <c r="D10981">
        <v>0</v>
      </c>
      <c r="E10981">
        <v>3</v>
      </c>
      <c r="F10981" t="s">
        <v>11</v>
      </c>
      <c r="G10981" t="s">
        <v>59</v>
      </c>
      <c r="H10981" t="s">
        <v>58</v>
      </c>
      <c r="I10981" t="b">
        <v>0</v>
      </c>
      <c r="J10981">
        <f>D10981-E10981</f>
        <v>-3</v>
      </c>
      <c r="K10981">
        <f>IF(J10981&gt;0,J10981,0)</f>
        <v>0</v>
      </c>
      <c r="L10981">
        <f>IF(J10981&lt;0,-J10981,0)</f>
        <v>3</v>
      </c>
      <c r="M10981">
        <f>IF(J10981&gt;0,J10981,-J10981)</f>
        <v>3</v>
      </c>
      <c r="N10981">
        <f t="shared" si="724"/>
        <v>0</v>
      </c>
      <c r="P10981">
        <v>0</v>
      </c>
      <c r="Q10981">
        <f t="shared" si="725"/>
        <v>0</v>
      </c>
      <c r="R10981">
        <f t="shared" si="726"/>
        <v>0</v>
      </c>
      <c r="S10981">
        <f t="shared" si="727"/>
        <v>0</v>
      </c>
      <c r="T10981">
        <f t="shared" si="728"/>
        <v>1</v>
      </c>
      <c r="U10981">
        <v>8</v>
      </c>
    </row>
    <row r="10982" spans="1:21" hidden="1" x14ac:dyDescent="0.25">
      <c r="A10982" s="1">
        <v>42895</v>
      </c>
      <c r="B10982" t="s">
        <v>45</v>
      </c>
      <c r="C10982" t="s">
        <v>28</v>
      </c>
      <c r="D10982">
        <v>5</v>
      </c>
      <c r="E10982">
        <v>0</v>
      </c>
      <c r="F10982" t="s">
        <v>11</v>
      </c>
      <c r="G10982" t="s">
        <v>65</v>
      </c>
      <c r="H10982" t="s">
        <v>45</v>
      </c>
      <c r="I10982" t="b">
        <v>0</v>
      </c>
      <c r="J10982">
        <f>D10982-E10982</f>
        <v>5</v>
      </c>
      <c r="K10982">
        <f>IF(J10982&gt;0,J10982,0)</f>
        <v>5</v>
      </c>
      <c r="L10982">
        <f>IF(J10982&lt;0,-J10982,0)</f>
        <v>0</v>
      </c>
      <c r="M10982">
        <f>IF(J10982&gt;0,J10982,-J10982)</f>
        <v>5</v>
      </c>
      <c r="N10982">
        <f t="shared" si="724"/>
        <v>0</v>
      </c>
      <c r="P10982">
        <v>0</v>
      </c>
      <c r="Q10982">
        <f t="shared" si="725"/>
        <v>0</v>
      </c>
      <c r="R10982">
        <f t="shared" si="726"/>
        <v>0</v>
      </c>
      <c r="S10982">
        <f t="shared" si="727"/>
        <v>1</v>
      </c>
      <c r="T10982">
        <f t="shared" si="728"/>
        <v>0</v>
      </c>
      <c r="U10982">
        <v>8</v>
      </c>
    </row>
    <row r="10983" spans="1:21" hidden="1" x14ac:dyDescent="0.25">
      <c r="A10983" s="1">
        <v>42896</v>
      </c>
      <c r="B10983" t="s">
        <v>254</v>
      </c>
      <c r="C10983" t="s">
        <v>459</v>
      </c>
      <c r="D10983">
        <v>0</v>
      </c>
      <c r="E10983">
        <v>0</v>
      </c>
      <c r="F10983" t="s">
        <v>186</v>
      </c>
      <c r="G10983" t="s">
        <v>290</v>
      </c>
      <c r="H10983" t="s">
        <v>254</v>
      </c>
      <c r="I10983" t="b">
        <v>0</v>
      </c>
      <c r="J10983">
        <f>D10983-E10983</f>
        <v>0</v>
      </c>
      <c r="K10983">
        <f>IF(J10983&gt;0,J10983,0)</f>
        <v>0</v>
      </c>
      <c r="L10983">
        <f>IF(J10983&lt;0,-J10983,0)</f>
        <v>0</v>
      </c>
      <c r="M10983">
        <f>IF(J10983&gt;0,J10983,-J10983)</f>
        <v>0</v>
      </c>
      <c r="N10983">
        <f t="shared" si="724"/>
        <v>1</v>
      </c>
      <c r="P10983">
        <v>7835</v>
      </c>
      <c r="Q10983">
        <f t="shared" si="725"/>
        <v>0</v>
      </c>
      <c r="R10983">
        <f t="shared" si="726"/>
        <v>0</v>
      </c>
      <c r="S10983">
        <f t="shared" si="727"/>
        <v>0</v>
      </c>
      <c r="T10983">
        <f t="shared" si="728"/>
        <v>0</v>
      </c>
      <c r="U10983">
        <v>5</v>
      </c>
    </row>
    <row r="10984" spans="1:21" hidden="1" x14ac:dyDescent="0.25">
      <c r="A10984" s="1">
        <v>42896</v>
      </c>
      <c r="B10984" t="s">
        <v>62</v>
      </c>
      <c r="C10984" t="s">
        <v>572</v>
      </c>
      <c r="D10984">
        <v>1</v>
      </c>
      <c r="E10984">
        <v>1</v>
      </c>
      <c r="F10984" t="s">
        <v>11</v>
      </c>
      <c r="G10984" t="s">
        <v>63</v>
      </c>
      <c r="H10984" t="s">
        <v>62</v>
      </c>
      <c r="I10984" t="b">
        <v>0</v>
      </c>
      <c r="J10984">
        <f>D10984-E10984</f>
        <v>0</v>
      </c>
      <c r="K10984">
        <f>IF(J10984&gt;0,J10984,0)</f>
        <v>0</v>
      </c>
      <c r="L10984">
        <f>IF(J10984&lt;0,-J10984,0)</f>
        <v>0</v>
      </c>
      <c r="M10984">
        <f>IF(J10984&gt;0,J10984,-J10984)</f>
        <v>0</v>
      </c>
      <c r="N10984">
        <f t="shared" ref="N10984:N11047" si="729">IF(M10984=M10985,1,0)</f>
        <v>1</v>
      </c>
      <c r="P10984">
        <v>7835</v>
      </c>
      <c r="Q10984">
        <f t="shared" ref="Q10984:Q11047" si="730">IF(K10984&gt;0,P10984,0)</f>
        <v>0</v>
      </c>
      <c r="R10984">
        <f t="shared" ref="R10984:R11047" si="731">IF(L10984&gt;0,P10984,0)</f>
        <v>0</v>
      </c>
      <c r="S10984">
        <f t="shared" ref="S10984:S11047" si="732">IF(D10984&gt;E10984,1,0)</f>
        <v>0</v>
      </c>
      <c r="T10984">
        <f t="shared" ref="T10984:T11047" si="733">IF(E10984&gt;D10984,1,0)</f>
        <v>0</v>
      </c>
      <c r="U10984">
        <v>8</v>
      </c>
    </row>
    <row r="10985" spans="1:21" hidden="1" x14ac:dyDescent="0.25">
      <c r="A10985" s="1">
        <v>42896</v>
      </c>
      <c r="B10985" t="s">
        <v>72</v>
      </c>
      <c r="C10985" t="s">
        <v>75</v>
      </c>
      <c r="D10985">
        <v>2</v>
      </c>
      <c r="E10985">
        <v>2</v>
      </c>
      <c r="F10985" t="s">
        <v>11</v>
      </c>
      <c r="G10985" t="s">
        <v>78</v>
      </c>
      <c r="H10985" t="s">
        <v>72</v>
      </c>
      <c r="I10985" t="b">
        <v>0</v>
      </c>
      <c r="J10985">
        <f>D10985-E10985</f>
        <v>0</v>
      </c>
      <c r="K10985">
        <f>IF(J10985&gt;0,J10985,0)</f>
        <v>0</v>
      </c>
      <c r="L10985">
        <f>IF(J10985&lt;0,-J10985,0)</f>
        <v>0</v>
      </c>
      <c r="M10985">
        <f>IF(J10985&gt;0,J10985,-J10985)</f>
        <v>0</v>
      </c>
      <c r="N10985">
        <f t="shared" si="729"/>
        <v>1</v>
      </c>
      <c r="P10985">
        <v>7835</v>
      </c>
      <c r="Q10985">
        <f t="shared" si="730"/>
        <v>0</v>
      </c>
      <c r="R10985">
        <f t="shared" si="731"/>
        <v>0</v>
      </c>
      <c r="S10985">
        <f t="shared" si="732"/>
        <v>0</v>
      </c>
      <c r="T10985">
        <f t="shared" si="733"/>
        <v>0</v>
      </c>
      <c r="U10985">
        <v>8</v>
      </c>
    </row>
    <row r="10986" spans="1:21" hidden="1" x14ac:dyDescent="0.25">
      <c r="A10986" s="1">
        <v>42896</v>
      </c>
      <c r="B10986" t="s">
        <v>260</v>
      </c>
      <c r="C10986" t="s">
        <v>327</v>
      </c>
      <c r="D10986">
        <v>1</v>
      </c>
      <c r="E10986">
        <v>1</v>
      </c>
      <c r="F10986" t="s">
        <v>186</v>
      </c>
      <c r="G10986" t="s">
        <v>262</v>
      </c>
      <c r="H10986" t="s">
        <v>260</v>
      </c>
      <c r="I10986" t="b">
        <v>0</v>
      </c>
      <c r="J10986">
        <f>D10986-E10986</f>
        <v>0</v>
      </c>
      <c r="K10986">
        <f>IF(J10986&gt;0,J10986,0)</f>
        <v>0</v>
      </c>
      <c r="L10986">
        <f>IF(J10986&lt;0,-J10986,0)</f>
        <v>0</v>
      </c>
      <c r="M10986">
        <f>IF(J10986&gt;0,J10986,-J10986)</f>
        <v>0</v>
      </c>
      <c r="N10986">
        <f t="shared" si="729"/>
        <v>0</v>
      </c>
      <c r="P10986">
        <v>0</v>
      </c>
      <c r="Q10986">
        <f t="shared" si="730"/>
        <v>0</v>
      </c>
      <c r="R10986">
        <f t="shared" si="731"/>
        <v>0</v>
      </c>
      <c r="S10986">
        <f t="shared" si="732"/>
        <v>0</v>
      </c>
      <c r="T10986">
        <f t="shared" si="733"/>
        <v>0</v>
      </c>
      <c r="U10986">
        <v>5</v>
      </c>
    </row>
    <row r="10987" spans="1:21" hidden="1" x14ac:dyDescent="0.25">
      <c r="A10987" s="1">
        <v>42896</v>
      </c>
      <c r="B10987" t="s">
        <v>600</v>
      </c>
      <c r="C10987" t="s">
        <v>71</v>
      </c>
      <c r="D10987">
        <v>0</v>
      </c>
      <c r="E10987">
        <v>1</v>
      </c>
      <c r="F10987" t="s">
        <v>11</v>
      </c>
      <c r="G10987" t="s">
        <v>650</v>
      </c>
      <c r="H10987" t="s">
        <v>600</v>
      </c>
      <c r="I10987" t="b">
        <v>0</v>
      </c>
      <c r="J10987">
        <f>D10987-E10987</f>
        <v>-1</v>
      </c>
      <c r="K10987">
        <f>IF(J10987&gt;0,J10987,0)</f>
        <v>0</v>
      </c>
      <c r="L10987">
        <f>IF(J10987&lt;0,-J10987,0)</f>
        <v>1</v>
      </c>
      <c r="M10987">
        <f>IF(J10987&gt;0,J10987,-J10987)</f>
        <v>1</v>
      </c>
      <c r="N10987">
        <f t="shared" si="729"/>
        <v>1</v>
      </c>
      <c r="P10987">
        <v>7835</v>
      </c>
      <c r="Q10987">
        <f t="shared" si="730"/>
        <v>0</v>
      </c>
      <c r="R10987">
        <f t="shared" si="731"/>
        <v>7835</v>
      </c>
      <c r="S10987">
        <f t="shared" si="732"/>
        <v>0</v>
      </c>
      <c r="T10987">
        <f t="shared" si="733"/>
        <v>1</v>
      </c>
      <c r="U10987">
        <v>8</v>
      </c>
    </row>
    <row r="10988" spans="1:21" hidden="1" x14ac:dyDescent="0.25">
      <c r="A10988" s="1">
        <v>42896</v>
      </c>
      <c r="B10988" t="s">
        <v>243</v>
      </c>
      <c r="C10988" t="s">
        <v>176</v>
      </c>
      <c r="D10988">
        <v>1</v>
      </c>
      <c r="E10988">
        <v>0</v>
      </c>
      <c r="F10988" t="s">
        <v>186</v>
      </c>
      <c r="G10988" t="s">
        <v>249</v>
      </c>
      <c r="H10988" t="s">
        <v>243</v>
      </c>
      <c r="I10988" t="b">
        <v>0</v>
      </c>
      <c r="J10988">
        <f>D10988-E10988</f>
        <v>1</v>
      </c>
      <c r="K10988">
        <f>IF(J10988&gt;0,J10988,0)</f>
        <v>1</v>
      </c>
      <c r="L10988">
        <f>IF(J10988&lt;0,-J10988,0)</f>
        <v>0</v>
      </c>
      <c r="M10988">
        <f>IF(J10988&gt;0,J10988,-J10988)</f>
        <v>1</v>
      </c>
      <c r="N10988">
        <f t="shared" si="729"/>
        <v>1</v>
      </c>
      <c r="P10988">
        <v>7835</v>
      </c>
      <c r="Q10988">
        <f t="shared" si="730"/>
        <v>7835</v>
      </c>
      <c r="R10988">
        <f t="shared" si="731"/>
        <v>0</v>
      </c>
      <c r="S10988">
        <f t="shared" si="732"/>
        <v>1</v>
      </c>
      <c r="T10988">
        <f t="shared" si="733"/>
        <v>0</v>
      </c>
      <c r="U10988">
        <v>5</v>
      </c>
    </row>
    <row r="10989" spans="1:21" hidden="1" x14ac:dyDescent="0.25">
      <c r="A10989" s="1">
        <v>42896</v>
      </c>
      <c r="B10989" t="s">
        <v>546</v>
      </c>
      <c r="C10989" t="s">
        <v>566</v>
      </c>
      <c r="D10989">
        <v>1</v>
      </c>
      <c r="E10989">
        <v>0</v>
      </c>
      <c r="F10989" t="s">
        <v>186</v>
      </c>
      <c r="G10989" t="s">
        <v>548</v>
      </c>
      <c r="H10989" t="s">
        <v>546</v>
      </c>
      <c r="I10989" t="b">
        <v>0</v>
      </c>
      <c r="J10989">
        <f>D10989-E10989</f>
        <v>1</v>
      </c>
      <c r="K10989">
        <f>IF(J10989&gt;0,J10989,0)</f>
        <v>1</v>
      </c>
      <c r="L10989">
        <f>IF(J10989&lt;0,-J10989,0)</f>
        <v>0</v>
      </c>
      <c r="M10989">
        <f>IF(J10989&gt;0,J10989,-J10989)</f>
        <v>1</v>
      </c>
      <c r="N10989">
        <f t="shared" si="729"/>
        <v>1</v>
      </c>
      <c r="P10989">
        <v>7835</v>
      </c>
      <c r="Q10989">
        <f t="shared" si="730"/>
        <v>7835</v>
      </c>
      <c r="R10989">
        <f t="shared" si="731"/>
        <v>0</v>
      </c>
      <c r="S10989">
        <f t="shared" si="732"/>
        <v>1</v>
      </c>
      <c r="T10989">
        <f t="shared" si="733"/>
        <v>0</v>
      </c>
      <c r="U10989">
        <v>5</v>
      </c>
    </row>
    <row r="10990" spans="1:21" hidden="1" x14ac:dyDescent="0.25">
      <c r="A10990" s="1">
        <v>42896</v>
      </c>
      <c r="B10990" t="s">
        <v>207</v>
      </c>
      <c r="C10990" t="s">
        <v>200</v>
      </c>
      <c r="D10990">
        <v>2</v>
      </c>
      <c r="E10990">
        <v>3</v>
      </c>
      <c r="F10990" t="s">
        <v>186</v>
      </c>
      <c r="G10990" t="s">
        <v>392</v>
      </c>
      <c r="H10990" t="s">
        <v>207</v>
      </c>
      <c r="I10990" t="b">
        <v>0</v>
      </c>
      <c r="J10990">
        <f>D10990-E10990</f>
        <v>-1</v>
      </c>
      <c r="K10990">
        <f>IF(J10990&gt;0,J10990,0)</f>
        <v>0</v>
      </c>
      <c r="L10990">
        <f>IF(J10990&lt;0,-J10990,0)</f>
        <v>1</v>
      </c>
      <c r="M10990">
        <f>IF(J10990&gt;0,J10990,-J10990)</f>
        <v>1</v>
      </c>
      <c r="N10990">
        <f t="shared" si="729"/>
        <v>1</v>
      </c>
      <c r="P10990">
        <v>7835</v>
      </c>
      <c r="Q10990">
        <f t="shared" si="730"/>
        <v>0</v>
      </c>
      <c r="R10990">
        <f t="shared" si="731"/>
        <v>7835</v>
      </c>
      <c r="S10990">
        <f t="shared" si="732"/>
        <v>0</v>
      </c>
      <c r="T10990">
        <f t="shared" si="733"/>
        <v>1</v>
      </c>
      <c r="U10990">
        <v>5</v>
      </c>
    </row>
    <row r="10991" spans="1:21" hidden="1" x14ac:dyDescent="0.25">
      <c r="A10991" s="1">
        <v>42896</v>
      </c>
      <c r="B10991" t="s">
        <v>13</v>
      </c>
      <c r="C10991" t="s">
        <v>601</v>
      </c>
      <c r="D10991">
        <v>1</v>
      </c>
      <c r="E10991">
        <v>2</v>
      </c>
      <c r="F10991" t="s">
        <v>11</v>
      </c>
      <c r="G10991" t="s">
        <v>563</v>
      </c>
      <c r="H10991" t="s">
        <v>13</v>
      </c>
      <c r="I10991" t="b">
        <v>0</v>
      </c>
      <c r="J10991">
        <f>D10991-E10991</f>
        <v>-1</v>
      </c>
      <c r="K10991">
        <f>IF(J10991&gt;0,J10991,0)</f>
        <v>0</v>
      </c>
      <c r="L10991">
        <f>IF(J10991&lt;0,-J10991,0)</f>
        <v>1</v>
      </c>
      <c r="M10991">
        <f>IF(J10991&gt;0,J10991,-J10991)</f>
        <v>1</v>
      </c>
      <c r="N10991">
        <f t="shared" si="729"/>
        <v>1</v>
      </c>
      <c r="P10991">
        <v>7835</v>
      </c>
      <c r="Q10991">
        <f t="shared" si="730"/>
        <v>0</v>
      </c>
      <c r="R10991">
        <f t="shared" si="731"/>
        <v>7835</v>
      </c>
      <c r="S10991">
        <f t="shared" si="732"/>
        <v>0</v>
      </c>
      <c r="T10991">
        <f t="shared" si="733"/>
        <v>1</v>
      </c>
      <c r="U10991">
        <v>8</v>
      </c>
    </row>
    <row r="10992" spans="1:21" hidden="1" x14ac:dyDescent="0.25">
      <c r="A10992" s="1">
        <v>42896</v>
      </c>
      <c r="B10992" t="s">
        <v>365</v>
      </c>
      <c r="C10992" t="s">
        <v>870</v>
      </c>
      <c r="D10992">
        <v>1</v>
      </c>
      <c r="E10992">
        <v>0</v>
      </c>
      <c r="F10992" t="s">
        <v>186</v>
      </c>
      <c r="G10992" t="s">
        <v>388</v>
      </c>
      <c r="H10992" t="s">
        <v>365</v>
      </c>
      <c r="I10992" t="b">
        <v>0</v>
      </c>
      <c r="J10992">
        <f>D10992-E10992</f>
        <v>1</v>
      </c>
      <c r="K10992">
        <f>IF(J10992&gt;0,J10992,0)</f>
        <v>1</v>
      </c>
      <c r="L10992">
        <f>IF(J10992&lt;0,-J10992,0)</f>
        <v>0</v>
      </c>
      <c r="M10992">
        <f>IF(J10992&gt;0,J10992,-J10992)</f>
        <v>1</v>
      </c>
      <c r="N10992">
        <f t="shared" si="729"/>
        <v>1</v>
      </c>
      <c r="P10992">
        <v>7835</v>
      </c>
      <c r="Q10992">
        <f t="shared" si="730"/>
        <v>7835</v>
      </c>
      <c r="R10992">
        <f t="shared" si="731"/>
        <v>0</v>
      </c>
      <c r="S10992">
        <f t="shared" si="732"/>
        <v>1</v>
      </c>
      <c r="T10992">
        <f t="shared" si="733"/>
        <v>0</v>
      </c>
      <c r="U10992">
        <v>5</v>
      </c>
    </row>
    <row r="10993" spans="1:21" hidden="1" x14ac:dyDescent="0.25">
      <c r="A10993" s="1">
        <v>42896</v>
      </c>
      <c r="B10993" t="s">
        <v>222</v>
      </c>
      <c r="C10993" t="s">
        <v>296</v>
      </c>
      <c r="D10993">
        <v>2</v>
      </c>
      <c r="E10993">
        <v>1</v>
      </c>
      <c r="F10993" t="s">
        <v>186</v>
      </c>
      <c r="G10993" t="s">
        <v>223</v>
      </c>
      <c r="H10993" t="s">
        <v>222</v>
      </c>
      <c r="I10993" t="b">
        <v>0</v>
      </c>
      <c r="J10993">
        <f>D10993-E10993</f>
        <v>1</v>
      </c>
      <c r="K10993">
        <f>IF(J10993&gt;0,J10993,0)</f>
        <v>1</v>
      </c>
      <c r="L10993">
        <f>IF(J10993&lt;0,-J10993,0)</f>
        <v>0</v>
      </c>
      <c r="M10993">
        <f>IF(J10993&gt;0,J10993,-J10993)</f>
        <v>1</v>
      </c>
      <c r="N10993">
        <f t="shared" si="729"/>
        <v>1</v>
      </c>
      <c r="P10993">
        <v>7835</v>
      </c>
      <c r="Q10993">
        <f t="shared" si="730"/>
        <v>7835</v>
      </c>
      <c r="R10993">
        <f t="shared" si="731"/>
        <v>0</v>
      </c>
      <c r="S10993">
        <f t="shared" si="732"/>
        <v>1</v>
      </c>
      <c r="T10993">
        <f t="shared" si="733"/>
        <v>0</v>
      </c>
      <c r="U10993">
        <v>5</v>
      </c>
    </row>
    <row r="10994" spans="1:21" hidden="1" x14ac:dyDescent="0.25">
      <c r="A10994" s="1">
        <v>42896</v>
      </c>
      <c r="B10994" t="s">
        <v>161</v>
      </c>
      <c r="C10994" t="s">
        <v>114</v>
      </c>
      <c r="D10994">
        <v>1</v>
      </c>
      <c r="E10994">
        <v>2</v>
      </c>
      <c r="F10994" t="s">
        <v>106</v>
      </c>
      <c r="G10994" t="s">
        <v>162</v>
      </c>
      <c r="H10994" t="s">
        <v>161</v>
      </c>
      <c r="I10994" t="b">
        <v>0</v>
      </c>
      <c r="J10994">
        <f>D10994-E10994</f>
        <v>-1</v>
      </c>
      <c r="K10994">
        <f>IF(J10994&gt;0,J10994,0)</f>
        <v>0</v>
      </c>
      <c r="L10994">
        <f>IF(J10994&lt;0,-J10994,0)</f>
        <v>1</v>
      </c>
      <c r="M10994">
        <f>IF(J10994&gt;0,J10994,-J10994)</f>
        <v>1</v>
      </c>
      <c r="N10994">
        <f t="shared" si="729"/>
        <v>1</v>
      </c>
      <c r="P10994">
        <v>7835</v>
      </c>
      <c r="Q10994">
        <f t="shared" si="730"/>
        <v>0</v>
      </c>
      <c r="R10994">
        <f t="shared" si="731"/>
        <v>7835</v>
      </c>
      <c r="S10994">
        <f t="shared" si="732"/>
        <v>0</v>
      </c>
      <c r="T10994">
        <f t="shared" si="733"/>
        <v>1</v>
      </c>
      <c r="U10994">
        <v>1</v>
      </c>
    </row>
    <row r="10995" spans="1:21" hidden="1" x14ac:dyDescent="0.25">
      <c r="A10995" s="1">
        <v>42896</v>
      </c>
      <c r="B10995" t="s">
        <v>275</v>
      </c>
      <c r="C10995" t="s">
        <v>422</v>
      </c>
      <c r="D10995">
        <v>0</v>
      </c>
      <c r="E10995">
        <v>1</v>
      </c>
      <c r="F10995" t="s">
        <v>186</v>
      </c>
      <c r="G10995" t="s">
        <v>276</v>
      </c>
      <c r="H10995" t="s">
        <v>275</v>
      </c>
      <c r="I10995" t="b">
        <v>0</v>
      </c>
      <c r="J10995">
        <f>D10995-E10995</f>
        <v>-1</v>
      </c>
      <c r="K10995">
        <f>IF(J10995&gt;0,J10995,0)</f>
        <v>0</v>
      </c>
      <c r="L10995">
        <f>IF(J10995&lt;0,-J10995,0)</f>
        <v>1</v>
      </c>
      <c r="M10995">
        <f>IF(J10995&gt;0,J10995,-J10995)</f>
        <v>1</v>
      </c>
      <c r="N10995">
        <f t="shared" si="729"/>
        <v>1</v>
      </c>
      <c r="P10995">
        <v>7835</v>
      </c>
      <c r="Q10995">
        <f t="shared" si="730"/>
        <v>0</v>
      </c>
      <c r="R10995">
        <f t="shared" si="731"/>
        <v>7835</v>
      </c>
      <c r="S10995">
        <f t="shared" si="732"/>
        <v>0</v>
      </c>
      <c r="T10995">
        <f t="shared" si="733"/>
        <v>1</v>
      </c>
      <c r="U10995">
        <v>5</v>
      </c>
    </row>
    <row r="10996" spans="1:21" hidden="1" x14ac:dyDescent="0.25">
      <c r="A10996" s="1">
        <v>42896</v>
      </c>
      <c r="B10996" t="s">
        <v>549</v>
      </c>
      <c r="C10996" t="s">
        <v>377</v>
      </c>
      <c r="D10996">
        <v>0</v>
      </c>
      <c r="E10996">
        <v>1</v>
      </c>
      <c r="F10996" t="s">
        <v>186</v>
      </c>
      <c r="G10996" t="s">
        <v>994</v>
      </c>
      <c r="H10996" t="s">
        <v>549</v>
      </c>
      <c r="I10996" t="b">
        <v>0</v>
      </c>
      <c r="J10996">
        <f>D10996-E10996</f>
        <v>-1</v>
      </c>
      <c r="K10996">
        <f>IF(J10996&gt;0,J10996,0)</f>
        <v>0</v>
      </c>
      <c r="L10996">
        <f>IF(J10996&lt;0,-J10996,0)</f>
        <v>1</v>
      </c>
      <c r="M10996">
        <f>IF(J10996&gt;0,J10996,-J10996)</f>
        <v>1</v>
      </c>
      <c r="N10996">
        <f t="shared" si="729"/>
        <v>0</v>
      </c>
      <c r="P10996">
        <v>0</v>
      </c>
      <c r="Q10996">
        <f t="shared" si="730"/>
        <v>0</v>
      </c>
      <c r="R10996">
        <f t="shared" si="731"/>
        <v>0</v>
      </c>
      <c r="S10996">
        <f t="shared" si="732"/>
        <v>0</v>
      </c>
      <c r="T10996">
        <f t="shared" si="733"/>
        <v>1</v>
      </c>
      <c r="U10996">
        <v>5</v>
      </c>
    </row>
    <row r="10997" spans="1:21" hidden="1" x14ac:dyDescent="0.25">
      <c r="A10997" s="1">
        <v>42896</v>
      </c>
      <c r="B10997" t="s">
        <v>244</v>
      </c>
      <c r="C10997" t="s">
        <v>429</v>
      </c>
      <c r="D10997">
        <v>3</v>
      </c>
      <c r="E10997">
        <v>1</v>
      </c>
      <c r="F10997" t="s">
        <v>186</v>
      </c>
      <c r="G10997" t="s">
        <v>245</v>
      </c>
      <c r="H10997" t="s">
        <v>244</v>
      </c>
      <c r="I10997" t="b">
        <v>0</v>
      </c>
      <c r="J10997">
        <f>D10997-E10997</f>
        <v>2</v>
      </c>
      <c r="K10997">
        <f>IF(J10997&gt;0,J10997,0)</f>
        <v>2</v>
      </c>
      <c r="L10997">
        <f>IF(J10997&lt;0,-J10997,0)</f>
        <v>0</v>
      </c>
      <c r="M10997">
        <f>IF(J10997&gt;0,J10997,-J10997)</f>
        <v>2</v>
      </c>
      <c r="N10997">
        <f t="shared" si="729"/>
        <v>1</v>
      </c>
      <c r="P10997">
        <v>7835</v>
      </c>
      <c r="Q10997">
        <f t="shared" si="730"/>
        <v>7835</v>
      </c>
      <c r="R10997">
        <f t="shared" si="731"/>
        <v>0</v>
      </c>
      <c r="S10997">
        <f t="shared" si="732"/>
        <v>1</v>
      </c>
      <c r="T10997">
        <f t="shared" si="733"/>
        <v>0</v>
      </c>
      <c r="U10997">
        <v>5</v>
      </c>
    </row>
    <row r="10998" spans="1:21" hidden="1" x14ac:dyDescent="0.25">
      <c r="A10998" s="1">
        <v>42896</v>
      </c>
      <c r="B10998" t="s">
        <v>208</v>
      </c>
      <c r="C10998" t="s">
        <v>248</v>
      </c>
      <c r="D10998">
        <v>3</v>
      </c>
      <c r="E10998">
        <v>1</v>
      </c>
      <c r="F10998" t="s">
        <v>186</v>
      </c>
      <c r="G10998" t="s">
        <v>251</v>
      </c>
      <c r="H10998" t="s">
        <v>208</v>
      </c>
      <c r="I10998" t="b">
        <v>0</v>
      </c>
      <c r="J10998">
        <f>D10998-E10998</f>
        <v>2</v>
      </c>
      <c r="K10998">
        <f>IF(J10998&gt;0,J10998,0)</f>
        <v>2</v>
      </c>
      <c r="L10998">
        <f>IF(J10998&lt;0,-J10998,0)</f>
        <v>0</v>
      </c>
      <c r="M10998">
        <f>IF(J10998&gt;0,J10998,-J10998)</f>
        <v>2</v>
      </c>
      <c r="N10998">
        <f t="shared" si="729"/>
        <v>1</v>
      </c>
      <c r="P10998">
        <v>7835</v>
      </c>
      <c r="Q10998">
        <f t="shared" si="730"/>
        <v>7835</v>
      </c>
      <c r="R10998">
        <f t="shared" si="731"/>
        <v>0</v>
      </c>
      <c r="S10998">
        <f t="shared" si="732"/>
        <v>1</v>
      </c>
      <c r="T10998">
        <f t="shared" si="733"/>
        <v>0</v>
      </c>
      <c r="U10998">
        <v>5</v>
      </c>
    </row>
    <row r="10999" spans="1:21" hidden="1" x14ac:dyDescent="0.25">
      <c r="A10999" s="1">
        <v>42896</v>
      </c>
      <c r="B10999" t="s">
        <v>643</v>
      </c>
      <c r="C10999" t="s">
        <v>115</v>
      </c>
      <c r="D10999">
        <v>1</v>
      </c>
      <c r="E10999">
        <v>3</v>
      </c>
      <c r="F10999" t="s">
        <v>11</v>
      </c>
      <c r="G10999" t="s">
        <v>644</v>
      </c>
      <c r="H10999" t="s">
        <v>643</v>
      </c>
      <c r="I10999" t="b">
        <v>0</v>
      </c>
      <c r="J10999">
        <f>D10999-E10999</f>
        <v>-2</v>
      </c>
      <c r="K10999">
        <f>IF(J10999&gt;0,J10999,0)</f>
        <v>0</v>
      </c>
      <c r="L10999">
        <f>IF(J10999&lt;0,-J10999,0)</f>
        <v>2</v>
      </c>
      <c r="M10999">
        <f>IF(J10999&gt;0,J10999,-J10999)</f>
        <v>2</v>
      </c>
      <c r="N10999">
        <f t="shared" si="729"/>
        <v>1</v>
      </c>
      <c r="P10999">
        <v>7835</v>
      </c>
      <c r="Q10999">
        <f t="shared" si="730"/>
        <v>0</v>
      </c>
      <c r="R10999">
        <f t="shared" si="731"/>
        <v>7835</v>
      </c>
      <c r="S10999">
        <f t="shared" si="732"/>
        <v>0</v>
      </c>
      <c r="T10999">
        <f t="shared" si="733"/>
        <v>1</v>
      </c>
      <c r="U10999">
        <v>8</v>
      </c>
    </row>
    <row r="11000" spans="1:21" hidden="1" x14ac:dyDescent="0.25">
      <c r="A11000" s="1">
        <v>42896</v>
      </c>
      <c r="B11000" t="s">
        <v>169</v>
      </c>
      <c r="C11000" t="s">
        <v>559</v>
      </c>
      <c r="D11000">
        <v>0</v>
      </c>
      <c r="E11000">
        <v>2</v>
      </c>
      <c r="F11000" t="s">
        <v>186</v>
      </c>
      <c r="G11000" t="s">
        <v>972</v>
      </c>
      <c r="H11000" t="s">
        <v>169</v>
      </c>
      <c r="I11000" t="b">
        <v>0</v>
      </c>
      <c r="J11000">
        <f>D11000-E11000</f>
        <v>-2</v>
      </c>
      <c r="K11000">
        <f>IF(J11000&gt;0,J11000,0)</f>
        <v>0</v>
      </c>
      <c r="L11000">
        <f>IF(J11000&lt;0,-J11000,0)</f>
        <v>2</v>
      </c>
      <c r="M11000">
        <f>IF(J11000&gt;0,J11000,-J11000)</f>
        <v>2</v>
      </c>
      <c r="N11000">
        <f t="shared" si="729"/>
        <v>1</v>
      </c>
      <c r="P11000">
        <v>7835</v>
      </c>
      <c r="Q11000">
        <f t="shared" si="730"/>
        <v>0</v>
      </c>
      <c r="R11000">
        <f t="shared" si="731"/>
        <v>7835</v>
      </c>
      <c r="S11000">
        <f t="shared" si="732"/>
        <v>0</v>
      </c>
      <c r="T11000">
        <f t="shared" si="733"/>
        <v>1</v>
      </c>
      <c r="U11000">
        <v>5</v>
      </c>
    </row>
    <row r="11001" spans="1:21" hidden="1" x14ac:dyDescent="0.25">
      <c r="A11001" s="1">
        <v>42896</v>
      </c>
      <c r="B11001" t="s">
        <v>18</v>
      </c>
      <c r="C11001" t="s">
        <v>21</v>
      </c>
      <c r="D11001">
        <v>3</v>
      </c>
      <c r="E11001">
        <v>1</v>
      </c>
      <c r="F11001" t="s">
        <v>11</v>
      </c>
      <c r="G11001" t="s">
        <v>20</v>
      </c>
      <c r="H11001" t="s">
        <v>18</v>
      </c>
      <c r="I11001" t="b">
        <v>0</v>
      </c>
      <c r="J11001">
        <f>D11001-E11001</f>
        <v>2</v>
      </c>
      <c r="K11001">
        <f>IF(J11001&gt;0,J11001,0)</f>
        <v>2</v>
      </c>
      <c r="L11001">
        <f>IF(J11001&lt;0,-J11001,0)</f>
        <v>0</v>
      </c>
      <c r="M11001">
        <f>IF(J11001&gt;0,J11001,-J11001)</f>
        <v>2</v>
      </c>
      <c r="N11001">
        <f t="shared" si="729"/>
        <v>1</v>
      </c>
      <c r="P11001">
        <v>7835</v>
      </c>
      <c r="Q11001">
        <f t="shared" si="730"/>
        <v>7835</v>
      </c>
      <c r="R11001">
        <f t="shared" si="731"/>
        <v>0</v>
      </c>
      <c r="S11001">
        <f t="shared" si="732"/>
        <v>1</v>
      </c>
      <c r="T11001">
        <f t="shared" si="733"/>
        <v>0</v>
      </c>
      <c r="U11001">
        <v>8</v>
      </c>
    </row>
    <row r="11002" spans="1:21" hidden="1" x14ac:dyDescent="0.25">
      <c r="A11002" s="1">
        <v>42896</v>
      </c>
      <c r="B11002" t="s">
        <v>602</v>
      </c>
      <c r="C11002" t="s">
        <v>193</v>
      </c>
      <c r="D11002">
        <v>2</v>
      </c>
      <c r="E11002">
        <v>0</v>
      </c>
      <c r="F11002" t="s">
        <v>11</v>
      </c>
      <c r="G11002" t="s">
        <v>424</v>
      </c>
      <c r="H11002" t="s">
        <v>602</v>
      </c>
      <c r="I11002" t="b">
        <v>0</v>
      </c>
      <c r="J11002">
        <f>D11002-E11002</f>
        <v>2</v>
      </c>
      <c r="K11002">
        <f>IF(J11002&gt;0,J11002,0)</f>
        <v>2</v>
      </c>
      <c r="L11002">
        <f>IF(J11002&lt;0,-J11002,0)</f>
        <v>0</v>
      </c>
      <c r="M11002">
        <f>IF(J11002&gt;0,J11002,-J11002)</f>
        <v>2</v>
      </c>
      <c r="N11002">
        <f t="shared" si="729"/>
        <v>0</v>
      </c>
      <c r="P11002">
        <v>0</v>
      </c>
      <c r="Q11002">
        <f t="shared" si="730"/>
        <v>0</v>
      </c>
      <c r="R11002">
        <f t="shared" si="731"/>
        <v>0</v>
      </c>
      <c r="S11002">
        <f t="shared" si="732"/>
        <v>1</v>
      </c>
      <c r="T11002">
        <f t="shared" si="733"/>
        <v>0</v>
      </c>
      <c r="U11002">
        <v>8</v>
      </c>
    </row>
    <row r="11003" spans="1:21" hidden="1" x14ac:dyDescent="0.25">
      <c r="A11003" s="1">
        <v>42896</v>
      </c>
      <c r="B11003" t="s">
        <v>357</v>
      </c>
      <c r="C11003" t="s">
        <v>964</v>
      </c>
      <c r="D11003">
        <v>3</v>
      </c>
      <c r="E11003">
        <v>0</v>
      </c>
      <c r="F11003" t="s">
        <v>186</v>
      </c>
      <c r="G11003" t="s">
        <v>359</v>
      </c>
      <c r="H11003" t="s">
        <v>357</v>
      </c>
      <c r="I11003" t="b">
        <v>0</v>
      </c>
      <c r="J11003">
        <f>D11003-E11003</f>
        <v>3</v>
      </c>
      <c r="K11003">
        <f>IF(J11003&gt;0,J11003,0)</f>
        <v>3</v>
      </c>
      <c r="L11003">
        <f>IF(J11003&lt;0,-J11003,0)</f>
        <v>0</v>
      </c>
      <c r="M11003">
        <f>IF(J11003&gt;0,J11003,-J11003)</f>
        <v>3</v>
      </c>
      <c r="N11003">
        <f t="shared" si="729"/>
        <v>1</v>
      </c>
      <c r="P11003">
        <v>7835</v>
      </c>
      <c r="Q11003">
        <f t="shared" si="730"/>
        <v>7835</v>
      </c>
      <c r="R11003">
        <f t="shared" si="731"/>
        <v>0</v>
      </c>
      <c r="S11003">
        <f t="shared" si="732"/>
        <v>1</v>
      </c>
      <c r="T11003">
        <f t="shared" si="733"/>
        <v>0</v>
      </c>
      <c r="U11003">
        <v>5</v>
      </c>
    </row>
    <row r="11004" spans="1:21" hidden="1" x14ac:dyDescent="0.25">
      <c r="A11004" s="1">
        <v>42896</v>
      </c>
      <c r="B11004" t="s">
        <v>887</v>
      </c>
      <c r="C11004" t="s">
        <v>594</v>
      </c>
      <c r="D11004">
        <v>4</v>
      </c>
      <c r="E11004">
        <v>1</v>
      </c>
      <c r="F11004" t="s">
        <v>11</v>
      </c>
      <c r="G11004" t="s">
        <v>888</v>
      </c>
      <c r="H11004" t="s">
        <v>887</v>
      </c>
      <c r="I11004" t="b">
        <v>0</v>
      </c>
      <c r="J11004">
        <f>D11004-E11004</f>
        <v>3</v>
      </c>
      <c r="K11004">
        <f>IF(J11004&gt;0,J11004,0)</f>
        <v>3</v>
      </c>
      <c r="L11004">
        <f>IF(J11004&lt;0,-J11004,0)</f>
        <v>0</v>
      </c>
      <c r="M11004">
        <f>IF(J11004&gt;0,J11004,-J11004)</f>
        <v>3</v>
      </c>
      <c r="N11004">
        <f t="shared" si="729"/>
        <v>1</v>
      </c>
      <c r="P11004">
        <v>7835</v>
      </c>
      <c r="Q11004">
        <f t="shared" si="730"/>
        <v>7835</v>
      </c>
      <c r="R11004">
        <f t="shared" si="731"/>
        <v>0</v>
      </c>
      <c r="S11004">
        <f t="shared" si="732"/>
        <v>1</v>
      </c>
      <c r="T11004">
        <f t="shared" si="733"/>
        <v>0</v>
      </c>
      <c r="U11004">
        <v>8</v>
      </c>
    </row>
    <row r="11005" spans="1:21" hidden="1" x14ac:dyDescent="0.25">
      <c r="A11005" s="1">
        <v>42896</v>
      </c>
      <c r="B11005" t="s">
        <v>213</v>
      </c>
      <c r="C11005" t="s">
        <v>507</v>
      </c>
      <c r="D11005">
        <v>3</v>
      </c>
      <c r="E11005">
        <v>0</v>
      </c>
      <c r="F11005" t="s">
        <v>186</v>
      </c>
      <c r="G11005" t="s">
        <v>214</v>
      </c>
      <c r="H11005" t="s">
        <v>213</v>
      </c>
      <c r="I11005" t="b">
        <v>0</v>
      </c>
      <c r="J11005">
        <f>D11005-E11005</f>
        <v>3</v>
      </c>
      <c r="K11005">
        <f>IF(J11005&gt;0,J11005,0)</f>
        <v>3</v>
      </c>
      <c r="L11005">
        <f>IF(J11005&lt;0,-J11005,0)</f>
        <v>0</v>
      </c>
      <c r="M11005">
        <f>IF(J11005&gt;0,J11005,-J11005)</f>
        <v>3</v>
      </c>
      <c r="N11005">
        <f t="shared" si="729"/>
        <v>0</v>
      </c>
      <c r="P11005">
        <v>0</v>
      </c>
      <c r="Q11005">
        <f t="shared" si="730"/>
        <v>0</v>
      </c>
      <c r="R11005">
        <f t="shared" si="731"/>
        <v>0</v>
      </c>
      <c r="S11005">
        <f t="shared" si="732"/>
        <v>1</v>
      </c>
      <c r="T11005">
        <f t="shared" si="733"/>
        <v>0</v>
      </c>
      <c r="U11005">
        <v>5</v>
      </c>
    </row>
    <row r="11006" spans="1:21" hidden="1" x14ac:dyDescent="0.25">
      <c r="A11006" s="1">
        <v>42896</v>
      </c>
      <c r="B11006" t="s">
        <v>29</v>
      </c>
      <c r="C11006" t="s">
        <v>532</v>
      </c>
      <c r="D11006">
        <v>7</v>
      </c>
      <c r="E11006">
        <v>0</v>
      </c>
      <c r="F11006" t="s">
        <v>11</v>
      </c>
      <c r="G11006" t="s">
        <v>286</v>
      </c>
      <c r="H11006" t="s">
        <v>29</v>
      </c>
      <c r="I11006" t="b">
        <v>0</v>
      </c>
      <c r="J11006">
        <f>D11006-E11006</f>
        <v>7</v>
      </c>
      <c r="K11006">
        <f>IF(J11006&gt;0,J11006,0)</f>
        <v>7</v>
      </c>
      <c r="L11006">
        <f>IF(J11006&lt;0,-J11006,0)</f>
        <v>0</v>
      </c>
      <c r="M11006">
        <f>IF(J11006&gt;0,J11006,-J11006)</f>
        <v>7</v>
      </c>
      <c r="N11006">
        <f t="shared" si="729"/>
        <v>0</v>
      </c>
      <c r="P11006">
        <v>0</v>
      </c>
      <c r="Q11006">
        <f t="shared" si="730"/>
        <v>0</v>
      </c>
      <c r="R11006">
        <f t="shared" si="731"/>
        <v>0</v>
      </c>
      <c r="S11006">
        <f t="shared" si="732"/>
        <v>1</v>
      </c>
      <c r="T11006">
        <f t="shared" si="733"/>
        <v>0</v>
      </c>
      <c r="U11006">
        <v>8</v>
      </c>
    </row>
    <row r="11007" spans="1:21" hidden="1" x14ac:dyDescent="0.25">
      <c r="A11007" s="1">
        <v>42897</v>
      </c>
      <c r="B11007" t="s">
        <v>46</v>
      </c>
      <c r="C11007" t="s">
        <v>49</v>
      </c>
      <c r="D11007">
        <v>1</v>
      </c>
      <c r="E11007">
        <v>1</v>
      </c>
      <c r="F11007" t="s">
        <v>11</v>
      </c>
      <c r="G11007" t="s">
        <v>69</v>
      </c>
      <c r="H11007" t="s">
        <v>46</v>
      </c>
      <c r="I11007" t="b">
        <v>0</v>
      </c>
      <c r="J11007">
        <f>D11007-E11007</f>
        <v>0</v>
      </c>
      <c r="K11007">
        <f>IF(J11007&gt;0,J11007,0)</f>
        <v>0</v>
      </c>
      <c r="L11007">
        <f>IF(J11007&lt;0,-J11007,0)</f>
        <v>0</v>
      </c>
      <c r="M11007">
        <f>IF(J11007&gt;0,J11007,-J11007)</f>
        <v>0</v>
      </c>
      <c r="N11007">
        <f t="shared" si="729"/>
        <v>1</v>
      </c>
      <c r="P11007">
        <v>7835</v>
      </c>
      <c r="Q11007">
        <f t="shared" si="730"/>
        <v>0</v>
      </c>
      <c r="R11007">
        <f t="shared" si="731"/>
        <v>0</v>
      </c>
      <c r="S11007">
        <f t="shared" si="732"/>
        <v>0</v>
      </c>
      <c r="T11007">
        <f t="shared" si="733"/>
        <v>0</v>
      </c>
      <c r="U11007">
        <v>8</v>
      </c>
    </row>
    <row r="11008" spans="1:21" hidden="1" x14ac:dyDescent="0.25">
      <c r="A11008" s="1">
        <v>42897</v>
      </c>
      <c r="B11008" t="s">
        <v>26</v>
      </c>
      <c r="C11008" t="s">
        <v>70</v>
      </c>
      <c r="D11008">
        <v>1</v>
      </c>
      <c r="E11008">
        <v>1</v>
      </c>
      <c r="F11008" t="s">
        <v>11</v>
      </c>
      <c r="G11008" t="s">
        <v>27</v>
      </c>
      <c r="H11008" t="s">
        <v>26</v>
      </c>
      <c r="I11008" t="b">
        <v>0</v>
      </c>
      <c r="J11008">
        <f>D11008-E11008</f>
        <v>0</v>
      </c>
      <c r="K11008">
        <f>IF(J11008&gt;0,J11008,0)</f>
        <v>0</v>
      </c>
      <c r="L11008">
        <f>IF(J11008&lt;0,-J11008,0)</f>
        <v>0</v>
      </c>
      <c r="M11008">
        <f>IF(J11008&gt;0,J11008,-J11008)</f>
        <v>0</v>
      </c>
      <c r="N11008">
        <f t="shared" si="729"/>
        <v>1</v>
      </c>
      <c r="P11008">
        <v>7835</v>
      </c>
      <c r="Q11008">
        <f t="shared" si="730"/>
        <v>0</v>
      </c>
      <c r="R11008">
        <f t="shared" si="731"/>
        <v>0</v>
      </c>
      <c r="S11008">
        <f t="shared" si="732"/>
        <v>0</v>
      </c>
      <c r="T11008">
        <f t="shared" si="733"/>
        <v>0</v>
      </c>
      <c r="U11008">
        <v>8</v>
      </c>
    </row>
    <row r="11009" spans="1:21" hidden="1" x14ac:dyDescent="0.25">
      <c r="A11009" s="1">
        <v>42897</v>
      </c>
      <c r="B11009" t="s">
        <v>596</v>
      </c>
      <c r="C11009" t="s">
        <v>595</v>
      </c>
      <c r="D11009">
        <v>2</v>
      </c>
      <c r="E11009">
        <v>2</v>
      </c>
      <c r="F11009" t="s">
        <v>11</v>
      </c>
      <c r="G11009" t="s">
        <v>607</v>
      </c>
      <c r="H11009" t="s">
        <v>596</v>
      </c>
      <c r="I11009" t="b">
        <v>0</v>
      </c>
      <c r="J11009">
        <f>D11009-E11009</f>
        <v>0</v>
      </c>
      <c r="K11009">
        <f>IF(J11009&gt;0,J11009,0)</f>
        <v>0</v>
      </c>
      <c r="L11009">
        <f>IF(J11009&lt;0,-J11009,0)</f>
        <v>0</v>
      </c>
      <c r="M11009">
        <f>IF(J11009&gt;0,J11009,-J11009)</f>
        <v>0</v>
      </c>
      <c r="N11009">
        <f t="shared" si="729"/>
        <v>1</v>
      </c>
      <c r="P11009">
        <v>7835</v>
      </c>
      <c r="Q11009">
        <f t="shared" si="730"/>
        <v>0</v>
      </c>
      <c r="R11009">
        <f t="shared" si="731"/>
        <v>0</v>
      </c>
      <c r="S11009">
        <f t="shared" si="732"/>
        <v>0</v>
      </c>
      <c r="T11009">
        <f t="shared" si="733"/>
        <v>0</v>
      </c>
      <c r="U11009">
        <v>8</v>
      </c>
    </row>
    <row r="11010" spans="1:21" hidden="1" x14ac:dyDescent="0.25">
      <c r="A11010" s="1">
        <v>42897</v>
      </c>
      <c r="B11010" t="s">
        <v>655</v>
      </c>
      <c r="C11010" t="s">
        <v>74</v>
      </c>
      <c r="D11010">
        <v>1</v>
      </c>
      <c r="E11010">
        <v>1</v>
      </c>
      <c r="F11010" t="s">
        <v>11</v>
      </c>
      <c r="G11010" t="s">
        <v>17</v>
      </c>
      <c r="H11010" t="s">
        <v>655</v>
      </c>
      <c r="I11010" t="b">
        <v>0</v>
      </c>
      <c r="J11010">
        <f>D11010-E11010</f>
        <v>0</v>
      </c>
      <c r="K11010">
        <f>IF(J11010&gt;0,J11010,0)</f>
        <v>0</v>
      </c>
      <c r="L11010">
        <f>IF(J11010&lt;0,-J11010,0)</f>
        <v>0</v>
      </c>
      <c r="M11010">
        <f>IF(J11010&gt;0,J11010,-J11010)</f>
        <v>0</v>
      </c>
      <c r="N11010">
        <f t="shared" si="729"/>
        <v>0</v>
      </c>
      <c r="P11010">
        <v>0</v>
      </c>
      <c r="Q11010">
        <f t="shared" si="730"/>
        <v>0</v>
      </c>
      <c r="R11010">
        <f t="shared" si="731"/>
        <v>0</v>
      </c>
      <c r="S11010">
        <f t="shared" si="732"/>
        <v>0</v>
      </c>
      <c r="T11010">
        <f t="shared" si="733"/>
        <v>0</v>
      </c>
      <c r="U11010">
        <v>8</v>
      </c>
    </row>
    <row r="11011" spans="1:21" hidden="1" x14ac:dyDescent="0.25">
      <c r="A11011" s="1">
        <v>42897</v>
      </c>
      <c r="B11011" t="s">
        <v>242</v>
      </c>
      <c r="C11011" t="s">
        <v>253</v>
      </c>
      <c r="D11011">
        <v>1</v>
      </c>
      <c r="E11011">
        <v>0</v>
      </c>
      <c r="F11011" t="s">
        <v>186</v>
      </c>
      <c r="G11011" t="s">
        <v>795</v>
      </c>
      <c r="H11011" t="s">
        <v>242</v>
      </c>
      <c r="I11011" t="b">
        <v>0</v>
      </c>
      <c r="J11011">
        <f>D11011-E11011</f>
        <v>1</v>
      </c>
      <c r="K11011">
        <f>IF(J11011&gt;0,J11011,0)</f>
        <v>1</v>
      </c>
      <c r="L11011">
        <f>IF(J11011&lt;0,-J11011,0)</f>
        <v>0</v>
      </c>
      <c r="M11011">
        <f>IF(J11011&gt;0,J11011,-J11011)</f>
        <v>1</v>
      </c>
      <c r="N11011">
        <f t="shared" si="729"/>
        <v>1</v>
      </c>
      <c r="P11011">
        <v>7835</v>
      </c>
      <c r="Q11011">
        <f t="shared" si="730"/>
        <v>7835</v>
      </c>
      <c r="R11011">
        <f t="shared" si="731"/>
        <v>0</v>
      </c>
      <c r="S11011">
        <f t="shared" si="732"/>
        <v>1</v>
      </c>
      <c r="T11011">
        <f t="shared" si="733"/>
        <v>0</v>
      </c>
      <c r="U11011">
        <v>5</v>
      </c>
    </row>
    <row r="11012" spans="1:21" hidden="1" x14ac:dyDescent="0.25">
      <c r="A11012" s="1">
        <v>42897</v>
      </c>
      <c r="B11012" t="s">
        <v>298</v>
      </c>
      <c r="C11012" t="s">
        <v>361</v>
      </c>
      <c r="D11012">
        <v>1</v>
      </c>
      <c r="E11012">
        <v>0</v>
      </c>
      <c r="F11012" t="s">
        <v>186</v>
      </c>
      <c r="G11012" t="s">
        <v>411</v>
      </c>
      <c r="H11012" t="s">
        <v>298</v>
      </c>
      <c r="I11012" t="b">
        <v>0</v>
      </c>
      <c r="J11012">
        <f>D11012-E11012</f>
        <v>1</v>
      </c>
      <c r="K11012">
        <f>IF(J11012&gt;0,J11012,0)</f>
        <v>1</v>
      </c>
      <c r="L11012">
        <f>IF(J11012&lt;0,-J11012,0)</f>
        <v>0</v>
      </c>
      <c r="M11012">
        <f>IF(J11012&gt;0,J11012,-J11012)</f>
        <v>1</v>
      </c>
      <c r="N11012">
        <f t="shared" si="729"/>
        <v>1</v>
      </c>
      <c r="P11012">
        <v>7835</v>
      </c>
      <c r="Q11012">
        <f t="shared" si="730"/>
        <v>7835</v>
      </c>
      <c r="R11012">
        <f t="shared" si="731"/>
        <v>0</v>
      </c>
      <c r="S11012">
        <f t="shared" si="732"/>
        <v>1</v>
      </c>
      <c r="T11012">
        <f t="shared" si="733"/>
        <v>0</v>
      </c>
      <c r="U11012">
        <v>5</v>
      </c>
    </row>
    <row r="11013" spans="1:21" hidden="1" x14ac:dyDescent="0.25">
      <c r="A11013" s="1">
        <v>42897</v>
      </c>
      <c r="B11013" t="s">
        <v>547</v>
      </c>
      <c r="C11013" t="s">
        <v>188</v>
      </c>
      <c r="D11013">
        <v>0</v>
      </c>
      <c r="E11013">
        <v>1</v>
      </c>
      <c r="F11013" t="s">
        <v>186</v>
      </c>
      <c r="G11013" t="s">
        <v>553</v>
      </c>
      <c r="H11013" t="s">
        <v>547</v>
      </c>
      <c r="I11013" t="b">
        <v>0</v>
      </c>
      <c r="J11013">
        <f>D11013-E11013</f>
        <v>-1</v>
      </c>
      <c r="K11013">
        <f>IF(J11013&gt;0,J11013,0)</f>
        <v>0</v>
      </c>
      <c r="L11013">
        <f>IF(J11013&lt;0,-J11013,0)</f>
        <v>1</v>
      </c>
      <c r="M11013">
        <f>IF(J11013&gt;0,J11013,-J11013)</f>
        <v>1</v>
      </c>
      <c r="N11013">
        <f t="shared" si="729"/>
        <v>1</v>
      </c>
      <c r="P11013">
        <v>7835</v>
      </c>
      <c r="Q11013">
        <f t="shared" si="730"/>
        <v>0</v>
      </c>
      <c r="R11013">
        <f t="shared" si="731"/>
        <v>7835</v>
      </c>
      <c r="S11013">
        <f t="shared" si="732"/>
        <v>0</v>
      </c>
      <c r="T11013">
        <f t="shared" si="733"/>
        <v>1</v>
      </c>
      <c r="U11013">
        <v>5</v>
      </c>
    </row>
    <row r="11014" spans="1:21" hidden="1" x14ac:dyDescent="0.25">
      <c r="A11014" s="1">
        <v>42897</v>
      </c>
      <c r="B11014" t="s">
        <v>346</v>
      </c>
      <c r="C11014" t="s">
        <v>435</v>
      </c>
      <c r="D11014">
        <v>2</v>
      </c>
      <c r="E11014">
        <v>1</v>
      </c>
      <c r="F11014" t="s">
        <v>186</v>
      </c>
      <c r="G11014" t="s">
        <v>347</v>
      </c>
      <c r="H11014" t="s">
        <v>346</v>
      </c>
      <c r="I11014" t="b">
        <v>0</v>
      </c>
      <c r="J11014">
        <f>D11014-E11014</f>
        <v>1</v>
      </c>
      <c r="K11014">
        <f>IF(J11014&gt;0,J11014,0)</f>
        <v>1</v>
      </c>
      <c r="L11014">
        <f>IF(J11014&lt;0,-J11014,0)</f>
        <v>0</v>
      </c>
      <c r="M11014">
        <f>IF(J11014&gt;0,J11014,-J11014)</f>
        <v>1</v>
      </c>
      <c r="N11014">
        <f t="shared" si="729"/>
        <v>1</v>
      </c>
      <c r="P11014">
        <v>7835</v>
      </c>
      <c r="Q11014">
        <f t="shared" si="730"/>
        <v>7835</v>
      </c>
      <c r="R11014">
        <f t="shared" si="731"/>
        <v>0</v>
      </c>
      <c r="S11014">
        <f t="shared" si="732"/>
        <v>1</v>
      </c>
      <c r="T11014">
        <f t="shared" si="733"/>
        <v>0</v>
      </c>
      <c r="U11014">
        <v>5</v>
      </c>
    </row>
    <row r="11015" spans="1:21" hidden="1" x14ac:dyDescent="0.25">
      <c r="A11015" s="1">
        <v>42897</v>
      </c>
      <c r="B11015" t="s">
        <v>55</v>
      </c>
      <c r="C11015" t="s">
        <v>604</v>
      </c>
      <c r="D11015">
        <v>1</v>
      </c>
      <c r="E11015">
        <v>2</v>
      </c>
      <c r="F11015" t="s">
        <v>11</v>
      </c>
      <c r="G11015" t="s">
        <v>352</v>
      </c>
      <c r="H11015" t="s">
        <v>55</v>
      </c>
      <c r="I11015" t="b">
        <v>0</v>
      </c>
      <c r="J11015">
        <f>D11015-E11015</f>
        <v>-1</v>
      </c>
      <c r="K11015">
        <f>IF(J11015&gt;0,J11015,0)</f>
        <v>0</v>
      </c>
      <c r="L11015">
        <f>IF(J11015&lt;0,-J11015,0)</f>
        <v>1</v>
      </c>
      <c r="M11015">
        <f>IF(J11015&gt;0,J11015,-J11015)</f>
        <v>1</v>
      </c>
      <c r="N11015">
        <f t="shared" si="729"/>
        <v>1</v>
      </c>
      <c r="P11015">
        <v>7835</v>
      </c>
      <c r="Q11015">
        <f t="shared" si="730"/>
        <v>0</v>
      </c>
      <c r="R11015">
        <f t="shared" si="731"/>
        <v>7835</v>
      </c>
      <c r="S11015">
        <f t="shared" si="732"/>
        <v>0</v>
      </c>
      <c r="T11015">
        <f t="shared" si="733"/>
        <v>1</v>
      </c>
      <c r="U11015">
        <v>8</v>
      </c>
    </row>
    <row r="11016" spans="1:21" hidden="1" x14ac:dyDescent="0.25">
      <c r="A11016" s="1">
        <v>42897</v>
      </c>
      <c r="B11016" t="s">
        <v>138</v>
      </c>
      <c r="C11016" t="s">
        <v>593</v>
      </c>
      <c r="D11016">
        <v>1</v>
      </c>
      <c r="E11016">
        <v>0</v>
      </c>
      <c r="F11016" t="s">
        <v>11</v>
      </c>
      <c r="G11016" t="s">
        <v>149</v>
      </c>
      <c r="H11016" t="s">
        <v>138</v>
      </c>
      <c r="I11016" t="b">
        <v>0</v>
      </c>
      <c r="J11016">
        <f>D11016-E11016</f>
        <v>1</v>
      </c>
      <c r="K11016">
        <f>IF(J11016&gt;0,J11016,0)</f>
        <v>1</v>
      </c>
      <c r="L11016">
        <f>IF(J11016&lt;0,-J11016,0)</f>
        <v>0</v>
      </c>
      <c r="M11016">
        <f>IF(J11016&gt;0,J11016,-J11016)</f>
        <v>1</v>
      </c>
      <c r="N11016">
        <f t="shared" si="729"/>
        <v>1</v>
      </c>
      <c r="P11016">
        <v>7835</v>
      </c>
      <c r="Q11016">
        <f t="shared" si="730"/>
        <v>7835</v>
      </c>
      <c r="R11016">
        <f t="shared" si="731"/>
        <v>0</v>
      </c>
      <c r="S11016">
        <f t="shared" si="732"/>
        <v>1</v>
      </c>
      <c r="T11016">
        <f t="shared" si="733"/>
        <v>0</v>
      </c>
      <c r="U11016">
        <v>8</v>
      </c>
    </row>
    <row r="11017" spans="1:21" hidden="1" x14ac:dyDescent="0.25">
      <c r="A11017" s="1">
        <v>42897</v>
      </c>
      <c r="B11017" t="s">
        <v>598</v>
      </c>
      <c r="C11017" t="s">
        <v>30</v>
      </c>
      <c r="D11017">
        <v>1</v>
      </c>
      <c r="E11017">
        <v>2</v>
      </c>
      <c r="F11017" t="s">
        <v>11</v>
      </c>
      <c r="G11017" t="s">
        <v>89</v>
      </c>
      <c r="H11017" t="s">
        <v>598</v>
      </c>
      <c r="I11017" t="b">
        <v>0</v>
      </c>
      <c r="J11017">
        <f>D11017-E11017</f>
        <v>-1</v>
      </c>
      <c r="K11017">
        <f>IF(J11017&gt;0,J11017,0)</f>
        <v>0</v>
      </c>
      <c r="L11017">
        <f>IF(J11017&lt;0,-J11017,0)</f>
        <v>1</v>
      </c>
      <c r="M11017">
        <f>IF(J11017&gt;0,J11017,-J11017)</f>
        <v>1</v>
      </c>
      <c r="N11017">
        <f t="shared" si="729"/>
        <v>1</v>
      </c>
      <c r="P11017">
        <v>7835</v>
      </c>
      <c r="Q11017">
        <f t="shared" si="730"/>
        <v>0</v>
      </c>
      <c r="R11017">
        <f t="shared" si="731"/>
        <v>7835</v>
      </c>
      <c r="S11017">
        <f t="shared" si="732"/>
        <v>0</v>
      </c>
      <c r="T11017">
        <f t="shared" si="733"/>
        <v>1</v>
      </c>
      <c r="U11017">
        <v>8</v>
      </c>
    </row>
    <row r="11018" spans="1:21" hidden="1" x14ac:dyDescent="0.25">
      <c r="A11018" s="1">
        <v>42897</v>
      </c>
      <c r="B11018" t="s">
        <v>592</v>
      </c>
      <c r="C11018" t="s">
        <v>436</v>
      </c>
      <c r="D11018">
        <v>2</v>
      </c>
      <c r="E11018">
        <v>1</v>
      </c>
      <c r="F11018" t="s">
        <v>11</v>
      </c>
      <c r="G11018" t="s">
        <v>947</v>
      </c>
      <c r="H11018" t="s">
        <v>592</v>
      </c>
      <c r="I11018" t="b">
        <v>0</v>
      </c>
      <c r="J11018">
        <f>D11018-E11018</f>
        <v>1</v>
      </c>
      <c r="K11018">
        <f>IF(J11018&gt;0,J11018,0)</f>
        <v>1</v>
      </c>
      <c r="L11018">
        <f>IF(J11018&lt;0,-J11018,0)</f>
        <v>0</v>
      </c>
      <c r="M11018">
        <f>IF(J11018&gt;0,J11018,-J11018)</f>
        <v>1</v>
      </c>
      <c r="N11018">
        <f t="shared" si="729"/>
        <v>1</v>
      </c>
      <c r="P11018">
        <v>7835</v>
      </c>
      <c r="Q11018">
        <f t="shared" si="730"/>
        <v>7835</v>
      </c>
      <c r="R11018">
        <f t="shared" si="731"/>
        <v>0</v>
      </c>
      <c r="S11018">
        <f t="shared" si="732"/>
        <v>1</v>
      </c>
      <c r="T11018">
        <f t="shared" si="733"/>
        <v>0</v>
      </c>
      <c r="U11018">
        <v>8</v>
      </c>
    </row>
    <row r="11019" spans="1:21" hidden="1" x14ac:dyDescent="0.25">
      <c r="A11019" s="1">
        <v>42897</v>
      </c>
      <c r="B11019" t="s">
        <v>177</v>
      </c>
      <c r="C11019" t="s">
        <v>33</v>
      </c>
      <c r="D11019">
        <v>1</v>
      </c>
      <c r="E11019">
        <v>0</v>
      </c>
      <c r="F11019" t="s">
        <v>186</v>
      </c>
      <c r="G11019" t="s">
        <v>819</v>
      </c>
      <c r="H11019" t="s">
        <v>177</v>
      </c>
      <c r="I11019" t="b">
        <v>0</v>
      </c>
      <c r="J11019">
        <f>D11019-E11019</f>
        <v>1</v>
      </c>
      <c r="K11019">
        <f>IF(J11019&gt;0,J11019,0)</f>
        <v>1</v>
      </c>
      <c r="L11019">
        <f>IF(J11019&lt;0,-J11019,0)</f>
        <v>0</v>
      </c>
      <c r="M11019">
        <f>IF(J11019&gt;0,J11019,-J11019)</f>
        <v>1</v>
      </c>
      <c r="N11019">
        <f t="shared" si="729"/>
        <v>0</v>
      </c>
      <c r="P11019">
        <v>0</v>
      </c>
      <c r="Q11019">
        <f t="shared" si="730"/>
        <v>0</v>
      </c>
      <c r="R11019">
        <f t="shared" si="731"/>
        <v>0</v>
      </c>
      <c r="S11019">
        <f t="shared" si="732"/>
        <v>1</v>
      </c>
      <c r="T11019">
        <f t="shared" si="733"/>
        <v>0</v>
      </c>
      <c r="U11019">
        <v>5</v>
      </c>
    </row>
    <row r="11020" spans="1:21" hidden="1" x14ac:dyDescent="0.25">
      <c r="A11020" s="1">
        <v>42897</v>
      </c>
      <c r="B11020" t="s">
        <v>34</v>
      </c>
      <c r="C11020" t="s">
        <v>199</v>
      </c>
      <c r="D11020">
        <v>0</v>
      </c>
      <c r="E11020">
        <v>3</v>
      </c>
      <c r="F11020" t="s">
        <v>11</v>
      </c>
      <c r="G11020" t="s">
        <v>970</v>
      </c>
      <c r="H11020" t="s">
        <v>34</v>
      </c>
      <c r="I11020" t="b">
        <v>0</v>
      </c>
      <c r="J11020">
        <f>D11020-E11020</f>
        <v>-3</v>
      </c>
      <c r="K11020">
        <f>IF(J11020&gt;0,J11020,0)</f>
        <v>0</v>
      </c>
      <c r="L11020">
        <f>IF(J11020&lt;0,-J11020,0)</f>
        <v>3</v>
      </c>
      <c r="M11020">
        <f>IF(J11020&gt;0,J11020,-J11020)</f>
        <v>3</v>
      </c>
      <c r="N11020">
        <f t="shared" si="729"/>
        <v>1</v>
      </c>
      <c r="P11020">
        <v>7835</v>
      </c>
      <c r="Q11020">
        <f t="shared" si="730"/>
        <v>0</v>
      </c>
      <c r="R11020">
        <f t="shared" si="731"/>
        <v>7835</v>
      </c>
      <c r="S11020">
        <f t="shared" si="732"/>
        <v>0</v>
      </c>
      <c r="T11020">
        <f t="shared" si="733"/>
        <v>1</v>
      </c>
      <c r="U11020">
        <v>8</v>
      </c>
    </row>
    <row r="11021" spans="1:21" hidden="1" x14ac:dyDescent="0.25">
      <c r="A11021" s="1">
        <v>42897</v>
      </c>
      <c r="B11021" t="s">
        <v>425</v>
      </c>
      <c r="C11021" t="s">
        <v>229</v>
      </c>
      <c r="D11021">
        <v>3</v>
      </c>
      <c r="E11021">
        <v>0</v>
      </c>
      <c r="F11021" t="s">
        <v>186</v>
      </c>
      <c r="G11021" t="s">
        <v>428</v>
      </c>
      <c r="H11021" t="s">
        <v>425</v>
      </c>
      <c r="I11021" t="b">
        <v>0</v>
      </c>
      <c r="J11021">
        <f>D11021-E11021</f>
        <v>3</v>
      </c>
      <c r="K11021">
        <f>IF(J11021&gt;0,J11021,0)</f>
        <v>3</v>
      </c>
      <c r="L11021">
        <f>IF(J11021&lt;0,-J11021,0)</f>
        <v>0</v>
      </c>
      <c r="M11021">
        <f>IF(J11021&gt;0,J11021,-J11021)</f>
        <v>3</v>
      </c>
      <c r="N11021">
        <f t="shared" si="729"/>
        <v>0</v>
      </c>
      <c r="P11021">
        <v>0</v>
      </c>
      <c r="Q11021">
        <f t="shared" si="730"/>
        <v>0</v>
      </c>
      <c r="R11021">
        <f t="shared" si="731"/>
        <v>0</v>
      </c>
      <c r="S11021">
        <f t="shared" si="732"/>
        <v>1</v>
      </c>
      <c r="T11021">
        <f t="shared" si="733"/>
        <v>0</v>
      </c>
      <c r="U11021">
        <v>5</v>
      </c>
    </row>
    <row r="11022" spans="1:21" hidden="1" x14ac:dyDescent="0.25">
      <c r="A11022" s="1">
        <v>42897</v>
      </c>
      <c r="B11022" t="s">
        <v>168</v>
      </c>
      <c r="C11022" t="s">
        <v>185</v>
      </c>
      <c r="D11022">
        <v>5</v>
      </c>
      <c r="E11022">
        <v>0</v>
      </c>
      <c r="F11022" t="s">
        <v>186</v>
      </c>
      <c r="G11022" t="s">
        <v>330</v>
      </c>
      <c r="H11022" t="s">
        <v>168</v>
      </c>
      <c r="I11022" t="b">
        <v>0</v>
      </c>
      <c r="J11022">
        <f>D11022-E11022</f>
        <v>5</v>
      </c>
      <c r="K11022">
        <f>IF(J11022&gt;0,J11022,0)</f>
        <v>5</v>
      </c>
      <c r="L11022">
        <f>IF(J11022&lt;0,-J11022,0)</f>
        <v>0</v>
      </c>
      <c r="M11022">
        <f>IF(J11022&gt;0,J11022,-J11022)</f>
        <v>5</v>
      </c>
      <c r="N11022">
        <f t="shared" si="729"/>
        <v>1</v>
      </c>
      <c r="P11022">
        <v>7835</v>
      </c>
      <c r="Q11022">
        <f t="shared" si="730"/>
        <v>7835</v>
      </c>
      <c r="R11022">
        <f t="shared" si="731"/>
        <v>0</v>
      </c>
      <c r="S11022">
        <f t="shared" si="732"/>
        <v>1</v>
      </c>
      <c r="T11022">
        <f t="shared" si="733"/>
        <v>0</v>
      </c>
      <c r="U11022">
        <v>5</v>
      </c>
    </row>
    <row r="11023" spans="1:21" hidden="1" x14ac:dyDescent="0.25">
      <c r="A11023" s="1">
        <v>42897</v>
      </c>
      <c r="B11023" t="s">
        <v>40</v>
      </c>
      <c r="C11023" t="s">
        <v>589</v>
      </c>
      <c r="D11023">
        <v>5</v>
      </c>
      <c r="E11023">
        <v>0</v>
      </c>
      <c r="F11023" t="s">
        <v>11</v>
      </c>
      <c r="G11023" t="s">
        <v>617</v>
      </c>
      <c r="H11023" t="s">
        <v>40</v>
      </c>
      <c r="I11023" t="b">
        <v>0</v>
      </c>
      <c r="J11023">
        <f>D11023-E11023</f>
        <v>5</v>
      </c>
      <c r="K11023">
        <f>IF(J11023&gt;0,J11023,0)</f>
        <v>5</v>
      </c>
      <c r="L11023">
        <f>IF(J11023&lt;0,-J11023,0)</f>
        <v>0</v>
      </c>
      <c r="M11023">
        <f>IF(J11023&gt;0,J11023,-J11023)</f>
        <v>5</v>
      </c>
      <c r="N11023">
        <f t="shared" si="729"/>
        <v>0</v>
      </c>
      <c r="P11023">
        <v>0</v>
      </c>
      <c r="Q11023">
        <f t="shared" si="730"/>
        <v>0</v>
      </c>
      <c r="R11023">
        <f t="shared" si="731"/>
        <v>0</v>
      </c>
      <c r="S11023">
        <f t="shared" si="732"/>
        <v>1</v>
      </c>
      <c r="T11023">
        <f t="shared" si="733"/>
        <v>0</v>
      </c>
      <c r="U11023">
        <v>8</v>
      </c>
    </row>
    <row r="11024" spans="1:21" hidden="1" x14ac:dyDescent="0.25">
      <c r="A11024" s="1">
        <v>42898</v>
      </c>
      <c r="B11024" t="s">
        <v>349</v>
      </c>
      <c r="C11024" t="s">
        <v>636</v>
      </c>
      <c r="D11024">
        <v>2</v>
      </c>
      <c r="E11024">
        <v>0</v>
      </c>
      <c r="F11024" t="s">
        <v>11</v>
      </c>
      <c r="G11024" t="s">
        <v>351</v>
      </c>
      <c r="H11024" t="s">
        <v>349</v>
      </c>
      <c r="I11024" t="b">
        <v>0</v>
      </c>
      <c r="J11024">
        <f>D11024-E11024</f>
        <v>2</v>
      </c>
      <c r="K11024">
        <f>IF(J11024&gt;0,J11024,0)</f>
        <v>2</v>
      </c>
      <c r="L11024">
        <f>IF(J11024&lt;0,-J11024,0)</f>
        <v>0</v>
      </c>
      <c r="M11024">
        <f>IF(J11024&gt;0,J11024,-J11024)</f>
        <v>2</v>
      </c>
      <c r="N11024">
        <f t="shared" si="729"/>
        <v>0</v>
      </c>
      <c r="P11024">
        <v>0</v>
      </c>
      <c r="Q11024">
        <f t="shared" si="730"/>
        <v>0</v>
      </c>
      <c r="R11024">
        <f t="shared" si="731"/>
        <v>0</v>
      </c>
      <c r="S11024">
        <f t="shared" si="732"/>
        <v>1</v>
      </c>
      <c r="T11024">
        <f t="shared" si="733"/>
        <v>0</v>
      </c>
      <c r="U11024">
        <v>8</v>
      </c>
    </row>
    <row r="11025" spans="1:21" hidden="1" x14ac:dyDescent="0.25">
      <c r="A11025" s="1">
        <v>42899</v>
      </c>
      <c r="B11025" t="s">
        <v>160</v>
      </c>
      <c r="C11025" t="s">
        <v>350</v>
      </c>
      <c r="D11025">
        <v>1</v>
      </c>
      <c r="E11025">
        <v>1</v>
      </c>
      <c r="F11025" t="s">
        <v>106</v>
      </c>
      <c r="G11025" t="s">
        <v>252</v>
      </c>
      <c r="H11025" t="s">
        <v>160</v>
      </c>
      <c r="I11025" t="b">
        <v>0</v>
      </c>
      <c r="J11025">
        <f>D11025-E11025</f>
        <v>0</v>
      </c>
      <c r="K11025">
        <f>IF(J11025&gt;0,J11025,0)</f>
        <v>0</v>
      </c>
      <c r="L11025">
        <f>IF(J11025&lt;0,-J11025,0)</f>
        <v>0</v>
      </c>
      <c r="M11025">
        <f>IF(J11025&gt;0,J11025,-J11025)</f>
        <v>0</v>
      </c>
      <c r="N11025">
        <f t="shared" si="729"/>
        <v>1</v>
      </c>
      <c r="P11025">
        <v>7835</v>
      </c>
      <c r="Q11025">
        <f t="shared" si="730"/>
        <v>0</v>
      </c>
      <c r="R11025">
        <f t="shared" si="731"/>
        <v>0</v>
      </c>
      <c r="S11025">
        <f t="shared" si="732"/>
        <v>0</v>
      </c>
      <c r="T11025">
        <f t="shared" si="733"/>
        <v>0</v>
      </c>
      <c r="U11025">
        <v>1</v>
      </c>
    </row>
    <row r="11026" spans="1:21" hidden="1" x14ac:dyDescent="0.25">
      <c r="A11026" s="1">
        <v>42899</v>
      </c>
      <c r="B11026" t="s">
        <v>462</v>
      </c>
      <c r="C11026" t="s">
        <v>456</v>
      </c>
      <c r="D11026">
        <v>0</v>
      </c>
      <c r="E11026">
        <v>0</v>
      </c>
      <c r="F11026" t="s">
        <v>106</v>
      </c>
      <c r="G11026" t="s">
        <v>473</v>
      </c>
      <c r="H11026" t="s">
        <v>462</v>
      </c>
      <c r="I11026" t="b">
        <v>0</v>
      </c>
      <c r="J11026">
        <f>D11026-E11026</f>
        <v>0</v>
      </c>
      <c r="K11026">
        <f>IF(J11026&gt;0,J11026,0)</f>
        <v>0</v>
      </c>
      <c r="L11026">
        <f>IF(J11026&lt;0,-J11026,0)</f>
        <v>0</v>
      </c>
      <c r="M11026">
        <f>IF(J11026&gt;0,J11026,-J11026)</f>
        <v>0</v>
      </c>
      <c r="N11026">
        <f t="shared" si="729"/>
        <v>1</v>
      </c>
      <c r="P11026">
        <v>7835</v>
      </c>
      <c r="Q11026">
        <f t="shared" si="730"/>
        <v>0</v>
      </c>
      <c r="R11026">
        <f t="shared" si="731"/>
        <v>0</v>
      </c>
      <c r="S11026">
        <f t="shared" si="732"/>
        <v>0</v>
      </c>
      <c r="T11026">
        <f t="shared" si="733"/>
        <v>0</v>
      </c>
      <c r="U11026">
        <v>1</v>
      </c>
    </row>
    <row r="11027" spans="1:21" hidden="1" x14ac:dyDescent="0.25">
      <c r="A11027" s="1">
        <v>42899</v>
      </c>
      <c r="B11027" t="s">
        <v>247</v>
      </c>
      <c r="C11027" t="s">
        <v>171</v>
      </c>
      <c r="D11027">
        <v>2</v>
      </c>
      <c r="E11027">
        <v>2</v>
      </c>
      <c r="F11027" t="s">
        <v>11</v>
      </c>
      <c r="G11027" t="s">
        <v>381</v>
      </c>
      <c r="H11027" t="s">
        <v>247</v>
      </c>
      <c r="I11027" t="b">
        <v>0</v>
      </c>
      <c r="J11027">
        <f>D11027-E11027</f>
        <v>0</v>
      </c>
      <c r="K11027">
        <f>IF(J11027&gt;0,J11027,0)</f>
        <v>0</v>
      </c>
      <c r="L11027">
        <f>IF(J11027&lt;0,-J11027,0)</f>
        <v>0</v>
      </c>
      <c r="M11027">
        <f>IF(J11027&gt;0,J11027,-J11027)</f>
        <v>0</v>
      </c>
      <c r="N11027">
        <f t="shared" si="729"/>
        <v>1</v>
      </c>
      <c r="P11027">
        <v>7835</v>
      </c>
      <c r="Q11027">
        <f t="shared" si="730"/>
        <v>0</v>
      </c>
      <c r="R11027">
        <f t="shared" si="731"/>
        <v>0</v>
      </c>
      <c r="S11027">
        <f t="shared" si="732"/>
        <v>0</v>
      </c>
      <c r="T11027">
        <f t="shared" si="733"/>
        <v>0</v>
      </c>
      <c r="U11027">
        <v>8</v>
      </c>
    </row>
    <row r="11028" spans="1:21" hidden="1" x14ac:dyDescent="0.25">
      <c r="A11028" s="1">
        <v>42899</v>
      </c>
      <c r="B11028" t="s">
        <v>202</v>
      </c>
      <c r="C11028" t="s">
        <v>463</v>
      </c>
      <c r="D11028">
        <v>1</v>
      </c>
      <c r="E11028">
        <v>1</v>
      </c>
      <c r="F11028" t="s">
        <v>11</v>
      </c>
      <c r="G11028" t="s">
        <v>310</v>
      </c>
      <c r="H11028" t="s">
        <v>202</v>
      </c>
      <c r="I11028" t="b">
        <v>0</v>
      </c>
      <c r="J11028">
        <f>D11028-E11028</f>
        <v>0</v>
      </c>
      <c r="K11028">
        <f>IF(J11028&gt;0,J11028,0)</f>
        <v>0</v>
      </c>
      <c r="L11028">
        <f>IF(J11028&lt;0,-J11028,0)</f>
        <v>0</v>
      </c>
      <c r="M11028">
        <f>IF(J11028&gt;0,J11028,-J11028)</f>
        <v>0</v>
      </c>
      <c r="N11028">
        <f t="shared" si="729"/>
        <v>1</v>
      </c>
      <c r="P11028">
        <v>7835</v>
      </c>
      <c r="Q11028">
        <f t="shared" si="730"/>
        <v>0</v>
      </c>
      <c r="R11028">
        <f t="shared" si="731"/>
        <v>0</v>
      </c>
      <c r="S11028">
        <f t="shared" si="732"/>
        <v>0</v>
      </c>
      <c r="T11028">
        <f t="shared" si="733"/>
        <v>0</v>
      </c>
      <c r="U11028">
        <v>8</v>
      </c>
    </row>
    <row r="11029" spans="1:21" hidden="1" x14ac:dyDescent="0.25">
      <c r="A11029" s="1">
        <v>42899</v>
      </c>
      <c r="B11029" t="s">
        <v>574</v>
      </c>
      <c r="C11029" t="s">
        <v>324</v>
      </c>
      <c r="D11029">
        <v>0</v>
      </c>
      <c r="E11029">
        <v>0</v>
      </c>
      <c r="F11029" t="s">
        <v>106</v>
      </c>
      <c r="G11029" t="s">
        <v>648</v>
      </c>
      <c r="H11029" t="s">
        <v>574</v>
      </c>
      <c r="I11029" t="b">
        <v>0</v>
      </c>
      <c r="J11029">
        <f>D11029-E11029</f>
        <v>0</v>
      </c>
      <c r="K11029">
        <f>IF(J11029&gt;0,J11029,0)</f>
        <v>0</v>
      </c>
      <c r="L11029">
        <f>IF(J11029&lt;0,-J11029,0)</f>
        <v>0</v>
      </c>
      <c r="M11029">
        <f>IF(J11029&gt;0,J11029,-J11029)</f>
        <v>0</v>
      </c>
      <c r="N11029">
        <f t="shared" si="729"/>
        <v>0</v>
      </c>
      <c r="P11029">
        <v>0</v>
      </c>
      <c r="Q11029">
        <f t="shared" si="730"/>
        <v>0</v>
      </c>
      <c r="R11029">
        <f t="shared" si="731"/>
        <v>0</v>
      </c>
      <c r="S11029">
        <f t="shared" si="732"/>
        <v>0</v>
      </c>
      <c r="T11029">
        <f t="shared" si="733"/>
        <v>0</v>
      </c>
      <c r="U11029">
        <v>1</v>
      </c>
    </row>
    <row r="11030" spans="1:21" hidden="1" x14ac:dyDescent="0.25">
      <c r="A11030" s="1">
        <v>42899</v>
      </c>
      <c r="B11030" t="s">
        <v>109</v>
      </c>
      <c r="C11030" t="s">
        <v>370</v>
      </c>
      <c r="D11030">
        <v>1</v>
      </c>
      <c r="E11030">
        <v>0</v>
      </c>
      <c r="F11030" t="s">
        <v>106</v>
      </c>
      <c r="G11030" t="s">
        <v>111</v>
      </c>
      <c r="H11030" t="s">
        <v>109</v>
      </c>
      <c r="I11030" t="b">
        <v>0</v>
      </c>
      <c r="J11030">
        <f>D11030-E11030</f>
        <v>1</v>
      </c>
      <c r="K11030">
        <f>IF(J11030&gt;0,J11030,0)</f>
        <v>1</v>
      </c>
      <c r="L11030">
        <f>IF(J11030&lt;0,-J11030,0)</f>
        <v>0</v>
      </c>
      <c r="M11030">
        <f>IF(J11030&gt;0,J11030,-J11030)</f>
        <v>1</v>
      </c>
      <c r="N11030">
        <f t="shared" si="729"/>
        <v>1</v>
      </c>
      <c r="P11030">
        <v>7835</v>
      </c>
      <c r="Q11030">
        <f t="shared" si="730"/>
        <v>7835</v>
      </c>
      <c r="R11030">
        <f t="shared" si="731"/>
        <v>0</v>
      </c>
      <c r="S11030">
        <f t="shared" si="732"/>
        <v>1</v>
      </c>
      <c r="T11030">
        <f t="shared" si="733"/>
        <v>0</v>
      </c>
      <c r="U11030">
        <v>1</v>
      </c>
    </row>
    <row r="11031" spans="1:21" hidden="1" x14ac:dyDescent="0.25">
      <c r="A11031" s="1">
        <v>42899</v>
      </c>
      <c r="B11031" t="s">
        <v>118</v>
      </c>
      <c r="C11031" t="s">
        <v>211</v>
      </c>
      <c r="D11031">
        <v>2</v>
      </c>
      <c r="E11031">
        <v>1</v>
      </c>
      <c r="F11031" t="s">
        <v>11</v>
      </c>
      <c r="G11031" t="s">
        <v>120</v>
      </c>
      <c r="H11031" t="s">
        <v>118</v>
      </c>
      <c r="I11031" t="b">
        <v>0</v>
      </c>
      <c r="J11031">
        <f>D11031-E11031</f>
        <v>1</v>
      </c>
      <c r="K11031">
        <f>IF(J11031&gt;0,J11031,0)</f>
        <v>1</v>
      </c>
      <c r="L11031">
        <f>IF(J11031&lt;0,-J11031,0)</f>
        <v>0</v>
      </c>
      <c r="M11031">
        <f>IF(J11031&gt;0,J11031,-J11031)</f>
        <v>1</v>
      </c>
      <c r="N11031">
        <f t="shared" si="729"/>
        <v>1</v>
      </c>
      <c r="P11031">
        <v>7835</v>
      </c>
      <c r="Q11031">
        <f t="shared" si="730"/>
        <v>7835</v>
      </c>
      <c r="R11031">
        <f t="shared" si="731"/>
        <v>0</v>
      </c>
      <c r="S11031">
        <f t="shared" si="732"/>
        <v>1</v>
      </c>
      <c r="T11031">
        <f t="shared" si="733"/>
        <v>0</v>
      </c>
      <c r="U11031">
        <v>8</v>
      </c>
    </row>
    <row r="11032" spans="1:21" hidden="1" x14ac:dyDescent="0.25">
      <c r="A11032" s="1">
        <v>42899</v>
      </c>
      <c r="B11032" t="s">
        <v>165</v>
      </c>
      <c r="C11032" t="s">
        <v>624</v>
      </c>
      <c r="D11032">
        <v>1</v>
      </c>
      <c r="E11032">
        <v>0</v>
      </c>
      <c r="F11032" t="s">
        <v>106</v>
      </c>
      <c r="G11032" t="s">
        <v>747</v>
      </c>
      <c r="H11032" t="s">
        <v>165</v>
      </c>
      <c r="I11032" t="b">
        <v>0</v>
      </c>
      <c r="J11032">
        <f>D11032-E11032</f>
        <v>1</v>
      </c>
      <c r="K11032">
        <f>IF(J11032&gt;0,J11032,0)</f>
        <v>1</v>
      </c>
      <c r="L11032">
        <f>IF(J11032&lt;0,-J11032,0)</f>
        <v>0</v>
      </c>
      <c r="M11032">
        <f>IF(J11032&gt;0,J11032,-J11032)</f>
        <v>1</v>
      </c>
      <c r="N11032">
        <f t="shared" si="729"/>
        <v>1</v>
      </c>
      <c r="P11032">
        <v>7835</v>
      </c>
      <c r="Q11032">
        <f t="shared" si="730"/>
        <v>7835</v>
      </c>
      <c r="R11032">
        <f t="shared" si="731"/>
        <v>0</v>
      </c>
      <c r="S11032">
        <f t="shared" si="732"/>
        <v>1</v>
      </c>
      <c r="T11032">
        <f t="shared" si="733"/>
        <v>0</v>
      </c>
      <c r="U11032">
        <v>1</v>
      </c>
    </row>
    <row r="11033" spans="1:21" hidden="1" x14ac:dyDescent="0.25">
      <c r="A11033" s="1">
        <v>42899</v>
      </c>
      <c r="B11033" t="s">
        <v>110</v>
      </c>
      <c r="C11033" t="s">
        <v>323</v>
      </c>
      <c r="D11033">
        <v>1</v>
      </c>
      <c r="E11033">
        <v>2</v>
      </c>
      <c r="F11033" t="s">
        <v>106</v>
      </c>
      <c r="G11033" t="s">
        <v>1005</v>
      </c>
      <c r="H11033" t="s">
        <v>110</v>
      </c>
      <c r="I11033" t="b">
        <v>0</v>
      </c>
      <c r="J11033">
        <f>D11033-E11033</f>
        <v>-1</v>
      </c>
      <c r="K11033">
        <f>IF(J11033&gt;0,J11033,0)</f>
        <v>0</v>
      </c>
      <c r="L11033">
        <f>IF(J11033&lt;0,-J11033,0)</f>
        <v>1</v>
      </c>
      <c r="M11033">
        <f>IF(J11033&gt;0,J11033,-J11033)</f>
        <v>1</v>
      </c>
      <c r="N11033">
        <f t="shared" si="729"/>
        <v>1</v>
      </c>
      <c r="P11033">
        <v>7835</v>
      </c>
      <c r="Q11033">
        <f t="shared" si="730"/>
        <v>0</v>
      </c>
      <c r="R11033">
        <f t="shared" si="731"/>
        <v>7835</v>
      </c>
      <c r="S11033">
        <f t="shared" si="732"/>
        <v>0</v>
      </c>
      <c r="T11033">
        <f t="shared" si="733"/>
        <v>1</v>
      </c>
      <c r="U11033">
        <v>1</v>
      </c>
    </row>
    <row r="11034" spans="1:21" hidden="1" x14ac:dyDescent="0.25">
      <c r="A11034" s="1">
        <v>42899</v>
      </c>
      <c r="B11034" t="s">
        <v>44</v>
      </c>
      <c r="C11034" t="s">
        <v>465</v>
      </c>
      <c r="D11034">
        <v>2</v>
      </c>
      <c r="E11034">
        <v>1</v>
      </c>
      <c r="F11034" t="s">
        <v>106</v>
      </c>
      <c r="G11034" t="s">
        <v>928</v>
      </c>
      <c r="H11034" t="s">
        <v>44</v>
      </c>
      <c r="I11034" t="b">
        <v>0</v>
      </c>
      <c r="J11034">
        <f>D11034-E11034</f>
        <v>1</v>
      </c>
      <c r="K11034">
        <f>IF(J11034&gt;0,J11034,0)</f>
        <v>1</v>
      </c>
      <c r="L11034">
        <f>IF(J11034&lt;0,-J11034,0)</f>
        <v>0</v>
      </c>
      <c r="M11034">
        <f>IF(J11034&gt;0,J11034,-J11034)</f>
        <v>1</v>
      </c>
      <c r="N11034">
        <f t="shared" si="729"/>
        <v>1</v>
      </c>
      <c r="P11034">
        <v>7835</v>
      </c>
      <c r="Q11034">
        <f t="shared" si="730"/>
        <v>7835</v>
      </c>
      <c r="R11034">
        <f t="shared" si="731"/>
        <v>0</v>
      </c>
      <c r="S11034">
        <f t="shared" si="732"/>
        <v>1</v>
      </c>
      <c r="T11034">
        <f t="shared" si="733"/>
        <v>0</v>
      </c>
      <c r="U11034">
        <v>1</v>
      </c>
    </row>
    <row r="11035" spans="1:21" hidden="1" x14ac:dyDescent="0.25">
      <c r="A11035" s="1">
        <v>42899</v>
      </c>
      <c r="B11035" t="s">
        <v>590</v>
      </c>
      <c r="C11035" t="s">
        <v>554</v>
      </c>
      <c r="D11035">
        <v>1</v>
      </c>
      <c r="E11035">
        <v>2</v>
      </c>
      <c r="F11035" t="s">
        <v>11</v>
      </c>
      <c r="G11035" t="s">
        <v>674</v>
      </c>
      <c r="H11035" t="s">
        <v>590</v>
      </c>
      <c r="I11035" t="b">
        <v>0</v>
      </c>
      <c r="J11035">
        <f>D11035-E11035</f>
        <v>-1</v>
      </c>
      <c r="K11035">
        <f>IF(J11035&gt;0,J11035,0)</f>
        <v>0</v>
      </c>
      <c r="L11035">
        <f>IF(J11035&lt;0,-J11035,0)</f>
        <v>1</v>
      </c>
      <c r="M11035">
        <f>IF(J11035&gt;0,J11035,-J11035)</f>
        <v>1</v>
      </c>
      <c r="N11035">
        <f t="shared" si="729"/>
        <v>1</v>
      </c>
      <c r="P11035">
        <v>7835</v>
      </c>
      <c r="Q11035">
        <f t="shared" si="730"/>
        <v>0</v>
      </c>
      <c r="R11035">
        <f t="shared" si="731"/>
        <v>7835</v>
      </c>
      <c r="S11035">
        <f t="shared" si="732"/>
        <v>0</v>
      </c>
      <c r="T11035">
        <f t="shared" si="733"/>
        <v>1</v>
      </c>
      <c r="U11035">
        <v>8</v>
      </c>
    </row>
    <row r="11036" spans="1:21" hidden="1" x14ac:dyDescent="0.25">
      <c r="A11036" s="1">
        <v>42899</v>
      </c>
      <c r="B11036" t="s">
        <v>367</v>
      </c>
      <c r="C11036" t="s">
        <v>99</v>
      </c>
      <c r="D11036">
        <v>3</v>
      </c>
      <c r="E11036">
        <v>2</v>
      </c>
      <c r="F11036" t="s">
        <v>11</v>
      </c>
      <c r="G11036" t="s">
        <v>395</v>
      </c>
      <c r="H11036" t="s">
        <v>367</v>
      </c>
      <c r="I11036" t="b">
        <v>0</v>
      </c>
      <c r="J11036">
        <f>D11036-E11036</f>
        <v>1</v>
      </c>
      <c r="K11036">
        <f>IF(J11036&gt;0,J11036,0)</f>
        <v>1</v>
      </c>
      <c r="L11036">
        <f>IF(J11036&lt;0,-J11036,0)</f>
        <v>0</v>
      </c>
      <c r="M11036">
        <f>IF(J11036&gt;0,J11036,-J11036)</f>
        <v>1</v>
      </c>
      <c r="N11036">
        <f t="shared" si="729"/>
        <v>1</v>
      </c>
      <c r="P11036">
        <v>7835</v>
      </c>
      <c r="Q11036">
        <f t="shared" si="730"/>
        <v>7835</v>
      </c>
      <c r="R11036">
        <f t="shared" si="731"/>
        <v>0</v>
      </c>
      <c r="S11036">
        <f t="shared" si="732"/>
        <v>1</v>
      </c>
      <c r="T11036">
        <f t="shared" si="733"/>
        <v>0</v>
      </c>
      <c r="U11036">
        <v>8</v>
      </c>
    </row>
    <row r="11037" spans="1:21" hidden="1" x14ac:dyDescent="0.25">
      <c r="A11037" s="1">
        <v>42899</v>
      </c>
      <c r="B11037" t="s">
        <v>635</v>
      </c>
      <c r="C11037" t="s">
        <v>105</v>
      </c>
      <c r="D11037">
        <v>3</v>
      </c>
      <c r="E11037">
        <v>4</v>
      </c>
      <c r="F11037" t="s">
        <v>106</v>
      </c>
      <c r="G11037" t="s">
        <v>637</v>
      </c>
      <c r="H11037" t="s">
        <v>635</v>
      </c>
      <c r="I11037" t="b">
        <v>0</v>
      </c>
      <c r="J11037">
        <f>D11037-E11037</f>
        <v>-1</v>
      </c>
      <c r="K11037">
        <f>IF(J11037&gt;0,J11037,0)</f>
        <v>0</v>
      </c>
      <c r="L11037">
        <f>IF(J11037&lt;0,-J11037,0)</f>
        <v>1</v>
      </c>
      <c r="M11037">
        <f>IF(J11037&gt;0,J11037,-J11037)</f>
        <v>1</v>
      </c>
      <c r="N11037">
        <f t="shared" si="729"/>
        <v>1</v>
      </c>
      <c r="P11037">
        <v>7835</v>
      </c>
      <c r="Q11037">
        <f t="shared" si="730"/>
        <v>0</v>
      </c>
      <c r="R11037">
        <f t="shared" si="731"/>
        <v>7835</v>
      </c>
      <c r="S11037">
        <f t="shared" si="732"/>
        <v>0</v>
      </c>
      <c r="T11037">
        <f t="shared" si="733"/>
        <v>1</v>
      </c>
      <c r="U11037">
        <v>1</v>
      </c>
    </row>
    <row r="11038" spans="1:21" hidden="1" x14ac:dyDescent="0.25">
      <c r="A11038" s="1">
        <v>42899</v>
      </c>
      <c r="B11038" t="s">
        <v>627</v>
      </c>
      <c r="C11038" t="s">
        <v>394</v>
      </c>
      <c r="D11038">
        <v>1</v>
      </c>
      <c r="E11038">
        <v>2</v>
      </c>
      <c r="F11038" t="s">
        <v>106</v>
      </c>
      <c r="G11038" t="s">
        <v>988</v>
      </c>
      <c r="H11038" t="s">
        <v>627</v>
      </c>
      <c r="I11038" t="b">
        <v>0</v>
      </c>
      <c r="J11038">
        <f>D11038-E11038</f>
        <v>-1</v>
      </c>
      <c r="K11038">
        <f>IF(J11038&gt;0,J11038,0)</f>
        <v>0</v>
      </c>
      <c r="L11038">
        <f>IF(J11038&lt;0,-J11038,0)</f>
        <v>1</v>
      </c>
      <c r="M11038">
        <f>IF(J11038&gt;0,J11038,-J11038)</f>
        <v>1</v>
      </c>
      <c r="N11038">
        <f t="shared" si="729"/>
        <v>0</v>
      </c>
      <c r="P11038">
        <v>0</v>
      </c>
      <c r="Q11038">
        <f t="shared" si="730"/>
        <v>0</v>
      </c>
      <c r="R11038">
        <f t="shared" si="731"/>
        <v>0</v>
      </c>
      <c r="S11038">
        <f t="shared" si="732"/>
        <v>0</v>
      </c>
      <c r="T11038">
        <f t="shared" si="733"/>
        <v>1</v>
      </c>
      <c r="U11038">
        <v>1</v>
      </c>
    </row>
    <row r="11039" spans="1:21" hidden="1" x14ac:dyDescent="0.25">
      <c r="A11039" s="1">
        <v>42899</v>
      </c>
      <c r="B11039" t="s">
        <v>715</v>
      </c>
      <c r="C11039" t="s">
        <v>646</v>
      </c>
      <c r="D11039">
        <v>0</v>
      </c>
      <c r="E11039">
        <v>2</v>
      </c>
      <c r="F11039" t="s">
        <v>106</v>
      </c>
      <c r="G11039" t="s">
        <v>790</v>
      </c>
      <c r="H11039" t="s">
        <v>715</v>
      </c>
      <c r="I11039" t="b">
        <v>0</v>
      </c>
      <c r="J11039">
        <f>D11039-E11039</f>
        <v>-2</v>
      </c>
      <c r="K11039">
        <f>IF(J11039&gt;0,J11039,0)</f>
        <v>0</v>
      </c>
      <c r="L11039">
        <f>IF(J11039&lt;0,-J11039,0)</f>
        <v>2</v>
      </c>
      <c r="M11039">
        <f>IF(J11039&gt;0,J11039,-J11039)</f>
        <v>2</v>
      </c>
      <c r="N11039">
        <f t="shared" si="729"/>
        <v>0</v>
      </c>
      <c r="P11039">
        <v>0</v>
      </c>
      <c r="Q11039">
        <f t="shared" si="730"/>
        <v>0</v>
      </c>
      <c r="R11039">
        <f t="shared" si="731"/>
        <v>0</v>
      </c>
      <c r="S11039">
        <f t="shared" si="732"/>
        <v>0</v>
      </c>
      <c r="T11039">
        <f t="shared" si="733"/>
        <v>1</v>
      </c>
      <c r="U11039">
        <v>1</v>
      </c>
    </row>
    <row r="11040" spans="1:21" hidden="1" x14ac:dyDescent="0.25">
      <c r="A11040" s="1">
        <v>42899</v>
      </c>
      <c r="B11040" t="s">
        <v>472</v>
      </c>
      <c r="C11040" t="s">
        <v>266</v>
      </c>
      <c r="D11040">
        <v>0</v>
      </c>
      <c r="E11040">
        <v>4</v>
      </c>
      <c r="F11040" t="s">
        <v>106</v>
      </c>
      <c r="G11040" t="s">
        <v>472</v>
      </c>
      <c r="H11040" t="s">
        <v>472</v>
      </c>
      <c r="I11040" t="b">
        <v>0</v>
      </c>
      <c r="J11040">
        <f>D11040-E11040</f>
        <v>-4</v>
      </c>
      <c r="K11040">
        <f>IF(J11040&gt;0,J11040,0)</f>
        <v>0</v>
      </c>
      <c r="L11040">
        <f>IF(J11040&lt;0,-J11040,0)</f>
        <v>4</v>
      </c>
      <c r="M11040">
        <f>IF(J11040&gt;0,J11040,-J11040)</f>
        <v>4</v>
      </c>
      <c r="N11040">
        <f t="shared" si="729"/>
        <v>0</v>
      </c>
      <c r="P11040">
        <v>0</v>
      </c>
      <c r="Q11040">
        <f t="shared" si="730"/>
        <v>0</v>
      </c>
      <c r="R11040">
        <f t="shared" si="731"/>
        <v>0</v>
      </c>
      <c r="S11040">
        <f t="shared" si="732"/>
        <v>0</v>
      </c>
      <c r="T11040">
        <f t="shared" si="733"/>
        <v>1</v>
      </c>
      <c r="U11040">
        <v>1</v>
      </c>
    </row>
    <row r="11041" spans="1:21" hidden="1" x14ac:dyDescent="0.25">
      <c r="A11041" s="1">
        <v>42976</v>
      </c>
      <c r="B11041" t="s">
        <v>463</v>
      </c>
      <c r="C11041" t="s">
        <v>371</v>
      </c>
      <c r="D11041">
        <v>2</v>
      </c>
      <c r="E11041">
        <v>1</v>
      </c>
      <c r="F11041" t="s">
        <v>11</v>
      </c>
      <c r="G11041" t="s">
        <v>579</v>
      </c>
      <c r="H11041" t="s">
        <v>463</v>
      </c>
      <c r="I11041" t="b">
        <v>0</v>
      </c>
      <c r="J11041">
        <f>D11041-E11041</f>
        <v>1</v>
      </c>
      <c r="K11041">
        <f>IF(J11041&gt;0,J11041,0)</f>
        <v>1</v>
      </c>
      <c r="L11041">
        <f>IF(J11041&lt;0,-J11041,0)</f>
        <v>0</v>
      </c>
      <c r="M11041">
        <f>IF(J11041&gt;0,J11041,-J11041)</f>
        <v>1</v>
      </c>
      <c r="N11041">
        <f t="shared" si="729"/>
        <v>0</v>
      </c>
      <c r="P11041">
        <v>0</v>
      </c>
      <c r="Q11041">
        <f t="shared" si="730"/>
        <v>0</v>
      </c>
      <c r="R11041">
        <f t="shared" si="731"/>
        <v>0</v>
      </c>
      <c r="S11041">
        <f t="shared" si="732"/>
        <v>1</v>
      </c>
      <c r="T11041">
        <f t="shared" si="733"/>
        <v>0</v>
      </c>
      <c r="U11041">
        <v>8</v>
      </c>
    </row>
    <row r="11042" spans="1:21" hidden="1" x14ac:dyDescent="0.25">
      <c r="A11042" s="1">
        <v>42978</v>
      </c>
      <c r="B11042" t="s">
        <v>41</v>
      </c>
      <c r="C11042" t="s">
        <v>10</v>
      </c>
      <c r="D11042">
        <v>0</v>
      </c>
      <c r="E11042">
        <v>0</v>
      </c>
      <c r="F11042" t="s">
        <v>11</v>
      </c>
      <c r="G11042" t="s">
        <v>233</v>
      </c>
      <c r="H11042" t="s">
        <v>41</v>
      </c>
      <c r="I11042" t="b">
        <v>0</v>
      </c>
      <c r="J11042">
        <f>D11042-E11042</f>
        <v>0</v>
      </c>
      <c r="K11042">
        <f>IF(J11042&gt;0,J11042,0)</f>
        <v>0</v>
      </c>
      <c r="L11042">
        <f>IF(J11042&lt;0,-J11042,0)</f>
        <v>0</v>
      </c>
      <c r="M11042">
        <f>IF(J11042&gt;0,J11042,-J11042)</f>
        <v>0</v>
      </c>
      <c r="N11042">
        <f t="shared" si="729"/>
        <v>1</v>
      </c>
      <c r="P11042">
        <v>7835</v>
      </c>
      <c r="Q11042">
        <f t="shared" si="730"/>
        <v>0</v>
      </c>
      <c r="R11042">
        <f t="shared" si="731"/>
        <v>0</v>
      </c>
      <c r="S11042">
        <f t="shared" si="732"/>
        <v>0</v>
      </c>
      <c r="T11042">
        <f t="shared" si="733"/>
        <v>0</v>
      </c>
      <c r="U11042">
        <v>8</v>
      </c>
    </row>
    <row r="11043" spans="1:21" hidden="1" x14ac:dyDescent="0.25">
      <c r="A11043" s="1">
        <v>42978</v>
      </c>
      <c r="B11043" t="s">
        <v>99</v>
      </c>
      <c r="C11043" t="s">
        <v>349</v>
      </c>
      <c r="D11043">
        <v>0</v>
      </c>
      <c r="E11043">
        <v>0</v>
      </c>
      <c r="F11043" t="s">
        <v>11</v>
      </c>
      <c r="G11043" t="s">
        <v>108</v>
      </c>
      <c r="H11043" t="s">
        <v>99</v>
      </c>
      <c r="I11043" t="b">
        <v>0</v>
      </c>
      <c r="J11043">
        <f>D11043-E11043</f>
        <v>0</v>
      </c>
      <c r="K11043">
        <f>IF(J11043&gt;0,J11043,0)</f>
        <v>0</v>
      </c>
      <c r="L11043">
        <f>IF(J11043&lt;0,-J11043,0)</f>
        <v>0</v>
      </c>
      <c r="M11043">
        <f>IF(J11043&gt;0,J11043,-J11043)</f>
        <v>0</v>
      </c>
      <c r="N11043">
        <f t="shared" si="729"/>
        <v>1</v>
      </c>
      <c r="P11043">
        <v>7835</v>
      </c>
      <c r="Q11043">
        <f t="shared" si="730"/>
        <v>0</v>
      </c>
      <c r="R11043">
        <f t="shared" si="731"/>
        <v>0</v>
      </c>
      <c r="S11043">
        <f t="shared" si="732"/>
        <v>0</v>
      </c>
      <c r="T11043">
        <f t="shared" si="733"/>
        <v>0</v>
      </c>
      <c r="U11043">
        <v>8</v>
      </c>
    </row>
    <row r="11044" spans="1:21" hidden="1" x14ac:dyDescent="0.25">
      <c r="A11044" s="1">
        <v>42978</v>
      </c>
      <c r="B11044" t="s">
        <v>141</v>
      </c>
      <c r="C11044" t="s">
        <v>152</v>
      </c>
      <c r="D11044">
        <v>0</v>
      </c>
      <c r="E11044">
        <v>0</v>
      </c>
      <c r="F11044" t="s">
        <v>11</v>
      </c>
      <c r="G11044" t="s">
        <v>146</v>
      </c>
      <c r="H11044" t="s">
        <v>141</v>
      </c>
      <c r="I11044" t="b">
        <v>0</v>
      </c>
      <c r="J11044">
        <f>D11044-E11044</f>
        <v>0</v>
      </c>
      <c r="K11044">
        <f>IF(J11044&gt;0,J11044,0)</f>
        <v>0</v>
      </c>
      <c r="L11044">
        <f>IF(J11044&lt;0,-J11044,0)</f>
        <v>0</v>
      </c>
      <c r="M11044">
        <f>IF(J11044&gt;0,J11044,-J11044)</f>
        <v>0</v>
      </c>
      <c r="N11044">
        <f t="shared" si="729"/>
        <v>1</v>
      </c>
      <c r="P11044">
        <v>7835</v>
      </c>
      <c r="Q11044">
        <f t="shared" si="730"/>
        <v>0</v>
      </c>
      <c r="R11044">
        <f t="shared" si="731"/>
        <v>0</v>
      </c>
      <c r="S11044">
        <f t="shared" si="732"/>
        <v>0</v>
      </c>
      <c r="T11044">
        <f t="shared" si="733"/>
        <v>0</v>
      </c>
      <c r="U11044">
        <v>8</v>
      </c>
    </row>
    <row r="11045" spans="1:21" hidden="1" x14ac:dyDescent="0.25">
      <c r="A11045" s="1">
        <v>42978</v>
      </c>
      <c r="B11045" t="s">
        <v>227</v>
      </c>
      <c r="C11045" t="s">
        <v>140</v>
      </c>
      <c r="D11045">
        <v>0</v>
      </c>
      <c r="E11045">
        <v>0</v>
      </c>
      <c r="F11045" t="s">
        <v>11</v>
      </c>
      <c r="G11045" t="s">
        <v>488</v>
      </c>
      <c r="H11045" t="s">
        <v>227</v>
      </c>
      <c r="I11045" t="b">
        <v>0</v>
      </c>
      <c r="J11045">
        <f>D11045-E11045</f>
        <v>0</v>
      </c>
      <c r="K11045">
        <f>IF(J11045&gt;0,J11045,0)</f>
        <v>0</v>
      </c>
      <c r="L11045">
        <f>IF(J11045&lt;0,-J11045,0)</f>
        <v>0</v>
      </c>
      <c r="M11045">
        <f>IF(J11045&gt;0,J11045,-J11045)</f>
        <v>0</v>
      </c>
      <c r="N11045">
        <f t="shared" si="729"/>
        <v>0</v>
      </c>
      <c r="P11045">
        <v>0</v>
      </c>
      <c r="Q11045">
        <f t="shared" si="730"/>
        <v>0</v>
      </c>
      <c r="R11045">
        <f t="shared" si="731"/>
        <v>0</v>
      </c>
      <c r="S11045">
        <f t="shared" si="732"/>
        <v>0</v>
      </c>
      <c r="T11045">
        <f t="shared" si="733"/>
        <v>0</v>
      </c>
      <c r="U11045">
        <v>8</v>
      </c>
    </row>
    <row r="11046" spans="1:21" hidden="1" x14ac:dyDescent="0.25">
      <c r="A11046" s="1">
        <v>42978</v>
      </c>
      <c r="B11046" t="s">
        <v>37</v>
      </c>
      <c r="C11046" t="s">
        <v>9</v>
      </c>
      <c r="D11046">
        <v>3</v>
      </c>
      <c r="E11046">
        <v>2</v>
      </c>
      <c r="F11046" t="s">
        <v>11</v>
      </c>
      <c r="G11046" t="s">
        <v>39</v>
      </c>
      <c r="H11046" t="s">
        <v>37</v>
      </c>
      <c r="I11046" t="b">
        <v>0</v>
      </c>
      <c r="J11046">
        <f>D11046-E11046</f>
        <v>1</v>
      </c>
      <c r="K11046">
        <f>IF(J11046&gt;0,J11046,0)</f>
        <v>1</v>
      </c>
      <c r="L11046">
        <f>IF(J11046&lt;0,-J11046,0)</f>
        <v>0</v>
      </c>
      <c r="M11046">
        <f>IF(J11046&gt;0,J11046,-J11046)</f>
        <v>1</v>
      </c>
      <c r="N11046">
        <f t="shared" si="729"/>
        <v>1</v>
      </c>
      <c r="P11046">
        <v>7835</v>
      </c>
      <c r="Q11046">
        <f t="shared" si="730"/>
        <v>7835</v>
      </c>
      <c r="R11046">
        <f t="shared" si="731"/>
        <v>0</v>
      </c>
      <c r="S11046">
        <f t="shared" si="732"/>
        <v>1</v>
      </c>
      <c r="T11046">
        <f t="shared" si="733"/>
        <v>0</v>
      </c>
      <c r="U11046">
        <v>8</v>
      </c>
    </row>
    <row r="11047" spans="1:21" hidden="1" x14ac:dyDescent="0.25">
      <c r="A11047" s="1">
        <v>42978</v>
      </c>
      <c r="B11047" t="s">
        <v>130</v>
      </c>
      <c r="C11047" t="s">
        <v>636</v>
      </c>
      <c r="D11047">
        <v>1</v>
      </c>
      <c r="E11047">
        <v>0</v>
      </c>
      <c r="F11047" t="s">
        <v>11</v>
      </c>
      <c r="G11047" t="s">
        <v>1000</v>
      </c>
      <c r="H11047" t="s">
        <v>130</v>
      </c>
      <c r="I11047" t="b">
        <v>0</v>
      </c>
      <c r="J11047">
        <f>D11047-E11047</f>
        <v>1</v>
      </c>
      <c r="K11047">
        <f>IF(J11047&gt;0,J11047,0)</f>
        <v>1</v>
      </c>
      <c r="L11047">
        <f>IF(J11047&lt;0,-J11047,0)</f>
        <v>0</v>
      </c>
      <c r="M11047">
        <f>IF(J11047&gt;0,J11047,-J11047)</f>
        <v>1</v>
      </c>
      <c r="N11047">
        <f t="shared" si="729"/>
        <v>1</v>
      </c>
      <c r="P11047">
        <v>7835</v>
      </c>
      <c r="Q11047">
        <f t="shared" si="730"/>
        <v>7835</v>
      </c>
      <c r="R11047">
        <f t="shared" si="731"/>
        <v>0</v>
      </c>
      <c r="S11047">
        <f t="shared" si="732"/>
        <v>1</v>
      </c>
      <c r="T11047">
        <f t="shared" si="733"/>
        <v>0</v>
      </c>
      <c r="U11047">
        <v>8</v>
      </c>
    </row>
    <row r="11048" spans="1:21" hidden="1" x14ac:dyDescent="0.25">
      <c r="A11048" s="1">
        <v>42978</v>
      </c>
      <c r="B11048" t="s">
        <v>180</v>
      </c>
      <c r="C11048" t="s">
        <v>651</v>
      </c>
      <c r="D11048">
        <v>3</v>
      </c>
      <c r="E11048">
        <v>2</v>
      </c>
      <c r="F11048" t="s">
        <v>11</v>
      </c>
      <c r="G11048" t="s">
        <v>181</v>
      </c>
      <c r="H11048" t="s">
        <v>180</v>
      </c>
      <c r="I11048" t="b">
        <v>0</v>
      </c>
      <c r="J11048">
        <f>D11048-E11048</f>
        <v>1</v>
      </c>
      <c r="K11048">
        <f>IF(J11048&gt;0,J11048,0)</f>
        <v>1</v>
      </c>
      <c r="L11048">
        <f>IF(J11048&lt;0,-J11048,0)</f>
        <v>0</v>
      </c>
      <c r="M11048">
        <f>IF(J11048&gt;0,J11048,-J11048)</f>
        <v>1</v>
      </c>
      <c r="N11048">
        <f t="shared" ref="N11048:N11111" si="734">IF(M11048=M11049,1,0)</f>
        <v>1</v>
      </c>
      <c r="P11048">
        <v>7835</v>
      </c>
      <c r="Q11048">
        <f t="shared" ref="Q11048:Q11111" si="735">IF(K11048&gt;0,P11048,0)</f>
        <v>7835</v>
      </c>
      <c r="R11048">
        <f t="shared" ref="R11048:R11111" si="736">IF(L11048&gt;0,P11048,0)</f>
        <v>0</v>
      </c>
      <c r="S11048">
        <f t="shared" ref="S11048:S11111" si="737">IF(D11048&gt;E11048,1,0)</f>
        <v>1</v>
      </c>
      <c r="T11048">
        <f t="shared" ref="T11048:T11111" si="738">IF(E11048&gt;D11048,1,0)</f>
        <v>0</v>
      </c>
      <c r="U11048">
        <v>8</v>
      </c>
    </row>
    <row r="11049" spans="1:21" hidden="1" x14ac:dyDescent="0.25">
      <c r="A11049" s="1">
        <v>42978</v>
      </c>
      <c r="B11049" t="s">
        <v>200</v>
      </c>
      <c r="C11049" t="s">
        <v>240</v>
      </c>
      <c r="D11049">
        <v>3</v>
      </c>
      <c r="E11049">
        <v>2</v>
      </c>
      <c r="F11049" t="s">
        <v>11</v>
      </c>
      <c r="G11049" t="s">
        <v>220</v>
      </c>
      <c r="H11049" t="s">
        <v>200</v>
      </c>
      <c r="I11049" t="b">
        <v>0</v>
      </c>
      <c r="J11049">
        <f>D11049-E11049</f>
        <v>1</v>
      </c>
      <c r="K11049">
        <f>IF(J11049&gt;0,J11049,0)</f>
        <v>1</v>
      </c>
      <c r="L11049">
        <f>IF(J11049&lt;0,-J11049,0)</f>
        <v>0</v>
      </c>
      <c r="M11049">
        <f>IF(J11049&gt;0,J11049,-J11049)</f>
        <v>1</v>
      </c>
      <c r="N11049">
        <f t="shared" si="734"/>
        <v>1</v>
      </c>
      <c r="P11049">
        <v>7835</v>
      </c>
      <c r="Q11049">
        <f t="shared" si="735"/>
        <v>7835</v>
      </c>
      <c r="R11049">
        <f t="shared" si="736"/>
        <v>0</v>
      </c>
      <c r="S11049">
        <f t="shared" si="737"/>
        <v>1</v>
      </c>
      <c r="T11049">
        <f t="shared" si="738"/>
        <v>0</v>
      </c>
      <c r="U11049">
        <v>8</v>
      </c>
    </row>
    <row r="11050" spans="1:21" hidden="1" x14ac:dyDescent="0.25">
      <c r="A11050" s="1">
        <v>42978</v>
      </c>
      <c r="B11050" t="s">
        <v>28</v>
      </c>
      <c r="C11050" t="s">
        <v>599</v>
      </c>
      <c r="D11050">
        <v>1</v>
      </c>
      <c r="E11050">
        <v>0</v>
      </c>
      <c r="F11050" t="s">
        <v>11</v>
      </c>
      <c r="G11050" t="s">
        <v>28</v>
      </c>
      <c r="H11050" t="s">
        <v>28</v>
      </c>
      <c r="I11050" t="b">
        <v>0</v>
      </c>
      <c r="J11050">
        <f>D11050-E11050</f>
        <v>1</v>
      </c>
      <c r="K11050">
        <f>IF(J11050&gt;0,J11050,0)</f>
        <v>1</v>
      </c>
      <c r="L11050">
        <f>IF(J11050&lt;0,-J11050,0)</f>
        <v>0</v>
      </c>
      <c r="M11050">
        <f>IF(J11050&gt;0,J11050,-J11050)</f>
        <v>1</v>
      </c>
      <c r="N11050">
        <f t="shared" si="734"/>
        <v>1</v>
      </c>
      <c r="P11050">
        <v>7835</v>
      </c>
      <c r="Q11050">
        <f t="shared" si="735"/>
        <v>7835</v>
      </c>
      <c r="R11050">
        <f t="shared" si="736"/>
        <v>0</v>
      </c>
      <c r="S11050">
        <f t="shared" si="737"/>
        <v>1</v>
      </c>
      <c r="T11050">
        <f t="shared" si="738"/>
        <v>0</v>
      </c>
      <c r="U11050">
        <v>8</v>
      </c>
    </row>
    <row r="11051" spans="1:21" hidden="1" x14ac:dyDescent="0.25">
      <c r="A11051" s="1">
        <v>42978</v>
      </c>
      <c r="B11051" t="s">
        <v>124</v>
      </c>
      <c r="C11051" t="s">
        <v>150</v>
      </c>
      <c r="D11051">
        <v>2</v>
      </c>
      <c r="E11051">
        <v>1</v>
      </c>
      <c r="F11051" t="s">
        <v>11</v>
      </c>
      <c r="G11051" t="s">
        <v>125</v>
      </c>
      <c r="H11051" t="s">
        <v>124</v>
      </c>
      <c r="I11051" t="b">
        <v>0</v>
      </c>
      <c r="J11051">
        <f>D11051-E11051</f>
        <v>1</v>
      </c>
      <c r="K11051">
        <f>IF(J11051&gt;0,J11051,0)</f>
        <v>1</v>
      </c>
      <c r="L11051">
        <f>IF(J11051&lt;0,-J11051,0)</f>
        <v>0</v>
      </c>
      <c r="M11051">
        <f>IF(J11051&gt;0,J11051,-J11051)</f>
        <v>1</v>
      </c>
      <c r="N11051">
        <f t="shared" si="734"/>
        <v>1</v>
      </c>
      <c r="P11051">
        <v>7835</v>
      </c>
      <c r="Q11051">
        <f t="shared" si="735"/>
        <v>7835</v>
      </c>
      <c r="R11051">
        <f t="shared" si="736"/>
        <v>0</v>
      </c>
      <c r="S11051">
        <f t="shared" si="737"/>
        <v>1</v>
      </c>
      <c r="T11051">
        <f t="shared" si="738"/>
        <v>0</v>
      </c>
      <c r="U11051">
        <v>8</v>
      </c>
    </row>
    <row r="11052" spans="1:21" hidden="1" x14ac:dyDescent="0.25">
      <c r="A11052" s="1">
        <v>42978</v>
      </c>
      <c r="B11052" t="s">
        <v>202</v>
      </c>
      <c r="C11052" t="s">
        <v>321</v>
      </c>
      <c r="D11052">
        <v>1</v>
      </c>
      <c r="E11052">
        <v>2</v>
      </c>
      <c r="F11052" t="s">
        <v>11</v>
      </c>
      <c r="G11052" t="s">
        <v>310</v>
      </c>
      <c r="H11052" t="s">
        <v>202</v>
      </c>
      <c r="I11052" t="b">
        <v>0</v>
      </c>
      <c r="J11052">
        <f>D11052-E11052</f>
        <v>-1</v>
      </c>
      <c r="K11052">
        <f>IF(J11052&gt;0,J11052,0)</f>
        <v>0</v>
      </c>
      <c r="L11052">
        <f>IF(J11052&lt;0,-J11052,0)</f>
        <v>1</v>
      </c>
      <c r="M11052">
        <f>IF(J11052&gt;0,J11052,-J11052)</f>
        <v>1</v>
      </c>
      <c r="N11052">
        <f t="shared" si="734"/>
        <v>1</v>
      </c>
      <c r="P11052">
        <v>7835</v>
      </c>
      <c r="Q11052">
        <f t="shared" si="735"/>
        <v>0</v>
      </c>
      <c r="R11052">
        <f t="shared" si="736"/>
        <v>7835</v>
      </c>
      <c r="S11052">
        <f t="shared" si="737"/>
        <v>0</v>
      </c>
      <c r="T11052">
        <f t="shared" si="738"/>
        <v>1</v>
      </c>
      <c r="U11052">
        <v>8</v>
      </c>
    </row>
    <row r="11053" spans="1:21" hidden="1" x14ac:dyDescent="0.25">
      <c r="A11053" s="1">
        <v>42978</v>
      </c>
      <c r="B11053" t="s">
        <v>188</v>
      </c>
      <c r="C11053" t="s">
        <v>33</v>
      </c>
      <c r="D11053">
        <v>1</v>
      </c>
      <c r="E11053">
        <v>0</v>
      </c>
      <c r="F11053" t="s">
        <v>11</v>
      </c>
      <c r="G11053" t="s">
        <v>190</v>
      </c>
      <c r="H11053" t="s">
        <v>188</v>
      </c>
      <c r="I11053" t="b">
        <v>0</v>
      </c>
      <c r="J11053">
        <f>D11053-E11053</f>
        <v>1</v>
      </c>
      <c r="K11053">
        <f>IF(J11053&gt;0,J11053,0)</f>
        <v>1</v>
      </c>
      <c r="L11053">
        <f>IF(J11053&lt;0,-J11053,0)</f>
        <v>0</v>
      </c>
      <c r="M11053">
        <f>IF(J11053&gt;0,J11053,-J11053)</f>
        <v>1</v>
      </c>
      <c r="N11053">
        <f t="shared" si="734"/>
        <v>0</v>
      </c>
      <c r="P11053">
        <v>0</v>
      </c>
      <c r="Q11053">
        <f t="shared" si="735"/>
        <v>0</v>
      </c>
      <c r="R11053">
        <f t="shared" si="736"/>
        <v>0</v>
      </c>
      <c r="S11053">
        <f t="shared" si="737"/>
        <v>1</v>
      </c>
      <c r="T11053">
        <f t="shared" si="738"/>
        <v>0</v>
      </c>
      <c r="U11053">
        <v>8</v>
      </c>
    </row>
    <row r="11054" spans="1:21" hidden="1" x14ac:dyDescent="0.25">
      <c r="A11054" s="1">
        <v>42978</v>
      </c>
      <c r="B11054" t="s">
        <v>97</v>
      </c>
      <c r="C11054" t="s">
        <v>183</v>
      </c>
      <c r="D11054">
        <v>2</v>
      </c>
      <c r="E11054">
        <v>0</v>
      </c>
      <c r="F11054" t="s">
        <v>11</v>
      </c>
      <c r="G11054" t="s">
        <v>760</v>
      </c>
      <c r="H11054" t="s">
        <v>97</v>
      </c>
      <c r="I11054" t="b">
        <v>0</v>
      </c>
      <c r="J11054">
        <f>D11054-E11054</f>
        <v>2</v>
      </c>
      <c r="K11054">
        <f>IF(J11054&gt;0,J11054,0)</f>
        <v>2</v>
      </c>
      <c r="L11054">
        <f>IF(J11054&lt;0,-J11054,0)</f>
        <v>0</v>
      </c>
      <c r="M11054">
        <f>IF(J11054&gt;0,J11054,-J11054)</f>
        <v>2</v>
      </c>
      <c r="N11054">
        <f t="shared" si="734"/>
        <v>1</v>
      </c>
      <c r="P11054">
        <v>7835</v>
      </c>
      <c r="Q11054">
        <f t="shared" si="735"/>
        <v>7835</v>
      </c>
      <c r="R11054">
        <f t="shared" si="736"/>
        <v>0</v>
      </c>
      <c r="S11054">
        <f t="shared" si="737"/>
        <v>1</v>
      </c>
      <c r="T11054">
        <f t="shared" si="738"/>
        <v>0</v>
      </c>
      <c r="U11054">
        <v>8</v>
      </c>
    </row>
    <row r="11055" spans="1:21" hidden="1" x14ac:dyDescent="0.25">
      <c r="A11055" s="1">
        <v>42978</v>
      </c>
      <c r="B11055" t="s">
        <v>38</v>
      </c>
      <c r="C11055" t="s">
        <v>58</v>
      </c>
      <c r="D11055">
        <v>3</v>
      </c>
      <c r="E11055">
        <v>1</v>
      </c>
      <c r="F11055" t="s">
        <v>11</v>
      </c>
      <c r="G11055" t="s">
        <v>51</v>
      </c>
      <c r="H11055" t="s">
        <v>38</v>
      </c>
      <c r="I11055" t="b">
        <v>0</v>
      </c>
      <c r="J11055">
        <f>D11055-E11055</f>
        <v>2</v>
      </c>
      <c r="K11055">
        <f>IF(J11055&gt;0,J11055,0)</f>
        <v>2</v>
      </c>
      <c r="L11055">
        <f>IF(J11055&lt;0,-J11055,0)</f>
        <v>0</v>
      </c>
      <c r="M11055">
        <f>IF(J11055&gt;0,J11055,-J11055)</f>
        <v>2</v>
      </c>
      <c r="N11055">
        <f t="shared" si="734"/>
        <v>1</v>
      </c>
      <c r="P11055">
        <v>7835</v>
      </c>
      <c r="Q11055">
        <f t="shared" si="735"/>
        <v>7835</v>
      </c>
      <c r="R11055">
        <f t="shared" si="736"/>
        <v>0</v>
      </c>
      <c r="S11055">
        <f t="shared" si="737"/>
        <v>1</v>
      </c>
      <c r="T11055">
        <f t="shared" si="738"/>
        <v>0</v>
      </c>
      <c r="U11055">
        <v>8</v>
      </c>
    </row>
    <row r="11056" spans="1:21" hidden="1" x14ac:dyDescent="0.25">
      <c r="A11056" s="1">
        <v>42978</v>
      </c>
      <c r="B11056" t="s">
        <v>98</v>
      </c>
      <c r="C11056" t="s">
        <v>292</v>
      </c>
      <c r="D11056">
        <v>2</v>
      </c>
      <c r="E11056">
        <v>0</v>
      </c>
      <c r="F11056" t="s">
        <v>11</v>
      </c>
      <c r="G11056" t="s">
        <v>811</v>
      </c>
      <c r="H11056" t="s">
        <v>98</v>
      </c>
      <c r="I11056" t="b">
        <v>0</v>
      </c>
      <c r="J11056">
        <f>D11056-E11056</f>
        <v>2</v>
      </c>
      <c r="K11056">
        <f>IF(J11056&gt;0,J11056,0)</f>
        <v>2</v>
      </c>
      <c r="L11056">
        <f>IF(J11056&lt;0,-J11056,0)</f>
        <v>0</v>
      </c>
      <c r="M11056">
        <f>IF(J11056&gt;0,J11056,-J11056)</f>
        <v>2</v>
      </c>
      <c r="N11056">
        <f t="shared" si="734"/>
        <v>0</v>
      </c>
      <c r="P11056">
        <v>0</v>
      </c>
      <c r="Q11056">
        <f t="shared" si="735"/>
        <v>0</v>
      </c>
      <c r="R11056">
        <f t="shared" si="736"/>
        <v>0</v>
      </c>
      <c r="S11056">
        <f t="shared" si="737"/>
        <v>1</v>
      </c>
      <c r="T11056">
        <f t="shared" si="738"/>
        <v>0</v>
      </c>
      <c r="U11056">
        <v>8</v>
      </c>
    </row>
    <row r="11057" spans="1:21" hidden="1" x14ac:dyDescent="0.25">
      <c r="A11057" s="1">
        <v>42978</v>
      </c>
      <c r="B11057" t="s">
        <v>94</v>
      </c>
      <c r="C11057" t="s">
        <v>93</v>
      </c>
      <c r="D11057">
        <v>0</v>
      </c>
      <c r="E11057">
        <v>3</v>
      </c>
      <c r="F11057" t="s">
        <v>11</v>
      </c>
      <c r="G11057" t="s">
        <v>96</v>
      </c>
      <c r="H11057" t="s">
        <v>94</v>
      </c>
      <c r="I11057" t="b">
        <v>0</v>
      </c>
      <c r="J11057">
        <f>D11057-E11057</f>
        <v>-3</v>
      </c>
      <c r="K11057">
        <f>IF(J11057&gt;0,J11057,0)</f>
        <v>0</v>
      </c>
      <c r="L11057">
        <f>IF(J11057&lt;0,-J11057,0)</f>
        <v>3</v>
      </c>
      <c r="M11057">
        <f>IF(J11057&gt;0,J11057,-J11057)</f>
        <v>3</v>
      </c>
      <c r="N11057">
        <f t="shared" si="734"/>
        <v>1</v>
      </c>
      <c r="P11057">
        <v>7835</v>
      </c>
      <c r="Q11057">
        <f t="shared" si="735"/>
        <v>0</v>
      </c>
      <c r="R11057">
        <f t="shared" si="736"/>
        <v>7835</v>
      </c>
      <c r="S11057">
        <f t="shared" si="737"/>
        <v>0</v>
      </c>
      <c r="T11057">
        <f t="shared" si="738"/>
        <v>1</v>
      </c>
      <c r="U11057">
        <v>8</v>
      </c>
    </row>
    <row r="11058" spans="1:21" hidden="1" x14ac:dyDescent="0.25">
      <c r="A11058" s="1">
        <v>42978</v>
      </c>
      <c r="B11058" t="s">
        <v>16</v>
      </c>
      <c r="C11058" t="s">
        <v>695</v>
      </c>
      <c r="D11058">
        <v>3</v>
      </c>
      <c r="E11058">
        <v>0</v>
      </c>
      <c r="F11058" t="s">
        <v>11</v>
      </c>
      <c r="G11058" t="s">
        <v>412</v>
      </c>
      <c r="H11058" t="s">
        <v>16</v>
      </c>
      <c r="I11058" t="b">
        <v>0</v>
      </c>
      <c r="J11058">
        <f>D11058-E11058</f>
        <v>3</v>
      </c>
      <c r="K11058">
        <f>IF(J11058&gt;0,J11058,0)</f>
        <v>3</v>
      </c>
      <c r="L11058">
        <f>IF(J11058&lt;0,-J11058,0)</f>
        <v>0</v>
      </c>
      <c r="M11058">
        <f>IF(J11058&gt;0,J11058,-J11058)</f>
        <v>3</v>
      </c>
      <c r="N11058">
        <f t="shared" si="734"/>
        <v>0</v>
      </c>
      <c r="P11058">
        <v>0</v>
      </c>
      <c r="Q11058">
        <f t="shared" si="735"/>
        <v>0</v>
      </c>
      <c r="R11058">
        <f t="shared" si="736"/>
        <v>0</v>
      </c>
      <c r="S11058">
        <f t="shared" si="737"/>
        <v>1</v>
      </c>
      <c r="T11058">
        <f t="shared" si="738"/>
        <v>0</v>
      </c>
      <c r="U11058">
        <v>8</v>
      </c>
    </row>
    <row r="11059" spans="1:21" hidden="1" x14ac:dyDescent="0.25">
      <c r="A11059" s="1">
        <v>42978</v>
      </c>
      <c r="B11059" t="s">
        <v>48</v>
      </c>
      <c r="C11059" t="s">
        <v>45</v>
      </c>
      <c r="D11059">
        <v>4</v>
      </c>
      <c r="E11059">
        <v>0</v>
      </c>
      <c r="F11059" t="s">
        <v>11</v>
      </c>
      <c r="G11059" t="s">
        <v>701</v>
      </c>
      <c r="H11059" t="s">
        <v>48</v>
      </c>
      <c r="I11059" t="b">
        <v>0</v>
      </c>
      <c r="J11059">
        <f>D11059-E11059</f>
        <v>4</v>
      </c>
      <c r="K11059">
        <f>IF(J11059&gt;0,J11059,0)</f>
        <v>4</v>
      </c>
      <c r="L11059">
        <f>IF(J11059&lt;0,-J11059,0)</f>
        <v>0</v>
      </c>
      <c r="M11059">
        <f>IF(J11059&gt;0,J11059,-J11059)</f>
        <v>4</v>
      </c>
      <c r="N11059">
        <f t="shared" si="734"/>
        <v>1</v>
      </c>
      <c r="P11059">
        <v>7835</v>
      </c>
      <c r="Q11059">
        <f t="shared" si="735"/>
        <v>7835</v>
      </c>
      <c r="R11059">
        <f t="shared" si="736"/>
        <v>0</v>
      </c>
      <c r="S11059">
        <f t="shared" si="737"/>
        <v>1</v>
      </c>
      <c r="T11059">
        <f t="shared" si="738"/>
        <v>0</v>
      </c>
      <c r="U11059">
        <v>8</v>
      </c>
    </row>
    <row r="11060" spans="1:21" hidden="1" x14ac:dyDescent="0.25">
      <c r="A11060" s="1">
        <v>42978</v>
      </c>
      <c r="B11060" t="s">
        <v>31</v>
      </c>
      <c r="C11060" t="s">
        <v>530</v>
      </c>
      <c r="D11060">
        <v>5</v>
      </c>
      <c r="E11060">
        <v>1</v>
      </c>
      <c r="F11060" t="s">
        <v>11</v>
      </c>
      <c r="G11060" t="s">
        <v>164</v>
      </c>
      <c r="H11060" t="s">
        <v>31</v>
      </c>
      <c r="I11060" t="b">
        <v>0</v>
      </c>
      <c r="J11060">
        <f>D11060-E11060</f>
        <v>4</v>
      </c>
      <c r="K11060">
        <f>IF(J11060&gt;0,J11060,0)</f>
        <v>4</v>
      </c>
      <c r="L11060">
        <f>IF(J11060&lt;0,-J11060,0)</f>
        <v>0</v>
      </c>
      <c r="M11060">
        <f>IF(J11060&gt;0,J11060,-J11060)</f>
        <v>4</v>
      </c>
      <c r="N11060">
        <f t="shared" si="734"/>
        <v>0</v>
      </c>
      <c r="P11060">
        <v>0</v>
      </c>
      <c r="Q11060">
        <f t="shared" si="735"/>
        <v>0</v>
      </c>
      <c r="R11060">
        <f t="shared" si="736"/>
        <v>0</v>
      </c>
      <c r="S11060">
        <f t="shared" si="737"/>
        <v>1</v>
      </c>
      <c r="T11060">
        <f t="shared" si="738"/>
        <v>0</v>
      </c>
      <c r="U11060">
        <v>8</v>
      </c>
    </row>
    <row r="11061" spans="1:21" hidden="1" x14ac:dyDescent="0.25">
      <c r="A11061" s="1">
        <v>42978</v>
      </c>
      <c r="B11061" t="s">
        <v>52</v>
      </c>
      <c r="C11061" t="s">
        <v>968</v>
      </c>
      <c r="D11061">
        <v>9</v>
      </c>
      <c r="E11061">
        <v>0</v>
      </c>
      <c r="F11061" t="s">
        <v>11</v>
      </c>
      <c r="G11061" t="s">
        <v>281</v>
      </c>
      <c r="H11061" t="s">
        <v>52</v>
      </c>
      <c r="I11061" t="b">
        <v>0</v>
      </c>
      <c r="J11061">
        <f>D11061-E11061</f>
        <v>9</v>
      </c>
      <c r="K11061">
        <f>IF(J11061&gt;0,J11061,0)</f>
        <v>9</v>
      </c>
      <c r="L11061">
        <f>IF(J11061&lt;0,-J11061,0)</f>
        <v>0</v>
      </c>
      <c r="M11061">
        <f>IF(J11061&gt;0,J11061,-J11061)</f>
        <v>9</v>
      </c>
      <c r="N11061">
        <f t="shared" si="734"/>
        <v>0</v>
      </c>
      <c r="P11061">
        <v>0</v>
      </c>
      <c r="Q11061">
        <f t="shared" si="735"/>
        <v>0</v>
      </c>
      <c r="R11061">
        <f t="shared" si="736"/>
        <v>0</v>
      </c>
      <c r="S11061">
        <f t="shared" si="737"/>
        <v>1</v>
      </c>
      <c r="T11061">
        <f t="shared" si="738"/>
        <v>0</v>
      </c>
      <c r="U11061">
        <v>8</v>
      </c>
    </row>
    <row r="11062" spans="1:21" hidden="1" x14ac:dyDescent="0.25">
      <c r="A11062" s="1">
        <v>42979</v>
      </c>
      <c r="B11062" t="s">
        <v>168</v>
      </c>
      <c r="C11062" t="s">
        <v>248</v>
      </c>
      <c r="D11062">
        <v>1</v>
      </c>
      <c r="E11062">
        <v>1</v>
      </c>
      <c r="F11062" t="s">
        <v>11</v>
      </c>
      <c r="G11062" t="s">
        <v>330</v>
      </c>
      <c r="H11062" t="s">
        <v>168</v>
      </c>
      <c r="I11062" t="b">
        <v>0</v>
      </c>
      <c r="J11062">
        <f>D11062-E11062</f>
        <v>0</v>
      </c>
      <c r="K11062">
        <f>IF(J11062&gt;0,J11062,0)</f>
        <v>0</v>
      </c>
      <c r="L11062">
        <f>IF(J11062&lt;0,-J11062,0)</f>
        <v>0</v>
      </c>
      <c r="M11062">
        <f>IF(J11062&gt;0,J11062,-J11062)</f>
        <v>0</v>
      </c>
      <c r="N11062">
        <f t="shared" si="734"/>
        <v>0</v>
      </c>
      <c r="P11062">
        <v>0</v>
      </c>
      <c r="Q11062">
        <f t="shared" si="735"/>
        <v>0</v>
      </c>
      <c r="R11062">
        <f t="shared" si="736"/>
        <v>0</v>
      </c>
      <c r="S11062">
        <f t="shared" si="737"/>
        <v>0</v>
      </c>
      <c r="T11062">
        <f t="shared" si="738"/>
        <v>0</v>
      </c>
      <c r="U11062">
        <v>8</v>
      </c>
    </row>
    <row r="11063" spans="1:21" hidden="1" x14ac:dyDescent="0.25">
      <c r="A11063" s="1">
        <v>42979</v>
      </c>
      <c r="B11063" t="s">
        <v>547</v>
      </c>
      <c r="C11063" t="s">
        <v>559</v>
      </c>
      <c r="D11063">
        <v>2</v>
      </c>
      <c r="E11063">
        <v>1</v>
      </c>
      <c r="F11063" t="s">
        <v>11</v>
      </c>
      <c r="G11063" t="s">
        <v>553</v>
      </c>
      <c r="H11063" t="s">
        <v>547</v>
      </c>
      <c r="I11063" t="b">
        <v>0</v>
      </c>
      <c r="J11063">
        <f>D11063-E11063</f>
        <v>1</v>
      </c>
      <c r="K11063">
        <f>IF(J11063&gt;0,J11063,0)</f>
        <v>1</v>
      </c>
      <c r="L11063">
        <f>IF(J11063&lt;0,-J11063,0)</f>
        <v>0</v>
      </c>
      <c r="M11063">
        <f>IF(J11063&gt;0,J11063,-J11063)</f>
        <v>1</v>
      </c>
      <c r="N11063">
        <f t="shared" si="734"/>
        <v>1</v>
      </c>
      <c r="P11063">
        <v>7835</v>
      </c>
      <c r="Q11063">
        <f t="shared" si="735"/>
        <v>7835</v>
      </c>
      <c r="R11063">
        <f t="shared" si="736"/>
        <v>0</v>
      </c>
      <c r="S11063">
        <f t="shared" si="737"/>
        <v>1</v>
      </c>
      <c r="T11063">
        <f t="shared" si="738"/>
        <v>0</v>
      </c>
      <c r="U11063">
        <v>8</v>
      </c>
    </row>
    <row r="11064" spans="1:21" hidden="1" x14ac:dyDescent="0.25">
      <c r="A11064" s="1">
        <v>42979</v>
      </c>
      <c r="B11064" t="s">
        <v>572</v>
      </c>
      <c r="C11064" t="s">
        <v>29</v>
      </c>
      <c r="D11064">
        <v>1</v>
      </c>
      <c r="E11064">
        <v>2</v>
      </c>
      <c r="F11064" t="s">
        <v>11</v>
      </c>
      <c r="G11064" t="s">
        <v>67</v>
      </c>
      <c r="H11064" t="s">
        <v>572</v>
      </c>
      <c r="I11064" t="b">
        <v>0</v>
      </c>
      <c r="J11064">
        <f>D11064-E11064</f>
        <v>-1</v>
      </c>
      <c r="K11064">
        <f>IF(J11064&gt;0,J11064,0)</f>
        <v>0</v>
      </c>
      <c r="L11064">
        <f>IF(J11064&lt;0,-J11064,0)</f>
        <v>1</v>
      </c>
      <c r="M11064">
        <f>IF(J11064&gt;0,J11064,-J11064)</f>
        <v>1</v>
      </c>
      <c r="N11064">
        <f t="shared" si="734"/>
        <v>1</v>
      </c>
      <c r="P11064">
        <v>7835</v>
      </c>
      <c r="Q11064">
        <f t="shared" si="735"/>
        <v>0</v>
      </c>
      <c r="R11064">
        <f t="shared" si="736"/>
        <v>7835</v>
      </c>
      <c r="S11064">
        <f t="shared" si="737"/>
        <v>0</v>
      </c>
      <c r="T11064">
        <f t="shared" si="738"/>
        <v>1</v>
      </c>
      <c r="U11064">
        <v>8</v>
      </c>
    </row>
    <row r="11065" spans="1:21" hidden="1" x14ac:dyDescent="0.25">
      <c r="A11065" s="1">
        <v>42979</v>
      </c>
      <c r="B11065" t="s">
        <v>26</v>
      </c>
      <c r="C11065" t="s">
        <v>247</v>
      </c>
      <c r="D11065">
        <v>1</v>
      </c>
      <c r="E11065">
        <v>0</v>
      </c>
      <c r="F11065" t="s">
        <v>11</v>
      </c>
      <c r="G11065" t="s">
        <v>27</v>
      </c>
      <c r="H11065" t="s">
        <v>26</v>
      </c>
      <c r="I11065" t="b">
        <v>0</v>
      </c>
      <c r="J11065">
        <f>D11065-E11065</f>
        <v>1</v>
      </c>
      <c r="K11065">
        <f>IF(J11065&gt;0,J11065,0)</f>
        <v>1</v>
      </c>
      <c r="L11065">
        <f>IF(J11065&lt;0,-J11065,0)</f>
        <v>0</v>
      </c>
      <c r="M11065">
        <f>IF(J11065&gt;0,J11065,-J11065)</f>
        <v>1</v>
      </c>
      <c r="N11065">
        <f t="shared" si="734"/>
        <v>1</v>
      </c>
      <c r="P11065">
        <v>7835</v>
      </c>
      <c r="Q11065">
        <f t="shared" si="735"/>
        <v>7835</v>
      </c>
      <c r="R11065">
        <f t="shared" si="736"/>
        <v>0</v>
      </c>
      <c r="S11065">
        <f t="shared" si="737"/>
        <v>1</v>
      </c>
      <c r="T11065">
        <f t="shared" si="738"/>
        <v>0</v>
      </c>
      <c r="U11065">
        <v>8</v>
      </c>
    </row>
    <row r="11066" spans="1:21" hidden="1" x14ac:dyDescent="0.25">
      <c r="A11066" s="1">
        <v>42979</v>
      </c>
      <c r="B11066" t="s">
        <v>21</v>
      </c>
      <c r="C11066" t="s">
        <v>594</v>
      </c>
      <c r="D11066">
        <v>1</v>
      </c>
      <c r="E11066">
        <v>0</v>
      </c>
      <c r="F11066" t="s">
        <v>11</v>
      </c>
      <c r="G11066" t="s">
        <v>54</v>
      </c>
      <c r="H11066" t="s">
        <v>21</v>
      </c>
      <c r="I11066" t="b">
        <v>0</v>
      </c>
      <c r="J11066">
        <f>D11066-E11066</f>
        <v>1</v>
      </c>
      <c r="K11066">
        <f>IF(J11066&gt;0,J11066,0)</f>
        <v>1</v>
      </c>
      <c r="L11066">
        <f>IF(J11066&lt;0,-J11066,0)</f>
        <v>0</v>
      </c>
      <c r="M11066">
        <f>IF(J11066&gt;0,J11066,-J11066)</f>
        <v>1</v>
      </c>
      <c r="N11066">
        <f t="shared" si="734"/>
        <v>1</v>
      </c>
      <c r="P11066">
        <v>7835</v>
      </c>
      <c r="Q11066">
        <f t="shared" si="735"/>
        <v>7835</v>
      </c>
      <c r="R11066">
        <f t="shared" si="736"/>
        <v>0</v>
      </c>
      <c r="S11066">
        <f t="shared" si="737"/>
        <v>1</v>
      </c>
      <c r="T11066">
        <f t="shared" si="738"/>
        <v>0</v>
      </c>
      <c r="U11066">
        <v>8</v>
      </c>
    </row>
    <row r="11067" spans="1:21" hidden="1" x14ac:dyDescent="0.25">
      <c r="A11067" s="1">
        <v>42979</v>
      </c>
      <c r="B11067" t="s">
        <v>601</v>
      </c>
      <c r="C11067" t="s">
        <v>602</v>
      </c>
      <c r="D11067">
        <v>1</v>
      </c>
      <c r="E11067">
        <v>0</v>
      </c>
      <c r="F11067" t="s">
        <v>11</v>
      </c>
      <c r="G11067" t="s">
        <v>745</v>
      </c>
      <c r="H11067" t="s">
        <v>601</v>
      </c>
      <c r="I11067" t="b">
        <v>0</v>
      </c>
      <c r="J11067">
        <f>D11067-E11067</f>
        <v>1</v>
      </c>
      <c r="K11067">
        <f>IF(J11067&gt;0,J11067,0)</f>
        <v>1</v>
      </c>
      <c r="L11067">
        <f>IF(J11067&lt;0,-J11067,0)</f>
        <v>0</v>
      </c>
      <c r="M11067">
        <f>IF(J11067&gt;0,J11067,-J11067)</f>
        <v>1</v>
      </c>
      <c r="N11067">
        <f t="shared" si="734"/>
        <v>1</v>
      </c>
      <c r="P11067">
        <v>7835</v>
      </c>
      <c r="Q11067">
        <f t="shared" si="735"/>
        <v>7835</v>
      </c>
      <c r="R11067">
        <f t="shared" si="736"/>
        <v>0</v>
      </c>
      <c r="S11067">
        <f t="shared" si="737"/>
        <v>1</v>
      </c>
      <c r="T11067">
        <f t="shared" si="738"/>
        <v>0</v>
      </c>
      <c r="U11067">
        <v>8</v>
      </c>
    </row>
    <row r="11068" spans="1:21" hidden="1" x14ac:dyDescent="0.25">
      <c r="A11068" s="1">
        <v>42979</v>
      </c>
      <c r="B11068" t="s">
        <v>211</v>
      </c>
      <c r="C11068" t="s">
        <v>171</v>
      </c>
      <c r="D11068">
        <v>1</v>
      </c>
      <c r="E11068">
        <v>2</v>
      </c>
      <c r="F11068" t="s">
        <v>11</v>
      </c>
      <c r="G11068" t="s">
        <v>1016</v>
      </c>
      <c r="H11068" t="s">
        <v>211</v>
      </c>
      <c r="I11068" t="b">
        <v>0</v>
      </c>
      <c r="J11068">
        <f>D11068-E11068</f>
        <v>-1</v>
      </c>
      <c r="K11068">
        <f>IF(J11068&gt;0,J11068,0)</f>
        <v>0</v>
      </c>
      <c r="L11068">
        <f>IF(J11068&lt;0,-J11068,0)</f>
        <v>1</v>
      </c>
      <c r="M11068">
        <f>IF(J11068&gt;0,J11068,-J11068)</f>
        <v>1</v>
      </c>
      <c r="N11068">
        <f t="shared" si="734"/>
        <v>1</v>
      </c>
      <c r="P11068">
        <v>7835</v>
      </c>
      <c r="Q11068">
        <f t="shared" si="735"/>
        <v>0</v>
      </c>
      <c r="R11068">
        <f t="shared" si="736"/>
        <v>7835</v>
      </c>
      <c r="S11068">
        <f t="shared" si="737"/>
        <v>0</v>
      </c>
      <c r="T11068">
        <f t="shared" si="738"/>
        <v>1</v>
      </c>
      <c r="U11068">
        <v>8</v>
      </c>
    </row>
    <row r="11069" spans="1:21" hidden="1" x14ac:dyDescent="0.25">
      <c r="A11069" s="1">
        <v>42979</v>
      </c>
      <c r="B11069" t="s">
        <v>177</v>
      </c>
      <c r="C11069" t="s">
        <v>208</v>
      </c>
      <c r="D11069">
        <v>2</v>
      </c>
      <c r="E11069">
        <v>1</v>
      </c>
      <c r="F11069" t="s">
        <v>11</v>
      </c>
      <c r="G11069" t="s">
        <v>819</v>
      </c>
      <c r="H11069" t="s">
        <v>177</v>
      </c>
      <c r="I11069" t="b">
        <v>0</v>
      </c>
      <c r="J11069">
        <f>D11069-E11069</f>
        <v>1</v>
      </c>
      <c r="K11069">
        <f>IF(J11069&gt;0,J11069,0)</f>
        <v>1</v>
      </c>
      <c r="L11069">
        <f>IF(J11069&lt;0,-J11069,0)</f>
        <v>0</v>
      </c>
      <c r="M11069">
        <f>IF(J11069&gt;0,J11069,-J11069)</f>
        <v>1</v>
      </c>
      <c r="N11069">
        <f t="shared" si="734"/>
        <v>0</v>
      </c>
      <c r="P11069">
        <v>0</v>
      </c>
      <c r="Q11069">
        <f t="shared" si="735"/>
        <v>0</v>
      </c>
      <c r="R11069">
        <f t="shared" si="736"/>
        <v>0</v>
      </c>
      <c r="S11069">
        <f t="shared" si="737"/>
        <v>1</v>
      </c>
      <c r="T11069">
        <f t="shared" si="738"/>
        <v>0</v>
      </c>
      <c r="U11069">
        <v>8</v>
      </c>
    </row>
    <row r="11070" spans="1:21" hidden="1" x14ac:dyDescent="0.25">
      <c r="A11070" s="1">
        <v>42979</v>
      </c>
      <c r="B11070" t="s">
        <v>62</v>
      </c>
      <c r="C11070" t="s">
        <v>600</v>
      </c>
      <c r="D11070">
        <v>2</v>
      </c>
      <c r="E11070">
        <v>0</v>
      </c>
      <c r="F11070" t="s">
        <v>11</v>
      </c>
      <c r="G11070" t="s">
        <v>63</v>
      </c>
      <c r="H11070" t="s">
        <v>62</v>
      </c>
      <c r="I11070" t="b">
        <v>0</v>
      </c>
      <c r="J11070">
        <f>D11070-E11070</f>
        <v>2</v>
      </c>
      <c r="K11070">
        <f>IF(J11070&gt;0,J11070,0)</f>
        <v>2</v>
      </c>
      <c r="L11070">
        <f>IF(J11070&lt;0,-J11070,0)</f>
        <v>0</v>
      </c>
      <c r="M11070">
        <f>IF(J11070&gt;0,J11070,-J11070)</f>
        <v>2</v>
      </c>
      <c r="N11070">
        <f t="shared" si="734"/>
        <v>1</v>
      </c>
      <c r="P11070">
        <v>7835</v>
      </c>
      <c r="Q11070">
        <f t="shared" si="735"/>
        <v>7835</v>
      </c>
      <c r="R11070">
        <f t="shared" si="736"/>
        <v>0</v>
      </c>
      <c r="S11070">
        <f t="shared" si="737"/>
        <v>1</v>
      </c>
      <c r="T11070">
        <f t="shared" si="738"/>
        <v>0</v>
      </c>
      <c r="U11070">
        <v>8</v>
      </c>
    </row>
    <row r="11071" spans="1:21" hidden="1" x14ac:dyDescent="0.25">
      <c r="A11071" s="1">
        <v>42979</v>
      </c>
      <c r="B11071" t="s">
        <v>70</v>
      </c>
      <c r="C11071" t="s">
        <v>118</v>
      </c>
      <c r="D11071">
        <v>0</v>
      </c>
      <c r="E11071">
        <v>2</v>
      </c>
      <c r="F11071" t="s">
        <v>11</v>
      </c>
      <c r="G11071" t="s">
        <v>1017</v>
      </c>
      <c r="H11071" t="s">
        <v>70</v>
      </c>
      <c r="I11071" t="b">
        <v>0</v>
      </c>
      <c r="J11071">
        <f>D11071-E11071</f>
        <v>-2</v>
      </c>
      <c r="K11071">
        <f>IF(J11071&gt;0,J11071,0)</f>
        <v>0</v>
      </c>
      <c r="L11071">
        <f>IF(J11071&lt;0,-J11071,0)</f>
        <v>2</v>
      </c>
      <c r="M11071">
        <f>IF(J11071&gt;0,J11071,-J11071)</f>
        <v>2</v>
      </c>
      <c r="N11071">
        <f t="shared" si="734"/>
        <v>0</v>
      </c>
      <c r="P11071">
        <v>0</v>
      </c>
      <c r="Q11071">
        <f t="shared" si="735"/>
        <v>0</v>
      </c>
      <c r="R11071">
        <f t="shared" si="736"/>
        <v>0</v>
      </c>
      <c r="S11071">
        <f t="shared" si="737"/>
        <v>0</v>
      </c>
      <c r="T11071">
        <f t="shared" si="738"/>
        <v>1</v>
      </c>
      <c r="U11071">
        <v>8</v>
      </c>
    </row>
    <row r="11072" spans="1:21" hidden="1" x14ac:dyDescent="0.25">
      <c r="A11072" s="1">
        <v>42979</v>
      </c>
      <c r="B11072" t="s">
        <v>643</v>
      </c>
      <c r="C11072" t="s">
        <v>887</v>
      </c>
      <c r="D11072">
        <v>0</v>
      </c>
      <c r="E11072">
        <v>3</v>
      </c>
      <c r="F11072" t="s">
        <v>11</v>
      </c>
      <c r="G11072" t="s">
        <v>920</v>
      </c>
      <c r="H11072" t="s">
        <v>643</v>
      </c>
      <c r="I11072" t="b">
        <v>0</v>
      </c>
      <c r="J11072">
        <f>D11072-E11072</f>
        <v>-3</v>
      </c>
      <c r="K11072">
        <f>IF(J11072&gt;0,J11072,0)</f>
        <v>0</v>
      </c>
      <c r="L11072">
        <f>IF(J11072&lt;0,-J11072,0)</f>
        <v>3</v>
      </c>
      <c r="M11072">
        <f>IF(J11072&gt;0,J11072,-J11072)</f>
        <v>3</v>
      </c>
      <c r="N11072">
        <f t="shared" si="734"/>
        <v>1</v>
      </c>
      <c r="P11072">
        <v>7835</v>
      </c>
      <c r="Q11072">
        <f t="shared" si="735"/>
        <v>0</v>
      </c>
      <c r="R11072">
        <f t="shared" si="736"/>
        <v>7835</v>
      </c>
      <c r="S11072">
        <f t="shared" si="737"/>
        <v>0</v>
      </c>
      <c r="T11072">
        <f t="shared" si="738"/>
        <v>1</v>
      </c>
      <c r="U11072">
        <v>8</v>
      </c>
    </row>
    <row r="11073" spans="1:21" hidden="1" x14ac:dyDescent="0.25">
      <c r="A11073" s="1">
        <v>42979</v>
      </c>
      <c r="B11073" t="s">
        <v>13</v>
      </c>
      <c r="C11073" t="s">
        <v>72</v>
      </c>
      <c r="D11073">
        <v>0</v>
      </c>
      <c r="E11073">
        <v>3</v>
      </c>
      <c r="F11073" t="s">
        <v>11</v>
      </c>
      <c r="G11073" t="s">
        <v>563</v>
      </c>
      <c r="H11073" t="s">
        <v>13</v>
      </c>
      <c r="I11073" t="b">
        <v>0</v>
      </c>
      <c r="J11073">
        <f>D11073-E11073</f>
        <v>-3</v>
      </c>
      <c r="K11073">
        <f>IF(J11073&gt;0,J11073,0)</f>
        <v>0</v>
      </c>
      <c r="L11073">
        <f>IF(J11073&lt;0,-J11073,0)</f>
        <v>3</v>
      </c>
      <c r="M11073">
        <f>IF(J11073&gt;0,J11073,-J11073)</f>
        <v>3</v>
      </c>
      <c r="N11073">
        <f t="shared" si="734"/>
        <v>1</v>
      </c>
      <c r="P11073">
        <v>7835</v>
      </c>
      <c r="Q11073">
        <f t="shared" si="735"/>
        <v>0</v>
      </c>
      <c r="R11073">
        <f t="shared" si="736"/>
        <v>7835</v>
      </c>
      <c r="S11073">
        <f t="shared" si="737"/>
        <v>0</v>
      </c>
      <c r="T11073">
        <f t="shared" si="738"/>
        <v>1</v>
      </c>
      <c r="U11073">
        <v>8</v>
      </c>
    </row>
    <row r="11074" spans="1:21" hidden="1" x14ac:dyDescent="0.25">
      <c r="A11074" s="1">
        <v>42979</v>
      </c>
      <c r="B11074" t="s">
        <v>532</v>
      </c>
      <c r="C11074" t="s">
        <v>71</v>
      </c>
      <c r="D11074">
        <v>0</v>
      </c>
      <c r="E11074">
        <v>3</v>
      </c>
      <c r="F11074" t="s">
        <v>11</v>
      </c>
      <c r="G11074" t="s">
        <v>533</v>
      </c>
      <c r="H11074" t="s">
        <v>532</v>
      </c>
      <c r="I11074" t="b">
        <v>0</v>
      </c>
      <c r="J11074">
        <f>D11074-E11074</f>
        <v>-3</v>
      </c>
      <c r="K11074">
        <f>IF(J11074&gt;0,J11074,0)</f>
        <v>0</v>
      </c>
      <c r="L11074">
        <f>IF(J11074&lt;0,-J11074,0)</f>
        <v>3</v>
      </c>
      <c r="M11074">
        <f>IF(J11074&gt;0,J11074,-J11074)</f>
        <v>3</v>
      </c>
      <c r="N11074">
        <f t="shared" si="734"/>
        <v>0</v>
      </c>
      <c r="P11074">
        <v>0</v>
      </c>
      <c r="Q11074">
        <f t="shared" si="735"/>
        <v>0</v>
      </c>
      <c r="R11074">
        <f t="shared" si="736"/>
        <v>0</v>
      </c>
      <c r="S11074">
        <f t="shared" si="737"/>
        <v>0</v>
      </c>
      <c r="T11074">
        <f t="shared" si="738"/>
        <v>1</v>
      </c>
      <c r="U11074">
        <v>8</v>
      </c>
    </row>
    <row r="11075" spans="1:21" hidden="1" x14ac:dyDescent="0.25">
      <c r="A11075" s="1">
        <v>42979</v>
      </c>
      <c r="B11075" t="s">
        <v>115</v>
      </c>
      <c r="C11075" t="s">
        <v>18</v>
      </c>
      <c r="D11075">
        <v>4</v>
      </c>
      <c r="E11075">
        <v>0</v>
      </c>
      <c r="F11075" t="s">
        <v>11</v>
      </c>
      <c r="G11075" t="s">
        <v>132</v>
      </c>
      <c r="H11075" t="s">
        <v>115</v>
      </c>
      <c r="I11075" t="b">
        <v>0</v>
      </c>
      <c r="J11075">
        <f>D11075-E11075</f>
        <v>4</v>
      </c>
      <c r="K11075">
        <f>IF(J11075&gt;0,J11075,0)</f>
        <v>4</v>
      </c>
      <c r="L11075">
        <f>IF(J11075&lt;0,-J11075,0)</f>
        <v>0</v>
      </c>
      <c r="M11075">
        <f>IF(J11075&gt;0,J11075,-J11075)</f>
        <v>4</v>
      </c>
      <c r="N11075">
        <f t="shared" si="734"/>
        <v>1</v>
      </c>
      <c r="P11075">
        <v>7835</v>
      </c>
      <c r="Q11075">
        <f t="shared" si="735"/>
        <v>7835</v>
      </c>
      <c r="R11075">
        <f t="shared" si="736"/>
        <v>0</v>
      </c>
      <c r="S11075">
        <f t="shared" si="737"/>
        <v>1</v>
      </c>
      <c r="T11075">
        <f t="shared" si="738"/>
        <v>0</v>
      </c>
      <c r="U11075">
        <v>8</v>
      </c>
    </row>
    <row r="11076" spans="1:21" hidden="1" x14ac:dyDescent="0.25">
      <c r="A11076" s="1">
        <v>42979</v>
      </c>
      <c r="B11076" t="s">
        <v>193</v>
      </c>
      <c r="C11076" t="s">
        <v>75</v>
      </c>
      <c r="D11076">
        <v>0</v>
      </c>
      <c r="E11076">
        <v>4</v>
      </c>
      <c r="F11076" t="s">
        <v>11</v>
      </c>
      <c r="G11076" t="s">
        <v>448</v>
      </c>
      <c r="H11076" t="s">
        <v>193</v>
      </c>
      <c r="I11076" t="b">
        <v>0</v>
      </c>
      <c r="J11076">
        <f>D11076-E11076</f>
        <v>-4</v>
      </c>
      <c r="K11076">
        <f>IF(J11076&gt;0,J11076,0)</f>
        <v>0</v>
      </c>
      <c r="L11076">
        <f>IF(J11076&lt;0,-J11076,0)</f>
        <v>4</v>
      </c>
      <c r="M11076">
        <f>IF(J11076&gt;0,J11076,-J11076)</f>
        <v>4</v>
      </c>
      <c r="N11076">
        <f t="shared" si="734"/>
        <v>1</v>
      </c>
      <c r="P11076">
        <v>7835</v>
      </c>
      <c r="Q11076">
        <f t="shared" si="735"/>
        <v>0</v>
      </c>
      <c r="R11076">
        <f t="shared" si="736"/>
        <v>7835</v>
      </c>
      <c r="S11076">
        <f t="shared" si="737"/>
        <v>0</v>
      </c>
      <c r="T11076">
        <f t="shared" si="738"/>
        <v>1</v>
      </c>
      <c r="U11076">
        <v>8</v>
      </c>
    </row>
    <row r="11077" spans="1:21" hidden="1" x14ac:dyDescent="0.25">
      <c r="A11077" s="1">
        <v>42979</v>
      </c>
      <c r="B11077" t="s">
        <v>169</v>
      </c>
      <c r="C11077" t="s">
        <v>243</v>
      </c>
      <c r="D11077">
        <v>4</v>
      </c>
      <c r="E11077">
        <v>0</v>
      </c>
      <c r="F11077" t="s">
        <v>11</v>
      </c>
      <c r="G11077" t="s">
        <v>972</v>
      </c>
      <c r="H11077" t="s">
        <v>169</v>
      </c>
      <c r="I11077" t="b">
        <v>0</v>
      </c>
      <c r="J11077">
        <f>D11077-E11077</f>
        <v>4</v>
      </c>
      <c r="K11077">
        <f>IF(J11077&gt;0,J11077,0)</f>
        <v>4</v>
      </c>
      <c r="L11077">
        <f>IF(J11077&lt;0,-J11077,0)</f>
        <v>0</v>
      </c>
      <c r="M11077">
        <f>IF(J11077&gt;0,J11077,-J11077)</f>
        <v>4</v>
      </c>
      <c r="N11077">
        <f t="shared" si="734"/>
        <v>0</v>
      </c>
      <c r="P11077">
        <v>0</v>
      </c>
      <c r="Q11077">
        <f t="shared" si="735"/>
        <v>0</v>
      </c>
      <c r="R11077">
        <f t="shared" si="736"/>
        <v>0</v>
      </c>
      <c r="S11077">
        <f t="shared" si="737"/>
        <v>1</v>
      </c>
      <c r="T11077">
        <f t="shared" si="738"/>
        <v>0</v>
      </c>
      <c r="U11077">
        <v>8</v>
      </c>
    </row>
    <row r="11078" spans="1:21" hidden="1" x14ac:dyDescent="0.25">
      <c r="A11078" s="1">
        <v>42979</v>
      </c>
      <c r="B11078" t="s">
        <v>291</v>
      </c>
      <c r="C11078" t="s">
        <v>554</v>
      </c>
      <c r="D11078">
        <v>6</v>
      </c>
      <c r="E11078">
        <v>1</v>
      </c>
      <c r="F11078" t="s">
        <v>11</v>
      </c>
      <c r="G11078" t="s">
        <v>344</v>
      </c>
      <c r="H11078" t="s">
        <v>291</v>
      </c>
      <c r="I11078" t="b">
        <v>0</v>
      </c>
      <c r="J11078">
        <f>D11078-E11078</f>
        <v>5</v>
      </c>
      <c r="K11078">
        <f>IF(J11078&gt;0,J11078,0)</f>
        <v>5</v>
      </c>
      <c r="L11078">
        <f>IF(J11078&lt;0,-J11078,0)</f>
        <v>0</v>
      </c>
      <c r="M11078">
        <f>IF(J11078&gt;0,J11078,-J11078)</f>
        <v>5</v>
      </c>
      <c r="N11078">
        <f t="shared" si="734"/>
        <v>0</v>
      </c>
      <c r="P11078">
        <v>0</v>
      </c>
      <c r="Q11078">
        <f t="shared" si="735"/>
        <v>0</v>
      </c>
      <c r="R11078">
        <f t="shared" si="736"/>
        <v>0</v>
      </c>
      <c r="S11078">
        <f t="shared" si="737"/>
        <v>1</v>
      </c>
      <c r="T11078">
        <f t="shared" si="738"/>
        <v>0</v>
      </c>
      <c r="U11078">
        <v>8</v>
      </c>
    </row>
    <row r="11079" spans="1:21" hidden="1" x14ac:dyDescent="0.25">
      <c r="A11079" s="1">
        <v>42979</v>
      </c>
      <c r="B11079" t="s">
        <v>176</v>
      </c>
      <c r="C11079" t="s">
        <v>222</v>
      </c>
      <c r="D11079">
        <v>6</v>
      </c>
      <c r="E11079">
        <v>0</v>
      </c>
      <c r="F11079" t="s">
        <v>11</v>
      </c>
      <c r="G11079" t="s">
        <v>340</v>
      </c>
      <c r="H11079" t="s">
        <v>176</v>
      </c>
      <c r="I11079" t="b">
        <v>0</v>
      </c>
      <c r="J11079">
        <f>D11079-E11079</f>
        <v>6</v>
      </c>
      <c r="K11079">
        <f>IF(J11079&gt;0,J11079,0)</f>
        <v>6</v>
      </c>
      <c r="L11079">
        <f>IF(J11079&lt;0,-J11079,0)</f>
        <v>0</v>
      </c>
      <c r="M11079">
        <f>IF(J11079&gt;0,J11079,-J11079)</f>
        <v>6</v>
      </c>
      <c r="N11079">
        <f t="shared" si="734"/>
        <v>0</v>
      </c>
      <c r="P11079">
        <v>0</v>
      </c>
      <c r="Q11079">
        <f t="shared" si="735"/>
        <v>0</v>
      </c>
      <c r="R11079">
        <f t="shared" si="736"/>
        <v>0</v>
      </c>
      <c r="S11079">
        <f t="shared" si="737"/>
        <v>1</v>
      </c>
      <c r="T11079">
        <f t="shared" si="738"/>
        <v>0</v>
      </c>
      <c r="U11079">
        <v>8</v>
      </c>
    </row>
    <row r="11080" spans="1:21" hidden="1" x14ac:dyDescent="0.25">
      <c r="A11080" s="1">
        <v>42980</v>
      </c>
      <c r="B11080" t="s">
        <v>595</v>
      </c>
      <c r="C11080" t="s">
        <v>46</v>
      </c>
      <c r="D11080">
        <v>1</v>
      </c>
      <c r="E11080">
        <v>1</v>
      </c>
      <c r="F11080" t="s">
        <v>11</v>
      </c>
      <c r="G11080" t="s">
        <v>259</v>
      </c>
      <c r="H11080" t="s">
        <v>595</v>
      </c>
      <c r="I11080" t="b">
        <v>0</v>
      </c>
      <c r="J11080">
        <f>D11080-E11080</f>
        <v>0</v>
      </c>
      <c r="K11080">
        <f>IF(J11080&gt;0,J11080,0)</f>
        <v>0</v>
      </c>
      <c r="L11080">
        <f>IF(J11080&lt;0,-J11080,0)</f>
        <v>0</v>
      </c>
      <c r="M11080">
        <f>IF(J11080&gt;0,J11080,-J11080)</f>
        <v>0</v>
      </c>
      <c r="N11080">
        <f t="shared" si="734"/>
        <v>1</v>
      </c>
      <c r="P11080">
        <v>7835</v>
      </c>
      <c r="Q11080">
        <f t="shared" si="735"/>
        <v>0</v>
      </c>
      <c r="R11080">
        <f t="shared" si="736"/>
        <v>0</v>
      </c>
      <c r="S11080">
        <f t="shared" si="737"/>
        <v>0</v>
      </c>
      <c r="T11080">
        <f t="shared" si="738"/>
        <v>0</v>
      </c>
      <c r="U11080">
        <v>8</v>
      </c>
    </row>
    <row r="11081" spans="1:21" hidden="1" x14ac:dyDescent="0.25">
      <c r="A11081" s="1">
        <v>42980</v>
      </c>
      <c r="B11081" t="s">
        <v>213</v>
      </c>
      <c r="C11081" t="s">
        <v>244</v>
      </c>
      <c r="D11081">
        <v>0</v>
      </c>
      <c r="E11081">
        <v>0</v>
      </c>
      <c r="F11081" t="s">
        <v>11</v>
      </c>
      <c r="G11081" t="s">
        <v>214</v>
      </c>
      <c r="H11081" t="s">
        <v>213</v>
      </c>
      <c r="I11081" t="b">
        <v>0</v>
      </c>
      <c r="J11081">
        <f>D11081-E11081</f>
        <v>0</v>
      </c>
      <c r="K11081">
        <f>IF(J11081&gt;0,J11081,0)</f>
        <v>0</v>
      </c>
      <c r="L11081">
        <f>IF(J11081&lt;0,-J11081,0)</f>
        <v>0</v>
      </c>
      <c r="M11081">
        <f>IF(J11081&gt;0,J11081,-J11081)</f>
        <v>0</v>
      </c>
      <c r="N11081">
        <f t="shared" si="734"/>
        <v>0</v>
      </c>
      <c r="P11081">
        <v>0</v>
      </c>
      <c r="Q11081">
        <f t="shared" si="735"/>
        <v>0</v>
      </c>
      <c r="R11081">
        <f t="shared" si="736"/>
        <v>0</v>
      </c>
      <c r="S11081">
        <f t="shared" si="737"/>
        <v>0</v>
      </c>
      <c r="T11081">
        <f t="shared" si="738"/>
        <v>0</v>
      </c>
      <c r="U11081">
        <v>8</v>
      </c>
    </row>
    <row r="11082" spans="1:21" hidden="1" x14ac:dyDescent="0.25">
      <c r="A11082" s="1">
        <v>42980</v>
      </c>
      <c r="B11082" t="s">
        <v>593</v>
      </c>
      <c r="C11082" t="s">
        <v>1007</v>
      </c>
      <c r="D11082">
        <v>1</v>
      </c>
      <c r="E11082">
        <v>0</v>
      </c>
      <c r="F11082" t="s">
        <v>11</v>
      </c>
      <c r="G11082" t="s">
        <v>355</v>
      </c>
      <c r="H11082" t="s">
        <v>593</v>
      </c>
      <c r="I11082" t="b">
        <v>0</v>
      </c>
      <c r="J11082">
        <f>D11082-E11082</f>
        <v>1</v>
      </c>
      <c r="K11082">
        <f>IF(J11082&gt;0,J11082,0)</f>
        <v>1</v>
      </c>
      <c r="L11082">
        <f>IF(J11082&lt;0,-J11082,0)</f>
        <v>0</v>
      </c>
      <c r="M11082">
        <f>IF(J11082&gt;0,J11082,-J11082)</f>
        <v>1</v>
      </c>
      <c r="N11082">
        <f t="shared" si="734"/>
        <v>1</v>
      </c>
      <c r="P11082">
        <v>7835</v>
      </c>
      <c r="Q11082">
        <f t="shared" si="735"/>
        <v>7835</v>
      </c>
      <c r="R11082">
        <f t="shared" si="736"/>
        <v>0</v>
      </c>
      <c r="S11082">
        <f t="shared" si="737"/>
        <v>1</v>
      </c>
      <c r="T11082">
        <f t="shared" si="738"/>
        <v>0</v>
      </c>
      <c r="U11082">
        <v>8</v>
      </c>
    </row>
    <row r="11083" spans="1:21" hidden="1" x14ac:dyDescent="0.25">
      <c r="A11083" s="1">
        <v>42980</v>
      </c>
      <c r="B11083" t="s">
        <v>55</v>
      </c>
      <c r="C11083" t="s">
        <v>138</v>
      </c>
      <c r="D11083">
        <v>1</v>
      </c>
      <c r="E11083">
        <v>0</v>
      </c>
      <c r="F11083" t="s">
        <v>11</v>
      </c>
      <c r="G11083" t="s">
        <v>352</v>
      </c>
      <c r="H11083" t="s">
        <v>55</v>
      </c>
      <c r="I11083" t="b">
        <v>0</v>
      </c>
      <c r="J11083">
        <f>D11083-E11083</f>
        <v>1</v>
      </c>
      <c r="K11083">
        <f>IF(J11083&gt;0,J11083,0)</f>
        <v>1</v>
      </c>
      <c r="L11083">
        <f>IF(J11083&lt;0,-J11083,0)</f>
        <v>0</v>
      </c>
      <c r="M11083">
        <f>IF(J11083&gt;0,J11083,-J11083)</f>
        <v>1</v>
      </c>
      <c r="N11083">
        <f t="shared" si="734"/>
        <v>1</v>
      </c>
      <c r="P11083">
        <v>7835</v>
      </c>
      <c r="Q11083">
        <f t="shared" si="735"/>
        <v>7835</v>
      </c>
      <c r="R11083">
        <f t="shared" si="736"/>
        <v>0</v>
      </c>
      <c r="S11083">
        <f t="shared" si="737"/>
        <v>1</v>
      </c>
      <c r="T11083">
        <f t="shared" si="738"/>
        <v>0</v>
      </c>
      <c r="U11083">
        <v>8</v>
      </c>
    </row>
    <row r="11084" spans="1:21" hidden="1" x14ac:dyDescent="0.25">
      <c r="A11084" s="1">
        <v>42980</v>
      </c>
      <c r="B11084" t="s">
        <v>34</v>
      </c>
      <c r="C11084" t="s">
        <v>598</v>
      </c>
      <c r="D11084">
        <v>0</v>
      </c>
      <c r="E11084">
        <v>1</v>
      </c>
      <c r="F11084" t="s">
        <v>11</v>
      </c>
      <c r="G11084" t="s">
        <v>970</v>
      </c>
      <c r="H11084" t="s">
        <v>34</v>
      </c>
      <c r="I11084" t="b">
        <v>0</v>
      </c>
      <c r="J11084">
        <f>D11084-E11084</f>
        <v>-1</v>
      </c>
      <c r="K11084">
        <f>IF(J11084&gt;0,J11084,0)</f>
        <v>0</v>
      </c>
      <c r="L11084">
        <f>IF(J11084&lt;0,-J11084,0)</f>
        <v>1</v>
      </c>
      <c r="M11084">
        <f>IF(J11084&gt;0,J11084,-J11084)</f>
        <v>1</v>
      </c>
      <c r="N11084">
        <f t="shared" si="734"/>
        <v>1</v>
      </c>
      <c r="P11084">
        <v>7835</v>
      </c>
      <c r="Q11084">
        <f t="shared" si="735"/>
        <v>0</v>
      </c>
      <c r="R11084">
        <f t="shared" si="736"/>
        <v>7835</v>
      </c>
      <c r="S11084">
        <f t="shared" si="737"/>
        <v>0</v>
      </c>
      <c r="T11084">
        <f t="shared" si="738"/>
        <v>1</v>
      </c>
      <c r="U11084">
        <v>8</v>
      </c>
    </row>
    <row r="11085" spans="1:21" hidden="1" x14ac:dyDescent="0.25">
      <c r="A11085" s="1">
        <v>42980</v>
      </c>
      <c r="B11085" t="s">
        <v>74</v>
      </c>
      <c r="C11085" t="s">
        <v>49</v>
      </c>
      <c r="D11085">
        <v>1</v>
      </c>
      <c r="E11085">
        <v>0</v>
      </c>
      <c r="F11085" t="s">
        <v>11</v>
      </c>
      <c r="G11085" t="s">
        <v>76</v>
      </c>
      <c r="H11085" t="s">
        <v>74</v>
      </c>
      <c r="I11085" t="b">
        <v>0</v>
      </c>
      <c r="J11085">
        <f>D11085-E11085</f>
        <v>1</v>
      </c>
      <c r="K11085">
        <f>IF(J11085&gt;0,J11085,0)</f>
        <v>1</v>
      </c>
      <c r="L11085">
        <f>IF(J11085&lt;0,-J11085,0)</f>
        <v>0</v>
      </c>
      <c r="M11085">
        <f>IF(J11085&gt;0,J11085,-J11085)</f>
        <v>1</v>
      </c>
      <c r="N11085">
        <f t="shared" si="734"/>
        <v>0</v>
      </c>
      <c r="P11085">
        <v>0</v>
      </c>
      <c r="Q11085">
        <f t="shared" si="735"/>
        <v>0</v>
      </c>
      <c r="R11085">
        <f t="shared" si="736"/>
        <v>0</v>
      </c>
      <c r="S11085">
        <f t="shared" si="737"/>
        <v>1</v>
      </c>
      <c r="T11085">
        <f t="shared" si="738"/>
        <v>0</v>
      </c>
      <c r="U11085">
        <v>8</v>
      </c>
    </row>
    <row r="11086" spans="1:21" hidden="1" x14ac:dyDescent="0.25">
      <c r="A11086" s="1">
        <v>42980</v>
      </c>
      <c r="B11086" t="s">
        <v>199</v>
      </c>
      <c r="C11086" t="s">
        <v>589</v>
      </c>
      <c r="D11086">
        <v>2</v>
      </c>
      <c r="E11086">
        <v>0</v>
      </c>
      <c r="F11086" t="s">
        <v>11</v>
      </c>
      <c r="G11086" t="s">
        <v>967</v>
      </c>
      <c r="H11086" t="s">
        <v>199</v>
      </c>
      <c r="I11086" t="b">
        <v>0</v>
      </c>
      <c r="J11086">
        <f>D11086-E11086</f>
        <v>2</v>
      </c>
      <c r="K11086">
        <f>IF(J11086&gt;0,J11086,0)</f>
        <v>2</v>
      </c>
      <c r="L11086">
        <f>IF(J11086&lt;0,-J11086,0)</f>
        <v>0</v>
      </c>
      <c r="M11086">
        <f>IF(J11086&gt;0,J11086,-J11086)</f>
        <v>2</v>
      </c>
      <c r="N11086">
        <f t="shared" si="734"/>
        <v>1</v>
      </c>
      <c r="P11086">
        <v>7835</v>
      </c>
      <c r="Q11086">
        <f t="shared" si="735"/>
        <v>7835</v>
      </c>
      <c r="R11086">
        <f t="shared" si="736"/>
        <v>0</v>
      </c>
      <c r="S11086">
        <f t="shared" si="737"/>
        <v>1</v>
      </c>
      <c r="T11086">
        <f t="shared" si="738"/>
        <v>0</v>
      </c>
      <c r="U11086">
        <v>8</v>
      </c>
    </row>
    <row r="11087" spans="1:21" hidden="1" x14ac:dyDescent="0.25">
      <c r="A11087" s="1">
        <v>42980</v>
      </c>
      <c r="B11087" t="s">
        <v>604</v>
      </c>
      <c r="C11087" t="s">
        <v>80</v>
      </c>
      <c r="D11087">
        <v>2</v>
      </c>
      <c r="E11087">
        <v>0</v>
      </c>
      <c r="F11087" t="s">
        <v>11</v>
      </c>
      <c r="G11087" t="s">
        <v>895</v>
      </c>
      <c r="H11087" t="s">
        <v>604</v>
      </c>
      <c r="I11087" t="b">
        <v>0</v>
      </c>
      <c r="J11087">
        <f>D11087-E11087</f>
        <v>2</v>
      </c>
      <c r="K11087">
        <f>IF(J11087&gt;0,J11087,0)</f>
        <v>2</v>
      </c>
      <c r="L11087">
        <f>IF(J11087&lt;0,-J11087,0)</f>
        <v>0</v>
      </c>
      <c r="M11087">
        <f>IF(J11087&gt;0,J11087,-J11087)</f>
        <v>2</v>
      </c>
      <c r="N11087">
        <f t="shared" si="734"/>
        <v>1</v>
      </c>
      <c r="P11087">
        <v>7835</v>
      </c>
      <c r="Q11087">
        <f t="shared" si="735"/>
        <v>7835</v>
      </c>
      <c r="R11087">
        <f t="shared" si="736"/>
        <v>0</v>
      </c>
      <c r="S11087">
        <f t="shared" si="737"/>
        <v>1</v>
      </c>
      <c r="T11087">
        <f t="shared" si="738"/>
        <v>0</v>
      </c>
      <c r="U11087">
        <v>8</v>
      </c>
    </row>
    <row r="11088" spans="1:21" hidden="1" x14ac:dyDescent="0.25">
      <c r="A11088" s="1">
        <v>42980</v>
      </c>
      <c r="B11088" t="s">
        <v>275</v>
      </c>
      <c r="C11088" t="s">
        <v>242</v>
      </c>
      <c r="D11088">
        <v>3</v>
      </c>
      <c r="E11088">
        <v>1</v>
      </c>
      <c r="F11088" t="s">
        <v>11</v>
      </c>
      <c r="G11088" t="s">
        <v>279</v>
      </c>
      <c r="H11088" t="s">
        <v>275</v>
      </c>
      <c r="I11088" t="b">
        <v>0</v>
      </c>
      <c r="J11088">
        <f>D11088-E11088</f>
        <v>2</v>
      </c>
      <c r="K11088">
        <f>IF(J11088&gt;0,J11088,0)</f>
        <v>2</v>
      </c>
      <c r="L11088">
        <f>IF(J11088&lt;0,-J11088,0)</f>
        <v>0</v>
      </c>
      <c r="M11088">
        <f>IF(J11088&gt;0,J11088,-J11088)</f>
        <v>2</v>
      </c>
      <c r="N11088">
        <f t="shared" si="734"/>
        <v>0</v>
      </c>
      <c r="P11088">
        <v>0</v>
      </c>
      <c r="Q11088">
        <f t="shared" si="735"/>
        <v>0</v>
      </c>
      <c r="R11088">
        <f t="shared" si="736"/>
        <v>0</v>
      </c>
      <c r="S11088">
        <f t="shared" si="737"/>
        <v>1</v>
      </c>
      <c r="T11088">
        <f t="shared" si="738"/>
        <v>0</v>
      </c>
      <c r="U11088">
        <v>8</v>
      </c>
    </row>
    <row r="11089" spans="1:21" hidden="1" x14ac:dyDescent="0.25">
      <c r="A11089" s="1">
        <v>42980</v>
      </c>
      <c r="B11089" t="s">
        <v>296</v>
      </c>
      <c r="C11089" t="s">
        <v>207</v>
      </c>
      <c r="D11089">
        <v>0</v>
      </c>
      <c r="E11089">
        <v>3</v>
      </c>
      <c r="F11089" t="s">
        <v>11</v>
      </c>
      <c r="G11089" t="s">
        <v>954</v>
      </c>
      <c r="H11089" t="s">
        <v>296</v>
      </c>
      <c r="I11089" t="b">
        <v>0</v>
      </c>
      <c r="J11089">
        <f>D11089-E11089</f>
        <v>-3</v>
      </c>
      <c r="K11089">
        <f>IF(J11089&gt;0,J11089,0)</f>
        <v>0</v>
      </c>
      <c r="L11089">
        <f>IF(J11089&lt;0,-J11089,0)</f>
        <v>3</v>
      </c>
      <c r="M11089">
        <f>IF(J11089&gt;0,J11089,-J11089)</f>
        <v>3</v>
      </c>
      <c r="N11089">
        <f t="shared" si="734"/>
        <v>1</v>
      </c>
      <c r="P11089">
        <v>7835</v>
      </c>
      <c r="Q11089">
        <f t="shared" si="735"/>
        <v>0</v>
      </c>
      <c r="R11089">
        <f t="shared" si="736"/>
        <v>7835</v>
      </c>
      <c r="S11089">
        <f t="shared" si="737"/>
        <v>0</v>
      </c>
      <c r="T11089">
        <f t="shared" si="738"/>
        <v>1</v>
      </c>
      <c r="U11089">
        <v>8</v>
      </c>
    </row>
    <row r="11090" spans="1:21" hidden="1" x14ac:dyDescent="0.25">
      <c r="A11090" s="1">
        <v>42980</v>
      </c>
      <c r="B11090" t="s">
        <v>655</v>
      </c>
      <c r="C11090" t="s">
        <v>596</v>
      </c>
      <c r="D11090">
        <v>3</v>
      </c>
      <c r="E11090">
        <v>0</v>
      </c>
      <c r="F11090" t="s">
        <v>11</v>
      </c>
      <c r="G11090" t="s">
        <v>17</v>
      </c>
      <c r="H11090" t="s">
        <v>655</v>
      </c>
      <c r="I11090" t="b">
        <v>0</v>
      </c>
      <c r="J11090">
        <f>D11090-E11090</f>
        <v>3</v>
      </c>
      <c r="K11090">
        <f>IF(J11090&gt;0,J11090,0)</f>
        <v>3</v>
      </c>
      <c r="L11090">
        <f>IF(J11090&lt;0,-J11090,0)</f>
        <v>0</v>
      </c>
      <c r="M11090">
        <f>IF(J11090&gt;0,J11090,-J11090)</f>
        <v>3</v>
      </c>
      <c r="N11090">
        <f t="shared" si="734"/>
        <v>1</v>
      </c>
      <c r="P11090">
        <v>7835</v>
      </c>
      <c r="Q11090">
        <f t="shared" si="735"/>
        <v>7835</v>
      </c>
      <c r="R11090">
        <f t="shared" si="736"/>
        <v>0</v>
      </c>
      <c r="S11090">
        <f t="shared" si="737"/>
        <v>1</v>
      </c>
      <c r="T11090">
        <f t="shared" si="738"/>
        <v>0</v>
      </c>
      <c r="U11090">
        <v>8</v>
      </c>
    </row>
    <row r="11091" spans="1:21" hidden="1" x14ac:dyDescent="0.25">
      <c r="A11091" s="1">
        <v>42980</v>
      </c>
      <c r="B11091" t="s">
        <v>30</v>
      </c>
      <c r="C11091" t="s">
        <v>40</v>
      </c>
      <c r="D11091">
        <v>3</v>
      </c>
      <c r="E11091">
        <v>0</v>
      </c>
      <c r="F11091" t="s">
        <v>11</v>
      </c>
      <c r="G11091" t="s">
        <v>32</v>
      </c>
      <c r="H11091" t="s">
        <v>30</v>
      </c>
      <c r="I11091" t="b">
        <v>0</v>
      </c>
      <c r="J11091">
        <f>D11091-E11091</f>
        <v>3</v>
      </c>
      <c r="K11091">
        <f>IF(J11091&gt;0,J11091,0)</f>
        <v>3</v>
      </c>
      <c r="L11091">
        <f>IF(J11091&lt;0,-J11091,0)</f>
        <v>0</v>
      </c>
      <c r="M11091">
        <f>IF(J11091&gt;0,J11091,-J11091)</f>
        <v>3</v>
      </c>
      <c r="N11091">
        <f t="shared" si="734"/>
        <v>0</v>
      </c>
      <c r="P11091">
        <v>0</v>
      </c>
      <c r="Q11091">
        <f t="shared" si="735"/>
        <v>0</v>
      </c>
      <c r="R11091">
        <f t="shared" si="736"/>
        <v>0</v>
      </c>
      <c r="S11091">
        <f t="shared" si="737"/>
        <v>1</v>
      </c>
      <c r="T11091">
        <f t="shared" si="738"/>
        <v>0</v>
      </c>
      <c r="U11091">
        <v>8</v>
      </c>
    </row>
    <row r="11092" spans="1:21" hidden="1" x14ac:dyDescent="0.25">
      <c r="A11092" s="1">
        <v>42981</v>
      </c>
      <c r="B11092" t="s">
        <v>48</v>
      </c>
      <c r="C11092" t="s">
        <v>28</v>
      </c>
      <c r="D11092">
        <v>0</v>
      </c>
      <c r="E11092">
        <v>0</v>
      </c>
      <c r="F11092" t="s">
        <v>11</v>
      </c>
      <c r="G11092" t="s">
        <v>524</v>
      </c>
      <c r="H11092" t="s">
        <v>48</v>
      </c>
      <c r="I11092" t="b">
        <v>0</v>
      </c>
      <c r="J11092">
        <f>D11092-E11092</f>
        <v>0</v>
      </c>
      <c r="K11092">
        <f>IF(J11092&gt;0,J11092,0)</f>
        <v>0</v>
      </c>
      <c r="L11092">
        <f>IF(J11092&lt;0,-J11092,0)</f>
        <v>0</v>
      </c>
      <c r="M11092">
        <f>IF(J11092&gt;0,J11092,-J11092)</f>
        <v>0</v>
      </c>
      <c r="N11092">
        <f t="shared" si="734"/>
        <v>0</v>
      </c>
      <c r="P11092">
        <v>0</v>
      </c>
      <c r="Q11092">
        <f t="shared" si="735"/>
        <v>0</v>
      </c>
      <c r="R11092">
        <f t="shared" si="736"/>
        <v>0</v>
      </c>
      <c r="S11092">
        <f t="shared" si="737"/>
        <v>0</v>
      </c>
      <c r="T11092">
        <f t="shared" si="738"/>
        <v>0</v>
      </c>
      <c r="U11092">
        <v>8</v>
      </c>
    </row>
    <row r="11093" spans="1:21" hidden="1" x14ac:dyDescent="0.25">
      <c r="A11093" s="1">
        <v>42981</v>
      </c>
      <c r="B11093" t="s">
        <v>10</v>
      </c>
      <c r="C11093" t="s">
        <v>180</v>
      </c>
      <c r="D11093">
        <v>1</v>
      </c>
      <c r="E11093">
        <v>0</v>
      </c>
      <c r="F11093" t="s">
        <v>11</v>
      </c>
      <c r="G11093" t="s">
        <v>558</v>
      </c>
      <c r="H11093" t="s">
        <v>10</v>
      </c>
      <c r="I11093" t="b">
        <v>0</v>
      </c>
      <c r="J11093">
        <f>D11093-E11093</f>
        <v>1</v>
      </c>
      <c r="K11093">
        <f>IF(J11093&gt;0,J11093,0)</f>
        <v>1</v>
      </c>
      <c r="L11093">
        <f>IF(J11093&lt;0,-J11093,0)</f>
        <v>0</v>
      </c>
      <c r="M11093">
        <f>IF(J11093&gt;0,J11093,-J11093)</f>
        <v>1</v>
      </c>
      <c r="N11093">
        <f t="shared" si="734"/>
        <v>1</v>
      </c>
      <c r="P11093">
        <v>7835</v>
      </c>
      <c r="Q11093">
        <f t="shared" si="735"/>
        <v>7835</v>
      </c>
      <c r="R11093">
        <f t="shared" si="736"/>
        <v>0</v>
      </c>
      <c r="S11093">
        <f t="shared" si="737"/>
        <v>1</v>
      </c>
      <c r="T11093">
        <f t="shared" si="738"/>
        <v>0</v>
      </c>
      <c r="U11093">
        <v>8</v>
      </c>
    </row>
    <row r="11094" spans="1:21" hidden="1" x14ac:dyDescent="0.25">
      <c r="A11094" s="1">
        <v>42981</v>
      </c>
      <c r="B11094" t="s">
        <v>530</v>
      </c>
      <c r="C11094" t="s">
        <v>695</v>
      </c>
      <c r="D11094">
        <v>1</v>
      </c>
      <c r="E11094">
        <v>0</v>
      </c>
      <c r="F11094" t="s">
        <v>11</v>
      </c>
      <c r="G11094" t="s">
        <v>710</v>
      </c>
      <c r="H11094" t="s">
        <v>530</v>
      </c>
      <c r="I11094" t="b">
        <v>0</v>
      </c>
      <c r="J11094">
        <f>D11094-E11094</f>
        <v>1</v>
      </c>
      <c r="K11094">
        <f>IF(J11094&gt;0,J11094,0)</f>
        <v>1</v>
      </c>
      <c r="L11094">
        <f>IF(J11094&lt;0,-J11094,0)</f>
        <v>0</v>
      </c>
      <c r="M11094">
        <f>IF(J11094&gt;0,J11094,-J11094)</f>
        <v>1</v>
      </c>
      <c r="N11094">
        <f t="shared" si="734"/>
        <v>1</v>
      </c>
      <c r="P11094">
        <v>7835</v>
      </c>
      <c r="Q11094">
        <f t="shared" si="735"/>
        <v>7835</v>
      </c>
      <c r="R11094">
        <f t="shared" si="736"/>
        <v>0</v>
      </c>
      <c r="S11094">
        <f t="shared" si="737"/>
        <v>1</v>
      </c>
      <c r="T11094">
        <f t="shared" si="738"/>
        <v>0</v>
      </c>
      <c r="U11094">
        <v>8</v>
      </c>
    </row>
    <row r="11095" spans="1:21" hidden="1" x14ac:dyDescent="0.25">
      <c r="A11095" s="1">
        <v>42981</v>
      </c>
      <c r="B11095" t="s">
        <v>41</v>
      </c>
      <c r="C11095" t="s">
        <v>52</v>
      </c>
      <c r="D11095">
        <v>1</v>
      </c>
      <c r="E11095">
        <v>2</v>
      </c>
      <c r="F11095" t="s">
        <v>11</v>
      </c>
      <c r="G11095" t="s">
        <v>233</v>
      </c>
      <c r="H11095" t="s">
        <v>41</v>
      </c>
      <c r="I11095" t="b">
        <v>0</v>
      </c>
      <c r="J11095">
        <f>D11095-E11095</f>
        <v>-1</v>
      </c>
      <c r="K11095">
        <f>IF(J11095&gt;0,J11095,0)</f>
        <v>0</v>
      </c>
      <c r="L11095">
        <f>IF(J11095&lt;0,-J11095,0)</f>
        <v>1</v>
      </c>
      <c r="M11095">
        <f>IF(J11095&gt;0,J11095,-J11095)</f>
        <v>1</v>
      </c>
      <c r="N11095">
        <f t="shared" si="734"/>
        <v>1</v>
      </c>
      <c r="P11095">
        <v>7835</v>
      </c>
      <c r="Q11095">
        <f t="shared" si="735"/>
        <v>0</v>
      </c>
      <c r="R11095">
        <f t="shared" si="736"/>
        <v>7835</v>
      </c>
      <c r="S11095">
        <f t="shared" si="737"/>
        <v>0</v>
      </c>
      <c r="T11095">
        <f t="shared" si="738"/>
        <v>1</v>
      </c>
      <c r="U11095">
        <v>8</v>
      </c>
    </row>
    <row r="11096" spans="1:21" hidden="1" x14ac:dyDescent="0.25">
      <c r="A11096" s="1">
        <v>42981</v>
      </c>
      <c r="B11096" t="s">
        <v>38</v>
      </c>
      <c r="C11096" t="s">
        <v>31</v>
      </c>
      <c r="D11096">
        <v>0</v>
      </c>
      <c r="E11096">
        <v>1</v>
      </c>
      <c r="F11096" t="s">
        <v>11</v>
      </c>
      <c r="G11096" t="s">
        <v>51</v>
      </c>
      <c r="H11096" t="s">
        <v>38</v>
      </c>
      <c r="I11096" t="b">
        <v>0</v>
      </c>
      <c r="J11096">
        <f>D11096-E11096</f>
        <v>-1</v>
      </c>
      <c r="K11096">
        <f>IF(J11096&gt;0,J11096,0)</f>
        <v>0</v>
      </c>
      <c r="L11096">
        <f>IF(J11096&lt;0,-J11096,0)</f>
        <v>1</v>
      </c>
      <c r="M11096">
        <f>IF(J11096&gt;0,J11096,-J11096)</f>
        <v>1</v>
      </c>
      <c r="N11096">
        <f t="shared" si="734"/>
        <v>0</v>
      </c>
      <c r="P11096">
        <v>0</v>
      </c>
      <c r="Q11096">
        <f t="shared" si="735"/>
        <v>0</v>
      </c>
      <c r="R11096">
        <f t="shared" si="736"/>
        <v>0</v>
      </c>
      <c r="S11096">
        <f t="shared" si="737"/>
        <v>0</v>
      </c>
      <c r="T11096">
        <f t="shared" si="738"/>
        <v>1</v>
      </c>
      <c r="U11096">
        <v>8</v>
      </c>
    </row>
    <row r="11097" spans="1:21" hidden="1" x14ac:dyDescent="0.25">
      <c r="A11097" s="1">
        <v>42981</v>
      </c>
      <c r="B11097" t="s">
        <v>45</v>
      </c>
      <c r="C11097" t="s">
        <v>37</v>
      </c>
      <c r="D11097">
        <v>3</v>
      </c>
      <c r="E11097">
        <v>1</v>
      </c>
      <c r="F11097" t="s">
        <v>11</v>
      </c>
      <c r="G11097" t="s">
        <v>47</v>
      </c>
      <c r="H11097" t="s">
        <v>45</v>
      </c>
      <c r="I11097" t="b">
        <v>0</v>
      </c>
      <c r="J11097">
        <f>D11097-E11097</f>
        <v>2</v>
      </c>
      <c r="K11097">
        <f>IF(J11097&gt;0,J11097,0)</f>
        <v>2</v>
      </c>
      <c r="L11097">
        <f>IF(J11097&lt;0,-J11097,0)</f>
        <v>0</v>
      </c>
      <c r="M11097">
        <f>IF(J11097&gt;0,J11097,-J11097)</f>
        <v>2</v>
      </c>
      <c r="N11097">
        <f t="shared" si="734"/>
        <v>0</v>
      </c>
      <c r="P11097">
        <v>0</v>
      </c>
      <c r="Q11097">
        <f t="shared" si="735"/>
        <v>0</v>
      </c>
      <c r="R11097">
        <f t="shared" si="736"/>
        <v>0</v>
      </c>
      <c r="S11097">
        <f t="shared" si="737"/>
        <v>1</v>
      </c>
      <c r="T11097">
        <f t="shared" si="738"/>
        <v>0</v>
      </c>
      <c r="U11097">
        <v>8</v>
      </c>
    </row>
    <row r="11098" spans="1:21" hidden="1" x14ac:dyDescent="0.25">
      <c r="A11098" s="1">
        <v>42981</v>
      </c>
      <c r="B11098" t="s">
        <v>58</v>
      </c>
      <c r="C11098" t="s">
        <v>16</v>
      </c>
      <c r="D11098">
        <v>0</v>
      </c>
      <c r="E11098">
        <v>3</v>
      </c>
      <c r="F11098" t="s">
        <v>11</v>
      </c>
      <c r="G11098" t="s">
        <v>59</v>
      </c>
      <c r="H11098" t="s">
        <v>58</v>
      </c>
      <c r="I11098" t="b">
        <v>0</v>
      </c>
      <c r="J11098">
        <f>D11098-E11098</f>
        <v>-3</v>
      </c>
      <c r="K11098">
        <f>IF(J11098&gt;0,J11098,0)</f>
        <v>0</v>
      </c>
      <c r="L11098">
        <f>IF(J11098&lt;0,-J11098,0)</f>
        <v>3</v>
      </c>
      <c r="M11098">
        <f>IF(J11098&gt;0,J11098,-J11098)</f>
        <v>3</v>
      </c>
      <c r="N11098">
        <f t="shared" si="734"/>
        <v>0</v>
      </c>
      <c r="P11098">
        <v>0</v>
      </c>
      <c r="Q11098">
        <f t="shared" si="735"/>
        <v>0</v>
      </c>
      <c r="R11098">
        <f t="shared" si="736"/>
        <v>0</v>
      </c>
      <c r="S11098">
        <f t="shared" si="737"/>
        <v>0</v>
      </c>
      <c r="T11098">
        <f t="shared" si="738"/>
        <v>1</v>
      </c>
      <c r="U11098">
        <v>8</v>
      </c>
    </row>
    <row r="11099" spans="1:21" hidden="1" x14ac:dyDescent="0.25">
      <c r="A11099" s="1">
        <v>42981</v>
      </c>
      <c r="B11099" t="s">
        <v>599</v>
      </c>
      <c r="C11099" t="s">
        <v>9</v>
      </c>
      <c r="D11099">
        <v>0</v>
      </c>
      <c r="E11099">
        <v>4</v>
      </c>
      <c r="F11099" t="s">
        <v>11</v>
      </c>
      <c r="G11099" t="s">
        <v>966</v>
      </c>
      <c r="H11099" t="s">
        <v>599</v>
      </c>
      <c r="I11099" t="b">
        <v>0</v>
      </c>
      <c r="J11099">
        <f>D11099-E11099</f>
        <v>-4</v>
      </c>
      <c r="K11099">
        <f>IF(J11099&gt;0,J11099,0)</f>
        <v>0</v>
      </c>
      <c r="L11099">
        <f>IF(J11099&lt;0,-J11099,0)</f>
        <v>4</v>
      </c>
      <c r="M11099">
        <f>IF(J11099&gt;0,J11099,-J11099)</f>
        <v>4</v>
      </c>
      <c r="N11099">
        <f t="shared" si="734"/>
        <v>0</v>
      </c>
      <c r="P11099">
        <v>0</v>
      </c>
      <c r="Q11099">
        <f t="shared" si="735"/>
        <v>0</v>
      </c>
      <c r="R11099">
        <f t="shared" si="736"/>
        <v>0</v>
      </c>
      <c r="S11099">
        <f t="shared" si="737"/>
        <v>0</v>
      </c>
      <c r="T11099">
        <f t="shared" si="738"/>
        <v>1</v>
      </c>
      <c r="U11099">
        <v>8</v>
      </c>
    </row>
    <row r="11100" spans="1:21" hidden="1" x14ac:dyDescent="0.25">
      <c r="A11100" s="1">
        <v>42982</v>
      </c>
      <c r="B11100" t="s">
        <v>243</v>
      </c>
      <c r="C11100" t="s">
        <v>169</v>
      </c>
      <c r="D11100">
        <v>1</v>
      </c>
      <c r="E11100">
        <v>1</v>
      </c>
      <c r="F11100" t="s">
        <v>11</v>
      </c>
      <c r="G11100" t="s">
        <v>249</v>
      </c>
      <c r="H11100" t="s">
        <v>243</v>
      </c>
      <c r="I11100" t="b">
        <v>0</v>
      </c>
      <c r="J11100">
        <f>D11100-E11100</f>
        <v>0</v>
      </c>
      <c r="K11100">
        <f>IF(J11100&gt;0,J11100,0)</f>
        <v>0</v>
      </c>
      <c r="L11100">
        <f>IF(J11100&lt;0,-J11100,0)</f>
        <v>0</v>
      </c>
      <c r="M11100">
        <f>IF(J11100&gt;0,J11100,-J11100)</f>
        <v>0</v>
      </c>
      <c r="N11100">
        <f t="shared" si="734"/>
        <v>0</v>
      </c>
      <c r="P11100">
        <v>0</v>
      </c>
      <c r="Q11100">
        <f t="shared" si="735"/>
        <v>0</v>
      </c>
      <c r="R11100">
        <f t="shared" si="736"/>
        <v>0</v>
      </c>
      <c r="S11100">
        <f t="shared" si="737"/>
        <v>0</v>
      </c>
      <c r="T11100">
        <f t="shared" si="738"/>
        <v>0</v>
      </c>
      <c r="U11100">
        <v>8</v>
      </c>
    </row>
    <row r="11101" spans="1:21" hidden="1" x14ac:dyDescent="0.25">
      <c r="A11101" s="1">
        <v>42982</v>
      </c>
      <c r="B11101" t="s">
        <v>75</v>
      </c>
      <c r="C11101" t="s">
        <v>601</v>
      </c>
      <c r="D11101">
        <v>2</v>
      </c>
      <c r="E11101">
        <v>1</v>
      </c>
      <c r="F11101" t="s">
        <v>11</v>
      </c>
      <c r="G11101" t="s">
        <v>128</v>
      </c>
      <c r="H11101" t="s">
        <v>75</v>
      </c>
      <c r="I11101" t="b">
        <v>0</v>
      </c>
      <c r="J11101">
        <f>D11101-E11101</f>
        <v>1</v>
      </c>
      <c r="K11101">
        <f>IF(J11101&gt;0,J11101,0)</f>
        <v>1</v>
      </c>
      <c r="L11101">
        <f>IF(J11101&lt;0,-J11101,0)</f>
        <v>0</v>
      </c>
      <c r="M11101">
        <f>IF(J11101&gt;0,J11101,-J11101)</f>
        <v>1</v>
      </c>
      <c r="N11101">
        <f t="shared" si="734"/>
        <v>1</v>
      </c>
      <c r="P11101">
        <v>7835</v>
      </c>
      <c r="Q11101">
        <f t="shared" si="735"/>
        <v>7835</v>
      </c>
      <c r="R11101">
        <f t="shared" si="736"/>
        <v>0</v>
      </c>
      <c r="S11101">
        <f t="shared" si="737"/>
        <v>1</v>
      </c>
      <c r="T11101">
        <f t="shared" si="738"/>
        <v>0</v>
      </c>
      <c r="U11101">
        <v>8</v>
      </c>
    </row>
    <row r="11102" spans="1:21" hidden="1" x14ac:dyDescent="0.25">
      <c r="A11102" s="1">
        <v>42982</v>
      </c>
      <c r="B11102" t="s">
        <v>887</v>
      </c>
      <c r="C11102" t="s">
        <v>21</v>
      </c>
      <c r="D11102">
        <v>1</v>
      </c>
      <c r="E11102">
        <v>0</v>
      </c>
      <c r="F11102" t="s">
        <v>11</v>
      </c>
      <c r="G11102" t="s">
        <v>888</v>
      </c>
      <c r="H11102" t="s">
        <v>887</v>
      </c>
      <c r="I11102" t="b">
        <v>0</v>
      </c>
      <c r="J11102">
        <f>D11102-E11102</f>
        <v>1</v>
      </c>
      <c r="K11102">
        <f>IF(J11102&gt;0,J11102,0)</f>
        <v>1</v>
      </c>
      <c r="L11102">
        <f>IF(J11102&lt;0,-J11102,0)</f>
        <v>0</v>
      </c>
      <c r="M11102">
        <f>IF(J11102&gt;0,J11102,-J11102)</f>
        <v>1</v>
      </c>
      <c r="N11102">
        <f t="shared" si="734"/>
        <v>0</v>
      </c>
      <c r="P11102">
        <v>0</v>
      </c>
      <c r="Q11102">
        <f t="shared" si="735"/>
        <v>0</v>
      </c>
      <c r="R11102">
        <f t="shared" si="736"/>
        <v>0</v>
      </c>
      <c r="S11102">
        <f t="shared" si="737"/>
        <v>1</v>
      </c>
      <c r="T11102">
        <f t="shared" si="738"/>
        <v>0</v>
      </c>
      <c r="U11102">
        <v>8</v>
      </c>
    </row>
    <row r="11103" spans="1:21" hidden="1" x14ac:dyDescent="0.25">
      <c r="A11103" s="1">
        <v>42982</v>
      </c>
      <c r="B11103" t="s">
        <v>71</v>
      </c>
      <c r="C11103" t="s">
        <v>572</v>
      </c>
      <c r="D11103">
        <v>2</v>
      </c>
      <c r="E11103">
        <v>0</v>
      </c>
      <c r="F11103" t="s">
        <v>11</v>
      </c>
      <c r="G11103" t="s">
        <v>73</v>
      </c>
      <c r="H11103" t="s">
        <v>71</v>
      </c>
      <c r="I11103" t="b">
        <v>0</v>
      </c>
      <c r="J11103">
        <f>D11103-E11103</f>
        <v>2</v>
      </c>
      <c r="K11103">
        <f>IF(J11103&gt;0,J11103,0)</f>
        <v>2</v>
      </c>
      <c r="L11103">
        <f>IF(J11103&lt;0,-J11103,0)</f>
        <v>0</v>
      </c>
      <c r="M11103">
        <f>IF(J11103&gt;0,J11103,-J11103)</f>
        <v>2</v>
      </c>
      <c r="N11103">
        <f t="shared" si="734"/>
        <v>1</v>
      </c>
      <c r="P11103">
        <v>7835</v>
      </c>
      <c r="Q11103">
        <f t="shared" si="735"/>
        <v>7835</v>
      </c>
      <c r="R11103">
        <f t="shared" si="736"/>
        <v>0</v>
      </c>
      <c r="S11103">
        <f t="shared" si="737"/>
        <v>1</v>
      </c>
      <c r="T11103">
        <f t="shared" si="738"/>
        <v>0</v>
      </c>
      <c r="U11103">
        <v>8</v>
      </c>
    </row>
    <row r="11104" spans="1:21" hidden="1" x14ac:dyDescent="0.25">
      <c r="A11104" s="1">
        <v>42982</v>
      </c>
      <c r="B11104" t="s">
        <v>72</v>
      </c>
      <c r="C11104" t="s">
        <v>193</v>
      </c>
      <c r="D11104">
        <v>2</v>
      </c>
      <c r="E11104">
        <v>0</v>
      </c>
      <c r="F11104" t="s">
        <v>11</v>
      </c>
      <c r="G11104" t="s">
        <v>78</v>
      </c>
      <c r="H11104" t="s">
        <v>72</v>
      </c>
      <c r="I11104" t="b">
        <v>0</v>
      </c>
      <c r="J11104">
        <f>D11104-E11104</f>
        <v>2</v>
      </c>
      <c r="K11104">
        <f>IF(J11104&gt;0,J11104,0)</f>
        <v>2</v>
      </c>
      <c r="L11104">
        <f>IF(J11104&lt;0,-J11104,0)</f>
        <v>0</v>
      </c>
      <c r="M11104">
        <f>IF(J11104&gt;0,J11104,-J11104)</f>
        <v>2</v>
      </c>
      <c r="N11104">
        <f t="shared" si="734"/>
        <v>0</v>
      </c>
      <c r="P11104">
        <v>0</v>
      </c>
      <c r="Q11104">
        <f t="shared" si="735"/>
        <v>0</v>
      </c>
      <c r="R11104">
        <f t="shared" si="736"/>
        <v>0</v>
      </c>
      <c r="S11104">
        <f t="shared" si="737"/>
        <v>1</v>
      </c>
      <c r="T11104">
        <f t="shared" si="738"/>
        <v>0</v>
      </c>
      <c r="U11104">
        <v>8</v>
      </c>
    </row>
    <row r="11105" spans="1:21" hidden="1" x14ac:dyDescent="0.25">
      <c r="A11105" s="1">
        <v>42982</v>
      </c>
      <c r="B11105" t="s">
        <v>594</v>
      </c>
      <c r="C11105" t="s">
        <v>115</v>
      </c>
      <c r="D11105">
        <v>1</v>
      </c>
      <c r="E11105">
        <v>4</v>
      </c>
      <c r="F11105" t="s">
        <v>11</v>
      </c>
      <c r="G11105" t="s">
        <v>404</v>
      </c>
      <c r="H11105" t="s">
        <v>594</v>
      </c>
      <c r="I11105" t="b">
        <v>0</v>
      </c>
      <c r="J11105">
        <f>D11105-E11105</f>
        <v>-3</v>
      </c>
      <c r="K11105">
        <f>IF(J11105&gt;0,J11105,0)</f>
        <v>0</v>
      </c>
      <c r="L11105">
        <f>IF(J11105&lt;0,-J11105,0)</f>
        <v>3</v>
      </c>
      <c r="M11105">
        <f>IF(J11105&gt;0,J11105,-J11105)</f>
        <v>3</v>
      </c>
      <c r="N11105">
        <f t="shared" si="734"/>
        <v>1</v>
      </c>
      <c r="P11105">
        <v>7835</v>
      </c>
      <c r="Q11105">
        <f t="shared" si="735"/>
        <v>0</v>
      </c>
      <c r="R11105">
        <f t="shared" si="736"/>
        <v>7835</v>
      </c>
      <c r="S11105">
        <f t="shared" si="737"/>
        <v>0</v>
      </c>
      <c r="T11105">
        <f t="shared" si="738"/>
        <v>1</v>
      </c>
      <c r="U11105">
        <v>8</v>
      </c>
    </row>
    <row r="11106" spans="1:21" hidden="1" x14ac:dyDescent="0.25">
      <c r="A11106" s="1">
        <v>42982</v>
      </c>
      <c r="B11106" t="s">
        <v>18</v>
      </c>
      <c r="C11106" t="s">
        <v>643</v>
      </c>
      <c r="D11106">
        <v>3</v>
      </c>
      <c r="E11106">
        <v>0</v>
      </c>
      <c r="F11106" t="s">
        <v>11</v>
      </c>
      <c r="G11106" t="s">
        <v>20</v>
      </c>
      <c r="H11106" t="s">
        <v>18</v>
      </c>
      <c r="I11106" t="b">
        <v>0</v>
      </c>
      <c r="J11106">
        <f>D11106-E11106</f>
        <v>3</v>
      </c>
      <c r="K11106">
        <f>IF(J11106&gt;0,J11106,0)</f>
        <v>3</v>
      </c>
      <c r="L11106">
        <f>IF(J11106&lt;0,-J11106,0)</f>
        <v>0</v>
      </c>
      <c r="M11106">
        <f>IF(J11106&gt;0,J11106,-J11106)</f>
        <v>3</v>
      </c>
      <c r="N11106">
        <f t="shared" si="734"/>
        <v>0</v>
      </c>
      <c r="P11106">
        <v>0</v>
      </c>
      <c r="Q11106">
        <f t="shared" si="735"/>
        <v>0</v>
      </c>
      <c r="R11106">
        <f t="shared" si="736"/>
        <v>0</v>
      </c>
      <c r="S11106">
        <f t="shared" si="737"/>
        <v>1</v>
      </c>
      <c r="T11106">
        <f t="shared" si="738"/>
        <v>0</v>
      </c>
      <c r="U11106">
        <v>8</v>
      </c>
    </row>
    <row r="11107" spans="1:21" hidden="1" x14ac:dyDescent="0.25">
      <c r="A11107" s="1">
        <v>42982</v>
      </c>
      <c r="B11107" t="s">
        <v>600</v>
      </c>
      <c r="C11107" t="s">
        <v>532</v>
      </c>
      <c r="D11107">
        <v>5</v>
      </c>
      <c r="E11107">
        <v>1</v>
      </c>
      <c r="F11107" t="s">
        <v>11</v>
      </c>
      <c r="G11107" t="s">
        <v>650</v>
      </c>
      <c r="H11107" t="s">
        <v>600</v>
      </c>
      <c r="I11107" t="b">
        <v>0</v>
      </c>
      <c r="J11107">
        <f>D11107-E11107</f>
        <v>4</v>
      </c>
      <c r="K11107">
        <f>IF(J11107&gt;0,J11107,0)</f>
        <v>4</v>
      </c>
      <c r="L11107">
        <f>IF(J11107&lt;0,-J11107,0)</f>
        <v>0</v>
      </c>
      <c r="M11107">
        <f>IF(J11107&gt;0,J11107,-J11107)</f>
        <v>4</v>
      </c>
      <c r="N11107">
        <f t="shared" si="734"/>
        <v>1</v>
      </c>
      <c r="P11107">
        <v>7835</v>
      </c>
      <c r="Q11107">
        <f t="shared" si="735"/>
        <v>7835</v>
      </c>
      <c r="R11107">
        <f t="shared" si="736"/>
        <v>0</v>
      </c>
      <c r="S11107">
        <f t="shared" si="737"/>
        <v>1</v>
      </c>
      <c r="T11107">
        <f t="shared" si="738"/>
        <v>0</v>
      </c>
      <c r="U11107">
        <v>8</v>
      </c>
    </row>
    <row r="11108" spans="1:21" hidden="1" x14ac:dyDescent="0.25">
      <c r="A11108" s="1">
        <v>42982</v>
      </c>
      <c r="B11108" t="s">
        <v>602</v>
      </c>
      <c r="C11108" t="s">
        <v>13</v>
      </c>
      <c r="D11108">
        <v>4</v>
      </c>
      <c r="E11108">
        <v>0</v>
      </c>
      <c r="F11108" t="s">
        <v>11</v>
      </c>
      <c r="G11108" t="s">
        <v>424</v>
      </c>
      <c r="H11108" t="s">
        <v>602</v>
      </c>
      <c r="I11108" t="b">
        <v>0</v>
      </c>
      <c r="J11108">
        <f>D11108-E11108</f>
        <v>4</v>
      </c>
      <c r="K11108">
        <f>IF(J11108&gt;0,J11108,0)</f>
        <v>4</v>
      </c>
      <c r="L11108">
        <f>IF(J11108&lt;0,-J11108,0)</f>
        <v>0</v>
      </c>
      <c r="M11108">
        <f>IF(J11108&gt;0,J11108,-J11108)</f>
        <v>4</v>
      </c>
      <c r="N11108">
        <f t="shared" si="734"/>
        <v>0</v>
      </c>
      <c r="P11108">
        <v>0</v>
      </c>
      <c r="Q11108">
        <f t="shared" si="735"/>
        <v>0</v>
      </c>
      <c r="R11108">
        <f t="shared" si="736"/>
        <v>0</v>
      </c>
      <c r="S11108">
        <f t="shared" si="737"/>
        <v>1</v>
      </c>
      <c r="T11108">
        <f t="shared" si="738"/>
        <v>0</v>
      </c>
      <c r="U11108">
        <v>8</v>
      </c>
    </row>
    <row r="11109" spans="1:21" hidden="1" x14ac:dyDescent="0.25">
      <c r="A11109" s="1">
        <v>42982</v>
      </c>
      <c r="B11109" t="s">
        <v>29</v>
      </c>
      <c r="C11109" t="s">
        <v>62</v>
      </c>
      <c r="D11109">
        <v>6</v>
      </c>
      <c r="E11109">
        <v>0</v>
      </c>
      <c r="F11109" t="s">
        <v>11</v>
      </c>
      <c r="G11109" t="s">
        <v>86</v>
      </c>
      <c r="H11109" t="s">
        <v>29</v>
      </c>
      <c r="I11109" t="b">
        <v>0</v>
      </c>
      <c r="J11109">
        <f>D11109-E11109</f>
        <v>6</v>
      </c>
      <c r="K11109">
        <f>IF(J11109&gt;0,J11109,0)</f>
        <v>6</v>
      </c>
      <c r="L11109">
        <f>IF(J11109&lt;0,-J11109,0)</f>
        <v>0</v>
      </c>
      <c r="M11109">
        <f>IF(J11109&gt;0,J11109,-J11109)</f>
        <v>6</v>
      </c>
      <c r="N11109">
        <f t="shared" si="734"/>
        <v>0</v>
      </c>
      <c r="P11109">
        <v>0</v>
      </c>
      <c r="Q11109">
        <f t="shared" si="735"/>
        <v>0</v>
      </c>
      <c r="R11109">
        <f t="shared" si="736"/>
        <v>0</v>
      </c>
      <c r="S11109">
        <f t="shared" si="737"/>
        <v>1</v>
      </c>
      <c r="T11109">
        <f t="shared" si="738"/>
        <v>0</v>
      </c>
      <c r="U11109">
        <v>8</v>
      </c>
    </row>
    <row r="11110" spans="1:21" hidden="1" x14ac:dyDescent="0.25">
      <c r="A11110" s="1">
        <v>42983</v>
      </c>
      <c r="B11110" t="s">
        <v>152</v>
      </c>
      <c r="C11110" t="s">
        <v>227</v>
      </c>
      <c r="D11110">
        <v>1</v>
      </c>
      <c r="E11110">
        <v>1</v>
      </c>
      <c r="F11110" t="s">
        <v>11</v>
      </c>
      <c r="G11110" t="s">
        <v>153</v>
      </c>
      <c r="H11110" t="s">
        <v>152</v>
      </c>
      <c r="I11110" t="b">
        <v>0</v>
      </c>
      <c r="J11110">
        <f>D11110-E11110</f>
        <v>0</v>
      </c>
      <c r="K11110">
        <f>IF(J11110&gt;0,J11110,0)</f>
        <v>0</v>
      </c>
      <c r="L11110">
        <f>IF(J11110&lt;0,-J11110,0)</f>
        <v>0</v>
      </c>
      <c r="M11110">
        <f>IF(J11110&gt;0,J11110,-J11110)</f>
        <v>0</v>
      </c>
      <c r="N11110">
        <f t="shared" si="734"/>
        <v>1</v>
      </c>
      <c r="P11110">
        <v>7835</v>
      </c>
      <c r="Q11110">
        <f t="shared" si="735"/>
        <v>0</v>
      </c>
      <c r="R11110">
        <f t="shared" si="736"/>
        <v>0</v>
      </c>
      <c r="S11110">
        <f t="shared" si="737"/>
        <v>0</v>
      </c>
      <c r="T11110">
        <f t="shared" si="738"/>
        <v>0</v>
      </c>
      <c r="U11110">
        <v>8</v>
      </c>
    </row>
    <row r="11111" spans="1:21" hidden="1" x14ac:dyDescent="0.25">
      <c r="A11111" s="1">
        <v>42983</v>
      </c>
      <c r="B11111" t="s">
        <v>49</v>
      </c>
      <c r="C11111" t="s">
        <v>595</v>
      </c>
      <c r="D11111">
        <v>1</v>
      </c>
      <c r="E11111">
        <v>1</v>
      </c>
      <c r="F11111" t="s">
        <v>11</v>
      </c>
      <c r="G11111" t="s">
        <v>50</v>
      </c>
      <c r="H11111" t="s">
        <v>49</v>
      </c>
      <c r="I11111" t="b">
        <v>0</v>
      </c>
      <c r="J11111">
        <f>D11111-E11111</f>
        <v>0</v>
      </c>
      <c r="K11111">
        <f>IF(J11111&gt;0,J11111,0)</f>
        <v>0</v>
      </c>
      <c r="L11111">
        <f>IF(J11111&lt;0,-J11111,0)</f>
        <v>0</v>
      </c>
      <c r="M11111">
        <f>IF(J11111&gt;0,J11111,-J11111)</f>
        <v>0</v>
      </c>
      <c r="N11111">
        <f t="shared" si="734"/>
        <v>1</v>
      </c>
      <c r="P11111">
        <v>7835</v>
      </c>
      <c r="Q11111">
        <f t="shared" si="735"/>
        <v>0</v>
      </c>
      <c r="R11111">
        <f t="shared" si="736"/>
        <v>0</v>
      </c>
      <c r="S11111">
        <f t="shared" si="737"/>
        <v>0</v>
      </c>
      <c r="T11111">
        <f t="shared" si="738"/>
        <v>0</v>
      </c>
      <c r="U11111">
        <v>8</v>
      </c>
    </row>
    <row r="11112" spans="1:21" hidden="1" x14ac:dyDescent="0.25">
      <c r="A11112" s="1">
        <v>42983</v>
      </c>
      <c r="B11112" t="s">
        <v>244</v>
      </c>
      <c r="C11112" t="s">
        <v>213</v>
      </c>
      <c r="D11112">
        <v>2</v>
      </c>
      <c r="E11112">
        <v>2</v>
      </c>
      <c r="F11112" t="s">
        <v>11</v>
      </c>
      <c r="G11112" t="s">
        <v>245</v>
      </c>
      <c r="H11112" t="s">
        <v>244</v>
      </c>
      <c r="I11112" t="b">
        <v>0</v>
      </c>
      <c r="J11112">
        <f>D11112-E11112</f>
        <v>0</v>
      </c>
      <c r="K11112">
        <f>IF(J11112&gt;0,J11112,0)</f>
        <v>0</v>
      </c>
      <c r="L11112">
        <f>IF(J11112&lt;0,-J11112,0)</f>
        <v>0</v>
      </c>
      <c r="M11112">
        <f>IF(J11112&gt;0,J11112,-J11112)</f>
        <v>0</v>
      </c>
      <c r="N11112">
        <f t="shared" ref="N11112:N11175" si="739">IF(M11112=M11113,1,0)</f>
        <v>1</v>
      </c>
      <c r="P11112">
        <v>7835</v>
      </c>
      <c r="Q11112">
        <f t="shared" ref="Q11112:Q11175" si="740">IF(K11112&gt;0,P11112,0)</f>
        <v>0</v>
      </c>
      <c r="R11112">
        <f t="shared" ref="R11112:R11175" si="741">IF(L11112&gt;0,P11112,0)</f>
        <v>0</v>
      </c>
      <c r="S11112">
        <f t="shared" ref="S11112:S11175" si="742">IF(D11112&gt;E11112,1,0)</f>
        <v>0</v>
      </c>
      <c r="T11112">
        <f t="shared" ref="T11112:T11175" si="743">IF(E11112&gt;D11112,1,0)</f>
        <v>0</v>
      </c>
      <c r="U11112">
        <v>8</v>
      </c>
    </row>
    <row r="11113" spans="1:21" hidden="1" x14ac:dyDescent="0.25">
      <c r="A11113" s="1">
        <v>42983</v>
      </c>
      <c r="B11113" t="s">
        <v>140</v>
      </c>
      <c r="C11113" t="s">
        <v>97</v>
      </c>
      <c r="D11113">
        <v>1</v>
      </c>
      <c r="E11113">
        <v>1</v>
      </c>
      <c r="F11113" t="s">
        <v>11</v>
      </c>
      <c r="G11113" t="s">
        <v>232</v>
      </c>
      <c r="H11113" t="s">
        <v>140</v>
      </c>
      <c r="I11113" t="b">
        <v>0</v>
      </c>
      <c r="J11113">
        <f>D11113-E11113</f>
        <v>0</v>
      </c>
      <c r="K11113">
        <f>IF(J11113&gt;0,J11113,0)</f>
        <v>0</v>
      </c>
      <c r="L11113">
        <f>IF(J11113&lt;0,-J11113,0)</f>
        <v>0</v>
      </c>
      <c r="M11113">
        <f>IF(J11113&gt;0,J11113,-J11113)</f>
        <v>0</v>
      </c>
      <c r="N11113">
        <f t="shared" si="739"/>
        <v>1</v>
      </c>
      <c r="P11113">
        <v>7835</v>
      </c>
      <c r="Q11113">
        <f t="shared" si="740"/>
        <v>0</v>
      </c>
      <c r="R11113">
        <f t="shared" si="741"/>
        <v>0</v>
      </c>
      <c r="S11113">
        <f t="shared" si="742"/>
        <v>0</v>
      </c>
      <c r="T11113">
        <f t="shared" si="743"/>
        <v>0</v>
      </c>
      <c r="U11113">
        <v>8</v>
      </c>
    </row>
    <row r="11114" spans="1:21" hidden="1" x14ac:dyDescent="0.25">
      <c r="A11114" s="1">
        <v>42983</v>
      </c>
      <c r="B11114" t="s">
        <v>208</v>
      </c>
      <c r="C11114" t="s">
        <v>177</v>
      </c>
      <c r="D11114">
        <v>2</v>
      </c>
      <c r="E11114">
        <v>2</v>
      </c>
      <c r="F11114" t="s">
        <v>11</v>
      </c>
      <c r="G11114" t="s">
        <v>251</v>
      </c>
      <c r="H11114" t="s">
        <v>208</v>
      </c>
      <c r="I11114" t="b">
        <v>0</v>
      </c>
      <c r="J11114">
        <f>D11114-E11114</f>
        <v>0</v>
      </c>
      <c r="K11114">
        <f>IF(J11114&gt;0,J11114,0)</f>
        <v>0</v>
      </c>
      <c r="L11114">
        <f>IF(J11114&lt;0,-J11114,0)</f>
        <v>0</v>
      </c>
      <c r="M11114">
        <f>IF(J11114&gt;0,J11114,-J11114)</f>
        <v>0</v>
      </c>
      <c r="N11114">
        <f t="shared" si="739"/>
        <v>1</v>
      </c>
      <c r="P11114">
        <v>7835</v>
      </c>
      <c r="Q11114">
        <f t="shared" si="740"/>
        <v>0</v>
      </c>
      <c r="R11114">
        <f t="shared" si="741"/>
        <v>0</v>
      </c>
      <c r="S11114">
        <f t="shared" si="742"/>
        <v>0</v>
      </c>
      <c r="T11114">
        <f t="shared" si="743"/>
        <v>0</v>
      </c>
      <c r="U11114">
        <v>8</v>
      </c>
    </row>
    <row r="11115" spans="1:21" hidden="1" x14ac:dyDescent="0.25">
      <c r="A11115" s="1">
        <v>42983</v>
      </c>
      <c r="B11115" t="s">
        <v>118</v>
      </c>
      <c r="C11115" t="s">
        <v>26</v>
      </c>
      <c r="D11115">
        <v>1</v>
      </c>
      <c r="E11115">
        <v>1</v>
      </c>
      <c r="F11115" t="s">
        <v>11</v>
      </c>
      <c r="G11115" t="s">
        <v>120</v>
      </c>
      <c r="H11115" t="s">
        <v>118</v>
      </c>
      <c r="I11115" t="b">
        <v>0</v>
      </c>
      <c r="J11115">
        <f>D11115-E11115</f>
        <v>0</v>
      </c>
      <c r="K11115">
        <f>IF(J11115&gt;0,J11115,0)</f>
        <v>0</v>
      </c>
      <c r="L11115">
        <f>IF(J11115&lt;0,-J11115,0)</f>
        <v>0</v>
      </c>
      <c r="M11115">
        <f>IF(J11115&gt;0,J11115,-J11115)</f>
        <v>0</v>
      </c>
      <c r="N11115">
        <f t="shared" si="739"/>
        <v>1</v>
      </c>
      <c r="P11115">
        <v>7835</v>
      </c>
      <c r="Q11115">
        <f t="shared" si="740"/>
        <v>0</v>
      </c>
      <c r="R11115">
        <f t="shared" si="741"/>
        <v>0</v>
      </c>
      <c r="S11115">
        <f t="shared" si="742"/>
        <v>0</v>
      </c>
      <c r="T11115">
        <f t="shared" si="743"/>
        <v>0</v>
      </c>
      <c r="U11115">
        <v>8</v>
      </c>
    </row>
    <row r="11116" spans="1:21" hidden="1" x14ac:dyDescent="0.25">
      <c r="A11116" s="1">
        <v>42983</v>
      </c>
      <c r="B11116" t="s">
        <v>171</v>
      </c>
      <c r="C11116" t="s">
        <v>70</v>
      </c>
      <c r="D11116">
        <v>1</v>
      </c>
      <c r="E11116">
        <v>1</v>
      </c>
      <c r="F11116" t="s">
        <v>11</v>
      </c>
      <c r="G11116" t="s">
        <v>215</v>
      </c>
      <c r="H11116" t="s">
        <v>171</v>
      </c>
      <c r="I11116" t="b">
        <v>0</v>
      </c>
      <c r="J11116">
        <f>D11116-E11116</f>
        <v>0</v>
      </c>
      <c r="K11116">
        <f>IF(J11116&gt;0,J11116,0)</f>
        <v>0</v>
      </c>
      <c r="L11116">
        <f>IF(J11116&lt;0,-J11116,0)</f>
        <v>0</v>
      </c>
      <c r="M11116">
        <f>IF(J11116&gt;0,J11116,-J11116)</f>
        <v>0</v>
      </c>
      <c r="N11116">
        <f t="shared" si="739"/>
        <v>1</v>
      </c>
      <c r="P11116">
        <v>7835</v>
      </c>
      <c r="Q11116">
        <f t="shared" si="740"/>
        <v>0</v>
      </c>
      <c r="R11116">
        <f t="shared" si="741"/>
        <v>0</v>
      </c>
      <c r="S11116">
        <f t="shared" si="742"/>
        <v>0</v>
      </c>
      <c r="T11116">
        <f t="shared" si="743"/>
        <v>0</v>
      </c>
      <c r="U11116">
        <v>8</v>
      </c>
    </row>
    <row r="11117" spans="1:21" hidden="1" x14ac:dyDescent="0.25">
      <c r="A11117" s="1">
        <v>42983</v>
      </c>
      <c r="B11117" t="s">
        <v>349</v>
      </c>
      <c r="C11117" t="s">
        <v>81</v>
      </c>
      <c r="D11117">
        <v>2</v>
      </c>
      <c r="E11117">
        <v>2</v>
      </c>
      <c r="F11117" t="s">
        <v>11</v>
      </c>
      <c r="G11117" t="s">
        <v>351</v>
      </c>
      <c r="H11117" t="s">
        <v>349</v>
      </c>
      <c r="I11117" t="b">
        <v>0</v>
      </c>
      <c r="J11117">
        <f>D11117-E11117</f>
        <v>0</v>
      </c>
      <c r="K11117">
        <f>IF(J11117&gt;0,J11117,0)</f>
        <v>0</v>
      </c>
      <c r="L11117">
        <f>IF(J11117&lt;0,-J11117,0)</f>
        <v>0</v>
      </c>
      <c r="M11117">
        <f>IF(J11117&gt;0,J11117,-J11117)</f>
        <v>0</v>
      </c>
      <c r="N11117">
        <f t="shared" si="739"/>
        <v>1</v>
      </c>
      <c r="P11117">
        <v>7835</v>
      </c>
      <c r="Q11117">
        <f t="shared" si="740"/>
        <v>0</v>
      </c>
      <c r="R11117">
        <f t="shared" si="741"/>
        <v>0</v>
      </c>
      <c r="S11117">
        <f t="shared" si="742"/>
        <v>0</v>
      </c>
      <c r="T11117">
        <f t="shared" si="743"/>
        <v>0</v>
      </c>
      <c r="U11117">
        <v>8</v>
      </c>
    </row>
    <row r="11118" spans="1:21" hidden="1" x14ac:dyDescent="0.25">
      <c r="A11118" s="1">
        <v>42983</v>
      </c>
      <c r="B11118" t="s">
        <v>350</v>
      </c>
      <c r="C11118" t="s">
        <v>323</v>
      </c>
      <c r="D11118">
        <v>2</v>
      </c>
      <c r="E11118">
        <v>2</v>
      </c>
      <c r="F11118" t="s">
        <v>106</v>
      </c>
      <c r="G11118" t="s">
        <v>484</v>
      </c>
      <c r="H11118" t="s">
        <v>350</v>
      </c>
      <c r="I11118" t="b">
        <v>0</v>
      </c>
      <c r="J11118">
        <f>D11118-E11118</f>
        <v>0</v>
      </c>
      <c r="K11118">
        <f>IF(J11118&gt;0,J11118,0)</f>
        <v>0</v>
      </c>
      <c r="L11118">
        <f>IF(J11118&lt;0,-J11118,0)</f>
        <v>0</v>
      </c>
      <c r="M11118">
        <f>IF(J11118&gt;0,J11118,-J11118)</f>
        <v>0</v>
      </c>
      <c r="N11118">
        <f t="shared" si="739"/>
        <v>1</v>
      </c>
      <c r="P11118">
        <v>7835</v>
      </c>
      <c r="Q11118">
        <f t="shared" si="740"/>
        <v>0</v>
      </c>
      <c r="R11118">
        <f t="shared" si="741"/>
        <v>0</v>
      </c>
      <c r="S11118">
        <f t="shared" si="742"/>
        <v>0</v>
      </c>
      <c r="T11118">
        <f t="shared" si="743"/>
        <v>0</v>
      </c>
      <c r="U11118">
        <v>1</v>
      </c>
    </row>
    <row r="11119" spans="1:21" hidden="1" x14ac:dyDescent="0.25">
      <c r="A11119" s="1">
        <v>42983</v>
      </c>
      <c r="B11119" t="s">
        <v>598</v>
      </c>
      <c r="C11119" t="s">
        <v>199</v>
      </c>
      <c r="D11119">
        <v>1</v>
      </c>
      <c r="E11119">
        <v>1</v>
      </c>
      <c r="F11119" t="s">
        <v>11</v>
      </c>
      <c r="G11119" t="s">
        <v>1018</v>
      </c>
      <c r="H11119" t="s">
        <v>598</v>
      </c>
      <c r="I11119" t="b">
        <v>0</v>
      </c>
      <c r="J11119">
        <f>D11119-E11119</f>
        <v>0</v>
      </c>
      <c r="K11119">
        <f>IF(J11119&gt;0,J11119,0)</f>
        <v>0</v>
      </c>
      <c r="L11119">
        <f>IF(J11119&lt;0,-J11119,0)</f>
        <v>0</v>
      </c>
      <c r="M11119">
        <f>IF(J11119&gt;0,J11119,-J11119)</f>
        <v>0</v>
      </c>
      <c r="N11119">
        <f t="shared" si="739"/>
        <v>1</v>
      </c>
      <c r="P11119">
        <v>7835</v>
      </c>
      <c r="Q11119">
        <f t="shared" si="740"/>
        <v>0</v>
      </c>
      <c r="R11119">
        <f t="shared" si="741"/>
        <v>0</v>
      </c>
      <c r="S11119">
        <f t="shared" si="742"/>
        <v>0</v>
      </c>
      <c r="T11119">
        <f t="shared" si="743"/>
        <v>0</v>
      </c>
      <c r="U11119">
        <v>8</v>
      </c>
    </row>
    <row r="11120" spans="1:21" hidden="1" x14ac:dyDescent="0.25">
      <c r="A11120" s="1">
        <v>42983</v>
      </c>
      <c r="B11120" t="s">
        <v>110</v>
      </c>
      <c r="C11120" t="s">
        <v>160</v>
      </c>
      <c r="D11120">
        <v>1</v>
      </c>
      <c r="E11120">
        <v>1</v>
      </c>
      <c r="F11120" t="s">
        <v>106</v>
      </c>
      <c r="G11120" t="s">
        <v>1019</v>
      </c>
      <c r="H11120" t="s">
        <v>110</v>
      </c>
      <c r="I11120" t="b">
        <v>0</v>
      </c>
      <c r="J11120">
        <f>D11120-E11120</f>
        <v>0</v>
      </c>
      <c r="K11120">
        <f>IF(J11120&gt;0,J11120,0)</f>
        <v>0</v>
      </c>
      <c r="L11120">
        <f>IF(J11120&lt;0,-J11120,0)</f>
        <v>0</v>
      </c>
      <c r="M11120">
        <f>IF(J11120&gt;0,J11120,-J11120)</f>
        <v>0</v>
      </c>
      <c r="N11120">
        <f t="shared" si="739"/>
        <v>1</v>
      </c>
      <c r="P11120">
        <v>7835</v>
      </c>
      <c r="Q11120">
        <f t="shared" si="740"/>
        <v>0</v>
      </c>
      <c r="R11120">
        <f t="shared" si="741"/>
        <v>0</v>
      </c>
      <c r="S11120">
        <f t="shared" si="742"/>
        <v>0</v>
      </c>
      <c r="T11120">
        <f t="shared" si="743"/>
        <v>0</v>
      </c>
      <c r="U11120">
        <v>1</v>
      </c>
    </row>
    <row r="11121" spans="1:21" hidden="1" x14ac:dyDescent="0.25">
      <c r="A11121" s="1">
        <v>42983</v>
      </c>
      <c r="B11121" t="s">
        <v>222</v>
      </c>
      <c r="C11121" t="s">
        <v>176</v>
      </c>
      <c r="D11121">
        <v>0</v>
      </c>
      <c r="E11121">
        <v>0</v>
      </c>
      <c r="F11121" t="s">
        <v>11</v>
      </c>
      <c r="G11121" t="s">
        <v>223</v>
      </c>
      <c r="H11121" t="s">
        <v>222</v>
      </c>
      <c r="I11121" t="b">
        <v>0</v>
      </c>
      <c r="J11121">
        <f>D11121-E11121</f>
        <v>0</v>
      </c>
      <c r="K11121">
        <f>IF(J11121&gt;0,J11121,0)</f>
        <v>0</v>
      </c>
      <c r="L11121">
        <f>IF(J11121&lt;0,-J11121,0)</f>
        <v>0</v>
      </c>
      <c r="M11121">
        <f>IF(J11121&gt;0,J11121,-J11121)</f>
        <v>0</v>
      </c>
      <c r="N11121">
        <f t="shared" si="739"/>
        <v>1</v>
      </c>
      <c r="P11121">
        <v>7835</v>
      </c>
      <c r="Q11121">
        <f t="shared" si="740"/>
        <v>0</v>
      </c>
      <c r="R11121">
        <f t="shared" si="741"/>
        <v>0</v>
      </c>
      <c r="S11121">
        <f t="shared" si="742"/>
        <v>0</v>
      </c>
      <c r="T11121">
        <f t="shared" si="743"/>
        <v>0</v>
      </c>
      <c r="U11121">
        <v>8</v>
      </c>
    </row>
    <row r="11122" spans="1:21" hidden="1" x14ac:dyDescent="0.25">
      <c r="A11122" s="1">
        <v>42983</v>
      </c>
      <c r="B11122" t="s">
        <v>105</v>
      </c>
      <c r="C11122" t="s">
        <v>456</v>
      </c>
      <c r="D11122">
        <v>2</v>
      </c>
      <c r="E11122">
        <v>2</v>
      </c>
      <c r="F11122" t="s">
        <v>106</v>
      </c>
      <c r="G11122" t="s">
        <v>854</v>
      </c>
      <c r="H11122" t="s">
        <v>105</v>
      </c>
      <c r="I11122" t="b">
        <v>0</v>
      </c>
      <c r="J11122">
        <f>D11122-E11122</f>
        <v>0</v>
      </c>
      <c r="K11122">
        <f>IF(J11122&gt;0,J11122,0)</f>
        <v>0</v>
      </c>
      <c r="L11122">
        <f>IF(J11122&lt;0,-J11122,0)</f>
        <v>0</v>
      </c>
      <c r="M11122">
        <f>IF(J11122&gt;0,J11122,-J11122)</f>
        <v>0</v>
      </c>
      <c r="N11122">
        <f t="shared" si="739"/>
        <v>1</v>
      </c>
      <c r="P11122">
        <v>7835</v>
      </c>
      <c r="Q11122">
        <f t="shared" si="740"/>
        <v>0</v>
      </c>
      <c r="R11122">
        <f t="shared" si="741"/>
        <v>0</v>
      </c>
      <c r="S11122">
        <f t="shared" si="742"/>
        <v>0</v>
      </c>
      <c r="T11122">
        <f t="shared" si="743"/>
        <v>0</v>
      </c>
      <c r="U11122">
        <v>1</v>
      </c>
    </row>
    <row r="11123" spans="1:21" hidden="1" x14ac:dyDescent="0.25">
      <c r="A11123" s="1">
        <v>42983</v>
      </c>
      <c r="B11123" t="s">
        <v>161</v>
      </c>
      <c r="C11123" t="s">
        <v>627</v>
      </c>
      <c r="D11123">
        <v>1</v>
      </c>
      <c r="E11123">
        <v>1</v>
      </c>
      <c r="F11123" t="s">
        <v>106</v>
      </c>
      <c r="G11123" t="s">
        <v>162</v>
      </c>
      <c r="H11123" t="s">
        <v>161</v>
      </c>
      <c r="I11123" t="b">
        <v>0</v>
      </c>
      <c r="J11123">
        <f>D11123-E11123</f>
        <v>0</v>
      </c>
      <c r="K11123">
        <f>IF(J11123&gt;0,J11123,0)</f>
        <v>0</v>
      </c>
      <c r="L11123">
        <f>IF(J11123&lt;0,-J11123,0)</f>
        <v>0</v>
      </c>
      <c r="M11123">
        <f>IF(J11123&gt;0,J11123,-J11123)</f>
        <v>0</v>
      </c>
      <c r="N11123">
        <f t="shared" si="739"/>
        <v>1</v>
      </c>
      <c r="P11123">
        <v>7835</v>
      </c>
      <c r="Q11123">
        <f t="shared" si="740"/>
        <v>0</v>
      </c>
      <c r="R11123">
        <f t="shared" si="741"/>
        <v>0</v>
      </c>
      <c r="S11123">
        <f t="shared" si="742"/>
        <v>0</v>
      </c>
      <c r="T11123">
        <f t="shared" si="743"/>
        <v>0</v>
      </c>
      <c r="U11123">
        <v>1</v>
      </c>
    </row>
    <row r="11124" spans="1:21" hidden="1" x14ac:dyDescent="0.25">
      <c r="A11124" s="1">
        <v>42983</v>
      </c>
      <c r="B11124" t="s">
        <v>554</v>
      </c>
      <c r="C11124" t="s">
        <v>291</v>
      </c>
      <c r="D11124">
        <v>2</v>
      </c>
      <c r="E11124">
        <v>2</v>
      </c>
      <c r="F11124" t="s">
        <v>11</v>
      </c>
      <c r="G11124" t="s">
        <v>556</v>
      </c>
      <c r="H11124" t="s">
        <v>554</v>
      </c>
      <c r="I11124" t="b">
        <v>0</v>
      </c>
      <c r="J11124">
        <f>D11124-E11124</f>
        <v>0</v>
      </c>
      <c r="K11124">
        <f>IF(J11124&gt;0,J11124,0)</f>
        <v>0</v>
      </c>
      <c r="L11124">
        <f>IF(J11124&lt;0,-J11124,0)</f>
        <v>0</v>
      </c>
      <c r="M11124">
        <f>IF(J11124&gt;0,J11124,-J11124)</f>
        <v>0</v>
      </c>
      <c r="N11124">
        <f t="shared" si="739"/>
        <v>1</v>
      </c>
      <c r="P11124">
        <v>7835</v>
      </c>
      <c r="Q11124">
        <f t="shared" si="740"/>
        <v>0</v>
      </c>
      <c r="R11124">
        <f t="shared" si="741"/>
        <v>0</v>
      </c>
      <c r="S11124">
        <f t="shared" si="742"/>
        <v>0</v>
      </c>
      <c r="T11124">
        <f t="shared" si="743"/>
        <v>0</v>
      </c>
      <c r="U11124">
        <v>8</v>
      </c>
    </row>
    <row r="11125" spans="1:21" hidden="1" x14ac:dyDescent="0.25">
      <c r="A11125" s="1">
        <v>42983</v>
      </c>
      <c r="B11125" t="s">
        <v>636</v>
      </c>
      <c r="C11125" t="s">
        <v>99</v>
      </c>
      <c r="D11125">
        <v>0</v>
      </c>
      <c r="E11125">
        <v>0</v>
      </c>
      <c r="F11125" t="s">
        <v>11</v>
      </c>
      <c r="G11125" t="s">
        <v>645</v>
      </c>
      <c r="H11125" t="s">
        <v>636</v>
      </c>
      <c r="I11125" t="b">
        <v>0</v>
      </c>
      <c r="J11125">
        <f>D11125-E11125</f>
        <v>0</v>
      </c>
      <c r="K11125">
        <f>IF(J11125&gt;0,J11125,0)</f>
        <v>0</v>
      </c>
      <c r="L11125">
        <f>IF(J11125&lt;0,-J11125,0)</f>
        <v>0</v>
      </c>
      <c r="M11125">
        <f>IF(J11125&gt;0,J11125,-J11125)</f>
        <v>0</v>
      </c>
      <c r="N11125">
        <f t="shared" si="739"/>
        <v>0</v>
      </c>
      <c r="P11125">
        <v>0</v>
      </c>
      <c r="Q11125">
        <f t="shared" si="740"/>
        <v>0</v>
      </c>
      <c r="R11125">
        <f t="shared" si="741"/>
        <v>0</v>
      </c>
      <c r="S11125">
        <f t="shared" si="742"/>
        <v>0</v>
      </c>
      <c r="T11125">
        <f t="shared" si="743"/>
        <v>0</v>
      </c>
      <c r="U11125">
        <v>8</v>
      </c>
    </row>
    <row r="11126" spans="1:21" hidden="1" x14ac:dyDescent="0.25">
      <c r="A11126" s="1">
        <v>42983</v>
      </c>
      <c r="B11126" t="s">
        <v>242</v>
      </c>
      <c r="C11126" t="s">
        <v>275</v>
      </c>
      <c r="D11126">
        <v>0</v>
      </c>
      <c r="E11126">
        <v>1</v>
      </c>
      <c r="F11126" t="s">
        <v>11</v>
      </c>
      <c r="G11126" t="s">
        <v>432</v>
      </c>
      <c r="H11126" t="s">
        <v>242</v>
      </c>
      <c r="I11126" t="b">
        <v>0</v>
      </c>
      <c r="J11126">
        <f>D11126-E11126</f>
        <v>-1</v>
      </c>
      <c r="K11126">
        <f>IF(J11126&gt;0,J11126,0)</f>
        <v>0</v>
      </c>
      <c r="L11126">
        <f>IF(J11126&lt;0,-J11126,0)</f>
        <v>1</v>
      </c>
      <c r="M11126">
        <f>IF(J11126&gt;0,J11126,-J11126)</f>
        <v>1</v>
      </c>
      <c r="N11126">
        <f t="shared" si="739"/>
        <v>1</v>
      </c>
      <c r="P11126">
        <v>7835</v>
      </c>
      <c r="Q11126">
        <f t="shared" si="740"/>
        <v>0</v>
      </c>
      <c r="R11126">
        <f t="shared" si="741"/>
        <v>7835</v>
      </c>
      <c r="S11126">
        <f t="shared" si="742"/>
        <v>0</v>
      </c>
      <c r="T11126">
        <f t="shared" si="743"/>
        <v>1</v>
      </c>
      <c r="U11126">
        <v>8</v>
      </c>
    </row>
    <row r="11127" spans="1:21" hidden="1" x14ac:dyDescent="0.25">
      <c r="A11127" s="1">
        <v>42983</v>
      </c>
      <c r="B11127" t="s">
        <v>292</v>
      </c>
      <c r="C11127" t="s">
        <v>202</v>
      </c>
      <c r="D11127">
        <v>2</v>
      </c>
      <c r="E11127">
        <v>1</v>
      </c>
      <c r="F11127" t="s">
        <v>11</v>
      </c>
      <c r="G11127" t="s">
        <v>345</v>
      </c>
      <c r="H11127" t="s">
        <v>292</v>
      </c>
      <c r="I11127" t="b">
        <v>0</v>
      </c>
      <c r="J11127">
        <f>D11127-E11127</f>
        <v>1</v>
      </c>
      <c r="K11127">
        <f>IF(J11127&gt;0,J11127,0)</f>
        <v>1</v>
      </c>
      <c r="L11127">
        <f>IF(J11127&lt;0,-J11127,0)</f>
        <v>0</v>
      </c>
      <c r="M11127">
        <f>IF(J11127&gt;0,J11127,-J11127)</f>
        <v>1</v>
      </c>
      <c r="N11127">
        <f t="shared" si="739"/>
        <v>1</v>
      </c>
      <c r="P11127">
        <v>7835</v>
      </c>
      <c r="Q11127">
        <f t="shared" si="740"/>
        <v>7835</v>
      </c>
      <c r="R11127">
        <f t="shared" si="741"/>
        <v>0</v>
      </c>
      <c r="S11127">
        <f t="shared" si="742"/>
        <v>1</v>
      </c>
      <c r="T11127">
        <f t="shared" si="743"/>
        <v>0</v>
      </c>
      <c r="U11127">
        <v>8</v>
      </c>
    </row>
    <row r="11128" spans="1:21" hidden="1" x14ac:dyDescent="0.25">
      <c r="A11128" s="1">
        <v>42983</v>
      </c>
      <c r="B11128" t="s">
        <v>150</v>
      </c>
      <c r="C11128" t="s">
        <v>94</v>
      </c>
      <c r="D11128">
        <v>1</v>
      </c>
      <c r="E11128">
        <v>0</v>
      </c>
      <c r="F11128" t="s">
        <v>11</v>
      </c>
      <c r="G11128" t="s">
        <v>151</v>
      </c>
      <c r="H11128" t="s">
        <v>150</v>
      </c>
      <c r="I11128" t="b">
        <v>0</v>
      </c>
      <c r="J11128">
        <f>D11128-E11128</f>
        <v>1</v>
      </c>
      <c r="K11128">
        <f>IF(J11128&gt;0,J11128,0)</f>
        <v>1</v>
      </c>
      <c r="L11128">
        <f>IF(J11128&lt;0,-J11128,0)</f>
        <v>0</v>
      </c>
      <c r="M11128">
        <f>IF(J11128&gt;0,J11128,-J11128)</f>
        <v>1</v>
      </c>
      <c r="N11128">
        <f t="shared" si="739"/>
        <v>1</v>
      </c>
      <c r="P11128">
        <v>7835</v>
      </c>
      <c r="Q11128">
        <f t="shared" si="740"/>
        <v>7835</v>
      </c>
      <c r="R11128">
        <f t="shared" si="741"/>
        <v>0</v>
      </c>
      <c r="S11128">
        <f t="shared" si="742"/>
        <v>1</v>
      </c>
      <c r="T11128">
        <f t="shared" si="743"/>
        <v>0</v>
      </c>
      <c r="U11128">
        <v>8</v>
      </c>
    </row>
    <row r="11129" spans="1:21" hidden="1" x14ac:dyDescent="0.25">
      <c r="A11129" s="1">
        <v>42983</v>
      </c>
      <c r="B11129" t="s">
        <v>109</v>
      </c>
      <c r="C11129" t="s">
        <v>574</v>
      </c>
      <c r="D11129">
        <v>1</v>
      </c>
      <c r="E11129">
        <v>2</v>
      </c>
      <c r="F11129" t="s">
        <v>106</v>
      </c>
      <c r="G11129" t="s">
        <v>111</v>
      </c>
      <c r="H11129" t="s">
        <v>109</v>
      </c>
      <c r="I11129" t="b">
        <v>0</v>
      </c>
      <c r="J11129">
        <f>D11129-E11129</f>
        <v>-1</v>
      </c>
      <c r="K11129">
        <f>IF(J11129&gt;0,J11129,0)</f>
        <v>0</v>
      </c>
      <c r="L11129">
        <f>IF(J11129&lt;0,-J11129,0)</f>
        <v>1</v>
      </c>
      <c r="M11129">
        <f>IF(J11129&gt;0,J11129,-J11129)</f>
        <v>1</v>
      </c>
      <c r="N11129">
        <f t="shared" si="739"/>
        <v>1</v>
      </c>
      <c r="P11129">
        <v>7835</v>
      </c>
      <c r="Q11129">
        <f t="shared" si="740"/>
        <v>0</v>
      </c>
      <c r="R11129">
        <f t="shared" si="741"/>
        <v>7835</v>
      </c>
      <c r="S11129">
        <f t="shared" si="742"/>
        <v>0</v>
      </c>
      <c r="T11129">
        <f t="shared" si="743"/>
        <v>1</v>
      </c>
      <c r="U11129">
        <v>1</v>
      </c>
    </row>
    <row r="11130" spans="1:21" hidden="1" x14ac:dyDescent="0.25">
      <c r="A11130" s="1">
        <v>42983</v>
      </c>
      <c r="B11130" t="s">
        <v>183</v>
      </c>
      <c r="C11130" t="s">
        <v>124</v>
      </c>
      <c r="D11130">
        <v>1</v>
      </c>
      <c r="E11130">
        <v>2</v>
      </c>
      <c r="F11130" t="s">
        <v>11</v>
      </c>
      <c r="G11130" t="s">
        <v>353</v>
      </c>
      <c r="H11130" t="s">
        <v>183</v>
      </c>
      <c r="I11130" t="b">
        <v>0</v>
      </c>
      <c r="J11130">
        <f>D11130-E11130</f>
        <v>-1</v>
      </c>
      <c r="K11130">
        <f>IF(J11130&gt;0,J11130,0)</f>
        <v>0</v>
      </c>
      <c r="L11130">
        <f>IF(J11130&lt;0,-J11130,0)</f>
        <v>1</v>
      </c>
      <c r="M11130">
        <f>IF(J11130&gt;0,J11130,-J11130)</f>
        <v>1</v>
      </c>
      <c r="N11130">
        <f t="shared" si="739"/>
        <v>1</v>
      </c>
      <c r="P11130">
        <v>7835</v>
      </c>
      <c r="Q11130">
        <f t="shared" si="740"/>
        <v>0</v>
      </c>
      <c r="R11130">
        <f t="shared" si="741"/>
        <v>7835</v>
      </c>
      <c r="S11130">
        <f t="shared" si="742"/>
        <v>0</v>
      </c>
      <c r="T11130">
        <f t="shared" si="743"/>
        <v>1</v>
      </c>
      <c r="U11130">
        <v>8</v>
      </c>
    </row>
    <row r="11131" spans="1:21" hidden="1" x14ac:dyDescent="0.25">
      <c r="A11131" s="1">
        <v>42983</v>
      </c>
      <c r="B11131" t="s">
        <v>33</v>
      </c>
      <c r="C11131" t="s">
        <v>188</v>
      </c>
      <c r="D11131">
        <v>1</v>
      </c>
      <c r="E11131">
        <v>0</v>
      </c>
      <c r="F11131" t="s">
        <v>11</v>
      </c>
      <c r="G11131" t="s">
        <v>576</v>
      </c>
      <c r="H11131" t="s">
        <v>33</v>
      </c>
      <c r="I11131" t="b">
        <v>0</v>
      </c>
      <c r="J11131">
        <f>D11131-E11131</f>
        <v>1</v>
      </c>
      <c r="K11131">
        <f>IF(J11131&gt;0,J11131,0)</f>
        <v>1</v>
      </c>
      <c r="L11131">
        <f>IF(J11131&lt;0,-J11131,0)</f>
        <v>0</v>
      </c>
      <c r="M11131">
        <f>IF(J11131&gt;0,J11131,-J11131)</f>
        <v>1</v>
      </c>
      <c r="N11131">
        <f t="shared" si="739"/>
        <v>1</v>
      </c>
      <c r="P11131">
        <v>7835</v>
      </c>
      <c r="Q11131">
        <f t="shared" si="740"/>
        <v>7835</v>
      </c>
      <c r="R11131">
        <f t="shared" si="741"/>
        <v>0</v>
      </c>
      <c r="S11131">
        <f t="shared" si="742"/>
        <v>1</v>
      </c>
      <c r="T11131">
        <f t="shared" si="743"/>
        <v>0</v>
      </c>
      <c r="U11131">
        <v>8</v>
      </c>
    </row>
    <row r="11132" spans="1:21" hidden="1" x14ac:dyDescent="0.25">
      <c r="A11132" s="1">
        <v>42983</v>
      </c>
      <c r="B11132" t="s">
        <v>46</v>
      </c>
      <c r="C11132" t="s">
        <v>655</v>
      </c>
      <c r="D11132">
        <v>0</v>
      </c>
      <c r="E11132">
        <v>1</v>
      </c>
      <c r="F11132" t="s">
        <v>11</v>
      </c>
      <c r="G11132" t="s">
        <v>69</v>
      </c>
      <c r="H11132" t="s">
        <v>46</v>
      </c>
      <c r="I11132" t="b">
        <v>0</v>
      </c>
      <c r="J11132">
        <f>D11132-E11132</f>
        <v>-1</v>
      </c>
      <c r="K11132">
        <f>IF(J11132&gt;0,J11132,0)</f>
        <v>0</v>
      </c>
      <c r="L11132">
        <f>IF(J11132&lt;0,-J11132,0)</f>
        <v>1</v>
      </c>
      <c r="M11132">
        <f>IF(J11132&gt;0,J11132,-J11132)</f>
        <v>1</v>
      </c>
      <c r="N11132">
        <f t="shared" si="739"/>
        <v>1</v>
      </c>
      <c r="P11132">
        <v>7835</v>
      </c>
      <c r="Q11132">
        <f t="shared" si="740"/>
        <v>0</v>
      </c>
      <c r="R11132">
        <f t="shared" si="741"/>
        <v>7835</v>
      </c>
      <c r="S11132">
        <f t="shared" si="742"/>
        <v>0</v>
      </c>
      <c r="T11132">
        <f t="shared" si="743"/>
        <v>1</v>
      </c>
      <c r="U11132">
        <v>8</v>
      </c>
    </row>
    <row r="11133" spans="1:21" hidden="1" x14ac:dyDescent="0.25">
      <c r="A11133" s="1">
        <v>42983</v>
      </c>
      <c r="B11133" t="s">
        <v>40</v>
      </c>
      <c r="C11133" t="s">
        <v>34</v>
      </c>
      <c r="D11133">
        <v>1</v>
      </c>
      <c r="E11133">
        <v>0</v>
      </c>
      <c r="F11133" t="s">
        <v>11</v>
      </c>
      <c r="G11133" t="s">
        <v>622</v>
      </c>
      <c r="H11133" t="s">
        <v>40</v>
      </c>
      <c r="I11133" t="b">
        <v>0</v>
      </c>
      <c r="J11133">
        <f>D11133-E11133</f>
        <v>1</v>
      </c>
      <c r="K11133">
        <f>IF(J11133&gt;0,J11133,0)</f>
        <v>1</v>
      </c>
      <c r="L11133">
        <f>IF(J11133&lt;0,-J11133,0)</f>
        <v>0</v>
      </c>
      <c r="M11133">
        <f>IF(J11133&gt;0,J11133,-J11133)</f>
        <v>1</v>
      </c>
      <c r="N11133">
        <f t="shared" si="739"/>
        <v>1</v>
      </c>
      <c r="P11133">
        <v>7835</v>
      </c>
      <c r="Q11133">
        <f t="shared" si="740"/>
        <v>7835</v>
      </c>
      <c r="R11133">
        <f t="shared" si="741"/>
        <v>0</v>
      </c>
      <c r="S11133">
        <f t="shared" si="742"/>
        <v>1</v>
      </c>
      <c r="T11133">
        <f t="shared" si="743"/>
        <v>0</v>
      </c>
      <c r="U11133">
        <v>8</v>
      </c>
    </row>
    <row r="11134" spans="1:21" hidden="1" x14ac:dyDescent="0.25">
      <c r="A11134" s="1">
        <v>42983</v>
      </c>
      <c r="B11134" t="s">
        <v>207</v>
      </c>
      <c r="C11134" t="s">
        <v>296</v>
      </c>
      <c r="D11134">
        <v>1</v>
      </c>
      <c r="E11134">
        <v>2</v>
      </c>
      <c r="F11134" t="s">
        <v>11</v>
      </c>
      <c r="G11134" t="s">
        <v>392</v>
      </c>
      <c r="H11134" t="s">
        <v>207</v>
      </c>
      <c r="I11134" t="b">
        <v>0</v>
      </c>
      <c r="J11134">
        <f>D11134-E11134</f>
        <v>-1</v>
      </c>
      <c r="K11134">
        <f>IF(J11134&gt;0,J11134,0)</f>
        <v>0</v>
      </c>
      <c r="L11134">
        <f>IF(J11134&lt;0,-J11134,0)</f>
        <v>1</v>
      </c>
      <c r="M11134">
        <f>IF(J11134&gt;0,J11134,-J11134)</f>
        <v>1</v>
      </c>
      <c r="N11134">
        <f t="shared" si="739"/>
        <v>1</v>
      </c>
      <c r="P11134">
        <v>7835</v>
      </c>
      <c r="Q11134">
        <f t="shared" si="740"/>
        <v>0</v>
      </c>
      <c r="R11134">
        <f t="shared" si="741"/>
        <v>7835</v>
      </c>
      <c r="S11134">
        <f t="shared" si="742"/>
        <v>0</v>
      </c>
      <c r="T11134">
        <f t="shared" si="743"/>
        <v>1</v>
      </c>
      <c r="U11134">
        <v>8</v>
      </c>
    </row>
    <row r="11135" spans="1:21" hidden="1" x14ac:dyDescent="0.25">
      <c r="A11135" s="1">
        <v>42983</v>
      </c>
      <c r="B11135" t="s">
        <v>462</v>
      </c>
      <c r="C11135" t="s">
        <v>635</v>
      </c>
      <c r="D11135">
        <v>1</v>
      </c>
      <c r="E11135">
        <v>2</v>
      </c>
      <c r="F11135" t="s">
        <v>106</v>
      </c>
      <c r="G11135" t="s">
        <v>1020</v>
      </c>
      <c r="H11135" t="s">
        <v>462</v>
      </c>
      <c r="I11135" t="b">
        <v>0</v>
      </c>
      <c r="J11135">
        <f>D11135-E11135</f>
        <v>-1</v>
      </c>
      <c r="K11135">
        <f>IF(J11135&gt;0,J11135,0)</f>
        <v>0</v>
      </c>
      <c r="L11135">
        <f>IF(J11135&lt;0,-J11135,0)</f>
        <v>1</v>
      </c>
      <c r="M11135">
        <f>IF(J11135&gt;0,J11135,-J11135)</f>
        <v>1</v>
      </c>
      <c r="N11135">
        <f t="shared" si="739"/>
        <v>1</v>
      </c>
      <c r="P11135">
        <v>7835</v>
      </c>
      <c r="Q11135">
        <f t="shared" si="740"/>
        <v>0</v>
      </c>
      <c r="R11135">
        <f t="shared" si="741"/>
        <v>7835</v>
      </c>
      <c r="S11135">
        <f t="shared" si="742"/>
        <v>0</v>
      </c>
      <c r="T11135">
        <f t="shared" si="743"/>
        <v>1</v>
      </c>
      <c r="U11135">
        <v>1</v>
      </c>
    </row>
    <row r="11136" spans="1:21" hidden="1" x14ac:dyDescent="0.25">
      <c r="A11136" s="1">
        <v>42983</v>
      </c>
      <c r="B11136" t="s">
        <v>93</v>
      </c>
      <c r="C11136" t="s">
        <v>141</v>
      </c>
      <c r="D11136">
        <v>1</v>
      </c>
      <c r="E11136">
        <v>2</v>
      </c>
      <c r="F11136" t="s">
        <v>11</v>
      </c>
      <c r="G11136" t="s">
        <v>95</v>
      </c>
      <c r="H11136" t="s">
        <v>93</v>
      </c>
      <c r="I11136" t="b">
        <v>0</v>
      </c>
      <c r="J11136">
        <f>D11136-E11136</f>
        <v>-1</v>
      </c>
      <c r="K11136">
        <f>IF(J11136&gt;0,J11136,0)</f>
        <v>0</v>
      </c>
      <c r="L11136">
        <f>IF(J11136&lt;0,-J11136,0)</f>
        <v>1</v>
      </c>
      <c r="M11136">
        <f>IF(J11136&gt;0,J11136,-J11136)</f>
        <v>1</v>
      </c>
      <c r="N11136">
        <f t="shared" si="739"/>
        <v>1</v>
      </c>
      <c r="P11136">
        <v>7835</v>
      </c>
      <c r="Q11136">
        <f t="shared" si="740"/>
        <v>0</v>
      </c>
      <c r="R11136">
        <f t="shared" si="741"/>
        <v>7835</v>
      </c>
      <c r="S11136">
        <f t="shared" si="742"/>
        <v>0</v>
      </c>
      <c r="T11136">
        <f t="shared" si="743"/>
        <v>1</v>
      </c>
      <c r="U11136">
        <v>8</v>
      </c>
    </row>
    <row r="11137" spans="1:21" hidden="1" x14ac:dyDescent="0.25">
      <c r="A11137" s="1">
        <v>42983</v>
      </c>
      <c r="B11137" t="s">
        <v>367</v>
      </c>
      <c r="C11137" t="s">
        <v>130</v>
      </c>
      <c r="D11137">
        <v>1</v>
      </c>
      <c r="E11137">
        <v>2</v>
      </c>
      <c r="F11137" t="s">
        <v>11</v>
      </c>
      <c r="G11137" t="s">
        <v>395</v>
      </c>
      <c r="H11137" t="s">
        <v>367</v>
      </c>
      <c r="I11137" t="b">
        <v>0</v>
      </c>
      <c r="J11137">
        <f>D11137-E11137</f>
        <v>-1</v>
      </c>
      <c r="K11137">
        <f>IF(J11137&gt;0,J11137,0)</f>
        <v>0</v>
      </c>
      <c r="L11137">
        <f>IF(J11137&lt;0,-J11137,0)</f>
        <v>1</v>
      </c>
      <c r="M11137">
        <f>IF(J11137&gt;0,J11137,-J11137)</f>
        <v>1</v>
      </c>
      <c r="N11137">
        <f t="shared" si="739"/>
        <v>1</v>
      </c>
      <c r="P11137">
        <v>7835</v>
      </c>
      <c r="Q11137">
        <f t="shared" si="740"/>
        <v>0</v>
      </c>
      <c r="R11137">
        <f t="shared" si="741"/>
        <v>7835</v>
      </c>
      <c r="S11137">
        <f t="shared" si="742"/>
        <v>0</v>
      </c>
      <c r="T11137">
        <f t="shared" si="743"/>
        <v>1</v>
      </c>
      <c r="U11137">
        <v>8</v>
      </c>
    </row>
    <row r="11138" spans="1:21" hidden="1" x14ac:dyDescent="0.25">
      <c r="A11138" s="1">
        <v>42983</v>
      </c>
      <c r="B11138" t="s">
        <v>371</v>
      </c>
      <c r="C11138" t="s">
        <v>98</v>
      </c>
      <c r="D11138">
        <v>1</v>
      </c>
      <c r="E11138">
        <v>0</v>
      </c>
      <c r="F11138" t="s">
        <v>11</v>
      </c>
      <c r="G11138" t="s">
        <v>390</v>
      </c>
      <c r="H11138" t="s">
        <v>371</v>
      </c>
      <c r="I11138" t="b">
        <v>0</v>
      </c>
      <c r="J11138">
        <f>D11138-E11138</f>
        <v>1</v>
      </c>
      <c r="K11138">
        <f>IF(J11138&gt;0,J11138,0)</f>
        <v>1</v>
      </c>
      <c r="L11138">
        <f>IF(J11138&lt;0,-J11138,0)</f>
        <v>0</v>
      </c>
      <c r="M11138">
        <f>IF(J11138&gt;0,J11138,-J11138)</f>
        <v>1</v>
      </c>
      <c r="N11138">
        <f t="shared" si="739"/>
        <v>1</v>
      </c>
      <c r="P11138">
        <v>7835</v>
      </c>
      <c r="Q11138">
        <f t="shared" si="740"/>
        <v>7835</v>
      </c>
      <c r="R11138">
        <f t="shared" si="741"/>
        <v>0</v>
      </c>
      <c r="S11138">
        <f t="shared" si="742"/>
        <v>1</v>
      </c>
      <c r="T11138">
        <f t="shared" si="743"/>
        <v>0</v>
      </c>
      <c r="U11138">
        <v>8</v>
      </c>
    </row>
    <row r="11139" spans="1:21" hidden="1" x14ac:dyDescent="0.25">
      <c r="A11139" s="1">
        <v>42983</v>
      </c>
      <c r="B11139" t="s">
        <v>559</v>
      </c>
      <c r="C11139" t="s">
        <v>547</v>
      </c>
      <c r="D11139">
        <v>1</v>
      </c>
      <c r="E11139">
        <v>2</v>
      </c>
      <c r="F11139" t="s">
        <v>11</v>
      </c>
      <c r="G11139" t="s">
        <v>706</v>
      </c>
      <c r="H11139" t="s">
        <v>559</v>
      </c>
      <c r="I11139" t="b">
        <v>0</v>
      </c>
      <c r="J11139">
        <f>D11139-E11139</f>
        <v>-1</v>
      </c>
      <c r="K11139">
        <f>IF(J11139&gt;0,J11139,0)</f>
        <v>0</v>
      </c>
      <c r="L11139">
        <f>IF(J11139&lt;0,-J11139,0)</f>
        <v>1</v>
      </c>
      <c r="M11139">
        <f>IF(J11139&gt;0,J11139,-J11139)</f>
        <v>1</v>
      </c>
      <c r="N11139">
        <f t="shared" si="739"/>
        <v>1</v>
      </c>
      <c r="P11139">
        <v>7835</v>
      </c>
      <c r="Q11139">
        <f t="shared" si="740"/>
        <v>0</v>
      </c>
      <c r="R11139">
        <f t="shared" si="741"/>
        <v>7835</v>
      </c>
      <c r="S11139">
        <f t="shared" si="742"/>
        <v>0</v>
      </c>
      <c r="T11139">
        <f t="shared" si="743"/>
        <v>1</v>
      </c>
      <c r="U11139">
        <v>8</v>
      </c>
    </row>
    <row r="11140" spans="1:21" hidden="1" x14ac:dyDescent="0.25">
      <c r="A11140" s="1">
        <v>42983</v>
      </c>
      <c r="B11140" t="s">
        <v>80</v>
      </c>
      <c r="C11140" t="s">
        <v>593</v>
      </c>
      <c r="D11140">
        <v>1</v>
      </c>
      <c r="E11140">
        <v>0</v>
      </c>
      <c r="F11140" t="s">
        <v>11</v>
      </c>
      <c r="G11140" t="s">
        <v>1021</v>
      </c>
      <c r="H11140" t="s">
        <v>80</v>
      </c>
      <c r="I11140" t="b">
        <v>0</v>
      </c>
      <c r="J11140">
        <f>D11140-E11140</f>
        <v>1</v>
      </c>
      <c r="K11140">
        <f>IF(J11140&gt;0,J11140,0)</f>
        <v>1</v>
      </c>
      <c r="L11140">
        <f>IF(J11140&lt;0,-J11140,0)</f>
        <v>0</v>
      </c>
      <c r="M11140">
        <f>IF(J11140&gt;0,J11140,-J11140)</f>
        <v>1</v>
      </c>
      <c r="N11140">
        <f t="shared" si="739"/>
        <v>0</v>
      </c>
      <c r="P11140">
        <v>0</v>
      </c>
      <c r="Q11140">
        <f t="shared" si="740"/>
        <v>0</v>
      </c>
      <c r="R11140">
        <f t="shared" si="741"/>
        <v>0</v>
      </c>
      <c r="S11140">
        <f t="shared" si="742"/>
        <v>1</v>
      </c>
      <c r="T11140">
        <f t="shared" si="743"/>
        <v>0</v>
      </c>
      <c r="U11140">
        <v>8</v>
      </c>
    </row>
    <row r="11141" spans="1:21" hidden="1" x14ac:dyDescent="0.25">
      <c r="A11141" s="1">
        <v>42983</v>
      </c>
      <c r="B11141" t="s">
        <v>715</v>
      </c>
      <c r="C11141" t="s">
        <v>44</v>
      </c>
      <c r="D11141">
        <v>0</v>
      </c>
      <c r="E11141">
        <v>2</v>
      </c>
      <c r="F11141" t="s">
        <v>106</v>
      </c>
      <c r="G11141" t="s">
        <v>790</v>
      </c>
      <c r="H11141" t="s">
        <v>715</v>
      </c>
      <c r="I11141" t="b">
        <v>0</v>
      </c>
      <c r="J11141">
        <f>D11141-E11141</f>
        <v>-2</v>
      </c>
      <c r="K11141">
        <f>IF(J11141&gt;0,J11141,0)</f>
        <v>0</v>
      </c>
      <c r="L11141">
        <f>IF(J11141&lt;0,-J11141,0)</f>
        <v>2</v>
      </c>
      <c r="M11141">
        <f>IF(J11141&gt;0,J11141,-J11141)</f>
        <v>2</v>
      </c>
      <c r="N11141">
        <f t="shared" si="739"/>
        <v>1</v>
      </c>
      <c r="P11141">
        <v>7835</v>
      </c>
      <c r="Q11141">
        <f t="shared" si="740"/>
        <v>0</v>
      </c>
      <c r="R11141">
        <f t="shared" si="741"/>
        <v>7835</v>
      </c>
      <c r="S11141">
        <f t="shared" si="742"/>
        <v>0</v>
      </c>
      <c r="T11141">
        <f t="shared" si="743"/>
        <v>1</v>
      </c>
      <c r="U11141">
        <v>1</v>
      </c>
    </row>
    <row r="11142" spans="1:21" hidden="1" x14ac:dyDescent="0.25">
      <c r="A11142" s="1">
        <v>42983</v>
      </c>
      <c r="B11142" t="s">
        <v>138</v>
      </c>
      <c r="C11142" t="s">
        <v>604</v>
      </c>
      <c r="D11142">
        <v>2</v>
      </c>
      <c r="E11142">
        <v>0</v>
      </c>
      <c r="F11142" t="s">
        <v>11</v>
      </c>
      <c r="G11142" t="s">
        <v>149</v>
      </c>
      <c r="H11142" t="s">
        <v>138</v>
      </c>
      <c r="I11142" t="b">
        <v>0</v>
      </c>
      <c r="J11142">
        <f>D11142-E11142</f>
        <v>2</v>
      </c>
      <c r="K11142">
        <f>IF(J11142&gt;0,J11142,0)</f>
        <v>2</v>
      </c>
      <c r="L11142">
        <f>IF(J11142&lt;0,-J11142,0)</f>
        <v>0</v>
      </c>
      <c r="M11142">
        <f>IF(J11142&gt;0,J11142,-J11142)</f>
        <v>2</v>
      </c>
      <c r="N11142">
        <f t="shared" si="739"/>
        <v>1</v>
      </c>
      <c r="P11142">
        <v>7835</v>
      </c>
      <c r="Q11142">
        <f t="shared" si="740"/>
        <v>7835</v>
      </c>
      <c r="R11142">
        <f t="shared" si="741"/>
        <v>0</v>
      </c>
      <c r="S11142">
        <f t="shared" si="742"/>
        <v>1</v>
      </c>
      <c r="T11142">
        <f t="shared" si="743"/>
        <v>0</v>
      </c>
      <c r="U11142">
        <v>8</v>
      </c>
    </row>
    <row r="11143" spans="1:21" hidden="1" x14ac:dyDescent="0.25">
      <c r="A11143" s="1">
        <v>42983</v>
      </c>
      <c r="B11143" t="s">
        <v>472</v>
      </c>
      <c r="C11143" t="s">
        <v>165</v>
      </c>
      <c r="D11143">
        <v>0</v>
      </c>
      <c r="E11143">
        <v>2</v>
      </c>
      <c r="F11143" t="s">
        <v>106</v>
      </c>
      <c r="G11143" t="s">
        <v>472</v>
      </c>
      <c r="H11143" t="s">
        <v>472</v>
      </c>
      <c r="I11143" t="b">
        <v>0</v>
      </c>
      <c r="J11143">
        <f>D11143-E11143</f>
        <v>-2</v>
      </c>
      <c r="K11143">
        <f>IF(J11143&gt;0,J11143,0)</f>
        <v>0</v>
      </c>
      <c r="L11143">
        <f>IF(J11143&lt;0,-J11143,0)</f>
        <v>2</v>
      </c>
      <c r="M11143">
        <f>IF(J11143&gt;0,J11143,-J11143)</f>
        <v>2</v>
      </c>
      <c r="N11143">
        <f t="shared" si="739"/>
        <v>1</v>
      </c>
      <c r="P11143">
        <v>7835</v>
      </c>
      <c r="Q11143">
        <f t="shared" si="740"/>
        <v>0</v>
      </c>
      <c r="R11143">
        <f t="shared" si="741"/>
        <v>7835</v>
      </c>
      <c r="S11143">
        <f t="shared" si="742"/>
        <v>0</v>
      </c>
      <c r="T11143">
        <f t="shared" si="743"/>
        <v>1</v>
      </c>
      <c r="U11143">
        <v>1</v>
      </c>
    </row>
    <row r="11144" spans="1:21" hidden="1" x14ac:dyDescent="0.25">
      <c r="A11144" s="1">
        <v>42983</v>
      </c>
      <c r="B11144" t="s">
        <v>596</v>
      </c>
      <c r="C11144" t="s">
        <v>74</v>
      </c>
      <c r="D11144">
        <v>0</v>
      </c>
      <c r="E11144">
        <v>2</v>
      </c>
      <c r="F11144" t="s">
        <v>11</v>
      </c>
      <c r="G11144" t="s">
        <v>607</v>
      </c>
      <c r="H11144" t="s">
        <v>596</v>
      </c>
      <c r="I11144" t="b">
        <v>0</v>
      </c>
      <c r="J11144">
        <f>D11144-E11144</f>
        <v>-2</v>
      </c>
      <c r="K11144">
        <f>IF(J11144&gt;0,J11144,0)</f>
        <v>0</v>
      </c>
      <c r="L11144">
        <f>IF(J11144&lt;0,-J11144,0)</f>
        <v>2</v>
      </c>
      <c r="M11144">
        <f>IF(J11144&gt;0,J11144,-J11144)</f>
        <v>2</v>
      </c>
      <c r="N11144">
        <f t="shared" si="739"/>
        <v>0</v>
      </c>
      <c r="P11144">
        <v>0</v>
      </c>
      <c r="Q11144">
        <f t="shared" si="740"/>
        <v>0</v>
      </c>
      <c r="R11144">
        <f t="shared" si="741"/>
        <v>0</v>
      </c>
      <c r="S11144">
        <f t="shared" si="742"/>
        <v>0</v>
      </c>
      <c r="T11144">
        <f t="shared" si="743"/>
        <v>1</v>
      </c>
      <c r="U11144">
        <v>8</v>
      </c>
    </row>
    <row r="11145" spans="1:21" hidden="1" x14ac:dyDescent="0.25">
      <c r="A11145" s="1">
        <v>42983</v>
      </c>
      <c r="B11145" t="s">
        <v>324</v>
      </c>
      <c r="C11145" t="s">
        <v>370</v>
      </c>
      <c r="D11145">
        <v>4</v>
      </c>
      <c r="E11145">
        <v>1</v>
      </c>
      <c r="F11145" t="s">
        <v>106</v>
      </c>
      <c r="G11145" t="s">
        <v>475</v>
      </c>
      <c r="H11145" t="s">
        <v>324</v>
      </c>
      <c r="I11145" t="b">
        <v>0</v>
      </c>
      <c r="J11145">
        <f>D11145-E11145</f>
        <v>3</v>
      </c>
      <c r="K11145">
        <f>IF(J11145&gt;0,J11145,0)</f>
        <v>3</v>
      </c>
      <c r="L11145">
        <f>IF(J11145&lt;0,-J11145,0)</f>
        <v>0</v>
      </c>
      <c r="M11145">
        <f>IF(J11145&gt;0,J11145,-J11145)</f>
        <v>3</v>
      </c>
      <c r="N11145">
        <f t="shared" si="739"/>
        <v>1</v>
      </c>
      <c r="P11145">
        <v>7835</v>
      </c>
      <c r="Q11145">
        <f t="shared" si="740"/>
        <v>7835</v>
      </c>
      <c r="R11145">
        <f t="shared" si="741"/>
        <v>0</v>
      </c>
      <c r="S11145">
        <f t="shared" si="742"/>
        <v>1</v>
      </c>
      <c r="T11145">
        <f t="shared" si="743"/>
        <v>0</v>
      </c>
      <c r="U11145">
        <v>1</v>
      </c>
    </row>
    <row r="11146" spans="1:21" hidden="1" x14ac:dyDescent="0.25">
      <c r="A11146" s="1">
        <v>42983</v>
      </c>
      <c r="B11146" t="s">
        <v>247</v>
      </c>
      <c r="C11146" t="s">
        <v>211</v>
      </c>
      <c r="D11146">
        <v>3</v>
      </c>
      <c r="E11146">
        <v>0</v>
      </c>
      <c r="F11146" t="s">
        <v>11</v>
      </c>
      <c r="G11146" t="s">
        <v>381</v>
      </c>
      <c r="H11146" t="s">
        <v>247</v>
      </c>
      <c r="I11146" t="b">
        <v>0</v>
      </c>
      <c r="J11146">
        <f>D11146-E11146</f>
        <v>3</v>
      </c>
      <c r="K11146">
        <f>IF(J11146&gt;0,J11146,0)</f>
        <v>3</v>
      </c>
      <c r="L11146">
        <f>IF(J11146&lt;0,-J11146,0)</f>
        <v>0</v>
      </c>
      <c r="M11146">
        <f>IF(J11146&gt;0,J11146,-J11146)</f>
        <v>3</v>
      </c>
      <c r="N11146">
        <f t="shared" si="739"/>
        <v>0</v>
      </c>
      <c r="P11146">
        <v>0</v>
      </c>
      <c r="Q11146">
        <f t="shared" si="740"/>
        <v>0</v>
      </c>
      <c r="R11146">
        <f t="shared" si="741"/>
        <v>0</v>
      </c>
      <c r="S11146">
        <f t="shared" si="742"/>
        <v>1</v>
      </c>
      <c r="T11146">
        <f t="shared" si="743"/>
        <v>0</v>
      </c>
      <c r="U11146">
        <v>8</v>
      </c>
    </row>
    <row r="11147" spans="1:21" hidden="1" x14ac:dyDescent="0.25">
      <c r="A11147" s="1">
        <v>42983</v>
      </c>
      <c r="B11147" t="s">
        <v>248</v>
      </c>
      <c r="C11147" t="s">
        <v>168</v>
      </c>
      <c r="D11147">
        <v>1</v>
      </c>
      <c r="E11147">
        <v>5</v>
      </c>
      <c r="F11147" t="s">
        <v>11</v>
      </c>
      <c r="G11147" t="s">
        <v>258</v>
      </c>
      <c r="H11147" t="s">
        <v>248</v>
      </c>
      <c r="I11147" t="b">
        <v>0</v>
      </c>
      <c r="J11147">
        <f>D11147-E11147</f>
        <v>-4</v>
      </c>
      <c r="K11147">
        <f>IF(J11147&gt;0,J11147,0)</f>
        <v>0</v>
      </c>
      <c r="L11147">
        <f>IF(J11147&lt;0,-J11147,0)</f>
        <v>4</v>
      </c>
      <c r="M11147">
        <f>IF(J11147&gt;0,J11147,-J11147)</f>
        <v>4</v>
      </c>
      <c r="N11147">
        <f t="shared" si="739"/>
        <v>0</v>
      </c>
      <c r="P11147">
        <v>0</v>
      </c>
      <c r="Q11147">
        <f t="shared" si="740"/>
        <v>0</v>
      </c>
      <c r="R11147">
        <f t="shared" si="741"/>
        <v>0</v>
      </c>
      <c r="S11147">
        <f t="shared" si="742"/>
        <v>0</v>
      </c>
      <c r="T11147">
        <f t="shared" si="743"/>
        <v>1</v>
      </c>
      <c r="U11147">
        <v>8</v>
      </c>
    </row>
    <row r="11148" spans="1:21" hidden="1" x14ac:dyDescent="0.25">
      <c r="A11148" s="1">
        <v>42983</v>
      </c>
      <c r="B11148" t="s">
        <v>394</v>
      </c>
      <c r="C11148" t="s">
        <v>114</v>
      </c>
      <c r="D11148">
        <v>5</v>
      </c>
      <c r="E11148">
        <v>0</v>
      </c>
      <c r="F11148" t="s">
        <v>106</v>
      </c>
      <c r="G11148" t="s">
        <v>482</v>
      </c>
      <c r="H11148" t="s">
        <v>394</v>
      </c>
      <c r="I11148" t="b">
        <v>0</v>
      </c>
      <c r="J11148">
        <f>D11148-E11148</f>
        <v>5</v>
      </c>
      <c r="K11148">
        <f>IF(J11148&gt;0,J11148,0)</f>
        <v>5</v>
      </c>
      <c r="L11148">
        <f>IF(J11148&lt;0,-J11148,0)</f>
        <v>0</v>
      </c>
      <c r="M11148">
        <f>IF(J11148&gt;0,J11148,-J11148)</f>
        <v>5</v>
      </c>
      <c r="N11148">
        <f t="shared" si="739"/>
        <v>1</v>
      </c>
      <c r="P11148">
        <v>7835</v>
      </c>
      <c r="Q11148">
        <f t="shared" si="740"/>
        <v>7835</v>
      </c>
      <c r="R11148">
        <f t="shared" si="741"/>
        <v>0</v>
      </c>
      <c r="S11148">
        <f t="shared" si="742"/>
        <v>1</v>
      </c>
      <c r="T11148">
        <f t="shared" si="743"/>
        <v>0</v>
      </c>
      <c r="U11148">
        <v>1</v>
      </c>
    </row>
    <row r="11149" spans="1:21" hidden="1" x14ac:dyDescent="0.25">
      <c r="A11149" s="1">
        <v>42983</v>
      </c>
      <c r="B11149" t="s">
        <v>465</v>
      </c>
      <c r="C11149" t="s">
        <v>646</v>
      </c>
      <c r="D11149">
        <v>5</v>
      </c>
      <c r="E11149">
        <v>0</v>
      </c>
      <c r="F11149" t="s">
        <v>106</v>
      </c>
      <c r="G11149" t="s">
        <v>516</v>
      </c>
      <c r="H11149" t="s">
        <v>465</v>
      </c>
      <c r="I11149" t="b">
        <v>0</v>
      </c>
      <c r="J11149">
        <f>D11149-E11149</f>
        <v>5</v>
      </c>
      <c r="K11149">
        <f>IF(J11149&gt;0,J11149,0)</f>
        <v>5</v>
      </c>
      <c r="L11149">
        <f>IF(J11149&lt;0,-J11149,0)</f>
        <v>0</v>
      </c>
      <c r="M11149">
        <f>IF(J11149&gt;0,J11149,-J11149)</f>
        <v>5</v>
      </c>
      <c r="N11149">
        <f t="shared" si="739"/>
        <v>0</v>
      </c>
      <c r="P11149">
        <v>0</v>
      </c>
      <c r="Q11149">
        <f t="shared" si="740"/>
        <v>0</v>
      </c>
      <c r="R11149">
        <f t="shared" si="741"/>
        <v>0</v>
      </c>
      <c r="S11149">
        <f t="shared" si="742"/>
        <v>1</v>
      </c>
      <c r="T11149">
        <f t="shared" si="743"/>
        <v>0</v>
      </c>
      <c r="U11149">
        <v>1</v>
      </c>
    </row>
    <row r="11150" spans="1:21" hidden="1" x14ac:dyDescent="0.25">
      <c r="A11150" s="1">
        <v>42983</v>
      </c>
      <c r="B11150" t="s">
        <v>589</v>
      </c>
      <c r="C11150" t="s">
        <v>30</v>
      </c>
      <c r="D11150">
        <v>0</v>
      </c>
      <c r="E11150">
        <v>8</v>
      </c>
      <c r="F11150" t="s">
        <v>11</v>
      </c>
      <c r="G11150" t="s">
        <v>699</v>
      </c>
      <c r="H11150" t="s">
        <v>589</v>
      </c>
      <c r="I11150" t="b">
        <v>0</v>
      </c>
      <c r="J11150">
        <f>D11150-E11150</f>
        <v>-8</v>
      </c>
      <c r="K11150">
        <f>IF(J11150&gt;0,J11150,0)</f>
        <v>0</v>
      </c>
      <c r="L11150">
        <f>IF(J11150&lt;0,-J11150,0)</f>
        <v>8</v>
      </c>
      <c r="M11150">
        <f>IF(J11150&gt;0,J11150,-J11150)</f>
        <v>8</v>
      </c>
      <c r="N11150">
        <f t="shared" si="739"/>
        <v>0</v>
      </c>
      <c r="P11150">
        <v>0</v>
      </c>
      <c r="Q11150">
        <f t="shared" si="740"/>
        <v>0</v>
      </c>
      <c r="R11150">
        <f t="shared" si="741"/>
        <v>0</v>
      </c>
      <c r="S11150">
        <f t="shared" si="742"/>
        <v>0</v>
      </c>
      <c r="T11150">
        <f t="shared" si="743"/>
        <v>1</v>
      </c>
      <c r="U11150">
        <v>8</v>
      </c>
    </row>
    <row r="11151" spans="1:21" hidden="1" x14ac:dyDescent="0.25">
      <c r="A11151" s="1">
        <v>43013</v>
      </c>
      <c r="B11151" t="s">
        <v>152</v>
      </c>
      <c r="C11151" t="s">
        <v>124</v>
      </c>
      <c r="D11151">
        <v>0</v>
      </c>
      <c r="E11151">
        <v>0</v>
      </c>
      <c r="F11151" t="s">
        <v>11</v>
      </c>
      <c r="G11151" t="s">
        <v>153</v>
      </c>
      <c r="H11151" t="s">
        <v>152</v>
      </c>
      <c r="I11151" t="b">
        <v>0</v>
      </c>
      <c r="J11151">
        <f>D11151-E11151</f>
        <v>0</v>
      </c>
      <c r="K11151">
        <f>IF(J11151&gt;0,J11151,0)</f>
        <v>0</v>
      </c>
      <c r="L11151">
        <f>IF(J11151&lt;0,-J11151,0)</f>
        <v>0</v>
      </c>
      <c r="M11151">
        <f>IF(J11151&gt;0,J11151,-J11151)</f>
        <v>0</v>
      </c>
      <c r="N11151">
        <f t="shared" si="739"/>
        <v>1</v>
      </c>
      <c r="P11151">
        <v>7835</v>
      </c>
      <c r="Q11151">
        <f t="shared" si="740"/>
        <v>0</v>
      </c>
      <c r="R11151">
        <f t="shared" si="741"/>
        <v>0</v>
      </c>
      <c r="S11151">
        <f t="shared" si="742"/>
        <v>0</v>
      </c>
      <c r="T11151">
        <f t="shared" si="743"/>
        <v>0</v>
      </c>
      <c r="U11151">
        <v>8</v>
      </c>
    </row>
    <row r="11152" spans="1:21" hidden="1" x14ac:dyDescent="0.25">
      <c r="A11152" s="1">
        <v>43013</v>
      </c>
      <c r="B11152" t="s">
        <v>150</v>
      </c>
      <c r="C11152" t="s">
        <v>97</v>
      </c>
      <c r="D11152">
        <v>0</v>
      </c>
      <c r="E11152">
        <v>0</v>
      </c>
      <c r="F11152" t="s">
        <v>11</v>
      </c>
      <c r="G11152" t="s">
        <v>151</v>
      </c>
      <c r="H11152" t="s">
        <v>150</v>
      </c>
      <c r="I11152" t="b">
        <v>0</v>
      </c>
      <c r="J11152">
        <f>D11152-E11152</f>
        <v>0</v>
      </c>
      <c r="K11152">
        <f>IF(J11152&gt;0,J11152,0)</f>
        <v>0</v>
      </c>
      <c r="L11152">
        <f>IF(J11152&lt;0,-J11152,0)</f>
        <v>0</v>
      </c>
      <c r="M11152">
        <f>IF(J11152&gt;0,J11152,-J11152)</f>
        <v>0</v>
      </c>
      <c r="N11152">
        <f t="shared" si="739"/>
        <v>1</v>
      </c>
      <c r="P11152">
        <v>7835</v>
      </c>
      <c r="Q11152">
        <f t="shared" si="740"/>
        <v>0</v>
      </c>
      <c r="R11152">
        <f t="shared" si="741"/>
        <v>0</v>
      </c>
      <c r="S11152">
        <f t="shared" si="742"/>
        <v>0</v>
      </c>
      <c r="T11152">
        <f t="shared" si="743"/>
        <v>0</v>
      </c>
      <c r="U11152">
        <v>8</v>
      </c>
    </row>
    <row r="11153" spans="1:21" hidden="1" x14ac:dyDescent="0.25">
      <c r="A11153" s="1">
        <v>43013</v>
      </c>
      <c r="B11153" t="s">
        <v>193</v>
      </c>
      <c r="C11153" t="s">
        <v>13</v>
      </c>
      <c r="D11153">
        <v>1</v>
      </c>
      <c r="E11153">
        <v>1</v>
      </c>
      <c r="F11153" t="s">
        <v>11</v>
      </c>
      <c r="G11153" t="s">
        <v>448</v>
      </c>
      <c r="H11153" t="s">
        <v>193</v>
      </c>
      <c r="I11153" t="b">
        <v>0</v>
      </c>
      <c r="J11153">
        <f>D11153-E11153</f>
        <v>0</v>
      </c>
      <c r="K11153">
        <f>IF(J11153&gt;0,J11153,0)</f>
        <v>0</v>
      </c>
      <c r="L11153">
        <f>IF(J11153&lt;0,-J11153,0)</f>
        <v>0</v>
      </c>
      <c r="M11153">
        <f>IF(J11153&gt;0,J11153,-J11153)</f>
        <v>0</v>
      </c>
      <c r="N11153">
        <f t="shared" si="739"/>
        <v>1</v>
      </c>
      <c r="P11153">
        <v>7835</v>
      </c>
      <c r="Q11153">
        <f t="shared" si="740"/>
        <v>0</v>
      </c>
      <c r="R11153">
        <f t="shared" si="741"/>
        <v>0</v>
      </c>
      <c r="S11153">
        <f t="shared" si="742"/>
        <v>0</v>
      </c>
      <c r="T11153">
        <f t="shared" si="743"/>
        <v>0</v>
      </c>
      <c r="U11153">
        <v>8</v>
      </c>
    </row>
    <row r="11154" spans="1:21" hidden="1" x14ac:dyDescent="0.25">
      <c r="A11154" s="1">
        <v>43013</v>
      </c>
      <c r="B11154" t="s">
        <v>227</v>
      </c>
      <c r="C11154" t="s">
        <v>141</v>
      </c>
      <c r="D11154">
        <v>0</v>
      </c>
      <c r="E11154">
        <v>0</v>
      </c>
      <c r="F11154" t="s">
        <v>11</v>
      </c>
      <c r="G11154" t="s">
        <v>488</v>
      </c>
      <c r="H11154" t="s">
        <v>227</v>
      </c>
      <c r="I11154" t="b">
        <v>0</v>
      </c>
      <c r="J11154">
        <f>D11154-E11154</f>
        <v>0</v>
      </c>
      <c r="K11154">
        <f>IF(J11154&gt;0,J11154,0)</f>
        <v>0</v>
      </c>
      <c r="L11154">
        <f>IF(J11154&lt;0,-J11154,0)</f>
        <v>0</v>
      </c>
      <c r="M11154">
        <f>IF(J11154&gt;0,J11154,-J11154)</f>
        <v>0</v>
      </c>
      <c r="N11154">
        <f t="shared" si="739"/>
        <v>0</v>
      </c>
      <c r="P11154">
        <v>0</v>
      </c>
      <c r="Q11154">
        <f t="shared" si="740"/>
        <v>0</v>
      </c>
      <c r="R11154">
        <f t="shared" si="741"/>
        <v>0</v>
      </c>
      <c r="S11154">
        <f t="shared" si="742"/>
        <v>0</v>
      </c>
      <c r="T11154">
        <f t="shared" si="743"/>
        <v>0</v>
      </c>
      <c r="U11154">
        <v>8</v>
      </c>
    </row>
    <row r="11155" spans="1:21" hidden="1" x14ac:dyDescent="0.25">
      <c r="A11155" s="1">
        <v>43013</v>
      </c>
      <c r="B11155" t="s">
        <v>600</v>
      </c>
      <c r="C11155" t="s">
        <v>572</v>
      </c>
      <c r="D11155">
        <v>1</v>
      </c>
      <c r="E11155">
        <v>2</v>
      </c>
      <c r="F11155" t="s">
        <v>11</v>
      </c>
      <c r="G11155" t="s">
        <v>650</v>
      </c>
      <c r="H11155" t="s">
        <v>600</v>
      </c>
      <c r="I11155" t="b">
        <v>0</v>
      </c>
      <c r="J11155">
        <f>D11155-E11155</f>
        <v>-1</v>
      </c>
      <c r="K11155">
        <f>IF(J11155&gt;0,J11155,0)</f>
        <v>0</v>
      </c>
      <c r="L11155">
        <f>IF(J11155&lt;0,-J11155,0)</f>
        <v>1</v>
      </c>
      <c r="M11155">
        <f>IF(J11155&gt;0,J11155,-J11155)</f>
        <v>1</v>
      </c>
      <c r="N11155">
        <f t="shared" si="739"/>
        <v>1</v>
      </c>
      <c r="P11155">
        <v>7835</v>
      </c>
      <c r="Q11155">
        <f t="shared" si="740"/>
        <v>0</v>
      </c>
      <c r="R11155">
        <f t="shared" si="741"/>
        <v>7835</v>
      </c>
      <c r="S11155">
        <f t="shared" si="742"/>
        <v>0</v>
      </c>
      <c r="T11155">
        <f t="shared" si="743"/>
        <v>1</v>
      </c>
      <c r="U11155">
        <v>8</v>
      </c>
    </row>
    <row r="11156" spans="1:21" hidden="1" x14ac:dyDescent="0.25">
      <c r="A11156" s="1">
        <v>43013</v>
      </c>
      <c r="B11156" t="s">
        <v>94</v>
      </c>
      <c r="C11156" t="s">
        <v>183</v>
      </c>
      <c r="D11156">
        <v>2</v>
      </c>
      <c r="E11156">
        <v>1</v>
      </c>
      <c r="F11156" t="s">
        <v>11</v>
      </c>
      <c r="G11156" t="s">
        <v>96</v>
      </c>
      <c r="H11156" t="s">
        <v>94</v>
      </c>
      <c r="I11156" t="b">
        <v>0</v>
      </c>
      <c r="J11156">
        <f>D11156-E11156</f>
        <v>1</v>
      </c>
      <c r="K11156">
        <f>IF(J11156&gt;0,J11156,0)</f>
        <v>1</v>
      </c>
      <c r="L11156">
        <f>IF(J11156&lt;0,-J11156,0)</f>
        <v>0</v>
      </c>
      <c r="M11156">
        <f>IF(J11156&gt;0,J11156,-J11156)</f>
        <v>1</v>
      </c>
      <c r="N11156">
        <f t="shared" si="739"/>
        <v>1</v>
      </c>
      <c r="P11156">
        <v>7835</v>
      </c>
      <c r="Q11156">
        <f t="shared" si="740"/>
        <v>7835</v>
      </c>
      <c r="R11156">
        <f t="shared" si="741"/>
        <v>0</v>
      </c>
      <c r="S11156">
        <f t="shared" si="742"/>
        <v>1</v>
      </c>
      <c r="T11156">
        <f t="shared" si="743"/>
        <v>0</v>
      </c>
      <c r="U11156">
        <v>8</v>
      </c>
    </row>
    <row r="11157" spans="1:21" hidden="1" x14ac:dyDescent="0.25">
      <c r="A11157" s="1">
        <v>43013</v>
      </c>
      <c r="B11157" t="s">
        <v>140</v>
      </c>
      <c r="C11157" t="s">
        <v>93</v>
      </c>
      <c r="D11157">
        <v>1</v>
      </c>
      <c r="E11157">
        <v>2</v>
      </c>
      <c r="F11157" t="s">
        <v>11</v>
      </c>
      <c r="G11157" t="s">
        <v>232</v>
      </c>
      <c r="H11157" t="s">
        <v>140</v>
      </c>
      <c r="I11157" t="b">
        <v>0</v>
      </c>
      <c r="J11157">
        <f>D11157-E11157</f>
        <v>-1</v>
      </c>
      <c r="K11157">
        <f>IF(J11157&gt;0,J11157,0)</f>
        <v>0</v>
      </c>
      <c r="L11157">
        <f>IF(J11157&lt;0,-J11157,0)</f>
        <v>1</v>
      </c>
      <c r="M11157">
        <f>IF(J11157&gt;0,J11157,-J11157)</f>
        <v>1</v>
      </c>
      <c r="N11157">
        <f t="shared" si="739"/>
        <v>1</v>
      </c>
      <c r="P11157">
        <v>7835</v>
      </c>
      <c r="Q11157">
        <f t="shared" si="740"/>
        <v>0</v>
      </c>
      <c r="R11157">
        <f t="shared" si="741"/>
        <v>7835</v>
      </c>
      <c r="S11157">
        <f t="shared" si="742"/>
        <v>0</v>
      </c>
      <c r="T11157">
        <f t="shared" si="743"/>
        <v>1</v>
      </c>
      <c r="U11157">
        <v>8</v>
      </c>
    </row>
    <row r="11158" spans="1:21" hidden="1" x14ac:dyDescent="0.25">
      <c r="A11158" s="1">
        <v>43013</v>
      </c>
      <c r="B11158" t="s">
        <v>75</v>
      </c>
      <c r="C11158" t="s">
        <v>602</v>
      </c>
      <c r="D11158">
        <v>1</v>
      </c>
      <c r="E11158">
        <v>0</v>
      </c>
      <c r="F11158" t="s">
        <v>11</v>
      </c>
      <c r="G11158" t="s">
        <v>128</v>
      </c>
      <c r="H11158" t="s">
        <v>75</v>
      </c>
      <c r="I11158" t="b">
        <v>0</v>
      </c>
      <c r="J11158">
        <f>D11158-E11158</f>
        <v>1</v>
      </c>
      <c r="K11158">
        <f>IF(J11158&gt;0,J11158,0)</f>
        <v>1</v>
      </c>
      <c r="L11158">
        <f>IF(J11158&lt;0,-J11158,0)</f>
        <v>0</v>
      </c>
      <c r="M11158">
        <f>IF(J11158&gt;0,J11158,-J11158)</f>
        <v>1</v>
      </c>
      <c r="N11158">
        <f t="shared" si="739"/>
        <v>1</v>
      </c>
      <c r="P11158">
        <v>7835</v>
      </c>
      <c r="Q11158">
        <f t="shared" si="740"/>
        <v>7835</v>
      </c>
      <c r="R11158">
        <f t="shared" si="741"/>
        <v>0</v>
      </c>
      <c r="S11158">
        <f t="shared" si="742"/>
        <v>1</v>
      </c>
      <c r="T11158">
        <f t="shared" si="743"/>
        <v>0</v>
      </c>
      <c r="U11158">
        <v>8</v>
      </c>
    </row>
    <row r="11159" spans="1:21" hidden="1" x14ac:dyDescent="0.25">
      <c r="A11159" s="1">
        <v>43013</v>
      </c>
      <c r="B11159" t="s">
        <v>887</v>
      </c>
      <c r="C11159" t="s">
        <v>115</v>
      </c>
      <c r="D11159">
        <v>0</v>
      </c>
      <c r="E11159">
        <v>1</v>
      </c>
      <c r="F11159" t="s">
        <v>11</v>
      </c>
      <c r="G11159" t="s">
        <v>888</v>
      </c>
      <c r="H11159" t="s">
        <v>887</v>
      </c>
      <c r="I11159" t="b">
        <v>0</v>
      </c>
      <c r="J11159">
        <f>D11159-E11159</f>
        <v>-1</v>
      </c>
      <c r="K11159">
        <f>IF(J11159&gt;0,J11159,0)</f>
        <v>0</v>
      </c>
      <c r="L11159">
        <f>IF(J11159&lt;0,-J11159,0)</f>
        <v>1</v>
      </c>
      <c r="M11159">
        <f>IF(J11159&gt;0,J11159,-J11159)</f>
        <v>1</v>
      </c>
      <c r="N11159">
        <f t="shared" si="739"/>
        <v>1</v>
      </c>
      <c r="P11159">
        <v>7835</v>
      </c>
      <c r="Q11159">
        <f t="shared" si="740"/>
        <v>0</v>
      </c>
      <c r="R11159">
        <f t="shared" si="741"/>
        <v>7835</v>
      </c>
      <c r="S11159">
        <f t="shared" si="742"/>
        <v>0</v>
      </c>
      <c r="T11159">
        <f t="shared" si="743"/>
        <v>1</v>
      </c>
      <c r="U11159">
        <v>8</v>
      </c>
    </row>
    <row r="11160" spans="1:21" hidden="1" x14ac:dyDescent="0.25">
      <c r="A11160" s="1">
        <v>43013</v>
      </c>
      <c r="B11160" t="s">
        <v>72</v>
      </c>
      <c r="C11160" t="s">
        <v>601</v>
      </c>
      <c r="D11160">
        <v>1</v>
      </c>
      <c r="E11160">
        <v>0</v>
      </c>
      <c r="F11160" t="s">
        <v>11</v>
      </c>
      <c r="G11160" t="s">
        <v>78</v>
      </c>
      <c r="H11160" t="s">
        <v>72</v>
      </c>
      <c r="I11160" t="b">
        <v>0</v>
      </c>
      <c r="J11160">
        <f>D11160-E11160</f>
        <v>1</v>
      </c>
      <c r="K11160">
        <f>IF(J11160&gt;0,J11160,0)</f>
        <v>1</v>
      </c>
      <c r="L11160">
        <f>IF(J11160&lt;0,-J11160,0)</f>
        <v>0</v>
      </c>
      <c r="M11160">
        <f>IF(J11160&gt;0,J11160,-J11160)</f>
        <v>1</v>
      </c>
      <c r="N11160">
        <f t="shared" si="739"/>
        <v>0</v>
      </c>
      <c r="P11160">
        <v>0</v>
      </c>
      <c r="Q11160">
        <f t="shared" si="740"/>
        <v>0</v>
      </c>
      <c r="R11160">
        <f t="shared" si="741"/>
        <v>0</v>
      </c>
      <c r="S11160">
        <f t="shared" si="742"/>
        <v>1</v>
      </c>
      <c r="T11160">
        <f t="shared" si="743"/>
        <v>0</v>
      </c>
      <c r="U11160">
        <v>8</v>
      </c>
    </row>
    <row r="11161" spans="1:21" hidden="1" x14ac:dyDescent="0.25">
      <c r="A11161" s="1">
        <v>43013</v>
      </c>
      <c r="B11161" t="s">
        <v>71</v>
      </c>
      <c r="C11161" t="s">
        <v>29</v>
      </c>
      <c r="D11161">
        <v>1</v>
      </c>
      <c r="E11161">
        <v>3</v>
      </c>
      <c r="F11161" t="s">
        <v>11</v>
      </c>
      <c r="G11161" t="s">
        <v>73</v>
      </c>
      <c r="H11161" t="s">
        <v>71</v>
      </c>
      <c r="I11161" t="b">
        <v>0</v>
      </c>
      <c r="J11161">
        <f>D11161-E11161</f>
        <v>-2</v>
      </c>
      <c r="K11161">
        <f>IF(J11161&gt;0,J11161,0)</f>
        <v>0</v>
      </c>
      <c r="L11161">
        <f>IF(J11161&lt;0,-J11161,0)</f>
        <v>2</v>
      </c>
      <c r="M11161">
        <f>IF(J11161&gt;0,J11161,-J11161)</f>
        <v>2</v>
      </c>
      <c r="N11161">
        <f t="shared" si="739"/>
        <v>1</v>
      </c>
      <c r="P11161">
        <v>7835</v>
      </c>
      <c r="Q11161">
        <f t="shared" si="740"/>
        <v>0</v>
      </c>
      <c r="R11161">
        <f t="shared" si="741"/>
        <v>7835</v>
      </c>
      <c r="S11161">
        <f t="shared" si="742"/>
        <v>0</v>
      </c>
      <c r="T11161">
        <f t="shared" si="743"/>
        <v>1</v>
      </c>
      <c r="U11161">
        <v>8</v>
      </c>
    </row>
    <row r="11162" spans="1:21" hidden="1" x14ac:dyDescent="0.25">
      <c r="A11162" s="1">
        <v>43013</v>
      </c>
      <c r="B11162" t="s">
        <v>21</v>
      </c>
      <c r="C11162" t="s">
        <v>643</v>
      </c>
      <c r="D11162">
        <v>3</v>
      </c>
      <c r="E11162">
        <v>1</v>
      </c>
      <c r="F11162" t="s">
        <v>11</v>
      </c>
      <c r="G11162" t="s">
        <v>799</v>
      </c>
      <c r="H11162" t="s">
        <v>21</v>
      </c>
      <c r="I11162" t="b">
        <v>0</v>
      </c>
      <c r="J11162">
        <f>D11162-E11162</f>
        <v>2</v>
      </c>
      <c r="K11162">
        <f>IF(J11162&gt;0,J11162,0)</f>
        <v>2</v>
      </c>
      <c r="L11162">
        <f>IF(J11162&lt;0,-J11162,0)</f>
        <v>0</v>
      </c>
      <c r="M11162">
        <f>IF(J11162&gt;0,J11162,-J11162)</f>
        <v>2</v>
      </c>
      <c r="N11162">
        <f t="shared" si="739"/>
        <v>0</v>
      </c>
      <c r="P11162">
        <v>0</v>
      </c>
      <c r="Q11162">
        <f t="shared" si="740"/>
        <v>0</v>
      </c>
      <c r="R11162">
        <f t="shared" si="741"/>
        <v>0</v>
      </c>
      <c r="S11162">
        <f t="shared" si="742"/>
        <v>1</v>
      </c>
      <c r="T11162">
        <f t="shared" si="743"/>
        <v>0</v>
      </c>
      <c r="U11162">
        <v>8</v>
      </c>
    </row>
    <row r="11163" spans="1:21" hidden="1" x14ac:dyDescent="0.25">
      <c r="A11163" s="1">
        <v>43013</v>
      </c>
      <c r="B11163" t="s">
        <v>594</v>
      </c>
      <c r="C11163" t="s">
        <v>18</v>
      </c>
      <c r="D11163">
        <v>1</v>
      </c>
      <c r="E11163">
        <v>6</v>
      </c>
      <c r="F11163" t="s">
        <v>11</v>
      </c>
      <c r="G11163" t="s">
        <v>404</v>
      </c>
      <c r="H11163" t="s">
        <v>594</v>
      </c>
      <c r="I11163" t="b">
        <v>0</v>
      </c>
      <c r="J11163">
        <f>D11163-E11163</f>
        <v>-5</v>
      </c>
      <c r="K11163">
        <f>IF(J11163&gt;0,J11163,0)</f>
        <v>0</v>
      </c>
      <c r="L11163">
        <f>IF(J11163&lt;0,-J11163,0)</f>
        <v>5</v>
      </c>
      <c r="M11163">
        <f>IF(J11163&gt;0,J11163,-J11163)</f>
        <v>5</v>
      </c>
      <c r="N11163">
        <f t="shared" si="739"/>
        <v>0</v>
      </c>
      <c r="P11163">
        <v>0</v>
      </c>
      <c r="Q11163">
        <f t="shared" si="740"/>
        <v>0</v>
      </c>
      <c r="R11163">
        <f t="shared" si="741"/>
        <v>0</v>
      </c>
      <c r="S11163">
        <f t="shared" si="742"/>
        <v>0</v>
      </c>
      <c r="T11163">
        <f t="shared" si="743"/>
        <v>1</v>
      </c>
      <c r="U11163">
        <v>8</v>
      </c>
    </row>
    <row r="11164" spans="1:21" hidden="1" x14ac:dyDescent="0.25">
      <c r="A11164" s="1">
        <v>43013</v>
      </c>
      <c r="B11164" t="s">
        <v>532</v>
      </c>
      <c r="C11164" t="s">
        <v>62</v>
      </c>
      <c r="D11164">
        <v>0</v>
      </c>
      <c r="E11164">
        <v>8</v>
      </c>
      <c r="F11164" t="s">
        <v>11</v>
      </c>
      <c r="G11164" t="s">
        <v>533</v>
      </c>
      <c r="H11164" t="s">
        <v>532</v>
      </c>
      <c r="I11164" t="b">
        <v>0</v>
      </c>
      <c r="J11164">
        <f>D11164-E11164</f>
        <v>-8</v>
      </c>
      <c r="K11164">
        <f>IF(J11164&gt;0,J11164,0)</f>
        <v>0</v>
      </c>
      <c r="L11164">
        <f>IF(J11164&lt;0,-J11164,0)</f>
        <v>8</v>
      </c>
      <c r="M11164">
        <f>IF(J11164&gt;0,J11164,-J11164)</f>
        <v>8</v>
      </c>
      <c r="N11164">
        <f t="shared" si="739"/>
        <v>0</v>
      </c>
      <c r="P11164">
        <v>0</v>
      </c>
      <c r="Q11164">
        <f t="shared" si="740"/>
        <v>0</v>
      </c>
      <c r="R11164">
        <f t="shared" si="741"/>
        <v>0</v>
      </c>
      <c r="S11164">
        <f t="shared" si="742"/>
        <v>0</v>
      </c>
      <c r="T11164">
        <f t="shared" si="743"/>
        <v>1</v>
      </c>
      <c r="U11164">
        <v>8</v>
      </c>
    </row>
    <row r="11165" spans="1:21" hidden="1" x14ac:dyDescent="0.25">
      <c r="A11165" s="1">
        <v>43014</v>
      </c>
      <c r="B11165" t="s">
        <v>593</v>
      </c>
      <c r="C11165" t="s">
        <v>55</v>
      </c>
      <c r="D11165">
        <v>1</v>
      </c>
      <c r="E11165">
        <v>1</v>
      </c>
      <c r="F11165" t="s">
        <v>11</v>
      </c>
      <c r="G11165" t="s">
        <v>938</v>
      </c>
      <c r="H11165" t="s">
        <v>593</v>
      </c>
      <c r="I11165" t="b">
        <v>0</v>
      </c>
      <c r="J11165">
        <f>D11165-E11165</f>
        <v>0</v>
      </c>
      <c r="K11165">
        <f>IF(J11165&gt;0,J11165,0)</f>
        <v>0</v>
      </c>
      <c r="L11165">
        <f>IF(J11165&lt;0,-J11165,0)</f>
        <v>0</v>
      </c>
      <c r="M11165">
        <f>IF(J11165&gt;0,J11165,-J11165)</f>
        <v>0</v>
      </c>
      <c r="N11165">
        <f t="shared" si="739"/>
        <v>1</v>
      </c>
      <c r="P11165">
        <v>7835</v>
      </c>
      <c r="Q11165">
        <f t="shared" si="740"/>
        <v>0</v>
      </c>
      <c r="R11165">
        <f t="shared" si="741"/>
        <v>0</v>
      </c>
      <c r="S11165">
        <f t="shared" si="742"/>
        <v>0</v>
      </c>
      <c r="T11165">
        <f t="shared" si="743"/>
        <v>0</v>
      </c>
      <c r="U11165">
        <v>8</v>
      </c>
    </row>
    <row r="11166" spans="1:21" hidden="1" x14ac:dyDescent="0.25">
      <c r="A11166" s="1">
        <v>43014</v>
      </c>
      <c r="B11166" t="s">
        <v>40</v>
      </c>
      <c r="C11166" t="s">
        <v>598</v>
      </c>
      <c r="D11166">
        <v>1</v>
      </c>
      <c r="E11166">
        <v>1</v>
      </c>
      <c r="F11166" t="s">
        <v>11</v>
      </c>
      <c r="G11166" t="s">
        <v>192</v>
      </c>
      <c r="H11166" t="s">
        <v>40</v>
      </c>
      <c r="I11166" t="b">
        <v>0</v>
      </c>
      <c r="J11166">
        <f>D11166-E11166</f>
        <v>0</v>
      </c>
      <c r="K11166">
        <f>IF(J11166&gt;0,J11166,0)</f>
        <v>0</v>
      </c>
      <c r="L11166">
        <f>IF(J11166&lt;0,-J11166,0)</f>
        <v>0</v>
      </c>
      <c r="M11166">
        <f>IF(J11166&gt;0,J11166,-J11166)</f>
        <v>0</v>
      </c>
      <c r="N11166">
        <f t="shared" si="739"/>
        <v>1</v>
      </c>
      <c r="P11166">
        <v>7835</v>
      </c>
      <c r="Q11166">
        <f t="shared" si="740"/>
        <v>0</v>
      </c>
      <c r="R11166">
        <f t="shared" si="741"/>
        <v>0</v>
      </c>
      <c r="S11166">
        <f t="shared" si="742"/>
        <v>0</v>
      </c>
      <c r="T11166">
        <f t="shared" si="743"/>
        <v>0</v>
      </c>
      <c r="U11166">
        <v>8</v>
      </c>
    </row>
    <row r="11167" spans="1:21" hidden="1" x14ac:dyDescent="0.25">
      <c r="A11167" s="1">
        <v>43014</v>
      </c>
      <c r="B11167" t="s">
        <v>222</v>
      </c>
      <c r="C11167" t="s">
        <v>207</v>
      </c>
      <c r="D11167">
        <v>0</v>
      </c>
      <c r="E11167">
        <v>0</v>
      </c>
      <c r="F11167" t="s">
        <v>11</v>
      </c>
      <c r="G11167" t="s">
        <v>223</v>
      </c>
      <c r="H11167" t="s">
        <v>222</v>
      </c>
      <c r="I11167" t="b">
        <v>0</v>
      </c>
      <c r="J11167">
        <f>D11167-E11167</f>
        <v>0</v>
      </c>
      <c r="K11167">
        <f>IF(J11167&gt;0,J11167,0)</f>
        <v>0</v>
      </c>
      <c r="L11167">
        <f>IF(J11167&lt;0,-J11167,0)</f>
        <v>0</v>
      </c>
      <c r="M11167">
        <f>IF(J11167&gt;0,J11167,-J11167)</f>
        <v>0</v>
      </c>
      <c r="N11167">
        <f t="shared" si="739"/>
        <v>0</v>
      </c>
      <c r="P11167">
        <v>0</v>
      </c>
      <c r="Q11167">
        <f t="shared" si="740"/>
        <v>0</v>
      </c>
      <c r="R11167">
        <f t="shared" si="741"/>
        <v>0</v>
      </c>
      <c r="S11167">
        <f t="shared" si="742"/>
        <v>0</v>
      </c>
      <c r="T11167">
        <f t="shared" si="743"/>
        <v>0</v>
      </c>
      <c r="U11167">
        <v>8</v>
      </c>
    </row>
    <row r="11168" spans="1:21" hidden="1" x14ac:dyDescent="0.25">
      <c r="A11168" s="1">
        <v>43014</v>
      </c>
      <c r="B11168" t="s">
        <v>49</v>
      </c>
      <c r="C11168" t="s">
        <v>655</v>
      </c>
      <c r="D11168">
        <v>3</v>
      </c>
      <c r="E11168">
        <v>2</v>
      </c>
      <c r="F11168" t="s">
        <v>11</v>
      </c>
      <c r="G11168" t="s">
        <v>50</v>
      </c>
      <c r="H11168" t="s">
        <v>49</v>
      </c>
      <c r="I11168" t="b">
        <v>0</v>
      </c>
      <c r="J11168">
        <f>D11168-E11168</f>
        <v>1</v>
      </c>
      <c r="K11168">
        <f>IF(J11168&gt;0,J11168,0)</f>
        <v>1</v>
      </c>
      <c r="L11168">
        <f>IF(J11168&lt;0,-J11168,0)</f>
        <v>0</v>
      </c>
      <c r="M11168">
        <f>IF(J11168&gt;0,J11168,-J11168)</f>
        <v>1</v>
      </c>
      <c r="N11168">
        <f t="shared" si="739"/>
        <v>1</v>
      </c>
      <c r="P11168">
        <v>7835</v>
      </c>
      <c r="Q11168">
        <f t="shared" si="740"/>
        <v>7835</v>
      </c>
      <c r="R11168">
        <f t="shared" si="741"/>
        <v>0</v>
      </c>
      <c r="S11168">
        <f t="shared" si="742"/>
        <v>1</v>
      </c>
      <c r="T11168">
        <f t="shared" si="743"/>
        <v>0</v>
      </c>
      <c r="U11168">
        <v>8</v>
      </c>
    </row>
    <row r="11169" spans="1:21" hidden="1" x14ac:dyDescent="0.25">
      <c r="A11169" s="1">
        <v>43014</v>
      </c>
      <c r="B11169" t="s">
        <v>595</v>
      </c>
      <c r="C11169" t="s">
        <v>74</v>
      </c>
      <c r="D11169">
        <v>0</v>
      </c>
      <c r="E11169">
        <v>1</v>
      </c>
      <c r="F11169" t="s">
        <v>11</v>
      </c>
      <c r="G11169" t="s">
        <v>259</v>
      </c>
      <c r="H11169" t="s">
        <v>595</v>
      </c>
      <c r="I11169" t="b">
        <v>0</v>
      </c>
      <c r="J11169">
        <f>D11169-E11169</f>
        <v>-1</v>
      </c>
      <c r="K11169">
        <f>IF(J11169&gt;0,J11169,0)</f>
        <v>0</v>
      </c>
      <c r="L11169">
        <f>IF(J11169&lt;0,-J11169,0)</f>
        <v>1</v>
      </c>
      <c r="M11169">
        <f>IF(J11169&gt;0,J11169,-J11169)</f>
        <v>1</v>
      </c>
      <c r="N11169">
        <f t="shared" si="739"/>
        <v>1</v>
      </c>
      <c r="P11169">
        <v>7835</v>
      </c>
      <c r="Q11169">
        <f t="shared" si="740"/>
        <v>0</v>
      </c>
      <c r="R11169">
        <f t="shared" si="741"/>
        <v>7835</v>
      </c>
      <c r="S11169">
        <f t="shared" si="742"/>
        <v>0</v>
      </c>
      <c r="T11169">
        <f t="shared" si="743"/>
        <v>1</v>
      </c>
      <c r="U11169">
        <v>8</v>
      </c>
    </row>
    <row r="11170" spans="1:21" hidden="1" x14ac:dyDescent="0.25">
      <c r="A11170" s="1">
        <v>43014</v>
      </c>
      <c r="B11170" t="s">
        <v>589</v>
      </c>
      <c r="C11170" t="s">
        <v>34</v>
      </c>
      <c r="D11170">
        <v>0</v>
      </c>
      <c r="E11170">
        <v>1</v>
      </c>
      <c r="F11170" t="s">
        <v>11</v>
      </c>
      <c r="G11170" t="s">
        <v>699</v>
      </c>
      <c r="H11170" t="s">
        <v>589</v>
      </c>
      <c r="I11170" t="b">
        <v>0</v>
      </c>
      <c r="J11170">
        <f>D11170-E11170</f>
        <v>-1</v>
      </c>
      <c r="K11170">
        <f>IF(J11170&gt;0,J11170,0)</f>
        <v>0</v>
      </c>
      <c r="L11170">
        <f>IF(J11170&lt;0,-J11170,0)</f>
        <v>1</v>
      </c>
      <c r="M11170">
        <f>IF(J11170&gt;0,J11170,-J11170)</f>
        <v>1</v>
      </c>
      <c r="N11170">
        <f t="shared" si="739"/>
        <v>0</v>
      </c>
      <c r="P11170">
        <v>0</v>
      </c>
      <c r="Q11170">
        <f t="shared" si="740"/>
        <v>0</v>
      </c>
      <c r="R11170">
        <f t="shared" si="741"/>
        <v>0</v>
      </c>
      <c r="S11170">
        <f t="shared" si="742"/>
        <v>0</v>
      </c>
      <c r="T11170">
        <f t="shared" si="743"/>
        <v>1</v>
      </c>
      <c r="U11170">
        <v>8</v>
      </c>
    </row>
    <row r="11171" spans="1:21" hidden="1" x14ac:dyDescent="0.25">
      <c r="A11171" s="1">
        <v>43014</v>
      </c>
      <c r="B11171" t="s">
        <v>46</v>
      </c>
      <c r="C11171" t="s">
        <v>596</v>
      </c>
      <c r="D11171">
        <v>2</v>
      </c>
      <c r="E11171">
        <v>0</v>
      </c>
      <c r="F11171" t="s">
        <v>11</v>
      </c>
      <c r="G11171" t="s">
        <v>69</v>
      </c>
      <c r="H11171" t="s">
        <v>46</v>
      </c>
      <c r="I11171" t="b">
        <v>0</v>
      </c>
      <c r="J11171">
        <f>D11171-E11171</f>
        <v>2</v>
      </c>
      <c r="K11171">
        <f>IF(J11171&gt;0,J11171,0)</f>
        <v>2</v>
      </c>
      <c r="L11171">
        <f>IF(J11171&lt;0,-J11171,0)</f>
        <v>0</v>
      </c>
      <c r="M11171">
        <f>IF(J11171&gt;0,J11171,-J11171)</f>
        <v>2</v>
      </c>
      <c r="N11171">
        <f t="shared" si="739"/>
        <v>1</v>
      </c>
      <c r="P11171">
        <v>7835</v>
      </c>
      <c r="Q11171">
        <f t="shared" si="740"/>
        <v>7835</v>
      </c>
      <c r="R11171">
        <f t="shared" si="741"/>
        <v>0</v>
      </c>
      <c r="S11171">
        <f t="shared" si="742"/>
        <v>1</v>
      </c>
      <c r="T11171">
        <f t="shared" si="743"/>
        <v>0</v>
      </c>
      <c r="U11171">
        <v>8</v>
      </c>
    </row>
    <row r="11172" spans="1:21" hidden="1" x14ac:dyDescent="0.25">
      <c r="A11172" s="1">
        <v>43014</v>
      </c>
      <c r="B11172" t="s">
        <v>26</v>
      </c>
      <c r="C11172" t="s">
        <v>211</v>
      </c>
      <c r="D11172">
        <v>3</v>
      </c>
      <c r="E11172">
        <v>1</v>
      </c>
      <c r="F11172" t="s">
        <v>11</v>
      </c>
      <c r="G11172" t="s">
        <v>843</v>
      </c>
      <c r="H11172" t="s">
        <v>26</v>
      </c>
      <c r="I11172" t="b">
        <v>0</v>
      </c>
      <c r="J11172">
        <f>D11172-E11172</f>
        <v>2</v>
      </c>
      <c r="K11172">
        <f>IF(J11172&gt;0,J11172,0)</f>
        <v>2</v>
      </c>
      <c r="L11172">
        <f>IF(J11172&lt;0,-J11172,0)</f>
        <v>0</v>
      </c>
      <c r="M11172">
        <f>IF(J11172&gt;0,J11172,-J11172)</f>
        <v>2</v>
      </c>
      <c r="N11172">
        <f t="shared" si="739"/>
        <v>0</v>
      </c>
      <c r="P11172">
        <v>0</v>
      </c>
      <c r="Q11172">
        <f t="shared" si="740"/>
        <v>0</v>
      </c>
      <c r="R11172">
        <f t="shared" si="741"/>
        <v>0</v>
      </c>
      <c r="S11172">
        <f t="shared" si="742"/>
        <v>1</v>
      </c>
      <c r="T11172">
        <f t="shared" si="743"/>
        <v>0</v>
      </c>
      <c r="U11172">
        <v>8</v>
      </c>
    </row>
    <row r="11173" spans="1:21" hidden="1" x14ac:dyDescent="0.25">
      <c r="A11173" s="1">
        <v>43014</v>
      </c>
      <c r="B11173" t="s">
        <v>30</v>
      </c>
      <c r="C11173" t="s">
        <v>199</v>
      </c>
      <c r="D11173">
        <v>3</v>
      </c>
      <c r="E11173">
        <v>0</v>
      </c>
      <c r="F11173" t="s">
        <v>11</v>
      </c>
      <c r="G11173" t="s">
        <v>665</v>
      </c>
      <c r="H11173" t="s">
        <v>30</v>
      </c>
      <c r="I11173" t="b">
        <v>0</v>
      </c>
      <c r="J11173">
        <f>D11173-E11173</f>
        <v>3</v>
      </c>
      <c r="K11173">
        <f>IF(J11173&gt;0,J11173,0)</f>
        <v>3</v>
      </c>
      <c r="L11173">
        <f>IF(J11173&lt;0,-J11173,0)</f>
        <v>0</v>
      </c>
      <c r="M11173">
        <f>IF(J11173&gt;0,J11173,-J11173)</f>
        <v>3</v>
      </c>
      <c r="N11173">
        <f t="shared" si="739"/>
        <v>1</v>
      </c>
      <c r="P11173">
        <v>7835</v>
      </c>
      <c r="Q11173">
        <f t="shared" si="740"/>
        <v>7835</v>
      </c>
      <c r="R11173">
        <f t="shared" si="741"/>
        <v>0</v>
      </c>
      <c r="S11173">
        <f t="shared" si="742"/>
        <v>1</v>
      </c>
      <c r="T11173">
        <f t="shared" si="743"/>
        <v>0</v>
      </c>
      <c r="U11173">
        <v>8</v>
      </c>
    </row>
    <row r="11174" spans="1:21" hidden="1" x14ac:dyDescent="0.25">
      <c r="A11174" s="1">
        <v>43014</v>
      </c>
      <c r="B11174" t="s">
        <v>80</v>
      </c>
      <c r="C11174" t="s">
        <v>138</v>
      </c>
      <c r="D11174">
        <v>0</v>
      </c>
      <c r="E11174">
        <v>3</v>
      </c>
      <c r="F11174" t="s">
        <v>11</v>
      </c>
      <c r="G11174" t="s">
        <v>1021</v>
      </c>
      <c r="H11174" t="s">
        <v>80</v>
      </c>
      <c r="I11174" t="b">
        <v>0</v>
      </c>
      <c r="J11174">
        <f>D11174-E11174</f>
        <v>-3</v>
      </c>
      <c r="K11174">
        <f>IF(J11174&gt;0,J11174,0)</f>
        <v>0</v>
      </c>
      <c r="L11174">
        <f>IF(J11174&lt;0,-J11174,0)</f>
        <v>3</v>
      </c>
      <c r="M11174">
        <f>IF(J11174&gt;0,J11174,-J11174)</f>
        <v>3</v>
      </c>
      <c r="N11174">
        <f t="shared" si="739"/>
        <v>0</v>
      </c>
      <c r="P11174">
        <v>0</v>
      </c>
      <c r="Q11174">
        <f t="shared" si="740"/>
        <v>0</v>
      </c>
      <c r="R11174">
        <f t="shared" si="741"/>
        <v>0</v>
      </c>
      <c r="S11174">
        <f t="shared" si="742"/>
        <v>0</v>
      </c>
      <c r="T11174">
        <f t="shared" si="743"/>
        <v>1</v>
      </c>
      <c r="U11174">
        <v>8</v>
      </c>
    </row>
    <row r="11175" spans="1:21" hidden="1" x14ac:dyDescent="0.25">
      <c r="A11175" s="1">
        <v>43014</v>
      </c>
      <c r="B11175" t="s">
        <v>70</v>
      </c>
      <c r="C11175" t="s">
        <v>247</v>
      </c>
      <c r="D11175">
        <v>4</v>
      </c>
      <c r="E11175">
        <v>0</v>
      </c>
      <c r="F11175" t="s">
        <v>11</v>
      </c>
      <c r="G11175" t="s">
        <v>1022</v>
      </c>
      <c r="H11175" t="s">
        <v>70</v>
      </c>
      <c r="I11175" t="b">
        <v>0</v>
      </c>
      <c r="J11175">
        <f>D11175-E11175</f>
        <v>4</v>
      </c>
      <c r="K11175">
        <f>IF(J11175&gt;0,J11175,0)</f>
        <v>4</v>
      </c>
      <c r="L11175">
        <f>IF(J11175&lt;0,-J11175,0)</f>
        <v>0</v>
      </c>
      <c r="M11175">
        <f>IF(J11175&gt;0,J11175,-J11175)</f>
        <v>4</v>
      </c>
      <c r="N11175">
        <f t="shared" si="739"/>
        <v>0</v>
      </c>
      <c r="P11175">
        <v>0</v>
      </c>
      <c r="Q11175">
        <f t="shared" si="740"/>
        <v>0</v>
      </c>
      <c r="R11175">
        <f t="shared" si="741"/>
        <v>0</v>
      </c>
      <c r="S11175">
        <f t="shared" si="742"/>
        <v>1</v>
      </c>
      <c r="T11175">
        <f t="shared" si="743"/>
        <v>0</v>
      </c>
      <c r="U11175">
        <v>8</v>
      </c>
    </row>
    <row r="11176" spans="1:21" hidden="1" x14ac:dyDescent="0.25">
      <c r="A11176" s="1">
        <v>43015</v>
      </c>
      <c r="B11176" t="s">
        <v>118</v>
      </c>
      <c r="C11176" t="s">
        <v>171</v>
      </c>
      <c r="D11176">
        <v>1</v>
      </c>
      <c r="E11176">
        <v>1</v>
      </c>
      <c r="F11176" t="s">
        <v>11</v>
      </c>
      <c r="G11176" t="s">
        <v>120</v>
      </c>
      <c r="H11176" t="s">
        <v>118</v>
      </c>
      <c r="I11176" t="b">
        <v>0</v>
      </c>
      <c r="J11176">
        <f>D11176-E11176</f>
        <v>0</v>
      </c>
      <c r="K11176">
        <f>IF(J11176&gt;0,J11176,0)</f>
        <v>0</v>
      </c>
      <c r="L11176">
        <f>IF(J11176&lt;0,-J11176,0)</f>
        <v>0</v>
      </c>
      <c r="M11176">
        <f>IF(J11176&gt;0,J11176,-J11176)</f>
        <v>0</v>
      </c>
      <c r="N11176">
        <f t="shared" ref="N11176:N11239" si="744">IF(M11176=M11177,1,0)</f>
        <v>1</v>
      </c>
      <c r="P11176">
        <v>7835</v>
      </c>
      <c r="Q11176">
        <f t="shared" ref="Q11176:Q11239" si="745">IF(K11176&gt;0,P11176,0)</f>
        <v>0</v>
      </c>
      <c r="R11176">
        <f t="shared" ref="R11176:R11239" si="746">IF(L11176&gt;0,P11176,0)</f>
        <v>0</v>
      </c>
      <c r="S11176">
        <f t="shared" ref="S11176:S11239" si="747">IF(D11176&gt;E11176,1,0)</f>
        <v>0</v>
      </c>
      <c r="T11176">
        <f t="shared" ref="T11176:T11239" si="748">IF(E11176&gt;D11176,1,0)</f>
        <v>0</v>
      </c>
      <c r="U11176">
        <v>8</v>
      </c>
    </row>
    <row r="11177" spans="1:21" hidden="1" x14ac:dyDescent="0.25">
      <c r="A11177" s="1">
        <v>43015</v>
      </c>
      <c r="B11177" t="s">
        <v>530</v>
      </c>
      <c r="C11177" t="s">
        <v>58</v>
      </c>
      <c r="D11177">
        <v>0</v>
      </c>
      <c r="E11177">
        <v>0</v>
      </c>
      <c r="F11177" t="s">
        <v>11</v>
      </c>
      <c r="G11177" t="s">
        <v>710</v>
      </c>
      <c r="H11177" t="s">
        <v>530</v>
      </c>
      <c r="I11177" t="b">
        <v>0</v>
      </c>
      <c r="J11177">
        <f>D11177-E11177</f>
        <v>0</v>
      </c>
      <c r="K11177">
        <f>IF(J11177&gt;0,J11177,0)</f>
        <v>0</v>
      </c>
      <c r="L11177">
        <f>IF(J11177&lt;0,-J11177,0)</f>
        <v>0</v>
      </c>
      <c r="M11177">
        <f>IF(J11177&gt;0,J11177,-J11177)</f>
        <v>0</v>
      </c>
      <c r="N11177">
        <f t="shared" si="744"/>
        <v>1</v>
      </c>
      <c r="P11177">
        <v>7835</v>
      </c>
      <c r="Q11177">
        <f t="shared" si="745"/>
        <v>0</v>
      </c>
      <c r="R11177">
        <f t="shared" si="746"/>
        <v>0</v>
      </c>
      <c r="S11177">
        <f t="shared" si="747"/>
        <v>0</v>
      </c>
      <c r="T11177">
        <f t="shared" si="748"/>
        <v>0</v>
      </c>
      <c r="U11177">
        <v>8</v>
      </c>
    </row>
    <row r="11178" spans="1:21" hidden="1" x14ac:dyDescent="0.25">
      <c r="A11178" s="1">
        <v>43015</v>
      </c>
      <c r="B11178" t="s">
        <v>188</v>
      </c>
      <c r="C11178" t="s">
        <v>168</v>
      </c>
      <c r="D11178">
        <v>0</v>
      </c>
      <c r="E11178">
        <v>0</v>
      </c>
      <c r="F11178" t="s">
        <v>11</v>
      </c>
      <c r="G11178" t="s">
        <v>190</v>
      </c>
      <c r="H11178" t="s">
        <v>188</v>
      </c>
      <c r="I11178" t="b">
        <v>0</v>
      </c>
      <c r="J11178">
        <f>D11178-E11178</f>
        <v>0</v>
      </c>
      <c r="K11178">
        <f>IF(J11178&gt;0,J11178,0)</f>
        <v>0</v>
      </c>
      <c r="L11178">
        <f>IF(J11178&lt;0,-J11178,0)</f>
        <v>0</v>
      </c>
      <c r="M11178">
        <f>IF(J11178&gt;0,J11178,-J11178)</f>
        <v>0</v>
      </c>
      <c r="N11178">
        <f t="shared" si="744"/>
        <v>0</v>
      </c>
      <c r="P11178">
        <v>0</v>
      </c>
      <c r="Q11178">
        <f t="shared" si="745"/>
        <v>0</v>
      </c>
      <c r="R11178">
        <f t="shared" si="746"/>
        <v>0</v>
      </c>
      <c r="S11178">
        <f t="shared" si="747"/>
        <v>0</v>
      </c>
      <c r="T11178">
        <f t="shared" si="748"/>
        <v>0</v>
      </c>
      <c r="U11178">
        <v>8</v>
      </c>
    </row>
    <row r="11179" spans="1:21" hidden="1" x14ac:dyDescent="0.25">
      <c r="A11179" s="1">
        <v>43015</v>
      </c>
      <c r="B11179" t="s">
        <v>651</v>
      </c>
      <c r="C11179" t="s">
        <v>52</v>
      </c>
      <c r="D11179">
        <v>3</v>
      </c>
      <c r="E11179">
        <v>4</v>
      </c>
      <c r="F11179" t="s">
        <v>11</v>
      </c>
      <c r="G11179" t="s">
        <v>480</v>
      </c>
      <c r="H11179" t="s">
        <v>651</v>
      </c>
      <c r="I11179" t="b">
        <v>0</v>
      </c>
      <c r="J11179">
        <f>D11179-E11179</f>
        <v>-1</v>
      </c>
      <c r="K11179">
        <f>IF(J11179&gt;0,J11179,0)</f>
        <v>0</v>
      </c>
      <c r="L11179">
        <f>IF(J11179&lt;0,-J11179,0)</f>
        <v>1</v>
      </c>
      <c r="M11179">
        <f>IF(J11179&gt;0,J11179,-J11179)</f>
        <v>1</v>
      </c>
      <c r="N11179">
        <f t="shared" si="744"/>
        <v>1</v>
      </c>
      <c r="P11179">
        <v>7835</v>
      </c>
      <c r="Q11179">
        <f t="shared" si="745"/>
        <v>0</v>
      </c>
      <c r="R11179">
        <f t="shared" si="746"/>
        <v>7835</v>
      </c>
      <c r="S11179">
        <f t="shared" si="747"/>
        <v>0</v>
      </c>
      <c r="T11179">
        <f t="shared" si="748"/>
        <v>1</v>
      </c>
      <c r="U11179">
        <v>8</v>
      </c>
    </row>
    <row r="11180" spans="1:21" hidden="1" x14ac:dyDescent="0.25">
      <c r="A11180" s="1">
        <v>43015</v>
      </c>
      <c r="B11180" t="s">
        <v>37</v>
      </c>
      <c r="C11180" t="s">
        <v>48</v>
      </c>
      <c r="D11180">
        <v>0</v>
      </c>
      <c r="E11180">
        <v>1</v>
      </c>
      <c r="F11180" t="s">
        <v>11</v>
      </c>
      <c r="G11180" t="s">
        <v>39</v>
      </c>
      <c r="H11180" t="s">
        <v>37</v>
      </c>
      <c r="I11180" t="b">
        <v>0</v>
      </c>
      <c r="J11180">
        <f>D11180-E11180</f>
        <v>-1</v>
      </c>
      <c r="K11180">
        <f>IF(J11180&gt;0,J11180,0)</f>
        <v>0</v>
      </c>
      <c r="L11180">
        <f>IF(J11180&lt;0,-J11180,0)</f>
        <v>1</v>
      </c>
      <c r="M11180">
        <f>IF(J11180&gt;0,J11180,-J11180)</f>
        <v>1</v>
      </c>
      <c r="N11180">
        <f t="shared" si="744"/>
        <v>1</v>
      </c>
      <c r="P11180">
        <v>7835</v>
      </c>
      <c r="Q11180">
        <f t="shared" si="745"/>
        <v>0</v>
      </c>
      <c r="R11180">
        <f t="shared" si="746"/>
        <v>7835</v>
      </c>
      <c r="S11180">
        <f t="shared" si="747"/>
        <v>0</v>
      </c>
      <c r="T11180">
        <f t="shared" si="748"/>
        <v>1</v>
      </c>
      <c r="U11180">
        <v>8</v>
      </c>
    </row>
    <row r="11181" spans="1:21" hidden="1" x14ac:dyDescent="0.25">
      <c r="A11181" s="1">
        <v>43015</v>
      </c>
      <c r="B11181" t="s">
        <v>180</v>
      </c>
      <c r="C11181" t="s">
        <v>41</v>
      </c>
      <c r="D11181">
        <v>1</v>
      </c>
      <c r="E11181">
        <v>2</v>
      </c>
      <c r="F11181" t="s">
        <v>11</v>
      </c>
      <c r="G11181" t="s">
        <v>181</v>
      </c>
      <c r="H11181" t="s">
        <v>180</v>
      </c>
      <c r="I11181" t="b">
        <v>0</v>
      </c>
      <c r="J11181">
        <f>D11181-E11181</f>
        <v>-1</v>
      </c>
      <c r="K11181">
        <f>IF(J11181&gt;0,J11181,0)</f>
        <v>0</v>
      </c>
      <c r="L11181">
        <f>IF(J11181&lt;0,-J11181,0)</f>
        <v>1</v>
      </c>
      <c r="M11181">
        <f>IF(J11181&gt;0,J11181,-J11181)</f>
        <v>1</v>
      </c>
      <c r="N11181">
        <f t="shared" si="744"/>
        <v>1</v>
      </c>
      <c r="P11181">
        <v>7835</v>
      </c>
      <c r="Q11181">
        <f t="shared" si="745"/>
        <v>0</v>
      </c>
      <c r="R11181">
        <f t="shared" si="746"/>
        <v>7835</v>
      </c>
      <c r="S11181">
        <f t="shared" si="747"/>
        <v>0</v>
      </c>
      <c r="T11181">
        <f t="shared" si="748"/>
        <v>1</v>
      </c>
      <c r="U11181">
        <v>8</v>
      </c>
    </row>
    <row r="11182" spans="1:21" hidden="1" x14ac:dyDescent="0.25">
      <c r="A11182" s="1">
        <v>43015</v>
      </c>
      <c r="B11182" t="s">
        <v>169</v>
      </c>
      <c r="C11182" t="s">
        <v>275</v>
      </c>
      <c r="D11182">
        <v>1</v>
      </c>
      <c r="E11182">
        <v>0</v>
      </c>
      <c r="F11182" t="s">
        <v>11</v>
      </c>
      <c r="G11182" t="s">
        <v>972</v>
      </c>
      <c r="H11182" t="s">
        <v>169</v>
      </c>
      <c r="I11182" t="b">
        <v>0</v>
      </c>
      <c r="J11182">
        <f>D11182-E11182</f>
        <v>1</v>
      </c>
      <c r="K11182">
        <f>IF(J11182&gt;0,J11182,0)</f>
        <v>1</v>
      </c>
      <c r="L11182">
        <f>IF(J11182&lt;0,-J11182,0)</f>
        <v>0</v>
      </c>
      <c r="M11182">
        <f>IF(J11182&gt;0,J11182,-J11182)</f>
        <v>1</v>
      </c>
      <c r="N11182">
        <f t="shared" si="744"/>
        <v>0</v>
      </c>
      <c r="P11182">
        <v>0</v>
      </c>
      <c r="Q11182">
        <f t="shared" si="745"/>
        <v>0</v>
      </c>
      <c r="R11182">
        <f t="shared" si="746"/>
        <v>0</v>
      </c>
      <c r="S11182">
        <f t="shared" si="747"/>
        <v>1</v>
      </c>
      <c r="T11182">
        <f t="shared" si="748"/>
        <v>0</v>
      </c>
      <c r="U11182">
        <v>8</v>
      </c>
    </row>
    <row r="11183" spans="1:21" hidden="1" x14ac:dyDescent="0.25">
      <c r="A11183" s="1">
        <v>43015</v>
      </c>
      <c r="B11183" t="s">
        <v>695</v>
      </c>
      <c r="C11183" t="s">
        <v>31</v>
      </c>
      <c r="D11183">
        <v>0</v>
      </c>
      <c r="E11183">
        <v>2</v>
      </c>
      <c r="F11183" t="s">
        <v>11</v>
      </c>
      <c r="G11183" t="s">
        <v>698</v>
      </c>
      <c r="H11183" t="s">
        <v>695</v>
      </c>
      <c r="I11183" t="b">
        <v>0</v>
      </c>
      <c r="J11183">
        <f>D11183-E11183</f>
        <v>-2</v>
      </c>
      <c r="K11183">
        <f>IF(J11183&gt;0,J11183,0)</f>
        <v>0</v>
      </c>
      <c r="L11183">
        <f>IF(J11183&lt;0,-J11183,0)</f>
        <v>2</v>
      </c>
      <c r="M11183">
        <f>IF(J11183&gt;0,J11183,-J11183)</f>
        <v>2</v>
      </c>
      <c r="N11183">
        <f t="shared" si="744"/>
        <v>1</v>
      </c>
      <c r="P11183">
        <v>7835</v>
      </c>
      <c r="Q11183">
        <f t="shared" si="745"/>
        <v>0</v>
      </c>
      <c r="R11183">
        <f t="shared" si="746"/>
        <v>7835</v>
      </c>
      <c r="S11183">
        <f t="shared" si="747"/>
        <v>0</v>
      </c>
      <c r="T11183">
        <f t="shared" si="748"/>
        <v>1</v>
      </c>
      <c r="U11183">
        <v>8</v>
      </c>
    </row>
    <row r="11184" spans="1:21" hidden="1" x14ac:dyDescent="0.25">
      <c r="A11184" s="1">
        <v>43015</v>
      </c>
      <c r="B11184" t="s">
        <v>599</v>
      </c>
      <c r="C11184" t="s">
        <v>45</v>
      </c>
      <c r="D11184">
        <v>1</v>
      </c>
      <c r="E11184">
        <v>3</v>
      </c>
      <c r="F11184" t="s">
        <v>11</v>
      </c>
      <c r="G11184" t="s">
        <v>966</v>
      </c>
      <c r="H11184" t="s">
        <v>599</v>
      </c>
      <c r="I11184" t="b">
        <v>0</v>
      </c>
      <c r="J11184">
        <f>D11184-E11184</f>
        <v>-2</v>
      </c>
      <c r="K11184">
        <f>IF(J11184&gt;0,J11184,0)</f>
        <v>0</v>
      </c>
      <c r="L11184">
        <f>IF(J11184&lt;0,-J11184,0)</f>
        <v>2</v>
      </c>
      <c r="M11184">
        <f>IF(J11184&gt;0,J11184,-J11184)</f>
        <v>2</v>
      </c>
      <c r="N11184">
        <f t="shared" si="744"/>
        <v>1</v>
      </c>
      <c r="P11184">
        <v>7835</v>
      </c>
      <c r="Q11184">
        <f t="shared" si="745"/>
        <v>0</v>
      </c>
      <c r="R11184">
        <f t="shared" si="746"/>
        <v>7835</v>
      </c>
      <c r="S11184">
        <f t="shared" si="747"/>
        <v>0</v>
      </c>
      <c r="T11184">
        <f t="shared" si="748"/>
        <v>1</v>
      </c>
      <c r="U11184">
        <v>8</v>
      </c>
    </row>
    <row r="11185" spans="1:21" hidden="1" x14ac:dyDescent="0.25">
      <c r="A11185" s="1">
        <v>43015</v>
      </c>
      <c r="B11185" t="s">
        <v>243</v>
      </c>
      <c r="C11185" t="s">
        <v>242</v>
      </c>
      <c r="D11185">
        <v>2</v>
      </c>
      <c r="E11185">
        <v>0</v>
      </c>
      <c r="F11185" t="s">
        <v>11</v>
      </c>
      <c r="G11185" t="s">
        <v>249</v>
      </c>
      <c r="H11185" t="s">
        <v>243</v>
      </c>
      <c r="I11185" t="b">
        <v>0</v>
      </c>
      <c r="J11185">
        <f>D11185-E11185</f>
        <v>2</v>
      </c>
      <c r="K11185">
        <f>IF(J11185&gt;0,J11185,0)</f>
        <v>2</v>
      </c>
      <c r="L11185">
        <f>IF(J11185&lt;0,-J11185,0)</f>
        <v>0</v>
      </c>
      <c r="M11185">
        <f>IF(J11185&gt;0,J11185,-J11185)</f>
        <v>2</v>
      </c>
      <c r="N11185">
        <f t="shared" si="744"/>
        <v>1</v>
      </c>
      <c r="P11185">
        <v>7835</v>
      </c>
      <c r="Q11185">
        <f t="shared" si="745"/>
        <v>7835</v>
      </c>
      <c r="R11185">
        <f t="shared" si="746"/>
        <v>0</v>
      </c>
      <c r="S11185">
        <f t="shared" si="747"/>
        <v>1</v>
      </c>
      <c r="T11185">
        <f t="shared" si="748"/>
        <v>0</v>
      </c>
      <c r="U11185">
        <v>8</v>
      </c>
    </row>
    <row r="11186" spans="1:21" hidden="1" x14ac:dyDescent="0.25">
      <c r="A11186" s="1">
        <v>43015</v>
      </c>
      <c r="B11186" t="s">
        <v>547</v>
      </c>
      <c r="C11186" t="s">
        <v>213</v>
      </c>
      <c r="D11186">
        <v>0</v>
      </c>
      <c r="E11186">
        <v>2</v>
      </c>
      <c r="F11186" t="s">
        <v>11</v>
      </c>
      <c r="G11186" t="s">
        <v>553</v>
      </c>
      <c r="H11186" t="s">
        <v>547</v>
      </c>
      <c r="I11186" t="b">
        <v>0</v>
      </c>
      <c r="J11186">
        <f>D11186-E11186</f>
        <v>-2</v>
      </c>
      <c r="K11186">
        <f>IF(J11186&gt;0,J11186,0)</f>
        <v>0</v>
      </c>
      <c r="L11186">
        <f>IF(J11186&lt;0,-J11186,0)</f>
        <v>2</v>
      </c>
      <c r="M11186">
        <f>IF(J11186&gt;0,J11186,-J11186)</f>
        <v>2</v>
      </c>
      <c r="N11186">
        <f t="shared" si="744"/>
        <v>1</v>
      </c>
      <c r="P11186">
        <v>7835</v>
      </c>
      <c r="Q11186">
        <f t="shared" si="745"/>
        <v>0</v>
      </c>
      <c r="R11186">
        <f t="shared" si="746"/>
        <v>7835</v>
      </c>
      <c r="S11186">
        <f t="shared" si="747"/>
        <v>0</v>
      </c>
      <c r="T11186">
        <f t="shared" si="748"/>
        <v>1</v>
      </c>
      <c r="U11186">
        <v>8</v>
      </c>
    </row>
    <row r="11187" spans="1:21" hidden="1" x14ac:dyDescent="0.25">
      <c r="A11187" s="1">
        <v>43015</v>
      </c>
      <c r="B11187" t="s">
        <v>559</v>
      </c>
      <c r="C11187" t="s">
        <v>244</v>
      </c>
      <c r="D11187">
        <v>3</v>
      </c>
      <c r="E11187">
        <v>1</v>
      </c>
      <c r="F11187" t="s">
        <v>11</v>
      </c>
      <c r="G11187" t="s">
        <v>560</v>
      </c>
      <c r="H11187" t="s">
        <v>559</v>
      </c>
      <c r="I11187" t="b">
        <v>0</v>
      </c>
      <c r="J11187">
        <f>D11187-E11187</f>
        <v>2</v>
      </c>
      <c r="K11187">
        <f>IF(J11187&gt;0,J11187,0)</f>
        <v>2</v>
      </c>
      <c r="L11187">
        <f>IF(J11187&lt;0,-J11187,0)</f>
        <v>0</v>
      </c>
      <c r="M11187">
        <f>IF(J11187&gt;0,J11187,-J11187)</f>
        <v>2</v>
      </c>
      <c r="N11187">
        <f t="shared" si="744"/>
        <v>0</v>
      </c>
      <c r="P11187">
        <v>0</v>
      </c>
      <c r="Q11187">
        <f t="shared" si="745"/>
        <v>0</v>
      </c>
      <c r="R11187">
        <f t="shared" si="746"/>
        <v>0</v>
      </c>
      <c r="S11187">
        <f t="shared" si="747"/>
        <v>1</v>
      </c>
      <c r="T11187">
        <f t="shared" si="748"/>
        <v>0</v>
      </c>
      <c r="U11187">
        <v>8</v>
      </c>
    </row>
    <row r="11188" spans="1:21" hidden="1" x14ac:dyDescent="0.25">
      <c r="A11188" s="1">
        <v>43015</v>
      </c>
      <c r="B11188" t="s">
        <v>200</v>
      </c>
      <c r="C11188" t="s">
        <v>177</v>
      </c>
      <c r="D11188">
        <v>1</v>
      </c>
      <c r="E11188">
        <v>4</v>
      </c>
      <c r="F11188" t="s">
        <v>11</v>
      </c>
      <c r="G11188" t="s">
        <v>220</v>
      </c>
      <c r="H11188" t="s">
        <v>200</v>
      </c>
      <c r="I11188" t="b">
        <v>0</v>
      </c>
      <c r="J11188">
        <f>D11188-E11188</f>
        <v>-3</v>
      </c>
      <c r="K11188">
        <f>IF(J11188&gt;0,J11188,0)</f>
        <v>0</v>
      </c>
      <c r="L11188">
        <f>IF(J11188&lt;0,-J11188,0)</f>
        <v>3</v>
      </c>
      <c r="M11188">
        <f>IF(J11188&gt;0,J11188,-J11188)</f>
        <v>3</v>
      </c>
      <c r="N11188">
        <f t="shared" si="744"/>
        <v>1</v>
      </c>
      <c r="P11188">
        <v>7835</v>
      </c>
      <c r="Q11188">
        <f t="shared" si="745"/>
        <v>0</v>
      </c>
      <c r="R11188">
        <f t="shared" si="746"/>
        <v>7835</v>
      </c>
      <c r="S11188">
        <f t="shared" si="747"/>
        <v>0</v>
      </c>
      <c r="T11188">
        <f t="shared" si="748"/>
        <v>1</v>
      </c>
      <c r="U11188">
        <v>8</v>
      </c>
    </row>
    <row r="11189" spans="1:21" hidden="1" x14ac:dyDescent="0.25">
      <c r="A11189" s="1">
        <v>43015</v>
      </c>
      <c r="B11189" t="s">
        <v>176</v>
      </c>
      <c r="C11189" t="s">
        <v>296</v>
      </c>
      <c r="D11189">
        <v>3</v>
      </c>
      <c r="E11189">
        <v>0</v>
      </c>
      <c r="F11189" t="s">
        <v>11</v>
      </c>
      <c r="G11189" t="s">
        <v>178</v>
      </c>
      <c r="H11189" t="s">
        <v>176</v>
      </c>
      <c r="I11189" t="b">
        <v>0</v>
      </c>
      <c r="J11189">
        <f>D11189-E11189</f>
        <v>3</v>
      </c>
      <c r="K11189">
        <f>IF(J11189&gt;0,J11189,0)</f>
        <v>3</v>
      </c>
      <c r="L11189">
        <f>IF(J11189&lt;0,-J11189,0)</f>
        <v>0</v>
      </c>
      <c r="M11189">
        <f>IF(J11189&gt;0,J11189,-J11189)</f>
        <v>3</v>
      </c>
      <c r="N11189">
        <f t="shared" si="744"/>
        <v>1</v>
      </c>
      <c r="P11189">
        <v>7835</v>
      </c>
      <c r="Q11189">
        <f t="shared" si="745"/>
        <v>7835</v>
      </c>
      <c r="R11189">
        <f t="shared" si="746"/>
        <v>0</v>
      </c>
      <c r="S11189">
        <f t="shared" si="747"/>
        <v>1</v>
      </c>
      <c r="T11189">
        <f t="shared" si="748"/>
        <v>0</v>
      </c>
      <c r="U11189">
        <v>8</v>
      </c>
    </row>
    <row r="11190" spans="1:21" hidden="1" x14ac:dyDescent="0.25">
      <c r="A11190" s="1">
        <v>43015</v>
      </c>
      <c r="B11190" t="s">
        <v>16</v>
      </c>
      <c r="C11190" t="s">
        <v>38</v>
      </c>
      <c r="D11190">
        <v>5</v>
      </c>
      <c r="E11190">
        <v>2</v>
      </c>
      <c r="F11190" t="s">
        <v>11</v>
      </c>
      <c r="G11190" t="s">
        <v>135</v>
      </c>
      <c r="H11190" t="s">
        <v>16</v>
      </c>
      <c r="I11190" t="b">
        <v>0</v>
      </c>
      <c r="J11190">
        <f>D11190-E11190</f>
        <v>3</v>
      </c>
      <c r="K11190">
        <f>IF(J11190&gt;0,J11190,0)</f>
        <v>3</v>
      </c>
      <c r="L11190">
        <f>IF(J11190&lt;0,-J11190,0)</f>
        <v>0</v>
      </c>
      <c r="M11190">
        <f>IF(J11190&gt;0,J11190,-J11190)</f>
        <v>3</v>
      </c>
      <c r="N11190">
        <f t="shared" si="744"/>
        <v>0</v>
      </c>
      <c r="P11190">
        <v>0</v>
      </c>
      <c r="Q11190">
        <f t="shared" si="745"/>
        <v>0</v>
      </c>
      <c r="R11190">
        <f t="shared" si="746"/>
        <v>0</v>
      </c>
      <c r="S11190">
        <f t="shared" si="747"/>
        <v>1</v>
      </c>
      <c r="T11190">
        <f t="shared" si="748"/>
        <v>0</v>
      </c>
      <c r="U11190">
        <v>8</v>
      </c>
    </row>
    <row r="11191" spans="1:21" hidden="1" x14ac:dyDescent="0.25">
      <c r="A11191" s="1">
        <v>43015</v>
      </c>
      <c r="B11191" t="s">
        <v>9</v>
      </c>
      <c r="C11191" t="s">
        <v>28</v>
      </c>
      <c r="D11191">
        <v>8</v>
      </c>
      <c r="E11191">
        <v>0</v>
      </c>
      <c r="F11191" t="s">
        <v>11</v>
      </c>
      <c r="G11191" t="s">
        <v>56</v>
      </c>
      <c r="H11191" t="s">
        <v>9</v>
      </c>
      <c r="I11191" t="b">
        <v>0</v>
      </c>
      <c r="J11191">
        <f>D11191-E11191</f>
        <v>8</v>
      </c>
      <c r="K11191">
        <f>IF(J11191&gt;0,J11191,0)</f>
        <v>8</v>
      </c>
      <c r="L11191">
        <f>IF(J11191&lt;0,-J11191,0)</f>
        <v>0</v>
      </c>
      <c r="M11191">
        <f>IF(J11191&gt;0,J11191,-J11191)</f>
        <v>8</v>
      </c>
      <c r="N11191">
        <f t="shared" si="744"/>
        <v>0</v>
      </c>
      <c r="P11191">
        <v>0</v>
      </c>
      <c r="Q11191">
        <f t="shared" si="745"/>
        <v>0</v>
      </c>
      <c r="R11191">
        <f t="shared" si="746"/>
        <v>0</v>
      </c>
      <c r="S11191">
        <f t="shared" si="747"/>
        <v>1</v>
      </c>
      <c r="T11191">
        <f t="shared" si="748"/>
        <v>0</v>
      </c>
      <c r="U11191">
        <v>8</v>
      </c>
    </row>
    <row r="11192" spans="1:21" hidden="1" x14ac:dyDescent="0.25">
      <c r="A11192" s="1">
        <v>43016</v>
      </c>
      <c r="B11192" t="s">
        <v>115</v>
      </c>
      <c r="C11192" t="s">
        <v>21</v>
      </c>
      <c r="D11192">
        <v>1</v>
      </c>
      <c r="E11192">
        <v>1</v>
      </c>
      <c r="F11192" t="s">
        <v>11</v>
      </c>
      <c r="G11192" t="s">
        <v>132</v>
      </c>
      <c r="H11192" t="s">
        <v>115</v>
      </c>
      <c r="I11192" t="b">
        <v>0</v>
      </c>
      <c r="J11192">
        <f>D11192-E11192</f>
        <v>0</v>
      </c>
      <c r="K11192">
        <f>IF(J11192&gt;0,J11192,0)</f>
        <v>0</v>
      </c>
      <c r="L11192">
        <f>IF(J11192&lt;0,-J11192,0)</f>
        <v>0</v>
      </c>
      <c r="M11192">
        <f>IF(J11192&gt;0,J11192,-J11192)</f>
        <v>0</v>
      </c>
      <c r="N11192">
        <f t="shared" si="744"/>
        <v>1</v>
      </c>
      <c r="P11192">
        <v>7835</v>
      </c>
      <c r="Q11192">
        <f t="shared" si="745"/>
        <v>0</v>
      </c>
      <c r="R11192">
        <f t="shared" si="746"/>
        <v>0</v>
      </c>
      <c r="S11192">
        <f t="shared" si="747"/>
        <v>0</v>
      </c>
      <c r="T11192">
        <f t="shared" si="748"/>
        <v>0</v>
      </c>
      <c r="U11192">
        <v>8</v>
      </c>
    </row>
    <row r="11193" spans="1:21" hidden="1" x14ac:dyDescent="0.25">
      <c r="A11193" s="1">
        <v>43016</v>
      </c>
      <c r="B11193" t="s">
        <v>643</v>
      </c>
      <c r="C11193" t="s">
        <v>594</v>
      </c>
      <c r="D11193">
        <v>1</v>
      </c>
      <c r="E11193">
        <v>1</v>
      </c>
      <c r="F11193" t="s">
        <v>11</v>
      </c>
      <c r="G11193" t="s">
        <v>920</v>
      </c>
      <c r="H11193" t="s">
        <v>643</v>
      </c>
      <c r="I11193" t="b">
        <v>0</v>
      </c>
      <c r="J11193">
        <f>D11193-E11193</f>
        <v>0</v>
      </c>
      <c r="K11193">
        <f>IF(J11193&gt;0,J11193,0)</f>
        <v>0</v>
      </c>
      <c r="L11193">
        <f>IF(J11193&lt;0,-J11193,0)</f>
        <v>0</v>
      </c>
      <c r="M11193">
        <f>IF(J11193&gt;0,J11193,-J11193)</f>
        <v>0</v>
      </c>
      <c r="N11193">
        <f t="shared" si="744"/>
        <v>1</v>
      </c>
      <c r="P11193">
        <v>7835</v>
      </c>
      <c r="Q11193">
        <f t="shared" si="745"/>
        <v>0</v>
      </c>
      <c r="R11193">
        <f t="shared" si="746"/>
        <v>0</v>
      </c>
      <c r="S11193">
        <f t="shared" si="747"/>
        <v>0</v>
      </c>
      <c r="T11193">
        <f t="shared" si="748"/>
        <v>0</v>
      </c>
      <c r="U11193">
        <v>8</v>
      </c>
    </row>
    <row r="11194" spans="1:21" hidden="1" x14ac:dyDescent="0.25">
      <c r="A11194" s="1">
        <v>43016</v>
      </c>
      <c r="B11194" t="s">
        <v>602</v>
      </c>
      <c r="C11194" t="s">
        <v>72</v>
      </c>
      <c r="D11194">
        <v>2</v>
      </c>
      <c r="E11194">
        <v>2</v>
      </c>
      <c r="F11194" t="s">
        <v>11</v>
      </c>
      <c r="G11194" t="s">
        <v>424</v>
      </c>
      <c r="H11194" t="s">
        <v>602</v>
      </c>
      <c r="I11194" t="b">
        <v>0</v>
      </c>
      <c r="J11194">
        <f>D11194-E11194</f>
        <v>0</v>
      </c>
      <c r="K11194">
        <f>IF(J11194&gt;0,J11194,0)</f>
        <v>0</v>
      </c>
      <c r="L11194">
        <f>IF(J11194&lt;0,-J11194,0)</f>
        <v>0</v>
      </c>
      <c r="M11194">
        <f>IF(J11194&gt;0,J11194,-J11194)</f>
        <v>0</v>
      </c>
      <c r="N11194">
        <f t="shared" si="744"/>
        <v>0</v>
      </c>
      <c r="P11194">
        <v>0</v>
      </c>
      <c r="Q11194">
        <f t="shared" si="745"/>
        <v>0</v>
      </c>
      <c r="R11194">
        <f t="shared" si="746"/>
        <v>0</v>
      </c>
      <c r="S11194">
        <f t="shared" si="747"/>
        <v>0</v>
      </c>
      <c r="T11194">
        <f t="shared" si="748"/>
        <v>0</v>
      </c>
      <c r="U11194">
        <v>8</v>
      </c>
    </row>
    <row r="11195" spans="1:21" hidden="1" x14ac:dyDescent="0.25">
      <c r="A11195" s="1">
        <v>43016</v>
      </c>
      <c r="B11195" t="s">
        <v>33</v>
      </c>
      <c r="C11195" t="s">
        <v>248</v>
      </c>
      <c r="D11195">
        <v>2</v>
      </c>
      <c r="E11195">
        <v>1</v>
      </c>
      <c r="F11195" t="s">
        <v>11</v>
      </c>
      <c r="G11195" t="s">
        <v>576</v>
      </c>
      <c r="H11195" t="s">
        <v>33</v>
      </c>
      <c r="I11195" t="b">
        <v>0</v>
      </c>
      <c r="J11195">
        <f>D11195-E11195</f>
        <v>1</v>
      </c>
      <c r="K11195">
        <f>IF(J11195&gt;0,J11195,0)</f>
        <v>1</v>
      </c>
      <c r="L11195">
        <f>IF(J11195&lt;0,-J11195,0)</f>
        <v>0</v>
      </c>
      <c r="M11195">
        <f>IF(J11195&gt;0,J11195,-J11195)</f>
        <v>1</v>
      </c>
      <c r="N11195">
        <f t="shared" si="744"/>
        <v>1</v>
      </c>
      <c r="P11195">
        <v>7835</v>
      </c>
      <c r="Q11195">
        <f t="shared" si="745"/>
        <v>7835</v>
      </c>
      <c r="R11195">
        <f t="shared" si="746"/>
        <v>0</v>
      </c>
      <c r="S11195">
        <f t="shared" si="747"/>
        <v>1</v>
      </c>
      <c r="T11195">
        <f t="shared" si="748"/>
        <v>0</v>
      </c>
      <c r="U11195">
        <v>8</v>
      </c>
    </row>
    <row r="11196" spans="1:21" hidden="1" x14ac:dyDescent="0.25">
      <c r="A11196" s="1">
        <v>43016</v>
      </c>
      <c r="B11196" t="s">
        <v>13</v>
      </c>
      <c r="C11196" t="s">
        <v>75</v>
      </c>
      <c r="D11196">
        <v>0</v>
      </c>
      <c r="E11196">
        <v>1</v>
      </c>
      <c r="F11196" t="s">
        <v>11</v>
      </c>
      <c r="G11196" t="s">
        <v>563</v>
      </c>
      <c r="H11196" t="s">
        <v>13</v>
      </c>
      <c r="I11196" t="b">
        <v>0</v>
      </c>
      <c r="J11196">
        <f>D11196-E11196</f>
        <v>-1</v>
      </c>
      <c r="K11196">
        <f>IF(J11196&gt;0,J11196,0)</f>
        <v>0</v>
      </c>
      <c r="L11196">
        <f>IF(J11196&lt;0,-J11196,0)</f>
        <v>1</v>
      </c>
      <c r="M11196">
        <f>IF(J11196&gt;0,J11196,-J11196)</f>
        <v>1</v>
      </c>
      <c r="N11196">
        <f t="shared" si="744"/>
        <v>1</v>
      </c>
      <c r="P11196">
        <v>7835</v>
      </c>
      <c r="Q11196">
        <f t="shared" si="745"/>
        <v>0</v>
      </c>
      <c r="R11196">
        <f t="shared" si="746"/>
        <v>7835</v>
      </c>
      <c r="S11196">
        <f t="shared" si="747"/>
        <v>0</v>
      </c>
      <c r="T11196">
        <f t="shared" si="748"/>
        <v>1</v>
      </c>
      <c r="U11196">
        <v>8</v>
      </c>
    </row>
    <row r="11197" spans="1:21" hidden="1" x14ac:dyDescent="0.25">
      <c r="A11197" s="1">
        <v>43016</v>
      </c>
      <c r="B11197" t="s">
        <v>62</v>
      </c>
      <c r="C11197" t="s">
        <v>71</v>
      </c>
      <c r="D11197">
        <v>1</v>
      </c>
      <c r="E11197">
        <v>0</v>
      </c>
      <c r="F11197" t="s">
        <v>11</v>
      </c>
      <c r="G11197" t="s">
        <v>63</v>
      </c>
      <c r="H11197" t="s">
        <v>62</v>
      </c>
      <c r="I11197" t="b">
        <v>0</v>
      </c>
      <c r="J11197">
        <f>D11197-E11197</f>
        <v>1</v>
      </c>
      <c r="K11197">
        <f>IF(J11197&gt;0,J11197,0)</f>
        <v>1</v>
      </c>
      <c r="L11197">
        <f>IF(J11197&lt;0,-J11197,0)</f>
        <v>0</v>
      </c>
      <c r="M11197">
        <f>IF(J11197&gt;0,J11197,-J11197)</f>
        <v>1</v>
      </c>
      <c r="N11197">
        <f t="shared" si="744"/>
        <v>0</v>
      </c>
      <c r="P11197">
        <v>0</v>
      </c>
      <c r="Q11197">
        <f t="shared" si="745"/>
        <v>0</v>
      </c>
      <c r="R11197">
        <f t="shared" si="746"/>
        <v>0</v>
      </c>
      <c r="S11197">
        <f t="shared" si="747"/>
        <v>1</v>
      </c>
      <c r="T11197">
        <f t="shared" si="748"/>
        <v>0</v>
      </c>
      <c r="U11197">
        <v>8</v>
      </c>
    </row>
    <row r="11198" spans="1:21" hidden="1" x14ac:dyDescent="0.25">
      <c r="A11198" s="1">
        <v>43016</v>
      </c>
      <c r="B11198" t="s">
        <v>18</v>
      </c>
      <c r="C11198" t="s">
        <v>887</v>
      </c>
      <c r="D11198">
        <v>4</v>
      </c>
      <c r="E11198">
        <v>2</v>
      </c>
      <c r="F11198" t="s">
        <v>11</v>
      </c>
      <c r="G11198" t="s">
        <v>20</v>
      </c>
      <c r="H11198" t="s">
        <v>18</v>
      </c>
      <c r="I11198" t="b">
        <v>0</v>
      </c>
      <c r="J11198">
        <f>D11198-E11198</f>
        <v>2</v>
      </c>
      <c r="K11198">
        <f>IF(J11198&gt;0,J11198,0)</f>
        <v>2</v>
      </c>
      <c r="L11198">
        <f>IF(J11198&lt;0,-J11198,0)</f>
        <v>0</v>
      </c>
      <c r="M11198">
        <f>IF(J11198&gt;0,J11198,-J11198)</f>
        <v>2</v>
      </c>
      <c r="N11198">
        <f t="shared" si="744"/>
        <v>0</v>
      </c>
      <c r="P11198">
        <v>0</v>
      </c>
      <c r="Q11198">
        <f t="shared" si="745"/>
        <v>0</v>
      </c>
      <c r="R11198">
        <f t="shared" si="746"/>
        <v>0</v>
      </c>
      <c r="S11198">
        <f t="shared" si="747"/>
        <v>1</v>
      </c>
      <c r="T11198">
        <f t="shared" si="748"/>
        <v>0</v>
      </c>
      <c r="U11198">
        <v>8</v>
      </c>
    </row>
    <row r="11199" spans="1:21" hidden="1" x14ac:dyDescent="0.25">
      <c r="A11199" s="1">
        <v>43016</v>
      </c>
      <c r="B11199" t="s">
        <v>601</v>
      </c>
      <c r="C11199" t="s">
        <v>193</v>
      </c>
      <c r="D11199">
        <v>3</v>
      </c>
      <c r="E11199">
        <v>0</v>
      </c>
      <c r="F11199" t="s">
        <v>11</v>
      </c>
      <c r="G11199" t="s">
        <v>745</v>
      </c>
      <c r="H11199" t="s">
        <v>601</v>
      </c>
      <c r="I11199" t="b">
        <v>0</v>
      </c>
      <c r="J11199">
        <f>D11199-E11199</f>
        <v>3</v>
      </c>
      <c r="K11199">
        <f>IF(J11199&gt;0,J11199,0)</f>
        <v>3</v>
      </c>
      <c r="L11199">
        <f>IF(J11199&lt;0,-J11199,0)</f>
        <v>0</v>
      </c>
      <c r="M11199">
        <f>IF(J11199&gt;0,J11199,-J11199)</f>
        <v>3</v>
      </c>
      <c r="N11199">
        <f t="shared" si="744"/>
        <v>0</v>
      </c>
      <c r="P11199">
        <v>0</v>
      </c>
      <c r="Q11199">
        <f t="shared" si="745"/>
        <v>0</v>
      </c>
      <c r="R11199">
        <f t="shared" si="746"/>
        <v>0</v>
      </c>
      <c r="S11199">
        <f t="shared" si="747"/>
        <v>1</v>
      </c>
      <c r="T11199">
        <f t="shared" si="748"/>
        <v>0</v>
      </c>
      <c r="U11199">
        <v>8</v>
      </c>
    </row>
    <row r="11200" spans="1:21" hidden="1" x14ac:dyDescent="0.25">
      <c r="A11200" s="1">
        <v>43016</v>
      </c>
      <c r="B11200" t="s">
        <v>29</v>
      </c>
      <c r="C11200" t="s">
        <v>600</v>
      </c>
      <c r="D11200">
        <v>5</v>
      </c>
      <c r="E11200">
        <v>1</v>
      </c>
      <c r="F11200" t="s">
        <v>11</v>
      </c>
      <c r="G11200" t="s">
        <v>613</v>
      </c>
      <c r="H11200" t="s">
        <v>29</v>
      </c>
      <c r="I11200" t="b">
        <v>0</v>
      </c>
      <c r="J11200">
        <f>D11200-E11200</f>
        <v>4</v>
      </c>
      <c r="K11200">
        <f>IF(J11200&gt;0,J11200,0)</f>
        <v>4</v>
      </c>
      <c r="L11200">
        <f>IF(J11200&lt;0,-J11200,0)</f>
        <v>0</v>
      </c>
      <c r="M11200">
        <f>IF(J11200&gt;0,J11200,-J11200)</f>
        <v>4</v>
      </c>
      <c r="N11200">
        <f t="shared" si="744"/>
        <v>0</v>
      </c>
      <c r="P11200">
        <v>0</v>
      </c>
      <c r="Q11200">
        <f t="shared" si="745"/>
        <v>0</v>
      </c>
      <c r="R11200">
        <f t="shared" si="746"/>
        <v>0</v>
      </c>
      <c r="S11200">
        <f t="shared" si="747"/>
        <v>1</v>
      </c>
      <c r="T11200">
        <f t="shared" si="748"/>
        <v>0</v>
      </c>
      <c r="U11200">
        <v>8</v>
      </c>
    </row>
    <row r="11201" spans="1:21" hidden="1" x14ac:dyDescent="0.25">
      <c r="A11201" s="1">
        <v>43016</v>
      </c>
      <c r="B11201" t="s">
        <v>572</v>
      </c>
      <c r="C11201" t="s">
        <v>532</v>
      </c>
      <c r="D11201">
        <v>5</v>
      </c>
      <c r="E11201">
        <v>0</v>
      </c>
      <c r="F11201" t="s">
        <v>11</v>
      </c>
      <c r="G11201" t="s">
        <v>949</v>
      </c>
      <c r="H11201" t="s">
        <v>572</v>
      </c>
      <c r="I11201" t="b">
        <v>0</v>
      </c>
      <c r="J11201">
        <f>D11201-E11201</f>
        <v>5</v>
      </c>
      <c r="K11201">
        <f>IF(J11201&gt;0,J11201,0)</f>
        <v>5</v>
      </c>
      <c r="L11201">
        <f>IF(J11201&lt;0,-J11201,0)</f>
        <v>0</v>
      </c>
      <c r="M11201">
        <f>IF(J11201&gt;0,J11201,-J11201)</f>
        <v>5</v>
      </c>
      <c r="N11201">
        <f t="shared" si="744"/>
        <v>0</v>
      </c>
      <c r="P11201">
        <v>0</v>
      </c>
      <c r="Q11201">
        <f t="shared" si="745"/>
        <v>0</v>
      </c>
      <c r="R11201">
        <f t="shared" si="746"/>
        <v>0</v>
      </c>
      <c r="S11201">
        <f t="shared" si="747"/>
        <v>1</v>
      </c>
      <c r="T11201">
        <f t="shared" si="748"/>
        <v>0</v>
      </c>
      <c r="U11201">
        <v>8</v>
      </c>
    </row>
    <row r="11202" spans="1:21" hidden="1" x14ac:dyDescent="0.25">
      <c r="A11202" s="1">
        <v>43017</v>
      </c>
      <c r="B11202" t="s">
        <v>55</v>
      </c>
      <c r="C11202" t="s">
        <v>80</v>
      </c>
      <c r="D11202">
        <v>2</v>
      </c>
      <c r="E11202">
        <v>2</v>
      </c>
      <c r="F11202" t="s">
        <v>11</v>
      </c>
      <c r="G11202" t="s">
        <v>60</v>
      </c>
      <c r="H11202" t="s">
        <v>55</v>
      </c>
      <c r="I11202" t="b">
        <v>0</v>
      </c>
      <c r="J11202">
        <f>D11202-E11202</f>
        <v>0</v>
      </c>
      <c r="K11202">
        <f>IF(J11202&gt;0,J11202,0)</f>
        <v>0</v>
      </c>
      <c r="L11202">
        <f>IF(J11202&lt;0,-J11202,0)</f>
        <v>0</v>
      </c>
      <c r="M11202">
        <f>IF(J11202&gt;0,J11202,-J11202)</f>
        <v>0</v>
      </c>
      <c r="N11202">
        <f t="shared" si="744"/>
        <v>0</v>
      </c>
      <c r="P11202">
        <v>0</v>
      </c>
      <c r="Q11202">
        <f t="shared" si="745"/>
        <v>0</v>
      </c>
      <c r="R11202">
        <f t="shared" si="746"/>
        <v>0</v>
      </c>
      <c r="S11202">
        <f t="shared" si="747"/>
        <v>0</v>
      </c>
      <c r="T11202">
        <f t="shared" si="748"/>
        <v>0</v>
      </c>
      <c r="U11202">
        <v>8</v>
      </c>
    </row>
    <row r="11203" spans="1:21" hidden="1" x14ac:dyDescent="0.25">
      <c r="A11203" s="1">
        <v>43017</v>
      </c>
      <c r="B11203" t="s">
        <v>199</v>
      </c>
      <c r="C11203" t="s">
        <v>40</v>
      </c>
      <c r="D11203">
        <v>0</v>
      </c>
      <c r="E11203">
        <v>1</v>
      </c>
      <c r="F11203" t="s">
        <v>11</v>
      </c>
      <c r="G11203" t="s">
        <v>782</v>
      </c>
      <c r="H11203" t="s">
        <v>199</v>
      </c>
      <c r="I11203" t="b">
        <v>0</v>
      </c>
      <c r="J11203">
        <f>D11203-E11203</f>
        <v>-1</v>
      </c>
      <c r="K11203">
        <f>IF(J11203&gt;0,J11203,0)</f>
        <v>0</v>
      </c>
      <c r="L11203">
        <f>IF(J11203&lt;0,-J11203,0)</f>
        <v>1</v>
      </c>
      <c r="M11203">
        <f>IF(J11203&gt;0,J11203,-J11203)</f>
        <v>1</v>
      </c>
      <c r="N11203">
        <f t="shared" si="744"/>
        <v>1</v>
      </c>
      <c r="P11203">
        <v>7835</v>
      </c>
      <c r="Q11203">
        <f t="shared" si="745"/>
        <v>0</v>
      </c>
      <c r="R11203">
        <f t="shared" si="746"/>
        <v>7835</v>
      </c>
      <c r="S11203">
        <f t="shared" si="747"/>
        <v>0</v>
      </c>
      <c r="T11203">
        <f t="shared" si="748"/>
        <v>1</v>
      </c>
      <c r="U11203">
        <v>8</v>
      </c>
    </row>
    <row r="11204" spans="1:21" hidden="1" x14ac:dyDescent="0.25">
      <c r="A11204" s="1">
        <v>43017</v>
      </c>
      <c r="B11204" t="s">
        <v>34</v>
      </c>
      <c r="C11204" t="s">
        <v>30</v>
      </c>
      <c r="D11204">
        <v>0</v>
      </c>
      <c r="E11204">
        <v>1</v>
      </c>
      <c r="F11204" t="s">
        <v>11</v>
      </c>
      <c r="G11204" t="s">
        <v>981</v>
      </c>
      <c r="H11204" t="s">
        <v>34</v>
      </c>
      <c r="I11204" t="b">
        <v>0</v>
      </c>
      <c r="J11204">
        <f>D11204-E11204</f>
        <v>-1</v>
      </c>
      <c r="K11204">
        <f>IF(J11204&gt;0,J11204,0)</f>
        <v>0</v>
      </c>
      <c r="L11204">
        <f>IF(J11204&lt;0,-J11204,0)</f>
        <v>1</v>
      </c>
      <c r="M11204">
        <f>IF(J11204&gt;0,J11204,-J11204)</f>
        <v>1</v>
      </c>
      <c r="N11204">
        <f t="shared" si="744"/>
        <v>1</v>
      </c>
      <c r="P11204">
        <v>7835</v>
      </c>
      <c r="Q11204">
        <f t="shared" si="745"/>
        <v>0</v>
      </c>
      <c r="R11204">
        <f t="shared" si="746"/>
        <v>7835</v>
      </c>
      <c r="S11204">
        <f t="shared" si="747"/>
        <v>0</v>
      </c>
      <c r="T11204">
        <f t="shared" si="748"/>
        <v>1</v>
      </c>
      <c r="U11204">
        <v>8</v>
      </c>
    </row>
    <row r="11205" spans="1:21" hidden="1" x14ac:dyDescent="0.25">
      <c r="A11205" s="1">
        <v>43017</v>
      </c>
      <c r="B11205" t="s">
        <v>596</v>
      </c>
      <c r="C11205" t="s">
        <v>49</v>
      </c>
      <c r="D11205">
        <v>0</v>
      </c>
      <c r="E11205">
        <v>1</v>
      </c>
      <c r="F11205" t="s">
        <v>11</v>
      </c>
      <c r="G11205" t="s">
        <v>607</v>
      </c>
      <c r="H11205" t="s">
        <v>596</v>
      </c>
      <c r="I11205" t="b">
        <v>0</v>
      </c>
      <c r="J11205">
        <f>D11205-E11205</f>
        <v>-1</v>
      </c>
      <c r="K11205">
        <f>IF(J11205&gt;0,J11205,0)</f>
        <v>0</v>
      </c>
      <c r="L11205">
        <f>IF(J11205&lt;0,-J11205,0)</f>
        <v>1</v>
      </c>
      <c r="M11205">
        <f>IF(J11205&gt;0,J11205,-J11205)</f>
        <v>1</v>
      </c>
      <c r="N11205">
        <f t="shared" si="744"/>
        <v>1</v>
      </c>
      <c r="P11205">
        <v>7835</v>
      </c>
      <c r="Q11205">
        <f t="shared" si="745"/>
        <v>0</v>
      </c>
      <c r="R11205">
        <f t="shared" si="746"/>
        <v>7835</v>
      </c>
      <c r="S11205">
        <f t="shared" si="747"/>
        <v>0</v>
      </c>
      <c r="T11205">
        <f t="shared" si="748"/>
        <v>1</v>
      </c>
      <c r="U11205">
        <v>8</v>
      </c>
    </row>
    <row r="11206" spans="1:21" hidden="1" x14ac:dyDescent="0.25">
      <c r="A11206" s="1">
        <v>43017</v>
      </c>
      <c r="B11206" t="s">
        <v>655</v>
      </c>
      <c r="C11206" t="s">
        <v>595</v>
      </c>
      <c r="D11206">
        <v>1</v>
      </c>
      <c r="E11206">
        <v>0</v>
      </c>
      <c r="F11206" t="s">
        <v>11</v>
      </c>
      <c r="G11206" t="s">
        <v>17</v>
      </c>
      <c r="H11206" t="s">
        <v>655</v>
      </c>
      <c r="I11206" t="b">
        <v>0</v>
      </c>
      <c r="J11206">
        <f>D11206-E11206</f>
        <v>1</v>
      </c>
      <c r="K11206">
        <f>IF(J11206&gt;0,J11206,0)</f>
        <v>1</v>
      </c>
      <c r="L11206">
        <f>IF(J11206&lt;0,-J11206,0)</f>
        <v>0</v>
      </c>
      <c r="M11206">
        <f>IF(J11206&gt;0,J11206,-J11206)</f>
        <v>1</v>
      </c>
      <c r="N11206">
        <f t="shared" si="744"/>
        <v>1</v>
      </c>
      <c r="P11206">
        <v>7835</v>
      </c>
      <c r="Q11206">
        <f t="shared" si="745"/>
        <v>7835</v>
      </c>
      <c r="R11206">
        <f t="shared" si="746"/>
        <v>0</v>
      </c>
      <c r="S11206">
        <f t="shared" si="747"/>
        <v>1</v>
      </c>
      <c r="T11206">
        <f t="shared" si="748"/>
        <v>0</v>
      </c>
      <c r="U11206">
        <v>8</v>
      </c>
    </row>
    <row r="11207" spans="1:21" hidden="1" x14ac:dyDescent="0.25">
      <c r="A11207" s="1">
        <v>43017</v>
      </c>
      <c r="B11207" t="s">
        <v>74</v>
      </c>
      <c r="C11207" t="s">
        <v>46</v>
      </c>
      <c r="D11207">
        <v>0</v>
      </c>
      <c r="E11207">
        <v>1</v>
      </c>
      <c r="F11207" t="s">
        <v>11</v>
      </c>
      <c r="G11207" t="s">
        <v>76</v>
      </c>
      <c r="H11207" t="s">
        <v>74</v>
      </c>
      <c r="I11207" t="b">
        <v>0</v>
      </c>
      <c r="J11207">
        <f>D11207-E11207</f>
        <v>-1</v>
      </c>
      <c r="K11207">
        <f>IF(J11207&gt;0,J11207,0)</f>
        <v>0</v>
      </c>
      <c r="L11207">
        <f>IF(J11207&lt;0,-J11207,0)</f>
        <v>1</v>
      </c>
      <c r="M11207">
        <f>IF(J11207&gt;0,J11207,-J11207)</f>
        <v>1</v>
      </c>
      <c r="N11207">
        <f t="shared" si="744"/>
        <v>0</v>
      </c>
      <c r="P11207">
        <v>0</v>
      </c>
      <c r="Q11207">
        <f t="shared" si="745"/>
        <v>0</v>
      </c>
      <c r="R11207">
        <f t="shared" si="746"/>
        <v>0</v>
      </c>
      <c r="S11207">
        <f t="shared" si="747"/>
        <v>0</v>
      </c>
      <c r="T11207">
        <f t="shared" si="748"/>
        <v>1</v>
      </c>
      <c r="U11207">
        <v>8</v>
      </c>
    </row>
    <row r="11208" spans="1:21" hidden="1" x14ac:dyDescent="0.25">
      <c r="A11208" s="1">
        <v>43017</v>
      </c>
      <c r="B11208" t="s">
        <v>138</v>
      </c>
      <c r="C11208" t="s">
        <v>1007</v>
      </c>
      <c r="D11208">
        <v>2</v>
      </c>
      <c r="E11208">
        <v>0</v>
      </c>
      <c r="F11208" t="s">
        <v>11</v>
      </c>
      <c r="G11208" t="s">
        <v>149</v>
      </c>
      <c r="H11208" t="s">
        <v>138</v>
      </c>
      <c r="I11208" t="b">
        <v>0</v>
      </c>
      <c r="J11208">
        <f>D11208-E11208</f>
        <v>2</v>
      </c>
      <c r="K11208">
        <f>IF(J11208&gt;0,J11208,0)</f>
        <v>2</v>
      </c>
      <c r="L11208">
        <f>IF(J11208&lt;0,-J11208,0)</f>
        <v>0</v>
      </c>
      <c r="M11208">
        <f>IF(J11208&gt;0,J11208,-J11208)</f>
        <v>2</v>
      </c>
      <c r="N11208">
        <f t="shared" si="744"/>
        <v>1</v>
      </c>
      <c r="P11208">
        <v>7835</v>
      </c>
      <c r="Q11208">
        <f t="shared" si="745"/>
        <v>7835</v>
      </c>
      <c r="R11208">
        <f t="shared" si="746"/>
        <v>0</v>
      </c>
      <c r="S11208">
        <f t="shared" si="747"/>
        <v>1</v>
      </c>
      <c r="T11208">
        <f t="shared" si="748"/>
        <v>0</v>
      </c>
      <c r="U11208">
        <v>8</v>
      </c>
    </row>
    <row r="11209" spans="1:21" hidden="1" x14ac:dyDescent="0.25">
      <c r="A11209" s="1">
        <v>43017</v>
      </c>
      <c r="B11209" t="s">
        <v>604</v>
      </c>
      <c r="C11209" t="s">
        <v>593</v>
      </c>
      <c r="D11209">
        <v>0</v>
      </c>
      <c r="E11209">
        <v>2</v>
      </c>
      <c r="F11209" t="s">
        <v>11</v>
      </c>
      <c r="G11209" t="s">
        <v>369</v>
      </c>
      <c r="H11209" t="s">
        <v>604</v>
      </c>
      <c r="I11209" t="b">
        <v>0</v>
      </c>
      <c r="J11209">
        <f>D11209-E11209</f>
        <v>-2</v>
      </c>
      <c r="K11209">
        <f>IF(J11209&gt;0,J11209,0)</f>
        <v>0</v>
      </c>
      <c r="L11209">
        <f>IF(J11209&lt;0,-J11209,0)</f>
        <v>2</v>
      </c>
      <c r="M11209">
        <f>IF(J11209&gt;0,J11209,-J11209)</f>
        <v>2</v>
      </c>
      <c r="N11209">
        <f t="shared" si="744"/>
        <v>0</v>
      </c>
      <c r="P11209">
        <v>0</v>
      </c>
      <c r="Q11209">
        <f t="shared" si="745"/>
        <v>0</v>
      </c>
      <c r="R11209">
        <f t="shared" si="746"/>
        <v>0</v>
      </c>
      <c r="S11209">
        <f t="shared" si="747"/>
        <v>0</v>
      </c>
      <c r="T11209">
        <f t="shared" si="748"/>
        <v>1</v>
      </c>
      <c r="U11209">
        <v>8</v>
      </c>
    </row>
    <row r="11210" spans="1:21" hidden="1" x14ac:dyDescent="0.25">
      <c r="A11210" s="1">
        <v>43017</v>
      </c>
      <c r="B11210" t="s">
        <v>598</v>
      </c>
      <c r="C11210" t="s">
        <v>589</v>
      </c>
      <c r="D11210">
        <v>4</v>
      </c>
      <c r="E11210">
        <v>0</v>
      </c>
      <c r="F11210" t="s">
        <v>11</v>
      </c>
      <c r="G11210" t="s">
        <v>1018</v>
      </c>
      <c r="H11210" t="s">
        <v>598</v>
      </c>
      <c r="I11210" t="b">
        <v>0</v>
      </c>
      <c r="J11210">
        <f>D11210-E11210</f>
        <v>4</v>
      </c>
      <c r="K11210">
        <f>IF(J11210&gt;0,J11210,0)</f>
        <v>4</v>
      </c>
      <c r="L11210">
        <f>IF(J11210&lt;0,-J11210,0)</f>
        <v>0</v>
      </c>
      <c r="M11210">
        <f>IF(J11210&gt;0,J11210,-J11210)</f>
        <v>4</v>
      </c>
      <c r="N11210">
        <f t="shared" si="744"/>
        <v>0</v>
      </c>
      <c r="P11210">
        <v>0</v>
      </c>
      <c r="Q11210">
        <f t="shared" si="745"/>
        <v>0</v>
      </c>
      <c r="R11210">
        <f t="shared" si="746"/>
        <v>0</v>
      </c>
      <c r="S11210">
        <f t="shared" si="747"/>
        <v>1</v>
      </c>
      <c r="T11210">
        <f t="shared" si="748"/>
        <v>0</v>
      </c>
      <c r="U11210">
        <v>8</v>
      </c>
    </row>
    <row r="11211" spans="1:21" hidden="1" x14ac:dyDescent="0.25">
      <c r="A11211" s="1">
        <v>43018</v>
      </c>
      <c r="B11211" t="s">
        <v>266</v>
      </c>
      <c r="C11211" t="s">
        <v>624</v>
      </c>
      <c r="D11211">
        <v>2</v>
      </c>
      <c r="E11211">
        <v>2</v>
      </c>
      <c r="F11211" t="s">
        <v>106</v>
      </c>
      <c r="G11211" t="s">
        <v>267</v>
      </c>
      <c r="H11211" t="s">
        <v>266</v>
      </c>
      <c r="I11211" t="b">
        <v>0</v>
      </c>
      <c r="J11211">
        <f>D11211-E11211</f>
        <v>0</v>
      </c>
      <c r="K11211">
        <f>IF(J11211&gt;0,J11211,0)</f>
        <v>0</v>
      </c>
      <c r="L11211">
        <f>IF(J11211&lt;0,-J11211,0)</f>
        <v>0</v>
      </c>
      <c r="M11211">
        <f>IF(J11211&gt;0,J11211,-J11211)</f>
        <v>0</v>
      </c>
      <c r="N11211">
        <f t="shared" si="744"/>
        <v>1</v>
      </c>
      <c r="P11211">
        <v>7835</v>
      </c>
      <c r="Q11211">
        <f t="shared" si="745"/>
        <v>0</v>
      </c>
      <c r="R11211">
        <f t="shared" si="746"/>
        <v>0</v>
      </c>
      <c r="S11211">
        <f t="shared" si="747"/>
        <v>0</v>
      </c>
      <c r="T11211">
        <f t="shared" si="748"/>
        <v>0</v>
      </c>
      <c r="U11211">
        <v>1</v>
      </c>
    </row>
    <row r="11212" spans="1:21" hidden="1" x14ac:dyDescent="0.25">
      <c r="A11212" s="1">
        <v>43018</v>
      </c>
      <c r="B11212" t="s">
        <v>28</v>
      </c>
      <c r="C11212" t="s">
        <v>37</v>
      </c>
      <c r="D11212">
        <v>1</v>
      </c>
      <c r="E11212">
        <v>1</v>
      </c>
      <c r="F11212" t="s">
        <v>11</v>
      </c>
      <c r="G11212" t="s">
        <v>28</v>
      </c>
      <c r="H11212" t="s">
        <v>28</v>
      </c>
      <c r="I11212" t="b">
        <v>0</v>
      </c>
      <c r="J11212">
        <f>D11212-E11212</f>
        <v>0</v>
      </c>
      <c r="K11212">
        <f>IF(J11212&gt;0,J11212,0)</f>
        <v>0</v>
      </c>
      <c r="L11212">
        <f>IF(J11212&lt;0,-J11212,0)</f>
        <v>0</v>
      </c>
      <c r="M11212">
        <f>IF(J11212&gt;0,J11212,-J11212)</f>
        <v>0</v>
      </c>
      <c r="N11212">
        <f t="shared" si="744"/>
        <v>1</v>
      </c>
      <c r="P11212">
        <v>7835</v>
      </c>
      <c r="Q11212">
        <f t="shared" si="745"/>
        <v>0</v>
      </c>
      <c r="R11212">
        <f t="shared" si="746"/>
        <v>0</v>
      </c>
      <c r="S11212">
        <f t="shared" si="747"/>
        <v>0</v>
      </c>
      <c r="T11212">
        <f t="shared" si="748"/>
        <v>0</v>
      </c>
      <c r="U11212">
        <v>8</v>
      </c>
    </row>
    <row r="11213" spans="1:21" hidden="1" x14ac:dyDescent="0.25">
      <c r="A11213" s="1">
        <v>43018</v>
      </c>
      <c r="B11213" t="s">
        <v>124</v>
      </c>
      <c r="C11213" t="s">
        <v>140</v>
      </c>
      <c r="D11213">
        <v>1</v>
      </c>
      <c r="E11213">
        <v>1</v>
      </c>
      <c r="F11213" t="s">
        <v>11</v>
      </c>
      <c r="G11213" t="s">
        <v>125</v>
      </c>
      <c r="H11213" t="s">
        <v>124</v>
      </c>
      <c r="I11213" t="b">
        <v>0</v>
      </c>
      <c r="J11213">
        <f>D11213-E11213</f>
        <v>0</v>
      </c>
      <c r="K11213">
        <f>IF(J11213&gt;0,J11213,0)</f>
        <v>0</v>
      </c>
      <c r="L11213">
        <f>IF(J11213&lt;0,-J11213,0)</f>
        <v>0</v>
      </c>
      <c r="M11213">
        <f>IF(J11213&gt;0,J11213,-J11213)</f>
        <v>0</v>
      </c>
      <c r="N11213">
        <f t="shared" si="744"/>
        <v>0</v>
      </c>
      <c r="P11213">
        <v>0</v>
      </c>
      <c r="Q11213">
        <f t="shared" si="745"/>
        <v>0</v>
      </c>
      <c r="R11213">
        <f t="shared" si="746"/>
        <v>0</v>
      </c>
      <c r="S11213">
        <f t="shared" si="747"/>
        <v>0</v>
      </c>
      <c r="T11213">
        <f t="shared" si="748"/>
        <v>0</v>
      </c>
      <c r="U11213">
        <v>8</v>
      </c>
    </row>
    <row r="11214" spans="1:21" hidden="1" x14ac:dyDescent="0.25">
      <c r="A11214" s="1">
        <v>43018</v>
      </c>
      <c r="B11214" t="s">
        <v>292</v>
      </c>
      <c r="C11214" t="s">
        <v>81</v>
      </c>
      <c r="D11214">
        <v>2</v>
      </c>
      <c r="E11214">
        <v>1</v>
      </c>
      <c r="F11214" t="s">
        <v>11</v>
      </c>
      <c r="G11214" t="s">
        <v>294</v>
      </c>
      <c r="H11214" t="s">
        <v>292</v>
      </c>
      <c r="I11214" t="b">
        <v>0</v>
      </c>
      <c r="J11214">
        <f>D11214-E11214</f>
        <v>1</v>
      </c>
      <c r="K11214">
        <f>IF(J11214&gt;0,J11214,0)</f>
        <v>1</v>
      </c>
      <c r="L11214">
        <f>IF(J11214&lt;0,-J11214,0)</f>
        <v>0</v>
      </c>
      <c r="M11214">
        <f>IF(J11214&gt;0,J11214,-J11214)</f>
        <v>1</v>
      </c>
      <c r="N11214">
        <f t="shared" si="744"/>
        <v>1</v>
      </c>
      <c r="P11214">
        <v>7835</v>
      </c>
      <c r="Q11214">
        <f t="shared" si="745"/>
        <v>7835</v>
      </c>
      <c r="R11214">
        <f t="shared" si="746"/>
        <v>0</v>
      </c>
      <c r="S11214">
        <f t="shared" si="747"/>
        <v>1</v>
      </c>
      <c r="T11214">
        <f t="shared" si="748"/>
        <v>0</v>
      </c>
      <c r="U11214">
        <v>8</v>
      </c>
    </row>
    <row r="11215" spans="1:21" hidden="1" x14ac:dyDescent="0.25">
      <c r="A11215" s="1">
        <v>43018</v>
      </c>
      <c r="B11215" t="s">
        <v>10</v>
      </c>
      <c r="C11215" t="s">
        <v>651</v>
      </c>
      <c r="D11215">
        <v>1</v>
      </c>
      <c r="E11215">
        <v>2</v>
      </c>
      <c r="F11215" t="s">
        <v>11</v>
      </c>
      <c r="G11215" t="s">
        <v>558</v>
      </c>
      <c r="H11215" t="s">
        <v>10</v>
      </c>
      <c r="I11215" t="b">
        <v>0</v>
      </c>
      <c r="J11215">
        <f>D11215-E11215</f>
        <v>-1</v>
      </c>
      <c r="K11215">
        <f>IF(J11215&gt;0,J11215,0)</f>
        <v>0</v>
      </c>
      <c r="L11215">
        <f>IF(J11215&lt;0,-J11215,0)</f>
        <v>1</v>
      </c>
      <c r="M11215">
        <f>IF(J11215&gt;0,J11215,-J11215)</f>
        <v>1</v>
      </c>
      <c r="N11215">
        <f t="shared" si="744"/>
        <v>1</v>
      </c>
      <c r="P11215">
        <v>7835</v>
      </c>
      <c r="Q11215">
        <f t="shared" si="745"/>
        <v>0</v>
      </c>
      <c r="R11215">
        <f t="shared" si="746"/>
        <v>7835</v>
      </c>
      <c r="S11215">
        <f t="shared" si="747"/>
        <v>0</v>
      </c>
      <c r="T11215">
        <f t="shared" si="748"/>
        <v>1</v>
      </c>
      <c r="U11215">
        <v>8</v>
      </c>
    </row>
    <row r="11216" spans="1:21" hidden="1" x14ac:dyDescent="0.25">
      <c r="A11216" s="1">
        <v>43018</v>
      </c>
      <c r="B11216" t="s">
        <v>48</v>
      </c>
      <c r="C11216" t="s">
        <v>599</v>
      </c>
      <c r="D11216">
        <v>2</v>
      </c>
      <c r="E11216">
        <v>1</v>
      </c>
      <c r="F11216" t="s">
        <v>11</v>
      </c>
      <c r="G11216" t="s">
        <v>701</v>
      </c>
      <c r="H11216" t="s">
        <v>48</v>
      </c>
      <c r="I11216" t="b">
        <v>0</v>
      </c>
      <c r="J11216">
        <f>D11216-E11216</f>
        <v>1</v>
      </c>
      <c r="K11216">
        <f>IF(J11216&gt;0,J11216,0)</f>
        <v>1</v>
      </c>
      <c r="L11216">
        <f>IF(J11216&lt;0,-J11216,0)</f>
        <v>0</v>
      </c>
      <c r="M11216">
        <f>IF(J11216&gt;0,J11216,-J11216)</f>
        <v>1</v>
      </c>
      <c r="N11216">
        <f t="shared" si="744"/>
        <v>1</v>
      </c>
      <c r="P11216">
        <v>7835</v>
      </c>
      <c r="Q11216">
        <f t="shared" si="745"/>
        <v>7835</v>
      </c>
      <c r="R11216">
        <f t="shared" si="746"/>
        <v>0</v>
      </c>
      <c r="S11216">
        <f t="shared" si="747"/>
        <v>1</v>
      </c>
      <c r="T11216">
        <f t="shared" si="748"/>
        <v>0</v>
      </c>
      <c r="U11216">
        <v>8</v>
      </c>
    </row>
    <row r="11217" spans="1:21" hidden="1" x14ac:dyDescent="0.25">
      <c r="A11217" s="1">
        <v>43018</v>
      </c>
      <c r="B11217" t="s">
        <v>171</v>
      </c>
      <c r="C11217" t="s">
        <v>26</v>
      </c>
      <c r="D11217">
        <v>3</v>
      </c>
      <c r="E11217">
        <v>2</v>
      </c>
      <c r="F11217" t="s">
        <v>11</v>
      </c>
      <c r="G11217" t="s">
        <v>215</v>
      </c>
      <c r="H11217" t="s">
        <v>171</v>
      </c>
      <c r="I11217" t="b">
        <v>0</v>
      </c>
      <c r="J11217">
        <f>D11217-E11217</f>
        <v>1</v>
      </c>
      <c r="K11217">
        <f>IF(J11217&gt;0,J11217,0)</f>
        <v>1</v>
      </c>
      <c r="L11217">
        <f>IF(J11217&lt;0,-J11217,0)</f>
        <v>0</v>
      </c>
      <c r="M11217">
        <f>IF(J11217&gt;0,J11217,-J11217)</f>
        <v>1</v>
      </c>
      <c r="N11217">
        <f t="shared" si="744"/>
        <v>1</v>
      </c>
      <c r="P11217">
        <v>7835</v>
      </c>
      <c r="Q11217">
        <f t="shared" si="745"/>
        <v>7835</v>
      </c>
      <c r="R11217">
        <f t="shared" si="746"/>
        <v>0</v>
      </c>
      <c r="S11217">
        <f t="shared" si="747"/>
        <v>1</v>
      </c>
      <c r="T11217">
        <f t="shared" si="748"/>
        <v>0</v>
      </c>
      <c r="U11217">
        <v>8</v>
      </c>
    </row>
    <row r="11218" spans="1:21" hidden="1" x14ac:dyDescent="0.25">
      <c r="A11218" s="1">
        <v>43018</v>
      </c>
      <c r="B11218" t="s">
        <v>38</v>
      </c>
      <c r="C11218" t="s">
        <v>530</v>
      </c>
      <c r="D11218">
        <v>1</v>
      </c>
      <c r="E11218">
        <v>0</v>
      </c>
      <c r="F11218" t="s">
        <v>11</v>
      </c>
      <c r="G11218" t="s">
        <v>51</v>
      </c>
      <c r="H11218" t="s">
        <v>38</v>
      </c>
      <c r="I11218" t="b">
        <v>0</v>
      </c>
      <c r="J11218">
        <f>D11218-E11218</f>
        <v>1</v>
      </c>
      <c r="K11218">
        <f>IF(J11218&gt;0,J11218,0)</f>
        <v>1</v>
      </c>
      <c r="L11218">
        <f>IF(J11218&lt;0,-J11218,0)</f>
        <v>0</v>
      </c>
      <c r="M11218">
        <f>IF(J11218&gt;0,J11218,-J11218)</f>
        <v>1</v>
      </c>
      <c r="N11218">
        <f t="shared" si="744"/>
        <v>1</v>
      </c>
      <c r="P11218">
        <v>7835</v>
      </c>
      <c r="Q11218">
        <f t="shared" si="745"/>
        <v>7835</v>
      </c>
      <c r="R11218">
        <f t="shared" si="746"/>
        <v>0</v>
      </c>
      <c r="S11218">
        <f t="shared" si="747"/>
        <v>1</v>
      </c>
      <c r="T11218">
        <f t="shared" si="748"/>
        <v>0</v>
      </c>
      <c r="U11218">
        <v>8</v>
      </c>
    </row>
    <row r="11219" spans="1:21" hidden="1" x14ac:dyDescent="0.25">
      <c r="A11219" s="1">
        <v>43018</v>
      </c>
      <c r="B11219" t="s">
        <v>247</v>
      </c>
      <c r="C11219" t="s">
        <v>118</v>
      </c>
      <c r="D11219">
        <v>2</v>
      </c>
      <c r="E11219">
        <v>1</v>
      </c>
      <c r="F11219" t="s">
        <v>11</v>
      </c>
      <c r="G11219" t="s">
        <v>381</v>
      </c>
      <c r="H11219" t="s">
        <v>247</v>
      </c>
      <c r="I11219" t="b">
        <v>0</v>
      </c>
      <c r="J11219">
        <f>D11219-E11219</f>
        <v>1</v>
      </c>
      <c r="K11219">
        <f>IF(J11219&gt;0,J11219,0)</f>
        <v>1</v>
      </c>
      <c r="L11219">
        <f>IF(J11219&lt;0,-J11219,0)</f>
        <v>0</v>
      </c>
      <c r="M11219">
        <f>IF(J11219&gt;0,J11219,-J11219)</f>
        <v>1</v>
      </c>
      <c r="N11219">
        <f t="shared" si="744"/>
        <v>1</v>
      </c>
      <c r="P11219">
        <v>7835</v>
      </c>
      <c r="Q11219">
        <f t="shared" si="745"/>
        <v>7835</v>
      </c>
      <c r="R11219">
        <f t="shared" si="746"/>
        <v>0</v>
      </c>
      <c r="S11219">
        <f t="shared" si="747"/>
        <v>1</v>
      </c>
      <c r="T11219">
        <f t="shared" si="748"/>
        <v>0</v>
      </c>
      <c r="U11219">
        <v>8</v>
      </c>
    </row>
    <row r="11220" spans="1:21" hidden="1" x14ac:dyDescent="0.25">
      <c r="A11220" s="1">
        <v>43018</v>
      </c>
      <c r="B11220" t="s">
        <v>93</v>
      </c>
      <c r="C11220" t="s">
        <v>227</v>
      </c>
      <c r="D11220">
        <v>0</v>
      </c>
      <c r="E11220">
        <v>1</v>
      </c>
      <c r="F11220" t="s">
        <v>11</v>
      </c>
      <c r="G11220" t="s">
        <v>95</v>
      </c>
      <c r="H11220" t="s">
        <v>93</v>
      </c>
      <c r="I11220" t="b">
        <v>0</v>
      </c>
      <c r="J11220">
        <f>D11220-E11220</f>
        <v>-1</v>
      </c>
      <c r="K11220">
        <f>IF(J11220&gt;0,J11220,0)</f>
        <v>0</v>
      </c>
      <c r="L11220">
        <f>IF(J11220&lt;0,-J11220,0)</f>
        <v>1</v>
      </c>
      <c r="M11220">
        <f>IF(J11220&gt;0,J11220,-J11220)</f>
        <v>1</v>
      </c>
      <c r="N11220">
        <f t="shared" si="744"/>
        <v>1</v>
      </c>
      <c r="P11220">
        <v>7835</v>
      </c>
      <c r="Q11220">
        <f t="shared" si="745"/>
        <v>0</v>
      </c>
      <c r="R11220">
        <f t="shared" si="746"/>
        <v>7835</v>
      </c>
      <c r="S11220">
        <f t="shared" si="747"/>
        <v>0</v>
      </c>
      <c r="T11220">
        <f t="shared" si="748"/>
        <v>1</v>
      </c>
      <c r="U11220">
        <v>8</v>
      </c>
    </row>
    <row r="11221" spans="1:21" hidden="1" x14ac:dyDescent="0.25">
      <c r="A11221" s="1">
        <v>43018</v>
      </c>
      <c r="B11221" t="s">
        <v>114</v>
      </c>
      <c r="C11221" t="s">
        <v>394</v>
      </c>
      <c r="D11221">
        <v>2</v>
      </c>
      <c r="E11221">
        <v>1</v>
      </c>
      <c r="F11221" t="s">
        <v>106</v>
      </c>
      <c r="G11221" t="s">
        <v>438</v>
      </c>
      <c r="H11221" t="s">
        <v>114</v>
      </c>
      <c r="I11221" t="b">
        <v>0</v>
      </c>
      <c r="J11221">
        <f>D11221-E11221</f>
        <v>1</v>
      </c>
      <c r="K11221">
        <f>IF(J11221&gt;0,J11221,0)</f>
        <v>1</v>
      </c>
      <c r="L11221">
        <f>IF(J11221&lt;0,-J11221,0)</f>
        <v>0</v>
      </c>
      <c r="M11221">
        <f>IF(J11221&gt;0,J11221,-J11221)</f>
        <v>1</v>
      </c>
      <c r="N11221">
        <f t="shared" si="744"/>
        <v>1</v>
      </c>
      <c r="P11221">
        <v>7835</v>
      </c>
      <c r="Q11221">
        <f t="shared" si="745"/>
        <v>7835</v>
      </c>
      <c r="R11221">
        <f t="shared" si="746"/>
        <v>0</v>
      </c>
      <c r="S11221">
        <f t="shared" si="747"/>
        <v>1</v>
      </c>
      <c r="T11221">
        <f t="shared" si="748"/>
        <v>0</v>
      </c>
      <c r="U11221">
        <v>1</v>
      </c>
    </row>
    <row r="11222" spans="1:21" hidden="1" x14ac:dyDescent="0.25">
      <c r="A11222" s="1">
        <v>43018</v>
      </c>
      <c r="B11222" t="s">
        <v>211</v>
      </c>
      <c r="C11222" t="s">
        <v>70</v>
      </c>
      <c r="D11222">
        <v>2</v>
      </c>
      <c r="E11222">
        <v>1</v>
      </c>
      <c r="F11222" t="s">
        <v>11</v>
      </c>
      <c r="G11222" t="s">
        <v>1016</v>
      </c>
      <c r="H11222" t="s">
        <v>211</v>
      </c>
      <c r="I11222" t="b">
        <v>0</v>
      </c>
      <c r="J11222">
        <f>D11222-E11222</f>
        <v>1</v>
      </c>
      <c r="K11222">
        <f>IF(J11222&gt;0,J11222,0)</f>
        <v>1</v>
      </c>
      <c r="L11222">
        <f>IF(J11222&lt;0,-J11222,0)</f>
        <v>0</v>
      </c>
      <c r="M11222">
        <f>IF(J11222&gt;0,J11222,-J11222)</f>
        <v>1</v>
      </c>
      <c r="N11222">
        <f t="shared" si="744"/>
        <v>1</v>
      </c>
      <c r="P11222">
        <v>7835</v>
      </c>
      <c r="Q11222">
        <f t="shared" si="745"/>
        <v>7835</v>
      </c>
      <c r="R11222">
        <f t="shared" si="746"/>
        <v>0</v>
      </c>
      <c r="S11222">
        <f t="shared" si="747"/>
        <v>1</v>
      </c>
      <c r="T11222">
        <f t="shared" si="748"/>
        <v>0</v>
      </c>
      <c r="U11222">
        <v>8</v>
      </c>
    </row>
    <row r="11223" spans="1:21" hidden="1" x14ac:dyDescent="0.25">
      <c r="A11223" s="1">
        <v>43018</v>
      </c>
      <c r="B11223" t="s">
        <v>627</v>
      </c>
      <c r="C11223" t="s">
        <v>161</v>
      </c>
      <c r="D11223">
        <v>2</v>
      </c>
      <c r="E11223">
        <v>1</v>
      </c>
      <c r="F11223" t="s">
        <v>106</v>
      </c>
      <c r="G11223" t="s">
        <v>628</v>
      </c>
      <c r="H11223" t="s">
        <v>627</v>
      </c>
      <c r="I11223" t="b">
        <v>0</v>
      </c>
      <c r="J11223">
        <f>D11223-E11223</f>
        <v>1</v>
      </c>
      <c r="K11223">
        <f>IF(J11223&gt;0,J11223,0)</f>
        <v>1</v>
      </c>
      <c r="L11223">
        <f>IF(J11223&lt;0,-J11223,0)</f>
        <v>0</v>
      </c>
      <c r="M11223">
        <f>IF(J11223&gt;0,J11223,-J11223)</f>
        <v>1</v>
      </c>
      <c r="N11223">
        <f t="shared" si="744"/>
        <v>0</v>
      </c>
      <c r="P11223">
        <v>0</v>
      </c>
      <c r="Q11223">
        <f t="shared" si="745"/>
        <v>0</v>
      </c>
      <c r="R11223">
        <f t="shared" si="746"/>
        <v>0</v>
      </c>
      <c r="S11223">
        <f t="shared" si="747"/>
        <v>1</v>
      </c>
      <c r="T11223">
        <f t="shared" si="748"/>
        <v>0</v>
      </c>
      <c r="U11223">
        <v>1</v>
      </c>
    </row>
    <row r="11224" spans="1:21" hidden="1" x14ac:dyDescent="0.25">
      <c r="A11224" s="1">
        <v>43018</v>
      </c>
      <c r="B11224" t="s">
        <v>183</v>
      </c>
      <c r="C11224" t="s">
        <v>152</v>
      </c>
      <c r="D11224">
        <v>1</v>
      </c>
      <c r="E11224">
        <v>3</v>
      </c>
      <c r="F11224" t="s">
        <v>11</v>
      </c>
      <c r="G11224" t="s">
        <v>353</v>
      </c>
      <c r="H11224" t="s">
        <v>183</v>
      </c>
      <c r="I11224" t="b">
        <v>0</v>
      </c>
      <c r="J11224">
        <f>D11224-E11224</f>
        <v>-2</v>
      </c>
      <c r="K11224">
        <f>IF(J11224&gt;0,J11224,0)</f>
        <v>0</v>
      </c>
      <c r="L11224">
        <f>IF(J11224&lt;0,-J11224,0)</f>
        <v>2</v>
      </c>
      <c r="M11224">
        <f>IF(J11224&gt;0,J11224,-J11224)</f>
        <v>2</v>
      </c>
      <c r="N11224">
        <f t="shared" si="744"/>
        <v>1</v>
      </c>
      <c r="P11224">
        <v>7835</v>
      </c>
      <c r="Q11224">
        <f t="shared" si="745"/>
        <v>0</v>
      </c>
      <c r="R11224">
        <f t="shared" si="746"/>
        <v>7835</v>
      </c>
      <c r="S11224">
        <f t="shared" si="747"/>
        <v>0</v>
      </c>
      <c r="T11224">
        <f t="shared" si="748"/>
        <v>1</v>
      </c>
      <c r="U11224">
        <v>8</v>
      </c>
    </row>
    <row r="11225" spans="1:21" hidden="1" x14ac:dyDescent="0.25">
      <c r="A11225" s="1">
        <v>43018</v>
      </c>
      <c r="B11225" t="s">
        <v>160</v>
      </c>
      <c r="C11225" t="s">
        <v>110</v>
      </c>
      <c r="D11225">
        <v>2</v>
      </c>
      <c r="E11225">
        <v>0</v>
      </c>
      <c r="F11225" t="s">
        <v>106</v>
      </c>
      <c r="G11225" t="s">
        <v>252</v>
      </c>
      <c r="H11225" t="s">
        <v>160</v>
      </c>
      <c r="I11225" t="b">
        <v>0</v>
      </c>
      <c r="J11225">
        <f>D11225-E11225</f>
        <v>2</v>
      </c>
      <c r="K11225">
        <f>IF(J11225&gt;0,J11225,0)</f>
        <v>2</v>
      </c>
      <c r="L11225">
        <f>IF(J11225&lt;0,-J11225,0)</f>
        <v>0</v>
      </c>
      <c r="M11225">
        <f>IF(J11225&gt;0,J11225,-J11225)</f>
        <v>2</v>
      </c>
      <c r="N11225">
        <f t="shared" si="744"/>
        <v>1</v>
      </c>
      <c r="P11225">
        <v>7835</v>
      </c>
      <c r="Q11225">
        <f t="shared" si="745"/>
        <v>7835</v>
      </c>
      <c r="R11225">
        <f t="shared" si="746"/>
        <v>0</v>
      </c>
      <c r="S11225">
        <f t="shared" si="747"/>
        <v>1</v>
      </c>
      <c r="T11225">
        <f t="shared" si="748"/>
        <v>0</v>
      </c>
      <c r="U11225">
        <v>1</v>
      </c>
    </row>
    <row r="11226" spans="1:21" hidden="1" x14ac:dyDescent="0.25">
      <c r="A11226" s="1">
        <v>43018</v>
      </c>
      <c r="B11226" t="s">
        <v>646</v>
      </c>
      <c r="C11226" t="s">
        <v>465</v>
      </c>
      <c r="D11226">
        <v>1</v>
      </c>
      <c r="E11226">
        <v>3</v>
      </c>
      <c r="F11226" t="s">
        <v>106</v>
      </c>
      <c r="G11226" t="s">
        <v>746</v>
      </c>
      <c r="H11226" t="s">
        <v>646</v>
      </c>
      <c r="I11226" t="b">
        <v>0</v>
      </c>
      <c r="J11226">
        <f>D11226-E11226</f>
        <v>-2</v>
      </c>
      <c r="K11226">
        <f>IF(J11226&gt;0,J11226,0)</f>
        <v>0</v>
      </c>
      <c r="L11226">
        <f>IF(J11226&lt;0,-J11226,0)</f>
        <v>2</v>
      </c>
      <c r="M11226">
        <f>IF(J11226&gt;0,J11226,-J11226)</f>
        <v>2</v>
      </c>
      <c r="N11226">
        <f t="shared" si="744"/>
        <v>1</v>
      </c>
      <c r="P11226">
        <v>7835</v>
      </c>
      <c r="Q11226">
        <f t="shared" si="745"/>
        <v>0</v>
      </c>
      <c r="R11226">
        <f t="shared" si="746"/>
        <v>7835</v>
      </c>
      <c r="S11226">
        <f t="shared" si="747"/>
        <v>0</v>
      </c>
      <c r="T11226">
        <f t="shared" si="748"/>
        <v>1</v>
      </c>
      <c r="U11226">
        <v>1</v>
      </c>
    </row>
    <row r="11227" spans="1:21" hidden="1" x14ac:dyDescent="0.25">
      <c r="A11227" s="1">
        <v>43018</v>
      </c>
      <c r="B11227" t="s">
        <v>45</v>
      </c>
      <c r="C11227" t="s">
        <v>9</v>
      </c>
      <c r="D11227">
        <v>2</v>
      </c>
      <c r="E11227">
        <v>0</v>
      </c>
      <c r="F11227" t="s">
        <v>11</v>
      </c>
      <c r="G11227" t="s">
        <v>47</v>
      </c>
      <c r="H11227" t="s">
        <v>45</v>
      </c>
      <c r="I11227" t="b">
        <v>0</v>
      </c>
      <c r="J11227">
        <f>D11227-E11227</f>
        <v>2</v>
      </c>
      <c r="K11227">
        <f>IF(J11227&gt;0,J11227,0)</f>
        <v>2</v>
      </c>
      <c r="L11227">
        <f>IF(J11227&lt;0,-J11227,0)</f>
        <v>0</v>
      </c>
      <c r="M11227">
        <f>IF(J11227&gt;0,J11227,-J11227)</f>
        <v>2</v>
      </c>
      <c r="N11227">
        <f t="shared" si="744"/>
        <v>1</v>
      </c>
      <c r="P11227">
        <v>7835</v>
      </c>
      <c r="Q11227">
        <f t="shared" si="745"/>
        <v>7835</v>
      </c>
      <c r="R11227">
        <f t="shared" si="746"/>
        <v>0</v>
      </c>
      <c r="S11227">
        <f t="shared" si="747"/>
        <v>1</v>
      </c>
      <c r="T11227">
        <f t="shared" si="748"/>
        <v>0</v>
      </c>
      <c r="U11227">
        <v>8</v>
      </c>
    </row>
    <row r="11228" spans="1:21" hidden="1" x14ac:dyDescent="0.25">
      <c r="A11228" s="1">
        <v>43018</v>
      </c>
      <c r="B11228" t="s">
        <v>31</v>
      </c>
      <c r="C11228" t="s">
        <v>16</v>
      </c>
      <c r="D11228">
        <v>2</v>
      </c>
      <c r="E11228">
        <v>0</v>
      </c>
      <c r="F11228" t="s">
        <v>11</v>
      </c>
      <c r="G11228" t="s">
        <v>36</v>
      </c>
      <c r="H11228" t="s">
        <v>31</v>
      </c>
      <c r="I11228" t="b">
        <v>0</v>
      </c>
      <c r="J11228">
        <f>D11228-E11228</f>
        <v>2</v>
      </c>
      <c r="K11228">
        <f>IF(J11228&gt;0,J11228,0)</f>
        <v>2</v>
      </c>
      <c r="L11228">
        <f>IF(J11228&lt;0,-J11228,0)</f>
        <v>0</v>
      </c>
      <c r="M11228">
        <f>IF(J11228&gt;0,J11228,-J11228)</f>
        <v>2</v>
      </c>
      <c r="N11228">
        <f t="shared" si="744"/>
        <v>1</v>
      </c>
      <c r="P11228">
        <v>7835</v>
      </c>
      <c r="Q11228">
        <f t="shared" si="745"/>
        <v>7835</v>
      </c>
      <c r="R11228">
        <f t="shared" si="746"/>
        <v>0</v>
      </c>
      <c r="S11228">
        <f t="shared" si="747"/>
        <v>1</v>
      </c>
      <c r="T11228">
        <f t="shared" si="748"/>
        <v>0</v>
      </c>
      <c r="U11228">
        <v>8</v>
      </c>
    </row>
    <row r="11229" spans="1:21" hidden="1" x14ac:dyDescent="0.25">
      <c r="A11229" s="1">
        <v>43018</v>
      </c>
      <c r="B11229" t="s">
        <v>141</v>
      </c>
      <c r="C11229" t="s">
        <v>150</v>
      </c>
      <c r="D11229">
        <v>4</v>
      </c>
      <c r="E11229">
        <v>2</v>
      </c>
      <c r="F11229" t="s">
        <v>11</v>
      </c>
      <c r="G11229" t="s">
        <v>146</v>
      </c>
      <c r="H11229" t="s">
        <v>141</v>
      </c>
      <c r="I11229" t="b">
        <v>0</v>
      </c>
      <c r="J11229">
        <f>D11229-E11229</f>
        <v>2</v>
      </c>
      <c r="K11229">
        <f>IF(J11229&gt;0,J11229,0)</f>
        <v>2</v>
      </c>
      <c r="L11229">
        <f>IF(J11229&lt;0,-J11229,0)</f>
        <v>0</v>
      </c>
      <c r="M11229">
        <f>IF(J11229&gt;0,J11229,-J11229)</f>
        <v>2</v>
      </c>
      <c r="N11229">
        <f t="shared" si="744"/>
        <v>0</v>
      </c>
      <c r="P11229">
        <v>0</v>
      </c>
      <c r="Q11229">
        <f t="shared" si="745"/>
        <v>0</v>
      </c>
      <c r="R11229">
        <f t="shared" si="746"/>
        <v>0</v>
      </c>
      <c r="S11229">
        <f t="shared" si="747"/>
        <v>1</v>
      </c>
      <c r="T11229">
        <f t="shared" si="748"/>
        <v>0</v>
      </c>
      <c r="U11229">
        <v>8</v>
      </c>
    </row>
    <row r="11230" spans="1:21" hidden="1" x14ac:dyDescent="0.25">
      <c r="A11230" s="1">
        <v>43018</v>
      </c>
      <c r="B11230" t="s">
        <v>97</v>
      </c>
      <c r="C11230" t="s">
        <v>94</v>
      </c>
      <c r="D11230">
        <v>3</v>
      </c>
      <c r="E11230">
        <v>0</v>
      </c>
      <c r="F11230" t="s">
        <v>11</v>
      </c>
      <c r="G11230" t="s">
        <v>489</v>
      </c>
      <c r="H11230" t="s">
        <v>97</v>
      </c>
      <c r="I11230" t="b">
        <v>0</v>
      </c>
      <c r="J11230">
        <f>D11230-E11230</f>
        <v>3</v>
      </c>
      <c r="K11230">
        <f>IF(J11230&gt;0,J11230,0)</f>
        <v>3</v>
      </c>
      <c r="L11230">
        <f>IF(J11230&lt;0,-J11230,0)</f>
        <v>0</v>
      </c>
      <c r="M11230">
        <f>IF(J11230&gt;0,J11230,-J11230)</f>
        <v>3</v>
      </c>
      <c r="N11230">
        <f t="shared" si="744"/>
        <v>1</v>
      </c>
      <c r="P11230">
        <v>7835</v>
      </c>
      <c r="Q11230">
        <f t="shared" si="745"/>
        <v>7835</v>
      </c>
      <c r="R11230">
        <f t="shared" si="746"/>
        <v>0</v>
      </c>
      <c r="S11230">
        <f t="shared" si="747"/>
        <v>1</v>
      </c>
      <c r="T11230">
        <f t="shared" si="748"/>
        <v>0</v>
      </c>
      <c r="U11230">
        <v>8</v>
      </c>
    </row>
    <row r="11231" spans="1:21" hidden="1" x14ac:dyDescent="0.25">
      <c r="A11231" s="1">
        <v>43018</v>
      </c>
      <c r="B11231" t="s">
        <v>635</v>
      </c>
      <c r="C11231" t="s">
        <v>462</v>
      </c>
      <c r="D11231">
        <v>3</v>
      </c>
      <c r="E11231">
        <v>0</v>
      </c>
      <c r="F11231" t="s">
        <v>106</v>
      </c>
      <c r="G11231" t="s">
        <v>1023</v>
      </c>
      <c r="H11231" t="s">
        <v>635</v>
      </c>
      <c r="I11231" t="b">
        <v>0</v>
      </c>
      <c r="J11231">
        <f>D11231-E11231</f>
        <v>3</v>
      </c>
      <c r="K11231">
        <f>IF(J11231&gt;0,J11231,0)</f>
        <v>3</v>
      </c>
      <c r="L11231">
        <f>IF(J11231&lt;0,-J11231,0)</f>
        <v>0</v>
      </c>
      <c r="M11231">
        <f>IF(J11231&gt;0,J11231,-J11231)</f>
        <v>3</v>
      </c>
      <c r="N11231">
        <f t="shared" si="744"/>
        <v>0</v>
      </c>
      <c r="P11231">
        <v>0</v>
      </c>
      <c r="Q11231">
        <f t="shared" si="745"/>
        <v>0</v>
      </c>
      <c r="R11231">
        <f t="shared" si="746"/>
        <v>0</v>
      </c>
      <c r="S11231">
        <f t="shared" si="747"/>
        <v>1</v>
      </c>
      <c r="T11231">
        <f t="shared" si="748"/>
        <v>0</v>
      </c>
      <c r="U11231">
        <v>1</v>
      </c>
    </row>
    <row r="11232" spans="1:21" hidden="1" x14ac:dyDescent="0.25">
      <c r="A11232" s="1">
        <v>43018</v>
      </c>
      <c r="B11232" t="s">
        <v>52</v>
      </c>
      <c r="C11232" t="s">
        <v>180</v>
      </c>
      <c r="D11232">
        <v>4</v>
      </c>
      <c r="E11232">
        <v>0</v>
      </c>
      <c r="F11232" t="s">
        <v>11</v>
      </c>
      <c r="G11232" t="s">
        <v>85</v>
      </c>
      <c r="H11232" t="s">
        <v>52</v>
      </c>
      <c r="I11232" t="b">
        <v>0</v>
      </c>
      <c r="J11232">
        <f>D11232-E11232</f>
        <v>4</v>
      </c>
      <c r="K11232">
        <f>IF(J11232&gt;0,J11232,0)</f>
        <v>4</v>
      </c>
      <c r="L11232">
        <f>IF(J11232&lt;0,-J11232,0)</f>
        <v>0</v>
      </c>
      <c r="M11232">
        <f>IF(J11232&gt;0,J11232,-J11232)</f>
        <v>4</v>
      </c>
      <c r="N11232">
        <f t="shared" si="744"/>
        <v>1</v>
      </c>
      <c r="P11232">
        <v>7835</v>
      </c>
      <c r="Q11232">
        <f t="shared" si="745"/>
        <v>7835</v>
      </c>
      <c r="R11232">
        <f t="shared" si="746"/>
        <v>0</v>
      </c>
      <c r="S11232">
        <f t="shared" si="747"/>
        <v>1</v>
      </c>
      <c r="T11232">
        <f t="shared" si="748"/>
        <v>0</v>
      </c>
      <c r="U11232">
        <v>8</v>
      </c>
    </row>
    <row r="11233" spans="1:21" hidden="1" x14ac:dyDescent="0.25">
      <c r="A11233" s="1">
        <v>43018</v>
      </c>
      <c r="B11233" t="s">
        <v>41</v>
      </c>
      <c r="C11233" t="s">
        <v>968</v>
      </c>
      <c r="D11233">
        <v>4</v>
      </c>
      <c r="E11233">
        <v>0</v>
      </c>
      <c r="F11233" t="s">
        <v>11</v>
      </c>
      <c r="G11233" t="s">
        <v>233</v>
      </c>
      <c r="H11233" t="s">
        <v>41</v>
      </c>
      <c r="I11233" t="b">
        <v>0</v>
      </c>
      <c r="J11233">
        <f>D11233-E11233</f>
        <v>4</v>
      </c>
      <c r="K11233">
        <f>IF(J11233&gt;0,J11233,0)</f>
        <v>4</v>
      </c>
      <c r="L11233">
        <f>IF(J11233&lt;0,-J11233,0)</f>
        <v>0</v>
      </c>
      <c r="M11233">
        <f>IF(J11233&gt;0,J11233,-J11233)</f>
        <v>4</v>
      </c>
      <c r="N11233">
        <f t="shared" si="744"/>
        <v>1</v>
      </c>
      <c r="P11233">
        <v>7835</v>
      </c>
      <c r="Q11233">
        <f t="shared" si="745"/>
        <v>7835</v>
      </c>
      <c r="R11233">
        <f t="shared" si="746"/>
        <v>0</v>
      </c>
      <c r="S11233">
        <f t="shared" si="747"/>
        <v>1</v>
      </c>
      <c r="T11233">
        <f t="shared" si="748"/>
        <v>0</v>
      </c>
      <c r="U11233">
        <v>8</v>
      </c>
    </row>
    <row r="11234" spans="1:21" hidden="1" x14ac:dyDescent="0.25">
      <c r="A11234" s="1">
        <v>43018</v>
      </c>
      <c r="B11234" t="s">
        <v>58</v>
      </c>
      <c r="C11234" t="s">
        <v>695</v>
      </c>
      <c r="D11234">
        <v>4</v>
      </c>
      <c r="E11234">
        <v>0</v>
      </c>
      <c r="F11234" t="s">
        <v>11</v>
      </c>
      <c r="G11234" t="s">
        <v>59</v>
      </c>
      <c r="H11234" t="s">
        <v>58</v>
      </c>
      <c r="I11234" t="b">
        <v>0</v>
      </c>
      <c r="J11234">
        <f>D11234-E11234</f>
        <v>4</v>
      </c>
      <c r="K11234">
        <f>IF(J11234&gt;0,J11234,0)</f>
        <v>4</v>
      </c>
      <c r="L11234">
        <f>IF(J11234&lt;0,-J11234,0)</f>
        <v>0</v>
      </c>
      <c r="M11234">
        <f>IF(J11234&gt;0,J11234,-J11234)</f>
        <v>4</v>
      </c>
      <c r="N11234">
        <f t="shared" si="744"/>
        <v>0</v>
      </c>
      <c r="P11234">
        <v>0</v>
      </c>
      <c r="Q11234">
        <f t="shared" si="745"/>
        <v>0</v>
      </c>
      <c r="R11234">
        <f t="shared" si="746"/>
        <v>0</v>
      </c>
      <c r="S11234">
        <f t="shared" si="747"/>
        <v>1</v>
      </c>
      <c r="T11234">
        <f t="shared" si="748"/>
        <v>0</v>
      </c>
      <c r="U11234">
        <v>8</v>
      </c>
    </row>
    <row r="11235" spans="1:21" hidden="1" x14ac:dyDescent="0.25">
      <c r="A11235" s="1">
        <v>43018</v>
      </c>
      <c r="B11235" t="s">
        <v>323</v>
      </c>
      <c r="C11235" t="s">
        <v>350</v>
      </c>
      <c r="D11235">
        <v>5</v>
      </c>
      <c r="E11235">
        <v>0</v>
      </c>
      <c r="F11235" t="s">
        <v>106</v>
      </c>
      <c r="G11235" t="s">
        <v>580</v>
      </c>
      <c r="H11235" t="s">
        <v>323</v>
      </c>
      <c r="I11235" t="b">
        <v>0</v>
      </c>
      <c r="J11235">
        <f>D11235-E11235</f>
        <v>5</v>
      </c>
      <c r="K11235">
        <f>IF(J11235&gt;0,J11235,0)</f>
        <v>5</v>
      </c>
      <c r="L11235">
        <f>IF(J11235&lt;0,-J11235,0)</f>
        <v>0</v>
      </c>
      <c r="M11235">
        <f>IF(J11235&gt;0,J11235,-J11235)</f>
        <v>5</v>
      </c>
      <c r="N11235">
        <f t="shared" si="744"/>
        <v>1</v>
      </c>
      <c r="P11235">
        <v>7835</v>
      </c>
      <c r="Q11235">
        <f t="shared" si="745"/>
        <v>7835</v>
      </c>
      <c r="R11235">
        <f t="shared" si="746"/>
        <v>0</v>
      </c>
      <c r="S11235">
        <f t="shared" si="747"/>
        <v>1</v>
      </c>
      <c r="T11235">
        <f t="shared" si="748"/>
        <v>0</v>
      </c>
      <c r="U11235">
        <v>1</v>
      </c>
    </row>
    <row r="11236" spans="1:21" hidden="1" x14ac:dyDescent="0.25">
      <c r="A11236" s="1">
        <v>43018</v>
      </c>
      <c r="B11236" t="s">
        <v>574</v>
      </c>
      <c r="C11236" t="s">
        <v>109</v>
      </c>
      <c r="D11236">
        <v>5</v>
      </c>
      <c r="E11236">
        <v>0</v>
      </c>
      <c r="F11236" t="s">
        <v>106</v>
      </c>
      <c r="G11236" t="s">
        <v>714</v>
      </c>
      <c r="H11236" t="s">
        <v>574</v>
      </c>
      <c r="I11236" t="b">
        <v>0</v>
      </c>
      <c r="J11236">
        <f>D11236-E11236</f>
        <v>5</v>
      </c>
      <c r="K11236">
        <f>IF(J11236&gt;0,J11236,0)</f>
        <v>5</v>
      </c>
      <c r="L11236">
        <f>IF(J11236&lt;0,-J11236,0)</f>
        <v>0</v>
      </c>
      <c r="M11236">
        <f>IF(J11236&gt;0,J11236,-J11236)</f>
        <v>5</v>
      </c>
      <c r="N11236">
        <f t="shared" si="744"/>
        <v>0</v>
      </c>
      <c r="P11236">
        <v>0</v>
      </c>
      <c r="Q11236">
        <f t="shared" si="745"/>
        <v>0</v>
      </c>
      <c r="R11236">
        <f t="shared" si="746"/>
        <v>0</v>
      </c>
      <c r="S11236">
        <f t="shared" si="747"/>
        <v>1</v>
      </c>
      <c r="T11236">
        <f t="shared" si="748"/>
        <v>0</v>
      </c>
      <c r="U11236">
        <v>1</v>
      </c>
    </row>
    <row r="11237" spans="1:21" hidden="1" x14ac:dyDescent="0.25">
      <c r="A11237" s="1">
        <v>43018</v>
      </c>
      <c r="B11237" t="s">
        <v>44</v>
      </c>
      <c r="C11237" t="s">
        <v>715</v>
      </c>
      <c r="D11237">
        <v>10</v>
      </c>
      <c r="E11237">
        <v>0</v>
      </c>
      <c r="F11237" t="s">
        <v>106</v>
      </c>
      <c r="G11237" t="s">
        <v>1004</v>
      </c>
      <c r="H11237" t="s">
        <v>44</v>
      </c>
      <c r="I11237" t="b">
        <v>0</v>
      </c>
      <c r="J11237">
        <f>D11237-E11237</f>
        <v>10</v>
      </c>
      <c r="K11237">
        <f>IF(J11237&gt;0,J11237,0)</f>
        <v>10</v>
      </c>
      <c r="L11237">
        <f>IF(J11237&lt;0,-J11237,0)</f>
        <v>0</v>
      </c>
      <c r="M11237">
        <f>IF(J11237&gt;0,J11237,-J11237)</f>
        <v>10</v>
      </c>
      <c r="N11237">
        <f t="shared" si="744"/>
        <v>0</v>
      </c>
      <c r="P11237">
        <v>0</v>
      </c>
      <c r="Q11237">
        <f t="shared" si="745"/>
        <v>0</v>
      </c>
      <c r="R11237">
        <f t="shared" si="746"/>
        <v>0</v>
      </c>
      <c r="S11237">
        <f t="shared" si="747"/>
        <v>1</v>
      </c>
      <c r="T11237">
        <f t="shared" si="748"/>
        <v>0</v>
      </c>
      <c r="U11237">
        <v>1</v>
      </c>
    </row>
    <row r="11238" spans="1:21" hidden="1" x14ac:dyDescent="0.25">
      <c r="A11238" s="1">
        <v>43019</v>
      </c>
      <c r="B11238" t="s">
        <v>165</v>
      </c>
      <c r="C11238" t="s">
        <v>472</v>
      </c>
      <c r="D11238">
        <v>4</v>
      </c>
      <c r="E11238">
        <v>1</v>
      </c>
      <c r="F11238" t="s">
        <v>106</v>
      </c>
      <c r="G11238" t="s">
        <v>747</v>
      </c>
      <c r="H11238" t="s">
        <v>165</v>
      </c>
      <c r="I11238" t="b">
        <v>0</v>
      </c>
      <c r="J11238">
        <f>D11238-E11238</f>
        <v>3</v>
      </c>
      <c r="K11238">
        <f>IF(J11238&gt;0,J11238,0)</f>
        <v>3</v>
      </c>
      <c r="L11238">
        <f>IF(J11238&lt;0,-J11238,0)</f>
        <v>0</v>
      </c>
      <c r="M11238">
        <f>IF(J11238&gt;0,J11238,-J11238)</f>
        <v>3</v>
      </c>
      <c r="N11238">
        <f t="shared" si="744"/>
        <v>0</v>
      </c>
      <c r="P11238">
        <v>0</v>
      </c>
      <c r="Q11238">
        <f t="shared" si="745"/>
        <v>0</v>
      </c>
      <c r="R11238">
        <f t="shared" si="746"/>
        <v>0</v>
      </c>
      <c r="S11238">
        <f t="shared" si="747"/>
        <v>1</v>
      </c>
      <c r="T11238">
        <f t="shared" si="748"/>
        <v>0</v>
      </c>
      <c r="U11238">
        <v>1</v>
      </c>
    </row>
    <row r="11239" spans="1:21" hidden="1" x14ac:dyDescent="0.25">
      <c r="A11239" s="1">
        <v>43048</v>
      </c>
      <c r="B11239" t="s">
        <v>71</v>
      </c>
      <c r="C11239" t="s">
        <v>16</v>
      </c>
      <c r="D11239">
        <v>0</v>
      </c>
      <c r="E11239">
        <v>1</v>
      </c>
      <c r="F11239" t="s">
        <v>11</v>
      </c>
      <c r="G11239" t="s">
        <v>73</v>
      </c>
      <c r="H11239" t="s">
        <v>71</v>
      </c>
      <c r="I11239" t="b">
        <v>0</v>
      </c>
      <c r="J11239">
        <f>D11239-E11239</f>
        <v>-1</v>
      </c>
      <c r="K11239">
        <f>IF(J11239&gt;0,J11239,0)</f>
        <v>0</v>
      </c>
      <c r="L11239">
        <f>IF(J11239&lt;0,-J11239,0)</f>
        <v>1</v>
      </c>
      <c r="M11239">
        <f>IF(J11239&gt;0,J11239,-J11239)</f>
        <v>1</v>
      </c>
      <c r="N11239">
        <f t="shared" si="744"/>
        <v>0</v>
      </c>
      <c r="P11239">
        <v>0</v>
      </c>
      <c r="Q11239">
        <f t="shared" si="745"/>
        <v>0</v>
      </c>
      <c r="R11239">
        <f t="shared" si="746"/>
        <v>0</v>
      </c>
      <c r="S11239">
        <f t="shared" si="747"/>
        <v>0</v>
      </c>
      <c r="T11239">
        <f t="shared" si="748"/>
        <v>1</v>
      </c>
      <c r="U11239">
        <v>8</v>
      </c>
    </row>
    <row r="11240" spans="1:21" hidden="1" x14ac:dyDescent="0.25">
      <c r="A11240" s="1">
        <v>43048</v>
      </c>
      <c r="B11240" t="s">
        <v>593</v>
      </c>
      <c r="C11240" t="s">
        <v>41</v>
      </c>
      <c r="D11240">
        <v>4</v>
      </c>
      <c r="E11240">
        <v>1</v>
      </c>
      <c r="F11240" t="s">
        <v>11</v>
      </c>
      <c r="G11240" t="s">
        <v>355</v>
      </c>
      <c r="H11240" t="s">
        <v>593</v>
      </c>
      <c r="I11240" t="b">
        <v>0</v>
      </c>
      <c r="J11240">
        <f>D11240-E11240</f>
        <v>3</v>
      </c>
      <c r="K11240">
        <f>IF(J11240&gt;0,J11240,0)</f>
        <v>3</v>
      </c>
      <c r="L11240">
        <f>IF(J11240&lt;0,-J11240,0)</f>
        <v>0</v>
      </c>
      <c r="M11240">
        <f>IF(J11240&gt;0,J11240,-J11240)</f>
        <v>3</v>
      </c>
      <c r="N11240">
        <f t="shared" ref="N11240:N11303" si="749">IF(M11240=M11241,1,0)</f>
        <v>0</v>
      </c>
      <c r="P11240">
        <v>0</v>
      </c>
      <c r="Q11240">
        <f t="shared" ref="Q11240:Q11303" si="750">IF(K11240&gt;0,P11240,0)</f>
        <v>0</v>
      </c>
      <c r="R11240">
        <f t="shared" ref="R11240:R11303" si="751">IF(L11240&gt;0,P11240,0)</f>
        <v>0</v>
      </c>
      <c r="S11240">
        <f t="shared" ref="S11240:S11303" si="752">IF(D11240&gt;E11240,1,0)</f>
        <v>1</v>
      </c>
      <c r="T11240">
        <f t="shared" ref="T11240:T11303" si="753">IF(E11240&gt;D11240,1,0)</f>
        <v>0</v>
      </c>
      <c r="U11240">
        <v>8</v>
      </c>
    </row>
    <row r="11241" spans="1:21" hidden="1" x14ac:dyDescent="0.25">
      <c r="A11241" s="1">
        <v>43049</v>
      </c>
      <c r="B11241" t="s">
        <v>171</v>
      </c>
      <c r="C11241" t="s">
        <v>292</v>
      </c>
      <c r="D11241">
        <v>0</v>
      </c>
      <c r="E11241">
        <v>0</v>
      </c>
      <c r="F11241" t="s">
        <v>11</v>
      </c>
      <c r="G11241" t="s">
        <v>215</v>
      </c>
      <c r="H11241" t="s">
        <v>171</v>
      </c>
      <c r="I11241" t="b">
        <v>0</v>
      </c>
      <c r="J11241">
        <f>D11241-E11241</f>
        <v>0</v>
      </c>
      <c r="K11241">
        <f>IF(J11241&gt;0,J11241,0)</f>
        <v>0</v>
      </c>
      <c r="L11241">
        <f>IF(J11241&lt;0,-J11241,0)</f>
        <v>0</v>
      </c>
      <c r="M11241">
        <f>IF(J11241&gt;0,J11241,-J11241)</f>
        <v>0</v>
      </c>
      <c r="N11241">
        <f t="shared" si="749"/>
        <v>0</v>
      </c>
      <c r="P11241">
        <v>0</v>
      </c>
      <c r="Q11241">
        <f t="shared" si="750"/>
        <v>0</v>
      </c>
      <c r="R11241">
        <f t="shared" si="751"/>
        <v>0</v>
      </c>
      <c r="S11241">
        <f t="shared" si="752"/>
        <v>0</v>
      </c>
      <c r="T11241">
        <f t="shared" si="753"/>
        <v>0</v>
      </c>
      <c r="U11241">
        <v>8</v>
      </c>
    </row>
    <row r="11242" spans="1:21" hidden="1" x14ac:dyDescent="0.25">
      <c r="A11242" s="1">
        <v>43049</v>
      </c>
      <c r="B11242" t="s">
        <v>9</v>
      </c>
      <c r="C11242" t="s">
        <v>40</v>
      </c>
      <c r="D11242">
        <v>1</v>
      </c>
      <c r="E11242">
        <v>0</v>
      </c>
      <c r="F11242" t="s">
        <v>11</v>
      </c>
      <c r="G11242" t="s">
        <v>56</v>
      </c>
      <c r="H11242" t="s">
        <v>9</v>
      </c>
      <c r="I11242" t="b">
        <v>0</v>
      </c>
      <c r="J11242">
        <f>D11242-E11242</f>
        <v>1</v>
      </c>
      <c r="K11242">
        <f>IF(J11242&gt;0,J11242,0)</f>
        <v>1</v>
      </c>
      <c r="L11242">
        <f>IF(J11242&lt;0,-J11242,0)</f>
        <v>0</v>
      </c>
      <c r="M11242">
        <f>IF(J11242&gt;0,J11242,-J11242)</f>
        <v>1</v>
      </c>
      <c r="N11242">
        <f t="shared" si="749"/>
        <v>0</v>
      </c>
      <c r="P11242">
        <v>0</v>
      </c>
      <c r="Q11242">
        <f t="shared" si="750"/>
        <v>0</v>
      </c>
      <c r="R11242">
        <f t="shared" si="751"/>
        <v>0</v>
      </c>
      <c r="S11242">
        <f t="shared" si="752"/>
        <v>1</v>
      </c>
      <c r="T11242">
        <f t="shared" si="753"/>
        <v>0</v>
      </c>
      <c r="U11242">
        <v>8</v>
      </c>
    </row>
    <row r="11243" spans="1:21" hidden="1" x14ac:dyDescent="0.25">
      <c r="A11243" s="1">
        <v>43049</v>
      </c>
      <c r="B11243" t="s">
        <v>559</v>
      </c>
      <c r="C11243" t="s">
        <v>213</v>
      </c>
      <c r="D11243">
        <v>0</v>
      </c>
      <c r="E11243">
        <v>2</v>
      </c>
      <c r="F11243" t="s">
        <v>11</v>
      </c>
      <c r="G11243" t="s">
        <v>797</v>
      </c>
      <c r="H11243" t="s">
        <v>559</v>
      </c>
      <c r="I11243" t="b">
        <v>0</v>
      </c>
      <c r="J11243">
        <f>D11243-E11243</f>
        <v>-2</v>
      </c>
      <c r="K11243">
        <f>IF(J11243&gt;0,J11243,0)</f>
        <v>0</v>
      </c>
      <c r="L11243">
        <f>IF(J11243&lt;0,-J11243,0)</f>
        <v>2</v>
      </c>
      <c r="M11243">
        <f>IF(J11243&gt;0,J11243,-J11243)</f>
        <v>2</v>
      </c>
      <c r="N11243">
        <f t="shared" si="749"/>
        <v>0</v>
      </c>
      <c r="P11243">
        <v>0</v>
      </c>
      <c r="Q11243">
        <f t="shared" si="750"/>
        <v>0</v>
      </c>
      <c r="R11243">
        <f t="shared" si="751"/>
        <v>0</v>
      </c>
      <c r="S11243">
        <f t="shared" si="752"/>
        <v>0</v>
      </c>
      <c r="T11243">
        <f t="shared" si="753"/>
        <v>1</v>
      </c>
      <c r="U11243">
        <v>8</v>
      </c>
    </row>
    <row r="11244" spans="1:21" hidden="1" x14ac:dyDescent="0.25">
      <c r="A11244" s="1">
        <v>43049</v>
      </c>
      <c r="B11244" t="s">
        <v>242</v>
      </c>
      <c r="C11244" t="s">
        <v>169</v>
      </c>
      <c r="D11244">
        <v>3</v>
      </c>
      <c r="E11244">
        <v>0</v>
      </c>
      <c r="F11244" t="s">
        <v>11</v>
      </c>
      <c r="G11244" t="s">
        <v>432</v>
      </c>
      <c r="H11244" t="s">
        <v>242</v>
      </c>
      <c r="I11244" t="b">
        <v>0</v>
      </c>
      <c r="J11244">
        <f>D11244-E11244</f>
        <v>3</v>
      </c>
      <c r="K11244">
        <f>IF(J11244&gt;0,J11244,0)</f>
        <v>3</v>
      </c>
      <c r="L11244">
        <f>IF(J11244&lt;0,-J11244,0)</f>
        <v>0</v>
      </c>
      <c r="M11244">
        <f>IF(J11244&gt;0,J11244,-J11244)</f>
        <v>3</v>
      </c>
      <c r="N11244">
        <f t="shared" si="749"/>
        <v>0</v>
      </c>
      <c r="P11244">
        <v>0</v>
      </c>
      <c r="Q11244">
        <f t="shared" si="750"/>
        <v>0</v>
      </c>
      <c r="R11244">
        <f t="shared" si="751"/>
        <v>0</v>
      </c>
      <c r="S11244">
        <f t="shared" si="752"/>
        <v>1</v>
      </c>
      <c r="T11244">
        <f t="shared" si="753"/>
        <v>0</v>
      </c>
      <c r="U11244">
        <v>8</v>
      </c>
    </row>
    <row r="11245" spans="1:21" hidden="1" x14ac:dyDescent="0.25">
      <c r="A11245" s="1">
        <v>43050</v>
      </c>
      <c r="B11245" t="s">
        <v>115</v>
      </c>
      <c r="C11245" t="s">
        <v>46</v>
      </c>
      <c r="D11245">
        <v>0</v>
      </c>
      <c r="E11245">
        <v>0</v>
      </c>
      <c r="F11245" t="s">
        <v>11</v>
      </c>
      <c r="G11245" t="s">
        <v>132</v>
      </c>
      <c r="H11245" t="s">
        <v>115</v>
      </c>
      <c r="I11245" t="b">
        <v>0</v>
      </c>
      <c r="J11245">
        <f>D11245-E11245</f>
        <v>0</v>
      </c>
      <c r="K11245">
        <f>IF(J11245&gt;0,J11245,0)</f>
        <v>0</v>
      </c>
      <c r="L11245">
        <f>IF(J11245&lt;0,-J11245,0)</f>
        <v>0</v>
      </c>
      <c r="M11245">
        <f>IF(J11245&gt;0,J11245,-J11245)</f>
        <v>0</v>
      </c>
      <c r="N11245">
        <f t="shared" si="749"/>
        <v>1</v>
      </c>
      <c r="P11245">
        <v>7835</v>
      </c>
      <c r="Q11245">
        <f t="shared" si="750"/>
        <v>0</v>
      </c>
      <c r="R11245">
        <f t="shared" si="751"/>
        <v>0</v>
      </c>
      <c r="S11245">
        <f t="shared" si="752"/>
        <v>0</v>
      </c>
      <c r="T11245">
        <f t="shared" si="753"/>
        <v>0</v>
      </c>
      <c r="U11245">
        <v>8</v>
      </c>
    </row>
    <row r="11246" spans="1:21" hidden="1" x14ac:dyDescent="0.25">
      <c r="A11246" s="1">
        <v>43050</v>
      </c>
      <c r="B11246" t="s">
        <v>296</v>
      </c>
      <c r="C11246" t="s">
        <v>222</v>
      </c>
      <c r="D11246">
        <v>0</v>
      </c>
      <c r="E11246">
        <v>0</v>
      </c>
      <c r="F11246" t="s">
        <v>11</v>
      </c>
      <c r="G11246" t="s">
        <v>954</v>
      </c>
      <c r="H11246" t="s">
        <v>296</v>
      </c>
      <c r="I11246" t="b">
        <v>0</v>
      </c>
      <c r="J11246">
        <f>D11246-E11246</f>
        <v>0</v>
      </c>
      <c r="K11246">
        <f>IF(J11246&gt;0,J11246,0)</f>
        <v>0</v>
      </c>
      <c r="L11246">
        <f>IF(J11246&lt;0,-J11246,0)</f>
        <v>0</v>
      </c>
      <c r="M11246">
        <f>IF(J11246&gt;0,J11246,-J11246)</f>
        <v>0</v>
      </c>
      <c r="N11246">
        <f t="shared" si="749"/>
        <v>1</v>
      </c>
      <c r="P11246">
        <v>7835</v>
      </c>
      <c r="Q11246">
        <f t="shared" si="750"/>
        <v>0</v>
      </c>
      <c r="R11246">
        <f t="shared" si="751"/>
        <v>0</v>
      </c>
      <c r="S11246">
        <f t="shared" si="752"/>
        <v>0</v>
      </c>
      <c r="T11246">
        <f t="shared" si="753"/>
        <v>0</v>
      </c>
      <c r="U11246">
        <v>8</v>
      </c>
    </row>
    <row r="11247" spans="1:21" hidden="1" x14ac:dyDescent="0.25">
      <c r="A11247" s="1">
        <v>43050</v>
      </c>
      <c r="B11247" t="s">
        <v>291</v>
      </c>
      <c r="C11247" t="s">
        <v>124</v>
      </c>
      <c r="D11247">
        <v>0</v>
      </c>
      <c r="E11247">
        <v>0</v>
      </c>
      <c r="F11247" t="s">
        <v>11</v>
      </c>
      <c r="G11247" t="s">
        <v>514</v>
      </c>
      <c r="H11247" t="s">
        <v>291</v>
      </c>
      <c r="I11247" t="b">
        <v>0</v>
      </c>
      <c r="J11247">
        <f>D11247-E11247</f>
        <v>0</v>
      </c>
      <c r="K11247">
        <f>IF(J11247&gt;0,J11247,0)</f>
        <v>0</v>
      </c>
      <c r="L11247">
        <f>IF(J11247&lt;0,-J11247,0)</f>
        <v>0</v>
      </c>
      <c r="M11247">
        <f>IF(J11247&gt;0,J11247,-J11247)</f>
        <v>0</v>
      </c>
      <c r="N11247">
        <f t="shared" si="749"/>
        <v>1</v>
      </c>
      <c r="P11247">
        <v>7835</v>
      </c>
      <c r="Q11247">
        <f t="shared" si="750"/>
        <v>0</v>
      </c>
      <c r="R11247">
        <f t="shared" si="751"/>
        <v>0</v>
      </c>
      <c r="S11247">
        <f t="shared" si="752"/>
        <v>0</v>
      </c>
      <c r="T11247">
        <f t="shared" si="753"/>
        <v>0</v>
      </c>
      <c r="U11247">
        <v>8</v>
      </c>
    </row>
    <row r="11248" spans="1:21" hidden="1" x14ac:dyDescent="0.25">
      <c r="A11248" s="1">
        <v>43050</v>
      </c>
      <c r="B11248" t="s">
        <v>177</v>
      </c>
      <c r="C11248" t="s">
        <v>240</v>
      </c>
      <c r="D11248">
        <v>0</v>
      </c>
      <c r="E11248">
        <v>0</v>
      </c>
      <c r="F11248" t="s">
        <v>11</v>
      </c>
      <c r="G11248" t="s">
        <v>819</v>
      </c>
      <c r="H11248" t="s">
        <v>177</v>
      </c>
      <c r="I11248" t="b">
        <v>0</v>
      </c>
      <c r="J11248">
        <f>D11248-E11248</f>
        <v>0</v>
      </c>
      <c r="K11248">
        <f>IF(J11248&gt;0,J11248,0)</f>
        <v>0</v>
      </c>
      <c r="L11248">
        <f>IF(J11248&lt;0,-J11248,0)</f>
        <v>0</v>
      </c>
      <c r="M11248">
        <f>IF(J11248&gt;0,J11248,-J11248)</f>
        <v>0</v>
      </c>
      <c r="N11248">
        <f t="shared" si="749"/>
        <v>1</v>
      </c>
      <c r="P11248">
        <v>7835</v>
      </c>
      <c r="Q11248">
        <f t="shared" si="750"/>
        <v>0</v>
      </c>
      <c r="R11248">
        <f t="shared" si="751"/>
        <v>0</v>
      </c>
      <c r="S11248">
        <f t="shared" si="752"/>
        <v>0</v>
      </c>
      <c r="T11248">
        <f t="shared" si="753"/>
        <v>0</v>
      </c>
      <c r="U11248">
        <v>8</v>
      </c>
    </row>
    <row r="11249" spans="1:21" hidden="1" x14ac:dyDescent="0.25">
      <c r="A11249" s="1">
        <v>43050</v>
      </c>
      <c r="B11249" t="s">
        <v>275</v>
      </c>
      <c r="C11249" t="s">
        <v>243</v>
      </c>
      <c r="D11249">
        <v>2</v>
      </c>
      <c r="E11249">
        <v>2</v>
      </c>
      <c r="F11249" t="s">
        <v>11</v>
      </c>
      <c r="G11249" t="s">
        <v>276</v>
      </c>
      <c r="H11249" t="s">
        <v>275</v>
      </c>
      <c r="I11249" t="b">
        <v>0</v>
      </c>
      <c r="J11249">
        <f>D11249-E11249</f>
        <v>0</v>
      </c>
      <c r="K11249">
        <f>IF(J11249&gt;0,J11249,0)</f>
        <v>0</v>
      </c>
      <c r="L11249">
        <f>IF(J11249&lt;0,-J11249,0)</f>
        <v>0</v>
      </c>
      <c r="M11249">
        <f>IF(J11249&gt;0,J11249,-J11249)</f>
        <v>0</v>
      </c>
      <c r="N11249">
        <f t="shared" si="749"/>
        <v>0</v>
      </c>
      <c r="P11249">
        <v>0</v>
      </c>
      <c r="Q11249">
        <f t="shared" si="750"/>
        <v>0</v>
      </c>
      <c r="R11249">
        <f t="shared" si="751"/>
        <v>0</v>
      </c>
      <c r="S11249">
        <f t="shared" si="752"/>
        <v>0</v>
      </c>
      <c r="T11249">
        <f t="shared" si="753"/>
        <v>0</v>
      </c>
      <c r="U11249">
        <v>8</v>
      </c>
    </row>
    <row r="11250" spans="1:21" hidden="1" x14ac:dyDescent="0.25">
      <c r="A11250" s="1">
        <v>43050</v>
      </c>
      <c r="B11250" t="s">
        <v>208</v>
      </c>
      <c r="C11250" t="s">
        <v>200</v>
      </c>
      <c r="D11250">
        <v>3</v>
      </c>
      <c r="E11250">
        <v>1</v>
      </c>
      <c r="F11250" t="s">
        <v>11</v>
      </c>
      <c r="G11250" t="s">
        <v>251</v>
      </c>
      <c r="H11250" t="s">
        <v>208</v>
      </c>
      <c r="I11250" t="b">
        <v>0</v>
      </c>
      <c r="J11250">
        <f>D11250-E11250</f>
        <v>2</v>
      </c>
      <c r="K11250">
        <f>IF(J11250&gt;0,J11250,0)</f>
        <v>2</v>
      </c>
      <c r="L11250">
        <f>IF(J11250&lt;0,-J11250,0)</f>
        <v>0</v>
      </c>
      <c r="M11250">
        <f>IF(J11250&gt;0,J11250,-J11250)</f>
        <v>2</v>
      </c>
      <c r="N11250">
        <f t="shared" si="749"/>
        <v>1</v>
      </c>
      <c r="P11250">
        <v>7835</v>
      </c>
      <c r="Q11250">
        <f t="shared" si="750"/>
        <v>7835</v>
      </c>
      <c r="R11250">
        <f t="shared" si="751"/>
        <v>0</v>
      </c>
      <c r="S11250">
        <f t="shared" si="752"/>
        <v>1</v>
      </c>
      <c r="T11250">
        <f t="shared" si="753"/>
        <v>0</v>
      </c>
      <c r="U11250">
        <v>8</v>
      </c>
    </row>
    <row r="11251" spans="1:21" hidden="1" x14ac:dyDescent="0.25">
      <c r="A11251" s="1">
        <v>43050</v>
      </c>
      <c r="B11251" t="s">
        <v>207</v>
      </c>
      <c r="C11251" t="s">
        <v>176</v>
      </c>
      <c r="D11251">
        <v>0</v>
      </c>
      <c r="E11251">
        <v>2</v>
      </c>
      <c r="F11251" t="s">
        <v>11</v>
      </c>
      <c r="G11251" t="s">
        <v>209</v>
      </c>
      <c r="H11251" t="s">
        <v>207</v>
      </c>
      <c r="I11251" t="b">
        <v>0</v>
      </c>
      <c r="J11251">
        <f>D11251-E11251</f>
        <v>-2</v>
      </c>
      <c r="K11251">
        <f>IF(J11251&gt;0,J11251,0)</f>
        <v>0</v>
      </c>
      <c r="L11251">
        <f>IF(J11251&lt;0,-J11251,0)</f>
        <v>2</v>
      </c>
      <c r="M11251">
        <f>IF(J11251&gt;0,J11251,-J11251)</f>
        <v>2</v>
      </c>
      <c r="N11251">
        <f t="shared" si="749"/>
        <v>0</v>
      </c>
      <c r="P11251">
        <v>0</v>
      </c>
      <c r="Q11251">
        <f t="shared" si="750"/>
        <v>0</v>
      </c>
      <c r="R11251">
        <f t="shared" si="751"/>
        <v>0</v>
      </c>
      <c r="S11251">
        <f t="shared" si="752"/>
        <v>0</v>
      </c>
      <c r="T11251">
        <f t="shared" si="753"/>
        <v>1</v>
      </c>
      <c r="U11251">
        <v>8</v>
      </c>
    </row>
    <row r="11252" spans="1:21" hidden="1" x14ac:dyDescent="0.25">
      <c r="A11252" s="1">
        <v>43051</v>
      </c>
      <c r="B11252" t="s">
        <v>248</v>
      </c>
      <c r="C11252" t="s">
        <v>188</v>
      </c>
      <c r="D11252">
        <v>1</v>
      </c>
      <c r="E11252">
        <v>1</v>
      </c>
      <c r="F11252" t="s">
        <v>11</v>
      </c>
      <c r="G11252" t="s">
        <v>258</v>
      </c>
      <c r="H11252" t="s">
        <v>248</v>
      </c>
      <c r="I11252" t="b">
        <v>0</v>
      </c>
      <c r="J11252">
        <f>D11252-E11252</f>
        <v>0</v>
      </c>
      <c r="K11252">
        <f>IF(J11252&gt;0,J11252,0)</f>
        <v>0</v>
      </c>
      <c r="L11252">
        <f>IF(J11252&lt;0,-J11252,0)</f>
        <v>0</v>
      </c>
      <c r="M11252">
        <f>IF(J11252&gt;0,J11252,-J11252)</f>
        <v>0</v>
      </c>
      <c r="N11252">
        <f t="shared" si="749"/>
        <v>1</v>
      </c>
      <c r="P11252">
        <v>7835</v>
      </c>
      <c r="Q11252">
        <f t="shared" si="750"/>
        <v>0</v>
      </c>
      <c r="R11252">
        <f t="shared" si="751"/>
        <v>0</v>
      </c>
      <c r="S11252">
        <f t="shared" si="752"/>
        <v>0</v>
      </c>
      <c r="T11252">
        <f t="shared" si="753"/>
        <v>0</v>
      </c>
      <c r="U11252">
        <v>8</v>
      </c>
    </row>
    <row r="11253" spans="1:21" hidden="1" x14ac:dyDescent="0.25">
      <c r="A11253" s="1">
        <v>43051</v>
      </c>
      <c r="B11253" t="s">
        <v>168</v>
      </c>
      <c r="C11253" t="s">
        <v>33</v>
      </c>
      <c r="D11253">
        <v>1</v>
      </c>
      <c r="E11253">
        <v>1</v>
      </c>
      <c r="F11253" t="s">
        <v>11</v>
      </c>
      <c r="G11253" t="s">
        <v>330</v>
      </c>
      <c r="H11253" t="s">
        <v>168</v>
      </c>
      <c r="I11253" t="b">
        <v>0</v>
      </c>
      <c r="J11253">
        <f>D11253-E11253</f>
        <v>0</v>
      </c>
      <c r="K11253">
        <f>IF(J11253&gt;0,J11253,0)</f>
        <v>0</v>
      </c>
      <c r="L11253">
        <f>IF(J11253&lt;0,-J11253,0)</f>
        <v>0</v>
      </c>
      <c r="M11253">
        <f>IF(J11253&gt;0,J11253,-J11253)</f>
        <v>0</v>
      </c>
      <c r="N11253">
        <f t="shared" si="749"/>
        <v>1</v>
      </c>
      <c r="P11253">
        <v>7835</v>
      </c>
      <c r="Q11253">
        <f t="shared" si="750"/>
        <v>0</v>
      </c>
      <c r="R11253">
        <f t="shared" si="751"/>
        <v>0</v>
      </c>
      <c r="S11253">
        <f t="shared" si="752"/>
        <v>0</v>
      </c>
      <c r="T11253">
        <f t="shared" si="753"/>
        <v>0</v>
      </c>
      <c r="U11253">
        <v>8</v>
      </c>
    </row>
    <row r="11254" spans="1:21" hidden="1" x14ac:dyDescent="0.25">
      <c r="A11254" s="1">
        <v>43051</v>
      </c>
      <c r="B11254" t="s">
        <v>41</v>
      </c>
      <c r="C11254" t="s">
        <v>593</v>
      </c>
      <c r="D11254">
        <v>0</v>
      </c>
      <c r="E11254">
        <v>0</v>
      </c>
      <c r="F11254" t="s">
        <v>11</v>
      </c>
      <c r="G11254" t="s">
        <v>233</v>
      </c>
      <c r="H11254" t="s">
        <v>41</v>
      </c>
      <c r="I11254" t="b">
        <v>0</v>
      </c>
      <c r="J11254">
        <f>D11254-E11254</f>
        <v>0</v>
      </c>
      <c r="K11254">
        <f>IF(J11254&gt;0,J11254,0)</f>
        <v>0</v>
      </c>
      <c r="L11254">
        <f>IF(J11254&lt;0,-J11254,0)</f>
        <v>0</v>
      </c>
      <c r="M11254">
        <f>IF(J11254&gt;0,J11254,-J11254)</f>
        <v>0</v>
      </c>
      <c r="N11254">
        <f t="shared" si="749"/>
        <v>1</v>
      </c>
      <c r="P11254">
        <v>7835</v>
      </c>
      <c r="Q11254">
        <f t="shared" si="750"/>
        <v>0</v>
      </c>
      <c r="R11254">
        <f t="shared" si="751"/>
        <v>0</v>
      </c>
      <c r="S11254">
        <f t="shared" si="752"/>
        <v>0</v>
      </c>
      <c r="T11254">
        <f t="shared" si="753"/>
        <v>0</v>
      </c>
      <c r="U11254">
        <v>8</v>
      </c>
    </row>
    <row r="11255" spans="1:21" hidden="1" x14ac:dyDescent="0.25">
      <c r="A11255" s="1">
        <v>43051</v>
      </c>
      <c r="B11255" t="s">
        <v>16</v>
      </c>
      <c r="C11255" t="s">
        <v>71</v>
      </c>
      <c r="D11255">
        <v>0</v>
      </c>
      <c r="E11255">
        <v>0</v>
      </c>
      <c r="F11255" t="s">
        <v>11</v>
      </c>
      <c r="G11255" t="s">
        <v>135</v>
      </c>
      <c r="H11255" t="s">
        <v>16</v>
      </c>
      <c r="I11255" t="b">
        <v>0</v>
      </c>
      <c r="J11255">
        <f>D11255-E11255</f>
        <v>0</v>
      </c>
      <c r="K11255">
        <f>IF(J11255&gt;0,J11255,0)</f>
        <v>0</v>
      </c>
      <c r="L11255">
        <f>IF(J11255&lt;0,-J11255,0)</f>
        <v>0</v>
      </c>
      <c r="M11255">
        <f>IF(J11255&gt;0,J11255,-J11255)</f>
        <v>0</v>
      </c>
      <c r="N11255">
        <f t="shared" si="749"/>
        <v>1</v>
      </c>
      <c r="P11255">
        <v>7835</v>
      </c>
      <c r="Q11255">
        <f t="shared" si="750"/>
        <v>0</v>
      </c>
      <c r="R11255">
        <f t="shared" si="751"/>
        <v>0</v>
      </c>
      <c r="S11255">
        <f t="shared" si="752"/>
        <v>0</v>
      </c>
      <c r="T11255">
        <f t="shared" si="753"/>
        <v>0</v>
      </c>
      <c r="U11255">
        <v>8</v>
      </c>
    </row>
    <row r="11256" spans="1:21" hidden="1" x14ac:dyDescent="0.25">
      <c r="A11256" s="1">
        <v>43052</v>
      </c>
      <c r="B11256" t="s">
        <v>40</v>
      </c>
      <c r="C11256" t="s">
        <v>9</v>
      </c>
      <c r="D11256">
        <v>0</v>
      </c>
      <c r="E11256">
        <v>0</v>
      </c>
      <c r="F11256" t="s">
        <v>11</v>
      </c>
      <c r="G11256" t="s">
        <v>42</v>
      </c>
      <c r="H11256" t="s">
        <v>40</v>
      </c>
      <c r="I11256" t="b">
        <v>0</v>
      </c>
      <c r="J11256">
        <f>D11256-E11256</f>
        <v>0</v>
      </c>
      <c r="K11256">
        <f>IF(J11256&gt;0,J11256,0)</f>
        <v>0</v>
      </c>
      <c r="L11256">
        <f>IF(J11256&lt;0,-J11256,0)</f>
        <v>0</v>
      </c>
      <c r="M11256">
        <f>IF(J11256&gt;0,J11256,-J11256)</f>
        <v>0</v>
      </c>
      <c r="N11256">
        <f t="shared" si="749"/>
        <v>1</v>
      </c>
      <c r="P11256">
        <v>7835</v>
      </c>
      <c r="Q11256">
        <f t="shared" si="750"/>
        <v>0</v>
      </c>
      <c r="R11256">
        <f t="shared" si="751"/>
        <v>0</v>
      </c>
      <c r="S11256">
        <f t="shared" si="752"/>
        <v>0</v>
      </c>
      <c r="T11256">
        <f t="shared" si="753"/>
        <v>0</v>
      </c>
      <c r="U11256">
        <v>8</v>
      </c>
    </row>
    <row r="11257" spans="1:21" hidden="1" x14ac:dyDescent="0.25">
      <c r="A11257" s="1">
        <v>43053</v>
      </c>
      <c r="B11257" t="s">
        <v>165</v>
      </c>
      <c r="C11257" t="s">
        <v>266</v>
      </c>
      <c r="D11257">
        <v>2</v>
      </c>
      <c r="E11257">
        <v>2</v>
      </c>
      <c r="F11257" t="s">
        <v>106</v>
      </c>
      <c r="G11257" t="s">
        <v>785</v>
      </c>
      <c r="H11257" t="s">
        <v>165</v>
      </c>
      <c r="I11257" t="b">
        <v>0</v>
      </c>
      <c r="J11257">
        <f>D11257-E11257</f>
        <v>0</v>
      </c>
      <c r="K11257">
        <f>IF(J11257&gt;0,J11257,0)</f>
        <v>0</v>
      </c>
      <c r="L11257">
        <f>IF(J11257&lt;0,-J11257,0)</f>
        <v>0</v>
      </c>
      <c r="M11257">
        <f>IF(J11257&gt;0,J11257,-J11257)</f>
        <v>0</v>
      </c>
      <c r="N11257">
        <f t="shared" si="749"/>
        <v>1</v>
      </c>
      <c r="P11257">
        <v>7835</v>
      </c>
      <c r="Q11257">
        <f t="shared" si="750"/>
        <v>0</v>
      </c>
      <c r="R11257">
        <f t="shared" si="751"/>
        <v>0</v>
      </c>
      <c r="S11257">
        <f t="shared" si="752"/>
        <v>0</v>
      </c>
      <c r="T11257">
        <f t="shared" si="753"/>
        <v>0</v>
      </c>
      <c r="U11257">
        <v>1</v>
      </c>
    </row>
    <row r="11258" spans="1:21" hidden="1" x14ac:dyDescent="0.25">
      <c r="A11258" s="1">
        <v>43053</v>
      </c>
      <c r="B11258" t="s">
        <v>462</v>
      </c>
      <c r="C11258" t="s">
        <v>105</v>
      </c>
      <c r="D11258">
        <v>0</v>
      </c>
      <c r="E11258">
        <v>0</v>
      </c>
      <c r="F11258" t="s">
        <v>106</v>
      </c>
      <c r="G11258" t="s">
        <v>1020</v>
      </c>
      <c r="H11258" t="s">
        <v>462</v>
      </c>
      <c r="I11258" t="b">
        <v>0</v>
      </c>
      <c r="J11258">
        <f>D11258-E11258</f>
        <v>0</v>
      </c>
      <c r="K11258">
        <f>IF(J11258&gt;0,J11258,0)</f>
        <v>0</v>
      </c>
      <c r="L11258">
        <f>IF(J11258&lt;0,-J11258,0)</f>
        <v>0</v>
      </c>
      <c r="M11258">
        <f>IF(J11258&gt;0,J11258,-J11258)</f>
        <v>0</v>
      </c>
      <c r="N11258">
        <f t="shared" si="749"/>
        <v>1</v>
      </c>
      <c r="P11258">
        <v>7835</v>
      </c>
      <c r="Q11258">
        <f t="shared" si="750"/>
        <v>0</v>
      </c>
      <c r="R11258">
        <f t="shared" si="751"/>
        <v>0</v>
      </c>
      <c r="S11258">
        <f t="shared" si="752"/>
        <v>0</v>
      </c>
      <c r="T11258">
        <f t="shared" si="753"/>
        <v>0</v>
      </c>
      <c r="U11258">
        <v>1</v>
      </c>
    </row>
    <row r="11259" spans="1:21" hidden="1" x14ac:dyDescent="0.25">
      <c r="A11259" s="1">
        <v>43053</v>
      </c>
      <c r="B11259" t="s">
        <v>635</v>
      </c>
      <c r="C11259" t="s">
        <v>456</v>
      </c>
      <c r="D11259">
        <v>0</v>
      </c>
      <c r="E11259">
        <v>0</v>
      </c>
      <c r="F11259" t="s">
        <v>106</v>
      </c>
      <c r="G11259" t="s">
        <v>1023</v>
      </c>
      <c r="H11259" t="s">
        <v>635</v>
      </c>
      <c r="I11259" t="b">
        <v>0</v>
      </c>
      <c r="J11259">
        <f>D11259-E11259</f>
        <v>0</v>
      </c>
      <c r="K11259">
        <f>IF(J11259&gt;0,J11259,0)</f>
        <v>0</v>
      </c>
      <c r="L11259">
        <f>IF(J11259&lt;0,-J11259,0)</f>
        <v>0</v>
      </c>
      <c r="M11259">
        <f>IF(J11259&gt;0,J11259,-J11259)</f>
        <v>0</v>
      </c>
      <c r="N11259">
        <f t="shared" si="749"/>
        <v>1</v>
      </c>
      <c r="P11259">
        <v>7835</v>
      </c>
      <c r="Q11259">
        <f t="shared" si="750"/>
        <v>0</v>
      </c>
      <c r="R11259">
        <f t="shared" si="751"/>
        <v>0</v>
      </c>
      <c r="S11259">
        <f t="shared" si="752"/>
        <v>0</v>
      </c>
      <c r="T11259">
        <f t="shared" si="753"/>
        <v>0</v>
      </c>
      <c r="U11259">
        <v>1</v>
      </c>
    </row>
    <row r="11260" spans="1:21" hidden="1" x14ac:dyDescent="0.25">
      <c r="A11260" s="1">
        <v>43053</v>
      </c>
      <c r="B11260" t="s">
        <v>574</v>
      </c>
      <c r="C11260" t="s">
        <v>370</v>
      </c>
      <c r="D11260">
        <v>0</v>
      </c>
      <c r="E11260">
        <v>0</v>
      </c>
      <c r="F11260" t="s">
        <v>106</v>
      </c>
      <c r="G11260" t="s">
        <v>714</v>
      </c>
      <c r="H11260" t="s">
        <v>574</v>
      </c>
      <c r="I11260" t="b">
        <v>0</v>
      </c>
      <c r="J11260">
        <f>D11260-E11260</f>
        <v>0</v>
      </c>
      <c r="K11260">
        <f>IF(J11260&gt;0,J11260,0)</f>
        <v>0</v>
      </c>
      <c r="L11260">
        <f>IF(J11260&lt;0,-J11260,0)</f>
        <v>0</v>
      </c>
      <c r="M11260">
        <f>IF(J11260&gt;0,J11260,-J11260)</f>
        <v>0</v>
      </c>
      <c r="N11260">
        <f t="shared" si="749"/>
        <v>0</v>
      </c>
      <c r="P11260">
        <v>0</v>
      </c>
      <c r="Q11260">
        <f t="shared" si="750"/>
        <v>0</v>
      </c>
      <c r="R11260">
        <f t="shared" si="751"/>
        <v>0</v>
      </c>
      <c r="S11260">
        <f t="shared" si="752"/>
        <v>0</v>
      </c>
      <c r="T11260">
        <f t="shared" si="753"/>
        <v>0</v>
      </c>
      <c r="U11260">
        <v>1</v>
      </c>
    </row>
    <row r="11261" spans="1:21" hidden="1" x14ac:dyDescent="0.25">
      <c r="A11261" s="1">
        <v>43053</v>
      </c>
      <c r="B11261" t="s">
        <v>109</v>
      </c>
      <c r="C11261" t="s">
        <v>324</v>
      </c>
      <c r="D11261">
        <v>0</v>
      </c>
      <c r="E11261">
        <v>1</v>
      </c>
      <c r="F11261" t="s">
        <v>106</v>
      </c>
      <c r="G11261" t="s">
        <v>111</v>
      </c>
      <c r="H11261" t="s">
        <v>109</v>
      </c>
      <c r="I11261" t="b">
        <v>0</v>
      </c>
      <c r="J11261">
        <f>D11261-E11261</f>
        <v>-1</v>
      </c>
      <c r="K11261">
        <f>IF(J11261&gt;0,J11261,0)</f>
        <v>0</v>
      </c>
      <c r="L11261">
        <f>IF(J11261&lt;0,-J11261,0)</f>
        <v>1</v>
      </c>
      <c r="M11261">
        <f>IF(J11261&gt;0,J11261,-J11261)</f>
        <v>1</v>
      </c>
      <c r="N11261">
        <f t="shared" si="749"/>
        <v>1</v>
      </c>
      <c r="P11261">
        <v>7835</v>
      </c>
      <c r="Q11261">
        <f t="shared" si="750"/>
        <v>0</v>
      </c>
      <c r="R11261">
        <f t="shared" si="751"/>
        <v>7835</v>
      </c>
      <c r="S11261">
        <f t="shared" si="752"/>
        <v>0</v>
      </c>
      <c r="T11261">
        <f t="shared" si="753"/>
        <v>1</v>
      </c>
      <c r="U11261">
        <v>1</v>
      </c>
    </row>
    <row r="11262" spans="1:21" hidden="1" x14ac:dyDescent="0.25">
      <c r="A11262" s="1">
        <v>43053</v>
      </c>
      <c r="B11262" t="s">
        <v>160</v>
      </c>
      <c r="C11262" t="s">
        <v>323</v>
      </c>
      <c r="D11262">
        <v>0</v>
      </c>
      <c r="E11262">
        <v>1</v>
      </c>
      <c r="F11262" t="s">
        <v>106</v>
      </c>
      <c r="G11262" t="s">
        <v>252</v>
      </c>
      <c r="H11262" t="s">
        <v>160</v>
      </c>
      <c r="I11262" t="b">
        <v>0</v>
      </c>
      <c r="J11262">
        <f>D11262-E11262</f>
        <v>-1</v>
      </c>
      <c r="K11262">
        <f>IF(J11262&gt;0,J11262,0)</f>
        <v>0</v>
      </c>
      <c r="L11262">
        <f>IF(J11262&lt;0,-J11262,0)</f>
        <v>1</v>
      </c>
      <c r="M11262">
        <f>IF(J11262&gt;0,J11262,-J11262)</f>
        <v>1</v>
      </c>
      <c r="N11262">
        <f t="shared" si="749"/>
        <v>1</v>
      </c>
      <c r="P11262">
        <v>7835</v>
      </c>
      <c r="Q11262">
        <f t="shared" si="750"/>
        <v>0</v>
      </c>
      <c r="R11262">
        <f t="shared" si="751"/>
        <v>7835</v>
      </c>
      <c r="S11262">
        <f t="shared" si="752"/>
        <v>0</v>
      </c>
      <c r="T11262">
        <f t="shared" si="753"/>
        <v>1</v>
      </c>
      <c r="U11262">
        <v>1</v>
      </c>
    </row>
    <row r="11263" spans="1:21" hidden="1" x14ac:dyDescent="0.25">
      <c r="A11263" s="1">
        <v>43053</v>
      </c>
      <c r="B11263" t="s">
        <v>472</v>
      </c>
      <c r="C11263" t="s">
        <v>624</v>
      </c>
      <c r="D11263">
        <v>3</v>
      </c>
      <c r="E11263">
        <v>4</v>
      </c>
      <c r="F11263" t="s">
        <v>106</v>
      </c>
      <c r="G11263" t="s">
        <v>472</v>
      </c>
      <c r="H11263" t="s">
        <v>472</v>
      </c>
      <c r="I11263" t="b">
        <v>0</v>
      </c>
      <c r="J11263">
        <f>D11263-E11263</f>
        <v>-1</v>
      </c>
      <c r="K11263">
        <f>IF(J11263&gt;0,J11263,0)</f>
        <v>0</v>
      </c>
      <c r="L11263">
        <f>IF(J11263&lt;0,-J11263,0)</f>
        <v>1</v>
      </c>
      <c r="M11263">
        <f>IF(J11263&gt;0,J11263,-J11263)</f>
        <v>1</v>
      </c>
      <c r="N11263">
        <f t="shared" si="749"/>
        <v>1</v>
      </c>
      <c r="P11263">
        <v>7835</v>
      </c>
      <c r="Q11263">
        <f t="shared" si="750"/>
        <v>0</v>
      </c>
      <c r="R11263">
        <f t="shared" si="751"/>
        <v>7835</v>
      </c>
      <c r="S11263">
        <f t="shared" si="752"/>
        <v>0</v>
      </c>
      <c r="T11263">
        <f t="shared" si="753"/>
        <v>1</v>
      </c>
      <c r="U11263">
        <v>1</v>
      </c>
    </row>
    <row r="11264" spans="1:21" hidden="1" x14ac:dyDescent="0.25">
      <c r="A11264" s="1">
        <v>43053</v>
      </c>
      <c r="B11264" t="s">
        <v>213</v>
      </c>
      <c r="C11264" t="s">
        <v>559</v>
      </c>
      <c r="D11264">
        <v>2</v>
      </c>
      <c r="E11264">
        <v>1</v>
      </c>
      <c r="F11264" t="s">
        <v>11</v>
      </c>
      <c r="G11264" t="s">
        <v>214</v>
      </c>
      <c r="H11264" t="s">
        <v>213</v>
      </c>
      <c r="I11264" t="b">
        <v>0</v>
      </c>
      <c r="J11264">
        <f>D11264-E11264</f>
        <v>1</v>
      </c>
      <c r="K11264">
        <f>IF(J11264&gt;0,J11264,0)</f>
        <v>1</v>
      </c>
      <c r="L11264">
        <f>IF(J11264&lt;0,-J11264,0)</f>
        <v>0</v>
      </c>
      <c r="M11264">
        <f>IF(J11264&gt;0,J11264,-J11264)</f>
        <v>1</v>
      </c>
      <c r="N11264">
        <f t="shared" si="749"/>
        <v>1</v>
      </c>
      <c r="P11264">
        <v>7835</v>
      </c>
      <c r="Q11264">
        <f t="shared" si="750"/>
        <v>7835</v>
      </c>
      <c r="R11264">
        <f t="shared" si="751"/>
        <v>0</v>
      </c>
      <c r="S11264">
        <f t="shared" si="752"/>
        <v>1</v>
      </c>
      <c r="T11264">
        <f t="shared" si="753"/>
        <v>0</v>
      </c>
      <c r="U11264">
        <v>8</v>
      </c>
    </row>
    <row r="11265" spans="1:21" hidden="1" x14ac:dyDescent="0.25">
      <c r="A11265" s="1">
        <v>43053</v>
      </c>
      <c r="B11265" t="s">
        <v>627</v>
      </c>
      <c r="C11265" t="s">
        <v>114</v>
      </c>
      <c r="D11265">
        <v>2</v>
      </c>
      <c r="E11265">
        <v>1</v>
      </c>
      <c r="F11265" t="s">
        <v>106</v>
      </c>
      <c r="G11265" t="s">
        <v>805</v>
      </c>
      <c r="H11265" t="s">
        <v>627</v>
      </c>
      <c r="I11265" t="b">
        <v>0</v>
      </c>
      <c r="J11265">
        <f>D11265-E11265</f>
        <v>1</v>
      </c>
      <c r="K11265">
        <f>IF(J11265&gt;0,J11265,0)</f>
        <v>1</v>
      </c>
      <c r="L11265">
        <f>IF(J11265&lt;0,-J11265,0)</f>
        <v>0</v>
      </c>
      <c r="M11265">
        <f>IF(J11265&gt;0,J11265,-J11265)</f>
        <v>1</v>
      </c>
      <c r="N11265">
        <f t="shared" si="749"/>
        <v>0</v>
      </c>
      <c r="P11265">
        <v>0</v>
      </c>
      <c r="Q11265">
        <f t="shared" si="750"/>
        <v>0</v>
      </c>
      <c r="R11265">
        <f t="shared" si="751"/>
        <v>0</v>
      </c>
      <c r="S11265">
        <f t="shared" si="752"/>
        <v>1</v>
      </c>
      <c r="T11265">
        <f t="shared" si="753"/>
        <v>0</v>
      </c>
      <c r="U11265">
        <v>1</v>
      </c>
    </row>
    <row r="11266" spans="1:21" hidden="1" x14ac:dyDescent="0.25">
      <c r="A11266" s="1">
        <v>43053</v>
      </c>
      <c r="B11266" t="s">
        <v>715</v>
      </c>
      <c r="C11266" t="s">
        <v>465</v>
      </c>
      <c r="D11266">
        <v>2</v>
      </c>
      <c r="E11266">
        <v>4</v>
      </c>
      <c r="F11266" t="s">
        <v>106</v>
      </c>
      <c r="G11266" t="s">
        <v>790</v>
      </c>
      <c r="H11266" t="s">
        <v>715</v>
      </c>
      <c r="I11266" t="b">
        <v>0</v>
      </c>
      <c r="J11266">
        <f>D11266-E11266</f>
        <v>-2</v>
      </c>
      <c r="K11266">
        <f>IF(J11266&gt;0,J11266,0)</f>
        <v>0</v>
      </c>
      <c r="L11266">
        <f>IF(J11266&lt;0,-J11266,0)</f>
        <v>2</v>
      </c>
      <c r="M11266">
        <f>IF(J11266&gt;0,J11266,-J11266)</f>
        <v>2</v>
      </c>
      <c r="N11266">
        <f t="shared" si="749"/>
        <v>0</v>
      </c>
      <c r="P11266">
        <v>0</v>
      </c>
      <c r="Q11266">
        <f t="shared" si="750"/>
        <v>0</v>
      </c>
      <c r="R11266">
        <f t="shared" si="751"/>
        <v>0</v>
      </c>
      <c r="S11266">
        <f t="shared" si="752"/>
        <v>0</v>
      </c>
      <c r="T11266">
        <f t="shared" si="753"/>
        <v>1</v>
      </c>
      <c r="U11266">
        <v>1</v>
      </c>
    </row>
    <row r="11267" spans="1:21" hidden="1" x14ac:dyDescent="0.25">
      <c r="A11267" s="1">
        <v>43053</v>
      </c>
      <c r="B11267" t="s">
        <v>161</v>
      </c>
      <c r="C11267" t="s">
        <v>394</v>
      </c>
      <c r="D11267">
        <v>0</v>
      </c>
      <c r="E11267">
        <v>3</v>
      </c>
      <c r="F11267" t="s">
        <v>106</v>
      </c>
      <c r="G11267" t="s">
        <v>162</v>
      </c>
      <c r="H11267" t="s">
        <v>161</v>
      </c>
      <c r="I11267" t="b">
        <v>0</v>
      </c>
      <c r="J11267">
        <f>D11267-E11267</f>
        <v>-3</v>
      </c>
      <c r="K11267">
        <f>IF(J11267&gt;0,J11267,0)</f>
        <v>0</v>
      </c>
      <c r="L11267">
        <f>IF(J11267&lt;0,-J11267,0)</f>
        <v>3</v>
      </c>
      <c r="M11267">
        <f>IF(J11267&gt;0,J11267,-J11267)</f>
        <v>3</v>
      </c>
      <c r="N11267">
        <f t="shared" si="749"/>
        <v>0</v>
      </c>
      <c r="P11267">
        <v>0</v>
      </c>
      <c r="Q11267">
        <f t="shared" si="750"/>
        <v>0</v>
      </c>
      <c r="R11267">
        <f t="shared" si="751"/>
        <v>0</v>
      </c>
      <c r="S11267">
        <f t="shared" si="752"/>
        <v>0</v>
      </c>
      <c r="T11267">
        <f t="shared" si="753"/>
        <v>1</v>
      </c>
      <c r="U11267">
        <v>1</v>
      </c>
    </row>
    <row r="11268" spans="1:21" hidden="1" x14ac:dyDescent="0.25">
      <c r="A11268" s="1">
        <v>43053</v>
      </c>
      <c r="B11268" t="s">
        <v>244</v>
      </c>
      <c r="C11268" t="s">
        <v>547</v>
      </c>
      <c r="D11268">
        <v>4</v>
      </c>
      <c r="E11268">
        <v>0</v>
      </c>
      <c r="F11268" t="s">
        <v>11</v>
      </c>
      <c r="G11268" t="s">
        <v>245</v>
      </c>
      <c r="H11268" t="s">
        <v>244</v>
      </c>
      <c r="I11268" t="b">
        <v>0</v>
      </c>
      <c r="J11268">
        <f>D11268-E11268</f>
        <v>4</v>
      </c>
      <c r="K11268">
        <f>IF(J11268&gt;0,J11268,0)</f>
        <v>4</v>
      </c>
      <c r="L11268">
        <f>IF(J11268&lt;0,-J11268,0)</f>
        <v>0</v>
      </c>
      <c r="M11268">
        <f>IF(J11268&gt;0,J11268,-J11268)</f>
        <v>4</v>
      </c>
      <c r="N11268">
        <f t="shared" si="749"/>
        <v>1</v>
      </c>
      <c r="P11268">
        <v>7835</v>
      </c>
      <c r="Q11268">
        <f t="shared" si="750"/>
        <v>7835</v>
      </c>
      <c r="R11268">
        <f t="shared" si="751"/>
        <v>0</v>
      </c>
      <c r="S11268">
        <f t="shared" si="752"/>
        <v>1</v>
      </c>
      <c r="T11268">
        <f t="shared" si="753"/>
        <v>0</v>
      </c>
      <c r="U11268">
        <v>8</v>
      </c>
    </row>
    <row r="11269" spans="1:21" hidden="1" x14ac:dyDescent="0.25">
      <c r="A11269" s="1">
        <v>43053</v>
      </c>
      <c r="B11269" t="s">
        <v>46</v>
      </c>
      <c r="C11269" t="s">
        <v>115</v>
      </c>
      <c r="D11269">
        <v>1</v>
      </c>
      <c r="E11269">
        <v>5</v>
      </c>
      <c r="F11269" t="s">
        <v>11</v>
      </c>
      <c r="G11269" t="s">
        <v>69</v>
      </c>
      <c r="H11269" t="s">
        <v>46</v>
      </c>
      <c r="I11269" t="b">
        <v>0</v>
      </c>
      <c r="J11269">
        <f>D11269-E11269</f>
        <v>-4</v>
      </c>
      <c r="K11269">
        <f>IF(J11269&gt;0,J11269,0)</f>
        <v>0</v>
      </c>
      <c r="L11269">
        <f>IF(J11269&lt;0,-J11269,0)</f>
        <v>4</v>
      </c>
      <c r="M11269">
        <f>IF(J11269&gt;0,J11269,-J11269)</f>
        <v>4</v>
      </c>
      <c r="N11269">
        <f t="shared" si="749"/>
        <v>0</v>
      </c>
      <c r="P11269">
        <v>0</v>
      </c>
      <c r="Q11269">
        <f t="shared" si="750"/>
        <v>0</v>
      </c>
      <c r="R11269">
        <f t="shared" si="751"/>
        <v>0</v>
      </c>
      <c r="S11269">
        <f t="shared" si="752"/>
        <v>0</v>
      </c>
      <c r="T11269">
        <f t="shared" si="753"/>
        <v>1</v>
      </c>
      <c r="U11269">
        <v>8</v>
      </c>
    </row>
    <row r="11270" spans="1:21" hidden="1" x14ac:dyDescent="0.25">
      <c r="A11270" s="1">
        <v>43053</v>
      </c>
      <c r="B11270" t="s">
        <v>44</v>
      </c>
      <c r="C11270" t="s">
        <v>646</v>
      </c>
      <c r="D11270">
        <v>8</v>
      </c>
      <c r="E11270">
        <v>1</v>
      </c>
      <c r="F11270" t="s">
        <v>106</v>
      </c>
      <c r="G11270" t="s">
        <v>1024</v>
      </c>
      <c r="H11270" t="s">
        <v>44</v>
      </c>
      <c r="I11270" t="b">
        <v>0</v>
      </c>
      <c r="J11270">
        <f>D11270-E11270</f>
        <v>7</v>
      </c>
      <c r="K11270">
        <f>IF(J11270&gt;0,J11270,0)</f>
        <v>7</v>
      </c>
      <c r="L11270">
        <f>IF(J11270&lt;0,-J11270,0)</f>
        <v>0</v>
      </c>
      <c r="M11270">
        <f>IF(J11270&gt;0,J11270,-J11270)</f>
        <v>7</v>
      </c>
      <c r="N11270">
        <f t="shared" si="749"/>
        <v>0</v>
      </c>
      <c r="P11270">
        <v>0</v>
      </c>
      <c r="Q11270">
        <f t="shared" si="750"/>
        <v>0</v>
      </c>
      <c r="R11270">
        <f t="shared" si="751"/>
        <v>0</v>
      </c>
      <c r="S11270">
        <f t="shared" si="752"/>
        <v>1</v>
      </c>
      <c r="T11270">
        <f t="shared" si="753"/>
        <v>0</v>
      </c>
      <c r="U11270">
        <v>1</v>
      </c>
    </row>
    <row r="11271" spans="1:21" hidden="1" x14ac:dyDescent="0.25">
      <c r="A11271" s="1">
        <v>43054</v>
      </c>
      <c r="B11271" t="s">
        <v>292</v>
      </c>
      <c r="C11271" t="s">
        <v>171</v>
      </c>
      <c r="D11271">
        <v>3</v>
      </c>
      <c r="E11271">
        <v>1</v>
      </c>
      <c r="F11271" t="s">
        <v>11</v>
      </c>
      <c r="G11271" t="s">
        <v>294</v>
      </c>
      <c r="H11271" t="s">
        <v>292</v>
      </c>
      <c r="I11271" t="b">
        <v>0</v>
      </c>
      <c r="J11271">
        <f>D11271-E11271</f>
        <v>2</v>
      </c>
      <c r="K11271">
        <f>IF(J11271&gt;0,J11271,0)</f>
        <v>2</v>
      </c>
      <c r="L11271">
        <f>IF(J11271&lt;0,-J11271,0)</f>
        <v>0</v>
      </c>
      <c r="M11271">
        <f>IF(J11271&gt;0,J11271,-J11271)</f>
        <v>2</v>
      </c>
      <c r="N11271">
        <f t="shared" si="749"/>
        <v>1</v>
      </c>
      <c r="P11271">
        <v>7835</v>
      </c>
      <c r="Q11271">
        <f t="shared" si="750"/>
        <v>7835</v>
      </c>
      <c r="R11271">
        <f t="shared" si="751"/>
        <v>0</v>
      </c>
      <c r="S11271">
        <f t="shared" si="752"/>
        <v>1</v>
      </c>
      <c r="T11271">
        <f t="shared" si="753"/>
        <v>0</v>
      </c>
      <c r="U11271">
        <v>8</v>
      </c>
    </row>
    <row r="11272" spans="1:21" hidden="1" x14ac:dyDescent="0.25">
      <c r="A11272" s="1">
        <v>43054</v>
      </c>
      <c r="B11272" t="s">
        <v>124</v>
      </c>
      <c r="C11272" t="s">
        <v>291</v>
      </c>
      <c r="D11272">
        <v>2</v>
      </c>
      <c r="E11272">
        <v>0</v>
      </c>
      <c r="F11272" t="s">
        <v>11</v>
      </c>
      <c r="G11272" t="s">
        <v>125</v>
      </c>
      <c r="H11272" t="s">
        <v>124</v>
      </c>
      <c r="I11272" t="b">
        <v>0</v>
      </c>
      <c r="J11272">
        <f>D11272-E11272</f>
        <v>2</v>
      </c>
      <c r="K11272">
        <f>IF(J11272&gt;0,J11272,0)</f>
        <v>2</v>
      </c>
      <c r="L11272">
        <f>IF(J11272&lt;0,-J11272,0)</f>
        <v>0</v>
      </c>
      <c r="M11272">
        <f>IF(J11272&gt;0,J11272,-J11272)</f>
        <v>2</v>
      </c>
      <c r="N11272">
        <f t="shared" si="749"/>
        <v>0</v>
      </c>
      <c r="P11272">
        <v>0</v>
      </c>
      <c r="Q11272">
        <f t="shared" si="750"/>
        <v>0</v>
      </c>
      <c r="R11272">
        <f t="shared" si="751"/>
        <v>0</v>
      </c>
      <c r="S11272">
        <f t="shared" si="752"/>
        <v>1</v>
      </c>
      <c r="T11272">
        <f t="shared" si="753"/>
        <v>0</v>
      </c>
      <c r="U11272">
        <v>8</v>
      </c>
    </row>
    <row r="11273" spans="1:21" hidden="1" x14ac:dyDescent="0.25">
      <c r="A11273" s="1">
        <v>43186</v>
      </c>
      <c r="B11273" t="s">
        <v>324</v>
      </c>
      <c r="C11273" t="s">
        <v>574</v>
      </c>
      <c r="D11273">
        <v>1</v>
      </c>
      <c r="E11273">
        <v>1</v>
      </c>
      <c r="F11273" t="s">
        <v>106</v>
      </c>
      <c r="G11273" t="s">
        <v>475</v>
      </c>
      <c r="H11273" t="s">
        <v>324</v>
      </c>
      <c r="I11273" t="b">
        <v>0</v>
      </c>
      <c r="J11273">
        <f>D11273-E11273</f>
        <v>0</v>
      </c>
      <c r="K11273">
        <f>IF(J11273&gt;0,J11273,0)</f>
        <v>0</v>
      </c>
      <c r="L11273">
        <f>IF(J11273&lt;0,-J11273,0)</f>
        <v>0</v>
      </c>
      <c r="M11273">
        <f>IF(J11273&gt;0,J11273,-J11273)</f>
        <v>0</v>
      </c>
      <c r="N11273">
        <f t="shared" si="749"/>
        <v>0</v>
      </c>
      <c r="P11273">
        <v>0</v>
      </c>
      <c r="Q11273">
        <f t="shared" si="750"/>
        <v>0</v>
      </c>
      <c r="R11273">
        <f t="shared" si="751"/>
        <v>0</v>
      </c>
      <c r="S11273">
        <f t="shared" si="752"/>
        <v>0</v>
      </c>
      <c r="T11273">
        <f t="shared" si="753"/>
        <v>0</v>
      </c>
      <c r="U11273">
        <v>1</v>
      </c>
    </row>
    <row r="11274" spans="1:21" hidden="1" x14ac:dyDescent="0.25">
      <c r="A11274" s="1">
        <v>43186</v>
      </c>
      <c r="B11274" t="s">
        <v>266</v>
      </c>
      <c r="C11274" t="s">
        <v>472</v>
      </c>
      <c r="D11274">
        <v>1</v>
      </c>
      <c r="E11274">
        <v>0</v>
      </c>
      <c r="F11274" t="s">
        <v>106</v>
      </c>
      <c r="G11274" t="s">
        <v>267</v>
      </c>
      <c r="H11274" t="s">
        <v>266</v>
      </c>
      <c r="I11274" t="b">
        <v>0</v>
      </c>
      <c r="J11274">
        <f>D11274-E11274</f>
        <v>1</v>
      </c>
      <c r="K11274">
        <f>IF(J11274&gt;0,J11274,0)</f>
        <v>1</v>
      </c>
      <c r="L11274">
        <f>IF(J11274&lt;0,-J11274,0)</f>
        <v>0</v>
      </c>
      <c r="M11274">
        <f>IF(J11274&gt;0,J11274,-J11274)</f>
        <v>1</v>
      </c>
      <c r="N11274">
        <f t="shared" si="749"/>
        <v>1</v>
      </c>
      <c r="P11274">
        <v>7835</v>
      </c>
      <c r="Q11274">
        <f t="shared" si="750"/>
        <v>7835</v>
      </c>
      <c r="R11274">
        <f t="shared" si="751"/>
        <v>0</v>
      </c>
      <c r="S11274">
        <f t="shared" si="752"/>
        <v>1</v>
      </c>
      <c r="T11274">
        <f t="shared" si="753"/>
        <v>0</v>
      </c>
      <c r="U11274">
        <v>1</v>
      </c>
    </row>
    <row r="11275" spans="1:21" hidden="1" x14ac:dyDescent="0.25">
      <c r="A11275" s="1">
        <v>43186</v>
      </c>
      <c r="B11275" t="s">
        <v>624</v>
      </c>
      <c r="C11275" t="s">
        <v>165</v>
      </c>
      <c r="D11275">
        <v>2</v>
      </c>
      <c r="E11275">
        <v>1</v>
      </c>
      <c r="F11275" t="s">
        <v>106</v>
      </c>
      <c r="G11275" t="s">
        <v>809</v>
      </c>
      <c r="H11275" t="s">
        <v>624</v>
      </c>
      <c r="I11275" t="b">
        <v>0</v>
      </c>
      <c r="J11275">
        <f>D11275-E11275</f>
        <v>1</v>
      </c>
      <c r="K11275">
        <f>IF(J11275&gt;0,J11275,0)</f>
        <v>1</v>
      </c>
      <c r="L11275">
        <f>IF(J11275&lt;0,-J11275,0)</f>
        <v>0</v>
      </c>
      <c r="M11275">
        <f>IF(J11275&gt;0,J11275,-J11275)</f>
        <v>1</v>
      </c>
      <c r="N11275">
        <f t="shared" si="749"/>
        <v>1</v>
      </c>
      <c r="P11275">
        <v>7835</v>
      </c>
      <c r="Q11275">
        <f t="shared" si="750"/>
        <v>7835</v>
      </c>
      <c r="R11275">
        <f t="shared" si="751"/>
        <v>0</v>
      </c>
      <c r="S11275">
        <f t="shared" si="752"/>
        <v>1</v>
      </c>
      <c r="T11275">
        <f t="shared" si="753"/>
        <v>0</v>
      </c>
      <c r="U11275">
        <v>1</v>
      </c>
    </row>
    <row r="11276" spans="1:21" hidden="1" x14ac:dyDescent="0.25">
      <c r="A11276" s="1">
        <v>43186</v>
      </c>
      <c r="B11276" t="s">
        <v>323</v>
      </c>
      <c r="C11276" t="s">
        <v>110</v>
      </c>
      <c r="D11276">
        <v>2</v>
      </c>
      <c r="E11276">
        <v>1</v>
      </c>
      <c r="F11276" t="s">
        <v>106</v>
      </c>
      <c r="G11276" t="s">
        <v>580</v>
      </c>
      <c r="H11276" t="s">
        <v>323</v>
      </c>
      <c r="I11276" t="b">
        <v>0</v>
      </c>
      <c r="J11276">
        <f>D11276-E11276</f>
        <v>1</v>
      </c>
      <c r="K11276">
        <f>IF(J11276&gt;0,J11276,0)</f>
        <v>1</v>
      </c>
      <c r="L11276">
        <f>IF(J11276&lt;0,-J11276,0)</f>
        <v>0</v>
      </c>
      <c r="M11276">
        <f>IF(J11276&gt;0,J11276,-J11276)</f>
        <v>1</v>
      </c>
      <c r="N11276">
        <f t="shared" si="749"/>
        <v>1</v>
      </c>
      <c r="P11276">
        <v>7835</v>
      </c>
      <c r="Q11276">
        <f t="shared" si="750"/>
        <v>7835</v>
      </c>
      <c r="R11276">
        <f t="shared" si="751"/>
        <v>0</v>
      </c>
      <c r="S11276">
        <f t="shared" si="752"/>
        <v>1</v>
      </c>
      <c r="T11276">
        <f t="shared" si="753"/>
        <v>0</v>
      </c>
      <c r="U11276">
        <v>1</v>
      </c>
    </row>
    <row r="11277" spans="1:21" hidden="1" x14ac:dyDescent="0.25">
      <c r="A11277" s="1">
        <v>43186</v>
      </c>
      <c r="B11277" t="s">
        <v>465</v>
      </c>
      <c r="C11277" t="s">
        <v>44</v>
      </c>
      <c r="D11277">
        <v>1</v>
      </c>
      <c r="E11277">
        <v>0</v>
      </c>
      <c r="F11277" t="s">
        <v>106</v>
      </c>
      <c r="G11277" t="s">
        <v>516</v>
      </c>
      <c r="H11277" t="s">
        <v>465</v>
      </c>
      <c r="I11277" t="b">
        <v>0</v>
      </c>
      <c r="J11277">
        <f>D11277-E11277</f>
        <v>1</v>
      </c>
      <c r="K11277">
        <f>IF(J11277&gt;0,J11277,0)</f>
        <v>1</v>
      </c>
      <c r="L11277">
        <f>IF(J11277&lt;0,-J11277,0)</f>
        <v>0</v>
      </c>
      <c r="M11277">
        <f>IF(J11277&gt;0,J11277,-J11277)</f>
        <v>1</v>
      </c>
      <c r="N11277">
        <f t="shared" si="749"/>
        <v>1</v>
      </c>
      <c r="P11277">
        <v>7835</v>
      </c>
      <c r="Q11277">
        <f t="shared" si="750"/>
        <v>7835</v>
      </c>
      <c r="R11277">
        <f t="shared" si="751"/>
        <v>0</v>
      </c>
      <c r="S11277">
        <f t="shared" si="752"/>
        <v>1</v>
      </c>
      <c r="T11277">
        <f t="shared" si="753"/>
        <v>0</v>
      </c>
      <c r="U11277">
        <v>1</v>
      </c>
    </row>
    <row r="11278" spans="1:21" hidden="1" x14ac:dyDescent="0.25">
      <c r="A11278" s="1">
        <v>43186</v>
      </c>
      <c r="B11278" t="s">
        <v>105</v>
      </c>
      <c r="C11278" t="s">
        <v>635</v>
      </c>
      <c r="D11278">
        <v>2</v>
      </c>
      <c r="E11278">
        <v>1</v>
      </c>
      <c r="F11278" t="s">
        <v>106</v>
      </c>
      <c r="G11278" t="s">
        <v>107</v>
      </c>
      <c r="H11278" t="s">
        <v>105</v>
      </c>
      <c r="I11278" t="b">
        <v>0</v>
      </c>
      <c r="J11278">
        <f>D11278-E11278</f>
        <v>1</v>
      </c>
      <c r="K11278">
        <f>IF(J11278&gt;0,J11278,0)</f>
        <v>1</v>
      </c>
      <c r="L11278">
        <f>IF(J11278&lt;0,-J11278,0)</f>
        <v>0</v>
      </c>
      <c r="M11278">
        <f>IF(J11278&gt;0,J11278,-J11278)</f>
        <v>1</v>
      </c>
      <c r="N11278">
        <f t="shared" si="749"/>
        <v>1</v>
      </c>
      <c r="P11278">
        <v>7835</v>
      </c>
      <c r="Q11278">
        <f t="shared" si="750"/>
        <v>7835</v>
      </c>
      <c r="R11278">
        <f t="shared" si="751"/>
        <v>0</v>
      </c>
      <c r="S11278">
        <f t="shared" si="752"/>
        <v>1</v>
      </c>
      <c r="T11278">
        <f t="shared" si="753"/>
        <v>0</v>
      </c>
      <c r="U11278">
        <v>1</v>
      </c>
    </row>
    <row r="11279" spans="1:21" hidden="1" x14ac:dyDescent="0.25">
      <c r="A11279" s="1">
        <v>43186</v>
      </c>
      <c r="B11279" t="s">
        <v>114</v>
      </c>
      <c r="C11279" t="s">
        <v>161</v>
      </c>
      <c r="D11279">
        <v>1</v>
      </c>
      <c r="E11279">
        <v>0</v>
      </c>
      <c r="F11279" t="s">
        <v>106</v>
      </c>
      <c r="G11279" t="s">
        <v>438</v>
      </c>
      <c r="H11279" t="s">
        <v>114</v>
      </c>
      <c r="I11279" t="b">
        <v>0</v>
      </c>
      <c r="J11279">
        <f>D11279-E11279</f>
        <v>1</v>
      </c>
      <c r="K11279">
        <f>IF(J11279&gt;0,J11279,0)</f>
        <v>1</v>
      </c>
      <c r="L11279">
        <f>IF(J11279&lt;0,-J11279,0)</f>
        <v>0</v>
      </c>
      <c r="M11279">
        <f>IF(J11279&gt;0,J11279,-J11279)</f>
        <v>1</v>
      </c>
      <c r="N11279">
        <f t="shared" si="749"/>
        <v>0</v>
      </c>
      <c r="P11279">
        <v>0</v>
      </c>
      <c r="Q11279">
        <f t="shared" si="750"/>
        <v>0</v>
      </c>
      <c r="R11279">
        <f t="shared" si="751"/>
        <v>0</v>
      </c>
      <c r="S11279">
        <f t="shared" si="752"/>
        <v>1</v>
      </c>
      <c r="T11279">
        <f t="shared" si="753"/>
        <v>0</v>
      </c>
      <c r="U11279">
        <v>1</v>
      </c>
    </row>
    <row r="11280" spans="1:21" hidden="1" x14ac:dyDescent="0.25">
      <c r="A11280" s="1">
        <v>43186</v>
      </c>
      <c r="B11280" t="s">
        <v>350</v>
      </c>
      <c r="C11280" t="s">
        <v>160</v>
      </c>
      <c r="D11280">
        <v>2</v>
      </c>
      <c r="E11280">
        <v>0</v>
      </c>
      <c r="F11280" t="s">
        <v>106</v>
      </c>
      <c r="G11280" t="s">
        <v>484</v>
      </c>
      <c r="H11280" t="s">
        <v>350</v>
      </c>
      <c r="I11280" t="b">
        <v>0</v>
      </c>
      <c r="J11280">
        <f>D11280-E11280</f>
        <v>2</v>
      </c>
      <c r="K11280">
        <f>IF(J11280&gt;0,J11280,0)</f>
        <v>2</v>
      </c>
      <c r="L11280">
        <f>IF(J11280&lt;0,-J11280,0)</f>
        <v>0</v>
      </c>
      <c r="M11280">
        <f>IF(J11280&gt;0,J11280,-J11280)</f>
        <v>2</v>
      </c>
      <c r="N11280">
        <f t="shared" si="749"/>
        <v>0</v>
      </c>
      <c r="P11280">
        <v>0</v>
      </c>
      <c r="Q11280">
        <f t="shared" si="750"/>
        <v>0</v>
      </c>
      <c r="R11280">
        <f t="shared" si="751"/>
        <v>0</v>
      </c>
      <c r="S11280">
        <f t="shared" si="752"/>
        <v>1</v>
      </c>
      <c r="T11280">
        <f t="shared" si="753"/>
        <v>0</v>
      </c>
      <c r="U11280">
        <v>1</v>
      </c>
    </row>
    <row r="11281" spans="1:21" hidden="1" x14ac:dyDescent="0.25">
      <c r="A11281" s="1">
        <v>43186</v>
      </c>
      <c r="B11281" t="s">
        <v>394</v>
      </c>
      <c r="C11281" t="s">
        <v>627</v>
      </c>
      <c r="D11281">
        <v>4</v>
      </c>
      <c r="E11281">
        <v>0</v>
      </c>
      <c r="F11281" t="s">
        <v>106</v>
      </c>
      <c r="G11281" t="s">
        <v>482</v>
      </c>
      <c r="H11281" t="s">
        <v>394</v>
      </c>
      <c r="I11281" t="b">
        <v>0</v>
      </c>
      <c r="J11281">
        <f>D11281-E11281</f>
        <v>4</v>
      </c>
      <c r="K11281">
        <f>IF(J11281&gt;0,J11281,0)</f>
        <v>4</v>
      </c>
      <c r="L11281">
        <f>IF(J11281&lt;0,-J11281,0)</f>
        <v>0</v>
      </c>
      <c r="M11281">
        <f>IF(J11281&gt;0,J11281,-J11281)</f>
        <v>4</v>
      </c>
      <c r="N11281">
        <f t="shared" si="749"/>
        <v>0</v>
      </c>
      <c r="P11281">
        <v>0</v>
      </c>
      <c r="Q11281">
        <f t="shared" si="750"/>
        <v>0</v>
      </c>
      <c r="R11281">
        <f t="shared" si="751"/>
        <v>0</v>
      </c>
      <c r="S11281">
        <f t="shared" si="752"/>
        <v>1</v>
      </c>
      <c r="T11281">
        <f t="shared" si="753"/>
        <v>0</v>
      </c>
      <c r="U11281">
        <v>1</v>
      </c>
    </row>
    <row r="11282" spans="1:21" hidden="1" x14ac:dyDescent="0.25">
      <c r="A11282" s="1">
        <v>43186</v>
      </c>
      <c r="B11282" t="s">
        <v>646</v>
      </c>
      <c r="C11282" t="s">
        <v>715</v>
      </c>
      <c r="D11282">
        <v>7</v>
      </c>
      <c r="E11282">
        <v>0</v>
      </c>
      <c r="F11282" t="s">
        <v>106</v>
      </c>
      <c r="G11282" t="s">
        <v>746</v>
      </c>
      <c r="H11282" t="s">
        <v>646</v>
      </c>
      <c r="I11282" t="b">
        <v>0</v>
      </c>
      <c r="J11282">
        <f>D11282-E11282</f>
        <v>7</v>
      </c>
      <c r="K11282">
        <f>IF(J11282&gt;0,J11282,0)</f>
        <v>7</v>
      </c>
      <c r="L11282">
        <f>IF(J11282&lt;0,-J11282,0)</f>
        <v>0</v>
      </c>
      <c r="M11282">
        <f>IF(J11282&gt;0,J11282,-J11282)</f>
        <v>7</v>
      </c>
      <c r="N11282">
        <f t="shared" si="749"/>
        <v>0</v>
      </c>
      <c r="P11282">
        <v>0</v>
      </c>
      <c r="Q11282">
        <f t="shared" si="750"/>
        <v>0</v>
      </c>
      <c r="R11282">
        <f t="shared" si="751"/>
        <v>0</v>
      </c>
      <c r="S11282">
        <f t="shared" si="752"/>
        <v>1</v>
      </c>
      <c r="T11282">
        <f t="shared" si="753"/>
        <v>0</v>
      </c>
      <c r="U11282">
        <v>1</v>
      </c>
    </row>
    <row r="11283" spans="1:21" hidden="1" x14ac:dyDescent="0.25">
      <c r="A11283" s="1">
        <v>43349</v>
      </c>
      <c r="B11283" t="s">
        <v>312</v>
      </c>
      <c r="C11283" t="s">
        <v>383</v>
      </c>
      <c r="D11283">
        <v>3</v>
      </c>
      <c r="E11283">
        <v>0</v>
      </c>
      <c r="F11283" t="s">
        <v>1025</v>
      </c>
      <c r="G11283" t="s">
        <v>1026</v>
      </c>
      <c r="H11283" t="s">
        <v>312</v>
      </c>
      <c r="I11283" t="b">
        <v>0</v>
      </c>
      <c r="J11283">
        <f>D11283-E11283</f>
        <v>3</v>
      </c>
      <c r="K11283">
        <f>IF(J11283&gt;0,J11283,0)</f>
        <v>3</v>
      </c>
      <c r="L11283">
        <f>IF(J11283&lt;0,-J11283,0)</f>
        <v>0</v>
      </c>
      <c r="M11283">
        <f>IF(J11283&gt;0,J11283,-J11283)</f>
        <v>3</v>
      </c>
      <c r="N11283">
        <f t="shared" si="749"/>
        <v>1</v>
      </c>
      <c r="P11283">
        <v>7835</v>
      </c>
      <c r="Q11283">
        <f t="shared" si="750"/>
        <v>7835</v>
      </c>
      <c r="R11283">
        <f t="shared" si="751"/>
        <v>0</v>
      </c>
      <c r="S11283">
        <f t="shared" si="752"/>
        <v>1</v>
      </c>
      <c r="T11283">
        <f t="shared" si="753"/>
        <v>0</v>
      </c>
      <c r="U11283">
        <v>7</v>
      </c>
    </row>
    <row r="11284" spans="1:21" hidden="1" x14ac:dyDescent="0.25">
      <c r="A11284" s="1">
        <v>43350</v>
      </c>
      <c r="B11284" t="s">
        <v>338</v>
      </c>
      <c r="C11284" t="s">
        <v>541</v>
      </c>
      <c r="D11284">
        <v>0</v>
      </c>
      <c r="E11284">
        <v>3</v>
      </c>
      <c r="F11284" t="s">
        <v>1025</v>
      </c>
      <c r="G11284" t="s">
        <v>982</v>
      </c>
      <c r="H11284" t="s">
        <v>338</v>
      </c>
      <c r="I11284" t="b">
        <v>0</v>
      </c>
      <c r="J11284">
        <f>D11284-E11284</f>
        <v>-3</v>
      </c>
      <c r="K11284">
        <f>IF(J11284&gt;0,J11284,0)</f>
        <v>0</v>
      </c>
      <c r="L11284">
        <f>IF(J11284&lt;0,-J11284,0)</f>
        <v>3</v>
      </c>
      <c r="M11284">
        <f>IF(J11284&gt;0,J11284,-J11284)</f>
        <v>3</v>
      </c>
      <c r="N11284">
        <f t="shared" si="749"/>
        <v>0</v>
      </c>
      <c r="P11284">
        <v>0</v>
      </c>
      <c r="Q11284">
        <f t="shared" si="750"/>
        <v>0</v>
      </c>
      <c r="R11284">
        <f t="shared" si="751"/>
        <v>0</v>
      </c>
      <c r="S11284">
        <f t="shared" si="752"/>
        <v>0</v>
      </c>
      <c r="T11284">
        <f t="shared" si="753"/>
        <v>1</v>
      </c>
      <c r="U11284">
        <v>7</v>
      </c>
    </row>
    <row r="11285" spans="1:21" hidden="1" x14ac:dyDescent="0.25">
      <c r="A11285" s="1">
        <v>43350</v>
      </c>
      <c r="B11285" t="s">
        <v>640</v>
      </c>
      <c r="C11285" t="s">
        <v>718</v>
      </c>
      <c r="D11285">
        <v>4</v>
      </c>
      <c r="E11285">
        <v>0</v>
      </c>
      <c r="F11285" t="s">
        <v>1025</v>
      </c>
      <c r="G11285" t="s">
        <v>934</v>
      </c>
      <c r="H11285" t="s">
        <v>640</v>
      </c>
      <c r="I11285" t="b">
        <v>0</v>
      </c>
      <c r="J11285">
        <f>D11285-E11285</f>
        <v>4</v>
      </c>
      <c r="K11285">
        <f>IF(J11285&gt;0,J11285,0)</f>
        <v>4</v>
      </c>
      <c r="L11285">
        <f>IF(J11285&lt;0,-J11285,0)</f>
        <v>0</v>
      </c>
      <c r="M11285">
        <f>IF(J11285&gt;0,J11285,-J11285)</f>
        <v>4</v>
      </c>
      <c r="N11285">
        <f t="shared" si="749"/>
        <v>0</v>
      </c>
      <c r="P11285">
        <v>0</v>
      </c>
      <c r="Q11285">
        <f t="shared" si="750"/>
        <v>0</v>
      </c>
      <c r="R11285">
        <f t="shared" si="751"/>
        <v>0</v>
      </c>
      <c r="S11285">
        <f t="shared" si="752"/>
        <v>1</v>
      </c>
      <c r="T11285">
        <f t="shared" si="753"/>
        <v>0</v>
      </c>
      <c r="U11285">
        <v>7</v>
      </c>
    </row>
    <row r="11286" spans="1:21" hidden="1" x14ac:dyDescent="0.25">
      <c r="A11286" s="1">
        <v>43350</v>
      </c>
      <c r="B11286" t="s">
        <v>717</v>
      </c>
      <c r="C11286" t="s">
        <v>979</v>
      </c>
      <c r="D11286">
        <v>0</v>
      </c>
      <c r="E11286">
        <v>5</v>
      </c>
      <c r="F11286" t="s">
        <v>1025</v>
      </c>
      <c r="G11286" t="s">
        <v>719</v>
      </c>
      <c r="H11286" t="s">
        <v>717</v>
      </c>
      <c r="I11286" t="b">
        <v>0</v>
      </c>
      <c r="J11286">
        <f>D11286-E11286</f>
        <v>-5</v>
      </c>
      <c r="K11286">
        <f>IF(J11286&gt;0,J11286,0)</f>
        <v>0</v>
      </c>
      <c r="L11286">
        <f>IF(J11286&lt;0,-J11286,0)</f>
        <v>5</v>
      </c>
      <c r="M11286">
        <f>IF(J11286&gt;0,J11286,-J11286)</f>
        <v>5</v>
      </c>
      <c r="N11286">
        <f t="shared" si="749"/>
        <v>0</v>
      </c>
      <c r="P11286">
        <v>0</v>
      </c>
      <c r="Q11286">
        <f t="shared" si="750"/>
        <v>0</v>
      </c>
      <c r="R11286">
        <f t="shared" si="751"/>
        <v>0</v>
      </c>
      <c r="S11286">
        <f t="shared" si="752"/>
        <v>0</v>
      </c>
      <c r="T11286">
        <f t="shared" si="753"/>
        <v>1</v>
      </c>
      <c r="U11286">
        <v>7</v>
      </c>
    </row>
    <row r="11287" spans="1:21" hidden="1" x14ac:dyDescent="0.25">
      <c r="A11287" s="1">
        <v>43351</v>
      </c>
      <c r="B11287" t="s">
        <v>870</v>
      </c>
      <c r="C11287" t="s">
        <v>243</v>
      </c>
      <c r="D11287">
        <v>1</v>
      </c>
      <c r="E11287">
        <v>1</v>
      </c>
      <c r="F11287" t="s">
        <v>186</v>
      </c>
      <c r="G11287" t="s">
        <v>924</v>
      </c>
      <c r="H11287" t="s">
        <v>870</v>
      </c>
      <c r="I11287" t="b">
        <v>0</v>
      </c>
      <c r="J11287">
        <f>D11287-E11287</f>
        <v>0</v>
      </c>
      <c r="K11287">
        <f>IF(J11287&gt;0,J11287,0)</f>
        <v>0</v>
      </c>
      <c r="L11287">
        <f>IF(J11287&lt;0,-J11287,0)</f>
        <v>0</v>
      </c>
      <c r="M11287">
        <f>IF(J11287&gt;0,J11287,-J11287)</f>
        <v>0</v>
      </c>
      <c r="N11287">
        <f t="shared" si="749"/>
        <v>1</v>
      </c>
      <c r="P11287">
        <v>7835</v>
      </c>
      <c r="Q11287">
        <f t="shared" si="750"/>
        <v>0</v>
      </c>
      <c r="R11287">
        <f t="shared" si="751"/>
        <v>0</v>
      </c>
      <c r="S11287">
        <f t="shared" si="752"/>
        <v>0</v>
      </c>
      <c r="T11287">
        <f t="shared" si="753"/>
        <v>0</v>
      </c>
      <c r="U11287">
        <v>5</v>
      </c>
    </row>
    <row r="11288" spans="1:21" hidden="1" x14ac:dyDescent="0.25">
      <c r="A11288" s="1">
        <v>43351</v>
      </c>
      <c r="B11288" t="s">
        <v>296</v>
      </c>
      <c r="C11288" t="s">
        <v>357</v>
      </c>
      <c r="D11288">
        <v>1</v>
      </c>
      <c r="E11288">
        <v>1</v>
      </c>
      <c r="F11288" t="s">
        <v>186</v>
      </c>
      <c r="G11288" t="s">
        <v>297</v>
      </c>
      <c r="H11288" t="s">
        <v>296</v>
      </c>
      <c r="I11288" t="b">
        <v>0</v>
      </c>
      <c r="J11288">
        <f>D11288-E11288</f>
        <v>0</v>
      </c>
      <c r="K11288">
        <f>IF(J11288&gt;0,J11288,0)</f>
        <v>0</v>
      </c>
      <c r="L11288">
        <f>IF(J11288&lt;0,-J11288,0)</f>
        <v>0</v>
      </c>
      <c r="M11288">
        <f>IF(J11288&gt;0,J11288,-J11288)</f>
        <v>0</v>
      </c>
      <c r="N11288">
        <f t="shared" si="749"/>
        <v>1</v>
      </c>
      <c r="P11288">
        <v>7835</v>
      </c>
      <c r="Q11288">
        <f t="shared" si="750"/>
        <v>0</v>
      </c>
      <c r="R11288">
        <f t="shared" si="751"/>
        <v>0</v>
      </c>
      <c r="S11288">
        <f t="shared" si="752"/>
        <v>0</v>
      </c>
      <c r="T11288">
        <f t="shared" si="753"/>
        <v>0</v>
      </c>
      <c r="U11288">
        <v>5</v>
      </c>
    </row>
    <row r="11289" spans="1:21" hidden="1" x14ac:dyDescent="0.25">
      <c r="A11289" s="1">
        <v>43351</v>
      </c>
      <c r="B11289" t="s">
        <v>361</v>
      </c>
      <c r="C11289" t="s">
        <v>242</v>
      </c>
      <c r="D11289">
        <v>1</v>
      </c>
      <c r="E11289">
        <v>1</v>
      </c>
      <c r="F11289" t="s">
        <v>186</v>
      </c>
      <c r="G11289" t="s">
        <v>468</v>
      </c>
      <c r="H11289" t="s">
        <v>361</v>
      </c>
      <c r="I11289" t="b">
        <v>0</v>
      </c>
      <c r="J11289">
        <f>D11289-E11289</f>
        <v>0</v>
      </c>
      <c r="K11289">
        <f>IF(J11289&gt;0,J11289,0)</f>
        <v>0</v>
      </c>
      <c r="L11289">
        <f>IF(J11289&lt;0,-J11289,0)</f>
        <v>0</v>
      </c>
      <c r="M11289">
        <f>IF(J11289&gt;0,J11289,-J11289)</f>
        <v>0</v>
      </c>
      <c r="N11289">
        <f t="shared" si="749"/>
        <v>1</v>
      </c>
      <c r="P11289">
        <v>7835</v>
      </c>
      <c r="Q11289">
        <f t="shared" si="750"/>
        <v>0</v>
      </c>
      <c r="R11289">
        <f t="shared" si="751"/>
        <v>0</v>
      </c>
      <c r="S11289">
        <f t="shared" si="752"/>
        <v>0</v>
      </c>
      <c r="T11289">
        <f t="shared" si="753"/>
        <v>0</v>
      </c>
      <c r="U11289">
        <v>5</v>
      </c>
    </row>
    <row r="11290" spans="1:21" hidden="1" x14ac:dyDescent="0.25">
      <c r="A11290" s="1">
        <v>43351</v>
      </c>
      <c r="B11290" t="s">
        <v>559</v>
      </c>
      <c r="C11290" t="s">
        <v>240</v>
      </c>
      <c r="D11290">
        <v>0</v>
      </c>
      <c r="E11290">
        <v>0</v>
      </c>
      <c r="F11290" t="s">
        <v>186</v>
      </c>
      <c r="G11290" t="s">
        <v>706</v>
      </c>
      <c r="H11290" t="s">
        <v>559</v>
      </c>
      <c r="I11290" t="b">
        <v>0</v>
      </c>
      <c r="J11290">
        <f>D11290-E11290</f>
        <v>0</v>
      </c>
      <c r="K11290">
        <f>IF(J11290&gt;0,J11290,0)</f>
        <v>0</v>
      </c>
      <c r="L11290">
        <f>IF(J11290&lt;0,-J11290,0)</f>
        <v>0</v>
      </c>
      <c r="M11290">
        <f>IF(J11290&gt;0,J11290,-J11290)</f>
        <v>0</v>
      </c>
      <c r="N11290">
        <f t="shared" si="749"/>
        <v>1</v>
      </c>
      <c r="P11290">
        <v>7835</v>
      </c>
      <c r="Q11290">
        <f t="shared" si="750"/>
        <v>0</v>
      </c>
      <c r="R11290">
        <f t="shared" si="751"/>
        <v>0</v>
      </c>
      <c r="S11290">
        <f t="shared" si="752"/>
        <v>0</v>
      </c>
      <c r="T11290">
        <f t="shared" si="753"/>
        <v>0</v>
      </c>
      <c r="U11290">
        <v>5</v>
      </c>
    </row>
    <row r="11291" spans="1:21" hidden="1" x14ac:dyDescent="0.25">
      <c r="A11291" s="1">
        <v>43351</v>
      </c>
      <c r="B11291" t="s">
        <v>566</v>
      </c>
      <c r="C11291" t="s">
        <v>275</v>
      </c>
      <c r="D11291">
        <v>1</v>
      </c>
      <c r="E11291">
        <v>1</v>
      </c>
      <c r="F11291" t="s">
        <v>186</v>
      </c>
      <c r="G11291" t="s">
        <v>567</v>
      </c>
      <c r="H11291" t="s">
        <v>566</v>
      </c>
      <c r="I11291" t="b">
        <v>0</v>
      </c>
      <c r="J11291">
        <f>D11291-E11291</f>
        <v>0</v>
      </c>
      <c r="K11291">
        <f>IF(J11291&gt;0,J11291,0)</f>
        <v>0</v>
      </c>
      <c r="L11291">
        <f>IF(J11291&lt;0,-J11291,0)</f>
        <v>0</v>
      </c>
      <c r="M11291">
        <f>IF(J11291&gt;0,J11291,-J11291)</f>
        <v>0</v>
      </c>
      <c r="N11291">
        <f t="shared" si="749"/>
        <v>1</v>
      </c>
      <c r="P11291">
        <v>7835</v>
      </c>
      <c r="Q11291">
        <f t="shared" si="750"/>
        <v>0</v>
      </c>
      <c r="R11291">
        <f t="shared" si="751"/>
        <v>0</v>
      </c>
      <c r="S11291">
        <f t="shared" si="752"/>
        <v>0</v>
      </c>
      <c r="T11291">
        <f t="shared" si="753"/>
        <v>0</v>
      </c>
      <c r="U11291">
        <v>5</v>
      </c>
    </row>
    <row r="11292" spans="1:21" hidden="1" x14ac:dyDescent="0.25">
      <c r="A11292" s="1">
        <v>43351</v>
      </c>
      <c r="B11292" t="s">
        <v>188</v>
      </c>
      <c r="C11292" t="s">
        <v>260</v>
      </c>
      <c r="D11292">
        <v>0</v>
      </c>
      <c r="E11292">
        <v>0</v>
      </c>
      <c r="F11292" t="s">
        <v>186</v>
      </c>
      <c r="G11292" t="s">
        <v>1027</v>
      </c>
      <c r="H11292" t="s">
        <v>188</v>
      </c>
      <c r="I11292" t="b">
        <v>0</v>
      </c>
      <c r="J11292">
        <f>D11292-E11292</f>
        <v>0</v>
      </c>
      <c r="K11292">
        <f>IF(J11292&gt;0,J11292,0)</f>
        <v>0</v>
      </c>
      <c r="L11292">
        <f>IF(J11292&lt;0,-J11292,0)</f>
        <v>0</v>
      </c>
      <c r="M11292">
        <f>IF(J11292&gt;0,J11292,-J11292)</f>
        <v>0</v>
      </c>
      <c r="N11292">
        <f t="shared" si="749"/>
        <v>1</v>
      </c>
      <c r="P11292">
        <v>7835</v>
      </c>
      <c r="Q11292">
        <f t="shared" si="750"/>
        <v>0</v>
      </c>
      <c r="R11292">
        <f t="shared" si="751"/>
        <v>0</v>
      </c>
      <c r="S11292">
        <f t="shared" si="752"/>
        <v>0</v>
      </c>
      <c r="T11292">
        <f t="shared" si="753"/>
        <v>0</v>
      </c>
      <c r="U11292">
        <v>5</v>
      </c>
    </row>
    <row r="11293" spans="1:21" hidden="1" x14ac:dyDescent="0.25">
      <c r="A11293" s="1">
        <v>43351</v>
      </c>
      <c r="B11293" t="s">
        <v>422</v>
      </c>
      <c r="C11293" t="s">
        <v>546</v>
      </c>
      <c r="D11293">
        <v>2</v>
      </c>
      <c r="E11293">
        <v>2</v>
      </c>
      <c r="F11293" t="s">
        <v>186</v>
      </c>
      <c r="G11293" t="s">
        <v>423</v>
      </c>
      <c r="H11293" t="s">
        <v>422</v>
      </c>
      <c r="I11293" t="b">
        <v>0</v>
      </c>
      <c r="J11293">
        <f>D11293-E11293</f>
        <v>0</v>
      </c>
      <c r="K11293">
        <f>IF(J11293&gt;0,J11293,0)</f>
        <v>0</v>
      </c>
      <c r="L11293">
        <f>IF(J11293&lt;0,-J11293,0)</f>
        <v>0</v>
      </c>
      <c r="M11293">
        <f>IF(J11293&gt;0,J11293,-J11293)</f>
        <v>0</v>
      </c>
      <c r="N11293">
        <f t="shared" si="749"/>
        <v>0</v>
      </c>
      <c r="P11293">
        <v>0</v>
      </c>
      <c r="Q11293">
        <f t="shared" si="750"/>
        <v>0</v>
      </c>
      <c r="R11293">
        <f t="shared" si="751"/>
        <v>0</v>
      </c>
      <c r="S11293">
        <f t="shared" si="752"/>
        <v>0</v>
      </c>
      <c r="T11293">
        <f t="shared" si="753"/>
        <v>0</v>
      </c>
      <c r="U11293">
        <v>5</v>
      </c>
    </row>
    <row r="11294" spans="1:21" x14ac:dyDescent="0.25">
      <c r="A11294" s="1">
        <v>43351</v>
      </c>
      <c r="B11294" t="s">
        <v>311</v>
      </c>
      <c r="C11294" t="s">
        <v>779</v>
      </c>
      <c r="D11294">
        <v>1</v>
      </c>
      <c r="E11294">
        <v>0</v>
      </c>
      <c r="F11294" t="s">
        <v>689</v>
      </c>
      <c r="G11294" t="s">
        <v>481</v>
      </c>
      <c r="H11294" t="s">
        <v>311</v>
      </c>
      <c r="I11294" t="b">
        <v>0</v>
      </c>
      <c r="J11294">
        <f>D11294-E11294</f>
        <v>1</v>
      </c>
      <c r="K11294">
        <f>IF(J11294&gt;0,J11294,0)</f>
        <v>1</v>
      </c>
      <c r="L11294">
        <f>IF(J11294&lt;0,-J11294,0)</f>
        <v>0</v>
      </c>
      <c r="M11294">
        <f>IF(J11294&gt;0,J11294,-J11294)</f>
        <v>1</v>
      </c>
      <c r="N11294">
        <f t="shared" si="749"/>
        <v>1</v>
      </c>
      <c r="P11294">
        <v>7835</v>
      </c>
      <c r="Q11294">
        <f t="shared" si="750"/>
        <v>7835</v>
      </c>
      <c r="R11294">
        <f t="shared" si="751"/>
        <v>0</v>
      </c>
      <c r="S11294">
        <f t="shared" si="752"/>
        <v>1</v>
      </c>
      <c r="T11294">
        <f t="shared" si="753"/>
        <v>0</v>
      </c>
      <c r="U11294">
        <v>3</v>
      </c>
    </row>
    <row r="11295" spans="1:21" hidden="1" x14ac:dyDescent="0.25">
      <c r="A11295" s="1">
        <v>43351</v>
      </c>
      <c r="B11295" t="s">
        <v>507</v>
      </c>
      <c r="C11295" t="s">
        <v>122</v>
      </c>
      <c r="D11295">
        <v>1</v>
      </c>
      <c r="E11295">
        <v>0</v>
      </c>
      <c r="F11295" t="s">
        <v>186</v>
      </c>
      <c r="G11295" t="s">
        <v>692</v>
      </c>
      <c r="H11295" t="s">
        <v>507</v>
      </c>
      <c r="I11295" t="b">
        <v>0</v>
      </c>
      <c r="J11295">
        <f>D11295-E11295</f>
        <v>1</v>
      </c>
      <c r="K11295">
        <f>IF(J11295&gt;0,J11295,0)</f>
        <v>1</v>
      </c>
      <c r="L11295">
        <f>IF(J11295&lt;0,-J11295,0)</f>
        <v>0</v>
      </c>
      <c r="M11295">
        <f>IF(J11295&gt;0,J11295,-J11295)</f>
        <v>1</v>
      </c>
      <c r="N11295">
        <f t="shared" si="749"/>
        <v>1</v>
      </c>
      <c r="P11295">
        <v>7835</v>
      </c>
      <c r="Q11295">
        <f t="shared" si="750"/>
        <v>7835</v>
      </c>
      <c r="R11295">
        <f t="shared" si="751"/>
        <v>0</v>
      </c>
      <c r="S11295">
        <f t="shared" si="752"/>
        <v>1</v>
      </c>
      <c r="T11295">
        <f t="shared" si="753"/>
        <v>0</v>
      </c>
      <c r="U11295">
        <v>5</v>
      </c>
    </row>
    <row r="11296" spans="1:21" hidden="1" x14ac:dyDescent="0.25">
      <c r="A11296" s="1">
        <v>43351</v>
      </c>
      <c r="B11296" t="s">
        <v>722</v>
      </c>
      <c r="C11296" t="s">
        <v>216</v>
      </c>
      <c r="D11296">
        <v>1</v>
      </c>
      <c r="E11296">
        <v>2</v>
      </c>
      <c r="F11296" t="s">
        <v>1025</v>
      </c>
      <c r="G11296" t="s">
        <v>816</v>
      </c>
      <c r="H11296" t="s">
        <v>722</v>
      </c>
      <c r="I11296" t="b">
        <v>0</v>
      </c>
      <c r="J11296">
        <f>D11296-E11296</f>
        <v>-1</v>
      </c>
      <c r="K11296">
        <f>IF(J11296&gt;0,J11296,0)</f>
        <v>0</v>
      </c>
      <c r="L11296">
        <f>IF(J11296&lt;0,-J11296,0)</f>
        <v>1</v>
      </c>
      <c r="M11296">
        <f>IF(J11296&gt;0,J11296,-J11296)</f>
        <v>1</v>
      </c>
      <c r="N11296">
        <f t="shared" si="749"/>
        <v>1</v>
      </c>
      <c r="P11296">
        <v>7835</v>
      </c>
      <c r="Q11296">
        <f t="shared" si="750"/>
        <v>0</v>
      </c>
      <c r="R11296">
        <f t="shared" si="751"/>
        <v>7835</v>
      </c>
      <c r="S11296">
        <f t="shared" si="752"/>
        <v>0</v>
      </c>
      <c r="T11296">
        <f t="shared" si="753"/>
        <v>1</v>
      </c>
      <c r="U11296">
        <v>7</v>
      </c>
    </row>
    <row r="11297" spans="1:21" hidden="1" x14ac:dyDescent="0.25">
      <c r="A11297" s="1">
        <v>43351</v>
      </c>
      <c r="B11297" t="s">
        <v>187</v>
      </c>
      <c r="C11297" t="s">
        <v>168</v>
      </c>
      <c r="D11297">
        <v>1</v>
      </c>
      <c r="E11297">
        <v>0</v>
      </c>
      <c r="F11297" t="s">
        <v>186</v>
      </c>
      <c r="G11297" t="s">
        <v>189</v>
      </c>
      <c r="H11297" t="s">
        <v>187</v>
      </c>
      <c r="I11297" t="b">
        <v>0</v>
      </c>
      <c r="J11297">
        <f>D11297-E11297</f>
        <v>1</v>
      </c>
      <c r="K11297">
        <f>IF(J11297&gt;0,J11297,0)</f>
        <v>1</v>
      </c>
      <c r="L11297">
        <f>IF(J11297&lt;0,-J11297,0)</f>
        <v>0</v>
      </c>
      <c r="M11297">
        <f>IF(J11297&gt;0,J11297,-J11297)</f>
        <v>1</v>
      </c>
      <c r="N11297">
        <f t="shared" si="749"/>
        <v>0</v>
      </c>
      <c r="P11297">
        <v>0</v>
      </c>
      <c r="Q11297">
        <f t="shared" si="750"/>
        <v>0</v>
      </c>
      <c r="R11297">
        <f t="shared" si="751"/>
        <v>0</v>
      </c>
      <c r="S11297">
        <f t="shared" si="752"/>
        <v>1</v>
      </c>
      <c r="T11297">
        <f t="shared" si="753"/>
        <v>0</v>
      </c>
      <c r="U11297">
        <v>5</v>
      </c>
    </row>
    <row r="11298" spans="1:21" hidden="1" x14ac:dyDescent="0.25">
      <c r="A11298" s="1">
        <v>43351</v>
      </c>
      <c r="B11298" t="s">
        <v>377</v>
      </c>
      <c r="C11298" t="s">
        <v>244</v>
      </c>
      <c r="D11298">
        <v>2</v>
      </c>
      <c r="E11298">
        <v>0</v>
      </c>
      <c r="F11298" t="s">
        <v>186</v>
      </c>
      <c r="G11298" t="s">
        <v>378</v>
      </c>
      <c r="H11298" t="s">
        <v>377</v>
      </c>
      <c r="I11298" t="b">
        <v>0</v>
      </c>
      <c r="J11298">
        <f>D11298-E11298</f>
        <v>2</v>
      </c>
      <c r="K11298">
        <f>IF(J11298&gt;0,J11298,0)</f>
        <v>2</v>
      </c>
      <c r="L11298">
        <f>IF(J11298&lt;0,-J11298,0)</f>
        <v>0</v>
      </c>
      <c r="M11298">
        <f>IF(J11298&gt;0,J11298,-J11298)</f>
        <v>2</v>
      </c>
      <c r="N11298">
        <f t="shared" si="749"/>
        <v>1</v>
      </c>
      <c r="P11298">
        <v>7835</v>
      </c>
      <c r="Q11298">
        <f t="shared" si="750"/>
        <v>7835</v>
      </c>
      <c r="R11298">
        <f t="shared" si="751"/>
        <v>0</v>
      </c>
      <c r="S11298">
        <f t="shared" si="752"/>
        <v>1</v>
      </c>
      <c r="T11298">
        <f t="shared" si="753"/>
        <v>0</v>
      </c>
      <c r="U11298">
        <v>5</v>
      </c>
    </row>
    <row r="11299" spans="1:21" hidden="1" x14ac:dyDescent="0.25">
      <c r="A11299" s="1">
        <v>43351</v>
      </c>
      <c r="B11299" t="s">
        <v>542</v>
      </c>
      <c r="C11299" t="s">
        <v>217</v>
      </c>
      <c r="D11299">
        <v>0</v>
      </c>
      <c r="E11299">
        <v>2</v>
      </c>
      <c r="F11299" t="s">
        <v>1025</v>
      </c>
      <c r="G11299" t="s">
        <v>544</v>
      </c>
      <c r="H11299" t="s">
        <v>542</v>
      </c>
      <c r="I11299" t="b">
        <v>0</v>
      </c>
      <c r="J11299">
        <f>D11299-E11299</f>
        <v>-2</v>
      </c>
      <c r="K11299">
        <f>IF(J11299&gt;0,J11299,0)</f>
        <v>0</v>
      </c>
      <c r="L11299">
        <f>IF(J11299&lt;0,-J11299,0)</f>
        <v>2</v>
      </c>
      <c r="M11299">
        <f>IF(J11299&gt;0,J11299,-J11299)</f>
        <v>2</v>
      </c>
      <c r="N11299">
        <f t="shared" si="749"/>
        <v>0</v>
      </c>
      <c r="P11299">
        <v>0</v>
      </c>
      <c r="Q11299">
        <f t="shared" si="750"/>
        <v>0</v>
      </c>
      <c r="R11299">
        <f t="shared" si="751"/>
        <v>0</v>
      </c>
      <c r="S11299">
        <f t="shared" si="752"/>
        <v>0</v>
      </c>
      <c r="T11299">
        <f t="shared" si="753"/>
        <v>1</v>
      </c>
      <c r="U11299">
        <v>7</v>
      </c>
    </row>
    <row r="11300" spans="1:21" hidden="1" x14ac:dyDescent="0.25">
      <c r="A11300" s="1">
        <v>43351</v>
      </c>
      <c r="B11300" t="s">
        <v>176</v>
      </c>
      <c r="C11300" t="s">
        <v>365</v>
      </c>
      <c r="D11300">
        <v>3</v>
      </c>
      <c r="E11300">
        <v>0</v>
      </c>
      <c r="F11300" t="s">
        <v>186</v>
      </c>
      <c r="G11300" t="s">
        <v>178</v>
      </c>
      <c r="H11300" t="s">
        <v>176</v>
      </c>
      <c r="I11300" t="b">
        <v>0</v>
      </c>
      <c r="J11300">
        <f>D11300-E11300</f>
        <v>3</v>
      </c>
      <c r="K11300">
        <f>IF(J11300&gt;0,J11300,0)</f>
        <v>3</v>
      </c>
      <c r="L11300">
        <f>IF(J11300&lt;0,-J11300,0)</f>
        <v>0</v>
      </c>
      <c r="M11300">
        <f>IF(J11300&gt;0,J11300,-J11300)</f>
        <v>3</v>
      </c>
      <c r="N11300">
        <f t="shared" si="749"/>
        <v>1</v>
      </c>
      <c r="P11300">
        <v>7835</v>
      </c>
      <c r="Q11300">
        <f t="shared" si="750"/>
        <v>7835</v>
      </c>
      <c r="R11300">
        <f t="shared" si="751"/>
        <v>0</v>
      </c>
      <c r="S11300">
        <f t="shared" si="752"/>
        <v>1</v>
      </c>
      <c r="T11300">
        <f t="shared" si="753"/>
        <v>0</v>
      </c>
      <c r="U11300">
        <v>5</v>
      </c>
    </row>
    <row r="11301" spans="1:21" hidden="1" x14ac:dyDescent="0.25">
      <c r="A11301" s="1">
        <v>43351</v>
      </c>
      <c r="B11301" t="s">
        <v>508</v>
      </c>
      <c r="C11301" t="s">
        <v>169</v>
      </c>
      <c r="D11301">
        <v>0</v>
      </c>
      <c r="E11301">
        <v>3</v>
      </c>
      <c r="F11301" t="s">
        <v>186</v>
      </c>
      <c r="G11301" t="s">
        <v>510</v>
      </c>
      <c r="H11301" t="s">
        <v>508</v>
      </c>
      <c r="I11301" t="b">
        <v>0</v>
      </c>
      <c r="J11301">
        <f>D11301-E11301</f>
        <v>-3</v>
      </c>
      <c r="K11301">
        <f>IF(J11301&gt;0,J11301,0)</f>
        <v>0</v>
      </c>
      <c r="L11301">
        <f>IF(J11301&lt;0,-J11301,0)</f>
        <v>3</v>
      </c>
      <c r="M11301">
        <f>IF(J11301&gt;0,J11301,-J11301)</f>
        <v>3</v>
      </c>
      <c r="N11301">
        <f t="shared" si="749"/>
        <v>0</v>
      </c>
      <c r="P11301">
        <v>0</v>
      </c>
      <c r="Q11301">
        <f t="shared" si="750"/>
        <v>0</v>
      </c>
      <c r="R11301">
        <f t="shared" si="751"/>
        <v>0</v>
      </c>
      <c r="S11301">
        <f t="shared" si="752"/>
        <v>0</v>
      </c>
      <c r="T11301">
        <f t="shared" si="753"/>
        <v>1</v>
      </c>
      <c r="U11301">
        <v>5</v>
      </c>
    </row>
    <row r="11302" spans="1:21" hidden="1" x14ac:dyDescent="0.25">
      <c r="A11302" s="1">
        <v>43351</v>
      </c>
      <c r="B11302" t="s">
        <v>33</v>
      </c>
      <c r="C11302" t="s">
        <v>254</v>
      </c>
      <c r="D11302">
        <v>6</v>
      </c>
      <c r="E11302">
        <v>0</v>
      </c>
      <c r="F11302" t="s">
        <v>186</v>
      </c>
      <c r="G11302" t="s">
        <v>576</v>
      </c>
      <c r="H11302" t="s">
        <v>33</v>
      </c>
      <c r="I11302" t="b">
        <v>0</v>
      </c>
      <c r="J11302">
        <f>D11302-E11302</f>
        <v>6</v>
      </c>
      <c r="K11302">
        <f>IF(J11302&gt;0,J11302,0)</f>
        <v>6</v>
      </c>
      <c r="L11302">
        <f>IF(J11302&lt;0,-J11302,0)</f>
        <v>0</v>
      </c>
      <c r="M11302">
        <f>IF(J11302&gt;0,J11302,-J11302)</f>
        <v>6</v>
      </c>
      <c r="N11302">
        <f t="shared" si="749"/>
        <v>0</v>
      </c>
      <c r="P11302">
        <v>0</v>
      </c>
      <c r="Q11302">
        <f t="shared" si="750"/>
        <v>0</v>
      </c>
      <c r="R11302">
        <f t="shared" si="751"/>
        <v>0</v>
      </c>
      <c r="S11302">
        <f t="shared" si="752"/>
        <v>1</v>
      </c>
      <c r="T11302">
        <f t="shared" si="753"/>
        <v>0</v>
      </c>
      <c r="U11302">
        <v>5</v>
      </c>
    </row>
    <row r="11303" spans="1:21" hidden="1" x14ac:dyDescent="0.25">
      <c r="A11303" s="1">
        <v>43351</v>
      </c>
      <c r="B11303" t="s">
        <v>24</v>
      </c>
      <c r="C11303" t="s">
        <v>724</v>
      </c>
      <c r="D11303">
        <v>11</v>
      </c>
      <c r="E11303">
        <v>0</v>
      </c>
      <c r="F11303" t="s">
        <v>1025</v>
      </c>
      <c r="G11303" t="s">
        <v>210</v>
      </c>
      <c r="H11303" t="s">
        <v>24</v>
      </c>
      <c r="I11303" t="b">
        <v>0</v>
      </c>
      <c r="J11303">
        <f>D11303-E11303</f>
        <v>11</v>
      </c>
      <c r="K11303">
        <f>IF(J11303&gt;0,J11303,0)</f>
        <v>11</v>
      </c>
      <c r="L11303">
        <f>IF(J11303&lt;0,-J11303,0)</f>
        <v>0</v>
      </c>
      <c r="M11303">
        <f>IF(J11303&gt;0,J11303,-J11303)</f>
        <v>11</v>
      </c>
      <c r="N11303">
        <f t="shared" si="749"/>
        <v>0</v>
      </c>
      <c r="P11303">
        <v>0</v>
      </c>
      <c r="Q11303">
        <f t="shared" si="750"/>
        <v>0</v>
      </c>
      <c r="R11303">
        <f t="shared" si="751"/>
        <v>0</v>
      </c>
      <c r="S11303">
        <f t="shared" si="752"/>
        <v>1</v>
      </c>
      <c r="T11303">
        <f t="shared" si="753"/>
        <v>0</v>
      </c>
      <c r="U11303">
        <v>7</v>
      </c>
    </row>
    <row r="11304" spans="1:21" hidden="1" x14ac:dyDescent="0.25">
      <c r="A11304" s="1">
        <v>43352</v>
      </c>
      <c r="B11304" t="s">
        <v>248</v>
      </c>
      <c r="C11304" t="s">
        <v>425</v>
      </c>
      <c r="D11304">
        <v>1</v>
      </c>
      <c r="E11304">
        <v>1</v>
      </c>
      <c r="F11304" t="s">
        <v>186</v>
      </c>
      <c r="G11304" t="s">
        <v>258</v>
      </c>
      <c r="H11304" t="s">
        <v>248</v>
      </c>
      <c r="I11304" t="b">
        <v>0</v>
      </c>
      <c r="J11304">
        <f>D11304-E11304</f>
        <v>0</v>
      </c>
      <c r="K11304">
        <f>IF(J11304&gt;0,J11304,0)</f>
        <v>0</v>
      </c>
      <c r="L11304">
        <f>IF(J11304&lt;0,-J11304,0)</f>
        <v>0</v>
      </c>
      <c r="M11304">
        <f>IF(J11304&gt;0,J11304,-J11304)</f>
        <v>0</v>
      </c>
      <c r="N11304">
        <f t="shared" ref="N11304:N11367" si="754">IF(M11304=M11305,1,0)</f>
        <v>1</v>
      </c>
      <c r="P11304">
        <v>7835</v>
      </c>
      <c r="Q11304">
        <f t="shared" ref="Q11304:Q11367" si="755">IF(K11304&gt;0,P11304,0)</f>
        <v>0</v>
      </c>
      <c r="R11304">
        <f t="shared" ref="R11304:R11367" si="756">IF(L11304&gt;0,P11304,0)</f>
        <v>0</v>
      </c>
      <c r="S11304">
        <f t="shared" ref="S11304:S11367" si="757">IF(D11304&gt;E11304,1,0)</f>
        <v>0</v>
      </c>
      <c r="T11304">
        <f t="shared" ref="T11304:T11367" si="758">IF(E11304&gt;D11304,1,0)</f>
        <v>0</v>
      </c>
      <c r="U11304">
        <v>5</v>
      </c>
    </row>
    <row r="11305" spans="1:21" hidden="1" x14ac:dyDescent="0.25">
      <c r="A11305" s="1">
        <v>43352</v>
      </c>
      <c r="B11305" t="s">
        <v>300</v>
      </c>
      <c r="C11305" t="s">
        <v>213</v>
      </c>
      <c r="D11305">
        <v>2</v>
      </c>
      <c r="E11305">
        <v>2</v>
      </c>
      <c r="F11305" t="s">
        <v>186</v>
      </c>
      <c r="G11305" t="s">
        <v>301</v>
      </c>
      <c r="H11305" t="s">
        <v>300</v>
      </c>
      <c r="I11305" t="b">
        <v>0</v>
      </c>
      <c r="J11305">
        <f>D11305-E11305</f>
        <v>0</v>
      </c>
      <c r="K11305">
        <f>IF(J11305&gt;0,J11305,0)</f>
        <v>0</v>
      </c>
      <c r="L11305">
        <f>IF(J11305&lt;0,-J11305,0)</f>
        <v>0</v>
      </c>
      <c r="M11305">
        <f>IF(J11305&gt;0,J11305,-J11305)</f>
        <v>0</v>
      </c>
      <c r="N11305">
        <f t="shared" si="754"/>
        <v>1</v>
      </c>
      <c r="P11305">
        <v>7835</v>
      </c>
      <c r="Q11305">
        <f t="shared" si="755"/>
        <v>0</v>
      </c>
      <c r="R11305">
        <f t="shared" si="756"/>
        <v>0</v>
      </c>
      <c r="S11305">
        <f t="shared" si="757"/>
        <v>0</v>
      </c>
      <c r="T11305">
        <f t="shared" si="758"/>
        <v>0</v>
      </c>
      <c r="U11305">
        <v>5</v>
      </c>
    </row>
    <row r="11306" spans="1:21" hidden="1" x14ac:dyDescent="0.25">
      <c r="A11306" s="1">
        <v>43352</v>
      </c>
      <c r="B11306" t="s">
        <v>253</v>
      </c>
      <c r="C11306" t="s">
        <v>298</v>
      </c>
      <c r="D11306">
        <v>0</v>
      </c>
      <c r="E11306">
        <v>0</v>
      </c>
      <c r="F11306" t="s">
        <v>186</v>
      </c>
      <c r="G11306" t="s">
        <v>255</v>
      </c>
      <c r="H11306" t="s">
        <v>253</v>
      </c>
      <c r="I11306" t="b">
        <v>0</v>
      </c>
      <c r="J11306">
        <f>D11306-E11306</f>
        <v>0</v>
      </c>
      <c r="K11306">
        <f>IF(J11306&gt;0,J11306,0)</f>
        <v>0</v>
      </c>
      <c r="L11306">
        <f>IF(J11306&lt;0,-J11306,0)</f>
        <v>0</v>
      </c>
      <c r="M11306">
        <f>IF(J11306&gt;0,J11306,-J11306)</f>
        <v>0</v>
      </c>
      <c r="N11306">
        <f t="shared" si="754"/>
        <v>1</v>
      </c>
      <c r="P11306">
        <v>7835</v>
      </c>
      <c r="Q11306">
        <f t="shared" si="755"/>
        <v>0</v>
      </c>
      <c r="R11306">
        <f t="shared" si="756"/>
        <v>0</v>
      </c>
      <c r="S11306">
        <f t="shared" si="757"/>
        <v>0</v>
      </c>
      <c r="T11306">
        <f t="shared" si="758"/>
        <v>0</v>
      </c>
      <c r="U11306">
        <v>5</v>
      </c>
    </row>
    <row r="11307" spans="1:21" hidden="1" x14ac:dyDescent="0.25">
      <c r="A11307" s="1">
        <v>43352</v>
      </c>
      <c r="B11307" t="s">
        <v>327</v>
      </c>
      <c r="C11307" t="s">
        <v>547</v>
      </c>
      <c r="D11307">
        <v>1</v>
      </c>
      <c r="E11307">
        <v>1</v>
      </c>
      <c r="F11307" t="s">
        <v>186</v>
      </c>
      <c r="G11307" t="s">
        <v>328</v>
      </c>
      <c r="H11307" t="s">
        <v>327</v>
      </c>
      <c r="I11307" t="b">
        <v>0</v>
      </c>
      <c r="J11307">
        <f>D11307-E11307</f>
        <v>0</v>
      </c>
      <c r="K11307">
        <f>IF(J11307&gt;0,J11307,0)</f>
        <v>0</v>
      </c>
      <c r="L11307">
        <f>IF(J11307&lt;0,-J11307,0)</f>
        <v>0</v>
      </c>
      <c r="M11307">
        <f>IF(J11307&gt;0,J11307,-J11307)</f>
        <v>0</v>
      </c>
      <c r="N11307">
        <f t="shared" si="754"/>
        <v>1</v>
      </c>
      <c r="P11307">
        <v>7835</v>
      </c>
      <c r="Q11307">
        <f t="shared" si="755"/>
        <v>0</v>
      </c>
      <c r="R11307">
        <f t="shared" si="756"/>
        <v>0</v>
      </c>
      <c r="S11307">
        <f t="shared" si="757"/>
        <v>0</v>
      </c>
      <c r="T11307">
        <f t="shared" si="758"/>
        <v>0</v>
      </c>
      <c r="U11307">
        <v>5</v>
      </c>
    </row>
    <row r="11308" spans="1:21" hidden="1" x14ac:dyDescent="0.25">
      <c r="A11308" s="1">
        <v>43352</v>
      </c>
      <c r="B11308" t="s">
        <v>229</v>
      </c>
      <c r="C11308" t="s">
        <v>208</v>
      </c>
      <c r="D11308">
        <v>1</v>
      </c>
      <c r="E11308">
        <v>1</v>
      </c>
      <c r="F11308" t="s">
        <v>186</v>
      </c>
      <c r="G11308" t="s">
        <v>230</v>
      </c>
      <c r="H11308" t="s">
        <v>229</v>
      </c>
      <c r="I11308" t="b">
        <v>0</v>
      </c>
      <c r="J11308">
        <f>D11308-E11308</f>
        <v>0</v>
      </c>
      <c r="K11308">
        <f>IF(J11308&gt;0,J11308,0)</f>
        <v>0</v>
      </c>
      <c r="L11308">
        <f>IF(J11308&lt;0,-J11308,0)</f>
        <v>0</v>
      </c>
      <c r="M11308">
        <f>IF(J11308&gt;0,J11308,-J11308)</f>
        <v>0</v>
      </c>
      <c r="N11308">
        <f t="shared" si="754"/>
        <v>0</v>
      </c>
      <c r="P11308">
        <v>0</v>
      </c>
      <c r="Q11308">
        <f t="shared" si="755"/>
        <v>0</v>
      </c>
      <c r="R11308">
        <f t="shared" si="756"/>
        <v>0</v>
      </c>
      <c r="S11308">
        <f t="shared" si="757"/>
        <v>0</v>
      </c>
      <c r="T11308">
        <f t="shared" si="758"/>
        <v>0</v>
      </c>
      <c r="U11308">
        <v>5</v>
      </c>
    </row>
    <row r="11309" spans="1:21" hidden="1" x14ac:dyDescent="0.25">
      <c r="A11309" s="1">
        <v>43352</v>
      </c>
      <c r="B11309" t="s">
        <v>435</v>
      </c>
      <c r="C11309" t="s">
        <v>207</v>
      </c>
      <c r="D11309">
        <v>1</v>
      </c>
      <c r="E11309">
        <v>2</v>
      </c>
      <c r="F11309" t="s">
        <v>186</v>
      </c>
      <c r="G11309" t="s">
        <v>439</v>
      </c>
      <c r="H11309" t="s">
        <v>435</v>
      </c>
      <c r="I11309" t="b">
        <v>0</v>
      </c>
      <c r="J11309">
        <f>D11309-E11309</f>
        <v>-1</v>
      </c>
      <c r="K11309">
        <f>IF(J11309&gt;0,J11309,0)</f>
        <v>0</v>
      </c>
      <c r="L11309">
        <f>IF(J11309&lt;0,-J11309,0)</f>
        <v>1</v>
      </c>
      <c r="M11309">
        <f>IF(J11309&gt;0,J11309,-J11309)</f>
        <v>1</v>
      </c>
      <c r="N11309">
        <f t="shared" si="754"/>
        <v>1</v>
      </c>
      <c r="P11309">
        <v>7835</v>
      </c>
      <c r="Q11309">
        <f t="shared" si="755"/>
        <v>0</v>
      </c>
      <c r="R11309">
        <f t="shared" si="756"/>
        <v>7835</v>
      </c>
      <c r="S11309">
        <f t="shared" si="757"/>
        <v>0</v>
      </c>
      <c r="T11309">
        <f t="shared" si="758"/>
        <v>1</v>
      </c>
      <c r="U11309">
        <v>5</v>
      </c>
    </row>
    <row r="11310" spans="1:21" hidden="1" x14ac:dyDescent="0.25">
      <c r="A11310" s="1">
        <v>43352</v>
      </c>
      <c r="B11310" t="s">
        <v>633</v>
      </c>
      <c r="C11310" t="s">
        <v>325</v>
      </c>
      <c r="D11310">
        <v>1</v>
      </c>
      <c r="E11310">
        <v>0</v>
      </c>
      <c r="F11310" t="s">
        <v>1025</v>
      </c>
      <c r="G11310" t="s">
        <v>634</v>
      </c>
      <c r="H11310" t="s">
        <v>633</v>
      </c>
      <c r="I11310" t="b">
        <v>0</v>
      </c>
      <c r="J11310">
        <f>D11310-E11310</f>
        <v>1</v>
      </c>
      <c r="K11310">
        <f>IF(J11310&gt;0,J11310,0)</f>
        <v>1</v>
      </c>
      <c r="L11310">
        <f>IF(J11310&lt;0,-J11310,0)</f>
        <v>0</v>
      </c>
      <c r="M11310">
        <f>IF(J11310&gt;0,J11310,-J11310)</f>
        <v>1</v>
      </c>
      <c r="N11310">
        <f t="shared" si="754"/>
        <v>1</v>
      </c>
      <c r="P11310">
        <v>7835</v>
      </c>
      <c r="Q11310">
        <f t="shared" si="755"/>
        <v>7835</v>
      </c>
      <c r="R11310">
        <f t="shared" si="756"/>
        <v>0</v>
      </c>
      <c r="S11310">
        <f t="shared" si="757"/>
        <v>1</v>
      </c>
      <c r="T11310">
        <f t="shared" si="758"/>
        <v>0</v>
      </c>
      <c r="U11310">
        <v>7</v>
      </c>
    </row>
    <row r="11311" spans="1:21" hidden="1" x14ac:dyDescent="0.25">
      <c r="A11311" s="1">
        <v>43352</v>
      </c>
      <c r="B11311" t="s">
        <v>200</v>
      </c>
      <c r="C11311" t="s">
        <v>346</v>
      </c>
      <c r="D11311">
        <v>1</v>
      </c>
      <c r="E11311">
        <v>0</v>
      </c>
      <c r="F11311" t="s">
        <v>186</v>
      </c>
      <c r="G11311" t="s">
        <v>220</v>
      </c>
      <c r="H11311" t="s">
        <v>200</v>
      </c>
      <c r="I11311" t="b">
        <v>0</v>
      </c>
      <c r="J11311">
        <f>D11311-E11311</f>
        <v>1</v>
      </c>
      <c r="K11311">
        <f>IF(J11311&gt;0,J11311,0)</f>
        <v>1</v>
      </c>
      <c r="L11311">
        <f>IF(J11311&lt;0,-J11311,0)</f>
        <v>0</v>
      </c>
      <c r="M11311">
        <f>IF(J11311&gt;0,J11311,-J11311)</f>
        <v>1</v>
      </c>
      <c r="N11311">
        <f t="shared" si="754"/>
        <v>1</v>
      </c>
      <c r="P11311">
        <v>7835</v>
      </c>
      <c r="Q11311">
        <f t="shared" si="755"/>
        <v>7835</v>
      </c>
      <c r="R11311">
        <f t="shared" si="756"/>
        <v>0</v>
      </c>
      <c r="S11311">
        <f t="shared" si="757"/>
        <v>1</v>
      </c>
      <c r="T11311">
        <f t="shared" si="758"/>
        <v>0</v>
      </c>
      <c r="U11311">
        <v>5</v>
      </c>
    </row>
    <row r="11312" spans="1:21" hidden="1" x14ac:dyDescent="0.25">
      <c r="A11312" s="1">
        <v>43352</v>
      </c>
      <c r="B11312" t="s">
        <v>429</v>
      </c>
      <c r="C11312" t="s">
        <v>549</v>
      </c>
      <c r="D11312">
        <v>1</v>
      </c>
      <c r="E11312">
        <v>0</v>
      </c>
      <c r="F11312" t="s">
        <v>186</v>
      </c>
      <c r="G11312" t="s">
        <v>430</v>
      </c>
      <c r="H11312" t="s">
        <v>429</v>
      </c>
      <c r="I11312" t="b">
        <v>0</v>
      </c>
      <c r="J11312">
        <f>D11312-E11312</f>
        <v>1</v>
      </c>
      <c r="K11312">
        <f>IF(J11312&gt;0,J11312,0)</f>
        <v>1</v>
      </c>
      <c r="L11312">
        <f>IF(J11312&lt;0,-J11312,0)</f>
        <v>0</v>
      </c>
      <c r="M11312">
        <f>IF(J11312&gt;0,J11312,-J11312)</f>
        <v>1</v>
      </c>
      <c r="N11312">
        <f t="shared" si="754"/>
        <v>0</v>
      </c>
      <c r="P11312">
        <v>0</v>
      </c>
      <c r="Q11312">
        <f t="shared" si="755"/>
        <v>0</v>
      </c>
      <c r="R11312">
        <f t="shared" si="756"/>
        <v>0</v>
      </c>
      <c r="S11312">
        <f t="shared" si="757"/>
        <v>1</v>
      </c>
      <c r="T11312">
        <f t="shared" si="758"/>
        <v>0</v>
      </c>
      <c r="U11312">
        <v>5</v>
      </c>
    </row>
    <row r="11313" spans="1:21" hidden="1" x14ac:dyDescent="0.25">
      <c r="A11313" s="1">
        <v>43352</v>
      </c>
      <c r="B11313" t="s">
        <v>459</v>
      </c>
      <c r="C11313" t="s">
        <v>177</v>
      </c>
      <c r="D11313">
        <v>0</v>
      </c>
      <c r="E11313">
        <v>2</v>
      </c>
      <c r="F11313" t="s">
        <v>186</v>
      </c>
      <c r="G11313" t="s">
        <v>568</v>
      </c>
      <c r="H11313" t="s">
        <v>459</v>
      </c>
      <c r="I11313" t="b">
        <v>0</v>
      </c>
      <c r="J11313">
        <f>D11313-E11313</f>
        <v>-2</v>
      </c>
      <c r="K11313">
        <f>IF(J11313&gt;0,J11313,0)</f>
        <v>0</v>
      </c>
      <c r="L11313">
        <f>IF(J11313&lt;0,-J11313,0)</f>
        <v>2</v>
      </c>
      <c r="M11313">
        <f>IF(J11313&gt;0,J11313,-J11313)</f>
        <v>2</v>
      </c>
      <c r="N11313">
        <f t="shared" si="754"/>
        <v>0</v>
      </c>
      <c r="P11313">
        <v>0</v>
      </c>
      <c r="Q11313">
        <f t="shared" si="755"/>
        <v>0</v>
      </c>
      <c r="R11313">
        <f t="shared" si="756"/>
        <v>0</v>
      </c>
      <c r="S11313">
        <f t="shared" si="757"/>
        <v>0</v>
      </c>
      <c r="T11313">
        <f t="shared" si="758"/>
        <v>1</v>
      </c>
      <c r="U11313">
        <v>5</v>
      </c>
    </row>
    <row r="11314" spans="1:21" hidden="1" x14ac:dyDescent="0.25">
      <c r="A11314" s="1">
        <v>43352</v>
      </c>
      <c r="B11314" t="s">
        <v>964</v>
      </c>
      <c r="C11314" t="s">
        <v>222</v>
      </c>
      <c r="D11314">
        <v>0</v>
      </c>
      <c r="E11314">
        <v>3</v>
      </c>
      <c r="F11314" t="s">
        <v>186</v>
      </c>
      <c r="G11314" t="s">
        <v>995</v>
      </c>
      <c r="H11314" t="s">
        <v>964</v>
      </c>
      <c r="I11314" t="b">
        <v>0</v>
      </c>
      <c r="J11314">
        <f>D11314-E11314</f>
        <v>-3</v>
      </c>
      <c r="K11314">
        <f>IF(J11314&gt;0,J11314,0)</f>
        <v>0</v>
      </c>
      <c r="L11314">
        <f>IF(J11314&lt;0,-J11314,0)</f>
        <v>3</v>
      </c>
      <c r="M11314">
        <f>IF(J11314&gt;0,J11314,-J11314)</f>
        <v>3</v>
      </c>
      <c r="N11314">
        <f t="shared" si="754"/>
        <v>0</v>
      </c>
      <c r="P11314">
        <v>0</v>
      </c>
      <c r="Q11314">
        <f t="shared" si="755"/>
        <v>0</v>
      </c>
      <c r="R11314">
        <f t="shared" si="756"/>
        <v>0</v>
      </c>
      <c r="S11314">
        <f t="shared" si="757"/>
        <v>0</v>
      </c>
      <c r="T11314">
        <f t="shared" si="758"/>
        <v>1</v>
      </c>
      <c r="U11314">
        <v>5</v>
      </c>
    </row>
    <row r="11315" spans="1:21" hidden="1" x14ac:dyDescent="0.25">
      <c r="A11315" s="1">
        <v>43352</v>
      </c>
      <c r="B11315" t="s">
        <v>205</v>
      </c>
      <c r="C11315" t="s">
        <v>638</v>
      </c>
      <c r="D11315">
        <v>4</v>
      </c>
      <c r="E11315">
        <v>0</v>
      </c>
      <c r="F11315" t="s">
        <v>1025</v>
      </c>
      <c r="G11315" t="s">
        <v>206</v>
      </c>
      <c r="H11315" t="s">
        <v>205</v>
      </c>
      <c r="I11315" t="b">
        <v>0</v>
      </c>
      <c r="J11315">
        <f>D11315-E11315</f>
        <v>4</v>
      </c>
      <c r="K11315">
        <f>IF(J11315&gt;0,J11315,0)</f>
        <v>4</v>
      </c>
      <c r="L11315">
        <f>IF(J11315&lt;0,-J11315,0)</f>
        <v>0</v>
      </c>
      <c r="M11315">
        <f>IF(J11315&gt;0,J11315,-J11315)</f>
        <v>4</v>
      </c>
      <c r="N11315">
        <f t="shared" si="754"/>
        <v>0</v>
      </c>
      <c r="P11315">
        <v>0</v>
      </c>
      <c r="Q11315">
        <f t="shared" si="755"/>
        <v>0</v>
      </c>
      <c r="R11315">
        <f t="shared" si="756"/>
        <v>0</v>
      </c>
      <c r="S11315">
        <f t="shared" si="757"/>
        <v>1</v>
      </c>
      <c r="T11315">
        <f t="shared" si="758"/>
        <v>0</v>
      </c>
      <c r="U11315">
        <v>7</v>
      </c>
    </row>
    <row r="11316" spans="1:21" hidden="1" x14ac:dyDescent="0.25">
      <c r="A11316" s="1">
        <v>43353</v>
      </c>
      <c r="B11316" t="s">
        <v>121</v>
      </c>
      <c r="C11316" t="s">
        <v>420</v>
      </c>
      <c r="D11316">
        <v>10</v>
      </c>
      <c r="E11316">
        <v>0</v>
      </c>
      <c r="F11316" t="s">
        <v>1025</v>
      </c>
      <c r="G11316" t="s">
        <v>772</v>
      </c>
      <c r="H11316" t="s">
        <v>121</v>
      </c>
      <c r="I11316" t="b">
        <v>0</v>
      </c>
      <c r="J11316">
        <f>D11316-E11316</f>
        <v>10</v>
      </c>
      <c r="K11316">
        <f>IF(J11316&gt;0,J11316,0)</f>
        <v>10</v>
      </c>
      <c r="L11316">
        <f>IF(J11316&lt;0,-J11316,0)</f>
        <v>0</v>
      </c>
      <c r="M11316">
        <f>IF(J11316&gt;0,J11316,-J11316)</f>
        <v>10</v>
      </c>
      <c r="N11316">
        <f t="shared" si="754"/>
        <v>0</v>
      </c>
      <c r="P11316">
        <v>0</v>
      </c>
      <c r="Q11316">
        <f t="shared" si="755"/>
        <v>0</v>
      </c>
      <c r="R11316">
        <f t="shared" si="756"/>
        <v>0</v>
      </c>
      <c r="S11316">
        <f t="shared" si="757"/>
        <v>1</v>
      </c>
      <c r="T11316">
        <f t="shared" si="758"/>
        <v>0</v>
      </c>
      <c r="U11316">
        <v>7</v>
      </c>
    </row>
    <row r="11317" spans="1:21" hidden="1" x14ac:dyDescent="0.25">
      <c r="A11317" s="1">
        <v>43353</v>
      </c>
      <c r="B11317" t="s">
        <v>23</v>
      </c>
      <c r="C11317" t="s">
        <v>1028</v>
      </c>
      <c r="D11317">
        <v>13</v>
      </c>
      <c r="E11317">
        <v>0</v>
      </c>
      <c r="F11317" t="s">
        <v>1025</v>
      </c>
      <c r="G11317" t="s">
        <v>25</v>
      </c>
      <c r="H11317" t="s">
        <v>23</v>
      </c>
      <c r="I11317" t="b">
        <v>0</v>
      </c>
      <c r="J11317">
        <f>D11317-E11317</f>
        <v>13</v>
      </c>
      <c r="K11317">
        <f>IF(J11317&gt;0,J11317,0)</f>
        <v>13</v>
      </c>
      <c r="L11317">
        <f>IF(J11317&lt;0,-J11317,0)</f>
        <v>0</v>
      </c>
      <c r="M11317">
        <f>IF(J11317&gt;0,J11317,-J11317)</f>
        <v>13</v>
      </c>
      <c r="N11317">
        <f t="shared" si="754"/>
        <v>0</v>
      </c>
      <c r="P11317">
        <v>0</v>
      </c>
      <c r="Q11317">
        <f t="shared" si="755"/>
        <v>0</v>
      </c>
      <c r="R11317">
        <f t="shared" si="756"/>
        <v>0</v>
      </c>
      <c r="S11317">
        <f t="shared" si="757"/>
        <v>1</v>
      </c>
      <c r="T11317">
        <f t="shared" si="758"/>
        <v>0</v>
      </c>
      <c r="U11317">
        <v>7</v>
      </c>
    </row>
    <row r="11318" spans="1:21" hidden="1" x14ac:dyDescent="0.25">
      <c r="A11318" s="1">
        <v>43383</v>
      </c>
      <c r="B11318" t="s">
        <v>185</v>
      </c>
      <c r="C11318" t="s">
        <v>187</v>
      </c>
      <c r="D11318">
        <v>0</v>
      </c>
      <c r="E11318">
        <v>0</v>
      </c>
      <c r="F11318" t="s">
        <v>186</v>
      </c>
      <c r="G11318" t="s">
        <v>986</v>
      </c>
      <c r="H11318" t="s">
        <v>185</v>
      </c>
      <c r="I11318" t="b">
        <v>0</v>
      </c>
      <c r="J11318">
        <f>D11318-E11318</f>
        <v>0</v>
      </c>
      <c r="K11318">
        <f>IF(J11318&gt;0,J11318,0)</f>
        <v>0</v>
      </c>
      <c r="L11318">
        <f>IF(J11318&lt;0,-J11318,0)</f>
        <v>0</v>
      </c>
      <c r="M11318">
        <f>IF(J11318&gt;0,J11318,-J11318)</f>
        <v>0</v>
      </c>
      <c r="N11318">
        <f t="shared" si="754"/>
        <v>0</v>
      </c>
      <c r="P11318">
        <v>0</v>
      </c>
      <c r="Q11318">
        <f t="shared" si="755"/>
        <v>0</v>
      </c>
      <c r="R11318">
        <f t="shared" si="756"/>
        <v>0</v>
      </c>
      <c r="S11318">
        <f t="shared" si="757"/>
        <v>0</v>
      </c>
      <c r="T11318">
        <f t="shared" si="758"/>
        <v>0</v>
      </c>
      <c r="U11318">
        <v>5</v>
      </c>
    </row>
    <row r="11319" spans="1:21" hidden="1" x14ac:dyDescent="0.25">
      <c r="A11319" s="1">
        <v>43383</v>
      </c>
      <c r="B11319" t="s">
        <v>275</v>
      </c>
      <c r="C11319" t="s">
        <v>546</v>
      </c>
      <c r="D11319">
        <v>2</v>
      </c>
      <c r="E11319">
        <v>1</v>
      </c>
      <c r="F11319" t="s">
        <v>186</v>
      </c>
      <c r="G11319" t="s">
        <v>279</v>
      </c>
      <c r="H11319" t="s">
        <v>275</v>
      </c>
      <c r="I11319" t="b">
        <v>0</v>
      </c>
      <c r="J11319">
        <f>D11319-E11319</f>
        <v>1</v>
      </c>
      <c r="K11319">
        <f>IF(J11319&gt;0,J11319,0)</f>
        <v>1</v>
      </c>
      <c r="L11319">
        <f>IF(J11319&lt;0,-J11319,0)</f>
        <v>0</v>
      </c>
      <c r="M11319">
        <f>IF(J11319&gt;0,J11319,-J11319)</f>
        <v>1</v>
      </c>
      <c r="N11319">
        <f t="shared" si="754"/>
        <v>1</v>
      </c>
      <c r="P11319">
        <v>7835</v>
      </c>
      <c r="Q11319">
        <f t="shared" si="755"/>
        <v>7835</v>
      </c>
      <c r="R11319">
        <f t="shared" si="756"/>
        <v>0</v>
      </c>
      <c r="S11319">
        <f t="shared" si="757"/>
        <v>1</v>
      </c>
      <c r="T11319">
        <f t="shared" si="758"/>
        <v>0</v>
      </c>
      <c r="U11319">
        <v>5</v>
      </c>
    </row>
    <row r="11320" spans="1:21" hidden="1" x14ac:dyDescent="0.25">
      <c r="A11320" s="1">
        <v>43384</v>
      </c>
      <c r="B11320" t="s">
        <v>979</v>
      </c>
      <c r="C11320" t="s">
        <v>542</v>
      </c>
      <c r="D11320">
        <v>0</v>
      </c>
      <c r="E11320">
        <v>1</v>
      </c>
      <c r="F11320" t="s">
        <v>1025</v>
      </c>
      <c r="G11320" t="s">
        <v>980</v>
      </c>
      <c r="H11320" t="s">
        <v>979</v>
      </c>
      <c r="I11320" t="b">
        <v>0</v>
      </c>
      <c r="J11320">
        <f>D11320-E11320</f>
        <v>-1</v>
      </c>
      <c r="K11320">
        <f>IF(J11320&gt;0,J11320,0)</f>
        <v>0</v>
      </c>
      <c r="L11320">
        <f>IF(J11320&lt;0,-J11320,0)</f>
        <v>1</v>
      </c>
      <c r="M11320">
        <f>IF(J11320&gt;0,J11320,-J11320)</f>
        <v>1</v>
      </c>
      <c r="N11320">
        <f t="shared" si="754"/>
        <v>0</v>
      </c>
      <c r="P11320">
        <v>0</v>
      </c>
      <c r="Q11320">
        <f t="shared" si="755"/>
        <v>0</v>
      </c>
      <c r="R11320">
        <f t="shared" si="756"/>
        <v>0</v>
      </c>
      <c r="S11320">
        <f t="shared" si="757"/>
        <v>0</v>
      </c>
      <c r="T11320">
        <f t="shared" si="758"/>
        <v>1</v>
      </c>
      <c r="U11320">
        <v>7</v>
      </c>
    </row>
    <row r="11321" spans="1:21" hidden="1" x14ac:dyDescent="0.25">
      <c r="A11321" s="1">
        <v>43384</v>
      </c>
      <c r="B11321" t="s">
        <v>248</v>
      </c>
      <c r="C11321" t="s">
        <v>229</v>
      </c>
      <c r="D11321">
        <v>3</v>
      </c>
      <c r="E11321">
        <v>1</v>
      </c>
      <c r="F11321" t="s">
        <v>186</v>
      </c>
      <c r="G11321" t="s">
        <v>258</v>
      </c>
      <c r="H11321" t="s">
        <v>248</v>
      </c>
      <c r="I11321" t="b">
        <v>0</v>
      </c>
      <c r="J11321">
        <f>D11321-E11321</f>
        <v>2</v>
      </c>
      <c r="K11321">
        <f>IF(J11321&gt;0,J11321,0)</f>
        <v>2</v>
      </c>
      <c r="L11321">
        <f>IF(J11321&lt;0,-J11321,0)</f>
        <v>0</v>
      </c>
      <c r="M11321">
        <f>IF(J11321&gt;0,J11321,-J11321)</f>
        <v>2</v>
      </c>
      <c r="N11321">
        <f t="shared" si="754"/>
        <v>0</v>
      </c>
      <c r="P11321">
        <v>0</v>
      </c>
      <c r="Q11321">
        <f t="shared" si="755"/>
        <v>0</v>
      </c>
      <c r="R11321">
        <f t="shared" si="756"/>
        <v>0</v>
      </c>
      <c r="S11321">
        <f t="shared" si="757"/>
        <v>1</v>
      </c>
      <c r="T11321">
        <f t="shared" si="758"/>
        <v>0</v>
      </c>
      <c r="U11321">
        <v>5</v>
      </c>
    </row>
    <row r="11322" spans="1:21" hidden="1" x14ac:dyDescent="0.25">
      <c r="A11322" s="1">
        <v>43385</v>
      </c>
      <c r="B11322" t="s">
        <v>253</v>
      </c>
      <c r="C11322" t="s">
        <v>361</v>
      </c>
      <c r="D11322">
        <v>1</v>
      </c>
      <c r="E11322">
        <v>1</v>
      </c>
      <c r="F11322" t="s">
        <v>186</v>
      </c>
      <c r="G11322" t="s">
        <v>255</v>
      </c>
      <c r="H11322" t="s">
        <v>253</v>
      </c>
      <c r="I11322" t="b">
        <v>0</v>
      </c>
      <c r="J11322">
        <f>D11322-E11322</f>
        <v>0</v>
      </c>
      <c r="K11322">
        <f>IF(J11322&gt;0,J11322,0)</f>
        <v>0</v>
      </c>
      <c r="L11322">
        <f>IF(J11322&lt;0,-J11322,0)</f>
        <v>0</v>
      </c>
      <c r="M11322">
        <f>IF(J11322&gt;0,J11322,-J11322)</f>
        <v>0</v>
      </c>
      <c r="N11322">
        <f t="shared" si="754"/>
        <v>1</v>
      </c>
      <c r="P11322">
        <v>7835</v>
      </c>
      <c r="Q11322">
        <f t="shared" si="755"/>
        <v>0</v>
      </c>
      <c r="R11322">
        <f t="shared" si="756"/>
        <v>0</v>
      </c>
      <c r="S11322">
        <f t="shared" si="757"/>
        <v>0</v>
      </c>
      <c r="T11322">
        <f t="shared" si="758"/>
        <v>0</v>
      </c>
      <c r="U11322">
        <v>5</v>
      </c>
    </row>
    <row r="11323" spans="1:21" hidden="1" x14ac:dyDescent="0.25">
      <c r="A11323" s="1">
        <v>43385</v>
      </c>
      <c r="B11323" t="s">
        <v>222</v>
      </c>
      <c r="C11323" t="s">
        <v>357</v>
      </c>
      <c r="D11323">
        <v>0</v>
      </c>
      <c r="E11323">
        <v>0</v>
      </c>
      <c r="F11323" t="s">
        <v>186</v>
      </c>
      <c r="G11323" t="s">
        <v>223</v>
      </c>
      <c r="H11323" t="s">
        <v>222</v>
      </c>
      <c r="I11323" t="b">
        <v>0</v>
      </c>
      <c r="J11323">
        <f>D11323-E11323</f>
        <v>0</v>
      </c>
      <c r="K11323">
        <f>IF(J11323&gt;0,J11323,0)</f>
        <v>0</v>
      </c>
      <c r="L11323">
        <f>IF(J11323&lt;0,-J11323,0)</f>
        <v>0</v>
      </c>
      <c r="M11323">
        <f>IF(J11323&gt;0,J11323,-J11323)</f>
        <v>0</v>
      </c>
      <c r="N11323">
        <f t="shared" si="754"/>
        <v>0</v>
      </c>
      <c r="P11323">
        <v>0</v>
      </c>
      <c r="Q11323">
        <f t="shared" si="755"/>
        <v>0</v>
      </c>
      <c r="R11323">
        <f t="shared" si="756"/>
        <v>0</v>
      </c>
      <c r="S11323">
        <f t="shared" si="757"/>
        <v>0</v>
      </c>
      <c r="T11323">
        <f t="shared" si="758"/>
        <v>0</v>
      </c>
      <c r="U11323">
        <v>5</v>
      </c>
    </row>
    <row r="11324" spans="1:21" hidden="1" x14ac:dyDescent="0.25">
      <c r="A11324" s="1">
        <v>43385</v>
      </c>
      <c r="B11324" t="s">
        <v>243</v>
      </c>
      <c r="C11324" t="s">
        <v>365</v>
      </c>
      <c r="D11324">
        <v>1</v>
      </c>
      <c r="E11324">
        <v>0</v>
      </c>
      <c r="F11324" t="s">
        <v>186</v>
      </c>
      <c r="G11324" t="s">
        <v>249</v>
      </c>
      <c r="H11324" t="s">
        <v>243</v>
      </c>
      <c r="I11324" t="b">
        <v>0</v>
      </c>
      <c r="J11324">
        <f>D11324-E11324</f>
        <v>1</v>
      </c>
      <c r="K11324">
        <f>IF(J11324&gt;0,J11324,0)</f>
        <v>1</v>
      </c>
      <c r="L11324">
        <f>IF(J11324&lt;0,-J11324,0)</f>
        <v>0</v>
      </c>
      <c r="M11324">
        <f>IF(J11324&gt;0,J11324,-J11324)</f>
        <v>1</v>
      </c>
      <c r="N11324">
        <f t="shared" si="754"/>
        <v>0</v>
      </c>
      <c r="P11324">
        <v>0</v>
      </c>
      <c r="Q11324">
        <f t="shared" si="755"/>
        <v>0</v>
      </c>
      <c r="R11324">
        <f t="shared" si="756"/>
        <v>0</v>
      </c>
      <c r="S11324">
        <f t="shared" si="757"/>
        <v>1</v>
      </c>
      <c r="T11324">
        <f t="shared" si="758"/>
        <v>0</v>
      </c>
      <c r="U11324">
        <v>5</v>
      </c>
    </row>
    <row r="11325" spans="1:21" hidden="1" x14ac:dyDescent="0.25">
      <c r="A11325" s="1">
        <v>43385</v>
      </c>
      <c r="B11325" t="s">
        <v>420</v>
      </c>
      <c r="C11325" t="s">
        <v>24</v>
      </c>
      <c r="D11325">
        <v>0</v>
      </c>
      <c r="E11325">
        <v>2</v>
      </c>
      <c r="F11325" t="s">
        <v>1025</v>
      </c>
      <c r="G11325" t="s">
        <v>421</v>
      </c>
      <c r="H11325" t="s">
        <v>420</v>
      </c>
      <c r="I11325" t="b">
        <v>0</v>
      </c>
      <c r="J11325">
        <f>D11325-E11325</f>
        <v>-2</v>
      </c>
      <c r="K11325">
        <f>IF(J11325&gt;0,J11325,0)</f>
        <v>0</v>
      </c>
      <c r="L11325">
        <f>IF(J11325&lt;0,-J11325,0)</f>
        <v>2</v>
      </c>
      <c r="M11325">
        <f>IF(J11325&gt;0,J11325,-J11325)</f>
        <v>2</v>
      </c>
      <c r="N11325">
        <f t="shared" si="754"/>
        <v>1</v>
      </c>
      <c r="P11325">
        <v>7835</v>
      </c>
      <c r="Q11325">
        <f t="shared" si="755"/>
        <v>0</v>
      </c>
      <c r="R11325">
        <f t="shared" si="756"/>
        <v>7835</v>
      </c>
      <c r="S11325">
        <f t="shared" si="757"/>
        <v>0</v>
      </c>
      <c r="T11325">
        <f t="shared" si="758"/>
        <v>1</v>
      </c>
      <c r="U11325">
        <v>7</v>
      </c>
    </row>
    <row r="11326" spans="1:21" hidden="1" x14ac:dyDescent="0.25">
      <c r="A11326" s="1">
        <v>43385</v>
      </c>
      <c r="B11326" t="s">
        <v>242</v>
      </c>
      <c r="C11326" t="s">
        <v>298</v>
      </c>
      <c r="D11326">
        <v>2</v>
      </c>
      <c r="E11326">
        <v>0</v>
      </c>
      <c r="F11326" t="s">
        <v>186</v>
      </c>
      <c r="G11326" t="s">
        <v>795</v>
      </c>
      <c r="H11326" t="s">
        <v>242</v>
      </c>
      <c r="I11326" t="b">
        <v>0</v>
      </c>
      <c r="J11326">
        <f>D11326-E11326</f>
        <v>2</v>
      </c>
      <c r="K11326">
        <f>IF(J11326&gt;0,J11326,0)</f>
        <v>2</v>
      </c>
      <c r="L11326">
        <f>IF(J11326&lt;0,-J11326,0)</f>
        <v>0</v>
      </c>
      <c r="M11326">
        <f>IF(J11326&gt;0,J11326,-J11326)</f>
        <v>2</v>
      </c>
      <c r="N11326">
        <f t="shared" si="754"/>
        <v>1</v>
      </c>
      <c r="P11326">
        <v>7835</v>
      </c>
      <c r="Q11326">
        <f t="shared" si="755"/>
        <v>7835</v>
      </c>
      <c r="R11326">
        <f t="shared" si="756"/>
        <v>0</v>
      </c>
      <c r="S11326">
        <f t="shared" si="757"/>
        <v>1</v>
      </c>
      <c r="T11326">
        <f t="shared" si="758"/>
        <v>0</v>
      </c>
      <c r="U11326">
        <v>5</v>
      </c>
    </row>
    <row r="11327" spans="1:21" hidden="1" x14ac:dyDescent="0.25">
      <c r="A11327" s="1">
        <v>43385</v>
      </c>
      <c r="B11327" t="s">
        <v>200</v>
      </c>
      <c r="C11327" t="s">
        <v>435</v>
      </c>
      <c r="D11327">
        <v>2</v>
      </c>
      <c r="E11327">
        <v>0</v>
      </c>
      <c r="F11327" t="s">
        <v>186</v>
      </c>
      <c r="G11327" t="s">
        <v>220</v>
      </c>
      <c r="H11327" t="s">
        <v>200</v>
      </c>
      <c r="I11327" t="b">
        <v>0</v>
      </c>
      <c r="J11327">
        <f>D11327-E11327</f>
        <v>2</v>
      </c>
      <c r="K11327">
        <f>IF(J11327&gt;0,J11327,0)</f>
        <v>2</v>
      </c>
      <c r="L11327">
        <f>IF(J11327&lt;0,-J11327,0)</f>
        <v>0</v>
      </c>
      <c r="M11327">
        <f>IF(J11327&gt;0,J11327,-J11327)</f>
        <v>2</v>
      </c>
      <c r="N11327">
        <f t="shared" si="754"/>
        <v>0</v>
      </c>
      <c r="P11327">
        <v>0</v>
      </c>
      <c r="Q11327">
        <f t="shared" si="755"/>
        <v>0</v>
      </c>
      <c r="R11327">
        <f t="shared" si="756"/>
        <v>0</v>
      </c>
      <c r="S11327">
        <f t="shared" si="757"/>
        <v>1</v>
      </c>
      <c r="T11327">
        <f t="shared" si="758"/>
        <v>0</v>
      </c>
      <c r="U11327">
        <v>5</v>
      </c>
    </row>
    <row r="11328" spans="1:21" hidden="1" x14ac:dyDescent="0.25">
      <c r="A11328" s="1">
        <v>43385</v>
      </c>
      <c r="B11328" t="s">
        <v>296</v>
      </c>
      <c r="C11328" t="s">
        <v>964</v>
      </c>
      <c r="D11328">
        <v>3</v>
      </c>
      <c r="E11328">
        <v>0</v>
      </c>
      <c r="F11328" t="s">
        <v>186</v>
      </c>
      <c r="G11328" t="s">
        <v>297</v>
      </c>
      <c r="H11328" t="s">
        <v>296</v>
      </c>
      <c r="I11328" t="b">
        <v>0</v>
      </c>
      <c r="J11328">
        <f>D11328-E11328</f>
        <v>3</v>
      </c>
      <c r="K11328">
        <f>IF(J11328&gt;0,J11328,0)</f>
        <v>3</v>
      </c>
      <c r="L11328">
        <f>IF(J11328&lt;0,-J11328,0)</f>
        <v>0</v>
      </c>
      <c r="M11328">
        <f>IF(J11328&gt;0,J11328,-J11328)</f>
        <v>3</v>
      </c>
      <c r="N11328">
        <f t="shared" si="754"/>
        <v>1</v>
      </c>
      <c r="P11328">
        <v>7835</v>
      </c>
      <c r="Q11328">
        <f t="shared" si="755"/>
        <v>7835</v>
      </c>
      <c r="R11328">
        <f t="shared" si="756"/>
        <v>0</v>
      </c>
      <c r="S11328">
        <f t="shared" si="757"/>
        <v>1</v>
      </c>
      <c r="T11328">
        <f t="shared" si="758"/>
        <v>0</v>
      </c>
      <c r="U11328">
        <v>5</v>
      </c>
    </row>
    <row r="11329" spans="1:21" hidden="1" x14ac:dyDescent="0.25">
      <c r="A11329" s="1">
        <v>43385</v>
      </c>
      <c r="B11329" t="s">
        <v>429</v>
      </c>
      <c r="C11329" t="s">
        <v>377</v>
      </c>
      <c r="D11329">
        <v>4</v>
      </c>
      <c r="E11329">
        <v>1</v>
      </c>
      <c r="F11329" t="s">
        <v>186</v>
      </c>
      <c r="G11329" t="s">
        <v>430</v>
      </c>
      <c r="H11329" t="s">
        <v>429</v>
      </c>
      <c r="I11329" t="b">
        <v>0</v>
      </c>
      <c r="J11329">
        <f>D11329-E11329</f>
        <v>3</v>
      </c>
      <c r="K11329">
        <f>IF(J11329&gt;0,J11329,0)</f>
        <v>3</v>
      </c>
      <c r="L11329">
        <f>IF(J11329&lt;0,-J11329,0)</f>
        <v>0</v>
      </c>
      <c r="M11329">
        <f>IF(J11329&gt;0,J11329,-J11329)</f>
        <v>3</v>
      </c>
      <c r="N11329">
        <f t="shared" si="754"/>
        <v>1</v>
      </c>
      <c r="P11329">
        <v>7835</v>
      </c>
      <c r="Q11329">
        <f t="shared" si="755"/>
        <v>7835</v>
      </c>
      <c r="R11329">
        <f t="shared" si="756"/>
        <v>0</v>
      </c>
      <c r="S11329">
        <f t="shared" si="757"/>
        <v>1</v>
      </c>
      <c r="T11329">
        <f t="shared" si="758"/>
        <v>0</v>
      </c>
      <c r="U11329">
        <v>5</v>
      </c>
    </row>
    <row r="11330" spans="1:21" hidden="1" x14ac:dyDescent="0.25">
      <c r="A11330" s="1">
        <v>43385</v>
      </c>
      <c r="B11330" t="s">
        <v>33</v>
      </c>
      <c r="C11330" t="s">
        <v>459</v>
      </c>
      <c r="D11330">
        <v>4</v>
      </c>
      <c r="E11330">
        <v>1</v>
      </c>
      <c r="F11330" t="s">
        <v>186</v>
      </c>
      <c r="G11330" t="s">
        <v>35</v>
      </c>
      <c r="H11330" t="s">
        <v>33</v>
      </c>
      <c r="I11330" t="b">
        <v>0</v>
      </c>
      <c r="J11330">
        <f>D11330-E11330</f>
        <v>3</v>
      </c>
      <c r="K11330">
        <f>IF(J11330&gt;0,J11330,0)</f>
        <v>3</v>
      </c>
      <c r="L11330">
        <f>IF(J11330&lt;0,-J11330,0)</f>
        <v>0</v>
      </c>
      <c r="M11330">
        <f>IF(J11330&gt;0,J11330,-J11330)</f>
        <v>3</v>
      </c>
      <c r="N11330">
        <f t="shared" si="754"/>
        <v>1</v>
      </c>
      <c r="P11330">
        <v>7835</v>
      </c>
      <c r="Q11330">
        <f t="shared" si="755"/>
        <v>7835</v>
      </c>
      <c r="R11330">
        <f t="shared" si="756"/>
        <v>0</v>
      </c>
      <c r="S11330">
        <f t="shared" si="757"/>
        <v>1</v>
      </c>
      <c r="T11330">
        <f t="shared" si="758"/>
        <v>0</v>
      </c>
      <c r="U11330">
        <v>5</v>
      </c>
    </row>
    <row r="11331" spans="1:21" hidden="1" x14ac:dyDescent="0.25">
      <c r="A11331" s="1">
        <v>43385</v>
      </c>
      <c r="B11331" t="s">
        <v>547</v>
      </c>
      <c r="C11331" t="s">
        <v>260</v>
      </c>
      <c r="D11331">
        <v>3</v>
      </c>
      <c r="E11331">
        <v>0</v>
      </c>
      <c r="F11331" t="s">
        <v>186</v>
      </c>
      <c r="G11331" t="s">
        <v>553</v>
      </c>
      <c r="H11331" t="s">
        <v>547</v>
      </c>
      <c r="I11331" t="b">
        <v>0</v>
      </c>
      <c r="J11331">
        <f>D11331-E11331</f>
        <v>3</v>
      </c>
      <c r="K11331">
        <f>IF(J11331&gt;0,J11331,0)</f>
        <v>3</v>
      </c>
      <c r="L11331">
        <f>IF(J11331&lt;0,-J11331,0)</f>
        <v>0</v>
      </c>
      <c r="M11331">
        <f>IF(J11331&gt;0,J11331,-J11331)</f>
        <v>3</v>
      </c>
      <c r="N11331">
        <f t="shared" si="754"/>
        <v>1</v>
      </c>
      <c r="P11331">
        <v>7835</v>
      </c>
      <c r="Q11331">
        <f t="shared" si="755"/>
        <v>7835</v>
      </c>
      <c r="R11331">
        <f t="shared" si="756"/>
        <v>0</v>
      </c>
      <c r="S11331">
        <f t="shared" si="757"/>
        <v>1</v>
      </c>
      <c r="T11331">
        <f t="shared" si="758"/>
        <v>0</v>
      </c>
      <c r="U11331">
        <v>5</v>
      </c>
    </row>
    <row r="11332" spans="1:21" hidden="1" x14ac:dyDescent="0.25">
      <c r="A11332" s="1">
        <v>43385</v>
      </c>
      <c r="B11332" t="s">
        <v>379</v>
      </c>
      <c r="C11332" t="s">
        <v>638</v>
      </c>
      <c r="D11332">
        <v>3</v>
      </c>
      <c r="E11332">
        <v>0</v>
      </c>
      <c r="F11332" t="s">
        <v>1025</v>
      </c>
      <c r="G11332" t="s">
        <v>1029</v>
      </c>
      <c r="H11332" t="s">
        <v>379</v>
      </c>
      <c r="I11332" t="b">
        <v>0</v>
      </c>
      <c r="J11332">
        <f>D11332-E11332</f>
        <v>3</v>
      </c>
      <c r="K11332">
        <f>IF(J11332&gt;0,J11332,0)</f>
        <v>3</v>
      </c>
      <c r="L11332">
        <f>IF(J11332&lt;0,-J11332,0)</f>
        <v>0</v>
      </c>
      <c r="M11332">
        <f>IF(J11332&gt;0,J11332,-J11332)</f>
        <v>3</v>
      </c>
      <c r="N11332">
        <f t="shared" si="754"/>
        <v>0</v>
      </c>
      <c r="P11332">
        <v>0</v>
      </c>
      <c r="Q11332">
        <f t="shared" si="755"/>
        <v>0</v>
      </c>
      <c r="R11332">
        <f t="shared" si="756"/>
        <v>0</v>
      </c>
      <c r="S11332">
        <f t="shared" si="757"/>
        <v>1</v>
      </c>
      <c r="T11332">
        <f t="shared" si="758"/>
        <v>0</v>
      </c>
      <c r="U11332">
        <v>7</v>
      </c>
    </row>
    <row r="11333" spans="1:21" hidden="1" x14ac:dyDescent="0.25">
      <c r="A11333" s="1">
        <v>43385</v>
      </c>
      <c r="B11333" t="s">
        <v>207</v>
      </c>
      <c r="C11333" t="s">
        <v>346</v>
      </c>
      <c r="D11333">
        <v>4</v>
      </c>
      <c r="E11333">
        <v>0</v>
      </c>
      <c r="F11333" t="s">
        <v>186</v>
      </c>
      <c r="G11333" t="s">
        <v>392</v>
      </c>
      <c r="H11333" t="s">
        <v>207</v>
      </c>
      <c r="I11333" t="b">
        <v>0</v>
      </c>
      <c r="J11333">
        <f>D11333-E11333</f>
        <v>4</v>
      </c>
      <c r="K11333">
        <f>IF(J11333&gt;0,J11333,0)</f>
        <v>4</v>
      </c>
      <c r="L11333">
        <f>IF(J11333&lt;0,-J11333,0)</f>
        <v>0</v>
      </c>
      <c r="M11333">
        <f>IF(J11333&gt;0,J11333,-J11333)</f>
        <v>4</v>
      </c>
      <c r="N11333">
        <f t="shared" si="754"/>
        <v>0</v>
      </c>
      <c r="P11333">
        <v>0</v>
      </c>
      <c r="Q11333">
        <f t="shared" si="755"/>
        <v>0</v>
      </c>
      <c r="R11333">
        <f t="shared" si="756"/>
        <v>0</v>
      </c>
      <c r="S11333">
        <f t="shared" si="757"/>
        <v>1</v>
      </c>
      <c r="T11333">
        <f t="shared" si="758"/>
        <v>0</v>
      </c>
      <c r="U11333">
        <v>5</v>
      </c>
    </row>
    <row r="11334" spans="1:21" hidden="1" x14ac:dyDescent="0.25">
      <c r="A11334" s="1">
        <v>43385</v>
      </c>
      <c r="B11334" t="s">
        <v>718</v>
      </c>
      <c r="C11334" t="s">
        <v>338</v>
      </c>
      <c r="D11334">
        <v>0</v>
      </c>
      <c r="E11334">
        <v>6</v>
      </c>
      <c r="F11334" t="s">
        <v>1025</v>
      </c>
      <c r="G11334" t="s">
        <v>725</v>
      </c>
      <c r="H11334" t="s">
        <v>718</v>
      </c>
      <c r="I11334" t="b">
        <v>0</v>
      </c>
      <c r="J11334">
        <f>D11334-E11334</f>
        <v>-6</v>
      </c>
      <c r="K11334">
        <f>IF(J11334&gt;0,J11334,0)</f>
        <v>0</v>
      </c>
      <c r="L11334">
        <f>IF(J11334&lt;0,-J11334,0)</f>
        <v>6</v>
      </c>
      <c r="M11334">
        <f>IF(J11334&gt;0,J11334,-J11334)</f>
        <v>6</v>
      </c>
      <c r="N11334">
        <f t="shared" si="754"/>
        <v>0</v>
      </c>
      <c r="P11334">
        <v>0</v>
      </c>
      <c r="Q11334">
        <f t="shared" si="755"/>
        <v>0</v>
      </c>
      <c r="R11334">
        <f t="shared" si="756"/>
        <v>0</v>
      </c>
      <c r="S11334">
        <f t="shared" si="757"/>
        <v>0</v>
      </c>
      <c r="T11334">
        <f t="shared" si="758"/>
        <v>1</v>
      </c>
      <c r="U11334">
        <v>7</v>
      </c>
    </row>
    <row r="11335" spans="1:21" hidden="1" x14ac:dyDescent="0.25">
      <c r="A11335" s="1">
        <v>43385</v>
      </c>
      <c r="B11335" t="s">
        <v>271</v>
      </c>
      <c r="C11335" t="s">
        <v>1028</v>
      </c>
      <c r="D11335">
        <v>12</v>
      </c>
      <c r="E11335">
        <v>0</v>
      </c>
      <c r="F11335" t="s">
        <v>1025</v>
      </c>
      <c r="G11335" t="s">
        <v>273</v>
      </c>
      <c r="H11335" t="s">
        <v>271</v>
      </c>
      <c r="I11335" t="b">
        <v>0</v>
      </c>
      <c r="J11335">
        <f>D11335-E11335</f>
        <v>12</v>
      </c>
      <c r="K11335">
        <f>IF(J11335&gt;0,J11335,0)</f>
        <v>12</v>
      </c>
      <c r="L11335">
        <f>IF(J11335&lt;0,-J11335,0)</f>
        <v>0</v>
      </c>
      <c r="M11335">
        <f>IF(J11335&gt;0,J11335,-J11335)</f>
        <v>12</v>
      </c>
      <c r="N11335">
        <f t="shared" si="754"/>
        <v>0</v>
      </c>
      <c r="P11335">
        <v>0</v>
      </c>
      <c r="Q11335">
        <f t="shared" si="755"/>
        <v>0</v>
      </c>
      <c r="R11335">
        <f t="shared" si="756"/>
        <v>0</v>
      </c>
      <c r="S11335">
        <f t="shared" si="757"/>
        <v>1</v>
      </c>
      <c r="T11335">
        <f t="shared" si="758"/>
        <v>0</v>
      </c>
      <c r="U11335">
        <v>7</v>
      </c>
    </row>
    <row r="11336" spans="1:21" hidden="1" x14ac:dyDescent="0.25">
      <c r="A11336" s="1">
        <v>43386</v>
      </c>
      <c r="B11336" t="s">
        <v>507</v>
      </c>
      <c r="C11336" t="s">
        <v>300</v>
      </c>
      <c r="D11336">
        <v>0</v>
      </c>
      <c r="E11336">
        <v>1</v>
      </c>
      <c r="F11336" t="s">
        <v>186</v>
      </c>
      <c r="G11336" t="s">
        <v>692</v>
      </c>
      <c r="H11336" t="s">
        <v>507</v>
      </c>
      <c r="I11336" t="b">
        <v>0</v>
      </c>
      <c r="J11336">
        <f>D11336-E11336</f>
        <v>-1</v>
      </c>
      <c r="K11336">
        <f>IF(J11336&gt;0,J11336,0)</f>
        <v>0</v>
      </c>
      <c r="L11336">
        <f>IF(J11336&lt;0,-J11336,0)</f>
        <v>1</v>
      </c>
      <c r="M11336">
        <f>IF(J11336&gt;0,J11336,-J11336)</f>
        <v>1</v>
      </c>
      <c r="N11336">
        <f t="shared" si="754"/>
        <v>1</v>
      </c>
      <c r="P11336">
        <v>7835</v>
      </c>
      <c r="Q11336">
        <f t="shared" si="755"/>
        <v>0</v>
      </c>
      <c r="R11336">
        <f t="shared" si="756"/>
        <v>7835</v>
      </c>
      <c r="S11336">
        <f t="shared" si="757"/>
        <v>0</v>
      </c>
      <c r="T11336">
        <f t="shared" si="758"/>
        <v>1</v>
      </c>
      <c r="U11336">
        <v>5</v>
      </c>
    </row>
    <row r="11337" spans="1:21" hidden="1" x14ac:dyDescent="0.25">
      <c r="A11337" s="1">
        <v>43386</v>
      </c>
      <c r="B11337" t="s">
        <v>325</v>
      </c>
      <c r="C11337" t="s">
        <v>778</v>
      </c>
      <c r="D11337">
        <v>0</v>
      </c>
      <c r="E11337">
        <v>1</v>
      </c>
      <c r="F11337" t="s">
        <v>1025</v>
      </c>
      <c r="G11337" t="s">
        <v>631</v>
      </c>
      <c r="H11337" t="s">
        <v>325</v>
      </c>
      <c r="I11337" t="b">
        <v>0</v>
      </c>
      <c r="J11337">
        <f>D11337-E11337</f>
        <v>-1</v>
      </c>
      <c r="K11337">
        <f>IF(J11337&gt;0,J11337,0)</f>
        <v>0</v>
      </c>
      <c r="L11337">
        <f>IF(J11337&lt;0,-J11337,0)</f>
        <v>1</v>
      </c>
      <c r="M11337">
        <f>IF(J11337&gt;0,J11337,-J11337)</f>
        <v>1</v>
      </c>
      <c r="N11337">
        <f t="shared" si="754"/>
        <v>1</v>
      </c>
      <c r="P11337">
        <v>7835</v>
      </c>
      <c r="Q11337">
        <f t="shared" si="755"/>
        <v>0</v>
      </c>
      <c r="R11337">
        <f t="shared" si="756"/>
        <v>7835</v>
      </c>
      <c r="S11337">
        <f t="shared" si="757"/>
        <v>0</v>
      </c>
      <c r="T11337">
        <f t="shared" si="758"/>
        <v>1</v>
      </c>
      <c r="U11337">
        <v>7</v>
      </c>
    </row>
    <row r="11338" spans="1:21" hidden="1" x14ac:dyDescent="0.25">
      <c r="A11338" s="1">
        <v>43386</v>
      </c>
      <c r="B11338" t="s">
        <v>176</v>
      </c>
      <c r="C11338" t="s">
        <v>870</v>
      </c>
      <c r="D11338">
        <v>1</v>
      </c>
      <c r="E11338">
        <v>0</v>
      </c>
      <c r="F11338" t="s">
        <v>186</v>
      </c>
      <c r="G11338" t="s">
        <v>178</v>
      </c>
      <c r="H11338" t="s">
        <v>176</v>
      </c>
      <c r="I11338" t="b">
        <v>0</v>
      </c>
      <c r="J11338">
        <f>D11338-E11338</f>
        <v>1</v>
      </c>
      <c r="K11338">
        <f>IF(J11338&gt;0,J11338,0)</f>
        <v>1</v>
      </c>
      <c r="L11338">
        <f>IF(J11338&lt;0,-J11338,0)</f>
        <v>0</v>
      </c>
      <c r="M11338">
        <f>IF(J11338&gt;0,J11338,-J11338)</f>
        <v>1</v>
      </c>
      <c r="N11338">
        <f t="shared" si="754"/>
        <v>1</v>
      </c>
      <c r="P11338">
        <v>7835</v>
      </c>
      <c r="Q11338">
        <f t="shared" si="755"/>
        <v>7835</v>
      </c>
      <c r="R11338">
        <f t="shared" si="756"/>
        <v>0</v>
      </c>
      <c r="S11338">
        <f t="shared" si="757"/>
        <v>1</v>
      </c>
      <c r="T11338">
        <f t="shared" si="758"/>
        <v>0</v>
      </c>
      <c r="U11338">
        <v>5</v>
      </c>
    </row>
    <row r="11339" spans="1:21" hidden="1" x14ac:dyDescent="0.25">
      <c r="A11339" s="1">
        <v>43386</v>
      </c>
      <c r="B11339" t="s">
        <v>208</v>
      </c>
      <c r="C11339" t="s">
        <v>425</v>
      </c>
      <c r="D11339">
        <v>1</v>
      </c>
      <c r="E11339">
        <v>2</v>
      </c>
      <c r="F11339" t="s">
        <v>186</v>
      </c>
      <c r="G11339" t="s">
        <v>251</v>
      </c>
      <c r="H11339" t="s">
        <v>208</v>
      </c>
      <c r="I11339" t="b">
        <v>0</v>
      </c>
      <c r="J11339">
        <f>D11339-E11339</f>
        <v>-1</v>
      </c>
      <c r="K11339">
        <f>IF(J11339&gt;0,J11339,0)</f>
        <v>0</v>
      </c>
      <c r="L11339">
        <f>IF(J11339&lt;0,-J11339,0)</f>
        <v>1</v>
      </c>
      <c r="M11339">
        <f>IF(J11339&gt;0,J11339,-J11339)</f>
        <v>1</v>
      </c>
      <c r="N11339">
        <f t="shared" si="754"/>
        <v>1</v>
      </c>
      <c r="P11339">
        <v>7835</v>
      </c>
      <c r="Q11339">
        <f t="shared" si="755"/>
        <v>0</v>
      </c>
      <c r="R11339">
        <f t="shared" si="756"/>
        <v>7835</v>
      </c>
      <c r="S11339">
        <f t="shared" si="757"/>
        <v>0</v>
      </c>
      <c r="T11339">
        <f t="shared" si="758"/>
        <v>1</v>
      </c>
      <c r="U11339">
        <v>5</v>
      </c>
    </row>
    <row r="11340" spans="1:21" hidden="1" x14ac:dyDescent="0.25">
      <c r="A11340" s="1">
        <v>43386</v>
      </c>
      <c r="B11340" t="s">
        <v>177</v>
      </c>
      <c r="C11340" t="s">
        <v>254</v>
      </c>
      <c r="D11340">
        <v>1</v>
      </c>
      <c r="E11340">
        <v>0</v>
      </c>
      <c r="F11340" t="s">
        <v>186</v>
      </c>
      <c r="G11340" t="s">
        <v>819</v>
      </c>
      <c r="H11340" t="s">
        <v>177</v>
      </c>
      <c r="I11340" t="b">
        <v>0</v>
      </c>
      <c r="J11340">
        <f>D11340-E11340</f>
        <v>1</v>
      </c>
      <c r="K11340">
        <f>IF(J11340&gt;0,J11340,0)</f>
        <v>1</v>
      </c>
      <c r="L11340">
        <f>IF(J11340&lt;0,-J11340,0)</f>
        <v>0</v>
      </c>
      <c r="M11340">
        <f>IF(J11340&gt;0,J11340,-J11340)</f>
        <v>1</v>
      </c>
      <c r="N11340">
        <f t="shared" si="754"/>
        <v>1</v>
      </c>
      <c r="P11340">
        <v>7835</v>
      </c>
      <c r="Q11340">
        <f t="shared" si="755"/>
        <v>7835</v>
      </c>
      <c r="R11340">
        <f t="shared" si="756"/>
        <v>0</v>
      </c>
      <c r="S11340">
        <f t="shared" si="757"/>
        <v>1</v>
      </c>
      <c r="T11340">
        <f t="shared" si="758"/>
        <v>0</v>
      </c>
      <c r="U11340">
        <v>5</v>
      </c>
    </row>
    <row r="11341" spans="1:21" hidden="1" x14ac:dyDescent="0.25">
      <c r="A11341" s="1">
        <v>43386</v>
      </c>
      <c r="B11341" t="s">
        <v>422</v>
      </c>
      <c r="C11341" t="s">
        <v>566</v>
      </c>
      <c r="D11341">
        <v>1</v>
      </c>
      <c r="E11341">
        <v>2</v>
      </c>
      <c r="F11341" t="s">
        <v>186</v>
      </c>
      <c r="G11341" t="s">
        <v>423</v>
      </c>
      <c r="H11341" t="s">
        <v>422</v>
      </c>
      <c r="I11341" t="b">
        <v>0</v>
      </c>
      <c r="J11341">
        <f>D11341-E11341</f>
        <v>-1</v>
      </c>
      <c r="K11341">
        <f>IF(J11341&gt;0,J11341,0)</f>
        <v>0</v>
      </c>
      <c r="L11341">
        <f>IF(J11341&lt;0,-J11341,0)</f>
        <v>1</v>
      </c>
      <c r="M11341">
        <f>IF(J11341&gt;0,J11341,-J11341)</f>
        <v>1</v>
      </c>
      <c r="N11341">
        <f t="shared" si="754"/>
        <v>0</v>
      </c>
      <c r="P11341">
        <v>0</v>
      </c>
      <c r="Q11341">
        <f t="shared" si="755"/>
        <v>0</v>
      </c>
      <c r="R11341">
        <f t="shared" si="756"/>
        <v>0</v>
      </c>
      <c r="S11341">
        <f t="shared" si="757"/>
        <v>0</v>
      </c>
      <c r="T11341">
        <f t="shared" si="758"/>
        <v>1</v>
      </c>
      <c r="U11341">
        <v>5</v>
      </c>
    </row>
    <row r="11342" spans="1:21" hidden="1" x14ac:dyDescent="0.25">
      <c r="A11342" s="1">
        <v>43386</v>
      </c>
      <c r="B11342" t="s">
        <v>216</v>
      </c>
      <c r="C11342" t="s">
        <v>383</v>
      </c>
      <c r="D11342">
        <v>3</v>
      </c>
      <c r="E11342">
        <v>0</v>
      </c>
      <c r="F11342" t="s">
        <v>1025</v>
      </c>
      <c r="G11342" t="s">
        <v>219</v>
      </c>
      <c r="H11342" t="s">
        <v>216</v>
      </c>
      <c r="I11342" t="b">
        <v>0</v>
      </c>
      <c r="J11342">
        <f>D11342-E11342</f>
        <v>3</v>
      </c>
      <c r="K11342">
        <f>IF(J11342&gt;0,J11342,0)</f>
        <v>3</v>
      </c>
      <c r="L11342">
        <f>IF(J11342&lt;0,-J11342,0)</f>
        <v>0</v>
      </c>
      <c r="M11342">
        <f>IF(J11342&gt;0,J11342,-J11342)</f>
        <v>3</v>
      </c>
      <c r="N11342">
        <f t="shared" si="754"/>
        <v>1</v>
      </c>
      <c r="P11342">
        <v>7835</v>
      </c>
      <c r="Q11342">
        <f t="shared" si="755"/>
        <v>7835</v>
      </c>
      <c r="R11342">
        <f t="shared" si="756"/>
        <v>0</v>
      </c>
      <c r="S11342">
        <f t="shared" si="757"/>
        <v>1</v>
      </c>
      <c r="T11342">
        <f t="shared" si="758"/>
        <v>0</v>
      </c>
      <c r="U11342">
        <v>7</v>
      </c>
    </row>
    <row r="11343" spans="1:21" hidden="1" x14ac:dyDescent="0.25">
      <c r="A11343" s="1">
        <v>43386</v>
      </c>
      <c r="B11343" t="s">
        <v>213</v>
      </c>
      <c r="C11343" t="s">
        <v>122</v>
      </c>
      <c r="D11343">
        <v>3</v>
      </c>
      <c r="E11343">
        <v>0</v>
      </c>
      <c r="F11343" t="s">
        <v>186</v>
      </c>
      <c r="G11343" t="s">
        <v>214</v>
      </c>
      <c r="H11343" t="s">
        <v>213</v>
      </c>
      <c r="I11343" t="b">
        <v>0</v>
      </c>
      <c r="J11343">
        <f>D11343-E11343</f>
        <v>3</v>
      </c>
      <c r="K11343">
        <f>IF(J11343&gt;0,J11343,0)</f>
        <v>3</v>
      </c>
      <c r="L11343">
        <f>IF(J11343&lt;0,-J11343,0)</f>
        <v>0</v>
      </c>
      <c r="M11343">
        <f>IF(J11343&gt;0,J11343,-J11343)</f>
        <v>3</v>
      </c>
      <c r="N11343">
        <f t="shared" si="754"/>
        <v>1</v>
      </c>
      <c r="P11343">
        <v>7835</v>
      </c>
      <c r="Q11343">
        <f t="shared" si="755"/>
        <v>7835</v>
      </c>
      <c r="R11343">
        <f t="shared" si="756"/>
        <v>0</v>
      </c>
      <c r="S11343">
        <f t="shared" si="757"/>
        <v>1</v>
      </c>
      <c r="T11343">
        <f t="shared" si="758"/>
        <v>0</v>
      </c>
      <c r="U11343">
        <v>5</v>
      </c>
    </row>
    <row r="11344" spans="1:21" hidden="1" x14ac:dyDescent="0.25">
      <c r="A11344" s="1">
        <v>43386</v>
      </c>
      <c r="B11344" t="s">
        <v>244</v>
      </c>
      <c r="C11344" t="s">
        <v>549</v>
      </c>
      <c r="D11344">
        <v>3</v>
      </c>
      <c r="E11344">
        <v>0</v>
      </c>
      <c r="F11344" t="s">
        <v>186</v>
      </c>
      <c r="G11344" t="s">
        <v>245</v>
      </c>
      <c r="H11344" t="s">
        <v>244</v>
      </c>
      <c r="I11344" t="b">
        <v>0</v>
      </c>
      <c r="J11344">
        <f>D11344-E11344</f>
        <v>3</v>
      </c>
      <c r="K11344">
        <f>IF(J11344&gt;0,J11344,0)</f>
        <v>3</v>
      </c>
      <c r="L11344">
        <f>IF(J11344&lt;0,-J11344,0)</f>
        <v>0</v>
      </c>
      <c r="M11344">
        <f>IF(J11344&gt;0,J11344,-J11344)</f>
        <v>3</v>
      </c>
      <c r="N11344">
        <f t="shared" si="754"/>
        <v>1</v>
      </c>
      <c r="P11344">
        <v>7835</v>
      </c>
      <c r="Q11344">
        <f t="shared" si="755"/>
        <v>7835</v>
      </c>
      <c r="R11344">
        <f t="shared" si="756"/>
        <v>0</v>
      </c>
      <c r="S11344">
        <f t="shared" si="757"/>
        <v>1</v>
      </c>
      <c r="T11344">
        <f t="shared" si="758"/>
        <v>0</v>
      </c>
      <c r="U11344">
        <v>5</v>
      </c>
    </row>
    <row r="11345" spans="1:21" hidden="1" x14ac:dyDescent="0.25">
      <c r="A11345" s="1">
        <v>43386</v>
      </c>
      <c r="B11345" t="s">
        <v>188</v>
      </c>
      <c r="C11345" t="s">
        <v>327</v>
      </c>
      <c r="D11345">
        <v>3</v>
      </c>
      <c r="E11345">
        <v>0</v>
      </c>
      <c r="F11345" t="s">
        <v>186</v>
      </c>
      <c r="G11345" t="s">
        <v>1027</v>
      </c>
      <c r="H11345" t="s">
        <v>188</v>
      </c>
      <c r="I11345" t="b">
        <v>0</v>
      </c>
      <c r="J11345">
        <f>D11345-E11345</f>
        <v>3</v>
      </c>
      <c r="K11345">
        <f>IF(J11345&gt;0,J11345,0)</f>
        <v>3</v>
      </c>
      <c r="L11345">
        <f>IF(J11345&lt;0,-J11345,0)</f>
        <v>0</v>
      </c>
      <c r="M11345">
        <f>IF(J11345&gt;0,J11345,-J11345)</f>
        <v>3</v>
      </c>
      <c r="N11345">
        <f t="shared" si="754"/>
        <v>0</v>
      </c>
      <c r="P11345">
        <v>0</v>
      </c>
      <c r="Q11345">
        <f t="shared" si="755"/>
        <v>0</v>
      </c>
      <c r="R11345">
        <f t="shared" si="756"/>
        <v>0</v>
      </c>
      <c r="S11345">
        <f t="shared" si="757"/>
        <v>1</v>
      </c>
      <c r="T11345">
        <f t="shared" si="758"/>
        <v>0</v>
      </c>
      <c r="U11345">
        <v>5</v>
      </c>
    </row>
    <row r="11346" spans="1:21" hidden="1" x14ac:dyDescent="0.25">
      <c r="A11346" s="1">
        <v>43386</v>
      </c>
      <c r="B11346" t="s">
        <v>169</v>
      </c>
      <c r="C11346" t="s">
        <v>240</v>
      </c>
      <c r="D11346">
        <v>4</v>
      </c>
      <c r="E11346">
        <v>0</v>
      </c>
      <c r="F11346" t="s">
        <v>186</v>
      </c>
      <c r="G11346" t="s">
        <v>972</v>
      </c>
      <c r="H11346" t="s">
        <v>169</v>
      </c>
      <c r="I11346" t="b">
        <v>0</v>
      </c>
      <c r="J11346">
        <f>D11346-E11346</f>
        <v>4</v>
      </c>
      <c r="K11346">
        <f>IF(J11346&gt;0,J11346,0)</f>
        <v>4</v>
      </c>
      <c r="L11346">
        <f>IF(J11346&lt;0,-J11346,0)</f>
        <v>0</v>
      </c>
      <c r="M11346">
        <f>IF(J11346&gt;0,J11346,-J11346)</f>
        <v>4</v>
      </c>
      <c r="N11346">
        <f t="shared" si="754"/>
        <v>0</v>
      </c>
      <c r="P11346">
        <v>0</v>
      </c>
      <c r="Q11346">
        <f t="shared" si="755"/>
        <v>0</v>
      </c>
      <c r="R11346">
        <f t="shared" si="756"/>
        <v>0</v>
      </c>
      <c r="S11346">
        <f t="shared" si="757"/>
        <v>1</v>
      </c>
      <c r="T11346">
        <f t="shared" si="758"/>
        <v>0</v>
      </c>
      <c r="U11346">
        <v>5</v>
      </c>
    </row>
    <row r="11347" spans="1:21" hidden="1" x14ac:dyDescent="0.25">
      <c r="A11347" s="1">
        <v>43386</v>
      </c>
      <c r="B11347" t="s">
        <v>174</v>
      </c>
      <c r="C11347" t="s">
        <v>720</v>
      </c>
      <c r="D11347">
        <v>5</v>
      </c>
      <c r="E11347">
        <v>0</v>
      </c>
      <c r="F11347" t="s">
        <v>1025</v>
      </c>
      <c r="G11347" t="s">
        <v>175</v>
      </c>
      <c r="H11347" t="s">
        <v>174</v>
      </c>
      <c r="I11347" t="b">
        <v>0</v>
      </c>
      <c r="J11347">
        <f>D11347-E11347</f>
        <v>5</v>
      </c>
      <c r="K11347">
        <f>IF(J11347&gt;0,J11347,0)</f>
        <v>5</v>
      </c>
      <c r="L11347">
        <f>IF(J11347&lt;0,-J11347,0)</f>
        <v>0</v>
      </c>
      <c r="M11347">
        <f>IF(J11347&gt;0,J11347,-J11347)</f>
        <v>5</v>
      </c>
      <c r="N11347">
        <f t="shared" si="754"/>
        <v>0</v>
      </c>
      <c r="P11347">
        <v>0</v>
      </c>
      <c r="Q11347">
        <f t="shared" si="755"/>
        <v>0</v>
      </c>
      <c r="R11347">
        <f t="shared" si="756"/>
        <v>0</v>
      </c>
      <c r="S11347">
        <f t="shared" si="757"/>
        <v>1</v>
      </c>
      <c r="T11347">
        <f t="shared" si="758"/>
        <v>0</v>
      </c>
      <c r="U11347">
        <v>7</v>
      </c>
    </row>
    <row r="11348" spans="1:21" hidden="1" x14ac:dyDescent="0.25">
      <c r="A11348" s="1">
        <v>43386</v>
      </c>
      <c r="B11348" t="s">
        <v>559</v>
      </c>
      <c r="C11348" t="s">
        <v>508</v>
      </c>
      <c r="D11348">
        <v>6</v>
      </c>
      <c r="E11348">
        <v>0</v>
      </c>
      <c r="F11348" t="s">
        <v>186</v>
      </c>
      <c r="G11348" t="s">
        <v>560</v>
      </c>
      <c r="H11348" t="s">
        <v>559</v>
      </c>
      <c r="I11348" t="b">
        <v>0</v>
      </c>
      <c r="J11348">
        <f>D11348-E11348</f>
        <v>6</v>
      </c>
      <c r="K11348">
        <f>IF(J11348&gt;0,J11348,0)</f>
        <v>6</v>
      </c>
      <c r="L11348">
        <f>IF(J11348&lt;0,-J11348,0)</f>
        <v>0</v>
      </c>
      <c r="M11348">
        <f>IF(J11348&gt;0,J11348,-J11348)</f>
        <v>6</v>
      </c>
      <c r="N11348">
        <f t="shared" si="754"/>
        <v>0</v>
      </c>
      <c r="P11348">
        <v>0</v>
      </c>
      <c r="Q11348">
        <f t="shared" si="755"/>
        <v>0</v>
      </c>
      <c r="R11348">
        <f t="shared" si="756"/>
        <v>0</v>
      </c>
      <c r="S11348">
        <f t="shared" si="757"/>
        <v>1</v>
      </c>
      <c r="T11348">
        <f t="shared" si="758"/>
        <v>0</v>
      </c>
      <c r="U11348">
        <v>5</v>
      </c>
    </row>
    <row r="11349" spans="1:21" hidden="1" x14ac:dyDescent="0.25">
      <c r="A11349" s="1">
        <v>43386</v>
      </c>
      <c r="B11349" t="s">
        <v>724</v>
      </c>
      <c r="C11349" t="s">
        <v>312</v>
      </c>
      <c r="D11349">
        <v>0</v>
      </c>
      <c r="E11349">
        <v>8</v>
      </c>
      <c r="F11349" t="s">
        <v>1025</v>
      </c>
      <c r="G11349" t="s">
        <v>876</v>
      </c>
      <c r="H11349" t="s">
        <v>724</v>
      </c>
      <c r="I11349" t="b">
        <v>0</v>
      </c>
      <c r="J11349">
        <f>D11349-E11349</f>
        <v>-8</v>
      </c>
      <c r="K11349">
        <f>IF(J11349&gt;0,J11349,0)</f>
        <v>0</v>
      </c>
      <c r="L11349">
        <f>IF(J11349&lt;0,-J11349,0)</f>
        <v>8</v>
      </c>
      <c r="M11349">
        <f>IF(J11349&gt;0,J11349,-J11349)</f>
        <v>8</v>
      </c>
      <c r="N11349">
        <f t="shared" si="754"/>
        <v>0</v>
      </c>
      <c r="P11349">
        <v>0</v>
      </c>
      <c r="Q11349">
        <f t="shared" si="755"/>
        <v>0</v>
      </c>
      <c r="R11349">
        <f t="shared" si="756"/>
        <v>0</v>
      </c>
      <c r="S11349">
        <f t="shared" si="757"/>
        <v>0</v>
      </c>
      <c r="T11349">
        <f t="shared" si="758"/>
        <v>1</v>
      </c>
      <c r="U11349">
        <v>7</v>
      </c>
    </row>
    <row r="11350" spans="1:21" hidden="1" x14ac:dyDescent="0.25">
      <c r="A11350" s="1">
        <v>43387</v>
      </c>
      <c r="B11350" t="s">
        <v>546</v>
      </c>
      <c r="C11350" t="s">
        <v>275</v>
      </c>
      <c r="D11350">
        <v>2</v>
      </c>
      <c r="E11350">
        <v>1</v>
      </c>
      <c r="F11350" t="s">
        <v>186</v>
      </c>
      <c r="G11350" t="s">
        <v>548</v>
      </c>
      <c r="H11350" t="s">
        <v>546</v>
      </c>
      <c r="I11350" t="b">
        <v>0</v>
      </c>
      <c r="J11350">
        <f>D11350-E11350</f>
        <v>1</v>
      </c>
      <c r="K11350">
        <f>IF(J11350&gt;0,J11350,0)</f>
        <v>1</v>
      </c>
      <c r="L11350">
        <f>IF(J11350&lt;0,-J11350,0)</f>
        <v>0</v>
      </c>
      <c r="M11350">
        <f>IF(J11350&gt;0,J11350,-J11350)</f>
        <v>1</v>
      </c>
      <c r="N11350">
        <f t="shared" si="754"/>
        <v>1</v>
      </c>
      <c r="P11350">
        <v>7835</v>
      </c>
      <c r="Q11350">
        <f t="shared" si="755"/>
        <v>7835</v>
      </c>
      <c r="R11350">
        <f t="shared" si="756"/>
        <v>0</v>
      </c>
      <c r="S11350">
        <f t="shared" si="757"/>
        <v>1</v>
      </c>
      <c r="T11350">
        <f t="shared" si="758"/>
        <v>0</v>
      </c>
      <c r="U11350">
        <v>5</v>
      </c>
    </row>
    <row r="11351" spans="1:21" hidden="1" x14ac:dyDescent="0.25">
      <c r="A11351" s="1">
        <v>43387</v>
      </c>
      <c r="B11351" t="s">
        <v>722</v>
      </c>
      <c r="C11351" t="s">
        <v>640</v>
      </c>
      <c r="D11351">
        <v>1</v>
      </c>
      <c r="E11351">
        <v>0</v>
      </c>
      <c r="F11351" t="s">
        <v>1025</v>
      </c>
      <c r="G11351" t="s">
        <v>816</v>
      </c>
      <c r="H11351" t="s">
        <v>722</v>
      </c>
      <c r="I11351" t="b">
        <v>0</v>
      </c>
      <c r="J11351">
        <f>D11351-E11351</f>
        <v>1</v>
      </c>
      <c r="K11351">
        <f>IF(J11351&gt;0,J11351,0)</f>
        <v>1</v>
      </c>
      <c r="L11351">
        <f>IF(J11351&lt;0,-J11351,0)</f>
        <v>0</v>
      </c>
      <c r="M11351">
        <f>IF(J11351&gt;0,J11351,-J11351)</f>
        <v>1</v>
      </c>
      <c r="N11351">
        <f t="shared" si="754"/>
        <v>0</v>
      </c>
      <c r="P11351">
        <v>0</v>
      </c>
      <c r="Q11351">
        <f t="shared" si="755"/>
        <v>0</v>
      </c>
      <c r="R11351">
        <f t="shared" si="756"/>
        <v>0</v>
      </c>
      <c r="S11351">
        <f t="shared" si="757"/>
        <v>1</v>
      </c>
      <c r="T11351">
        <f t="shared" si="758"/>
        <v>0</v>
      </c>
      <c r="U11351">
        <v>7</v>
      </c>
    </row>
    <row r="11352" spans="1:21" hidden="1" x14ac:dyDescent="0.25">
      <c r="A11352" s="1">
        <v>43387</v>
      </c>
      <c r="B11352" t="s">
        <v>187</v>
      </c>
      <c r="C11352" t="s">
        <v>185</v>
      </c>
      <c r="D11352">
        <v>3</v>
      </c>
      <c r="E11352">
        <v>0</v>
      </c>
      <c r="F11352" t="s">
        <v>186</v>
      </c>
      <c r="G11352" t="s">
        <v>189</v>
      </c>
      <c r="H11352" t="s">
        <v>187</v>
      </c>
      <c r="I11352" t="b">
        <v>0</v>
      </c>
      <c r="J11352">
        <f>D11352-E11352</f>
        <v>3</v>
      </c>
      <c r="K11352">
        <f>IF(J11352&gt;0,J11352,0)</f>
        <v>3</v>
      </c>
      <c r="L11352">
        <f>IF(J11352&lt;0,-J11352,0)</f>
        <v>0</v>
      </c>
      <c r="M11352">
        <f>IF(J11352&gt;0,J11352,-J11352)</f>
        <v>3</v>
      </c>
      <c r="N11352">
        <f t="shared" si="754"/>
        <v>0</v>
      </c>
      <c r="P11352">
        <v>0</v>
      </c>
      <c r="Q11352">
        <f t="shared" si="755"/>
        <v>0</v>
      </c>
      <c r="R11352">
        <f t="shared" si="756"/>
        <v>0</v>
      </c>
      <c r="S11352">
        <f t="shared" si="757"/>
        <v>1</v>
      </c>
      <c r="T11352">
        <f t="shared" si="758"/>
        <v>0</v>
      </c>
      <c r="U11352">
        <v>5</v>
      </c>
    </row>
    <row r="11353" spans="1:21" hidden="1" x14ac:dyDescent="0.25">
      <c r="A11353" s="1">
        <v>43389</v>
      </c>
      <c r="B11353" t="s">
        <v>365</v>
      </c>
      <c r="C11353" t="s">
        <v>243</v>
      </c>
      <c r="D11353">
        <v>0</v>
      </c>
      <c r="E11353">
        <v>0</v>
      </c>
      <c r="F11353" t="s">
        <v>186</v>
      </c>
      <c r="G11353" t="s">
        <v>366</v>
      </c>
      <c r="H11353" t="s">
        <v>365</v>
      </c>
      <c r="I11353" t="b">
        <v>0</v>
      </c>
      <c r="J11353">
        <f>D11353-E11353</f>
        <v>0</v>
      </c>
      <c r="K11353">
        <f>IF(J11353&gt;0,J11353,0)</f>
        <v>0</v>
      </c>
      <c r="L11353">
        <f>IF(J11353&lt;0,-J11353,0)</f>
        <v>0</v>
      </c>
      <c r="M11353">
        <f>IF(J11353&gt;0,J11353,-J11353)</f>
        <v>0</v>
      </c>
      <c r="N11353">
        <f t="shared" si="754"/>
        <v>1</v>
      </c>
      <c r="P11353">
        <v>7835</v>
      </c>
      <c r="Q11353">
        <f t="shared" si="755"/>
        <v>0</v>
      </c>
      <c r="R11353">
        <f t="shared" si="756"/>
        <v>0</v>
      </c>
      <c r="S11353">
        <f t="shared" si="757"/>
        <v>0</v>
      </c>
      <c r="T11353">
        <f t="shared" si="758"/>
        <v>0</v>
      </c>
      <c r="U11353">
        <v>5</v>
      </c>
    </row>
    <row r="11354" spans="1:21" hidden="1" x14ac:dyDescent="0.25">
      <c r="A11354" s="1">
        <v>43389</v>
      </c>
      <c r="B11354" t="s">
        <v>357</v>
      </c>
      <c r="C11354" t="s">
        <v>222</v>
      </c>
      <c r="D11354">
        <v>1</v>
      </c>
      <c r="E11354">
        <v>1</v>
      </c>
      <c r="F11354" t="s">
        <v>186</v>
      </c>
      <c r="G11354" t="s">
        <v>359</v>
      </c>
      <c r="H11354" t="s">
        <v>357</v>
      </c>
      <c r="I11354" t="b">
        <v>0</v>
      </c>
      <c r="J11354">
        <f>D11354-E11354</f>
        <v>0</v>
      </c>
      <c r="K11354">
        <f>IF(J11354&gt;0,J11354,0)</f>
        <v>0</v>
      </c>
      <c r="L11354">
        <f>IF(J11354&lt;0,-J11354,0)</f>
        <v>0</v>
      </c>
      <c r="M11354">
        <f>IF(J11354&gt;0,J11354,-J11354)</f>
        <v>0</v>
      </c>
      <c r="N11354">
        <f t="shared" si="754"/>
        <v>1</v>
      </c>
      <c r="P11354">
        <v>7835</v>
      </c>
      <c r="Q11354">
        <f t="shared" si="755"/>
        <v>0</v>
      </c>
      <c r="R11354">
        <f t="shared" si="756"/>
        <v>0</v>
      </c>
      <c r="S11354">
        <f t="shared" si="757"/>
        <v>0</v>
      </c>
      <c r="T11354">
        <f t="shared" si="758"/>
        <v>0</v>
      </c>
      <c r="U11354">
        <v>5</v>
      </c>
    </row>
    <row r="11355" spans="1:21" hidden="1" x14ac:dyDescent="0.25">
      <c r="A11355" s="1">
        <v>43389</v>
      </c>
      <c r="B11355" t="s">
        <v>508</v>
      </c>
      <c r="C11355" t="s">
        <v>559</v>
      </c>
      <c r="D11355">
        <v>0</v>
      </c>
      <c r="E11355">
        <v>0</v>
      </c>
      <c r="F11355" t="s">
        <v>186</v>
      </c>
      <c r="G11355" t="s">
        <v>510</v>
      </c>
      <c r="H11355" t="s">
        <v>508</v>
      </c>
      <c r="I11355" t="b">
        <v>0</v>
      </c>
      <c r="J11355">
        <f>D11355-E11355</f>
        <v>0</v>
      </c>
      <c r="K11355">
        <f>IF(J11355&gt;0,J11355,0)</f>
        <v>0</v>
      </c>
      <c r="L11355">
        <f>IF(J11355&lt;0,-J11355,0)</f>
        <v>0</v>
      </c>
      <c r="M11355">
        <f>IF(J11355&gt;0,J11355,-J11355)</f>
        <v>0</v>
      </c>
      <c r="N11355">
        <f t="shared" si="754"/>
        <v>1</v>
      </c>
      <c r="P11355">
        <v>7835</v>
      </c>
      <c r="Q11355">
        <f t="shared" si="755"/>
        <v>0</v>
      </c>
      <c r="R11355">
        <f t="shared" si="756"/>
        <v>0</v>
      </c>
      <c r="S11355">
        <f t="shared" si="757"/>
        <v>0</v>
      </c>
      <c r="T11355">
        <f t="shared" si="758"/>
        <v>0</v>
      </c>
      <c r="U11355">
        <v>5</v>
      </c>
    </row>
    <row r="11356" spans="1:21" hidden="1" x14ac:dyDescent="0.25">
      <c r="A11356" s="1">
        <v>43389</v>
      </c>
      <c r="B11356" t="s">
        <v>346</v>
      </c>
      <c r="C11356" t="s">
        <v>207</v>
      </c>
      <c r="D11356">
        <v>0</v>
      </c>
      <c r="E11356">
        <v>0</v>
      </c>
      <c r="F11356" t="s">
        <v>186</v>
      </c>
      <c r="G11356" t="s">
        <v>347</v>
      </c>
      <c r="H11356" t="s">
        <v>346</v>
      </c>
      <c r="I11356" t="b">
        <v>0</v>
      </c>
      <c r="J11356">
        <f>D11356-E11356</f>
        <v>0</v>
      </c>
      <c r="K11356">
        <f>IF(J11356&gt;0,J11356,0)</f>
        <v>0</v>
      </c>
      <c r="L11356">
        <f>IF(J11356&lt;0,-J11356,0)</f>
        <v>0</v>
      </c>
      <c r="M11356">
        <f>IF(J11356&gt;0,J11356,-J11356)</f>
        <v>0</v>
      </c>
      <c r="N11356">
        <f t="shared" si="754"/>
        <v>1</v>
      </c>
      <c r="P11356">
        <v>7835</v>
      </c>
      <c r="Q11356">
        <f t="shared" si="755"/>
        <v>0</v>
      </c>
      <c r="R11356">
        <f t="shared" si="756"/>
        <v>0</v>
      </c>
      <c r="S11356">
        <f t="shared" si="757"/>
        <v>0</v>
      </c>
      <c r="T11356">
        <f t="shared" si="758"/>
        <v>0</v>
      </c>
      <c r="U11356">
        <v>5</v>
      </c>
    </row>
    <row r="11357" spans="1:21" hidden="1" x14ac:dyDescent="0.25">
      <c r="A11357" s="1">
        <v>43389</v>
      </c>
      <c r="B11357" t="s">
        <v>768</v>
      </c>
      <c r="C11357" t="s">
        <v>629</v>
      </c>
      <c r="D11357">
        <v>0</v>
      </c>
      <c r="E11357">
        <v>0</v>
      </c>
      <c r="F11357" t="s">
        <v>1025</v>
      </c>
      <c r="G11357" t="s">
        <v>1030</v>
      </c>
      <c r="H11357" t="s">
        <v>768</v>
      </c>
      <c r="I11357" t="b">
        <v>0</v>
      </c>
      <c r="J11357">
        <f>D11357-E11357</f>
        <v>0</v>
      </c>
      <c r="K11357">
        <f>IF(J11357&gt;0,J11357,0)</f>
        <v>0</v>
      </c>
      <c r="L11357">
        <f>IF(J11357&lt;0,-J11357,0)</f>
        <v>0</v>
      </c>
      <c r="M11357">
        <f>IF(J11357&gt;0,J11357,-J11357)</f>
        <v>0</v>
      </c>
      <c r="N11357">
        <f t="shared" si="754"/>
        <v>1</v>
      </c>
      <c r="P11357">
        <v>7835</v>
      </c>
      <c r="Q11357">
        <f t="shared" si="755"/>
        <v>0</v>
      </c>
      <c r="R11357">
        <f t="shared" si="756"/>
        <v>0</v>
      </c>
      <c r="S11357">
        <f t="shared" si="757"/>
        <v>0</v>
      </c>
      <c r="T11357">
        <f t="shared" si="758"/>
        <v>0</v>
      </c>
      <c r="U11357">
        <v>7</v>
      </c>
    </row>
    <row r="11358" spans="1:21" hidden="1" x14ac:dyDescent="0.25">
      <c r="A11358" s="1">
        <v>43389</v>
      </c>
      <c r="B11358" t="s">
        <v>870</v>
      </c>
      <c r="C11358" t="s">
        <v>176</v>
      </c>
      <c r="D11358">
        <v>2</v>
      </c>
      <c r="E11358">
        <v>2</v>
      </c>
      <c r="F11358" t="s">
        <v>186</v>
      </c>
      <c r="G11358" t="s">
        <v>924</v>
      </c>
      <c r="H11358" t="s">
        <v>870</v>
      </c>
      <c r="I11358" t="b">
        <v>0</v>
      </c>
      <c r="J11358">
        <f>D11358-E11358</f>
        <v>0</v>
      </c>
      <c r="K11358">
        <f>IF(J11358&gt;0,J11358,0)</f>
        <v>0</v>
      </c>
      <c r="L11358">
        <f>IF(J11358&lt;0,-J11358,0)</f>
        <v>0</v>
      </c>
      <c r="M11358">
        <f>IF(J11358&gt;0,J11358,-J11358)</f>
        <v>0</v>
      </c>
      <c r="N11358">
        <f t="shared" si="754"/>
        <v>1</v>
      </c>
      <c r="P11358">
        <v>7835</v>
      </c>
      <c r="Q11358">
        <f t="shared" si="755"/>
        <v>0</v>
      </c>
      <c r="R11358">
        <f t="shared" si="756"/>
        <v>0</v>
      </c>
      <c r="S11358">
        <f t="shared" si="757"/>
        <v>0</v>
      </c>
      <c r="T11358">
        <f t="shared" si="758"/>
        <v>0</v>
      </c>
      <c r="U11358">
        <v>5</v>
      </c>
    </row>
    <row r="11359" spans="1:21" hidden="1" x14ac:dyDescent="0.25">
      <c r="A11359" s="1">
        <v>43389</v>
      </c>
      <c r="B11359" t="s">
        <v>435</v>
      </c>
      <c r="C11359" t="s">
        <v>200</v>
      </c>
      <c r="D11359">
        <v>1</v>
      </c>
      <c r="E11359">
        <v>1</v>
      </c>
      <c r="F11359" t="s">
        <v>186</v>
      </c>
      <c r="G11359" t="s">
        <v>439</v>
      </c>
      <c r="H11359" t="s">
        <v>435</v>
      </c>
      <c r="I11359" t="b">
        <v>0</v>
      </c>
      <c r="J11359">
        <f>D11359-E11359</f>
        <v>0</v>
      </c>
      <c r="K11359">
        <f>IF(J11359&gt;0,J11359,0)</f>
        <v>0</v>
      </c>
      <c r="L11359">
        <f>IF(J11359&lt;0,-J11359,0)</f>
        <v>0</v>
      </c>
      <c r="M11359">
        <f>IF(J11359&gt;0,J11359,-J11359)</f>
        <v>0</v>
      </c>
      <c r="N11359">
        <f t="shared" si="754"/>
        <v>1</v>
      </c>
      <c r="P11359">
        <v>7835</v>
      </c>
      <c r="Q11359">
        <f t="shared" si="755"/>
        <v>0</v>
      </c>
      <c r="R11359">
        <f t="shared" si="756"/>
        <v>0</v>
      </c>
      <c r="S11359">
        <f t="shared" si="757"/>
        <v>0</v>
      </c>
      <c r="T11359">
        <f t="shared" si="758"/>
        <v>0</v>
      </c>
      <c r="U11359">
        <v>5</v>
      </c>
    </row>
    <row r="11360" spans="1:21" hidden="1" x14ac:dyDescent="0.25">
      <c r="A11360" s="1">
        <v>43389</v>
      </c>
      <c r="B11360" t="s">
        <v>425</v>
      </c>
      <c r="C11360" t="s">
        <v>208</v>
      </c>
      <c r="D11360">
        <v>1</v>
      </c>
      <c r="E11360">
        <v>1</v>
      </c>
      <c r="F11360" t="s">
        <v>186</v>
      </c>
      <c r="G11360" t="s">
        <v>428</v>
      </c>
      <c r="H11360" t="s">
        <v>425</v>
      </c>
      <c r="I11360" t="b">
        <v>0</v>
      </c>
      <c r="J11360">
        <f>D11360-E11360</f>
        <v>0</v>
      </c>
      <c r="K11360">
        <f>IF(J11360&gt;0,J11360,0)</f>
        <v>0</v>
      </c>
      <c r="L11360">
        <f>IF(J11360&lt;0,-J11360,0)</f>
        <v>0</v>
      </c>
      <c r="M11360">
        <f>IF(J11360&gt;0,J11360,-J11360)</f>
        <v>0</v>
      </c>
      <c r="N11360">
        <f t="shared" si="754"/>
        <v>1</v>
      </c>
      <c r="P11360">
        <v>7835</v>
      </c>
      <c r="Q11360">
        <f t="shared" si="755"/>
        <v>0</v>
      </c>
      <c r="R11360">
        <f t="shared" si="756"/>
        <v>0</v>
      </c>
      <c r="S11360">
        <f t="shared" si="757"/>
        <v>0</v>
      </c>
      <c r="T11360">
        <f t="shared" si="758"/>
        <v>0</v>
      </c>
      <c r="U11360">
        <v>5</v>
      </c>
    </row>
    <row r="11361" spans="1:21" hidden="1" x14ac:dyDescent="0.25">
      <c r="A11361" s="1">
        <v>43389</v>
      </c>
      <c r="B11361" t="s">
        <v>549</v>
      </c>
      <c r="C11361" t="s">
        <v>244</v>
      </c>
      <c r="D11361">
        <v>0</v>
      </c>
      <c r="E11361">
        <v>0</v>
      </c>
      <c r="F11361" t="s">
        <v>186</v>
      </c>
      <c r="G11361" t="s">
        <v>994</v>
      </c>
      <c r="H11361" t="s">
        <v>549</v>
      </c>
      <c r="I11361" t="b">
        <v>0</v>
      </c>
      <c r="J11361">
        <f>D11361-E11361</f>
        <v>0</v>
      </c>
      <c r="K11361">
        <f>IF(J11361&gt;0,J11361,0)</f>
        <v>0</v>
      </c>
      <c r="L11361">
        <f>IF(J11361&lt;0,-J11361,0)</f>
        <v>0</v>
      </c>
      <c r="M11361">
        <f>IF(J11361&gt;0,J11361,-J11361)</f>
        <v>0</v>
      </c>
      <c r="N11361">
        <f t="shared" si="754"/>
        <v>0</v>
      </c>
      <c r="P11361">
        <v>0</v>
      </c>
      <c r="Q11361">
        <f t="shared" si="755"/>
        <v>0</v>
      </c>
      <c r="R11361">
        <f t="shared" si="756"/>
        <v>0</v>
      </c>
      <c r="S11361">
        <f t="shared" si="757"/>
        <v>0</v>
      </c>
      <c r="T11361">
        <f t="shared" si="758"/>
        <v>0</v>
      </c>
      <c r="U11361">
        <v>5</v>
      </c>
    </row>
    <row r="11362" spans="1:21" hidden="1" x14ac:dyDescent="0.25">
      <c r="A11362" s="1">
        <v>43389</v>
      </c>
      <c r="B11362" t="s">
        <v>300</v>
      </c>
      <c r="C11362" t="s">
        <v>507</v>
      </c>
      <c r="D11362">
        <v>1</v>
      </c>
      <c r="E11362">
        <v>0</v>
      </c>
      <c r="F11362" t="s">
        <v>186</v>
      </c>
      <c r="G11362" t="s">
        <v>301</v>
      </c>
      <c r="H11362" t="s">
        <v>300</v>
      </c>
      <c r="I11362" t="b">
        <v>0</v>
      </c>
      <c r="J11362">
        <f>D11362-E11362</f>
        <v>1</v>
      </c>
      <c r="K11362">
        <f>IF(J11362&gt;0,J11362,0)</f>
        <v>1</v>
      </c>
      <c r="L11362">
        <f>IF(J11362&lt;0,-J11362,0)</f>
        <v>0</v>
      </c>
      <c r="M11362">
        <f>IF(J11362&gt;0,J11362,-J11362)</f>
        <v>1</v>
      </c>
      <c r="N11362">
        <f t="shared" si="754"/>
        <v>1</v>
      </c>
      <c r="P11362">
        <v>7835</v>
      </c>
      <c r="Q11362">
        <f t="shared" si="755"/>
        <v>7835</v>
      </c>
      <c r="R11362">
        <f t="shared" si="756"/>
        <v>0</v>
      </c>
      <c r="S11362">
        <f t="shared" si="757"/>
        <v>1</v>
      </c>
      <c r="T11362">
        <f t="shared" si="758"/>
        <v>0</v>
      </c>
      <c r="U11362">
        <v>5</v>
      </c>
    </row>
    <row r="11363" spans="1:21" hidden="1" x14ac:dyDescent="0.25">
      <c r="A11363" s="1">
        <v>43389</v>
      </c>
      <c r="B11363" t="s">
        <v>298</v>
      </c>
      <c r="C11363" t="s">
        <v>242</v>
      </c>
      <c r="D11363">
        <v>1</v>
      </c>
      <c r="E11363">
        <v>0</v>
      </c>
      <c r="F11363" t="s">
        <v>186</v>
      </c>
      <c r="G11363" t="s">
        <v>411</v>
      </c>
      <c r="H11363" t="s">
        <v>298</v>
      </c>
      <c r="I11363" t="b">
        <v>0</v>
      </c>
      <c r="J11363">
        <f>D11363-E11363</f>
        <v>1</v>
      </c>
      <c r="K11363">
        <f>IF(J11363&gt;0,J11363,0)</f>
        <v>1</v>
      </c>
      <c r="L11363">
        <f>IF(J11363&lt;0,-J11363,0)</f>
        <v>0</v>
      </c>
      <c r="M11363">
        <f>IF(J11363&gt;0,J11363,-J11363)</f>
        <v>1</v>
      </c>
      <c r="N11363">
        <f t="shared" si="754"/>
        <v>1</v>
      </c>
      <c r="P11363">
        <v>7835</v>
      </c>
      <c r="Q11363">
        <f t="shared" si="755"/>
        <v>7835</v>
      </c>
      <c r="R11363">
        <f t="shared" si="756"/>
        <v>0</v>
      </c>
      <c r="S11363">
        <f t="shared" si="757"/>
        <v>1</v>
      </c>
      <c r="T11363">
        <f t="shared" si="758"/>
        <v>0</v>
      </c>
      <c r="U11363">
        <v>5</v>
      </c>
    </row>
    <row r="11364" spans="1:21" hidden="1" x14ac:dyDescent="0.25">
      <c r="A11364" s="1">
        <v>43389</v>
      </c>
      <c r="B11364" t="s">
        <v>229</v>
      </c>
      <c r="C11364" t="s">
        <v>248</v>
      </c>
      <c r="D11364">
        <v>2</v>
      </c>
      <c r="E11364">
        <v>1</v>
      </c>
      <c r="F11364" t="s">
        <v>186</v>
      </c>
      <c r="G11364" t="s">
        <v>230</v>
      </c>
      <c r="H11364" t="s">
        <v>229</v>
      </c>
      <c r="I11364" t="b">
        <v>0</v>
      </c>
      <c r="J11364">
        <f>D11364-E11364</f>
        <v>1</v>
      </c>
      <c r="K11364">
        <f>IF(J11364&gt;0,J11364,0)</f>
        <v>1</v>
      </c>
      <c r="L11364">
        <f>IF(J11364&lt;0,-J11364,0)</f>
        <v>0</v>
      </c>
      <c r="M11364">
        <f>IF(J11364&gt;0,J11364,-J11364)</f>
        <v>1</v>
      </c>
      <c r="N11364">
        <f t="shared" si="754"/>
        <v>1</v>
      </c>
      <c r="P11364">
        <v>7835</v>
      </c>
      <c r="Q11364">
        <f t="shared" si="755"/>
        <v>7835</v>
      </c>
      <c r="R11364">
        <f t="shared" si="756"/>
        <v>0</v>
      </c>
      <c r="S11364">
        <f t="shared" si="757"/>
        <v>1</v>
      </c>
      <c r="T11364">
        <f t="shared" si="758"/>
        <v>0</v>
      </c>
      <c r="U11364">
        <v>5</v>
      </c>
    </row>
    <row r="11365" spans="1:21" hidden="1" x14ac:dyDescent="0.25">
      <c r="A11365" s="1">
        <v>43389</v>
      </c>
      <c r="B11365" t="s">
        <v>377</v>
      </c>
      <c r="C11365" t="s">
        <v>429</v>
      </c>
      <c r="D11365">
        <v>1</v>
      </c>
      <c r="E11365">
        <v>0</v>
      </c>
      <c r="F11365" t="s">
        <v>186</v>
      </c>
      <c r="G11365" t="s">
        <v>378</v>
      </c>
      <c r="H11365" t="s">
        <v>377</v>
      </c>
      <c r="I11365" t="b">
        <v>0</v>
      </c>
      <c r="J11365">
        <f>D11365-E11365</f>
        <v>1</v>
      </c>
      <c r="K11365">
        <f>IF(J11365&gt;0,J11365,0)</f>
        <v>1</v>
      </c>
      <c r="L11365">
        <f>IF(J11365&lt;0,-J11365,0)</f>
        <v>0</v>
      </c>
      <c r="M11365">
        <f>IF(J11365&gt;0,J11365,-J11365)</f>
        <v>1</v>
      </c>
      <c r="N11365">
        <f t="shared" si="754"/>
        <v>1</v>
      </c>
      <c r="P11365">
        <v>7835</v>
      </c>
      <c r="Q11365">
        <f t="shared" si="755"/>
        <v>7835</v>
      </c>
      <c r="R11365">
        <f t="shared" si="756"/>
        <v>0</v>
      </c>
      <c r="S11365">
        <f t="shared" si="757"/>
        <v>1</v>
      </c>
      <c r="T11365">
        <f t="shared" si="758"/>
        <v>0</v>
      </c>
      <c r="U11365">
        <v>5</v>
      </c>
    </row>
    <row r="11366" spans="1:21" hidden="1" x14ac:dyDescent="0.25">
      <c r="A11366" s="1">
        <v>43389</v>
      </c>
      <c r="B11366" t="s">
        <v>122</v>
      </c>
      <c r="C11366" t="s">
        <v>213</v>
      </c>
      <c r="D11366">
        <v>0</v>
      </c>
      <c r="E11366">
        <v>1</v>
      </c>
      <c r="F11366" t="s">
        <v>186</v>
      </c>
      <c r="G11366" t="s">
        <v>123</v>
      </c>
      <c r="H11366" t="s">
        <v>122</v>
      </c>
      <c r="I11366" t="b">
        <v>0</v>
      </c>
      <c r="J11366">
        <f>D11366-E11366</f>
        <v>-1</v>
      </c>
      <c r="K11366">
        <f>IF(J11366&gt;0,J11366,0)</f>
        <v>0</v>
      </c>
      <c r="L11366">
        <f>IF(J11366&lt;0,-J11366,0)</f>
        <v>1</v>
      </c>
      <c r="M11366">
        <f>IF(J11366&gt;0,J11366,-J11366)</f>
        <v>1</v>
      </c>
      <c r="N11366">
        <f t="shared" si="754"/>
        <v>1</v>
      </c>
      <c r="P11366">
        <v>7835</v>
      </c>
      <c r="Q11366">
        <f t="shared" si="755"/>
        <v>0</v>
      </c>
      <c r="R11366">
        <f t="shared" si="756"/>
        <v>7835</v>
      </c>
      <c r="S11366">
        <f t="shared" si="757"/>
        <v>0</v>
      </c>
      <c r="T11366">
        <f t="shared" si="758"/>
        <v>1</v>
      </c>
      <c r="U11366">
        <v>5</v>
      </c>
    </row>
    <row r="11367" spans="1:21" hidden="1" x14ac:dyDescent="0.25">
      <c r="A11367" s="1">
        <v>43389</v>
      </c>
      <c r="B11367" t="s">
        <v>964</v>
      </c>
      <c r="C11367" t="s">
        <v>296</v>
      </c>
      <c r="D11367">
        <v>0</v>
      </c>
      <c r="E11367">
        <v>1</v>
      </c>
      <c r="F11367" t="s">
        <v>186</v>
      </c>
      <c r="G11367" t="s">
        <v>995</v>
      </c>
      <c r="H11367" t="s">
        <v>964</v>
      </c>
      <c r="I11367" t="b">
        <v>0</v>
      </c>
      <c r="J11367">
        <f>D11367-E11367</f>
        <v>-1</v>
      </c>
      <c r="K11367">
        <f>IF(J11367&gt;0,J11367,0)</f>
        <v>0</v>
      </c>
      <c r="L11367">
        <f>IF(J11367&lt;0,-J11367,0)</f>
        <v>1</v>
      </c>
      <c r="M11367">
        <f>IF(J11367&gt;0,J11367,-J11367)</f>
        <v>1</v>
      </c>
      <c r="N11367">
        <f t="shared" si="754"/>
        <v>1</v>
      </c>
      <c r="P11367">
        <v>7835</v>
      </c>
      <c r="Q11367">
        <f t="shared" si="755"/>
        <v>0</v>
      </c>
      <c r="R11367">
        <f t="shared" si="756"/>
        <v>7835</v>
      </c>
      <c r="S11367">
        <f t="shared" si="757"/>
        <v>0</v>
      </c>
      <c r="T11367">
        <f t="shared" si="758"/>
        <v>1</v>
      </c>
      <c r="U11367">
        <v>5</v>
      </c>
    </row>
    <row r="11368" spans="1:21" hidden="1" x14ac:dyDescent="0.25">
      <c r="A11368" s="1">
        <v>43389</v>
      </c>
      <c r="B11368" t="s">
        <v>361</v>
      </c>
      <c r="C11368" t="s">
        <v>253</v>
      </c>
      <c r="D11368">
        <v>0</v>
      </c>
      <c r="E11368">
        <v>1</v>
      </c>
      <c r="F11368" t="s">
        <v>186</v>
      </c>
      <c r="G11368" t="s">
        <v>468</v>
      </c>
      <c r="H11368" t="s">
        <v>361</v>
      </c>
      <c r="I11368" t="b">
        <v>0</v>
      </c>
      <c r="J11368">
        <f>D11368-E11368</f>
        <v>-1</v>
      </c>
      <c r="K11368">
        <f>IF(J11368&gt;0,J11368,0)</f>
        <v>0</v>
      </c>
      <c r="L11368">
        <f>IF(J11368&lt;0,-J11368,0)</f>
        <v>1</v>
      </c>
      <c r="M11368">
        <f>IF(J11368&gt;0,J11368,-J11368)</f>
        <v>1</v>
      </c>
      <c r="N11368">
        <f t="shared" ref="N11368:N11431" si="759">IF(M11368=M11369,1,0)</f>
        <v>1</v>
      </c>
      <c r="P11368">
        <v>7835</v>
      </c>
      <c r="Q11368">
        <f t="shared" ref="Q11368:Q11431" si="760">IF(K11368&gt;0,P11368,0)</f>
        <v>0</v>
      </c>
      <c r="R11368">
        <f t="shared" ref="R11368:R11431" si="761">IF(L11368&gt;0,P11368,0)</f>
        <v>7835</v>
      </c>
      <c r="S11368">
        <f t="shared" ref="S11368:S11431" si="762">IF(D11368&gt;E11368,1,0)</f>
        <v>0</v>
      </c>
      <c r="T11368">
        <f t="shared" ref="T11368:T11431" si="763">IF(E11368&gt;D11368,1,0)</f>
        <v>1</v>
      </c>
      <c r="U11368">
        <v>5</v>
      </c>
    </row>
    <row r="11369" spans="1:21" hidden="1" x14ac:dyDescent="0.25">
      <c r="A11369" s="1">
        <v>43389</v>
      </c>
      <c r="B11369" t="s">
        <v>254</v>
      </c>
      <c r="C11369" t="s">
        <v>177</v>
      </c>
      <c r="D11369">
        <v>1</v>
      </c>
      <c r="E11369">
        <v>2</v>
      </c>
      <c r="F11369" t="s">
        <v>186</v>
      </c>
      <c r="G11369" t="s">
        <v>290</v>
      </c>
      <c r="H11369" t="s">
        <v>254</v>
      </c>
      <c r="I11369" t="b">
        <v>0</v>
      </c>
      <c r="J11369">
        <f>D11369-E11369</f>
        <v>-1</v>
      </c>
      <c r="K11369">
        <f>IF(J11369&gt;0,J11369,0)</f>
        <v>0</v>
      </c>
      <c r="L11369">
        <f>IF(J11369&lt;0,-J11369,0)</f>
        <v>1</v>
      </c>
      <c r="M11369">
        <f>IF(J11369&gt;0,J11369,-J11369)</f>
        <v>1</v>
      </c>
      <c r="N11369">
        <f t="shared" si="759"/>
        <v>1</v>
      </c>
      <c r="P11369">
        <v>7835</v>
      </c>
      <c r="Q11369">
        <f t="shared" si="760"/>
        <v>0</v>
      </c>
      <c r="R11369">
        <f t="shared" si="761"/>
        <v>7835</v>
      </c>
      <c r="S11369">
        <f t="shared" si="762"/>
        <v>0</v>
      </c>
      <c r="T11369">
        <f t="shared" si="763"/>
        <v>1</v>
      </c>
      <c r="U11369">
        <v>5</v>
      </c>
    </row>
    <row r="11370" spans="1:21" hidden="1" x14ac:dyDescent="0.25">
      <c r="A11370" s="1">
        <v>43389</v>
      </c>
      <c r="B11370" t="s">
        <v>566</v>
      </c>
      <c r="C11370" t="s">
        <v>422</v>
      </c>
      <c r="D11370">
        <v>1</v>
      </c>
      <c r="E11370">
        <v>0</v>
      </c>
      <c r="F11370" t="s">
        <v>186</v>
      </c>
      <c r="G11370" t="s">
        <v>567</v>
      </c>
      <c r="H11370" t="s">
        <v>566</v>
      </c>
      <c r="I11370" t="b">
        <v>0</v>
      </c>
      <c r="J11370">
        <f>D11370-E11370</f>
        <v>1</v>
      </c>
      <c r="K11370">
        <f>IF(J11370&gt;0,J11370,0)</f>
        <v>1</v>
      </c>
      <c r="L11370">
        <f>IF(J11370&lt;0,-J11370,0)</f>
        <v>0</v>
      </c>
      <c r="M11370">
        <f>IF(J11370&gt;0,J11370,-J11370)</f>
        <v>1</v>
      </c>
      <c r="N11370">
        <f t="shared" si="759"/>
        <v>0</v>
      </c>
      <c r="P11370">
        <v>0</v>
      </c>
      <c r="Q11370">
        <f t="shared" si="760"/>
        <v>0</v>
      </c>
      <c r="R11370">
        <f t="shared" si="761"/>
        <v>0</v>
      </c>
      <c r="S11370">
        <f t="shared" si="762"/>
        <v>1</v>
      </c>
      <c r="T11370">
        <f t="shared" si="763"/>
        <v>0</v>
      </c>
      <c r="U11370">
        <v>5</v>
      </c>
    </row>
    <row r="11371" spans="1:21" hidden="1" x14ac:dyDescent="0.25">
      <c r="A11371" s="1">
        <v>43389</v>
      </c>
      <c r="B11371" t="s">
        <v>459</v>
      </c>
      <c r="C11371" t="s">
        <v>33</v>
      </c>
      <c r="D11371">
        <v>0</v>
      </c>
      <c r="E11371">
        <v>2</v>
      </c>
      <c r="F11371" t="s">
        <v>186</v>
      </c>
      <c r="G11371" t="s">
        <v>568</v>
      </c>
      <c r="H11371" t="s">
        <v>459</v>
      </c>
      <c r="I11371" t="b">
        <v>0</v>
      </c>
      <c r="J11371">
        <f>D11371-E11371</f>
        <v>-2</v>
      </c>
      <c r="K11371">
        <f>IF(J11371&gt;0,J11371,0)</f>
        <v>0</v>
      </c>
      <c r="L11371">
        <f>IF(J11371&lt;0,-J11371,0)</f>
        <v>2</v>
      </c>
      <c r="M11371">
        <f>IF(J11371&gt;0,J11371,-J11371)</f>
        <v>2</v>
      </c>
      <c r="N11371">
        <f t="shared" si="759"/>
        <v>1</v>
      </c>
      <c r="P11371">
        <v>7835</v>
      </c>
      <c r="Q11371">
        <f t="shared" si="760"/>
        <v>0</v>
      </c>
      <c r="R11371">
        <f t="shared" si="761"/>
        <v>7835</v>
      </c>
      <c r="S11371">
        <f t="shared" si="762"/>
        <v>0</v>
      </c>
      <c r="T11371">
        <f t="shared" si="763"/>
        <v>1</v>
      </c>
      <c r="U11371">
        <v>5</v>
      </c>
    </row>
    <row r="11372" spans="1:21" hidden="1" x14ac:dyDescent="0.25">
      <c r="A11372" s="1">
        <v>43389</v>
      </c>
      <c r="B11372" t="s">
        <v>260</v>
      </c>
      <c r="C11372" t="s">
        <v>547</v>
      </c>
      <c r="D11372">
        <v>2</v>
      </c>
      <c r="E11372">
        <v>0</v>
      </c>
      <c r="F11372" t="s">
        <v>186</v>
      </c>
      <c r="G11372" t="s">
        <v>262</v>
      </c>
      <c r="H11372" t="s">
        <v>260</v>
      </c>
      <c r="I11372" t="b">
        <v>0</v>
      </c>
      <c r="J11372">
        <f>D11372-E11372</f>
        <v>2</v>
      </c>
      <c r="K11372">
        <f>IF(J11372&gt;0,J11372,0)</f>
        <v>2</v>
      </c>
      <c r="L11372">
        <f>IF(J11372&lt;0,-J11372,0)</f>
        <v>0</v>
      </c>
      <c r="M11372">
        <f>IF(J11372&gt;0,J11372,-J11372)</f>
        <v>2</v>
      </c>
      <c r="N11372">
        <f t="shared" si="759"/>
        <v>1</v>
      </c>
      <c r="P11372">
        <v>7835</v>
      </c>
      <c r="Q11372">
        <f t="shared" si="760"/>
        <v>7835</v>
      </c>
      <c r="R11372">
        <f t="shared" si="761"/>
        <v>0</v>
      </c>
      <c r="S11372">
        <f t="shared" si="762"/>
        <v>1</v>
      </c>
      <c r="T11372">
        <f t="shared" si="763"/>
        <v>0</v>
      </c>
      <c r="U11372">
        <v>5</v>
      </c>
    </row>
    <row r="11373" spans="1:21" hidden="1" x14ac:dyDescent="0.25">
      <c r="A11373" s="1">
        <v>43389</v>
      </c>
      <c r="B11373" t="s">
        <v>327</v>
      </c>
      <c r="C11373" t="s">
        <v>188</v>
      </c>
      <c r="D11373">
        <v>0</v>
      </c>
      <c r="E11373">
        <v>2</v>
      </c>
      <c r="F11373" t="s">
        <v>186</v>
      </c>
      <c r="G11373" t="s">
        <v>328</v>
      </c>
      <c r="H11373" t="s">
        <v>327</v>
      </c>
      <c r="I11373" t="b">
        <v>0</v>
      </c>
      <c r="J11373">
        <f>D11373-E11373</f>
        <v>-2</v>
      </c>
      <c r="K11373">
        <f>IF(J11373&gt;0,J11373,0)</f>
        <v>0</v>
      </c>
      <c r="L11373">
        <f>IF(J11373&lt;0,-J11373,0)</f>
        <v>2</v>
      </c>
      <c r="M11373">
        <f>IF(J11373&gt;0,J11373,-J11373)</f>
        <v>2</v>
      </c>
      <c r="N11373">
        <f t="shared" si="759"/>
        <v>0</v>
      </c>
      <c r="P11373">
        <v>0</v>
      </c>
      <c r="Q11373">
        <f t="shared" si="760"/>
        <v>0</v>
      </c>
      <c r="R11373">
        <f t="shared" si="761"/>
        <v>0</v>
      </c>
      <c r="S11373">
        <f t="shared" si="762"/>
        <v>0</v>
      </c>
      <c r="T11373">
        <f t="shared" si="763"/>
        <v>1</v>
      </c>
      <c r="U11373">
        <v>5</v>
      </c>
    </row>
    <row r="11374" spans="1:21" hidden="1" x14ac:dyDescent="0.25">
      <c r="A11374" s="1">
        <v>43389</v>
      </c>
      <c r="B11374" t="s">
        <v>778</v>
      </c>
      <c r="C11374" t="s">
        <v>720</v>
      </c>
      <c r="D11374">
        <v>4</v>
      </c>
      <c r="E11374">
        <v>0</v>
      </c>
      <c r="F11374" t="s">
        <v>1025</v>
      </c>
      <c r="G11374" t="s">
        <v>791</v>
      </c>
      <c r="H11374" t="s">
        <v>778</v>
      </c>
      <c r="I11374" t="b">
        <v>0</v>
      </c>
      <c r="J11374">
        <f>D11374-E11374</f>
        <v>4</v>
      </c>
      <c r="K11374">
        <f>IF(J11374&gt;0,J11374,0)</f>
        <v>4</v>
      </c>
      <c r="L11374">
        <f>IF(J11374&lt;0,-J11374,0)</f>
        <v>0</v>
      </c>
      <c r="M11374">
        <f>IF(J11374&gt;0,J11374,-J11374)</f>
        <v>4</v>
      </c>
      <c r="N11374">
        <f t="shared" si="759"/>
        <v>0</v>
      </c>
      <c r="P11374">
        <v>0</v>
      </c>
      <c r="Q11374">
        <f t="shared" si="760"/>
        <v>0</v>
      </c>
      <c r="R11374">
        <f t="shared" si="761"/>
        <v>0</v>
      </c>
      <c r="S11374">
        <f t="shared" si="762"/>
        <v>1</v>
      </c>
      <c r="T11374">
        <f t="shared" si="763"/>
        <v>0</v>
      </c>
      <c r="U11374">
        <v>7</v>
      </c>
    </row>
    <row r="11375" spans="1:21" hidden="1" x14ac:dyDescent="0.25">
      <c r="A11375" s="1">
        <v>43389</v>
      </c>
      <c r="B11375" t="s">
        <v>144</v>
      </c>
      <c r="C11375" t="s">
        <v>625</v>
      </c>
      <c r="D11375">
        <v>5</v>
      </c>
      <c r="E11375">
        <v>0</v>
      </c>
      <c r="F11375" t="s">
        <v>1025</v>
      </c>
      <c r="G11375" t="s">
        <v>145</v>
      </c>
      <c r="H11375" t="s">
        <v>144</v>
      </c>
      <c r="I11375" t="b">
        <v>0</v>
      </c>
      <c r="J11375">
        <f>D11375-E11375</f>
        <v>5</v>
      </c>
      <c r="K11375">
        <f>IF(J11375&gt;0,J11375,0)</f>
        <v>5</v>
      </c>
      <c r="L11375">
        <f>IF(J11375&lt;0,-J11375,0)</f>
        <v>0</v>
      </c>
      <c r="M11375">
        <f>IF(J11375&gt;0,J11375,-J11375)</f>
        <v>5</v>
      </c>
      <c r="N11375">
        <f t="shared" si="759"/>
        <v>0</v>
      </c>
      <c r="P11375">
        <v>0</v>
      </c>
      <c r="Q11375">
        <f t="shared" si="760"/>
        <v>0</v>
      </c>
      <c r="R11375">
        <f t="shared" si="761"/>
        <v>0</v>
      </c>
      <c r="S11375">
        <f t="shared" si="762"/>
        <v>1</v>
      </c>
      <c r="T11375">
        <f t="shared" si="763"/>
        <v>0</v>
      </c>
      <c r="U11375">
        <v>7</v>
      </c>
    </row>
    <row r="11376" spans="1:21" hidden="1" x14ac:dyDescent="0.25">
      <c r="A11376" s="1">
        <v>43420</v>
      </c>
      <c r="B11376" t="s">
        <v>33</v>
      </c>
      <c r="C11376" t="s">
        <v>177</v>
      </c>
      <c r="D11376">
        <v>3</v>
      </c>
      <c r="E11376">
        <v>2</v>
      </c>
      <c r="F11376" t="s">
        <v>186</v>
      </c>
      <c r="G11376" t="s">
        <v>576</v>
      </c>
      <c r="H11376" t="s">
        <v>33</v>
      </c>
      <c r="I11376" t="b">
        <v>0</v>
      </c>
      <c r="J11376">
        <f>D11376-E11376</f>
        <v>1</v>
      </c>
      <c r="K11376">
        <f>IF(J11376&gt;0,J11376,0)</f>
        <v>1</v>
      </c>
      <c r="L11376">
        <f>IF(J11376&lt;0,-J11376,0)</f>
        <v>0</v>
      </c>
      <c r="M11376">
        <f>IF(J11376&gt;0,J11376,-J11376)</f>
        <v>1</v>
      </c>
      <c r="N11376">
        <f t="shared" si="759"/>
        <v>1</v>
      </c>
      <c r="P11376">
        <v>7835</v>
      </c>
      <c r="Q11376">
        <f t="shared" si="760"/>
        <v>7835</v>
      </c>
      <c r="R11376">
        <f t="shared" si="761"/>
        <v>0</v>
      </c>
      <c r="S11376">
        <f t="shared" si="762"/>
        <v>1</v>
      </c>
      <c r="T11376">
        <f t="shared" si="763"/>
        <v>0</v>
      </c>
      <c r="U11376">
        <v>5</v>
      </c>
    </row>
    <row r="11377" spans="1:21" hidden="1" x14ac:dyDescent="0.25">
      <c r="A11377" s="1">
        <v>43420</v>
      </c>
      <c r="B11377" t="s">
        <v>271</v>
      </c>
      <c r="C11377" t="s">
        <v>216</v>
      </c>
      <c r="D11377">
        <v>1</v>
      </c>
      <c r="E11377">
        <v>0</v>
      </c>
      <c r="F11377" t="s">
        <v>1025</v>
      </c>
      <c r="G11377" t="s">
        <v>273</v>
      </c>
      <c r="H11377" t="s">
        <v>271</v>
      </c>
      <c r="I11377" t="b">
        <v>0</v>
      </c>
      <c r="J11377">
        <f>D11377-E11377</f>
        <v>1</v>
      </c>
      <c r="K11377">
        <f>IF(J11377&gt;0,J11377,0)</f>
        <v>1</v>
      </c>
      <c r="L11377">
        <f>IF(J11377&lt;0,-J11377,0)</f>
        <v>0</v>
      </c>
      <c r="M11377">
        <f>IF(J11377&gt;0,J11377,-J11377)</f>
        <v>1</v>
      </c>
      <c r="N11377">
        <f t="shared" si="759"/>
        <v>1</v>
      </c>
      <c r="P11377">
        <v>7835</v>
      </c>
      <c r="Q11377">
        <f t="shared" si="760"/>
        <v>7835</v>
      </c>
      <c r="R11377">
        <f t="shared" si="761"/>
        <v>0</v>
      </c>
      <c r="S11377">
        <f t="shared" si="762"/>
        <v>1</v>
      </c>
      <c r="T11377">
        <f t="shared" si="763"/>
        <v>0</v>
      </c>
      <c r="U11377">
        <v>7</v>
      </c>
    </row>
    <row r="11378" spans="1:21" hidden="1" x14ac:dyDescent="0.25">
      <c r="A11378" s="1">
        <v>43420</v>
      </c>
      <c r="B11378" t="s">
        <v>640</v>
      </c>
      <c r="C11378" t="s">
        <v>325</v>
      </c>
      <c r="D11378">
        <v>1</v>
      </c>
      <c r="E11378">
        <v>0</v>
      </c>
      <c r="F11378" t="s">
        <v>1025</v>
      </c>
      <c r="G11378" t="s">
        <v>934</v>
      </c>
      <c r="H11378" t="s">
        <v>640</v>
      </c>
      <c r="I11378" t="b">
        <v>0</v>
      </c>
      <c r="J11378">
        <f>D11378-E11378</f>
        <v>1</v>
      </c>
      <c r="K11378">
        <f>IF(J11378&gt;0,J11378,0)</f>
        <v>1</v>
      </c>
      <c r="L11378">
        <f>IF(J11378&lt;0,-J11378,0)</f>
        <v>0</v>
      </c>
      <c r="M11378">
        <f>IF(J11378&gt;0,J11378,-J11378)</f>
        <v>1</v>
      </c>
      <c r="N11378">
        <f t="shared" si="759"/>
        <v>0</v>
      </c>
      <c r="P11378">
        <v>0</v>
      </c>
      <c r="Q11378">
        <f t="shared" si="760"/>
        <v>0</v>
      </c>
      <c r="R11378">
        <f t="shared" si="761"/>
        <v>0</v>
      </c>
      <c r="S11378">
        <f t="shared" si="762"/>
        <v>1</v>
      </c>
      <c r="T11378">
        <f t="shared" si="763"/>
        <v>0</v>
      </c>
      <c r="U11378">
        <v>7</v>
      </c>
    </row>
    <row r="11379" spans="1:21" hidden="1" x14ac:dyDescent="0.25">
      <c r="A11379" s="1">
        <v>43420</v>
      </c>
      <c r="B11379" t="s">
        <v>176</v>
      </c>
      <c r="C11379" t="s">
        <v>243</v>
      </c>
      <c r="D11379">
        <v>2</v>
      </c>
      <c r="E11379">
        <v>0</v>
      </c>
      <c r="F11379" t="s">
        <v>186</v>
      </c>
      <c r="G11379" t="s">
        <v>178</v>
      </c>
      <c r="H11379" t="s">
        <v>176</v>
      </c>
      <c r="I11379" t="b">
        <v>0</v>
      </c>
      <c r="J11379">
        <f>D11379-E11379</f>
        <v>2</v>
      </c>
      <c r="K11379">
        <f>IF(J11379&gt;0,J11379,0)</f>
        <v>2</v>
      </c>
      <c r="L11379">
        <f>IF(J11379&lt;0,-J11379,0)</f>
        <v>0</v>
      </c>
      <c r="M11379">
        <f>IF(J11379&gt;0,J11379,-J11379)</f>
        <v>2</v>
      </c>
      <c r="N11379">
        <f t="shared" si="759"/>
        <v>0</v>
      </c>
      <c r="P11379">
        <v>0</v>
      </c>
      <c r="Q11379">
        <f t="shared" si="760"/>
        <v>0</v>
      </c>
      <c r="R11379">
        <f t="shared" si="761"/>
        <v>0</v>
      </c>
      <c r="S11379">
        <f t="shared" si="762"/>
        <v>1</v>
      </c>
      <c r="T11379">
        <f t="shared" si="763"/>
        <v>0</v>
      </c>
      <c r="U11379">
        <v>5</v>
      </c>
    </row>
    <row r="11380" spans="1:21" hidden="1" x14ac:dyDescent="0.25">
      <c r="A11380" s="1">
        <v>43420</v>
      </c>
      <c r="B11380" t="s">
        <v>964</v>
      </c>
      <c r="C11380" t="s">
        <v>357</v>
      </c>
      <c r="D11380">
        <v>2</v>
      </c>
      <c r="E11380">
        <v>5</v>
      </c>
      <c r="F11380" t="s">
        <v>186</v>
      </c>
      <c r="G11380" t="s">
        <v>995</v>
      </c>
      <c r="H11380" t="s">
        <v>964</v>
      </c>
      <c r="I11380" t="b">
        <v>0</v>
      </c>
      <c r="J11380">
        <f>D11380-E11380</f>
        <v>-3</v>
      </c>
      <c r="K11380">
        <f>IF(J11380&gt;0,J11380,0)</f>
        <v>0</v>
      </c>
      <c r="L11380">
        <f>IF(J11380&lt;0,-J11380,0)</f>
        <v>3</v>
      </c>
      <c r="M11380">
        <f>IF(J11380&gt;0,J11380,-J11380)</f>
        <v>3</v>
      </c>
      <c r="N11380">
        <f t="shared" si="759"/>
        <v>1</v>
      </c>
      <c r="P11380">
        <v>7835</v>
      </c>
      <c r="Q11380">
        <f t="shared" si="760"/>
        <v>0</v>
      </c>
      <c r="R11380">
        <f t="shared" si="761"/>
        <v>7835</v>
      </c>
      <c r="S11380">
        <f t="shared" si="762"/>
        <v>0</v>
      </c>
      <c r="T11380">
        <f t="shared" si="763"/>
        <v>1</v>
      </c>
      <c r="U11380">
        <v>5</v>
      </c>
    </row>
    <row r="11381" spans="1:21" hidden="1" x14ac:dyDescent="0.25">
      <c r="A11381" s="1">
        <v>43420</v>
      </c>
      <c r="B11381" t="s">
        <v>420</v>
      </c>
      <c r="C11381" t="s">
        <v>767</v>
      </c>
      <c r="D11381">
        <v>5</v>
      </c>
      <c r="E11381">
        <v>2</v>
      </c>
      <c r="F11381" t="s">
        <v>1025</v>
      </c>
      <c r="G11381" t="s">
        <v>421</v>
      </c>
      <c r="H11381" t="s">
        <v>420</v>
      </c>
      <c r="I11381" t="b">
        <v>0</v>
      </c>
      <c r="J11381">
        <f>D11381-E11381</f>
        <v>3</v>
      </c>
      <c r="K11381">
        <f>IF(J11381&gt;0,J11381,0)</f>
        <v>3</v>
      </c>
      <c r="L11381">
        <f>IF(J11381&lt;0,-J11381,0)</f>
        <v>0</v>
      </c>
      <c r="M11381">
        <f>IF(J11381&gt;0,J11381,-J11381)</f>
        <v>3</v>
      </c>
      <c r="N11381">
        <f t="shared" si="759"/>
        <v>0</v>
      </c>
      <c r="P11381">
        <v>0</v>
      </c>
      <c r="Q11381">
        <f t="shared" si="760"/>
        <v>0</v>
      </c>
      <c r="R11381">
        <f t="shared" si="761"/>
        <v>0</v>
      </c>
      <c r="S11381">
        <f t="shared" si="762"/>
        <v>1</v>
      </c>
      <c r="T11381">
        <f t="shared" si="763"/>
        <v>0</v>
      </c>
      <c r="U11381">
        <v>7</v>
      </c>
    </row>
    <row r="11382" spans="1:21" hidden="1" x14ac:dyDescent="0.25">
      <c r="A11382" s="1">
        <v>43421</v>
      </c>
      <c r="B11382" t="s">
        <v>566</v>
      </c>
      <c r="C11382" t="s">
        <v>546</v>
      </c>
      <c r="D11382">
        <v>0</v>
      </c>
      <c r="E11382">
        <v>0</v>
      </c>
      <c r="F11382" t="s">
        <v>186</v>
      </c>
      <c r="G11382" t="s">
        <v>567</v>
      </c>
      <c r="H11382" t="s">
        <v>566</v>
      </c>
      <c r="I11382" t="b">
        <v>0</v>
      </c>
      <c r="J11382">
        <f>D11382-E11382</f>
        <v>0</v>
      </c>
      <c r="K11382">
        <f>IF(J11382&gt;0,J11382,0)</f>
        <v>0</v>
      </c>
      <c r="L11382">
        <f>IF(J11382&lt;0,-J11382,0)</f>
        <v>0</v>
      </c>
      <c r="M11382">
        <f>IF(J11382&gt;0,J11382,-J11382)</f>
        <v>0</v>
      </c>
      <c r="N11382">
        <f t="shared" si="759"/>
        <v>1</v>
      </c>
      <c r="P11382">
        <v>7835</v>
      </c>
      <c r="Q11382">
        <f t="shared" si="760"/>
        <v>0</v>
      </c>
      <c r="R11382">
        <f t="shared" si="761"/>
        <v>0</v>
      </c>
      <c r="S11382">
        <f t="shared" si="762"/>
        <v>0</v>
      </c>
      <c r="T11382">
        <f t="shared" si="763"/>
        <v>0</v>
      </c>
      <c r="U11382">
        <v>5</v>
      </c>
    </row>
    <row r="11383" spans="1:21" hidden="1" x14ac:dyDescent="0.25">
      <c r="A11383" s="1">
        <v>43421</v>
      </c>
      <c r="B11383" t="s">
        <v>638</v>
      </c>
      <c r="C11383" t="s">
        <v>541</v>
      </c>
      <c r="D11383">
        <v>0</v>
      </c>
      <c r="E11383">
        <v>0</v>
      </c>
      <c r="F11383" t="s">
        <v>1025</v>
      </c>
      <c r="G11383" t="s">
        <v>639</v>
      </c>
      <c r="H11383" t="s">
        <v>638</v>
      </c>
      <c r="I11383" t="b">
        <v>0</v>
      </c>
      <c r="J11383">
        <f>D11383-E11383</f>
        <v>0</v>
      </c>
      <c r="K11383">
        <f>IF(J11383&gt;0,J11383,0)</f>
        <v>0</v>
      </c>
      <c r="L11383">
        <f>IF(J11383&lt;0,-J11383,0)</f>
        <v>0</v>
      </c>
      <c r="M11383">
        <f>IF(J11383&gt;0,J11383,-J11383)</f>
        <v>0</v>
      </c>
      <c r="N11383">
        <f t="shared" si="759"/>
        <v>1</v>
      </c>
      <c r="P11383">
        <v>7835</v>
      </c>
      <c r="Q11383">
        <f t="shared" si="760"/>
        <v>0</v>
      </c>
      <c r="R11383">
        <f t="shared" si="761"/>
        <v>0</v>
      </c>
      <c r="S11383">
        <f t="shared" si="762"/>
        <v>0</v>
      </c>
      <c r="T11383">
        <f t="shared" si="763"/>
        <v>0</v>
      </c>
      <c r="U11383">
        <v>7</v>
      </c>
    </row>
    <row r="11384" spans="1:21" hidden="1" x14ac:dyDescent="0.25">
      <c r="A11384" s="1">
        <v>43421</v>
      </c>
      <c r="B11384" t="s">
        <v>559</v>
      </c>
      <c r="C11384" t="s">
        <v>169</v>
      </c>
      <c r="D11384">
        <v>1</v>
      </c>
      <c r="E11384">
        <v>1</v>
      </c>
      <c r="F11384" t="s">
        <v>186</v>
      </c>
      <c r="G11384" t="s">
        <v>560</v>
      </c>
      <c r="H11384" t="s">
        <v>559</v>
      </c>
      <c r="I11384" t="b">
        <v>0</v>
      </c>
      <c r="J11384">
        <f>D11384-E11384</f>
        <v>0</v>
      </c>
      <c r="K11384">
        <f>IF(J11384&gt;0,J11384,0)</f>
        <v>0</v>
      </c>
      <c r="L11384">
        <f>IF(J11384&lt;0,-J11384,0)</f>
        <v>0</v>
      </c>
      <c r="M11384">
        <f>IF(J11384&gt;0,J11384,-J11384)</f>
        <v>0</v>
      </c>
      <c r="N11384">
        <f t="shared" si="759"/>
        <v>0</v>
      </c>
      <c r="P11384">
        <v>0</v>
      </c>
      <c r="Q11384">
        <f t="shared" si="760"/>
        <v>0</v>
      </c>
      <c r="R11384">
        <f t="shared" si="761"/>
        <v>0</v>
      </c>
      <c r="S11384">
        <f t="shared" si="762"/>
        <v>0</v>
      </c>
      <c r="T11384">
        <f t="shared" si="763"/>
        <v>0</v>
      </c>
      <c r="U11384">
        <v>5</v>
      </c>
    </row>
    <row r="11385" spans="1:21" hidden="1" x14ac:dyDescent="0.25">
      <c r="A11385" s="1">
        <v>43421</v>
      </c>
      <c r="B11385" t="s">
        <v>507</v>
      </c>
      <c r="C11385" t="s">
        <v>213</v>
      </c>
      <c r="D11385">
        <v>0</v>
      </c>
      <c r="E11385">
        <v>1</v>
      </c>
      <c r="F11385" t="s">
        <v>186</v>
      </c>
      <c r="G11385" t="s">
        <v>692</v>
      </c>
      <c r="H11385" t="s">
        <v>507</v>
      </c>
      <c r="I11385" t="b">
        <v>0</v>
      </c>
      <c r="J11385">
        <f>D11385-E11385</f>
        <v>-1</v>
      </c>
      <c r="K11385">
        <f>IF(J11385&gt;0,J11385,0)</f>
        <v>0</v>
      </c>
      <c r="L11385">
        <f>IF(J11385&lt;0,-J11385,0)</f>
        <v>1</v>
      </c>
      <c r="M11385">
        <f>IF(J11385&gt;0,J11385,-J11385)</f>
        <v>1</v>
      </c>
      <c r="N11385">
        <f t="shared" si="759"/>
        <v>1</v>
      </c>
      <c r="P11385">
        <v>7835</v>
      </c>
      <c r="Q11385">
        <f t="shared" si="760"/>
        <v>0</v>
      </c>
      <c r="R11385">
        <f t="shared" si="761"/>
        <v>7835</v>
      </c>
      <c r="S11385">
        <f t="shared" si="762"/>
        <v>0</v>
      </c>
      <c r="T11385">
        <f t="shared" si="763"/>
        <v>1</v>
      </c>
      <c r="U11385">
        <v>5</v>
      </c>
    </row>
    <row r="11386" spans="1:21" hidden="1" x14ac:dyDescent="0.25">
      <c r="A11386" s="1">
        <v>43421</v>
      </c>
      <c r="B11386" t="s">
        <v>188</v>
      </c>
      <c r="C11386" t="s">
        <v>547</v>
      </c>
      <c r="D11386">
        <v>1</v>
      </c>
      <c r="E11386">
        <v>0</v>
      </c>
      <c r="F11386" t="s">
        <v>186</v>
      </c>
      <c r="G11386" t="s">
        <v>1027</v>
      </c>
      <c r="H11386" t="s">
        <v>188</v>
      </c>
      <c r="I11386" t="b">
        <v>0</v>
      </c>
      <c r="J11386">
        <f>D11386-E11386</f>
        <v>1</v>
      </c>
      <c r="K11386">
        <f>IF(J11386&gt;0,J11386,0)</f>
        <v>1</v>
      </c>
      <c r="L11386">
        <f>IF(J11386&lt;0,-J11386,0)</f>
        <v>0</v>
      </c>
      <c r="M11386">
        <f>IF(J11386&gt;0,J11386,-J11386)</f>
        <v>1</v>
      </c>
      <c r="N11386">
        <f t="shared" si="759"/>
        <v>1</v>
      </c>
      <c r="P11386">
        <v>7835</v>
      </c>
      <c r="Q11386">
        <f t="shared" si="760"/>
        <v>7835</v>
      </c>
      <c r="R11386">
        <f t="shared" si="761"/>
        <v>0</v>
      </c>
      <c r="S11386">
        <f t="shared" si="762"/>
        <v>1</v>
      </c>
      <c r="T11386">
        <f t="shared" si="763"/>
        <v>0</v>
      </c>
      <c r="U11386">
        <v>5</v>
      </c>
    </row>
    <row r="11387" spans="1:21" hidden="1" x14ac:dyDescent="0.25">
      <c r="A11387" s="1">
        <v>43421</v>
      </c>
      <c r="B11387" t="s">
        <v>24</v>
      </c>
      <c r="C11387" t="s">
        <v>379</v>
      </c>
      <c r="D11387">
        <v>1</v>
      </c>
      <c r="E11387">
        <v>0</v>
      </c>
      <c r="F11387" t="s">
        <v>1025</v>
      </c>
      <c r="G11387" t="s">
        <v>210</v>
      </c>
      <c r="H11387" t="s">
        <v>24</v>
      </c>
      <c r="I11387" t="b">
        <v>0</v>
      </c>
      <c r="J11387">
        <f>D11387-E11387</f>
        <v>1</v>
      </c>
      <c r="K11387">
        <f>IF(J11387&gt;0,J11387,0)</f>
        <v>1</v>
      </c>
      <c r="L11387">
        <f>IF(J11387&lt;0,-J11387,0)</f>
        <v>0</v>
      </c>
      <c r="M11387">
        <f>IF(J11387&gt;0,J11387,-J11387)</f>
        <v>1</v>
      </c>
      <c r="N11387">
        <f t="shared" si="759"/>
        <v>1</v>
      </c>
      <c r="P11387">
        <v>7835</v>
      </c>
      <c r="Q11387">
        <f t="shared" si="760"/>
        <v>7835</v>
      </c>
      <c r="R11387">
        <f t="shared" si="761"/>
        <v>0</v>
      </c>
      <c r="S11387">
        <f t="shared" si="762"/>
        <v>1</v>
      </c>
      <c r="T11387">
        <f t="shared" si="763"/>
        <v>0</v>
      </c>
      <c r="U11387">
        <v>7</v>
      </c>
    </row>
    <row r="11388" spans="1:21" hidden="1" x14ac:dyDescent="0.25">
      <c r="A11388" s="1">
        <v>43421</v>
      </c>
      <c r="B11388" t="s">
        <v>205</v>
      </c>
      <c r="C11388" t="s">
        <v>174</v>
      </c>
      <c r="D11388">
        <v>2</v>
      </c>
      <c r="E11388">
        <v>1</v>
      </c>
      <c r="F11388" t="s">
        <v>1025</v>
      </c>
      <c r="G11388" t="s">
        <v>206</v>
      </c>
      <c r="H11388" t="s">
        <v>205</v>
      </c>
      <c r="I11388" t="b">
        <v>0</v>
      </c>
      <c r="J11388">
        <f>D11388-E11388</f>
        <v>1</v>
      </c>
      <c r="K11388">
        <f>IF(J11388&gt;0,J11388,0)</f>
        <v>1</v>
      </c>
      <c r="L11388">
        <f>IF(J11388&lt;0,-J11388,0)</f>
        <v>0</v>
      </c>
      <c r="M11388">
        <f>IF(J11388&gt;0,J11388,-J11388)</f>
        <v>1</v>
      </c>
      <c r="N11388">
        <f t="shared" si="759"/>
        <v>1</v>
      </c>
      <c r="P11388">
        <v>7835</v>
      </c>
      <c r="Q11388">
        <f t="shared" si="760"/>
        <v>7835</v>
      </c>
      <c r="R11388">
        <f t="shared" si="761"/>
        <v>0</v>
      </c>
      <c r="S11388">
        <f t="shared" si="762"/>
        <v>1</v>
      </c>
      <c r="T11388">
        <f t="shared" si="763"/>
        <v>0</v>
      </c>
      <c r="U11388">
        <v>7</v>
      </c>
    </row>
    <row r="11389" spans="1:21" hidden="1" x14ac:dyDescent="0.25">
      <c r="A11389" s="1">
        <v>43421</v>
      </c>
      <c r="B11389" t="s">
        <v>870</v>
      </c>
      <c r="C11389" t="s">
        <v>365</v>
      </c>
      <c r="D11389">
        <v>2</v>
      </c>
      <c r="E11389">
        <v>1</v>
      </c>
      <c r="F11389" t="s">
        <v>186</v>
      </c>
      <c r="G11389" t="s">
        <v>873</v>
      </c>
      <c r="H11389" t="s">
        <v>870</v>
      </c>
      <c r="I11389" t="b">
        <v>0</v>
      </c>
      <c r="J11389">
        <f>D11389-E11389</f>
        <v>1</v>
      </c>
      <c r="K11389">
        <f>IF(J11389&gt;0,J11389,0)</f>
        <v>1</v>
      </c>
      <c r="L11389">
        <f>IF(J11389&lt;0,-J11389,0)</f>
        <v>0</v>
      </c>
      <c r="M11389">
        <f>IF(J11389&gt;0,J11389,-J11389)</f>
        <v>1</v>
      </c>
      <c r="N11389">
        <f t="shared" si="759"/>
        <v>1</v>
      </c>
      <c r="P11389">
        <v>7835</v>
      </c>
      <c r="Q11389">
        <f t="shared" si="760"/>
        <v>7835</v>
      </c>
      <c r="R11389">
        <f t="shared" si="761"/>
        <v>0</v>
      </c>
      <c r="S11389">
        <f t="shared" si="762"/>
        <v>1</v>
      </c>
      <c r="T11389">
        <f t="shared" si="763"/>
        <v>0</v>
      </c>
      <c r="U11389">
        <v>5</v>
      </c>
    </row>
    <row r="11390" spans="1:21" hidden="1" x14ac:dyDescent="0.25">
      <c r="A11390" s="1">
        <v>43421</v>
      </c>
      <c r="B11390" t="s">
        <v>296</v>
      </c>
      <c r="C11390" t="s">
        <v>222</v>
      </c>
      <c r="D11390">
        <v>0</v>
      </c>
      <c r="E11390">
        <v>1</v>
      </c>
      <c r="F11390" t="s">
        <v>186</v>
      </c>
      <c r="G11390" t="s">
        <v>297</v>
      </c>
      <c r="H11390" t="s">
        <v>296</v>
      </c>
      <c r="I11390" t="b">
        <v>0</v>
      </c>
      <c r="J11390">
        <f>D11390-E11390</f>
        <v>-1</v>
      </c>
      <c r="K11390">
        <f>IF(J11390&gt;0,J11390,0)</f>
        <v>0</v>
      </c>
      <c r="L11390">
        <f>IF(J11390&lt;0,-J11390,0)</f>
        <v>1</v>
      </c>
      <c r="M11390">
        <f>IF(J11390&gt;0,J11390,-J11390)</f>
        <v>1</v>
      </c>
      <c r="N11390">
        <f t="shared" si="759"/>
        <v>0</v>
      </c>
      <c r="P11390">
        <v>0</v>
      </c>
      <c r="Q11390">
        <f t="shared" si="760"/>
        <v>0</v>
      </c>
      <c r="R11390">
        <f t="shared" si="761"/>
        <v>0</v>
      </c>
      <c r="S11390">
        <f t="shared" si="762"/>
        <v>0</v>
      </c>
      <c r="T11390">
        <f t="shared" si="763"/>
        <v>1</v>
      </c>
      <c r="U11390">
        <v>5</v>
      </c>
    </row>
    <row r="11391" spans="1:21" hidden="1" x14ac:dyDescent="0.25">
      <c r="A11391" s="1">
        <v>43421</v>
      </c>
      <c r="B11391" t="s">
        <v>361</v>
      </c>
      <c r="C11391" t="s">
        <v>298</v>
      </c>
      <c r="D11391">
        <v>3</v>
      </c>
      <c r="E11391">
        <v>1</v>
      </c>
      <c r="F11391" t="s">
        <v>186</v>
      </c>
      <c r="G11391" t="s">
        <v>468</v>
      </c>
      <c r="H11391" t="s">
        <v>361</v>
      </c>
      <c r="I11391" t="b">
        <v>0</v>
      </c>
      <c r="J11391">
        <f>D11391-E11391</f>
        <v>2</v>
      </c>
      <c r="K11391">
        <f>IF(J11391&gt;0,J11391,0)</f>
        <v>2</v>
      </c>
      <c r="L11391">
        <f>IF(J11391&lt;0,-J11391,0)</f>
        <v>0</v>
      </c>
      <c r="M11391">
        <f>IF(J11391&gt;0,J11391,-J11391)</f>
        <v>2</v>
      </c>
      <c r="N11391">
        <f t="shared" si="759"/>
        <v>1</v>
      </c>
      <c r="P11391">
        <v>7835</v>
      </c>
      <c r="Q11391">
        <f t="shared" si="760"/>
        <v>7835</v>
      </c>
      <c r="R11391">
        <f t="shared" si="761"/>
        <v>0</v>
      </c>
      <c r="S11391">
        <f t="shared" si="762"/>
        <v>1</v>
      </c>
      <c r="T11391">
        <f t="shared" si="763"/>
        <v>0</v>
      </c>
      <c r="U11391">
        <v>5</v>
      </c>
    </row>
    <row r="11392" spans="1:21" hidden="1" x14ac:dyDescent="0.25">
      <c r="A11392" s="1">
        <v>43421</v>
      </c>
      <c r="B11392" t="s">
        <v>217</v>
      </c>
      <c r="C11392" t="s">
        <v>23</v>
      </c>
      <c r="D11392">
        <v>0</v>
      </c>
      <c r="E11392">
        <v>2</v>
      </c>
      <c r="F11392" t="s">
        <v>1025</v>
      </c>
      <c r="G11392" t="s">
        <v>557</v>
      </c>
      <c r="H11392" t="s">
        <v>217</v>
      </c>
      <c r="I11392" t="b">
        <v>0</v>
      </c>
      <c r="J11392">
        <f>D11392-E11392</f>
        <v>-2</v>
      </c>
      <c r="K11392">
        <f>IF(J11392&gt;0,J11392,0)</f>
        <v>0</v>
      </c>
      <c r="L11392">
        <f>IF(J11392&lt;0,-J11392,0)</f>
        <v>2</v>
      </c>
      <c r="M11392">
        <f>IF(J11392&gt;0,J11392,-J11392)</f>
        <v>2</v>
      </c>
      <c r="N11392">
        <f t="shared" si="759"/>
        <v>0</v>
      </c>
      <c r="P11392">
        <v>0</v>
      </c>
      <c r="Q11392">
        <f t="shared" si="760"/>
        <v>0</v>
      </c>
      <c r="R11392">
        <f t="shared" si="761"/>
        <v>0</v>
      </c>
      <c r="S11392">
        <f t="shared" si="762"/>
        <v>0</v>
      </c>
      <c r="T11392">
        <f t="shared" si="763"/>
        <v>1</v>
      </c>
      <c r="U11392">
        <v>7</v>
      </c>
    </row>
    <row r="11393" spans="1:21" hidden="1" x14ac:dyDescent="0.25">
      <c r="A11393" s="1">
        <v>43421</v>
      </c>
      <c r="B11393" t="s">
        <v>508</v>
      </c>
      <c r="C11393" t="s">
        <v>240</v>
      </c>
      <c r="D11393">
        <v>1</v>
      </c>
      <c r="E11393">
        <v>8</v>
      </c>
      <c r="F11393" t="s">
        <v>186</v>
      </c>
      <c r="G11393" t="s">
        <v>510</v>
      </c>
      <c r="H11393" t="s">
        <v>508</v>
      </c>
      <c r="I11393" t="b">
        <v>0</v>
      </c>
      <c r="J11393">
        <f>D11393-E11393</f>
        <v>-7</v>
      </c>
      <c r="K11393">
        <f>IF(J11393&gt;0,J11393,0)</f>
        <v>0</v>
      </c>
      <c r="L11393">
        <f>IF(J11393&lt;0,-J11393,0)</f>
        <v>7</v>
      </c>
      <c r="M11393">
        <f>IF(J11393&gt;0,J11393,-J11393)</f>
        <v>7</v>
      </c>
      <c r="N11393">
        <f t="shared" si="759"/>
        <v>0</v>
      </c>
      <c r="P11393">
        <v>0</v>
      </c>
      <c r="Q11393">
        <f t="shared" si="760"/>
        <v>0</v>
      </c>
      <c r="R11393">
        <f t="shared" si="761"/>
        <v>0</v>
      </c>
      <c r="S11393">
        <f t="shared" si="762"/>
        <v>0</v>
      </c>
      <c r="T11393">
        <f t="shared" si="763"/>
        <v>1</v>
      </c>
      <c r="U11393">
        <v>5</v>
      </c>
    </row>
    <row r="11394" spans="1:21" hidden="1" x14ac:dyDescent="0.25">
      <c r="A11394" s="1">
        <v>43422</v>
      </c>
      <c r="B11394" t="s">
        <v>248</v>
      </c>
      <c r="C11394" t="s">
        <v>208</v>
      </c>
      <c r="D11394">
        <v>1</v>
      </c>
      <c r="E11394">
        <v>1</v>
      </c>
      <c r="F11394" t="s">
        <v>186</v>
      </c>
      <c r="G11394" t="s">
        <v>258</v>
      </c>
      <c r="H11394" t="s">
        <v>248</v>
      </c>
      <c r="I11394" t="b">
        <v>0</v>
      </c>
      <c r="J11394">
        <f>D11394-E11394</f>
        <v>0</v>
      </c>
      <c r="K11394">
        <f>IF(J11394&gt;0,J11394,0)</f>
        <v>0</v>
      </c>
      <c r="L11394">
        <f>IF(J11394&lt;0,-J11394,0)</f>
        <v>0</v>
      </c>
      <c r="M11394">
        <f>IF(J11394&gt;0,J11394,-J11394)</f>
        <v>0</v>
      </c>
      <c r="N11394">
        <f t="shared" si="759"/>
        <v>1</v>
      </c>
      <c r="P11394">
        <v>7835</v>
      </c>
      <c r="Q11394">
        <f t="shared" si="760"/>
        <v>0</v>
      </c>
      <c r="R11394">
        <f t="shared" si="761"/>
        <v>0</v>
      </c>
      <c r="S11394">
        <f t="shared" si="762"/>
        <v>0</v>
      </c>
      <c r="T11394">
        <f t="shared" si="763"/>
        <v>0</v>
      </c>
      <c r="U11394">
        <v>5</v>
      </c>
    </row>
    <row r="11395" spans="1:21" hidden="1" x14ac:dyDescent="0.25">
      <c r="A11395" s="1">
        <v>43422</v>
      </c>
      <c r="B11395" t="s">
        <v>200</v>
      </c>
      <c r="C11395" t="s">
        <v>207</v>
      </c>
      <c r="D11395">
        <v>1</v>
      </c>
      <c r="E11395">
        <v>1</v>
      </c>
      <c r="F11395" t="s">
        <v>186</v>
      </c>
      <c r="G11395" t="s">
        <v>220</v>
      </c>
      <c r="H11395" t="s">
        <v>200</v>
      </c>
      <c r="I11395" t="b">
        <v>0</v>
      </c>
      <c r="J11395">
        <f>D11395-E11395</f>
        <v>0</v>
      </c>
      <c r="K11395">
        <f>IF(J11395&gt;0,J11395,0)</f>
        <v>0</v>
      </c>
      <c r="L11395">
        <f>IF(J11395&lt;0,-J11395,0)</f>
        <v>0</v>
      </c>
      <c r="M11395">
        <f>IF(J11395&gt;0,J11395,-J11395)</f>
        <v>0</v>
      </c>
      <c r="N11395">
        <f t="shared" si="759"/>
        <v>1</v>
      </c>
      <c r="P11395">
        <v>7835</v>
      </c>
      <c r="Q11395">
        <f t="shared" si="760"/>
        <v>0</v>
      </c>
      <c r="R11395">
        <f t="shared" si="761"/>
        <v>0</v>
      </c>
      <c r="S11395">
        <f t="shared" si="762"/>
        <v>0</v>
      </c>
      <c r="T11395">
        <f t="shared" si="763"/>
        <v>0</v>
      </c>
      <c r="U11395">
        <v>5</v>
      </c>
    </row>
    <row r="11396" spans="1:21" hidden="1" x14ac:dyDescent="0.25">
      <c r="A11396" s="1">
        <v>43422</v>
      </c>
      <c r="B11396" t="s">
        <v>718</v>
      </c>
      <c r="C11396" t="s">
        <v>717</v>
      </c>
      <c r="D11396">
        <v>1</v>
      </c>
      <c r="E11396">
        <v>1</v>
      </c>
      <c r="F11396" t="s">
        <v>1025</v>
      </c>
      <c r="G11396" t="s">
        <v>725</v>
      </c>
      <c r="H11396" t="s">
        <v>718</v>
      </c>
      <c r="I11396" t="b">
        <v>0</v>
      </c>
      <c r="J11396">
        <f>D11396-E11396</f>
        <v>0</v>
      </c>
      <c r="K11396">
        <f>IF(J11396&gt;0,J11396,0)</f>
        <v>0</v>
      </c>
      <c r="L11396">
        <f>IF(J11396&lt;0,-J11396,0)</f>
        <v>0</v>
      </c>
      <c r="M11396">
        <f>IF(J11396&gt;0,J11396,-J11396)</f>
        <v>0</v>
      </c>
      <c r="N11396">
        <f t="shared" si="759"/>
        <v>1</v>
      </c>
      <c r="P11396">
        <v>7835</v>
      </c>
      <c r="Q11396">
        <f t="shared" si="760"/>
        <v>0</v>
      </c>
      <c r="R11396">
        <f t="shared" si="761"/>
        <v>0</v>
      </c>
      <c r="S11396">
        <f t="shared" si="762"/>
        <v>0</v>
      </c>
      <c r="T11396">
        <f t="shared" si="763"/>
        <v>0</v>
      </c>
      <c r="U11396">
        <v>7</v>
      </c>
    </row>
    <row r="11397" spans="1:21" hidden="1" x14ac:dyDescent="0.25">
      <c r="A11397" s="1">
        <v>43422</v>
      </c>
      <c r="B11397" t="s">
        <v>435</v>
      </c>
      <c r="C11397" t="s">
        <v>346</v>
      </c>
      <c r="D11397">
        <v>2</v>
      </c>
      <c r="E11397">
        <v>2</v>
      </c>
      <c r="F11397" t="s">
        <v>186</v>
      </c>
      <c r="G11397" t="s">
        <v>1031</v>
      </c>
      <c r="H11397" t="s">
        <v>435</v>
      </c>
      <c r="I11397" t="b">
        <v>0</v>
      </c>
      <c r="J11397">
        <f>D11397-E11397</f>
        <v>0</v>
      </c>
      <c r="K11397">
        <f>IF(J11397&gt;0,J11397,0)</f>
        <v>0</v>
      </c>
      <c r="L11397">
        <f>IF(J11397&lt;0,-J11397,0)</f>
        <v>0</v>
      </c>
      <c r="M11397">
        <f>IF(J11397&gt;0,J11397,-J11397)</f>
        <v>0</v>
      </c>
      <c r="N11397">
        <f t="shared" si="759"/>
        <v>0</v>
      </c>
      <c r="P11397">
        <v>0</v>
      </c>
      <c r="Q11397">
        <f t="shared" si="760"/>
        <v>0</v>
      </c>
      <c r="R11397">
        <f t="shared" si="761"/>
        <v>0</v>
      </c>
      <c r="S11397">
        <f t="shared" si="762"/>
        <v>0</v>
      </c>
      <c r="T11397">
        <f t="shared" si="763"/>
        <v>0</v>
      </c>
      <c r="U11397">
        <v>5</v>
      </c>
    </row>
    <row r="11398" spans="1:21" hidden="1" x14ac:dyDescent="0.25">
      <c r="A11398" s="1">
        <v>43422</v>
      </c>
      <c r="B11398" t="s">
        <v>429</v>
      </c>
      <c r="C11398" t="s">
        <v>244</v>
      </c>
      <c r="D11398">
        <v>2</v>
      </c>
      <c r="E11398">
        <v>1</v>
      </c>
      <c r="F11398" t="s">
        <v>186</v>
      </c>
      <c r="G11398" t="s">
        <v>430</v>
      </c>
      <c r="H11398" t="s">
        <v>429</v>
      </c>
      <c r="I11398" t="b">
        <v>0</v>
      </c>
      <c r="J11398">
        <f>D11398-E11398</f>
        <v>1</v>
      </c>
      <c r="K11398">
        <f>IF(J11398&gt;0,J11398,0)</f>
        <v>1</v>
      </c>
      <c r="L11398">
        <f>IF(J11398&lt;0,-J11398,0)</f>
        <v>0</v>
      </c>
      <c r="M11398">
        <f>IF(J11398&gt;0,J11398,-J11398)</f>
        <v>1</v>
      </c>
      <c r="N11398">
        <f t="shared" si="759"/>
        <v>1</v>
      </c>
      <c r="P11398">
        <v>7835</v>
      </c>
      <c r="Q11398">
        <f t="shared" si="760"/>
        <v>7835</v>
      </c>
      <c r="R11398">
        <f t="shared" si="761"/>
        <v>0</v>
      </c>
      <c r="S11398">
        <f t="shared" si="762"/>
        <v>1</v>
      </c>
      <c r="T11398">
        <f t="shared" si="763"/>
        <v>0</v>
      </c>
      <c r="U11398">
        <v>5</v>
      </c>
    </row>
    <row r="11399" spans="1:21" hidden="1" x14ac:dyDescent="0.25">
      <c r="A11399" s="1">
        <v>43422</v>
      </c>
      <c r="B11399" t="s">
        <v>724</v>
      </c>
      <c r="C11399" t="s">
        <v>542</v>
      </c>
      <c r="D11399">
        <v>3</v>
      </c>
      <c r="E11399">
        <v>2</v>
      </c>
      <c r="F11399" t="s">
        <v>1025</v>
      </c>
      <c r="G11399" t="s">
        <v>876</v>
      </c>
      <c r="H11399" t="s">
        <v>724</v>
      </c>
      <c r="I11399" t="b">
        <v>0</v>
      </c>
      <c r="J11399">
        <f>D11399-E11399</f>
        <v>1</v>
      </c>
      <c r="K11399">
        <f>IF(J11399&gt;0,J11399,0)</f>
        <v>1</v>
      </c>
      <c r="L11399">
        <f>IF(J11399&lt;0,-J11399,0)</f>
        <v>0</v>
      </c>
      <c r="M11399">
        <f>IF(J11399&gt;0,J11399,-J11399)</f>
        <v>1</v>
      </c>
      <c r="N11399">
        <f t="shared" si="759"/>
        <v>1</v>
      </c>
      <c r="P11399">
        <v>7835</v>
      </c>
      <c r="Q11399">
        <f t="shared" si="760"/>
        <v>7835</v>
      </c>
      <c r="R11399">
        <f t="shared" si="761"/>
        <v>0</v>
      </c>
      <c r="S11399">
        <f t="shared" si="762"/>
        <v>1</v>
      </c>
      <c r="T11399">
        <f t="shared" si="763"/>
        <v>0</v>
      </c>
      <c r="U11399">
        <v>7</v>
      </c>
    </row>
    <row r="11400" spans="1:21" hidden="1" x14ac:dyDescent="0.25">
      <c r="A11400" s="1">
        <v>43422</v>
      </c>
      <c r="B11400" t="s">
        <v>633</v>
      </c>
      <c r="C11400" t="s">
        <v>144</v>
      </c>
      <c r="D11400">
        <v>0</v>
      </c>
      <c r="E11400">
        <v>1</v>
      </c>
      <c r="F11400" t="s">
        <v>1025</v>
      </c>
      <c r="G11400" t="s">
        <v>634</v>
      </c>
      <c r="H11400" t="s">
        <v>633</v>
      </c>
      <c r="I11400" t="b">
        <v>0</v>
      </c>
      <c r="J11400">
        <f>D11400-E11400</f>
        <v>-1</v>
      </c>
      <c r="K11400">
        <f>IF(J11400&gt;0,J11400,0)</f>
        <v>0</v>
      </c>
      <c r="L11400">
        <f>IF(J11400&lt;0,-J11400,0)</f>
        <v>1</v>
      </c>
      <c r="M11400">
        <f>IF(J11400&gt;0,J11400,-J11400)</f>
        <v>1</v>
      </c>
      <c r="N11400">
        <f t="shared" si="759"/>
        <v>1</v>
      </c>
      <c r="P11400">
        <v>7835</v>
      </c>
      <c r="Q11400">
        <f t="shared" si="760"/>
        <v>0</v>
      </c>
      <c r="R11400">
        <f t="shared" si="761"/>
        <v>7835</v>
      </c>
      <c r="S11400">
        <f t="shared" si="762"/>
        <v>0</v>
      </c>
      <c r="T11400">
        <f t="shared" si="763"/>
        <v>1</v>
      </c>
      <c r="U11400">
        <v>7</v>
      </c>
    </row>
    <row r="11401" spans="1:21" hidden="1" x14ac:dyDescent="0.25">
      <c r="A11401" s="1">
        <v>43422</v>
      </c>
      <c r="B11401" t="s">
        <v>229</v>
      </c>
      <c r="C11401" t="s">
        <v>425</v>
      </c>
      <c r="D11401">
        <v>1</v>
      </c>
      <c r="E11401">
        <v>0</v>
      </c>
      <c r="F11401" t="s">
        <v>186</v>
      </c>
      <c r="G11401" t="s">
        <v>230</v>
      </c>
      <c r="H11401" t="s">
        <v>229</v>
      </c>
      <c r="I11401" t="b">
        <v>0</v>
      </c>
      <c r="J11401">
        <f>D11401-E11401</f>
        <v>1</v>
      </c>
      <c r="K11401">
        <f>IF(J11401&gt;0,J11401,0)</f>
        <v>1</v>
      </c>
      <c r="L11401">
        <f>IF(J11401&lt;0,-J11401,0)</f>
        <v>0</v>
      </c>
      <c r="M11401">
        <f>IF(J11401&gt;0,J11401,-J11401)</f>
        <v>1</v>
      </c>
      <c r="N11401">
        <f t="shared" si="759"/>
        <v>1</v>
      </c>
      <c r="P11401">
        <v>7835</v>
      </c>
      <c r="Q11401">
        <f t="shared" si="760"/>
        <v>7835</v>
      </c>
      <c r="R11401">
        <f t="shared" si="761"/>
        <v>0</v>
      </c>
      <c r="S11401">
        <f t="shared" si="762"/>
        <v>1</v>
      </c>
      <c r="T11401">
        <f t="shared" si="763"/>
        <v>0</v>
      </c>
      <c r="U11401">
        <v>5</v>
      </c>
    </row>
    <row r="11402" spans="1:21" hidden="1" x14ac:dyDescent="0.25">
      <c r="A11402" s="1">
        <v>43422</v>
      </c>
      <c r="B11402" t="s">
        <v>377</v>
      </c>
      <c r="C11402" t="s">
        <v>549</v>
      </c>
      <c r="D11402">
        <v>2</v>
      </c>
      <c r="E11402">
        <v>1</v>
      </c>
      <c r="F11402" t="s">
        <v>186</v>
      </c>
      <c r="G11402" t="s">
        <v>378</v>
      </c>
      <c r="H11402" t="s">
        <v>377</v>
      </c>
      <c r="I11402" t="b">
        <v>0</v>
      </c>
      <c r="J11402">
        <f>D11402-E11402</f>
        <v>1</v>
      </c>
      <c r="K11402">
        <f>IF(J11402&gt;0,J11402,0)</f>
        <v>1</v>
      </c>
      <c r="L11402">
        <f>IF(J11402&lt;0,-J11402,0)</f>
        <v>0</v>
      </c>
      <c r="M11402">
        <f>IF(J11402&gt;0,J11402,-J11402)</f>
        <v>1</v>
      </c>
      <c r="N11402">
        <f t="shared" si="759"/>
        <v>1</v>
      </c>
      <c r="P11402" cm="1">
        <f t="array" ref="P11402:P12190">IF(N11402:N12190=1,8610+(12192-11402)/2,0)</f>
        <v>9005</v>
      </c>
      <c r="Q11402">
        <f t="shared" si="760"/>
        <v>9005</v>
      </c>
      <c r="R11402">
        <f t="shared" si="761"/>
        <v>0</v>
      </c>
      <c r="S11402">
        <f t="shared" si="762"/>
        <v>1</v>
      </c>
      <c r="T11402">
        <f t="shared" si="763"/>
        <v>0</v>
      </c>
      <c r="U11402">
        <v>5</v>
      </c>
    </row>
    <row r="11403" spans="1:21" hidden="1" x14ac:dyDescent="0.25">
      <c r="A11403" s="1">
        <v>43422</v>
      </c>
      <c r="B11403" t="s">
        <v>459</v>
      </c>
      <c r="C11403" t="s">
        <v>254</v>
      </c>
      <c r="D11403">
        <v>1</v>
      </c>
      <c r="E11403">
        <v>2</v>
      </c>
      <c r="F11403" t="s">
        <v>186</v>
      </c>
      <c r="G11403" t="s">
        <v>568</v>
      </c>
      <c r="H11403" t="s">
        <v>459</v>
      </c>
      <c r="I11403" t="b">
        <v>0</v>
      </c>
      <c r="J11403">
        <f>D11403-E11403</f>
        <v>-1</v>
      </c>
      <c r="K11403">
        <f>IF(J11403&gt;0,J11403,0)</f>
        <v>0</v>
      </c>
      <c r="L11403">
        <f>IF(J11403&lt;0,-J11403,0)</f>
        <v>1</v>
      </c>
      <c r="M11403">
        <f>IF(J11403&gt;0,J11403,-J11403)</f>
        <v>1</v>
      </c>
      <c r="N11403">
        <f t="shared" si="759"/>
        <v>1</v>
      </c>
      <c r="P11403">
        <v>9005</v>
      </c>
      <c r="Q11403">
        <f t="shared" si="760"/>
        <v>0</v>
      </c>
      <c r="R11403">
        <f t="shared" si="761"/>
        <v>9005</v>
      </c>
      <c r="S11403">
        <f t="shared" si="762"/>
        <v>0</v>
      </c>
      <c r="T11403">
        <f t="shared" si="763"/>
        <v>1</v>
      </c>
      <c r="U11403">
        <v>5</v>
      </c>
    </row>
    <row r="11404" spans="1:21" hidden="1" x14ac:dyDescent="0.25">
      <c r="A11404" s="1">
        <v>43422</v>
      </c>
      <c r="B11404" t="s">
        <v>422</v>
      </c>
      <c r="C11404" t="s">
        <v>275</v>
      </c>
      <c r="D11404">
        <v>1</v>
      </c>
      <c r="E11404">
        <v>0</v>
      </c>
      <c r="F11404" t="s">
        <v>186</v>
      </c>
      <c r="G11404" t="s">
        <v>423</v>
      </c>
      <c r="H11404" t="s">
        <v>422</v>
      </c>
      <c r="I11404" t="b">
        <v>0</v>
      </c>
      <c r="J11404">
        <f>D11404-E11404</f>
        <v>1</v>
      </c>
      <c r="K11404">
        <f>IF(J11404&gt;0,J11404,0)</f>
        <v>1</v>
      </c>
      <c r="L11404">
        <f>IF(J11404&lt;0,-J11404,0)</f>
        <v>0</v>
      </c>
      <c r="M11404">
        <f>IF(J11404&gt;0,J11404,-J11404)</f>
        <v>1</v>
      </c>
      <c r="N11404">
        <f t="shared" si="759"/>
        <v>1</v>
      </c>
      <c r="P11404">
        <v>9005</v>
      </c>
      <c r="Q11404">
        <f t="shared" si="760"/>
        <v>9005</v>
      </c>
      <c r="R11404">
        <f t="shared" si="761"/>
        <v>0</v>
      </c>
      <c r="S11404">
        <f t="shared" si="762"/>
        <v>1</v>
      </c>
      <c r="T11404">
        <f t="shared" si="763"/>
        <v>0</v>
      </c>
      <c r="U11404">
        <v>5</v>
      </c>
    </row>
    <row r="11405" spans="1:21" hidden="1" x14ac:dyDescent="0.25">
      <c r="A11405" s="1">
        <v>43422</v>
      </c>
      <c r="B11405" t="s">
        <v>327</v>
      </c>
      <c r="C11405" t="s">
        <v>260</v>
      </c>
      <c r="D11405">
        <v>1</v>
      </c>
      <c r="E11405">
        <v>0</v>
      </c>
      <c r="F11405" t="s">
        <v>186</v>
      </c>
      <c r="G11405" t="s">
        <v>328</v>
      </c>
      <c r="H11405" t="s">
        <v>327</v>
      </c>
      <c r="I11405" t="b">
        <v>0</v>
      </c>
      <c r="J11405">
        <f>D11405-E11405</f>
        <v>1</v>
      </c>
      <c r="K11405">
        <f>IF(J11405&gt;0,J11405,0)</f>
        <v>1</v>
      </c>
      <c r="L11405">
        <f>IF(J11405&lt;0,-J11405,0)</f>
        <v>0</v>
      </c>
      <c r="M11405">
        <f>IF(J11405&gt;0,J11405,-J11405)</f>
        <v>1</v>
      </c>
      <c r="N11405">
        <f t="shared" si="759"/>
        <v>0</v>
      </c>
      <c r="P11405">
        <v>0</v>
      </c>
      <c r="Q11405">
        <f t="shared" si="760"/>
        <v>0</v>
      </c>
      <c r="R11405">
        <f t="shared" si="761"/>
        <v>0</v>
      </c>
      <c r="S11405">
        <f t="shared" si="762"/>
        <v>1</v>
      </c>
      <c r="T11405">
        <f t="shared" si="763"/>
        <v>0</v>
      </c>
      <c r="U11405">
        <v>5</v>
      </c>
    </row>
    <row r="11406" spans="1:21" hidden="1" x14ac:dyDescent="0.25">
      <c r="A11406" s="1">
        <v>43422</v>
      </c>
      <c r="B11406" t="s">
        <v>185</v>
      </c>
      <c r="C11406" t="s">
        <v>168</v>
      </c>
      <c r="D11406">
        <v>0</v>
      </c>
      <c r="E11406">
        <v>2</v>
      </c>
      <c r="F11406" t="s">
        <v>186</v>
      </c>
      <c r="G11406" t="s">
        <v>221</v>
      </c>
      <c r="H11406" t="s">
        <v>185</v>
      </c>
      <c r="I11406" t="b">
        <v>0</v>
      </c>
      <c r="J11406">
        <f>D11406-E11406</f>
        <v>-2</v>
      </c>
      <c r="K11406">
        <f>IF(J11406&gt;0,J11406,0)</f>
        <v>0</v>
      </c>
      <c r="L11406">
        <f>IF(J11406&lt;0,-J11406,0)</f>
        <v>2</v>
      </c>
      <c r="M11406">
        <f>IF(J11406&gt;0,J11406,-J11406)</f>
        <v>2</v>
      </c>
      <c r="N11406">
        <f t="shared" si="759"/>
        <v>1</v>
      </c>
      <c r="P11406">
        <v>9005</v>
      </c>
      <c r="Q11406">
        <f t="shared" si="760"/>
        <v>0</v>
      </c>
      <c r="R11406">
        <f t="shared" si="761"/>
        <v>9005</v>
      </c>
      <c r="S11406">
        <f t="shared" si="762"/>
        <v>0</v>
      </c>
      <c r="T11406">
        <f t="shared" si="763"/>
        <v>1</v>
      </c>
      <c r="U11406">
        <v>5</v>
      </c>
    </row>
    <row r="11407" spans="1:21" hidden="1" x14ac:dyDescent="0.25">
      <c r="A11407" s="1">
        <v>43422</v>
      </c>
      <c r="B11407" t="s">
        <v>300</v>
      </c>
      <c r="C11407" t="s">
        <v>122</v>
      </c>
      <c r="D11407">
        <v>1</v>
      </c>
      <c r="E11407">
        <v>3</v>
      </c>
      <c r="F11407" t="s">
        <v>186</v>
      </c>
      <c r="G11407" t="s">
        <v>301</v>
      </c>
      <c r="H11407" t="s">
        <v>300</v>
      </c>
      <c r="I11407" t="b">
        <v>0</v>
      </c>
      <c r="J11407">
        <f>D11407-E11407</f>
        <v>-2</v>
      </c>
      <c r="K11407">
        <f>IF(J11407&gt;0,J11407,0)</f>
        <v>0</v>
      </c>
      <c r="L11407">
        <f>IF(J11407&lt;0,-J11407,0)</f>
        <v>2</v>
      </c>
      <c r="M11407">
        <f>IF(J11407&gt;0,J11407,-J11407)</f>
        <v>2</v>
      </c>
      <c r="N11407">
        <f t="shared" si="759"/>
        <v>0</v>
      </c>
      <c r="P11407">
        <v>0</v>
      </c>
      <c r="Q11407">
        <f t="shared" si="760"/>
        <v>0</v>
      </c>
      <c r="R11407">
        <f t="shared" si="761"/>
        <v>0</v>
      </c>
      <c r="S11407">
        <f t="shared" si="762"/>
        <v>0</v>
      </c>
      <c r="T11407">
        <f t="shared" si="763"/>
        <v>1</v>
      </c>
      <c r="U11407">
        <v>5</v>
      </c>
    </row>
    <row r="11408" spans="1:21" hidden="1" x14ac:dyDescent="0.25">
      <c r="A11408" s="1">
        <v>43422</v>
      </c>
      <c r="B11408" t="s">
        <v>383</v>
      </c>
      <c r="C11408" t="s">
        <v>723</v>
      </c>
      <c r="D11408">
        <v>3</v>
      </c>
      <c r="E11408">
        <v>0</v>
      </c>
      <c r="F11408" t="s">
        <v>1025</v>
      </c>
      <c r="G11408" t="s">
        <v>384</v>
      </c>
      <c r="H11408" t="s">
        <v>383</v>
      </c>
      <c r="I11408" t="b">
        <v>0</v>
      </c>
      <c r="J11408">
        <f>D11408-E11408</f>
        <v>3</v>
      </c>
      <c r="K11408">
        <f>IF(J11408&gt;0,J11408,0)</f>
        <v>3</v>
      </c>
      <c r="L11408">
        <f>IF(J11408&lt;0,-J11408,0)</f>
        <v>0</v>
      </c>
      <c r="M11408">
        <f>IF(J11408&gt;0,J11408,-J11408)</f>
        <v>3</v>
      </c>
      <c r="N11408">
        <f t="shared" si="759"/>
        <v>1</v>
      </c>
      <c r="P11408">
        <v>9005</v>
      </c>
      <c r="Q11408">
        <f t="shared" si="760"/>
        <v>9005</v>
      </c>
      <c r="R11408">
        <f t="shared" si="761"/>
        <v>0</v>
      </c>
      <c r="S11408">
        <f t="shared" si="762"/>
        <v>1</v>
      </c>
      <c r="T11408">
        <f t="shared" si="763"/>
        <v>0</v>
      </c>
      <c r="U11408">
        <v>7</v>
      </c>
    </row>
    <row r="11409" spans="1:21" hidden="1" x14ac:dyDescent="0.25">
      <c r="A11409" s="1">
        <v>43422</v>
      </c>
      <c r="B11409" t="s">
        <v>253</v>
      </c>
      <c r="C11409" t="s">
        <v>242</v>
      </c>
      <c r="D11409">
        <v>1</v>
      </c>
      <c r="E11409">
        <v>4</v>
      </c>
      <c r="F11409" t="s">
        <v>186</v>
      </c>
      <c r="G11409" t="s">
        <v>255</v>
      </c>
      <c r="H11409" t="s">
        <v>253</v>
      </c>
      <c r="I11409" t="b">
        <v>0</v>
      </c>
      <c r="J11409">
        <f>D11409-E11409</f>
        <v>-3</v>
      </c>
      <c r="K11409">
        <f>IF(J11409&gt;0,J11409,0)</f>
        <v>0</v>
      </c>
      <c r="L11409">
        <f>IF(J11409&lt;0,-J11409,0)</f>
        <v>3</v>
      </c>
      <c r="M11409">
        <f>IF(J11409&gt;0,J11409,-J11409)</f>
        <v>3</v>
      </c>
      <c r="N11409">
        <f t="shared" si="759"/>
        <v>0</v>
      </c>
      <c r="P11409">
        <v>0</v>
      </c>
      <c r="Q11409">
        <f t="shared" si="760"/>
        <v>0</v>
      </c>
      <c r="R11409">
        <f t="shared" si="761"/>
        <v>0</v>
      </c>
      <c r="S11409">
        <f t="shared" si="762"/>
        <v>0</v>
      </c>
      <c r="T11409">
        <f t="shared" si="763"/>
        <v>1</v>
      </c>
      <c r="U11409">
        <v>5</v>
      </c>
    </row>
    <row r="11410" spans="1:21" hidden="1" x14ac:dyDescent="0.25">
      <c r="A11410" s="1">
        <v>43423</v>
      </c>
      <c r="B11410" t="s">
        <v>778</v>
      </c>
      <c r="C11410" t="s">
        <v>338</v>
      </c>
      <c r="D11410">
        <v>4</v>
      </c>
      <c r="E11410">
        <v>2</v>
      </c>
      <c r="F11410" t="s">
        <v>1025</v>
      </c>
      <c r="G11410" t="s">
        <v>791</v>
      </c>
      <c r="H11410" t="s">
        <v>778</v>
      </c>
      <c r="I11410" t="b">
        <v>0</v>
      </c>
      <c r="J11410">
        <f>D11410-E11410</f>
        <v>2</v>
      </c>
      <c r="K11410">
        <f>IF(J11410&gt;0,J11410,0)</f>
        <v>2</v>
      </c>
      <c r="L11410">
        <f>IF(J11410&lt;0,-J11410,0)</f>
        <v>0</v>
      </c>
      <c r="M11410">
        <f>IF(J11410&gt;0,J11410,-J11410)</f>
        <v>2</v>
      </c>
      <c r="N11410">
        <f t="shared" si="759"/>
        <v>0</v>
      </c>
      <c r="P11410">
        <v>0</v>
      </c>
      <c r="Q11410">
        <f t="shared" si="760"/>
        <v>0</v>
      </c>
      <c r="R11410">
        <f t="shared" si="761"/>
        <v>0</v>
      </c>
      <c r="S11410">
        <f t="shared" si="762"/>
        <v>1</v>
      </c>
      <c r="T11410">
        <f t="shared" si="763"/>
        <v>0</v>
      </c>
      <c r="U11410">
        <v>7</v>
      </c>
    </row>
    <row r="11411" spans="1:21" hidden="1" x14ac:dyDescent="0.25">
      <c r="A11411" s="1">
        <v>43423</v>
      </c>
      <c r="B11411" t="s">
        <v>121</v>
      </c>
      <c r="C11411" t="s">
        <v>768</v>
      </c>
      <c r="D11411">
        <v>6</v>
      </c>
      <c r="E11411">
        <v>0</v>
      </c>
      <c r="F11411" t="s">
        <v>1025</v>
      </c>
      <c r="G11411" t="s">
        <v>772</v>
      </c>
      <c r="H11411" t="s">
        <v>121</v>
      </c>
      <c r="I11411" t="b">
        <v>0</v>
      </c>
      <c r="J11411">
        <f>D11411-E11411</f>
        <v>6</v>
      </c>
      <c r="K11411">
        <f>IF(J11411&gt;0,J11411,0)</f>
        <v>6</v>
      </c>
      <c r="L11411">
        <f>IF(J11411&lt;0,-J11411,0)</f>
        <v>0</v>
      </c>
      <c r="M11411">
        <f>IF(J11411&gt;0,J11411,-J11411)</f>
        <v>6</v>
      </c>
      <c r="N11411">
        <f t="shared" si="759"/>
        <v>0</v>
      </c>
      <c r="P11411">
        <v>0</v>
      </c>
      <c r="Q11411">
        <f t="shared" si="760"/>
        <v>0</v>
      </c>
      <c r="R11411">
        <f t="shared" si="761"/>
        <v>0</v>
      </c>
      <c r="S11411">
        <f t="shared" si="762"/>
        <v>1</v>
      </c>
      <c r="T11411">
        <f t="shared" si="763"/>
        <v>0</v>
      </c>
      <c r="U11411">
        <v>7</v>
      </c>
    </row>
    <row r="11412" spans="1:21" hidden="1" x14ac:dyDescent="0.25">
      <c r="A11412" s="1">
        <v>43424</v>
      </c>
      <c r="B11412" t="s">
        <v>979</v>
      </c>
      <c r="C11412" t="s">
        <v>312</v>
      </c>
      <c r="D11412">
        <v>2</v>
      </c>
      <c r="E11412">
        <v>1</v>
      </c>
      <c r="F11412" t="s">
        <v>1025</v>
      </c>
      <c r="G11412" t="s">
        <v>980</v>
      </c>
      <c r="H11412" t="s">
        <v>979</v>
      </c>
      <c r="I11412" t="b">
        <v>0</v>
      </c>
      <c r="J11412">
        <f>D11412-E11412</f>
        <v>1</v>
      </c>
      <c r="K11412">
        <f>IF(J11412&gt;0,J11412,0)</f>
        <v>1</v>
      </c>
      <c r="L11412">
        <f>IF(J11412&lt;0,-J11412,0)</f>
        <v>0</v>
      </c>
      <c r="M11412">
        <f>IF(J11412&gt;0,J11412,-J11412)</f>
        <v>1</v>
      </c>
      <c r="N11412">
        <f t="shared" si="759"/>
        <v>0</v>
      </c>
      <c r="P11412">
        <v>0</v>
      </c>
      <c r="Q11412">
        <f t="shared" si="760"/>
        <v>0</v>
      </c>
      <c r="R11412">
        <f t="shared" si="761"/>
        <v>0</v>
      </c>
      <c r="S11412">
        <f t="shared" si="762"/>
        <v>1</v>
      </c>
      <c r="T11412">
        <f t="shared" si="763"/>
        <v>0</v>
      </c>
      <c r="U11412">
        <v>7</v>
      </c>
    </row>
    <row r="11413" spans="1:21" hidden="1" x14ac:dyDescent="0.25">
      <c r="A11413" s="1">
        <v>43545</v>
      </c>
      <c r="B11413" t="s">
        <v>34</v>
      </c>
      <c r="C11413" t="s">
        <v>602</v>
      </c>
      <c r="D11413">
        <v>1</v>
      </c>
      <c r="E11413">
        <v>1</v>
      </c>
      <c r="F11413" t="s">
        <v>157</v>
      </c>
      <c r="G11413" t="s">
        <v>970</v>
      </c>
      <c r="H11413" t="s">
        <v>34</v>
      </c>
      <c r="I11413" t="b">
        <v>0</v>
      </c>
      <c r="J11413">
        <f>D11413-E11413</f>
        <v>0</v>
      </c>
      <c r="K11413">
        <f>IF(J11413&gt;0,J11413,0)</f>
        <v>0</v>
      </c>
      <c r="L11413">
        <f>IF(J11413&lt;0,-J11413,0)</f>
        <v>0</v>
      </c>
      <c r="M11413">
        <f>IF(J11413&gt;0,J11413,-J11413)</f>
        <v>0</v>
      </c>
      <c r="N11413">
        <f t="shared" si="759"/>
        <v>0</v>
      </c>
      <c r="P11413">
        <v>0</v>
      </c>
      <c r="Q11413">
        <f t="shared" si="760"/>
        <v>0</v>
      </c>
      <c r="R11413">
        <f t="shared" si="761"/>
        <v>0</v>
      </c>
      <c r="S11413">
        <f t="shared" si="762"/>
        <v>0</v>
      </c>
      <c r="T11413">
        <f t="shared" si="763"/>
        <v>0</v>
      </c>
      <c r="U11413">
        <v>11</v>
      </c>
    </row>
    <row r="11414" spans="1:21" hidden="1" x14ac:dyDescent="0.25">
      <c r="A11414" s="1">
        <v>43545</v>
      </c>
      <c r="B11414" t="s">
        <v>593</v>
      </c>
      <c r="C11414" t="s">
        <v>600</v>
      </c>
      <c r="D11414">
        <v>2</v>
      </c>
      <c r="E11414">
        <v>1</v>
      </c>
      <c r="F11414" t="s">
        <v>157</v>
      </c>
      <c r="G11414" t="s">
        <v>355</v>
      </c>
      <c r="H11414" t="s">
        <v>593</v>
      </c>
      <c r="I11414" t="b">
        <v>0</v>
      </c>
      <c r="J11414">
        <f>D11414-E11414</f>
        <v>1</v>
      </c>
      <c r="K11414">
        <f>IF(J11414&gt;0,J11414,0)</f>
        <v>1</v>
      </c>
      <c r="L11414">
        <f>IF(J11414&lt;0,-J11414,0)</f>
        <v>0</v>
      </c>
      <c r="M11414">
        <f>IF(J11414&gt;0,J11414,-J11414)</f>
        <v>1</v>
      </c>
      <c r="N11414">
        <f t="shared" si="759"/>
        <v>1</v>
      </c>
      <c r="P11414">
        <v>9005</v>
      </c>
      <c r="Q11414">
        <f t="shared" si="760"/>
        <v>9005</v>
      </c>
      <c r="R11414">
        <f t="shared" si="761"/>
        <v>0</v>
      </c>
      <c r="S11414">
        <f t="shared" si="762"/>
        <v>1</v>
      </c>
      <c r="T11414">
        <f t="shared" si="763"/>
        <v>0</v>
      </c>
      <c r="U11414">
        <v>11</v>
      </c>
    </row>
    <row r="11415" spans="1:21" hidden="1" x14ac:dyDescent="0.25">
      <c r="A11415" s="1">
        <v>43545</v>
      </c>
      <c r="B11415" t="s">
        <v>49</v>
      </c>
      <c r="C11415" t="s">
        <v>18</v>
      </c>
      <c r="D11415">
        <v>0</v>
      </c>
      <c r="E11415">
        <v>1</v>
      </c>
      <c r="F11415" t="s">
        <v>157</v>
      </c>
      <c r="G11415" t="s">
        <v>50</v>
      </c>
      <c r="H11415" t="s">
        <v>49</v>
      </c>
      <c r="I11415" t="b">
        <v>0</v>
      </c>
      <c r="J11415">
        <f>D11415-E11415</f>
        <v>-1</v>
      </c>
      <c r="K11415">
        <f>IF(J11415&gt;0,J11415,0)</f>
        <v>0</v>
      </c>
      <c r="L11415">
        <f>IF(J11415&lt;0,-J11415,0)</f>
        <v>1</v>
      </c>
      <c r="M11415">
        <f>IF(J11415&gt;0,J11415,-J11415)</f>
        <v>1</v>
      </c>
      <c r="N11415">
        <f t="shared" si="759"/>
        <v>0</v>
      </c>
      <c r="P11415">
        <v>0</v>
      </c>
      <c r="Q11415">
        <f t="shared" si="760"/>
        <v>0</v>
      </c>
      <c r="R11415">
        <f t="shared" si="761"/>
        <v>0</v>
      </c>
      <c r="S11415">
        <f t="shared" si="762"/>
        <v>0</v>
      </c>
      <c r="T11415">
        <f t="shared" si="763"/>
        <v>1</v>
      </c>
      <c r="U11415">
        <v>11</v>
      </c>
    </row>
    <row r="11416" spans="1:21" hidden="1" x14ac:dyDescent="0.25">
      <c r="A11416" s="1">
        <v>43545</v>
      </c>
      <c r="B11416" t="s">
        <v>71</v>
      </c>
      <c r="C11416" t="s">
        <v>10</v>
      </c>
      <c r="D11416">
        <v>2</v>
      </c>
      <c r="E11416">
        <v>0</v>
      </c>
      <c r="F11416" t="s">
        <v>157</v>
      </c>
      <c r="G11416" t="s">
        <v>73</v>
      </c>
      <c r="H11416" t="s">
        <v>71</v>
      </c>
      <c r="I11416" t="b">
        <v>0</v>
      </c>
      <c r="J11416">
        <f>D11416-E11416</f>
        <v>2</v>
      </c>
      <c r="K11416">
        <f>IF(J11416&gt;0,J11416,0)</f>
        <v>2</v>
      </c>
      <c r="L11416">
        <f>IF(J11416&lt;0,-J11416,0)</f>
        <v>0</v>
      </c>
      <c r="M11416">
        <f>IF(J11416&gt;0,J11416,-J11416)</f>
        <v>2</v>
      </c>
      <c r="N11416">
        <f t="shared" si="759"/>
        <v>1</v>
      </c>
      <c r="P11416">
        <v>9005</v>
      </c>
      <c r="Q11416">
        <f t="shared" si="760"/>
        <v>9005</v>
      </c>
      <c r="R11416">
        <f t="shared" si="761"/>
        <v>0</v>
      </c>
      <c r="S11416">
        <f t="shared" si="762"/>
        <v>1</v>
      </c>
      <c r="T11416">
        <f t="shared" si="763"/>
        <v>0</v>
      </c>
      <c r="U11416">
        <v>11</v>
      </c>
    </row>
    <row r="11417" spans="1:21" hidden="1" x14ac:dyDescent="0.25">
      <c r="A11417" s="1">
        <v>43545</v>
      </c>
      <c r="B11417" t="s">
        <v>601</v>
      </c>
      <c r="C11417" t="s">
        <v>38</v>
      </c>
      <c r="D11417">
        <v>2</v>
      </c>
      <c r="E11417">
        <v>0</v>
      </c>
      <c r="F11417" t="s">
        <v>157</v>
      </c>
      <c r="G11417" t="s">
        <v>745</v>
      </c>
      <c r="H11417" t="s">
        <v>601</v>
      </c>
      <c r="I11417" t="b">
        <v>0</v>
      </c>
      <c r="J11417">
        <f>D11417-E11417</f>
        <v>2</v>
      </c>
      <c r="K11417">
        <f>IF(J11417&gt;0,J11417,0)</f>
        <v>2</v>
      </c>
      <c r="L11417">
        <f>IF(J11417&lt;0,-J11417,0)</f>
        <v>0</v>
      </c>
      <c r="M11417">
        <f>IF(J11417&gt;0,J11417,-J11417)</f>
        <v>2</v>
      </c>
      <c r="N11417">
        <f t="shared" si="759"/>
        <v>1</v>
      </c>
      <c r="P11417">
        <v>9005</v>
      </c>
      <c r="Q11417">
        <f t="shared" si="760"/>
        <v>9005</v>
      </c>
      <c r="R11417">
        <f t="shared" si="761"/>
        <v>0</v>
      </c>
      <c r="S11417">
        <f t="shared" si="762"/>
        <v>1</v>
      </c>
      <c r="T11417">
        <f t="shared" si="763"/>
        <v>0</v>
      </c>
      <c r="U11417">
        <v>11</v>
      </c>
    </row>
    <row r="11418" spans="1:21" hidden="1" x14ac:dyDescent="0.25">
      <c r="A11418" s="1">
        <v>43545</v>
      </c>
      <c r="B11418" t="s">
        <v>598</v>
      </c>
      <c r="C11418" t="s">
        <v>58</v>
      </c>
      <c r="D11418">
        <v>3</v>
      </c>
      <c r="E11418">
        <v>1</v>
      </c>
      <c r="F11418" t="s">
        <v>157</v>
      </c>
      <c r="G11418" t="s">
        <v>89</v>
      </c>
      <c r="H11418" t="s">
        <v>598</v>
      </c>
      <c r="I11418" t="b">
        <v>0</v>
      </c>
      <c r="J11418">
        <f>D11418-E11418</f>
        <v>2</v>
      </c>
      <c r="K11418">
        <f>IF(J11418&gt;0,J11418,0)</f>
        <v>2</v>
      </c>
      <c r="L11418">
        <f>IF(J11418&lt;0,-J11418,0)</f>
        <v>0</v>
      </c>
      <c r="M11418">
        <f>IF(J11418&gt;0,J11418,-J11418)</f>
        <v>2</v>
      </c>
      <c r="N11418">
        <f t="shared" si="759"/>
        <v>1</v>
      </c>
      <c r="P11418">
        <v>9005</v>
      </c>
      <c r="Q11418">
        <f t="shared" si="760"/>
        <v>9005</v>
      </c>
      <c r="R11418">
        <f t="shared" si="761"/>
        <v>0</v>
      </c>
      <c r="S11418">
        <f t="shared" si="762"/>
        <v>1</v>
      </c>
      <c r="T11418">
        <f t="shared" si="763"/>
        <v>0</v>
      </c>
      <c r="U11418">
        <v>11</v>
      </c>
    </row>
    <row r="11419" spans="1:21" hidden="1" x14ac:dyDescent="0.25">
      <c r="A11419" s="1">
        <v>43545</v>
      </c>
      <c r="B11419" t="s">
        <v>52</v>
      </c>
      <c r="C11419" t="s">
        <v>148</v>
      </c>
      <c r="D11419">
        <v>3</v>
      </c>
      <c r="E11419">
        <v>1</v>
      </c>
      <c r="F11419" t="s">
        <v>157</v>
      </c>
      <c r="G11419" t="s">
        <v>85</v>
      </c>
      <c r="H11419" t="s">
        <v>52</v>
      </c>
      <c r="I11419" t="b">
        <v>0</v>
      </c>
      <c r="J11419">
        <f>D11419-E11419</f>
        <v>2</v>
      </c>
      <c r="K11419">
        <f>IF(J11419&gt;0,J11419,0)</f>
        <v>2</v>
      </c>
      <c r="L11419">
        <f>IF(J11419&lt;0,-J11419,0)</f>
        <v>0</v>
      </c>
      <c r="M11419">
        <f>IF(J11419&gt;0,J11419,-J11419)</f>
        <v>2</v>
      </c>
      <c r="N11419">
        <f t="shared" si="759"/>
        <v>0</v>
      </c>
      <c r="P11419">
        <v>0</v>
      </c>
      <c r="Q11419">
        <f t="shared" si="760"/>
        <v>0</v>
      </c>
      <c r="R11419">
        <f t="shared" si="761"/>
        <v>0</v>
      </c>
      <c r="S11419">
        <f t="shared" si="762"/>
        <v>1</v>
      </c>
      <c r="T11419">
        <f t="shared" si="763"/>
        <v>0</v>
      </c>
      <c r="U11419">
        <v>11</v>
      </c>
    </row>
    <row r="11420" spans="1:21" hidden="1" x14ac:dyDescent="0.25">
      <c r="A11420" s="1">
        <v>43545</v>
      </c>
      <c r="B11420" t="s">
        <v>643</v>
      </c>
      <c r="C11420" t="s">
        <v>72</v>
      </c>
      <c r="D11420">
        <v>3</v>
      </c>
      <c r="E11420">
        <v>0</v>
      </c>
      <c r="F11420" t="s">
        <v>157</v>
      </c>
      <c r="G11420" t="s">
        <v>1032</v>
      </c>
      <c r="H11420" t="s">
        <v>643</v>
      </c>
      <c r="I11420" t="b">
        <v>0</v>
      </c>
      <c r="J11420">
        <f>D11420-E11420</f>
        <v>3</v>
      </c>
      <c r="K11420">
        <f>IF(J11420&gt;0,J11420,0)</f>
        <v>3</v>
      </c>
      <c r="L11420">
        <f>IF(J11420&lt;0,-J11420,0)</f>
        <v>0</v>
      </c>
      <c r="M11420">
        <f>IF(J11420&gt;0,J11420,-J11420)</f>
        <v>3</v>
      </c>
      <c r="N11420">
        <f t="shared" si="759"/>
        <v>0</v>
      </c>
      <c r="P11420">
        <v>0</v>
      </c>
      <c r="Q11420">
        <f t="shared" si="760"/>
        <v>0</v>
      </c>
      <c r="R11420">
        <f t="shared" si="761"/>
        <v>0</v>
      </c>
      <c r="S11420">
        <f t="shared" si="762"/>
        <v>1</v>
      </c>
      <c r="T11420">
        <f t="shared" si="763"/>
        <v>0</v>
      </c>
      <c r="U11420">
        <v>11</v>
      </c>
    </row>
    <row r="11421" spans="1:21" hidden="1" x14ac:dyDescent="0.25">
      <c r="A11421" s="1">
        <v>43545</v>
      </c>
      <c r="B11421" t="s">
        <v>45</v>
      </c>
      <c r="C11421" t="s">
        <v>599</v>
      </c>
      <c r="D11421">
        <v>4</v>
      </c>
      <c r="E11421">
        <v>0</v>
      </c>
      <c r="F11421" t="s">
        <v>157</v>
      </c>
      <c r="G11421" t="s">
        <v>65</v>
      </c>
      <c r="H11421" t="s">
        <v>45</v>
      </c>
      <c r="I11421" t="b">
        <v>0</v>
      </c>
      <c r="J11421">
        <f>D11421-E11421</f>
        <v>4</v>
      </c>
      <c r="K11421">
        <f>IF(J11421&gt;0,J11421,0)</f>
        <v>4</v>
      </c>
      <c r="L11421">
        <f>IF(J11421&lt;0,-J11421,0)</f>
        <v>0</v>
      </c>
      <c r="M11421">
        <f>IF(J11421&gt;0,J11421,-J11421)</f>
        <v>4</v>
      </c>
      <c r="N11421">
        <f t="shared" si="759"/>
        <v>0</v>
      </c>
      <c r="P11421">
        <v>0</v>
      </c>
      <c r="Q11421">
        <f t="shared" si="760"/>
        <v>0</v>
      </c>
      <c r="R11421">
        <f t="shared" si="761"/>
        <v>0</v>
      </c>
      <c r="S11421">
        <f t="shared" si="762"/>
        <v>1</v>
      </c>
      <c r="T11421">
        <f t="shared" si="763"/>
        <v>0</v>
      </c>
      <c r="U11421">
        <v>11</v>
      </c>
    </row>
    <row r="11422" spans="1:21" hidden="1" x14ac:dyDescent="0.25">
      <c r="A11422" s="1">
        <v>43545</v>
      </c>
      <c r="B11422" t="s">
        <v>180</v>
      </c>
      <c r="C11422" t="s">
        <v>532</v>
      </c>
      <c r="D11422">
        <v>5</v>
      </c>
      <c r="E11422">
        <v>0</v>
      </c>
      <c r="F11422" t="s">
        <v>157</v>
      </c>
      <c r="G11422" t="s">
        <v>181</v>
      </c>
      <c r="H11422" t="s">
        <v>180</v>
      </c>
      <c r="I11422" t="b">
        <v>0</v>
      </c>
      <c r="J11422">
        <f>D11422-E11422</f>
        <v>5</v>
      </c>
      <c r="K11422">
        <f>IF(J11422&gt;0,J11422,0)</f>
        <v>5</v>
      </c>
      <c r="L11422">
        <f>IF(J11422&lt;0,-J11422,0)</f>
        <v>0</v>
      </c>
      <c r="M11422">
        <f>IF(J11422&gt;0,J11422,-J11422)</f>
        <v>5</v>
      </c>
      <c r="N11422">
        <f t="shared" si="759"/>
        <v>0</v>
      </c>
      <c r="P11422">
        <v>0</v>
      </c>
      <c r="Q11422">
        <f t="shared" si="760"/>
        <v>0</v>
      </c>
      <c r="R11422">
        <f t="shared" si="761"/>
        <v>0</v>
      </c>
      <c r="S11422">
        <f t="shared" si="762"/>
        <v>1</v>
      </c>
      <c r="T11422">
        <f t="shared" si="763"/>
        <v>0</v>
      </c>
      <c r="U11422">
        <v>11</v>
      </c>
    </row>
    <row r="11423" spans="1:21" hidden="1" x14ac:dyDescent="0.25">
      <c r="A11423" s="1">
        <v>43546</v>
      </c>
      <c r="B11423" t="s">
        <v>37</v>
      </c>
      <c r="C11423" t="s">
        <v>887</v>
      </c>
      <c r="D11423">
        <v>1</v>
      </c>
      <c r="E11423">
        <v>1</v>
      </c>
      <c r="F11423" t="s">
        <v>157</v>
      </c>
      <c r="G11423" t="s">
        <v>39</v>
      </c>
      <c r="H11423" t="s">
        <v>37</v>
      </c>
      <c r="I11423" t="b">
        <v>0</v>
      </c>
      <c r="J11423">
        <f>D11423-E11423</f>
        <v>0</v>
      </c>
      <c r="K11423">
        <f>IF(J11423&gt;0,J11423,0)</f>
        <v>0</v>
      </c>
      <c r="L11423">
        <f>IF(J11423&lt;0,-J11423,0)</f>
        <v>0</v>
      </c>
      <c r="M11423">
        <f>IF(J11423&gt;0,J11423,-J11423)</f>
        <v>0</v>
      </c>
      <c r="N11423">
        <f t="shared" si="759"/>
        <v>1</v>
      </c>
      <c r="P11423">
        <v>9005</v>
      </c>
      <c r="Q11423">
        <f t="shared" si="760"/>
        <v>0</v>
      </c>
      <c r="R11423">
        <f t="shared" si="761"/>
        <v>0</v>
      </c>
      <c r="S11423">
        <f t="shared" si="762"/>
        <v>0</v>
      </c>
      <c r="T11423">
        <f t="shared" si="763"/>
        <v>0</v>
      </c>
      <c r="U11423">
        <v>11</v>
      </c>
    </row>
    <row r="11424" spans="1:21" hidden="1" x14ac:dyDescent="0.25">
      <c r="A11424" s="1">
        <v>43546</v>
      </c>
      <c r="B11424" t="s">
        <v>31</v>
      </c>
      <c r="C11424" t="s">
        <v>604</v>
      </c>
      <c r="D11424">
        <v>0</v>
      </c>
      <c r="E11424">
        <v>0</v>
      </c>
      <c r="F11424" t="s">
        <v>157</v>
      </c>
      <c r="G11424" t="s">
        <v>36</v>
      </c>
      <c r="H11424" t="s">
        <v>31</v>
      </c>
      <c r="I11424" t="b">
        <v>0</v>
      </c>
      <c r="J11424">
        <f>D11424-E11424</f>
        <v>0</v>
      </c>
      <c r="K11424">
        <f>IF(J11424&gt;0,J11424,0)</f>
        <v>0</v>
      </c>
      <c r="L11424">
        <f>IF(J11424&lt;0,-J11424,0)</f>
        <v>0</v>
      </c>
      <c r="M11424">
        <f>IF(J11424&gt;0,J11424,-J11424)</f>
        <v>0</v>
      </c>
      <c r="N11424">
        <f t="shared" si="759"/>
        <v>1</v>
      </c>
      <c r="P11424">
        <v>9005</v>
      </c>
      <c r="Q11424">
        <f t="shared" si="760"/>
        <v>0</v>
      </c>
      <c r="R11424">
        <f t="shared" si="761"/>
        <v>0</v>
      </c>
      <c r="S11424">
        <f t="shared" si="762"/>
        <v>0</v>
      </c>
      <c r="T11424">
        <f t="shared" si="763"/>
        <v>0</v>
      </c>
      <c r="U11424">
        <v>11</v>
      </c>
    </row>
    <row r="11425" spans="1:21" hidden="1" x14ac:dyDescent="0.25">
      <c r="A11425" s="1">
        <v>43546</v>
      </c>
      <c r="B11425" t="s">
        <v>365</v>
      </c>
      <c r="C11425" t="s">
        <v>176</v>
      </c>
      <c r="D11425">
        <v>0</v>
      </c>
      <c r="E11425">
        <v>0</v>
      </c>
      <c r="F11425" t="s">
        <v>186</v>
      </c>
      <c r="G11425" t="s">
        <v>366</v>
      </c>
      <c r="H11425" t="s">
        <v>365</v>
      </c>
      <c r="I11425" t="b">
        <v>0</v>
      </c>
      <c r="J11425">
        <f>D11425-E11425</f>
        <v>0</v>
      </c>
      <c r="K11425">
        <f>IF(J11425&gt;0,J11425,0)</f>
        <v>0</v>
      </c>
      <c r="L11425">
        <f>IF(J11425&lt;0,-J11425,0)</f>
        <v>0</v>
      </c>
      <c r="M11425">
        <f>IF(J11425&gt;0,J11425,-J11425)</f>
        <v>0</v>
      </c>
      <c r="N11425">
        <f t="shared" si="759"/>
        <v>1</v>
      </c>
      <c r="P11425">
        <v>9005</v>
      </c>
      <c r="Q11425">
        <f t="shared" si="760"/>
        <v>0</v>
      </c>
      <c r="R11425">
        <f t="shared" si="761"/>
        <v>0</v>
      </c>
      <c r="S11425">
        <f t="shared" si="762"/>
        <v>0</v>
      </c>
      <c r="T11425">
        <f t="shared" si="763"/>
        <v>0</v>
      </c>
      <c r="U11425">
        <v>5</v>
      </c>
    </row>
    <row r="11426" spans="1:21" hidden="1" x14ac:dyDescent="0.25">
      <c r="A11426" s="1">
        <v>43546</v>
      </c>
      <c r="B11426" t="s">
        <v>242</v>
      </c>
      <c r="C11426" t="s">
        <v>361</v>
      </c>
      <c r="D11426">
        <v>1</v>
      </c>
      <c r="E11426">
        <v>1</v>
      </c>
      <c r="F11426" t="s">
        <v>186</v>
      </c>
      <c r="G11426" t="s">
        <v>795</v>
      </c>
      <c r="H11426" t="s">
        <v>242</v>
      </c>
      <c r="I11426" t="b">
        <v>0</v>
      </c>
      <c r="J11426">
        <f>D11426-E11426</f>
        <v>0</v>
      </c>
      <c r="K11426">
        <f>IF(J11426&gt;0,J11426,0)</f>
        <v>0</v>
      </c>
      <c r="L11426">
        <f>IF(J11426&lt;0,-J11426,0)</f>
        <v>0</v>
      </c>
      <c r="M11426">
        <f>IF(J11426&gt;0,J11426,-J11426)</f>
        <v>0</v>
      </c>
      <c r="N11426">
        <f t="shared" si="759"/>
        <v>0</v>
      </c>
      <c r="P11426">
        <v>0</v>
      </c>
      <c r="Q11426">
        <f t="shared" si="760"/>
        <v>0</v>
      </c>
      <c r="R11426">
        <f t="shared" si="761"/>
        <v>0</v>
      </c>
      <c r="S11426">
        <f t="shared" si="762"/>
        <v>0</v>
      </c>
      <c r="T11426">
        <f t="shared" si="763"/>
        <v>0</v>
      </c>
      <c r="U11426">
        <v>5</v>
      </c>
    </row>
    <row r="11427" spans="1:21" hidden="1" x14ac:dyDescent="0.25">
      <c r="A11427" s="1">
        <v>43546</v>
      </c>
      <c r="B11427" t="s">
        <v>28</v>
      </c>
      <c r="C11427" t="s">
        <v>13</v>
      </c>
      <c r="D11427">
        <v>2</v>
      </c>
      <c r="E11427">
        <v>1</v>
      </c>
      <c r="F11427" t="s">
        <v>157</v>
      </c>
      <c r="G11427" t="s">
        <v>28</v>
      </c>
      <c r="H11427" t="s">
        <v>28</v>
      </c>
      <c r="I11427" t="b">
        <v>0</v>
      </c>
      <c r="J11427">
        <f>D11427-E11427</f>
        <v>1</v>
      </c>
      <c r="K11427">
        <f>IF(J11427&gt;0,J11427,0)</f>
        <v>1</v>
      </c>
      <c r="L11427">
        <f>IF(J11427&lt;0,-J11427,0)</f>
        <v>0</v>
      </c>
      <c r="M11427">
        <f>IF(J11427&gt;0,J11427,-J11427)</f>
        <v>1</v>
      </c>
      <c r="N11427">
        <f t="shared" si="759"/>
        <v>1</v>
      </c>
      <c r="P11427">
        <v>9005</v>
      </c>
      <c r="Q11427">
        <f t="shared" si="760"/>
        <v>9005</v>
      </c>
      <c r="R11427">
        <f t="shared" si="761"/>
        <v>0</v>
      </c>
      <c r="S11427">
        <f t="shared" si="762"/>
        <v>1</v>
      </c>
      <c r="T11427">
        <f t="shared" si="763"/>
        <v>0</v>
      </c>
      <c r="U11427">
        <v>11</v>
      </c>
    </row>
    <row r="11428" spans="1:21" hidden="1" x14ac:dyDescent="0.25">
      <c r="A11428" s="1">
        <v>43546</v>
      </c>
      <c r="B11428" t="s">
        <v>549</v>
      </c>
      <c r="C11428" t="s">
        <v>429</v>
      </c>
      <c r="D11428">
        <v>0</v>
      </c>
      <c r="E11428">
        <v>1</v>
      </c>
      <c r="F11428" t="s">
        <v>186</v>
      </c>
      <c r="G11428" t="s">
        <v>994</v>
      </c>
      <c r="H11428" t="s">
        <v>549</v>
      </c>
      <c r="I11428" t="b">
        <v>0</v>
      </c>
      <c r="J11428">
        <f>D11428-E11428</f>
        <v>-1</v>
      </c>
      <c r="K11428">
        <f>IF(J11428&gt;0,J11428,0)</f>
        <v>0</v>
      </c>
      <c r="L11428">
        <f>IF(J11428&lt;0,-J11428,0)</f>
        <v>1</v>
      </c>
      <c r="M11428">
        <f>IF(J11428&gt;0,J11428,-J11428)</f>
        <v>1</v>
      </c>
      <c r="N11428">
        <f t="shared" si="759"/>
        <v>1</v>
      </c>
      <c r="P11428">
        <v>9005</v>
      </c>
      <c r="Q11428">
        <f t="shared" si="760"/>
        <v>0</v>
      </c>
      <c r="R11428">
        <f t="shared" si="761"/>
        <v>9005</v>
      </c>
      <c r="S11428">
        <f t="shared" si="762"/>
        <v>0</v>
      </c>
      <c r="T11428">
        <f t="shared" si="763"/>
        <v>1</v>
      </c>
      <c r="U11428">
        <v>5</v>
      </c>
    </row>
    <row r="11429" spans="1:21" hidden="1" x14ac:dyDescent="0.25">
      <c r="A11429" s="1">
        <v>43546</v>
      </c>
      <c r="B11429" t="s">
        <v>542</v>
      </c>
      <c r="C11429" t="s">
        <v>1034</v>
      </c>
      <c r="D11429">
        <v>2</v>
      </c>
      <c r="E11429">
        <v>1</v>
      </c>
      <c r="F11429" t="s">
        <v>1025</v>
      </c>
      <c r="G11429" t="s">
        <v>1035</v>
      </c>
      <c r="H11429" t="s">
        <v>542</v>
      </c>
      <c r="I11429" t="b">
        <v>0</v>
      </c>
      <c r="J11429">
        <f>D11429-E11429</f>
        <v>1</v>
      </c>
      <c r="K11429">
        <f>IF(J11429&gt;0,J11429,0)</f>
        <v>1</v>
      </c>
      <c r="L11429">
        <f>IF(J11429&lt;0,-J11429,0)</f>
        <v>0</v>
      </c>
      <c r="M11429">
        <f>IF(J11429&gt;0,J11429,-J11429)</f>
        <v>1</v>
      </c>
      <c r="N11429">
        <f t="shared" si="759"/>
        <v>1</v>
      </c>
      <c r="P11429">
        <v>9005</v>
      </c>
      <c r="Q11429">
        <f t="shared" si="760"/>
        <v>9005</v>
      </c>
      <c r="R11429">
        <f t="shared" si="761"/>
        <v>0</v>
      </c>
      <c r="S11429">
        <f t="shared" si="762"/>
        <v>1</v>
      </c>
      <c r="T11429">
        <f t="shared" si="763"/>
        <v>0</v>
      </c>
      <c r="U11429">
        <v>7</v>
      </c>
    </row>
    <row r="11430" spans="1:21" hidden="1" x14ac:dyDescent="0.25">
      <c r="A11430" s="1">
        <v>43546</v>
      </c>
      <c r="B11430" t="s">
        <v>638</v>
      </c>
      <c r="C11430" t="s">
        <v>722</v>
      </c>
      <c r="D11430">
        <v>1</v>
      </c>
      <c r="E11430">
        <v>2</v>
      </c>
      <c r="F11430" t="s">
        <v>1025</v>
      </c>
      <c r="G11430" t="s">
        <v>1036</v>
      </c>
      <c r="H11430" t="s">
        <v>638</v>
      </c>
      <c r="I11430" t="b">
        <v>0</v>
      </c>
      <c r="J11430">
        <f>D11430-E11430</f>
        <v>-1</v>
      </c>
      <c r="K11430">
        <f>IF(J11430&gt;0,J11430,0)</f>
        <v>0</v>
      </c>
      <c r="L11430">
        <f>IF(J11430&lt;0,-J11430,0)</f>
        <v>1</v>
      </c>
      <c r="M11430">
        <f>IF(J11430&gt;0,J11430,-J11430)</f>
        <v>1</v>
      </c>
      <c r="N11430">
        <f t="shared" si="759"/>
        <v>1</v>
      </c>
      <c r="P11430">
        <v>9005</v>
      </c>
      <c r="Q11430">
        <f t="shared" si="760"/>
        <v>0</v>
      </c>
      <c r="R11430">
        <f t="shared" si="761"/>
        <v>9005</v>
      </c>
      <c r="S11430">
        <f t="shared" si="762"/>
        <v>0</v>
      </c>
      <c r="T11430">
        <f t="shared" si="763"/>
        <v>1</v>
      </c>
      <c r="U11430">
        <v>7</v>
      </c>
    </row>
    <row r="11431" spans="1:21" hidden="1" x14ac:dyDescent="0.25">
      <c r="A11431" s="1">
        <v>43546</v>
      </c>
      <c r="B11431" t="s">
        <v>244</v>
      </c>
      <c r="C11431" t="s">
        <v>377</v>
      </c>
      <c r="D11431">
        <v>1</v>
      </c>
      <c r="E11431">
        <v>0</v>
      </c>
      <c r="F11431" t="s">
        <v>186</v>
      </c>
      <c r="G11431" t="s">
        <v>245</v>
      </c>
      <c r="H11431" t="s">
        <v>244</v>
      </c>
      <c r="I11431" t="b">
        <v>0</v>
      </c>
      <c r="J11431">
        <f>D11431-E11431</f>
        <v>1</v>
      </c>
      <c r="K11431">
        <f>IF(J11431&gt;0,J11431,0)</f>
        <v>1</v>
      </c>
      <c r="L11431">
        <f>IF(J11431&lt;0,-J11431,0)</f>
        <v>0</v>
      </c>
      <c r="M11431">
        <f>IF(J11431&gt;0,J11431,-J11431)</f>
        <v>1</v>
      </c>
      <c r="N11431">
        <f t="shared" si="759"/>
        <v>0</v>
      </c>
      <c r="P11431">
        <v>0</v>
      </c>
      <c r="Q11431">
        <f t="shared" si="760"/>
        <v>0</v>
      </c>
      <c r="R11431">
        <f t="shared" si="761"/>
        <v>0</v>
      </c>
      <c r="S11431">
        <f t="shared" si="762"/>
        <v>1</v>
      </c>
      <c r="T11431">
        <f t="shared" si="763"/>
        <v>0</v>
      </c>
      <c r="U11431">
        <v>5</v>
      </c>
    </row>
    <row r="11432" spans="1:21" hidden="1" x14ac:dyDescent="0.25">
      <c r="A11432" s="1">
        <v>43546</v>
      </c>
      <c r="B11432" t="s">
        <v>199</v>
      </c>
      <c r="C11432" t="s">
        <v>80</v>
      </c>
      <c r="D11432">
        <v>0</v>
      </c>
      <c r="E11432">
        <v>2</v>
      </c>
      <c r="F11432" t="s">
        <v>157</v>
      </c>
      <c r="G11432" t="s">
        <v>782</v>
      </c>
      <c r="H11432" t="s">
        <v>199</v>
      </c>
      <c r="I11432" t="b">
        <v>0</v>
      </c>
      <c r="J11432">
        <f>D11432-E11432</f>
        <v>-2</v>
      </c>
      <c r="K11432">
        <f>IF(J11432&gt;0,J11432,0)</f>
        <v>0</v>
      </c>
      <c r="L11432">
        <f>IF(J11432&lt;0,-J11432,0)</f>
        <v>2</v>
      </c>
      <c r="M11432">
        <f>IF(J11432&gt;0,J11432,-J11432)</f>
        <v>2</v>
      </c>
      <c r="N11432">
        <f t="shared" ref="N11432:N11495" si="764">IF(M11432=M11433,1,0)</f>
        <v>1</v>
      </c>
      <c r="P11432">
        <v>9005</v>
      </c>
      <c r="Q11432">
        <f t="shared" ref="Q11432:Q11495" si="765">IF(K11432&gt;0,P11432,0)</f>
        <v>0</v>
      </c>
      <c r="R11432">
        <f t="shared" ref="R11432:R11495" si="766">IF(L11432&gt;0,P11432,0)</f>
        <v>9005</v>
      </c>
      <c r="S11432">
        <f t="shared" ref="S11432:S11495" si="767">IF(D11432&gt;E11432,1,0)</f>
        <v>0</v>
      </c>
      <c r="T11432">
        <f t="shared" ref="T11432:T11495" si="768">IF(E11432&gt;D11432,1,0)</f>
        <v>1</v>
      </c>
      <c r="U11432">
        <v>11</v>
      </c>
    </row>
    <row r="11433" spans="1:21" hidden="1" x14ac:dyDescent="0.25">
      <c r="A11433" s="1">
        <v>43546</v>
      </c>
      <c r="B11433" t="s">
        <v>695</v>
      </c>
      <c r="C11433" t="s">
        <v>138</v>
      </c>
      <c r="D11433">
        <v>0</v>
      </c>
      <c r="E11433">
        <v>2</v>
      </c>
      <c r="F11433" t="s">
        <v>157</v>
      </c>
      <c r="G11433" t="s">
        <v>1033</v>
      </c>
      <c r="H11433" t="s">
        <v>695</v>
      </c>
      <c r="I11433" t="b">
        <v>0</v>
      </c>
      <c r="J11433">
        <f>D11433-E11433</f>
        <v>-2</v>
      </c>
      <c r="K11433">
        <f>IF(J11433&gt;0,J11433,0)</f>
        <v>0</v>
      </c>
      <c r="L11433">
        <f>IF(J11433&lt;0,-J11433,0)</f>
        <v>2</v>
      </c>
      <c r="M11433">
        <f>IF(J11433&gt;0,J11433,-J11433)</f>
        <v>2</v>
      </c>
      <c r="N11433">
        <f t="shared" si="764"/>
        <v>1</v>
      </c>
      <c r="P11433">
        <v>9005</v>
      </c>
      <c r="Q11433">
        <f t="shared" si="765"/>
        <v>0</v>
      </c>
      <c r="R11433">
        <f t="shared" si="766"/>
        <v>9005</v>
      </c>
      <c r="S11433">
        <f t="shared" si="767"/>
        <v>0</v>
      </c>
      <c r="T11433">
        <f t="shared" si="768"/>
        <v>1</v>
      </c>
      <c r="U11433">
        <v>11</v>
      </c>
    </row>
    <row r="11434" spans="1:21" hidden="1" x14ac:dyDescent="0.25">
      <c r="A11434" s="1">
        <v>43546</v>
      </c>
      <c r="B11434" t="s">
        <v>169</v>
      </c>
      <c r="C11434" t="s">
        <v>508</v>
      </c>
      <c r="D11434">
        <v>3</v>
      </c>
      <c r="E11434">
        <v>1</v>
      </c>
      <c r="F11434" t="s">
        <v>186</v>
      </c>
      <c r="G11434" t="s">
        <v>1037</v>
      </c>
      <c r="H11434" t="s">
        <v>169</v>
      </c>
      <c r="I11434" t="b">
        <v>0</v>
      </c>
      <c r="J11434">
        <f>D11434-E11434</f>
        <v>2</v>
      </c>
      <c r="K11434">
        <f>IF(J11434&gt;0,J11434,0)</f>
        <v>2</v>
      </c>
      <c r="L11434">
        <f>IF(J11434&lt;0,-J11434,0)</f>
        <v>0</v>
      </c>
      <c r="M11434">
        <f>IF(J11434&gt;0,J11434,-J11434)</f>
        <v>2</v>
      </c>
      <c r="N11434">
        <f t="shared" si="764"/>
        <v>0</v>
      </c>
      <c r="P11434">
        <v>0</v>
      </c>
      <c r="Q11434">
        <f t="shared" si="765"/>
        <v>0</v>
      </c>
      <c r="R11434">
        <f t="shared" si="766"/>
        <v>0</v>
      </c>
      <c r="S11434">
        <f t="shared" si="767"/>
        <v>1</v>
      </c>
      <c r="T11434">
        <f t="shared" si="768"/>
        <v>0</v>
      </c>
      <c r="U11434">
        <v>5</v>
      </c>
    </row>
    <row r="11435" spans="1:21" hidden="1" x14ac:dyDescent="0.25">
      <c r="A11435" s="1">
        <v>43546</v>
      </c>
      <c r="B11435" t="s">
        <v>596</v>
      </c>
      <c r="C11435" t="s">
        <v>48</v>
      </c>
      <c r="D11435">
        <v>1</v>
      </c>
      <c r="E11435">
        <v>4</v>
      </c>
      <c r="F11435" t="s">
        <v>157</v>
      </c>
      <c r="G11435" t="s">
        <v>607</v>
      </c>
      <c r="H11435" t="s">
        <v>596</v>
      </c>
      <c r="I11435" t="b">
        <v>0</v>
      </c>
      <c r="J11435">
        <f>D11435-E11435</f>
        <v>-3</v>
      </c>
      <c r="K11435">
        <f>IF(J11435&gt;0,J11435,0)</f>
        <v>0</v>
      </c>
      <c r="L11435">
        <f>IF(J11435&lt;0,-J11435,0)</f>
        <v>3</v>
      </c>
      <c r="M11435">
        <f>IF(J11435&gt;0,J11435,-J11435)</f>
        <v>3</v>
      </c>
      <c r="N11435">
        <f t="shared" si="764"/>
        <v>1</v>
      </c>
      <c r="P11435">
        <v>9005</v>
      </c>
      <c r="Q11435">
        <f t="shared" si="765"/>
        <v>0</v>
      </c>
      <c r="R11435">
        <f t="shared" si="766"/>
        <v>9005</v>
      </c>
      <c r="S11435">
        <f t="shared" si="767"/>
        <v>0</v>
      </c>
      <c r="T11435">
        <f t="shared" si="768"/>
        <v>1</v>
      </c>
      <c r="U11435">
        <v>11</v>
      </c>
    </row>
    <row r="11436" spans="1:21" hidden="1" x14ac:dyDescent="0.25">
      <c r="A11436" s="1">
        <v>43546</v>
      </c>
      <c r="B11436" t="s">
        <v>717</v>
      </c>
      <c r="C11436" t="s">
        <v>723</v>
      </c>
      <c r="D11436">
        <v>0</v>
      </c>
      <c r="E11436">
        <v>3</v>
      </c>
      <c r="F11436" t="s">
        <v>1025</v>
      </c>
      <c r="G11436" t="s">
        <v>719</v>
      </c>
      <c r="H11436" t="s">
        <v>717</v>
      </c>
      <c r="I11436" t="b">
        <v>0</v>
      </c>
      <c r="J11436">
        <f>D11436-E11436</f>
        <v>-3</v>
      </c>
      <c r="K11436">
        <f>IF(J11436&gt;0,J11436,0)</f>
        <v>0</v>
      </c>
      <c r="L11436">
        <f>IF(J11436&lt;0,-J11436,0)</f>
        <v>3</v>
      </c>
      <c r="M11436">
        <f>IF(J11436&gt;0,J11436,-J11436)</f>
        <v>3</v>
      </c>
      <c r="N11436">
        <f t="shared" si="764"/>
        <v>1</v>
      </c>
      <c r="P11436">
        <v>9005</v>
      </c>
      <c r="Q11436">
        <f t="shared" si="765"/>
        <v>0</v>
      </c>
      <c r="R11436">
        <f t="shared" si="766"/>
        <v>9005</v>
      </c>
      <c r="S11436">
        <f t="shared" si="767"/>
        <v>0</v>
      </c>
      <c r="T11436">
        <f t="shared" si="768"/>
        <v>1</v>
      </c>
      <c r="U11436">
        <v>7</v>
      </c>
    </row>
    <row r="11437" spans="1:21" hidden="1" x14ac:dyDescent="0.25">
      <c r="A11437" s="1">
        <v>43546</v>
      </c>
      <c r="B11437" t="s">
        <v>122</v>
      </c>
      <c r="C11437" t="s">
        <v>507</v>
      </c>
      <c r="D11437">
        <v>1</v>
      </c>
      <c r="E11437">
        <v>4</v>
      </c>
      <c r="F11437" t="s">
        <v>186</v>
      </c>
      <c r="G11437" t="s">
        <v>615</v>
      </c>
      <c r="H11437" t="s">
        <v>122</v>
      </c>
      <c r="I11437" t="b">
        <v>0</v>
      </c>
      <c r="J11437">
        <f>D11437-E11437</f>
        <v>-3</v>
      </c>
      <c r="K11437">
        <f>IF(J11437&gt;0,J11437,0)</f>
        <v>0</v>
      </c>
      <c r="L11437">
        <f>IF(J11437&lt;0,-J11437,0)</f>
        <v>3</v>
      </c>
      <c r="M11437">
        <f>IF(J11437&gt;0,J11437,-J11437)</f>
        <v>3</v>
      </c>
      <c r="N11437">
        <f t="shared" si="764"/>
        <v>0</v>
      </c>
      <c r="P11437">
        <v>0</v>
      </c>
      <c r="Q11437">
        <f t="shared" si="765"/>
        <v>0</v>
      </c>
      <c r="R11437">
        <f t="shared" si="766"/>
        <v>0</v>
      </c>
      <c r="S11437">
        <f t="shared" si="767"/>
        <v>0</v>
      </c>
      <c r="T11437">
        <f t="shared" si="768"/>
        <v>1</v>
      </c>
      <c r="U11437">
        <v>5</v>
      </c>
    </row>
    <row r="11438" spans="1:21" hidden="1" x14ac:dyDescent="0.25">
      <c r="A11438" s="1">
        <v>43546</v>
      </c>
      <c r="B11438" t="s">
        <v>177</v>
      </c>
      <c r="C11438" t="s">
        <v>459</v>
      </c>
      <c r="D11438">
        <v>4</v>
      </c>
      <c r="E11438">
        <v>0</v>
      </c>
      <c r="F11438" t="s">
        <v>186</v>
      </c>
      <c r="G11438" t="s">
        <v>819</v>
      </c>
      <c r="H11438" t="s">
        <v>177</v>
      </c>
      <c r="I11438" t="b">
        <v>0</v>
      </c>
      <c r="J11438">
        <f>D11438-E11438</f>
        <v>4</v>
      </c>
      <c r="K11438">
        <f>IF(J11438&gt;0,J11438,0)</f>
        <v>4</v>
      </c>
      <c r="L11438">
        <f>IF(J11438&lt;0,-J11438,0)</f>
        <v>0</v>
      </c>
      <c r="M11438">
        <f>IF(J11438&gt;0,J11438,-J11438)</f>
        <v>4</v>
      </c>
      <c r="N11438">
        <f t="shared" si="764"/>
        <v>0</v>
      </c>
      <c r="P11438">
        <v>0</v>
      </c>
      <c r="Q11438">
        <f t="shared" si="765"/>
        <v>0</v>
      </c>
      <c r="R11438">
        <f t="shared" si="766"/>
        <v>0</v>
      </c>
      <c r="S11438">
        <f t="shared" si="767"/>
        <v>1</v>
      </c>
      <c r="T11438">
        <f t="shared" si="768"/>
        <v>0</v>
      </c>
      <c r="U11438">
        <v>5</v>
      </c>
    </row>
    <row r="11439" spans="1:21" hidden="1" x14ac:dyDescent="0.25">
      <c r="A11439" s="1">
        <v>43546</v>
      </c>
      <c r="B11439" t="s">
        <v>75</v>
      </c>
      <c r="C11439" t="s">
        <v>572</v>
      </c>
      <c r="D11439">
        <v>5</v>
      </c>
      <c r="E11439">
        <v>0</v>
      </c>
      <c r="F11439" t="s">
        <v>157</v>
      </c>
      <c r="G11439" t="s">
        <v>128</v>
      </c>
      <c r="H11439" t="s">
        <v>75</v>
      </c>
      <c r="I11439" t="b">
        <v>0</v>
      </c>
      <c r="J11439">
        <f>D11439-E11439</f>
        <v>5</v>
      </c>
      <c r="K11439">
        <f>IF(J11439&gt;0,J11439,0)</f>
        <v>5</v>
      </c>
      <c r="L11439">
        <f>IF(J11439&lt;0,-J11439,0)</f>
        <v>0</v>
      </c>
      <c r="M11439">
        <f>IF(J11439&gt;0,J11439,-J11439)</f>
        <v>5</v>
      </c>
      <c r="N11439">
        <f t="shared" si="764"/>
        <v>0</v>
      </c>
      <c r="P11439">
        <v>0</v>
      </c>
      <c r="Q11439">
        <f t="shared" si="765"/>
        <v>0</v>
      </c>
      <c r="R11439">
        <f t="shared" si="766"/>
        <v>0</v>
      </c>
      <c r="S11439">
        <f t="shared" si="767"/>
        <v>1</v>
      </c>
      <c r="T11439">
        <f t="shared" si="768"/>
        <v>0</v>
      </c>
      <c r="U11439">
        <v>11</v>
      </c>
    </row>
    <row r="11440" spans="1:21" hidden="1" x14ac:dyDescent="0.25">
      <c r="A11440" s="1">
        <v>43547</v>
      </c>
      <c r="B11440" t="s">
        <v>254</v>
      </c>
      <c r="C11440" t="s">
        <v>33</v>
      </c>
      <c r="D11440">
        <v>1</v>
      </c>
      <c r="E11440">
        <v>1</v>
      </c>
      <c r="F11440" t="s">
        <v>186</v>
      </c>
      <c r="G11440" t="s">
        <v>290</v>
      </c>
      <c r="H11440" t="s">
        <v>254</v>
      </c>
      <c r="I11440" t="b">
        <v>0</v>
      </c>
      <c r="J11440">
        <f>D11440-E11440</f>
        <v>0</v>
      </c>
      <c r="K11440">
        <f>IF(J11440&gt;0,J11440,0)</f>
        <v>0</v>
      </c>
      <c r="L11440">
        <f>IF(J11440&lt;0,-J11440,0)</f>
        <v>0</v>
      </c>
      <c r="M11440">
        <f>IF(J11440&gt;0,J11440,-J11440)</f>
        <v>0</v>
      </c>
      <c r="N11440">
        <f t="shared" si="764"/>
        <v>1</v>
      </c>
      <c r="P11440">
        <v>9005</v>
      </c>
      <c r="Q11440">
        <f t="shared" si="765"/>
        <v>0</v>
      </c>
      <c r="R11440">
        <f t="shared" si="766"/>
        <v>0</v>
      </c>
      <c r="S11440">
        <f t="shared" si="767"/>
        <v>0</v>
      </c>
      <c r="T11440">
        <f t="shared" si="768"/>
        <v>0</v>
      </c>
      <c r="U11440">
        <v>5</v>
      </c>
    </row>
    <row r="11441" spans="1:21" hidden="1" x14ac:dyDescent="0.25">
      <c r="A11441" s="1">
        <v>43547</v>
      </c>
      <c r="B11441" t="s">
        <v>357</v>
      </c>
      <c r="C11441" t="s">
        <v>296</v>
      </c>
      <c r="D11441">
        <v>1</v>
      </c>
      <c r="E11441">
        <v>1</v>
      </c>
      <c r="F11441" t="s">
        <v>186</v>
      </c>
      <c r="G11441" t="s">
        <v>359</v>
      </c>
      <c r="H11441" t="s">
        <v>357</v>
      </c>
      <c r="I11441" t="b">
        <v>0</v>
      </c>
      <c r="J11441">
        <f>D11441-E11441</f>
        <v>0</v>
      </c>
      <c r="K11441">
        <f>IF(J11441&gt;0,J11441,0)</f>
        <v>0</v>
      </c>
      <c r="L11441">
        <f>IF(J11441&lt;0,-J11441,0)</f>
        <v>0</v>
      </c>
      <c r="M11441">
        <f>IF(J11441&gt;0,J11441,-J11441)</f>
        <v>0</v>
      </c>
      <c r="N11441">
        <f t="shared" si="764"/>
        <v>1</v>
      </c>
      <c r="P11441">
        <v>9005</v>
      </c>
      <c r="Q11441">
        <f t="shared" si="765"/>
        <v>0</v>
      </c>
      <c r="R11441">
        <f t="shared" si="766"/>
        <v>0</v>
      </c>
      <c r="S11441">
        <f t="shared" si="767"/>
        <v>0</v>
      </c>
      <c r="T11441">
        <f t="shared" si="768"/>
        <v>0</v>
      </c>
      <c r="U11441">
        <v>5</v>
      </c>
    </row>
    <row r="11442" spans="1:21" hidden="1" x14ac:dyDescent="0.25">
      <c r="A11442" s="1">
        <v>43547</v>
      </c>
      <c r="B11442" t="s">
        <v>546</v>
      </c>
      <c r="C11442" t="s">
        <v>422</v>
      </c>
      <c r="D11442">
        <v>2</v>
      </c>
      <c r="E11442">
        <v>2</v>
      </c>
      <c r="F11442" t="s">
        <v>186</v>
      </c>
      <c r="G11442" t="s">
        <v>548</v>
      </c>
      <c r="H11442" t="s">
        <v>546</v>
      </c>
      <c r="I11442" t="b">
        <v>0</v>
      </c>
      <c r="J11442">
        <f>D11442-E11442</f>
        <v>0</v>
      </c>
      <c r="K11442">
        <f>IF(J11442&gt;0,J11442,0)</f>
        <v>0</v>
      </c>
      <c r="L11442">
        <f>IF(J11442&lt;0,-J11442,0)</f>
        <v>0</v>
      </c>
      <c r="M11442">
        <f>IF(J11442&gt;0,J11442,-J11442)</f>
        <v>0</v>
      </c>
      <c r="N11442">
        <f t="shared" si="764"/>
        <v>0</v>
      </c>
      <c r="P11442">
        <v>0</v>
      </c>
      <c r="Q11442">
        <f t="shared" si="765"/>
        <v>0</v>
      </c>
      <c r="R11442">
        <f t="shared" si="766"/>
        <v>0</v>
      </c>
      <c r="S11442">
        <f t="shared" si="767"/>
        <v>0</v>
      </c>
      <c r="T11442">
        <f t="shared" si="768"/>
        <v>0</v>
      </c>
      <c r="U11442">
        <v>5</v>
      </c>
    </row>
    <row r="11443" spans="1:21" hidden="1" x14ac:dyDescent="0.25">
      <c r="A11443" s="1">
        <v>43547</v>
      </c>
      <c r="B11443" t="s">
        <v>968</v>
      </c>
      <c r="C11443" t="s">
        <v>46</v>
      </c>
      <c r="D11443">
        <v>0</v>
      </c>
      <c r="E11443">
        <v>1</v>
      </c>
      <c r="F11443" t="s">
        <v>157</v>
      </c>
      <c r="G11443" t="s">
        <v>968</v>
      </c>
      <c r="H11443" t="s">
        <v>968</v>
      </c>
      <c r="I11443" t="b">
        <v>0</v>
      </c>
      <c r="J11443">
        <f>D11443-E11443</f>
        <v>-1</v>
      </c>
      <c r="K11443">
        <f>IF(J11443&gt;0,J11443,0)</f>
        <v>0</v>
      </c>
      <c r="L11443">
        <f>IF(J11443&lt;0,-J11443,0)</f>
        <v>1</v>
      </c>
      <c r="M11443">
        <f>IF(J11443&gt;0,J11443,-J11443)</f>
        <v>1</v>
      </c>
      <c r="N11443">
        <f t="shared" si="764"/>
        <v>1</v>
      </c>
      <c r="P11443">
        <v>9005</v>
      </c>
      <c r="Q11443">
        <f t="shared" si="765"/>
        <v>0</v>
      </c>
      <c r="R11443">
        <f t="shared" si="766"/>
        <v>9005</v>
      </c>
      <c r="S11443">
        <f t="shared" si="767"/>
        <v>0</v>
      </c>
      <c r="T11443">
        <f t="shared" si="768"/>
        <v>1</v>
      </c>
      <c r="U11443">
        <v>11</v>
      </c>
    </row>
    <row r="11444" spans="1:21" hidden="1" x14ac:dyDescent="0.25">
      <c r="A11444" s="1">
        <v>43547</v>
      </c>
      <c r="B11444" t="s">
        <v>193</v>
      </c>
      <c r="C11444" t="s">
        <v>530</v>
      </c>
      <c r="D11444">
        <v>2</v>
      </c>
      <c r="E11444">
        <v>1</v>
      </c>
      <c r="F11444" t="s">
        <v>157</v>
      </c>
      <c r="G11444" t="s">
        <v>448</v>
      </c>
      <c r="H11444" t="s">
        <v>193</v>
      </c>
      <c r="I11444" t="b">
        <v>0</v>
      </c>
      <c r="J11444">
        <f>D11444-E11444</f>
        <v>1</v>
      </c>
      <c r="K11444">
        <f>IF(J11444&gt;0,J11444,0)</f>
        <v>1</v>
      </c>
      <c r="L11444">
        <f>IF(J11444&lt;0,-J11444,0)</f>
        <v>0</v>
      </c>
      <c r="M11444">
        <f>IF(J11444&gt;0,J11444,-J11444)</f>
        <v>1</v>
      </c>
      <c r="N11444">
        <f t="shared" si="764"/>
        <v>1</v>
      </c>
      <c r="P11444">
        <v>9005</v>
      </c>
      <c r="Q11444">
        <f t="shared" si="765"/>
        <v>9005</v>
      </c>
      <c r="R11444">
        <f t="shared" si="766"/>
        <v>0</v>
      </c>
      <c r="S11444">
        <f t="shared" si="767"/>
        <v>1</v>
      </c>
      <c r="T11444">
        <f t="shared" si="768"/>
        <v>0</v>
      </c>
      <c r="U11444">
        <v>11</v>
      </c>
    </row>
    <row r="11445" spans="1:21" hidden="1" x14ac:dyDescent="0.25">
      <c r="A11445" s="1">
        <v>43547</v>
      </c>
      <c r="B11445" t="s">
        <v>9</v>
      </c>
      <c r="C11445" t="s">
        <v>21</v>
      </c>
      <c r="D11445">
        <v>2</v>
      </c>
      <c r="E11445">
        <v>1</v>
      </c>
      <c r="F11445" t="s">
        <v>157</v>
      </c>
      <c r="G11445" t="s">
        <v>12</v>
      </c>
      <c r="H11445" t="s">
        <v>9</v>
      </c>
      <c r="I11445" t="b">
        <v>0</v>
      </c>
      <c r="J11445">
        <f>D11445-E11445</f>
        <v>1</v>
      </c>
      <c r="K11445">
        <f>IF(J11445&gt;0,J11445,0)</f>
        <v>1</v>
      </c>
      <c r="L11445">
        <f>IF(J11445&lt;0,-J11445,0)</f>
        <v>0</v>
      </c>
      <c r="M11445">
        <f>IF(J11445&gt;0,J11445,-J11445)</f>
        <v>1</v>
      </c>
      <c r="N11445">
        <f t="shared" si="764"/>
        <v>1</v>
      </c>
      <c r="P11445">
        <v>9005</v>
      </c>
      <c r="Q11445">
        <f t="shared" si="765"/>
        <v>9005</v>
      </c>
      <c r="R11445">
        <f t="shared" si="766"/>
        <v>0</v>
      </c>
      <c r="S11445">
        <f t="shared" si="767"/>
        <v>1</v>
      </c>
      <c r="T11445">
        <f t="shared" si="768"/>
        <v>0</v>
      </c>
      <c r="U11445">
        <v>11</v>
      </c>
    </row>
    <row r="11446" spans="1:21" hidden="1" x14ac:dyDescent="0.25">
      <c r="A11446" s="1">
        <v>43547</v>
      </c>
      <c r="B11446" t="s">
        <v>30</v>
      </c>
      <c r="C11446" t="s">
        <v>62</v>
      </c>
      <c r="D11446">
        <v>2</v>
      </c>
      <c r="E11446">
        <v>1</v>
      </c>
      <c r="F11446" t="s">
        <v>157</v>
      </c>
      <c r="G11446" t="s">
        <v>239</v>
      </c>
      <c r="H11446" t="s">
        <v>30</v>
      </c>
      <c r="I11446" t="b">
        <v>0</v>
      </c>
      <c r="J11446">
        <f>D11446-E11446</f>
        <v>1</v>
      </c>
      <c r="K11446">
        <f>IF(J11446&gt;0,J11446,0)</f>
        <v>1</v>
      </c>
      <c r="L11446">
        <f>IF(J11446&lt;0,-J11446,0)</f>
        <v>0</v>
      </c>
      <c r="M11446">
        <f>IF(J11446&gt;0,J11446,-J11446)</f>
        <v>1</v>
      </c>
      <c r="N11446">
        <f t="shared" si="764"/>
        <v>1</v>
      </c>
      <c r="P11446">
        <v>9005</v>
      </c>
      <c r="Q11446">
        <f t="shared" si="765"/>
        <v>9005</v>
      </c>
      <c r="R11446">
        <f t="shared" si="766"/>
        <v>0</v>
      </c>
      <c r="S11446">
        <f t="shared" si="767"/>
        <v>1</v>
      </c>
      <c r="T11446">
        <f t="shared" si="768"/>
        <v>0</v>
      </c>
      <c r="U11446">
        <v>11</v>
      </c>
    </row>
    <row r="11447" spans="1:21" hidden="1" x14ac:dyDescent="0.25">
      <c r="A11447" s="1">
        <v>43547</v>
      </c>
      <c r="B11447" t="s">
        <v>651</v>
      </c>
      <c r="C11447" t="s">
        <v>594</v>
      </c>
      <c r="D11447">
        <v>2</v>
      </c>
      <c r="E11447">
        <v>1</v>
      </c>
      <c r="F11447" t="s">
        <v>157</v>
      </c>
      <c r="G11447" t="s">
        <v>480</v>
      </c>
      <c r="H11447" t="s">
        <v>651</v>
      </c>
      <c r="I11447" t="b">
        <v>0</v>
      </c>
      <c r="J11447">
        <f>D11447-E11447</f>
        <v>1</v>
      </c>
      <c r="K11447">
        <f>IF(J11447&gt;0,J11447,0)</f>
        <v>1</v>
      </c>
      <c r="L11447">
        <f>IF(J11447&lt;0,-J11447,0)</f>
        <v>0</v>
      </c>
      <c r="M11447">
        <f>IF(J11447&gt;0,J11447,-J11447)</f>
        <v>1</v>
      </c>
      <c r="N11447">
        <f t="shared" si="764"/>
        <v>1</v>
      </c>
      <c r="P11447">
        <v>9005</v>
      </c>
      <c r="Q11447">
        <f t="shared" si="765"/>
        <v>9005</v>
      </c>
      <c r="R11447">
        <f t="shared" si="766"/>
        <v>0</v>
      </c>
      <c r="S11447">
        <f t="shared" si="767"/>
        <v>1</v>
      </c>
      <c r="T11447">
        <f t="shared" si="768"/>
        <v>0</v>
      </c>
      <c r="U11447">
        <v>11</v>
      </c>
    </row>
    <row r="11448" spans="1:21" hidden="1" x14ac:dyDescent="0.25">
      <c r="A11448" s="1">
        <v>43547</v>
      </c>
      <c r="B11448" t="s">
        <v>168</v>
      </c>
      <c r="C11448" t="s">
        <v>187</v>
      </c>
      <c r="D11448">
        <v>1</v>
      </c>
      <c r="E11448">
        <v>0</v>
      </c>
      <c r="F11448" t="s">
        <v>186</v>
      </c>
      <c r="G11448" t="s">
        <v>170</v>
      </c>
      <c r="H11448" t="s">
        <v>168</v>
      </c>
      <c r="I11448" t="b">
        <v>0</v>
      </c>
      <c r="J11448">
        <f>D11448-E11448</f>
        <v>1</v>
      </c>
      <c r="K11448">
        <f>IF(J11448&gt;0,J11448,0)</f>
        <v>1</v>
      </c>
      <c r="L11448">
        <f>IF(J11448&lt;0,-J11448,0)</f>
        <v>0</v>
      </c>
      <c r="M11448">
        <f>IF(J11448&gt;0,J11448,-J11448)</f>
        <v>1</v>
      </c>
      <c r="N11448">
        <f t="shared" si="764"/>
        <v>1</v>
      </c>
      <c r="P11448">
        <v>9005</v>
      </c>
      <c r="Q11448">
        <f t="shared" si="765"/>
        <v>9005</v>
      </c>
      <c r="R11448">
        <f t="shared" si="766"/>
        <v>0</v>
      </c>
      <c r="S11448">
        <f t="shared" si="767"/>
        <v>1</v>
      </c>
      <c r="T11448">
        <f t="shared" si="768"/>
        <v>0</v>
      </c>
      <c r="U11448">
        <v>5</v>
      </c>
    </row>
    <row r="11449" spans="1:21" hidden="1" x14ac:dyDescent="0.25">
      <c r="A11449" s="1">
        <v>43547</v>
      </c>
      <c r="B11449" t="s">
        <v>338</v>
      </c>
      <c r="C11449" t="s">
        <v>121</v>
      </c>
      <c r="D11449">
        <v>2</v>
      </c>
      <c r="E11449">
        <v>1</v>
      </c>
      <c r="F11449" t="s">
        <v>1025</v>
      </c>
      <c r="G11449" t="s">
        <v>982</v>
      </c>
      <c r="H11449" t="s">
        <v>338</v>
      </c>
      <c r="I11449" t="b">
        <v>0</v>
      </c>
      <c r="J11449">
        <f>D11449-E11449</f>
        <v>1</v>
      </c>
      <c r="K11449">
        <f>IF(J11449&gt;0,J11449,0)</f>
        <v>1</v>
      </c>
      <c r="L11449">
        <f>IF(J11449&lt;0,-J11449,0)</f>
        <v>0</v>
      </c>
      <c r="M11449">
        <f>IF(J11449&gt;0,J11449,-J11449)</f>
        <v>1</v>
      </c>
      <c r="N11449">
        <f t="shared" si="764"/>
        <v>1</v>
      </c>
      <c r="P11449">
        <v>9005</v>
      </c>
      <c r="Q11449">
        <f t="shared" si="765"/>
        <v>9005</v>
      </c>
      <c r="R11449">
        <f t="shared" si="766"/>
        <v>0</v>
      </c>
      <c r="S11449">
        <f t="shared" si="767"/>
        <v>1</v>
      </c>
      <c r="T11449">
        <f t="shared" si="768"/>
        <v>0</v>
      </c>
      <c r="U11449">
        <v>7</v>
      </c>
    </row>
    <row r="11450" spans="1:21" hidden="1" x14ac:dyDescent="0.25">
      <c r="A11450" s="1">
        <v>43547</v>
      </c>
      <c r="B11450" t="s">
        <v>312</v>
      </c>
      <c r="C11450" t="s">
        <v>640</v>
      </c>
      <c r="D11450">
        <v>2</v>
      </c>
      <c r="E11450">
        <v>1</v>
      </c>
      <c r="F11450" t="s">
        <v>1025</v>
      </c>
      <c r="G11450" t="s">
        <v>1026</v>
      </c>
      <c r="H11450" t="s">
        <v>312</v>
      </c>
      <c r="I11450" t="b">
        <v>0</v>
      </c>
      <c r="J11450">
        <f>D11450-E11450</f>
        <v>1</v>
      </c>
      <c r="K11450">
        <f>IF(J11450&gt;0,J11450,0)</f>
        <v>1</v>
      </c>
      <c r="L11450">
        <f>IF(J11450&lt;0,-J11450,0)</f>
        <v>0</v>
      </c>
      <c r="M11450">
        <f>IF(J11450&gt;0,J11450,-J11450)</f>
        <v>1</v>
      </c>
      <c r="N11450">
        <f t="shared" si="764"/>
        <v>1</v>
      </c>
      <c r="P11450">
        <v>9005</v>
      </c>
      <c r="Q11450">
        <f t="shared" si="765"/>
        <v>9005</v>
      </c>
      <c r="R11450">
        <f t="shared" si="766"/>
        <v>0</v>
      </c>
      <c r="S11450">
        <f t="shared" si="767"/>
        <v>1</v>
      </c>
      <c r="T11450">
        <f t="shared" si="768"/>
        <v>0</v>
      </c>
      <c r="U11450">
        <v>7</v>
      </c>
    </row>
    <row r="11451" spans="1:21" hidden="1" x14ac:dyDescent="0.25">
      <c r="A11451" s="1">
        <v>43547</v>
      </c>
      <c r="B11451" t="s">
        <v>768</v>
      </c>
      <c r="C11451" t="s">
        <v>778</v>
      </c>
      <c r="D11451">
        <v>0</v>
      </c>
      <c r="E11451">
        <v>1</v>
      </c>
      <c r="F11451" t="s">
        <v>1025</v>
      </c>
      <c r="G11451" t="s">
        <v>1030</v>
      </c>
      <c r="H11451" t="s">
        <v>768</v>
      </c>
      <c r="I11451" t="b">
        <v>0</v>
      </c>
      <c r="J11451">
        <f>D11451-E11451</f>
        <v>-1</v>
      </c>
      <c r="K11451">
        <f>IF(J11451&gt;0,J11451,0)</f>
        <v>0</v>
      </c>
      <c r="L11451">
        <f>IF(J11451&lt;0,-J11451,0)</f>
        <v>1</v>
      </c>
      <c r="M11451">
        <f>IF(J11451&gt;0,J11451,-J11451)</f>
        <v>1</v>
      </c>
      <c r="N11451">
        <f t="shared" si="764"/>
        <v>0</v>
      </c>
      <c r="P11451">
        <v>0</v>
      </c>
      <c r="Q11451">
        <f t="shared" si="765"/>
        <v>0</v>
      </c>
      <c r="R11451">
        <f t="shared" si="766"/>
        <v>0</v>
      </c>
      <c r="S11451">
        <f t="shared" si="767"/>
        <v>0</v>
      </c>
      <c r="T11451">
        <f t="shared" si="768"/>
        <v>1</v>
      </c>
      <c r="U11451">
        <v>7</v>
      </c>
    </row>
    <row r="11452" spans="1:21" hidden="1" x14ac:dyDescent="0.25">
      <c r="A11452" s="1">
        <v>43547</v>
      </c>
      <c r="B11452" t="s">
        <v>595</v>
      </c>
      <c r="C11452" t="s">
        <v>16</v>
      </c>
      <c r="D11452">
        <v>0</v>
      </c>
      <c r="E11452">
        <v>2</v>
      </c>
      <c r="F11452" t="s">
        <v>157</v>
      </c>
      <c r="G11452" t="s">
        <v>259</v>
      </c>
      <c r="H11452" t="s">
        <v>595</v>
      </c>
      <c r="I11452" t="b">
        <v>0</v>
      </c>
      <c r="J11452">
        <f>D11452-E11452</f>
        <v>-2</v>
      </c>
      <c r="K11452">
        <f>IF(J11452&gt;0,J11452,0)</f>
        <v>0</v>
      </c>
      <c r="L11452">
        <f>IF(J11452&lt;0,-J11452,0)</f>
        <v>2</v>
      </c>
      <c r="M11452">
        <f>IF(J11452&gt;0,J11452,-J11452)</f>
        <v>2</v>
      </c>
      <c r="N11452">
        <f t="shared" si="764"/>
        <v>1</v>
      </c>
      <c r="P11452">
        <v>9005</v>
      </c>
      <c r="Q11452">
        <f t="shared" si="765"/>
        <v>0</v>
      </c>
      <c r="R11452">
        <f t="shared" si="766"/>
        <v>9005</v>
      </c>
      <c r="S11452">
        <f t="shared" si="767"/>
        <v>0</v>
      </c>
      <c r="T11452">
        <f t="shared" si="768"/>
        <v>1</v>
      </c>
      <c r="U11452">
        <v>11</v>
      </c>
    </row>
    <row r="11453" spans="1:21" hidden="1" x14ac:dyDescent="0.25">
      <c r="A11453" s="1">
        <v>43547</v>
      </c>
      <c r="B11453" t="s">
        <v>40</v>
      </c>
      <c r="C11453" t="s">
        <v>55</v>
      </c>
      <c r="D11453">
        <v>2</v>
      </c>
      <c r="E11453">
        <v>0</v>
      </c>
      <c r="F11453" t="s">
        <v>157</v>
      </c>
      <c r="G11453" t="s">
        <v>617</v>
      </c>
      <c r="H11453" t="s">
        <v>40</v>
      </c>
      <c r="I11453" t="b">
        <v>0</v>
      </c>
      <c r="J11453">
        <f>D11453-E11453</f>
        <v>2</v>
      </c>
      <c r="K11453">
        <f>IF(J11453&gt;0,J11453,0)</f>
        <v>2</v>
      </c>
      <c r="L11453">
        <f>IF(J11453&lt;0,-J11453,0)</f>
        <v>0</v>
      </c>
      <c r="M11453">
        <f>IF(J11453&gt;0,J11453,-J11453)</f>
        <v>2</v>
      </c>
      <c r="N11453">
        <f t="shared" si="764"/>
        <v>1</v>
      </c>
      <c r="P11453">
        <v>9005</v>
      </c>
      <c r="Q11453">
        <f t="shared" si="765"/>
        <v>9005</v>
      </c>
      <c r="R11453">
        <f t="shared" si="766"/>
        <v>0</v>
      </c>
      <c r="S11453">
        <f t="shared" si="767"/>
        <v>1</v>
      </c>
      <c r="T11453">
        <f t="shared" si="768"/>
        <v>0</v>
      </c>
      <c r="U11453">
        <v>11</v>
      </c>
    </row>
    <row r="11454" spans="1:21" hidden="1" x14ac:dyDescent="0.25">
      <c r="A11454" s="1">
        <v>43547</v>
      </c>
      <c r="B11454" t="s">
        <v>589</v>
      </c>
      <c r="C11454" t="s">
        <v>41</v>
      </c>
      <c r="D11454">
        <v>0</v>
      </c>
      <c r="E11454">
        <v>2</v>
      </c>
      <c r="F11454" t="s">
        <v>157</v>
      </c>
      <c r="G11454" t="s">
        <v>699</v>
      </c>
      <c r="H11454" t="s">
        <v>589</v>
      </c>
      <c r="I11454" t="b">
        <v>0</v>
      </c>
      <c r="J11454">
        <f>D11454-E11454</f>
        <v>-2</v>
      </c>
      <c r="K11454">
        <f>IF(J11454&gt;0,J11454,0)</f>
        <v>0</v>
      </c>
      <c r="L11454">
        <f>IF(J11454&lt;0,-J11454,0)</f>
        <v>2</v>
      </c>
      <c r="M11454">
        <f>IF(J11454&gt;0,J11454,-J11454)</f>
        <v>2</v>
      </c>
      <c r="N11454">
        <f t="shared" si="764"/>
        <v>1</v>
      </c>
      <c r="P11454">
        <v>9005</v>
      </c>
      <c r="Q11454">
        <f t="shared" si="765"/>
        <v>0</v>
      </c>
      <c r="R11454">
        <f t="shared" si="766"/>
        <v>9005</v>
      </c>
      <c r="S11454">
        <f t="shared" si="767"/>
        <v>0</v>
      </c>
      <c r="T11454">
        <f t="shared" si="768"/>
        <v>1</v>
      </c>
      <c r="U11454">
        <v>11</v>
      </c>
    </row>
    <row r="11455" spans="1:21" hidden="1" x14ac:dyDescent="0.25">
      <c r="A11455" s="1">
        <v>43547</v>
      </c>
      <c r="B11455" t="s">
        <v>213</v>
      </c>
      <c r="C11455" t="s">
        <v>300</v>
      </c>
      <c r="D11455">
        <v>2</v>
      </c>
      <c r="E11455">
        <v>0</v>
      </c>
      <c r="F11455" t="s">
        <v>186</v>
      </c>
      <c r="G11455" t="s">
        <v>1038</v>
      </c>
      <c r="H11455" t="s">
        <v>213</v>
      </c>
      <c r="I11455" t="b">
        <v>0</v>
      </c>
      <c r="J11455">
        <f>D11455-E11455</f>
        <v>2</v>
      </c>
      <c r="K11455">
        <f>IF(J11455&gt;0,J11455,0)</f>
        <v>2</v>
      </c>
      <c r="L11455">
        <f>IF(J11455&lt;0,-J11455,0)</f>
        <v>0</v>
      </c>
      <c r="M11455">
        <f>IF(J11455&gt;0,J11455,-J11455)</f>
        <v>2</v>
      </c>
      <c r="N11455">
        <f t="shared" si="764"/>
        <v>1</v>
      </c>
      <c r="P11455">
        <v>9005</v>
      </c>
      <c r="Q11455">
        <f t="shared" si="765"/>
        <v>9005</v>
      </c>
      <c r="R11455">
        <f t="shared" si="766"/>
        <v>0</v>
      </c>
      <c r="S11455">
        <f t="shared" si="767"/>
        <v>1</v>
      </c>
      <c r="T11455">
        <f t="shared" si="768"/>
        <v>0</v>
      </c>
      <c r="U11455">
        <v>5</v>
      </c>
    </row>
    <row r="11456" spans="1:21" hidden="1" x14ac:dyDescent="0.25">
      <c r="A11456" s="1">
        <v>43547</v>
      </c>
      <c r="B11456" t="s">
        <v>174</v>
      </c>
      <c r="C11456" t="s">
        <v>633</v>
      </c>
      <c r="D11456">
        <v>2</v>
      </c>
      <c r="E11456">
        <v>0</v>
      </c>
      <c r="F11456" t="s">
        <v>1025</v>
      </c>
      <c r="G11456" t="s">
        <v>175</v>
      </c>
      <c r="H11456" t="s">
        <v>174</v>
      </c>
      <c r="I11456" t="b">
        <v>0</v>
      </c>
      <c r="J11456">
        <f>D11456-E11456</f>
        <v>2</v>
      </c>
      <c r="K11456">
        <f>IF(J11456&gt;0,J11456,0)</f>
        <v>2</v>
      </c>
      <c r="L11456">
        <f>IF(J11456&lt;0,-J11456,0)</f>
        <v>0</v>
      </c>
      <c r="M11456">
        <f>IF(J11456&gt;0,J11456,-J11456)</f>
        <v>2</v>
      </c>
      <c r="N11456">
        <f t="shared" si="764"/>
        <v>0</v>
      </c>
      <c r="P11456">
        <v>0</v>
      </c>
      <c r="Q11456">
        <f t="shared" si="765"/>
        <v>0</v>
      </c>
      <c r="R11456">
        <f t="shared" si="766"/>
        <v>0</v>
      </c>
      <c r="S11456">
        <f t="shared" si="767"/>
        <v>1</v>
      </c>
      <c r="T11456">
        <f t="shared" si="768"/>
        <v>0</v>
      </c>
      <c r="U11456">
        <v>7</v>
      </c>
    </row>
    <row r="11457" spans="1:21" hidden="1" x14ac:dyDescent="0.25">
      <c r="A11457" s="1">
        <v>43547</v>
      </c>
      <c r="B11457" t="s">
        <v>243</v>
      </c>
      <c r="C11457" t="s">
        <v>870</v>
      </c>
      <c r="D11457">
        <v>3</v>
      </c>
      <c r="E11457">
        <v>0</v>
      </c>
      <c r="F11457" t="s">
        <v>186</v>
      </c>
      <c r="G11457" t="s">
        <v>249</v>
      </c>
      <c r="H11457" t="s">
        <v>243</v>
      </c>
      <c r="I11457" t="b">
        <v>0</v>
      </c>
      <c r="J11457">
        <f>D11457-E11457</f>
        <v>3</v>
      </c>
      <c r="K11457">
        <f>IF(J11457&gt;0,J11457,0)</f>
        <v>3</v>
      </c>
      <c r="L11457">
        <f>IF(J11457&lt;0,-J11457,0)</f>
        <v>0</v>
      </c>
      <c r="M11457">
        <f>IF(J11457&gt;0,J11457,-J11457)</f>
        <v>3</v>
      </c>
      <c r="N11457">
        <f t="shared" si="764"/>
        <v>1</v>
      </c>
      <c r="P11457">
        <v>9005</v>
      </c>
      <c r="Q11457">
        <f t="shared" si="765"/>
        <v>9005</v>
      </c>
      <c r="R11457">
        <f t="shared" si="766"/>
        <v>0</v>
      </c>
      <c r="S11457">
        <f t="shared" si="767"/>
        <v>1</v>
      </c>
      <c r="T11457">
        <f t="shared" si="768"/>
        <v>0</v>
      </c>
      <c r="U11457">
        <v>5</v>
      </c>
    </row>
    <row r="11458" spans="1:21" hidden="1" x14ac:dyDescent="0.25">
      <c r="A11458" s="1">
        <v>43547</v>
      </c>
      <c r="B11458" t="s">
        <v>222</v>
      </c>
      <c r="C11458" t="s">
        <v>964</v>
      </c>
      <c r="D11458">
        <v>3</v>
      </c>
      <c r="E11458">
        <v>0</v>
      </c>
      <c r="F11458" t="s">
        <v>186</v>
      </c>
      <c r="G11458" t="s">
        <v>223</v>
      </c>
      <c r="H11458" t="s">
        <v>222</v>
      </c>
      <c r="I11458" t="b">
        <v>0</v>
      </c>
      <c r="J11458">
        <f>D11458-E11458</f>
        <v>3</v>
      </c>
      <c r="K11458">
        <f>IF(J11458&gt;0,J11458,0)</f>
        <v>3</v>
      </c>
      <c r="L11458">
        <f>IF(J11458&lt;0,-J11458,0)</f>
        <v>0</v>
      </c>
      <c r="M11458">
        <f>IF(J11458&gt;0,J11458,-J11458)</f>
        <v>3</v>
      </c>
      <c r="N11458">
        <f t="shared" si="764"/>
        <v>1</v>
      </c>
      <c r="P11458">
        <v>9005</v>
      </c>
      <c r="Q11458">
        <f t="shared" si="765"/>
        <v>9005</v>
      </c>
      <c r="R11458">
        <f t="shared" si="766"/>
        <v>0</v>
      </c>
      <c r="S11458">
        <f t="shared" si="767"/>
        <v>1</v>
      </c>
      <c r="T11458">
        <f t="shared" si="768"/>
        <v>0</v>
      </c>
      <c r="U11458">
        <v>5</v>
      </c>
    </row>
    <row r="11459" spans="1:21" hidden="1" x14ac:dyDescent="0.25">
      <c r="A11459" s="1">
        <v>43547</v>
      </c>
      <c r="B11459" t="s">
        <v>275</v>
      </c>
      <c r="C11459" t="s">
        <v>566</v>
      </c>
      <c r="D11459">
        <v>4</v>
      </c>
      <c r="E11459">
        <v>1</v>
      </c>
      <c r="F11459" t="s">
        <v>186</v>
      </c>
      <c r="G11459" t="s">
        <v>279</v>
      </c>
      <c r="H11459" t="s">
        <v>275</v>
      </c>
      <c r="I11459" t="b">
        <v>0</v>
      </c>
      <c r="J11459">
        <f>D11459-E11459</f>
        <v>3</v>
      </c>
      <c r="K11459">
        <f>IF(J11459&gt;0,J11459,0)</f>
        <v>3</v>
      </c>
      <c r="L11459">
        <f>IF(J11459&lt;0,-J11459,0)</f>
        <v>0</v>
      </c>
      <c r="M11459">
        <f>IF(J11459&gt;0,J11459,-J11459)</f>
        <v>3</v>
      </c>
      <c r="N11459">
        <f t="shared" si="764"/>
        <v>1</v>
      </c>
      <c r="P11459">
        <v>9005</v>
      </c>
      <c r="Q11459">
        <f t="shared" si="765"/>
        <v>9005</v>
      </c>
      <c r="R11459">
        <f t="shared" si="766"/>
        <v>0</v>
      </c>
      <c r="S11459">
        <f t="shared" si="767"/>
        <v>1</v>
      </c>
      <c r="T11459">
        <f t="shared" si="768"/>
        <v>0</v>
      </c>
      <c r="U11459">
        <v>5</v>
      </c>
    </row>
    <row r="11460" spans="1:21" hidden="1" x14ac:dyDescent="0.25">
      <c r="A11460" s="1">
        <v>43547</v>
      </c>
      <c r="B11460" t="s">
        <v>207</v>
      </c>
      <c r="C11460" t="s">
        <v>435</v>
      </c>
      <c r="D11460">
        <v>3</v>
      </c>
      <c r="E11460">
        <v>0</v>
      </c>
      <c r="F11460" t="s">
        <v>186</v>
      </c>
      <c r="G11460" t="s">
        <v>209</v>
      </c>
      <c r="H11460" t="s">
        <v>207</v>
      </c>
      <c r="I11460" t="b">
        <v>0</v>
      </c>
      <c r="J11460">
        <f>D11460-E11460</f>
        <v>3</v>
      </c>
      <c r="K11460">
        <f>IF(J11460&gt;0,J11460,0)</f>
        <v>3</v>
      </c>
      <c r="L11460">
        <f>IF(J11460&lt;0,-J11460,0)</f>
        <v>0</v>
      </c>
      <c r="M11460">
        <f>IF(J11460&gt;0,J11460,-J11460)</f>
        <v>3</v>
      </c>
      <c r="N11460">
        <f t="shared" si="764"/>
        <v>0</v>
      </c>
      <c r="P11460">
        <v>0</v>
      </c>
      <c r="Q11460">
        <f t="shared" si="765"/>
        <v>0</v>
      </c>
      <c r="R11460">
        <f t="shared" si="766"/>
        <v>0</v>
      </c>
      <c r="S11460">
        <f t="shared" si="767"/>
        <v>1</v>
      </c>
      <c r="T11460">
        <f t="shared" si="768"/>
        <v>0</v>
      </c>
      <c r="U11460">
        <v>5</v>
      </c>
    </row>
    <row r="11461" spans="1:21" hidden="1" x14ac:dyDescent="0.25">
      <c r="A11461" s="1">
        <v>43547</v>
      </c>
      <c r="B11461" t="s">
        <v>625</v>
      </c>
      <c r="C11461" t="s">
        <v>718</v>
      </c>
      <c r="D11461">
        <v>4</v>
      </c>
      <c r="E11461">
        <v>0</v>
      </c>
      <c r="F11461" t="s">
        <v>1025</v>
      </c>
      <c r="G11461" t="s">
        <v>626</v>
      </c>
      <c r="H11461" t="s">
        <v>625</v>
      </c>
      <c r="I11461" t="b">
        <v>0</v>
      </c>
      <c r="J11461">
        <f>D11461-E11461</f>
        <v>4</v>
      </c>
      <c r="K11461">
        <f>IF(J11461&gt;0,J11461,0)</f>
        <v>4</v>
      </c>
      <c r="L11461">
        <f>IF(J11461&lt;0,-J11461,0)</f>
        <v>0</v>
      </c>
      <c r="M11461">
        <f>IF(J11461&gt;0,J11461,-J11461)</f>
        <v>4</v>
      </c>
      <c r="N11461">
        <f t="shared" si="764"/>
        <v>0</v>
      </c>
      <c r="P11461">
        <v>0</v>
      </c>
      <c r="Q11461">
        <f t="shared" si="765"/>
        <v>0</v>
      </c>
      <c r="R11461">
        <f t="shared" si="766"/>
        <v>0</v>
      </c>
      <c r="S11461">
        <f t="shared" si="767"/>
        <v>1</v>
      </c>
      <c r="T11461">
        <f t="shared" si="768"/>
        <v>0</v>
      </c>
      <c r="U11461">
        <v>7</v>
      </c>
    </row>
    <row r="11462" spans="1:21" hidden="1" x14ac:dyDescent="0.25">
      <c r="A11462" s="1">
        <v>43548</v>
      </c>
      <c r="B11462" t="s">
        <v>602</v>
      </c>
      <c r="C11462" t="s">
        <v>598</v>
      </c>
      <c r="D11462">
        <v>1</v>
      </c>
      <c r="E11462">
        <v>1</v>
      </c>
      <c r="F11462" t="s">
        <v>157</v>
      </c>
      <c r="G11462" t="s">
        <v>424</v>
      </c>
      <c r="H11462" t="s">
        <v>602</v>
      </c>
      <c r="I11462" t="b">
        <v>0</v>
      </c>
      <c r="J11462">
        <f>D11462-E11462</f>
        <v>0</v>
      </c>
      <c r="K11462">
        <f>IF(J11462&gt;0,J11462,0)</f>
        <v>0</v>
      </c>
      <c r="L11462">
        <f>IF(J11462&lt;0,-J11462,0)</f>
        <v>0</v>
      </c>
      <c r="M11462">
        <f>IF(J11462&gt;0,J11462,-J11462)</f>
        <v>0</v>
      </c>
      <c r="N11462">
        <f t="shared" si="764"/>
        <v>1</v>
      </c>
      <c r="P11462">
        <v>9005</v>
      </c>
      <c r="Q11462">
        <f t="shared" si="765"/>
        <v>0</v>
      </c>
      <c r="R11462">
        <f t="shared" si="766"/>
        <v>0</v>
      </c>
      <c r="S11462">
        <f t="shared" si="767"/>
        <v>0</v>
      </c>
      <c r="T11462">
        <f t="shared" si="768"/>
        <v>0</v>
      </c>
      <c r="U11462">
        <v>11</v>
      </c>
    </row>
    <row r="11463" spans="1:21" hidden="1" x14ac:dyDescent="0.25">
      <c r="A11463" s="1">
        <v>43548</v>
      </c>
      <c r="B11463" t="s">
        <v>346</v>
      </c>
      <c r="C11463" t="s">
        <v>200</v>
      </c>
      <c r="D11463">
        <v>0</v>
      </c>
      <c r="E11463">
        <v>0</v>
      </c>
      <c r="F11463" t="s">
        <v>186</v>
      </c>
      <c r="G11463" t="s">
        <v>347</v>
      </c>
      <c r="H11463" t="s">
        <v>346</v>
      </c>
      <c r="I11463" t="b">
        <v>0</v>
      </c>
      <c r="J11463">
        <f>D11463-E11463</f>
        <v>0</v>
      </c>
      <c r="K11463">
        <f>IF(J11463&gt;0,J11463,0)</f>
        <v>0</v>
      </c>
      <c r="L11463">
        <f>IF(J11463&lt;0,-J11463,0)</f>
        <v>0</v>
      </c>
      <c r="M11463">
        <f>IF(J11463&gt;0,J11463,-J11463)</f>
        <v>0</v>
      </c>
      <c r="N11463">
        <f t="shared" si="764"/>
        <v>1</v>
      </c>
      <c r="P11463">
        <v>9005</v>
      </c>
      <c r="Q11463">
        <f t="shared" si="765"/>
        <v>0</v>
      </c>
      <c r="R11463">
        <f t="shared" si="766"/>
        <v>0</v>
      </c>
      <c r="S11463">
        <f t="shared" si="767"/>
        <v>0</v>
      </c>
      <c r="T11463">
        <f t="shared" si="768"/>
        <v>0</v>
      </c>
      <c r="U11463">
        <v>5</v>
      </c>
    </row>
    <row r="11464" spans="1:21" hidden="1" x14ac:dyDescent="0.25">
      <c r="A11464" s="1">
        <v>43548</v>
      </c>
      <c r="B11464" t="s">
        <v>547</v>
      </c>
      <c r="C11464" t="s">
        <v>327</v>
      </c>
      <c r="D11464">
        <v>0</v>
      </c>
      <c r="E11464">
        <v>0</v>
      </c>
      <c r="F11464" t="s">
        <v>186</v>
      </c>
      <c r="G11464" t="s">
        <v>553</v>
      </c>
      <c r="H11464" t="s">
        <v>547</v>
      </c>
      <c r="I11464" t="b">
        <v>0</v>
      </c>
      <c r="J11464">
        <f>D11464-E11464</f>
        <v>0</v>
      </c>
      <c r="K11464">
        <f>IF(J11464&gt;0,J11464,0)</f>
        <v>0</v>
      </c>
      <c r="L11464">
        <f>IF(J11464&lt;0,-J11464,0)</f>
        <v>0</v>
      </c>
      <c r="M11464">
        <f>IF(J11464&gt;0,J11464,-J11464)</f>
        <v>0</v>
      </c>
      <c r="N11464">
        <f t="shared" si="764"/>
        <v>0</v>
      </c>
      <c r="P11464">
        <v>0</v>
      </c>
      <c r="Q11464">
        <f t="shared" si="765"/>
        <v>0</v>
      </c>
      <c r="R11464">
        <f t="shared" si="766"/>
        <v>0</v>
      </c>
      <c r="S11464">
        <f t="shared" si="767"/>
        <v>0</v>
      </c>
      <c r="T11464">
        <f t="shared" si="768"/>
        <v>0</v>
      </c>
      <c r="U11464">
        <v>5</v>
      </c>
    </row>
    <row r="11465" spans="1:21" hidden="1" x14ac:dyDescent="0.25">
      <c r="A11465" s="1">
        <v>43548</v>
      </c>
      <c r="B11465" t="s">
        <v>71</v>
      </c>
      <c r="C11465" t="s">
        <v>599</v>
      </c>
      <c r="D11465">
        <v>2</v>
      </c>
      <c r="E11465">
        <v>1</v>
      </c>
      <c r="F11465" t="s">
        <v>157</v>
      </c>
      <c r="G11465" t="s">
        <v>73</v>
      </c>
      <c r="H11465" t="s">
        <v>71</v>
      </c>
      <c r="I11465" t="b">
        <v>0</v>
      </c>
      <c r="J11465">
        <f>D11465-E11465</f>
        <v>1</v>
      </c>
      <c r="K11465">
        <f>IF(J11465&gt;0,J11465,0)</f>
        <v>1</v>
      </c>
      <c r="L11465">
        <f>IF(J11465&lt;0,-J11465,0)</f>
        <v>0</v>
      </c>
      <c r="M11465">
        <f>IF(J11465&gt;0,J11465,-J11465)</f>
        <v>1</v>
      </c>
      <c r="N11465">
        <f t="shared" si="764"/>
        <v>1</v>
      </c>
      <c r="P11465">
        <v>9005</v>
      </c>
      <c r="Q11465">
        <f t="shared" si="765"/>
        <v>9005</v>
      </c>
      <c r="R11465">
        <f t="shared" si="766"/>
        <v>0</v>
      </c>
      <c r="S11465">
        <f t="shared" si="767"/>
        <v>1</v>
      </c>
      <c r="T11465">
        <f t="shared" si="768"/>
        <v>0</v>
      </c>
      <c r="U11465">
        <v>11</v>
      </c>
    </row>
    <row r="11466" spans="1:21" hidden="1" x14ac:dyDescent="0.25">
      <c r="A11466" s="1">
        <v>43548</v>
      </c>
      <c r="B11466" t="s">
        <v>45</v>
      </c>
      <c r="C11466" t="s">
        <v>29</v>
      </c>
      <c r="D11466">
        <v>2</v>
      </c>
      <c r="E11466">
        <v>3</v>
      </c>
      <c r="F11466" t="s">
        <v>157</v>
      </c>
      <c r="G11466" t="s">
        <v>47</v>
      </c>
      <c r="H11466" t="s">
        <v>45</v>
      </c>
      <c r="I11466" t="b">
        <v>0</v>
      </c>
      <c r="J11466">
        <f>D11466-E11466</f>
        <v>-1</v>
      </c>
      <c r="K11466">
        <f>IF(J11466&gt;0,J11466,0)</f>
        <v>0</v>
      </c>
      <c r="L11466">
        <f>IF(J11466&lt;0,-J11466,0)</f>
        <v>1</v>
      </c>
      <c r="M11466">
        <f>IF(J11466&gt;0,J11466,-J11466)</f>
        <v>1</v>
      </c>
      <c r="N11466">
        <f t="shared" si="764"/>
        <v>1</v>
      </c>
      <c r="P11466">
        <v>9005</v>
      </c>
      <c r="Q11466">
        <f t="shared" si="765"/>
        <v>0</v>
      </c>
      <c r="R11466">
        <f t="shared" si="766"/>
        <v>9005</v>
      </c>
      <c r="S11466">
        <f t="shared" si="767"/>
        <v>0</v>
      </c>
      <c r="T11466">
        <f t="shared" si="768"/>
        <v>1</v>
      </c>
      <c r="U11466">
        <v>11</v>
      </c>
    </row>
    <row r="11467" spans="1:21" hidden="1" x14ac:dyDescent="0.25">
      <c r="A11467" s="1">
        <v>43548</v>
      </c>
      <c r="B11467" t="s">
        <v>74</v>
      </c>
      <c r="C11467" t="s">
        <v>601</v>
      </c>
      <c r="D11467">
        <v>1</v>
      </c>
      <c r="E11467">
        <v>0</v>
      </c>
      <c r="F11467" t="s">
        <v>157</v>
      </c>
      <c r="G11467" t="s">
        <v>76</v>
      </c>
      <c r="H11467" t="s">
        <v>74</v>
      </c>
      <c r="I11467" t="b">
        <v>0</v>
      </c>
      <c r="J11467">
        <f>D11467-E11467</f>
        <v>1</v>
      </c>
      <c r="K11467">
        <f>IF(J11467&gt;0,J11467,0)</f>
        <v>1</v>
      </c>
      <c r="L11467">
        <f>IF(J11467&lt;0,-J11467,0)</f>
        <v>0</v>
      </c>
      <c r="M11467">
        <f>IF(J11467&gt;0,J11467,-J11467)</f>
        <v>1</v>
      </c>
      <c r="N11467">
        <f t="shared" si="764"/>
        <v>1</v>
      </c>
      <c r="P11467">
        <v>9005</v>
      </c>
      <c r="Q11467">
        <f t="shared" si="765"/>
        <v>9005</v>
      </c>
      <c r="R11467">
        <f t="shared" si="766"/>
        <v>0</v>
      </c>
      <c r="S11467">
        <f t="shared" si="767"/>
        <v>1</v>
      </c>
      <c r="T11467">
        <f t="shared" si="768"/>
        <v>0</v>
      </c>
      <c r="U11467">
        <v>11</v>
      </c>
    </row>
    <row r="11468" spans="1:21" hidden="1" x14ac:dyDescent="0.25">
      <c r="A11468" s="1">
        <v>43548</v>
      </c>
      <c r="B11468" t="s">
        <v>38</v>
      </c>
      <c r="C11468" t="s">
        <v>593</v>
      </c>
      <c r="D11468">
        <v>2</v>
      </c>
      <c r="E11468">
        <v>1</v>
      </c>
      <c r="F11468" t="s">
        <v>157</v>
      </c>
      <c r="G11468" t="s">
        <v>51</v>
      </c>
      <c r="H11468" t="s">
        <v>38</v>
      </c>
      <c r="I11468" t="b">
        <v>0</v>
      </c>
      <c r="J11468">
        <f>D11468-E11468</f>
        <v>1</v>
      </c>
      <c r="K11468">
        <f>IF(J11468&gt;0,J11468,0)</f>
        <v>1</v>
      </c>
      <c r="L11468">
        <f>IF(J11468&lt;0,-J11468,0)</f>
        <v>0</v>
      </c>
      <c r="M11468">
        <f>IF(J11468&gt;0,J11468,-J11468)</f>
        <v>1</v>
      </c>
      <c r="N11468">
        <f t="shared" si="764"/>
        <v>1</v>
      </c>
      <c r="P11468">
        <v>9005</v>
      </c>
      <c r="Q11468">
        <f t="shared" si="765"/>
        <v>9005</v>
      </c>
      <c r="R11468">
        <f t="shared" si="766"/>
        <v>0</v>
      </c>
      <c r="S11468">
        <f t="shared" si="767"/>
        <v>1</v>
      </c>
      <c r="T11468">
        <f t="shared" si="768"/>
        <v>0</v>
      </c>
      <c r="U11468">
        <v>11</v>
      </c>
    </row>
    <row r="11469" spans="1:21" hidden="1" x14ac:dyDescent="0.25">
      <c r="A11469" s="1">
        <v>43548</v>
      </c>
      <c r="B11469" t="s">
        <v>298</v>
      </c>
      <c r="C11469" t="s">
        <v>253</v>
      </c>
      <c r="D11469">
        <v>2</v>
      </c>
      <c r="E11469">
        <v>1</v>
      </c>
      <c r="F11469" t="s">
        <v>186</v>
      </c>
      <c r="G11469" t="s">
        <v>411</v>
      </c>
      <c r="H11469" t="s">
        <v>298</v>
      </c>
      <c r="I11469" t="b">
        <v>0</v>
      </c>
      <c r="J11469">
        <f>D11469-E11469</f>
        <v>1</v>
      </c>
      <c r="K11469">
        <f>IF(J11469&gt;0,J11469,0)</f>
        <v>1</v>
      </c>
      <c r="L11469">
        <f>IF(J11469&lt;0,-J11469,0)</f>
        <v>0</v>
      </c>
      <c r="M11469">
        <f>IF(J11469&gt;0,J11469,-J11469)</f>
        <v>1</v>
      </c>
      <c r="N11469">
        <f t="shared" si="764"/>
        <v>1</v>
      </c>
      <c r="P11469">
        <v>9005</v>
      </c>
      <c r="Q11469">
        <f t="shared" si="765"/>
        <v>9005</v>
      </c>
      <c r="R11469">
        <f t="shared" si="766"/>
        <v>0</v>
      </c>
      <c r="S11469">
        <f t="shared" si="767"/>
        <v>1</v>
      </c>
      <c r="T11469">
        <f t="shared" si="768"/>
        <v>0</v>
      </c>
      <c r="U11469">
        <v>5</v>
      </c>
    </row>
    <row r="11470" spans="1:21" hidden="1" x14ac:dyDescent="0.25">
      <c r="A11470" s="1">
        <v>43548</v>
      </c>
      <c r="B11470" t="s">
        <v>23</v>
      </c>
      <c r="C11470" t="s">
        <v>24</v>
      </c>
      <c r="D11470">
        <v>2</v>
      </c>
      <c r="E11470">
        <v>1</v>
      </c>
      <c r="F11470" t="s">
        <v>1025</v>
      </c>
      <c r="G11470" t="s">
        <v>25</v>
      </c>
      <c r="H11470" t="s">
        <v>23</v>
      </c>
      <c r="I11470" t="b">
        <v>0</v>
      </c>
      <c r="J11470">
        <f>D11470-E11470</f>
        <v>1</v>
      </c>
      <c r="K11470">
        <f>IF(J11470&gt;0,J11470,0)</f>
        <v>1</v>
      </c>
      <c r="L11470">
        <f>IF(J11470&lt;0,-J11470,0)</f>
        <v>0</v>
      </c>
      <c r="M11470">
        <f>IF(J11470&gt;0,J11470,-J11470)</f>
        <v>1</v>
      </c>
      <c r="N11470">
        <f t="shared" si="764"/>
        <v>1</v>
      </c>
      <c r="P11470">
        <v>9005</v>
      </c>
      <c r="Q11470">
        <f t="shared" si="765"/>
        <v>9005</v>
      </c>
      <c r="R11470">
        <f t="shared" si="766"/>
        <v>0</v>
      </c>
      <c r="S11470">
        <f t="shared" si="767"/>
        <v>1</v>
      </c>
      <c r="T11470">
        <f t="shared" si="768"/>
        <v>0</v>
      </c>
      <c r="U11470">
        <v>7</v>
      </c>
    </row>
    <row r="11471" spans="1:21" hidden="1" x14ac:dyDescent="0.25">
      <c r="A11471" s="1">
        <v>43548</v>
      </c>
      <c r="B11471" t="s">
        <v>383</v>
      </c>
      <c r="C11471" t="s">
        <v>217</v>
      </c>
      <c r="D11471">
        <v>0</v>
      </c>
      <c r="E11471">
        <v>1</v>
      </c>
      <c r="F11471" t="s">
        <v>1025</v>
      </c>
      <c r="G11471" t="s">
        <v>384</v>
      </c>
      <c r="H11471" t="s">
        <v>383</v>
      </c>
      <c r="I11471" t="b">
        <v>0</v>
      </c>
      <c r="J11471">
        <f>D11471-E11471</f>
        <v>-1</v>
      </c>
      <c r="K11471">
        <f>IF(J11471&gt;0,J11471,0)</f>
        <v>0</v>
      </c>
      <c r="L11471">
        <f>IF(J11471&lt;0,-J11471,0)</f>
        <v>1</v>
      </c>
      <c r="M11471">
        <f>IF(J11471&gt;0,J11471,-J11471)</f>
        <v>1</v>
      </c>
      <c r="N11471">
        <f t="shared" si="764"/>
        <v>1</v>
      </c>
      <c r="P11471">
        <v>9005</v>
      </c>
      <c r="Q11471">
        <f t="shared" si="765"/>
        <v>0</v>
      </c>
      <c r="R11471">
        <f t="shared" si="766"/>
        <v>9005</v>
      </c>
      <c r="S11471">
        <f t="shared" si="767"/>
        <v>0</v>
      </c>
      <c r="T11471">
        <f t="shared" si="768"/>
        <v>1</v>
      </c>
      <c r="U11471">
        <v>7</v>
      </c>
    </row>
    <row r="11472" spans="1:21" hidden="1" x14ac:dyDescent="0.25">
      <c r="A11472" s="1">
        <v>43548</v>
      </c>
      <c r="B11472" t="s">
        <v>208</v>
      </c>
      <c r="C11472" t="s">
        <v>229</v>
      </c>
      <c r="D11472">
        <v>1</v>
      </c>
      <c r="E11472">
        <v>0</v>
      </c>
      <c r="F11472" t="s">
        <v>186</v>
      </c>
      <c r="G11472" t="s">
        <v>251</v>
      </c>
      <c r="H11472" t="s">
        <v>208</v>
      </c>
      <c r="I11472" t="b">
        <v>0</v>
      </c>
      <c r="J11472">
        <f>D11472-E11472</f>
        <v>1</v>
      </c>
      <c r="K11472">
        <f>IF(J11472&gt;0,J11472,0)</f>
        <v>1</v>
      </c>
      <c r="L11472">
        <f>IF(J11472&lt;0,-J11472,0)</f>
        <v>0</v>
      </c>
      <c r="M11472">
        <f>IF(J11472&gt;0,J11472,-J11472)</f>
        <v>1</v>
      </c>
      <c r="N11472">
        <f t="shared" si="764"/>
        <v>0</v>
      </c>
      <c r="P11472">
        <v>0</v>
      </c>
      <c r="Q11472">
        <f t="shared" si="765"/>
        <v>0</v>
      </c>
      <c r="R11472">
        <f t="shared" si="766"/>
        <v>0</v>
      </c>
      <c r="S11472">
        <f t="shared" si="767"/>
        <v>1</v>
      </c>
      <c r="T11472">
        <f t="shared" si="768"/>
        <v>0</v>
      </c>
      <c r="U11472">
        <v>5</v>
      </c>
    </row>
    <row r="11473" spans="1:21" hidden="1" x14ac:dyDescent="0.25">
      <c r="A11473" s="1">
        <v>43548</v>
      </c>
      <c r="B11473" t="s">
        <v>34</v>
      </c>
      <c r="C11473" t="s">
        <v>49</v>
      </c>
      <c r="D11473">
        <v>4</v>
      </c>
      <c r="E11473">
        <v>2</v>
      </c>
      <c r="F11473" t="s">
        <v>157</v>
      </c>
      <c r="G11473" t="s">
        <v>970</v>
      </c>
      <c r="H11473" t="s">
        <v>34</v>
      </c>
      <c r="I11473" t="b">
        <v>0</v>
      </c>
      <c r="J11473">
        <f>D11473-E11473</f>
        <v>2</v>
      </c>
      <c r="K11473">
        <f>IF(J11473&gt;0,J11473,0)</f>
        <v>2</v>
      </c>
      <c r="L11473">
        <f>IF(J11473&lt;0,-J11473,0)</f>
        <v>0</v>
      </c>
      <c r="M11473">
        <f>IF(J11473&gt;0,J11473,-J11473)</f>
        <v>2</v>
      </c>
      <c r="N11473">
        <f t="shared" si="764"/>
        <v>1</v>
      </c>
      <c r="P11473">
        <v>9005</v>
      </c>
      <c r="Q11473">
        <f t="shared" si="765"/>
        <v>9005</v>
      </c>
      <c r="R11473">
        <f t="shared" si="766"/>
        <v>0</v>
      </c>
      <c r="S11473">
        <f t="shared" si="767"/>
        <v>1</v>
      </c>
      <c r="T11473">
        <f t="shared" si="768"/>
        <v>0</v>
      </c>
      <c r="U11473">
        <v>11</v>
      </c>
    </row>
    <row r="11474" spans="1:21" hidden="1" x14ac:dyDescent="0.25">
      <c r="A11474" s="1">
        <v>43548</v>
      </c>
      <c r="B11474" t="s">
        <v>18</v>
      </c>
      <c r="C11474" t="s">
        <v>58</v>
      </c>
      <c r="D11474">
        <v>2</v>
      </c>
      <c r="E11474">
        <v>0</v>
      </c>
      <c r="F11474" t="s">
        <v>157</v>
      </c>
      <c r="G11474" t="s">
        <v>20</v>
      </c>
      <c r="H11474" t="s">
        <v>18</v>
      </c>
      <c r="I11474" t="b">
        <v>0</v>
      </c>
      <c r="J11474">
        <f>D11474-E11474</f>
        <v>2</v>
      </c>
      <c r="K11474">
        <f>IF(J11474&gt;0,J11474,0)</f>
        <v>2</v>
      </c>
      <c r="L11474">
        <f>IF(J11474&lt;0,-J11474,0)</f>
        <v>0</v>
      </c>
      <c r="M11474">
        <f>IF(J11474&gt;0,J11474,-J11474)</f>
        <v>2</v>
      </c>
      <c r="N11474">
        <f t="shared" si="764"/>
        <v>1</v>
      </c>
      <c r="P11474">
        <v>9005</v>
      </c>
      <c r="Q11474">
        <f t="shared" si="765"/>
        <v>9005</v>
      </c>
      <c r="R11474">
        <f t="shared" si="766"/>
        <v>0</v>
      </c>
      <c r="S11474">
        <f t="shared" si="767"/>
        <v>1</v>
      </c>
      <c r="T11474">
        <f t="shared" si="768"/>
        <v>0</v>
      </c>
      <c r="U11474">
        <v>11</v>
      </c>
    </row>
    <row r="11475" spans="1:21" hidden="1" x14ac:dyDescent="0.25">
      <c r="A11475" s="1">
        <v>43548</v>
      </c>
      <c r="B11475" t="s">
        <v>532</v>
      </c>
      <c r="C11475" t="s">
        <v>72</v>
      </c>
      <c r="D11475">
        <v>0</v>
      </c>
      <c r="E11475">
        <v>2</v>
      </c>
      <c r="F11475" t="s">
        <v>157</v>
      </c>
      <c r="G11475" t="s">
        <v>533</v>
      </c>
      <c r="H11475" t="s">
        <v>532</v>
      </c>
      <c r="I11475" t="b">
        <v>0</v>
      </c>
      <c r="J11475">
        <f>D11475-E11475</f>
        <v>-2</v>
      </c>
      <c r="K11475">
        <f>IF(J11475&gt;0,J11475,0)</f>
        <v>0</v>
      </c>
      <c r="L11475">
        <f>IF(J11475&lt;0,-J11475,0)</f>
        <v>2</v>
      </c>
      <c r="M11475">
        <f>IF(J11475&gt;0,J11475,-J11475)</f>
        <v>2</v>
      </c>
      <c r="N11475">
        <f t="shared" si="764"/>
        <v>1</v>
      </c>
      <c r="P11475">
        <v>9005</v>
      </c>
      <c r="Q11475">
        <f t="shared" si="765"/>
        <v>0</v>
      </c>
      <c r="R11475">
        <f t="shared" si="766"/>
        <v>9005</v>
      </c>
      <c r="S11475">
        <f t="shared" si="767"/>
        <v>0</v>
      </c>
      <c r="T11475">
        <f t="shared" si="768"/>
        <v>1</v>
      </c>
      <c r="U11475">
        <v>11</v>
      </c>
    </row>
    <row r="11476" spans="1:21" hidden="1" x14ac:dyDescent="0.25">
      <c r="A11476" s="1">
        <v>43548</v>
      </c>
      <c r="B11476" t="s">
        <v>180</v>
      </c>
      <c r="C11476" t="s">
        <v>52</v>
      </c>
      <c r="D11476">
        <v>0</v>
      </c>
      <c r="E11476">
        <v>2</v>
      </c>
      <c r="F11476" t="s">
        <v>157</v>
      </c>
      <c r="G11476" t="s">
        <v>181</v>
      </c>
      <c r="H11476" t="s">
        <v>180</v>
      </c>
      <c r="I11476" t="b">
        <v>0</v>
      </c>
      <c r="J11476">
        <f>D11476-E11476</f>
        <v>-2</v>
      </c>
      <c r="K11476">
        <f>IF(J11476&gt;0,J11476,0)</f>
        <v>0</v>
      </c>
      <c r="L11476">
        <f>IF(J11476&lt;0,-J11476,0)</f>
        <v>2</v>
      </c>
      <c r="M11476">
        <f>IF(J11476&gt;0,J11476,-J11476)</f>
        <v>2</v>
      </c>
      <c r="N11476">
        <f t="shared" si="764"/>
        <v>1</v>
      </c>
      <c r="P11476">
        <v>9005</v>
      </c>
      <c r="Q11476">
        <f t="shared" si="765"/>
        <v>0</v>
      </c>
      <c r="R11476">
        <f t="shared" si="766"/>
        <v>9005</v>
      </c>
      <c r="S11476">
        <f t="shared" si="767"/>
        <v>0</v>
      </c>
      <c r="T11476">
        <f t="shared" si="768"/>
        <v>1</v>
      </c>
      <c r="U11476">
        <v>11</v>
      </c>
    </row>
    <row r="11477" spans="1:21" hidden="1" x14ac:dyDescent="0.25">
      <c r="A11477" s="1">
        <v>43548</v>
      </c>
      <c r="B11477" t="s">
        <v>425</v>
      </c>
      <c r="C11477" t="s">
        <v>248</v>
      </c>
      <c r="D11477">
        <v>2</v>
      </c>
      <c r="E11477">
        <v>0</v>
      </c>
      <c r="F11477" t="s">
        <v>186</v>
      </c>
      <c r="G11477" t="s">
        <v>428</v>
      </c>
      <c r="H11477" t="s">
        <v>425</v>
      </c>
      <c r="I11477" t="b">
        <v>0</v>
      </c>
      <c r="J11477">
        <f>D11477-E11477</f>
        <v>2</v>
      </c>
      <c r="K11477">
        <f>IF(J11477&gt;0,J11477,0)</f>
        <v>2</v>
      </c>
      <c r="L11477">
        <f>IF(J11477&lt;0,-J11477,0)</f>
        <v>0</v>
      </c>
      <c r="M11477">
        <f>IF(J11477&gt;0,J11477,-J11477)</f>
        <v>2</v>
      </c>
      <c r="N11477">
        <f t="shared" si="764"/>
        <v>1</v>
      </c>
      <c r="P11477">
        <v>9005</v>
      </c>
      <c r="Q11477">
        <f t="shared" si="765"/>
        <v>9005</v>
      </c>
      <c r="R11477">
        <f t="shared" si="766"/>
        <v>0</v>
      </c>
      <c r="S11477">
        <f t="shared" si="767"/>
        <v>1</v>
      </c>
      <c r="T11477">
        <f t="shared" si="768"/>
        <v>0</v>
      </c>
      <c r="U11477">
        <v>5</v>
      </c>
    </row>
    <row r="11478" spans="1:21" hidden="1" x14ac:dyDescent="0.25">
      <c r="A11478" s="1">
        <v>43548</v>
      </c>
      <c r="B11478" t="s">
        <v>325</v>
      </c>
      <c r="C11478" t="s">
        <v>420</v>
      </c>
      <c r="D11478">
        <v>0</v>
      </c>
      <c r="E11478">
        <v>2</v>
      </c>
      <c r="F11478" t="s">
        <v>1025</v>
      </c>
      <c r="G11478" t="s">
        <v>631</v>
      </c>
      <c r="H11478" t="s">
        <v>325</v>
      </c>
      <c r="I11478" t="b">
        <v>0</v>
      </c>
      <c r="J11478">
        <f>D11478-E11478</f>
        <v>-2</v>
      </c>
      <c r="K11478">
        <f>IF(J11478&gt;0,J11478,0)</f>
        <v>0</v>
      </c>
      <c r="L11478">
        <f>IF(J11478&lt;0,-J11478,0)</f>
        <v>2</v>
      </c>
      <c r="M11478">
        <f>IF(J11478&gt;0,J11478,-J11478)</f>
        <v>2</v>
      </c>
      <c r="N11478">
        <f t="shared" si="764"/>
        <v>1</v>
      </c>
      <c r="P11478">
        <v>9005</v>
      </c>
      <c r="Q11478">
        <f t="shared" si="765"/>
        <v>0</v>
      </c>
      <c r="R11478">
        <f t="shared" si="766"/>
        <v>9005</v>
      </c>
      <c r="S11478">
        <f t="shared" si="767"/>
        <v>0</v>
      </c>
      <c r="T11478">
        <f t="shared" si="768"/>
        <v>1</v>
      </c>
      <c r="U11478">
        <v>7</v>
      </c>
    </row>
    <row r="11479" spans="1:21" hidden="1" x14ac:dyDescent="0.25">
      <c r="A11479" s="1">
        <v>43548</v>
      </c>
      <c r="B11479" t="s">
        <v>379</v>
      </c>
      <c r="C11479" t="s">
        <v>271</v>
      </c>
      <c r="D11479">
        <v>1</v>
      </c>
      <c r="E11479">
        <v>3</v>
      </c>
      <c r="F11479" t="s">
        <v>1025</v>
      </c>
      <c r="G11479" t="s">
        <v>1029</v>
      </c>
      <c r="H11479" t="s">
        <v>379</v>
      </c>
      <c r="I11479" t="b">
        <v>0</v>
      </c>
      <c r="J11479">
        <f>D11479-E11479</f>
        <v>-2</v>
      </c>
      <c r="K11479">
        <f>IF(J11479&gt;0,J11479,0)</f>
        <v>0</v>
      </c>
      <c r="L11479">
        <f>IF(J11479&lt;0,-J11479,0)</f>
        <v>2</v>
      </c>
      <c r="M11479">
        <f>IF(J11479&gt;0,J11479,-J11479)</f>
        <v>2</v>
      </c>
      <c r="N11479">
        <f t="shared" si="764"/>
        <v>1</v>
      </c>
      <c r="P11479">
        <v>9005</v>
      </c>
      <c r="Q11479">
        <f t="shared" si="765"/>
        <v>0</v>
      </c>
      <c r="R11479">
        <f t="shared" si="766"/>
        <v>9005</v>
      </c>
      <c r="S11479">
        <f t="shared" si="767"/>
        <v>0</v>
      </c>
      <c r="T11479">
        <f t="shared" si="768"/>
        <v>1</v>
      </c>
      <c r="U11479">
        <v>7</v>
      </c>
    </row>
    <row r="11480" spans="1:21" hidden="1" x14ac:dyDescent="0.25">
      <c r="A11480" s="1">
        <v>43548</v>
      </c>
      <c r="B11480" t="s">
        <v>216</v>
      </c>
      <c r="C11480" t="s">
        <v>205</v>
      </c>
      <c r="D11480">
        <v>2</v>
      </c>
      <c r="E11480">
        <v>0</v>
      </c>
      <c r="F11480" t="s">
        <v>1025</v>
      </c>
      <c r="G11480" t="s">
        <v>219</v>
      </c>
      <c r="H11480" t="s">
        <v>216</v>
      </c>
      <c r="I11480" t="b">
        <v>0</v>
      </c>
      <c r="J11480">
        <f>D11480-E11480</f>
        <v>2</v>
      </c>
      <c r="K11480">
        <f>IF(J11480&gt;0,J11480,0)</f>
        <v>2</v>
      </c>
      <c r="L11480">
        <f>IF(J11480&lt;0,-J11480,0)</f>
        <v>0</v>
      </c>
      <c r="M11480">
        <f>IF(J11480&gt;0,J11480,-J11480)</f>
        <v>2</v>
      </c>
      <c r="N11480">
        <f t="shared" si="764"/>
        <v>0</v>
      </c>
      <c r="P11480">
        <v>0</v>
      </c>
      <c r="Q11480">
        <f t="shared" si="765"/>
        <v>0</v>
      </c>
      <c r="R11480">
        <f t="shared" si="766"/>
        <v>0</v>
      </c>
      <c r="S11480">
        <f t="shared" si="767"/>
        <v>1</v>
      </c>
      <c r="T11480">
        <f t="shared" si="768"/>
        <v>0</v>
      </c>
      <c r="U11480">
        <v>7</v>
      </c>
    </row>
    <row r="11481" spans="1:21" hidden="1" x14ac:dyDescent="0.25">
      <c r="A11481" s="1">
        <v>43548</v>
      </c>
      <c r="B11481" t="s">
        <v>260</v>
      </c>
      <c r="C11481" t="s">
        <v>188</v>
      </c>
      <c r="D11481">
        <v>3</v>
      </c>
      <c r="E11481">
        <v>0</v>
      </c>
      <c r="F11481" t="s">
        <v>186</v>
      </c>
      <c r="G11481" t="s">
        <v>262</v>
      </c>
      <c r="H11481" t="s">
        <v>260</v>
      </c>
      <c r="I11481" t="b">
        <v>0</v>
      </c>
      <c r="J11481">
        <f>D11481-E11481</f>
        <v>3</v>
      </c>
      <c r="K11481">
        <f>IF(J11481&gt;0,J11481,0)</f>
        <v>3</v>
      </c>
      <c r="L11481">
        <f>IF(J11481&lt;0,-J11481,0)</f>
        <v>0</v>
      </c>
      <c r="M11481">
        <f>IF(J11481&gt;0,J11481,-J11481)</f>
        <v>3</v>
      </c>
      <c r="N11481">
        <f t="shared" si="764"/>
        <v>1</v>
      </c>
      <c r="P11481">
        <v>9005</v>
      </c>
      <c r="Q11481">
        <f t="shared" si="765"/>
        <v>9005</v>
      </c>
      <c r="R11481">
        <f t="shared" si="766"/>
        <v>0</v>
      </c>
      <c r="S11481">
        <f t="shared" si="767"/>
        <v>1</v>
      </c>
      <c r="T11481">
        <f t="shared" si="768"/>
        <v>0</v>
      </c>
      <c r="U11481">
        <v>5</v>
      </c>
    </row>
    <row r="11482" spans="1:21" hidden="1" x14ac:dyDescent="0.25">
      <c r="A11482" s="1">
        <v>43548</v>
      </c>
      <c r="B11482" t="s">
        <v>144</v>
      </c>
      <c r="C11482" t="s">
        <v>979</v>
      </c>
      <c r="D11482">
        <v>4</v>
      </c>
      <c r="E11482">
        <v>1</v>
      </c>
      <c r="F11482" t="s">
        <v>1025</v>
      </c>
      <c r="G11482" t="s">
        <v>385</v>
      </c>
      <c r="H11482" t="s">
        <v>144</v>
      </c>
      <c r="I11482" t="b">
        <v>0</v>
      </c>
      <c r="J11482">
        <f>D11482-E11482</f>
        <v>3</v>
      </c>
      <c r="K11482">
        <f>IF(J11482&gt;0,J11482,0)</f>
        <v>3</v>
      </c>
      <c r="L11482">
        <f>IF(J11482&lt;0,-J11482,0)</f>
        <v>0</v>
      </c>
      <c r="M11482">
        <f>IF(J11482&gt;0,J11482,-J11482)</f>
        <v>3</v>
      </c>
      <c r="N11482">
        <f t="shared" si="764"/>
        <v>0</v>
      </c>
      <c r="P11482">
        <v>0</v>
      </c>
      <c r="Q11482">
        <f t="shared" si="765"/>
        <v>0</v>
      </c>
      <c r="R11482">
        <f t="shared" si="766"/>
        <v>0</v>
      </c>
      <c r="S11482">
        <f t="shared" si="767"/>
        <v>1</v>
      </c>
      <c r="T11482">
        <f t="shared" si="768"/>
        <v>0</v>
      </c>
      <c r="U11482">
        <v>7</v>
      </c>
    </row>
    <row r="11483" spans="1:21" hidden="1" x14ac:dyDescent="0.25">
      <c r="A11483" s="1">
        <v>43548</v>
      </c>
      <c r="B11483" t="s">
        <v>643</v>
      </c>
      <c r="C11483" t="s">
        <v>148</v>
      </c>
      <c r="D11483">
        <v>0</v>
      </c>
      <c r="E11483">
        <v>4</v>
      </c>
      <c r="F11483" t="s">
        <v>157</v>
      </c>
      <c r="G11483" t="s">
        <v>1032</v>
      </c>
      <c r="H11483" t="s">
        <v>643</v>
      </c>
      <c r="I11483" t="b">
        <v>0</v>
      </c>
      <c r="J11483">
        <f>D11483-E11483</f>
        <v>-4</v>
      </c>
      <c r="K11483">
        <f>IF(J11483&gt;0,J11483,0)</f>
        <v>0</v>
      </c>
      <c r="L11483">
        <f>IF(J11483&lt;0,-J11483,0)</f>
        <v>4</v>
      </c>
      <c r="M11483">
        <f>IF(J11483&gt;0,J11483,-J11483)</f>
        <v>4</v>
      </c>
      <c r="N11483">
        <f t="shared" si="764"/>
        <v>0</v>
      </c>
      <c r="P11483">
        <v>0</v>
      </c>
      <c r="Q11483">
        <f t="shared" si="765"/>
        <v>0</v>
      </c>
      <c r="R11483">
        <f t="shared" si="766"/>
        <v>0</v>
      </c>
      <c r="S11483">
        <f t="shared" si="767"/>
        <v>0</v>
      </c>
      <c r="T11483">
        <f t="shared" si="768"/>
        <v>1</v>
      </c>
      <c r="U11483">
        <v>11</v>
      </c>
    </row>
    <row r="11484" spans="1:21" hidden="1" x14ac:dyDescent="0.25">
      <c r="A11484" s="1">
        <v>43549</v>
      </c>
      <c r="B11484" t="s">
        <v>1007</v>
      </c>
      <c r="C11484" t="s">
        <v>37</v>
      </c>
      <c r="D11484">
        <v>1</v>
      </c>
      <c r="E11484">
        <v>1</v>
      </c>
      <c r="F11484" t="s">
        <v>157</v>
      </c>
      <c r="G11484" t="s">
        <v>1039</v>
      </c>
      <c r="H11484" t="s">
        <v>1007</v>
      </c>
      <c r="I11484" t="b">
        <v>0</v>
      </c>
      <c r="J11484">
        <f>D11484-E11484</f>
        <v>0</v>
      </c>
      <c r="K11484">
        <f>IF(J11484&gt;0,J11484,0)</f>
        <v>0</v>
      </c>
      <c r="L11484">
        <f>IF(J11484&lt;0,-J11484,0)</f>
        <v>0</v>
      </c>
      <c r="M11484">
        <f>IF(J11484&gt;0,J11484,-J11484)</f>
        <v>0</v>
      </c>
      <c r="N11484">
        <f t="shared" si="764"/>
        <v>1</v>
      </c>
      <c r="P11484">
        <v>9005</v>
      </c>
      <c r="Q11484">
        <f t="shared" si="765"/>
        <v>0</v>
      </c>
      <c r="R11484">
        <f t="shared" si="766"/>
        <v>0</v>
      </c>
      <c r="S11484">
        <f t="shared" si="767"/>
        <v>0</v>
      </c>
      <c r="T11484">
        <f t="shared" si="768"/>
        <v>0</v>
      </c>
      <c r="U11484">
        <v>11</v>
      </c>
    </row>
    <row r="11485" spans="1:21" hidden="1" x14ac:dyDescent="0.25">
      <c r="A11485" s="1">
        <v>43549</v>
      </c>
      <c r="B11485" t="s">
        <v>31</v>
      </c>
      <c r="C11485" t="s">
        <v>655</v>
      </c>
      <c r="D11485">
        <v>1</v>
      </c>
      <c r="E11485">
        <v>1</v>
      </c>
      <c r="F11485" t="s">
        <v>157</v>
      </c>
      <c r="G11485" t="s">
        <v>36</v>
      </c>
      <c r="H11485" t="s">
        <v>31</v>
      </c>
      <c r="I11485" t="b">
        <v>0</v>
      </c>
      <c r="J11485">
        <f>D11485-E11485</f>
        <v>0</v>
      </c>
      <c r="K11485">
        <f>IF(J11485&gt;0,J11485,0)</f>
        <v>0</v>
      </c>
      <c r="L11485">
        <f>IF(J11485&lt;0,-J11485,0)</f>
        <v>0</v>
      </c>
      <c r="M11485">
        <f>IF(J11485&gt;0,J11485,-J11485)</f>
        <v>0</v>
      </c>
      <c r="N11485">
        <f t="shared" si="764"/>
        <v>0</v>
      </c>
      <c r="P11485">
        <v>0</v>
      </c>
      <c r="Q11485">
        <f t="shared" si="765"/>
        <v>0</v>
      </c>
      <c r="R11485">
        <f t="shared" si="766"/>
        <v>0</v>
      </c>
      <c r="S11485">
        <f t="shared" si="767"/>
        <v>0</v>
      </c>
      <c r="T11485">
        <f t="shared" si="768"/>
        <v>0</v>
      </c>
      <c r="U11485">
        <v>11</v>
      </c>
    </row>
    <row r="11486" spans="1:21" hidden="1" x14ac:dyDescent="0.25">
      <c r="A11486" s="1">
        <v>43549</v>
      </c>
      <c r="B11486" t="s">
        <v>28</v>
      </c>
      <c r="C11486" t="s">
        <v>604</v>
      </c>
      <c r="D11486">
        <v>1</v>
      </c>
      <c r="E11486">
        <v>2</v>
      </c>
      <c r="F11486" t="s">
        <v>157</v>
      </c>
      <c r="G11486" t="s">
        <v>28</v>
      </c>
      <c r="H11486" t="s">
        <v>28</v>
      </c>
      <c r="I11486" t="b">
        <v>0</v>
      </c>
      <c r="J11486">
        <f>D11486-E11486</f>
        <v>-1</v>
      </c>
      <c r="K11486">
        <f>IF(J11486&gt;0,J11486,0)</f>
        <v>0</v>
      </c>
      <c r="L11486">
        <f>IF(J11486&lt;0,-J11486,0)</f>
        <v>1</v>
      </c>
      <c r="M11486">
        <f>IF(J11486&gt;0,J11486,-J11486)</f>
        <v>1</v>
      </c>
      <c r="N11486">
        <f t="shared" si="764"/>
        <v>0</v>
      </c>
      <c r="P11486">
        <v>0</v>
      </c>
      <c r="Q11486">
        <f t="shared" si="765"/>
        <v>0</v>
      </c>
      <c r="R11486">
        <f t="shared" si="766"/>
        <v>0</v>
      </c>
      <c r="S11486">
        <f t="shared" si="767"/>
        <v>0</v>
      </c>
      <c r="T11486">
        <f t="shared" si="768"/>
        <v>1</v>
      </c>
      <c r="U11486">
        <v>11</v>
      </c>
    </row>
    <row r="11487" spans="1:21" hidden="1" x14ac:dyDescent="0.25">
      <c r="A11487" s="1">
        <v>43549</v>
      </c>
      <c r="B11487" t="s">
        <v>695</v>
      </c>
      <c r="C11487" t="s">
        <v>199</v>
      </c>
      <c r="D11487">
        <v>0</v>
      </c>
      <c r="E11487">
        <v>3</v>
      </c>
      <c r="F11487" t="s">
        <v>157</v>
      </c>
      <c r="G11487" t="s">
        <v>1033</v>
      </c>
      <c r="H11487" t="s">
        <v>695</v>
      </c>
      <c r="I11487" t="b">
        <v>0</v>
      </c>
      <c r="J11487">
        <f>D11487-E11487</f>
        <v>-3</v>
      </c>
      <c r="K11487">
        <f>IF(J11487&gt;0,J11487,0)</f>
        <v>0</v>
      </c>
      <c r="L11487">
        <f>IF(J11487&lt;0,-J11487,0)</f>
        <v>3</v>
      </c>
      <c r="M11487">
        <f>IF(J11487&gt;0,J11487,-J11487)</f>
        <v>3</v>
      </c>
      <c r="N11487">
        <f t="shared" si="764"/>
        <v>0</v>
      </c>
      <c r="P11487">
        <v>0</v>
      </c>
      <c r="Q11487">
        <f t="shared" si="765"/>
        <v>0</v>
      </c>
      <c r="R11487">
        <f t="shared" si="766"/>
        <v>0</v>
      </c>
      <c r="S11487">
        <f t="shared" si="767"/>
        <v>0</v>
      </c>
      <c r="T11487">
        <f t="shared" si="768"/>
        <v>1</v>
      </c>
      <c r="U11487">
        <v>11</v>
      </c>
    </row>
    <row r="11488" spans="1:21" hidden="1" x14ac:dyDescent="0.25">
      <c r="A11488" s="1">
        <v>43549</v>
      </c>
      <c r="B11488" t="s">
        <v>887</v>
      </c>
      <c r="C11488" t="s">
        <v>75</v>
      </c>
      <c r="D11488">
        <v>1</v>
      </c>
      <c r="E11488">
        <v>5</v>
      </c>
      <c r="F11488" t="s">
        <v>157</v>
      </c>
      <c r="G11488" t="s">
        <v>888</v>
      </c>
      <c r="H11488" t="s">
        <v>887</v>
      </c>
      <c r="I11488" t="b">
        <v>0</v>
      </c>
      <c r="J11488">
        <f>D11488-E11488</f>
        <v>-4</v>
      </c>
      <c r="K11488">
        <f>IF(J11488&gt;0,J11488,0)</f>
        <v>0</v>
      </c>
      <c r="L11488">
        <f>IF(J11488&lt;0,-J11488,0)</f>
        <v>4</v>
      </c>
      <c r="M11488">
        <f>IF(J11488&gt;0,J11488,-J11488)</f>
        <v>4</v>
      </c>
      <c r="N11488">
        <f t="shared" si="764"/>
        <v>1</v>
      </c>
      <c r="P11488">
        <v>9005</v>
      </c>
      <c r="Q11488">
        <f t="shared" si="765"/>
        <v>0</v>
      </c>
      <c r="R11488">
        <f t="shared" si="766"/>
        <v>9005</v>
      </c>
      <c r="S11488">
        <f t="shared" si="767"/>
        <v>0</v>
      </c>
      <c r="T11488">
        <f t="shared" si="768"/>
        <v>1</v>
      </c>
      <c r="U11488">
        <v>11</v>
      </c>
    </row>
    <row r="11489" spans="1:21" hidden="1" x14ac:dyDescent="0.25">
      <c r="A11489" s="1">
        <v>43549</v>
      </c>
      <c r="B11489" t="s">
        <v>80</v>
      </c>
      <c r="C11489" t="s">
        <v>596</v>
      </c>
      <c r="D11489">
        <v>4</v>
      </c>
      <c r="E11489">
        <v>0</v>
      </c>
      <c r="F11489" t="s">
        <v>157</v>
      </c>
      <c r="G11489" t="s">
        <v>1021</v>
      </c>
      <c r="H11489" t="s">
        <v>80</v>
      </c>
      <c r="I11489" t="b">
        <v>0</v>
      </c>
      <c r="J11489">
        <f>D11489-E11489</f>
        <v>4</v>
      </c>
      <c r="K11489">
        <f>IF(J11489&gt;0,J11489,0)</f>
        <v>4</v>
      </c>
      <c r="L11489">
        <f>IF(J11489&lt;0,-J11489,0)</f>
        <v>0</v>
      </c>
      <c r="M11489">
        <f>IF(J11489&gt;0,J11489,-J11489)</f>
        <v>4</v>
      </c>
      <c r="N11489">
        <f t="shared" si="764"/>
        <v>1</v>
      </c>
      <c r="P11489">
        <v>9005</v>
      </c>
      <c r="Q11489">
        <f t="shared" si="765"/>
        <v>9005</v>
      </c>
      <c r="R11489">
        <f t="shared" si="766"/>
        <v>0</v>
      </c>
      <c r="S11489">
        <f t="shared" si="767"/>
        <v>1</v>
      </c>
      <c r="T11489">
        <f t="shared" si="768"/>
        <v>0</v>
      </c>
      <c r="U11489">
        <v>11</v>
      </c>
    </row>
    <row r="11490" spans="1:21" hidden="1" x14ac:dyDescent="0.25">
      <c r="A11490" s="1">
        <v>43549</v>
      </c>
      <c r="B11490" t="s">
        <v>48</v>
      </c>
      <c r="C11490" t="s">
        <v>138</v>
      </c>
      <c r="D11490">
        <v>4</v>
      </c>
      <c r="E11490">
        <v>0</v>
      </c>
      <c r="F11490" t="s">
        <v>157</v>
      </c>
      <c r="G11490" t="s">
        <v>92</v>
      </c>
      <c r="H11490" t="s">
        <v>48</v>
      </c>
      <c r="I11490" t="b">
        <v>0</v>
      </c>
      <c r="J11490">
        <f>D11490-E11490</f>
        <v>4</v>
      </c>
      <c r="K11490">
        <f>IF(J11490&gt;0,J11490,0)</f>
        <v>4</v>
      </c>
      <c r="L11490">
        <f>IF(J11490&lt;0,-J11490,0)</f>
        <v>0</v>
      </c>
      <c r="M11490">
        <f>IF(J11490&gt;0,J11490,-J11490)</f>
        <v>4</v>
      </c>
      <c r="N11490">
        <f t="shared" si="764"/>
        <v>0</v>
      </c>
      <c r="P11490">
        <v>0</v>
      </c>
      <c r="Q11490">
        <f t="shared" si="765"/>
        <v>0</v>
      </c>
      <c r="R11490">
        <f t="shared" si="766"/>
        <v>0</v>
      </c>
      <c r="S11490">
        <f t="shared" si="767"/>
        <v>1</v>
      </c>
      <c r="T11490">
        <f t="shared" si="768"/>
        <v>0</v>
      </c>
      <c r="U11490">
        <v>11</v>
      </c>
    </row>
    <row r="11491" spans="1:21" hidden="1" x14ac:dyDescent="0.25">
      <c r="A11491" s="1">
        <v>43550</v>
      </c>
      <c r="B11491" t="s">
        <v>16</v>
      </c>
      <c r="C11491" t="s">
        <v>115</v>
      </c>
      <c r="D11491">
        <v>3</v>
      </c>
      <c r="E11491">
        <v>3</v>
      </c>
      <c r="F11491" t="s">
        <v>157</v>
      </c>
      <c r="G11491" t="s">
        <v>135</v>
      </c>
      <c r="H11491" t="s">
        <v>16</v>
      </c>
      <c r="I11491" t="b">
        <v>0</v>
      </c>
      <c r="J11491">
        <f>D11491-E11491</f>
        <v>0</v>
      </c>
      <c r="K11491">
        <f>IF(J11491&gt;0,J11491,0)</f>
        <v>0</v>
      </c>
      <c r="L11491">
        <f>IF(J11491&lt;0,-J11491,0)</f>
        <v>0</v>
      </c>
      <c r="M11491">
        <f>IF(J11491&gt;0,J11491,-J11491)</f>
        <v>0</v>
      </c>
      <c r="N11491">
        <f t="shared" si="764"/>
        <v>1</v>
      </c>
      <c r="P11491">
        <v>9005</v>
      </c>
      <c r="Q11491">
        <f t="shared" si="765"/>
        <v>0</v>
      </c>
      <c r="R11491">
        <f t="shared" si="766"/>
        <v>0</v>
      </c>
      <c r="S11491">
        <f t="shared" si="767"/>
        <v>0</v>
      </c>
      <c r="T11491">
        <f t="shared" si="768"/>
        <v>0</v>
      </c>
      <c r="U11491">
        <v>11</v>
      </c>
    </row>
    <row r="11492" spans="1:21" hidden="1" x14ac:dyDescent="0.25">
      <c r="A11492" s="1">
        <v>43550</v>
      </c>
      <c r="B11492" t="s">
        <v>62</v>
      </c>
      <c r="C11492" t="s">
        <v>9</v>
      </c>
      <c r="D11492">
        <v>3</v>
      </c>
      <c r="E11492">
        <v>3</v>
      </c>
      <c r="F11492" t="s">
        <v>157</v>
      </c>
      <c r="G11492" t="s">
        <v>63</v>
      </c>
      <c r="H11492" t="s">
        <v>62</v>
      </c>
      <c r="I11492" t="b">
        <v>0</v>
      </c>
      <c r="J11492">
        <f>D11492-E11492</f>
        <v>0</v>
      </c>
      <c r="K11492">
        <f>IF(J11492&gt;0,J11492,0)</f>
        <v>0</v>
      </c>
      <c r="L11492">
        <f>IF(J11492&lt;0,-J11492,0)</f>
        <v>0</v>
      </c>
      <c r="M11492">
        <f>IF(J11492&gt;0,J11492,-J11492)</f>
        <v>0</v>
      </c>
      <c r="N11492">
        <f t="shared" si="764"/>
        <v>1</v>
      </c>
      <c r="P11492">
        <v>9005</v>
      </c>
      <c r="Q11492">
        <f t="shared" si="765"/>
        <v>0</v>
      </c>
      <c r="R11492">
        <f t="shared" si="766"/>
        <v>0</v>
      </c>
      <c r="S11492">
        <f t="shared" si="767"/>
        <v>0</v>
      </c>
      <c r="T11492">
        <f t="shared" si="768"/>
        <v>0</v>
      </c>
      <c r="U11492">
        <v>11</v>
      </c>
    </row>
    <row r="11493" spans="1:21" hidden="1" x14ac:dyDescent="0.25">
      <c r="A11493" s="1">
        <v>43550</v>
      </c>
      <c r="B11493" t="s">
        <v>651</v>
      </c>
      <c r="C11493" t="s">
        <v>41</v>
      </c>
      <c r="D11493">
        <v>2</v>
      </c>
      <c r="E11493">
        <v>2</v>
      </c>
      <c r="F11493" t="s">
        <v>157</v>
      </c>
      <c r="G11493" t="s">
        <v>476</v>
      </c>
      <c r="H11493" t="s">
        <v>651</v>
      </c>
      <c r="I11493" t="b">
        <v>0</v>
      </c>
      <c r="J11493">
        <f>D11493-E11493</f>
        <v>0</v>
      </c>
      <c r="K11493">
        <f>IF(J11493&gt;0,J11493,0)</f>
        <v>0</v>
      </c>
      <c r="L11493">
        <f>IF(J11493&lt;0,-J11493,0)</f>
        <v>0</v>
      </c>
      <c r="M11493">
        <f>IF(J11493&gt;0,J11493,-J11493)</f>
        <v>0</v>
      </c>
      <c r="N11493">
        <f t="shared" si="764"/>
        <v>0</v>
      </c>
      <c r="P11493">
        <v>0</v>
      </c>
      <c r="Q11493">
        <f t="shared" si="765"/>
        <v>0</v>
      </c>
      <c r="R11493">
        <f t="shared" si="766"/>
        <v>0</v>
      </c>
      <c r="S11493">
        <f t="shared" si="767"/>
        <v>0</v>
      </c>
      <c r="T11493">
        <f t="shared" si="768"/>
        <v>0</v>
      </c>
      <c r="U11493">
        <v>11</v>
      </c>
    </row>
    <row r="11494" spans="1:21" hidden="1" x14ac:dyDescent="0.25">
      <c r="A11494" s="1">
        <v>43550</v>
      </c>
      <c r="B11494" t="s">
        <v>46</v>
      </c>
      <c r="C11494" t="s">
        <v>595</v>
      </c>
      <c r="D11494">
        <v>1</v>
      </c>
      <c r="E11494">
        <v>0</v>
      </c>
      <c r="F11494" t="s">
        <v>157</v>
      </c>
      <c r="G11494" t="s">
        <v>69</v>
      </c>
      <c r="H11494" t="s">
        <v>46</v>
      </c>
      <c r="I11494" t="b">
        <v>0</v>
      </c>
      <c r="J11494">
        <f>D11494-E11494</f>
        <v>1</v>
      </c>
      <c r="K11494">
        <f>IF(J11494&gt;0,J11494,0)</f>
        <v>1</v>
      </c>
      <c r="L11494">
        <f>IF(J11494&lt;0,-J11494,0)</f>
        <v>0</v>
      </c>
      <c r="M11494">
        <f>IF(J11494&gt;0,J11494,-J11494)</f>
        <v>1</v>
      </c>
      <c r="N11494">
        <f t="shared" si="764"/>
        <v>0</v>
      </c>
      <c r="P11494">
        <v>0</v>
      </c>
      <c r="Q11494">
        <f t="shared" si="765"/>
        <v>0</v>
      </c>
      <c r="R11494">
        <f t="shared" si="766"/>
        <v>0</v>
      </c>
      <c r="S11494">
        <f t="shared" si="767"/>
        <v>1</v>
      </c>
      <c r="T11494">
        <f t="shared" si="768"/>
        <v>0</v>
      </c>
      <c r="U11494">
        <v>11</v>
      </c>
    </row>
    <row r="11495" spans="1:21" hidden="1" x14ac:dyDescent="0.25">
      <c r="A11495" s="1">
        <v>43550</v>
      </c>
      <c r="B11495" t="s">
        <v>193</v>
      </c>
      <c r="C11495" t="s">
        <v>30</v>
      </c>
      <c r="D11495">
        <v>0</v>
      </c>
      <c r="E11495">
        <v>2</v>
      </c>
      <c r="F11495" t="s">
        <v>157</v>
      </c>
      <c r="G11495" t="s">
        <v>448</v>
      </c>
      <c r="H11495" t="s">
        <v>193</v>
      </c>
      <c r="I11495" t="b">
        <v>0</v>
      </c>
      <c r="J11495">
        <f>D11495-E11495</f>
        <v>-2</v>
      </c>
      <c r="K11495">
        <f>IF(J11495&gt;0,J11495,0)</f>
        <v>0</v>
      </c>
      <c r="L11495">
        <f>IF(J11495&lt;0,-J11495,0)</f>
        <v>2</v>
      </c>
      <c r="M11495">
        <f>IF(J11495&gt;0,J11495,-J11495)</f>
        <v>2</v>
      </c>
      <c r="N11495">
        <f t="shared" si="764"/>
        <v>1</v>
      </c>
      <c r="P11495">
        <v>9005</v>
      </c>
      <c r="Q11495">
        <f t="shared" si="765"/>
        <v>0</v>
      </c>
      <c r="R11495">
        <f t="shared" si="766"/>
        <v>9005</v>
      </c>
      <c r="S11495">
        <f t="shared" si="767"/>
        <v>0</v>
      </c>
      <c r="T11495">
        <f t="shared" si="768"/>
        <v>1</v>
      </c>
      <c r="U11495">
        <v>11</v>
      </c>
    </row>
    <row r="11496" spans="1:21" hidden="1" x14ac:dyDescent="0.25">
      <c r="A11496" s="1">
        <v>43550</v>
      </c>
      <c r="B11496" t="s">
        <v>594</v>
      </c>
      <c r="C11496" t="s">
        <v>55</v>
      </c>
      <c r="D11496">
        <v>0</v>
      </c>
      <c r="E11496">
        <v>2</v>
      </c>
      <c r="F11496" t="s">
        <v>157</v>
      </c>
      <c r="G11496" t="s">
        <v>404</v>
      </c>
      <c r="H11496" t="s">
        <v>594</v>
      </c>
      <c r="I11496" t="b">
        <v>0</v>
      </c>
      <c r="J11496">
        <f>D11496-E11496</f>
        <v>-2</v>
      </c>
      <c r="K11496">
        <f>IF(J11496&gt;0,J11496,0)</f>
        <v>0</v>
      </c>
      <c r="L11496">
        <f>IF(J11496&lt;0,-J11496,0)</f>
        <v>2</v>
      </c>
      <c r="M11496">
        <f>IF(J11496&gt;0,J11496,-J11496)</f>
        <v>2</v>
      </c>
      <c r="N11496">
        <f t="shared" ref="N11496:N11559" si="769">IF(M11496=M11497,1,0)</f>
        <v>0</v>
      </c>
      <c r="P11496">
        <v>0</v>
      </c>
      <c r="Q11496">
        <f t="shared" ref="Q11496:Q11559" si="770">IF(K11496&gt;0,P11496,0)</f>
        <v>0</v>
      </c>
      <c r="R11496">
        <f t="shared" ref="R11496:R11559" si="771">IF(L11496&gt;0,P11496,0)</f>
        <v>0</v>
      </c>
      <c r="S11496">
        <f t="shared" ref="S11496:S11559" si="772">IF(D11496&gt;E11496,1,0)</f>
        <v>0</v>
      </c>
      <c r="T11496">
        <f t="shared" ref="T11496:T11559" si="773">IF(E11496&gt;D11496,1,0)</f>
        <v>1</v>
      </c>
      <c r="U11496">
        <v>11</v>
      </c>
    </row>
    <row r="11497" spans="1:21" hidden="1" x14ac:dyDescent="0.25">
      <c r="A11497" s="1">
        <v>43550</v>
      </c>
      <c r="B11497" t="s">
        <v>21</v>
      </c>
      <c r="C11497" t="s">
        <v>530</v>
      </c>
      <c r="D11497">
        <v>4</v>
      </c>
      <c r="E11497">
        <v>1</v>
      </c>
      <c r="F11497" t="s">
        <v>157</v>
      </c>
      <c r="G11497" t="s">
        <v>1040</v>
      </c>
      <c r="H11497" t="s">
        <v>21</v>
      </c>
      <c r="I11497" t="b">
        <v>0</v>
      </c>
      <c r="J11497">
        <f>D11497-E11497</f>
        <v>3</v>
      </c>
      <c r="K11497">
        <f>IF(J11497&gt;0,J11497,0)</f>
        <v>3</v>
      </c>
      <c r="L11497">
        <f>IF(J11497&lt;0,-J11497,0)</f>
        <v>0</v>
      </c>
      <c r="M11497">
        <f>IF(J11497&gt;0,J11497,-J11497)</f>
        <v>3</v>
      </c>
      <c r="N11497">
        <f t="shared" si="769"/>
        <v>0</v>
      </c>
      <c r="P11497">
        <v>0</v>
      </c>
      <c r="Q11497">
        <f t="shared" si="770"/>
        <v>0</v>
      </c>
      <c r="R11497">
        <f t="shared" si="771"/>
        <v>0</v>
      </c>
      <c r="S11497">
        <f t="shared" si="772"/>
        <v>1</v>
      </c>
      <c r="T11497">
        <f t="shared" si="773"/>
        <v>0</v>
      </c>
      <c r="U11497">
        <v>11</v>
      </c>
    </row>
    <row r="11498" spans="1:21" hidden="1" x14ac:dyDescent="0.25">
      <c r="A11498" s="1">
        <v>43550</v>
      </c>
      <c r="B11498" t="s">
        <v>40</v>
      </c>
      <c r="C11498" t="s">
        <v>589</v>
      </c>
      <c r="D11498">
        <v>6</v>
      </c>
      <c r="E11498">
        <v>0</v>
      </c>
      <c r="F11498" t="s">
        <v>157</v>
      </c>
      <c r="G11498" t="s">
        <v>763</v>
      </c>
      <c r="H11498" t="s">
        <v>40</v>
      </c>
      <c r="I11498" t="b">
        <v>0</v>
      </c>
      <c r="J11498">
        <f>D11498-E11498</f>
        <v>6</v>
      </c>
      <c r="K11498">
        <f>IF(J11498&gt;0,J11498,0)</f>
        <v>6</v>
      </c>
      <c r="L11498">
        <f>IF(J11498&lt;0,-J11498,0)</f>
        <v>0</v>
      </c>
      <c r="M11498">
        <f>IF(J11498&gt;0,J11498,-J11498)</f>
        <v>6</v>
      </c>
      <c r="N11498">
        <f t="shared" si="769"/>
        <v>0</v>
      </c>
      <c r="P11498">
        <v>0</v>
      </c>
      <c r="Q11498">
        <f t="shared" si="770"/>
        <v>0</v>
      </c>
      <c r="R11498">
        <f t="shared" si="771"/>
        <v>0</v>
      </c>
      <c r="S11498">
        <f t="shared" si="772"/>
        <v>1</v>
      </c>
      <c r="T11498">
        <f t="shared" si="773"/>
        <v>0</v>
      </c>
      <c r="U11498">
        <v>11</v>
      </c>
    </row>
    <row r="11499" spans="1:21" hidden="1" x14ac:dyDescent="0.25">
      <c r="A11499" s="1">
        <v>43622</v>
      </c>
      <c r="B11499" t="s">
        <v>715</v>
      </c>
      <c r="C11499" t="s">
        <v>649</v>
      </c>
      <c r="D11499">
        <v>1</v>
      </c>
      <c r="E11499">
        <v>0</v>
      </c>
      <c r="F11499" t="s">
        <v>11</v>
      </c>
      <c r="G11499" t="s">
        <v>790</v>
      </c>
      <c r="H11499" t="s">
        <v>715</v>
      </c>
      <c r="I11499" t="b">
        <v>0</v>
      </c>
      <c r="J11499">
        <f>D11499-E11499</f>
        <v>1</v>
      </c>
      <c r="K11499">
        <f>IF(J11499&gt;0,J11499,0)</f>
        <v>1</v>
      </c>
      <c r="L11499">
        <f>IF(J11499&lt;0,-J11499,0)</f>
        <v>0</v>
      </c>
      <c r="M11499">
        <f>IF(J11499&gt;0,J11499,-J11499)</f>
        <v>1</v>
      </c>
      <c r="N11499">
        <f t="shared" si="769"/>
        <v>1</v>
      </c>
      <c r="P11499">
        <v>9005</v>
      </c>
      <c r="Q11499">
        <f t="shared" si="770"/>
        <v>9005</v>
      </c>
      <c r="R11499">
        <f t="shared" si="771"/>
        <v>0</v>
      </c>
      <c r="S11499">
        <f t="shared" si="772"/>
        <v>1</v>
      </c>
      <c r="T11499">
        <f t="shared" si="773"/>
        <v>0</v>
      </c>
      <c r="U11499">
        <v>8</v>
      </c>
    </row>
    <row r="11500" spans="1:21" hidden="1" x14ac:dyDescent="0.25">
      <c r="A11500" s="1">
        <v>43622</v>
      </c>
      <c r="B11500" t="s">
        <v>690</v>
      </c>
      <c r="C11500" t="s">
        <v>408</v>
      </c>
      <c r="D11500">
        <v>0</v>
      </c>
      <c r="E11500">
        <v>1</v>
      </c>
      <c r="F11500" t="s">
        <v>11</v>
      </c>
      <c r="G11500" t="s">
        <v>753</v>
      </c>
      <c r="H11500" t="s">
        <v>690</v>
      </c>
      <c r="I11500" t="b">
        <v>0</v>
      </c>
      <c r="J11500">
        <f>D11500-E11500</f>
        <v>-1</v>
      </c>
      <c r="K11500">
        <f>IF(J11500&gt;0,J11500,0)</f>
        <v>0</v>
      </c>
      <c r="L11500">
        <f>IF(J11500&lt;0,-J11500,0)</f>
        <v>1</v>
      </c>
      <c r="M11500">
        <f>IF(J11500&gt;0,J11500,-J11500)</f>
        <v>1</v>
      </c>
      <c r="N11500">
        <f t="shared" si="769"/>
        <v>1</v>
      </c>
      <c r="P11500">
        <v>9005</v>
      </c>
      <c r="Q11500">
        <f t="shared" si="770"/>
        <v>0</v>
      </c>
      <c r="R11500">
        <f t="shared" si="771"/>
        <v>9005</v>
      </c>
      <c r="S11500">
        <f t="shared" si="772"/>
        <v>0</v>
      </c>
      <c r="T11500">
        <f t="shared" si="773"/>
        <v>1</v>
      </c>
      <c r="U11500">
        <v>8</v>
      </c>
    </row>
    <row r="11501" spans="1:21" hidden="1" x14ac:dyDescent="0.25">
      <c r="A11501" s="1">
        <v>43622</v>
      </c>
      <c r="B11501" t="s">
        <v>472</v>
      </c>
      <c r="C11501" t="s">
        <v>464</v>
      </c>
      <c r="D11501">
        <v>1</v>
      </c>
      <c r="E11501">
        <v>0</v>
      </c>
      <c r="F11501" t="s">
        <v>11</v>
      </c>
      <c r="G11501" t="s">
        <v>1041</v>
      </c>
      <c r="H11501" t="s">
        <v>472</v>
      </c>
      <c r="I11501" t="b">
        <v>0</v>
      </c>
      <c r="J11501">
        <f>D11501-E11501</f>
        <v>1</v>
      </c>
      <c r="K11501">
        <f>IF(J11501&gt;0,J11501,0)</f>
        <v>1</v>
      </c>
      <c r="L11501">
        <f>IF(J11501&lt;0,-J11501,0)</f>
        <v>0</v>
      </c>
      <c r="M11501">
        <f>IF(J11501&gt;0,J11501,-J11501)</f>
        <v>1</v>
      </c>
      <c r="N11501">
        <f t="shared" si="769"/>
        <v>0</v>
      </c>
      <c r="P11501">
        <v>0</v>
      </c>
      <c r="Q11501">
        <f t="shared" si="770"/>
        <v>0</v>
      </c>
      <c r="R11501">
        <f t="shared" si="771"/>
        <v>0</v>
      </c>
      <c r="S11501">
        <f t="shared" si="772"/>
        <v>1</v>
      </c>
      <c r="T11501">
        <f t="shared" si="773"/>
        <v>0</v>
      </c>
      <c r="U11501">
        <v>8</v>
      </c>
    </row>
    <row r="11502" spans="1:21" hidden="1" x14ac:dyDescent="0.25">
      <c r="A11502" s="1">
        <v>43622</v>
      </c>
      <c r="B11502" t="s">
        <v>109</v>
      </c>
      <c r="C11502" t="s">
        <v>166</v>
      </c>
      <c r="D11502">
        <v>2</v>
      </c>
      <c r="E11502">
        <v>0</v>
      </c>
      <c r="F11502" t="s">
        <v>11</v>
      </c>
      <c r="G11502" t="s">
        <v>111</v>
      </c>
      <c r="H11502" t="s">
        <v>109</v>
      </c>
      <c r="I11502" t="b">
        <v>0</v>
      </c>
      <c r="J11502">
        <f>D11502-E11502</f>
        <v>2</v>
      </c>
      <c r="K11502">
        <f>IF(J11502&gt;0,J11502,0)</f>
        <v>2</v>
      </c>
      <c r="L11502">
        <f>IF(J11502&lt;0,-J11502,0)</f>
        <v>0</v>
      </c>
      <c r="M11502">
        <f>IF(J11502&gt;0,J11502,-J11502)</f>
        <v>2</v>
      </c>
      <c r="N11502">
        <f t="shared" si="769"/>
        <v>1</v>
      </c>
      <c r="P11502">
        <v>9005</v>
      </c>
      <c r="Q11502">
        <f t="shared" si="770"/>
        <v>9005</v>
      </c>
      <c r="R11502">
        <f t="shared" si="771"/>
        <v>0</v>
      </c>
      <c r="S11502">
        <f t="shared" si="772"/>
        <v>1</v>
      </c>
      <c r="T11502">
        <f t="shared" si="773"/>
        <v>0</v>
      </c>
      <c r="U11502">
        <v>8</v>
      </c>
    </row>
    <row r="11503" spans="1:21" hidden="1" x14ac:dyDescent="0.25">
      <c r="A11503" s="1">
        <v>43622</v>
      </c>
      <c r="B11503" t="s">
        <v>727</v>
      </c>
      <c r="C11503" t="s">
        <v>311</v>
      </c>
      <c r="D11503">
        <v>2</v>
      </c>
      <c r="E11503">
        <v>0</v>
      </c>
      <c r="F11503" t="s">
        <v>11</v>
      </c>
      <c r="G11503" t="s">
        <v>807</v>
      </c>
      <c r="H11503" t="s">
        <v>727</v>
      </c>
      <c r="I11503" t="b">
        <v>0</v>
      </c>
      <c r="J11503">
        <f>D11503-E11503</f>
        <v>2</v>
      </c>
      <c r="K11503">
        <f>IF(J11503&gt;0,J11503,0)</f>
        <v>2</v>
      </c>
      <c r="L11503">
        <f>IF(J11503&lt;0,-J11503,0)</f>
        <v>0</v>
      </c>
      <c r="M11503">
        <f>IF(J11503&gt;0,J11503,-J11503)</f>
        <v>2</v>
      </c>
      <c r="N11503">
        <f t="shared" si="769"/>
        <v>0</v>
      </c>
      <c r="P11503">
        <v>0</v>
      </c>
      <c r="Q11503">
        <f t="shared" si="770"/>
        <v>0</v>
      </c>
      <c r="R11503">
        <f t="shared" si="771"/>
        <v>0</v>
      </c>
      <c r="S11503">
        <f t="shared" si="772"/>
        <v>1</v>
      </c>
      <c r="T11503">
        <f t="shared" si="773"/>
        <v>0</v>
      </c>
      <c r="U11503">
        <v>8</v>
      </c>
    </row>
    <row r="11504" spans="1:21" hidden="1" x14ac:dyDescent="0.25">
      <c r="A11504" s="1">
        <v>43623</v>
      </c>
      <c r="B11504" t="s">
        <v>887</v>
      </c>
      <c r="C11504" t="s">
        <v>1007</v>
      </c>
      <c r="D11504">
        <v>1</v>
      </c>
      <c r="E11504">
        <v>1</v>
      </c>
      <c r="F11504" t="s">
        <v>157</v>
      </c>
      <c r="G11504" t="s">
        <v>888</v>
      </c>
      <c r="H11504" t="s">
        <v>887</v>
      </c>
      <c r="I11504" t="b">
        <v>0</v>
      </c>
      <c r="J11504">
        <f>D11504-E11504</f>
        <v>0</v>
      </c>
      <c r="K11504">
        <f>IF(J11504&gt;0,J11504,0)</f>
        <v>0</v>
      </c>
      <c r="L11504">
        <f>IF(J11504&lt;0,-J11504,0)</f>
        <v>0</v>
      </c>
      <c r="M11504">
        <f>IF(J11504&gt;0,J11504,-J11504)</f>
        <v>0</v>
      </c>
      <c r="N11504">
        <f t="shared" si="769"/>
        <v>1</v>
      </c>
      <c r="P11504">
        <v>9005</v>
      </c>
      <c r="Q11504">
        <f t="shared" si="770"/>
        <v>0</v>
      </c>
      <c r="R11504">
        <f t="shared" si="771"/>
        <v>0</v>
      </c>
      <c r="S11504">
        <f t="shared" si="772"/>
        <v>0</v>
      </c>
      <c r="T11504">
        <f t="shared" si="773"/>
        <v>0</v>
      </c>
      <c r="U11504">
        <v>11</v>
      </c>
    </row>
    <row r="11505" spans="1:21" hidden="1" x14ac:dyDescent="0.25">
      <c r="A11505" s="1">
        <v>43623</v>
      </c>
      <c r="B11505" t="s">
        <v>13</v>
      </c>
      <c r="C11505" t="s">
        <v>28</v>
      </c>
      <c r="D11505">
        <v>1</v>
      </c>
      <c r="E11505">
        <v>1</v>
      </c>
      <c r="F11505" t="s">
        <v>157</v>
      </c>
      <c r="G11505" t="s">
        <v>563</v>
      </c>
      <c r="H11505" t="s">
        <v>13</v>
      </c>
      <c r="I11505" t="b">
        <v>0</v>
      </c>
      <c r="J11505">
        <f>D11505-E11505</f>
        <v>0</v>
      </c>
      <c r="K11505">
        <f>IF(J11505&gt;0,J11505,0)</f>
        <v>0</v>
      </c>
      <c r="L11505">
        <f>IF(J11505&lt;0,-J11505,0)</f>
        <v>0</v>
      </c>
      <c r="M11505">
        <f>IF(J11505&gt;0,J11505,-J11505)</f>
        <v>0</v>
      </c>
      <c r="N11505">
        <f t="shared" si="769"/>
        <v>1</v>
      </c>
      <c r="P11505">
        <v>9005</v>
      </c>
      <c r="Q11505">
        <f t="shared" si="770"/>
        <v>0</v>
      </c>
      <c r="R11505">
        <f t="shared" si="771"/>
        <v>0</v>
      </c>
      <c r="S11505">
        <f t="shared" si="772"/>
        <v>0</v>
      </c>
      <c r="T11505">
        <f t="shared" si="773"/>
        <v>0</v>
      </c>
      <c r="U11505">
        <v>11</v>
      </c>
    </row>
    <row r="11506" spans="1:21" hidden="1" x14ac:dyDescent="0.25">
      <c r="A11506" s="1">
        <v>43623</v>
      </c>
      <c r="B11506" t="s">
        <v>115</v>
      </c>
      <c r="C11506" t="s">
        <v>46</v>
      </c>
      <c r="D11506">
        <v>1</v>
      </c>
      <c r="E11506">
        <v>1</v>
      </c>
      <c r="F11506" t="s">
        <v>157</v>
      </c>
      <c r="G11506" t="s">
        <v>132</v>
      </c>
      <c r="H11506" t="s">
        <v>115</v>
      </c>
      <c r="I11506" t="b">
        <v>0</v>
      </c>
      <c r="J11506">
        <f>D11506-E11506</f>
        <v>0</v>
      </c>
      <c r="K11506">
        <f>IF(J11506&gt;0,J11506,0)</f>
        <v>0</v>
      </c>
      <c r="L11506">
        <f>IF(J11506&lt;0,-J11506,0)</f>
        <v>0</v>
      </c>
      <c r="M11506">
        <f>IF(J11506&gt;0,J11506,-J11506)</f>
        <v>0</v>
      </c>
      <c r="N11506">
        <f t="shared" si="769"/>
        <v>1</v>
      </c>
      <c r="P11506">
        <v>9005</v>
      </c>
      <c r="Q11506">
        <f t="shared" si="770"/>
        <v>0</v>
      </c>
      <c r="R11506">
        <f t="shared" si="771"/>
        <v>0</v>
      </c>
      <c r="S11506">
        <f t="shared" si="772"/>
        <v>0</v>
      </c>
      <c r="T11506">
        <f t="shared" si="773"/>
        <v>0</v>
      </c>
      <c r="U11506">
        <v>11</v>
      </c>
    </row>
    <row r="11507" spans="1:21" hidden="1" x14ac:dyDescent="0.25">
      <c r="A11507" s="1">
        <v>43623</v>
      </c>
      <c r="B11507" t="s">
        <v>62</v>
      </c>
      <c r="C11507" t="s">
        <v>21</v>
      </c>
      <c r="D11507">
        <v>2</v>
      </c>
      <c r="E11507">
        <v>2</v>
      </c>
      <c r="F11507" t="s">
        <v>157</v>
      </c>
      <c r="G11507" t="s">
        <v>63</v>
      </c>
      <c r="H11507" t="s">
        <v>62</v>
      </c>
      <c r="I11507" t="b">
        <v>0</v>
      </c>
      <c r="J11507">
        <f>D11507-E11507</f>
        <v>0</v>
      </c>
      <c r="K11507">
        <f>IF(J11507&gt;0,J11507,0)</f>
        <v>0</v>
      </c>
      <c r="L11507">
        <f>IF(J11507&lt;0,-J11507,0)</f>
        <v>0</v>
      </c>
      <c r="M11507">
        <f>IF(J11507&gt;0,J11507,-J11507)</f>
        <v>0</v>
      </c>
      <c r="N11507">
        <f t="shared" si="769"/>
        <v>0</v>
      </c>
      <c r="P11507">
        <v>0</v>
      </c>
      <c r="Q11507">
        <f t="shared" si="770"/>
        <v>0</v>
      </c>
      <c r="R11507">
        <f t="shared" si="771"/>
        <v>0</v>
      </c>
      <c r="S11507">
        <f t="shared" si="772"/>
        <v>0</v>
      </c>
      <c r="T11507">
        <f t="shared" si="773"/>
        <v>0</v>
      </c>
      <c r="U11507">
        <v>11</v>
      </c>
    </row>
    <row r="11508" spans="1:21" hidden="1" x14ac:dyDescent="0.25">
      <c r="A11508" s="1">
        <v>43623</v>
      </c>
      <c r="B11508" t="s">
        <v>572</v>
      </c>
      <c r="C11508" t="s">
        <v>37</v>
      </c>
      <c r="D11508">
        <v>2</v>
      </c>
      <c r="E11508">
        <v>1</v>
      </c>
      <c r="F11508" t="s">
        <v>157</v>
      </c>
      <c r="G11508" t="s">
        <v>67</v>
      </c>
      <c r="H11508" t="s">
        <v>572</v>
      </c>
      <c r="I11508" t="b">
        <v>0</v>
      </c>
      <c r="J11508">
        <f>D11508-E11508</f>
        <v>1</v>
      </c>
      <c r="K11508">
        <f>IF(J11508&gt;0,J11508,0)</f>
        <v>1</v>
      </c>
      <c r="L11508">
        <f>IF(J11508&lt;0,-J11508,0)</f>
        <v>0</v>
      </c>
      <c r="M11508">
        <f>IF(J11508&gt;0,J11508,-J11508)</f>
        <v>1</v>
      </c>
      <c r="N11508">
        <f t="shared" si="769"/>
        <v>1</v>
      </c>
      <c r="P11508">
        <v>9005</v>
      </c>
      <c r="Q11508">
        <f t="shared" si="770"/>
        <v>9005</v>
      </c>
      <c r="R11508">
        <f t="shared" si="771"/>
        <v>0</v>
      </c>
      <c r="S11508">
        <f t="shared" si="772"/>
        <v>1</v>
      </c>
      <c r="T11508">
        <f t="shared" si="773"/>
        <v>0</v>
      </c>
      <c r="U11508">
        <v>11</v>
      </c>
    </row>
    <row r="11509" spans="1:21" hidden="1" x14ac:dyDescent="0.25">
      <c r="A11509" s="1">
        <v>43623</v>
      </c>
      <c r="B11509" t="s">
        <v>49</v>
      </c>
      <c r="C11509" t="s">
        <v>602</v>
      </c>
      <c r="D11509">
        <v>1</v>
      </c>
      <c r="E11509">
        <v>0</v>
      </c>
      <c r="F11509" t="s">
        <v>157</v>
      </c>
      <c r="G11509" t="s">
        <v>903</v>
      </c>
      <c r="H11509" t="s">
        <v>49</v>
      </c>
      <c r="I11509" t="b">
        <v>0</v>
      </c>
      <c r="J11509">
        <f>D11509-E11509</f>
        <v>1</v>
      </c>
      <c r="K11509">
        <f>IF(J11509&gt;0,J11509,0)</f>
        <v>1</v>
      </c>
      <c r="L11509">
        <f>IF(J11509&lt;0,-J11509,0)</f>
        <v>0</v>
      </c>
      <c r="M11509">
        <f>IF(J11509&gt;0,J11509,-J11509)</f>
        <v>1</v>
      </c>
      <c r="N11509">
        <f t="shared" si="769"/>
        <v>1</v>
      </c>
      <c r="P11509">
        <v>9005</v>
      </c>
      <c r="Q11509">
        <f t="shared" si="770"/>
        <v>9005</v>
      </c>
      <c r="R11509">
        <f t="shared" si="771"/>
        <v>0</v>
      </c>
      <c r="S11509">
        <f t="shared" si="772"/>
        <v>1</v>
      </c>
      <c r="T11509">
        <f t="shared" si="773"/>
        <v>0</v>
      </c>
      <c r="U11509">
        <v>11</v>
      </c>
    </row>
    <row r="11510" spans="1:21" hidden="1" x14ac:dyDescent="0.25">
      <c r="A11510" s="1">
        <v>43623</v>
      </c>
      <c r="B11510" t="s">
        <v>598</v>
      </c>
      <c r="C11510" t="s">
        <v>18</v>
      </c>
      <c r="D11510">
        <v>0</v>
      </c>
      <c r="E11510">
        <v>1</v>
      </c>
      <c r="F11510" t="s">
        <v>157</v>
      </c>
      <c r="G11510" t="s">
        <v>89</v>
      </c>
      <c r="H11510" t="s">
        <v>598</v>
      </c>
      <c r="I11510" t="b">
        <v>0</v>
      </c>
      <c r="J11510">
        <f>D11510-E11510</f>
        <v>-1</v>
      </c>
      <c r="K11510">
        <f>IF(J11510&gt;0,J11510,0)</f>
        <v>0</v>
      </c>
      <c r="L11510">
        <f>IF(J11510&lt;0,-J11510,0)</f>
        <v>1</v>
      </c>
      <c r="M11510">
        <f>IF(J11510&gt;0,J11510,-J11510)</f>
        <v>1</v>
      </c>
      <c r="N11510">
        <f t="shared" si="769"/>
        <v>0</v>
      </c>
      <c r="P11510">
        <v>0</v>
      </c>
      <c r="Q11510">
        <f t="shared" si="770"/>
        <v>0</v>
      </c>
      <c r="R11510">
        <f t="shared" si="771"/>
        <v>0</v>
      </c>
      <c r="S11510">
        <f t="shared" si="772"/>
        <v>0</v>
      </c>
      <c r="T11510">
        <f t="shared" si="773"/>
        <v>1</v>
      </c>
      <c r="U11510">
        <v>11</v>
      </c>
    </row>
    <row r="11511" spans="1:21" hidden="1" x14ac:dyDescent="0.25">
      <c r="A11511" s="1">
        <v>43623</v>
      </c>
      <c r="B11511" t="s">
        <v>595</v>
      </c>
      <c r="C11511" t="s">
        <v>968</v>
      </c>
      <c r="D11511">
        <v>3</v>
      </c>
      <c r="E11511">
        <v>0</v>
      </c>
      <c r="F11511" t="s">
        <v>157</v>
      </c>
      <c r="G11511" t="s">
        <v>259</v>
      </c>
      <c r="H11511" t="s">
        <v>595</v>
      </c>
      <c r="I11511" t="b">
        <v>0</v>
      </c>
      <c r="J11511">
        <f>D11511-E11511</f>
        <v>3</v>
      </c>
      <c r="K11511">
        <f>IF(J11511&gt;0,J11511,0)</f>
        <v>3</v>
      </c>
      <c r="L11511">
        <f>IF(J11511&lt;0,-J11511,0)</f>
        <v>0</v>
      </c>
      <c r="M11511">
        <f>IF(J11511&gt;0,J11511,-J11511)</f>
        <v>3</v>
      </c>
      <c r="N11511">
        <f t="shared" si="769"/>
        <v>1</v>
      </c>
      <c r="P11511">
        <v>9005</v>
      </c>
      <c r="Q11511">
        <f t="shared" si="770"/>
        <v>9005</v>
      </c>
      <c r="R11511">
        <f t="shared" si="771"/>
        <v>0</v>
      </c>
      <c r="S11511">
        <f t="shared" si="772"/>
        <v>1</v>
      </c>
      <c r="T11511">
        <f t="shared" si="773"/>
        <v>0</v>
      </c>
      <c r="U11511">
        <v>11</v>
      </c>
    </row>
    <row r="11512" spans="1:21" hidden="1" x14ac:dyDescent="0.25">
      <c r="A11512" s="1">
        <v>43623</v>
      </c>
      <c r="B11512" t="s">
        <v>530</v>
      </c>
      <c r="C11512" t="s">
        <v>30</v>
      </c>
      <c r="D11512">
        <v>1</v>
      </c>
      <c r="E11512">
        <v>4</v>
      </c>
      <c r="F11512" t="s">
        <v>157</v>
      </c>
      <c r="G11512" t="s">
        <v>710</v>
      </c>
      <c r="H11512" t="s">
        <v>530</v>
      </c>
      <c r="I11512" t="b">
        <v>0</v>
      </c>
      <c r="J11512">
        <f>D11512-E11512</f>
        <v>-3</v>
      </c>
      <c r="K11512">
        <f>IF(J11512&gt;0,J11512,0)</f>
        <v>0</v>
      </c>
      <c r="L11512">
        <f>IF(J11512&lt;0,-J11512,0)</f>
        <v>3</v>
      </c>
      <c r="M11512">
        <f>IF(J11512&gt;0,J11512,-J11512)</f>
        <v>3</v>
      </c>
      <c r="N11512">
        <f t="shared" si="769"/>
        <v>1</v>
      </c>
      <c r="P11512">
        <v>9005</v>
      </c>
      <c r="Q11512">
        <f t="shared" si="770"/>
        <v>0</v>
      </c>
      <c r="R11512">
        <f t="shared" si="771"/>
        <v>9005</v>
      </c>
      <c r="S11512">
        <f t="shared" si="772"/>
        <v>0</v>
      </c>
      <c r="T11512">
        <f t="shared" si="773"/>
        <v>1</v>
      </c>
      <c r="U11512">
        <v>11</v>
      </c>
    </row>
    <row r="11513" spans="1:21" hidden="1" x14ac:dyDescent="0.25">
      <c r="A11513" s="1">
        <v>43623</v>
      </c>
      <c r="B11513" t="s">
        <v>9</v>
      </c>
      <c r="C11513" t="s">
        <v>193</v>
      </c>
      <c r="D11513">
        <v>3</v>
      </c>
      <c r="E11513">
        <v>0</v>
      </c>
      <c r="F11513" t="s">
        <v>157</v>
      </c>
      <c r="G11513" t="s">
        <v>12</v>
      </c>
      <c r="H11513" t="s">
        <v>9</v>
      </c>
      <c r="I11513" t="b">
        <v>0</v>
      </c>
      <c r="J11513">
        <f>D11513-E11513</f>
        <v>3</v>
      </c>
      <c r="K11513">
        <f>IF(J11513&gt;0,J11513,0)</f>
        <v>3</v>
      </c>
      <c r="L11513">
        <f>IF(J11513&lt;0,-J11513,0)</f>
        <v>0</v>
      </c>
      <c r="M11513">
        <f>IF(J11513&gt;0,J11513,-J11513)</f>
        <v>3</v>
      </c>
      <c r="N11513">
        <f t="shared" si="769"/>
        <v>1</v>
      </c>
      <c r="P11513">
        <v>9005</v>
      </c>
      <c r="Q11513">
        <f t="shared" si="770"/>
        <v>9005</v>
      </c>
      <c r="R11513">
        <f t="shared" si="771"/>
        <v>0</v>
      </c>
      <c r="S11513">
        <f t="shared" si="772"/>
        <v>1</v>
      </c>
      <c r="T11513">
        <f t="shared" si="773"/>
        <v>0</v>
      </c>
      <c r="U11513">
        <v>11</v>
      </c>
    </row>
    <row r="11514" spans="1:21" hidden="1" x14ac:dyDescent="0.25">
      <c r="A11514" s="1">
        <v>43623</v>
      </c>
      <c r="B11514" t="s">
        <v>58</v>
      </c>
      <c r="C11514" t="s">
        <v>34</v>
      </c>
      <c r="D11514">
        <v>0</v>
      </c>
      <c r="E11514">
        <v>3</v>
      </c>
      <c r="F11514" t="s">
        <v>157</v>
      </c>
      <c r="G11514" t="s">
        <v>59</v>
      </c>
      <c r="H11514" t="s">
        <v>58</v>
      </c>
      <c r="I11514" t="b">
        <v>0</v>
      </c>
      <c r="J11514">
        <f>D11514-E11514</f>
        <v>-3</v>
      </c>
      <c r="K11514">
        <f>IF(J11514&gt;0,J11514,0)</f>
        <v>0</v>
      </c>
      <c r="L11514">
        <f>IF(J11514&lt;0,-J11514,0)</f>
        <v>3</v>
      </c>
      <c r="M11514">
        <f>IF(J11514&gt;0,J11514,-J11514)</f>
        <v>3</v>
      </c>
      <c r="N11514">
        <f t="shared" si="769"/>
        <v>0</v>
      </c>
      <c r="P11514">
        <v>0</v>
      </c>
      <c r="Q11514">
        <f t="shared" si="770"/>
        <v>0</v>
      </c>
      <c r="R11514">
        <f t="shared" si="771"/>
        <v>0</v>
      </c>
      <c r="S11514">
        <f t="shared" si="772"/>
        <v>0</v>
      </c>
      <c r="T11514">
        <f t="shared" si="773"/>
        <v>1</v>
      </c>
      <c r="U11514">
        <v>11</v>
      </c>
    </row>
    <row r="11515" spans="1:21" hidden="1" x14ac:dyDescent="0.25">
      <c r="A11515" s="1">
        <v>43623</v>
      </c>
      <c r="B11515" t="s">
        <v>604</v>
      </c>
      <c r="C11515" t="s">
        <v>655</v>
      </c>
      <c r="D11515">
        <v>5</v>
      </c>
      <c r="E11515">
        <v>0</v>
      </c>
      <c r="F11515" t="s">
        <v>157</v>
      </c>
      <c r="G11515" t="s">
        <v>762</v>
      </c>
      <c r="H11515" t="s">
        <v>604</v>
      </c>
      <c r="I11515" t="b">
        <v>0</v>
      </c>
      <c r="J11515">
        <f>D11515-E11515</f>
        <v>5</v>
      </c>
      <c r="K11515">
        <f>IF(J11515&gt;0,J11515,0)</f>
        <v>5</v>
      </c>
      <c r="L11515">
        <f>IF(J11515&lt;0,-J11515,0)</f>
        <v>0</v>
      </c>
      <c r="M11515">
        <f>IF(J11515&gt;0,J11515,-J11515)</f>
        <v>5</v>
      </c>
      <c r="N11515">
        <f t="shared" si="769"/>
        <v>0</v>
      </c>
      <c r="P11515">
        <v>0</v>
      </c>
      <c r="Q11515">
        <f t="shared" si="770"/>
        <v>0</v>
      </c>
      <c r="R11515">
        <f t="shared" si="771"/>
        <v>0</v>
      </c>
      <c r="S11515">
        <f t="shared" si="772"/>
        <v>1</v>
      </c>
      <c r="T11515">
        <f t="shared" si="773"/>
        <v>0</v>
      </c>
      <c r="U11515">
        <v>11</v>
      </c>
    </row>
    <row r="11516" spans="1:21" hidden="1" x14ac:dyDescent="0.25">
      <c r="A11516" s="1">
        <v>43623</v>
      </c>
      <c r="B11516" t="s">
        <v>110</v>
      </c>
      <c r="C11516" t="s">
        <v>779</v>
      </c>
      <c r="D11516">
        <v>7</v>
      </c>
      <c r="E11516">
        <v>1</v>
      </c>
      <c r="F11516" t="s">
        <v>11</v>
      </c>
      <c r="G11516" t="s">
        <v>474</v>
      </c>
      <c r="H11516" t="s">
        <v>110</v>
      </c>
      <c r="I11516" t="b">
        <v>0</v>
      </c>
      <c r="J11516">
        <f>D11516-E11516</f>
        <v>6</v>
      </c>
      <c r="K11516">
        <f>IF(J11516&gt;0,J11516,0)</f>
        <v>6</v>
      </c>
      <c r="L11516">
        <f>IF(J11516&lt;0,-J11516,0)</f>
        <v>0</v>
      </c>
      <c r="M11516">
        <f>IF(J11516&gt;0,J11516,-J11516)</f>
        <v>6</v>
      </c>
      <c r="N11516">
        <f t="shared" si="769"/>
        <v>0</v>
      </c>
      <c r="P11516">
        <v>0</v>
      </c>
      <c r="Q11516">
        <f t="shared" si="770"/>
        <v>0</v>
      </c>
      <c r="R11516">
        <f t="shared" si="771"/>
        <v>0</v>
      </c>
      <c r="S11516">
        <f t="shared" si="772"/>
        <v>1</v>
      </c>
      <c r="T11516">
        <f t="shared" si="773"/>
        <v>0</v>
      </c>
      <c r="U11516">
        <v>8</v>
      </c>
    </row>
    <row r="11517" spans="1:21" hidden="1" x14ac:dyDescent="0.25">
      <c r="A11517" s="1">
        <v>43624</v>
      </c>
      <c r="B11517" t="s">
        <v>10</v>
      </c>
      <c r="C11517" t="s">
        <v>71</v>
      </c>
      <c r="D11517">
        <v>1</v>
      </c>
      <c r="E11517">
        <v>2</v>
      </c>
      <c r="F11517" t="s">
        <v>157</v>
      </c>
      <c r="G11517" t="s">
        <v>558</v>
      </c>
      <c r="H11517" t="s">
        <v>10</v>
      </c>
      <c r="I11517" t="b">
        <v>0</v>
      </c>
      <c r="J11517">
        <f>D11517-E11517</f>
        <v>-1</v>
      </c>
      <c r="K11517">
        <f>IF(J11517&gt;0,J11517,0)</f>
        <v>0</v>
      </c>
      <c r="L11517">
        <f>IF(J11517&lt;0,-J11517,0)</f>
        <v>1</v>
      </c>
      <c r="M11517">
        <f>IF(J11517&gt;0,J11517,-J11517)</f>
        <v>1</v>
      </c>
      <c r="N11517">
        <f t="shared" si="769"/>
        <v>1</v>
      </c>
      <c r="P11517">
        <v>9005</v>
      </c>
      <c r="Q11517">
        <f t="shared" si="770"/>
        <v>0</v>
      </c>
      <c r="R11517">
        <f t="shared" si="771"/>
        <v>9005</v>
      </c>
      <c r="S11517">
        <f t="shared" si="772"/>
        <v>0</v>
      </c>
      <c r="T11517">
        <f t="shared" si="773"/>
        <v>1</v>
      </c>
      <c r="U11517">
        <v>11</v>
      </c>
    </row>
    <row r="11518" spans="1:21" hidden="1" x14ac:dyDescent="0.25">
      <c r="A11518" s="1">
        <v>43624</v>
      </c>
      <c r="B11518" t="s">
        <v>593</v>
      </c>
      <c r="C11518" t="s">
        <v>74</v>
      </c>
      <c r="D11518">
        <v>2</v>
      </c>
      <c r="E11518">
        <v>1</v>
      </c>
      <c r="F11518" t="s">
        <v>157</v>
      </c>
      <c r="G11518" t="s">
        <v>743</v>
      </c>
      <c r="H11518" t="s">
        <v>593</v>
      </c>
      <c r="I11518" t="b">
        <v>0</v>
      </c>
      <c r="J11518">
        <f>D11518-E11518</f>
        <v>1</v>
      </c>
      <c r="K11518">
        <f>IF(J11518&gt;0,J11518,0)</f>
        <v>1</v>
      </c>
      <c r="L11518">
        <f>IF(J11518&lt;0,-J11518,0)</f>
        <v>0</v>
      </c>
      <c r="M11518">
        <f>IF(J11518&gt;0,J11518,-J11518)</f>
        <v>1</v>
      </c>
      <c r="N11518">
        <f t="shared" si="769"/>
        <v>1</v>
      </c>
      <c r="P11518">
        <v>9005</v>
      </c>
      <c r="Q11518">
        <f t="shared" si="770"/>
        <v>9005</v>
      </c>
      <c r="R11518">
        <f t="shared" si="771"/>
        <v>0</v>
      </c>
      <c r="S11518">
        <f t="shared" si="772"/>
        <v>1</v>
      </c>
      <c r="T11518">
        <f t="shared" si="773"/>
        <v>0</v>
      </c>
      <c r="U11518">
        <v>11</v>
      </c>
    </row>
    <row r="11519" spans="1:21" hidden="1" x14ac:dyDescent="0.25">
      <c r="A11519" s="1">
        <v>43624</v>
      </c>
      <c r="B11519" t="s">
        <v>138</v>
      </c>
      <c r="C11519" t="s">
        <v>199</v>
      </c>
      <c r="D11519">
        <v>1</v>
      </c>
      <c r="E11519">
        <v>0</v>
      </c>
      <c r="F11519" t="s">
        <v>157</v>
      </c>
      <c r="G11519" t="s">
        <v>149</v>
      </c>
      <c r="H11519" t="s">
        <v>138</v>
      </c>
      <c r="I11519" t="b">
        <v>0</v>
      </c>
      <c r="J11519">
        <f>D11519-E11519</f>
        <v>1</v>
      </c>
      <c r="K11519">
        <f>IF(J11519&gt;0,J11519,0)</f>
        <v>1</v>
      </c>
      <c r="L11519">
        <f>IF(J11519&lt;0,-J11519,0)</f>
        <v>0</v>
      </c>
      <c r="M11519">
        <f>IF(J11519&gt;0,J11519,-J11519)</f>
        <v>1</v>
      </c>
      <c r="N11519">
        <f t="shared" si="769"/>
        <v>1</v>
      </c>
      <c r="P11519">
        <v>9005</v>
      </c>
      <c r="Q11519">
        <f t="shared" si="770"/>
        <v>9005</v>
      </c>
      <c r="R11519">
        <f t="shared" si="771"/>
        <v>0</v>
      </c>
      <c r="S11519">
        <f t="shared" si="772"/>
        <v>1</v>
      </c>
      <c r="T11519">
        <f t="shared" si="773"/>
        <v>0</v>
      </c>
      <c r="U11519">
        <v>11</v>
      </c>
    </row>
    <row r="11520" spans="1:21" hidden="1" x14ac:dyDescent="0.25">
      <c r="A11520" s="1">
        <v>43624</v>
      </c>
      <c r="B11520" t="s">
        <v>596</v>
      </c>
      <c r="C11520" t="s">
        <v>695</v>
      </c>
      <c r="D11520">
        <v>1</v>
      </c>
      <c r="E11520">
        <v>0</v>
      </c>
      <c r="F11520" t="s">
        <v>157</v>
      </c>
      <c r="G11520" t="s">
        <v>607</v>
      </c>
      <c r="H11520" t="s">
        <v>596</v>
      </c>
      <c r="I11520" t="b">
        <v>0</v>
      </c>
      <c r="J11520">
        <f>D11520-E11520</f>
        <v>1</v>
      </c>
      <c r="K11520">
        <f>IF(J11520&gt;0,J11520,0)</f>
        <v>1</v>
      </c>
      <c r="L11520">
        <f>IF(J11520&lt;0,-J11520,0)</f>
        <v>0</v>
      </c>
      <c r="M11520">
        <f>IF(J11520&gt;0,J11520,-J11520)</f>
        <v>1</v>
      </c>
      <c r="N11520">
        <f t="shared" si="769"/>
        <v>1</v>
      </c>
      <c r="P11520">
        <v>9005</v>
      </c>
      <c r="Q11520">
        <f t="shared" si="770"/>
        <v>9005</v>
      </c>
      <c r="R11520">
        <f t="shared" si="771"/>
        <v>0</v>
      </c>
      <c r="S11520">
        <f t="shared" si="772"/>
        <v>1</v>
      </c>
      <c r="T11520">
        <f t="shared" si="773"/>
        <v>0</v>
      </c>
      <c r="U11520">
        <v>11</v>
      </c>
    </row>
    <row r="11521" spans="1:21" hidden="1" x14ac:dyDescent="0.25">
      <c r="A11521" s="1">
        <v>43624</v>
      </c>
      <c r="B11521" t="s">
        <v>72</v>
      </c>
      <c r="C11521" t="s">
        <v>180</v>
      </c>
      <c r="D11521">
        <v>2</v>
      </c>
      <c r="E11521">
        <v>1</v>
      </c>
      <c r="F11521" t="s">
        <v>157</v>
      </c>
      <c r="G11521" t="s">
        <v>78</v>
      </c>
      <c r="H11521" t="s">
        <v>72</v>
      </c>
      <c r="I11521" t="b">
        <v>0</v>
      </c>
      <c r="J11521">
        <f>D11521-E11521</f>
        <v>1</v>
      </c>
      <c r="K11521">
        <f>IF(J11521&gt;0,J11521,0)</f>
        <v>1</v>
      </c>
      <c r="L11521">
        <f>IF(J11521&lt;0,-J11521,0)</f>
        <v>0</v>
      </c>
      <c r="M11521">
        <f>IF(J11521&gt;0,J11521,-J11521)</f>
        <v>1</v>
      </c>
      <c r="N11521">
        <f t="shared" si="769"/>
        <v>0</v>
      </c>
      <c r="P11521">
        <v>0</v>
      </c>
      <c r="Q11521">
        <f t="shared" si="770"/>
        <v>0</v>
      </c>
      <c r="R11521">
        <f t="shared" si="771"/>
        <v>0</v>
      </c>
      <c r="S11521">
        <f t="shared" si="772"/>
        <v>1</v>
      </c>
      <c r="T11521">
        <f t="shared" si="773"/>
        <v>0</v>
      </c>
      <c r="U11521">
        <v>11</v>
      </c>
    </row>
    <row r="11522" spans="1:21" hidden="1" x14ac:dyDescent="0.25">
      <c r="A11522" s="1">
        <v>43624</v>
      </c>
      <c r="B11522" t="s">
        <v>599</v>
      </c>
      <c r="C11522" t="s">
        <v>29</v>
      </c>
      <c r="D11522">
        <v>0</v>
      </c>
      <c r="E11522">
        <v>2</v>
      </c>
      <c r="F11522" t="s">
        <v>157</v>
      </c>
      <c r="G11522" t="s">
        <v>1042</v>
      </c>
      <c r="H11522" t="s">
        <v>599</v>
      </c>
      <c r="I11522" t="b">
        <v>0</v>
      </c>
      <c r="J11522">
        <f>D11522-E11522</f>
        <v>-2</v>
      </c>
      <c r="K11522">
        <f>IF(J11522&gt;0,J11522,0)</f>
        <v>0</v>
      </c>
      <c r="L11522">
        <f>IF(J11522&lt;0,-J11522,0)</f>
        <v>2</v>
      </c>
      <c r="M11522">
        <f>IF(J11522&gt;0,J11522,-J11522)</f>
        <v>2</v>
      </c>
      <c r="N11522">
        <f t="shared" si="769"/>
        <v>1</v>
      </c>
      <c r="P11522">
        <v>9005</v>
      </c>
      <c r="Q11522">
        <f t="shared" si="770"/>
        <v>0</v>
      </c>
      <c r="R11522">
        <f t="shared" si="771"/>
        <v>9005</v>
      </c>
      <c r="S11522">
        <f t="shared" si="772"/>
        <v>0</v>
      </c>
      <c r="T11522">
        <f t="shared" si="773"/>
        <v>1</v>
      </c>
      <c r="U11522">
        <v>11</v>
      </c>
    </row>
    <row r="11523" spans="1:21" hidden="1" x14ac:dyDescent="0.25">
      <c r="A11523" s="1">
        <v>43624</v>
      </c>
      <c r="B11523" t="s">
        <v>600</v>
      </c>
      <c r="C11523" t="s">
        <v>38</v>
      </c>
      <c r="D11523">
        <v>1</v>
      </c>
      <c r="E11523">
        <v>3</v>
      </c>
      <c r="F11523" t="s">
        <v>157</v>
      </c>
      <c r="G11523" t="s">
        <v>650</v>
      </c>
      <c r="H11523" t="s">
        <v>600</v>
      </c>
      <c r="I11523" t="b">
        <v>0</v>
      </c>
      <c r="J11523">
        <f>D11523-E11523</f>
        <v>-2</v>
      </c>
      <c r="K11523">
        <f>IF(J11523&gt;0,J11523,0)</f>
        <v>0</v>
      </c>
      <c r="L11523">
        <f>IF(J11523&lt;0,-J11523,0)</f>
        <v>2</v>
      </c>
      <c r="M11523">
        <f>IF(J11523&gt;0,J11523,-J11523)</f>
        <v>2</v>
      </c>
      <c r="N11523">
        <f t="shared" si="769"/>
        <v>1</v>
      </c>
      <c r="P11523">
        <v>9005</v>
      </c>
      <c r="Q11523">
        <f t="shared" si="770"/>
        <v>0</v>
      </c>
      <c r="R11523">
        <f t="shared" si="771"/>
        <v>9005</v>
      </c>
      <c r="S11523">
        <f t="shared" si="772"/>
        <v>0</v>
      </c>
      <c r="T11523">
        <f t="shared" si="773"/>
        <v>1</v>
      </c>
      <c r="U11523">
        <v>11</v>
      </c>
    </row>
    <row r="11524" spans="1:21" hidden="1" x14ac:dyDescent="0.25">
      <c r="A11524" s="1">
        <v>43624</v>
      </c>
      <c r="B11524" t="s">
        <v>80</v>
      </c>
      <c r="C11524" t="s">
        <v>48</v>
      </c>
      <c r="D11524">
        <v>2</v>
      </c>
      <c r="E11524">
        <v>0</v>
      </c>
      <c r="F11524" t="s">
        <v>157</v>
      </c>
      <c r="G11524" t="s">
        <v>993</v>
      </c>
      <c r="H11524" t="s">
        <v>80</v>
      </c>
      <c r="I11524" t="b">
        <v>0</v>
      </c>
      <c r="J11524">
        <f>D11524-E11524</f>
        <v>2</v>
      </c>
      <c r="K11524">
        <f>IF(J11524&gt;0,J11524,0)</f>
        <v>2</v>
      </c>
      <c r="L11524">
        <f>IF(J11524&lt;0,-J11524,0)</f>
        <v>0</v>
      </c>
      <c r="M11524">
        <f>IF(J11524&gt;0,J11524,-J11524)</f>
        <v>2</v>
      </c>
      <c r="N11524">
        <f t="shared" si="769"/>
        <v>1</v>
      </c>
      <c r="P11524">
        <v>9005</v>
      </c>
      <c r="Q11524">
        <f t="shared" si="770"/>
        <v>9005</v>
      </c>
      <c r="R11524">
        <f t="shared" si="771"/>
        <v>0</v>
      </c>
      <c r="S11524">
        <f t="shared" si="772"/>
        <v>1</v>
      </c>
      <c r="T11524">
        <f t="shared" si="773"/>
        <v>0</v>
      </c>
      <c r="U11524">
        <v>11</v>
      </c>
    </row>
    <row r="11525" spans="1:21" hidden="1" x14ac:dyDescent="0.25">
      <c r="A11525" s="1">
        <v>43624</v>
      </c>
      <c r="B11525" t="s">
        <v>55</v>
      </c>
      <c r="C11525" t="s">
        <v>651</v>
      </c>
      <c r="D11525">
        <v>2</v>
      </c>
      <c r="E11525">
        <v>0</v>
      </c>
      <c r="F11525" t="s">
        <v>157</v>
      </c>
      <c r="G11525" t="s">
        <v>352</v>
      </c>
      <c r="H11525" t="s">
        <v>55</v>
      </c>
      <c r="I11525" t="b">
        <v>0</v>
      </c>
      <c r="J11525">
        <f>D11525-E11525</f>
        <v>2</v>
      </c>
      <c r="K11525">
        <f>IF(J11525&gt;0,J11525,0)</f>
        <v>2</v>
      </c>
      <c r="L11525">
        <f>IF(J11525&lt;0,-J11525,0)</f>
        <v>0</v>
      </c>
      <c r="M11525">
        <f>IF(J11525&gt;0,J11525,-J11525)</f>
        <v>2</v>
      </c>
      <c r="N11525">
        <f t="shared" si="769"/>
        <v>0</v>
      </c>
      <c r="P11525">
        <v>0</v>
      </c>
      <c r="Q11525">
        <f t="shared" si="770"/>
        <v>0</v>
      </c>
      <c r="R11525">
        <f t="shared" si="771"/>
        <v>0</v>
      </c>
      <c r="S11525">
        <f t="shared" si="772"/>
        <v>1</v>
      </c>
      <c r="T11525">
        <f t="shared" si="773"/>
        <v>0</v>
      </c>
      <c r="U11525">
        <v>11</v>
      </c>
    </row>
    <row r="11526" spans="1:21" hidden="1" x14ac:dyDescent="0.25">
      <c r="A11526" s="1">
        <v>43624</v>
      </c>
      <c r="B11526" t="s">
        <v>52</v>
      </c>
      <c r="C11526" t="s">
        <v>643</v>
      </c>
      <c r="D11526">
        <v>3</v>
      </c>
      <c r="E11526">
        <v>0</v>
      </c>
      <c r="F11526" t="s">
        <v>157</v>
      </c>
      <c r="G11526" t="s">
        <v>85</v>
      </c>
      <c r="H11526" t="s">
        <v>52</v>
      </c>
      <c r="I11526" t="b">
        <v>0</v>
      </c>
      <c r="J11526">
        <f>D11526-E11526</f>
        <v>3</v>
      </c>
      <c r="K11526">
        <f>IF(J11526&gt;0,J11526,0)</f>
        <v>3</v>
      </c>
      <c r="L11526">
        <f>IF(J11526&lt;0,-J11526,0)</f>
        <v>0</v>
      </c>
      <c r="M11526">
        <f>IF(J11526&gt;0,J11526,-J11526)</f>
        <v>3</v>
      </c>
      <c r="N11526">
        <f t="shared" si="769"/>
        <v>1</v>
      </c>
      <c r="P11526">
        <v>9005</v>
      </c>
      <c r="Q11526">
        <f t="shared" si="770"/>
        <v>9005</v>
      </c>
      <c r="R11526">
        <f t="shared" si="771"/>
        <v>0</v>
      </c>
      <c r="S11526">
        <f t="shared" si="772"/>
        <v>1</v>
      </c>
      <c r="T11526">
        <f t="shared" si="773"/>
        <v>0</v>
      </c>
      <c r="U11526">
        <v>11</v>
      </c>
    </row>
    <row r="11527" spans="1:21" hidden="1" x14ac:dyDescent="0.25">
      <c r="A11527" s="1">
        <v>43624</v>
      </c>
      <c r="B11527" t="s">
        <v>594</v>
      </c>
      <c r="C11527" t="s">
        <v>589</v>
      </c>
      <c r="D11527">
        <v>3</v>
      </c>
      <c r="E11527">
        <v>0</v>
      </c>
      <c r="F11527" t="s">
        <v>157</v>
      </c>
      <c r="G11527" t="s">
        <v>404</v>
      </c>
      <c r="H11527" t="s">
        <v>594</v>
      </c>
      <c r="I11527" t="b">
        <v>0</v>
      </c>
      <c r="J11527">
        <f>D11527-E11527</f>
        <v>3</v>
      </c>
      <c r="K11527">
        <f>IF(J11527&gt;0,J11527,0)</f>
        <v>3</v>
      </c>
      <c r="L11527">
        <f>IF(J11527&lt;0,-J11527,0)</f>
        <v>0</v>
      </c>
      <c r="M11527">
        <f>IF(J11527&gt;0,J11527,-J11527)</f>
        <v>3</v>
      </c>
      <c r="N11527">
        <f t="shared" si="769"/>
        <v>1</v>
      </c>
      <c r="P11527">
        <v>9005</v>
      </c>
      <c r="Q11527">
        <f t="shared" si="770"/>
        <v>9005</v>
      </c>
      <c r="R11527">
        <f t="shared" si="771"/>
        <v>0</v>
      </c>
      <c r="S11527">
        <f t="shared" si="772"/>
        <v>1</v>
      </c>
      <c r="T11527">
        <f t="shared" si="773"/>
        <v>0</v>
      </c>
      <c r="U11527">
        <v>11</v>
      </c>
    </row>
    <row r="11528" spans="1:21" hidden="1" x14ac:dyDescent="0.25">
      <c r="A11528" s="1">
        <v>43624</v>
      </c>
      <c r="B11528" t="s">
        <v>41</v>
      </c>
      <c r="C11528" t="s">
        <v>40</v>
      </c>
      <c r="D11528">
        <v>0</v>
      </c>
      <c r="E11528">
        <v>3</v>
      </c>
      <c r="F11528" t="s">
        <v>157</v>
      </c>
      <c r="G11528" t="s">
        <v>66</v>
      </c>
      <c r="H11528" t="s">
        <v>41</v>
      </c>
      <c r="I11528" t="b">
        <v>0</v>
      </c>
      <c r="J11528">
        <f>D11528-E11528</f>
        <v>-3</v>
      </c>
      <c r="K11528">
        <f>IF(J11528&gt;0,J11528,0)</f>
        <v>0</v>
      </c>
      <c r="L11528">
        <f>IF(J11528&lt;0,-J11528,0)</f>
        <v>3</v>
      </c>
      <c r="M11528">
        <f>IF(J11528&gt;0,J11528,-J11528)</f>
        <v>3</v>
      </c>
      <c r="N11528">
        <f t="shared" si="769"/>
        <v>0</v>
      </c>
      <c r="P11528">
        <v>0</v>
      </c>
      <c r="Q11528">
        <f t="shared" si="770"/>
        <v>0</v>
      </c>
      <c r="R11528">
        <f t="shared" si="771"/>
        <v>0</v>
      </c>
      <c r="S11528">
        <f t="shared" si="772"/>
        <v>0</v>
      </c>
      <c r="T11528">
        <f t="shared" si="773"/>
        <v>1</v>
      </c>
      <c r="U11528">
        <v>11</v>
      </c>
    </row>
    <row r="11529" spans="1:21" hidden="1" x14ac:dyDescent="0.25">
      <c r="A11529" s="1">
        <v>43624</v>
      </c>
      <c r="B11529" t="s">
        <v>148</v>
      </c>
      <c r="C11529" t="s">
        <v>532</v>
      </c>
      <c r="D11529">
        <v>9</v>
      </c>
      <c r="E11529">
        <v>0</v>
      </c>
      <c r="F11529" t="s">
        <v>157</v>
      </c>
      <c r="G11529" t="s">
        <v>1043</v>
      </c>
      <c r="H11529" t="s">
        <v>148</v>
      </c>
      <c r="I11529" t="b">
        <v>0</v>
      </c>
      <c r="J11529">
        <f>D11529-E11529</f>
        <v>9</v>
      </c>
      <c r="K11529">
        <f>IF(J11529&gt;0,J11529,0)</f>
        <v>9</v>
      </c>
      <c r="L11529">
        <f>IF(J11529&lt;0,-J11529,0)</f>
        <v>0</v>
      </c>
      <c r="M11529">
        <f>IF(J11529&gt;0,J11529,-J11529)</f>
        <v>9</v>
      </c>
      <c r="N11529">
        <f t="shared" si="769"/>
        <v>0</v>
      </c>
      <c r="P11529">
        <v>0</v>
      </c>
      <c r="Q11529">
        <f t="shared" si="770"/>
        <v>0</v>
      </c>
      <c r="R11529">
        <f t="shared" si="771"/>
        <v>0</v>
      </c>
      <c r="S11529">
        <f t="shared" si="772"/>
        <v>1</v>
      </c>
      <c r="T11529">
        <f t="shared" si="773"/>
        <v>0</v>
      </c>
      <c r="U11529">
        <v>11</v>
      </c>
    </row>
    <row r="11530" spans="1:21" hidden="1" x14ac:dyDescent="0.25">
      <c r="A11530" s="1">
        <v>43626</v>
      </c>
      <c r="B11530" t="s">
        <v>37</v>
      </c>
      <c r="C11530" t="s">
        <v>1007</v>
      </c>
      <c r="D11530">
        <v>2</v>
      </c>
      <c r="E11530">
        <v>3</v>
      </c>
      <c r="F11530" t="s">
        <v>157</v>
      </c>
      <c r="G11530" t="s">
        <v>39</v>
      </c>
      <c r="H11530" t="s">
        <v>37</v>
      </c>
      <c r="I11530" t="b">
        <v>0</v>
      </c>
      <c r="J11530">
        <f>D11530-E11530</f>
        <v>-1</v>
      </c>
      <c r="K11530">
        <f>IF(J11530&gt;0,J11530,0)</f>
        <v>0</v>
      </c>
      <c r="L11530">
        <f>IF(J11530&lt;0,-J11530,0)</f>
        <v>1</v>
      </c>
      <c r="M11530">
        <f>IF(J11530&gt;0,J11530,-J11530)</f>
        <v>1</v>
      </c>
      <c r="N11530">
        <f t="shared" si="769"/>
        <v>1</v>
      </c>
      <c r="P11530">
        <v>9005</v>
      </c>
      <c r="Q11530">
        <f t="shared" si="770"/>
        <v>0</v>
      </c>
      <c r="R11530">
        <f t="shared" si="771"/>
        <v>9005</v>
      </c>
      <c r="S11530">
        <f t="shared" si="772"/>
        <v>0</v>
      </c>
      <c r="T11530">
        <f t="shared" si="773"/>
        <v>1</v>
      </c>
      <c r="U11530">
        <v>11</v>
      </c>
    </row>
    <row r="11531" spans="1:21" hidden="1" x14ac:dyDescent="0.25">
      <c r="A11531" s="1">
        <v>43626</v>
      </c>
      <c r="B11531" t="s">
        <v>604</v>
      </c>
      <c r="C11531" t="s">
        <v>28</v>
      </c>
      <c r="D11531">
        <v>1</v>
      </c>
      <c r="E11531">
        <v>0</v>
      </c>
      <c r="F11531" t="s">
        <v>157</v>
      </c>
      <c r="G11531" t="s">
        <v>762</v>
      </c>
      <c r="H11531" t="s">
        <v>604</v>
      </c>
      <c r="I11531" t="b">
        <v>0</v>
      </c>
      <c r="J11531">
        <f>D11531-E11531</f>
        <v>1</v>
      </c>
      <c r="K11531">
        <f>IF(J11531&gt;0,J11531,0)</f>
        <v>1</v>
      </c>
      <c r="L11531">
        <f>IF(J11531&lt;0,-J11531,0)</f>
        <v>0</v>
      </c>
      <c r="M11531">
        <f>IF(J11531&gt;0,J11531,-J11531)</f>
        <v>1</v>
      </c>
      <c r="N11531">
        <f t="shared" si="769"/>
        <v>0</v>
      </c>
      <c r="P11531">
        <v>0</v>
      </c>
      <c r="Q11531">
        <f t="shared" si="770"/>
        <v>0</v>
      </c>
      <c r="R11531">
        <f t="shared" si="771"/>
        <v>0</v>
      </c>
      <c r="S11531">
        <f t="shared" si="772"/>
        <v>1</v>
      </c>
      <c r="T11531">
        <f t="shared" si="773"/>
        <v>0</v>
      </c>
      <c r="U11531">
        <v>11</v>
      </c>
    </row>
    <row r="11532" spans="1:21" hidden="1" x14ac:dyDescent="0.25">
      <c r="A11532" s="1">
        <v>43626</v>
      </c>
      <c r="B11532" t="s">
        <v>46</v>
      </c>
      <c r="C11532" t="s">
        <v>968</v>
      </c>
      <c r="D11532">
        <v>2</v>
      </c>
      <c r="E11532">
        <v>0</v>
      </c>
      <c r="F11532" t="s">
        <v>157</v>
      </c>
      <c r="G11532" t="s">
        <v>69</v>
      </c>
      <c r="H11532" t="s">
        <v>46</v>
      </c>
      <c r="I11532" t="b">
        <v>0</v>
      </c>
      <c r="J11532">
        <f>D11532-E11532</f>
        <v>2</v>
      </c>
      <c r="K11532">
        <f>IF(J11532&gt;0,J11532,0)</f>
        <v>2</v>
      </c>
      <c r="L11532">
        <f>IF(J11532&lt;0,-J11532,0)</f>
        <v>0</v>
      </c>
      <c r="M11532">
        <f>IF(J11532&gt;0,J11532,-J11532)</f>
        <v>2</v>
      </c>
      <c r="N11532">
        <f t="shared" si="769"/>
        <v>1</v>
      </c>
      <c r="P11532">
        <v>9005</v>
      </c>
      <c r="Q11532">
        <f t="shared" si="770"/>
        <v>9005</v>
      </c>
      <c r="R11532">
        <f t="shared" si="771"/>
        <v>0</v>
      </c>
      <c r="S11532">
        <f t="shared" si="772"/>
        <v>1</v>
      </c>
      <c r="T11532">
        <f t="shared" si="773"/>
        <v>0</v>
      </c>
      <c r="U11532">
        <v>11</v>
      </c>
    </row>
    <row r="11533" spans="1:21" hidden="1" x14ac:dyDescent="0.25">
      <c r="A11533" s="1">
        <v>43626</v>
      </c>
      <c r="B11533" t="s">
        <v>530</v>
      </c>
      <c r="C11533" t="s">
        <v>62</v>
      </c>
      <c r="D11533">
        <v>0</v>
      </c>
      <c r="E11533">
        <v>2</v>
      </c>
      <c r="F11533" t="s">
        <v>157</v>
      </c>
      <c r="G11533" t="s">
        <v>710</v>
      </c>
      <c r="H11533" t="s">
        <v>530</v>
      </c>
      <c r="I11533" t="b">
        <v>0</v>
      </c>
      <c r="J11533">
        <f>D11533-E11533</f>
        <v>-2</v>
      </c>
      <c r="K11533">
        <f>IF(J11533&gt;0,J11533,0)</f>
        <v>0</v>
      </c>
      <c r="L11533">
        <f>IF(J11533&lt;0,-J11533,0)</f>
        <v>2</v>
      </c>
      <c r="M11533">
        <f>IF(J11533&gt;0,J11533,-J11533)</f>
        <v>2</v>
      </c>
      <c r="N11533">
        <f t="shared" si="769"/>
        <v>0</v>
      </c>
      <c r="P11533">
        <v>0</v>
      </c>
      <c r="Q11533">
        <f t="shared" si="770"/>
        <v>0</v>
      </c>
      <c r="R11533">
        <f t="shared" si="771"/>
        <v>0</v>
      </c>
      <c r="S11533">
        <f t="shared" si="772"/>
        <v>0</v>
      </c>
      <c r="T11533">
        <f t="shared" si="773"/>
        <v>1</v>
      </c>
      <c r="U11533">
        <v>11</v>
      </c>
    </row>
    <row r="11534" spans="1:21" hidden="1" x14ac:dyDescent="0.25">
      <c r="A11534" s="1">
        <v>43626</v>
      </c>
      <c r="B11534" t="s">
        <v>572</v>
      </c>
      <c r="C11534" t="s">
        <v>887</v>
      </c>
      <c r="D11534">
        <v>3</v>
      </c>
      <c r="E11534">
        <v>0</v>
      </c>
      <c r="F11534" t="s">
        <v>157</v>
      </c>
      <c r="G11534" t="s">
        <v>537</v>
      </c>
      <c r="H11534" t="s">
        <v>572</v>
      </c>
      <c r="I11534" t="b">
        <v>0</v>
      </c>
      <c r="J11534">
        <f>D11534-E11534</f>
        <v>3</v>
      </c>
      <c r="K11534">
        <f>IF(J11534&gt;0,J11534,0)</f>
        <v>3</v>
      </c>
      <c r="L11534">
        <f>IF(J11534&lt;0,-J11534,0)</f>
        <v>0</v>
      </c>
      <c r="M11534">
        <f>IF(J11534&gt;0,J11534,-J11534)</f>
        <v>3</v>
      </c>
      <c r="N11534">
        <f t="shared" si="769"/>
        <v>1</v>
      </c>
      <c r="P11534">
        <v>9005</v>
      </c>
      <c r="Q11534">
        <f t="shared" si="770"/>
        <v>9005</v>
      </c>
      <c r="R11534">
        <f t="shared" si="771"/>
        <v>0</v>
      </c>
      <c r="S11534">
        <f t="shared" si="772"/>
        <v>1</v>
      </c>
      <c r="T11534">
        <f t="shared" si="773"/>
        <v>0</v>
      </c>
      <c r="U11534">
        <v>11</v>
      </c>
    </row>
    <row r="11535" spans="1:21" hidden="1" x14ac:dyDescent="0.25">
      <c r="A11535" s="1">
        <v>43626</v>
      </c>
      <c r="B11535" t="s">
        <v>655</v>
      </c>
      <c r="C11535" t="s">
        <v>13</v>
      </c>
      <c r="D11535">
        <v>4</v>
      </c>
      <c r="E11535">
        <v>1</v>
      </c>
      <c r="F11535" t="s">
        <v>157</v>
      </c>
      <c r="G11535" t="s">
        <v>17</v>
      </c>
      <c r="H11535" t="s">
        <v>655</v>
      </c>
      <c r="I11535" t="b">
        <v>0</v>
      </c>
      <c r="J11535">
        <f>D11535-E11535</f>
        <v>3</v>
      </c>
      <c r="K11535">
        <f>IF(J11535&gt;0,J11535,0)</f>
        <v>3</v>
      </c>
      <c r="L11535">
        <f>IF(J11535&lt;0,-J11535,0)</f>
        <v>0</v>
      </c>
      <c r="M11535">
        <f>IF(J11535&gt;0,J11535,-J11535)</f>
        <v>3</v>
      </c>
      <c r="N11535">
        <f t="shared" si="769"/>
        <v>1</v>
      </c>
      <c r="P11535">
        <v>9005</v>
      </c>
      <c r="Q11535">
        <f t="shared" si="770"/>
        <v>9005</v>
      </c>
      <c r="R11535">
        <f t="shared" si="771"/>
        <v>0</v>
      </c>
      <c r="S11535">
        <f t="shared" si="772"/>
        <v>1</v>
      </c>
      <c r="T11535">
        <f t="shared" si="773"/>
        <v>0</v>
      </c>
      <c r="U11535">
        <v>11</v>
      </c>
    </row>
    <row r="11536" spans="1:21" hidden="1" x14ac:dyDescent="0.25">
      <c r="A11536" s="1">
        <v>43626</v>
      </c>
      <c r="B11536" t="s">
        <v>30</v>
      </c>
      <c r="C11536" t="s">
        <v>9</v>
      </c>
      <c r="D11536">
        <v>3</v>
      </c>
      <c r="E11536">
        <v>0</v>
      </c>
      <c r="F11536" t="s">
        <v>157</v>
      </c>
      <c r="G11536" t="s">
        <v>32</v>
      </c>
      <c r="H11536" t="s">
        <v>30</v>
      </c>
      <c r="I11536" t="b">
        <v>0</v>
      </c>
      <c r="J11536">
        <f>D11536-E11536</f>
        <v>3</v>
      </c>
      <c r="K11536">
        <f>IF(J11536&gt;0,J11536,0)</f>
        <v>3</v>
      </c>
      <c r="L11536">
        <f>IF(J11536&lt;0,-J11536,0)</f>
        <v>0</v>
      </c>
      <c r="M11536">
        <f>IF(J11536&gt;0,J11536,-J11536)</f>
        <v>3</v>
      </c>
      <c r="N11536">
        <f t="shared" si="769"/>
        <v>1</v>
      </c>
      <c r="P11536">
        <v>9005</v>
      </c>
      <c r="Q11536">
        <f t="shared" si="770"/>
        <v>9005</v>
      </c>
      <c r="R11536">
        <f t="shared" si="771"/>
        <v>0</v>
      </c>
      <c r="S11536">
        <f t="shared" si="772"/>
        <v>1</v>
      </c>
      <c r="T11536">
        <f t="shared" si="773"/>
        <v>0</v>
      </c>
      <c r="U11536">
        <v>11</v>
      </c>
    </row>
    <row r="11537" spans="1:21" hidden="1" x14ac:dyDescent="0.25">
      <c r="A11537" s="1">
        <v>43626</v>
      </c>
      <c r="B11537" t="s">
        <v>598</v>
      </c>
      <c r="C11537" t="s">
        <v>49</v>
      </c>
      <c r="D11537">
        <v>1</v>
      </c>
      <c r="E11537">
        <v>4</v>
      </c>
      <c r="F11537" t="s">
        <v>157</v>
      </c>
      <c r="G11537" t="s">
        <v>89</v>
      </c>
      <c r="H11537" t="s">
        <v>598</v>
      </c>
      <c r="I11537" t="b">
        <v>0</v>
      </c>
      <c r="J11537">
        <f>D11537-E11537</f>
        <v>-3</v>
      </c>
      <c r="K11537">
        <f>IF(J11537&gt;0,J11537,0)</f>
        <v>0</v>
      </c>
      <c r="L11537">
        <f>IF(J11537&lt;0,-J11537,0)</f>
        <v>3</v>
      </c>
      <c r="M11537">
        <f>IF(J11537&gt;0,J11537,-J11537)</f>
        <v>3</v>
      </c>
      <c r="N11537">
        <f t="shared" si="769"/>
        <v>0</v>
      </c>
      <c r="P11537">
        <v>0</v>
      </c>
      <c r="Q11537">
        <f t="shared" si="770"/>
        <v>0</v>
      </c>
      <c r="R11537">
        <f t="shared" si="771"/>
        <v>0</v>
      </c>
      <c r="S11537">
        <f t="shared" si="772"/>
        <v>0</v>
      </c>
      <c r="T11537">
        <f t="shared" si="773"/>
        <v>1</v>
      </c>
      <c r="U11537">
        <v>11</v>
      </c>
    </row>
    <row r="11538" spans="1:21" hidden="1" x14ac:dyDescent="0.25">
      <c r="A11538" s="1">
        <v>43626</v>
      </c>
      <c r="B11538" t="s">
        <v>115</v>
      </c>
      <c r="C11538" t="s">
        <v>595</v>
      </c>
      <c r="D11538">
        <v>5</v>
      </c>
      <c r="E11538">
        <v>1</v>
      </c>
      <c r="F11538" t="s">
        <v>157</v>
      </c>
      <c r="G11538" t="s">
        <v>132</v>
      </c>
      <c r="H11538" t="s">
        <v>115</v>
      </c>
      <c r="I11538" t="b">
        <v>0</v>
      </c>
      <c r="J11538">
        <f>D11538-E11538</f>
        <v>4</v>
      </c>
      <c r="K11538">
        <f>IF(J11538&gt;0,J11538,0)</f>
        <v>4</v>
      </c>
      <c r="L11538">
        <f>IF(J11538&lt;0,-J11538,0)</f>
        <v>0</v>
      </c>
      <c r="M11538">
        <f>IF(J11538&gt;0,J11538,-J11538)</f>
        <v>4</v>
      </c>
      <c r="N11538">
        <f t="shared" si="769"/>
        <v>1</v>
      </c>
      <c r="P11538">
        <v>9005</v>
      </c>
      <c r="Q11538">
        <f t="shared" si="770"/>
        <v>9005</v>
      </c>
      <c r="R11538">
        <f t="shared" si="771"/>
        <v>0</v>
      </c>
      <c r="S11538">
        <f t="shared" si="772"/>
        <v>1</v>
      </c>
      <c r="T11538">
        <f t="shared" si="773"/>
        <v>0</v>
      </c>
      <c r="U11538">
        <v>11</v>
      </c>
    </row>
    <row r="11539" spans="1:21" hidden="1" x14ac:dyDescent="0.25">
      <c r="A11539" s="1">
        <v>43626</v>
      </c>
      <c r="B11539" t="s">
        <v>193</v>
      </c>
      <c r="C11539" t="s">
        <v>21</v>
      </c>
      <c r="D11539">
        <v>0</v>
      </c>
      <c r="E11539">
        <v>4</v>
      </c>
      <c r="F11539" t="s">
        <v>157</v>
      </c>
      <c r="G11539" t="s">
        <v>448</v>
      </c>
      <c r="H11539" t="s">
        <v>193</v>
      </c>
      <c r="I11539" t="b">
        <v>0</v>
      </c>
      <c r="J11539">
        <f>D11539-E11539</f>
        <v>-4</v>
      </c>
      <c r="K11539">
        <f>IF(J11539&gt;0,J11539,0)</f>
        <v>0</v>
      </c>
      <c r="L11539">
        <f>IF(J11539&lt;0,-J11539,0)</f>
        <v>4</v>
      </c>
      <c r="M11539">
        <f>IF(J11539&gt;0,J11539,-J11539)</f>
        <v>4</v>
      </c>
      <c r="N11539">
        <f t="shared" si="769"/>
        <v>1</v>
      </c>
      <c r="P11539">
        <v>9005</v>
      </c>
      <c r="Q11539">
        <f t="shared" si="770"/>
        <v>0</v>
      </c>
      <c r="R11539">
        <f t="shared" si="771"/>
        <v>9005</v>
      </c>
      <c r="S11539">
        <f t="shared" si="772"/>
        <v>0</v>
      </c>
      <c r="T11539">
        <f t="shared" si="773"/>
        <v>1</v>
      </c>
      <c r="U11539">
        <v>11</v>
      </c>
    </row>
    <row r="11540" spans="1:21" hidden="1" x14ac:dyDescent="0.25">
      <c r="A11540" s="1">
        <v>43626</v>
      </c>
      <c r="B11540" t="s">
        <v>18</v>
      </c>
      <c r="C11540" t="s">
        <v>34</v>
      </c>
      <c r="D11540">
        <v>4</v>
      </c>
      <c r="E11540">
        <v>0</v>
      </c>
      <c r="F11540" t="s">
        <v>157</v>
      </c>
      <c r="G11540" t="s">
        <v>20</v>
      </c>
      <c r="H11540" t="s">
        <v>18</v>
      </c>
      <c r="I11540" t="b">
        <v>0</v>
      </c>
      <c r="J11540">
        <f>D11540-E11540</f>
        <v>4</v>
      </c>
      <c r="K11540">
        <f>IF(J11540&gt;0,J11540,0)</f>
        <v>4</v>
      </c>
      <c r="L11540">
        <f>IF(J11540&lt;0,-J11540,0)</f>
        <v>0</v>
      </c>
      <c r="M11540">
        <f>IF(J11540&gt;0,J11540,-J11540)</f>
        <v>4</v>
      </c>
      <c r="N11540">
        <f t="shared" si="769"/>
        <v>0</v>
      </c>
      <c r="P11540">
        <v>0</v>
      </c>
      <c r="Q11540">
        <f t="shared" si="770"/>
        <v>0</v>
      </c>
      <c r="R11540">
        <f t="shared" si="771"/>
        <v>0</v>
      </c>
      <c r="S11540">
        <f t="shared" si="772"/>
        <v>1</v>
      </c>
      <c r="T11540">
        <f t="shared" si="773"/>
        <v>0</v>
      </c>
      <c r="U11540">
        <v>11</v>
      </c>
    </row>
    <row r="11541" spans="1:21" hidden="1" x14ac:dyDescent="0.25">
      <c r="A11541" s="1">
        <v>43626</v>
      </c>
      <c r="B11541" t="s">
        <v>58</v>
      </c>
      <c r="C11541" t="s">
        <v>602</v>
      </c>
      <c r="D11541">
        <v>0</v>
      </c>
      <c r="E11541">
        <v>5</v>
      </c>
      <c r="F11541" t="s">
        <v>157</v>
      </c>
      <c r="G11541" t="s">
        <v>59</v>
      </c>
      <c r="H11541" t="s">
        <v>58</v>
      </c>
      <c r="I11541" t="b">
        <v>0</v>
      </c>
      <c r="J11541">
        <f>D11541-E11541</f>
        <v>-5</v>
      </c>
      <c r="K11541">
        <f>IF(J11541&gt;0,J11541,0)</f>
        <v>0</v>
      </c>
      <c r="L11541">
        <f>IF(J11541&lt;0,-J11541,0)</f>
        <v>5</v>
      </c>
      <c r="M11541">
        <f>IF(J11541&gt;0,J11541,-J11541)</f>
        <v>5</v>
      </c>
      <c r="N11541">
        <f t="shared" si="769"/>
        <v>0</v>
      </c>
      <c r="P11541">
        <v>0</v>
      </c>
      <c r="Q11541">
        <f t="shared" si="770"/>
        <v>0</v>
      </c>
      <c r="R11541">
        <f t="shared" si="771"/>
        <v>0</v>
      </c>
      <c r="S11541">
        <f t="shared" si="772"/>
        <v>0</v>
      </c>
      <c r="T11541">
        <f t="shared" si="773"/>
        <v>1</v>
      </c>
      <c r="U11541">
        <v>11</v>
      </c>
    </row>
    <row r="11542" spans="1:21" hidden="1" x14ac:dyDescent="0.25">
      <c r="A11542" s="1">
        <v>43627</v>
      </c>
      <c r="B11542" t="s">
        <v>408</v>
      </c>
      <c r="C11542" t="s">
        <v>690</v>
      </c>
      <c r="D11542">
        <v>0</v>
      </c>
      <c r="E11542">
        <v>0</v>
      </c>
      <c r="F11542" t="s">
        <v>11</v>
      </c>
      <c r="G11542" t="s">
        <v>409</v>
      </c>
      <c r="H11542" t="s">
        <v>408</v>
      </c>
      <c r="I11542" t="b">
        <v>0</v>
      </c>
      <c r="J11542">
        <f>D11542-E11542</f>
        <v>0</v>
      </c>
      <c r="K11542">
        <f>IF(J11542&gt;0,J11542,0)</f>
        <v>0</v>
      </c>
      <c r="L11542">
        <f>IF(J11542&lt;0,-J11542,0)</f>
        <v>0</v>
      </c>
      <c r="M11542">
        <f>IF(J11542&gt;0,J11542,-J11542)</f>
        <v>0</v>
      </c>
      <c r="N11542">
        <f t="shared" si="769"/>
        <v>0</v>
      </c>
      <c r="P11542">
        <v>0</v>
      </c>
      <c r="Q11542">
        <f t="shared" si="770"/>
        <v>0</v>
      </c>
      <c r="R11542">
        <f t="shared" si="771"/>
        <v>0</v>
      </c>
      <c r="S11542">
        <f t="shared" si="772"/>
        <v>0</v>
      </c>
      <c r="T11542">
        <f t="shared" si="773"/>
        <v>0</v>
      </c>
      <c r="U11542">
        <v>8</v>
      </c>
    </row>
    <row r="11543" spans="1:21" hidden="1" x14ac:dyDescent="0.25">
      <c r="A11543" s="1">
        <v>43627</v>
      </c>
      <c r="B11543" t="s">
        <v>599</v>
      </c>
      <c r="C11543" t="s">
        <v>71</v>
      </c>
      <c r="D11543">
        <v>0</v>
      </c>
      <c r="E11543">
        <v>1</v>
      </c>
      <c r="F11543" t="s">
        <v>157</v>
      </c>
      <c r="G11543" t="s">
        <v>1042</v>
      </c>
      <c r="H11543" t="s">
        <v>599</v>
      </c>
      <c r="I11543" t="b">
        <v>0</v>
      </c>
      <c r="J11543">
        <f>D11543-E11543</f>
        <v>-1</v>
      </c>
      <c r="K11543">
        <f>IF(J11543&gt;0,J11543,0)</f>
        <v>0</v>
      </c>
      <c r="L11543">
        <f>IF(J11543&lt;0,-J11543,0)</f>
        <v>1</v>
      </c>
      <c r="M11543">
        <f>IF(J11543&gt;0,J11543,-J11543)</f>
        <v>1</v>
      </c>
      <c r="N11543">
        <f t="shared" si="769"/>
        <v>1</v>
      </c>
      <c r="P11543">
        <v>9005</v>
      </c>
      <c r="Q11543">
        <f t="shared" si="770"/>
        <v>0</v>
      </c>
      <c r="R11543">
        <f t="shared" si="771"/>
        <v>9005</v>
      </c>
      <c r="S11543">
        <f t="shared" si="772"/>
        <v>0</v>
      </c>
      <c r="T11543">
        <f t="shared" si="773"/>
        <v>1</v>
      </c>
      <c r="U11543">
        <v>11</v>
      </c>
    </row>
    <row r="11544" spans="1:21" hidden="1" x14ac:dyDescent="0.25">
      <c r="A11544" s="1">
        <v>43627</v>
      </c>
      <c r="B11544" t="s">
        <v>38</v>
      </c>
      <c r="C11544" t="s">
        <v>74</v>
      </c>
      <c r="D11544">
        <v>1</v>
      </c>
      <c r="E11544">
        <v>0</v>
      </c>
      <c r="F11544" t="s">
        <v>157</v>
      </c>
      <c r="G11544" t="s">
        <v>51</v>
      </c>
      <c r="H11544" t="s">
        <v>38</v>
      </c>
      <c r="I11544" t="b">
        <v>0</v>
      </c>
      <c r="J11544">
        <f>D11544-E11544</f>
        <v>1</v>
      </c>
      <c r="K11544">
        <f>IF(J11544&gt;0,J11544,0)</f>
        <v>1</v>
      </c>
      <c r="L11544">
        <f>IF(J11544&lt;0,-J11544,0)</f>
        <v>0</v>
      </c>
      <c r="M11544">
        <f>IF(J11544&gt;0,J11544,-J11544)</f>
        <v>1</v>
      </c>
      <c r="N11544">
        <f t="shared" si="769"/>
        <v>1</v>
      </c>
      <c r="P11544">
        <v>9005</v>
      </c>
      <c r="Q11544">
        <f t="shared" si="770"/>
        <v>9005</v>
      </c>
      <c r="R11544">
        <f t="shared" si="771"/>
        <v>0</v>
      </c>
      <c r="S11544">
        <f t="shared" si="772"/>
        <v>1</v>
      </c>
      <c r="T11544">
        <f t="shared" si="773"/>
        <v>0</v>
      </c>
      <c r="U11544">
        <v>11</v>
      </c>
    </row>
    <row r="11545" spans="1:21" hidden="1" x14ac:dyDescent="0.25">
      <c r="A11545" s="1">
        <v>43627</v>
      </c>
      <c r="B11545" t="s">
        <v>138</v>
      </c>
      <c r="C11545" t="s">
        <v>80</v>
      </c>
      <c r="D11545">
        <v>2</v>
      </c>
      <c r="E11545">
        <v>1</v>
      </c>
      <c r="F11545" t="s">
        <v>157</v>
      </c>
      <c r="G11545" t="s">
        <v>149</v>
      </c>
      <c r="H11545" t="s">
        <v>138</v>
      </c>
      <c r="I11545" t="b">
        <v>0</v>
      </c>
      <c r="J11545">
        <f>D11545-E11545</f>
        <v>1</v>
      </c>
      <c r="K11545">
        <f>IF(J11545&gt;0,J11545,0)</f>
        <v>1</v>
      </c>
      <c r="L11545">
        <f>IF(J11545&lt;0,-J11545,0)</f>
        <v>0</v>
      </c>
      <c r="M11545">
        <f>IF(J11545&gt;0,J11545,-J11545)</f>
        <v>1</v>
      </c>
      <c r="N11545">
        <f t="shared" si="769"/>
        <v>1</v>
      </c>
      <c r="P11545">
        <v>9005</v>
      </c>
      <c r="Q11545">
        <f t="shared" si="770"/>
        <v>9005</v>
      </c>
      <c r="R11545">
        <f t="shared" si="771"/>
        <v>0</v>
      </c>
      <c r="S11545">
        <f t="shared" si="772"/>
        <v>1</v>
      </c>
      <c r="T11545">
        <f t="shared" si="773"/>
        <v>0</v>
      </c>
      <c r="U11545">
        <v>11</v>
      </c>
    </row>
    <row r="11546" spans="1:21" hidden="1" x14ac:dyDescent="0.25">
      <c r="A11546" s="1">
        <v>43627</v>
      </c>
      <c r="B11546" t="s">
        <v>148</v>
      </c>
      <c r="C11546" t="s">
        <v>180</v>
      </c>
      <c r="D11546">
        <v>1</v>
      </c>
      <c r="E11546">
        <v>0</v>
      </c>
      <c r="F11546" t="s">
        <v>157</v>
      </c>
      <c r="G11546" t="s">
        <v>1045</v>
      </c>
      <c r="H11546" t="s">
        <v>148</v>
      </c>
      <c r="I11546" t="b">
        <v>0</v>
      </c>
      <c r="J11546">
        <f>D11546-E11546</f>
        <v>1</v>
      </c>
      <c r="K11546">
        <f>IF(J11546&gt;0,J11546,0)</f>
        <v>1</v>
      </c>
      <c r="L11546">
        <f>IF(J11546&lt;0,-J11546,0)</f>
        <v>0</v>
      </c>
      <c r="M11546">
        <f>IF(J11546&gt;0,J11546,-J11546)</f>
        <v>1</v>
      </c>
      <c r="N11546">
        <f t="shared" si="769"/>
        <v>1</v>
      </c>
      <c r="P11546">
        <v>9005</v>
      </c>
      <c r="Q11546">
        <f t="shared" si="770"/>
        <v>9005</v>
      </c>
      <c r="R11546">
        <f t="shared" si="771"/>
        <v>0</v>
      </c>
      <c r="S11546">
        <f t="shared" si="772"/>
        <v>1</v>
      </c>
      <c r="T11546">
        <f t="shared" si="773"/>
        <v>0</v>
      </c>
      <c r="U11546">
        <v>11</v>
      </c>
    </row>
    <row r="11547" spans="1:21" hidden="1" x14ac:dyDescent="0.25">
      <c r="A11547" s="1">
        <v>43627</v>
      </c>
      <c r="B11547" t="s">
        <v>40</v>
      </c>
      <c r="C11547" t="s">
        <v>651</v>
      </c>
      <c r="D11547">
        <v>2</v>
      </c>
      <c r="E11547">
        <v>1</v>
      </c>
      <c r="F11547" t="s">
        <v>157</v>
      </c>
      <c r="G11547" t="s">
        <v>192</v>
      </c>
      <c r="H11547" t="s">
        <v>40</v>
      </c>
      <c r="I11547" t="b">
        <v>0</v>
      </c>
      <c r="J11547">
        <f>D11547-E11547</f>
        <v>1</v>
      </c>
      <c r="K11547">
        <f>IF(J11547&gt;0,J11547,0)</f>
        <v>1</v>
      </c>
      <c r="L11547">
        <f>IF(J11547&lt;0,-J11547,0)</f>
        <v>0</v>
      </c>
      <c r="M11547">
        <f>IF(J11547&gt;0,J11547,-J11547)</f>
        <v>1</v>
      </c>
      <c r="N11547">
        <f t="shared" si="769"/>
        <v>1</v>
      </c>
      <c r="P11547">
        <v>9005</v>
      </c>
      <c r="Q11547">
        <f t="shared" si="770"/>
        <v>9005</v>
      </c>
      <c r="R11547">
        <f t="shared" si="771"/>
        <v>0</v>
      </c>
      <c r="S11547">
        <f t="shared" si="772"/>
        <v>1</v>
      </c>
      <c r="T11547">
        <f t="shared" si="773"/>
        <v>0</v>
      </c>
      <c r="U11547">
        <v>11</v>
      </c>
    </row>
    <row r="11548" spans="1:21" hidden="1" x14ac:dyDescent="0.25">
      <c r="A11548" s="1">
        <v>43627</v>
      </c>
      <c r="B11548" t="s">
        <v>41</v>
      </c>
      <c r="C11548" t="s">
        <v>594</v>
      </c>
      <c r="D11548">
        <v>2</v>
      </c>
      <c r="E11548">
        <v>3</v>
      </c>
      <c r="F11548" t="s">
        <v>157</v>
      </c>
      <c r="G11548" t="s">
        <v>66</v>
      </c>
      <c r="H11548" t="s">
        <v>41</v>
      </c>
      <c r="I11548" t="b">
        <v>0</v>
      </c>
      <c r="J11548">
        <f>D11548-E11548</f>
        <v>-1</v>
      </c>
      <c r="K11548">
        <f>IF(J11548&gt;0,J11548,0)</f>
        <v>0</v>
      </c>
      <c r="L11548">
        <f>IF(J11548&lt;0,-J11548,0)</f>
        <v>1</v>
      </c>
      <c r="M11548">
        <f>IF(J11548&gt;0,J11548,-J11548)</f>
        <v>1</v>
      </c>
      <c r="N11548">
        <f t="shared" si="769"/>
        <v>1</v>
      </c>
      <c r="P11548">
        <v>9005</v>
      </c>
      <c r="Q11548">
        <f t="shared" si="770"/>
        <v>0</v>
      </c>
      <c r="R11548">
        <f t="shared" si="771"/>
        <v>9005</v>
      </c>
      <c r="S11548">
        <f t="shared" si="772"/>
        <v>0</v>
      </c>
      <c r="T11548">
        <f t="shared" si="773"/>
        <v>1</v>
      </c>
      <c r="U11548">
        <v>11</v>
      </c>
    </row>
    <row r="11549" spans="1:21" hidden="1" x14ac:dyDescent="0.25">
      <c r="A11549" s="1">
        <v>43627</v>
      </c>
      <c r="B11549" t="s">
        <v>311</v>
      </c>
      <c r="C11549" t="s">
        <v>727</v>
      </c>
      <c r="D11549">
        <v>2</v>
      </c>
      <c r="E11549">
        <v>1</v>
      </c>
      <c r="F11549" t="s">
        <v>11</v>
      </c>
      <c r="G11549" t="s">
        <v>481</v>
      </c>
      <c r="H11549" t="s">
        <v>311</v>
      </c>
      <c r="I11549" t="b">
        <v>0</v>
      </c>
      <c r="J11549">
        <f>D11549-E11549</f>
        <v>1</v>
      </c>
      <c r="K11549">
        <f>IF(J11549&gt;0,J11549,0)</f>
        <v>1</v>
      </c>
      <c r="L11549">
        <f>IF(J11549&lt;0,-J11549,0)</f>
        <v>0</v>
      </c>
      <c r="M11549">
        <f>IF(J11549&gt;0,J11549,-J11549)</f>
        <v>1</v>
      </c>
      <c r="N11549">
        <f t="shared" si="769"/>
        <v>0</v>
      </c>
      <c r="P11549">
        <v>0</v>
      </c>
      <c r="Q11549">
        <f t="shared" si="770"/>
        <v>0</v>
      </c>
      <c r="R11549">
        <f t="shared" si="771"/>
        <v>0</v>
      </c>
      <c r="S11549">
        <f t="shared" si="772"/>
        <v>1</v>
      </c>
      <c r="T11549">
        <f t="shared" si="773"/>
        <v>0</v>
      </c>
      <c r="U11549">
        <v>8</v>
      </c>
    </row>
    <row r="11550" spans="1:21" hidden="1" x14ac:dyDescent="0.25">
      <c r="A11550" s="1">
        <v>43627</v>
      </c>
      <c r="B11550" t="s">
        <v>199</v>
      </c>
      <c r="C11550" t="s">
        <v>596</v>
      </c>
      <c r="D11550">
        <v>2</v>
      </c>
      <c r="E11550">
        <v>0</v>
      </c>
      <c r="F11550" t="s">
        <v>157</v>
      </c>
      <c r="G11550" t="s">
        <v>967</v>
      </c>
      <c r="H11550" t="s">
        <v>199</v>
      </c>
      <c r="I11550" t="b">
        <v>0</v>
      </c>
      <c r="J11550">
        <f>D11550-E11550</f>
        <v>2</v>
      </c>
      <c r="K11550">
        <f>IF(J11550&gt;0,J11550,0)</f>
        <v>2</v>
      </c>
      <c r="L11550">
        <f>IF(J11550&lt;0,-J11550,0)</f>
        <v>0</v>
      </c>
      <c r="M11550">
        <f>IF(J11550&gt;0,J11550,-J11550)</f>
        <v>2</v>
      </c>
      <c r="N11550">
        <f t="shared" si="769"/>
        <v>1</v>
      </c>
      <c r="P11550">
        <v>9005</v>
      </c>
      <c r="Q11550">
        <f t="shared" si="770"/>
        <v>9005</v>
      </c>
      <c r="R11550">
        <f t="shared" si="771"/>
        <v>0</v>
      </c>
      <c r="S11550">
        <f t="shared" si="772"/>
        <v>1</v>
      </c>
      <c r="T11550">
        <f t="shared" si="773"/>
        <v>0</v>
      </c>
      <c r="U11550">
        <v>11</v>
      </c>
    </row>
    <row r="11551" spans="1:21" hidden="1" x14ac:dyDescent="0.25">
      <c r="A11551" s="1">
        <v>43627</v>
      </c>
      <c r="B11551" t="s">
        <v>589</v>
      </c>
      <c r="C11551" t="s">
        <v>55</v>
      </c>
      <c r="D11551">
        <v>0</v>
      </c>
      <c r="E11551">
        <v>2</v>
      </c>
      <c r="F11551" t="s">
        <v>157</v>
      </c>
      <c r="G11551" t="s">
        <v>699</v>
      </c>
      <c r="H11551" t="s">
        <v>589</v>
      </c>
      <c r="I11551" t="b">
        <v>0</v>
      </c>
      <c r="J11551">
        <f>D11551-E11551</f>
        <v>-2</v>
      </c>
      <c r="K11551">
        <f>IF(J11551&gt;0,J11551,0)</f>
        <v>0</v>
      </c>
      <c r="L11551">
        <f>IF(J11551&lt;0,-J11551,0)</f>
        <v>2</v>
      </c>
      <c r="M11551">
        <f>IF(J11551&gt;0,J11551,-J11551)</f>
        <v>2</v>
      </c>
      <c r="N11551">
        <f t="shared" si="769"/>
        <v>0</v>
      </c>
      <c r="P11551">
        <v>0</v>
      </c>
      <c r="Q11551">
        <f t="shared" si="770"/>
        <v>0</v>
      </c>
      <c r="R11551">
        <f t="shared" si="771"/>
        <v>0</v>
      </c>
      <c r="S11551">
        <f t="shared" si="772"/>
        <v>0</v>
      </c>
      <c r="T11551">
        <f t="shared" si="773"/>
        <v>1</v>
      </c>
      <c r="U11551">
        <v>11</v>
      </c>
    </row>
    <row r="11552" spans="1:21" hidden="1" x14ac:dyDescent="0.25">
      <c r="A11552" s="1">
        <v>43627</v>
      </c>
      <c r="B11552" t="s">
        <v>52</v>
      </c>
      <c r="C11552" t="s">
        <v>72</v>
      </c>
      <c r="D11552">
        <v>3</v>
      </c>
      <c r="E11552">
        <v>0</v>
      </c>
      <c r="F11552" t="s">
        <v>157</v>
      </c>
      <c r="G11552" t="s">
        <v>85</v>
      </c>
      <c r="H11552" t="s">
        <v>52</v>
      </c>
      <c r="I11552" t="b">
        <v>0</v>
      </c>
      <c r="J11552">
        <f>D11552-E11552</f>
        <v>3</v>
      </c>
      <c r="K11552">
        <f>IF(J11552&gt;0,J11552,0)</f>
        <v>3</v>
      </c>
      <c r="L11552">
        <f>IF(J11552&lt;0,-J11552,0)</f>
        <v>0</v>
      </c>
      <c r="M11552">
        <f>IF(J11552&gt;0,J11552,-J11552)</f>
        <v>3</v>
      </c>
      <c r="N11552">
        <f t="shared" si="769"/>
        <v>1</v>
      </c>
      <c r="P11552">
        <v>9005</v>
      </c>
      <c r="Q11552">
        <f t="shared" si="770"/>
        <v>9005</v>
      </c>
      <c r="R11552">
        <f t="shared" si="771"/>
        <v>0</v>
      </c>
      <c r="S11552">
        <f t="shared" si="772"/>
        <v>1</v>
      </c>
      <c r="T11552">
        <f t="shared" si="773"/>
        <v>0</v>
      </c>
      <c r="U11552">
        <v>11</v>
      </c>
    </row>
    <row r="11553" spans="1:21" hidden="1" x14ac:dyDescent="0.25">
      <c r="A11553" s="1">
        <v>43627</v>
      </c>
      <c r="B11553" t="s">
        <v>464</v>
      </c>
      <c r="C11553" t="s">
        <v>472</v>
      </c>
      <c r="D11553">
        <v>3</v>
      </c>
      <c r="E11553">
        <v>0</v>
      </c>
      <c r="F11553" t="s">
        <v>11</v>
      </c>
      <c r="G11553" t="s">
        <v>780</v>
      </c>
      <c r="H11553" t="s">
        <v>464</v>
      </c>
      <c r="I11553" t="b">
        <v>0</v>
      </c>
      <c r="J11553">
        <f>D11553-E11553</f>
        <v>3</v>
      </c>
      <c r="K11553">
        <f>IF(J11553&gt;0,J11553,0)</f>
        <v>3</v>
      </c>
      <c r="L11553">
        <f>IF(J11553&lt;0,-J11553,0)</f>
        <v>0</v>
      </c>
      <c r="M11553">
        <f>IF(J11553&gt;0,J11553,-J11553)</f>
        <v>3</v>
      </c>
      <c r="N11553">
        <f t="shared" si="769"/>
        <v>0</v>
      </c>
      <c r="P11553">
        <v>0</v>
      </c>
      <c r="Q11553">
        <f t="shared" si="770"/>
        <v>0</v>
      </c>
      <c r="R11553">
        <f t="shared" si="771"/>
        <v>0</v>
      </c>
      <c r="S11553">
        <f t="shared" si="772"/>
        <v>1</v>
      </c>
      <c r="T11553">
        <f t="shared" si="773"/>
        <v>0</v>
      </c>
      <c r="U11553">
        <v>8</v>
      </c>
    </row>
    <row r="11554" spans="1:21" hidden="1" x14ac:dyDescent="0.25">
      <c r="A11554" s="1">
        <v>43627</v>
      </c>
      <c r="B11554" t="s">
        <v>600</v>
      </c>
      <c r="C11554" t="s">
        <v>601</v>
      </c>
      <c r="D11554">
        <v>1</v>
      </c>
      <c r="E11554">
        <v>5</v>
      </c>
      <c r="F11554" t="s">
        <v>157</v>
      </c>
      <c r="G11554" t="s">
        <v>650</v>
      </c>
      <c r="H11554" t="s">
        <v>600</v>
      </c>
      <c r="I11554" t="b">
        <v>0</v>
      </c>
      <c r="J11554">
        <f>D11554-E11554</f>
        <v>-4</v>
      </c>
      <c r="K11554">
        <f>IF(J11554&gt;0,J11554,0)</f>
        <v>0</v>
      </c>
      <c r="L11554">
        <f>IF(J11554&lt;0,-J11554,0)</f>
        <v>4</v>
      </c>
      <c r="M11554">
        <f>IF(J11554&gt;0,J11554,-J11554)</f>
        <v>4</v>
      </c>
      <c r="N11554">
        <f t="shared" si="769"/>
        <v>1</v>
      </c>
      <c r="P11554">
        <v>9005</v>
      </c>
      <c r="Q11554">
        <f t="shared" si="770"/>
        <v>0</v>
      </c>
      <c r="R11554">
        <f t="shared" si="771"/>
        <v>9005</v>
      </c>
      <c r="S11554">
        <f t="shared" si="772"/>
        <v>0</v>
      </c>
      <c r="T11554">
        <f t="shared" si="773"/>
        <v>1</v>
      </c>
      <c r="U11554">
        <v>11</v>
      </c>
    </row>
    <row r="11555" spans="1:21" hidden="1" x14ac:dyDescent="0.25">
      <c r="A11555" s="1">
        <v>43627</v>
      </c>
      <c r="B11555" t="s">
        <v>695</v>
      </c>
      <c r="C11555" t="s">
        <v>48</v>
      </c>
      <c r="D11555">
        <v>0</v>
      </c>
      <c r="E11555">
        <v>4</v>
      </c>
      <c r="F11555" t="s">
        <v>157</v>
      </c>
      <c r="G11555" t="s">
        <v>1033</v>
      </c>
      <c r="H11555" t="s">
        <v>695</v>
      </c>
      <c r="I11555" t="b">
        <v>0</v>
      </c>
      <c r="J11555">
        <f>D11555-E11555</f>
        <v>-4</v>
      </c>
      <c r="K11555">
        <f>IF(J11555&gt;0,J11555,0)</f>
        <v>0</v>
      </c>
      <c r="L11555">
        <f>IF(J11555&lt;0,-J11555,0)</f>
        <v>4</v>
      </c>
      <c r="M11555">
        <f>IF(J11555&gt;0,J11555,-J11555)</f>
        <v>4</v>
      </c>
      <c r="N11555">
        <f t="shared" si="769"/>
        <v>1</v>
      </c>
      <c r="P11555">
        <v>9005</v>
      </c>
      <c r="Q11555">
        <f t="shared" si="770"/>
        <v>0</v>
      </c>
      <c r="R11555">
        <f t="shared" si="771"/>
        <v>9005</v>
      </c>
      <c r="S11555">
        <f t="shared" si="772"/>
        <v>0</v>
      </c>
      <c r="T11555">
        <f t="shared" si="773"/>
        <v>1</v>
      </c>
      <c r="U11555">
        <v>11</v>
      </c>
    </row>
    <row r="11556" spans="1:21" hidden="1" x14ac:dyDescent="0.25">
      <c r="A11556" s="1">
        <v>43627</v>
      </c>
      <c r="B11556" t="s">
        <v>643</v>
      </c>
      <c r="C11556" t="s">
        <v>532</v>
      </c>
      <c r="D11556">
        <v>4</v>
      </c>
      <c r="E11556">
        <v>0</v>
      </c>
      <c r="F11556" t="s">
        <v>157</v>
      </c>
      <c r="G11556" t="s">
        <v>1032</v>
      </c>
      <c r="H11556" t="s">
        <v>643</v>
      </c>
      <c r="I11556" t="b">
        <v>0</v>
      </c>
      <c r="J11556">
        <f>D11556-E11556</f>
        <v>4</v>
      </c>
      <c r="K11556">
        <f>IF(J11556&gt;0,J11556,0)</f>
        <v>4</v>
      </c>
      <c r="L11556">
        <f>IF(J11556&lt;0,-J11556,0)</f>
        <v>0</v>
      </c>
      <c r="M11556">
        <f>IF(J11556&gt;0,J11556,-J11556)</f>
        <v>4</v>
      </c>
      <c r="N11556">
        <f t="shared" si="769"/>
        <v>1</v>
      </c>
      <c r="P11556">
        <v>9005</v>
      </c>
      <c r="Q11556">
        <f t="shared" si="770"/>
        <v>9005</v>
      </c>
      <c r="R11556">
        <f t="shared" si="771"/>
        <v>0</v>
      </c>
      <c r="S11556">
        <f t="shared" si="772"/>
        <v>1</v>
      </c>
      <c r="T11556">
        <f t="shared" si="773"/>
        <v>0</v>
      </c>
      <c r="U11556">
        <v>11</v>
      </c>
    </row>
    <row r="11557" spans="1:21" hidden="1" x14ac:dyDescent="0.25">
      <c r="A11557" s="1">
        <v>43627</v>
      </c>
      <c r="B11557" t="s">
        <v>110</v>
      </c>
      <c r="C11557" t="s">
        <v>779</v>
      </c>
      <c r="D11557">
        <v>5</v>
      </c>
      <c r="E11557">
        <v>1</v>
      </c>
      <c r="F11557" t="s">
        <v>11</v>
      </c>
      <c r="G11557" t="s">
        <v>474</v>
      </c>
      <c r="H11557" t="s">
        <v>110</v>
      </c>
      <c r="I11557" t="b">
        <v>0</v>
      </c>
      <c r="J11557">
        <f>D11557-E11557</f>
        <v>4</v>
      </c>
      <c r="K11557">
        <f>IF(J11557&gt;0,J11557,0)</f>
        <v>4</v>
      </c>
      <c r="L11557">
        <f>IF(J11557&lt;0,-J11557,0)</f>
        <v>0</v>
      </c>
      <c r="M11557">
        <f>IF(J11557&gt;0,J11557,-J11557)</f>
        <v>4</v>
      </c>
      <c r="N11557">
        <f t="shared" si="769"/>
        <v>0</v>
      </c>
      <c r="P11557">
        <v>0</v>
      </c>
      <c r="Q11557">
        <f t="shared" si="770"/>
        <v>0</v>
      </c>
      <c r="R11557">
        <f t="shared" si="771"/>
        <v>0</v>
      </c>
      <c r="S11557">
        <f t="shared" si="772"/>
        <v>1</v>
      </c>
      <c r="T11557">
        <f t="shared" si="773"/>
        <v>0</v>
      </c>
      <c r="U11557">
        <v>8</v>
      </c>
    </row>
    <row r="11558" spans="1:21" hidden="1" x14ac:dyDescent="0.25">
      <c r="A11558" s="1">
        <v>43627</v>
      </c>
      <c r="B11558" t="s">
        <v>649</v>
      </c>
      <c r="C11558" t="s">
        <v>715</v>
      </c>
      <c r="D11558">
        <v>5</v>
      </c>
      <c r="E11558">
        <v>0</v>
      </c>
      <c r="F11558" t="s">
        <v>11</v>
      </c>
      <c r="G11558" t="s">
        <v>983</v>
      </c>
      <c r="H11558" t="s">
        <v>649</v>
      </c>
      <c r="I11558" t="b">
        <v>0</v>
      </c>
      <c r="J11558">
        <f>D11558-E11558</f>
        <v>5</v>
      </c>
      <c r="K11558">
        <f>IF(J11558&gt;0,J11558,0)</f>
        <v>5</v>
      </c>
      <c r="L11558">
        <f>IF(J11558&lt;0,-J11558,0)</f>
        <v>0</v>
      </c>
      <c r="M11558">
        <f>IF(J11558&gt;0,J11558,-J11558)</f>
        <v>5</v>
      </c>
      <c r="N11558">
        <f t="shared" si="769"/>
        <v>0</v>
      </c>
      <c r="P11558">
        <v>0</v>
      </c>
      <c r="Q11558">
        <f t="shared" si="770"/>
        <v>0</v>
      </c>
      <c r="R11558">
        <f t="shared" si="771"/>
        <v>0</v>
      </c>
      <c r="S11558">
        <f t="shared" si="772"/>
        <v>1</v>
      </c>
      <c r="T11558">
        <f t="shared" si="773"/>
        <v>0</v>
      </c>
      <c r="U11558">
        <v>8</v>
      </c>
    </row>
    <row r="11559" spans="1:21" hidden="1" x14ac:dyDescent="0.25">
      <c r="A11559" s="1">
        <v>43627</v>
      </c>
      <c r="B11559" t="s">
        <v>29</v>
      </c>
      <c r="C11559" t="s">
        <v>10</v>
      </c>
      <c r="D11559">
        <v>8</v>
      </c>
      <c r="E11559">
        <v>0</v>
      </c>
      <c r="F11559" t="s">
        <v>157</v>
      </c>
      <c r="G11559" t="s">
        <v>1044</v>
      </c>
      <c r="H11559" t="s">
        <v>29</v>
      </c>
      <c r="I11559" t="b">
        <v>0</v>
      </c>
      <c r="J11559">
        <f>D11559-E11559</f>
        <v>8</v>
      </c>
      <c r="K11559">
        <f>IF(J11559&gt;0,J11559,0)</f>
        <v>8</v>
      </c>
      <c r="L11559">
        <f>IF(J11559&lt;0,-J11559,0)</f>
        <v>0</v>
      </c>
      <c r="M11559">
        <f>IF(J11559&gt;0,J11559,-J11559)</f>
        <v>8</v>
      </c>
      <c r="N11559">
        <f t="shared" si="769"/>
        <v>0</v>
      </c>
      <c r="P11559">
        <v>0</v>
      </c>
      <c r="Q11559">
        <f t="shared" si="770"/>
        <v>0</v>
      </c>
      <c r="R11559">
        <f t="shared" si="771"/>
        <v>0</v>
      </c>
      <c r="S11559">
        <f t="shared" si="772"/>
        <v>1</v>
      </c>
      <c r="T11559">
        <f t="shared" si="773"/>
        <v>0</v>
      </c>
      <c r="U11559">
        <v>11</v>
      </c>
    </row>
    <row r="11560" spans="1:21" hidden="1" x14ac:dyDescent="0.25">
      <c r="A11560" s="1">
        <v>43712</v>
      </c>
      <c r="B11560" t="s">
        <v>357</v>
      </c>
      <c r="C11560" t="s">
        <v>260</v>
      </c>
      <c r="D11560">
        <v>1</v>
      </c>
      <c r="E11560">
        <v>1</v>
      </c>
      <c r="F11560" t="s">
        <v>11</v>
      </c>
      <c r="G11560" t="s">
        <v>359</v>
      </c>
      <c r="H11560" t="s">
        <v>357</v>
      </c>
      <c r="I11560" t="b">
        <v>0</v>
      </c>
      <c r="J11560">
        <f>D11560-E11560</f>
        <v>0</v>
      </c>
      <c r="K11560">
        <f>IF(J11560&gt;0,J11560,0)</f>
        <v>0</v>
      </c>
      <c r="L11560">
        <f>IF(J11560&lt;0,-J11560,0)</f>
        <v>0</v>
      </c>
      <c r="M11560">
        <f>IF(J11560&gt;0,J11560,-J11560)</f>
        <v>0</v>
      </c>
      <c r="N11560">
        <f t="shared" ref="N11560:N11623" si="774">IF(M11560=M11561,1,0)</f>
        <v>1</v>
      </c>
      <c r="P11560">
        <v>9005</v>
      </c>
      <c r="Q11560">
        <f t="shared" ref="Q11560:Q11623" si="775">IF(K11560&gt;0,P11560,0)</f>
        <v>0</v>
      </c>
      <c r="R11560">
        <f t="shared" ref="R11560:R11623" si="776">IF(L11560&gt;0,P11560,0)</f>
        <v>0</v>
      </c>
      <c r="S11560">
        <f t="shared" ref="S11560:S11623" si="777">IF(D11560&gt;E11560,1,0)</f>
        <v>0</v>
      </c>
      <c r="T11560">
        <f t="shared" ref="T11560:T11623" si="778">IF(E11560&gt;D11560,1,0)</f>
        <v>0</v>
      </c>
      <c r="U11560">
        <v>8</v>
      </c>
    </row>
    <row r="11561" spans="1:21" hidden="1" x14ac:dyDescent="0.25">
      <c r="A11561" s="1">
        <v>43712</v>
      </c>
      <c r="B11561" t="s">
        <v>185</v>
      </c>
      <c r="C11561" t="s">
        <v>327</v>
      </c>
      <c r="D11561">
        <v>0</v>
      </c>
      <c r="E11561">
        <v>0</v>
      </c>
      <c r="F11561" t="s">
        <v>11</v>
      </c>
      <c r="G11561" t="s">
        <v>986</v>
      </c>
      <c r="H11561" t="s">
        <v>185</v>
      </c>
      <c r="I11561" t="b">
        <v>0</v>
      </c>
      <c r="J11561">
        <f>D11561-E11561</f>
        <v>0</v>
      </c>
      <c r="K11561">
        <f>IF(J11561&gt;0,J11561,0)</f>
        <v>0</v>
      </c>
      <c r="L11561">
        <f>IF(J11561&lt;0,-J11561,0)</f>
        <v>0</v>
      </c>
      <c r="M11561">
        <f>IF(J11561&gt;0,J11561,-J11561)</f>
        <v>0</v>
      </c>
      <c r="N11561">
        <f t="shared" si="774"/>
        <v>0</v>
      </c>
      <c r="P11561">
        <v>0</v>
      </c>
      <c r="Q11561">
        <f t="shared" si="775"/>
        <v>0</v>
      </c>
      <c r="R11561">
        <f t="shared" si="776"/>
        <v>0</v>
      </c>
      <c r="S11561">
        <f t="shared" si="777"/>
        <v>0</v>
      </c>
      <c r="T11561">
        <f t="shared" si="778"/>
        <v>0</v>
      </c>
      <c r="U11561">
        <v>8</v>
      </c>
    </row>
    <row r="11562" spans="1:21" hidden="1" x14ac:dyDescent="0.25">
      <c r="A11562" s="1">
        <v>43712</v>
      </c>
      <c r="B11562" t="s">
        <v>691</v>
      </c>
      <c r="C11562" t="s">
        <v>459</v>
      </c>
      <c r="D11562">
        <v>2</v>
      </c>
      <c r="E11562">
        <v>1</v>
      </c>
      <c r="F11562" t="s">
        <v>11</v>
      </c>
      <c r="G11562" t="s">
        <v>691</v>
      </c>
      <c r="H11562" t="s">
        <v>691</v>
      </c>
      <c r="I11562" t="b">
        <v>0</v>
      </c>
      <c r="J11562">
        <f>D11562-E11562</f>
        <v>1</v>
      </c>
      <c r="K11562">
        <f>IF(J11562&gt;0,J11562,0)</f>
        <v>1</v>
      </c>
      <c r="L11562">
        <f>IF(J11562&lt;0,-J11562,0)</f>
        <v>0</v>
      </c>
      <c r="M11562">
        <f>IF(J11562&gt;0,J11562,-J11562)</f>
        <v>1</v>
      </c>
      <c r="N11562">
        <f t="shared" si="774"/>
        <v>1</v>
      </c>
      <c r="P11562">
        <v>9005</v>
      </c>
      <c r="Q11562">
        <f t="shared" si="775"/>
        <v>9005</v>
      </c>
      <c r="R11562">
        <f t="shared" si="776"/>
        <v>0</v>
      </c>
      <c r="S11562">
        <f t="shared" si="777"/>
        <v>1</v>
      </c>
      <c r="T11562">
        <f t="shared" si="778"/>
        <v>0</v>
      </c>
      <c r="U11562">
        <v>8</v>
      </c>
    </row>
    <row r="11563" spans="1:21" hidden="1" x14ac:dyDescent="0.25">
      <c r="A11563" s="1">
        <v>43712</v>
      </c>
      <c r="B11563" t="s">
        <v>697</v>
      </c>
      <c r="C11563" t="s">
        <v>566</v>
      </c>
      <c r="D11563">
        <v>1</v>
      </c>
      <c r="E11563">
        <v>2</v>
      </c>
      <c r="F11563" t="s">
        <v>11</v>
      </c>
      <c r="G11563" t="s">
        <v>702</v>
      </c>
      <c r="H11563" t="s">
        <v>697</v>
      </c>
      <c r="I11563" t="b">
        <v>0</v>
      </c>
      <c r="J11563">
        <f>D11563-E11563</f>
        <v>-1</v>
      </c>
      <c r="K11563">
        <f>IF(J11563&gt;0,J11563,0)</f>
        <v>0</v>
      </c>
      <c r="L11563">
        <f>IF(J11563&lt;0,-J11563,0)</f>
        <v>1</v>
      </c>
      <c r="M11563">
        <f>IF(J11563&gt;0,J11563,-J11563)</f>
        <v>1</v>
      </c>
      <c r="N11563">
        <f t="shared" si="774"/>
        <v>1</v>
      </c>
      <c r="P11563">
        <v>9005</v>
      </c>
      <c r="Q11563">
        <f t="shared" si="775"/>
        <v>0</v>
      </c>
      <c r="R11563">
        <f t="shared" si="776"/>
        <v>9005</v>
      </c>
      <c r="S11563">
        <f t="shared" si="777"/>
        <v>0</v>
      </c>
      <c r="T11563">
        <f t="shared" si="778"/>
        <v>1</v>
      </c>
      <c r="U11563">
        <v>8</v>
      </c>
    </row>
    <row r="11564" spans="1:21" hidden="1" x14ac:dyDescent="0.25">
      <c r="A11564" s="1">
        <v>43712</v>
      </c>
      <c r="B11564" t="s">
        <v>261</v>
      </c>
      <c r="C11564" t="s">
        <v>422</v>
      </c>
      <c r="D11564">
        <v>0</v>
      </c>
      <c r="E11564">
        <v>1</v>
      </c>
      <c r="F11564" t="s">
        <v>11</v>
      </c>
      <c r="G11564" t="s">
        <v>1046</v>
      </c>
      <c r="H11564" t="s">
        <v>261</v>
      </c>
      <c r="I11564" t="b">
        <v>0</v>
      </c>
      <c r="J11564">
        <f>D11564-E11564</f>
        <v>-1</v>
      </c>
      <c r="K11564">
        <f>IF(J11564&gt;0,J11564,0)</f>
        <v>0</v>
      </c>
      <c r="L11564">
        <f>IF(J11564&lt;0,-J11564,0)</f>
        <v>1</v>
      </c>
      <c r="M11564">
        <f>IF(J11564&gt;0,J11564,-J11564)</f>
        <v>1</v>
      </c>
      <c r="N11564">
        <f t="shared" si="774"/>
        <v>1</v>
      </c>
      <c r="P11564">
        <v>9005</v>
      </c>
      <c r="Q11564">
        <f t="shared" si="775"/>
        <v>0</v>
      </c>
      <c r="R11564">
        <f t="shared" si="776"/>
        <v>9005</v>
      </c>
      <c r="S11564">
        <f t="shared" si="777"/>
        <v>0</v>
      </c>
      <c r="T11564">
        <f t="shared" si="778"/>
        <v>1</v>
      </c>
      <c r="U11564">
        <v>8</v>
      </c>
    </row>
    <row r="11565" spans="1:21" hidden="1" x14ac:dyDescent="0.25">
      <c r="A11565" s="1">
        <v>43712</v>
      </c>
      <c r="B11565" t="s">
        <v>693</v>
      </c>
      <c r="C11565" t="s">
        <v>546</v>
      </c>
      <c r="D11565">
        <v>0</v>
      </c>
      <c r="E11565">
        <v>1</v>
      </c>
      <c r="F11565" t="s">
        <v>11</v>
      </c>
      <c r="G11565" t="s">
        <v>728</v>
      </c>
      <c r="H11565" t="s">
        <v>693</v>
      </c>
      <c r="I11565" t="b">
        <v>0</v>
      </c>
      <c r="J11565">
        <f>D11565-E11565</f>
        <v>-1</v>
      </c>
      <c r="K11565">
        <f>IF(J11565&gt;0,J11565,0)</f>
        <v>0</v>
      </c>
      <c r="L11565">
        <f>IF(J11565&lt;0,-J11565,0)</f>
        <v>1</v>
      </c>
      <c r="M11565">
        <f>IF(J11565&gt;0,J11565,-J11565)</f>
        <v>1</v>
      </c>
      <c r="N11565">
        <f t="shared" si="774"/>
        <v>0</v>
      </c>
      <c r="P11565">
        <v>0</v>
      </c>
      <c r="Q11565">
        <f t="shared" si="775"/>
        <v>0</v>
      </c>
      <c r="R11565">
        <f t="shared" si="776"/>
        <v>0</v>
      </c>
      <c r="S11565">
        <f t="shared" si="777"/>
        <v>0</v>
      </c>
      <c r="T11565">
        <f t="shared" si="778"/>
        <v>1</v>
      </c>
      <c r="U11565">
        <v>8</v>
      </c>
    </row>
    <row r="11566" spans="1:21" hidden="1" x14ac:dyDescent="0.25">
      <c r="A11566" s="1">
        <v>43712</v>
      </c>
      <c r="B11566" t="s">
        <v>229</v>
      </c>
      <c r="C11566" t="s">
        <v>334</v>
      </c>
      <c r="D11566">
        <v>3</v>
      </c>
      <c r="E11566">
        <v>1</v>
      </c>
      <c r="F11566" t="s">
        <v>11</v>
      </c>
      <c r="G11566" t="s">
        <v>230</v>
      </c>
      <c r="H11566" t="s">
        <v>229</v>
      </c>
      <c r="I11566" t="b">
        <v>0</v>
      </c>
      <c r="J11566">
        <f>D11566-E11566</f>
        <v>2</v>
      </c>
      <c r="K11566">
        <f>IF(J11566&gt;0,J11566,0)</f>
        <v>2</v>
      </c>
      <c r="L11566">
        <f>IF(J11566&lt;0,-J11566,0)</f>
        <v>0</v>
      </c>
      <c r="M11566">
        <f>IF(J11566&gt;0,J11566,-J11566)</f>
        <v>2</v>
      </c>
      <c r="N11566">
        <f t="shared" si="774"/>
        <v>0</v>
      </c>
      <c r="P11566">
        <v>0</v>
      </c>
      <c r="Q11566">
        <f t="shared" si="775"/>
        <v>0</v>
      </c>
      <c r="R11566">
        <f t="shared" si="776"/>
        <v>0</v>
      </c>
      <c r="S11566">
        <f t="shared" si="777"/>
        <v>1</v>
      </c>
      <c r="T11566">
        <f t="shared" si="778"/>
        <v>0</v>
      </c>
      <c r="U11566">
        <v>8</v>
      </c>
    </row>
    <row r="11567" spans="1:21" hidden="1" x14ac:dyDescent="0.25">
      <c r="A11567" s="1">
        <v>43713</v>
      </c>
      <c r="B11567" t="s">
        <v>46</v>
      </c>
      <c r="C11567" t="s">
        <v>16</v>
      </c>
      <c r="D11567">
        <v>1</v>
      </c>
      <c r="E11567">
        <v>1</v>
      </c>
      <c r="F11567" t="s">
        <v>157</v>
      </c>
      <c r="G11567" t="s">
        <v>69</v>
      </c>
      <c r="H11567" t="s">
        <v>46</v>
      </c>
      <c r="I11567" t="b">
        <v>0</v>
      </c>
      <c r="J11567">
        <f>D11567-E11567</f>
        <v>0</v>
      </c>
      <c r="K11567">
        <f>IF(J11567&gt;0,J11567,0)</f>
        <v>0</v>
      </c>
      <c r="L11567">
        <f>IF(J11567&lt;0,-J11567,0)</f>
        <v>0</v>
      </c>
      <c r="M11567">
        <f>IF(J11567&gt;0,J11567,-J11567)</f>
        <v>0</v>
      </c>
      <c r="N11567">
        <f t="shared" si="774"/>
        <v>1</v>
      </c>
      <c r="P11567">
        <v>9005</v>
      </c>
      <c r="Q11567">
        <f t="shared" si="775"/>
        <v>0</v>
      </c>
      <c r="R11567">
        <f t="shared" si="776"/>
        <v>0</v>
      </c>
      <c r="S11567">
        <f t="shared" si="777"/>
        <v>0</v>
      </c>
      <c r="T11567">
        <f t="shared" si="778"/>
        <v>0</v>
      </c>
      <c r="U11567">
        <v>11</v>
      </c>
    </row>
    <row r="11568" spans="1:21" hidden="1" x14ac:dyDescent="0.25">
      <c r="A11568" s="1">
        <v>43713</v>
      </c>
      <c r="B11568" t="s">
        <v>34</v>
      </c>
      <c r="C11568" t="s">
        <v>598</v>
      </c>
      <c r="D11568">
        <v>1</v>
      </c>
      <c r="E11568">
        <v>1</v>
      </c>
      <c r="F11568" t="s">
        <v>157</v>
      </c>
      <c r="G11568" t="s">
        <v>1047</v>
      </c>
      <c r="H11568" t="s">
        <v>34</v>
      </c>
      <c r="I11568" t="b">
        <v>0</v>
      </c>
      <c r="J11568">
        <f>D11568-E11568</f>
        <v>0</v>
      </c>
      <c r="K11568">
        <f>IF(J11568&gt;0,J11568,0)</f>
        <v>0</v>
      </c>
      <c r="L11568">
        <f>IF(J11568&lt;0,-J11568,0)</f>
        <v>0</v>
      </c>
      <c r="M11568">
        <f>IF(J11568&gt;0,J11568,-J11568)</f>
        <v>0</v>
      </c>
      <c r="N11568">
        <f t="shared" si="774"/>
        <v>1</v>
      </c>
      <c r="P11568">
        <v>9005</v>
      </c>
      <c r="Q11568">
        <f t="shared" si="775"/>
        <v>0</v>
      </c>
      <c r="R11568">
        <f t="shared" si="776"/>
        <v>0</v>
      </c>
      <c r="S11568">
        <f t="shared" si="777"/>
        <v>0</v>
      </c>
      <c r="T11568">
        <f t="shared" si="778"/>
        <v>0</v>
      </c>
      <c r="U11568">
        <v>11</v>
      </c>
    </row>
    <row r="11569" spans="1:21" hidden="1" x14ac:dyDescent="0.25">
      <c r="A11569" s="1">
        <v>43713</v>
      </c>
      <c r="B11569" t="s">
        <v>109</v>
      </c>
      <c r="C11569" t="s">
        <v>160</v>
      </c>
      <c r="D11569">
        <v>1</v>
      </c>
      <c r="E11569">
        <v>1</v>
      </c>
      <c r="F11569" t="s">
        <v>11</v>
      </c>
      <c r="G11569" t="s">
        <v>111</v>
      </c>
      <c r="H11569" t="s">
        <v>109</v>
      </c>
      <c r="I11569" t="b">
        <v>0</v>
      </c>
      <c r="J11569">
        <f>D11569-E11569</f>
        <v>0</v>
      </c>
      <c r="K11569">
        <f>IF(J11569&gt;0,J11569,0)</f>
        <v>0</v>
      </c>
      <c r="L11569">
        <f>IF(J11569&lt;0,-J11569,0)</f>
        <v>0</v>
      </c>
      <c r="M11569">
        <f>IF(J11569&gt;0,J11569,-J11569)</f>
        <v>0</v>
      </c>
      <c r="N11569">
        <f t="shared" si="774"/>
        <v>1</v>
      </c>
      <c r="P11569">
        <v>9005</v>
      </c>
      <c r="Q11569">
        <f t="shared" si="775"/>
        <v>0</v>
      </c>
      <c r="R11569">
        <f t="shared" si="776"/>
        <v>0</v>
      </c>
      <c r="S11569">
        <f t="shared" si="777"/>
        <v>0</v>
      </c>
      <c r="T11569">
        <f t="shared" si="778"/>
        <v>0</v>
      </c>
      <c r="U11569">
        <v>8</v>
      </c>
    </row>
    <row r="11570" spans="1:21" hidden="1" x14ac:dyDescent="0.25">
      <c r="A11570" s="1">
        <v>43713</v>
      </c>
      <c r="B11570" t="s">
        <v>394</v>
      </c>
      <c r="C11570" t="s">
        <v>321</v>
      </c>
      <c r="D11570">
        <v>1</v>
      </c>
      <c r="E11570">
        <v>1</v>
      </c>
      <c r="F11570" t="s">
        <v>11</v>
      </c>
      <c r="G11570" t="s">
        <v>482</v>
      </c>
      <c r="H11570" t="s">
        <v>394</v>
      </c>
      <c r="I11570" t="b">
        <v>0</v>
      </c>
      <c r="J11570">
        <f>D11570-E11570</f>
        <v>0</v>
      </c>
      <c r="K11570">
        <f>IF(J11570&gt;0,J11570,0)</f>
        <v>0</v>
      </c>
      <c r="L11570">
        <f>IF(J11570&lt;0,-J11570,0)</f>
        <v>0</v>
      </c>
      <c r="M11570">
        <f>IF(J11570&gt;0,J11570,-J11570)</f>
        <v>0</v>
      </c>
      <c r="N11570">
        <f t="shared" si="774"/>
        <v>1</v>
      </c>
      <c r="P11570">
        <v>9005</v>
      </c>
      <c r="Q11570">
        <f t="shared" si="775"/>
        <v>0</v>
      </c>
      <c r="R11570">
        <f t="shared" si="776"/>
        <v>0</v>
      </c>
      <c r="S11570">
        <f t="shared" si="777"/>
        <v>0</v>
      </c>
      <c r="T11570">
        <f t="shared" si="778"/>
        <v>0</v>
      </c>
      <c r="U11570">
        <v>8</v>
      </c>
    </row>
    <row r="11571" spans="1:21" hidden="1" x14ac:dyDescent="0.25">
      <c r="A11571" s="1">
        <v>43713</v>
      </c>
      <c r="B11571" t="s">
        <v>161</v>
      </c>
      <c r="C11571" t="s">
        <v>456</v>
      </c>
      <c r="D11571">
        <v>2</v>
      </c>
      <c r="E11571">
        <v>2</v>
      </c>
      <c r="F11571" t="s">
        <v>11</v>
      </c>
      <c r="G11571" t="s">
        <v>162</v>
      </c>
      <c r="H11571" t="s">
        <v>161</v>
      </c>
      <c r="I11571" t="b">
        <v>0</v>
      </c>
      <c r="J11571">
        <f>D11571-E11571</f>
        <v>0</v>
      </c>
      <c r="K11571">
        <f>IF(J11571&gt;0,J11571,0)</f>
        <v>0</v>
      </c>
      <c r="L11571">
        <f>IF(J11571&lt;0,-J11571,0)</f>
        <v>0</v>
      </c>
      <c r="M11571">
        <f>IF(J11571&gt;0,J11571,-J11571)</f>
        <v>0</v>
      </c>
      <c r="N11571">
        <f t="shared" si="774"/>
        <v>1</v>
      </c>
      <c r="P11571">
        <v>9005</v>
      </c>
      <c r="Q11571">
        <f t="shared" si="775"/>
        <v>0</v>
      </c>
      <c r="R11571">
        <f t="shared" si="776"/>
        <v>0</v>
      </c>
      <c r="S11571">
        <f t="shared" si="777"/>
        <v>0</v>
      </c>
      <c r="T11571">
        <f t="shared" si="778"/>
        <v>0</v>
      </c>
      <c r="U11571">
        <v>8</v>
      </c>
    </row>
    <row r="11572" spans="1:21" hidden="1" x14ac:dyDescent="0.25">
      <c r="A11572" s="1">
        <v>43713</v>
      </c>
      <c r="B11572" t="s">
        <v>202</v>
      </c>
      <c r="C11572" t="s">
        <v>574</v>
      </c>
      <c r="D11572">
        <v>0</v>
      </c>
      <c r="E11572">
        <v>0</v>
      </c>
      <c r="F11572" t="s">
        <v>11</v>
      </c>
      <c r="G11572" t="s">
        <v>1048</v>
      </c>
      <c r="H11572" t="s">
        <v>202</v>
      </c>
      <c r="I11572" t="b">
        <v>0</v>
      </c>
      <c r="J11572">
        <f>D11572-E11572</f>
        <v>0</v>
      </c>
      <c r="K11572">
        <f>IF(J11572&gt;0,J11572,0)</f>
        <v>0</v>
      </c>
      <c r="L11572">
        <f>IF(J11572&lt;0,-J11572,0)</f>
        <v>0</v>
      </c>
      <c r="M11572">
        <f>IF(J11572&gt;0,J11572,-J11572)</f>
        <v>0</v>
      </c>
      <c r="N11572">
        <f t="shared" si="774"/>
        <v>0</v>
      </c>
      <c r="P11572">
        <v>0</v>
      </c>
      <c r="Q11572">
        <f t="shared" si="775"/>
        <v>0</v>
      </c>
      <c r="R11572">
        <f t="shared" si="776"/>
        <v>0</v>
      </c>
      <c r="S11572">
        <f t="shared" si="777"/>
        <v>0</v>
      </c>
      <c r="T11572">
        <f t="shared" si="778"/>
        <v>0</v>
      </c>
      <c r="U11572">
        <v>8</v>
      </c>
    </row>
    <row r="11573" spans="1:21" hidden="1" x14ac:dyDescent="0.25">
      <c r="A11573" s="1">
        <v>43713</v>
      </c>
      <c r="B11573" t="s">
        <v>21</v>
      </c>
      <c r="C11573" t="s">
        <v>30</v>
      </c>
      <c r="D11573">
        <v>1</v>
      </c>
      <c r="E11573">
        <v>2</v>
      </c>
      <c r="F11573" t="s">
        <v>157</v>
      </c>
      <c r="G11573" t="s">
        <v>54</v>
      </c>
      <c r="H11573" t="s">
        <v>21</v>
      </c>
      <c r="I11573" t="b">
        <v>0</v>
      </c>
      <c r="J11573">
        <f>D11573-E11573</f>
        <v>-1</v>
      </c>
      <c r="K11573">
        <f>IF(J11573&gt;0,J11573,0)</f>
        <v>0</v>
      </c>
      <c r="L11573">
        <f>IF(J11573&lt;0,-J11573,0)</f>
        <v>1</v>
      </c>
      <c r="M11573">
        <f>IF(J11573&gt;0,J11573,-J11573)</f>
        <v>1</v>
      </c>
      <c r="N11573">
        <f t="shared" si="774"/>
        <v>1</v>
      </c>
      <c r="P11573">
        <v>9005</v>
      </c>
      <c r="Q11573">
        <f t="shared" si="775"/>
        <v>0</v>
      </c>
      <c r="R11573">
        <f t="shared" si="776"/>
        <v>9005</v>
      </c>
      <c r="S11573">
        <f t="shared" si="777"/>
        <v>0</v>
      </c>
      <c r="T11573">
        <f t="shared" si="778"/>
        <v>1</v>
      </c>
      <c r="U11573">
        <v>11</v>
      </c>
    </row>
    <row r="11574" spans="1:21" hidden="1" x14ac:dyDescent="0.25">
      <c r="A11574" s="1">
        <v>43713</v>
      </c>
      <c r="B11574" t="s">
        <v>55</v>
      </c>
      <c r="C11574" t="s">
        <v>41</v>
      </c>
      <c r="D11574">
        <v>1</v>
      </c>
      <c r="E11574">
        <v>0</v>
      </c>
      <c r="F11574" t="s">
        <v>157</v>
      </c>
      <c r="G11574" t="s">
        <v>352</v>
      </c>
      <c r="H11574" t="s">
        <v>55</v>
      </c>
      <c r="I11574" t="b">
        <v>0</v>
      </c>
      <c r="J11574">
        <f>D11574-E11574</f>
        <v>1</v>
      </c>
      <c r="K11574">
        <f>IF(J11574&gt;0,J11574,0)</f>
        <v>1</v>
      </c>
      <c r="L11574">
        <f>IF(J11574&lt;0,-J11574,0)</f>
        <v>0</v>
      </c>
      <c r="M11574">
        <f>IF(J11574&gt;0,J11574,-J11574)</f>
        <v>1</v>
      </c>
      <c r="N11574">
        <f t="shared" si="774"/>
        <v>1</v>
      </c>
      <c r="P11574">
        <v>9005</v>
      </c>
      <c r="Q11574">
        <f t="shared" si="775"/>
        <v>9005</v>
      </c>
      <c r="R11574">
        <f t="shared" si="776"/>
        <v>0</v>
      </c>
      <c r="S11574">
        <f t="shared" si="777"/>
        <v>1</v>
      </c>
      <c r="T11574">
        <f t="shared" si="778"/>
        <v>0</v>
      </c>
      <c r="U11574">
        <v>11</v>
      </c>
    </row>
    <row r="11575" spans="1:21" hidden="1" x14ac:dyDescent="0.25">
      <c r="A11575" s="1">
        <v>43713</v>
      </c>
      <c r="B11575" t="s">
        <v>649</v>
      </c>
      <c r="C11575" t="s">
        <v>646</v>
      </c>
      <c r="D11575">
        <v>0</v>
      </c>
      <c r="E11575">
        <v>1</v>
      </c>
      <c r="F11575" t="s">
        <v>11</v>
      </c>
      <c r="G11575" t="s">
        <v>983</v>
      </c>
      <c r="H11575" t="s">
        <v>649</v>
      </c>
      <c r="I11575" t="b">
        <v>0</v>
      </c>
      <c r="J11575">
        <f>D11575-E11575</f>
        <v>-1</v>
      </c>
      <c r="K11575">
        <f>IF(J11575&gt;0,J11575,0)</f>
        <v>0</v>
      </c>
      <c r="L11575">
        <f>IF(J11575&lt;0,-J11575,0)</f>
        <v>1</v>
      </c>
      <c r="M11575">
        <f>IF(J11575&gt;0,J11575,-J11575)</f>
        <v>1</v>
      </c>
      <c r="N11575">
        <f t="shared" si="774"/>
        <v>1</v>
      </c>
      <c r="P11575">
        <v>9005</v>
      </c>
      <c r="Q11575">
        <f t="shared" si="775"/>
        <v>0</v>
      </c>
      <c r="R11575">
        <f t="shared" si="776"/>
        <v>9005</v>
      </c>
      <c r="S11575">
        <f t="shared" si="777"/>
        <v>0</v>
      </c>
      <c r="T11575">
        <f t="shared" si="778"/>
        <v>1</v>
      </c>
      <c r="U11575">
        <v>8</v>
      </c>
    </row>
    <row r="11576" spans="1:21" hidden="1" x14ac:dyDescent="0.25">
      <c r="A11576" s="1">
        <v>43713</v>
      </c>
      <c r="B11576" t="s">
        <v>114</v>
      </c>
      <c r="C11576" t="s">
        <v>324</v>
      </c>
      <c r="D11576">
        <v>1</v>
      </c>
      <c r="E11576">
        <v>2</v>
      </c>
      <c r="F11576" t="s">
        <v>11</v>
      </c>
      <c r="G11576" t="s">
        <v>438</v>
      </c>
      <c r="H11576" t="s">
        <v>114</v>
      </c>
      <c r="I11576" t="b">
        <v>0</v>
      </c>
      <c r="J11576">
        <f>D11576-E11576</f>
        <v>-1</v>
      </c>
      <c r="K11576">
        <f>IF(J11576&gt;0,J11576,0)</f>
        <v>0</v>
      </c>
      <c r="L11576">
        <f>IF(J11576&lt;0,-J11576,0)</f>
        <v>1</v>
      </c>
      <c r="M11576">
        <f>IF(J11576&gt;0,J11576,-J11576)</f>
        <v>1</v>
      </c>
      <c r="N11576">
        <f t="shared" si="774"/>
        <v>1</v>
      </c>
      <c r="P11576">
        <v>9005</v>
      </c>
      <c r="Q11576">
        <f t="shared" si="775"/>
        <v>0</v>
      </c>
      <c r="R11576">
        <f t="shared" si="776"/>
        <v>9005</v>
      </c>
      <c r="S11576">
        <f t="shared" si="777"/>
        <v>0</v>
      </c>
      <c r="T11576">
        <f t="shared" si="778"/>
        <v>1</v>
      </c>
      <c r="U11576">
        <v>8</v>
      </c>
    </row>
    <row r="11577" spans="1:21" hidden="1" x14ac:dyDescent="0.25">
      <c r="A11577" s="1">
        <v>43713</v>
      </c>
      <c r="B11577" t="s">
        <v>165</v>
      </c>
      <c r="C11577" t="s">
        <v>465</v>
      </c>
      <c r="D11577">
        <v>1</v>
      </c>
      <c r="E11577">
        <v>2</v>
      </c>
      <c r="F11577" t="s">
        <v>11</v>
      </c>
      <c r="G11577" t="s">
        <v>975</v>
      </c>
      <c r="H11577" t="s">
        <v>165</v>
      </c>
      <c r="I11577" t="b">
        <v>0</v>
      </c>
      <c r="J11577">
        <f>D11577-E11577</f>
        <v>-1</v>
      </c>
      <c r="K11577">
        <f>IF(J11577&gt;0,J11577,0)</f>
        <v>0</v>
      </c>
      <c r="L11577">
        <f>IF(J11577&lt;0,-J11577,0)</f>
        <v>1</v>
      </c>
      <c r="M11577">
        <f>IF(J11577&gt;0,J11577,-J11577)</f>
        <v>1</v>
      </c>
      <c r="N11577">
        <f t="shared" si="774"/>
        <v>1</v>
      </c>
      <c r="P11577">
        <v>9005</v>
      </c>
      <c r="Q11577">
        <f t="shared" si="775"/>
        <v>0</v>
      </c>
      <c r="R11577">
        <f t="shared" si="776"/>
        <v>9005</v>
      </c>
      <c r="S11577">
        <f t="shared" si="777"/>
        <v>0</v>
      </c>
      <c r="T11577">
        <f t="shared" si="778"/>
        <v>1</v>
      </c>
      <c r="U11577">
        <v>8</v>
      </c>
    </row>
    <row r="11578" spans="1:21" hidden="1" x14ac:dyDescent="0.25">
      <c r="A11578" s="1">
        <v>43713</v>
      </c>
      <c r="B11578" t="s">
        <v>727</v>
      </c>
      <c r="C11578" t="s">
        <v>266</v>
      </c>
      <c r="D11578">
        <v>1</v>
      </c>
      <c r="E11578">
        <v>0</v>
      </c>
      <c r="F11578" t="s">
        <v>11</v>
      </c>
      <c r="G11578" t="s">
        <v>807</v>
      </c>
      <c r="H11578" t="s">
        <v>727</v>
      </c>
      <c r="I11578" t="b">
        <v>0</v>
      </c>
      <c r="J11578">
        <f>D11578-E11578</f>
        <v>1</v>
      </c>
      <c r="K11578">
        <f>IF(J11578&gt;0,J11578,0)</f>
        <v>1</v>
      </c>
      <c r="L11578">
        <f>IF(J11578&lt;0,-J11578,0)</f>
        <v>0</v>
      </c>
      <c r="M11578">
        <f>IF(J11578&gt;0,J11578,-J11578)</f>
        <v>1</v>
      </c>
      <c r="N11578">
        <f t="shared" si="774"/>
        <v>1</v>
      </c>
      <c r="P11578">
        <v>9005</v>
      </c>
      <c r="Q11578">
        <f t="shared" si="775"/>
        <v>9005</v>
      </c>
      <c r="R11578">
        <f t="shared" si="776"/>
        <v>0</v>
      </c>
      <c r="S11578">
        <f t="shared" si="777"/>
        <v>1</v>
      </c>
      <c r="T11578">
        <f t="shared" si="778"/>
        <v>0</v>
      </c>
      <c r="U11578">
        <v>8</v>
      </c>
    </row>
    <row r="11579" spans="1:21" hidden="1" x14ac:dyDescent="0.25">
      <c r="A11579" s="1">
        <v>43713</v>
      </c>
      <c r="B11579" t="s">
        <v>635</v>
      </c>
      <c r="C11579" t="s">
        <v>624</v>
      </c>
      <c r="D11579">
        <v>1</v>
      </c>
      <c r="E11579">
        <v>0</v>
      </c>
      <c r="F11579" t="s">
        <v>11</v>
      </c>
      <c r="G11579" t="s">
        <v>637</v>
      </c>
      <c r="H11579" t="s">
        <v>635</v>
      </c>
      <c r="I11579" t="b">
        <v>0</v>
      </c>
      <c r="J11579">
        <f>D11579-E11579</f>
        <v>1</v>
      </c>
      <c r="K11579">
        <f>IF(J11579&gt;0,J11579,0)</f>
        <v>1</v>
      </c>
      <c r="L11579">
        <f>IF(J11579&lt;0,-J11579,0)</f>
        <v>0</v>
      </c>
      <c r="M11579">
        <f>IF(J11579&gt;0,J11579,-J11579)</f>
        <v>1</v>
      </c>
      <c r="N11579">
        <f t="shared" si="774"/>
        <v>1</v>
      </c>
      <c r="P11579">
        <v>9005</v>
      </c>
      <c r="Q11579">
        <f t="shared" si="775"/>
        <v>9005</v>
      </c>
      <c r="R11579">
        <f t="shared" si="776"/>
        <v>0</v>
      </c>
      <c r="S11579">
        <f t="shared" si="777"/>
        <v>1</v>
      </c>
      <c r="T11579">
        <f t="shared" si="778"/>
        <v>0</v>
      </c>
      <c r="U11579">
        <v>8</v>
      </c>
    </row>
    <row r="11580" spans="1:21" hidden="1" x14ac:dyDescent="0.25">
      <c r="A11580" s="1">
        <v>43713</v>
      </c>
      <c r="B11580" t="s">
        <v>129</v>
      </c>
      <c r="C11580" t="s">
        <v>110</v>
      </c>
      <c r="D11580">
        <v>2</v>
      </c>
      <c r="E11580">
        <v>3</v>
      </c>
      <c r="F11580" t="s">
        <v>11</v>
      </c>
      <c r="G11580" t="s">
        <v>131</v>
      </c>
      <c r="H11580" t="s">
        <v>129</v>
      </c>
      <c r="I11580" t="b">
        <v>0</v>
      </c>
      <c r="J11580">
        <f>D11580-E11580</f>
        <v>-1</v>
      </c>
      <c r="K11580">
        <f>IF(J11580&gt;0,J11580,0)</f>
        <v>0</v>
      </c>
      <c r="L11580">
        <f>IF(J11580&lt;0,-J11580,0)</f>
        <v>1</v>
      </c>
      <c r="M11580">
        <f>IF(J11580&gt;0,J11580,-J11580)</f>
        <v>1</v>
      </c>
      <c r="N11580">
        <f t="shared" si="774"/>
        <v>0</v>
      </c>
      <c r="P11580">
        <v>0</v>
      </c>
      <c r="Q11580">
        <f t="shared" si="775"/>
        <v>0</v>
      </c>
      <c r="R11580">
        <f t="shared" si="776"/>
        <v>0</v>
      </c>
      <c r="S11580">
        <f t="shared" si="777"/>
        <v>0</v>
      </c>
      <c r="T11580">
        <f t="shared" si="778"/>
        <v>1</v>
      </c>
      <c r="U11580">
        <v>8</v>
      </c>
    </row>
    <row r="11581" spans="1:21" hidden="1" x14ac:dyDescent="0.25">
      <c r="A11581" s="1">
        <v>43713</v>
      </c>
      <c r="B11581" t="s">
        <v>62</v>
      </c>
      <c r="C11581" t="s">
        <v>193</v>
      </c>
      <c r="D11581">
        <v>2</v>
      </c>
      <c r="E11581">
        <v>0</v>
      </c>
      <c r="F11581" t="s">
        <v>157</v>
      </c>
      <c r="G11581" t="s">
        <v>63</v>
      </c>
      <c r="H11581" t="s">
        <v>62</v>
      </c>
      <c r="I11581" t="b">
        <v>0</v>
      </c>
      <c r="J11581">
        <f>D11581-E11581</f>
        <v>2</v>
      </c>
      <c r="K11581">
        <f>IF(J11581&gt;0,J11581,0)</f>
        <v>2</v>
      </c>
      <c r="L11581">
        <f>IF(J11581&lt;0,-J11581,0)</f>
        <v>0</v>
      </c>
      <c r="M11581">
        <f>IF(J11581&gt;0,J11581,-J11581)</f>
        <v>2</v>
      </c>
      <c r="N11581">
        <f t="shared" si="774"/>
        <v>1</v>
      </c>
      <c r="P11581">
        <v>9005</v>
      </c>
      <c r="Q11581">
        <f t="shared" si="775"/>
        <v>9005</v>
      </c>
      <c r="R11581">
        <f t="shared" si="776"/>
        <v>0</v>
      </c>
      <c r="S11581">
        <f t="shared" si="777"/>
        <v>1</v>
      </c>
      <c r="T11581">
        <f t="shared" si="778"/>
        <v>0</v>
      </c>
      <c r="U11581">
        <v>11</v>
      </c>
    </row>
    <row r="11582" spans="1:21" hidden="1" x14ac:dyDescent="0.25">
      <c r="A11582" s="1">
        <v>43713</v>
      </c>
      <c r="B11582" t="s">
        <v>594</v>
      </c>
      <c r="C11582" t="s">
        <v>40</v>
      </c>
      <c r="D11582">
        <v>1</v>
      </c>
      <c r="E11582">
        <v>3</v>
      </c>
      <c r="F11582" t="s">
        <v>157</v>
      </c>
      <c r="G11582" t="s">
        <v>404</v>
      </c>
      <c r="H11582" t="s">
        <v>594</v>
      </c>
      <c r="I11582" t="b">
        <v>0</v>
      </c>
      <c r="J11582">
        <f>D11582-E11582</f>
        <v>-2</v>
      </c>
      <c r="K11582">
        <f>IF(J11582&gt;0,J11582,0)</f>
        <v>0</v>
      </c>
      <c r="L11582">
        <f>IF(J11582&lt;0,-J11582,0)</f>
        <v>2</v>
      </c>
      <c r="M11582">
        <f>IF(J11582&gt;0,J11582,-J11582)</f>
        <v>2</v>
      </c>
      <c r="N11582">
        <f t="shared" si="774"/>
        <v>1</v>
      </c>
      <c r="P11582">
        <v>9005</v>
      </c>
      <c r="Q11582">
        <f t="shared" si="775"/>
        <v>0</v>
      </c>
      <c r="R11582">
        <f t="shared" si="776"/>
        <v>9005</v>
      </c>
      <c r="S11582">
        <f t="shared" si="777"/>
        <v>0</v>
      </c>
      <c r="T11582">
        <f t="shared" si="778"/>
        <v>1</v>
      </c>
      <c r="U11582">
        <v>11</v>
      </c>
    </row>
    <row r="11583" spans="1:21" hidden="1" x14ac:dyDescent="0.25">
      <c r="A11583" s="1">
        <v>43713</v>
      </c>
      <c r="B11583" t="s">
        <v>44</v>
      </c>
      <c r="C11583" t="s">
        <v>636</v>
      </c>
      <c r="D11583">
        <v>2</v>
      </c>
      <c r="E11583">
        <v>0</v>
      </c>
      <c r="F11583" t="s">
        <v>11</v>
      </c>
      <c r="G11583" t="s">
        <v>928</v>
      </c>
      <c r="H11583" t="s">
        <v>44</v>
      </c>
      <c r="I11583" t="b">
        <v>0</v>
      </c>
      <c r="J11583">
        <f>D11583-E11583</f>
        <v>2</v>
      </c>
      <c r="K11583">
        <f>IF(J11583&gt;0,J11583,0)</f>
        <v>2</v>
      </c>
      <c r="L11583">
        <f>IF(J11583&lt;0,-J11583,0)</f>
        <v>0</v>
      </c>
      <c r="M11583">
        <f>IF(J11583&gt;0,J11583,-J11583)</f>
        <v>2</v>
      </c>
      <c r="N11583">
        <f t="shared" si="774"/>
        <v>1</v>
      </c>
      <c r="P11583">
        <v>9005</v>
      </c>
      <c r="Q11583">
        <f t="shared" si="775"/>
        <v>9005</v>
      </c>
      <c r="R11583">
        <f t="shared" si="776"/>
        <v>0</v>
      </c>
      <c r="S11583">
        <f t="shared" si="777"/>
        <v>1</v>
      </c>
      <c r="T11583">
        <f t="shared" si="778"/>
        <v>0</v>
      </c>
      <c r="U11583">
        <v>8</v>
      </c>
    </row>
    <row r="11584" spans="1:21" hidden="1" x14ac:dyDescent="0.25">
      <c r="A11584" s="1">
        <v>43713</v>
      </c>
      <c r="B11584" t="s">
        <v>350</v>
      </c>
      <c r="C11584" t="s">
        <v>323</v>
      </c>
      <c r="D11584">
        <v>2</v>
      </c>
      <c r="E11584">
        <v>0</v>
      </c>
      <c r="F11584" t="s">
        <v>11</v>
      </c>
      <c r="G11584" t="s">
        <v>484</v>
      </c>
      <c r="H11584" t="s">
        <v>350</v>
      </c>
      <c r="I11584" t="b">
        <v>0</v>
      </c>
      <c r="J11584">
        <f>D11584-E11584</f>
        <v>2</v>
      </c>
      <c r="K11584">
        <f>IF(J11584&gt;0,J11584,0)</f>
        <v>2</v>
      </c>
      <c r="L11584">
        <f>IF(J11584&lt;0,-J11584,0)</f>
        <v>0</v>
      </c>
      <c r="M11584">
        <f>IF(J11584&gt;0,J11584,-J11584)</f>
        <v>2</v>
      </c>
      <c r="N11584">
        <f t="shared" si="774"/>
        <v>1</v>
      </c>
      <c r="P11584">
        <v>9005</v>
      </c>
      <c r="Q11584">
        <f t="shared" si="775"/>
        <v>9005</v>
      </c>
      <c r="R11584">
        <f t="shared" si="776"/>
        <v>0</v>
      </c>
      <c r="S11584">
        <f t="shared" si="777"/>
        <v>1</v>
      </c>
      <c r="T11584">
        <f t="shared" si="778"/>
        <v>0</v>
      </c>
      <c r="U11584">
        <v>8</v>
      </c>
    </row>
    <row r="11585" spans="1:21" hidden="1" x14ac:dyDescent="0.25">
      <c r="A11585" s="1">
        <v>43713</v>
      </c>
      <c r="B11585" t="s">
        <v>464</v>
      </c>
      <c r="C11585" t="s">
        <v>627</v>
      </c>
      <c r="D11585">
        <v>0</v>
      </c>
      <c r="E11585">
        <v>2</v>
      </c>
      <c r="F11585" t="s">
        <v>11</v>
      </c>
      <c r="G11585" t="s">
        <v>780</v>
      </c>
      <c r="H11585" t="s">
        <v>464</v>
      </c>
      <c r="I11585" t="b">
        <v>0</v>
      </c>
      <c r="J11585">
        <f>D11585-E11585</f>
        <v>-2</v>
      </c>
      <c r="K11585">
        <f>IF(J11585&gt;0,J11585,0)</f>
        <v>0</v>
      </c>
      <c r="L11585">
        <f>IF(J11585&lt;0,-J11585,0)</f>
        <v>2</v>
      </c>
      <c r="M11585">
        <f>IF(J11585&gt;0,J11585,-J11585)</f>
        <v>2</v>
      </c>
      <c r="N11585">
        <f t="shared" si="774"/>
        <v>1</v>
      </c>
      <c r="P11585">
        <v>9005</v>
      </c>
      <c r="Q11585">
        <f t="shared" si="775"/>
        <v>0</v>
      </c>
      <c r="R11585">
        <f t="shared" si="776"/>
        <v>9005</v>
      </c>
      <c r="S11585">
        <f t="shared" si="777"/>
        <v>0</v>
      </c>
      <c r="T11585">
        <f t="shared" si="778"/>
        <v>1</v>
      </c>
      <c r="U11585">
        <v>8</v>
      </c>
    </row>
    <row r="11586" spans="1:21" hidden="1" x14ac:dyDescent="0.25">
      <c r="A11586" s="1">
        <v>43713</v>
      </c>
      <c r="B11586" t="s">
        <v>526</v>
      </c>
      <c r="C11586" t="s">
        <v>122</v>
      </c>
      <c r="D11586">
        <v>1</v>
      </c>
      <c r="E11586">
        <v>3</v>
      </c>
      <c r="F11586" t="s">
        <v>11</v>
      </c>
      <c r="G11586" t="s">
        <v>528</v>
      </c>
      <c r="H11586" t="s">
        <v>526</v>
      </c>
      <c r="I11586" t="b">
        <v>0</v>
      </c>
      <c r="J11586">
        <f>D11586-E11586</f>
        <v>-2</v>
      </c>
      <c r="K11586">
        <f>IF(J11586&gt;0,J11586,0)</f>
        <v>0</v>
      </c>
      <c r="L11586">
        <f>IF(J11586&lt;0,-J11586,0)</f>
        <v>2</v>
      </c>
      <c r="M11586">
        <f>IF(J11586&gt;0,J11586,-J11586)</f>
        <v>2</v>
      </c>
      <c r="N11586">
        <f t="shared" si="774"/>
        <v>0</v>
      </c>
      <c r="P11586">
        <v>0</v>
      </c>
      <c r="Q11586">
        <f t="shared" si="775"/>
        <v>0</v>
      </c>
      <c r="R11586">
        <f t="shared" si="776"/>
        <v>0</v>
      </c>
      <c r="S11586">
        <f t="shared" si="777"/>
        <v>0</v>
      </c>
      <c r="T11586">
        <f t="shared" si="778"/>
        <v>1</v>
      </c>
      <c r="U11586">
        <v>8</v>
      </c>
    </row>
    <row r="11587" spans="1:21" hidden="1" x14ac:dyDescent="0.25">
      <c r="A11587" s="1">
        <v>43713</v>
      </c>
      <c r="B11587" t="s">
        <v>105</v>
      </c>
      <c r="C11587" t="s">
        <v>81</v>
      </c>
      <c r="D11587">
        <v>2</v>
      </c>
      <c r="E11587">
        <v>5</v>
      </c>
      <c r="F11587" t="s">
        <v>11</v>
      </c>
      <c r="G11587" t="s">
        <v>854</v>
      </c>
      <c r="H11587" t="s">
        <v>105</v>
      </c>
      <c r="I11587" t="b">
        <v>0</v>
      </c>
      <c r="J11587">
        <f>D11587-E11587</f>
        <v>-3</v>
      </c>
      <c r="K11587">
        <f>IF(J11587&gt;0,J11587,0)</f>
        <v>0</v>
      </c>
      <c r="L11587">
        <f>IF(J11587&lt;0,-J11587,0)</f>
        <v>3</v>
      </c>
      <c r="M11587">
        <f>IF(J11587&gt;0,J11587,-J11587)</f>
        <v>3</v>
      </c>
      <c r="N11587">
        <f t="shared" si="774"/>
        <v>1</v>
      </c>
      <c r="P11587">
        <v>9005</v>
      </c>
      <c r="Q11587">
        <f t="shared" si="775"/>
        <v>0</v>
      </c>
      <c r="R11587">
        <f t="shared" si="776"/>
        <v>9005</v>
      </c>
      <c r="S11587">
        <f t="shared" si="777"/>
        <v>0</v>
      </c>
      <c r="T11587">
        <f t="shared" si="778"/>
        <v>1</v>
      </c>
      <c r="U11587">
        <v>8</v>
      </c>
    </row>
    <row r="11588" spans="1:21" hidden="1" x14ac:dyDescent="0.25">
      <c r="A11588" s="1">
        <v>43713</v>
      </c>
      <c r="B11588" t="s">
        <v>508</v>
      </c>
      <c r="C11588" t="s">
        <v>435</v>
      </c>
      <c r="D11588">
        <v>0</v>
      </c>
      <c r="E11588">
        <v>3</v>
      </c>
      <c r="F11588" t="s">
        <v>11</v>
      </c>
      <c r="G11588" t="s">
        <v>510</v>
      </c>
      <c r="H11588" t="s">
        <v>508</v>
      </c>
      <c r="I11588" t="b">
        <v>0</v>
      </c>
      <c r="J11588">
        <f>D11588-E11588</f>
        <v>-3</v>
      </c>
      <c r="K11588">
        <f>IF(J11588&gt;0,J11588,0)</f>
        <v>0</v>
      </c>
      <c r="L11588">
        <f>IF(J11588&lt;0,-J11588,0)</f>
        <v>3</v>
      </c>
      <c r="M11588">
        <f>IF(J11588&gt;0,J11588,-J11588)</f>
        <v>3</v>
      </c>
      <c r="N11588">
        <f t="shared" si="774"/>
        <v>0</v>
      </c>
      <c r="P11588">
        <v>0</v>
      </c>
      <c r="Q11588">
        <f t="shared" si="775"/>
        <v>0</v>
      </c>
      <c r="R11588">
        <f t="shared" si="776"/>
        <v>0</v>
      </c>
      <c r="S11588">
        <f t="shared" si="777"/>
        <v>0</v>
      </c>
      <c r="T11588">
        <f t="shared" si="778"/>
        <v>1</v>
      </c>
      <c r="U11588">
        <v>8</v>
      </c>
    </row>
    <row r="11589" spans="1:21" hidden="1" x14ac:dyDescent="0.25">
      <c r="A11589" s="1">
        <v>43713</v>
      </c>
      <c r="B11589" t="s">
        <v>530</v>
      </c>
      <c r="C11589" t="s">
        <v>9</v>
      </c>
      <c r="D11589">
        <v>0</v>
      </c>
      <c r="E11589">
        <v>4</v>
      </c>
      <c r="F11589" t="s">
        <v>157</v>
      </c>
      <c r="G11589" t="s">
        <v>710</v>
      </c>
      <c r="H11589" t="s">
        <v>530</v>
      </c>
      <c r="I11589" t="b">
        <v>0</v>
      </c>
      <c r="J11589">
        <f>D11589-E11589</f>
        <v>-4</v>
      </c>
      <c r="K11589">
        <f>IF(J11589&gt;0,J11589,0)</f>
        <v>0</v>
      </c>
      <c r="L11589">
        <f>IF(J11589&lt;0,-J11589,0)</f>
        <v>4</v>
      </c>
      <c r="M11589">
        <f>IF(J11589&gt;0,J11589,-J11589)</f>
        <v>4</v>
      </c>
      <c r="N11589">
        <f t="shared" si="774"/>
        <v>0</v>
      </c>
      <c r="P11589">
        <v>0</v>
      </c>
      <c r="Q11589">
        <f t="shared" si="775"/>
        <v>0</v>
      </c>
      <c r="R11589">
        <f t="shared" si="776"/>
        <v>0</v>
      </c>
      <c r="S11589">
        <f t="shared" si="777"/>
        <v>0</v>
      </c>
      <c r="T11589">
        <f t="shared" si="778"/>
        <v>1</v>
      </c>
      <c r="U11589">
        <v>11</v>
      </c>
    </row>
    <row r="11590" spans="1:21" hidden="1" x14ac:dyDescent="0.25">
      <c r="A11590" s="1">
        <v>43713</v>
      </c>
      <c r="B11590" t="s">
        <v>651</v>
      </c>
      <c r="C11590" t="s">
        <v>589</v>
      </c>
      <c r="D11590">
        <v>5</v>
      </c>
      <c r="E11590">
        <v>0</v>
      </c>
      <c r="F11590" t="s">
        <v>157</v>
      </c>
      <c r="G11590" t="s">
        <v>476</v>
      </c>
      <c r="H11590" t="s">
        <v>651</v>
      </c>
      <c r="I11590" t="b">
        <v>0</v>
      </c>
      <c r="J11590">
        <f>D11590-E11590</f>
        <v>5</v>
      </c>
      <c r="K11590">
        <f>IF(J11590&gt;0,J11590,0)</f>
        <v>5</v>
      </c>
      <c r="L11590">
        <f>IF(J11590&lt;0,-J11590,0)</f>
        <v>0</v>
      </c>
      <c r="M11590">
        <f>IF(J11590&gt;0,J11590,-J11590)</f>
        <v>5</v>
      </c>
      <c r="N11590">
        <f t="shared" si="774"/>
        <v>0</v>
      </c>
      <c r="P11590">
        <v>0</v>
      </c>
      <c r="Q11590">
        <f t="shared" si="775"/>
        <v>0</v>
      </c>
      <c r="R11590">
        <f t="shared" si="776"/>
        <v>0</v>
      </c>
      <c r="S11590">
        <f t="shared" si="777"/>
        <v>1</v>
      </c>
      <c r="T11590">
        <f t="shared" si="778"/>
        <v>0</v>
      </c>
      <c r="U11590">
        <v>11</v>
      </c>
    </row>
    <row r="11591" spans="1:21" hidden="1" x14ac:dyDescent="0.25">
      <c r="A11591" s="1">
        <v>43713</v>
      </c>
      <c r="B11591" t="s">
        <v>968</v>
      </c>
      <c r="C11591" t="s">
        <v>115</v>
      </c>
      <c r="D11591">
        <v>0</v>
      </c>
      <c r="E11591">
        <v>6</v>
      </c>
      <c r="F11591" t="s">
        <v>157</v>
      </c>
      <c r="G11591" t="s">
        <v>968</v>
      </c>
      <c r="H11591" t="s">
        <v>968</v>
      </c>
      <c r="I11591" t="b">
        <v>0</v>
      </c>
      <c r="J11591">
        <f>D11591-E11591</f>
        <v>-6</v>
      </c>
      <c r="K11591">
        <f>IF(J11591&gt;0,J11591,0)</f>
        <v>0</v>
      </c>
      <c r="L11591">
        <f>IF(J11591&lt;0,-J11591,0)</f>
        <v>6</v>
      </c>
      <c r="M11591">
        <f>IF(J11591&gt;0,J11591,-J11591)</f>
        <v>6</v>
      </c>
      <c r="N11591">
        <f t="shared" si="774"/>
        <v>1</v>
      </c>
      <c r="P11591">
        <v>9005</v>
      </c>
      <c r="Q11591">
        <f t="shared" si="775"/>
        <v>0</v>
      </c>
      <c r="R11591">
        <f t="shared" si="776"/>
        <v>9005</v>
      </c>
      <c r="S11591">
        <f t="shared" si="777"/>
        <v>0</v>
      </c>
      <c r="T11591">
        <f t="shared" si="778"/>
        <v>1</v>
      </c>
      <c r="U11591">
        <v>11</v>
      </c>
    </row>
    <row r="11592" spans="1:21" hidden="1" x14ac:dyDescent="0.25">
      <c r="A11592" s="1">
        <v>43713</v>
      </c>
      <c r="B11592" t="s">
        <v>367</v>
      </c>
      <c r="C11592" t="s">
        <v>370</v>
      </c>
      <c r="D11592">
        <v>6</v>
      </c>
      <c r="E11592">
        <v>0</v>
      </c>
      <c r="F11592" t="s">
        <v>11</v>
      </c>
      <c r="G11592" t="s">
        <v>395</v>
      </c>
      <c r="H11592" t="s">
        <v>367</v>
      </c>
      <c r="I11592" t="b">
        <v>0</v>
      </c>
      <c r="J11592">
        <f>D11592-E11592</f>
        <v>6</v>
      </c>
      <c r="K11592">
        <f>IF(J11592&gt;0,J11592,0)</f>
        <v>6</v>
      </c>
      <c r="L11592">
        <f>IF(J11592&lt;0,-J11592,0)</f>
        <v>0</v>
      </c>
      <c r="M11592">
        <f>IF(J11592&gt;0,J11592,-J11592)</f>
        <v>6</v>
      </c>
      <c r="N11592">
        <f t="shared" si="774"/>
        <v>0</v>
      </c>
      <c r="P11592">
        <v>0</v>
      </c>
      <c r="Q11592">
        <f t="shared" si="775"/>
        <v>0</v>
      </c>
      <c r="R11592">
        <f t="shared" si="776"/>
        <v>0</v>
      </c>
      <c r="S11592">
        <f t="shared" si="777"/>
        <v>1</v>
      </c>
      <c r="T11592">
        <f t="shared" si="778"/>
        <v>0</v>
      </c>
      <c r="U11592">
        <v>8</v>
      </c>
    </row>
    <row r="11593" spans="1:21" hidden="1" x14ac:dyDescent="0.25">
      <c r="A11593" s="1">
        <v>43713</v>
      </c>
      <c r="B11593" t="s">
        <v>320</v>
      </c>
      <c r="C11593" t="s">
        <v>462</v>
      </c>
      <c r="D11593">
        <v>7</v>
      </c>
      <c r="E11593">
        <v>0</v>
      </c>
      <c r="F11593" t="s">
        <v>11</v>
      </c>
      <c r="G11593" t="s">
        <v>322</v>
      </c>
      <c r="H11593" t="s">
        <v>320</v>
      </c>
      <c r="I11593" t="b">
        <v>0</v>
      </c>
      <c r="J11593">
        <f>D11593-E11593</f>
        <v>7</v>
      </c>
      <c r="K11593">
        <f>IF(J11593&gt;0,J11593,0)</f>
        <v>7</v>
      </c>
      <c r="L11593">
        <f>IF(J11593&lt;0,-J11593,0)</f>
        <v>0</v>
      </c>
      <c r="M11593">
        <f>IF(J11593&gt;0,J11593,-J11593)</f>
        <v>7</v>
      </c>
      <c r="N11593">
        <f t="shared" si="774"/>
        <v>0</v>
      </c>
      <c r="P11593">
        <v>0</v>
      </c>
      <c r="Q11593">
        <f t="shared" si="775"/>
        <v>0</v>
      </c>
      <c r="R11593">
        <f t="shared" si="776"/>
        <v>0</v>
      </c>
      <c r="S11593">
        <f t="shared" si="777"/>
        <v>1</v>
      </c>
      <c r="T11593">
        <f t="shared" si="778"/>
        <v>0</v>
      </c>
      <c r="U11593">
        <v>8</v>
      </c>
    </row>
    <row r="11594" spans="1:21" hidden="1" x14ac:dyDescent="0.25">
      <c r="A11594" s="1">
        <v>43714</v>
      </c>
      <c r="B11594" t="s">
        <v>180</v>
      </c>
      <c r="C11594" t="s">
        <v>643</v>
      </c>
      <c r="D11594">
        <v>1</v>
      </c>
      <c r="E11594">
        <v>1</v>
      </c>
      <c r="F11594" t="s">
        <v>157</v>
      </c>
      <c r="G11594" t="s">
        <v>181</v>
      </c>
      <c r="H11594" t="s">
        <v>180</v>
      </c>
      <c r="I11594" t="b">
        <v>0</v>
      </c>
      <c r="J11594">
        <f>D11594-E11594</f>
        <v>0</v>
      </c>
      <c r="K11594">
        <f>IF(J11594&gt;0,J11594,0)</f>
        <v>0</v>
      </c>
      <c r="L11594">
        <f>IF(J11594&lt;0,-J11594,0)</f>
        <v>0</v>
      </c>
      <c r="M11594">
        <f>IF(J11594&gt;0,J11594,-J11594)</f>
        <v>0</v>
      </c>
      <c r="N11594">
        <f t="shared" si="774"/>
        <v>1</v>
      </c>
      <c r="P11594">
        <v>9005</v>
      </c>
      <c r="Q11594">
        <f t="shared" si="775"/>
        <v>0</v>
      </c>
      <c r="R11594">
        <f t="shared" si="776"/>
        <v>0</v>
      </c>
      <c r="S11594">
        <f t="shared" si="777"/>
        <v>0</v>
      </c>
      <c r="T11594">
        <f t="shared" si="778"/>
        <v>0</v>
      </c>
      <c r="U11594">
        <v>11</v>
      </c>
    </row>
    <row r="11595" spans="1:21" hidden="1" x14ac:dyDescent="0.25">
      <c r="A11595" s="1">
        <v>43714</v>
      </c>
      <c r="B11595" t="s">
        <v>870</v>
      </c>
      <c r="C11595" t="s">
        <v>253</v>
      </c>
      <c r="D11595">
        <v>1</v>
      </c>
      <c r="E11595">
        <v>1</v>
      </c>
      <c r="F11595" t="s">
        <v>11</v>
      </c>
      <c r="G11595" t="s">
        <v>873</v>
      </c>
      <c r="H11595" t="s">
        <v>870</v>
      </c>
      <c r="I11595" t="b">
        <v>0</v>
      </c>
      <c r="J11595">
        <f>D11595-E11595</f>
        <v>0</v>
      </c>
      <c r="K11595">
        <f>IF(J11595&gt;0,J11595,0)</f>
        <v>0</v>
      </c>
      <c r="L11595">
        <f>IF(J11595&lt;0,-J11595,0)</f>
        <v>0</v>
      </c>
      <c r="M11595">
        <f>IF(J11595&gt;0,J11595,-J11595)</f>
        <v>0</v>
      </c>
      <c r="N11595">
        <f t="shared" si="774"/>
        <v>0</v>
      </c>
      <c r="P11595">
        <v>0</v>
      </c>
      <c r="Q11595">
        <f t="shared" si="775"/>
        <v>0</v>
      </c>
      <c r="R11595">
        <f t="shared" si="776"/>
        <v>0</v>
      </c>
      <c r="S11595">
        <f t="shared" si="777"/>
        <v>0</v>
      </c>
      <c r="T11595">
        <f t="shared" si="778"/>
        <v>0</v>
      </c>
      <c r="U11595">
        <v>8</v>
      </c>
    </row>
    <row r="11596" spans="1:21" hidden="1" x14ac:dyDescent="0.25">
      <c r="A11596" s="1">
        <v>43714</v>
      </c>
      <c r="B11596" t="s">
        <v>10</v>
      </c>
      <c r="C11596" t="s">
        <v>599</v>
      </c>
      <c r="D11596">
        <v>1</v>
      </c>
      <c r="E11596">
        <v>2</v>
      </c>
      <c r="F11596" t="s">
        <v>157</v>
      </c>
      <c r="G11596" t="s">
        <v>558</v>
      </c>
      <c r="H11596" t="s">
        <v>10</v>
      </c>
      <c r="I11596" t="b">
        <v>0</v>
      </c>
      <c r="J11596">
        <f>D11596-E11596</f>
        <v>-1</v>
      </c>
      <c r="K11596">
        <f>IF(J11596&gt;0,J11596,0)</f>
        <v>0</v>
      </c>
      <c r="L11596">
        <f>IF(J11596&lt;0,-J11596,0)</f>
        <v>1</v>
      </c>
      <c r="M11596">
        <f>IF(J11596&gt;0,J11596,-J11596)</f>
        <v>1</v>
      </c>
      <c r="N11596">
        <f t="shared" si="774"/>
        <v>1</v>
      </c>
      <c r="P11596">
        <v>9005</v>
      </c>
      <c r="Q11596">
        <f t="shared" si="775"/>
        <v>0</v>
      </c>
      <c r="R11596">
        <f t="shared" si="776"/>
        <v>9005</v>
      </c>
      <c r="S11596">
        <f t="shared" si="777"/>
        <v>0</v>
      </c>
      <c r="T11596">
        <f t="shared" si="778"/>
        <v>1</v>
      </c>
      <c r="U11596">
        <v>11</v>
      </c>
    </row>
    <row r="11597" spans="1:21" hidden="1" x14ac:dyDescent="0.25">
      <c r="A11597" s="1">
        <v>43714</v>
      </c>
      <c r="B11597" t="s">
        <v>74</v>
      </c>
      <c r="C11597" t="s">
        <v>600</v>
      </c>
      <c r="D11597">
        <v>2</v>
      </c>
      <c r="E11597">
        <v>1</v>
      </c>
      <c r="F11597" t="s">
        <v>157</v>
      </c>
      <c r="G11597" t="s">
        <v>76</v>
      </c>
      <c r="H11597" t="s">
        <v>74</v>
      </c>
      <c r="I11597" t="b">
        <v>0</v>
      </c>
      <c r="J11597">
        <f>D11597-E11597</f>
        <v>1</v>
      </c>
      <c r="K11597">
        <f>IF(J11597&gt;0,J11597,0)</f>
        <v>1</v>
      </c>
      <c r="L11597">
        <f>IF(J11597&lt;0,-J11597,0)</f>
        <v>0</v>
      </c>
      <c r="M11597">
        <f>IF(J11597&gt;0,J11597,-J11597)</f>
        <v>1</v>
      </c>
      <c r="N11597">
        <f t="shared" si="774"/>
        <v>1</v>
      </c>
      <c r="P11597">
        <v>9005</v>
      </c>
      <c r="Q11597">
        <f t="shared" si="775"/>
        <v>9005</v>
      </c>
      <c r="R11597">
        <f t="shared" si="776"/>
        <v>0</v>
      </c>
      <c r="S11597">
        <f t="shared" si="777"/>
        <v>1</v>
      </c>
      <c r="T11597">
        <f t="shared" si="778"/>
        <v>0</v>
      </c>
      <c r="U11597">
        <v>11</v>
      </c>
    </row>
    <row r="11598" spans="1:21" hidden="1" x14ac:dyDescent="0.25">
      <c r="A11598" s="1">
        <v>43714</v>
      </c>
      <c r="B11598" t="s">
        <v>72</v>
      </c>
      <c r="C11598" t="s">
        <v>148</v>
      </c>
      <c r="D11598">
        <v>1</v>
      </c>
      <c r="E11598">
        <v>2</v>
      </c>
      <c r="F11598" t="s">
        <v>157</v>
      </c>
      <c r="G11598" t="s">
        <v>78</v>
      </c>
      <c r="H11598" t="s">
        <v>72</v>
      </c>
      <c r="I11598" t="b">
        <v>0</v>
      </c>
      <c r="J11598">
        <f>D11598-E11598</f>
        <v>-1</v>
      </c>
      <c r="K11598">
        <f>IF(J11598&gt;0,J11598,0)</f>
        <v>0</v>
      </c>
      <c r="L11598">
        <f>IF(J11598&lt;0,-J11598,0)</f>
        <v>1</v>
      </c>
      <c r="M11598">
        <f>IF(J11598&gt;0,J11598,-J11598)</f>
        <v>1</v>
      </c>
      <c r="N11598">
        <f t="shared" si="774"/>
        <v>1</v>
      </c>
      <c r="P11598">
        <v>9005</v>
      </c>
      <c r="Q11598">
        <f t="shared" si="775"/>
        <v>0</v>
      </c>
      <c r="R11598">
        <f t="shared" si="776"/>
        <v>9005</v>
      </c>
      <c r="S11598">
        <f t="shared" si="777"/>
        <v>0</v>
      </c>
      <c r="T11598">
        <f t="shared" si="778"/>
        <v>1</v>
      </c>
      <c r="U11598">
        <v>11</v>
      </c>
    </row>
    <row r="11599" spans="1:21" hidden="1" x14ac:dyDescent="0.25">
      <c r="A11599" s="1">
        <v>43714</v>
      </c>
      <c r="B11599" t="s">
        <v>361</v>
      </c>
      <c r="C11599" t="s">
        <v>429</v>
      </c>
      <c r="D11599">
        <v>0</v>
      </c>
      <c r="E11599">
        <v>1</v>
      </c>
      <c r="F11599" t="s">
        <v>11</v>
      </c>
      <c r="G11599" t="s">
        <v>468</v>
      </c>
      <c r="H11599" t="s">
        <v>361</v>
      </c>
      <c r="I11599" t="b">
        <v>0</v>
      </c>
      <c r="J11599">
        <f>D11599-E11599</f>
        <v>-1</v>
      </c>
      <c r="K11599">
        <f>IF(J11599&gt;0,J11599,0)</f>
        <v>0</v>
      </c>
      <c r="L11599">
        <f>IF(J11599&lt;0,-J11599,0)</f>
        <v>1</v>
      </c>
      <c r="M11599">
        <f>IF(J11599&gt;0,J11599,-J11599)</f>
        <v>1</v>
      </c>
      <c r="N11599">
        <f t="shared" si="774"/>
        <v>0</v>
      </c>
      <c r="P11599">
        <v>0</v>
      </c>
      <c r="Q11599">
        <f t="shared" si="775"/>
        <v>0</v>
      </c>
      <c r="R11599">
        <f t="shared" si="776"/>
        <v>0</v>
      </c>
      <c r="S11599">
        <f t="shared" si="777"/>
        <v>0</v>
      </c>
      <c r="T11599">
        <f t="shared" si="778"/>
        <v>1</v>
      </c>
      <c r="U11599">
        <v>8</v>
      </c>
    </row>
    <row r="11600" spans="1:21" hidden="1" x14ac:dyDescent="0.25">
      <c r="A11600" s="1">
        <v>43714</v>
      </c>
      <c r="B11600" t="s">
        <v>29</v>
      </c>
      <c r="C11600" t="s">
        <v>45</v>
      </c>
      <c r="D11600">
        <v>2</v>
      </c>
      <c r="E11600">
        <v>4</v>
      </c>
      <c r="F11600" t="s">
        <v>157</v>
      </c>
      <c r="G11600" t="s">
        <v>91</v>
      </c>
      <c r="H11600" t="s">
        <v>29</v>
      </c>
      <c r="I11600" t="b">
        <v>0</v>
      </c>
      <c r="J11600">
        <f>D11600-E11600</f>
        <v>-2</v>
      </c>
      <c r="K11600">
        <f>IF(J11600&gt;0,J11600,0)</f>
        <v>0</v>
      </c>
      <c r="L11600">
        <f>IF(J11600&lt;0,-J11600,0)</f>
        <v>2</v>
      </c>
      <c r="M11600">
        <f>IF(J11600&gt;0,J11600,-J11600)</f>
        <v>2</v>
      </c>
      <c r="N11600">
        <f t="shared" si="774"/>
        <v>1</v>
      </c>
      <c r="P11600">
        <v>9005</v>
      </c>
      <c r="Q11600">
        <f t="shared" si="775"/>
        <v>0</v>
      </c>
      <c r="R11600">
        <f t="shared" si="776"/>
        <v>9005</v>
      </c>
      <c r="S11600">
        <f t="shared" si="777"/>
        <v>0</v>
      </c>
      <c r="T11600">
        <f t="shared" si="778"/>
        <v>1</v>
      </c>
      <c r="U11600">
        <v>11</v>
      </c>
    </row>
    <row r="11601" spans="1:21" hidden="1" x14ac:dyDescent="0.25">
      <c r="A11601" s="1">
        <v>43714</v>
      </c>
      <c r="B11601" t="s">
        <v>602</v>
      </c>
      <c r="C11601" t="s">
        <v>18</v>
      </c>
      <c r="D11601">
        <v>2</v>
      </c>
      <c r="E11601">
        <v>0</v>
      </c>
      <c r="F11601" t="s">
        <v>157</v>
      </c>
      <c r="G11601" t="s">
        <v>424</v>
      </c>
      <c r="H11601" t="s">
        <v>602</v>
      </c>
      <c r="I11601" t="b">
        <v>0</v>
      </c>
      <c r="J11601">
        <f>D11601-E11601</f>
        <v>2</v>
      </c>
      <c r="K11601">
        <f>IF(J11601&gt;0,J11601,0)</f>
        <v>2</v>
      </c>
      <c r="L11601">
        <f>IF(J11601&lt;0,-J11601,0)</f>
        <v>0</v>
      </c>
      <c r="M11601">
        <f>IF(J11601&gt;0,J11601,-J11601)</f>
        <v>2</v>
      </c>
      <c r="N11601">
        <f t="shared" si="774"/>
        <v>0</v>
      </c>
      <c r="P11601">
        <v>0</v>
      </c>
      <c r="Q11601">
        <f t="shared" si="775"/>
        <v>0</v>
      </c>
      <c r="R11601">
        <f t="shared" si="776"/>
        <v>0</v>
      </c>
      <c r="S11601">
        <f t="shared" si="777"/>
        <v>1</v>
      </c>
      <c r="T11601">
        <f t="shared" si="778"/>
        <v>0</v>
      </c>
      <c r="U11601">
        <v>11</v>
      </c>
    </row>
    <row r="11602" spans="1:21" hidden="1" x14ac:dyDescent="0.25">
      <c r="A11602" s="1">
        <v>43714</v>
      </c>
      <c r="B11602" t="s">
        <v>601</v>
      </c>
      <c r="C11602" t="s">
        <v>593</v>
      </c>
      <c r="D11602">
        <v>0</v>
      </c>
      <c r="E11602">
        <v>4</v>
      </c>
      <c r="F11602" t="s">
        <v>157</v>
      </c>
      <c r="G11602" t="s">
        <v>745</v>
      </c>
      <c r="H11602" t="s">
        <v>601</v>
      </c>
      <c r="I11602" t="b">
        <v>0</v>
      </c>
      <c r="J11602">
        <f>D11602-E11602</f>
        <v>-4</v>
      </c>
      <c r="K11602">
        <f>IF(J11602&gt;0,J11602,0)</f>
        <v>0</v>
      </c>
      <c r="L11602">
        <f>IF(J11602&lt;0,-J11602,0)</f>
        <v>4</v>
      </c>
      <c r="M11602">
        <f>IF(J11602&gt;0,J11602,-J11602)</f>
        <v>4</v>
      </c>
      <c r="N11602">
        <f t="shared" si="774"/>
        <v>1</v>
      </c>
      <c r="P11602">
        <v>9005</v>
      </c>
      <c r="Q11602">
        <f t="shared" si="775"/>
        <v>0</v>
      </c>
      <c r="R11602">
        <f t="shared" si="776"/>
        <v>9005</v>
      </c>
      <c r="S11602">
        <f t="shared" si="777"/>
        <v>0</v>
      </c>
      <c r="T11602">
        <f t="shared" si="778"/>
        <v>1</v>
      </c>
      <c r="U11602">
        <v>11</v>
      </c>
    </row>
    <row r="11603" spans="1:21" hidden="1" x14ac:dyDescent="0.25">
      <c r="A11603" s="1">
        <v>43714</v>
      </c>
      <c r="B11603" t="s">
        <v>532</v>
      </c>
      <c r="C11603" t="s">
        <v>52</v>
      </c>
      <c r="D11603">
        <v>0</v>
      </c>
      <c r="E11603">
        <v>4</v>
      </c>
      <c r="F11603" t="s">
        <v>157</v>
      </c>
      <c r="G11603" t="s">
        <v>533</v>
      </c>
      <c r="H11603" t="s">
        <v>532</v>
      </c>
      <c r="I11603" t="b">
        <v>0</v>
      </c>
      <c r="J11603">
        <f>D11603-E11603</f>
        <v>-4</v>
      </c>
      <c r="K11603">
        <f>IF(J11603&gt;0,J11603,0)</f>
        <v>0</v>
      </c>
      <c r="L11603">
        <f>IF(J11603&lt;0,-J11603,0)</f>
        <v>4</v>
      </c>
      <c r="M11603">
        <f>IF(J11603&gt;0,J11603,-J11603)</f>
        <v>4</v>
      </c>
      <c r="N11603">
        <f t="shared" si="774"/>
        <v>0</v>
      </c>
      <c r="P11603">
        <v>0</v>
      </c>
      <c r="Q11603">
        <f t="shared" si="775"/>
        <v>0</v>
      </c>
      <c r="R11603">
        <f t="shared" si="776"/>
        <v>0</v>
      </c>
      <c r="S11603">
        <f t="shared" si="777"/>
        <v>0</v>
      </c>
      <c r="T11603">
        <f t="shared" si="778"/>
        <v>1</v>
      </c>
      <c r="U11603">
        <v>11</v>
      </c>
    </row>
    <row r="11604" spans="1:21" hidden="1" x14ac:dyDescent="0.25">
      <c r="A11604" s="1">
        <v>43714</v>
      </c>
      <c r="B11604" t="s">
        <v>49</v>
      </c>
      <c r="C11604" t="s">
        <v>58</v>
      </c>
      <c r="D11604">
        <v>6</v>
      </c>
      <c r="E11604">
        <v>0</v>
      </c>
      <c r="F11604" t="s">
        <v>157</v>
      </c>
      <c r="G11604" t="s">
        <v>398</v>
      </c>
      <c r="H11604" t="s">
        <v>49</v>
      </c>
      <c r="I11604" t="b">
        <v>0</v>
      </c>
      <c r="J11604">
        <f>D11604-E11604</f>
        <v>6</v>
      </c>
      <c r="K11604">
        <f>IF(J11604&gt;0,J11604,0)</f>
        <v>6</v>
      </c>
      <c r="L11604">
        <f>IF(J11604&lt;0,-J11604,0)</f>
        <v>0</v>
      </c>
      <c r="M11604">
        <f>IF(J11604&gt;0,J11604,-J11604)</f>
        <v>6</v>
      </c>
      <c r="N11604">
        <f t="shared" si="774"/>
        <v>0</v>
      </c>
      <c r="P11604">
        <v>0</v>
      </c>
      <c r="Q11604">
        <f t="shared" si="775"/>
        <v>0</v>
      </c>
      <c r="R11604">
        <f t="shared" si="776"/>
        <v>0</v>
      </c>
      <c r="S11604">
        <f t="shared" si="777"/>
        <v>1</v>
      </c>
      <c r="T11604">
        <f t="shared" si="778"/>
        <v>0</v>
      </c>
      <c r="U11604">
        <v>11</v>
      </c>
    </row>
    <row r="11605" spans="1:21" hidden="1" x14ac:dyDescent="0.25">
      <c r="A11605" s="1">
        <v>43715</v>
      </c>
      <c r="B11605" t="s">
        <v>549</v>
      </c>
      <c r="C11605" t="s">
        <v>365</v>
      </c>
      <c r="D11605">
        <v>0</v>
      </c>
      <c r="E11605">
        <v>0</v>
      </c>
      <c r="F11605" t="s">
        <v>11</v>
      </c>
      <c r="G11605" t="s">
        <v>994</v>
      </c>
      <c r="H11605" t="s">
        <v>549</v>
      </c>
      <c r="I11605" t="b">
        <v>0</v>
      </c>
      <c r="J11605">
        <f>D11605-E11605</f>
        <v>0</v>
      </c>
      <c r="K11605">
        <f>IF(J11605&gt;0,J11605,0)</f>
        <v>0</v>
      </c>
      <c r="L11605">
        <f>IF(J11605&lt;0,-J11605,0)</f>
        <v>0</v>
      </c>
      <c r="M11605">
        <f>IF(J11605&gt;0,J11605,-J11605)</f>
        <v>0</v>
      </c>
      <c r="N11605">
        <f t="shared" si="774"/>
        <v>0</v>
      </c>
      <c r="P11605">
        <v>0</v>
      </c>
      <c r="Q11605">
        <f t="shared" si="775"/>
        <v>0</v>
      </c>
      <c r="R11605">
        <f t="shared" si="776"/>
        <v>0</v>
      </c>
      <c r="S11605">
        <f t="shared" si="777"/>
        <v>0</v>
      </c>
      <c r="T11605">
        <f t="shared" si="778"/>
        <v>0</v>
      </c>
      <c r="U11605">
        <v>8</v>
      </c>
    </row>
    <row r="11606" spans="1:21" hidden="1" x14ac:dyDescent="0.25">
      <c r="A11606" s="1">
        <v>43715</v>
      </c>
      <c r="B11606" t="s">
        <v>1007</v>
      </c>
      <c r="C11606" t="s">
        <v>572</v>
      </c>
      <c r="D11606">
        <v>2</v>
      </c>
      <c r="E11606">
        <v>1</v>
      </c>
      <c r="F11606" t="s">
        <v>157</v>
      </c>
      <c r="G11606" t="s">
        <v>1039</v>
      </c>
      <c r="H11606" t="s">
        <v>1007</v>
      </c>
      <c r="I11606" t="b">
        <v>0</v>
      </c>
      <c r="J11606">
        <f>D11606-E11606</f>
        <v>1</v>
      </c>
      <c r="K11606">
        <f>IF(J11606&gt;0,J11606,0)</f>
        <v>1</v>
      </c>
      <c r="L11606">
        <f>IF(J11606&lt;0,-J11606,0)</f>
        <v>0</v>
      </c>
      <c r="M11606">
        <f>IF(J11606&gt;0,J11606,-J11606)</f>
        <v>1</v>
      </c>
      <c r="N11606">
        <f t="shared" si="774"/>
        <v>1</v>
      </c>
      <c r="P11606">
        <v>9005</v>
      </c>
      <c r="Q11606">
        <f t="shared" si="775"/>
        <v>9005</v>
      </c>
      <c r="R11606">
        <f t="shared" si="776"/>
        <v>0</v>
      </c>
      <c r="S11606">
        <f t="shared" si="777"/>
        <v>1</v>
      </c>
      <c r="T11606">
        <f t="shared" si="778"/>
        <v>0</v>
      </c>
      <c r="U11606">
        <v>11</v>
      </c>
    </row>
    <row r="11607" spans="1:21" hidden="1" x14ac:dyDescent="0.25">
      <c r="A11607" s="1">
        <v>43715</v>
      </c>
      <c r="B11607" t="s">
        <v>80</v>
      </c>
      <c r="C11607" t="s">
        <v>695</v>
      </c>
      <c r="D11607">
        <v>1</v>
      </c>
      <c r="E11607">
        <v>0</v>
      </c>
      <c r="F11607" t="s">
        <v>157</v>
      </c>
      <c r="G11607" t="s">
        <v>103</v>
      </c>
      <c r="H11607" t="s">
        <v>80</v>
      </c>
      <c r="I11607" t="b">
        <v>0</v>
      </c>
      <c r="J11607">
        <f>D11607-E11607</f>
        <v>1</v>
      </c>
      <c r="K11607">
        <f>IF(J11607&gt;0,J11607,0)</f>
        <v>1</v>
      </c>
      <c r="L11607">
        <f>IF(J11607&lt;0,-J11607,0)</f>
        <v>0</v>
      </c>
      <c r="M11607">
        <f>IF(J11607&gt;0,J11607,-J11607)</f>
        <v>1</v>
      </c>
      <c r="N11607">
        <f t="shared" si="774"/>
        <v>0</v>
      </c>
      <c r="P11607">
        <v>0</v>
      </c>
      <c r="Q11607">
        <f t="shared" si="775"/>
        <v>0</v>
      </c>
      <c r="R11607">
        <f t="shared" si="776"/>
        <v>0</v>
      </c>
      <c r="S11607">
        <f t="shared" si="777"/>
        <v>1</v>
      </c>
      <c r="T11607">
        <f t="shared" si="778"/>
        <v>0</v>
      </c>
      <c r="U11607">
        <v>11</v>
      </c>
    </row>
    <row r="11608" spans="1:21" hidden="1" x14ac:dyDescent="0.25">
      <c r="A11608" s="1">
        <v>43715</v>
      </c>
      <c r="B11608" t="s">
        <v>655</v>
      </c>
      <c r="C11608" t="s">
        <v>31</v>
      </c>
      <c r="D11608">
        <v>2</v>
      </c>
      <c r="E11608">
        <v>4</v>
      </c>
      <c r="F11608" t="s">
        <v>157</v>
      </c>
      <c r="G11608" t="s">
        <v>17</v>
      </c>
      <c r="H11608" t="s">
        <v>655</v>
      </c>
      <c r="I11608" t="b">
        <v>0</v>
      </c>
      <c r="J11608">
        <f>D11608-E11608</f>
        <v>-2</v>
      </c>
      <c r="K11608">
        <f>IF(J11608&gt;0,J11608,0)</f>
        <v>0</v>
      </c>
      <c r="L11608">
        <f>IF(J11608&lt;0,-J11608,0)</f>
        <v>2</v>
      </c>
      <c r="M11608">
        <f>IF(J11608&gt;0,J11608,-J11608)</f>
        <v>2</v>
      </c>
      <c r="N11608">
        <f t="shared" si="774"/>
        <v>0</v>
      </c>
      <c r="P11608">
        <v>0</v>
      </c>
      <c r="Q11608">
        <f t="shared" si="775"/>
        <v>0</v>
      </c>
      <c r="R11608">
        <f t="shared" si="776"/>
        <v>0</v>
      </c>
      <c r="S11608">
        <f t="shared" si="777"/>
        <v>0</v>
      </c>
      <c r="T11608">
        <f t="shared" si="778"/>
        <v>1</v>
      </c>
      <c r="U11608">
        <v>11</v>
      </c>
    </row>
    <row r="11609" spans="1:21" hidden="1" x14ac:dyDescent="0.25">
      <c r="A11609" s="1">
        <v>43715</v>
      </c>
      <c r="B11609" t="s">
        <v>13</v>
      </c>
      <c r="C11609" t="s">
        <v>604</v>
      </c>
      <c r="D11609">
        <v>0</v>
      </c>
      <c r="E11609">
        <v>3</v>
      </c>
      <c r="F11609" t="s">
        <v>157</v>
      </c>
      <c r="G11609" t="s">
        <v>563</v>
      </c>
      <c r="H11609" t="s">
        <v>13</v>
      </c>
      <c r="I11609" t="b">
        <v>0</v>
      </c>
      <c r="J11609">
        <f>D11609-E11609</f>
        <v>-3</v>
      </c>
      <c r="K11609">
        <f>IF(J11609&gt;0,J11609,0)</f>
        <v>0</v>
      </c>
      <c r="L11609">
        <f>IF(J11609&lt;0,-J11609,0)</f>
        <v>3</v>
      </c>
      <c r="M11609">
        <f>IF(J11609&gt;0,J11609,-J11609)</f>
        <v>3</v>
      </c>
      <c r="N11609">
        <f t="shared" si="774"/>
        <v>1</v>
      </c>
      <c r="P11609">
        <v>9005</v>
      </c>
      <c r="Q11609">
        <f t="shared" si="775"/>
        <v>0</v>
      </c>
      <c r="R11609">
        <f t="shared" si="776"/>
        <v>9005</v>
      </c>
      <c r="S11609">
        <f t="shared" si="777"/>
        <v>0</v>
      </c>
      <c r="T11609">
        <f t="shared" si="778"/>
        <v>1</v>
      </c>
      <c r="U11609">
        <v>11</v>
      </c>
    </row>
    <row r="11610" spans="1:21" hidden="1" x14ac:dyDescent="0.25">
      <c r="A11610" s="1">
        <v>43715</v>
      </c>
      <c r="B11610" t="s">
        <v>138</v>
      </c>
      <c r="C11610" t="s">
        <v>596</v>
      </c>
      <c r="D11610">
        <v>3</v>
      </c>
      <c r="E11610">
        <v>0</v>
      </c>
      <c r="F11610" t="s">
        <v>157</v>
      </c>
      <c r="G11610" t="s">
        <v>149</v>
      </c>
      <c r="H11610" t="s">
        <v>138</v>
      </c>
      <c r="I11610" t="b">
        <v>0</v>
      </c>
      <c r="J11610">
        <f>D11610-E11610</f>
        <v>3</v>
      </c>
      <c r="K11610">
        <f>IF(J11610&gt;0,J11610,0)</f>
        <v>3</v>
      </c>
      <c r="L11610">
        <f>IF(J11610&lt;0,-J11610,0)</f>
        <v>0</v>
      </c>
      <c r="M11610">
        <f>IF(J11610&gt;0,J11610,-J11610)</f>
        <v>3</v>
      </c>
      <c r="N11610">
        <f t="shared" si="774"/>
        <v>1</v>
      </c>
      <c r="P11610">
        <v>9005</v>
      </c>
      <c r="Q11610">
        <f t="shared" si="775"/>
        <v>9005</v>
      </c>
      <c r="R11610">
        <f t="shared" si="776"/>
        <v>0</v>
      </c>
      <c r="S11610">
        <f t="shared" si="777"/>
        <v>1</v>
      </c>
      <c r="T11610">
        <f t="shared" si="778"/>
        <v>0</v>
      </c>
      <c r="U11610">
        <v>11</v>
      </c>
    </row>
    <row r="11611" spans="1:21" hidden="1" x14ac:dyDescent="0.25">
      <c r="A11611" s="1">
        <v>43715</v>
      </c>
      <c r="B11611" t="s">
        <v>48</v>
      </c>
      <c r="C11611" t="s">
        <v>199</v>
      </c>
      <c r="D11611">
        <v>4</v>
      </c>
      <c r="E11611">
        <v>1</v>
      </c>
      <c r="F11611" t="s">
        <v>157</v>
      </c>
      <c r="G11611" t="s">
        <v>92</v>
      </c>
      <c r="H11611" t="s">
        <v>48</v>
      </c>
      <c r="I11611" t="b">
        <v>0</v>
      </c>
      <c r="J11611">
        <f>D11611-E11611</f>
        <v>3</v>
      </c>
      <c r="K11611">
        <f>IF(J11611&gt;0,J11611,0)</f>
        <v>3</v>
      </c>
      <c r="L11611">
        <f>IF(J11611&lt;0,-J11611,0)</f>
        <v>0</v>
      </c>
      <c r="M11611">
        <f>IF(J11611&gt;0,J11611,-J11611)</f>
        <v>3</v>
      </c>
      <c r="N11611">
        <f t="shared" si="774"/>
        <v>0</v>
      </c>
      <c r="P11611">
        <v>0</v>
      </c>
      <c r="Q11611">
        <f t="shared" si="775"/>
        <v>0</v>
      </c>
      <c r="R11611">
        <f t="shared" si="776"/>
        <v>0</v>
      </c>
      <c r="S11611">
        <f t="shared" si="777"/>
        <v>1</v>
      </c>
      <c r="T11611">
        <f t="shared" si="778"/>
        <v>0</v>
      </c>
      <c r="U11611">
        <v>11</v>
      </c>
    </row>
    <row r="11612" spans="1:21" hidden="1" x14ac:dyDescent="0.25">
      <c r="A11612" s="1">
        <v>43715</v>
      </c>
      <c r="B11612" t="s">
        <v>75</v>
      </c>
      <c r="C11612" t="s">
        <v>37</v>
      </c>
      <c r="D11612">
        <v>4</v>
      </c>
      <c r="E11612">
        <v>0</v>
      </c>
      <c r="F11612" t="s">
        <v>157</v>
      </c>
      <c r="G11612" t="s">
        <v>128</v>
      </c>
      <c r="H11612" t="s">
        <v>75</v>
      </c>
      <c r="I11612" t="b">
        <v>0</v>
      </c>
      <c r="J11612">
        <f>D11612-E11612</f>
        <v>4</v>
      </c>
      <c r="K11612">
        <f>IF(J11612&gt;0,J11612,0)</f>
        <v>4</v>
      </c>
      <c r="L11612">
        <f>IF(J11612&lt;0,-J11612,0)</f>
        <v>0</v>
      </c>
      <c r="M11612">
        <f>IF(J11612&gt;0,J11612,-J11612)</f>
        <v>4</v>
      </c>
      <c r="N11612">
        <f t="shared" si="774"/>
        <v>0</v>
      </c>
      <c r="P11612">
        <v>0</v>
      </c>
      <c r="Q11612">
        <f t="shared" si="775"/>
        <v>0</v>
      </c>
      <c r="R11612">
        <f t="shared" si="776"/>
        <v>0</v>
      </c>
      <c r="S11612">
        <f t="shared" si="777"/>
        <v>1</v>
      </c>
      <c r="T11612">
        <f t="shared" si="778"/>
        <v>0</v>
      </c>
      <c r="U11612">
        <v>11</v>
      </c>
    </row>
    <row r="11613" spans="1:21" hidden="1" x14ac:dyDescent="0.25">
      <c r="A11613" s="1">
        <v>43716</v>
      </c>
      <c r="B11613" t="s">
        <v>595</v>
      </c>
      <c r="C11613" t="s">
        <v>115</v>
      </c>
      <c r="D11613">
        <v>0</v>
      </c>
      <c r="E11613">
        <v>0</v>
      </c>
      <c r="F11613" t="s">
        <v>157</v>
      </c>
      <c r="G11613" t="s">
        <v>259</v>
      </c>
      <c r="H11613" t="s">
        <v>595</v>
      </c>
      <c r="I11613" t="b">
        <v>0</v>
      </c>
      <c r="J11613">
        <f>D11613-E11613</f>
        <v>0</v>
      </c>
      <c r="K11613">
        <f>IF(J11613&gt;0,J11613,0)</f>
        <v>0</v>
      </c>
      <c r="L11613">
        <f>IF(J11613&lt;0,-J11613,0)</f>
        <v>0</v>
      </c>
      <c r="M11613">
        <f>IF(J11613&gt;0,J11613,-J11613)</f>
        <v>0</v>
      </c>
      <c r="N11613">
        <f t="shared" si="774"/>
        <v>1</v>
      </c>
      <c r="P11613">
        <v>9005</v>
      </c>
      <c r="Q11613">
        <f t="shared" si="775"/>
        <v>0</v>
      </c>
      <c r="R11613">
        <f t="shared" si="776"/>
        <v>0</v>
      </c>
      <c r="S11613">
        <f t="shared" si="777"/>
        <v>0</v>
      </c>
      <c r="T11613">
        <f t="shared" si="778"/>
        <v>0</v>
      </c>
      <c r="U11613">
        <v>11</v>
      </c>
    </row>
    <row r="11614" spans="1:21" hidden="1" x14ac:dyDescent="0.25">
      <c r="A11614" s="1">
        <v>43716</v>
      </c>
      <c r="B11614" t="s">
        <v>9</v>
      </c>
      <c r="C11614" t="s">
        <v>62</v>
      </c>
      <c r="D11614">
        <v>1</v>
      </c>
      <c r="E11614">
        <v>1</v>
      </c>
      <c r="F11614" t="s">
        <v>157</v>
      </c>
      <c r="G11614" t="s">
        <v>12</v>
      </c>
      <c r="H11614" t="s">
        <v>9</v>
      </c>
      <c r="I11614" t="b">
        <v>0</v>
      </c>
      <c r="J11614">
        <f>D11614-E11614</f>
        <v>0</v>
      </c>
      <c r="K11614">
        <f>IF(J11614&gt;0,J11614,0)</f>
        <v>0</v>
      </c>
      <c r="L11614">
        <f>IF(J11614&lt;0,-J11614,0)</f>
        <v>0</v>
      </c>
      <c r="M11614">
        <f>IF(J11614&gt;0,J11614,-J11614)</f>
        <v>0</v>
      </c>
      <c r="N11614">
        <f t="shared" si="774"/>
        <v>1</v>
      </c>
      <c r="P11614">
        <v>9005</v>
      </c>
      <c r="Q11614">
        <f t="shared" si="775"/>
        <v>0</v>
      </c>
      <c r="R11614">
        <f t="shared" si="776"/>
        <v>0</v>
      </c>
      <c r="S11614">
        <f t="shared" si="777"/>
        <v>0</v>
      </c>
      <c r="T11614">
        <f t="shared" si="778"/>
        <v>0</v>
      </c>
      <c r="U11614">
        <v>11</v>
      </c>
    </row>
    <row r="11615" spans="1:21" hidden="1" x14ac:dyDescent="0.25">
      <c r="A11615" s="1">
        <v>43716</v>
      </c>
      <c r="B11615" t="s">
        <v>41</v>
      </c>
      <c r="C11615" t="s">
        <v>589</v>
      </c>
      <c r="D11615">
        <v>1</v>
      </c>
      <c r="E11615">
        <v>1</v>
      </c>
      <c r="F11615" t="s">
        <v>157</v>
      </c>
      <c r="G11615" t="s">
        <v>66</v>
      </c>
      <c r="H11615" t="s">
        <v>41</v>
      </c>
      <c r="I11615" t="b">
        <v>0</v>
      </c>
      <c r="J11615">
        <f>D11615-E11615</f>
        <v>0</v>
      </c>
      <c r="K11615">
        <f>IF(J11615&gt;0,J11615,0)</f>
        <v>0</v>
      </c>
      <c r="L11615">
        <f>IF(J11615&lt;0,-J11615,0)</f>
        <v>0</v>
      </c>
      <c r="M11615">
        <f>IF(J11615&gt;0,J11615,-J11615)</f>
        <v>0</v>
      </c>
      <c r="N11615">
        <f t="shared" si="774"/>
        <v>1</v>
      </c>
      <c r="P11615">
        <v>9005</v>
      </c>
      <c r="Q11615">
        <f t="shared" si="775"/>
        <v>0</v>
      </c>
      <c r="R11615">
        <f t="shared" si="776"/>
        <v>0</v>
      </c>
      <c r="S11615">
        <f t="shared" si="777"/>
        <v>0</v>
      </c>
      <c r="T11615">
        <f t="shared" si="778"/>
        <v>0</v>
      </c>
      <c r="U11615">
        <v>11</v>
      </c>
    </row>
    <row r="11616" spans="1:21" hidden="1" x14ac:dyDescent="0.25">
      <c r="A11616" s="1">
        <v>43716</v>
      </c>
      <c r="B11616" t="s">
        <v>327</v>
      </c>
      <c r="C11616" t="s">
        <v>185</v>
      </c>
      <c r="D11616">
        <v>1</v>
      </c>
      <c r="E11616">
        <v>1</v>
      </c>
      <c r="F11616" t="s">
        <v>11</v>
      </c>
      <c r="G11616" t="s">
        <v>328</v>
      </c>
      <c r="H11616" t="s">
        <v>327</v>
      </c>
      <c r="I11616" t="b">
        <v>0</v>
      </c>
      <c r="J11616">
        <f>D11616-E11616</f>
        <v>0</v>
      </c>
      <c r="K11616">
        <f>IF(J11616&gt;0,J11616,0)</f>
        <v>0</v>
      </c>
      <c r="L11616">
        <f>IF(J11616&lt;0,-J11616,0)</f>
        <v>0</v>
      </c>
      <c r="M11616">
        <f>IF(J11616&gt;0,J11616,-J11616)</f>
        <v>0</v>
      </c>
      <c r="N11616">
        <f t="shared" si="774"/>
        <v>1</v>
      </c>
      <c r="P11616">
        <v>9005</v>
      </c>
      <c r="Q11616">
        <f t="shared" si="775"/>
        <v>0</v>
      </c>
      <c r="R11616">
        <f t="shared" si="776"/>
        <v>0</v>
      </c>
      <c r="S11616">
        <f t="shared" si="777"/>
        <v>0</v>
      </c>
      <c r="T11616">
        <f t="shared" si="778"/>
        <v>0</v>
      </c>
      <c r="U11616">
        <v>8</v>
      </c>
    </row>
    <row r="11617" spans="1:21" hidden="1" x14ac:dyDescent="0.25">
      <c r="A11617" s="1">
        <v>43716</v>
      </c>
      <c r="B11617" t="s">
        <v>260</v>
      </c>
      <c r="C11617" t="s">
        <v>357</v>
      </c>
      <c r="D11617">
        <v>1</v>
      </c>
      <c r="E11617">
        <v>1</v>
      </c>
      <c r="F11617" t="s">
        <v>11</v>
      </c>
      <c r="G11617" t="s">
        <v>262</v>
      </c>
      <c r="H11617" t="s">
        <v>260</v>
      </c>
      <c r="I11617" t="b">
        <v>0</v>
      </c>
      <c r="J11617">
        <f>D11617-E11617</f>
        <v>0</v>
      </c>
      <c r="K11617">
        <f>IF(J11617&gt;0,J11617,0)</f>
        <v>0</v>
      </c>
      <c r="L11617">
        <f>IF(J11617&lt;0,-J11617,0)</f>
        <v>0</v>
      </c>
      <c r="M11617">
        <f>IF(J11617&gt;0,J11617,-J11617)</f>
        <v>0</v>
      </c>
      <c r="N11617">
        <f t="shared" si="774"/>
        <v>0</v>
      </c>
      <c r="P11617">
        <v>0</v>
      </c>
      <c r="Q11617">
        <f t="shared" si="775"/>
        <v>0</v>
      </c>
      <c r="R11617">
        <f t="shared" si="776"/>
        <v>0</v>
      </c>
      <c r="S11617">
        <f t="shared" si="777"/>
        <v>0</v>
      </c>
      <c r="T11617">
        <f t="shared" si="778"/>
        <v>0</v>
      </c>
      <c r="U11617">
        <v>8</v>
      </c>
    </row>
    <row r="11618" spans="1:21" hidden="1" x14ac:dyDescent="0.25">
      <c r="A11618" s="1">
        <v>43716</v>
      </c>
      <c r="B11618" t="s">
        <v>21</v>
      </c>
      <c r="C11618" t="s">
        <v>193</v>
      </c>
      <c r="D11618">
        <v>1</v>
      </c>
      <c r="E11618">
        <v>0</v>
      </c>
      <c r="F11618" t="s">
        <v>157</v>
      </c>
      <c r="G11618" t="s">
        <v>799</v>
      </c>
      <c r="H11618" t="s">
        <v>21</v>
      </c>
      <c r="I11618" t="b">
        <v>0</v>
      </c>
      <c r="J11618">
        <f>D11618-E11618</f>
        <v>1</v>
      </c>
      <c r="K11618">
        <f>IF(J11618&gt;0,J11618,0)</f>
        <v>1</v>
      </c>
      <c r="L11618">
        <f>IF(J11618&lt;0,-J11618,0)</f>
        <v>0</v>
      </c>
      <c r="M11618">
        <f>IF(J11618&gt;0,J11618,-J11618)</f>
        <v>1</v>
      </c>
      <c r="N11618">
        <f t="shared" si="774"/>
        <v>1</v>
      </c>
      <c r="P11618">
        <v>9005</v>
      </c>
      <c r="Q11618">
        <f t="shared" si="775"/>
        <v>9005</v>
      </c>
      <c r="R11618">
        <f t="shared" si="776"/>
        <v>0</v>
      </c>
      <c r="S11618">
        <f t="shared" si="777"/>
        <v>1</v>
      </c>
      <c r="T11618">
        <f t="shared" si="778"/>
        <v>0</v>
      </c>
      <c r="U11618">
        <v>11</v>
      </c>
    </row>
    <row r="11619" spans="1:21" hidden="1" x14ac:dyDescent="0.25">
      <c r="A11619" s="1">
        <v>43716</v>
      </c>
      <c r="B11619" t="s">
        <v>55</v>
      </c>
      <c r="C11619" t="s">
        <v>40</v>
      </c>
      <c r="D11619">
        <v>1</v>
      </c>
      <c r="E11619">
        <v>2</v>
      </c>
      <c r="F11619" t="s">
        <v>157</v>
      </c>
      <c r="G11619" t="s">
        <v>352</v>
      </c>
      <c r="H11619" t="s">
        <v>55</v>
      </c>
      <c r="I11619" t="b">
        <v>0</v>
      </c>
      <c r="J11619">
        <f>D11619-E11619</f>
        <v>-1</v>
      </c>
      <c r="K11619">
        <f>IF(J11619&gt;0,J11619,0)</f>
        <v>0</v>
      </c>
      <c r="L11619">
        <f>IF(J11619&lt;0,-J11619,0)</f>
        <v>1</v>
      </c>
      <c r="M11619">
        <f>IF(J11619&gt;0,J11619,-J11619)</f>
        <v>1</v>
      </c>
      <c r="N11619">
        <f t="shared" si="774"/>
        <v>1</v>
      </c>
      <c r="P11619">
        <v>9005</v>
      </c>
      <c r="Q11619">
        <f t="shared" si="775"/>
        <v>0</v>
      </c>
      <c r="R11619">
        <f t="shared" si="776"/>
        <v>9005</v>
      </c>
      <c r="S11619">
        <f t="shared" si="777"/>
        <v>0</v>
      </c>
      <c r="T11619">
        <f t="shared" si="778"/>
        <v>1</v>
      </c>
      <c r="U11619">
        <v>11</v>
      </c>
    </row>
    <row r="11620" spans="1:21" hidden="1" x14ac:dyDescent="0.25">
      <c r="A11620" s="1">
        <v>43716</v>
      </c>
      <c r="B11620" t="s">
        <v>507</v>
      </c>
      <c r="C11620" t="s">
        <v>964</v>
      </c>
      <c r="D11620">
        <v>1</v>
      </c>
      <c r="E11620">
        <v>0</v>
      </c>
      <c r="F11620" t="s">
        <v>11</v>
      </c>
      <c r="G11620" t="s">
        <v>511</v>
      </c>
      <c r="H11620" t="s">
        <v>507</v>
      </c>
      <c r="I11620" t="b">
        <v>0</v>
      </c>
      <c r="J11620">
        <f>D11620-E11620</f>
        <v>1</v>
      </c>
      <c r="K11620">
        <f>IF(J11620&gt;0,J11620,0)</f>
        <v>1</v>
      </c>
      <c r="L11620">
        <f>IF(J11620&lt;0,-J11620,0)</f>
        <v>0</v>
      </c>
      <c r="M11620">
        <f>IF(J11620&gt;0,J11620,-J11620)</f>
        <v>1</v>
      </c>
      <c r="N11620">
        <f t="shared" si="774"/>
        <v>1</v>
      </c>
      <c r="P11620">
        <v>9005</v>
      </c>
      <c r="Q11620">
        <f t="shared" si="775"/>
        <v>9005</v>
      </c>
      <c r="R11620">
        <f t="shared" si="776"/>
        <v>0</v>
      </c>
      <c r="S11620">
        <f t="shared" si="777"/>
        <v>1</v>
      </c>
      <c r="T11620">
        <f t="shared" si="778"/>
        <v>0</v>
      </c>
      <c r="U11620">
        <v>8</v>
      </c>
    </row>
    <row r="11621" spans="1:21" hidden="1" x14ac:dyDescent="0.25">
      <c r="A11621" s="1">
        <v>43716</v>
      </c>
      <c r="B11621" t="s">
        <v>334</v>
      </c>
      <c r="C11621" t="s">
        <v>229</v>
      </c>
      <c r="D11621">
        <v>1</v>
      </c>
      <c r="E11621">
        <v>0</v>
      </c>
      <c r="F11621" t="s">
        <v>11</v>
      </c>
      <c r="G11621" t="s">
        <v>335</v>
      </c>
      <c r="H11621" t="s">
        <v>334</v>
      </c>
      <c r="I11621" t="b">
        <v>0</v>
      </c>
      <c r="J11621">
        <f>D11621-E11621</f>
        <v>1</v>
      </c>
      <c r="K11621">
        <f>IF(J11621&gt;0,J11621,0)</f>
        <v>1</v>
      </c>
      <c r="L11621">
        <f>IF(J11621&lt;0,-J11621,0)</f>
        <v>0</v>
      </c>
      <c r="M11621">
        <f>IF(J11621&gt;0,J11621,-J11621)</f>
        <v>1</v>
      </c>
      <c r="N11621">
        <f t="shared" si="774"/>
        <v>0</v>
      </c>
      <c r="P11621">
        <v>0</v>
      </c>
      <c r="Q11621">
        <f t="shared" si="775"/>
        <v>0</v>
      </c>
      <c r="R11621">
        <f t="shared" si="776"/>
        <v>0</v>
      </c>
      <c r="S11621">
        <f t="shared" si="777"/>
        <v>1</v>
      </c>
      <c r="T11621">
        <f t="shared" si="778"/>
        <v>0</v>
      </c>
      <c r="U11621">
        <v>8</v>
      </c>
    </row>
    <row r="11622" spans="1:21" hidden="1" x14ac:dyDescent="0.25">
      <c r="A11622" s="1">
        <v>43716</v>
      </c>
      <c r="B11622" t="s">
        <v>594</v>
      </c>
      <c r="C11622" t="s">
        <v>651</v>
      </c>
      <c r="D11622">
        <v>4</v>
      </c>
      <c r="E11622">
        <v>2</v>
      </c>
      <c r="F11622" t="s">
        <v>157</v>
      </c>
      <c r="G11622" t="s">
        <v>404</v>
      </c>
      <c r="H11622" t="s">
        <v>594</v>
      </c>
      <c r="I11622" t="b">
        <v>0</v>
      </c>
      <c r="J11622">
        <f>D11622-E11622</f>
        <v>2</v>
      </c>
      <c r="K11622">
        <f>IF(J11622&gt;0,J11622,0)</f>
        <v>2</v>
      </c>
      <c r="L11622">
        <f>IF(J11622&lt;0,-J11622,0)</f>
        <v>0</v>
      </c>
      <c r="M11622">
        <f>IF(J11622&gt;0,J11622,-J11622)</f>
        <v>2</v>
      </c>
      <c r="N11622">
        <f t="shared" si="774"/>
        <v>0</v>
      </c>
      <c r="P11622">
        <v>0</v>
      </c>
      <c r="Q11622">
        <f t="shared" si="775"/>
        <v>0</v>
      </c>
      <c r="R11622">
        <f t="shared" si="776"/>
        <v>0</v>
      </c>
      <c r="S11622">
        <f t="shared" si="777"/>
        <v>1</v>
      </c>
      <c r="T11622">
        <f t="shared" si="778"/>
        <v>0</v>
      </c>
      <c r="U11622">
        <v>11</v>
      </c>
    </row>
    <row r="11623" spans="1:21" hidden="1" x14ac:dyDescent="0.25">
      <c r="A11623" s="1">
        <v>43716</v>
      </c>
      <c r="B11623" t="s">
        <v>16</v>
      </c>
      <c r="C11623" t="s">
        <v>968</v>
      </c>
      <c r="D11623">
        <v>4</v>
      </c>
      <c r="E11623">
        <v>0</v>
      </c>
      <c r="F11623" t="s">
        <v>157</v>
      </c>
      <c r="G11623" t="s">
        <v>1049</v>
      </c>
      <c r="H11623" t="s">
        <v>16</v>
      </c>
      <c r="I11623" t="b">
        <v>0</v>
      </c>
      <c r="J11623">
        <f>D11623-E11623</f>
        <v>4</v>
      </c>
      <c r="K11623">
        <f>IF(J11623&gt;0,J11623,0)</f>
        <v>4</v>
      </c>
      <c r="L11623">
        <f>IF(J11623&lt;0,-J11623,0)</f>
        <v>0</v>
      </c>
      <c r="M11623">
        <f>IF(J11623&gt;0,J11623,-J11623)</f>
        <v>4</v>
      </c>
      <c r="N11623">
        <f t="shared" si="774"/>
        <v>0</v>
      </c>
      <c r="P11623">
        <v>0</v>
      </c>
      <c r="Q11623">
        <f t="shared" si="775"/>
        <v>0</v>
      </c>
      <c r="R11623">
        <f t="shared" si="776"/>
        <v>0</v>
      </c>
      <c r="S11623">
        <f t="shared" si="777"/>
        <v>1</v>
      </c>
      <c r="T11623">
        <f t="shared" si="778"/>
        <v>0</v>
      </c>
      <c r="U11623">
        <v>11</v>
      </c>
    </row>
    <row r="11624" spans="1:21" hidden="1" x14ac:dyDescent="0.25">
      <c r="A11624" s="1">
        <v>43717</v>
      </c>
      <c r="B11624" t="s">
        <v>600</v>
      </c>
      <c r="C11624" t="s">
        <v>593</v>
      </c>
      <c r="D11624">
        <v>1</v>
      </c>
      <c r="E11624">
        <v>1</v>
      </c>
      <c r="F11624" t="s">
        <v>157</v>
      </c>
      <c r="G11624" t="s">
        <v>650</v>
      </c>
      <c r="H11624" t="s">
        <v>600</v>
      </c>
      <c r="I11624" t="b">
        <v>0</v>
      </c>
      <c r="J11624">
        <f>D11624-E11624</f>
        <v>0</v>
      </c>
      <c r="K11624">
        <f>IF(J11624&gt;0,J11624,0)</f>
        <v>0</v>
      </c>
      <c r="L11624">
        <f>IF(J11624&lt;0,-J11624,0)</f>
        <v>0</v>
      </c>
      <c r="M11624">
        <f>IF(J11624&gt;0,J11624,-J11624)</f>
        <v>0</v>
      </c>
      <c r="N11624">
        <f t="shared" ref="N11624:N11687" si="779">IF(M11624=M11625,1,0)</f>
        <v>1</v>
      </c>
      <c r="P11624">
        <v>9005</v>
      </c>
      <c r="Q11624">
        <f t="shared" ref="Q11624:Q11687" si="780">IF(K11624&gt;0,P11624,0)</f>
        <v>0</v>
      </c>
      <c r="R11624">
        <f t="shared" ref="R11624:R11687" si="781">IF(L11624&gt;0,P11624,0)</f>
        <v>0</v>
      </c>
      <c r="S11624">
        <f t="shared" ref="S11624:S11687" si="782">IF(D11624&gt;E11624,1,0)</f>
        <v>0</v>
      </c>
      <c r="T11624">
        <f t="shared" ref="T11624:T11687" si="783">IF(E11624&gt;D11624,1,0)</f>
        <v>0</v>
      </c>
      <c r="U11624">
        <v>11</v>
      </c>
    </row>
    <row r="11625" spans="1:21" hidden="1" x14ac:dyDescent="0.25">
      <c r="A11625" s="1">
        <v>43717</v>
      </c>
      <c r="B11625" t="s">
        <v>18</v>
      </c>
      <c r="C11625" t="s">
        <v>49</v>
      </c>
      <c r="D11625">
        <v>0</v>
      </c>
      <c r="E11625">
        <v>0</v>
      </c>
      <c r="F11625" t="s">
        <v>157</v>
      </c>
      <c r="G11625" t="s">
        <v>20</v>
      </c>
      <c r="H11625" t="s">
        <v>18</v>
      </c>
      <c r="I11625" t="b">
        <v>0</v>
      </c>
      <c r="J11625">
        <f>D11625-E11625</f>
        <v>0</v>
      </c>
      <c r="K11625">
        <f>IF(J11625&gt;0,J11625,0)</f>
        <v>0</v>
      </c>
      <c r="L11625">
        <f>IF(J11625&lt;0,-J11625,0)</f>
        <v>0</v>
      </c>
      <c r="M11625">
        <f>IF(J11625&gt;0,J11625,-J11625)</f>
        <v>0</v>
      </c>
      <c r="N11625">
        <f t="shared" si="779"/>
        <v>0</v>
      </c>
      <c r="P11625">
        <v>0</v>
      </c>
      <c r="Q11625">
        <f t="shared" si="780"/>
        <v>0</v>
      </c>
      <c r="R11625">
        <f t="shared" si="781"/>
        <v>0</v>
      </c>
      <c r="S11625">
        <f t="shared" si="782"/>
        <v>0</v>
      </c>
      <c r="T11625">
        <f t="shared" si="783"/>
        <v>0</v>
      </c>
      <c r="U11625">
        <v>11</v>
      </c>
    </row>
    <row r="11626" spans="1:21" hidden="1" x14ac:dyDescent="0.25">
      <c r="A11626" s="1">
        <v>43717</v>
      </c>
      <c r="B11626" t="s">
        <v>38</v>
      </c>
      <c r="C11626" t="s">
        <v>601</v>
      </c>
      <c r="D11626">
        <v>1</v>
      </c>
      <c r="E11626">
        <v>2</v>
      </c>
      <c r="F11626" t="s">
        <v>157</v>
      </c>
      <c r="G11626" t="s">
        <v>51</v>
      </c>
      <c r="H11626" t="s">
        <v>38</v>
      </c>
      <c r="I11626" t="b">
        <v>0</v>
      </c>
      <c r="J11626">
        <f>D11626-E11626</f>
        <v>-1</v>
      </c>
      <c r="K11626">
        <f>IF(J11626&gt;0,J11626,0)</f>
        <v>0</v>
      </c>
      <c r="L11626">
        <f>IF(J11626&lt;0,-J11626,0)</f>
        <v>1</v>
      </c>
      <c r="M11626">
        <f>IF(J11626&gt;0,J11626,-J11626)</f>
        <v>1</v>
      </c>
      <c r="N11626">
        <f t="shared" si="779"/>
        <v>1</v>
      </c>
      <c r="P11626">
        <v>9005</v>
      </c>
      <c r="Q11626">
        <f t="shared" si="780"/>
        <v>0</v>
      </c>
      <c r="R11626">
        <f t="shared" si="781"/>
        <v>9005</v>
      </c>
      <c r="S11626">
        <f t="shared" si="782"/>
        <v>0</v>
      </c>
      <c r="T11626">
        <f t="shared" si="783"/>
        <v>1</v>
      </c>
      <c r="U11626">
        <v>11</v>
      </c>
    </row>
    <row r="11627" spans="1:21" hidden="1" x14ac:dyDescent="0.25">
      <c r="A11627" s="1">
        <v>43717</v>
      </c>
      <c r="B11627" t="s">
        <v>602</v>
      </c>
      <c r="C11627" t="s">
        <v>34</v>
      </c>
      <c r="D11627">
        <v>3</v>
      </c>
      <c r="E11627">
        <v>2</v>
      </c>
      <c r="F11627" t="s">
        <v>157</v>
      </c>
      <c r="G11627" t="s">
        <v>424</v>
      </c>
      <c r="H11627" t="s">
        <v>602</v>
      </c>
      <c r="I11627" t="b">
        <v>0</v>
      </c>
      <c r="J11627">
        <f>D11627-E11627</f>
        <v>1</v>
      </c>
      <c r="K11627">
        <f>IF(J11627&gt;0,J11627,0)</f>
        <v>1</v>
      </c>
      <c r="L11627">
        <f>IF(J11627&lt;0,-J11627,0)</f>
        <v>0</v>
      </c>
      <c r="M11627">
        <f>IF(J11627&gt;0,J11627,-J11627)</f>
        <v>1</v>
      </c>
      <c r="N11627">
        <f t="shared" si="779"/>
        <v>1</v>
      </c>
      <c r="P11627">
        <v>9005</v>
      </c>
      <c r="Q11627">
        <f t="shared" si="780"/>
        <v>9005</v>
      </c>
      <c r="R11627">
        <f t="shared" si="781"/>
        <v>0</v>
      </c>
      <c r="S11627">
        <f t="shared" si="782"/>
        <v>1</v>
      </c>
      <c r="T11627">
        <f t="shared" si="783"/>
        <v>0</v>
      </c>
      <c r="U11627">
        <v>11</v>
      </c>
    </row>
    <row r="11628" spans="1:21" hidden="1" x14ac:dyDescent="0.25">
      <c r="A11628" s="1">
        <v>43717</v>
      </c>
      <c r="B11628" t="s">
        <v>148</v>
      </c>
      <c r="C11628" t="s">
        <v>643</v>
      </c>
      <c r="D11628">
        <v>1</v>
      </c>
      <c r="E11628">
        <v>0</v>
      </c>
      <c r="F11628" t="s">
        <v>157</v>
      </c>
      <c r="G11628" t="s">
        <v>1050</v>
      </c>
      <c r="H11628" t="s">
        <v>148</v>
      </c>
      <c r="I11628" t="b">
        <v>0</v>
      </c>
      <c r="J11628">
        <f>D11628-E11628</f>
        <v>1</v>
      </c>
      <c r="K11628">
        <f>IF(J11628&gt;0,J11628,0)</f>
        <v>1</v>
      </c>
      <c r="L11628">
        <f>IF(J11628&lt;0,-J11628,0)</f>
        <v>0</v>
      </c>
      <c r="M11628">
        <f>IF(J11628&gt;0,J11628,-J11628)</f>
        <v>1</v>
      </c>
      <c r="N11628">
        <f t="shared" si="779"/>
        <v>0</v>
      </c>
      <c r="P11628">
        <v>0</v>
      </c>
      <c r="Q11628">
        <f t="shared" si="780"/>
        <v>0</v>
      </c>
      <c r="R11628">
        <f t="shared" si="781"/>
        <v>0</v>
      </c>
      <c r="S11628">
        <f t="shared" si="782"/>
        <v>1</v>
      </c>
      <c r="T11628">
        <f t="shared" si="783"/>
        <v>0</v>
      </c>
      <c r="U11628">
        <v>11</v>
      </c>
    </row>
    <row r="11629" spans="1:21" hidden="1" x14ac:dyDescent="0.25">
      <c r="A11629" s="1">
        <v>43717</v>
      </c>
      <c r="B11629" t="s">
        <v>71</v>
      </c>
      <c r="C11629" t="s">
        <v>29</v>
      </c>
      <c r="D11629">
        <v>0</v>
      </c>
      <c r="E11629">
        <v>2</v>
      </c>
      <c r="F11629" t="s">
        <v>157</v>
      </c>
      <c r="G11629" t="s">
        <v>73</v>
      </c>
      <c r="H11629" t="s">
        <v>71</v>
      </c>
      <c r="I11629" t="b">
        <v>0</v>
      </c>
      <c r="J11629">
        <f>D11629-E11629</f>
        <v>-2</v>
      </c>
      <c r="K11629">
        <f>IF(J11629&gt;0,J11629,0)</f>
        <v>0</v>
      </c>
      <c r="L11629">
        <f>IF(J11629&lt;0,-J11629,0)</f>
        <v>2</v>
      </c>
      <c r="M11629">
        <f>IF(J11629&gt;0,J11629,-J11629)</f>
        <v>2</v>
      </c>
      <c r="N11629">
        <f t="shared" si="779"/>
        <v>1</v>
      </c>
      <c r="P11629">
        <v>9005</v>
      </c>
      <c r="Q11629">
        <f t="shared" si="780"/>
        <v>0</v>
      </c>
      <c r="R11629">
        <f t="shared" si="781"/>
        <v>9005</v>
      </c>
      <c r="S11629">
        <f t="shared" si="782"/>
        <v>0</v>
      </c>
      <c r="T11629">
        <f t="shared" si="783"/>
        <v>1</v>
      </c>
      <c r="U11629">
        <v>11</v>
      </c>
    </row>
    <row r="11630" spans="1:21" hidden="1" x14ac:dyDescent="0.25">
      <c r="A11630" s="1">
        <v>43717</v>
      </c>
      <c r="B11630" t="s">
        <v>58</v>
      </c>
      <c r="C11630" t="s">
        <v>598</v>
      </c>
      <c r="D11630">
        <v>0</v>
      </c>
      <c r="E11630">
        <v>2</v>
      </c>
      <c r="F11630" t="s">
        <v>157</v>
      </c>
      <c r="G11630" t="s">
        <v>59</v>
      </c>
      <c r="H11630" t="s">
        <v>58</v>
      </c>
      <c r="I11630" t="b">
        <v>0</v>
      </c>
      <c r="J11630">
        <f>D11630-E11630</f>
        <v>-2</v>
      </c>
      <c r="K11630">
        <f>IF(J11630&gt;0,J11630,0)</f>
        <v>0</v>
      </c>
      <c r="L11630">
        <f>IF(J11630&lt;0,-J11630,0)</f>
        <v>2</v>
      </c>
      <c r="M11630">
        <f>IF(J11630&gt;0,J11630,-J11630)</f>
        <v>2</v>
      </c>
      <c r="N11630">
        <f t="shared" si="779"/>
        <v>0</v>
      </c>
      <c r="P11630">
        <v>0</v>
      </c>
      <c r="Q11630">
        <f t="shared" si="780"/>
        <v>0</v>
      </c>
      <c r="R11630">
        <f t="shared" si="781"/>
        <v>0</v>
      </c>
      <c r="S11630">
        <f t="shared" si="782"/>
        <v>0</v>
      </c>
      <c r="T11630">
        <f t="shared" si="783"/>
        <v>1</v>
      </c>
      <c r="U11630">
        <v>11</v>
      </c>
    </row>
    <row r="11631" spans="1:21" hidden="1" x14ac:dyDescent="0.25">
      <c r="A11631" s="1">
        <v>43717</v>
      </c>
      <c r="B11631" t="s">
        <v>10</v>
      </c>
      <c r="C11631" t="s">
        <v>45</v>
      </c>
      <c r="D11631">
        <v>0</v>
      </c>
      <c r="E11631">
        <v>4</v>
      </c>
      <c r="F11631" t="s">
        <v>157</v>
      </c>
      <c r="G11631" t="s">
        <v>558</v>
      </c>
      <c r="H11631" t="s">
        <v>10</v>
      </c>
      <c r="I11631" t="b">
        <v>0</v>
      </c>
      <c r="J11631">
        <f>D11631-E11631</f>
        <v>-4</v>
      </c>
      <c r="K11631">
        <f>IF(J11631&gt;0,J11631,0)</f>
        <v>0</v>
      </c>
      <c r="L11631">
        <f>IF(J11631&lt;0,-J11631,0)</f>
        <v>4</v>
      </c>
      <c r="M11631">
        <f>IF(J11631&gt;0,J11631,-J11631)</f>
        <v>4</v>
      </c>
      <c r="N11631">
        <f t="shared" si="779"/>
        <v>1</v>
      </c>
      <c r="P11631">
        <v>9005</v>
      </c>
      <c r="Q11631">
        <f t="shared" si="780"/>
        <v>0</v>
      </c>
      <c r="R11631">
        <f t="shared" si="781"/>
        <v>9005</v>
      </c>
      <c r="S11631">
        <f t="shared" si="782"/>
        <v>0</v>
      </c>
      <c r="T11631">
        <f t="shared" si="783"/>
        <v>1</v>
      </c>
      <c r="U11631">
        <v>11</v>
      </c>
    </row>
    <row r="11632" spans="1:21" hidden="1" x14ac:dyDescent="0.25">
      <c r="A11632" s="1">
        <v>43717</v>
      </c>
      <c r="B11632" t="s">
        <v>72</v>
      </c>
      <c r="C11632" t="s">
        <v>52</v>
      </c>
      <c r="D11632">
        <v>0</v>
      </c>
      <c r="E11632">
        <v>4</v>
      </c>
      <c r="F11632" t="s">
        <v>157</v>
      </c>
      <c r="G11632" t="s">
        <v>78</v>
      </c>
      <c r="H11632" t="s">
        <v>72</v>
      </c>
      <c r="I11632" t="b">
        <v>0</v>
      </c>
      <c r="J11632">
        <f>D11632-E11632</f>
        <v>-4</v>
      </c>
      <c r="K11632">
        <f>IF(J11632&gt;0,J11632,0)</f>
        <v>0</v>
      </c>
      <c r="L11632">
        <f>IF(J11632&lt;0,-J11632,0)</f>
        <v>4</v>
      </c>
      <c r="M11632">
        <f>IF(J11632&gt;0,J11632,-J11632)</f>
        <v>4</v>
      </c>
      <c r="N11632">
        <f t="shared" si="779"/>
        <v>1</v>
      </c>
      <c r="P11632">
        <v>9005</v>
      </c>
      <c r="Q11632">
        <f t="shared" si="780"/>
        <v>0</v>
      </c>
      <c r="R11632">
        <f t="shared" si="781"/>
        <v>9005</v>
      </c>
      <c r="S11632">
        <f t="shared" si="782"/>
        <v>0</v>
      </c>
      <c r="T11632">
        <f t="shared" si="783"/>
        <v>1</v>
      </c>
      <c r="U11632">
        <v>11</v>
      </c>
    </row>
    <row r="11633" spans="1:21" hidden="1" x14ac:dyDescent="0.25">
      <c r="A11633" s="1">
        <v>43717</v>
      </c>
      <c r="B11633" t="s">
        <v>532</v>
      </c>
      <c r="C11633" t="s">
        <v>180</v>
      </c>
      <c r="D11633">
        <v>0</v>
      </c>
      <c r="E11633">
        <v>4</v>
      </c>
      <c r="F11633" t="s">
        <v>157</v>
      </c>
      <c r="G11633" t="s">
        <v>533</v>
      </c>
      <c r="H11633" t="s">
        <v>532</v>
      </c>
      <c r="I11633" t="b">
        <v>0</v>
      </c>
      <c r="J11633">
        <f>D11633-E11633</f>
        <v>-4</v>
      </c>
      <c r="K11633">
        <f>IF(J11633&gt;0,J11633,0)</f>
        <v>0</v>
      </c>
      <c r="L11633">
        <f>IF(J11633&lt;0,-J11633,0)</f>
        <v>4</v>
      </c>
      <c r="M11633">
        <f>IF(J11633&gt;0,J11633,-J11633)</f>
        <v>4</v>
      </c>
      <c r="N11633">
        <f t="shared" si="779"/>
        <v>0</v>
      </c>
      <c r="P11633">
        <v>0</v>
      </c>
      <c r="Q11633">
        <f t="shared" si="780"/>
        <v>0</v>
      </c>
      <c r="R11633">
        <f t="shared" si="781"/>
        <v>0</v>
      </c>
      <c r="S11633">
        <f t="shared" si="782"/>
        <v>0</v>
      </c>
      <c r="T11633">
        <f t="shared" si="783"/>
        <v>1</v>
      </c>
      <c r="U11633">
        <v>11</v>
      </c>
    </row>
    <row r="11634" spans="1:21" hidden="1" x14ac:dyDescent="0.25">
      <c r="A11634" s="1">
        <v>43718</v>
      </c>
      <c r="B11634" t="s">
        <v>367</v>
      </c>
      <c r="C11634" t="s">
        <v>165</v>
      </c>
      <c r="D11634">
        <v>0</v>
      </c>
      <c r="E11634">
        <v>0</v>
      </c>
      <c r="F11634" t="s">
        <v>11</v>
      </c>
      <c r="G11634" t="s">
        <v>395</v>
      </c>
      <c r="H11634" t="s">
        <v>367</v>
      </c>
      <c r="I11634" t="b">
        <v>0</v>
      </c>
      <c r="J11634">
        <f>D11634-E11634</f>
        <v>0</v>
      </c>
      <c r="K11634">
        <f>IF(J11634&gt;0,J11634,0)</f>
        <v>0</v>
      </c>
      <c r="L11634">
        <f>IF(J11634&lt;0,-J11634,0)</f>
        <v>0</v>
      </c>
      <c r="M11634">
        <f>IF(J11634&gt;0,J11634,-J11634)</f>
        <v>0</v>
      </c>
      <c r="N11634">
        <f t="shared" si="779"/>
        <v>1</v>
      </c>
      <c r="P11634">
        <v>9005</v>
      </c>
      <c r="Q11634">
        <f t="shared" si="780"/>
        <v>0</v>
      </c>
      <c r="R11634">
        <f t="shared" si="781"/>
        <v>0</v>
      </c>
      <c r="S11634">
        <f t="shared" si="782"/>
        <v>0</v>
      </c>
      <c r="T11634">
        <f t="shared" si="783"/>
        <v>0</v>
      </c>
      <c r="U11634">
        <v>8</v>
      </c>
    </row>
    <row r="11635" spans="1:21" hidden="1" x14ac:dyDescent="0.25">
      <c r="A11635" s="1">
        <v>43718</v>
      </c>
      <c r="B11635" t="s">
        <v>122</v>
      </c>
      <c r="C11635" t="s">
        <v>526</v>
      </c>
      <c r="D11635">
        <v>0</v>
      </c>
      <c r="E11635">
        <v>0</v>
      </c>
      <c r="F11635" t="s">
        <v>11</v>
      </c>
      <c r="G11635" t="s">
        <v>615</v>
      </c>
      <c r="H11635" t="s">
        <v>122</v>
      </c>
      <c r="I11635" t="b">
        <v>0</v>
      </c>
      <c r="J11635">
        <f>D11635-E11635</f>
        <v>0</v>
      </c>
      <c r="K11635">
        <f>IF(J11635&gt;0,J11635,0)</f>
        <v>0</v>
      </c>
      <c r="L11635">
        <f>IF(J11635&lt;0,-J11635,0)</f>
        <v>0</v>
      </c>
      <c r="M11635">
        <f>IF(J11635&gt;0,J11635,-J11635)</f>
        <v>0</v>
      </c>
      <c r="N11635">
        <f t="shared" si="779"/>
        <v>1</v>
      </c>
      <c r="P11635">
        <v>9005</v>
      </c>
      <c r="Q11635">
        <f t="shared" si="780"/>
        <v>0</v>
      </c>
      <c r="R11635">
        <f t="shared" si="781"/>
        <v>0</v>
      </c>
      <c r="S11635">
        <f t="shared" si="782"/>
        <v>0</v>
      </c>
      <c r="T11635">
        <f t="shared" si="783"/>
        <v>0</v>
      </c>
      <c r="U11635">
        <v>8</v>
      </c>
    </row>
    <row r="11636" spans="1:21" hidden="1" x14ac:dyDescent="0.25">
      <c r="A11636" s="1">
        <v>43718</v>
      </c>
      <c r="B11636" t="s">
        <v>459</v>
      </c>
      <c r="C11636" t="s">
        <v>691</v>
      </c>
      <c r="D11636">
        <v>0</v>
      </c>
      <c r="E11636">
        <v>0</v>
      </c>
      <c r="F11636" t="s">
        <v>11</v>
      </c>
      <c r="G11636" t="s">
        <v>568</v>
      </c>
      <c r="H11636" t="s">
        <v>459</v>
      </c>
      <c r="I11636" t="b">
        <v>0</v>
      </c>
      <c r="J11636">
        <f>D11636-E11636</f>
        <v>0</v>
      </c>
      <c r="K11636">
        <f>IF(J11636&gt;0,J11636,0)</f>
        <v>0</v>
      </c>
      <c r="L11636">
        <f>IF(J11636&lt;0,-J11636,0)</f>
        <v>0</v>
      </c>
      <c r="M11636">
        <f>IF(J11636&gt;0,J11636,-J11636)</f>
        <v>0</v>
      </c>
      <c r="N11636">
        <f t="shared" si="779"/>
        <v>0</v>
      </c>
      <c r="P11636">
        <v>0</v>
      </c>
      <c r="Q11636">
        <f t="shared" si="780"/>
        <v>0</v>
      </c>
      <c r="R11636">
        <f t="shared" si="781"/>
        <v>0</v>
      </c>
      <c r="S11636">
        <f t="shared" si="782"/>
        <v>0</v>
      </c>
      <c r="T11636">
        <f t="shared" si="783"/>
        <v>0</v>
      </c>
      <c r="U11636">
        <v>8</v>
      </c>
    </row>
    <row r="11637" spans="1:21" hidden="1" x14ac:dyDescent="0.25">
      <c r="A11637" s="1">
        <v>43718</v>
      </c>
      <c r="B11637" t="s">
        <v>109</v>
      </c>
      <c r="C11637" t="s">
        <v>394</v>
      </c>
      <c r="D11637">
        <v>0</v>
      </c>
      <c r="E11637">
        <v>1</v>
      </c>
      <c r="F11637" t="s">
        <v>11</v>
      </c>
      <c r="G11637" t="s">
        <v>111</v>
      </c>
      <c r="H11637" t="s">
        <v>109</v>
      </c>
      <c r="I11637" t="b">
        <v>0</v>
      </c>
      <c r="J11637">
        <f>D11637-E11637</f>
        <v>-1</v>
      </c>
      <c r="K11637">
        <f>IF(J11637&gt;0,J11637,0)</f>
        <v>0</v>
      </c>
      <c r="L11637">
        <f>IF(J11637&lt;0,-J11637,0)</f>
        <v>1</v>
      </c>
      <c r="M11637">
        <f>IF(J11637&gt;0,J11637,-J11637)</f>
        <v>1</v>
      </c>
      <c r="N11637">
        <f t="shared" si="779"/>
        <v>1</v>
      </c>
      <c r="P11637">
        <v>9005</v>
      </c>
      <c r="Q11637">
        <f t="shared" si="780"/>
        <v>0</v>
      </c>
      <c r="R11637">
        <f t="shared" si="781"/>
        <v>9005</v>
      </c>
      <c r="S11637">
        <f t="shared" si="782"/>
        <v>0</v>
      </c>
      <c r="T11637">
        <f t="shared" si="783"/>
        <v>1</v>
      </c>
      <c r="U11637">
        <v>8</v>
      </c>
    </row>
    <row r="11638" spans="1:21" hidden="1" x14ac:dyDescent="0.25">
      <c r="A11638" s="1">
        <v>43718</v>
      </c>
      <c r="B11638" t="s">
        <v>161</v>
      </c>
      <c r="C11638" t="s">
        <v>44</v>
      </c>
      <c r="D11638">
        <v>2</v>
      </c>
      <c r="E11638">
        <v>1</v>
      </c>
      <c r="F11638" t="s">
        <v>11</v>
      </c>
      <c r="G11638" t="s">
        <v>161</v>
      </c>
      <c r="H11638" t="s">
        <v>161</v>
      </c>
      <c r="I11638" t="b">
        <v>0</v>
      </c>
      <c r="J11638">
        <f>D11638-E11638</f>
        <v>1</v>
      </c>
      <c r="K11638">
        <f>IF(J11638&gt;0,J11638,0)</f>
        <v>1</v>
      </c>
      <c r="L11638">
        <f>IF(J11638&lt;0,-J11638,0)</f>
        <v>0</v>
      </c>
      <c r="M11638">
        <f>IF(J11638&gt;0,J11638,-J11638)</f>
        <v>1</v>
      </c>
      <c r="N11638">
        <f t="shared" si="779"/>
        <v>1</v>
      </c>
      <c r="P11638">
        <v>9005</v>
      </c>
      <c r="Q11638">
        <f t="shared" si="780"/>
        <v>9005</v>
      </c>
      <c r="R11638">
        <f t="shared" si="781"/>
        <v>0</v>
      </c>
      <c r="S11638">
        <f t="shared" si="782"/>
        <v>1</v>
      </c>
      <c r="T11638">
        <f t="shared" si="783"/>
        <v>0</v>
      </c>
      <c r="U11638">
        <v>8</v>
      </c>
    </row>
    <row r="11639" spans="1:21" hidden="1" x14ac:dyDescent="0.25">
      <c r="A11639" s="1">
        <v>43718</v>
      </c>
      <c r="B11639" t="s">
        <v>727</v>
      </c>
      <c r="C11639" t="s">
        <v>635</v>
      </c>
      <c r="D11639">
        <v>0</v>
      </c>
      <c r="E11639">
        <v>1</v>
      </c>
      <c r="F11639" t="s">
        <v>11</v>
      </c>
      <c r="G11639" t="s">
        <v>807</v>
      </c>
      <c r="H11639" t="s">
        <v>727</v>
      </c>
      <c r="I11639" t="b">
        <v>0</v>
      </c>
      <c r="J11639">
        <f>D11639-E11639</f>
        <v>-1</v>
      </c>
      <c r="K11639">
        <f>IF(J11639&gt;0,J11639,0)</f>
        <v>0</v>
      </c>
      <c r="L11639">
        <f>IF(J11639&lt;0,-J11639,0)</f>
        <v>1</v>
      </c>
      <c r="M11639">
        <f>IF(J11639&gt;0,J11639,-J11639)</f>
        <v>1</v>
      </c>
      <c r="N11639">
        <f t="shared" si="779"/>
        <v>1</v>
      </c>
      <c r="P11639">
        <v>9005</v>
      </c>
      <c r="Q11639">
        <f t="shared" si="780"/>
        <v>0</v>
      </c>
      <c r="R11639">
        <f t="shared" si="781"/>
        <v>9005</v>
      </c>
      <c r="S11639">
        <f t="shared" si="782"/>
        <v>0</v>
      </c>
      <c r="T11639">
        <f t="shared" si="783"/>
        <v>1</v>
      </c>
      <c r="U11639">
        <v>8</v>
      </c>
    </row>
    <row r="11640" spans="1:21" hidden="1" x14ac:dyDescent="0.25">
      <c r="A11640" s="1">
        <v>43718</v>
      </c>
      <c r="B11640" t="s">
        <v>110</v>
      </c>
      <c r="C11640" t="s">
        <v>463</v>
      </c>
      <c r="D11640">
        <v>1</v>
      </c>
      <c r="E11640">
        <v>2</v>
      </c>
      <c r="F11640" t="s">
        <v>11</v>
      </c>
      <c r="G11640" t="s">
        <v>474</v>
      </c>
      <c r="H11640" t="s">
        <v>110</v>
      </c>
      <c r="I11640" t="b">
        <v>0</v>
      </c>
      <c r="J11640">
        <f>D11640-E11640</f>
        <v>-1</v>
      </c>
      <c r="K11640">
        <f>IF(J11640&gt;0,J11640,0)</f>
        <v>0</v>
      </c>
      <c r="L11640">
        <f>IF(J11640&lt;0,-J11640,0)</f>
        <v>1</v>
      </c>
      <c r="M11640">
        <f>IF(J11640&gt;0,J11640,-J11640)</f>
        <v>1</v>
      </c>
      <c r="N11640">
        <f t="shared" si="779"/>
        <v>1</v>
      </c>
      <c r="P11640">
        <v>9005</v>
      </c>
      <c r="Q11640">
        <f t="shared" si="780"/>
        <v>0</v>
      </c>
      <c r="R11640">
        <f t="shared" si="781"/>
        <v>9005</v>
      </c>
      <c r="S11640">
        <f t="shared" si="782"/>
        <v>0</v>
      </c>
      <c r="T11640">
        <f t="shared" si="783"/>
        <v>1</v>
      </c>
      <c r="U11640">
        <v>8</v>
      </c>
    </row>
    <row r="11641" spans="1:21" hidden="1" x14ac:dyDescent="0.25">
      <c r="A11641" s="1">
        <v>43718</v>
      </c>
      <c r="B11641" t="s">
        <v>464</v>
      </c>
      <c r="C11641" t="s">
        <v>350</v>
      </c>
      <c r="D11641">
        <v>0</v>
      </c>
      <c r="E11641">
        <v>1</v>
      </c>
      <c r="F11641" t="s">
        <v>11</v>
      </c>
      <c r="G11641" t="s">
        <v>780</v>
      </c>
      <c r="H11641" t="s">
        <v>464</v>
      </c>
      <c r="I11641" t="b">
        <v>0</v>
      </c>
      <c r="J11641">
        <f>D11641-E11641</f>
        <v>-1</v>
      </c>
      <c r="K11641">
        <f>IF(J11641&gt;0,J11641,0)</f>
        <v>0</v>
      </c>
      <c r="L11641">
        <f>IF(J11641&lt;0,-J11641,0)</f>
        <v>1</v>
      </c>
      <c r="M11641">
        <f>IF(J11641&gt;0,J11641,-J11641)</f>
        <v>1</v>
      </c>
      <c r="N11641">
        <f t="shared" si="779"/>
        <v>1</v>
      </c>
      <c r="P11641">
        <v>9005</v>
      </c>
      <c r="Q11641">
        <f t="shared" si="780"/>
        <v>0</v>
      </c>
      <c r="R11641">
        <f t="shared" si="781"/>
        <v>9005</v>
      </c>
      <c r="S11641">
        <f t="shared" si="782"/>
        <v>0</v>
      </c>
      <c r="T11641">
        <f t="shared" si="783"/>
        <v>1</v>
      </c>
      <c r="U11641">
        <v>8</v>
      </c>
    </row>
    <row r="11642" spans="1:21" hidden="1" x14ac:dyDescent="0.25">
      <c r="A11642" s="1">
        <v>43718</v>
      </c>
      <c r="B11642" t="s">
        <v>429</v>
      </c>
      <c r="C11642" t="s">
        <v>361</v>
      </c>
      <c r="D11642">
        <v>2</v>
      </c>
      <c r="E11642">
        <v>1</v>
      </c>
      <c r="F11642" t="s">
        <v>11</v>
      </c>
      <c r="G11642" t="s">
        <v>430</v>
      </c>
      <c r="H11642" t="s">
        <v>429</v>
      </c>
      <c r="I11642" t="b">
        <v>0</v>
      </c>
      <c r="J11642">
        <f>D11642-E11642</f>
        <v>1</v>
      </c>
      <c r="K11642">
        <f>IF(J11642&gt;0,J11642,0)</f>
        <v>1</v>
      </c>
      <c r="L11642">
        <f>IF(J11642&lt;0,-J11642,0)</f>
        <v>0</v>
      </c>
      <c r="M11642">
        <f>IF(J11642&gt;0,J11642,-J11642)</f>
        <v>1</v>
      </c>
      <c r="N11642">
        <f t="shared" si="779"/>
        <v>1</v>
      </c>
      <c r="P11642">
        <v>9005</v>
      </c>
      <c r="Q11642">
        <f t="shared" si="780"/>
        <v>9005</v>
      </c>
      <c r="R11642">
        <f t="shared" si="781"/>
        <v>0</v>
      </c>
      <c r="S11642">
        <f t="shared" si="782"/>
        <v>1</v>
      </c>
      <c r="T11642">
        <f t="shared" si="783"/>
        <v>0</v>
      </c>
      <c r="U11642">
        <v>8</v>
      </c>
    </row>
    <row r="11643" spans="1:21" hidden="1" x14ac:dyDescent="0.25">
      <c r="A11643" s="1">
        <v>43718</v>
      </c>
      <c r="B11643" t="s">
        <v>546</v>
      </c>
      <c r="C11643" t="s">
        <v>693</v>
      </c>
      <c r="D11643">
        <v>2</v>
      </c>
      <c r="E11643">
        <v>1</v>
      </c>
      <c r="F11643" t="s">
        <v>11</v>
      </c>
      <c r="G11643" t="s">
        <v>548</v>
      </c>
      <c r="H11643" t="s">
        <v>546</v>
      </c>
      <c r="I11643" t="b">
        <v>0</v>
      </c>
      <c r="J11643">
        <f>D11643-E11643</f>
        <v>1</v>
      </c>
      <c r="K11643">
        <f>IF(J11643&gt;0,J11643,0)</f>
        <v>1</v>
      </c>
      <c r="L11643">
        <f>IF(J11643&lt;0,-J11643,0)</f>
        <v>0</v>
      </c>
      <c r="M11643">
        <f>IF(J11643&gt;0,J11643,-J11643)</f>
        <v>1</v>
      </c>
      <c r="N11643">
        <f t="shared" si="779"/>
        <v>1</v>
      </c>
      <c r="P11643">
        <v>9005</v>
      </c>
      <c r="Q11643">
        <f t="shared" si="780"/>
        <v>9005</v>
      </c>
      <c r="R11643">
        <f t="shared" si="781"/>
        <v>0</v>
      </c>
      <c r="S11643">
        <f t="shared" si="782"/>
        <v>1</v>
      </c>
      <c r="T11643">
        <f t="shared" si="783"/>
        <v>0</v>
      </c>
      <c r="U11643">
        <v>8</v>
      </c>
    </row>
    <row r="11644" spans="1:21" hidden="1" x14ac:dyDescent="0.25">
      <c r="A11644" s="1">
        <v>43718</v>
      </c>
      <c r="B11644" t="s">
        <v>365</v>
      </c>
      <c r="C11644" t="s">
        <v>549</v>
      </c>
      <c r="D11644">
        <v>1</v>
      </c>
      <c r="E11644">
        <v>0</v>
      </c>
      <c r="F11644" t="s">
        <v>11</v>
      </c>
      <c r="G11644" t="s">
        <v>366</v>
      </c>
      <c r="H11644" t="s">
        <v>365</v>
      </c>
      <c r="I11644" t="b">
        <v>0</v>
      </c>
      <c r="J11644">
        <f>D11644-E11644</f>
        <v>1</v>
      </c>
      <c r="K11644">
        <f>IF(J11644&gt;0,J11644,0)</f>
        <v>1</v>
      </c>
      <c r="L11644">
        <f>IF(J11644&lt;0,-J11644,0)</f>
        <v>0</v>
      </c>
      <c r="M11644">
        <f>IF(J11644&gt;0,J11644,-J11644)</f>
        <v>1</v>
      </c>
      <c r="N11644">
        <f t="shared" si="779"/>
        <v>0</v>
      </c>
      <c r="P11644">
        <v>0</v>
      </c>
      <c r="Q11644">
        <f t="shared" si="780"/>
        <v>0</v>
      </c>
      <c r="R11644">
        <f t="shared" si="781"/>
        <v>0</v>
      </c>
      <c r="S11644">
        <f t="shared" si="782"/>
        <v>1</v>
      </c>
      <c r="T11644">
        <f t="shared" si="783"/>
        <v>0</v>
      </c>
      <c r="U11644">
        <v>8</v>
      </c>
    </row>
    <row r="11645" spans="1:21" hidden="1" x14ac:dyDescent="0.25">
      <c r="A11645" s="1">
        <v>43718</v>
      </c>
      <c r="B11645" t="s">
        <v>75</v>
      </c>
      <c r="C11645" t="s">
        <v>1007</v>
      </c>
      <c r="D11645">
        <v>5</v>
      </c>
      <c r="E11645">
        <v>3</v>
      </c>
      <c r="F11645" t="s">
        <v>157</v>
      </c>
      <c r="G11645" t="s">
        <v>128</v>
      </c>
      <c r="H11645" t="s">
        <v>75</v>
      </c>
      <c r="I11645" t="b">
        <v>0</v>
      </c>
      <c r="J11645">
        <f>D11645-E11645</f>
        <v>2</v>
      </c>
      <c r="K11645">
        <f>IF(J11645&gt;0,J11645,0)</f>
        <v>2</v>
      </c>
      <c r="L11645">
        <f>IF(J11645&lt;0,-J11645,0)</f>
        <v>0</v>
      </c>
      <c r="M11645">
        <f>IF(J11645&gt;0,J11645,-J11645)</f>
        <v>2</v>
      </c>
      <c r="N11645">
        <f t="shared" si="779"/>
        <v>1</v>
      </c>
      <c r="P11645">
        <v>9005</v>
      </c>
      <c r="Q11645">
        <f t="shared" si="780"/>
        <v>9005</v>
      </c>
      <c r="R11645">
        <f t="shared" si="781"/>
        <v>0</v>
      </c>
      <c r="S11645">
        <f t="shared" si="782"/>
        <v>1</v>
      </c>
      <c r="T11645">
        <f t="shared" si="783"/>
        <v>0</v>
      </c>
      <c r="U11645">
        <v>11</v>
      </c>
    </row>
    <row r="11646" spans="1:21" hidden="1" x14ac:dyDescent="0.25">
      <c r="A11646" s="1">
        <v>43718</v>
      </c>
      <c r="B11646" t="s">
        <v>28</v>
      </c>
      <c r="C11646" t="s">
        <v>655</v>
      </c>
      <c r="D11646">
        <v>1</v>
      </c>
      <c r="E11646">
        <v>3</v>
      </c>
      <c r="F11646" t="s">
        <v>157</v>
      </c>
      <c r="G11646" t="s">
        <v>28</v>
      </c>
      <c r="H11646" t="s">
        <v>28</v>
      </c>
      <c r="I11646" t="b">
        <v>0</v>
      </c>
      <c r="J11646">
        <f>D11646-E11646</f>
        <v>-2</v>
      </c>
      <c r="K11646">
        <f>IF(J11646&gt;0,J11646,0)</f>
        <v>0</v>
      </c>
      <c r="L11646">
        <f>IF(J11646&lt;0,-J11646,0)</f>
        <v>2</v>
      </c>
      <c r="M11646">
        <f>IF(J11646&gt;0,J11646,-J11646)</f>
        <v>2</v>
      </c>
      <c r="N11646">
        <f t="shared" si="779"/>
        <v>1</v>
      </c>
      <c r="P11646">
        <v>9005</v>
      </c>
      <c r="Q11646">
        <f t="shared" si="780"/>
        <v>0</v>
      </c>
      <c r="R11646">
        <f t="shared" si="781"/>
        <v>9005</v>
      </c>
      <c r="S11646">
        <f t="shared" si="782"/>
        <v>0</v>
      </c>
      <c r="T11646">
        <f t="shared" si="783"/>
        <v>1</v>
      </c>
      <c r="U11646">
        <v>11</v>
      </c>
    </row>
    <row r="11647" spans="1:21" hidden="1" x14ac:dyDescent="0.25">
      <c r="A11647" s="1">
        <v>43718</v>
      </c>
      <c r="B11647" t="s">
        <v>199</v>
      </c>
      <c r="C11647" t="s">
        <v>138</v>
      </c>
      <c r="D11647">
        <v>4</v>
      </c>
      <c r="E11647">
        <v>2</v>
      </c>
      <c r="F11647" t="s">
        <v>157</v>
      </c>
      <c r="G11647" t="s">
        <v>967</v>
      </c>
      <c r="H11647" t="s">
        <v>199</v>
      </c>
      <c r="I11647" t="b">
        <v>0</v>
      </c>
      <c r="J11647">
        <f>D11647-E11647</f>
        <v>2</v>
      </c>
      <c r="K11647">
        <f>IF(J11647&gt;0,J11647,0)</f>
        <v>2</v>
      </c>
      <c r="L11647">
        <f>IF(J11647&lt;0,-J11647,0)</f>
        <v>0</v>
      </c>
      <c r="M11647">
        <f>IF(J11647&gt;0,J11647,-J11647)</f>
        <v>2</v>
      </c>
      <c r="N11647">
        <f t="shared" si="779"/>
        <v>1</v>
      </c>
      <c r="P11647">
        <v>9005</v>
      </c>
      <c r="Q11647">
        <f t="shared" si="780"/>
        <v>9005</v>
      </c>
      <c r="R11647">
        <f t="shared" si="781"/>
        <v>0</v>
      </c>
      <c r="S11647">
        <f t="shared" si="782"/>
        <v>1</v>
      </c>
      <c r="T11647">
        <f t="shared" si="783"/>
        <v>0</v>
      </c>
      <c r="U11647">
        <v>11</v>
      </c>
    </row>
    <row r="11648" spans="1:21" hidden="1" x14ac:dyDescent="0.25">
      <c r="A11648" s="1">
        <v>43718</v>
      </c>
      <c r="B11648" t="s">
        <v>114</v>
      </c>
      <c r="C11648" t="s">
        <v>462</v>
      </c>
      <c r="D11648">
        <v>0</v>
      </c>
      <c r="E11648">
        <v>2</v>
      </c>
      <c r="F11648" t="s">
        <v>11</v>
      </c>
      <c r="G11648" t="s">
        <v>438</v>
      </c>
      <c r="H11648" t="s">
        <v>114</v>
      </c>
      <c r="I11648" t="b">
        <v>0</v>
      </c>
      <c r="J11648">
        <f>D11648-E11648</f>
        <v>-2</v>
      </c>
      <c r="K11648">
        <f>IF(J11648&gt;0,J11648,0)</f>
        <v>0</v>
      </c>
      <c r="L11648">
        <f>IF(J11648&lt;0,-J11648,0)</f>
        <v>2</v>
      </c>
      <c r="M11648">
        <f>IF(J11648&gt;0,J11648,-J11648)</f>
        <v>2</v>
      </c>
      <c r="N11648">
        <f t="shared" si="779"/>
        <v>1</v>
      </c>
      <c r="P11648">
        <v>9005</v>
      </c>
      <c r="Q11648">
        <f t="shared" si="780"/>
        <v>0</v>
      </c>
      <c r="R11648">
        <f t="shared" si="781"/>
        <v>9005</v>
      </c>
      <c r="S11648">
        <f t="shared" si="782"/>
        <v>0</v>
      </c>
      <c r="T11648">
        <f t="shared" si="783"/>
        <v>1</v>
      </c>
      <c r="U11648">
        <v>8</v>
      </c>
    </row>
    <row r="11649" spans="1:21" hidden="1" x14ac:dyDescent="0.25">
      <c r="A11649" s="1">
        <v>43718</v>
      </c>
      <c r="B11649" t="s">
        <v>160</v>
      </c>
      <c r="C11649" t="s">
        <v>349</v>
      </c>
      <c r="D11649">
        <v>0</v>
      </c>
      <c r="E11649">
        <v>2</v>
      </c>
      <c r="F11649" t="s">
        <v>11</v>
      </c>
      <c r="G11649" t="s">
        <v>160</v>
      </c>
      <c r="H11649" t="s">
        <v>160</v>
      </c>
      <c r="I11649" t="b">
        <v>0</v>
      </c>
      <c r="J11649">
        <f>D11649-E11649</f>
        <v>-2</v>
      </c>
      <c r="K11649">
        <f>IF(J11649&gt;0,J11649,0)</f>
        <v>0</v>
      </c>
      <c r="L11649">
        <f>IF(J11649&lt;0,-J11649,0)</f>
        <v>2</v>
      </c>
      <c r="M11649">
        <f>IF(J11649&gt;0,J11649,-J11649)</f>
        <v>2</v>
      </c>
      <c r="N11649">
        <f t="shared" si="779"/>
        <v>1</v>
      </c>
      <c r="P11649">
        <v>9005</v>
      </c>
      <c r="Q11649">
        <f t="shared" si="780"/>
        <v>0</v>
      </c>
      <c r="R11649">
        <f t="shared" si="781"/>
        <v>9005</v>
      </c>
      <c r="S11649">
        <f t="shared" si="782"/>
        <v>0</v>
      </c>
      <c r="T11649">
        <f t="shared" si="783"/>
        <v>1</v>
      </c>
      <c r="U11649">
        <v>8</v>
      </c>
    </row>
    <row r="11650" spans="1:21" hidden="1" x14ac:dyDescent="0.25">
      <c r="A11650" s="1">
        <v>43718</v>
      </c>
      <c r="B11650" t="s">
        <v>266</v>
      </c>
      <c r="C11650" t="s">
        <v>98</v>
      </c>
      <c r="D11650">
        <v>0</v>
      </c>
      <c r="E11650">
        <v>2</v>
      </c>
      <c r="F11650" t="s">
        <v>11</v>
      </c>
      <c r="G11650" t="s">
        <v>267</v>
      </c>
      <c r="H11650" t="s">
        <v>266</v>
      </c>
      <c r="I11650" t="b">
        <v>0</v>
      </c>
      <c r="J11650">
        <f>D11650-E11650</f>
        <v>-2</v>
      </c>
      <c r="K11650">
        <f>IF(J11650&gt;0,J11650,0)</f>
        <v>0</v>
      </c>
      <c r="L11650">
        <f>IF(J11650&lt;0,-J11650,0)</f>
        <v>2</v>
      </c>
      <c r="M11650">
        <f>IF(J11650&gt;0,J11650,-J11650)</f>
        <v>2</v>
      </c>
      <c r="N11650">
        <f t="shared" si="779"/>
        <v>1</v>
      </c>
      <c r="P11650">
        <v>9005</v>
      </c>
      <c r="Q11650">
        <f t="shared" si="780"/>
        <v>0</v>
      </c>
      <c r="R11650">
        <f t="shared" si="781"/>
        <v>9005</v>
      </c>
      <c r="S11650">
        <f t="shared" si="782"/>
        <v>0</v>
      </c>
      <c r="T11650">
        <f t="shared" si="783"/>
        <v>1</v>
      </c>
      <c r="U11650">
        <v>8</v>
      </c>
    </row>
    <row r="11651" spans="1:21" hidden="1" x14ac:dyDescent="0.25">
      <c r="A11651" s="1">
        <v>43718</v>
      </c>
      <c r="B11651" t="s">
        <v>627</v>
      </c>
      <c r="C11651" t="s">
        <v>99</v>
      </c>
      <c r="D11651">
        <v>0</v>
      </c>
      <c r="E11651">
        <v>2</v>
      </c>
      <c r="F11651" t="s">
        <v>11</v>
      </c>
      <c r="G11651" t="s">
        <v>628</v>
      </c>
      <c r="H11651" t="s">
        <v>627</v>
      </c>
      <c r="I11651" t="b">
        <v>0</v>
      </c>
      <c r="J11651">
        <f>D11651-E11651</f>
        <v>-2</v>
      </c>
      <c r="K11651">
        <f>IF(J11651&gt;0,J11651,0)</f>
        <v>0</v>
      </c>
      <c r="L11651">
        <f>IF(J11651&lt;0,-J11651,0)</f>
        <v>2</v>
      </c>
      <c r="M11651">
        <f>IF(J11651&gt;0,J11651,-J11651)</f>
        <v>2</v>
      </c>
      <c r="N11651">
        <f t="shared" si="779"/>
        <v>1</v>
      </c>
      <c r="P11651">
        <v>9005</v>
      </c>
      <c r="Q11651">
        <f t="shared" si="780"/>
        <v>0</v>
      </c>
      <c r="R11651">
        <f t="shared" si="781"/>
        <v>9005</v>
      </c>
      <c r="S11651">
        <f t="shared" si="782"/>
        <v>0</v>
      </c>
      <c r="T11651">
        <f t="shared" si="783"/>
        <v>1</v>
      </c>
      <c r="U11651">
        <v>8</v>
      </c>
    </row>
    <row r="11652" spans="1:21" hidden="1" x14ac:dyDescent="0.25">
      <c r="A11652" s="1">
        <v>43718</v>
      </c>
      <c r="B11652" t="s">
        <v>422</v>
      </c>
      <c r="C11652" t="s">
        <v>261</v>
      </c>
      <c r="D11652">
        <v>2</v>
      </c>
      <c r="E11652">
        <v>0</v>
      </c>
      <c r="F11652" t="s">
        <v>11</v>
      </c>
      <c r="G11652" t="s">
        <v>423</v>
      </c>
      <c r="H11652" t="s">
        <v>422</v>
      </c>
      <c r="I11652" t="b">
        <v>0</v>
      </c>
      <c r="J11652">
        <f>D11652-E11652</f>
        <v>2</v>
      </c>
      <c r="K11652">
        <f>IF(J11652&gt;0,J11652,0)</f>
        <v>2</v>
      </c>
      <c r="L11652">
        <f>IF(J11652&lt;0,-J11652,0)</f>
        <v>0</v>
      </c>
      <c r="M11652">
        <f>IF(J11652&gt;0,J11652,-J11652)</f>
        <v>2</v>
      </c>
      <c r="N11652">
        <f t="shared" si="779"/>
        <v>1</v>
      </c>
      <c r="P11652">
        <v>9005</v>
      </c>
      <c r="Q11652">
        <f t="shared" si="780"/>
        <v>9005</v>
      </c>
      <c r="R11652">
        <f t="shared" si="781"/>
        <v>0</v>
      </c>
      <c r="S11652">
        <f t="shared" si="782"/>
        <v>1</v>
      </c>
      <c r="T11652">
        <f t="shared" si="783"/>
        <v>0</v>
      </c>
      <c r="U11652">
        <v>8</v>
      </c>
    </row>
    <row r="11653" spans="1:21" hidden="1" x14ac:dyDescent="0.25">
      <c r="A11653" s="1">
        <v>43718</v>
      </c>
      <c r="B11653" t="s">
        <v>566</v>
      </c>
      <c r="C11653" t="s">
        <v>697</v>
      </c>
      <c r="D11653">
        <v>2</v>
      </c>
      <c r="E11653">
        <v>0</v>
      </c>
      <c r="F11653" t="s">
        <v>11</v>
      </c>
      <c r="G11653" t="s">
        <v>567</v>
      </c>
      <c r="H11653" t="s">
        <v>566</v>
      </c>
      <c r="I11653" t="b">
        <v>0</v>
      </c>
      <c r="J11653">
        <f>D11653-E11653</f>
        <v>2</v>
      </c>
      <c r="K11653">
        <f>IF(J11653&gt;0,J11653,0)</f>
        <v>2</v>
      </c>
      <c r="L11653">
        <f>IF(J11653&lt;0,-J11653,0)</f>
        <v>0</v>
      </c>
      <c r="M11653">
        <f>IF(J11653&gt;0,J11653,-J11653)</f>
        <v>2</v>
      </c>
      <c r="N11653">
        <f t="shared" si="779"/>
        <v>1</v>
      </c>
      <c r="P11653">
        <v>9005</v>
      </c>
      <c r="Q11653">
        <f t="shared" si="780"/>
        <v>9005</v>
      </c>
      <c r="R11653">
        <f t="shared" si="781"/>
        <v>0</v>
      </c>
      <c r="S11653">
        <f t="shared" si="782"/>
        <v>1</v>
      </c>
      <c r="T11653">
        <f t="shared" si="783"/>
        <v>0</v>
      </c>
      <c r="U11653">
        <v>8</v>
      </c>
    </row>
    <row r="11654" spans="1:21" hidden="1" x14ac:dyDescent="0.25">
      <c r="A11654" s="1">
        <v>43718</v>
      </c>
      <c r="B11654" t="s">
        <v>253</v>
      </c>
      <c r="C11654" t="s">
        <v>870</v>
      </c>
      <c r="D11654">
        <v>2</v>
      </c>
      <c r="E11654">
        <v>0</v>
      </c>
      <c r="F11654" t="s">
        <v>11</v>
      </c>
      <c r="G11654" t="s">
        <v>255</v>
      </c>
      <c r="H11654" t="s">
        <v>253</v>
      </c>
      <c r="I11654" t="b">
        <v>0</v>
      </c>
      <c r="J11654">
        <f>D11654-E11654</f>
        <v>2</v>
      </c>
      <c r="K11654">
        <f>IF(J11654&gt;0,J11654,0)</f>
        <v>2</v>
      </c>
      <c r="L11654">
        <f>IF(J11654&lt;0,-J11654,0)</f>
        <v>0</v>
      </c>
      <c r="M11654">
        <f>IF(J11654&gt;0,J11654,-J11654)</f>
        <v>2</v>
      </c>
      <c r="N11654">
        <f t="shared" si="779"/>
        <v>1</v>
      </c>
      <c r="P11654">
        <v>9005</v>
      </c>
      <c r="Q11654">
        <f t="shared" si="780"/>
        <v>9005</v>
      </c>
      <c r="R11654">
        <f t="shared" si="781"/>
        <v>0</v>
      </c>
      <c r="S11654">
        <f t="shared" si="782"/>
        <v>1</v>
      </c>
      <c r="T11654">
        <f t="shared" si="783"/>
        <v>0</v>
      </c>
      <c r="U11654">
        <v>8</v>
      </c>
    </row>
    <row r="11655" spans="1:21" hidden="1" x14ac:dyDescent="0.25">
      <c r="A11655" s="1">
        <v>43718</v>
      </c>
      <c r="B11655" t="s">
        <v>425</v>
      </c>
      <c r="C11655" t="s">
        <v>356</v>
      </c>
      <c r="D11655">
        <v>3</v>
      </c>
      <c r="E11655">
        <v>1</v>
      </c>
      <c r="F11655" t="s">
        <v>11</v>
      </c>
      <c r="G11655" t="s">
        <v>428</v>
      </c>
      <c r="H11655" t="s">
        <v>425</v>
      </c>
      <c r="I11655" t="b">
        <v>0</v>
      </c>
      <c r="J11655">
        <f>D11655-E11655</f>
        <v>2</v>
      </c>
      <c r="K11655">
        <f>IF(J11655&gt;0,J11655,0)</f>
        <v>2</v>
      </c>
      <c r="L11655">
        <f>IF(J11655&lt;0,-J11655,0)</f>
        <v>0</v>
      </c>
      <c r="M11655">
        <f>IF(J11655&gt;0,J11655,-J11655)</f>
        <v>2</v>
      </c>
      <c r="N11655">
        <f t="shared" si="779"/>
        <v>0</v>
      </c>
      <c r="P11655">
        <v>0</v>
      </c>
      <c r="Q11655">
        <f t="shared" si="780"/>
        <v>0</v>
      </c>
      <c r="R11655">
        <f t="shared" si="781"/>
        <v>0</v>
      </c>
      <c r="S11655">
        <f t="shared" si="782"/>
        <v>1</v>
      </c>
      <c r="T11655">
        <f t="shared" si="783"/>
        <v>0</v>
      </c>
      <c r="U11655">
        <v>8</v>
      </c>
    </row>
    <row r="11656" spans="1:21" hidden="1" x14ac:dyDescent="0.25">
      <c r="A11656" s="1">
        <v>43718</v>
      </c>
      <c r="B11656" t="s">
        <v>887</v>
      </c>
      <c r="C11656" t="s">
        <v>572</v>
      </c>
      <c r="D11656">
        <v>0</v>
      </c>
      <c r="E11656">
        <v>3</v>
      </c>
      <c r="F11656" t="s">
        <v>157</v>
      </c>
      <c r="G11656" t="s">
        <v>888</v>
      </c>
      <c r="H11656" t="s">
        <v>887</v>
      </c>
      <c r="I11656" t="b">
        <v>0</v>
      </c>
      <c r="J11656">
        <f>D11656-E11656</f>
        <v>-3</v>
      </c>
      <c r="K11656">
        <f>IF(J11656&gt;0,J11656,0)</f>
        <v>0</v>
      </c>
      <c r="L11656">
        <f>IF(J11656&lt;0,-J11656,0)</f>
        <v>3</v>
      </c>
      <c r="M11656">
        <f>IF(J11656&gt;0,J11656,-J11656)</f>
        <v>3</v>
      </c>
      <c r="N11656">
        <f t="shared" si="779"/>
        <v>1</v>
      </c>
      <c r="P11656">
        <v>9005</v>
      </c>
      <c r="Q11656">
        <f t="shared" si="780"/>
        <v>0</v>
      </c>
      <c r="R11656">
        <f t="shared" si="781"/>
        <v>9005</v>
      </c>
      <c r="S11656">
        <f t="shared" si="782"/>
        <v>0</v>
      </c>
      <c r="T11656">
        <f t="shared" si="783"/>
        <v>1</v>
      </c>
      <c r="U11656">
        <v>11</v>
      </c>
    </row>
    <row r="11657" spans="1:21" hidden="1" x14ac:dyDescent="0.25">
      <c r="A11657" s="1">
        <v>43718</v>
      </c>
      <c r="B11657" t="s">
        <v>48</v>
      </c>
      <c r="C11657" t="s">
        <v>695</v>
      </c>
      <c r="D11657">
        <v>3</v>
      </c>
      <c r="E11657">
        <v>0</v>
      </c>
      <c r="F11657" t="s">
        <v>157</v>
      </c>
      <c r="G11657" t="s">
        <v>92</v>
      </c>
      <c r="H11657" t="s">
        <v>48</v>
      </c>
      <c r="I11657" t="b">
        <v>0</v>
      </c>
      <c r="J11657">
        <f>D11657-E11657</f>
        <v>3</v>
      </c>
      <c r="K11657">
        <f>IF(J11657&gt;0,J11657,0)</f>
        <v>3</v>
      </c>
      <c r="L11657">
        <f>IF(J11657&lt;0,-J11657,0)</f>
        <v>0</v>
      </c>
      <c r="M11657">
        <f>IF(J11657&gt;0,J11657,-J11657)</f>
        <v>3</v>
      </c>
      <c r="N11657">
        <f t="shared" si="779"/>
        <v>1</v>
      </c>
      <c r="P11657">
        <v>9005</v>
      </c>
      <c r="Q11657">
        <f t="shared" si="780"/>
        <v>9005</v>
      </c>
      <c r="R11657">
        <f t="shared" si="781"/>
        <v>0</v>
      </c>
      <c r="S11657">
        <f t="shared" si="782"/>
        <v>1</v>
      </c>
      <c r="T11657">
        <f t="shared" si="783"/>
        <v>0</v>
      </c>
      <c r="U11657">
        <v>11</v>
      </c>
    </row>
    <row r="11658" spans="1:21" hidden="1" x14ac:dyDescent="0.25">
      <c r="A11658" s="1">
        <v>43718</v>
      </c>
      <c r="B11658" t="s">
        <v>649</v>
      </c>
      <c r="C11658" t="s">
        <v>105</v>
      </c>
      <c r="D11658">
        <v>1</v>
      </c>
      <c r="E11658">
        <v>4</v>
      </c>
      <c r="F11658" t="s">
        <v>11</v>
      </c>
      <c r="G11658" t="s">
        <v>983</v>
      </c>
      <c r="H11658" t="s">
        <v>649</v>
      </c>
      <c r="I11658" t="b">
        <v>0</v>
      </c>
      <c r="J11658">
        <f>D11658-E11658</f>
        <v>-3</v>
      </c>
      <c r="K11658">
        <f>IF(J11658&gt;0,J11658,0)</f>
        <v>0</v>
      </c>
      <c r="L11658">
        <f>IF(J11658&lt;0,-J11658,0)</f>
        <v>3</v>
      </c>
      <c r="M11658">
        <f>IF(J11658&gt;0,J11658,-J11658)</f>
        <v>3</v>
      </c>
      <c r="N11658">
        <f t="shared" si="779"/>
        <v>1</v>
      </c>
      <c r="P11658">
        <v>9005</v>
      </c>
      <c r="Q11658">
        <f t="shared" si="780"/>
        <v>0</v>
      </c>
      <c r="R11658">
        <f t="shared" si="781"/>
        <v>9005</v>
      </c>
      <c r="S11658">
        <f t="shared" si="782"/>
        <v>0</v>
      </c>
      <c r="T11658">
        <f t="shared" si="783"/>
        <v>1</v>
      </c>
      <c r="U11658">
        <v>8</v>
      </c>
    </row>
    <row r="11659" spans="1:21" hidden="1" x14ac:dyDescent="0.25">
      <c r="A11659" s="1">
        <v>43718</v>
      </c>
      <c r="B11659" t="s">
        <v>320</v>
      </c>
      <c r="C11659" t="s">
        <v>292</v>
      </c>
      <c r="D11659">
        <v>0</v>
      </c>
      <c r="E11659">
        <v>3</v>
      </c>
      <c r="F11659" t="s">
        <v>11</v>
      </c>
      <c r="G11659" t="s">
        <v>322</v>
      </c>
      <c r="H11659" t="s">
        <v>320</v>
      </c>
      <c r="I11659" t="b">
        <v>0</v>
      </c>
      <c r="J11659">
        <f>D11659-E11659</f>
        <v>-3</v>
      </c>
      <c r="K11659">
        <f>IF(J11659&gt;0,J11659,0)</f>
        <v>0</v>
      </c>
      <c r="L11659">
        <f>IF(J11659&lt;0,-J11659,0)</f>
        <v>3</v>
      </c>
      <c r="M11659">
        <f>IF(J11659&gt;0,J11659,-J11659)</f>
        <v>3</v>
      </c>
      <c r="N11659">
        <f t="shared" si="779"/>
        <v>1</v>
      </c>
      <c r="P11659">
        <v>9005</v>
      </c>
      <c r="Q11659">
        <f t="shared" si="780"/>
        <v>0</v>
      </c>
      <c r="R11659">
        <f t="shared" si="781"/>
        <v>9005</v>
      </c>
      <c r="S11659">
        <f t="shared" si="782"/>
        <v>0</v>
      </c>
      <c r="T11659">
        <f t="shared" si="783"/>
        <v>1</v>
      </c>
      <c r="U11659">
        <v>8</v>
      </c>
    </row>
    <row r="11660" spans="1:21" hidden="1" x14ac:dyDescent="0.25">
      <c r="A11660" s="1">
        <v>43718</v>
      </c>
      <c r="B11660" t="s">
        <v>129</v>
      </c>
      <c r="C11660" t="s">
        <v>202</v>
      </c>
      <c r="D11660">
        <v>0</v>
      </c>
      <c r="E11660">
        <v>3</v>
      </c>
      <c r="F11660" t="s">
        <v>11</v>
      </c>
      <c r="G11660" t="s">
        <v>131</v>
      </c>
      <c r="H11660" t="s">
        <v>129</v>
      </c>
      <c r="I11660" t="b">
        <v>0</v>
      </c>
      <c r="J11660">
        <f>D11660-E11660</f>
        <v>-3</v>
      </c>
      <c r="K11660">
        <f>IF(J11660&gt;0,J11660,0)</f>
        <v>0</v>
      </c>
      <c r="L11660">
        <f>IF(J11660&lt;0,-J11660,0)</f>
        <v>3</v>
      </c>
      <c r="M11660">
        <f>IF(J11660&gt;0,J11660,-J11660)</f>
        <v>3</v>
      </c>
      <c r="N11660">
        <f t="shared" si="779"/>
        <v>0</v>
      </c>
      <c r="P11660">
        <v>0</v>
      </c>
      <c r="Q11660">
        <f t="shared" si="780"/>
        <v>0</v>
      </c>
      <c r="R11660">
        <f t="shared" si="781"/>
        <v>0</v>
      </c>
      <c r="S11660">
        <f t="shared" si="782"/>
        <v>0</v>
      </c>
      <c r="T11660">
        <f t="shared" si="783"/>
        <v>1</v>
      </c>
      <c r="U11660">
        <v>8</v>
      </c>
    </row>
    <row r="11661" spans="1:21" hidden="1" x14ac:dyDescent="0.25">
      <c r="A11661" s="1">
        <v>43718</v>
      </c>
      <c r="B11661" t="s">
        <v>13</v>
      </c>
      <c r="C11661" t="s">
        <v>31</v>
      </c>
      <c r="D11661">
        <v>1</v>
      </c>
      <c r="E11661">
        <v>5</v>
      </c>
      <c r="F11661" t="s">
        <v>157</v>
      </c>
      <c r="G11661" t="s">
        <v>563</v>
      </c>
      <c r="H11661" t="s">
        <v>13</v>
      </c>
      <c r="I11661" t="b">
        <v>0</v>
      </c>
      <c r="J11661">
        <f>D11661-E11661</f>
        <v>-4</v>
      </c>
      <c r="K11661">
        <f>IF(J11661&gt;0,J11661,0)</f>
        <v>0</v>
      </c>
      <c r="L11661">
        <f>IF(J11661&lt;0,-J11661,0)</f>
        <v>4</v>
      </c>
      <c r="M11661">
        <f>IF(J11661&gt;0,J11661,-J11661)</f>
        <v>4</v>
      </c>
      <c r="N11661">
        <f t="shared" si="779"/>
        <v>1</v>
      </c>
      <c r="P11661">
        <v>9005</v>
      </c>
      <c r="Q11661">
        <f t="shared" si="780"/>
        <v>0</v>
      </c>
      <c r="R11661">
        <f t="shared" si="781"/>
        <v>9005</v>
      </c>
      <c r="S11661">
        <f t="shared" si="782"/>
        <v>0</v>
      </c>
      <c r="T11661">
        <f t="shared" si="783"/>
        <v>1</v>
      </c>
      <c r="U11661">
        <v>11</v>
      </c>
    </row>
    <row r="11662" spans="1:21" hidden="1" x14ac:dyDescent="0.25">
      <c r="A11662" s="1">
        <v>43718</v>
      </c>
      <c r="B11662" t="s">
        <v>596</v>
      </c>
      <c r="C11662" t="s">
        <v>80</v>
      </c>
      <c r="D11662">
        <v>0</v>
      </c>
      <c r="E11662">
        <v>4</v>
      </c>
      <c r="F11662" t="s">
        <v>157</v>
      </c>
      <c r="G11662" t="s">
        <v>607</v>
      </c>
      <c r="H11662" t="s">
        <v>596</v>
      </c>
      <c r="I11662" t="b">
        <v>0</v>
      </c>
      <c r="J11662">
        <f>D11662-E11662</f>
        <v>-4</v>
      </c>
      <c r="K11662">
        <f>IF(J11662&gt;0,J11662,0)</f>
        <v>0</v>
      </c>
      <c r="L11662">
        <f>IF(J11662&lt;0,-J11662,0)</f>
        <v>4</v>
      </c>
      <c r="M11662">
        <f>IF(J11662&gt;0,J11662,-J11662)</f>
        <v>4</v>
      </c>
      <c r="N11662">
        <f t="shared" si="779"/>
        <v>0</v>
      </c>
      <c r="P11662">
        <v>0</v>
      </c>
      <c r="Q11662">
        <f t="shared" si="780"/>
        <v>0</v>
      </c>
      <c r="R11662">
        <f t="shared" si="781"/>
        <v>0</v>
      </c>
      <c r="S11662">
        <f t="shared" si="782"/>
        <v>0</v>
      </c>
      <c r="T11662">
        <f t="shared" si="783"/>
        <v>1</v>
      </c>
      <c r="U11662">
        <v>11</v>
      </c>
    </row>
    <row r="11663" spans="1:21" hidden="1" x14ac:dyDescent="0.25">
      <c r="A11663" s="1">
        <v>43718</v>
      </c>
      <c r="B11663" t="s">
        <v>646</v>
      </c>
      <c r="C11663" t="s">
        <v>130</v>
      </c>
      <c r="D11663">
        <v>0</v>
      </c>
      <c r="E11663">
        <v>5</v>
      </c>
      <c r="F11663" t="s">
        <v>11</v>
      </c>
      <c r="G11663" t="s">
        <v>746</v>
      </c>
      <c r="H11663" t="s">
        <v>646</v>
      </c>
      <c r="I11663" t="b">
        <v>0</v>
      </c>
      <c r="J11663">
        <f>D11663-E11663</f>
        <v>-5</v>
      </c>
      <c r="K11663">
        <f>IF(J11663&gt;0,J11663,0)</f>
        <v>0</v>
      </c>
      <c r="L11663">
        <f>IF(J11663&lt;0,-J11663,0)</f>
        <v>5</v>
      </c>
      <c r="M11663">
        <f>IF(J11663&gt;0,J11663,-J11663)</f>
        <v>5</v>
      </c>
      <c r="N11663">
        <f t="shared" si="779"/>
        <v>0</v>
      </c>
      <c r="P11663">
        <v>0</v>
      </c>
      <c r="Q11663">
        <f t="shared" si="780"/>
        <v>0</v>
      </c>
      <c r="R11663">
        <f t="shared" si="781"/>
        <v>0</v>
      </c>
      <c r="S11663">
        <f t="shared" si="782"/>
        <v>0</v>
      </c>
      <c r="T11663">
        <f t="shared" si="783"/>
        <v>1</v>
      </c>
      <c r="U11663">
        <v>8</v>
      </c>
    </row>
    <row r="11664" spans="1:21" hidden="1" x14ac:dyDescent="0.25">
      <c r="A11664" s="1">
        <v>43718</v>
      </c>
      <c r="B11664" t="s">
        <v>435</v>
      </c>
      <c r="C11664" t="s">
        <v>508</v>
      </c>
      <c r="D11664">
        <v>7</v>
      </c>
      <c r="E11664">
        <v>0</v>
      </c>
      <c r="F11664" t="s">
        <v>11</v>
      </c>
      <c r="G11664" t="s">
        <v>439</v>
      </c>
      <c r="H11664" t="s">
        <v>435</v>
      </c>
      <c r="I11664" t="b">
        <v>0</v>
      </c>
      <c r="J11664">
        <f>D11664-E11664</f>
        <v>7</v>
      </c>
      <c r="K11664">
        <f>IF(J11664&gt;0,J11664,0)</f>
        <v>7</v>
      </c>
      <c r="L11664">
        <f>IF(J11664&lt;0,-J11664,0)</f>
        <v>0</v>
      </c>
      <c r="M11664">
        <f>IF(J11664&gt;0,J11664,-J11664)</f>
        <v>7</v>
      </c>
      <c r="N11664">
        <f t="shared" si="779"/>
        <v>0</v>
      </c>
      <c r="P11664">
        <v>0</v>
      </c>
      <c r="Q11664">
        <f t="shared" si="780"/>
        <v>0</v>
      </c>
      <c r="R11664">
        <f t="shared" si="781"/>
        <v>0</v>
      </c>
      <c r="S11664">
        <f t="shared" si="782"/>
        <v>1</v>
      </c>
      <c r="T11664">
        <f t="shared" si="783"/>
        <v>0</v>
      </c>
      <c r="U11664">
        <v>8</v>
      </c>
    </row>
    <row r="11665" spans="1:21" hidden="1" x14ac:dyDescent="0.25">
      <c r="A11665" s="1">
        <v>43747</v>
      </c>
      <c r="B11665" t="s">
        <v>691</v>
      </c>
      <c r="C11665" t="s">
        <v>361</v>
      </c>
      <c r="D11665">
        <v>1</v>
      </c>
      <c r="E11665">
        <v>1</v>
      </c>
      <c r="F11665" t="s">
        <v>186</v>
      </c>
      <c r="G11665" t="s">
        <v>691</v>
      </c>
      <c r="H11665" t="s">
        <v>691</v>
      </c>
      <c r="I11665" t="b">
        <v>0</v>
      </c>
      <c r="J11665">
        <f>D11665-E11665</f>
        <v>0</v>
      </c>
      <c r="K11665">
        <f>IF(J11665&gt;0,J11665,0)</f>
        <v>0</v>
      </c>
      <c r="L11665">
        <f>IF(J11665&lt;0,-J11665,0)</f>
        <v>0</v>
      </c>
      <c r="M11665">
        <f>IF(J11665&gt;0,J11665,-J11665)</f>
        <v>0</v>
      </c>
      <c r="N11665">
        <f t="shared" si="779"/>
        <v>0</v>
      </c>
      <c r="P11665">
        <v>0</v>
      </c>
      <c r="Q11665">
        <f t="shared" si="780"/>
        <v>0</v>
      </c>
      <c r="R11665">
        <f t="shared" si="781"/>
        <v>0</v>
      </c>
      <c r="S11665">
        <f t="shared" si="782"/>
        <v>0</v>
      </c>
      <c r="T11665">
        <f t="shared" si="783"/>
        <v>0</v>
      </c>
      <c r="U11665">
        <v>5</v>
      </c>
    </row>
    <row r="11666" spans="1:21" hidden="1" x14ac:dyDescent="0.25">
      <c r="A11666" s="1">
        <v>43747</v>
      </c>
      <c r="B11666" t="s">
        <v>229</v>
      </c>
      <c r="C11666" t="s">
        <v>526</v>
      </c>
      <c r="D11666">
        <v>1</v>
      </c>
      <c r="E11666">
        <v>0</v>
      </c>
      <c r="F11666" t="s">
        <v>186</v>
      </c>
      <c r="G11666" t="s">
        <v>230</v>
      </c>
      <c r="H11666" t="s">
        <v>229</v>
      </c>
      <c r="I11666" t="b">
        <v>0</v>
      </c>
      <c r="J11666">
        <f>D11666-E11666</f>
        <v>1</v>
      </c>
      <c r="K11666">
        <f>IF(J11666&gt;0,J11666,0)</f>
        <v>1</v>
      </c>
      <c r="L11666">
        <f>IF(J11666&lt;0,-J11666,0)</f>
        <v>0</v>
      </c>
      <c r="M11666">
        <f>IF(J11666&gt;0,J11666,-J11666)</f>
        <v>1</v>
      </c>
      <c r="N11666">
        <f t="shared" si="779"/>
        <v>0</v>
      </c>
      <c r="P11666">
        <v>0</v>
      </c>
      <c r="Q11666">
        <f t="shared" si="780"/>
        <v>0</v>
      </c>
      <c r="R11666">
        <f t="shared" si="781"/>
        <v>0</v>
      </c>
      <c r="S11666">
        <f t="shared" si="782"/>
        <v>1</v>
      </c>
      <c r="T11666">
        <f t="shared" si="783"/>
        <v>0</v>
      </c>
      <c r="U11666">
        <v>5</v>
      </c>
    </row>
    <row r="11667" spans="1:21" hidden="1" x14ac:dyDescent="0.25">
      <c r="A11667" s="1">
        <v>43747</v>
      </c>
      <c r="B11667" t="s">
        <v>261</v>
      </c>
      <c r="C11667" t="s">
        <v>693</v>
      </c>
      <c r="D11667">
        <v>1</v>
      </c>
      <c r="E11667">
        <v>3</v>
      </c>
      <c r="F11667" t="s">
        <v>186</v>
      </c>
      <c r="G11667" t="s">
        <v>758</v>
      </c>
      <c r="H11667" t="s">
        <v>261</v>
      </c>
      <c r="I11667" t="b">
        <v>0</v>
      </c>
      <c r="J11667">
        <f>D11667-E11667</f>
        <v>-2</v>
      </c>
      <c r="K11667">
        <f>IF(J11667&gt;0,J11667,0)</f>
        <v>0</v>
      </c>
      <c r="L11667">
        <f>IF(J11667&lt;0,-J11667,0)</f>
        <v>2</v>
      </c>
      <c r="M11667">
        <f>IF(J11667&gt;0,J11667,-J11667)</f>
        <v>2</v>
      </c>
      <c r="N11667">
        <f t="shared" si="779"/>
        <v>0</v>
      </c>
      <c r="P11667">
        <v>0</v>
      </c>
      <c r="Q11667">
        <f t="shared" si="780"/>
        <v>0</v>
      </c>
      <c r="R11667">
        <f t="shared" si="781"/>
        <v>0</v>
      </c>
      <c r="S11667">
        <f t="shared" si="782"/>
        <v>0</v>
      </c>
      <c r="T11667">
        <f t="shared" si="783"/>
        <v>1</v>
      </c>
      <c r="U11667">
        <v>5</v>
      </c>
    </row>
    <row r="11668" spans="1:21" hidden="1" x14ac:dyDescent="0.25">
      <c r="A11668" s="1">
        <v>43748</v>
      </c>
      <c r="B11668" t="s">
        <v>599</v>
      </c>
      <c r="C11668" t="s">
        <v>10</v>
      </c>
      <c r="D11668">
        <v>0</v>
      </c>
      <c r="E11668">
        <v>0</v>
      </c>
      <c r="F11668" t="s">
        <v>157</v>
      </c>
      <c r="G11668" t="s">
        <v>606</v>
      </c>
      <c r="H11668" t="s">
        <v>599</v>
      </c>
      <c r="I11668" t="b">
        <v>0</v>
      </c>
      <c r="J11668">
        <f>D11668-E11668</f>
        <v>0</v>
      </c>
      <c r="K11668">
        <f>IF(J11668&gt;0,J11668,0)</f>
        <v>0</v>
      </c>
      <c r="L11668">
        <f>IF(J11668&lt;0,-J11668,0)</f>
        <v>0</v>
      </c>
      <c r="M11668">
        <f>IF(J11668&gt;0,J11668,-J11668)</f>
        <v>0</v>
      </c>
      <c r="N11668">
        <f t="shared" si="779"/>
        <v>1</v>
      </c>
      <c r="P11668">
        <v>9005</v>
      </c>
      <c r="Q11668">
        <f t="shared" si="780"/>
        <v>0</v>
      </c>
      <c r="R11668">
        <f t="shared" si="781"/>
        <v>0</v>
      </c>
      <c r="S11668">
        <f t="shared" si="782"/>
        <v>0</v>
      </c>
      <c r="T11668">
        <f t="shared" si="783"/>
        <v>0</v>
      </c>
      <c r="U11668">
        <v>11</v>
      </c>
    </row>
    <row r="11669" spans="1:21" hidden="1" x14ac:dyDescent="0.25">
      <c r="A11669" s="1">
        <v>43748</v>
      </c>
      <c r="B11669" t="s">
        <v>601</v>
      </c>
      <c r="C11669" t="s">
        <v>74</v>
      </c>
      <c r="D11669">
        <v>1</v>
      </c>
      <c r="E11669">
        <v>1</v>
      </c>
      <c r="F11669" t="s">
        <v>157</v>
      </c>
      <c r="G11669" t="s">
        <v>745</v>
      </c>
      <c r="H11669" t="s">
        <v>601</v>
      </c>
      <c r="I11669" t="b">
        <v>0</v>
      </c>
      <c r="J11669">
        <f>D11669-E11669</f>
        <v>0</v>
      </c>
      <c r="K11669">
        <f>IF(J11669&gt;0,J11669,0)</f>
        <v>0</v>
      </c>
      <c r="L11669">
        <f>IF(J11669&lt;0,-J11669,0)</f>
        <v>0</v>
      </c>
      <c r="M11669">
        <f>IF(J11669&gt;0,J11669,-J11669)</f>
        <v>0</v>
      </c>
      <c r="N11669">
        <f t="shared" si="779"/>
        <v>1</v>
      </c>
      <c r="P11669">
        <v>9005</v>
      </c>
      <c r="Q11669">
        <f t="shared" si="780"/>
        <v>0</v>
      </c>
      <c r="R11669">
        <f t="shared" si="781"/>
        <v>0</v>
      </c>
      <c r="S11669">
        <f t="shared" si="782"/>
        <v>0</v>
      </c>
      <c r="T11669">
        <f t="shared" si="783"/>
        <v>0</v>
      </c>
      <c r="U11669">
        <v>11</v>
      </c>
    </row>
    <row r="11670" spans="1:21" hidden="1" x14ac:dyDescent="0.25">
      <c r="A11670" s="1">
        <v>43748</v>
      </c>
      <c r="B11670" t="s">
        <v>324</v>
      </c>
      <c r="C11670" t="s">
        <v>320</v>
      </c>
      <c r="D11670">
        <v>0</v>
      </c>
      <c r="E11670">
        <v>0</v>
      </c>
      <c r="F11670" t="s">
        <v>11</v>
      </c>
      <c r="G11670" t="s">
        <v>475</v>
      </c>
      <c r="H11670" t="s">
        <v>324</v>
      </c>
      <c r="I11670" t="b">
        <v>0</v>
      </c>
      <c r="J11670">
        <f>D11670-E11670</f>
        <v>0</v>
      </c>
      <c r="K11670">
        <f>IF(J11670&gt;0,J11670,0)</f>
        <v>0</v>
      </c>
      <c r="L11670">
        <f>IF(J11670&lt;0,-J11670,0)</f>
        <v>0</v>
      </c>
      <c r="M11670">
        <f>IF(J11670&gt;0,J11670,-J11670)</f>
        <v>0</v>
      </c>
      <c r="N11670">
        <f t="shared" si="779"/>
        <v>0</v>
      </c>
      <c r="P11670">
        <v>0</v>
      </c>
      <c r="Q11670">
        <f t="shared" si="780"/>
        <v>0</v>
      </c>
      <c r="R11670">
        <f t="shared" si="781"/>
        <v>0</v>
      </c>
      <c r="S11670">
        <f t="shared" si="782"/>
        <v>0</v>
      </c>
      <c r="T11670">
        <f t="shared" si="783"/>
        <v>0</v>
      </c>
      <c r="U11670">
        <v>8</v>
      </c>
    </row>
    <row r="11671" spans="1:21" hidden="1" x14ac:dyDescent="0.25">
      <c r="A11671" s="1">
        <v>43748</v>
      </c>
      <c r="B11671" t="s">
        <v>598</v>
      </c>
      <c r="C11671" t="s">
        <v>602</v>
      </c>
      <c r="D11671">
        <v>2</v>
      </c>
      <c r="E11671">
        <v>1</v>
      </c>
      <c r="F11671" t="s">
        <v>157</v>
      </c>
      <c r="G11671" t="s">
        <v>89</v>
      </c>
      <c r="H11671" t="s">
        <v>598</v>
      </c>
      <c r="I11671" t="b">
        <v>0</v>
      </c>
      <c r="J11671">
        <f>D11671-E11671</f>
        <v>1</v>
      </c>
      <c r="K11671">
        <f>IF(J11671&gt;0,J11671,0)</f>
        <v>1</v>
      </c>
      <c r="L11671">
        <f>IF(J11671&lt;0,-J11671,0)</f>
        <v>0</v>
      </c>
      <c r="M11671">
        <f>IF(J11671&gt;0,J11671,-J11671)</f>
        <v>1</v>
      </c>
      <c r="N11671">
        <f t="shared" si="779"/>
        <v>1</v>
      </c>
      <c r="P11671">
        <v>9005</v>
      </c>
      <c r="Q11671">
        <f t="shared" si="780"/>
        <v>9005</v>
      </c>
      <c r="R11671">
        <f t="shared" si="781"/>
        <v>0</v>
      </c>
      <c r="S11671">
        <f t="shared" si="782"/>
        <v>1</v>
      </c>
      <c r="T11671">
        <f t="shared" si="783"/>
        <v>0</v>
      </c>
      <c r="U11671">
        <v>11</v>
      </c>
    </row>
    <row r="11672" spans="1:21" hidden="1" x14ac:dyDescent="0.25">
      <c r="A11672" s="1">
        <v>43748</v>
      </c>
      <c r="B11672" t="s">
        <v>643</v>
      </c>
      <c r="C11672" t="s">
        <v>180</v>
      </c>
      <c r="D11672">
        <v>1</v>
      </c>
      <c r="E11672">
        <v>2</v>
      </c>
      <c r="F11672" t="s">
        <v>157</v>
      </c>
      <c r="G11672" t="s">
        <v>1032</v>
      </c>
      <c r="H11672" t="s">
        <v>643</v>
      </c>
      <c r="I11672" t="b">
        <v>0</v>
      </c>
      <c r="J11672">
        <f>D11672-E11672</f>
        <v>-1</v>
      </c>
      <c r="K11672">
        <f>IF(J11672&gt;0,J11672,0)</f>
        <v>0</v>
      </c>
      <c r="L11672">
        <f>IF(J11672&lt;0,-J11672,0)</f>
        <v>1</v>
      </c>
      <c r="M11672">
        <f>IF(J11672&gt;0,J11672,-J11672)</f>
        <v>1</v>
      </c>
      <c r="N11672">
        <f t="shared" si="779"/>
        <v>1</v>
      </c>
      <c r="P11672">
        <v>9005</v>
      </c>
      <c r="Q11672">
        <f t="shared" si="780"/>
        <v>0</v>
      </c>
      <c r="R11672">
        <f t="shared" si="781"/>
        <v>9005</v>
      </c>
      <c r="S11672">
        <f t="shared" si="782"/>
        <v>0</v>
      </c>
      <c r="T11672">
        <f t="shared" si="783"/>
        <v>1</v>
      </c>
      <c r="U11672">
        <v>11</v>
      </c>
    </row>
    <row r="11673" spans="1:21" hidden="1" x14ac:dyDescent="0.25">
      <c r="A11673" s="1">
        <v>43748</v>
      </c>
      <c r="B11673" t="s">
        <v>574</v>
      </c>
      <c r="C11673" t="s">
        <v>110</v>
      </c>
      <c r="D11673">
        <v>1</v>
      </c>
      <c r="E11673">
        <v>0</v>
      </c>
      <c r="F11673" t="s">
        <v>11</v>
      </c>
      <c r="G11673" t="s">
        <v>714</v>
      </c>
      <c r="H11673" t="s">
        <v>574</v>
      </c>
      <c r="I11673" t="b">
        <v>0</v>
      </c>
      <c r="J11673">
        <f>D11673-E11673</f>
        <v>1</v>
      </c>
      <c r="K11673">
        <f>IF(J11673&gt;0,J11673,0)</f>
        <v>1</v>
      </c>
      <c r="L11673">
        <f>IF(J11673&lt;0,-J11673,0)</f>
        <v>0</v>
      </c>
      <c r="M11673">
        <f>IF(J11673&gt;0,J11673,-J11673)</f>
        <v>1</v>
      </c>
      <c r="N11673">
        <f t="shared" si="779"/>
        <v>1</v>
      </c>
      <c r="P11673">
        <v>9005</v>
      </c>
      <c r="Q11673">
        <f t="shared" si="780"/>
        <v>9005</v>
      </c>
      <c r="R11673">
        <f t="shared" si="781"/>
        <v>0</v>
      </c>
      <c r="S11673">
        <f t="shared" si="782"/>
        <v>1</v>
      </c>
      <c r="T11673">
        <f t="shared" si="783"/>
        <v>0</v>
      </c>
      <c r="U11673">
        <v>8</v>
      </c>
    </row>
    <row r="11674" spans="1:21" hidden="1" x14ac:dyDescent="0.25">
      <c r="A11674" s="1">
        <v>43748</v>
      </c>
      <c r="B11674" t="s">
        <v>323</v>
      </c>
      <c r="C11674" t="s">
        <v>627</v>
      </c>
      <c r="D11674">
        <v>2</v>
      </c>
      <c r="E11674">
        <v>1</v>
      </c>
      <c r="F11674" t="s">
        <v>11</v>
      </c>
      <c r="G11674" t="s">
        <v>580</v>
      </c>
      <c r="H11674" t="s">
        <v>323</v>
      </c>
      <c r="I11674" t="b">
        <v>0</v>
      </c>
      <c r="J11674">
        <f>D11674-E11674</f>
        <v>1</v>
      </c>
      <c r="K11674">
        <f>IF(J11674&gt;0,J11674,0)</f>
        <v>1</v>
      </c>
      <c r="L11674">
        <f>IF(J11674&lt;0,-J11674,0)</f>
        <v>0</v>
      </c>
      <c r="M11674">
        <f>IF(J11674&gt;0,J11674,-J11674)</f>
        <v>1</v>
      </c>
      <c r="N11674">
        <f t="shared" si="779"/>
        <v>0</v>
      </c>
      <c r="P11674">
        <v>0</v>
      </c>
      <c r="Q11674">
        <f t="shared" si="780"/>
        <v>0</v>
      </c>
      <c r="R11674">
        <f t="shared" si="781"/>
        <v>0</v>
      </c>
      <c r="S11674">
        <f t="shared" si="782"/>
        <v>1</v>
      </c>
      <c r="T11674">
        <f t="shared" si="783"/>
        <v>0</v>
      </c>
      <c r="U11674">
        <v>8</v>
      </c>
    </row>
    <row r="11675" spans="1:21" hidden="1" x14ac:dyDescent="0.25">
      <c r="A11675" s="1">
        <v>43748</v>
      </c>
      <c r="B11675" t="s">
        <v>45</v>
      </c>
      <c r="C11675" t="s">
        <v>71</v>
      </c>
      <c r="D11675">
        <v>3</v>
      </c>
      <c r="E11675">
        <v>1</v>
      </c>
      <c r="F11675" t="s">
        <v>157</v>
      </c>
      <c r="G11675" t="s">
        <v>65</v>
      </c>
      <c r="H11675" t="s">
        <v>45</v>
      </c>
      <c r="I11675" t="b">
        <v>0</v>
      </c>
      <c r="J11675">
        <f>D11675-E11675</f>
        <v>2</v>
      </c>
      <c r="K11675">
        <f>IF(J11675&gt;0,J11675,0)</f>
        <v>2</v>
      </c>
      <c r="L11675">
        <f>IF(J11675&lt;0,-J11675,0)</f>
        <v>0</v>
      </c>
      <c r="M11675">
        <f>IF(J11675&gt;0,J11675,-J11675)</f>
        <v>2</v>
      </c>
      <c r="N11675">
        <f t="shared" si="779"/>
        <v>1</v>
      </c>
      <c r="P11675">
        <v>9005</v>
      </c>
      <c r="Q11675">
        <f t="shared" si="780"/>
        <v>9005</v>
      </c>
      <c r="R11675">
        <f t="shared" si="781"/>
        <v>0</v>
      </c>
      <c r="S11675">
        <f t="shared" si="782"/>
        <v>1</v>
      </c>
      <c r="T11675">
        <f t="shared" si="783"/>
        <v>0</v>
      </c>
      <c r="U11675">
        <v>11</v>
      </c>
    </row>
    <row r="11676" spans="1:21" hidden="1" x14ac:dyDescent="0.25">
      <c r="A11676" s="1">
        <v>43748</v>
      </c>
      <c r="B11676" t="s">
        <v>49</v>
      </c>
      <c r="C11676" t="s">
        <v>34</v>
      </c>
      <c r="D11676">
        <v>3</v>
      </c>
      <c r="E11676">
        <v>1</v>
      </c>
      <c r="F11676" t="s">
        <v>157</v>
      </c>
      <c r="G11676" t="s">
        <v>50</v>
      </c>
      <c r="H11676" t="s">
        <v>49</v>
      </c>
      <c r="I11676" t="b">
        <v>0</v>
      </c>
      <c r="J11676">
        <f>D11676-E11676</f>
        <v>2</v>
      </c>
      <c r="K11676">
        <f>IF(J11676&gt;0,J11676,0)</f>
        <v>2</v>
      </c>
      <c r="L11676">
        <f>IF(J11676&lt;0,-J11676,0)</f>
        <v>0</v>
      </c>
      <c r="M11676">
        <f>IF(J11676&gt;0,J11676,-J11676)</f>
        <v>2</v>
      </c>
      <c r="N11676">
        <f t="shared" si="779"/>
        <v>1</v>
      </c>
      <c r="P11676">
        <v>9005</v>
      </c>
      <c r="Q11676">
        <f t="shared" si="780"/>
        <v>9005</v>
      </c>
      <c r="R11676">
        <f t="shared" si="781"/>
        <v>0</v>
      </c>
      <c r="S11676">
        <f t="shared" si="782"/>
        <v>1</v>
      </c>
      <c r="T11676">
        <f t="shared" si="783"/>
        <v>0</v>
      </c>
      <c r="U11676">
        <v>11</v>
      </c>
    </row>
    <row r="11677" spans="1:21" hidden="1" x14ac:dyDescent="0.25">
      <c r="A11677" s="1">
        <v>43748</v>
      </c>
      <c r="B11677" t="s">
        <v>321</v>
      </c>
      <c r="C11677" t="s">
        <v>160</v>
      </c>
      <c r="D11677">
        <v>2</v>
      </c>
      <c r="E11677">
        <v>0</v>
      </c>
      <c r="F11677" t="s">
        <v>11</v>
      </c>
      <c r="G11677" t="s">
        <v>1051</v>
      </c>
      <c r="H11677" t="s">
        <v>321</v>
      </c>
      <c r="I11677" t="b">
        <v>0</v>
      </c>
      <c r="J11677">
        <f>D11677-E11677</f>
        <v>2</v>
      </c>
      <c r="K11677">
        <f>IF(J11677&gt;0,J11677,0)</f>
        <v>2</v>
      </c>
      <c r="L11677">
        <f>IF(J11677&lt;0,-J11677,0)</f>
        <v>0</v>
      </c>
      <c r="M11677">
        <f>IF(J11677&gt;0,J11677,-J11677)</f>
        <v>2</v>
      </c>
      <c r="N11677">
        <f t="shared" si="779"/>
        <v>1</v>
      </c>
      <c r="P11677">
        <v>9005</v>
      </c>
      <c r="Q11677">
        <f t="shared" si="780"/>
        <v>9005</v>
      </c>
      <c r="R11677">
        <f t="shared" si="781"/>
        <v>0</v>
      </c>
      <c r="S11677">
        <f t="shared" si="782"/>
        <v>1</v>
      </c>
      <c r="T11677">
        <f t="shared" si="783"/>
        <v>0</v>
      </c>
      <c r="U11677">
        <v>8</v>
      </c>
    </row>
    <row r="11678" spans="1:21" hidden="1" x14ac:dyDescent="0.25">
      <c r="A11678" s="1">
        <v>43748</v>
      </c>
      <c r="B11678" t="s">
        <v>408</v>
      </c>
      <c r="C11678" t="s">
        <v>367</v>
      </c>
      <c r="D11678">
        <v>0</v>
      </c>
      <c r="E11678">
        <v>2</v>
      </c>
      <c r="F11678" t="s">
        <v>11</v>
      </c>
      <c r="G11678" t="s">
        <v>409</v>
      </c>
      <c r="H11678" t="s">
        <v>408</v>
      </c>
      <c r="I11678" t="b">
        <v>0</v>
      </c>
      <c r="J11678">
        <f>D11678-E11678</f>
        <v>-2</v>
      </c>
      <c r="K11678">
        <f>IF(J11678&gt;0,J11678,0)</f>
        <v>0</v>
      </c>
      <c r="L11678">
        <f>IF(J11678&lt;0,-J11678,0)</f>
        <v>2</v>
      </c>
      <c r="M11678">
        <f>IF(J11678&gt;0,J11678,-J11678)</f>
        <v>2</v>
      </c>
      <c r="N11678">
        <f t="shared" si="779"/>
        <v>0</v>
      </c>
      <c r="P11678">
        <v>0</v>
      </c>
      <c r="Q11678">
        <f t="shared" si="780"/>
        <v>0</v>
      </c>
      <c r="R11678">
        <f t="shared" si="781"/>
        <v>0</v>
      </c>
      <c r="S11678">
        <f t="shared" si="782"/>
        <v>0</v>
      </c>
      <c r="T11678">
        <f t="shared" si="783"/>
        <v>1</v>
      </c>
      <c r="U11678">
        <v>8</v>
      </c>
    </row>
    <row r="11679" spans="1:21" hidden="1" x14ac:dyDescent="0.25">
      <c r="A11679" s="1">
        <v>43748</v>
      </c>
      <c r="B11679" t="s">
        <v>593</v>
      </c>
      <c r="C11679" t="s">
        <v>38</v>
      </c>
      <c r="D11679">
        <v>3</v>
      </c>
      <c r="E11679">
        <v>0</v>
      </c>
      <c r="F11679" t="s">
        <v>157</v>
      </c>
      <c r="G11679" t="s">
        <v>306</v>
      </c>
      <c r="H11679" t="s">
        <v>593</v>
      </c>
      <c r="I11679" t="b">
        <v>0</v>
      </c>
      <c r="J11679">
        <f>D11679-E11679</f>
        <v>3</v>
      </c>
      <c r="K11679">
        <f>IF(J11679&gt;0,J11679,0)</f>
        <v>3</v>
      </c>
      <c r="L11679">
        <f>IF(J11679&lt;0,-J11679,0)</f>
        <v>0</v>
      </c>
      <c r="M11679">
        <f>IF(J11679&gt;0,J11679,-J11679)</f>
        <v>3</v>
      </c>
      <c r="N11679">
        <f t="shared" si="779"/>
        <v>1</v>
      </c>
      <c r="P11679">
        <v>9005</v>
      </c>
      <c r="Q11679">
        <f t="shared" si="780"/>
        <v>9005</v>
      </c>
      <c r="R11679">
        <f t="shared" si="781"/>
        <v>0</v>
      </c>
      <c r="S11679">
        <f t="shared" si="782"/>
        <v>1</v>
      </c>
      <c r="T11679">
        <f t="shared" si="783"/>
        <v>0</v>
      </c>
      <c r="U11679">
        <v>11</v>
      </c>
    </row>
    <row r="11680" spans="1:21" hidden="1" x14ac:dyDescent="0.25">
      <c r="A11680" s="1">
        <v>43748</v>
      </c>
      <c r="B11680" t="s">
        <v>58</v>
      </c>
      <c r="C11680" t="s">
        <v>18</v>
      </c>
      <c r="D11680">
        <v>0</v>
      </c>
      <c r="E11680">
        <v>3</v>
      </c>
      <c r="F11680" t="s">
        <v>157</v>
      </c>
      <c r="G11680" t="s">
        <v>59</v>
      </c>
      <c r="H11680" t="s">
        <v>58</v>
      </c>
      <c r="I11680" t="b">
        <v>0</v>
      </c>
      <c r="J11680">
        <f>D11680-E11680</f>
        <v>-3</v>
      </c>
      <c r="K11680">
        <f>IF(J11680&gt;0,J11680,0)</f>
        <v>0</v>
      </c>
      <c r="L11680">
        <f>IF(J11680&lt;0,-J11680,0)</f>
        <v>3</v>
      </c>
      <c r="M11680">
        <f>IF(J11680&gt;0,J11680,-J11680)</f>
        <v>3</v>
      </c>
      <c r="N11680">
        <f t="shared" si="779"/>
        <v>1</v>
      </c>
      <c r="P11680">
        <v>9005</v>
      </c>
      <c r="Q11680">
        <f t="shared" si="780"/>
        <v>0</v>
      </c>
      <c r="R11680">
        <f t="shared" si="781"/>
        <v>9005</v>
      </c>
      <c r="S11680">
        <f t="shared" si="782"/>
        <v>0</v>
      </c>
      <c r="T11680">
        <f t="shared" si="783"/>
        <v>1</v>
      </c>
      <c r="U11680">
        <v>11</v>
      </c>
    </row>
    <row r="11681" spans="1:21" hidden="1" x14ac:dyDescent="0.25">
      <c r="A11681" s="1">
        <v>43748</v>
      </c>
      <c r="B11681" t="s">
        <v>371</v>
      </c>
      <c r="C11681" t="s">
        <v>161</v>
      </c>
      <c r="D11681">
        <v>3</v>
      </c>
      <c r="E11681">
        <v>0</v>
      </c>
      <c r="F11681" t="s">
        <v>11</v>
      </c>
      <c r="G11681" t="s">
        <v>1052</v>
      </c>
      <c r="H11681" t="s">
        <v>371</v>
      </c>
      <c r="I11681" t="b">
        <v>0</v>
      </c>
      <c r="J11681">
        <f>D11681-E11681</f>
        <v>3</v>
      </c>
      <c r="K11681">
        <f>IF(J11681&gt;0,J11681,0)</f>
        <v>3</v>
      </c>
      <c r="L11681">
        <f>IF(J11681&lt;0,-J11681,0)</f>
        <v>0</v>
      </c>
      <c r="M11681">
        <f>IF(J11681&gt;0,J11681,-J11681)</f>
        <v>3</v>
      </c>
      <c r="N11681">
        <f t="shared" si="779"/>
        <v>1</v>
      </c>
      <c r="P11681">
        <v>9005</v>
      </c>
      <c r="Q11681">
        <f t="shared" si="780"/>
        <v>9005</v>
      </c>
      <c r="R11681">
        <f t="shared" si="781"/>
        <v>0</v>
      </c>
      <c r="S11681">
        <f t="shared" si="782"/>
        <v>1</v>
      </c>
      <c r="T11681">
        <f t="shared" si="783"/>
        <v>0</v>
      </c>
      <c r="U11681">
        <v>8</v>
      </c>
    </row>
    <row r="11682" spans="1:21" hidden="1" x14ac:dyDescent="0.25">
      <c r="A11682" s="1">
        <v>43748</v>
      </c>
      <c r="B11682" t="s">
        <v>465</v>
      </c>
      <c r="C11682" t="s">
        <v>370</v>
      </c>
      <c r="D11682">
        <v>3</v>
      </c>
      <c r="E11682">
        <v>0</v>
      </c>
      <c r="F11682" t="s">
        <v>11</v>
      </c>
      <c r="G11682" t="s">
        <v>992</v>
      </c>
      <c r="H11682" t="s">
        <v>465</v>
      </c>
      <c r="I11682" t="b">
        <v>0</v>
      </c>
      <c r="J11682">
        <f>D11682-E11682</f>
        <v>3</v>
      </c>
      <c r="K11682">
        <f>IF(J11682&gt;0,J11682,0)</f>
        <v>3</v>
      </c>
      <c r="L11682">
        <f>IF(J11682&lt;0,-J11682,0)</f>
        <v>0</v>
      </c>
      <c r="M11682">
        <f>IF(J11682&gt;0,J11682,-J11682)</f>
        <v>3</v>
      </c>
      <c r="N11682">
        <f t="shared" si="779"/>
        <v>0</v>
      </c>
      <c r="P11682">
        <v>0</v>
      </c>
      <c r="Q11682">
        <f t="shared" si="780"/>
        <v>0</v>
      </c>
      <c r="R11682">
        <f t="shared" si="781"/>
        <v>0</v>
      </c>
      <c r="S11682">
        <f t="shared" si="782"/>
        <v>1</v>
      </c>
      <c r="T11682">
        <f t="shared" si="783"/>
        <v>0</v>
      </c>
      <c r="U11682">
        <v>8</v>
      </c>
    </row>
    <row r="11683" spans="1:21" hidden="1" x14ac:dyDescent="0.25">
      <c r="A11683" s="1">
        <v>43748</v>
      </c>
      <c r="B11683" t="s">
        <v>148</v>
      </c>
      <c r="C11683" t="s">
        <v>72</v>
      </c>
      <c r="D11683">
        <v>4</v>
      </c>
      <c r="E11683">
        <v>0</v>
      </c>
      <c r="F11683" t="s">
        <v>157</v>
      </c>
      <c r="G11683" t="s">
        <v>158</v>
      </c>
      <c r="H11683" t="s">
        <v>148</v>
      </c>
      <c r="I11683" t="b">
        <v>0</v>
      </c>
      <c r="J11683">
        <f>D11683-E11683</f>
        <v>4</v>
      </c>
      <c r="K11683">
        <f>IF(J11683&gt;0,J11683,0)</f>
        <v>4</v>
      </c>
      <c r="L11683">
        <f>IF(J11683&lt;0,-J11683,0)</f>
        <v>0</v>
      </c>
      <c r="M11683">
        <f>IF(J11683&gt;0,J11683,-J11683)</f>
        <v>4</v>
      </c>
      <c r="N11683">
        <f t="shared" si="779"/>
        <v>0</v>
      </c>
      <c r="P11683">
        <v>0</v>
      </c>
      <c r="Q11683">
        <f t="shared" si="780"/>
        <v>0</v>
      </c>
      <c r="R11683">
        <f t="shared" si="781"/>
        <v>0</v>
      </c>
      <c r="S11683">
        <f t="shared" si="782"/>
        <v>1</v>
      </c>
      <c r="T11683">
        <f t="shared" si="783"/>
        <v>0</v>
      </c>
      <c r="U11683">
        <v>11</v>
      </c>
    </row>
    <row r="11684" spans="1:21" hidden="1" x14ac:dyDescent="0.25">
      <c r="A11684" s="1">
        <v>43748</v>
      </c>
      <c r="B11684" t="s">
        <v>292</v>
      </c>
      <c r="C11684" t="s">
        <v>462</v>
      </c>
      <c r="D11684">
        <v>5</v>
      </c>
      <c r="E11684">
        <v>0</v>
      </c>
      <c r="F11684" t="s">
        <v>11</v>
      </c>
      <c r="G11684" t="s">
        <v>901</v>
      </c>
      <c r="H11684" t="s">
        <v>292</v>
      </c>
      <c r="I11684" t="b">
        <v>0</v>
      </c>
      <c r="J11684">
        <f>D11684-E11684</f>
        <v>5</v>
      </c>
      <c r="K11684">
        <f>IF(J11684&gt;0,J11684,0)</f>
        <v>5</v>
      </c>
      <c r="L11684">
        <f>IF(J11684&lt;0,-J11684,0)</f>
        <v>0</v>
      </c>
      <c r="M11684">
        <f>IF(J11684&gt;0,J11684,-J11684)</f>
        <v>5</v>
      </c>
      <c r="N11684">
        <f t="shared" si="779"/>
        <v>1</v>
      </c>
      <c r="P11684">
        <v>9005</v>
      </c>
      <c r="Q11684">
        <f t="shared" si="780"/>
        <v>9005</v>
      </c>
      <c r="R11684">
        <f t="shared" si="781"/>
        <v>0</v>
      </c>
      <c r="S11684">
        <f t="shared" si="782"/>
        <v>1</v>
      </c>
      <c r="T11684">
        <f t="shared" si="783"/>
        <v>0</v>
      </c>
      <c r="U11684">
        <v>8</v>
      </c>
    </row>
    <row r="11685" spans="1:21" hidden="1" x14ac:dyDescent="0.25">
      <c r="A11685" s="1">
        <v>43748</v>
      </c>
      <c r="B11685" t="s">
        <v>636</v>
      </c>
      <c r="C11685" t="s">
        <v>456</v>
      </c>
      <c r="D11685">
        <v>5</v>
      </c>
      <c r="E11685">
        <v>0</v>
      </c>
      <c r="F11685" t="s">
        <v>11</v>
      </c>
      <c r="G11685" t="s">
        <v>645</v>
      </c>
      <c r="H11685" t="s">
        <v>636</v>
      </c>
      <c r="I11685" t="b">
        <v>0</v>
      </c>
      <c r="J11685">
        <f>D11685-E11685</f>
        <v>5</v>
      </c>
      <c r="K11685">
        <f>IF(J11685&gt;0,J11685,0)</f>
        <v>5</v>
      </c>
      <c r="L11685">
        <f>IF(J11685&lt;0,-J11685,0)</f>
        <v>0</v>
      </c>
      <c r="M11685">
        <f>IF(J11685&gt;0,J11685,-J11685)</f>
        <v>5</v>
      </c>
      <c r="N11685">
        <f t="shared" si="779"/>
        <v>1</v>
      </c>
      <c r="P11685">
        <v>9005</v>
      </c>
      <c r="Q11685">
        <f t="shared" si="780"/>
        <v>9005</v>
      </c>
      <c r="R11685">
        <f t="shared" si="781"/>
        <v>0</v>
      </c>
      <c r="S11685">
        <f t="shared" si="782"/>
        <v>1</v>
      </c>
      <c r="T11685">
        <f t="shared" si="783"/>
        <v>0</v>
      </c>
      <c r="U11685">
        <v>8</v>
      </c>
    </row>
    <row r="11686" spans="1:21" hidden="1" x14ac:dyDescent="0.25">
      <c r="A11686" s="1">
        <v>43748</v>
      </c>
      <c r="B11686" t="s">
        <v>463</v>
      </c>
      <c r="C11686" t="s">
        <v>129</v>
      </c>
      <c r="D11686">
        <v>5</v>
      </c>
      <c r="E11686">
        <v>0</v>
      </c>
      <c r="F11686" t="s">
        <v>11</v>
      </c>
      <c r="G11686" t="s">
        <v>483</v>
      </c>
      <c r="H11686" t="s">
        <v>463</v>
      </c>
      <c r="I11686" t="b">
        <v>0</v>
      </c>
      <c r="J11686">
        <f>D11686-E11686</f>
        <v>5</v>
      </c>
      <c r="K11686">
        <f>IF(J11686&gt;0,J11686,0)</f>
        <v>5</v>
      </c>
      <c r="L11686">
        <f>IF(J11686&lt;0,-J11686,0)</f>
        <v>0</v>
      </c>
      <c r="M11686">
        <f>IF(J11686&gt;0,J11686,-J11686)</f>
        <v>5</v>
      </c>
      <c r="N11686">
        <f t="shared" si="779"/>
        <v>0</v>
      </c>
      <c r="P11686">
        <v>0</v>
      </c>
      <c r="Q11686">
        <f t="shared" si="780"/>
        <v>0</v>
      </c>
      <c r="R11686">
        <f t="shared" si="781"/>
        <v>0</v>
      </c>
      <c r="S11686">
        <f t="shared" si="782"/>
        <v>1</v>
      </c>
      <c r="T11686">
        <f t="shared" si="783"/>
        <v>0</v>
      </c>
      <c r="U11686">
        <v>8</v>
      </c>
    </row>
    <row r="11687" spans="1:21" hidden="1" x14ac:dyDescent="0.25">
      <c r="A11687" s="1">
        <v>43748</v>
      </c>
      <c r="B11687" t="s">
        <v>98</v>
      </c>
      <c r="C11687" t="s">
        <v>727</v>
      </c>
      <c r="D11687">
        <v>6</v>
      </c>
      <c r="E11687">
        <v>0</v>
      </c>
      <c r="F11687" t="s">
        <v>11</v>
      </c>
      <c r="G11687" t="s">
        <v>811</v>
      </c>
      <c r="H11687" t="s">
        <v>98</v>
      </c>
      <c r="I11687" t="b">
        <v>0</v>
      </c>
      <c r="J11687">
        <f>D11687-E11687</f>
        <v>6</v>
      </c>
      <c r="K11687">
        <f>IF(J11687&gt;0,J11687,0)</f>
        <v>6</v>
      </c>
      <c r="L11687">
        <f>IF(J11687&lt;0,-J11687,0)</f>
        <v>0</v>
      </c>
      <c r="M11687">
        <f>IF(J11687&gt;0,J11687,-J11687)</f>
        <v>6</v>
      </c>
      <c r="N11687">
        <f t="shared" si="779"/>
        <v>0</v>
      </c>
      <c r="P11687">
        <v>0</v>
      </c>
      <c r="Q11687">
        <f t="shared" si="780"/>
        <v>0</v>
      </c>
      <c r="R11687">
        <f t="shared" si="781"/>
        <v>0</v>
      </c>
      <c r="S11687">
        <f t="shared" si="782"/>
        <v>1</v>
      </c>
      <c r="T11687">
        <f t="shared" si="783"/>
        <v>0</v>
      </c>
      <c r="U11687">
        <v>8</v>
      </c>
    </row>
    <row r="11688" spans="1:21" hidden="1" x14ac:dyDescent="0.25">
      <c r="A11688" s="1">
        <v>43748</v>
      </c>
      <c r="B11688" t="s">
        <v>130</v>
      </c>
      <c r="C11688" t="s">
        <v>649</v>
      </c>
      <c r="D11688">
        <v>7</v>
      </c>
      <c r="E11688">
        <v>0</v>
      </c>
      <c r="F11688" t="s">
        <v>11</v>
      </c>
      <c r="G11688" t="s">
        <v>455</v>
      </c>
      <c r="H11688" t="s">
        <v>130</v>
      </c>
      <c r="I11688" t="b">
        <v>0</v>
      </c>
      <c r="J11688">
        <f>D11688-E11688</f>
        <v>7</v>
      </c>
      <c r="K11688">
        <f>IF(J11688&gt;0,J11688,0)</f>
        <v>7</v>
      </c>
      <c r="L11688">
        <f>IF(J11688&lt;0,-J11688,0)</f>
        <v>0</v>
      </c>
      <c r="M11688">
        <f>IF(J11688&gt;0,J11688,-J11688)</f>
        <v>7</v>
      </c>
      <c r="N11688">
        <f t="shared" ref="N11688:N11751" si="784">IF(M11688=M11689,1,0)</f>
        <v>1</v>
      </c>
      <c r="P11688">
        <v>9005</v>
      </c>
      <c r="Q11688">
        <f t="shared" ref="Q11688:Q11751" si="785">IF(K11688&gt;0,P11688,0)</f>
        <v>9005</v>
      </c>
      <c r="R11688">
        <f t="shared" ref="R11688:R11751" si="786">IF(L11688&gt;0,P11688,0)</f>
        <v>0</v>
      </c>
      <c r="S11688">
        <f t="shared" ref="S11688:S11751" si="787">IF(D11688&gt;E11688,1,0)</f>
        <v>1</v>
      </c>
      <c r="T11688">
        <f t="shared" ref="T11688:T11751" si="788">IF(E11688&gt;D11688,1,0)</f>
        <v>0</v>
      </c>
      <c r="U11688">
        <v>8</v>
      </c>
    </row>
    <row r="11689" spans="1:21" hidden="1" x14ac:dyDescent="0.25">
      <c r="A11689" s="1">
        <v>43748</v>
      </c>
      <c r="B11689" t="s">
        <v>624</v>
      </c>
      <c r="C11689" t="s">
        <v>266</v>
      </c>
      <c r="D11689">
        <v>7</v>
      </c>
      <c r="E11689">
        <v>0</v>
      </c>
      <c r="F11689" t="s">
        <v>11</v>
      </c>
      <c r="G11689" t="s">
        <v>809</v>
      </c>
      <c r="H11689" t="s">
        <v>624</v>
      </c>
      <c r="I11689" t="b">
        <v>0</v>
      </c>
      <c r="J11689">
        <f>D11689-E11689</f>
        <v>7</v>
      </c>
      <c r="K11689">
        <f>IF(J11689&gt;0,J11689,0)</f>
        <v>7</v>
      </c>
      <c r="L11689">
        <f>IF(J11689&lt;0,-J11689,0)</f>
        <v>0</v>
      </c>
      <c r="M11689">
        <f>IF(J11689&gt;0,J11689,-J11689)</f>
        <v>7</v>
      </c>
      <c r="N11689">
        <f t="shared" si="784"/>
        <v>0</v>
      </c>
      <c r="P11689">
        <v>0</v>
      </c>
      <c r="Q11689">
        <f t="shared" si="785"/>
        <v>0</v>
      </c>
      <c r="R11689">
        <f t="shared" si="786"/>
        <v>0</v>
      </c>
      <c r="S11689">
        <f t="shared" si="787"/>
        <v>1</v>
      </c>
      <c r="T11689">
        <f t="shared" si="788"/>
        <v>0</v>
      </c>
      <c r="U11689">
        <v>8</v>
      </c>
    </row>
    <row r="11690" spans="1:21" hidden="1" x14ac:dyDescent="0.25">
      <c r="A11690" s="1">
        <v>43748</v>
      </c>
      <c r="B11690" t="s">
        <v>99</v>
      </c>
      <c r="C11690" t="s">
        <v>464</v>
      </c>
      <c r="D11690">
        <v>8</v>
      </c>
      <c r="E11690">
        <v>0</v>
      </c>
      <c r="F11690" t="s">
        <v>11</v>
      </c>
      <c r="G11690" t="s">
        <v>991</v>
      </c>
      <c r="H11690" t="s">
        <v>99</v>
      </c>
      <c r="I11690" t="b">
        <v>0</v>
      </c>
      <c r="J11690">
        <f>D11690-E11690</f>
        <v>8</v>
      </c>
      <c r="K11690">
        <f>IF(J11690&gt;0,J11690,0)</f>
        <v>8</v>
      </c>
      <c r="L11690">
        <f>IF(J11690&lt;0,-J11690,0)</f>
        <v>0</v>
      </c>
      <c r="M11690">
        <f>IF(J11690&gt;0,J11690,-J11690)</f>
        <v>8</v>
      </c>
      <c r="N11690">
        <f t="shared" si="784"/>
        <v>0</v>
      </c>
      <c r="P11690">
        <v>0</v>
      </c>
      <c r="Q11690">
        <f t="shared" si="785"/>
        <v>0</v>
      </c>
      <c r="R11690">
        <f t="shared" si="786"/>
        <v>0</v>
      </c>
      <c r="S11690">
        <f t="shared" si="787"/>
        <v>1</v>
      </c>
      <c r="T11690">
        <f t="shared" si="788"/>
        <v>0</v>
      </c>
      <c r="U11690">
        <v>8</v>
      </c>
    </row>
    <row r="11691" spans="1:21" hidden="1" x14ac:dyDescent="0.25">
      <c r="A11691" s="1">
        <v>43748</v>
      </c>
      <c r="B11691" t="s">
        <v>52</v>
      </c>
      <c r="C11691" t="s">
        <v>532</v>
      </c>
      <c r="D11691">
        <v>9</v>
      </c>
      <c r="E11691">
        <v>0</v>
      </c>
      <c r="F11691" t="s">
        <v>157</v>
      </c>
      <c r="G11691" t="s">
        <v>85</v>
      </c>
      <c r="H11691" t="s">
        <v>52</v>
      </c>
      <c r="I11691" t="b">
        <v>0</v>
      </c>
      <c r="J11691">
        <f>D11691-E11691</f>
        <v>9</v>
      </c>
      <c r="K11691">
        <f>IF(J11691&gt;0,J11691,0)</f>
        <v>9</v>
      </c>
      <c r="L11691">
        <f>IF(J11691&lt;0,-J11691,0)</f>
        <v>0</v>
      </c>
      <c r="M11691">
        <f>IF(J11691&gt;0,J11691,-J11691)</f>
        <v>9</v>
      </c>
      <c r="N11691">
        <f t="shared" si="784"/>
        <v>0</v>
      </c>
      <c r="P11691">
        <v>0</v>
      </c>
      <c r="Q11691">
        <f t="shared" si="785"/>
        <v>0</v>
      </c>
      <c r="R11691">
        <f t="shared" si="786"/>
        <v>0</v>
      </c>
      <c r="S11691">
        <f t="shared" si="787"/>
        <v>1</v>
      </c>
      <c r="T11691">
        <f t="shared" si="788"/>
        <v>0</v>
      </c>
      <c r="U11691">
        <v>11</v>
      </c>
    </row>
    <row r="11692" spans="1:21" hidden="1" x14ac:dyDescent="0.25">
      <c r="A11692" s="1">
        <v>43748</v>
      </c>
      <c r="B11692" t="s">
        <v>349</v>
      </c>
      <c r="C11692" t="s">
        <v>109</v>
      </c>
      <c r="D11692">
        <v>14</v>
      </c>
      <c r="E11692">
        <v>0</v>
      </c>
      <c r="F11692" t="s">
        <v>11</v>
      </c>
      <c r="G11692" t="s">
        <v>351</v>
      </c>
      <c r="H11692" t="s">
        <v>349</v>
      </c>
      <c r="I11692" t="b">
        <v>0</v>
      </c>
      <c r="J11692">
        <f>D11692-E11692</f>
        <v>14</v>
      </c>
      <c r="K11692">
        <f>IF(J11692&gt;0,J11692,0)</f>
        <v>14</v>
      </c>
      <c r="L11692">
        <f>IF(J11692&lt;0,-J11692,0)</f>
        <v>0</v>
      </c>
      <c r="M11692">
        <f>IF(J11692&gt;0,J11692,-J11692)</f>
        <v>14</v>
      </c>
      <c r="N11692">
        <f t="shared" si="784"/>
        <v>0</v>
      </c>
      <c r="P11692">
        <v>0</v>
      </c>
      <c r="Q11692">
        <f t="shared" si="785"/>
        <v>0</v>
      </c>
      <c r="R11692">
        <f t="shared" si="786"/>
        <v>0</v>
      </c>
      <c r="S11692">
        <f t="shared" si="787"/>
        <v>1</v>
      </c>
      <c r="T11692">
        <f t="shared" si="788"/>
        <v>0</v>
      </c>
      <c r="U11692">
        <v>8</v>
      </c>
    </row>
    <row r="11693" spans="1:21" hidden="1" x14ac:dyDescent="0.25">
      <c r="A11693" s="1">
        <v>43749</v>
      </c>
      <c r="B11693" t="s">
        <v>887</v>
      </c>
      <c r="C11693" t="s">
        <v>37</v>
      </c>
      <c r="D11693">
        <v>0</v>
      </c>
      <c r="E11693">
        <v>0</v>
      </c>
      <c r="F11693" t="s">
        <v>157</v>
      </c>
      <c r="G11693" t="s">
        <v>888</v>
      </c>
      <c r="H11693" t="s">
        <v>887</v>
      </c>
      <c r="I11693" t="b">
        <v>0</v>
      </c>
      <c r="J11693">
        <f>D11693-E11693</f>
        <v>0</v>
      </c>
      <c r="K11693">
        <f>IF(J11693&gt;0,J11693,0)</f>
        <v>0</v>
      </c>
      <c r="L11693">
        <f>IF(J11693&lt;0,-J11693,0)</f>
        <v>0</v>
      </c>
      <c r="M11693">
        <f>IF(J11693&gt;0,J11693,-J11693)</f>
        <v>0</v>
      </c>
      <c r="N11693">
        <f t="shared" si="784"/>
        <v>0</v>
      </c>
      <c r="P11693">
        <v>0</v>
      </c>
      <c r="Q11693">
        <f t="shared" si="785"/>
        <v>0</v>
      </c>
      <c r="R11693">
        <f t="shared" si="786"/>
        <v>0</v>
      </c>
      <c r="S11693">
        <f t="shared" si="787"/>
        <v>0</v>
      </c>
      <c r="T11693">
        <f t="shared" si="788"/>
        <v>0</v>
      </c>
      <c r="U11693">
        <v>11</v>
      </c>
    </row>
    <row r="11694" spans="1:21" hidden="1" x14ac:dyDescent="0.25">
      <c r="A11694" s="1">
        <v>43749</v>
      </c>
      <c r="B11694" t="s">
        <v>572</v>
      </c>
      <c r="C11694" t="s">
        <v>75</v>
      </c>
      <c r="D11694">
        <v>2</v>
      </c>
      <c r="E11694">
        <v>1</v>
      </c>
      <c r="F11694" t="s">
        <v>157</v>
      </c>
      <c r="G11694" t="s">
        <v>67</v>
      </c>
      <c r="H11694" t="s">
        <v>572</v>
      </c>
      <c r="I11694" t="b">
        <v>0</v>
      </c>
      <c r="J11694">
        <f>D11694-E11694</f>
        <v>1</v>
      </c>
      <c r="K11694">
        <f>IF(J11694&gt;0,J11694,0)</f>
        <v>1</v>
      </c>
      <c r="L11694">
        <f>IF(J11694&lt;0,-J11694,0)</f>
        <v>0</v>
      </c>
      <c r="M11694">
        <f>IF(J11694&gt;0,J11694,-J11694)</f>
        <v>1</v>
      </c>
      <c r="N11694">
        <f t="shared" si="784"/>
        <v>1</v>
      </c>
      <c r="P11694">
        <v>9005</v>
      </c>
      <c r="Q11694">
        <f t="shared" si="785"/>
        <v>9005</v>
      </c>
      <c r="R11694">
        <f t="shared" si="786"/>
        <v>0</v>
      </c>
      <c r="S11694">
        <f t="shared" si="787"/>
        <v>1</v>
      </c>
      <c r="T11694">
        <f t="shared" si="788"/>
        <v>0</v>
      </c>
      <c r="U11694">
        <v>11</v>
      </c>
    </row>
    <row r="11695" spans="1:21" hidden="1" x14ac:dyDescent="0.25">
      <c r="A11695" s="1">
        <v>43749</v>
      </c>
      <c r="B11695" t="s">
        <v>138</v>
      </c>
      <c r="C11695" t="s">
        <v>48</v>
      </c>
      <c r="D11695">
        <v>0</v>
      </c>
      <c r="E11695">
        <v>1</v>
      </c>
      <c r="F11695" t="s">
        <v>157</v>
      </c>
      <c r="G11695" t="s">
        <v>149</v>
      </c>
      <c r="H11695" t="s">
        <v>138</v>
      </c>
      <c r="I11695" t="b">
        <v>0</v>
      </c>
      <c r="J11695">
        <f>D11695-E11695</f>
        <v>-1</v>
      </c>
      <c r="K11695">
        <f>IF(J11695&gt;0,J11695,0)</f>
        <v>0</v>
      </c>
      <c r="L11695">
        <f>IF(J11695&lt;0,-J11695,0)</f>
        <v>1</v>
      </c>
      <c r="M11695">
        <f>IF(J11695&gt;0,J11695,-J11695)</f>
        <v>1</v>
      </c>
      <c r="N11695">
        <f t="shared" si="784"/>
        <v>1</v>
      </c>
      <c r="P11695">
        <v>9005</v>
      </c>
      <c r="Q11695">
        <f t="shared" si="785"/>
        <v>0</v>
      </c>
      <c r="R11695">
        <f t="shared" si="786"/>
        <v>9005</v>
      </c>
      <c r="S11695">
        <f t="shared" si="787"/>
        <v>0</v>
      </c>
      <c r="T11695">
        <f t="shared" si="788"/>
        <v>1</v>
      </c>
      <c r="U11695">
        <v>11</v>
      </c>
    </row>
    <row r="11696" spans="1:21" hidden="1" x14ac:dyDescent="0.25">
      <c r="A11696" s="1">
        <v>43749</v>
      </c>
      <c r="B11696" t="s">
        <v>695</v>
      </c>
      <c r="C11696" t="s">
        <v>596</v>
      </c>
      <c r="D11696">
        <v>1</v>
      </c>
      <c r="E11696">
        <v>0</v>
      </c>
      <c r="F11696" t="s">
        <v>157</v>
      </c>
      <c r="G11696" t="s">
        <v>1033</v>
      </c>
      <c r="H11696" t="s">
        <v>695</v>
      </c>
      <c r="I11696" t="b">
        <v>0</v>
      </c>
      <c r="J11696">
        <f>D11696-E11696</f>
        <v>1</v>
      </c>
      <c r="K11696">
        <f>IF(J11696&gt;0,J11696,0)</f>
        <v>1</v>
      </c>
      <c r="L11696">
        <f>IF(J11696&lt;0,-J11696,0)</f>
        <v>0</v>
      </c>
      <c r="M11696">
        <f>IF(J11696&gt;0,J11696,-J11696)</f>
        <v>1</v>
      </c>
      <c r="N11696">
        <f t="shared" si="784"/>
        <v>1</v>
      </c>
      <c r="P11696">
        <v>9005</v>
      </c>
      <c r="Q11696">
        <f t="shared" si="785"/>
        <v>9005</v>
      </c>
      <c r="R11696">
        <f t="shared" si="786"/>
        <v>0</v>
      </c>
      <c r="S11696">
        <f t="shared" si="787"/>
        <v>1</v>
      </c>
      <c r="T11696">
        <f t="shared" si="788"/>
        <v>0</v>
      </c>
      <c r="U11696">
        <v>11</v>
      </c>
    </row>
    <row r="11697" spans="1:21" hidden="1" x14ac:dyDescent="0.25">
      <c r="A11697" s="1">
        <v>43749</v>
      </c>
      <c r="B11697" t="s">
        <v>80</v>
      </c>
      <c r="C11697" t="s">
        <v>199</v>
      </c>
      <c r="D11697">
        <v>1</v>
      </c>
      <c r="E11697">
        <v>0</v>
      </c>
      <c r="F11697" t="s">
        <v>157</v>
      </c>
      <c r="G11697" t="s">
        <v>103</v>
      </c>
      <c r="H11697" t="s">
        <v>80</v>
      </c>
      <c r="I11697" t="b">
        <v>0</v>
      </c>
      <c r="J11697">
        <f>D11697-E11697</f>
        <v>1</v>
      </c>
      <c r="K11697">
        <f>IF(J11697&gt;0,J11697,0)</f>
        <v>1</v>
      </c>
      <c r="L11697">
        <f>IF(J11697&lt;0,-J11697,0)</f>
        <v>0</v>
      </c>
      <c r="M11697">
        <f>IF(J11697&gt;0,J11697,-J11697)</f>
        <v>1</v>
      </c>
      <c r="N11697">
        <f t="shared" si="784"/>
        <v>0</v>
      </c>
      <c r="P11697">
        <v>0</v>
      </c>
      <c r="Q11697">
        <f t="shared" si="785"/>
        <v>0</v>
      </c>
      <c r="R11697">
        <f t="shared" si="786"/>
        <v>0</v>
      </c>
      <c r="S11697">
        <f t="shared" si="787"/>
        <v>1</v>
      </c>
      <c r="T11697">
        <f t="shared" si="788"/>
        <v>0</v>
      </c>
      <c r="U11697">
        <v>11</v>
      </c>
    </row>
    <row r="11698" spans="1:21" hidden="1" x14ac:dyDescent="0.25">
      <c r="A11698" s="1">
        <v>43749</v>
      </c>
      <c r="B11698" t="s">
        <v>604</v>
      </c>
      <c r="C11698" t="s">
        <v>13</v>
      </c>
      <c r="D11698">
        <v>2</v>
      </c>
      <c r="E11698">
        <v>0</v>
      </c>
      <c r="F11698" t="s">
        <v>157</v>
      </c>
      <c r="G11698" t="s">
        <v>895</v>
      </c>
      <c r="H11698" t="s">
        <v>604</v>
      </c>
      <c r="I11698" t="b">
        <v>0</v>
      </c>
      <c r="J11698">
        <f>D11698-E11698</f>
        <v>2</v>
      </c>
      <c r="K11698">
        <f>IF(J11698&gt;0,J11698,0)</f>
        <v>2</v>
      </c>
      <c r="L11698">
        <f>IF(J11698&lt;0,-J11698,0)</f>
        <v>0</v>
      </c>
      <c r="M11698">
        <f>IF(J11698&gt;0,J11698,-J11698)</f>
        <v>2</v>
      </c>
      <c r="N11698">
        <f t="shared" si="784"/>
        <v>0</v>
      </c>
      <c r="P11698">
        <v>0</v>
      </c>
      <c r="Q11698">
        <f t="shared" si="785"/>
        <v>0</v>
      </c>
      <c r="R11698">
        <f t="shared" si="786"/>
        <v>0</v>
      </c>
      <c r="S11698">
        <f t="shared" si="787"/>
        <v>1</v>
      </c>
      <c r="T11698">
        <f t="shared" si="788"/>
        <v>0</v>
      </c>
      <c r="U11698">
        <v>11</v>
      </c>
    </row>
    <row r="11699" spans="1:21" hidden="1" x14ac:dyDescent="0.25">
      <c r="A11699" s="1">
        <v>43749</v>
      </c>
      <c r="B11699" t="s">
        <v>31</v>
      </c>
      <c r="C11699" t="s">
        <v>28</v>
      </c>
      <c r="D11699">
        <v>3</v>
      </c>
      <c r="E11699">
        <v>0</v>
      </c>
      <c r="F11699" t="s">
        <v>157</v>
      </c>
      <c r="G11699" t="s">
        <v>36</v>
      </c>
      <c r="H11699" t="s">
        <v>31</v>
      </c>
      <c r="I11699" t="b">
        <v>0</v>
      </c>
      <c r="J11699">
        <f>D11699-E11699</f>
        <v>3</v>
      </c>
      <c r="K11699">
        <f>IF(J11699&gt;0,J11699,0)</f>
        <v>3</v>
      </c>
      <c r="L11699">
        <f>IF(J11699&lt;0,-J11699,0)</f>
        <v>0</v>
      </c>
      <c r="M11699">
        <f>IF(J11699&gt;0,J11699,-J11699)</f>
        <v>3</v>
      </c>
      <c r="N11699">
        <f t="shared" si="784"/>
        <v>0</v>
      </c>
      <c r="P11699">
        <v>0</v>
      </c>
      <c r="Q11699">
        <f t="shared" si="785"/>
        <v>0</v>
      </c>
      <c r="R11699">
        <f t="shared" si="786"/>
        <v>0</v>
      </c>
      <c r="S11699">
        <f t="shared" si="787"/>
        <v>1</v>
      </c>
      <c r="T11699">
        <f t="shared" si="788"/>
        <v>0</v>
      </c>
      <c r="U11699">
        <v>11</v>
      </c>
    </row>
    <row r="11700" spans="1:21" hidden="1" x14ac:dyDescent="0.25">
      <c r="A11700" s="1">
        <v>43750</v>
      </c>
      <c r="B11700" t="s">
        <v>595</v>
      </c>
      <c r="C11700" t="s">
        <v>46</v>
      </c>
      <c r="D11700">
        <v>0</v>
      </c>
      <c r="E11700">
        <v>0</v>
      </c>
      <c r="F11700" t="s">
        <v>157</v>
      </c>
      <c r="G11700" t="s">
        <v>259</v>
      </c>
      <c r="H11700" t="s">
        <v>595</v>
      </c>
      <c r="I11700" t="b">
        <v>0</v>
      </c>
      <c r="J11700">
        <f>D11700-E11700</f>
        <v>0</v>
      </c>
      <c r="K11700">
        <f>IF(J11700&gt;0,J11700,0)</f>
        <v>0</v>
      </c>
      <c r="L11700">
        <f>IF(J11700&lt;0,-J11700,0)</f>
        <v>0</v>
      </c>
      <c r="M11700">
        <f>IF(J11700&gt;0,J11700,-J11700)</f>
        <v>0</v>
      </c>
      <c r="N11700">
        <f t="shared" si="784"/>
        <v>1</v>
      </c>
      <c r="P11700">
        <v>9005</v>
      </c>
      <c r="Q11700">
        <f t="shared" si="785"/>
        <v>0</v>
      </c>
      <c r="R11700">
        <f t="shared" si="786"/>
        <v>0</v>
      </c>
      <c r="S11700">
        <f t="shared" si="787"/>
        <v>0</v>
      </c>
      <c r="T11700">
        <f t="shared" si="788"/>
        <v>0</v>
      </c>
      <c r="U11700">
        <v>11</v>
      </c>
    </row>
    <row r="11701" spans="1:21" hidden="1" x14ac:dyDescent="0.25">
      <c r="A11701" s="1">
        <v>43750</v>
      </c>
      <c r="B11701" t="s">
        <v>62</v>
      </c>
      <c r="C11701" t="s">
        <v>30</v>
      </c>
      <c r="D11701">
        <v>1</v>
      </c>
      <c r="E11701">
        <v>1</v>
      </c>
      <c r="F11701" t="s">
        <v>157</v>
      </c>
      <c r="G11701" t="s">
        <v>63</v>
      </c>
      <c r="H11701" t="s">
        <v>62</v>
      </c>
      <c r="I11701" t="b">
        <v>0</v>
      </c>
      <c r="J11701">
        <f>D11701-E11701</f>
        <v>0</v>
      </c>
      <c r="K11701">
        <f>IF(J11701&gt;0,J11701,0)</f>
        <v>0</v>
      </c>
      <c r="L11701">
        <f>IF(J11701&lt;0,-J11701,0)</f>
        <v>0</v>
      </c>
      <c r="M11701">
        <f>IF(J11701&gt;0,J11701,-J11701)</f>
        <v>0</v>
      </c>
      <c r="N11701">
        <f t="shared" si="784"/>
        <v>1</v>
      </c>
      <c r="P11701">
        <v>9005</v>
      </c>
      <c r="Q11701">
        <f t="shared" si="785"/>
        <v>0</v>
      </c>
      <c r="R11701">
        <f t="shared" si="786"/>
        <v>0</v>
      </c>
      <c r="S11701">
        <f t="shared" si="787"/>
        <v>0</v>
      </c>
      <c r="T11701">
        <f t="shared" si="788"/>
        <v>0</v>
      </c>
      <c r="U11701">
        <v>11</v>
      </c>
    </row>
    <row r="11702" spans="1:21" hidden="1" x14ac:dyDescent="0.25">
      <c r="A11702" s="1">
        <v>43750</v>
      </c>
      <c r="B11702" t="s">
        <v>589</v>
      </c>
      <c r="C11702" t="s">
        <v>594</v>
      </c>
      <c r="D11702">
        <v>1</v>
      </c>
      <c r="E11702">
        <v>1</v>
      </c>
      <c r="F11702" t="s">
        <v>157</v>
      </c>
      <c r="G11702" t="s">
        <v>699</v>
      </c>
      <c r="H11702" t="s">
        <v>589</v>
      </c>
      <c r="I11702" t="b">
        <v>0</v>
      </c>
      <c r="J11702">
        <f>D11702-E11702</f>
        <v>0</v>
      </c>
      <c r="K11702">
        <f>IF(J11702&gt;0,J11702,0)</f>
        <v>0</v>
      </c>
      <c r="L11702">
        <f>IF(J11702&lt;0,-J11702,0)</f>
        <v>0</v>
      </c>
      <c r="M11702">
        <f>IF(J11702&gt;0,J11702,-J11702)</f>
        <v>0</v>
      </c>
      <c r="N11702">
        <f t="shared" si="784"/>
        <v>0</v>
      </c>
      <c r="P11702">
        <v>0</v>
      </c>
      <c r="Q11702">
        <f t="shared" si="785"/>
        <v>0</v>
      </c>
      <c r="R11702">
        <f t="shared" si="786"/>
        <v>0</v>
      </c>
      <c r="S11702">
        <f t="shared" si="787"/>
        <v>0</v>
      </c>
      <c r="T11702">
        <f t="shared" si="788"/>
        <v>0</v>
      </c>
      <c r="U11702">
        <v>11</v>
      </c>
    </row>
    <row r="11703" spans="1:21" hidden="1" x14ac:dyDescent="0.25">
      <c r="A11703" s="1">
        <v>43750</v>
      </c>
      <c r="B11703" t="s">
        <v>115</v>
      </c>
      <c r="C11703" t="s">
        <v>16</v>
      </c>
      <c r="D11703">
        <v>1</v>
      </c>
      <c r="E11703">
        <v>0</v>
      </c>
      <c r="F11703" t="s">
        <v>157</v>
      </c>
      <c r="G11703" t="s">
        <v>132</v>
      </c>
      <c r="H11703" t="s">
        <v>115</v>
      </c>
      <c r="I11703" t="b">
        <v>0</v>
      </c>
      <c r="J11703">
        <f>D11703-E11703</f>
        <v>1</v>
      </c>
      <c r="K11703">
        <f>IF(J11703&gt;0,J11703,0)</f>
        <v>1</v>
      </c>
      <c r="L11703">
        <f>IF(J11703&lt;0,-J11703,0)</f>
        <v>0</v>
      </c>
      <c r="M11703">
        <f>IF(J11703&gt;0,J11703,-J11703)</f>
        <v>1</v>
      </c>
      <c r="N11703">
        <f t="shared" si="784"/>
        <v>0</v>
      </c>
      <c r="P11703">
        <v>0</v>
      </c>
      <c r="Q11703">
        <f t="shared" si="785"/>
        <v>0</v>
      </c>
      <c r="R11703">
        <f t="shared" si="786"/>
        <v>0</v>
      </c>
      <c r="S11703">
        <f t="shared" si="787"/>
        <v>1</v>
      </c>
      <c r="T11703">
        <f t="shared" si="788"/>
        <v>0</v>
      </c>
      <c r="U11703">
        <v>11</v>
      </c>
    </row>
    <row r="11704" spans="1:21" hidden="1" x14ac:dyDescent="0.25">
      <c r="A11704" s="1">
        <v>43750</v>
      </c>
      <c r="B11704" t="s">
        <v>40</v>
      </c>
      <c r="C11704" t="s">
        <v>41</v>
      </c>
      <c r="D11704">
        <v>2</v>
      </c>
      <c r="E11704">
        <v>0</v>
      </c>
      <c r="F11704" t="s">
        <v>157</v>
      </c>
      <c r="G11704" t="s">
        <v>126</v>
      </c>
      <c r="H11704" t="s">
        <v>40</v>
      </c>
      <c r="I11704" t="b">
        <v>0</v>
      </c>
      <c r="J11704">
        <f>D11704-E11704</f>
        <v>2</v>
      </c>
      <c r="K11704">
        <f>IF(J11704&gt;0,J11704,0)</f>
        <v>2</v>
      </c>
      <c r="L11704">
        <f>IF(J11704&lt;0,-J11704,0)</f>
        <v>0</v>
      </c>
      <c r="M11704">
        <f>IF(J11704&gt;0,J11704,-J11704)</f>
        <v>2</v>
      </c>
      <c r="N11704">
        <f t="shared" si="784"/>
        <v>0</v>
      </c>
      <c r="P11704">
        <v>0</v>
      </c>
      <c r="Q11704">
        <f t="shared" si="785"/>
        <v>0</v>
      </c>
      <c r="R11704">
        <f t="shared" si="786"/>
        <v>0</v>
      </c>
      <c r="S11704">
        <f t="shared" si="787"/>
        <v>1</v>
      </c>
      <c r="T11704">
        <f t="shared" si="788"/>
        <v>0</v>
      </c>
      <c r="U11704">
        <v>11</v>
      </c>
    </row>
    <row r="11705" spans="1:21" hidden="1" x14ac:dyDescent="0.25">
      <c r="A11705" s="1">
        <v>43750</v>
      </c>
      <c r="B11705" t="s">
        <v>530</v>
      </c>
      <c r="C11705" t="s">
        <v>21</v>
      </c>
      <c r="D11705">
        <v>0</v>
      </c>
      <c r="E11705">
        <v>3</v>
      </c>
      <c r="F11705" t="s">
        <v>157</v>
      </c>
      <c r="G11705" t="s">
        <v>710</v>
      </c>
      <c r="H11705" t="s">
        <v>530</v>
      </c>
      <c r="I11705" t="b">
        <v>0</v>
      </c>
      <c r="J11705">
        <f>D11705-E11705</f>
        <v>-3</v>
      </c>
      <c r="K11705">
        <f>IF(J11705&gt;0,J11705,0)</f>
        <v>0</v>
      </c>
      <c r="L11705">
        <f>IF(J11705&lt;0,-J11705,0)</f>
        <v>3</v>
      </c>
      <c r="M11705">
        <f>IF(J11705&gt;0,J11705,-J11705)</f>
        <v>3</v>
      </c>
      <c r="N11705">
        <f t="shared" si="784"/>
        <v>1</v>
      </c>
      <c r="P11705">
        <v>9005</v>
      </c>
      <c r="Q11705">
        <f t="shared" si="785"/>
        <v>0</v>
      </c>
      <c r="R11705">
        <f t="shared" si="786"/>
        <v>9005</v>
      </c>
      <c r="S11705">
        <f t="shared" si="787"/>
        <v>0</v>
      </c>
      <c r="T11705">
        <f t="shared" si="788"/>
        <v>1</v>
      </c>
      <c r="U11705">
        <v>11</v>
      </c>
    </row>
    <row r="11706" spans="1:21" hidden="1" x14ac:dyDescent="0.25">
      <c r="A11706" s="1">
        <v>43750</v>
      </c>
      <c r="B11706" t="s">
        <v>651</v>
      </c>
      <c r="C11706" t="s">
        <v>55</v>
      </c>
      <c r="D11706">
        <v>4</v>
      </c>
      <c r="E11706">
        <v>1</v>
      </c>
      <c r="F11706" t="s">
        <v>157</v>
      </c>
      <c r="G11706" t="s">
        <v>476</v>
      </c>
      <c r="H11706" t="s">
        <v>651</v>
      </c>
      <c r="I11706" t="b">
        <v>0</v>
      </c>
      <c r="J11706">
        <f>D11706-E11706</f>
        <v>3</v>
      </c>
      <c r="K11706">
        <f>IF(J11706&gt;0,J11706,0)</f>
        <v>3</v>
      </c>
      <c r="L11706">
        <f>IF(J11706&lt;0,-J11706,0)</f>
        <v>0</v>
      </c>
      <c r="M11706">
        <f>IF(J11706&gt;0,J11706,-J11706)</f>
        <v>3</v>
      </c>
      <c r="N11706">
        <f t="shared" si="784"/>
        <v>0</v>
      </c>
      <c r="P11706">
        <v>0</v>
      </c>
      <c r="Q11706">
        <f t="shared" si="785"/>
        <v>0</v>
      </c>
      <c r="R11706">
        <f t="shared" si="786"/>
        <v>0</v>
      </c>
      <c r="S11706">
        <f t="shared" si="787"/>
        <v>1</v>
      </c>
      <c r="T11706">
        <f t="shared" si="788"/>
        <v>0</v>
      </c>
      <c r="U11706">
        <v>11</v>
      </c>
    </row>
    <row r="11707" spans="1:21" hidden="1" x14ac:dyDescent="0.25">
      <c r="A11707" s="1">
        <v>43750</v>
      </c>
      <c r="B11707" t="s">
        <v>193</v>
      </c>
      <c r="C11707" t="s">
        <v>9</v>
      </c>
      <c r="D11707">
        <v>0</v>
      </c>
      <c r="E11707">
        <v>4</v>
      </c>
      <c r="F11707" t="s">
        <v>157</v>
      </c>
      <c r="G11707" t="s">
        <v>448</v>
      </c>
      <c r="H11707" t="s">
        <v>193</v>
      </c>
      <c r="I11707" t="b">
        <v>0</v>
      </c>
      <c r="J11707">
        <f>D11707-E11707</f>
        <v>-4</v>
      </c>
      <c r="K11707">
        <f>IF(J11707&gt;0,J11707,0)</f>
        <v>0</v>
      </c>
      <c r="L11707">
        <f>IF(J11707&lt;0,-J11707,0)</f>
        <v>4</v>
      </c>
      <c r="M11707">
        <f>IF(J11707&gt;0,J11707,-J11707)</f>
        <v>4</v>
      </c>
      <c r="N11707">
        <f t="shared" si="784"/>
        <v>0</v>
      </c>
      <c r="P11707">
        <v>0</v>
      </c>
      <c r="Q11707">
        <f t="shared" si="785"/>
        <v>0</v>
      </c>
      <c r="R11707">
        <f t="shared" si="786"/>
        <v>0</v>
      </c>
      <c r="S11707">
        <f t="shared" si="787"/>
        <v>0</v>
      </c>
      <c r="T11707">
        <f t="shared" si="788"/>
        <v>1</v>
      </c>
      <c r="U11707">
        <v>11</v>
      </c>
    </row>
    <row r="11708" spans="1:21" hidden="1" x14ac:dyDescent="0.25">
      <c r="A11708" s="1">
        <v>43751</v>
      </c>
      <c r="B11708" t="s">
        <v>74</v>
      </c>
      <c r="C11708" t="s">
        <v>593</v>
      </c>
      <c r="D11708">
        <v>1</v>
      </c>
      <c r="E11708">
        <v>1</v>
      </c>
      <c r="F11708" t="s">
        <v>157</v>
      </c>
      <c r="G11708" t="s">
        <v>76</v>
      </c>
      <c r="H11708" t="s">
        <v>74</v>
      </c>
      <c r="I11708" t="b">
        <v>0</v>
      </c>
      <c r="J11708">
        <f>D11708-E11708</f>
        <v>0</v>
      </c>
      <c r="K11708">
        <f>IF(J11708&gt;0,J11708,0)</f>
        <v>0</v>
      </c>
      <c r="L11708">
        <f>IF(J11708&lt;0,-J11708,0)</f>
        <v>0</v>
      </c>
      <c r="M11708">
        <f>IF(J11708&gt;0,J11708,-J11708)</f>
        <v>0</v>
      </c>
      <c r="N11708">
        <f t="shared" si="784"/>
        <v>1</v>
      </c>
      <c r="P11708">
        <v>9005</v>
      </c>
      <c r="Q11708">
        <f t="shared" si="785"/>
        <v>0</v>
      </c>
      <c r="R11708">
        <f t="shared" si="786"/>
        <v>0</v>
      </c>
      <c r="S11708">
        <f t="shared" si="787"/>
        <v>0</v>
      </c>
      <c r="T11708">
        <f t="shared" si="788"/>
        <v>0</v>
      </c>
      <c r="U11708">
        <v>11</v>
      </c>
    </row>
    <row r="11709" spans="1:21" hidden="1" x14ac:dyDescent="0.25">
      <c r="A11709" s="1">
        <v>43751</v>
      </c>
      <c r="B11709" t="s">
        <v>361</v>
      </c>
      <c r="C11709" t="s">
        <v>691</v>
      </c>
      <c r="D11709">
        <v>1</v>
      </c>
      <c r="E11709">
        <v>1</v>
      </c>
      <c r="F11709" t="s">
        <v>186</v>
      </c>
      <c r="G11709" t="s">
        <v>468</v>
      </c>
      <c r="H11709" t="s">
        <v>361</v>
      </c>
      <c r="I11709" t="b">
        <v>0</v>
      </c>
      <c r="J11709">
        <f>D11709-E11709</f>
        <v>0</v>
      </c>
      <c r="K11709">
        <f>IF(J11709&gt;0,J11709,0)</f>
        <v>0</v>
      </c>
      <c r="L11709">
        <f>IF(J11709&lt;0,-J11709,0)</f>
        <v>0</v>
      </c>
      <c r="M11709">
        <f>IF(J11709&gt;0,J11709,-J11709)</f>
        <v>0</v>
      </c>
      <c r="N11709">
        <f t="shared" si="784"/>
        <v>0</v>
      </c>
      <c r="P11709">
        <v>0</v>
      </c>
      <c r="Q11709">
        <f t="shared" si="785"/>
        <v>0</v>
      </c>
      <c r="R11709">
        <f t="shared" si="786"/>
        <v>0</v>
      </c>
      <c r="S11709">
        <f t="shared" si="787"/>
        <v>0</v>
      </c>
      <c r="T11709">
        <f t="shared" si="788"/>
        <v>0</v>
      </c>
      <c r="U11709">
        <v>5</v>
      </c>
    </row>
    <row r="11710" spans="1:21" hidden="1" x14ac:dyDescent="0.25">
      <c r="A11710" s="1">
        <v>43751</v>
      </c>
      <c r="B11710" t="s">
        <v>599</v>
      </c>
      <c r="C11710" t="s">
        <v>45</v>
      </c>
      <c r="D11710">
        <v>1</v>
      </c>
      <c r="E11710">
        <v>2</v>
      </c>
      <c r="F11710" t="s">
        <v>157</v>
      </c>
      <c r="G11710" t="s">
        <v>606</v>
      </c>
      <c r="H11710" t="s">
        <v>599</v>
      </c>
      <c r="I11710" t="b">
        <v>0</v>
      </c>
      <c r="J11710">
        <f>D11710-E11710</f>
        <v>-1</v>
      </c>
      <c r="K11710">
        <f>IF(J11710&gt;0,J11710,0)</f>
        <v>0</v>
      </c>
      <c r="L11710">
        <f>IF(J11710&lt;0,-J11710,0)</f>
        <v>1</v>
      </c>
      <c r="M11710">
        <f>IF(J11710&gt;0,J11710,-J11710)</f>
        <v>1</v>
      </c>
      <c r="N11710">
        <f t="shared" si="784"/>
        <v>1</v>
      </c>
      <c r="P11710">
        <v>9005</v>
      </c>
      <c r="Q11710">
        <f t="shared" si="785"/>
        <v>0</v>
      </c>
      <c r="R11710">
        <f t="shared" si="786"/>
        <v>9005</v>
      </c>
      <c r="S11710">
        <f t="shared" si="787"/>
        <v>0</v>
      </c>
      <c r="T11710">
        <f t="shared" si="788"/>
        <v>1</v>
      </c>
      <c r="U11710">
        <v>11</v>
      </c>
    </row>
    <row r="11711" spans="1:21" hidden="1" x14ac:dyDescent="0.25">
      <c r="A11711" s="1">
        <v>43751</v>
      </c>
      <c r="B11711" t="s">
        <v>38</v>
      </c>
      <c r="C11711" t="s">
        <v>600</v>
      </c>
      <c r="D11711">
        <v>1</v>
      </c>
      <c r="E11711">
        <v>0</v>
      </c>
      <c r="F11711" t="s">
        <v>157</v>
      </c>
      <c r="G11711" t="s">
        <v>51</v>
      </c>
      <c r="H11711" t="s">
        <v>38</v>
      </c>
      <c r="I11711" t="b">
        <v>0</v>
      </c>
      <c r="J11711">
        <f>D11711-E11711</f>
        <v>1</v>
      </c>
      <c r="K11711">
        <f>IF(J11711&gt;0,J11711,0)</f>
        <v>1</v>
      </c>
      <c r="L11711">
        <f>IF(J11711&lt;0,-J11711,0)</f>
        <v>0</v>
      </c>
      <c r="M11711">
        <f>IF(J11711&gt;0,J11711,-J11711)</f>
        <v>1</v>
      </c>
      <c r="N11711">
        <f t="shared" si="784"/>
        <v>1</v>
      </c>
      <c r="P11711">
        <v>9005</v>
      </c>
      <c r="Q11711">
        <f t="shared" si="785"/>
        <v>9005</v>
      </c>
      <c r="R11711">
        <f t="shared" si="786"/>
        <v>0</v>
      </c>
      <c r="S11711">
        <f t="shared" si="787"/>
        <v>1</v>
      </c>
      <c r="T11711">
        <f t="shared" si="788"/>
        <v>0</v>
      </c>
      <c r="U11711">
        <v>11</v>
      </c>
    </row>
    <row r="11712" spans="1:21" hidden="1" x14ac:dyDescent="0.25">
      <c r="A11712" s="1">
        <v>43751</v>
      </c>
      <c r="B11712" t="s">
        <v>602</v>
      </c>
      <c r="C11712" t="s">
        <v>49</v>
      </c>
      <c r="D11712">
        <v>0</v>
      </c>
      <c r="E11712">
        <v>1</v>
      </c>
      <c r="F11712" t="s">
        <v>157</v>
      </c>
      <c r="G11712" t="s">
        <v>424</v>
      </c>
      <c r="H11712" t="s">
        <v>602</v>
      </c>
      <c r="I11712" t="b">
        <v>0</v>
      </c>
      <c r="J11712">
        <f>D11712-E11712</f>
        <v>-1</v>
      </c>
      <c r="K11712">
        <f>IF(J11712&gt;0,J11712,0)</f>
        <v>0</v>
      </c>
      <c r="L11712">
        <f>IF(J11712&lt;0,-J11712,0)</f>
        <v>1</v>
      </c>
      <c r="M11712">
        <f>IF(J11712&gt;0,J11712,-J11712)</f>
        <v>1</v>
      </c>
      <c r="N11712">
        <f t="shared" si="784"/>
        <v>1</v>
      </c>
      <c r="P11712">
        <v>9005</v>
      </c>
      <c r="Q11712">
        <f t="shared" si="785"/>
        <v>0</v>
      </c>
      <c r="R11712">
        <f t="shared" si="786"/>
        <v>9005</v>
      </c>
      <c r="S11712">
        <f t="shared" si="787"/>
        <v>0</v>
      </c>
      <c r="T11712">
        <f t="shared" si="788"/>
        <v>1</v>
      </c>
      <c r="U11712">
        <v>11</v>
      </c>
    </row>
    <row r="11713" spans="1:21" hidden="1" x14ac:dyDescent="0.25">
      <c r="A11713" s="1">
        <v>43751</v>
      </c>
      <c r="B11713" t="s">
        <v>526</v>
      </c>
      <c r="C11713" t="s">
        <v>229</v>
      </c>
      <c r="D11713">
        <v>1</v>
      </c>
      <c r="E11713">
        <v>0</v>
      </c>
      <c r="F11713" t="s">
        <v>186</v>
      </c>
      <c r="G11713" t="s">
        <v>528</v>
      </c>
      <c r="H11713" t="s">
        <v>526</v>
      </c>
      <c r="I11713" t="b">
        <v>0</v>
      </c>
      <c r="J11713">
        <f>D11713-E11713</f>
        <v>1</v>
      </c>
      <c r="K11713">
        <f>IF(J11713&gt;0,J11713,0)</f>
        <v>1</v>
      </c>
      <c r="L11713">
        <f>IF(J11713&lt;0,-J11713,0)</f>
        <v>0</v>
      </c>
      <c r="M11713">
        <f>IF(J11713&gt;0,J11713,-J11713)</f>
        <v>1</v>
      </c>
      <c r="N11713">
        <f t="shared" si="784"/>
        <v>1</v>
      </c>
      <c r="P11713">
        <v>9005</v>
      </c>
      <c r="Q11713">
        <f t="shared" si="785"/>
        <v>9005</v>
      </c>
      <c r="R11713">
        <f t="shared" si="786"/>
        <v>0</v>
      </c>
      <c r="S11713">
        <f t="shared" si="787"/>
        <v>1</v>
      </c>
      <c r="T11713">
        <f t="shared" si="788"/>
        <v>0</v>
      </c>
      <c r="U11713">
        <v>5</v>
      </c>
    </row>
    <row r="11714" spans="1:21" hidden="1" x14ac:dyDescent="0.25">
      <c r="A11714" s="1">
        <v>43751</v>
      </c>
      <c r="B11714" t="s">
        <v>693</v>
      </c>
      <c r="C11714" t="s">
        <v>261</v>
      </c>
      <c r="D11714">
        <v>2</v>
      </c>
      <c r="E11714">
        <v>1</v>
      </c>
      <c r="F11714" t="s">
        <v>186</v>
      </c>
      <c r="G11714" t="s">
        <v>728</v>
      </c>
      <c r="H11714" t="s">
        <v>693</v>
      </c>
      <c r="I11714" t="b">
        <v>0</v>
      </c>
      <c r="J11714">
        <f>D11714-E11714</f>
        <v>1</v>
      </c>
      <c r="K11714">
        <f>IF(J11714&gt;0,J11714,0)</f>
        <v>1</v>
      </c>
      <c r="L11714">
        <f>IF(J11714&lt;0,-J11714,0)</f>
        <v>0</v>
      </c>
      <c r="M11714">
        <f>IF(J11714&gt;0,J11714,-J11714)</f>
        <v>1</v>
      </c>
      <c r="N11714">
        <f t="shared" si="784"/>
        <v>1</v>
      </c>
      <c r="P11714">
        <v>9005</v>
      </c>
      <c r="Q11714">
        <f t="shared" si="785"/>
        <v>9005</v>
      </c>
      <c r="R11714">
        <f t="shared" si="786"/>
        <v>0</v>
      </c>
      <c r="S11714">
        <f t="shared" si="787"/>
        <v>1</v>
      </c>
      <c r="T11714">
        <f t="shared" si="788"/>
        <v>0</v>
      </c>
      <c r="U11714">
        <v>5</v>
      </c>
    </row>
    <row r="11715" spans="1:21" hidden="1" x14ac:dyDescent="0.25">
      <c r="A11715" s="1">
        <v>43751</v>
      </c>
      <c r="B11715" t="s">
        <v>508</v>
      </c>
      <c r="C11715" t="s">
        <v>964</v>
      </c>
      <c r="D11715">
        <v>0</v>
      </c>
      <c r="E11715">
        <v>1</v>
      </c>
      <c r="F11715" t="s">
        <v>186</v>
      </c>
      <c r="G11715" t="s">
        <v>510</v>
      </c>
      <c r="H11715" t="s">
        <v>508</v>
      </c>
      <c r="I11715" t="b">
        <v>0</v>
      </c>
      <c r="J11715">
        <f>D11715-E11715</f>
        <v>-1</v>
      </c>
      <c r="K11715">
        <f>IF(J11715&gt;0,J11715,0)</f>
        <v>0</v>
      </c>
      <c r="L11715">
        <f>IF(J11715&lt;0,-J11715,0)</f>
        <v>1</v>
      </c>
      <c r="M11715">
        <f>IF(J11715&gt;0,J11715,-J11715)</f>
        <v>1</v>
      </c>
      <c r="N11715">
        <f t="shared" si="784"/>
        <v>0</v>
      </c>
      <c r="P11715">
        <v>0</v>
      </c>
      <c r="Q11715">
        <f t="shared" si="785"/>
        <v>0</v>
      </c>
      <c r="R11715">
        <f t="shared" si="786"/>
        <v>0</v>
      </c>
      <c r="S11715">
        <f t="shared" si="787"/>
        <v>0</v>
      </c>
      <c r="T11715">
        <f t="shared" si="788"/>
        <v>1</v>
      </c>
      <c r="U11715">
        <v>5</v>
      </c>
    </row>
    <row r="11716" spans="1:21" hidden="1" x14ac:dyDescent="0.25">
      <c r="A11716" s="1">
        <v>43751</v>
      </c>
      <c r="B11716" t="s">
        <v>18</v>
      </c>
      <c r="C11716" t="s">
        <v>598</v>
      </c>
      <c r="D11716">
        <v>2</v>
      </c>
      <c r="E11716">
        <v>0</v>
      </c>
      <c r="F11716" t="s">
        <v>157</v>
      </c>
      <c r="G11716" t="s">
        <v>20</v>
      </c>
      <c r="H11716" t="s">
        <v>18</v>
      </c>
      <c r="I11716" t="b">
        <v>0</v>
      </c>
      <c r="J11716">
        <f>D11716-E11716</f>
        <v>2</v>
      </c>
      <c r="K11716">
        <f>IF(J11716&gt;0,J11716,0)</f>
        <v>2</v>
      </c>
      <c r="L11716">
        <f>IF(J11716&lt;0,-J11716,0)</f>
        <v>0</v>
      </c>
      <c r="M11716">
        <f>IF(J11716&gt;0,J11716,-J11716)</f>
        <v>2</v>
      </c>
      <c r="N11716">
        <f t="shared" si="784"/>
        <v>1</v>
      </c>
      <c r="P11716">
        <v>9005</v>
      </c>
      <c r="Q11716">
        <f t="shared" si="785"/>
        <v>9005</v>
      </c>
      <c r="R11716">
        <f t="shared" si="786"/>
        <v>0</v>
      </c>
      <c r="S11716">
        <f t="shared" si="787"/>
        <v>1</v>
      </c>
      <c r="T11716">
        <f t="shared" si="788"/>
        <v>0</v>
      </c>
      <c r="U11716">
        <v>11</v>
      </c>
    </row>
    <row r="11717" spans="1:21" hidden="1" x14ac:dyDescent="0.25">
      <c r="A11717" s="1">
        <v>43751</v>
      </c>
      <c r="B11717" t="s">
        <v>643</v>
      </c>
      <c r="C11717" t="s">
        <v>52</v>
      </c>
      <c r="D11717">
        <v>0</v>
      </c>
      <c r="E11717">
        <v>2</v>
      </c>
      <c r="F11717" t="s">
        <v>157</v>
      </c>
      <c r="G11717" t="s">
        <v>1032</v>
      </c>
      <c r="H11717" t="s">
        <v>643</v>
      </c>
      <c r="I11717" t="b">
        <v>0</v>
      </c>
      <c r="J11717">
        <f>D11717-E11717</f>
        <v>-2</v>
      </c>
      <c r="K11717">
        <f>IF(J11717&gt;0,J11717,0)</f>
        <v>0</v>
      </c>
      <c r="L11717">
        <f>IF(J11717&lt;0,-J11717,0)</f>
        <v>2</v>
      </c>
      <c r="M11717">
        <f>IF(J11717&gt;0,J11717,-J11717)</f>
        <v>2</v>
      </c>
      <c r="N11717">
        <f t="shared" si="784"/>
        <v>0</v>
      </c>
      <c r="P11717">
        <v>0</v>
      </c>
      <c r="Q11717">
        <f t="shared" si="785"/>
        <v>0</v>
      </c>
      <c r="R11717">
        <f t="shared" si="786"/>
        <v>0</v>
      </c>
      <c r="S11717">
        <f t="shared" si="787"/>
        <v>0</v>
      </c>
      <c r="T11717">
        <f t="shared" si="788"/>
        <v>1</v>
      </c>
      <c r="U11717">
        <v>11</v>
      </c>
    </row>
    <row r="11718" spans="1:21" hidden="1" x14ac:dyDescent="0.25">
      <c r="A11718" s="1">
        <v>43751</v>
      </c>
      <c r="B11718" t="s">
        <v>10</v>
      </c>
      <c r="C11718" t="s">
        <v>29</v>
      </c>
      <c r="D11718">
        <v>0</v>
      </c>
      <c r="E11718">
        <v>3</v>
      </c>
      <c r="F11718" t="s">
        <v>157</v>
      </c>
      <c r="G11718" t="s">
        <v>558</v>
      </c>
      <c r="H11718" t="s">
        <v>10</v>
      </c>
      <c r="I11718" t="b">
        <v>0</v>
      </c>
      <c r="J11718">
        <f>D11718-E11718</f>
        <v>-3</v>
      </c>
      <c r="K11718">
        <f>IF(J11718&gt;0,J11718,0)</f>
        <v>0</v>
      </c>
      <c r="L11718">
        <f>IF(J11718&lt;0,-J11718,0)</f>
        <v>3</v>
      </c>
      <c r="M11718">
        <f>IF(J11718&gt;0,J11718,-J11718)</f>
        <v>3</v>
      </c>
      <c r="N11718">
        <f t="shared" si="784"/>
        <v>0</v>
      </c>
      <c r="P11718">
        <v>0</v>
      </c>
      <c r="Q11718">
        <f t="shared" si="785"/>
        <v>0</v>
      </c>
      <c r="R11718">
        <f t="shared" si="786"/>
        <v>0</v>
      </c>
      <c r="S11718">
        <f t="shared" si="787"/>
        <v>0</v>
      </c>
      <c r="T11718">
        <f t="shared" si="788"/>
        <v>1</v>
      </c>
      <c r="U11718">
        <v>11</v>
      </c>
    </row>
    <row r="11719" spans="1:21" hidden="1" x14ac:dyDescent="0.25">
      <c r="A11719" s="1">
        <v>43751</v>
      </c>
      <c r="B11719" t="s">
        <v>180</v>
      </c>
      <c r="C11719" t="s">
        <v>148</v>
      </c>
      <c r="D11719">
        <v>0</v>
      </c>
      <c r="E11719">
        <v>5</v>
      </c>
      <c r="F11719" t="s">
        <v>157</v>
      </c>
      <c r="G11719" t="s">
        <v>181</v>
      </c>
      <c r="H11719" t="s">
        <v>180</v>
      </c>
      <c r="I11719" t="b">
        <v>0</v>
      </c>
      <c r="J11719">
        <f>D11719-E11719</f>
        <v>-5</v>
      </c>
      <c r="K11719">
        <f>IF(J11719&gt;0,J11719,0)</f>
        <v>0</v>
      </c>
      <c r="L11719">
        <f>IF(J11719&lt;0,-J11719,0)</f>
        <v>5</v>
      </c>
      <c r="M11719">
        <f>IF(J11719&gt;0,J11719,-J11719)</f>
        <v>5</v>
      </c>
      <c r="N11719">
        <f t="shared" si="784"/>
        <v>0</v>
      </c>
      <c r="P11719">
        <v>0</v>
      </c>
      <c r="Q11719">
        <f t="shared" si="785"/>
        <v>0</v>
      </c>
      <c r="R11719">
        <f t="shared" si="786"/>
        <v>0</v>
      </c>
      <c r="S11719">
        <f t="shared" si="787"/>
        <v>0</v>
      </c>
      <c r="T11719">
        <f t="shared" si="788"/>
        <v>1</v>
      </c>
      <c r="U11719">
        <v>11</v>
      </c>
    </row>
    <row r="11720" spans="1:21" hidden="1" x14ac:dyDescent="0.25">
      <c r="A11720" s="1">
        <v>43751</v>
      </c>
      <c r="B11720" t="s">
        <v>72</v>
      </c>
      <c r="C11720" t="s">
        <v>532</v>
      </c>
      <c r="D11720">
        <v>6</v>
      </c>
      <c r="E11720">
        <v>0</v>
      </c>
      <c r="F11720" t="s">
        <v>157</v>
      </c>
      <c r="G11720" t="s">
        <v>78</v>
      </c>
      <c r="H11720" t="s">
        <v>72</v>
      </c>
      <c r="I11720" t="b">
        <v>0</v>
      </c>
      <c r="J11720">
        <f>D11720-E11720</f>
        <v>6</v>
      </c>
      <c r="K11720">
        <f>IF(J11720&gt;0,J11720,0)</f>
        <v>6</v>
      </c>
      <c r="L11720">
        <f>IF(J11720&lt;0,-J11720,0)</f>
        <v>0</v>
      </c>
      <c r="M11720">
        <f>IF(J11720&gt;0,J11720,-J11720)</f>
        <v>6</v>
      </c>
      <c r="N11720">
        <f t="shared" si="784"/>
        <v>0</v>
      </c>
      <c r="P11720">
        <v>0</v>
      </c>
      <c r="Q11720">
        <f t="shared" si="785"/>
        <v>0</v>
      </c>
      <c r="R11720">
        <f t="shared" si="786"/>
        <v>0</v>
      </c>
      <c r="S11720">
        <f t="shared" si="787"/>
        <v>1</v>
      </c>
      <c r="T11720">
        <f t="shared" si="788"/>
        <v>0</v>
      </c>
      <c r="U11720">
        <v>11</v>
      </c>
    </row>
    <row r="11721" spans="1:21" hidden="1" x14ac:dyDescent="0.25">
      <c r="A11721" s="1">
        <v>43752</v>
      </c>
      <c r="B11721" t="s">
        <v>48</v>
      </c>
      <c r="C11721" t="s">
        <v>80</v>
      </c>
      <c r="D11721">
        <v>1</v>
      </c>
      <c r="E11721">
        <v>1</v>
      </c>
      <c r="F11721" t="s">
        <v>157</v>
      </c>
      <c r="G11721" t="s">
        <v>92</v>
      </c>
      <c r="H11721" t="s">
        <v>48</v>
      </c>
      <c r="I11721" t="b">
        <v>0</v>
      </c>
      <c r="J11721">
        <f>D11721-E11721</f>
        <v>0</v>
      </c>
      <c r="K11721">
        <f>IF(J11721&gt;0,J11721,0)</f>
        <v>0</v>
      </c>
      <c r="L11721">
        <f>IF(J11721&lt;0,-J11721,0)</f>
        <v>0</v>
      </c>
      <c r="M11721">
        <f>IF(J11721&gt;0,J11721,-J11721)</f>
        <v>0</v>
      </c>
      <c r="N11721">
        <f t="shared" si="784"/>
        <v>0</v>
      </c>
      <c r="P11721">
        <v>0</v>
      </c>
      <c r="Q11721">
        <f t="shared" si="785"/>
        <v>0</v>
      </c>
      <c r="R11721">
        <f t="shared" si="786"/>
        <v>0</v>
      </c>
      <c r="S11721">
        <f t="shared" si="787"/>
        <v>0</v>
      </c>
      <c r="T11721">
        <f t="shared" si="788"/>
        <v>0</v>
      </c>
      <c r="U11721">
        <v>11</v>
      </c>
    </row>
    <row r="11722" spans="1:21" hidden="1" x14ac:dyDescent="0.25">
      <c r="A11722" s="1">
        <v>43752</v>
      </c>
      <c r="B11722" t="s">
        <v>13</v>
      </c>
      <c r="C11722" t="s">
        <v>655</v>
      </c>
      <c r="D11722">
        <v>1</v>
      </c>
      <c r="E11722">
        <v>2</v>
      </c>
      <c r="F11722" t="s">
        <v>157</v>
      </c>
      <c r="G11722" t="s">
        <v>563</v>
      </c>
      <c r="H11722" t="s">
        <v>13</v>
      </c>
      <c r="I11722" t="b">
        <v>0</v>
      </c>
      <c r="J11722">
        <f>D11722-E11722</f>
        <v>-1</v>
      </c>
      <c r="K11722">
        <f>IF(J11722&gt;0,J11722,0)</f>
        <v>0</v>
      </c>
      <c r="L11722">
        <f>IF(J11722&lt;0,-J11722,0)</f>
        <v>1</v>
      </c>
      <c r="M11722">
        <f>IF(J11722&gt;0,J11722,-J11722)</f>
        <v>1</v>
      </c>
      <c r="N11722">
        <f t="shared" si="784"/>
        <v>1</v>
      </c>
      <c r="P11722">
        <v>9005</v>
      </c>
      <c r="Q11722">
        <f t="shared" si="785"/>
        <v>0</v>
      </c>
      <c r="R11722">
        <f t="shared" si="786"/>
        <v>9005</v>
      </c>
      <c r="S11722">
        <f t="shared" si="787"/>
        <v>0</v>
      </c>
      <c r="T11722">
        <f t="shared" si="788"/>
        <v>1</v>
      </c>
      <c r="U11722">
        <v>11</v>
      </c>
    </row>
    <row r="11723" spans="1:21" hidden="1" x14ac:dyDescent="0.25">
      <c r="A11723" s="1">
        <v>43752</v>
      </c>
      <c r="B11723" t="s">
        <v>604</v>
      </c>
      <c r="C11723" t="s">
        <v>31</v>
      </c>
      <c r="D11723">
        <v>2</v>
      </c>
      <c r="E11723">
        <v>1</v>
      </c>
      <c r="F11723" t="s">
        <v>157</v>
      </c>
      <c r="G11723" t="s">
        <v>369</v>
      </c>
      <c r="H11723" t="s">
        <v>604</v>
      </c>
      <c r="I11723" t="b">
        <v>0</v>
      </c>
      <c r="J11723">
        <f>D11723-E11723</f>
        <v>1</v>
      </c>
      <c r="K11723">
        <f>IF(J11723&gt;0,J11723,0)</f>
        <v>1</v>
      </c>
      <c r="L11723">
        <f>IF(J11723&lt;0,-J11723,0)</f>
        <v>0</v>
      </c>
      <c r="M11723">
        <f>IF(J11723&gt;0,J11723,-J11723)</f>
        <v>1</v>
      </c>
      <c r="N11723">
        <f t="shared" si="784"/>
        <v>0</v>
      </c>
      <c r="P11723">
        <v>0</v>
      </c>
      <c r="Q11723">
        <f t="shared" si="785"/>
        <v>0</v>
      </c>
      <c r="R11723">
        <f t="shared" si="786"/>
        <v>0</v>
      </c>
      <c r="S11723">
        <f t="shared" si="787"/>
        <v>1</v>
      </c>
      <c r="T11723">
        <f t="shared" si="788"/>
        <v>0</v>
      </c>
      <c r="U11723">
        <v>11</v>
      </c>
    </row>
    <row r="11724" spans="1:21" hidden="1" x14ac:dyDescent="0.25">
      <c r="A11724" s="1">
        <v>43752</v>
      </c>
      <c r="B11724" t="s">
        <v>1007</v>
      </c>
      <c r="C11724" t="s">
        <v>887</v>
      </c>
      <c r="D11724">
        <v>2</v>
      </c>
      <c r="E11724">
        <v>0</v>
      </c>
      <c r="F11724" t="s">
        <v>157</v>
      </c>
      <c r="G11724" t="s">
        <v>1039</v>
      </c>
      <c r="H11724" t="s">
        <v>1007</v>
      </c>
      <c r="I11724" t="b">
        <v>0</v>
      </c>
      <c r="J11724">
        <f>D11724-E11724</f>
        <v>2</v>
      </c>
      <c r="K11724">
        <f>IF(J11724&gt;0,J11724,0)</f>
        <v>2</v>
      </c>
      <c r="L11724">
        <f>IF(J11724&lt;0,-J11724,0)</f>
        <v>0</v>
      </c>
      <c r="M11724">
        <f>IF(J11724&gt;0,J11724,-J11724)</f>
        <v>2</v>
      </c>
      <c r="N11724">
        <f t="shared" si="784"/>
        <v>1</v>
      </c>
      <c r="P11724">
        <v>9005</v>
      </c>
      <c r="Q11724">
        <f t="shared" si="785"/>
        <v>9005</v>
      </c>
      <c r="R11724">
        <f t="shared" si="786"/>
        <v>0</v>
      </c>
      <c r="S11724">
        <f t="shared" si="787"/>
        <v>1</v>
      </c>
      <c r="T11724">
        <f t="shared" si="788"/>
        <v>0</v>
      </c>
      <c r="U11724">
        <v>11</v>
      </c>
    </row>
    <row r="11725" spans="1:21" hidden="1" x14ac:dyDescent="0.25">
      <c r="A11725" s="1">
        <v>43752</v>
      </c>
      <c r="B11725" t="s">
        <v>138</v>
      </c>
      <c r="C11725" t="s">
        <v>695</v>
      </c>
      <c r="D11725">
        <v>2</v>
      </c>
      <c r="E11725">
        <v>0</v>
      </c>
      <c r="F11725" t="s">
        <v>157</v>
      </c>
      <c r="G11725" t="s">
        <v>149</v>
      </c>
      <c r="H11725" t="s">
        <v>138</v>
      </c>
      <c r="I11725" t="b">
        <v>0</v>
      </c>
      <c r="J11725">
        <f>D11725-E11725</f>
        <v>2</v>
      </c>
      <c r="K11725">
        <f>IF(J11725&gt;0,J11725,0)</f>
        <v>2</v>
      </c>
      <c r="L11725">
        <f>IF(J11725&lt;0,-J11725,0)</f>
        <v>0</v>
      </c>
      <c r="M11725">
        <f>IF(J11725&gt;0,J11725,-J11725)</f>
        <v>2</v>
      </c>
      <c r="N11725">
        <f t="shared" si="784"/>
        <v>0</v>
      </c>
      <c r="P11725">
        <v>0</v>
      </c>
      <c r="Q11725">
        <f t="shared" si="785"/>
        <v>0</v>
      </c>
      <c r="R11725">
        <f t="shared" si="786"/>
        <v>0</v>
      </c>
      <c r="S11725">
        <f t="shared" si="787"/>
        <v>1</v>
      </c>
      <c r="T11725">
        <f t="shared" si="788"/>
        <v>0</v>
      </c>
      <c r="U11725">
        <v>11</v>
      </c>
    </row>
    <row r="11726" spans="1:21" hidden="1" x14ac:dyDescent="0.25">
      <c r="A11726" s="1">
        <v>43752</v>
      </c>
      <c r="B11726" t="s">
        <v>596</v>
      </c>
      <c r="C11726" t="s">
        <v>199</v>
      </c>
      <c r="D11726">
        <v>0</v>
      </c>
      <c r="E11726">
        <v>4</v>
      </c>
      <c r="F11726" t="s">
        <v>157</v>
      </c>
      <c r="G11726" t="s">
        <v>607</v>
      </c>
      <c r="H11726" t="s">
        <v>596</v>
      </c>
      <c r="I11726" t="b">
        <v>0</v>
      </c>
      <c r="J11726">
        <f>D11726-E11726</f>
        <v>-4</v>
      </c>
      <c r="K11726">
        <f>IF(J11726&gt;0,J11726,0)</f>
        <v>0</v>
      </c>
      <c r="L11726">
        <f>IF(J11726&lt;0,-J11726,0)</f>
        <v>4</v>
      </c>
      <c r="M11726">
        <f>IF(J11726&gt;0,J11726,-J11726)</f>
        <v>4</v>
      </c>
      <c r="N11726">
        <f t="shared" si="784"/>
        <v>0</v>
      </c>
      <c r="P11726">
        <v>0</v>
      </c>
      <c r="Q11726">
        <f t="shared" si="785"/>
        <v>0</v>
      </c>
      <c r="R11726">
        <f t="shared" si="786"/>
        <v>0</v>
      </c>
      <c r="S11726">
        <f t="shared" si="787"/>
        <v>0</v>
      </c>
      <c r="T11726">
        <f t="shared" si="788"/>
        <v>1</v>
      </c>
      <c r="U11726">
        <v>11</v>
      </c>
    </row>
    <row r="11727" spans="1:21" hidden="1" x14ac:dyDescent="0.25">
      <c r="A11727" s="1">
        <v>43752</v>
      </c>
      <c r="B11727" t="s">
        <v>37</v>
      </c>
      <c r="C11727" t="s">
        <v>75</v>
      </c>
      <c r="D11727">
        <v>0</v>
      </c>
      <c r="E11727">
        <v>6</v>
      </c>
      <c r="F11727" t="s">
        <v>157</v>
      </c>
      <c r="G11727" t="s">
        <v>39</v>
      </c>
      <c r="H11727" t="s">
        <v>37</v>
      </c>
      <c r="I11727" t="b">
        <v>0</v>
      </c>
      <c r="J11727">
        <f>D11727-E11727</f>
        <v>-6</v>
      </c>
      <c r="K11727">
        <f>IF(J11727&gt;0,J11727,0)</f>
        <v>0</v>
      </c>
      <c r="L11727">
        <f>IF(J11727&lt;0,-J11727,0)</f>
        <v>6</v>
      </c>
      <c r="M11727">
        <f>IF(J11727&gt;0,J11727,-J11727)</f>
        <v>6</v>
      </c>
      <c r="N11727">
        <f t="shared" si="784"/>
        <v>0</v>
      </c>
      <c r="P11727">
        <v>0</v>
      </c>
      <c r="Q11727">
        <f t="shared" si="785"/>
        <v>0</v>
      </c>
      <c r="R11727">
        <f t="shared" si="786"/>
        <v>0</v>
      </c>
      <c r="S11727">
        <f t="shared" si="787"/>
        <v>0</v>
      </c>
      <c r="T11727">
        <f t="shared" si="788"/>
        <v>1</v>
      </c>
      <c r="U11727">
        <v>11</v>
      </c>
    </row>
    <row r="11728" spans="1:21" hidden="1" x14ac:dyDescent="0.25">
      <c r="A11728" s="1">
        <v>43753</v>
      </c>
      <c r="B11728" t="s">
        <v>9</v>
      </c>
      <c r="C11728" t="s">
        <v>30</v>
      </c>
      <c r="D11728">
        <v>1</v>
      </c>
      <c r="E11728">
        <v>1</v>
      </c>
      <c r="F11728" t="s">
        <v>157</v>
      </c>
      <c r="G11728" t="s">
        <v>12</v>
      </c>
      <c r="H11728" t="s">
        <v>9</v>
      </c>
      <c r="I11728" t="b">
        <v>0</v>
      </c>
      <c r="J11728">
        <f>D11728-E11728</f>
        <v>0</v>
      </c>
      <c r="K11728">
        <f>IF(J11728&gt;0,J11728,0)</f>
        <v>0</v>
      </c>
      <c r="L11728">
        <f>IF(J11728&lt;0,-J11728,0)</f>
        <v>0</v>
      </c>
      <c r="M11728">
        <f>IF(J11728&gt;0,J11728,-J11728)</f>
        <v>0</v>
      </c>
      <c r="N11728">
        <f t="shared" si="784"/>
        <v>1</v>
      </c>
      <c r="P11728">
        <v>9005</v>
      </c>
      <c r="Q11728">
        <f t="shared" si="785"/>
        <v>0</v>
      </c>
      <c r="R11728">
        <f t="shared" si="786"/>
        <v>0</v>
      </c>
      <c r="S11728">
        <f t="shared" si="787"/>
        <v>0</v>
      </c>
      <c r="T11728">
        <f t="shared" si="788"/>
        <v>0</v>
      </c>
      <c r="U11728">
        <v>11</v>
      </c>
    </row>
    <row r="11729" spans="1:21" hidden="1" x14ac:dyDescent="0.25">
      <c r="A11729" s="1">
        <v>43753</v>
      </c>
      <c r="B11729" t="s">
        <v>21</v>
      </c>
      <c r="C11729" t="s">
        <v>62</v>
      </c>
      <c r="D11729">
        <v>1</v>
      </c>
      <c r="E11729">
        <v>1</v>
      </c>
      <c r="F11729" t="s">
        <v>157</v>
      </c>
      <c r="G11729" t="s">
        <v>54</v>
      </c>
      <c r="H11729" t="s">
        <v>21</v>
      </c>
      <c r="I11729" t="b">
        <v>0</v>
      </c>
      <c r="J11729">
        <f>D11729-E11729</f>
        <v>0</v>
      </c>
      <c r="K11729">
        <f>IF(J11729&gt;0,J11729,0)</f>
        <v>0</v>
      </c>
      <c r="L11729">
        <f>IF(J11729&lt;0,-J11729,0)</f>
        <v>0</v>
      </c>
      <c r="M11729">
        <f>IF(J11729&gt;0,J11729,-J11729)</f>
        <v>0</v>
      </c>
      <c r="N11729">
        <f t="shared" si="784"/>
        <v>1</v>
      </c>
      <c r="P11729">
        <v>9005</v>
      </c>
      <c r="Q11729">
        <f t="shared" si="785"/>
        <v>0</v>
      </c>
      <c r="R11729">
        <f t="shared" si="786"/>
        <v>0</v>
      </c>
      <c r="S11729">
        <f t="shared" si="787"/>
        <v>0</v>
      </c>
      <c r="T11729">
        <f t="shared" si="788"/>
        <v>0</v>
      </c>
      <c r="U11729">
        <v>11</v>
      </c>
    </row>
    <row r="11730" spans="1:21" hidden="1" x14ac:dyDescent="0.25">
      <c r="A11730" s="1">
        <v>43753</v>
      </c>
      <c r="B11730" t="s">
        <v>105</v>
      </c>
      <c r="C11730" t="s">
        <v>130</v>
      </c>
      <c r="D11730">
        <v>0</v>
      </c>
      <c r="E11730">
        <v>0</v>
      </c>
      <c r="F11730" t="s">
        <v>11</v>
      </c>
      <c r="G11730" t="s">
        <v>854</v>
      </c>
      <c r="H11730" t="s">
        <v>105</v>
      </c>
      <c r="I11730" t="b">
        <v>0</v>
      </c>
      <c r="J11730">
        <f>D11730-E11730</f>
        <v>0</v>
      </c>
      <c r="K11730">
        <f>IF(J11730&gt;0,J11730,0)</f>
        <v>0</v>
      </c>
      <c r="L11730">
        <f>IF(J11730&lt;0,-J11730,0)</f>
        <v>0</v>
      </c>
      <c r="M11730">
        <f>IF(J11730&gt;0,J11730,-J11730)</f>
        <v>0</v>
      </c>
      <c r="N11730">
        <f t="shared" si="784"/>
        <v>1</v>
      </c>
      <c r="P11730">
        <v>9005</v>
      </c>
      <c r="Q11730">
        <f t="shared" si="785"/>
        <v>0</v>
      </c>
      <c r="R11730">
        <f t="shared" si="786"/>
        <v>0</v>
      </c>
      <c r="S11730">
        <f t="shared" si="787"/>
        <v>0</v>
      </c>
      <c r="T11730">
        <f t="shared" si="788"/>
        <v>0</v>
      </c>
      <c r="U11730">
        <v>8</v>
      </c>
    </row>
    <row r="11731" spans="1:21" hidden="1" x14ac:dyDescent="0.25">
      <c r="A11731" s="1">
        <v>43753</v>
      </c>
      <c r="B11731" t="s">
        <v>44</v>
      </c>
      <c r="C11731" t="s">
        <v>371</v>
      </c>
      <c r="D11731">
        <v>0</v>
      </c>
      <c r="E11731">
        <v>0</v>
      </c>
      <c r="F11731" t="s">
        <v>11</v>
      </c>
      <c r="G11731" t="s">
        <v>928</v>
      </c>
      <c r="H11731" t="s">
        <v>44</v>
      </c>
      <c r="I11731" t="b">
        <v>0</v>
      </c>
      <c r="J11731">
        <f>D11731-E11731</f>
        <v>0</v>
      </c>
      <c r="K11731">
        <f>IF(J11731&gt;0,J11731,0)</f>
        <v>0</v>
      </c>
      <c r="L11731">
        <f>IF(J11731&lt;0,-J11731,0)</f>
        <v>0</v>
      </c>
      <c r="M11731">
        <f>IF(J11731&gt;0,J11731,-J11731)</f>
        <v>0</v>
      </c>
      <c r="N11731">
        <f t="shared" si="784"/>
        <v>1</v>
      </c>
      <c r="P11731">
        <v>9005</v>
      </c>
      <c r="Q11731">
        <f t="shared" si="785"/>
        <v>0</v>
      </c>
      <c r="R11731">
        <f t="shared" si="786"/>
        <v>0</v>
      </c>
      <c r="S11731">
        <f t="shared" si="787"/>
        <v>0</v>
      </c>
      <c r="T11731">
        <f t="shared" si="788"/>
        <v>0</v>
      </c>
      <c r="U11731">
        <v>8</v>
      </c>
    </row>
    <row r="11732" spans="1:21" hidden="1" x14ac:dyDescent="0.25">
      <c r="A11732" s="1">
        <v>43753</v>
      </c>
      <c r="B11732" t="s">
        <v>165</v>
      </c>
      <c r="C11732" t="s">
        <v>408</v>
      </c>
      <c r="D11732">
        <v>1</v>
      </c>
      <c r="E11732">
        <v>1</v>
      </c>
      <c r="F11732" t="s">
        <v>11</v>
      </c>
      <c r="G11732" t="s">
        <v>1053</v>
      </c>
      <c r="H11732" t="s">
        <v>165</v>
      </c>
      <c r="I11732" t="b">
        <v>0</v>
      </c>
      <c r="J11732">
        <f>D11732-E11732</f>
        <v>0</v>
      </c>
      <c r="K11732">
        <f>IF(J11732&gt;0,J11732,0)</f>
        <v>0</v>
      </c>
      <c r="L11732">
        <f>IF(J11732&lt;0,-J11732,0)</f>
        <v>0</v>
      </c>
      <c r="M11732">
        <f>IF(J11732&gt;0,J11732,-J11732)</f>
        <v>0</v>
      </c>
      <c r="N11732">
        <f t="shared" si="784"/>
        <v>1</v>
      </c>
      <c r="P11732">
        <v>9005</v>
      </c>
      <c r="Q11732">
        <f t="shared" si="785"/>
        <v>0</v>
      </c>
      <c r="R11732">
        <f t="shared" si="786"/>
        <v>0</v>
      </c>
      <c r="S11732">
        <f t="shared" si="787"/>
        <v>0</v>
      </c>
      <c r="T11732">
        <f t="shared" si="788"/>
        <v>0</v>
      </c>
      <c r="U11732">
        <v>8</v>
      </c>
    </row>
    <row r="11733" spans="1:21" hidden="1" x14ac:dyDescent="0.25">
      <c r="A11733" s="1">
        <v>43753</v>
      </c>
      <c r="B11733" t="s">
        <v>350</v>
      </c>
      <c r="C11733" t="s">
        <v>99</v>
      </c>
      <c r="D11733">
        <v>0</v>
      </c>
      <c r="E11733">
        <v>0</v>
      </c>
      <c r="F11733" t="s">
        <v>11</v>
      </c>
      <c r="G11733" t="s">
        <v>484</v>
      </c>
      <c r="H11733" t="s">
        <v>350</v>
      </c>
      <c r="I11733" t="b">
        <v>0</v>
      </c>
      <c r="J11733">
        <f>D11733-E11733</f>
        <v>0</v>
      </c>
      <c r="K11733">
        <f>IF(J11733&gt;0,J11733,0)</f>
        <v>0</v>
      </c>
      <c r="L11733">
        <f>IF(J11733&lt;0,-J11733,0)</f>
        <v>0</v>
      </c>
      <c r="M11733">
        <f>IF(J11733&gt;0,J11733,-J11733)</f>
        <v>0</v>
      </c>
      <c r="N11733">
        <f t="shared" si="784"/>
        <v>0</v>
      </c>
      <c r="P11733">
        <v>0</v>
      </c>
      <c r="Q11733">
        <f t="shared" si="785"/>
        <v>0</v>
      </c>
      <c r="R11733">
        <f t="shared" si="786"/>
        <v>0</v>
      </c>
      <c r="S11733">
        <f t="shared" si="787"/>
        <v>0</v>
      </c>
      <c r="T11733">
        <f t="shared" si="788"/>
        <v>0</v>
      </c>
      <c r="U11733">
        <v>8</v>
      </c>
    </row>
    <row r="11734" spans="1:21" hidden="1" x14ac:dyDescent="0.25">
      <c r="A11734" s="1">
        <v>43753</v>
      </c>
      <c r="B11734" t="s">
        <v>968</v>
      </c>
      <c r="C11734" t="s">
        <v>595</v>
      </c>
      <c r="D11734">
        <v>2</v>
      </c>
      <c r="E11734">
        <v>3</v>
      </c>
      <c r="F11734" t="s">
        <v>157</v>
      </c>
      <c r="G11734" t="s">
        <v>968</v>
      </c>
      <c r="H11734" t="s">
        <v>968</v>
      </c>
      <c r="I11734" t="b">
        <v>0</v>
      </c>
      <c r="J11734">
        <f>D11734-E11734</f>
        <v>-1</v>
      </c>
      <c r="K11734">
        <f>IF(J11734&gt;0,J11734,0)</f>
        <v>0</v>
      </c>
      <c r="L11734">
        <f>IF(J11734&lt;0,-J11734,0)</f>
        <v>1</v>
      </c>
      <c r="M11734">
        <f>IF(J11734&gt;0,J11734,-J11734)</f>
        <v>1</v>
      </c>
      <c r="N11734">
        <f t="shared" si="784"/>
        <v>1</v>
      </c>
      <c r="P11734">
        <v>9005</v>
      </c>
      <c r="Q11734">
        <f t="shared" si="785"/>
        <v>0</v>
      </c>
      <c r="R11734">
        <f t="shared" si="786"/>
        <v>9005</v>
      </c>
      <c r="S11734">
        <f t="shared" si="787"/>
        <v>0</v>
      </c>
      <c r="T11734">
        <f t="shared" si="788"/>
        <v>1</v>
      </c>
      <c r="U11734">
        <v>11</v>
      </c>
    </row>
    <row r="11735" spans="1:21" hidden="1" x14ac:dyDescent="0.25">
      <c r="A11735" s="1">
        <v>43753</v>
      </c>
      <c r="B11735" t="s">
        <v>530</v>
      </c>
      <c r="C11735" t="s">
        <v>193</v>
      </c>
      <c r="D11735">
        <v>1</v>
      </c>
      <c r="E11735">
        <v>0</v>
      </c>
      <c r="F11735" t="s">
        <v>157</v>
      </c>
      <c r="G11735" t="s">
        <v>710</v>
      </c>
      <c r="H11735" t="s">
        <v>530</v>
      </c>
      <c r="I11735" t="b">
        <v>0</v>
      </c>
      <c r="J11735">
        <f>D11735-E11735</f>
        <v>1</v>
      </c>
      <c r="K11735">
        <f>IF(J11735&gt;0,J11735,0)</f>
        <v>1</v>
      </c>
      <c r="L11735">
        <f>IF(J11735&lt;0,-J11735,0)</f>
        <v>0</v>
      </c>
      <c r="M11735">
        <f>IF(J11735&gt;0,J11735,-J11735)</f>
        <v>1</v>
      </c>
      <c r="N11735">
        <f t="shared" si="784"/>
        <v>1</v>
      </c>
      <c r="P11735">
        <v>9005</v>
      </c>
      <c r="Q11735">
        <f t="shared" si="785"/>
        <v>9005</v>
      </c>
      <c r="R11735">
        <f t="shared" si="786"/>
        <v>0</v>
      </c>
      <c r="S11735">
        <f t="shared" si="787"/>
        <v>1</v>
      </c>
      <c r="T11735">
        <f t="shared" si="788"/>
        <v>0</v>
      </c>
      <c r="U11735">
        <v>11</v>
      </c>
    </row>
    <row r="11736" spans="1:21" hidden="1" x14ac:dyDescent="0.25">
      <c r="A11736" s="1">
        <v>43753</v>
      </c>
      <c r="B11736" t="s">
        <v>41</v>
      </c>
      <c r="C11736" t="s">
        <v>651</v>
      </c>
      <c r="D11736">
        <v>2</v>
      </c>
      <c r="E11736">
        <v>1</v>
      </c>
      <c r="F11736" t="s">
        <v>157</v>
      </c>
      <c r="G11736" t="s">
        <v>66</v>
      </c>
      <c r="H11736" t="s">
        <v>41</v>
      </c>
      <c r="I11736" t="b">
        <v>0</v>
      </c>
      <c r="J11736">
        <f>D11736-E11736</f>
        <v>1</v>
      </c>
      <c r="K11736">
        <f>IF(J11736&gt;0,J11736,0)</f>
        <v>1</v>
      </c>
      <c r="L11736">
        <f>IF(J11736&lt;0,-J11736,0)</f>
        <v>0</v>
      </c>
      <c r="M11736">
        <f>IF(J11736&gt;0,J11736,-J11736)</f>
        <v>1</v>
      </c>
      <c r="N11736">
        <f t="shared" si="784"/>
        <v>1</v>
      </c>
      <c r="P11736">
        <v>9005</v>
      </c>
      <c r="Q11736">
        <f t="shared" si="785"/>
        <v>9005</v>
      </c>
      <c r="R11736">
        <f t="shared" si="786"/>
        <v>0</v>
      </c>
      <c r="S11736">
        <f t="shared" si="787"/>
        <v>1</v>
      </c>
      <c r="T11736">
        <f t="shared" si="788"/>
        <v>0</v>
      </c>
      <c r="U11736">
        <v>11</v>
      </c>
    </row>
    <row r="11737" spans="1:21" hidden="1" x14ac:dyDescent="0.25">
      <c r="A11737" s="1">
        <v>43753</v>
      </c>
      <c r="B11737" t="s">
        <v>394</v>
      </c>
      <c r="C11737" t="s">
        <v>349</v>
      </c>
      <c r="D11737">
        <v>1</v>
      </c>
      <c r="E11737">
        <v>0</v>
      </c>
      <c r="F11737" t="s">
        <v>11</v>
      </c>
      <c r="G11737" t="s">
        <v>482</v>
      </c>
      <c r="H11737" t="s">
        <v>394</v>
      </c>
      <c r="I11737" t="b">
        <v>0</v>
      </c>
      <c r="J11737">
        <f>D11737-E11737</f>
        <v>1</v>
      </c>
      <c r="K11737">
        <f>IF(J11737&gt;0,J11737,0)</f>
        <v>1</v>
      </c>
      <c r="L11737">
        <f>IF(J11737&lt;0,-J11737,0)</f>
        <v>0</v>
      </c>
      <c r="M11737">
        <f>IF(J11737&gt;0,J11737,-J11737)</f>
        <v>1</v>
      </c>
      <c r="N11737">
        <f t="shared" si="784"/>
        <v>1</v>
      </c>
      <c r="P11737">
        <v>9005</v>
      </c>
      <c r="Q11737">
        <f t="shared" si="785"/>
        <v>9005</v>
      </c>
      <c r="R11737">
        <f t="shared" si="786"/>
        <v>0</v>
      </c>
      <c r="S11737">
        <f t="shared" si="787"/>
        <v>1</v>
      </c>
      <c r="T11737">
        <f t="shared" si="788"/>
        <v>0</v>
      </c>
      <c r="U11737">
        <v>8</v>
      </c>
    </row>
    <row r="11738" spans="1:21" hidden="1" x14ac:dyDescent="0.25">
      <c r="A11738" s="1">
        <v>43753</v>
      </c>
      <c r="B11738" t="s">
        <v>367</v>
      </c>
      <c r="C11738" t="s">
        <v>465</v>
      </c>
      <c r="D11738">
        <v>2</v>
      </c>
      <c r="E11738">
        <v>1</v>
      </c>
      <c r="F11738" t="s">
        <v>11</v>
      </c>
      <c r="G11738" t="s">
        <v>1054</v>
      </c>
      <c r="H11738" t="s">
        <v>367</v>
      </c>
      <c r="I11738" t="b">
        <v>0</v>
      </c>
      <c r="J11738">
        <f>D11738-E11738</f>
        <v>1</v>
      </c>
      <c r="K11738">
        <f>IF(J11738&gt;0,J11738,0)</f>
        <v>1</v>
      </c>
      <c r="L11738">
        <f>IF(J11738&lt;0,-J11738,0)</f>
        <v>0</v>
      </c>
      <c r="M11738">
        <f>IF(J11738&gt;0,J11738,-J11738)</f>
        <v>1</v>
      </c>
      <c r="N11738">
        <f t="shared" si="784"/>
        <v>1</v>
      </c>
      <c r="P11738">
        <v>9005</v>
      </c>
      <c r="Q11738">
        <f t="shared" si="785"/>
        <v>9005</v>
      </c>
      <c r="R11738">
        <f t="shared" si="786"/>
        <v>0</v>
      </c>
      <c r="S11738">
        <f t="shared" si="787"/>
        <v>1</v>
      </c>
      <c r="T11738">
        <f t="shared" si="788"/>
        <v>0</v>
      </c>
      <c r="U11738">
        <v>8</v>
      </c>
    </row>
    <row r="11739" spans="1:21" hidden="1" x14ac:dyDescent="0.25">
      <c r="A11739" s="1">
        <v>43753</v>
      </c>
      <c r="B11739" t="s">
        <v>727</v>
      </c>
      <c r="C11739" t="s">
        <v>624</v>
      </c>
      <c r="D11739">
        <v>1</v>
      </c>
      <c r="E11739">
        <v>2</v>
      </c>
      <c r="F11739" t="s">
        <v>11</v>
      </c>
      <c r="G11739" t="s">
        <v>807</v>
      </c>
      <c r="H11739" t="s">
        <v>727</v>
      </c>
      <c r="I11739" t="b">
        <v>0</v>
      </c>
      <c r="J11739">
        <f>D11739-E11739</f>
        <v>-1</v>
      </c>
      <c r="K11739">
        <f>IF(J11739&gt;0,J11739,0)</f>
        <v>0</v>
      </c>
      <c r="L11739">
        <f>IF(J11739&lt;0,-J11739,0)</f>
        <v>1</v>
      </c>
      <c r="M11739">
        <f>IF(J11739&gt;0,J11739,-J11739)</f>
        <v>1</v>
      </c>
      <c r="N11739">
        <f t="shared" si="784"/>
        <v>1</v>
      </c>
      <c r="P11739">
        <v>9005</v>
      </c>
      <c r="Q11739">
        <f t="shared" si="785"/>
        <v>0</v>
      </c>
      <c r="R11739">
        <f t="shared" si="786"/>
        <v>9005</v>
      </c>
      <c r="S11739">
        <f t="shared" si="787"/>
        <v>0</v>
      </c>
      <c r="T11739">
        <f t="shared" si="788"/>
        <v>1</v>
      </c>
      <c r="U11739">
        <v>8</v>
      </c>
    </row>
    <row r="11740" spans="1:21" hidden="1" x14ac:dyDescent="0.25">
      <c r="A11740" s="1">
        <v>43753</v>
      </c>
      <c r="B11740" t="s">
        <v>202</v>
      </c>
      <c r="C11740" t="s">
        <v>463</v>
      </c>
      <c r="D11740">
        <v>2</v>
      </c>
      <c r="E11740">
        <v>1</v>
      </c>
      <c r="F11740" t="s">
        <v>11</v>
      </c>
      <c r="G11740" t="s">
        <v>1048</v>
      </c>
      <c r="H11740" t="s">
        <v>202</v>
      </c>
      <c r="I11740" t="b">
        <v>0</v>
      </c>
      <c r="J11740">
        <f>D11740-E11740</f>
        <v>1</v>
      </c>
      <c r="K11740">
        <f>IF(J11740&gt;0,J11740,0)</f>
        <v>1</v>
      </c>
      <c r="L11740">
        <f>IF(J11740&lt;0,-J11740,0)</f>
        <v>0</v>
      </c>
      <c r="M11740">
        <f>IF(J11740&gt;0,J11740,-J11740)</f>
        <v>1</v>
      </c>
      <c r="N11740">
        <f t="shared" si="784"/>
        <v>0</v>
      </c>
      <c r="P11740">
        <v>0</v>
      </c>
      <c r="Q11740">
        <f t="shared" si="785"/>
        <v>0</v>
      </c>
      <c r="R11740">
        <f t="shared" si="786"/>
        <v>0</v>
      </c>
      <c r="S11740">
        <f t="shared" si="787"/>
        <v>1</v>
      </c>
      <c r="T11740">
        <f t="shared" si="788"/>
        <v>0</v>
      </c>
      <c r="U11740">
        <v>8</v>
      </c>
    </row>
    <row r="11741" spans="1:21" hidden="1" x14ac:dyDescent="0.25">
      <c r="A11741" s="1">
        <v>43753</v>
      </c>
      <c r="B11741" t="s">
        <v>16</v>
      </c>
      <c r="C11741" t="s">
        <v>46</v>
      </c>
      <c r="D11741">
        <v>2</v>
      </c>
      <c r="E11741">
        <v>0</v>
      </c>
      <c r="F11741" t="s">
        <v>157</v>
      </c>
      <c r="G11741" t="s">
        <v>225</v>
      </c>
      <c r="H11741" t="s">
        <v>16</v>
      </c>
      <c r="I11741" t="b">
        <v>0</v>
      </c>
      <c r="J11741">
        <f>D11741-E11741</f>
        <v>2</v>
      </c>
      <c r="K11741">
        <f>IF(J11741&gt;0,J11741,0)</f>
        <v>2</v>
      </c>
      <c r="L11741">
        <f>IF(J11741&lt;0,-J11741,0)</f>
        <v>0</v>
      </c>
      <c r="M11741">
        <f>IF(J11741&gt;0,J11741,-J11741)</f>
        <v>2</v>
      </c>
      <c r="N11741">
        <f t="shared" si="784"/>
        <v>1</v>
      </c>
      <c r="P11741">
        <v>9005</v>
      </c>
      <c r="Q11741">
        <f t="shared" si="785"/>
        <v>9005</v>
      </c>
      <c r="R11741">
        <f t="shared" si="786"/>
        <v>0</v>
      </c>
      <c r="S11741">
        <f t="shared" si="787"/>
        <v>1</v>
      </c>
      <c r="T11741">
        <f t="shared" si="788"/>
        <v>0</v>
      </c>
      <c r="U11741">
        <v>11</v>
      </c>
    </row>
    <row r="11742" spans="1:21" hidden="1" x14ac:dyDescent="0.25">
      <c r="A11742" s="1">
        <v>43753</v>
      </c>
      <c r="B11742" t="s">
        <v>34</v>
      </c>
      <c r="C11742" t="s">
        <v>58</v>
      </c>
      <c r="D11742">
        <v>3</v>
      </c>
      <c r="E11742">
        <v>1</v>
      </c>
      <c r="F11742" t="s">
        <v>157</v>
      </c>
      <c r="G11742" t="s">
        <v>1047</v>
      </c>
      <c r="H11742" t="s">
        <v>34</v>
      </c>
      <c r="I11742" t="b">
        <v>0</v>
      </c>
      <c r="J11742">
        <f>D11742-E11742</f>
        <v>2</v>
      </c>
      <c r="K11742">
        <f>IF(J11742&gt;0,J11742,0)</f>
        <v>2</v>
      </c>
      <c r="L11742">
        <f>IF(J11742&lt;0,-J11742,0)</f>
        <v>0</v>
      </c>
      <c r="M11742">
        <f>IF(J11742&gt;0,J11742,-J11742)</f>
        <v>2</v>
      </c>
      <c r="N11742">
        <f t="shared" si="784"/>
        <v>1</v>
      </c>
      <c r="P11742">
        <v>9005</v>
      </c>
      <c r="Q11742">
        <f t="shared" si="785"/>
        <v>9005</v>
      </c>
      <c r="R11742">
        <f t="shared" si="786"/>
        <v>0</v>
      </c>
      <c r="S11742">
        <f t="shared" si="787"/>
        <v>1</v>
      </c>
      <c r="T11742">
        <f t="shared" si="788"/>
        <v>0</v>
      </c>
      <c r="U11742">
        <v>11</v>
      </c>
    </row>
    <row r="11743" spans="1:21" hidden="1" x14ac:dyDescent="0.25">
      <c r="A11743" s="1">
        <v>43753</v>
      </c>
      <c r="B11743" t="s">
        <v>161</v>
      </c>
      <c r="C11743" t="s">
        <v>636</v>
      </c>
      <c r="D11743">
        <v>1</v>
      </c>
      <c r="E11743">
        <v>3</v>
      </c>
      <c r="F11743" t="s">
        <v>11</v>
      </c>
      <c r="G11743" t="s">
        <v>162</v>
      </c>
      <c r="H11743" t="s">
        <v>161</v>
      </c>
      <c r="I11743" t="b">
        <v>0</v>
      </c>
      <c r="J11743">
        <f>D11743-E11743</f>
        <v>-2</v>
      </c>
      <c r="K11743">
        <f>IF(J11743&gt;0,J11743,0)</f>
        <v>0</v>
      </c>
      <c r="L11743">
        <f>IF(J11743&lt;0,-J11743,0)</f>
        <v>2</v>
      </c>
      <c r="M11743">
        <f>IF(J11743&gt;0,J11743,-J11743)</f>
        <v>2</v>
      </c>
      <c r="N11743">
        <f t="shared" si="784"/>
        <v>1</v>
      </c>
      <c r="P11743">
        <v>9005</v>
      </c>
      <c r="Q11743">
        <f t="shared" si="785"/>
        <v>0</v>
      </c>
      <c r="R11743">
        <f t="shared" si="786"/>
        <v>9005</v>
      </c>
      <c r="S11743">
        <f t="shared" si="787"/>
        <v>0</v>
      </c>
      <c r="T11743">
        <f t="shared" si="788"/>
        <v>1</v>
      </c>
      <c r="U11743">
        <v>8</v>
      </c>
    </row>
    <row r="11744" spans="1:21" hidden="1" x14ac:dyDescent="0.25">
      <c r="A11744" s="1">
        <v>43753</v>
      </c>
      <c r="B11744" t="s">
        <v>129</v>
      </c>
      <c r="C11744" t="s">
        <v>574</v>
      </c>
      <c r="D11744">
        <v>1</v>
      </c>
      <c r="E11744">
        <v>3</v>
      </c>
      <c r="F11744" t="s">
        <v>11</v>
      </c>
      <c r="G11744" t="s">
        <v>1055</v>
      </c>
      <c r="H11744" t="s">
        <v>129</v>
      </c>
      <c r="I11744" t="b">
        <v>0</v>
      </c>
      <c r="J11744">
        <f>D11744-E11744</f>
        <v>-2</v>
      </c>
      <c r="K11744">
        <f>IF(J11744&gt;0,J11744,0)</f>
        <v>0</v>
      </c>
      <c r="L11744">
        <f>IF(J11744&lt;0,-J11744,0)</f>
        <v>2</v>
      </c>
      <c r="M11744">
        <f>IF(J11744&gt;0,J11744,-J11744)</f>
        <v>2</v>
      </c>
      <c r="N11744">
        <f t="shared" si="784"/>
        <v>0</v>
      </c>
      <c r="P11744">
        <v>0</v>
      </c>
      <c r="Q11744">
        <f t="shared" si="785"/>
        <v>0</v>
      </c>
      <c r="R11744">
        <f t="shared" si="786"/>
        <v>0</v>
      </c>
      <c r="S11744">
        <f t="shared" si="787"/>
        <v>0</v>
      </c>
      <c r="T11744">
        <f t="shared" si="788"/>
        <v>1</v>
      </c>
      <c r="U11744">
        <v>8</v>
      </c>
    </row>
    <row r="11745" spans="1:21" hidden="1" x14ac:dyDescent="0.25">
      <c r="A11745" s="1">
        <v>43753</v>
      </c>
      <c r="B11745" t="s">
        <v>55</v>
      </c>
      <c r="C11745" t="s">
        <v>594</v>
      </c>
      <c r="D11745">
        <v>3</v>
      </c>
      <c r="E11745">
        <v>0</v>
      </c>
      <c r="F11745" t="s">
        <v>157</v>
      </c>
      <c r="G11745" t="s">
        <v>60</v>
      </c>
      <c r="H11745" t="s">
        <v>55</v>
      </c>
      <c r="I11745" t="b">
        <v>0</v>
      </c>
      <c r="J11745">
        <f>D11745-E11745</f>
        <v>3</v>
      </c>
      <c r="K11745">
        <f>IF(J11745&gt;0,J11745,0)</f>
        <v>3</v>
      </c>
      <c r="L11745">
        <f>IF(J11745&lt;0,-J11745,0)</f>
        <v>0</v>
      </c>
      <c r="M11745">
        <f>IF(J11745&gt;0,J11745,-J11745)</f>
        <v>3</v>
      </c>
      <c r="N11745">
        <f t="shared" si="784"/>
        <v>1</v>
      </c>
      <c r="P11745">
        <v>9005</v>
      </c>
      <c r="Q11745">
        <f t="shared" si="785"/>
        <v>9005</v>
      </c>
      <c r="R11745">
        <f t="shared" si="786"/>
        <v>0</v>
      </c>
      <c r="S11745">
        <f t="shared" si="787"/>
        <v>1</v>
      </c>
      <c r="T11745">
        <f t="shared" si="788"/>
        <v>0</v>
      </c>
      <c r="U11745">
        <v>11</v>
      </c>
    </row>
    <row r="11746" spans="1:21" hidden="1" x14ac:dyDescent="0.25">
      <c r="A11746" s="1">
        <v>43753</v>
      </c>
      <c r="B11746" t="s">
        <v>324</v>
      </c>
      <c r="C11746" t="s">
        <v>462</v>
      </c>
      <c r="D11746">
        <v>3</v>
      </c>
      <c r="E11746">
        <v>0</v>
      </c>
      <c r="F11746" t="s">
        <v>11</v>
      </c>
      <c r="G11746" t="s">
        <v>475</v>
      </c>
      <c r="H11746" t="s">
        <v>324</v>
      </c>
      <c r="I11746" t="b">
        <v>0</v>
      </c>
      <c r="J11746">
        <f>D11746-E11746</f>
        <v>3</v>
      </c>
      <c r="K11746">
        <f>IF(J11746&gt;0,J11746,0)</f>
        <v>3</v>
      </c>
      <c r="L11746">
        <f>IF(J11746&lt;0,-J11746,0)</f>
        <v>0</v>
      </c>
      <c r="M11746">
        <f>IF(J11746&gt;0,J11746,-J11746)</f>
        <v>3</v>
      </c>
      <c r="N11746">
        <f t="shared" si="784"/>
        <v>1</v>
      </c>
      <c r="P11746">
        <v>9005</v>
      </c>
      <c r="Q11746">
        <f t="shared" si="785"/>
        <v>9005</v>
      </c>
      <c r="R11746">
        <f t="shared" si="786"/>
        <v>0</v>
      </c>
      <c r="S11746">
        <f t="shared" si="787"/>
        <v>1</v>
      </c>
      <c r="T11746">
        <f t="shared" si="788"/>
        <v>0</v>
      </c>
      <c r="U11746">
        <v>8</v>
      </c>
    </row>
    <row r="11747" spans="1:21" hidden="1" x14ac:dyDescent="0.25">
      <c r="A11747" s="1">
        <v>43753</v>
      </c>
      <c r="B11747" t="s">
        <v>635</v>
      </c>
      <c r="C11747" t="s">
        <v>98</v>
      </c>
      <c r="D11747">
        <v>0</v>
      </c>
      <c r="E11747">
        <v>3</v>
      </c>
      <c r="F11747" t="s">
        <v>11</v>
      </c>
      <c r="G11747" t="s">
        <v>637</v>
      </c>
      <c r="H11747" t="s">
        <v>635</v>
      </c>
      <c r="I11747" t="b">
        <v>0</v>
      </c>
      <c r="J11747">
        <f>D11747-E11747</f>
        <v>-3</v>
      </c>
      <c r="K11747">
        <f>IF(J11747&gt;0,J11747,0)</f>
        <v>0</v>
      </c>
      <c r="L11747">
        <f>IF(J11747&lt;0,-J11747,0)</f>
        <v>3</v>
      </c>
      <c r="M11747">
        <f>IF(J11747&gt;0,J11747,-J11747)</f>
        <v>3</v>
      </c>
      <c r="N11747">
        <f t="shared" si="784"/>
        <v>1</v>
      </c>
      <c r="P11747">
        <v>9005</v>
      </c>
      <c r="Q11747">
        <f t="shared" si="785"/>
        <v>0</v>
      </c>
      <c r="R11747">
        <f t="shared" si="786"/>
        <v>9005</v>
      </c>
      <c r="S11747">
        <f t="shared" si="787"/>
        <v>0</v>
      </c>
      <c r="T11747">
        <f t="shared" si="788"/>
        <v>1</v>
      </c>
      <c r="U11747">
        <v>8</v>
      </c>
    </row>
    <row r="11748" spans="1:21" hidden="1" x14ac:dyDescent="0.25">
      <c r="A11748" s="1">
        <v>43753</v>
      </c>
      <c r="B11748" t="s">
        <v>464</v>
      </c>
      <c r="C11748" t="s">
        <v>323</v>
      </c>
      <c r="D11748">
        <v>0</v>
      </c>
      <c r="E11748">
        <v>3</v>
      </c>
      <c r="F11748" t="s">
        <v>11</v>
      </c>
      <c r="G11748" t="s">
        <v>780</v>
      </c>
      <c r="H11748" t="s">
        <v>464</v>
      </c>
      <c r="I11748" t="b">
        <v>0</v>
      </c>
      <c r="J11748">
        <f>D11748-E11748</f>
        <v>-3</v>
      </c>
      <c r="K11748">
        <f>IF(J11748&gt;0,J11748,0)</f>
        <v>0</v>
      </c>
      <c r="L11748">
        <f>IF(J11748&lt;0,-J11748,0)</f>
        <v>3</v>
      </c>
      <c r="M11748">
        <f>IF(J11748&gt;0,J11748,-J11748)</f>
        <v>3</v>
      </c>
      <c r="N11748">
        <f t="shared" si="784"/>
        <v>0</v>
      </c>
      <c r="P11748">
        <v>0</v>
      </c>
      <c r="Q11748">
        <f t="shared" si="785"/>
        <v>0</v>
      </c>
      <c r="R11748">
        <f t="shared" si="786"/>
        <v>0</v>
      </c>
      <c r="S11748">
        <f t="shared" si="787"/>
        <v>0</v>
      </c>
      <c r="T11748">
        <f t="shared" si="788"/>
        <v>1</v>
      </c>
      <c r="U11748">
        <v>8</v>
      </c>
    </row>
    <row r="11749" spans="1:21" hidden="1" x14ac:dyDescent="0.25">
      <c r="A11749" s="1">
        <v>43753</v>
      </c>
      <c r="B11749" t="s">
        <v>109</v>
      </c>
      <c r="C11749" t="s">
        <v>321</v>
      </c>
      <c r="D11749">
        <v>0</v>
      </c>
      <c r="E11749">
        <v>4</v>
      </c>
      <c r="F11749" t="s">
        <v>11</v>
      </c>
      <c r="G11749" t="s">
        <v>111</v>
      </c>
      <c r="H11749" t="s">
        <v>109</v>
      </c>
      <c r="I11749" t="b">
        <v>0</v>
      </c>
      <c r="J11749">
        <f>D11749-E11749</f>
        <v>-4</v>
      </c>
      <c r="K11749">
        <f>IF(J11749&gt;0,J11749,0)</f>
        <v>0</v>
      </c>
      <c r="L11749">
        <f>IF(J11749&lt;0,-J11749,0)</f>
        <v>4</v>
      </c>
      <c r="M11749">
        <f>IF(J11749&gt;0,J11749,-J11749)</f>
        <v>4</v>
      </c>
      <c r="N11749">
        <f t="shared" si="784"/>
        <v>0</v>
      </c>
      <c r="P11749">
        <v>0</v>
      </c>
      <c r="Q11749">
        <f t="shared" si="785"/>
        <v>0</v>
      </c>
      <c r="R11749">
        <f t="shared" si="786"/>
        <v>0</v>
      </c>
      <c r="S11749">
        <f t="shared" si="787"/>
        <v>0</v>
      </c>
      <c r="T11749">
        <f t="shared" si="788"/>
        <v>1</v>
      </c>
      <c r="U11749">
        <v>8</v>
      </c>
    </row>
    <row r="11750" spans="1:21" hidden="1" x14ac:dyDescent="0.25">
      <c r="A11750" s="1">
        <v>43753</v>
      </c>
      <c r="B11750" t="s">
        <v>589</v>
      </c>
      <c r="C11750" t="s">
        <v>40</v>
      </c>
      <c r="D11750">
        <v>0</v>
      </c>
      <c r="E11750">
        <v>5</v>
      </c>
      <c r="F11750" t="s">
        <v>157</v>
      </c>
      <c r="G11750" t="s">
        <v>699</v>
      </c>
      <c r="H11750" t="s">
        <v>589</v>
      </c>
      <c r="I11750" t="b">
        <v>0</v>
      </c>
      <c r="J11750">
        <f>D11750-E11750</f>
        <v>-5</v>
      </c>
      <c r="K11750">
        <f>IF(J11750&gt;0,J11750,0)</f>
        <v>0</v>
      </c>
      <c r="L11750">
        <f>IF(J11750&lt;0,-J11750,0)</f>
        <v>5</v>
      </c>
      <c r="M11750">
        <f>IF(J11750&gt;0,J11750,-J11750)</f>
        <v>5</v>
      </c>
      <c r="N11750">
        <f t="shared" si="784"/>
        <v>0</v>
      </c>
      <c r="P11750">
        <v>0</v>
      </c>
      <c r="Q11750">
        <f t="shared" si="785"/>
        <v>0</v>
      </c>
      <c r="R11750">
        <f t="shared" si="786"/>
        <v>0</v>
      </c>
      <c r="S11750">
        <f t="shared" si="787"/>
        <v>0</v>
      </c>
      <c r="T11750">
        <f t="shared" si="788"/>
        <v>1</v>
      </c>
      <c r="U11750">
        <v>11</v>
      </c>
    </row>
    <row r="11751" spans="1:21" hidden="1" x14ac:dyDescent="0.25">
      <c r="A11751" s="1">
        <v>43753</v>
      </c>
      <c r="B11751" t="s">
        <v>114</v>
      </c>
      <c r="C11751" t="s">
        <v>292</v>
      </c>
      <c r="D11751">
        <v>1</v>
      </c>
      <c r="E11751">
        <v>7</v>
      </c>
      <c r="F11751" t="s">
        <v>11</v>
      </c>
      <c r="G11751" t="s">
        <v>976</v>
      </c>
      <c r="H11751" t="s">
        <v>114</v>
      </c>
      <c r="I11751" t="b">
        <v>0</v>
      </c>
      <c r="J11751">
        <f>D11751-E11751</f>
        <v>-6</v>
      </c>
      <c r="K11751">
        <f>IF(J11751&gt;0,J11751,0)</f>
        <v>0</v>
      </c>
      <c r="L11751">
        <f>IF(J11751&lt;0,-J11751,0)</f>
        <v>6</v>
      </c>
      <c r="M11751">
        <f>IF(J11751&gt;0,J11751,-J11751)</f>
        <v>6</v>
      </c>
      <c r="N11751">
        <f t="shared" si="784"/>
        <v>0</v>
      </c>
      <c r="P11751">
        <v>0</v>
      </c>
      <c r="Q11751">
        <f t="shared" si="785"/>
        <v>0</v>
      </c>
      <c r="R11751">
        <f t="shared" si="786"/>
        <v>0</v>
      </c>
      <c r="S11751">
        <f t="shared" si="787"/>
        <v>0</v>
      </c>
      <c r="T11751">
        <f t="shared" si="788"/>
        <v>1</v>
      </c>
      <c r="U11751">
        <v>8</v>
      </c>
    </row>
    <row r="11752" spans="1:21" hidden="1" x14ac:dyDescent="0.25">
      <c r="A11752" s="1">
        <v>43782</v>
      </c>
      <c r="B11752" t="s">
        <v>244</v>
      </c>
      <c r="C11752" t="s">
        <v>188</v>
      </c>
      <c r="D11752">
        <v>0</v>
      </c>
      <c r="E11752">
        <v>0</v>
      </c>
      <c r="F11752" t="s">
        <v>186</v>
      </c>
      <c r="G11752" t="s">
        <v>245</v>
      </c>
      <c r="H11752" t="s">
        <v>244</v>
      </c>
      <c r="I11752" t="b">
        <v>0</v>
      </c>
      <c r="J11752">
        <f>D11752-E11752</f>
        <v>0</v>
      </c>
      <c r="K11752">
        <f>IF(J11752&gt;0,J11752,0)</f>
        <v>0</v>
      </c>
      <c r="L11752">
        <f>IF(J11752&lt;0,-J11752,0)</f>
        <v>0</v>
      </c>
      <c r="M11752">
        <f>IF(J11752&gt;0,J11752,-J11752)</f>
        <v>0</v>
      </c>
      <c r="N11752">
        <f t="shared" ref="N11752:N11815" si="789">IF(M11752=M11753,1,0)</f>
        <v>1</v>
      </c>
      <c r="P11752">
        <v>9005</v>
      </c>
      <c r="Q11752">
        <f t="shared" ref="Q11752:Q11815" si="790">IF(K11752&gt;0,P11752,0)</f>
        <v>0</v>
      </c>
      <c r="R11752">
        <f t="shared" ref="R11752:R11815" si="791">IF(L11752&gt;0,P11752,0)</f>
        <v>0</v>
      </c>
      <c r="S11752">
        <f t="shared" ref="S11752:S11815" si="792">IF(D11752&gt;E11752,1,0)</f>
        <v>0</v>
      </c>
      <c r="T11752">
        <f t="shared" ref="T11752:T11815" si="793">IF(E11752&gt;D11752,1,0)</f>
        <v>0</v>
      </c>
      <c r="U11752">
        <v>5</v>
      </c>
    </row>
    <row r="11753" spans="1:21" hidden="1" x14ac:dyDescent="0.25">
      <c r="A11753" s="1">
        <v>43782</v>
      </c>
      <c r="B11753" t="s">
        <v>243</v>
      </c>
      <c r="C11753" t="s">
        <v>547</v>
      </c>
      <c r="D11753">
        <v>0</v>
      </c>
      <c r="E11753">
        <v>0</v>
      </c>
      <c r="F11753" t="s">
        <v>186</v>
      </c>
      <c r="G11753" t="s">
        <v>249</v>
      </c>
      <c r="H11753" t="s">
        <v>243</v>
      </c>
      <c r="I11753" t="b">
        <v>0</v>
      </c>
      <c r="J11753">
        <f>D11753-E11753</f>
        <v>0</v>
      </c>
      <c r="K11753">
        <f>IF(J11753&gt;0,J11753,0)</f>
        <v>0</v>
      </c>
      <c r="L11753">
        <f>IF(J11753&lt;0,-J11753,0)</f>
        <v>0</v>
      </c>
      <c r="M11753">
        <f>IF(J11753&gt;0,J11753,-J11753)</f>
        <v>0</v>
      </c>
      <c r="N11753">
        <f t="shared" si="789"/>
        <v>1</v>
      </c>
      <c r="P11753">
        <v>9005</v>
      </c>
      <c r="Q11753">
        <f t="shared" si="790"/>
        <v>0</v>
      </c>
      <c r="R11753">
        <f t="shared" si="791"/>
        <v>0</v>
      </c>
      <c r="S11753">
        <f t="shared" si="792"/>
        <v>0</v>
      </c>
      <c r="T11753">
        <f t="shared" si="793"/>
        <v>0</v>
      </c>
      <c r="U11753">
        <v>5</v>
      </c>
    </row>
    <row r="11754" spans="1:21" hidden="1" x14ac:dyDescent="0.25">
      <c r="A11754" s="1">
        <v>43782</v>
      </c>
      <c r="B11754" t="s">
        <v>334</v>
      </c>
      <c r="C11754" t="s">
        <v>327</v>
      </c>
      <c r="D11754">
        <v>1</v>
      </c>
      <c r="E11754">
        <v>1</v>
      </c>
      <c r="F11754" t="s">
        <v>186</v>
      </c>
      <c r="G11754" t="s">
        <v>335</v>
      </c>
      <c r="H11754" t="s">
        <v>334</v>
      </c>
      <c r="I11754" t="b">
        <v>0</v>
      </c>
      <c r="J11754">
        <f>D11754-E11754</f>
        <v>0</v>
      </c>
      <c r="K11754">
        <f>IF(J11754&gt;0,J11754,0)</f>
        <v>0</v>
      </c>
      <c r="L11754">
        <f>IF(J11754&lt;0,-J11754,0)</f>
        <v>0</v>
      </c>
      <c r="M11754">
        <f>IF(J11754&gt;0,J11754,-J11754)</f>
        <v>0</v>
      </c>
      <c r="N11754">
        <f t="shared" si="789"/>
        <v>0</v>
      </c>
      <c r="P11754">
        <v>0</v>
      </c>
      <c r="Q11754">
        <f t="shared" si="790"/>
        <v>0</v>
      </c>
      <c r="R11754">
        <f t="shared" si="791"/>
        <v>0</v>
      </c>
      <c r="S11754">
        <f t="shared" si="792"/>
        <v>0</v>
      </c>
      <c r="T11754">
        <f t="shared" si="793"/>
        <v>0</v>
      </c>
      <c r="U11754">
        <v>5</v>
      </c>
    </row>
    <row r="11755" spans="1:21" hidden="1" x14ac:dyDescent="0.25">
      <c r="A11755" s="1">
        <v>43782</v>
      </c>
      <c r="B11755" t="s">
        <v>566</v>
      </c>
      <c r="C11755" t="s">
        <v>526</v>
      </c>
      <c r="D11755">
        <v>2</v>
      </c>
      <c r="E11755">
        <v>1</v>
      </c>
      <c r="F11755" t="s">
        <v>186</v>
      </c>
      <c r="G11755" t="s">
        <v>567</v>
      </c>
      <c r="H11755" t="s">
        <v>566</v>
      </c>
      <c r="I11755" t="b">
        <v>0</v>
      </c>
      <c r="J11755">
        <f>D11755-E11755</f>
        <v>1</v>
      </c>
      <c r="K11755">
        <f>IF(J11755&gt;0,J11755,0)</f>
        <v>1</v>
      </c>
      <c r="L11755">
        <f>IF(J11755&lt;0,-J11755,0)</f>
        <v>0</v>
      </c>
      <c r="M11755">
        <f>IF(J11755&gt;0,J11755,-J11755)</f>
        <v>1</v>
      </c>
      <c r="N11755">
        <f t="shared" si="789"/>
        <v>1</v>
      </c>
      <c r="P11755">
        <v>9005</v>
      </c>
      <c r="Q11755">
        <f t="shared" si="790"/>
        <v>9005</v>
      </c>
      <c r="R11755">
        <f t="shared" si="791"/>
        <v>0</v>
      </c>
      <c r="S11755">
        <f t="shared" si="792"/>
        <v>1</v>
      </c>
      <c r="T11755">
        <f t="shared" si="793"/>
        <v>0</v>
      </c>
      <c r="U11755">
        <v>5</v>
      </c>
    </row>
    <row r="11756" spans="1:21" hidden="1" x14ac:dyDescent="0.25">
      <c r="A11756" s="1">
        <v>43782</v>
      </c>
      <c r="B11756" t="s">
        <v>365</v>
      </c>
      <c r="C11756" t="s">
        <v>964</v>
      </c>
      <c r="D11756">
        <v>1</v>
      </c>
      <c r="E11756">
        <v>0</v>
      </c>
      <c r="F11756" t="s">
        <v>186</v>
      </c>
      <c r="G11756" t="s">
        <v>366</v>
      </c>
      <c r="H11756" t="s">
        <v>365</v>
      </c>
      <c r="I11756" t="b">
        <v>0</v>
      </c>
      <c r="J11756">
        <f>D11756-E11756</f>
        <v>1</v>
      </c>
      <c r="K11756">
        <f>IF(J11756&gt;0,J11756,0)</f>
        <v>1</v>
      </c>
      <c r="L11756">
        <f>IF(J11756&lt;0,-J11756,0)</f>
        <v>0</v>
      </c>
      <c r="M11756">
        <f>IF(J11756&gt;0,J11756,-J11756)</f>
        <v>1</v>
      </c>
      <c r="N11756">
        <f t="shared" si="789"/>
        <v>1</v>
      </c>
      <c r="P11756">
        <v>9005</v>
      </c>
      <c r="Q11756">
        <f t="shared" si="790"/>
        <v>9005</v>
      </c>
      <c r="R11756">
        <f t="shared" si="791"/>
        <v>0</v>
      </c>
      <c r="S11756">
        <f t="shared" si="792"/>
        <v>1</v>
      </c>
      <c r="T11756">
        <f t="shared" si="793"/>
        <v>0</v>
      </c>
      <c r="U11756">
        <v>5</v>
      </c>
    </row>
    <row r="11757" spans="1:21" hidden="1" x14ac:dyDescent="0.25">
      <c r="A11757" s="1">
        <v>43782</v>
      </c>
      <c r="B11757" t="s">
        <v>169</v>
      </c>
      <c r="C11757" t="s">
        <v>298</v>
      </c>
      <c r="D11757">
        <v>2</v>
      </c>
      <c r="E11757">
        <v>1</v>
      </c>
      <c r="F11757" t="s">
        <v>186</v>
      </c>
      <c r="G11757" t="s">
        <v>972</v>
      </c>
      <c r="H11757" t="s">
        <v>169</v>
      </c>
      <c r="I11757" t="b">
        <v>0</v>
      </c>
      <c r="J11757">
        <f>D11757-E11757</f>
        <v>1</v>
      </c>
      <c r="K11757">
        <f>IF(J11757&gt;0,J11757,0)</f>
        <v>1</v>
      </c>
      <c r="L11757">
        <f>IF(J11757&lt;0,-J11757,0)</f>
        <v>0</v>
      </c>
      <c r="M11757">
        <f>IF(J11757&gt;0,J11757,-J11757)</f>
        <v>1</v>
      </c>
      <c r="N11757">
        <f t="shared" si="789"/>
        <v>0</v>
      </c>
      <c r="P11757">
        <v>0</v>
      </c>
      <c r="Q11757">
        <f t="shared" si="790"/>
        <v>0</v>
      </c>
      <c r="R11757">
        <f t="shared" si="791"/>
        <v>0</v>
      </c>
      <c r="S11757">
        <f t="shared" si="792"/>
        <v>1</v>
      </c>
      <c r="T11757">
        <f t="shared" si="793"/>
        <v>0</v>
      </c>
      <c r="U11757">
        <v>5</v>
      </c>
    </row>
    <row r="11758" spans="1:21" hidden="1" x14ac:dyDescent="0.25">
      <c r="A11758" s="1">
        <v>43782</v>
      </c>
      <c r="B11758" t="s">
        <v>429</v>
      </c>
      <c r="C11758" t="s">
        <v>361</v>
      </c>
      <c r="D11758">
        <v>1</v>
      </c>
      <c r="E11758">
        <v>3</v>
      </c>
      <c r="F11758" t="s">
        <v>186</v>
      </c>
      <c r="G11758" t="s">
        <v>430</v>
      </c>
      <c r="H11758" t="s">
        <v>429</v>
      </c>
      <c r="I11758" t="b">
        <v>0</v>
      </c>
      <c r="J11758">
        <f>D11758-E11758</f>
        <v>-2</v>
      </c>
      <c r="K11758">
        <f>IF(J11758&gt;0,J11758,0)</f>
        <v>0</v>
      </c>
      <c r="L11758">
        <f>IF(J11758&lt;0,-J11758,0)</f>
        <v>2</v>
      </c>
      <c r="M11758">
        <f>IF(J11758&gt;0,J11758,-J11758)</f>
        <v>2</v>
      </c>
      <c r="N11758">
        <f t="shared" si="789"/>
        <v>1</v>
      </c>
      <c r="P11758">
        <v>9005</v>
      </c>
      <c r="Q11758">
        <f t="shared" si="790"/>
        <v>0</v>
      </c>
      <c r="R11758">
        <f t="shared" si="791"/>
        <v>9005</v>
      </c>
      <c r="S11758">
        <f t="shared" si="792"/>
        <v>0</v>
      </c>
      <c r="T11758">
        <f t="shared" si="793"/>
        <v>1</v>
      </c>
      <c r="U11758">
        <v>5</v>
      </c>
    </row>
    <row r="11759" spans="1:21" hidden="1" x14ac:dyDescent="0.25">
      <c r="A11759" s="1">
        <v>43782</v>
      </c>
      <c r="B11759" t="s">
        <v>346</v>
      </c>
      <c r="C11759" t="s">
        <v>357</v>
      </c>
      <c r="D11759">
        <v>2</v>
      </c>
      <c r="E11759">
        <v>0</v>
      </c>
      <c r="F11759" t="s">
        <v>186</v>
      </c>
      <c r="G11759" t="s">
        <v>347</v>
      </c>
      <c r="H11759" t="s">
        <v>346</v>
      </c>
      <c r="I11759" t="b">
        <v>0</v>
      </c>
      <c r="J11759">
        <f>D11759-E11759</f>
        <v>2</v>
      </c>
      <c r="K11759">
        <f>IF(J11759&gt;0,J11759,0)</f>
        <v>2</v>
      </c>
      <c r="L11759">
        <f>IF(J11759&lt;0,-J11759,0)</f>
        <v>0</v>
      </c>
      <c r="M11759">
        <f>IF(J11759&gt;0,J11759,-J11759)</f>
        <v>2</v>
      </c>
      <c r="N11759">
        <f t="shared" si="789"/>
        <v>1</v>
      </c>
      <c r="P11759">
        <v>9005</v>
      </c>
      <c r="Q11759">
        <f t="shared" si="790"/>
        <v>9005</v>
      </c>
      <c r="R11759">
        <f t="shared" si="791"/>
        <v>0</v>
      </c>
      <c r="S11759">
        <f t="shared" si="792"/>
        <v>1</v>
      </c>
      <c r="T11759">
        <f t="shared" si="793"/>
        <v>0</v>
      </c>
      <c r="U11759">
        <v>5</v>
      </c>
    </row>
    <row r="11760" spans="1:21" hidden="1" x14ac:dyDescent="0.25">
      <c r="A11760" s="1">
        <v>43782</v>
      </c>
      <c r="B11760" t="s">
        <v>213</v>
      </c>
      <c r="C11760" t="s">
        <v>248</v>
      </c>
      <c r="D11760">
        <v>2</v>
      </c>
      <c r="E11760">
        <v>0</v>
      </c>
      <c r="F11760" t="s">
        <v>186</v>
      </c>
      <c r="G11760" t="s">
        <v>1038</v>
      </c>
      <c r="H11760" t="s">
        <v>213</v>
      </c>
      <c r="I11760" t="b">
        <v>0</v>
      </c>
      <c r="J11760">
        <f>D11760-E11760</f>
        <v>2</v>
      </c>
      <c r="K11760">
        <f>IF(J11760&gt;0,J11760,0)</f>
        <v>2</v>
      </c>
      <c r="L11760">
        <f>IF(J11760&lt;0,-J11760,0)</f>
        <v>0</v>
      </c>
      <c r="M11760">
        <f>IF(J11760&gt;0,J11760,-J11760)</f>
        <v>2</v>
      </c>
      <c r="N11760">
        <f t="shared" si="789"/>
        <v>0</v>
      </c>
      <c r="P11760">
        <v>0</v>
      </c>
      <c r="Q11760">
        <f t="shared" si="790"/>
        <v>0</v>
      </c>
      <c r="R11760">
        <f t="shared" si="791"/>
        <v>0</v>
      </c>
      <c r="S11760">
        <f t="shared" si="792"/>
        <v>1</v>
      </c>
      <c r="T11760">
        <f t="shared" si="793"/>
        <v>0</v>
      </c>
      <c r="U11760">
        <v>5</v>
      </c>
    </row>
    <row r="11761" spans="1:21" hidden="1" x14ac:dyDescent="0.25">
      <c r="A11761" s="1">
        <v>43782</v>
      </c>
      <c r="B11761" t="s">
        <v>546</v>
      </c>
      <c r="C11761" t="s">
        <v>459</v>
      </c>
      <c r="D11761">
        <v>3</v>
      </c>
      <c r="E11761">
        <v>0</v>
      </c>
      <c r="F11761" t="s">
        <v>186</v>
      </c>
      <c r="G11761" t="s">
        <v>548</v>
      </c>
      <c r="H11761" t="s">
        <v>546</v>
      </c>
      <c r="I11761" t="b">
        <v>0</v>
      </c>
      <c r="J11761">
        <f>D11761-E11761</f>
        <v>3</v>
      </c>
      <c r="K11761">
        <f>IF(J11761&gt;0,J11761,0)</f>
        <v>3</v>
      </c>
      <c r="L11761">
        <f>IF(J11761&lt;0,-J11761,0)</f>
        <v>0</v>
      </c>
      <c r="M11761">
        <f>IF(J11761&gt;0,J11761,-J11761)</f>
        <v>3</v>
      </c>
      <c r="N11761">
        <f t="shared" si="789"/>
        <v>0</v>
      </c>
      <c r="P11761">
        <v>0</v>
      </c>
      <c r="Q11761">
        <f t="shared" si="790"/>
        <v>0</v>
      </c>
      <c r="R11761">
        <f t="shared" si="791"/>
        <v>0</v>
      </c>
      <c r="S11761">
        <f t="shared" si="792"/>
        <v>1</v>
      </c>
      <c r="T11761">
        <f t="shared" si="793"/>
        <v>0</v>
      </c>
      <c r="U11761">
        <v>5</v>
      </c>
    </row>
    <row r="11762" spans="1:21" hidden="1" x14ac:dyDescent="0.25">
      <c r="A11762" s="1">
        <v>43782</v>
      </c>
      <c r="B11762" t="s">
        <v>122</v>
      </c>
      <c r="C11762" t="s">
        <v>693</v>
      </c>
      <c r="D11762">
        <v>4</v>
      </c>
      <c r="E11762">
        <v>0</v>
      </c>
      <c r="F11762" t="s">
        <v>186</v>
      </c>
      <c r="G11762" t="s">
        <v>615</v>
      </c>
      <c r="H11762" t="s">
        <v>122</v>
      </c>
      <c r="I11762" t="b">
        <v>0</v>
      </c>
      <c r="J11762">
        <f>D11762-E11762</f>
        <v>4</v>
      </c>
      <c r="K11762">
        <f>IF(J11762&gt;0,J11762,0)</f>
        <v>4</v>
      </c>
      <c r="L11762">
        <f>IF(J11762&lt;0,-J11762,0)</f>
        <v>0</v>
      </c>
      <c r="M11762">
        <f>IF(J11762&gt;0,J11762,-J11762)</f>
        <v>4</v>
      </c>
      <c r="N11762">
        <f t="shared" si="789"/>
        <v>0</v>
      </c>
      <c r="P11762">
        <v>0</v>
      </c>
      <c r="Q11762">
        <f t="shared" si="790"/>
        <v>0</v>
      </c>
      <c r="R11762">
        <f t="shared" si="791"/>
        <v>0</v>
      </c>
      <c r="S11762">
        <f t="shared" si="792"/>
        <v>1</v>
      </c>
      <c r="T11762">
        <f t="shared" si="793"/>
        <v>0</v>
      </c>
      <c r="U11762">
        <v>5</v>
      </c>
    </row>
    <row r="11763" spans="1:21" hidden="1" x14ac:dyDescent="0.25">
      <c r="A11763" s="1">
        <v>43783</v>
      </c>
      <c r="B11763" t="s">
        <v>222</v>
      </c>
      <c r="C11763" t="s">
        <v>200</v>
      </c>
      <c r="D11763">
        <v>2</v>
      </c>
      <c r="E11763">
        <v>2</v>
      </c>
      <c r="F11763" t="s">
        <v>186</v>
      </c>
      <c r="G11763" t="s">
        <v>223</v>
      </c>
      <c r="H11763" t="s">
        <v>222</v>
      </c>
      <c r="I11763" t="b">
        <v>0</v>
      </c>
      <c r="J11763">
        <f>D11763-E11763</f>
        <v>0</v>
      </c>
      <c r="K11763">
        <f>IF(J11763&gt;0,J11763,0)</f>
        <v>0</v>
      </c>
      <c r="L11763">
        <f>IF(J11763&lt;0,-J11763,0)</f>
        <v>0</v>
      </c>
      <c r="M11763">
        <f>IF(J11763&gt;0,J11763,-J11763)</f>
        <v>0</v>
      </c>
      <c r="N11763">
        <f t="shared" si="789"/>
        <v>1</v>
      </c>
      <c r="P11763">
        <v>9005</v>
      </c>
      <c r="Q11763">
        <f t="shared" si="790"/>
        <v>0</v>
      </c>
      <c r="R11763">
        <f t="shared" si="791"/>
        <v>0</v>
      </c>
      <c r="S11763">
        <f t="shared" si="792"/>
        <v>0</v>
      </c>
      <c r="T11763">
        <f t="shared" si="793"/>
        <v>0</v>
      </c>
      <c r="U11763">
        <v>5</v>
      </c>
    </row>
    <row r="11764" spans="1:21" hidden="1" x14ac:dyDescent="0.25">
      <c r="A11764" s="1">
        <v>43783</v>
      </c>
      <c r="B11764" t="s">
        <v>208</v>
      </c>
      <c r="C11764" t="s">
        <v>296</v>
      </c>
      <c r="D11764">
        <v>0</v>
      </c>
      <c r="E11764">
        <v>0</v>
      </c>
      <c r="F11764" t="s">
        <v>186</v>
      </c>
      <c r="G11764" t="s">
        <v>251</v>
      </c>
      <c r="H11764" t="s">
        <v>208</v>
      </c>
      <c r="I11764" t="b">
        <v>0</v>
      </c>
      <c r="J11764">
        <f>D11764-E11764</f>
        <v>0</v>
      </c>
      <c r="K11764">
        <f>IF(J11764&gt;0,J11764,0)</f>
        <v>0</v>
      </c>
      <c r="L11764">
        <f>IF(J11764&lt;0,-J11764,0)</f>
        <v>0</v>
      </c>
      <c r="M11764">
        <f>IF(J11764&gt;0,J11764,-J11764)</f>
        <v>0</v>
      </c>
      <c r="N11764">
        <f t="shared" si="789"/>
        <v>1</v>
      </c>
      <c r="P11764">
        <v>9005</v>
      </c>
      <c r="Q11764">
        <f t="shared" si="790"/>
        <v>0</v>
      </c>
      <c r="R11764">
        <f t="shared" si="791"/>
        <v>0</v>
      </c>
      <c r="S11764">
        <f t="shared" si="792"/>
        <v>0</v>
      </c>
      <c r="T11764">
        <f t="shared" si="793"/>
        <v>0</v>
      </c>
      <c r="U11764">
        <v>5</v>
      </c>
    </row>
    <row r="11765" spans="1:21" hidden="1" x14ac:dyDescent="0.25">
      <c r="A11765" s="1">
        <v>43783</v>
      </c>
      <c r="B11765" t="s">
        <v>33</v>
      </c>
      <c r="C11765" t="s">
        <v>187</v>
      </c>
      <c r="D11765">
        <v>1</v>
      </c>
      <c r="E11765">
        <v>1</v>
      </c>
      <c r="F11765" t="s">
        <v>186</v>
      </c>
      <c r="G11765" t="s">
        <v>576</v>
      </c>
      <c r="H11765" t="s">
        <v>33</v>
      </c>
      <c r="I11765" t="b">
        <v>0</v>
      </c>
      <c r="J11765">
        <f>D11765-E11765</f>
        <v>0</v>
      </c>
      <c r="K11765">
        <f>IF(J11765&gt;0,J11765,0)</f>
        <v>0</v>
      </c>
      <c r="L11765">
        <f>IF(J11765&lt;0,-J11765,0)</f>
        <v>0</v>
      </c>
      <c r="M11765">
        <f>IF(J11765&gt;0,J11765,-J11765)</f>
        <v>0</v>
      </c>
      <c r="N11765">
        <f t="shared" si="789"/>
        <v>1</v>
      </c>
      <c r="P11765">
        <v>9005</v>
      </c>
      <c r="Q11765">
        <f t="shared" si="790"/>
        <v>0</v>
      </c>
      <c r="R11765">
        <f t="shared" si="791"/>
        <v>0</v>
      </c>
      <c r="S11765">
        <f t="shared" si="792"/>
        <v>0</v>
      </c>
      <c r="T11765">
        <f t="shared" si="793"/>
        <v>0</v>
      </c>
      <c r="U11765">
        <v>5</v>
      </c>
    </row>
    <row r="11766" spans="1:21" hidden="1" x14ac:dyDescent="0.25">
      <c r="A11766" s="1">
        <v>43783</v>
      </c>
      <c r="B11766" t="s">
        <v>80</v>
      </c>
      <c r="C11766" t="s">
        <v>138</v>
      </c>
      <c r="D11766">
        <v>0</v>
      </c>
      <c r="E11766">
        <v>0</v>
      </c>
      <c r="F11766" t="s">
        <v>157</v>
      </c>
      <c r="G11766" t="s">
        <v>103</v>
      </c>
      <c r="H11766" t="s">
        <v>80</v>
      </c>
      <c r="I11766" t="b">
        <v>0</v>
      </c>
      <c r="J11766">
        <f>D11766-E11766</f>
        <v>0</v>
      </c>
      <c r="K11766">
        <f>IF(J11766&gt;0,J11766,0)</f>
        <v>0</v>
      </c>
      <c r="L11766">
        <f>IF(J11766&lt;0,-J11766,0)</f>
        <v>0</v>
      </c>
      <c r="M11766">
        <f>IF(J11766&gt;0,J11766,-J11766)</f>
        <v>0</v>
      </c>
      <c r="N11766">
        <f t="shared" si="789"/>
        <v>1</v>
      </c>
      <c r="P11766">
        <v>9005</v>
      </c>
      <c r="Q11766">
        <f t="shared" si="790"/>
        <v>0</v>
      </c>
      <c r="R11766">
        <f t="shared" si="791"/>
        <v>0</v>
      </c>
      <c r="S11766">
        <f t="shared" si="792"/>
        <v>0</v>
      </c>
      <c r="T11766">
        <f t="shared" si="793"/>
        <v>0</v>
      </c>
      <c r="U11766">
        <v>11</v>
      </c>
    </row>
    <row r="11767" spans="1:21" hidden="1" x14ac:dyDescent="0.25">
      <c r="A11767" s="1">
        <v>43783</v>
      </c>
      <c r="B11767" t="s">
        <v>199</v>
      </c>
      <c r="C11767" t="s">
        <v>695</v>
      </c>
      <c r="D11767">
        <v>2</v>
      </c>
      <c r="E11767">
        <v>2</v>
      </c>
      <c r="F11767" t="s">
        <v>157</v>
      </c>
      <c r="G11767" t="s">
        <v>967</v>
      </c>
      <c r="H11767" t="s">
        <v>199</v>
      </c>
      <c r="I11767" t="b">
        <v>0</v>
      </c>
      <c r="J11767">
        <f>D11767-E11767</f>
        <v>0</v>
      </c>
      <c r="K11767">
        <f>IF(J11767&gt;0,J11767,0)</f>
        <v>0</v>
      </c>
      <c r="L11767">
        <f>IF(J11767&lt;0,-J11767,0)</f>
        <v>0</v>
      </c>
      <c r="M11767">
        <f>IF(J11767&gt;0,J11767,-J11767)</f>
        <v>0</v>
      </c>
      <c r="N11767">
        <f t="shared" si="789"/>
        <v>1</v>
      </c>
      <c r="P11767">
        <v>9005</v>
      </c>
      <c r="Q11767">
        <f t="shared" si="790"/>
        <v>0</v>
      </c>
      <c r="R11767">
        <f t="shared" si="791"/>
        <v>0</v>
      </c>
      <c r="S11767">
        <f t="shared" si="792"/>
        <v>0</v>
      </c>
      <c r="T11767">
        <f t="shared" si="793"/>
        <v>0</v>
      </c>
      <c r="U11767">
        <v>11</v>
      </c>
    </row>
    <row r="11768" spans="1:21" hidden="1" x14ac:dyDescent="0.25">
      <c r="A11768" s="1">
        <v>43783</v>
      </c>
      <c r="B11768" t="s">
        <v>160</v>
      </c>
      <c r="C11768" t="s">
        <v>394</v>
      </c>
      <c r="D11768">
        <v>0</v>
      </c>
      <c r="E11768">
        <v>0</v>
      </c>
      <c r="F11768" t="s">
        <v>11</v>
      </c>
      <c r="G11768" t="s">
        <v>160</v>
      </c>
      <c r="H11768" t="s">
        <v>160</v>
      </c>
      <c r="I11768" t="b">
        <v>0</v>
      </c>
      <c r="J11768">
        <f>D11768-E11768</f>
        <v>0</v>
      </c>
      <c r="K11768">
        <f>IF(J11768&gt;0,J11768,0)</f>
        <v>0</v>
      </c>
      <c r="L11768">
        <f>IF(J11768&lt;0,-J11768,0)</f>
        <v>0</v>
      </c>
      <c r="M11768">
        <f>IF(J11768&gt;0,J11768,-J11768)</f>
        <v>0</v>
      </c>
      <c r="N11768">
        <f t="shared" si="789"/>
        <v>1</v>
      </c>
      <c r="P11768">
        <v>9005</v>
      </c>
      <c r="Q11768">
        <f t="shared" si="790"/>
        <v>0</v>
      </c>
      <c r="R11768">
        <f t="shared" si="791"/>
        <v>0</v>
      </c>
      <c r="S11768">
        <f t="shared" si="792"/>
        <v>0</v>
      </c>
      <c r="T11768">
        <f t="shared" si="793"/>
        <v>0</v>
      </c>
      <c r="U11768">
        <v>8</v>
      </c>
    </row>
    <row r="11769" spans="1:21" hidden="1" x14ac:dyDescent="0.25">
      <c r="A11769" s="1">
        <v>43783</v>
      </c>
      <c r="B11769" t="s">
        <v>323</v>
      </c>
      <c r="C11769" t="s">
        <v>99</v>
      </c>
      <c r="D11769">
        <v>0</v>
      </c>
      <c r="E11769">
        <v>0</v>
      </c>
      <c r="F11769" t="s">
        <v>11</v>
      </c>
      <c r="G11769" t="s">
        <v>580</v>
      </c>
      <c r="H11769" t="s">
        <v>323</v>
      </c>
      <c r="I11769" t="b">
        <v>0</v>
      </c>
      <c r="J11769">
        <f>D11769-E11769</f>
        <v>0</v>
      </c>
      <c r="K11769">
        <f>IF(J11769&gt;0,J11769,0)</f>
        <v>0</v>
      </c>
      <c r="L11769">
        <f>IF(J11769&lt;0,-J11769,0)</f>
        <v>0</v>
      </c>
      <c r="M11769">
        <f>IF(J11769&gt;0,J11769,-J11769)</f>
        <v>0</v>
      </c>
      <c r="N11769">
        <f t="shared" si="789"/>
        <v>0</v>
      </c>
      <c r="P11769">
        <v>0</v>
      </c>
      <c r="Q11769">
        <f t="shared" si="790"/>
        <v>0</v>
      </c>
      <c r="R11769">
        <f t="shared" si="791"/>
        <v>0</v>
      </c>
      <c r="S11769">
        <f t="shared" si="792"/>
        <v>0</v>
      </c>
      <c r="T11769">
        <f t="shared" si="793"/>
        <v>0</v>
      </c>
      <c r="U11769">
        <v>8</v>
      </c>
    </row>
    <row r="11770" spans="1:21" hidden="1" x14ac:dyDescent="0.25">
      <c r="A11770" s="1">
        <v>43783</v>
      </c>
      <c r="B11770" t="s">
        <v>253</v>
      </c>
      <c r="C11770" t="s">
        <v>870</v>
      </c>
      <c r="D11770">
        <v>0</v>
      </c>
      <c r="E11770">
        <v>1</v>
      </c>
      <c r="F11770" t="s">
        <v>186</v>
      </c>
      <c r="G11770" t="s">
        <v>255</v>
      </c>
      <c r="H11770" t="s">
        <v>253</v>
      </c>
      <c r="I11770" t="b">
        <v>0</v>
      </c>
      <c r="J11770">
        <f>D11770-E11770</f>
        <v>-1</v>
      </c>
      <c r="K11770">
        <f>IF(J11770&gt;0,J11770,0)</f>
        <v>0</v>
      </c>
      <c r="L11770">
        <f>IF(J11770&lt;0,-J11770,0)</f>
        <v>1</v>
      </c>
      <c r="M11770">
        <f>IF(J11770&gt;0,J11770,-J11770)</f>
        <v>1</v>
      </c>
      <c r="N11770">
        <f t="shared" si="789"/>
        <v>1</v>
      </c>
      <c r="P11770">
        <v>9005</v>
      </c>
      <c r="Q11770">
        <f t="shared" si="790"/>
        <v>0</v>
      </c>
      <c r="R11770">
        <f t="shared" si="791"/>
        <v>9005</v>
      </c>
      <c r="S11770">
        <f t="shared" si="792"/>
        <v>0</v>
      </c>
      <c r="T11770">
        <f t="shared" si="793"/>
        <v>1</v>
      </c>
      <c r="U11770">
        <v>5</v>
      </c>
    </row>
    <row r="11771" spans="1:21" hidden="1" x14ac:dyDescent="0.25">
      <c r="A11771" s="1">
        <v>43783</v>
      </c>
      <c r="B11771" t="s">
        <v>572</v>
      </c>
      <c r="C11771" t="s">
        <v>1007</v>
      </c>
      <c r="D11771">
        <v>2</v>
      </c>
      <c r="E11771">
        <v>1</v>
      </c>
      <c r="F11771" t="s">
        <v>157</v>
      </c>
      <c r="G11771" t="s">
        <v>949</v>
      </c>
      <c r="H11771" t="s">
        <v>572</v>
      </c>
      <c r="I11771" t="b">
        <v>0</v>
      </c>
      <c r="J11771">
        <f>D11771-E11771</f>
        <v>1</v>
      </c>
      <c r="K11771">
        <f>IF(J11771&gt;0,J11771,0)</f>
        <v>1</v>
      </c>
      <c r="L11771">
        <f>IF(J11771&lt;0,-J11771,0)</f>
        <v>0</v>
      </c>
      <c r="M11771">
        <f>IF(J11771&gt;0,J11771,-J11771)</f>
        <v>1</v>
      </c>
      <c r="N11771">
        <f t="shared" si="789"/>
        <v>1</v>
      </c>
      <c r="P11771">
        <v>9005</v>
      </c>
      <c r="Q11771">
        <f t="shared" si="790"/>
        <v>9005</v>
      </c>
      <c r="R11771">
        <f t="shared" si="791"/>
        <v>0</v>
      </c>
      <c r="S11771">
        <f t="shared" si="792"/>
        <v>1</v>
      </c>
      <c r="T11771">
        <f t="shared" si="793"/>
        <v>0</v>
      </c>
      <c r="U11771">
        <v>11</v>
      </c>
    </row>
    <row r="11772" spans="1:21" hidden="1" x14ac:dyDescent="0.25">
      <c r="A11772" s="1">
        <v>43783</v>
      </c>
      <c r="B11772" t="s">
        <v>655</v>
      </c>
      <c r="C11772" t="s">
        <v>28</v>
      </c>
      <c r="D11772">
        <v>3</v>
      </c>
      <c r="E11772">
        <v>2</v>
      </c>
      <c r="F11772" t="s">
        <v>157</v>
      </c>
      <c r="G11772" t="s">
        <v>17</v>
      </c>
      <c r="H11772" t="s">
        <v>655</v>
      </c>
      <c r="I11772" t="b">
        <v>0</v>
      </c>
      <c r="J11772">
        <f>D11772-E11772</f>
        <v>1</v>
      </c>
      <c r="K11772">
        <f>IF(J11772&gt;0,J11772,0)</f>
        <v>1</v>
      </c>
      <c r="L11772">
        <f>IF(J11772&lt;0,-J11772,0)</f>
        <v>0</v>
      </c>
      <c r="M11772">
        <f>IF(J11772&gt;0,J11772,-J11772)</f>
        <v>1</v>
      </c>
      <c r="N11772">
        <f t="shared" si="789"/>
        <v>1</v>
      </c>
      <c r="P11772">
        <v>9005</v>
      </c>
      <c r="Q11772">
        <f t="shared" si="790"/>
        <v>9005</v>
      </c>
      <c r="R11772">
        <f t="shared" si="791"/>
        <v>0</v>
      </c>
      <c r="S11772">
        <f t="shared" si="792"/>
        <v>1</v>
      </c>
      <c r="T11772">
        <f t="shared" si="793"/>
        <v>0</v>
      </c>
      <c r="U11772">
        <v>11</v>
      </c>
    </row>
    <row r="11773" spans="1:21" hidden="1" x14ac:dyDescent="0.25">
      <c r="A11773" s="1">
        <v>43783</v>
      </c>
      <c r="B11773" t="s">
        <v>48</v>
      </c>
      <c r="C11773" t="s">
        <v>596</v>
      </c>
      <c r="D11773">
        <v>2</v>
      </c>
      <c r="E11773">
        <v>1</v>
      </c>
      <c r="F11773" t="s">
        <v>157</v>
      </c>
      <c r="G11773" t="s">
        <v>92</v>
      </c>
      <c r="H11773" t="s">
        <v>48</v>
      </c>
      <c r="I11773" t="b">
        <v>0</v>
      </c>
      <c r="J11773">
        <f>D11773-E11773</f>
        <v>1</v>
      </c>
      <c r="K11773">
        <f>IF(J11773&gt;0,J11773,0)</f>
        <v>1</v>
      </c>
      <c r="L11773">
        <f>IF(J11773&lt;0,-J11773,0)</f>
        <v>0</v>
      </c>
      <c r="M11773">
        <f>IF(J11773&gt;0,J11773,-J11773)</f>
        <v>1</v>
      </c>
      <c r="N11773">
        <f t="shared" si="789"/>
        <v>1</v>
      </c>
      <c r="P11773">
        <v>9005</v>
      </c>
      <c r="Q11773">
        <f t="shared" si="790"/>
        <v>9005</v>
      </c>
      <c r="R11773">
        <f t="shared" si="791"/>
        <v>0</v>
      </c>
      <c r="S11773">
        <f t="shared" si="792"/>
        <v>1</v>
      </c>
      <c r="T11773">
        <f t="shared" si="793"/>
        <v>0</v>
      </c>
      <c r="U11773">
        <v>11</v>
      </c>
    </row>
    <row r="11774" spans="1:21" hidden="1" x14ac:dyDescent="0.25">
      <c r="A11774" s="1">
        <v>43783</v>
      </c>
      <c r="B11774" t="s">
        <v>646</v>
      </c>
      <c r="C11774" t="s">
        <v>105</v>
      </c>
      <c r="D11774">
        <v>1</v>
      </c>
      <c r="E11774">
        <v>2</v>
      </c>
      <c r="F11774" t="s">
        <v>11</v>
      </c>
      <c r="G11774" t="s">
        <v>746</v>
      </c>
      <c r="H11774" t="s">
        <v>646</v>
      </c>
      <c r="I11774" t="b">
        <v>0</v>
      </c>
      <c r="J11774">
        <f>D11774-E11774</f>
        <v>-1</v>
      </c>
      <c r="K11774">
        <f>IF(J11774&gt;0,J11774,0)</f>
        <v>0</v>
      </c>
      <c r="L11774">
        <f>IF(J11774&lt;0,-J11774,0)</f>
        <v>1</v>
      </c>
      <c r="M11774">
        <f>IF(J11774&gt;0,J11774,-J11774)</f>
        <v>1</v>
      </c>
      <c r="N11774">
        <f t="shared" si="789"/>
        <v>1</v>
      </c>
      <c r="P11774">
        <v>9005</v>
      </c>
      <c r="Q11774">
        <f t="shared" si="790"/>
        <v>0</v>
      </c>
      <c r="R11774">
        <f t="shared" si="791"/>
        <v>9005</v>
      </c>
      <c r="S11774">
        <f t="shared" si="792"/>
        <v>0</v>
      </c>
      <c r="T11774">
        <f t="shared" si="793"/>
        <v>1</v>
      </c>
      <c r="U11774">
        <v>8</v>
      </c>
    </row>
    <row r="11775" spans="1:21" hidden="1" x14ac:dyDescent="0.25">
      <c r="A11775" s="1">
        <v>43783</v>
      </c>
      <c r="B11775" t="s">
        <v>324</v>
      </c>
      <c r="C11775" t="s">
        <v>292</v>
      </c>
      <c r="D11775">
        <v>0</v>
      </c>
      <c r="E11775">
        <v>1</v>
      </c>
      <c r="F11775" t="s">
        <v>11</v>
      </c>
      <c r="G11775" t="s">
        <v>475</v>
      </c>
      <c r="H11775" t="s">
        <v>324</v>
      </c>
      <c r="I11775" t="b">
        <v>0</v>
      </c>
      <c r="J11775">
        <f>D11775-E11775</f>
        <v>-1</v>
      </c>
      <c r="K11775">
        <f>IF(J11775&gt;0,J11775,0)</f>
        <v>0</v>
      </c>
      <c r="L11775">
        <f>IF(J11775&lt;0,-J11775,0)</f>
        <v>1</v>
      </c>
      <c r="M11775">
        <f>IF(J11775&gt;0,J11775,-J11775)</f>
        <v>1</v>
      </c>
      <c r="N11775">
        <f t="shared" si="789"/>
        <v>1</v>
      </c>
      <c r="P11775">
        <v>9005</v>
      </c>
      <c r="Q11775">
        <f t="shared" si="790"/>
        <v>0</v>
      </c>
      <c r="R11775">
        <f t="shared" si="791"/>
        <v>9005</v>
      </c>
      <c r="S11775">
        <f t="shared" si="792"/>
        <v>0</v>
      </c>
      <c r="T11775">
        <f t="shared" si="793"/>
        <v>1</v>
      </c>
      <c r="U11775">
        <v>8</v>
      </c>
    </row>
    <row r="11776" spans="1:21" hidden="1" x14ac:dyDescent="0.25">
      <c r="A11776" s="1">
        <v>43783</v>
      </c>
      <c r="B11776" t="s">
        <v>636</v>
      </c>
      <c r="C11776" t="s">
        <v>371</v>
      </c>
      <c r="D11776">
        <v>2</v>
      </c>
      <c r="E11776">
        <v>3</v>
      </c>
      <c r="F11776" t="s">
        <v>11</v>
      </c>
      <c r="G11776" t="s">
        <v>645</v>
      </c>
      <c r="H11776" t="s">
        <v>636</v>
      </c>
      <c r="I11776" t="b">
        <v>0</v>
      </c>
      <c r="J11776">
        <f>D11776-E11776</f>
        <v>-1</v>
      </c>
      <c r="K11776">
        <f>IF(J11776&gt;0,J11776,0)</f>
        <v>0</v>
      </c>
      <c r="L11776">
        <f>IF(J11776&lt;0,-J11776,0)</f>
        <v>1</v>
      </c>
      <c r="M11776">
        <f>IF(J11776&gt;0,J11776,-J11776)</f>
        <v>1</v>
      </c>
      <c r="N11776">
        <f t="shared" si="789"/>
        <v>1</v>
      </c>
      <c r="P11776">
        <v>9005</v>
      </c>
      <c r="Q11776">
        <f t="shared" si="790"/>
        <v>0</v>
      </c>
      <c r="R11776">
        <f t="shared" si="791"/>
        <v>9005</v>
      </c>
      <c r="S11776">
        <f t="shared" si="792"/>
        <v>0</v>
      </c>
      <c r="T11776">
        <f t="shared" si="793"/>
        <v>1</v>
      </c>
      <c r="U11776">
        <v>8</v>
      </c>
    </row>
    <row r="11777" spans="1:21" hidden="1" x14ac:dyDescent="0.25">
      <c r="A11777" s="1">
        <v>43783</v>
      </c>
      <c r="B11777" t="s">
        <v>266</v>
      </c>
      <c r="C11777" t="s">
        <v>635</v>
      </c>
      <c r="D11777">
        <v>4</v>
      </c>
      <c r="E11777">
        <v>3</v>
      </c>
      <c r="F11777" t="s">
        <v>11</v>
      </c>
      <c r="G11777" t="s">
        <v>1058</v>
      </c>
      <c r="H11777" t="s">
        <v>266</v>
      </c>
      <c r="I11777" t="b">
        <v>0</v>
      </c>
      <c r="J11777">
        <f>D11777-E11777</f>
        <v>1</v>
      </c>
      <c r="K11777">
        <f>IF(J11777&gt;0,J11777,0)</f>
        <v>1</v>
      </c>
      <c r="L11777">
        <f>IF(J11777&lt;0,-J11777,0)</f>
        <v>0</v>
      </c>
      <c r="M11777">
        <f>IF(J11777&gt;0,J11777,-J11777)</f>
        <v>1</v>
      </c>
      <c r="N11777">
        <f t="shared" si="789"/>
        <v>1</v>
      </c>
      <c r="P11777">
        <v>9005</v>
      </c>
      <c r="Q11777">
        <f t="shared" si="790"/>
        <v>9005</v>
      </c>
      <c r="R11777">
        <f t="shared" si="791"/>
        <v>0</v>
      </c>
      <c r="S11777">
        <f t="shared" si="792"/>
        <v>1</v>
      </c>
      <c r="T11777">
        <f t="shared" si="793"/>
        <v>0</v>
      </c>
      <c r="U11777">
        <v>8</v>
      </c>
    </row>
    <row r="11778" spans="1:21" hidden="1" x14ac:dyDescent="0.25">
      <c r="A11778" s="1">
        <v>43783</v>
      </c>
      <c r="B11778" t="s">
        <v>574</v>
      </c>
      <c r="C11778" t="s">
        <v>463</v>
      </c>
      <c r="D11778">
        <v>1</v>
      </c>
      <c r="E11778">
        <v>0</v>
      </c>
      <c r="F11778" t="s">
        <v>11</v>
      </c>
      <c r="G11778" t="s">
        <v>714</v>
      </c>
      <c r="H11778" t="s">
        <v>574</v>
      </c>
      <c r="I11778" t="b">
        <v>0</v>
      </c>
      <c r="J11778">
        <f>D11778-E11778</f>
        <v>1</v>
      </c>
      <c r="K11778">
        <f>IF(J11778&gt;0,J11778,0)</f>
        <v>1</v>
      </c>
      <c r="L11778">
        <f>IF(J11778&lt;0,-J11778,0)</f>
        <v>0</v>
      </c>
      <c r="M11778">
        <f>IF(J11778&gt;0,J11778,-J11778)</f>
        <v>1</v>
      </c>
      <c r="N11778">
        <f t="shared" si="789"/>
        <v>1</v>
      </c>
      <c r="P11778">
        <v>9005</v>
      </c>
      <c r="Q11778">
        <f t="shared" si="790"/>
        <v>9005</v>
      </c>
      <c r="R11778">
        <f t="shared" si="791"/>
        <v>0</v>
      </c>
      <c r="S11778">
        <f t="shared" si="792"/>
        <v>1</v>
      </c>
      <c r="T11778">
        <f t="shared" si="793"/>
        <v>0</v>
      </c>
      <c r="U11778">
        <v>8</v>
      </c>
    </row>
    <row r="11779" spans="1:21" hidden="1" x14ac:dyDescent="0.25">
      <c r="A11779" s="1">
        <v>43783</v>
      </c>
      <c r="B11779" t="s">
        <v>110</v>
      </c>
      <c r="C11779" t="s">
        <v>202</v>
      </c>
      <c r="D11779">
        <v>2</v>
      </c>
      <c r="E11779">
        <v>1</v>
      </c>
      <c r="F11779" t="s">
        <v>11</v>
      </c>
      <c r="G11779" t="s">
        <v>474</v>
      </c>
      <c r="H11779" t="s">
        <v>110</v>
      </c>
      <c r="I11779" t="b">
        <v>0</v>
      </c>
      <c r="J11779">
        <f>D11779-E11779</f>
        <v>1</v>
      </c>
      <c r="K11779">
        <f>IF(J11779&gt;0,J11779,0)</f>
        <v>1</v>
      </c>
      <c r="L11779">
        <f>IF(J11779&lt;0,-J11779,0)</f>
        <v>0</v>
      </c>
      <c r="M11779">
        <f>IF(J11779&gt;0,J11779,-J11779)</f>
        <v>1</v>
      </c>
      <c r="N11779">
        <f t="shared" si="789"/>
        <v>0</v>
      </c>
      <c r="P11779">
        <v>0</v>
      </c>
      <c r="Q11779">
        <f t="shared" si="790"/>
        <v>0</v>
      </c>
      <c r="R11779">
        <f t="shared" si="791"/>
        <v>0</v>
      </c>
      <c r="S11779">
        <f t="shared" si="792"/>
        <v>1</v>
      </c>
      <c r="T11779">
        <f t="shared" si="793"/>
        <v>0</v>
      </c>
      <c r="U11779">
        <v>8</v>
      </c>
    </row>
    <row r="11780" spans="1:21" hidden="1" x14ac:dyDescent="0.25">
      <c r="A11780" s="1">
        <v>43783</v>
      </c>
      <c r="B11780" t="s">
        <v>168</v>
      </c>
      <c r="C11780" t="s">
        <v>559</v>
      </c>
      <c r="D11780">
        <v>2</v>
      </c>
      <c r="E11780">
        <v>0</v>
      </c>
      <c r="F11780" t="s">
        <v>186</v>
      </c>
      <c r="G11780" t="s">
        <v>1056</v>
      </c>
      <c r="H11780" t="s">
        <v>168</v>
      </c>
      <c r="I11780" t="b">
        <v>0</v>
      </c>
      <c r="J11780">
        <f>D11780-E11780</f>
        <v>2</v>
      </c>
      <c r="K11780">
        <f>IF(J11780&gt;0,J11780,0)</f>
        <v>2</v>
      </c>
      <c r="L11780">
        <f>IF(J11780&lt;0,-J11780,0)</f>
        <v>0</v>
      </c>
      <c r="M11780">
        <f>IF(J11780&gt;0,J11780,-J11780)</f>
        <v>2</v>
      </c>
      <c r="N11780">
        <f t="shared" si="789"/>
        <v>1</v>
      </c>
      <c r="P11780">
        <v>9005</v>
      </c>
      <c r="Q11780">
        <f t="shared" si="790"/>
        <v>9005</v>
      </c>
      <c r="R11780">
        <f t="shared" si="791"/>
        <v>0</v>
      </c>
      <c r="S11780">
        <f t="shared" si="792"/>
        <v>1</v>
      </c>
      <c r="T11780">
        <f t="shared" si="793"/>
        <v>0</v>
      </c>
      <c r="U11780">
        <v>5</v>
      </c>
    </row>
    <row r="11781" spans="1:21" hidden="1" x14ac:dyDescent="0.25">
      <c r="A11781" s="1">
        <v>43783</v>
      </c>
      <c r="B11781" t="s">
        <v>422</v>
      </c>
      <c r="C11781" t="s">
        <v>435</v>
      </c>
      <c r="D11781">
        <v>2</v>
      </c>
      <c r="E11781">
        <v>0</v>
      </c>
      <c r="F11781" t="s">
        <v>186</v>
      </c>
      <c r="G11781" t="s">
        <v>423</v>
      </c>
      <c r="H11781" t="s">
        <v>422</v>
      </c>
      <c r="I11781" t="b">
        <v>0</v>
      </c>
      <c r="J11781">
        <f>D11781-E11781</f>
        <v>2</v>
      </c>
      <c r="K11781">
        <f>IF(J11781&gt;0,J11781,0)</f>
        <v>2</v>
      </c>
      <c r="L11781">
        <f>IF(J11781&lt;0,-J11781,0)</f>
        <v>0</v>
      </c>
      <c r="M11781">
        <f>IF(J11781&gt;0,J11781,-J11781)</f>
        <v>2</v>
      </c>
      <c r="N11781">
        <f t="shared" si="789"/>
        <v>1</v>
      </c>
      <c r="P11781">
        <v>9005</v>
      </c>
      <c r="Q11781">
        <f t="shared" si="790"/>
        <v>9005</v>
      </c>
      <c r="R11781">
        <f t="shared" si="791"/>
        <v>0</v>
      </c>
      <c r="S11781">
        <f t="shared" si="792"/>
        <v>1</v>
      </c>
      <c r="T11781">
        <f t="shared" si="793"/>
        <v>0</v>
      </c>
      <c r="U11781">
        <v>5</v>
      </c>
    </row>
    <row r="11782" spans="1:21" hidden="1" x14ac:dyDescent="0.25">
      <c r="A11782" s="1">
        <v>43783</v>
      </c>
      <c r="B11782" t="s">
        <v>624</v>
      </c>
      <c r="C11782" t="s">
        <v>98</v>
      </c>
      <c r="D11782">
        <v>0</v>
      </c>
      <c r="E11782">
        <v>2</v>
      </c>
      <c r="F11782" t="s">
        <v>11</v>
      </c>
      <c r="G11782" t="s">
        <v>809</v>
      </c>
      <c r="H11782" t="s">
        <v>624</v>
      </c>
      <c r="I11782" t="b">
        <v>0</v>
      </c>
      <c r="J11782">
        <f>D11782-E11782</f>
        <v>-2</v>
      </c>
      <c r="K11782">
        <f>IF(J11782&gt;0,J11782,0)</f>
        <v>0</v>
      </c>
      <c r="L11782">
        <f>IF(J11782&lt;0,-J11782,0)</f>
        <v>2</v>
      </c>
      <c r="M11782">
        <f>IF(J11782&gt;0,J11782,-J11782)</f>
        <v>2</v>
      </c>
      <c r="N11782">
        <f t="shared" si="789"/>
        <v>1</v>
      </c>
      <c r="P11782">
        <v>9005</v>
      </c>
      <c r="Q11782">
        <f t="shared" si="790"/>
        <v>0</v>
      </c>
      <c r="R11782">
        <f t="shared" si="791"/>
        <v>9005</v>
      </c>
      <c r="S11782">
        <f t="shared" si="792"/>
        <v>0</v>
      </c>
      <c r="T11782">
        <f t="shared" si="793"/>
        <v>1</v>
      </c>
      <c r="U11782">
        <v>8</v>
      </c>
    </row>
    <row r="11783" spans="1:21" hidden="1" x14ac:dyDescent="0.25">
      <c r="A11783" s="1">
        <v>43783</v>
      </c>
      <c r="B11783" t="s">
        <v>627</v>
      </c>
      <c r="C11783" t="s">
        <v>350</v>
      </c>
      <c r="D11783">
        <v>3</v>
      </c>
      <c r="E11783">
        <v>1</v>
      </c>
      <c r="F11783" t="s">
        <v>11</v>
      </c>
      <c r="G11783" t="s">
        <v>628</v>
      </c>
      <c r="H11783" t="s">
        <v>627</v>
      </c>
      <c r="I11783" t="b">
        <v>0</v>
      </c>
      <c r="J11783">
        <f>D11783-E11783</f>
        <v>2</v>
      </c>
      <c r="K11783">
        <f>IF(J11783&gt;0,J11783,0)</f>
        <v>2</v>
      </c>
      <c r="L11783">
        <f>IF(J11783&lt;0,-J11783,0)</f>
        <v>0</v>
      </c>
      <c r="M11783">
        <f>IF(J11783&gt;0,J11783,-J11783)</f>
        <v>2</v>
      </c>
      <c r="N11783">
        <f t="shared" si="789"/>
        <v>0</v>
      </c>
      <c r="P11783">
        <v>0</v>
      </c>
      <c r="Q11783">
        <f t="shared" si="790"/>
        <v>0</v>
      </c>
      <c r="R11783">
        <f t="shared" si="791"/>
        <v>0</v>
      </c>
      <c r="S11783">
        <f t="shared" si="792"/>
        <v>1</v>
      </c>
      <c r="T11783">
        <f t="shared" si="793"/>
        <v>0</v>
      </c>
      <c r="U11783">
        <v>8</v>
      </c>
    </row>
    <row r="11784" spans="1:21" hidden="1" x14ac:dyDescent="0.25">
      <c r="A11784" s="1">
        <v>43783</v>
      </c>
      <c r="B11784" t="s">
        <v>465</v>
      </c>
      <c r="C11784" t="s">
        <v>408</v>
      </c>
      <c r="D11784">
        <v>4</v>
      </c>
      <c r="E11784">
        <v>1</v>
      </c>
      <c r="F11784" t="s">
        <v>11</v>
      </c>
      <c r="G11784" t="s">
        <v>516</v>
      </c>
      <c r="H11784" t="s">
        <v>465</v>
      </c>
      <c r="I11784" t="b">
        <v>0</v>
      </c>
      <c r="J11784">
        <f>D11784-E11784</f>
        <v>3</v>
      </c>
      <c r="K11784">
        <f>IF(J11784&gt;0,J11784,0)</f>
        <v>3</v>
      </c>
      <c r="L11784">
        <f>IF(J11784&lt;0,-J11784,0)</f>
        <v>0</v>
      </c>
      <c r="M11784">
        <f>IF(J11784&gt;0,J11784,-J11784)</f>
        <v>3</v>
      </c>
      <c r="N11784">
        <f t="shared" si="789"/>
        <v>0</v>
      </c>
      <c r="P11784">
        <v>0</v>
      </c>
      <c r="Q11784">
        <f t="shared" si="790"/>
        <v>0</v>
      </c>
      <c r="R11784">
        <f t="shared" si="791"/>
        <v>0</v>
      </c>
      <c r="S11784">
        <f t="shared" si="792"/>
        <v>1</v>
      </c>
      <c r="T11784">
        <f t="shared" si="793"/>
        <v>0</v>
      </c>
      <c r="U11784">
        <v>8</v>
      </c>
    </row>
    <row r="11785" spans="1:21" hidden="1" x14ac:dyDescent="0.25">
      <c r="A11785" s="1">
        <v>43783</v>
      </c>
      <c r="B11785" t="s">
        <v>242</v>
      </c>
      <c r="C11785" t="s">
        <v>275</v>
      </c>
      <c r="D11785">
        <v>5</v>
      </c>
      <c r="E11785">
        <v>0</v>
      </c>
      <c r="F11785" t="s">
        <v>186</v>
      </c>
      <c r="G11785" t="s">
        <v>795</v>
      </c>
      <c r="H11785" t="s">
        <v>242</v>
      </c>
      <c r="I11785" t="b">
        <v>0</v>
      </c>
      <c r="J11785">
        <f>D11785-E11785</f>
        <v>5</v>
      </c>
      <c r="K11785">
        <f>IF(J11785&gt;0,J11785,0)</f>
        <v>5</v>
      </c>
      <c r="L11785">
        <f>IF(J11785&lt;0,-J11785,0)</f>
        <v>0</v>
      </c>
      <c r="M11785">
        <f>IF(J11785&gt;0,J11785,-J11785)</f>
        <v>5</v>
      </c>
      <c r="N11785">
        <f t="shared" si="789"/>
        <v>0</v>
      </c>
      <c r="P11785">
        <v>0</v>
      </c>
      <c r="Q11785">
        <f t="shared" si="790"/>
        <v>0</v>
      </c>
      <c r="R11785">
        <f t="shared" si="791"/>
        <v>0</v>
      </c>
      <c r="S11785">
        <f t="shared" si="792"/>
        <v>1</v>
      </c>
      <c r="T11785">
        <f t="shared" si="793"/>
        <v>0</v>
      </c>
      <c r="U11785">
        <v>5</v>
      </c>
    </row>
    <row r="11786" spans="1:21" hidden="1" x14ac:dyDescent="0.25">
      <c r="A11786" s="1">
        <v>43783</v>
      </c>
      <c r="B11786" t="s">
        <v>31</v>
      </c>
      <c r="C11786" t="s">
        <v>13</v>
      </c>
      <c r="D11786">
        <v>6</v>
      </c>
      <c r="E11786">
        <v>0</v>
      </c>
      <c r="F11786" t="s">
        <v>157</v>
      </c>
      <c r="G11786" t="s">
        <v>1057</v>
      </c>
      <c r="H11786" t="s">
        <v>31</v>
      </c>
      <c r="I11786" t="b">
        <v>0</v>
      </c>
      <c r="J11786">
        <f>D11786-E11786</f>
        <v>6</v>
      </c>
      <c r="K11786">
        <f>IF(J11786&gt;0,J11786,0)</f>
        <v>6</v>
      </c>
      <c r="L11786">
        <f>IF(J11786&lt;0,-J11786,0)</f>
        <v>0</v>
      </c>
      <c r="M11786">
        <f>IF(J11786&gt;0,J11786,-J11786)</f>
        <v>6</v>
      </c>
      <c r="N11786">
        <f t="shared" si="789"/>
        <v>0</v>
      </c>
      <c r="P11786">
        <v>0</v>
      </c>
      <c r="Q11786">
        <f t="shared" si="790"/>
        <v>0</v>
      </c>
      <c r="R11786">
        <f t="shared" si="791"/>
        <v>0</v>
      </c>
      <c r="S11786">
        <f t="shared" si="792"/>
        <v>1</v>
      </c>
      <c r="T11786">
        <f t="shared" si="793"/>
        <v>0</v>
      </c>
      <c r="U11786">
        <v>11</v>
      </c>
    </row>
    <row r="11787" spans="1:21" hidden="1" x14ac:dyDescent="0.25">
      <c r="A11787" s="1">
        <v>43783</v>
      </c>
      <c r="B11787" t="s">
        <v>75</v>
      </c>
      <c r="C11787" t="s">
        <v>887</v>
      </c>
      <c r="D11787">
        <v>7</v>
      </c>
      <c r="E11787">
        <v>0</v>
      </c>
      <c r="F11787" t="s">
        <v>157</v>
      </c>
      <c r="G11787" t="s">
        <v>128</v>
      </c>
      <c r="H11787" t="s">
        <v>75</v>
      </c>
      <c r="I11787" t="b">
        <v>0</v>
      </c>
      <c r="J11787">
        <f>D11787-E11787</f>
        <v>7</v>
      </c>
      <c r="K11787">
        <f>IF(J11787&gt;0,J11787,0)</f>
        <v>7</v>
      </c>
      <c r="L11787">
        <f>IF(J11787&lt;0,-J11787,0)</f>
        <v>0</v>
      </c>
      <c r="M11787">
        <f>IF(J11787&gt;0,J11787,-J11787)</f>
        <v>7</v>
      </c>
      <c r="N11787">
        <f t="shared" si="789"/>
        <v>0</v>
      </c>
      <c r="P11787">
        <v>0</v>
      </c>
      <c r="Q11787">
        <f t="shared" si="790"/>
        <v>0</v>
      </c>
      <c r="R11787">
        <f t="shared" si="791"/>
        <v>0</v>
      </c>
      <c r="S11787">
        <f t="shared" si="792"/>
        <v>1</v>
      </c>
      <c r="T11787">
        <f t="shared" si="793"/>
        <v>0</v>
      </c>
      <c r="U11787">
        <v>11</v>
      </c>
    </row>
    <row r="11788" spans="1:21" hidden="1" x14ac:dyDescent="0.25">
      <c r="A11788" s="1">
        <v>43783</v>
      </c>
      <c r="B11788" t="s">
        <v>320</v>
      </c>
      <c r="C11788" t="s">
        <v>114</v>
      </c>
      <c r="D11788">
        <v>9</v>
      </c>
      <c r="E11788">
        <v>0</v>
      </c>
      <c r="F11788" t="s">
        <v>11</v>
      </c>
      <c r="G11788" t="s">
        <v>322</v>
      </c>
      <c r="H11788" t="s">
        <v>320</v>
      </c>
      <c r="I11788" t="b">
        <v>0</v>
      </c>
      <c r="J11788">
        <f>D11788-E11788</f>
        <v>9</v>
      </c>
      <c r="K11788">
        <f>IF(J11788&gt;0,J11788,0)</f>
        <v>9</v>
      </c>
      <c r="L11788">
        <f>IF(J11788&lt;0,-J11788,0)</f>
        <v>0</v>
      </c>
      <c r="M11788">
        <f>IF(J11788&gt;0,J11788,-J11788)</f>
        <v>9</v>
      </c>
      <c r="N11788">
        <f t="shared" si="789"/>
        <v>0</v>
      </c>
      <c r="P11788">
        <v>0</v>
      </c>
      <c r="Q11788">
        <f t="shared" si="790"/>
        <v>0</v>
      </c>
      <c r="R11788">
        <f t="shared" si="791"/>
        <v>0</v>
      </c>
      <c r="S11788">
        <f t="shared" si="792"/>
        <v>1</v>
      </c>
      <c r="T11788">
        <f t="shared" si="793"/>
        <v>0</v>
      </c>
      <c r="U11788">
        <v>8</v>
      </c>
    </row>
    <row r="11789" spans="1:21" hidden="1" x14ac:dyDescent="0.25">
      <c r="A11789" s="1">
        <v>43784</v>
      </c>
      <c r="B11789" t="s">
        <v>176</v>
      </c>
      <c r="C11789" t="s">
        <v>377</v>
      </c>
      <c r="D11789">
        <v>0</v>
      </c>
      <c r="E11789">
        <v>0</v>
      </c>
      <c r="F11789" t="s">
        <v>186</v>
      </c>
      <c r="G11789" t="s">
        <v>340</v>
      </c>
      <c r="H11789" t="s">
        <v>176</v>
      </c>
      <c r="I11789" t="b">
        <v>0</v>
      </c>
      <c r="J11789">
        <f>D11789-E11789</f>
        <v>0</v>
      </c>
      <c r="K11789">
        <f>IF(J11789&gt;0,J11789,0)</f>
        <v>0</v>
      </c>
      <c r="L11789">
        <f>IF(J11789&lt;0,-J11789,0)</f>
        <v>0</v>
      </c>
      <c r="M11789">
        <f>IF(J11789&gt;0,J11789,-J11789)</f>
        <v>0</v>
      </c>
      <c r="N11789">
        <f t="shared" si="789"/>
        <v>1</v>
      </c>
      <c r="P11789">
        <v>9005</v>
      </c>
      <c r="Q11789">
        <f t="shared" si="790"/>
        <v>0</v>
      </c>
      <c r="R11789">
        <f t="shared" si="791"/>
        <v>0</v>
      </c>
      <c r="S11789">
        <f t="shared" si="792"/>
        <v>0</v>
      </c>
      <c r="T11789">
        <f t="shared" si="793"/>
        <v>0</v>
      </c>
      <c r="U11789">
        <v>5</v>
      </c>
    </row>
    <row r="11790" spans="1:21" hidden="1" x14ac:dyDescent="0.25">
      <c r="A11790" s="1">
        <v>43784</v>
      </c>
      <c r="B11790" t="s">
        <v>425</v>
      </c>
      <c r="C11790" t="s">
        <v>549</v>
      </c>
      <c r="D11790">
        <v>0</v>
      </c>
      <c r="E11790">
        <v>0</v>
      </c>
      <c r="F11790" t="s">
        <v>186</v>
      </c>
      <c r="G11790" t="s">
        <v>428</v>
      </c>
      <c r="H11790" t="s">
        <v>425</v>
      </c>
      <c r="I11790" t="b">
        <v>0</v>
      </c>
      <c r="J11790">
        <f>D11790-E11790</f>
        <v>0</v>
      </c>
      <c r="K11790">
        <f>IF(J11790&gt;0,J11790,0)</f>
        <v>0</v>
      </c>
      <c r="L11790">
        <f>IF(J11790&lt;0,-J11790,0)</f>
        <v>0</v>
      </c>
      <c r="M11790">
        <f>IF(J11790&gt;0,J11790,-J11790)</f>
        <v>0</v>
      </c>
      <c r="N11790">
        <f t="shared" si="789"/>
        <v>0</v>
      </c>
      <c r="P11790">
        <v>0</v>
      </c>
      <c r="Q11790">
        <f t="shared" si="790"/>
        <v>0</v>
      </c>
      <c r="R11790">
        <f t="shared" si="791"/>
        <v>0</v>
      </c>
      <c r="S11790">
        <f t="shared" si="792"/>
        <v>0</v>
      </c>
      <c r="T11790">
        <f t="shared" si="793"/>
        <v>0</v>
      </c>
      <c r="U11790">
        <v>5</v>
      </c>
    </row>
    <row r="11791" spans="1:21" hidden="1" x14ac:dyDescent="0.25">
      <c r="A11791" s="1">
        <v>43784</v>
      </c>
      <c r="B11791" t="s">
        <v>260</v>
      </c>
      <c r="C11791" t="s">
        <v>507</v>
      </c>
      <c r="D11791">
        <v>2</v>
      </c>
      <c r="E11791">
        <v>1</v>
      </c>
      <c r="F11791" t="s">
        <v>186</v>
      </c>
      <c r="G11791" t="s">
        <v>262</v>
      </c>
      <c r="H11791" t="s">
        <v>260</v>
      </c>
      <c r="I11791" t="b">
        <v>0</v>
      </c>
      <c r="J11791">
        <f>D11791-E11791</f>
        <v>1</v>
      </c>
      <c r="K11791">
        <f>IF(J11791&gt;0,J11791,0)</f>
        <v>1</v>
      </c>
      <c r="L11791">
        <f>IF(J11791&lt;0,-J11791,0)</f>
        <v>0</v>
      </c>
      <c r="M11791">
        <f>IF(J11791&gt;0,J11791,-J11791)</f>
        <v>1</v>
      </c>
      <c r="N11791">
        <f t="shared" si="789"/>
        <v>1</v>
      </c>
      <c r="P11791">
        <v>9005</v>
      </c>
      <c r="Q11791">
        <f t="shared" si="790"/>
        <v>9005</v>
      </c>
      <c r="R11791">
        <f t="shared" si="791"/>
        <v>0</v>
      </c>
      <c r="S11791">
        <f t="shared" si="792"/>
        <v>1</v>
      </c>
      <c r="T11791">
        <f t="shared" si="793"/>
        <v>0</v>
      </c>
      <c r="U11791">
        <v>5</v>
      </c>
    </row>
    <row r="11792" spans="1:21" hidden="1" x14ac:dyDescent="0.25">
      <c r="A11792" s="1">
        <v>43784</v>
      </c>
      <c r="B11792" t="s">
        <v>16</v>
      </c>
      <c r="C11792" t="s">
        <v>595</v>
      </c>
      <c r="D11792">
        <v>1</v>
      </c>
      <c r="E11792">
        <v>0</v>
      </c>
      <c r="F11792" t="s">
        <v>157</v>
      </c>
      <c r="G11792" t="s">
        <v>412</v>
      </c>
      <c r="H11792" t="s">
        <v>16</v>
      </c>
      <c r="I11792" t="b">
        <v>0</v>
      </c>
      <c r="J11792">
        <f>D11792-E11792</f>
        <v>1</v>
      </c>
      <c r="K11792">
        <f>IF(J11792&gt;0,J11792,0)</f>
        <v>1</v>
      </c>
      <c r="L11792">
        <f>IF(J11792&lt;0,-J11792,0)</f>
        <v>0</v>
      </c>
      <c r="M11792">
        <f>IF(J11792&gt;0,J11792,-J11792)</f>
        <v>1</v>
      </c>
      <c r="N11792">
        <f t="shared" si="789"/>
        <v>1</v>
      </c>
      <c r="P11792">
        <v>9005</v>
      </c>
      <c r="Q11792">
        <f t="shared" si="790"/>
        <v>9005</v>
      </c>
      <c r="R11792">
        <f t="shared" si="791"/>
        <v>0</v>
      </c>
      <c r="S11792">
        <f t="shared" si="792"/>
        <v>1</v>
      </c>
      <c r="T11792">
        <f t="shared" si="793"/>
        <v>0</v>
      </c>
      <c r="U11792">
        <v>11</v>
      </c>
    </row>
    <row r="11793" spans="1:21" hidden="1" x14ac:dyDescent="0.25">
      <c r="A11793" s="1">
        <v>43784</v>
      </c>
      <c r="B11793" t="s">
        <v>594</v>
      </c>
      <c r="C11793" t="s">
        <v>41</v>
      </c>
      <c r="D11793">
        <v>0</v>
      </c>
      <c r="E11793">
        <v>1</v>
      </c>
      <c r="F11793" t="s">
        <v>157</v>
      </c>
      <c r="G11793" t="s">
        <v>404</v>
      </c>
      <c r="H11793" t="s">
        <v>594</v>
      </c>
      <c r="I11793" t="b">
        <v>0</v>
      </c>
      <c r="J11793">
        <f>D11793-E11793</f>
        <v>-1</v>
      </c>
      <c r="K11793">
        <f>IF(J11793&gt;0,J11793,0)</f>
        <v>0</v>
      </c>
      <c r="L11793">
        <f>IF(J11793&lt;0,-J11793,0)</f>
        <v>1</v>
      </c>
      <c r="M11793">
        <f>IF(J11793&gt;0,J11793,-J11793)</f>
        <v>1</v>
      </c>
      <c r="N11793">
        <f t="shared" si="789"/>
        <v>0</v>
      </c>
      <c r="P11793">
        <v>0</v>
      </c>
      <c r="Q11793">
        <f t="shared" si="790"/>
        <v>0</v>
      </c>
      <c r="R11793">
        <f t="shared" si="791"/>
        <v>0</v>
      </c>
      <c r="S11793">
        <f t="shared" si="792"/>
        <v>0</v>
      </c>
      <c r="T11793">
        <f t="shared" si="793"/>
        <v>1</v>
      </c>
      <c r="U11793">
        <v>11</v>
      </c>
    </row>
    <row r="11794" spans="1:21" hidden="1" x14ac:dyDescent="0.25">
      <c r="A11794" s="1">
        <v>43784</v>
      </c>
      <c r="B11794" t="s">
        <v>21</v>
      </c>
      <c r="C11794" t="s">
        <v>9</v>
      </c>
      <c r="D11794">
        <v>0</v>
      </c>
      <c r="E11794">
        <v>2</v>
      </c>
      <c r="F11794" t="s">
        <v>157</v>
      </c>
      <c r="G11794" t="s">
        <v>54</v>
      </c>
      <c r="H11794" t="s">
        <v>21</v>
      </c>
      <c r="I11794" t="b">
        <v>0</v>
      </c>
      <c r="J11794">
        <f>D11794-E11794</f>
        <v>-2</v>
      </c>
      <c r="K11794">
        <f>IF(J11794&gt;0,J11794,0)</f>
        <v>0</v>
      </c>
      <c r="L11794">
        <f>IF(J11794&lt;0,-J11794,0)</f>
        <v>2</v>
      </c>
      <c r="M11794">
        <f>IF(J11794&gt;0,J11794,-J11794)</f>
        <v>2</v>
      </c>
      <c r="N11794">
        <f t="shared" si="789"/>
        <v>0</v>
      </c>
      <c r="P11794">
        <v>0</v>
      </c>
      <c r="Q11794">
        <f t="shared" si="790"/>
        <v>0</v>
      </c>
      <c r="R11794">
        <f t="shared" si="791"/>
        <v>0</v>
      </c>
      <c r="S11794">
        <f t="shared" si="792"/>
        <v>0</v>
      </c>
      <c r="T11794">
        <f t="shared" si="793"/>
        <v>1</v>
      </c>
      <c r="U11794">
        <v>11</v>
      </c>
    </row>
    <row r="11795" spans="1:21" hidden="1" x14ac:dyDescent="0.25">
      <c r="A11795" s="1">
        <v>43784</v>
      </c>
      <c r="B11795" t="s">
        <v>177</v>
      </c>
      <c r="C11795" t="s">
        <v>240</v>
      </c>
      <c r="D11795">
        <v>4</v>
      </c>
      <c r="E11795">
        <v>1</v>
      </c>
      <c r="F11795" t="s">
        <v>186</v>
      </c>
      <c r="G11795" t="s">
        <v>819</v>
      </c>
      <c r="H11795" t="s">
        <v>177</v>
      </c>
      <c r="I11795" t="b">
        <v>0</v>
      </c>
      <c r="J11795">
        <f>D11795-E11795</f>
        <v>3</v>
      </c>
      <c r="K11795">
        <f>IF(J11795&gt;0,J11795,0)</f>
        <v>3</v>
      </c>
      <c r="L11795">
        <f>IF(J11795&lt;0,-J11795,0)</f>
        <v>0</v>
      </c>
      <c r="M11795">
        <f>IF(J11795&gt;0,J11795,-J11795)</f>
        <v>3</v>
      </c>
      <c r="N11795">
        <f t="shared" si="789"/>
        <v>1</v>
      </c>
      <c r="P11795">
        <v>9005</v>
      </c>
      <c r="Q11795">
        <f t="shared" si="790"/>
        <v>9005</v>
      </c>
      <c r="R11795">
        <f t="shared" si="791"/>
        <v>0</v>
      </c>
      <c r="S11795">
        <f t="shared" si="792"/>
        <v>1</v>
      </c>
      <c r="T11795">
        <f t="shared" si="793"/>
        <v>0</v>
      </c>
      <c r="U11795">
        <v>5</v>
      </c>
    </row>
    <row r="11796" spans="1:21" hidden="1" x14ac:dyDescent="0.25">
      <c r="A11796" s="1">
        <v>43784</v>
      </c>
      <c r="B11796" t="s">
        <v>55</v>
      </c>
      <c r="C11796" t="s">
        <v>589</v>
      </c>
      <c r="D11796">
        <v>3</v>
      </c>
      <c r="E11796">
        <v>0</v>
      </c>
      <c r="F11796" t="s">
        <v>157</v>
      </c>
      <c r="G11796" t="s">
        <v>57</v>
      </c>
      <c r="H11796" t="s">
        <v>55</v>
      </c>
      <c r="I11796" t="b">
        <v>0</v>
      </c>
      <c r="J11796">
        <f>D11796-E11796</f>
        <v>3</v>
      </c>
      <c r="K11796">
        <f>IF(J11796&gt;0,J11796,0)</f>
        <v>3</v>
      </c>
      <c r="L11796">
        <f>IF(J11796&lt;0,-J11796,0)</f>
        <v>0</v>
      </c>
      <c r="M11796">
        <f>IF(J11796&gt;0,J11796,-J11796)</f>
        <v>3</v>
      </c>
      <c r="N11796">
        <f t="shared" si="789"/>
        <v>1</v>
      </c>
      <c r="P11796">
        <v>9005</v>
      </c>
      <c r="Q11796">
        <f t="shared" si="790"/>
        <v>9005</v>
      </c>
      <c r="R11796">
        <f t="shared" si="791"/>
        <v>0</v>
      </c>
      <c r="S11796">
        <f t="shared" si="792"/>
        <v>1</v>
      </c>
      <c r="T11796">
        <f t="shared" si="793"/>
        <v>0</v>
      </c>
      <c r="U11796">
        <v>11</v>
      </c>
    </row>
    <row r="11797" spans="1:21" hidden="1" x14ac:dyDescent="0.25">
      <c r="A11797" s="1">
        <v>43784</v>
      </c>
      <c r="B11797" t="s">
        <v>651</v>
      </c>
      <c r="C11797" t="s">
        <v>40</v>
      </c>
      <c r="D11797">
        <v>0</v>
      </c>
      <c r="E11797">
        <v>3</v>
      </c>
      <c r="F11797" t="s">
        <v>157</v>
      </c>
      <c r="G11797" t="s">
        <v>476</v>
      </c>
      <c r="H11797" t="s">
        <v>651</v>
      </c>
      <c r="I11797" t="b">
        <v>0</v>
      </c>
      <c r="J11797">
        <f>D11797-E11797</f>
        <v>-3</v>
      </c>
      <c r="K11797">
        <f>IF(J11797&gt;0,J11797,0)</f>
        <v>0</v>
      </c>
      <c r="L11797">
        <f>IF(J11797&lt;0,-J11797,0)</f>
        <v>3</v>
      </c>
      <c r="M11797">
        <f>IF(J11797&gt;0,J11797,-J11797)</f>
        <v>3</v>
      </c>
      <c r="N11797">
        <f t="shared" si="789"/>
        <v>0</v>
      </c>
      <c r="P11797">
        <v>0</v>
      </c>
      <c r="Q11797">
        <f t="shared" si="790"/>
        <v>0</v>
      </c>
      <c r="R11797">
        <f t="shared" si="791"/>
        <v>0</v>
      </c>
      <c r="S11797">
        <f t="shared" si="792"/>
        <v>0</v>
      </c>
      <c r="T11797">
        <f t="shared" si="793"/>
        <v>1</v>
      </c>
      <c r="U11797">
        <v>11</v>
      </c>
    </row>
    <row r="11798" spans="1:21" hidden="1" x14ac:dyDescent="0.25">
      <c r="A11798" s="1">
        <v>43784</v>
      </c>
      <c r="B11798" t="s">
        <v>62</v>
      </c>
      <c r="C11798" t="s">
        <v>530</v>
      </c>
      <c r="D11798">
        <v>4</v>
      </c>
      <c r="E11798">
        <v>0</v>
      </c>
      <c r="F11798" t="s">
        <v>157</v>
      </c>
      <c r="G11798" t="s">
        <v>63</v>
      </c>
      <c r="H11798" t="s">
        <v>62</v>
      </c>
      <c r="I11798" t="b">
        <v>0</v>
      </c>
      <c r="J11798">
        <f>D11798-E11798</f>
        <v>4</v>
      </c>
      <c r="K11798">
        <f>IF(J11798&gt;0,J11798,0)</f>
        <v>4</v>
      </c>
      <c r="L11798">
        <f>IF(J11798&lt;0,-J11798,0)</f>
        <v>0</v>
      </c>
      <c r="M11798">
        <f>IF(J11798&gt;0,J11798,-J11798)</f>
        <v>4</v>
      </c>
      <c r="N11798">
        <f t="shared" si="789"/>
        <v>0</v>
      </c>
      <c r="P11798">
        <v>0</v>
      </c>
      <c r="Q11798">
        <f t="shared" si="790"/>
        <v>0</v>
      </c>
      <c r="R11798">
        <f t="shared" si="791"/>
        <v>0</v>
      </c>
      <c r="S11798">
        <f t="shared" si="792"/>
        <v>1</v>
      </c>
      <c r="T11798">
        <f t="shared" si="793"/>
        <v>0</v>
      </c>
      <c r="U11798">
        <v>11</v>
      </c>
    </row>
    <row r="11799" spans="1:21" hidden="1" x14ac:dyDescent="0.25">
      <c r="A11799" s="1">
        <v>43784</v>
      </c>
      <c r="B11799" t="s">
        <v>115</v>
      </c>
      <c r="C11799" t="s">
        <v>968</v>
      </c>
      <c r="D11799">
        <v>6</v>
      </c>
      <c r="E11799">
        <v>0</v>
      </c>
      <c r="F11799" t="s">
        <v>157</v>
      </c>
      <c r="G11799" t="s">
        <v>132</v>
      </c>
      <c r="H11799" t="s">
        <v>115</v>
      </c>
      <c r="I11799" t="b">
        <v>0</v>
      </c>
      <c r="J11799">
        <f>D11799-E11799</f>
        <v>6</v>
      </c>
      <c r="K11799">
        <f>IF(J11799&gt;0,J11799,0)</f>
        <v>6</v>
      </c>
      <c r="L11799">
        <f>IF(J11799&lt;0,-J11799,0)</f>
        <v>0</v>
      </c>
      <c r="M11799">
        <f>IF(J11799&gt;0,J11799,-J11799)</f>
        <v>6</v>
      </c>
      <c r="N11799">
        <f t="shared" si="789"/>
        <v>0</v>
      </c>
      <c r="P11799">
        <v>0</v>
      </c>
      <c r="Q11799">
        <f t="shared" si="790"/>
        <v>0</v>
      </c>
      <c r="R11799">
        <f t="shared" si="791"/>
        <v>0</v>
      </c>
      <c r="S11799">
        <f t="shared" si="792"/>
        <v>1</v>
      </c>
      <c r="T11799">
        <f t="shared" si="793"/>
        <v>0</v>
      </c>
      <c r="U11799">
        <v>11</v>
      </c>
    </row>
    <row r="11800" spans="1:21" hidden="1" x14ac:dyDescent="0.25">
      <c r="A11800" s="1">
        <v>43784</v>
      </c>
      <c r="B11800" t="s">
        <v>30</v>
      </c>
      <c r="C11800" t="s">
        <v>193</v>
      </c>
      <c r="D11800">
        <v>7</v>
      </c>
      <c r="E11800">
        <v>0</v>
      </c>
      <c r="F11800" t="s">
        <v>157</v>
      </c>
      <c r="G11800" t="s">
        <v>1059</v>
      </c>
      <c r="H11800" t="s">
        <v>30</v>
      </c>
      <c r="I11800" t="b">
        <v>0</v>
      </c>
      <c r="J11800">
        <f>D11800-E11800</f>
        <v>7</v>
      </c>
      <c r="K11800">
        <f>IF(J11800&gt;0,J11800,0)</f>
        <v>7</v>
      </c>
      <c r="L11800">
        <f>IF(J11800&lt;0,-J11800,0)</f>
        <v>0</v>
      </c>
      <c r="M11800">
        <f>IF(J11800&gt;0,J11800,-J11800)</f>
        <v>7</v>
      </c>
      <c r="N11800">
        <f t="shared" si="789"/>
        <v>0</v>
      </c>
      <c r="P11800">
        <v>0</v>
      </c>
      <c r="Q11800">
        <f t="shared" si="790"/>
        <v>0</v>
      </c>
      <c r="R11800">
        <f t="shared" si="791"/>
        <v>0</v>
      </c>
      <c r="S11800">
        <f t="shared" si="792"/>
        <v>1</v>
      </c>
      <c r="T11800">
        <f t="shared" si="793"/>
        <v>0</v>
      </c>
      <c r="U11800">
        <v>11</v>
      </c>
    </row>
    <row r="11801" spans="1:21" hidden="1" x14ac:dyDescent="0.25">
      <c r="A11801" s="1">
        <v>43785</v>
      </c>
      <c r="B11801" t="s">
        <v>71</v>
      </c>
      <c r="C11801" t="s">
        <v>45</v>
      </c>
      <c r="D11801">
        <v>0</v>
      </c>
      <c r="E11801">
        <v>0</v>
      </c>
      <c r="F11801" t="s">
        <v>157</v>
      </c>
      <c r="G11801" t="s">
        <v>73</v>
      </c>
      <c r="H11801" t="s">
        <v>71</v>
      </c>
      <c r="I11801" t="b">
        <v>0</v>
      </c>
      <c r="J11801">
        <f>D11801-E11801</f>
        <v>0</v>
      </c>
      <c r="K11801">
        <f>IF(J11801&gt;0,J11801,0)</f>
        <v>0</v>
      </c>
      <c r="L11801">
        <f>IF(J11801&lt;0,-J11801,0)</f>
        <v>0</v>
      </c>
      <c r="M11801">
        <f>IF(J11801&gt;0,J11801,-J11801)</f>
        <v>0</v>
      </c>
      <c r="N11801">
        <f t="shared" si="789"/>
        <v>0</v>
      </c>
      <c r="P11801">
        <v>0</v>
      </c>
      <c r="Q11801">
        <f t="shared" si="790"/>
        <v>0</v>
      </c>
      <c r="R11801">
        <f t="shared" si="791"/>
        <v>0</v>
      </c>
      <c r="S11801">
        <f t="shared" si="792"/>
        <v>0</v>
      </c>
      <c r="T11801">
        <f t="shared" si="793"/>
        <v>0</v>
      </c>
      <c r="U11801">
        <v>11</v>
      </c>
    </row>
    <row r="11802" spans="1:21" hidden="1" x14ac:dyDescent="0.25">
      <c r="A11802" s="1">
        <v>43785</v>
      </c>
      <c r="B11802" t="s">
        <v>207</v>
      </c>
      <c r="C11802" t="s">
        <v>254</v>
      </c>
      <c r="D11802">
        <v>1</v>
      </c>
      <c r="E11802">
        <v>0</v>
      </c>
      <c r="F11802" t="s">
        <v>186</v>
      </c>
      <c r="G11802" t="s">
        <v>209</v>
      </c>
      <c r="H11802" t="s">
        <v>207</v>
      </c>
      <c r="I11802" t="b">
        <v>0</v>
      </c>
      <c r="J11802">
        <f>D11802-E11802</f>
        <v>1</v>
      </c>
      <c r="K11802">
        <f>IF(J11802&gt;0,J11802,0)</f>
        <v>1</v>
      </c>
      <c r="L11802">
        <f>IF(J11802&lt;0,-J11802,0)</f>
        <v>0</v>
      </c>
      <c r="M11802">
        <f>IF(J11802&gt;0,J11802,-J11802)</f>
        <v>1</v>
      </c>
      <c r="N11802">
        <f t="shared" si="789"/>
        <v>1</v>
      </c>
      <c r="P11802">
        <v>9005</v>
      </c>
      <c r="Q11802">
        <f t="shared" si="790"/>
        <v>9005</v>
      </c>
      <c r="R11802">
        <f t="shared" si="791"/>
        <v>0</v>
      </c>
      <c r="S11802">
        <f t="shared" si="792"/>
        <v>1</v>
      </c>
      <c r="T11802">
        <f t="shared" si="793"/>
        <v>0</v>
      </c>
      <c r="U11802">
        <v>5</v>
      </c>
    </row>
    <row r="11803" spans="1:21" hidden="1" x14ac:dyDescent="0.25">
      <c r="A11803" s="1">
        <v>43785</v>
      </c>
      <c r="B11803" t="s">
        <v>300</v>
      </c>
      <c r="C11803" t="s">
        <v>185</v>
      </c>
      <c r="D11803">
        <v>1</v>
      </c>
      <c r="E11803">
        <v>0</v>
      </c>
      <c r="F11803" t="s">
        <v>186</v>
      </c>
      <c r="G11803" t="s">
        <v>301</v>
      </c>
      <c r="H11803" t="s">
        <v>300</v>
      </c>
      <c r="I11803" t="b">
        <v>0</v>
      </c>
      <c r="J11803">
        <f>D11803-E11803</f>
        <v>1</v>
      </c>
      <c r="K11803">
        <f>IF(J11803&gt;0,J11803,0)</f>
        <v>1</v>
      </c>
      <c r="L11803">
        <f>IF(J11803&lt;0,-J11803,0)</f>
        <v>0</v>
      </c>
      <c r="M11803">
        <f>IF(J11803&gt;0,J11803,-J11803)</f>
        <v>1</v>
      </c>
      <c r="N11803">
        <f t="shared" si="789"/>
        <v>1</v>
      </c>
      <c r="P11803">
        <v>9005</v>
      </c>
      <c r="Q11803">
        <f t="shared" si="790"/>
        <v>9005</v>
      </c>
      <c r="R11803">
        <f t="shared" si="791"/>
        <v>0</v>
      </c>
      <c r="S11803">
        <f t="shared" si="792"/>
        <v>1</v>
      </c>
      <c r="T11803">
        <f t="shared" si="793"/>
        <v>0</v>
      </c>
      <c r="U11803">
        <v>5</v>
      </c>
    </row>
    <row r="11804" spans="1:21" hidden="1" x14ac:dyDescent="0.25">
      <c r="A11804" s="1">
        <v>43785</v>
      </c>
      <c r="B11804" t="s">
        <v>602</v>
      </c>
      <c r="C11804" t="s">
        <v>58</v>
      </c>
      <c r="D11804">
        <v>1</v>
      </c>
      <c r="E11804">
        <v>0</v>
      </c>
      <c r="F11804" t="s">
        <v>157</v>
      </c>
      <c r="G11804" t="s">
        <v>424</v>
      </c>
      <c r="H11804" t="s">
        <v>602</v>
      </c>
      <c r="I11804" t="b">
        <v>0</v>
      </c>
      <c r="J11804">
        <f>D11804-E11804</f>
        <v>1</v>
      </c>
      <c r="K11804">
        <f>IF(J11804&gt;0,J11804,0)</f>
        <v>1</v>
      </c>
      <c r="L11804">
        <f>IF(J11804&lt;0,-J11804,0)</f>
        <v>0</v>
      </c>
      <c r="M11804">
        <f>IF(J11804&gt;0,J11804,-J11804)</f>
        <v>1</v>
      </c>
      <c r="N11804">
        <f t="shared" si="789"/>
        <v>1</v>
      </c>
      <c r="P11804">
        <v>9005</v>
      </c>
      <c r="Q11804">
        <f t="shared" si="790"/>
        <v>9005</v>
      </c>
      <c r="R11804">
        <f t="shared" si="791"/>
        <v>0</v>
      </c>
      <c r="S11804">
        <f t="shared" si="792"/>
        <v>1</v>
      </c>
      <c r="T11804">
        <f t="shared" si="793"/>
        <v>0</v>
      </c>
      <c r="U11804">
        <v>11</v>
      </c>
    </row>
    <row r="11805" spans="1:21" hidden="1" x14ac:dyDescent="0.25">
      <c r="A11805" s="1">
        <v>43785</v>
      </c>
      <c r="B11805" t="s">
        <v>49</v>
      </c>
      <c r="C11805" t="s">
        <v>598</v>
      </c>
      <c r="D11805">
        <v>2</v>
      </c>
      <c r="E11805">
        <v>1</v>
      </c>
      <c r="F11805" t="s">
        <v>157</v>
      </c>
      <c r="G11805" t="s">
        <v>50</v>
      </c>
      <c r="H11805" t="s">
        <v>49</v>
      </c>
      <c r="I11805" t="b">
        <v>0</v>
      </c>
      <c r="J11805">
        <f>D11805-E11805</f>
        <v>1</v>
      </c>
      <c r="K11805">
        <f>IF(J11805&gt;0,J11805,0)</f>
        <v>1</v>
      </c>
      <c r="L11805">
        <f>IF(J11805&lt;0,-J11805,0)</f>
        <v>0</v>
      </c>
      <c r="M11805">
        <f>IF(J11805&gt;0,J11805,-J11805)</f>
        <v>1</v>
      </c>
      <c r="N11805">
        <f t="shared" si="789"/>
        <v>1</v>
      </c>
      <c r="P11805">
        <v>9005</v>
      </c>
      <c r="Q11805">
        <f t="shared" si="790"/>
        <v>9005</v>
      </c>
      <c r="R11805">
        <f t="shared" si="791"/>
        <v>0</v>
      </c>
      <c r="S11805">
        <f t="shared" si="792"/>
        <v>1</v>
      </c>
      <c r="T11805">
        <f t="shared" si="793"/>
        <v>0</v>
      </c>
      <c r="U11805">
        <v>11</v>
      </c>
    </row>
    <row r="11806" spans="1:21" hidden="1" x14ac:dyDescent="0.25">
      <c r="A11806" s="1">
        <v>43785</v>
      </c>
      <c r="B11806" t="s">
        <v>34</v>
      </c>
      <c r="C11806" t="s">
        <v>18</v>
      </c>
      <c r="D11806">
        <v>1</v>
      </c>
      <c r="E11806">
        <v>2</v>
      </c>
      <c r="F11806" t="s">
        <v>157</v>
      </c>
      <c r="G11806" t="s">
        <v>981</v>
      </c>
      <c r="H11806" t="s">
        <v>34</v>
      </c>
      <c r="I11806" t="b">
        <v>0</v>
      </c>
      <c r="J11806">
        <f>D11806-E11806</f>
        <v>-1</v>
      </c>
      <c r="K11806">
        <f>IF(J11806&gt;0,J11806,0)</f>
        <v>0</v>
      </c>
      <c r="L11806">
        <f>IF(J11806&lt;0,-J11806,0)</f>
        <v>1</v>
      </c>
      <c r="M11806">
        <f>IF(J11806&gt;0,J11806,-J11806)</f>
        <v>1</v>
      </c>
      <c r="N11806">
        <f t="shared" si="789"/>
        <v>1</v>
      </c>
      <c r="P11806">
        <v>9005</v>
      </c>
      <c r="Q11806">
        <f t="shared" si="790"/>
        <v>0</v>
      </c>
      <c r="R11806">
        <f t="shared" si="791"/>
        <v>9005</v>
      </c>
      <c r="S11806">
        <f t="shared" si="792"/>
        <v>0</v>
      </c>
      <c r="T11806">
        <f t="shared" si="793"/>
        <v>1</v>
      </c>
      <c r="U11806">
        <v>11</v>
      </c>
    </row>
    <row r="11807" spans="1:21" hidden="1" x14ac:dyDescent="0.25">
      <c r="A11807" s="1">
        <v>43785</v>
      </c>
      <c r="B11807" t="s">
        <v>180</v>
      </c>
      <c r="C11807" t="s">
        <v>72</v>
      </c>
      <c r="D11807">
        <v>1</v>
      </c>
      <c r="E11807">
        <v>2</v>
      </c>
      <c r="F11807" t="s">
        <v>157</v>
      </c>
      <c r="G11807" t="s">
        <v>181</v>
      </c>
      <c r="H11807" t="s">
        <v>180</v>
      </c>
      <c r="I11807" t="b">
        <v>0</v>
      </c>
      <c r="J11807">
        <f>D11807-E11807</f>
        <v>-1</v>
      </c>
      <c r="K11807">
        <f>IF(J11807&gt;0,J11807,0)</f>
        <v>0</v>
      </c>
      <c r="L11807">
        <f>IF(J11807&lt;0,-J11807,0)</f>
        <v>1</v>
      </c>
      <c r="M11807">
        <f>IF(J11807&gt;0,J11807,-J11807)</f>
        <v>1</v>
      </c>
      <c r="N11807">
        <f t="shared" si="789"/>
        <v>0</v>
      </c>
      <c r="P11807">
        <v>0</v>
      </c>
      <c r="Q11807">
        <f t="shared" si="790"/>
        <v>0</v>
      </c>
      <c r="R11807">
        <f t="shared" si="791"/>
        <v>0</v>
      </c>
      <c r="S11807">
        <f t="shared" si="792"/>
        <v>0</v>
      </c>
      <c r="T11807">
        <f t="shared" si="793"/>
        <v>1</v>
      </c>
      <c r="U11807">
        <v>11</v>
      </c>
    </row>
    <row r="11808" spans="1:21" hidden="1" x14ac:dyDescent="0.25">
      <c r="A11808" s="1">
        <v>43785</v>
      </c>
      <c r="B11808" t="s">
        <v>593</v>
      </c>
      <c r="C11808" t="s">
        <v>601</v>
      </c>
      <c r="D11808">
        <v>3</v>
      </c>
      <c r="E11808">
        <v>1</v>
      </c>
      <c r="F11808" t="s">
        <v>157</v>
      </c>
      <c r="G11808" t="s">
        <v>938</v>
      </c>
      <c r="H11808" t="s">
        <v>593</v>
      </c>
      <c r="I11808" t="b">
        <v>0</v>
      </c>
      <c r="J11808">
        <f>D11808-E11808</f>
        <v>2</v>
      </c>
      <c r="K11808">
        <f>IF(J11808&gt;0,J11808,0)</f>
        <v>2</v>
      </c>
      <c r="L11808">
        <f>IF(J11808&lt;0,-J11808,0)</f>
        <v>0</v>
      </c>
      <c r="M11808">
        <f>IF(J11808&gt;0,J11808,-J11808)</f>
        <v>2</v>
      </c>
      <c r="N11808">
        <f t="shared" si="789"/>
        <v>1</v>
      </c>
      <c r="P11808">
        <v>9005</v>
      </c>
      <c r="Q11808">
        <f t="shared" si="790"/>
        <v>9005</v>
      </c>
      <c r="R11808">
        <f t="shared" si="791"/>
        <v>0</v>
      </c>
      <c r="S11808">
        <f t="shared" si="792"/>
        <v>1</v>
      </c>
      <c r="T11808">
        <f t="shared" si="793"/>
        <v>0</v>
      </c>
      <c r="U11808">
        <v>11</v>
      </c>
    </row>
    <row r="11809" spans="1:21" hidden="1" x14ac:dyDescent="0.25">
      <c r="A11809" s="1">
        <v>43785</v>
      </c>
      <c r="B11809" t="s">
        <v>600</v>
      </c>
      <c r="C11809" t="s">
        <v>74</v>
      </c>
      <c r="D11809">
        <v>0</v>
      </c>
      <c r="E11809">
        <v>2</v>
      </c>
      <c r="F11809" t="s">
        <v>157</v>
      </c>
      <c r="G11809" t="s">
        <v>650</v>
      </c>
      <c r="H11809" t="s">
        <v>600</v>
      </c>
      <c r="I11809" t="b">
        <v>0</v>
      </c>
      <c r="J11809">
        <f>D11809-E11809</f>
        <v>-2</v>
      </c>
      <c r="K11809">
        <f>IF(J11809&gt;0,J11809,0)</f>
        <v>0</v>
      </c>
      <c r="L11809">
        <f>IF(J11809&lt;0,-J11809,0)</f>
        <v>2</v>
      </c>
      <c r="M11809">
        <f>IF(J11809&gt;0,J11809,-J11809)</f>
        <v>2</v>
      </c>
      <c r="N11809">
        <f t="shared" si="789"/>
        <v>1</v>
      </c>
      <c r="P11809">
        <v>9005</v>
      </c>
      <c r="Q11809">
        <f t="shared" si="790"/>
        <v>0</v>
      </c>
      <c r="R11809">
        <f t="shared" si="791"/>
        <v>9005</v>
      </c>
      <c r="S11809">
        <f t="shared" si="792"/>
        <v>0</v>
      </c>
      <c r="T11809">
        <f t="shared" si="793"/>
        <v>1</v>
      </c>
      <c r="U11809">
        <v>11</v>
      </c>
    </row>
    <row r="11810" spans="1:21" hidden="1" x14ac:dyDescent="0.25">
      <c r="A11810" s="1">
        <v>43785</v>
      </c>
      <c r="B11810" t="s">
        <v>532</v>
      </c>
      <c r="C11810" t="s">
        <v>643</v>
      </c>
      <c r="D11810">
        <v>1</v>
      </c>
      <c r="E11810">
        <v>3</v>
      </c>
      <c r="F11810" t="s">
        <v>157</v>
      </c>
      <c r="G11810" t="s">
        <v>533</v>
      </c>
      <c r="H11810" t="s">
        <v>532</v>
      </c>
      <c r="I11810" t="b">
        <v>0</v>
      </c>
      <c r="J11810">
        <f>D11810-E11810</f>
        <v>-2</v>
      </c>
      <c r="K11810">
        <f>IF(J11810&gt;0,J11810,0)</f>
        <v>0</v>
      </c>
      <c r="L11810">
        <f>IF(J11810&lt;0,-J11810,0)</f>
        <v>2</v>
      </c>
      <c r="M11810">
        <f>IF(J11810&gt;0,J11810,-J11810)</f>
        <v>2</v>
      </c>
      <c r="N11810">
        <f t="shared" si="789"/>
        <v>0</v>
      </c>
      <c r="P11810">
        <v>0</v>
      </c>
      <c r="Q11810">
        <f t="shared" si="790"/>
        <v>0</v>
      </c>
      <c r="R11810">
        <f t="shared" si="791"/>
        <v>0</v>
      </c>
      <c r="S11810">
        <f t="shared" si="792"/>
        <v>0</v>
      </c>
      <c r="T11810">
        <f t="shared" si="793"/>
        <v>1</v>
      </c>
      <c r="U11810">
        <v>11</v>
      </c>
    </row>
    <row r="11811" spans="1:21" hidden="1" x14ac:dyDescent="0.25">
      <c r="A11811" s="1">
        <v>43785</v>
      </c>
      <c r="B11811" t="s">
        <v>148</v>
      </c>
      <c r="C11811" t="s">
        <v>52</v>
      </c>
      <c r="D11811">
        <v>1</v>
      </c>
      <c r="E11811">
        <v>4</v>
      </c>
      <c r="F11811" t="s">
        <v>157</v>
      </c>
      <c r="G11811" t="s">
        <v>834</v>
      </c>
      <c r="H11811" t="s">
        <v>148</v>
      </c>
      <c r="I11811" t="b">
        <v>0</v>
      </c>
      <c r="J11811">
        <f>D11811-E11811</f>
        <v>-3</v>
      </c>
      <c r="K11811">
        <f>IF(J11811&gt;0,J11811,0)</f>
        <v>0</v>
      </c>
      <c r="L11811">
        <f>IF(J11811&lt;0,-J11811,0)</f>
        <v>3</v>
      </c>
      <c r="M11811">
        <f>IF(J11811&gt;0,J11811,-J11811)</f>
        <v>3</v>
      </c>
      <c r="N11811">
        <f t="shared" si="789"/>
        <v>0</v>
      </c>
      <c r="P11811">
        <v>0</v>
      </c>
      <c r="Q11811">
        <f t="shared" si="790"/>
        <v>0</v>
      </c>
      <c r="R11811">
        <f t="shared" si="791"/>
        <v>0</v>
      </c>
      <c r="S11811">
        <f t="shared" si="792"/>
        <v>0</v>
      </c>
      <c r="T11811">
        <f t="shared" si="793"/>
        <v>1</v>
      </c>
      <c r="U11811">
        <v>11</v>
      </c>
    </row>
    <row r="11812" spans="1:21" hidden="1" x14ac:dyDescent="0.25">
      <c r="A11812" s="1">
        <v>43785</v>
      </c>
      <c r="B11812" t="s">
        <v>29</v>
      </c>
      <c r="C11812" t="s">
        <v>599</v>
      </c>
      <c r="D11812">
        <v>4</v>
      </c>
      <c r="E11812">
        <v>0</v>
      </c>
      <c r="F11812" t="s">
        <v>157</v>
      </c>
      <c r="G11812" t="s">
        <v>896</v>
      </c>
      <c r="H11812" t="s">
        <v>29</v>
      </c>
      <c r="I11812" t="b">
        <v>0</v>
      </c>
      <c r="J11812">
        <f>D11812-E11812</f>
        <v>4</v>
      </c>
      <c r="K11812">
        <f>IF(J11812&gt;0,J11812,0)</f>
        <v>4</v>
      </c>
      <c r="L11812">
        <f>IF(J11812&lt;0,-J11812,0)</f>
        <v>0</v>
      </c>
      <c r="M11812">
        <f>IF(J11812&gt;0,J11812,-J11812)</f>
        <v>4</v>
      </c>
      <c r="N11812">
        <f t="shared" si="789"/>
        <v>0</v>
      </c>
      <c r="P11812">
        <v>0</v>
      </c>
      <c r="Q11812">
        <f t="shared" si="790"/>
        <v>0</v>
      </c>
      <c r="R11812">
        <f t="shared" si="791"/>
        <v>0</v>
      </c>
      <c r="S11812">
        <f t="shared" si="792"/>
        <v>1</v>
      </c>
      <c r="T11812">
        <f t="shared" si="793"/>
        <v>0</v>
      </c>
      <c r="U11812">
        <v>11</v>
      </c>
    </row>
    <row r="11813" spans="1:21" hidden="1" x14ac:dyDescent="0.25">
      <c r="A11813" s="1">
        <v>43786</v>
      </c>
      <c r="B11813" t="s">
        <v>655</v>
      </c>
      <c r="C11813" t="s">
        <v>604</v>
      </c>
      <c r="D11813">
        <v>2</v>
      </c>
      <c r="E11813">
        <v>2</v>
      </c>
      <c r="F11813" t="s">
        <v>157</v>
      </c>
      <c r="G11813" t="s">
        <v>17</v>
      </c>
      <c r="H11813" t="s">
        <v>655</v>
      </c>
      <c r="I11813" t="b">
        <v>0</v>
      </c>
      <c r="J11813">
        <f>D11813-E11813</f>
        <v>0</v>
      </c>
      <c r="K11813">
        <f>IF(J11813&gt;0,J11813,0)</f>
        <v>0</v>
      </c>
      <c r="L11813">
        <f>IF(J11813&lt;0,-J11813,0)</f>
        <v>0</v>
      </c>
      <c r="M11813">
        <f>IF(J11813&gt;0,J11813,-J11813)</f>
        <v>0</v>
      </c>
      <c r="N11813">
        <f t="shared" si="789"/>
        <v>0</v>
      </c>
      <c r="P11813">
        <v>0</v>
      </c>
      <c r="Q11813">
        <f t="shared" si="790"/>
        <v>0</v>
      </c>
      <c r="R11813">
        <f t="shared" si="791"/>
        <v>0</v>
      </c>
      <c r="S11813">
        <f t="shared" si="792"/>
        <v>0</v>
      </c>
      <c r="T11813">
        <f t="shared" si="793"/>
        <v>0</v>
      </c>
      <c r="U11813">
        <v>11</v>
      </c>
    </row>
    <row r="11814" spans="1:21" hidden="1" x14ac:dyDescent="0.25">
      <c r="A11814" s="1">
        <v>43786</v>
      </c>
      <c r="B11814" t="s">
        <v>559</v>
      </c>
      <c r="C11814" t="s">
        <v>122</v>
      </c>
      <c r="D11814">
        <v>1</v>
      </c>
      <c r="E11814">
        <v>0</v>
      </c>
      <c r="F11814" t="s">
        <v>186</v>
      </c>
      <c r="G11814" t="s">
        <v>560</v>
      </c>
      <c r="H11814" t="s">
        <v>559</v>
      </c>
      <c r="I11814" t="b">
        <v>0</v>
      </c>
      <c r="J11814">
        <f>D11814-E11814</f>
        <v>1</v>
      </c>
      <c r="K11814">
        <f>IF(J11814&gt;0,J11814,0)</f>
        <v>1</v>
      </c>
      <c r="L11814">
        <f>IF(J11814&lt;0,-J11814,0)</f>
        <v>0</v>
      </c>
      <c r="M11814">
        <f>IF(J11814&gt;0,J11814,-J11814)</f>
        <v>1</v>
      </c>
      <c r="N11814">
        <f t="shared" si="789"/>
        <v>1</v>
      </c>
      <c r="P11814">
        <v>9005</v>
      </c>
      <c r="Q11814">
        <f t="shared" si="790"/>
        <v>9005</v>
      </c>
      <c r="R11814">
        <f t="shared" si="791"/>
        <v>0</v>
      </c>
      <c r="S11814">
        <f t="shared" si="792"/>
        <v>1</v>
      </c>
      <c r="T11814">
        <f t="shared" si="793"/>
        <v>0</v>
      </c>
      <c r="U11814">
        <v>5</v>
      </c>
    </row>
    <row r="11815" spans="1:21" hidden="1" x14ac:dyDescent="0.25">
      <c r="A11815" s="1">
        <v>43786</v>
      </c>
      <c r="B11815" t="s">
        <v>296</v>
      </c>
      <c r="C11815" t="s">
        <v>429</v>
      </c>
      <c r="D11815">
        <v>2</v>
      </c>
      <c r="E11815">
        <v>1</v>
      </c>
      <c r="F11815" t="s">
        <v>186</v>
      </c>
      <c r="G11815" t="s">
        <v>954</v>
      </c>
      <c r="H11815" t="s">
        <v>296</v>
      </c>
      <c r="I11815" t="b">
        <v>0</v>
      </c>
      <c r="J11815">
        <f>D11815-E11815</f>
        <v>1</v>
      </c>
      <c r="K11815">
        <f>IF(J11815&gt;0,J11815,0)</f>
        <v>1</v>
      </c>
      <c r="L11815">
        <f>IF(J11815&lt;0,-J11815,0)</f>
        <v>0</v>
      </c>
      <c r="M11815">
        <f>IF(J11815&gt;0,J11815,-J11815)</f>
        <v>1</v>
      </c>
      <c r="N11815">
        <f t="shared" si="789"/>
        <v>1</v>
      </c>
      <c r="P11815">
        <v>9005</v>
      </c>
      <c r="Q11815">
        <f t="shared" si="790"/>
        <v>9005</v>
      </c>
      <c r="R11815">
        <f t="shared" si="791"/>
        <v>0</v>
      </c>
      <c r="S11815">
        <f t="shared" si="792"/>
        <v>1</v>
      </c>
      <c r="T11815">
        <f t="shared" si="793"/>
        <v>0</v>
      </c>
      <c r="U11815">
        <v>5</v>
      </c>
    </row>
    <row r="11816" spans="1:21" hidden="1" x14ac:dyDescent="0.25">
      <c r="A11816" s="1">
        <v>43786</v>
      </c>
      <c r="B11816" t="s">
        <v>435</v>
      </c>
      <c r="C11816" t="s">
        <v>243</v>
      </c>
      <c r="D11816">
        <v>0</v>
      </c>
      <c r="E11816">
        <v>1</v>
      </c>
      <c r="F11816" t="s">
        <v>186</v>
      </c>
      <c r="G11816" t="s">
        <v>439</v>
      </c>
      <c r="H11816" t="s">
        <v>435</v>
      </c>
      <c r="I11816" t="b">
        <v>0</v>
      </c>
      <c r="J11816">
        <f>D11816-E11816</f>
        <v>-1</v>
      </c>
      <c r="K11816">
        <f>IF(J11816&gt;0,J11816,0)</f>
        <v>0</v>
      </c>
      <c r="L11816">
        <f>IF(J11816&lt;0,-J11816,0)</f>
        <v>1</v>
      </c>
      <c r="M11816">
        <f>IF(J11816&gt;0,J11816,-J11816)</f>
        <v>1</v>
      </c>
      <c r="N11816">
        <f t="shared" ref="N11816:N11879" si="794">IF(M11816=M11817,1,0)</f>
        <v>1</v>
      </c>
      <c r="P11816">
        <v>9005</v>
      </c>
      <c r="Q11816">
        <f t="shared" ref="Q11816:Q11879" si="795">IF(K11816&gt;0,P11816,0)</f>
        <v>0</v>
      </c>
      <c r="R11816">
        <f t="shared" ref="R11816:R11879" si="796">IF(L11816&gt;0,P11816,0)</f>
        <v>9005</v>
      </c>
      <c r="S11816">
        <f t="shared" ref="S11816:S11879" si="797">IF(D11816&gt;E11816,1,0)</f>
        <v>0</v>
      </c>
      <c r="T11816">
        <f t="shared" ref="T11816:T11879" si="798">IF(E11816&gt;D11816,1,0)</f>
        <v>1</v>
      </c>
      <c r="U11816">
        <v>5</v>
      </c>
    </row>
    <row r="11817" spans="1:21" hidden="1" x14ac:dyDescent="0.25">
      <c r="A11817" s="1">
        <v>43786</v>
      </c>
      <c r="B11817" t="s">
        <v>298</v>
      </c>
      <c r="C11817" t="s">
        <v>334</v>
      </c>
      <c r="D11817">
        <v>1</v>
      </c>
      <c r="E11817">
        <v>0</v>
      </c>
      <c r="F11817" t="s">
        <v>186</v>
      </c>
      <c r="G11817" t="s">
        <v>302</v>
      </c>
      <c r="H11817" t="s">
        <v>298</v>
      </c>
      <c r="I11817" t="b">
        <v>0</v>
      </c>
      <c r="J11817">
        <f>D11817-E11817</f>
        <v>1</v>
      </c>
      <c r="K11817">
        <f>IF(J11817&gt;0,J11817,0)</f>
        <v>1</v>
      </c>
      <c r="L11817">
        <f>IF(J11817&lt;0,-J11817,0)</f>
        <v>0</v>
      </c>
      <c r="M11817">
        <f>IF(J11817&gt;0,J11817,-J11817)</f>
        <v>1</v>
      </c>
      <c r="N11817">
        <f t="shared" si="794"/>
        <v>1</v>
      </c>
      <c r="P11817">
        <v>9005</v>
      </c>
      <c r="Q11817">
        <f t="shared" si="795"/>
        <v>9005</v>
      </c>
      <c r="R11817">
        <f t="shared" si="796"/>
        <v>0</v>
      </c>
      <c r="S11817">
        <f t="shared" si="797"/>
        <v>1</v>
      </c>
      <c r="T11817">
        <f t="shared" si="798"/>
        <v>0</v>
      </c>
      <c r="U11817">
        <v>5</v>
      </c>
    </row>
    <row r="11818" spans="1:21" hidden="1" x14ac:dyDescent="0.25">
      <c r="A11818" s="1">
        <v>43786</v>
      </c>
      <c r="B11818" t="s">
        <v>37</v>
      </c>
      <c r="C11818" t="s">
        <v>572</v>
      </c>
      <c r="D11818">
        <v>1</v>
      </c>
      <c r="E11818">
        <v>0</v>
      </c>
      <c r="F11818" t="s">
        <v>157</v>
      </c>
      <c r="G11818" t="s">
        <v>39</v>
      </c>
      <c r="H11818" t="s">
        <v>37</v>
      </c>
      <c r="I11818" t="b">
        <v>0</v>
      </c>
      <c r="J11818">
        <f>D11818-E11818</f>
        <v>1</v>
      </c>
      <c r="K11818">
        <f>IF(J11818&gt;0,J11818,0)</f>
        <v>1</v>
      </c>
      <c r="L11818">
        <f>IF(J11818&lt;0,-J11818,0)</f>
        <v>0</v>
      </c>
      <c r="M11818">
        <f>IF(J11818&gt;0,J11818,-J11818)</f>
        <v>1</v>
      </c>
      <c r="N11818">
        <f t="shared" si="794"/>
        <v>1</v>
      </c>
      <c r="P11818">
        <v>9005</v>
      </c>
      <c r="Q11818">
        <f t="shared" si="795"/>
        <v>9005</v>
      </c>
      <c r="R11818">
        <f t="shared" si="796"/>
        <v>0</v>
      </c>
      <c r="S11818">
        <f t="shared" si="797"/>
        <v>1</v>
      </c>
      <c r="T11818">
        <f t="shared" si="798"/>
        <v>0</v>
      </c>
      <c r="U11818">
        <v>11</v>
      </c>
    </row>
    <row r="11819" spans="1:21" hidden="1" x14ac:dyDescent="0.25">
      <c r="A11819" s="1">
        <v>43786</v>
      </c>
      <c r="B11819" t="s">
        <v>596</v>
      </c>
      <c r="C11819" t="s">
        <v>138</v>
      </c>
      <c r="D11819">
        <v>1</v>
      </c>
      <c r="E11819">
        <v>2</v>
      </c>
      <c r="F11819" t="s">
        <v>157</v>
      </c>
      <c r="G11819" t="s">
        <v>607</v>
      </c>
      <c r="H11819" t="s">
        <v>596</v>
      </c>
      <c r="I11819" t="b">
        <v>0</v>
      </c>
      <c r="J11819">
        <f>D11819-E11819</f>
        <v>-1</v>
      </c>
      <c r="K11819">
        <f>IF(J11819&gt;0,J11819,0)</f>
        <v>0</v>
      </c>
      <c r="L11819">
        <f>IF(J11819&lt;0,-J11819,0)</f>
        <v>1</v>
      </c>
      <c r="M11819">
        <f>IF(J11819&gt;0,J11819,-J11819)</f>
        <v>1</v>
      </c>
      <c r="N11819">
        <f t="shared" si="794"/>
        <v>0</v>
      </c>
      <c r="P11819">
        <v>0</v>
      </c>
      <c r="Q11819">
        <f t="shared" si="795"/>
        <v>0</v>
      </c>
      <c r="R11819">
        <f t="shared" si="796"/>
        <v>0</v>
      </c>
      <c r="S11819">
        <f t="shared" si="797"/>
        <v>0</v>
      </c>
      <c r="T11819">
        <f t="shared" si="798"/>
        <v>1</v>
      </c>
      <c r="U11819">
        <v>11</v>
      </c>
    </row>
    <row r="11820" spans="1:21" hidden="1" x14ac:dyDescent="0.25">
      <c r="A11820" s="1">
        <v>43786</v>
      </c>
      <c r="B11820" t="s">
        <v>526</v>
      </c>
      <c r="C11820" t="s">
        <v>222</v>
      </c>
      <c r="D11820">
        <v>0</v>
      </c>
      <c r="E11820">
        <v>2</v>
      </c>
      <c r="F11820" t="s">
        <v>186</v>
      </c>
      <c r="G11820" t="s">
        <v>528</v>
      </c>
      <c r="H11820" t="s">
        <v>526</v>
      </c>
      <c r="I11820" t="b">
        <v>0</v>
      </c>
      <c r="J11820">
        <f>D11820-E11820</f>
        <v>-2</v>
      </c>
      <c r="K11820">
        <f>IF(J11820&gt;0,J11820,0)</f>
        <v>0</v>
      </c>
      <c r="L11820">
        <f>IF(J11820&lt;0,-J11820,0)</f>
        <v>2</v>
      </c>
      <c r="M11820">
        <f>IF(J11820&gt;0,J11820,-J11820)</f>
        <v>2</v>
      </c>
      <c r="N11820">
        <f t="shared" si="794"/>
        <v>1</v>
      </c>
      <c r="P11820">
        <v>9005</v>
      </c>
      <c r="Q11820">
        <f t="shared" si="795"/>
        <v>0</v>
      </c>
      <c r="R11820">
        <f t="shared" si="796"/>
        <v>9005</v>
      </c>
      <c r="S11820">
        <f t="shared" si="797"/>
        <v>0</v>
      </c>
      <c r="T11820">
        <f t="shared" si="798"/>
        <v>1</v>
      </c>
      <c r="U11820">
        <v>5</v>
      </c>
    </row>
    <row r="11821" spans="1:21" hidden="1" x14ac:dyDescent="0.25">
      <c r="A11821" s="1">
        <v>43786</v>
      </c>
      <c r="B11821" t="s">
        <v>200</v>
      </c>
      <c r="C11821" t="s">
        <v>566</v>
      </c>
      <c r="D11821">
        <v>2</v>
      </c>
      <c r="E11821">
        <v>0</v>
      </c>
      <c r="F11821" t="s">
        <v>186</v>
      </c>
      <c r="G11821" t="s">
        <v>220</v>
      </c>
      <c r="H11821" t="s">
        <v>200</v>
      </c>
      <c r="I11821" t="b">
        <v>0</v>
      </c>
      <c r="J11821">
        <f>D11821-E11821</f>
        <v>2</v>
      </c>
      <c r="K11821">
        <f>IF(J11821&gt;0,J11821,0)</f>
        <v>2</v>
      </c>
      <c r="L11821">
        <f>IF(J11821&lt;0,-J11821,0)</f>
        <v>0</v>
      </c>
      <c r="M11821">
        <f>IF(J11821&gt;0,J11821,-J11821)</f>
        <v>2</v>
      </c>
      <c r="N11821">
        <f t="shared" si="794"/>
        <v>1</v>
      </c>
      <c r="P11821">
        <v>9005</v>
      </c>
      <c r="Q11821">
        <f t="shared" si="795"/>
        <v>9005</v>
      </c>
      <c r="R11821">
        <f t="shared" si="796"/>
        <v>0</v>
      </c>
      <c r="S11821">
        <f t="shared" si="797"/>
        <v>1</v>
      </c>
      <c r="T11821">
        <f t="shared" si="798"/>
        <v>0</v>
      </c>
      <c r="U11821">
        <v>5</v>
      </c>
    </row>
    <row r="11822" spans="1:21" hidden="1" x14ac:dyDescent="0.25">
      <c r="A11822" s="1">
        <v>43786</v>
      </c>
      <c r="B11822" t="s">
        <v>188</v>
      </c>
      <c r="C11822" t="s">
        <v>365</v>
      </c>
      <c r="D11822">
        <v>2</v>
      </c>
      <c r="E11822">
        <v>0</v>
      </c>
      <c r="F11822" t="s">
        <v>186</v>
      </c>
      <c r="G11822" t="s">
        <v>1027</v>
      </c>
      <c r="H11822" t="s">
        <v>188</v>
      </c>
      <c r="I11822" t="b">
        <v>0</v>
      </c>
      <c r="J11822">
        <f>D11822-E11822</f>
        <v>2</v>
      </c>
      <c r="K11822">
        <f>IF(J11822&gt;0,J11822,0)</f>
        <v>2</v>
      </c>
      <c r="L11822">
        <f>IF(J11822&lt;0,-J11822,0)</f>
        <v>0</v>
      </c>
      <c r="M11822">
        <f>IF(J11822&gt;0,J11822,-J11822)</f>
        <v>2</v>
      </c>
      <c r="N11822">
        <f t="shared" si="794"/>
        <v>1</v>
      </c>
      <c r="P11822">
        <v>9005</v>
      </c>
      <c r="Q11822">
        <f t="shared" si="795"/>
        <v>9005</v>
      </c>
      <c r="R11822">
        <f t="shared" si="796"/>
        <v>0</v>
      </c>
      <c r="S11822">
        <f t="shared" si="797"/>
        <v>1</v>
      </c>
      <c r="T11822">
        <f t="shared" si="798"/>
        <v>0</v>
      </c>
      <c r="U11822">
        <v>5</v>
      </c>
    </row>
    <row r="11823" spans="1:21" hidden="1" x14ac:dyDescent="0.25">
      <c r="A11823" s="1">
        <v>43786</v>
      </c>
      <c r="B11823" t="s">
        <v>327</v>
      </c>
      <c r="C11823" t="s">
        <v>169</v>
      </c>
      <c r="D11823">
        <v>2</v>
      </c>
      <c r="E11823">
        <v>4</v>
      </c>
      <c r="F11823" t="s">
        <v>186</v>
      </c>
      <c r="G11823" t="s">
        <v>328</v>
      </c>
      <c r="H11823" t="s">
        <v>327</v>
      </c>
      <c r="I11823" t="b">
        <v>0</v>
      </c>
      <c r="J11823">
        <f>D11823-E11823</f>
        <v>-2</v>
      </c>
      <c r="K11823">
        <f>IF(J11823&gt;0,J11823,0)</f>
        <v>0</v>
      </c>
      <c r="L11823">
        <f>IF(J11823&lt;0,-J11823,0)</f>
        <v>2</v>
      </c>
      <c r="M11823">
        <f>IF(J11823&gt;0,J11823,-J11823)</f>
        <v>2</v>
      </c>
      <c r="N11823">
        <f t="shared" si="794"/>
        <v>1</v>
      </c>
      <c r="P11823">
        <v>9005</v>
      </c>
      <c r="Q11823">
        <f t="shared" si="795"/>
        <v>0</v>
      </c>
      <c r="R11823">
        <f t="shared" si="796"/>
        <v>9005</v>
      </c>
      <c r="S11823">
        <f t="shared" si="797"/>
        <v>0</v>
      </c>
      <c r="T11823">
        <f t="shared" si="798"/>
        <v>1</v>
      </c>
      <c r="U11823">
        <v>5</v>
      </c>
    </row>
    <row r="11824" spans="1:21" hidden="1" x14ac:dyDescent="0.25">
      <c r="A11824" s="1">
        <v>43786</v>
      </c>
      <c r="B11824" t="s">
        <v>28</v>
      </c>
      <c r="C11824" t="s">
        <v>31</v>
      </c>
      <c r="D11824">
        <v>0</v>
      </c>
      <c r="E11824">
        <v>2</v>
      </c>
      <c r="F11824" t="s">
        <v>157</v>
      </c>
      <c r="G11824" t="s">
        <v>28</v>
      </c>
      <c r="H11824" t="s">
        <v>28</v>
      </c>
      <c r="I11824" t="b">
        <v>0</v>
      </c>
      <c r="J11824">
        <f>D11824-E11824</f>
        <v>-2</v>
      </c>
      <c r="K11824">
        <f>IF(J11824&gt;0,J11824,0)</f>
        <v>0</v>
      </c>
      <c r="L11824">
        <f>IF(J11824&lt;0,-J11824,0)</f>
        <v>2</v>
      </c>
      <c r="M11824">
        <f>IF(J11824&gt;0,J11824,-J11824)</f>
        <v>2</v>
      </c>
      <c r="N11824">
        <f t="shared" si="794"/>
        <v>1</v>
      </c>
      <c r="P11824">
        <v>9005</v>
      </c>
      <c r="Q11824">
        <f t="shared" si="795"/>
        <v>0</v>
      </c>
      <c r="R11824">
        <f t="shared" si="796"/>
        <v>9005</v>
      </c>
      <c r="S11824">
        <f t="shared" si="797"/>
        <v>0</v>
      </c>
      <c r="T11824">
        <f t="shared" si="798"/>
        <v>1</v>
      </c>
      <c r="U11824">
        <v>11</v>
      </c>
    </row>
    <row r="11825" spans="1:21" hidden="1" x14ac:dyDescent="0.25">
      <c r="A11825" s="1">
        <v>43786</v>
      </c>
      <c r="B11825" t="s">
        <v>199</v>
      </c>
      <c r="C11825" t="s">
        <v>48</v>
      </c>
      <c r="D11825">
        <v>0</v>
      </c>
      <c r="E11825">
        <v>2</v>
      </c>
      <c r="F11825" t="s">
        <v>157</v>
      </c>
      <c r="G11825" t="s">
        <v>201</v>
      </c>
      <c r="H11825" t="s">
        <v>199</v>
      </c>
      <c r="I11825" t="b">
        <v>0</v>
      </c>
      <c r="J11825">
        <f>D11825-E11825</f>
        <v>-2</v>
      </c>
      <c r="K11825">
        <f>IF(J11825&gt;0,J11825,0)</f>
        <v>0</v>
      </c>
      <c r="L11825">
        <f>IF(J11825&lt;0,-J11825,0)</f>
        <v>2</v>
      </c>
      <c r="M11825">
        <f>IF(J11825&gt;0,J11825,-J11825)</f>
        <v>2</v>
      </c>
      <c r="N11825">
        <f t="shared" si="794"/>
        <v>1</v>
      </c>
      <c r="P11825">
        <v>9005</v>
      </c>
      <c r="Q11825">
        <f t="shared" si="795"/>
        <v>0</v>
      </c>
      <c r="R11825">
        <f t="shared" si="796"/>
        <v>9005</v>
      </c>
      <c r="S11825">
        <f t="shared" si="797"/>
        <v>0</v>
      </c>
      <c r="T11825">
        <f t="shared" si="798"/>
        <v>1</v>
      </c>
      <c r="U11825">
        <v>11</v>
      </c>
    </row>
    <row r="11826" spans="1:21" hidden="1" x14ac:dyDescent="0.25">
      <c r="A11826" s="1">
        <v>43786</v>
      </c>
      <c r="B11826" t="s">
        <v>695</v>
      </c>
      <c r="C11826" t="s">
        <v>80</v>
      </c>
      <c r="D11826">
        <v>0</v>
      </c>
      <c r="E11826">
        <v>2</v>
      </c>
      <c r="F11826" t="s">
        <v>157</v>
      </c>
      <c r="G11826" t="s">
        <v>1033</v>
      </c>
      <c r="H11826" t="s">
        <v>695</v>
      </c>
      <c r="I11826" t="b">
        <v>0</v>
      </c>
      <c r="J11826">
        <f>D11826-E11826</f>
        <v>-2</v>
      </c>
      <c r="K11826">
        <f>IF(J11826&gt;0,J11826,0)</f>
        <v>0</v>
      </c>
      <c r="L11826">
        <f>IF(J11826&lt;0,-J11826,0)</f>
        <v>2</v>
      </c>
      <c r="M11826">
        <f>IF(J11826&gt;0,J11826,-J11826)</f>
        <v>2</v>
      </c>
      <c r="N11826">
        <f t="shared" si="794"/>
        <v>0</v>
      </c>
      <c r="P11826">
        <v>0</v>
      </c>
      <c r="Q11826">
        <f t="shared" si="795"/>
        <v>0</v>
      </c>
      <c r="R11826">
        <f t="shared" si="796"/>
        <v>0</v>
      </c>
      <c r="S11826">
        <f t="shared" si="797"/>
        <v>0</v>
      </c>
      <c r="T11826">
        <f t="shared" si="798"/>
        <v>1</v>
      </c>
      <c r="U11826">
        <v>11</v>
      </c>
    </row>
    <row r="11827" spans="1:21" hidden="1" x14ac:dyDescent="0.25">
      <c r="A11827" s="1">
        <v>43786</v>
      </c>
      <c r="B11827" t="s">
        <v>248</v>
      </c>
      <c r="C11827" t="s">
        <v>546</v>
      </c>
      <c r="D11827">
        <v>3</v>
      </c>
      <c r="E11827">
        <v>0</v>
      </c>
      <c r="F11827" t="s">
        <v>186</v>
      </c>
      <c r="G11827" t="s">
        <v>258</v>
      </c>
      <c r="H11827" t="s">
        <v>248</v>
      </c>
      <c r="I11827" t="b">
        <v>0</v>
      </c>
      <c r="J11827">
        <f>D11827-E11827</f>
        <v>3</v>
      </c>
      <c r="K11827">
        <f>IF(J11827&gt;0,J11827,0)</f>
        <v>3</v>
      </c>
      <c r="L11827">
        <f>IF(J11827&lt;0,-J11827,0)</f>
        <v>0</v>
      </c>
      <c r="M11827">
        <f>IF(J11827&gt;0,J11827,-J11827)</f>
        <v>3</v>
      </c>
      <c r="N11827">
        <f t="shared" si="794"/>
        <v>1</v>
      </c>
      <c r="P11827">
        <v>9005</v>
      </c>
      <c r="Q11827">
        <f t="shared" si="795"/>
        <v>9005</v>
      </c>
      <c r="R11827">
        <f t="shared" si="796"/>
        <v>0</v>
      </c>
      <c r="S11827">
        <f t="shared" si="797"/>
        <v>1</v>
      </c>
      <c r="T11827">
        <f t="shared" si="798"/>
        <v>0</v>
      </c>
      <c r="U11827">
        <v>5</v>
      </c>
    </row>
    <row r="11828" spans="1:21" hidden="1" x14ac:dyDescent="0.25">
      <c r="A11828" s="1">
        <v>43786</v>
      </c>
      <c r="B11828" t="s">
        <v>459</v>
      </c>
      <c r="C11828" t="s">
        <v>213</v>
      </c>
      <c r="D11828">
        <v>1</v>
      </c>
      <c r="E11828">
        <v>4</v>
      </c>
      <c r="F11828" t="s">
        <v>186</v>
      </c>
      <c r="G11828" t="s">
        <v>568</v>
      </c>
      <c r="H11828" t="s">
        <v>459</v>
      </c>
      <c r="I11828" t="b">
        <v>0</v>
      </c>
      <c r="J11828">
        <f>D11828-E11828</f>
        <v>-3</v>
      </c>
      <c r="K11828">
        <f>IF(J11828&gt;0,J11828,0)</f>
        <v>0</v>
      </c>
      <c r="L11828">
        <f>IF(J11828&lt;0,-J11828,0)</f>
        <v>3</v>
      </c>
      <c r="M11828">
        <f>IF(J11828&gt;0,J11828,-J11828)</f>
        <v>3</v>
      </c>
      <c r="N11828">
        <f t="shared" si="794"/>
        <v>0</v>
      </c>
      <c r="P11828">
        <v>0</v>
      </c>
      <c r="Q11828">
        <f t="shared" si="795"/>
        <v>0</v>
      </c>
      <c r="R11828">
        <f t="shared" si="796"/>
        <v>0</v>
      </c>
      <c r="S11828">
        <f t="shared" si="797"/>
        <v>0</v>
      </c>
      <c r="T11828">
        <f t="shared" si="798"/>
        <v>1</v>
      </c>
      <c r="U11828">
        <v>5</v>
      </c>
    </row>
    <row r="11829" spans="1:21" hidden="1" x14ac:dyDescent="0.25">
      <c r="A11829" s="1">
        <v>43786</v>
      </c>
      <c r="B11829" t="s">
        <v>1007</v>
      </c>
      <c r="C11829" t="s">
        <v>75</v>
      </c>
      <c r="D11829">
        <v>0</v>
      </c>
      <c r="E11829">
        <v>4</v>
      </c>
      <c r="F11829" t="s">
        <v>157</v>
      </c>
      <c r="G11829" t="s">
        <v>1039</v>
      </c>
      <c r="H11829" t="s">
        <v>1007</v>
      </c>
      <c r="I11829" t="b">
        <v>0</v>
      </c>
      <c r="J11829">
        <f>D11829-E11829</f>
        <v>-4</v>
      </c>
      <c r="K11829">
        <f>IF(J11829&gt;0,J11829,0)</f>
        <v>0</v>
      </c>
      <c r="L11829">
        <f>IF(J11829&lt;0,-J11829,0)</f>
        <v>4</v>
      </c>
      <c r="M11829">
        <f>IF(J11829&gt;0,J11829,-J11829)</f>
        <v>4</v>
      </c>
      <c r="N11829">
        <f t="shared" si="794"/>
        <v>0</v>
      </c>
      <c r="P11829">
        <v>0</v>
      </c>
      <c r="Q11829">
        <f t="shared" si="795"/>
        <v>0</v>
      </c>
      <c r="R11829">
        <f t="shared" si="796"/>
        <v>0</v>
      </c>
      <c r="S11829">
        <f t="shared" si="797"/>
        <v>0</v>
      </c>
      <c r="T11829">
        <f t="shared" si="798"/>
        <v>1</v>
      </c>
      <c r="U11829">
        <v>11</v>
      </c>
    </row>
    <row r="11830" spans="1:21" hidden="1" x14ac:dyDescent="0.25">
      <c r="A11830" s="1">
        <v>43787</v>
      </c>
      <c r="B11830" t="s">
        <v>361</v>
      </c>
      <c r="C11830" t="s">
        <v>208</v>
      </c>
      <c r="D11830">
        <v>2</v>
      </c>
      <c r="E11830">
        <v>2</v>
      </c>
      <c r="F11830" t="s">
        <v>186</v>
      </c>
      <c r="G11830" t="s">
        <v>468</v>
      </c>
      <c r="H11830" t="s">
        <v>361</v>
      </c>
      <c r="I11830" t="b">
        <v>0</v>
      </c>
      <c r="J11830">
        <f>D11830-E11830</f>
        <v>0</v>
      </c>
      <c r="K11830">
        <f>IF(J11830&gt;0,J11830,0)</f>
        <v>0</v>
      </c>
      <c r="L11830">
        <f>IF(J11830&lt;0,-J11830,0)</f>
        <v>0</v>
      </c>
      <c r="M11830">
        <f>IF(J11830&gt;0,J11830,-J11830)</f>
        <v>0</v>
      </c>
      <c r="N11830">
        <f t="shared" si="794"/>
        <v>1</v>
      </c>
      <c r="P11830">
        <v>9005</v>
      </c>
      <c r="Q11830">
        <f t="shared" si="795"/>
        <v>0</v>
      </c>
      <c r="R11830">
        <f t="shared" si="796"/>
        <v>0</v>
      </c>
      <c r="S11830">
        <f t="shared" si="797"/>
        <v>0</v>
      </c>
      <c r="T11830">
        <f t="shared" si="798"/>
        <v>0</v>
      </c>
      <c r="U11830">
        <v>5</v>
      </c>
    </row>
    <row r="11831" spans="1:21" hidden="1" x14ac:dyDescent="0.25">
      <c r="A11831" s="1">
        <v>43787</v>
      </c>
      <c r="B11831" t="s">
        <v>547</v>
      </c>
      <c r="C11831" t="s">
        <v>422</v>
      </c>
      <c r="D11831">
        <v>2</v>
      </c>
      <c r="E11831">
        <v>2</v>
      </c>
      <c r="F11831" t="s">
        <v>186</v>
      </c>
      <c r="G11831" t="s">
        <v>553</v>
      </c>
      <c r="H11831" t="s">
        <v>547</v>
      </c>
      <c r="I11831" t="b">
        <v>0</v>
      </c>
      <c r="J11831">
        <f>D11831-E11831</f>
        <v>0</v>
      </c>
      <c r="K11831">
        <f>IF(J11831&gt;0,J11831,0)</f>
        <v>0</v>
      </c>
      <c r="L11831">
        <f>IF(J11831&lt;0,-J11831,0)</f>
        <v>0</v>
      </c>
      <c r="M11831">
        <f>IF(J11831&gt;0,J11831,-J11831)</f>
        <v>0</v>
      </c>
      <c r="N11831">
        <f t="shared" si="794"/>
        <v>1</v>
      </c>
      <c r="P11831">
        <v>9005</v>
      </c>
      <c r="Q11831">
        <f t="shared" si="795"/>
        <v>0</v>
      </c>
      <c r="R11831">
        <f t="shared" si="796"/>
        <v>0</v>
      </c>
      <c r="S11831">
        <f t="shared" si="797"/>
        <v>0</v>
      </c>
      <c r="T11831">
        <f t="shared" si="798"/>
        <v>0</v>
      </c>
      <c r="U11831">
        <v>5</v>
      </c>
    </row>
    <row r="11832" spans="1:21" hidden="1" x14ac:dyDescent="0.25">
      <c r="A11832" s="1">
        <v>43787</v>
      </c>
      <c r="B11832" t="s">
        <v>870</v>
      </c>
      <c r="C11832" t="s">
        <v>33</v>
      </c>
      <c r="D11832">
        <v>0</v>
      </c>
      <c r="E11832">
        <v>0</v>
      </c>
      <c r="F11832" t="s">
        <v>186</v>
      </c>
      <c r="G11832" t="s">
        <v>873</v>
      </c>
      <c r="H11832" t="s">
        <v>870</v>
      </c>
      <c r="I11832" t="b">
        <v>0</v>
      </c>
      <c r="J11832">
        <f>D11832-E11832</f>
        <v>0</v>
      </c>
      <c r="K11832">
        <f>IF(J11832&gt;0,J11832,0)</f>
        <v>0</v>
      </c>
      <c r="L11832">
        <f>IF(J11832&lt;0,-J11832,0)</f>
        <v>0</v>
      </c>
      <c r="M11832">
        <f>IF(J11832&gt;0,J11832,-J11832)</f>
        <v>0</v>
      </c>
      <c r="N11832">
        <f t="shared" si="794"/>
        <v>1</v>
      </c>
      <c r="P11832">
        <v>9005</v>
      </c>
      <c r="Q11832">
        <f t="shared" si="795"/>
        <v>0</v>
      </c>
      <c r="R11832">
        <f t="shared" si="796"/>
        <v>0</v>
      </c>
      <c r="S11832">
        <f t="shared" si="797"/>
        <v>0</v>
      </c>
      <c r="T11832">
        <f t="shared" si="798"/>
        <v>0</v>
      </c>
      <c r="U11832">
        <v>5</v>
      </c>
    </row>
    <row r="11833" spans="1:21" hidden="1" x14ac:dyDescent="0.25">
      <c r="A11833" s="1">
        <v>43787</v>
      </c>
      <c r="B11833" t="s">
        <v>187</v>
      </c>
      <c r="C11833" t="s">
        <v>253</v>
      </c>
      <c r="D11833">
        <v>1</v>
      </c>
      <c r="E11833">
        <v>1</v>
      </c>
      <c r="F11833" t="s">
        <v>186</v>
      </c>
      <c r="G11833" t="s">
        <v>1060</v>
      </c>
      <c r="H11833" t="s">
        <v>187</v>
      </c>
      <c r="I11833" t="b">
        <v>0</v>
      </c>
      <c r="J11833">
        <f>D11833-E11833</f>
        <v>0</v>
      </c>
      <c r="K11833">
        <f>IF(J11833&gt;0,J11833,0)</f>
        <v>0</v>
      </c>
      <c r="L11833">
        <f>IF(J11833&lt;0,-J11833,0)</f>
        <v>0</v>
      </c>
      <c r="M11833">
        <f>IF(J11833&gt;0,J11833,-J11833)</f>
        <v>0</v>
      </c>
      <c r="N11833">
        <f t="shared" si="794"/>
        <v>1</v>
      </c>
      <c r="P11833">
        <v>9005</v>
      </c>
      <c r="Q11833">
        <f t="shared" si="795"/>
        <v>0</v>
      </c>
      <c r="R11833">
        <f t="shared" si="796"/>
        <v>0</v>
      </c>
      <c r="S11833">
        <f t="shared" si="797"/>
        <v>0</v>
      </c>
      <c r="T11833">
        <f t="shared" si="798"/>
        <v>0</v>
      </c>
      <c r="U11833">
        <v>5</v>
      </c>
    </row>
    <row r="11834" spans="1:21" hidden="1" x14ac:dyDescent="0.25">
      <c r="A11834" s="1">
        <v>43787</v>
      </c>
      <c r="B11834" t="s">
        <v>46</v>
      </c>
      <c r="C11834" t="s">
        <v>115</v>
      </c>
      <c r="D11834">
        <v>1</v>
      </c>
      <c r="E11834">
        <v>1</v>
      </c>
      <c r="F11834" t="s">
        <v>157</v>
      </c>
      <c r="G11834" t="s">
        <v>69</v>
      </c>
      <c r="H11834" t="s">
        <v>46</v>
      </c>
      <c r="I11834" t="b">
        <v>0</v>
      </c>
      <c r="J11834">
        <f>D11834-E11834</f>
        <v>0</v>
      </c>
      <c r="K11834">
        <f>IF(J11834&gt;0,J11834,0)</f>
        <v>0</v>
      </c>
      <c r="L11834">
        <f>IF(J11834&lt;0,-J11834,0)</f>
        <v>0</v>
      </c>
      <c r="M11834">
        <f>IF(J11834&gt;0,J11834,-J11834)</f>
        <v>0</v>
      </c>
      <c r="N11834">
        <f t="shared" si="794"/>
        <v>0</v>
      </c>
      <c r="P11834">
        <v>0</v>
      </c>
      <c r="Q11834">
        <f t="shared" si="795"/>
        <v>0</v>
      </c>
      <c r="R11834">
        <f t="shared" si="796"/>
        <v>0</v>
      </c>
      <c r="S11834">
        <f t="shared" si="797"/>
        <v>0</v>
      </c>
      <c r="T11834">
        <f t="shared" si="798"/>
        <v>0</v>
      </c>
      <c r="U11834">
        <v>11</v>
      </c>
    </row>
    <row r="11835" spans="1:21" hidden="1" x14ac:dyDescent="0.25">
      <c r="A11835" s="1">
        <v>43787</v>
      </c>
      <c r="B11835" t="s">
        <v>693</v>
      </c>
      <c r="C11835" t="s">
        <v>168</v>
      </c>
      <c r="D11835">
        <v>0</v>
      </c>
      <c r="E11835">
        <v>1</v>
      </c>
      <c r="F11835" t="s">
        <v>186</v>
      </c>
      <c r="G11835" t="s">
        <v>728</v>
      </c>
      <c r="H11835" t="s">
        <v>693</v>
      </c>
      <c r="I11835" t="b">
        <v>0</v>
      </c>
      <c r="J11835">
        <f>D11835-E11835</f>
        <v>-1</v>
      </c>
      <c r="K11835">
        <f>IF(J11835&gt;0,J11835,0)</f>
        <v>0</v>
      </c>
      <c r="L11835">
        <f>IF(J11835&lt;0,-J11835,0)</f>
        <v>1</v>
      </c>
      <c r="M11835">
        <f>IF(J11835&gt;0,J11835,-J11835)</f>
        <v>1</v>
      </c>
      <c r="N11835">
        <f t="shared" si="794"/>
        <v>1</v>
      </c>
      <c r="P11835">
        <v>9005</v>
      </c>
      <c r="Q11835">
        <f t="shared" si="795"/>
        <v>0</v>
      </c>
      <c r="R11835">
        <f t="shared" si="796"/>
        <v>9005</v>
      </c>
      <c r="S11835">
        <f t="shared" si="797"/>
        <v>0</v>
      </c>
      <c r="T11835">
        <f t="shared" si="798"/>
        <v>1</v>
      </c>
      <c r="U11835">
        <v>5</v>
      </c>
    </row>
    <row r="11836" spans="1:21" hidden="1" x14ac:dyDescent="0.25">
      <c r="A11836" s="1">
        <v>43787</v>
      </c>
      <c r="B11836" t="s">
        <v>549</v>
      </c>
      <c r="C11836" t="s">
        <v>242</v>
      </c>
      <c r="D11836">
        <v>0</v>
      </c>
      <c r="E11836">
        <v>1</v>
      </c>
      <c r="F11836" t="s">
        <v>186</v>
      </c>
      <c r="G11836" t="s">
        <v>552</v>
      </c>
      <c r="H11836" t="s">
        <v>549</v>
      </c>
      <c r="I11836" t="b">
        <v>0</v>
      </c>
      <c r="J11836">
        <f>D11836-E11836</f>
        <v>-1</v>
      </c>
      <c r="K11836">
        <f>IF(J11836&gt;0,J11836,0)</f>
        <v>0</v>
      </c>
      <c r="L11836">
        <f>IF(J11836&lt;0,-J11836,0)</f>
        <v>1</v>
      </c>
      <c r="M11836">
        <f>IF(J11836&gt;0,J11836,-J11836)</f>
        <v>1</v>
      </c>
      <c r="N11836">
        <f t="shared" si="794"/>
        <v>1</v>
      </c>
      <c r="P11836">
        <v>9005</v>
      </c>
      <c r="Q11836">
        <f t="shared" si="795"/>
        <v>0</v>
      </c>
      <c r="R11836">
        <f t="shared" si="796"/>
        <v>9005</v>
      </c>
      <c r="S11836">
        <f t="shared" si="797"/>
        <v>0</v>
      </c>
      <c r="T11836">
        <f t="shared" si="798"/>
        <v>1</v>
      </c>
      <c r="U11836">
        <v>5</v>
      </c>
    </row>
    <row r="11837" spans="1:21" hidden="1" x14ac:dyDescent="0.25">
      <c r="A11837" s="1">
        <v>43787</v>
      </c>
      <c r="B11837" t="s">
        <v>193</v>
      </c>
      <c r="C11837" t="s">
        <v>62</v>
      </c>
      <c r="D11837">
        <v>1</v>
      </c>
      <c r="E11837">
        <v>2</v>
      </c>
      <c r="F11837" t="s">
        <v>157</v>
      </c>
      <c r="G11837" t="s">
        <v>448</v>
      </c>
      <c r="H11837" t="s">
        <v>193</v>
      </c>
      <c r="I11837" t="b">
        <v>0</v>
      </c>
      <c r="J11837">
        <f>D11837-E11837</f>
        <v>-1</v>
      </c>
      <c r="K11837">
        <f>IF(J11837&gt;0,J11837,0)</f>
        <v>0</v>
      </c>
      <c r="L11837">
        <f>IF(J11837&lt;0,-J11837,0)</f>
        <v>1</v>
      </c>
      <c r="M11837">
        <f>IF(J11837&gt;0,J11837,-J11837)</f>
        <v>1</v>
      </c>
      <c r="N11837">
        <f t="shared" si="794"/>
        <v>1</v>
      </c>
      <c r="P11837">
        <v>9005</v>
      </c>
      <c r="Q11837">
        <f t="shared" si="795"/>
        <v>0</v>
      </c>
      <c r="R11837">
        <f t="shared" si="796"/>
        <v>9005</v>
      </c>
      <c r="S11837">
        <f t="shared" si="797"/>
        <v>0</v>
      </c>
      <c r="T11837">
        <f t="shared" si="798"/>
        <v>1</v>
      </c>
      <c r="U11837">
        <v>11</v>
      </c>
    </row>
    <row r="11838" spans="1:21" hidden="1" x14ac:dyDescent="0.25">
      <c r="A11838" s="1">
        <v>43787</v>
      </c>
      <c r="B11838" t="s">
        <v>41</v>
      </c>
      <c r="C11838" t="s">
        <v>55</v>
      </c>
      <c r="D11838">
        <v>2</v>
      </c>
      <c r="E11838">
        <v>1</v>
      </c>
      <c r="F11838" t="s">
        <v>157</v>
      </c>
      <c r="G11838" t="s">
        <v>66</v>
      </c>
      <c r="H11838" t="s">
        <v>41</v>
      </c>
      <c r="I11838" t="b">
        <v>0</v>
      </c>
      <c r="J11838">
        <f>D11838-E11838</f>
        <v>1</v>
      </c>
      <c r="K11838">
        <f>IF(J11838&gt;0,J11838,0)</f>
        <v>1</v>
      </c>
      <c r="L11838">
        <f>IF(J11838&lt;0,-J11838,0)</f>
        <v>0</v>
      </c>
      <c r="M11838">
        <f>IF(J11838&gt;0,J11838,-J11838)</f>
        <v>1</v>
      </c>
      <c r="N11838">
        <f t="shared" si="794"/>
        <v>0</v>
      </c>
      <c r="P11838">
        <v>0</v>
      </c>
      <c r="Q11838">
        <f t="shared" si="795"/>
        <v>0</v>
      </c>
      <c r="R11838">
        <f t="shared" si="796"/>
        <v>0</v>
      </c>
      <c r="S11838">
        <f t="shared" si="797"/>
        <v>1</v>
      </c>
      <c r="T11838">
        <f t="shared" si="798"/>
        <v>0</v>
      </c>
      <c r="U11838">
        <v>11</v>
      </c>
    </row>
    <row r="11839" spans="1:21" hidden="1" x14ac:dyDescent="0.25">
      <c r="A11839" s="1">
        <v>43787</v>
      </c>
      <c r="B11839" t="s">
        <v>9</v>
      </c>
      <c r="C11839" t="s">
        <v>530</v>
      </c>
      <c r="D11839">
        <v>3</v>
      </c>
      <c r="E11839">
        <v>0</v>
      </c>
      <c r="F11839" t="s">
        <v>157</v>
      </c>
      <c r="G11839" t="s">
        <v>12</v>
      </c>
      <c r="H11839" t="s">
        <v>9</v>
      </c>
      <c r="I11839" t="b">
        <v>0</v>
      </c>
      <c r="J11839">
        <f>D11839-E11839</f>
        <v>3</v>
      </c>
      <c r="K11839">
        <f>IF(J11839&gt;0,J11839,0)</f>
        <v>3</v>
      </c>
      <c r="L11839">
        <f>IF(J11839&lt;0,-J11839,0)</f>
        <v>0</v>
      </c>
      <c r="M11839">
        <f>IF(J11839&gt;0,J11839,-J11839)</f>
        <v>3</v>
      </c>
      <c r="N11839">
        <f t="shared" si="794"/>
        <v>1</v>
      </c>
      <c r="P11839">
        <v>9005</v>
      </c>
      <c r="Q11839">
        <f t="shared" si="795"/>
        <v>9005</v>
      </c>
      <c r="R11839">
        <f t="shared" si="796"/>
        <v>0</v>
      </c>
      <c r="S11839">
        <f t="shared" si="797"/>
        <v>1</v>
      </c>
      <c r="T11839">
        <f t="shared" si="798"/>
        <v>0</v>
      </c>
      <c r="U11839">
        <v>11</v>
      </c>
    </row>
    <row r="11840" spans="1:21" hidden="1" x14ac:dyDescent="0.25">
      <c r="A11840" s="1">
        <v>43787</v>
      </c>
      <c r="B11840" t="s">
        <v>589</v>
      </c>
      <c r="C11840" t="s">
        <v>651</v>
      </c>
      <c r="D11840">
        <v>0</v>
      </c>
      <c r="E11840">
        <v>3</v>
      </c>
      <c r="F11840" t="s">
        <v>157</v>
      </c>
      <c r="G11840" t="s">
        <v>699</v>
      </c>
      <c r="H11840" t="s">
        <v>589</v>
      </c>
      <c r="I11840" t="b">
        <v>0</v>
      </c>
      <c r="J11840">
        <f>D11840-E11840</f>
        <v>-3</v>
      </c>
      <c r="K11840">
        <f>IF(J11840&gt;0,J11840,0)</f>
        <v>0</v>
      </c>
      <c r="L11840">
        <f>IF(J11840&lt;0,-J11840,0)</f>
        <v>3</v>
      </c>
      <c r="M11840">
        <f>IF(J11840&gt;0,J11840,-J11840)</f>
        <v>3</v>
      </c>
      <c r="N11840">
        <f t="shared" si="794"/>
        <v>0</v>
      </c>
      <c r="P11840">
        <v>0</v>
      </c>
      <c r="Q11840">
        <f t="shared" si="795"/>
        <v>0</v>
      </c>
      <c r="R11840">
        <f t="shared" si="796"/>
        <v>0</v>
      </c>
      <c r="S11840">
        <f t="shared" si="797"/>
        <v>0</v>
      </c>
      <c r="T11840">
        <f t="shared" si="798"/>
        <v>1</v>
      </c>
      <c r="U11840">
        <v>11</v>
      </c>
    </row>
    <row r="11841" spans="1:21" hidden="1" x14ac:dyDescent="0.25">
      <c r="A11841" s="1">
        <v>43787</v>
      </c>
      <c r="B11841" t="s">
        <v>254</v>
      </c>
      <c r="C11841" t="s">
        <v>300</v>
      </c>
      <c r="D11841">
        <v>2</v>
      </c>
      <c r="E11841">
        <v>6</v>
      </c>
      <c r="F11841" t="s">
        <v>186</v>
      </c>
      <c r="G11841" t="s">
        <v>290</v>
      </c>
      <c r="H11841" t="s">
        <v>254</v>
      </c>
      <c r="I11841" t="b">
        <v>0</v>
      </c>
      <c r="J11841">
        <f>D11841-E11841</f>
        <v>-4</v>
      </c>
      <c r="K11841">
        <f>IF(J11841&gt;0,J11841,0)</f>
        <v>0</v>
      </c>
      <c r="L11841">
        <f>IF(J11841&lt;0,-J11841,0)</f>
        <v>4</v>
      </c>
      <c r="M11841">
        <f>IF(J11841&gt;0,J11841,-J11841)</f>
        <v>4</v>
      </c>
      <c r="N11841">
        <f t="shared" si="794"/>
        <v>0</v>
      </c>
      <c r="P11841">
        <v>0</v>
      </c>
      <c r="Q11841">
        <f t="shared" si="795"/>
        <v>0</v>
      </c>
      <c r="R11841">
        <f t="shared" si="796"/>
        <v>0</v>
      </c>
      <c r="S11841">
        <f t="shared" si="797"/>
        <v>0</v>
      </c>
      <c r="T11841">
        <f t="shared" si="798"/>
        <v>1</v>
      </c>
      <c r="U11841">
        <v>5</v>
      </c>
    </row>
    <row r="11842" spans="1:21" hidden="1" x14ac:dyDescent="0.25">
      <c r="A11842" s="1">
        <v>43787</v>
      </c>
      <c r="B11842" t="s">
        <v>968</v>
      </c>
      <c r="C11842" t="s">
        <v>16</v>
      </c>
      <c r="D11842">
        <v>1</v>
      </c>
      <c r="E11842">
        <v>6</v>
      </c>
      <c r="F11842" t="s">
        <v>157</v>
      </c>
      <c r="G11842" t="s">
        <v>968</v>
      </c>
      <c r="H11842" t="s">
        <v>968</v>
      </c>
      <c r="I11842" t="b">
        <v>0</v>
      </c>
      <c r="J11842">
        <f>D11842-E11842</f>
        <v>-5</v>
      </c>
      <c r="K11842">
        <f>IF(J11842&gt;0,J11842,0)</f>
        <v>0</v>
      </c>
      <c r="L11842">
        <f>IF(J11842&lt;0,-J11842,0)</f>
        <v>5</v>
      </c>
      <c r="M11842">
        <f>IF(J11842&gt;0,J11842,-J11842)</f>
        <v>5</v>
      </c>
      <c r="N11842">
        <f t="shared" si="794"/>
        <v>1</v>
      </c>
      <c r="P11842">
        <v>9005</v>
      </c>
      <c r="Q11842">
        <f t="shared" si="795"/>
        <v>0</v>
      </c>
      <c r="R11842">
        <f t="shared" si="796"/>
        <v>9005</v>
      </c>
      <c r="S11842">
        <f t="shared" si="797"/>
        <v>0</v>
      </c>
      <c r="T11842">
        <f t="shared" si="798"/>
        <v>1</v>
      </c>
      <c r="U11842">
        <v>11</v>
      </c>
    </row>
    <row r="11843" spans="1:21" hidden="1" x14ac:dyDescent="0.25">
      <c r="A11843" s="1">
        <v>43787</v>
      </c>
      <c r="B11843" t="s">
        <v>30</v>
      </c>
      <c r="C11843" t="s">
        <v>21</v>
      </c>
      <c r="D11843">
        <v>5</v>
      </c>
      <c r="E11843">
        <v>0</v>
      </c>
      <c r="F11843" t="s">
        <v>157</v>
      </c>
      <c r="G11843" t="s">
        <v>32</v>
      </c>
      <c r="H11843" t="s">
        <v>30</v>
      </c>
      <c r="I11843" t="b">
        <v>0</v>
      </c>
      <c r="J11843">
        <f>D11843-E11843</f>
        <v>5</v>
      </c>
      <c r="K11843">
        <f>IF(J11843&gt;0,J11843,0)</f>
        <v>5</v>
      </c>
      <c r="L11843">
        <f>IF(J11843&lt;0,-J11843,0)</f>
        <v>0</v>
      </c>
      <c r="M11843">
        <f>IF(J11843&gt;0,J11843,-J11843)</f>
        <v>5</v>
      </c>
      <c r="N11843">
        <f t="shared" si="794"/>
        <v>0</v>
      </c>
      <c r="P11843">
        <v>0</v>
      </c>
      <c r="Q11843">
        <f t="shared" si="795"/>
        <v>0</v>
      </c>
      <c r="R11843">
        <f t="shared" si="796"/>
        <v>0</v>
      </c>
      <c r="S11843">
        <f t="shared" si="797"/>
        <v>1</v>
      </c>
      <c r="T11843">
        <f t="shared" si="798"/>
        <v>0</v>
      </c>
      <c r="U11843">
        <v>11</v>
      </c>
    </row>
    <row r="11844" spans="1:21" hidden="1" x14ac:dyDescent="0.25">
      <c r="A11844" s="1">
        <v>43787</v>
      </c>
      <c r="B11844" t="s">
        <v>40</v>
      </c>
      <c r="C11844" t="s">
        <v>594</v>
      </c>
      <c r="D11844">
        <v>9</v>
      </c>
      <c r="E11844">
        <v>1</v>
      </c>
      <c r="F11844" t="s">
        <v>157</v>
      </c>
      <c r="G11844" t="s">
        <v>573</v>
      </c>
      <c r="H11844" t="s">
        <v>40</v>
      </c>
      <c r="I11844" t="b">
        <v>0</v>
      </c>
      <c r="J11844">
        <f>D11844-E11844</f>
        <v>8</v>
      </c>
      <c r="K11844">
        <f>IF(J11844&gt;0,J11844,0)</f>
        <v>8</v>
      </c>
      <c r="L11844">
        <f>IF(J11844&lt;0,-J11844,0)</f>
        <v>0</v>
      </c>
      <c r="M11844">
        <f>IF(J11844&gt;0,J11844,-J11844)</f>
        <v>8</v>
      </c>
      <c r="N11844">
        <f t="shared" si="794"/>
        <v>0</v>
      </c>
      <c r="P11844">
        <v>0</v>
      </c>
      <c r="Q11844">
        <f t="shared" si="795"/>
        <v>0</v>
      </c>
      <c r="R11844">
        <f t="shared" si="796"/>
        <v>0</v>
      </c>
      <c r="S11844">
        <f t="shared" si="797"/>
        <v>1</v>
      </c>
      <c r="T11844">
        <f t="shared" si="798"/>
        <v>0</v>
      </c>
      <c r="U11844">
        <v>11</v>
      </c>
    </row>
    <row r="11845" spans="1:21" hidden="1" x14ac:dyDescent="0.25">
      <c r="A11845" s="1">
        <v>43788</v>
      </c>
      <c r="B11845" t="s">
        <v>624</v>
      </c>
      <c r="C11845" t="s">
        <v>635</v>
      </c>
      <c r="D11845">
        <v>1</v>
      </c>
      <c r="E11845">
        <v>1</v>
      </c>
      <c r="F11845" t="s">
        <v>11</v>
      </c>
      <c r="G11845" t="s">
        <v>809</v>
      </c>
      <c r="H11845" t="s">
        <v>624</v>
      </c>
      <c r="I11845" t="b">
        <v>0</v>
      </c>
      <c r="J11845">
        <f>D11845-E11845</f>
        <v>0</v>
      </c>
      <c r="K11845">
        <f>IF(J11845&gt;0,J11845,0)</f>
        <v>0</v>
      </c>
      <c r="L11845">
        <f>IF(J11845&lt;0,-J11845,0)</f>
        <v>0</v>
      </c>
      <c r="M11845">
        <f>IF(J11845&gt;0,J11845,-J11845)</f>
        <v>0</v>
      </c>
      <c r="N11845">
        <f t="shared" si="794"/>
        <v>1</v>
      </c>
      <c r="P11845">
        <v>9005</v>
      </c>
      <c r="Q11845">
        <f t="shared" si="795"/>
        <v>0</v>
      </c>
      <c r="R11845">
        <f t="shared" si="796"/>
        <v>0</v>
      </c>
      <c r="S11845">
        <f t="shared" si="797"/>
        <v>0</v>
      </c>
      <c r="T11845">
        <f t="shared" si="798"/>
        <v>0</v>
      </c>
      <c r="U11845">
        <v>8</v>
      </c>
    </row>
    <row r="11846" spans="1:21" hidden="1" x14ac:dyDescent="0.25">
      <c r="A11846" s="1">
        <v>43788</v>
      </c>
      <c r="B11846" t="s">
        <v>574</v>
      </c>
      <c r="C11846" t="s">
        <v>202</v>
      </c>
      <c r="D11846">
        <v>0</v>
      </c>
      <c r="E11846">
        <v>0</v>
      </c>
      <c r="F11846" t="s">
        <v>11</v>
      </c>
      <c r="G11846" t="s">
        <v>714</v>
      </c>
      <c r="H11846" t="s">
        <v>574</v>
      </c>
      <c r="I11846" t="b">
        <v>0</v>
      </c>
      <c r="J11846">
        <f>D11846-E11846</f>
        <v>0</v>
      </c>
      <c r="K11846">
        <f>IF(J11846&gt;0,J11846,0)</f>
        <v>0</v>
      </c>
      <c r="L11846">
        <f>IF(J11846&lt;0,-J11846,0)</f>
        <v>0</v>
      </c>
      <c r="M11846">
        <f>IF(J11846&gt;0,J11846,-J11846)</f>
        <v>0</v>
      </c>
      <c r="N11846">
        <f t="shared" si="794"/>
        <v>1</v>
      </c>
      <c r="P11846">
        <v>9005</v>
      </c>
      <c r="Q11846">
        <f t="shared" si="795"/>
        <v>0</v>
      </c>
      <c r="R11846">
        <f t="shared" si="796"/>
        <v>0</v>
      </c>
      <c r="S11846">
        <f t="shared" si="797"/>
        <v>0</v>
      </c>
      <c r="T11846">
        <f t="shared" si="798"/>
        <v>0</v>
      </c>
      <c r="U11846">
        <v>8</v>
      </c>
    </row>
    <row r="11847" spans="1:21" hidden="1" x14ac:dyDescent="0.25">
      <c r="A11847" s="1">
        <v>43788</v>
      </c>
      <c r="B11847" t="s">
        <v>323</v>
      </c>
      <c r="C11847" t="s">
        <v>350</v>
      </c>
      <c r="D11847">
        <v>0</v>
      </c>
      <c r="E11847">
        <v>0</v>
      </c>
      <c r="F11847" t="s">
        <v>11</v>
      </c>
      <c r="G11847" t="s">
        <v>580</v>
      </c>
      <c r="H11847" t="s">
        <v>323</v>
      </c>
      <c r="I11847" t="b">
        <v>0</v>
      </c>
      <c r="J11847">
        <f>D11847-E11847</f>
        <v>0</v>
      </c>
      <c r="K11847">
        <f>IF(J11847&gt;0,J11847,0)</f>
        <v>0</v>
      </c>
      <c r="L11847">
        <f>IF(J11847&lt;0,-J11847,0)</f>
        <v>0</v>
      </c>
      <c r="M11847">
        <f>IF(J11847&gt;0,J11847,-J11847)</f>
        <v>0</v>
      </c>
      <c r="N11847">
        <f t="shared" si="794"/>
        <v>0</v>
      </c>
      <c r="P11847">
        <v>0</v>
      </c>
      <c r="Q11847">
        <f t="shared" si="795"/>
        <v>0</v>
      </c>
      <c r="R11847">
        <f t="shared" si="796"/>
        <v>0</v>
      </c>
      <c r="S11847">
        <f t="shared" si="797"/>
        <v>0</v>
      </c>
      <c r="T11847">
        <f t="shared" si="798"/>
        <v>0</v>
      </c>
      <c r="U11847">
        <v>8</v>
      </c>
    </row>
    <row r="11848" spans="1:21" hidden="1" x14ac:dyDescent="0.25">
      <c r="A11848" s="1">
        <v>43788</v>
      </c>
      <c r="B11848" t="s">
        <v>275</v>
      </c>
      <c r="C11848" t="s">
        <v>425</v>
      </c>
      <c r="D11848">
        <v>1</v>
      </c>
      <c r="E11848">
        <v>2</v>
      </c>
      <c r="F11848" t="s">
        <v>186</v>
      </c>
      <c r="G11848" t="s">
        <v>279</v>
      </c>
      <c r="H11848" t="s">
        <v>275</v>
      </c>
      <c r="I11848" t="b">
        <v>0</v>
      </c>
      <c r="J11848">
        <f>D11848-E11848</f>
        <v>-1</v>
      </c>
      <c r="K11848">
        <f>IF(J11848&gt;0,J11848,0)</f>
        <v>0</v>
      </c>
      <c r="L11848">
        <f>IF(J11848&lt;0,-J11848,0)</f>
        <v>1</v>
      </c>
      <c r="M11848">
        <f>IF(J11848&gt;0,J11848,-J11848)</f>
        <v>1</v>
      </c>
      <c r="N11848">
        <f t="shared" si="794"/>
        <v>1</v>
      </c>
      <c r="P11848">
        <v>9005</v>
      </c>
      <c r="Q11848">
        <f t="shared" si="795"/>
        <v>0</v>
      </c>
      <c r="R11848">
        <f t="shared" si="796"/>
        <v>9005</v>
      </c>
      <c r="S11848">
        <f t="shared" si="797"/>
        <v>0</v>
      </c>
      <c r="T11848">
        <f t="shared" si="798"/>
        <v>1</v>
      </c>
      <c r="U11848">
        <v>5</v>
      </c>
    </row>
    <row r="11849" spans="1:21" hidden="1" x14ac:dyDescent="0.25">
      <c r="A11849" s="1">
        <v>43788</v>
      </c>
      <c r="B11849" t="s">
        <v>507</v>
      </c>
      <c r="C11849" t="s">
        <v>177</v>
      </c>
      <c r="D11849">
        <v>0</v>
      </c>
      <c r="E11849">
        <v>1</v>
      </c>
      <c r="F11849" t="s">
        <v>186</v>
      </c>
      <c r="G11849" t="s">
        <v>511</v>
      </c>
      <c r="H11849" t="s">
        <v>507</v>
      </c>
      <c r="I11849" t="b">
        <v>0</v>
      </c>
      <c r="J11849">
        <f>D11849-E11849</f>
        <v>-1</v>
      </c>
      <c r="K11849">
        <f>IF(J11849&gt;0,J11849,0)</f>
        <v>0</v>
      </c>
      <c r="L11849">
        <f>IF(J11849&lt;0,-J11849,0)</f>
        <v>1</v>
      </c>
      <c r="M11849">
        <f>IF(J11849&gt;0,J11849,-J11849)</f>
        <v>1</v>
      </c>
      <c r="N11849">
        <f t="shared" si="794"/>
        <v>1</v>
      </c>
      <c r="P11849">
        <v>9005</v>
      </c>
      <c r="Q11849">
        <f t="shared" si="795"/>
        <v>0</v>
      </c>
      <c r="R11849">
        <f t="shared" si="796"/>
        <v>9005</v>
      </c>
      <c r="S11849">
        <f t="shared" si="797"/>
        <v>0</v>
      </c>
      <c r="T11849">
        <f t="shared" si="798"/>
        <v>1</v>
      </c>
      <c r="U11849">
        <v>5</v>
      </c>
    </row>
    <row r="11850" spans="1:21" hidden="1" x14ac:dyDescent="0.25">
      <c r="A11850" s="1">
        <v>43788</v>
      </c>
      <c r="B11850" t="s">
        <v>185</v>
      </c>
      <c r="C11850" t="s">
        <v>207</v>
      </c>
      <c r="D11850">
        <v>2</v>
      </c>
      <c r="E11850">
        <v>1</v>
      </c>
      <c r="F11850" t="s">
        <v>186</v>
      </c>
      <c r="G11850" t="s">
        <v>185</v>
      </c>
      <c r="H11850" t="s">
        <v>185</v>
      </c>
      <c r="I11850" t="b">
        <v>0</v>
      </c>
      <c r="J11850">
        <f>D11850-E11850</f>
        <v>1</v>
      </c>
      <c r="K11850">
        <f>IF(J11850&gt;0,J11850,0)</f>
        <v>1</v>
      </c>
      <c r="L11850">
        <f>IF(J11850&lt;0,-J11850,0)</f>
        <v>0</v>
      </c>
      <c r="M11850">
        <f>IF(J11850&gt;0,J11850,-J11850)</f>
        <v>1</v>
      </c>
      <c r="N11850">
        <f t="shared" si="794"/>
        <v>1</v>
      </c>
      <c r="P11850">
        <v>9005</v>
      </c>
      <c r="Q11850">
        <f t="shared" si="795"/>
        <v>9005</v>
      </c>
      <c r="R11850">
        <f t="shared" si="796"/>
        <v>0</v>
      </c>
      <c r="S11850">
        <f t="shared" si="797"/>
        <v>1</v>
      </c>
      <c r="T11850">
        <f t="shared" si="798"/>
        <v>0</v>
      </c>
      <c r="U11850">
        <v>5</v>
      </c>
    </row>
    <row r="11851" spans="1:21" hidden="1" x14ac:dyDescent="0.25">
      <c r="A11851" s="1">
        <v>43788</v>
      </c>
      <c r="B11851" t="s">
        <v>598</v>
      </c>
      <c r="C11851" t="s">
        <v>34</v>
      </c>
      <c r="D11851">
        <v>1</v>
      </c>
      <c r="E11851">
        <v>0</v>
      </c>
      <c r="F11851" t="s">
        <v>157</v>
      </c>
      <c r="G11851" t="s">
        <v>89</v>
      </c>
      <c r="H11851" t="s">
        <v>598</v>
      </c>
      <c r="I11851" t="b">
        <v>0</v>
      </c>
      <c r="J11851">
        <f>D11851-E11851</f>
        <v>1</v>
      </c>
      <c r="K11851">
        <f>IF(J11851&gt;0,J11851,0)</f>
        <v>1</v>
      </c>
      <c r="L11851">
        <f>IF(J11851&lt;0,-J11851,0)</f>
        <v>0</v>
      </c>
      <c r="M11851">
        <f>IF(J11851&gt;0,J11851,-J11851)</f>
        <v>1</v>
      </c>
      <c r="N11851">
        <f t="shared" si="794"/>
        <v>1</v>
      </c>
      <c r="P11851">
        <v>9005</v>
      </c>
      <c r="Q11851">
        <f t="shared" si="795"/>
        <v>9005</v>
      </c>
      <c r="R11851">
        <f t="shared" si="796"/>
        <v>0</v>
      </c>
      <c r="S11851">
        <f t="shared" si="797"/>
        <v>1</v>
      </c>
      <c r="T11851">
        <f t="shared" si="798"/>
        <v>0</v>
      </c>
      <c r="U11851">
        <v>11</v>
      </c>
    </row>
    <row r="11852" spans="1:21" hidden="1" x14ac:dyDescent="0.25">
      <c r="A11852" s="1">
        <v>43788</v>
      </c>
      <c r="B11852" t="s">
        <v>18</v>
      </c>
      <c r="C11852" t="s">
        <v>602</v>
      </c>
      <c r="D11852">
        <v>3</v>
      </c>
      <c r="E11852">
        <v>2</v>
      </c>
      <c r="F11852" t="s">
        <v>157</v>
      </c>
      <c r="G11852" t="s">
        <v>20</v>
      </c>
      <c r="H11852" t="s">
        <v>18</v>
      </c>
      <c r="I11852" t="b">
        <v>0</v>
      </c>
      <c r="J11852">
        <f>D11852-E11852</f>
        <v>1</v>
      </c>
      <c r="K11852">
        <f>IF(J11852&gt;0,J11852,0)</f>
        <v>1</v>
      </c>
      <c r="L11852">
        <f>IF(J11852&lt;0,-J11852,0)</f>
        <v>0</v>
      </c>
      <c r="M11852">
        <f>IF(J11852&gt;0,J11852,-J11852)</f>
        <v>1</v>
      </c>
      <c r="N11852">
        <f t="shared" si="794"/>
        <v>1</v>
      </c>
      <c r="P11852">
        <v>9005</v>
      </c>
      <c r="Q11852">
        <f t="shared" si="795"/>
        <v>9005</v>
      </c>
      <c r="R11852">
        <f t="shared" si="796"/>
        <v>0</v>
      </c>
      <c r="S11852">
        <f t="shared" si="797"/>
        <v>1</v>
      </c>
      <c r="T11852">
        <f t="shared" si="798"/>
        <v>0</v>
      </c>
      <c r="U11852">
        <v>11</v>
      </c>
    </row>
    <row r="11853" spans="1:21" hidden="1" x14ac:dyDescent="0.25">
      <c r="A11853" s="1">
        <v>43788</v>
      </c>
      <c r="B11853" t="s">
        <v>58</v>
      </c>
      <c r="C11853" t="s">
        <v>49</v>
      </c>
      <c r="D11853">
        <v>1</v>
      </c>
      <c r="E11853">
        <v>0</v>
      </c>
      <c r="F11853" t="s">
        <v>157</v>
      </c>
      <c r="G11853" t="s">
        <v>59</v>
      </c>
      <c r="H11853" t="s">
        <v>58</v>
      </c>
      <c r="I11853" t="b">
        <v>0</v>
      </c>
      <c r="J11853">
        <f>D11853-E11853</f>
        <v>1</v>
      </c>
      <c r="K11853">
        <f>IF(J11853&gt;0,J11853,0)</f>
        <v>1</v>
      </c>
      <c r="L11853">
        <f>IF(J11853&lt;0,-J11853,0)</f>
        <v>0</v>
      </c>
      <c r="M11853">
        <f>IF(J11853&gt;0,J11853,-J11853)</f>
        <v>1</v>
      </c>
      <c r="N11853">
        <f t="shared" si="794"/>
        <v>1</v>
      </c>
      <c r="P11853">
        <v>9005</v>
      </c>
      <c r="Q11853">
        <f t="shared" si="795"/>
        <v>9005</v>
      </c>
      <c r="R11853">
        <f t="shared" si="796"/>
        <v>0</v>
      </c>
      <c r="S11853">
        <f t="shared" si="797"/>
        <v>1</v>
      </c>
      <c r="T11853">
        <f t="shared" si="798"/>
        <v>0</v>
      </c>
      <c r="U11853">
        <v>11</v>
      </c>
    </row>
    <row r="11854" spans="1:21" hidden="1" x14ac:dyDescent="0.25">
      <c r="A11854" s="1">
        <v>43788</v>
      </c>
      <c r="B11854" t="s">
        <v>465</v>
      </c>
      <c r="C11854" t="s">
        <v>165</v>
      </c>
      <c r="D11854">
        <v>1</v>
      </c>
      <c r="E11854">
        <v>0</v>
      </c>
      <c r="F11854" t="s">
        <v>11</v>
      </c>
      <c r="G11854" t="s">
        <v>516</v>
      </c>
      <c r="H11854" t="s">
        <v>465</v>
      </c>
      <c r="I11854" t="b">
        <v>0</v>
      </c>
      <c r="J11854">
        <f>D11854-E11854</f>
        <v>1</v>
      </c>
      <c r="K11854">
        <f>IF(J11854&gt;0,J11854,0)</f>
        <v>1</v>
      </c>
      <c r="L11854">
        <f>IF(J11854&lt;0,-J11854,0)</f>
        <v>0</v>
      </c>
      <c r="M11854">
        <f>IF(J11854&gt;0,J11854,-J11854)</f>
        <v>1</v>
      </c>
      <c r="N11854">
        <f t="shared" si="794"/>
        <v>1</v>
      </c>
      <c r="P11854">
        <v>9005</v>
      </c>
      <c r="Q11854">
        <f t="shared" si="795"/>
        <v>9005</v>
      </c>
      <c r="R11854">
        <f t="shared" si="796"/>
        <v>0</v>
      </c>
      <c r="S11854">
        <f t="shared" si="797"/>
        <v>1</v>
      </c>
      <c r="T11854">
        <f t="shared" si="798"/>
        <v>0</v>
      </c>
      <c r="U11854">
        <v>8</v>
      </c>
    </row>
    <row r="11855" spans="1:21" hidden="1" x14ac:dyDescent="0.25">
      <c r="A11855" s="1">
        <v>43788</v>
      </c>
      <c r="B11855" t="s">
        <v>266</v>
      </c>
      <c r="C11855" t="s">
        <v>727</v>
      </c>
      <c r="D11855">
        <v>1</v>
      </c>
      <c r="E11855">
        <v>0</v>
      </c>
      <c r="F11855" t="s">
        <v>11</v>
      </c>
      <c r="G11855" t="s">
        <v>1058</v>
      </c>
      <c r="H11855" t="s">
        <v>266</v>
      </c>
      <c r="I11855" t="b">
        <v>0</v>
      </c>
      <c r="J11855">
        <f>D11855-E11855</f>
        <v>1</v>
      </c>
      <c r="K11855">
        <f>IF(J11855&gt;0,J11855,0)</f>
        <v>1</v>
      </c>
      <c r="L11855">
        <f>IF(J11855&lt;0,-J11855,0)</f>
        <v>0</v>
      </c>
      <c r="M11855">
        <f>IF(J11855&gt;0,J11855,-J11855)</f>
        <v>1</v>
      </c>
      <c r="N11855">
        <f t="shared" si="794"/>
        <v>0</v>
      </c>
      <c r="P11855">
        <v>0</v>
      </c>
      <c r="Q11855">
        <f t="shared" si="795"/>
        <v>0</v>
      </c>
      <c r="R11855">
        <f t="shared" si="796"/>
        <v>0</v>
      </c>
      <c r="S11855">
        <f t="shared" si="797"/>
        <v>1</v>
      </c>
      <c r="T11855">
        <f t="shared" si="798"/>
        <v>0</v>
      </c>
      <c r="U11855">
        <v>8</v>
      </c>
    </row>
    <row r="11856" spans="1:21" hidden="1" x14ac:dyDescent="0.25">
      <c r="A11856" s="1">
        <v>43788</v>
      </c>
      <c r="B11856" t="s">
        <v>377</v>
      </c>
      <c r="C11856" t="s">
        <v>346</v>
      </c>
      <c r="D11856">
        <v>2</v>
      </c>
      <c r="E11856">
        <v>0</v>
      </c>
      <c r="F11856" t="s">
        <v>186</v>
      </c>
      <c r="G11856" t="s">
        <v>378</v>
      </c>
      <c r="H11856" t="s">
        <v>377</v>
      </c>
      <c r="I11856" t="b">
        <v>0</v>
      </c>
      <c r="J11856">
        <f>D11856-E11856</f>
        <v>2</v>
      </c>
      <c r="K11856">
        <f>IF(J11856&gt;0,J11856,0)</f>
        <v>2</v>
      </c>
      <c r="L11856">
        <f>IF(J11856&lt;0,-J11856,0)</f>
        <v>0</v>
      </c>
      <c r="M11856">
        <f>IF(J11856&gt;0,J11856,-J11856)</f>
        <v>2</v>
      </c>
      <c r="N11856">
        <f t="shared" si="794"/>
        <v>1</v>
      </c>
      <c r="P11856">
        <v>9005</v>
      </c>
      <c r="Q11856">
        <f t="shared" si="795"/>
        <v>9005</v>
      </c>
      <c r="R11856">
        <f t="shared" si="796"/>
        <v>0</v>
      </c>
      <c r="S11856">
        <f t="shared" si="797"/>
        <v>1</v>
      </c>
      <c r="T11856">
        <f t="shared" si="798"/>
        <v>0</v>
      </c>
      <c r="U11856">
        <v>5</v>
      </c>
    </row>
    <row r="11857" spans="1:21" hidden="1" x14ac:dyDescent="0.25">
      <c r="A11857" s="1">
        <v>43788</v>
      </c>
      <c r="B11857" t="s">
        <v>74</v>
      </c>
      <c r="C11857" t="s">
        <v>38</v>
      </c>
      <c r="D11857">
        <v>2</v>
      </c>
      <c r="E11857">
        <v>0</v>
      </c>
      <c r="F11857" t="s">
        <v>157</v>
      </c>
      <c r="G11857" t="s">
        <v>76</v>
      </c>
      <c r="H11857" t="s">
        <v>74</v>
      </c>
      <c r="I11857" t="b">
        <v>0</v>
      </c>
      <c r="J11857">
        <f>D11857-E11857</f>
        <v>2</v>
      </c>
      <c r="K11857">
        <f>IF(J11857&gt;0,J11857,0)</f>
        <v>2</v>
      </c>
      <c r="L11857">
        <f>IF(J11857&lt;0,-J11857,0)</f>
        <v>0</v>
      </c>
      <c r="M11857">
        <f>IF(J11857&gt;0,J11857,-J11857)</f>
        <v>2</v>
      </c>
      <c r="N11857">
        <f t="shared" si="794"/>
        <v>1</v>
      </c>
      <c r="P11857">
        <v>9005</v>
      </c>
      <c r="Q11857">
        <f t="shared" si="795"/>
        <v>9005</v>
      </c>
      <c r="R11857">
        <f t="shared" si="796"/>
        <v>0</v>
      </c>
      <c r="S11857">
        <f t="shared" si="797"/>
        <v>1</v>
      </c>
      <c r="T11857">
        <f t="shared" si="798"/>
        <v>0</v>
      </c>
      <c r="U11857">
        <v>11</v>
      </c>
    </row>
    <row r="11858" spans="1:21" hidden="1" x14ac:dyDescent="0.25">
      <c r="A11858" s="1">
        <v>43788</v>
      </c>
      <c r="B11858" t="s">
        <v>601</v>
      </c>
      <c r="C11858" t="s">
        <v>600</v>
      </c>
      <c r="D11858">
        <v>2</v>
      </c>
      <c r="E11858">
        <v>0</v>
      </c>
      <c r="F11858" t="s">
        <v>157</v>
      </c>
      <c r="G11858" t="s">
        <v>745</v>
      </c>
      <c r="H11858" t="s">
        <v>601</v>
      </c>
      <c r="I11858" t="b">
        <v>0</v>
      </c>
      <c r="J11858">
        <f>D11858-E11858</f>
        <v>2</v>
      </c>
      <c r="K11858">
        <f>IF(J11858&gt;0,J11858,0)</f>
        <v>2</v>
      </c>
      <c r="L11858">
        <f>IF(J11858&lt;0,-J11858,0)</f>
        <v>0</v>
      </c>
      <c r="M11858">
        <f>IF(J11858&gt;0,J11858,-J11858)</f>
        <v>2</v>
      </c>
      <c r="N11858">
        <f t="shared" si="794"/>
        <v>1</v>
      </c>
      <c r="P11858">
        <v>9005</v>
      </c>
      <c r="Q11858">
        <f t="shared" si="795"/>
        <v>9005</v>
      </c>
      <c r="R11858">
        <f t="shared" si="796"/>
        <v>0</v>
      </c>
      <c r="S11858">
        <f t="shared" si="797"/>
        <v>1</v>
      </c>
      <c r="T11858">
        <f t="shared" si="798"/>
        <v>0</v>
      </c>
      <c r="U11858">
        <v>11</v>
      </c>
    </row>
    <row r="11859" spans="1:21" hidden="1" x14ac:dyDescent="0.25">
      <c r="A11859" s="1">
        <v>43788</v>
      </c>
      <c r="B11859" t="s">
        <v>72</v>
      </c>
      <c r="C11859" t="s">
        <v>643</v>
      </c>
      <c r="D11859">
        <v>3</v>
      </c>
      <c r="E11859">
        <v>1</v>
      </c>
      <c r="F11859" t="s">
        <v>157</v>
      </c>
      <c r="G11859" t="s">
        <v>78</v>
      </c>
      <c r="H11859" t="s">
        <v>72</v>
      </c>
      <c r="I11859" t="b">
        <v>0</v>
      </c>
      <c r="J11859">
        <f>D11859-E11859</f>
        <v>2</v>
      </c>
      <c r="K11859">
        <f>IF(J11859&gt;0,J11859,0)</f>
        <v>2</v>
      </c>
      <c r="L11859">
        <f>IF(J11859&lt;0,-J11859,0)</f>
        <v>0</v>
      </c>
      <c r="M11859">
        <f>IF(J11859&gt;0,J11859,-J11859)</f>
        <v>2</v>
      </c>
      <c r="N11859">
        <f t="shared" si="794"/>
        <v>1</v>
      </c>
      <c r="P11859">
        <v>9005</v>
      </c>
      <c r="Q11859">
        <f t="shared" si="795"/>
        <v>9005</v>
      </c>
      <c r="R11859">
        <f t="shared" si="796"/>
        <v>0</v>
      </c>
      <c r="S11859">
        <f t="shared" si="797"/>
        <v>1</v>
      </c>
      <c r="T11859">
        <f t="shared" si="798"/>
        <v>0</v>
      </c>
      <c r="U11859">
        <v>11</v>
      </c>
    </row>
    <row r="11860" spans="1:21" hidden="1" x14ac:dyDescent="0.25">
      <c r="A11860" s="1">
        <v>43788</v>
      </c>
      <c r="B11860" t="s">
        <v>646</v>
      </c>
      <c r="C11860" t="s">
        <v>649</v>
      </c>
      <c r="D11860">
        <v>3</v>
      </c>
      <c r="E11860">
        <v>1</v>
      </c>
      <c r="F11860" t="s">
        <v>11</v>
      </c>
      <c r="G11860" t="s">
        <v>746</v>
      </c>
      <c r="H11860" t="s">
        <v>646</v>
      </c>
      <c r="I11860" t="b">
        <v>0</v>
      </c>
      <c r="J11860">
        <f>D11860-E11860</f>
        <v>2</v>
      </c>
      <c r="K11860">
        <f>IF(J11860&gt;0,J11860,0)</f>
        <v>2</v>
      </c>
      <c r="L11860">
        <f>IF(J11860&lt;0,-J11860,0)</f>
        <v>0</v>
      </c>
      <c r="M11860">
        <f>IF(J11860&gt;0,J11860,-J11860)</f>
        <v>2</v>
      </c>
      <c r="N11860">
        <f t="shared" si="794"/>
        <v>1</v>
      </c>
      <c r="P11860">
        <v>9005</v>
      </c>
      <c r="Q11860">
        <f t="shared" si="795"/>
        <v>9005</v>
      </c>
      <c r="R11860">
        <f t="shared" si="796"/>
        <v>0</v>
      </c>
      <c r="S11860">
        <f t="shared" si="797"/>
        <v>1</v>
      </c>
      <c r="T11860">
        <f t="shared" si="798"/>
        <v>0</v>
      </c>
      <c r="U11860">
        <v>8</v>
      </c>
    </row>
    <row r="11861" spans="1:21" hidden="1" x14ac:dyDescent="0.25">
      <c r="A11861" s="1">
        <v>43788</v>
      </c>
      <c r="B11861" t="s">
        <v>160</v>
      </c>
      <c r="C11861" t="s">
        <v>109</v>
      </c>
      <c r="D11861">
        <v>2</v>
      </c>
      <c r="E11861">
        <v>0</v>
      </c>
      <c r="F11861" t="s">
        <v>11</v>
      </c>
      <c r="G11861" t="s">
        <v>160</v>
      </c>
      <c r="H11861" t="s">
        <v>160</v>
      </c>
      <c r="I11861" t="b">
        <v>0</v>
      </c>
      <c r="J11861">
        <f>D11861-E11861</f>
        <v>2</v>
      </c>
      <c r="K11861">
        <f>IF(J11861&gt;0,J11861,0)</f>
        <v>2</v>
      </c>
      <c r="L11861">
        <f>IF(J11861&lt;0,-J11861,0)</f>
        <v>0</v>
      </c>
      <c r="M11861">
        <f>IF(J11861&gt;0,J11861,-J11861)</f>
        <v>2</v>
      </c>
      <c r="N11861">
        <f t="shared" si="794"/>
        <v>1</v>
      </c>
      <c r="P11861">
        <v>9005</v>
      </c>
      <c r="Q11861">
        <f t="shared" si="795"/>
        <v>9005</v>
      </c>
      <c r="R11861">
        <f t="shared" si="796"/>
        <v>0</v>
      </c>
      <c r="S11861">
        <f t="shared" si="797"/>
        <v>1</v>
      </c>
      <c r="T11861">
        <f t="shared" si="798"/>
        <v>0</v>
      </c>
      <c r="U11861">
        <v>8</v>
      </c>
    </row>
    <row r="11862" spans="1:21" hidden="1" x14ac:dyDescent="0.25">
      <c r="A11862" s="1">
        <v>43788</v>
      </c>
      <c r="B11862" t="s">
        <v>636</v>
      </c>
      <c r="C11862" t="s">
        <v>44</v>
      </c>
      <c r="D11862">
        <v>2</v>
      </c>
      <c r="E11862">
        <v>0</v>
      </c>
      <c r="F11862" t="s">
        <v>11</v>
      </c>
      <c r="G11862" t="s">
        <v>645</v>
      </c>
      <c r="H11862" t="s">
        <v>636</v>
      </c>
      <c r="I11862" t="b">
        <v>0</v>
      </c>
      <c r="J11862">
        <f>D11862-E11862</f>
        <v>2</v>
      </c>
      <c r="K11862">
        <f>IF(J11862&gt;0,J11862,0)</f>
        <v>2</v>
      </c>
      <c r="L11862">
        <f>IF(J11862&lt;0,-J11862,0)</f>
        <v>0</v>
      </c>
      <c r="M11862">
        <f>IF(J11862&gt;0,J11862,-J11862)</f>
        <v>2</v>
      </c>
      <c r="N11862">
        <f t="shared" si="794"/>
        <v>1</v>
      </c>
      <c r="P11862">
        <v>9005</v>
      </c>
      <c r="Q11862">
        <f t="shared" si="795"/>
        <v>9005</v>
      </c>
      <c r="R11862">
        <f t="shared" si="796"/>
        <v>0</v>
      </c>
      <c r="S11862">
        <f t="shared" si="797"/>
        <v>1</v>
      </c>
      <c r="T11862">
        <f t="shared" si="798"/>
        <v>0</v>
      </c>
      <c r="U11862">
        <v>8</v>
      </c>
    </row>
    <row r="11863" spans="1:21" hidden="1" x14ac:dyDescent="0.25">
      <c r="A11863" s="1">
        <v>43788</v>
      </c>
      <c r="B11863" t="s">
        <v>110</v>
      </c>
      <c r="C11863" t="s">
        <v>129</v>
      </c>
      <c r="D11863">
        <v>2</v>
      </c>
      <c r="E11863">
        <v>0</v>
      </c>
      <c r="F11863" t="s">
        <v>11</v>
      </c>
      <c r="G11863" t="s">
        <v>474</v>
      </c>
      <c r="H11863" t="s">
        <v>110</v>
      </c>
      <c r="I11863" t="b">
        <v>0</v>
      </c>
      <c r="J11863">
        <f>D11863-E11863</f>
        <v>2</v>
      </c>
      <c r="K11863">
        <f>IF(J11863&gt;0,J11863,0)</f>
        <v>2</v>
      </c>
      <c r="L11863">
        <f>IF(J11863&lt;0,-J11863,0)</f>
        <v>0</v>
      </c>
      <c r="M11863">
        <f>IF(J11863&gt;0,J11863,-J11863)</f>
        <v>2</v>
      </c>
      <c r="N11863">
        <f t="shared" si="794"/>
        <v>1</v>
      </c>
      <c r="P11863">
        <v>9005</v>
      </c>
      <c r="Q11863">
        <f t="shared" si="795"/>
        <v>9005</v>
      </c>
      <c r="R11863">
        <f t="shared" si="796"/>
        <v>0</v>
      </c>
      <c r="S11863">
        <f t="shared" si="797"/>
        <v>1</v>
      </c>
      <c r="T11863">
        <f t="shared" si="798"/>
        <v>0</v>
      </c>
      <c r="U11863">
        <v>8</v>
      </c>
    </row>
    <row r="11864" spans="1:21" hidden="1" x14ac:dyDescent="0.25">
      <c r="A11864" s="1">
        <v>43788</v>
      </c>
      <c r="B11864" t="s">
        <v>627</v>
      </c>
      <c r="C11864" t="s">
        <v>464</v>
      </c>
      <c r="D11864">
        <v>2</v>
      </c>
      <c r="E11864">
        <v>0</v>
      </c>
      <c r="F11864" t="s">
        <v>11</v>
      </c>
      <c r="G11864" t="s">
        <v>628</v>
      </c>
      <c r="H11864" t="s">
        <v>627</v>
      </c>
      <c r="I11864" t="b">
        <v>0</v>
      </c>
      <c r="J11864">
        <f>D11864-E11864</f>
        <v>2</v>
      </c>
      <c r="K11864">
        <f>IF(J11864&gt;0,J11864,0)</f>
        <v>2</v>
      </c>
      <c r="L11864">
        <f>IF(J11864&lt;0,-J11864,0)</f>
        <v>0</v>
      </c>
      <c r="M11864">
        <f>IF(J11864&gt;0,J11864,-J11864)</f>
        <v>2</v>
      </c>
      <c r="N11864">
        <f t="shared" si="794"/>
        <v>0</v>
      </c>
      <c r="P11864">
        <v>0</v>
      </c>
      <c r="Q11864">
        <f t="shared" si="795"/>
        <v>0</v>
      </c>
      <c r="R11864">
        <f t="shared" si="796"/>
        <v>0</v>
      </c>
      <c r="S11864">
        <f t="shared" si="797"/>
        <v>1</v>
      </c>
      <c r="T11864">
        <f t="shared" si="798"/>
        <v>0</v>
      </c>
      <c r="U11864">
        <v>8</v>
      </c>
    </row>
    <row r="11865" spans="1:21" hidden="1" x14ac:dyDescent="0.25">
      <c r="A11865" s="1">
        <v>43788</v>
      </c>
      <c r="B11865" t="s">
        <v>357</v>
      </c>
      <c r="C11865" t="s">
        <v>176</v>
      </c>
      <c r="D11865">
        <v>0</v>
      </c>
      <c r="E11865">
        <v>3</v>
      </c>
      <c r="F11865" t="s">
        <v>186</v>
      </c>
      <c r="G11865" t="s">
        <v>359</v>
      </c>
      <c r="H11865" t="s">
        <v>357</v>
      </c>
      <c r="I11865" t="b">
        <v>0</v>
      </c>
      <c r="J11865">
        <f>D11865-E11865</f>
        <v>-3</v>
      </c>
      <c r="K11865">
        <f>IF(J11865&gt;0,J11865,0)</f>
        <v>0</v>
      </c>
      <c r="L11865">
        <f>IF(J11865&lt;0,-J11865,0)</f>
        <v>3</v>
      </c>
      <c r="M11865">
        <f>IF(J11865&gt;0,J11865,-J11865)</f>
        <v>3</v>
      </c>
      <c r="N11865">
        <f t="shared" si="794"/>
        <v>0</v>
      </c>
      <c r="P11865">
        <v>0</v>
      </c>
      <c r="Q11865">
        <f t="shared" si="795"/>
        <v>0</v>
      </c>
      <c r="R11865">
        <f t="shared" si="796"/>
        <v>0</v>
      </c>
      <c r="S11865">
        <f t="shared" si="797"/>
        <v>0</v>
      </c>
      <c r="T11865">
        <f t="shared" si="798"/>
        <v>1</v>
      </c>
      <c r="U11865">
        <v>5</v>
      </c>
    </row>
    <row r="11866" spans="1:21" hidden="1" x14ac:dyDescent="0.25">
      <c r="A11866" s="1">
        <v>43788</v>
      </c>
      <c r="B11866" t="s">
        <v>29</v>
      </c>
      <c r="C11866" t="s">
        <v>71</v>
      </c>
      <c r="D11866">
        <v>6</v>
      </c>
      <c r="E11866">
        <v>1</v>
      </c>
      <c r="F11866" t="s">
        <v>157</v>
      </c>
      <c r="G11866" t="s">
        <v>1061</v>
      </c>
      <c r="H11866" t="s">
        <v>29</v>
      </c>
      <c r="I11866" t="b">
        <v>0</v>
      </c>
      <c r="J11866">
        <f>D11866-E11866</f>
        <v>5</v>
      </c>
      <c r="K11866">
        <f>IF(J11866&gt;0,J11866,0)</f>
        <v>5</v>
      </c>
      <c r="L11866">
        <f>IF(J11866&lt;0,-J11866,0)</f>
        <v>0</v>
      </c>
      <c r="M11866">
        <f>IF(J11866&gt;0,J11866,-J11866)</f>
        <v>5</v>
      </c>
      <c r="N11866">
        <f t="shared" si="794"/>
        <v>1</v>
      </c>
      <c r="P11866">
        <v>9005</v>
      </c>
      <c r="Q11866">
        <f t="shared" si="795"/>
        <v>9005</v>
      </c>
      <c r="R11866">
        <f t="shared" si="796"/>
        <v>0</v>
      </c>
      <c r="S11866">
        <f t="shared" si="797"/>
        <v>1</v>
      </c>
      <c r="T11866">
        <f t="shared" si="798"/>
        <v>0</v>
      </c>
      <c r="U11866">
        <v>11</v>
      </c>
    </row>
    <row r="11867" spans="1:21" hidden="1" x14ac:dyDescent="0.25">
      <c r="A11867" s="1">
        <v>43788</v>
      </c>
      <c r="B11867" t="s">
        <v>45</v>
      </c>
      <c r="C11867" t="s">
        <v>10</v>
      </c>
      <c r="D11867">
        <v>5</v>
      </c>
      <c r="E11867">
        <v>0</v>
      </c>
      <c r="F11867" t="s">
        <v>157</v>
      </c>
      <c r="G11867" t="s">
        <v>47</v>
      </c>
      <c r="H11867" t="s">
        <v>45</v>
      </c>
      <c r="I11867" t="b">
        <v>0</v>
      </c>
      <c r="J11867">
        <f>D11867-E11867</f>
        <v>5</v>
      </c>
      <c r="K11867">
        <f>IF(J11867&gt;0,J11867,0)</f>
        <v>5</v>
      </c>
      <c r="L11867">
        <f>IF(J11867&lt;0,-J11867,0)</f>
        <v>0</v>
      </c>
      <c r="M11867">
        <f>IF(J11867&gt;0,J11867,-J11867)</f>
        <v>5</v>
      </c>
      <c r="N11867">
        <f t="shared" si="794"/>
        <v>1</v>
      </c>
      <c r="P11867">
        <v>9005</v>
      </c>
      <c r="Q11867">
        <f t="shared" si="795"/>
        <v>9005</v>
      </c>
      <c r="R11867">
        <f t="shared" si="796"/>
        <v>0</v>
      </c>
      <c r="S11867">
        <f t="shared" si="797"/>
        <v>1</v>
      </c>
      <c r="T11867">
        <f t="shared" si="798"/>
        <v>0</v>
      </c>
      <c r="U11867">
        <v>11</v>
      </c>
    </row>
    <row r="11868" spans="1:21" hidden="1" x14ac:dyDescent="0.25">
      <c r="A11868" s="1">
        <v>43788</v>
      </c>
      <c r="B11868" t="s">
        <v>52</v>
      </c>
      <c r="C11868" t="s">
        <v>180</v>
      </c>
      <c r="D11868">
        <v>6</v>
      </c>
      <c r="E11868">
        <v>1</v>
      </c>
      <c r="F11868" t="s">
        <v>157</v>
      </c>
      <c r="G11868" t="s">
        <v>85</v>
      </c>
      <c r="H11868" t="s">
        <v>52</v>
      </c>
      <c r="I11868" t="b">
        <v>0</v>
      </c>
      <c r="J11868">
        <f>D11868-E11868</f>
        <v>5</v>
      </c>
      <c r="K11868">
        <f>IF(J11868&gt;0,J11868,0)</f>
        <v>5</v>
      </c>
      <c r="L11868">
        <f>IF(J11868&lt;0,-J11868,0)</f>
        <v>0</v>
      </c>
      <c r="M11868">
        <f>IF(J11868&gt;0,J11868,-J11868)</f>
        <v>5</v>
      </c>
      <c r="N11868">
        <f t="shared" si="794"/>
        <v>1</v>
      </c>
      <c r="P11868">
        <v>9005</v>
      </c>
      <c r="Q11868">
        <f t="shared" si="795"/>
        <v>9005</v>
      </c>
      <c r="R11868">
        <f t="shared" si="796"/>
        <v>0</v>
      </c>
      <c r="S11868">
        <f t="shared" si="797"/>
        <v>1</v>
      </c>
      <c r="T11868">
        <f t="shared" si="798"/>
        <v>0</v>
      </c>
      <c r="U11868">
        <v>11</v>
      </c>
    </row>
    <row r="11869" spans="1:21" hidden="1" x14ac:dyDescent="0.25">
      <c r="A11869" s="1">
        <v>43788</v>
      </c>
      <c r="B11869" t="s">
        <v>532</v>
      </c>
      <c r="C11869" t="s">
        <v>148</v>
      </c>
      <c r="D11869">
        <v>0</v>
      </c>
      <c r="E11869">
        <v>5</v>
      </c>
      <c r="F11869" t="s">
        <v>157</v>
      </c>
      <c r="G11869" t="s">
        <v>533</v>
      </c>
      <c r="H11869" t="s">
        <v>532</v>
      </c>
      <c r="I11869" t="b">
        <v>0</v>
      </c>
      <c r="J11869">
        <f>D11869-E11869</f>
        <v>-5</v>
      </c>
      <c r="K11869">
        <f>IF(J11869&gt;0,J11869,0)</f>
        <v>0</v>
      </c>
      <c r="L11869">
        <f>IF(J11869&lt;0,-J11869,0)</f>
        <v>5</v>
      </c>
      <c r="M11869">
        <f>IF(J11869&gt;0,J11869,-J11869)</f>
        <v>5</v>
      </c>
      <c r="N11869">
        <f t="shared" si="794"/>
        <v>1</v>
      </c>
      <c r="P11869">
        <v>9005</v>
      </c>
      <c r="Q11869">
        <f t="shared" si="795"/>
        <v>0</v>
      </c>
      <c r="R11869">
        <f t="shared" si="796"/>
        <v>9005</v>
      </c>
      <c r="S11869">
        <f t="shared" si="797"/>
        <v>0</v>
      </c>
      <c r="T11869">
        <f t="shared" si="798"/>
        <v>1</v>
      </c>
      <c r="U11869">
        <v>11</v>
      </c>
    </row>
    <row r="11870" spans="1:21" hidden="1" x14ac:dyDescent="0.25">
      <c r="A11870" s="1">
        <v>43788</v>
      </c>
      <c r="B11870" t="s">
        <v>324</v>
      </c>
      <c r="C11870" t="s">
        <v>114</v>
      </c>
      <c r="D11870">
        <v>5</v>
      </c>
      <c r="E11870">
        <v>0</v>
      </c>
      <c r="F11870" t="s">
        <v>11</v>
      </c>
      <c r="G11870" t="s">
        <v>475</v>
      </c>
      <c r="H11870" t="s">
        <v>324</v>
      </c>
      <c r="I11870" t="b">
        <v>0</v>
      </c>
      <c r="J11870">
        <f>D11870-E11870</f>
        <v>5</v>
      </c>
      <c r="K11870">
        <f>IF(J11870&gt;0,J11870,0)</f>
        <v>5</v>
      </c>
      <c r="L11870">
        <f>IF(J11870&lt;0,-J11870,0)</f>
        <v>0</v>
      </c>
      <c r="M11870">
        <f>IF(J11870&gt;0,J11870,-J11870)</f>
        <v>5</v>
      </c>
      <c r="N11870">
        <f t="shared" si="794"/>
        <v>0</v>
      </c>
      <c r="P11870">
        <v>0</v>
      </c>
      <c r="Q11870">
        <f t="shared" si="795"/>
        <v>0</v>
      </c>
      <c r="R11870">
        <f t="shared" si="796"/>
        <v>0</v>
      </c>
      <c r="S11870">
        <f t="shared" si="797"/>
        <v>1</v>
      </c>
      <c r="T11870">
        <f t="shared" si="798"/>
        <v>0</v>
      </c>
      <c r="U11870">
        <v>8</v>
      </c>
    </row>
    <row r="11871" spans="1:21" hidden="1" x14ac:dyDescent="0.25">
      <c r="A11871" s="1">
        <v>44112</v>
      </c>
      <c r="B11871" t="s">
        <v>93</v>
      </c>
      <c r="C11871" t="s">
        <v>124</v>
      </c>
      <c r="D11871">
        <v>2</v>
      </c>
      <c r="E11871">
        <v>2</v>
      </c>
      <c r="F11871" t="s">
        <v>11</v>
      </c>
      <c r="G11871" t="s">
        <v>95</v>
      </c>
      <c r="H11871" t="s">
        <v>93</v>
      </c>
      <c r="I11871" t="b">
        <v>0</v>
      </c>
      <c r="J11871">
        <f>D11871-E11871</f>
        <v>0</v>
      </c>
      <c r="K11871">
        <f>IF(J11871&gt;0,J11871,0)</f>
        <v>0</v>
      </c>
      <c r="L11871">
        <f>IF(J11871&lt;0,-J11871,0)</f>
        <v>0</v>
      </c>
      <c r="M11871">
        <f>IF(J11871&gt;0,J11871,-J11871)</f>
        <v>0</v>
      </c>
      <c r="N11871">
        <f t="shared" si="794"/>
        <v>1</v>
      </c>
      <c r="P11871">
        <v>9005</v>
      </c>
      <c r="Q11871">
        <f t="shared" si="795"/>
        <v>0</v>
      </c>
      <c r="R11871">
        <f t="shared" si="796"/>
        <v>0</v>
      </c>
      <c r="S11871">
        <f t="shared" si="797"/>
        <v>0</v>
      </c>
      <c r="T11871">
        <f t="shared" si="798"/>
        <v>0</v>
      </c>
      <c r="U11871">
        <v>8</v>
      </c>
    </row>
    <row r="11872" spans="1:21" hidden="1" x14ac:dyDescent="0.25">
      <c r="A11872" s="1">
        <v>44112</v>
      </c>
      <c r="B11872" t="s">
        <v>651</v>
      </c>
      <c r="C11872" t="s">
        <v>71</v>
      </c>
      <c r="D11872">
        <v>1</v>
      </c>
      <c r="E11872">
        <v>1</v>
      </c>
      <c r="F11872" t="s">
        <v>157</v>
      </c>
      <c r="G11872" t="s">
        <v>480</v>
      </c>
      <c r="H11872" t="s">
        <v>651</v>
      </c>
      <c r="I11872" t="b">
        <v>0</v>
      </c>
      <c r="J11872">
        <f>D11872-E11872</f>
        <v>0</v>
      </c>
      <c r="K11872">
        <f>IF(J11872&gt;0,J11872,0)</f>
        <v>0</v>
      </c>
      <c r="L11872">
        <f>IF(J11872&lt;0,-J11872,0)</f>
        <v>0</v>
      </c>
      <c r="M11872">
        <f>IF(J11872&gt;0,J11872,-J11872)</f>
        <v>0</v>
      </c>
      <c r="N11872">
        <f t="shared" si="794"/>
        <v>1</v>
      </c>
      <c r="P11872">
        <v>9005</v>
      </c>
      <c r="Q11872">
        <f t="shared" si="795"/>
        <v>0</v>
      </c>
      <c r="R11872">
        <f t="shared" si="796"/>
        <v>0</v>
      </c>
      <c r="S11872">
        <f t="shared" si="797"/>
        <v>0</v>
      </c>
      <c r="T11872">
        <f t="shared" si="798"/>
        <v>0</v>
      </c>
      <c r="U11872">
        <v>11</v>
      </c>
    </row>
    <row r="11873" spans="1:21" hidden="1" x14ac:dyDescent="0.25">
      <c r="A11873" s="1">
        <v>44112</v>
      </c>
      <c r="B11873" t="s">
        <v>601</v>
      </c>
      <c r="C11873" t="s">
        <v>46</v>
      </c>
      <c r="D11873">
        <v>0</v>
      </c>
      <c r="E11873">
        <v>0</v>
      </c>
      <c r="F11873" t="s">
        <v>157</v>
      </c>
      <c r="G11873" t="s">
        <v>87</v>
      </c>
      <c r="H11873" t="s">
        <v>601</v>
      </c>
      <c r="I11873" t="b">
        <v>0</v>
      </c>
      <c r="J11873">
        <f>D11873-E11873</f>
        <v>0</v>
      </c>
      <c r="K11873">
        <f>IF(J11873&gt;0,J11873,0)</f>
        <v>0</v>
      </c>
      <c r="L11873">
        <f>IF(J11873&lt;0,-J11873,0)</f>
        <v>0</v>
      </c>
      <c r="M11873">
        <f>IF(J11873&gt;0,J11873,-J11873)</f>
        <v>0</v>
      </c>
      <c r="N11873">
        <f t="shared" si="794"/>
        <v>1</v>
      </c>
      <c r="P11873">
        <v>9005</v>
      </c>
      <c r="Q11873">
        <f t="shared" si="795"/>
        <v>0</v>
      </c>
      <c r="R11873">
        <f t="shared" si="796"/>
        <v>0</v>
      </c>
      <c r="S11873">
        <f t="shared" si="797"/>
        <v>0</v>
      </c>
      <c r="T11873">
        <f t="shared" si="798"/>
        <v>0</v>
      </c>
      <c r="U11873">
        <v>11</v>
      </c>
    </row>
    <row r="11874" spans="1:21" hidden="1" x14ac:dyDescent="0.25">
      <c r="A11874" s="1">
        <v>44112</v>
      </c>
      <c r="B11874" t="s">
        <v>72</v>
      </c>
      <c r="C11874" t="s">
        <v>34</v>
      </c>
      <c r="D11874">
        <v>0</v>
      </c>
      <c r="E11874">
        <v>0</v>
      </c>
      <c r="F11874" t="s">
        <v>157</v>
      </c>
      <c r="G11874" t="s">
        <v>78</v>
      </c>
      <c r="H11874" t="s">
        <v>72</v>
      </c>
      <c r="I11874" t="b">
        <v>0</v>
      </c>
      <c r="J11874">
        <f>D11874-E11874</f>
        <v>0</v>
      </c>
      <c r="K11874">
        <f>IF(J11874&gt;0,J11874,0)</f>
        <v>0</v>
      </c>
      <c r="L11874">
        <f>IF(J11874&lt;0,-J11874,0)</f>
        <v>0</v>
      </c>
      <c r="M11874">
        <f>IF(J11874&gt;0,J11874,-J11874)</f>
        <v>0</v>
      </c>
      <c r="N11874">
        <f t="shared" si="794"/>
        <v>0</v>
      </c>
      <c r="P11874">
        <v>0</v>
      </c>
      <c r="Q11874">
        <f t="shared" si="795"/>
        <v>0</v>
      </c>
      <c r="R11874">
        <f t="shared" si="796"/>
        <v>0</v>
      </c>
      <c r="S11874">
        <f t="shared" si="797"/>
        <v>0</v>
      </c>
      <c r="T11874">
        <f t="shared" si="798"/>
        <v>0</v>
      </c>
      <c r="U11874">
        <v>11</v>
      </c>
    </row>
    <row r="11875" spans="1:21" hidden="1" x14ac:dyDescent="0.25">
      <c r="A11875" s="1">
        <v>44112</v>
      </c>
      <c r="B11875" t="s">
        <v>141</v>
      </c>
      <c r="C11875" t="s">
        <v>94</v>
      </c>
      <c r="D11875">
        <v>2</v>
      </c>
      <c r="E11875">
        <v>1</v>
      </c>
      <c r="F11875" t="s">
        <v>11</v>
      </c>
      <c r="G11875" t="s">
        <v>146</v>
      </c>
      <c r="H11875" t="s">
        <v>141</v>
      </c>
      <c r="I11875" t="b">
        <v>0</v>
      </c>
      <c r="J11875">
        <f>D11875-E11875</f>
        <v>1</v>
      </c>
      <c r="K11875">
        <f>IF(J11875&gt;0,J11875,0)</f>
        <v>1</v>
      </c>
      <c r="L11875">
        <f>IF(J11875&lt;0,-J11875,0)</f>
        <v>0</v>
      </c>
      <c r="M11875">
        <f>IF(J11875&gt;0,J11875,-J11875)</f>
        <v>1</v>
      </c>
      <c r="N11875">
        <f t="shared" si="794"/>
        <v>1</v>
      </c>
      <c r="P11875">
        <v>9005</v>
      </c>
      <c r="Q11875">
        <f t="shared" si="795"/>
        <v>9005</v>
      </c>
      <c r="R11875">
        <f t="shared" si="796"/>
        <v>0</v>
      </c>
      <c r="S11875">
        <f t="shared" si="797"/>
        <v>1</v>
      </c>
      <c r="T11875">
        <f t="shared" si="798"/>
        <v>0</v>
      </c>
      <c r="U11875">
        <v>8</v>
      </c>
    </row>
    <row r="11876" spans="1:21" hidden="1" x14ac:dyDescent="0.25">
      <c r="A11876" s="1">
        <v>44112</v>
      </c>
      <c r="B11876" t="s">
        <v>152</v>
      </c>
      <c r="C11876" t="s">
        <v>183</v>
      </c>
      <c r="D11876">
        <v>1</v>
      </c>
      <c r="E11876">
        <v>0</v>
      </c>
      <c r="F11876" t="s">
        <v>11</v>
      </c>
      <c r="G11876" t="s">
        <v>153</v>
      </c>
      <c r="H11876" t="s">
        <v>152</v>
      </c>
      <c r="I11876" t="b">
        <v>0</v>
      </c>
      <c r="J11876">
        <f>D11876-E11876</f>
        <v>1</v>
      </c>
      <c r="K11876">
        <f>IF(J11876&gt;0,J11876,0)</f>
        <v>1</v>
      </c>
      <c r="L11876">
        <f>IF(J11876&lt;0,-J11876,0)</f>
        <v>0</v>
      </c>
      <c r="M11876">
        <f>IF(J11876&gt;0,J11876,-J11876)</f>
        <v>1</v>
      </c>
      <c r="N11876">
        <f t="shared" si="794"/>
        <v>1</v>
      </c>
      <c r="P11876">
        <v>9005</v>
      </c>
      <c r="Q11876">
        <f t="shared" si="795"/>
        <v>9005</v>
      </c>
      <c r="R11876">
        <f t="shared" si="796"/>
        <v>0</v>
      </c>
      <c r="S11876">
        <f t="shared" si="797"/>
        <v>1</v>
      </c>
      <c r="T11876">
        <f t="shared" si="798"/>
        <v>0</v>
      </c>
      <c r="U11876">
        <v>8</v>
      </c>
    </row>
    <row r="11877" spans="1:21" hidden="1" x14ac:dyDescent="0.25">
      <c r="A11877" s="1">
        <v>44112</v>
      </c>
      <c r="B11877" t="s">
        <v>138</v>
      </c>
      <c r="C11877" t="s">
        <v>21</v>
      </c>
      <c r="D11877">
        <v>2</v>
      </c>
      <c r="E11877">
        <v>1</v>
      </c>
      <c r="F11877" t="s">
        <v>157</v>
      </c>
      <c r="G11877" t="s">
        <v>149</v>
      </c>
      <c r="H11877" t="s">
        <v>138</v>
      </c>
      <c r="I11877" t="b">
        <v>0</v>
      </c>
      <c r="J11877">
        <f>D11877-E11877</f>
        <v>1</v>
      </c>
      <c r="K11877">
        <f>IF(J11877&gt;0,J11877,0)</f>
        <v>1</v>
      </c>
      <c r="L11877">
        <f>IF(J11877&lt;0,-J11877,0)</f>
        <v>0</v>
      </c>
      <c r="M11877">
        <f>IF(J11877&gt;0,J11877,-J11877)</f>
        <v>1</v>
      </c>
      <c r="N11877">
        <f t="shared" si="794"/>
        <v>1</v>
      </c>
      <c r="P11877">
        <v>9005</v>
      </c>
      <c r="Q11877">
        <f t="shared" si="795"/>
        <v>9005</v>
      </c>
      <c r="R11877">
        <f t="shared" si="796"/>
        <v>0</v>
      </c>
      <c r="S11877">
        <f t="shared" si="797"/>
        <v>1</v>
      </c>
      <c r="T11877">
        <f t="shared" si="798"/>
        <v>0</v>
      </c>
      <c r="U11877">
        <v>11</v>
      </c>
    </row>
    <row r="11878" spans="1:21" hidden="1" x14ac:dyDescent="0.25">
      <c r="A11878" s="1">
        <v>44112</v>
      </c>
      <c r="B11878" t="s">
        <v>62</v>
      </c>
      <c r="C11878" t="s">
        <v>655</v>
      </c>
      <c r="D11878">
        <v>1</v>
      </c>
      <c r="E11878">
        <v>2</v>
      </c>
      <c r="F11878" t="s">
        <v>157</v>
      </c>
      <c r="G11878" t="s">
        <v>63</v>
      </c>
      <c r="H11878" t="s">
        <v>62</v>
      </c>
      <c r="I11878" t="b">
        <v>0</v>
      </c>
      <c r="J11878">
        <f>D11878-E11878</f>
        <v>-1</v>
      </c>
      <c r="K11878">
        <f>IF(J11878&gt;0,J11878,0)</f>
        <v>0</v>
      </c>
      <c r="L11878">
        <f>IF(J11878&lt;0,-J11878,0)</f>
        <v>1</v>
      </c>
      <c r="M11878">
        <f>IF(J11878&gt;0,J11878,-J11878)</f>
        <v>1</v>
      </c>
      <c r="N11878">
        <f t="shared" si="794"/>
        <v>1</v>
      </c>
      <c r="P11878">
        <v>9005</v>
      </c>
      <c r="Q11878">
        <f t="shared" si="795"/>
        <v>0</v>
      </c>
      <c r="R11878">
        <f t="shared" si="796"/>
        <v>9005</v>
      </c>
      <c r="S11878">
        <f t="shared" si="797"/>
        <v>0</v>
      </c>
      <c r="T11878">
        <f t="shared" si="798"/>
        <v>1</v>
      </c>
      <c r="U11878">
        <v>11</v>
      </c>
    </row>
    <row r="11879" spans="1:21" hidden="1" x14ac:dyDescent="0.25">
      <c r="A11879" s="1">
        <v>44112</v>
      </c>
      <c r="B11879" t="s">
        <v>595</v>
      </c>
      <c r="C11879" t="s">
        <v>599</v>
      </c>
      <c r="D11879">
        <v>1</v>
      </c>
      <c r="E11879">
        <v>0</v>
      </c>
      <c r="F11879" t="s">
        <v>157</v>
      </c>
      <c r="G11879" t="s">
        <v>259</v>
      </c>
      <c r="H11879" t="s">
        <v>595</v>
      </c>
      <c r="I11879" t="b">
        <v>0</v>
      </c>
      <c r="J11879">
        <f>D11879-E11879</f>
        <v>1</v>
      </c>
      <c r="K11879">
        <f>IF(J11879&gt;0,J11879,0)</f>
        <v>1</v>
      </c>
      <c r="L11879">
        <f>IF(J11879&lt;0,-J11879,0)</f>
        <v>0</v>
      </c>
      <c r="M11879">
        <f>IF(J11879&gt;0,J11879,-J11879)</f>
        <v>1</v>
      </c>
      <c r="N11879">
        <f t="shared" si="794"/>
        <v>1</v>
      </c>
      <c r="P11879">
        <v>9005</v>
      </c>
      <c r="Q11879">
        <f t="shared" si="795"/>
        <v>9005</v>
      </c>
      <c r="R11879">
        <f t="shared" si="796"/>
        <v>0</v>
      </c>
      <c r="S11879">
        <f t="shared" si="797"/>
        <v>1</v>
      </c>
      <c r="T11879">
        <f t="shared" si="798"/>
        <v>0</v>
      </c>
      <c r="U11879">
        <v>11</v>
      </c>
    </row>
    <row r="11880" spans="1:21" hidden="1" x14ac:dyDescent="0.25">
      <c r="A11880" s="1">
        <v>44112</v>
      </c>
      <c r="B11880" t="s">
        <v>598</v>
      </c>
      <c r="C11880" t="s">
        <v>1007</v>
      </c>
      <c r="D11880">
        <v>2</v>
      </c>
      <c r="E11880">
        <v>1</v>
      </c>
      <c r="F11880" t="s">
        <v>157</v>
      </c>
      <c r="G11880" t="s">
        <v>89</v>
      </c>
      <c r="H11880" t="s">
        <v>598</v>
      </c>
      <c r="I11880" t="b">
        <v>0</v>
      </c>
      <c r="J11880">
        <f>D11880-E11880</f>
        <v>1</v>
      </c>
      <c r="K11880">
        <f>IF(J11880&gt;0,J11880,0)</f>
        <v>1</v>
      </c>
      <c r="L11880">
        <f>IF(J11880&lt;0,-J11880,0)</f>
        <v>0</v>
      </c>
      <c r="M11880">
        <f>IF(J11880&gt;0,J11880,-J11880)</f>
        <v>1</v>
      </c>
      <c r="N11880">
        <f t="shared" ref="N11880:N11943" si="799">IF(M11880=M11881,1,0)</f>
        <v>0</v>
      </c>
      <c r="P11880">
        <v>0</v>
      </c>
      <c r="Q11880">
        <f t="shared" ref="Q11880:Q11943" si="800">IF(K11880&gt;0,P11880,0)</f>
        <v>0</v>
      </c>
      <c r="R11880">
        <f t="shared" ref="R11880:R11943" si="801">IF(L11880&gt;0,P11880,0)</f>
        <v>0</v>
      </c>
      <c r="S11880">
        <f t="shared" ref="S11880:S11943" si="802">IF(D11880&gt;E11880,1,0)</f>
        <v>1</v>
      </c>
      <c r="T11880">
        <f t="shared" ref="T11880:T11943" si="803">IF(E11880&gt;D11880,1,0)</f>
        <v>0</v>
      </c>
      <c r="U11880">
        <v>11</v>
      </c>
    </row>
    <row r="11881" spans="1:21" hidden="1" x14ac:dyDescent="0.25">
      <c r="A11881" s="1">
        <v>44112</v>
      </c>
      <c r="B11881" t="s">
        <v>37</v>
      </c>
      <c r="C11881" t="s">
        <v>38</v>
      </c>
      <c r="D11881">
        <v>1</v>
      </c>
      <c r="E11881">
        <v>3</v>
      </c>
      <c r="F11881" t="s">
        <v>157</v>
      </c>
      <c r="G11881" t="s">
        <v>39</v>
      </c>
      <c r="H11881" t="s">
        <v>37</v>
      </c>
      <c r="I11881" t="b">
        <v>0</v>
      </c>
      <c r="J11881">
        <f>D11881-E11881</f>
        <v>-2</v>
      </c>
      <c r="K11881">
        <f>IF(J11881&gt;0,J11881,0)</f>
        <v>0</v>
      </c>
      <c r="L11881">
        <f>IF(J11881&lt;0,-J11881,0)</f>
        <v>2</v>
      </c>
      <c r="M11881">
        <f>IF(J11881&gt;0,J11881,-J11881)</f>
        <v>2</v>
      </c>
      <c r="N11881">
        <f t="shared" si="799"/>
        <v>0</v>
      </c>
      <c r="P11881">
        <v>0</v>
      </c>
      <c r="Q11881">
        <f t="shared" si="800"/>
        <v>0</v>
      </c>
      <c r="R11881">
        <f t="shared" si="801"/>
        <v>0</v>
      </c>
      <c r="S11881">
        <f t="shared" si="802"/>
        <v>0</v>
      </c>
      <c r="T11881">
        <f t="shared" si="803"/>
        <v>1</v>
      </c>
      <c r="U11881">
        <v>11</v>
      </c>
    </row>
    <row r="11882" spans="1:21" hidden="1" x14ac:dyDescent="0.25">
      <c r="A11882" s="1">
        <v>44113</v>
      </c>
      <c r="B11882" t="s">
        <v>140</v>
      </c>
      <c r="C11882" t="s">
        <v>227</v>
      </c>
      <c r="D11882">
        <v>3</v>
      </c>
      <c r="E11882">
        <v>0</v>
      </c>
      <c r="F11882" t="s">
        <v>11</v>
      </c>
      <c r="G11882" t="s">
        <v>232</v>
      </c>
      <c r="H11882" t="s">
        <v>140</v>
      </c>
      <c r="I11882" t="b">
        <v>0</v>
      </c>
      <c r="J11882">
        <f>D11882-E11882</f>
        <v>3</v>
      </c>
      <c r="K11882">
        <f>IF(J11882&gt;0,J11882,0)</f>
        <v>3</v>
      </c>
      <c r="L11882">
        <f>IF(J11882&lt;0,-J11882,0)</f>
        <v>0</v>
      </c>
      <c r="M11882">
        <f>IF(J11882&gt;0,J11882,-J11882)</f>
        <v>3</v>
      </c>
      <c r="N11882">
        <f t="shared" si="799"/>
        <v>0</v>
      </c>
      <c r="P11882">
        <v>0</v>
      </c>
      <c r="Q11882">
        <f t="shared" si="800"/>
        <v>0</v>
      </c>
      <c r="R11882">
        <f t="shared" si="801"/>
        <v>0</v>
      </c>
      <c r="S11882">
        <f t="shared" si="802"/>
        <v>1</v>
      </c>
      <c r="T11882">
        <f t="shared" si="803"/>
        <v>0</v>
      </c>
      <c r="U11882">
        <v>8</v>
      </c>
    </row>
    <row r="11883" spans="1:21" hidden="1" x14ac:dyDescent="0.25">
      <c r="A11883" s="1">
        <v>44113</v>
      </c>
      <c r="B11883" t="s">
        <v>97</v>
      </c>
      <c r="C11883" t="s">
        <v>150</v>
      </c>
      <c r="D11883">
        <v>5</v>
      </c>
      <c r="E11883">
        <v>0</v>
      </c>
      <c r="F11883" t="s">
        <v>11</v>
      </c>
      <c r="G11883" t="s">
        <v>489</v>
      </c>
      <c r="H11883" t="s">
        <v>97</v>
      </c>
      <c r="I11883" t="b">
        <v>0</v>
      </c>
      <c r="J11883">
        <f>D11883-E11883</f>
        <v>5</v>
      </c>
      <c r="K11883">
        <f>IF(J11883&gt;0,J11883,0)</f>
        <v>5</v>
      </c>
      <c r="L11883">
        <f>IF(J11883&lt;0,-J11883,0)</f>
        <v>0</v>
      </c>
      <c r="M11883">
        <f>IF(J11883&gt;0,J11883,-J11883)</f>
        <v>5</v>
      </c>
      <c r="N11883">
        <f t="shared" si="799"/>
        <v>0</v>
      </c>
      <c r="P11883">
        <v>0</v>
      </c>
      <c r="Q11883">
        <f t="shared" si="800"/>
        <v>0</v>
      </c>
      <c r="R11883">
        <f t="shared" si="801"/>
        <v>0</v>
      </c>
      <c r="S11883">
        <f t="shared" si="802"/>
        <v>1</v>
      </c>
      <c r="T11883">
        <f t="shared" si="803"/>
        <v>0</v>
      </c>
      <c r="U11883">
        <v>8</v>
      </c>
    </row>
    <row r="11884" spans="1:21" hidden="1" x14ac:dyDescent="0.25">
      <c r="A11884" s="1">
        <v>44117</v>
      </c>
      <c r="B11884" t="s">
        <v>94</v>
      </c>
      <c r="C11884" t="s">
        <v>140</v>
      </c>
      <c r="D11884">
        <v>2</v>
      </c>
      <c r="E11884">
        <v>2</v>
      </c>
      <c r="F11884" t="s">
        <v>11</v>
      </c>
      <c r="G11884" t="s">
        <v>96</v>
      </c>
      <c r="H11884" t="s">
        <v>94</v>
      </c>
      <c r="I11884" t="b">
        <v>0</v>
      </c>
      <c r="J11884">
        <f>D11884-E11884</f>
        <v>0</v>
      </c>
      <c r="K11884">
        <f>IF(J11884&gt;0,J11884,0)</f>
        <v>0</v>
      </c>
      <c r="L11884">
        <f>IF(J11884&lt;0,-J11884,0)</f>
        <v>0</v>
      </c>
      <c r="M11884">
        <f>IF(J11884&gt;0,J11884,-J11884)</f>
        <v>0</v>
      </c>
      <c r="N11884">
        <f t="shared" si="799"/>
        <v>0</v>
      </c>
      <c r="P11884">
        <v>0</v>
      </c>
      <c r="Q11884">
        <f t="shared" si="800"/>
        <v>0</v>
      </c>
      <c r="R11884">
        <f t="shared" si="801"/>
        <v>0</v>
      </c>
      <c r="S11884">
        <f t="shared" si="802"/>
        <v>0</v>
      </c>
      <c r="T11884">
        <f t="shared" si="803"/>
        <v>0</v>
      </c>
      <c r="U11884">
        <v>8</v>
      </c>
    </row>
    <row r="11885" spans="1:21" hidden="1" x14ac:dyDescent="0.25">
      <c r="A11885" s="1">
        <v>44117</v>
      </c>
      <c r="B11885" t="s">
        <v>150</v>
      </c>
      <c r="C11885" t="s">
        <v>152</v>
      </c>
      <c r="D11885">
        <v>1</v>
      </c>
      <c r="E11885">
        <v>2</v>
      </c>
      <c r="F11885" t="s">
        <v>11</v>
      </c>
      <c r="G11885" t="s">
        <v>151</v>
      </c>
      <c r="H11885" t="s">
        <v>150</v>
      </c>
      <c r="I11885" t="b">
        <v>0</v>
      </c>
      <c r="J11885">
        <f>D11885-E11885</f>
        <v>-1</v>
      </c>
      <c r="K11885">
        <f>IF(J11885&gt;0,J11885,0)</f>
        <v>0</v>
      </c>
      <c r="L11885">
        <f>IF(J11885&lt;0,-J11885,0)</f>
        <v>1</v>
      </c>
      <c r="M11885">
        <f>IF(J11885&gt;0,J11885,-J11885)</f>
        <v>1</v>
      </c>
      <c r="N11885">
        <f t="shared" si="799"/>
        <v>1</v>
      </c>
      <c r="P11885">
        <v>9005</v>
      </c>
      <c r="Q11885">
        <f t="shared" si="800"/>
        <v>0</v>
      </c>
      <c r="R11885">
        <f t="shared" si="801"/>
        <v>9005</v>
      </c>
      <c r="S11885">
        <f t="shared" si="802"/>
        <v>0</v>
      </c>
      <c r="T11885">
        <f t="shared" si="803"/>
        <v>1</v>
      </c>
      <c r="U11885">
        <v>8</v>
      </c>
    </row>
    <row r="11886" spans="1:21" hidden="1" x14ac:dyDescent="0.25">
      <c r="A11886" s="1">
        <v>44117</v>
      </c>
      <c r="B11886" t="s">
        <v>227</v>
      </c>
      <c r="C11886" t="s">
        <v>93</v>
      </c>
      <c r="D11886">
        <v>0</v>
      </c>
      <c r="E11886">
        <v>1</v>
      </c>
      <c r="F11886" t="s">
        <v>11</v>
      </c>
      <c r="G11886" t="s">
        <v>664</v>
      </c>
      <c r="H11886" t="s">
        <v>227</v>
      </c>
      <c r="I11886" t="b">
        <v>0</v>
      </c>
      <c r="J11886">
        <f>D11886-E11886</f>
        <v>-1</v>
      </c>
      <c r="K11886">
        <f>IF(J11886&gt;0,J11886,0)</f>
        <v>0</v>
      </c>
      <c r="L11886">
        <f>IF(J11886&lt;0,-J11886,0)</f>
        <v>1</v>
      </c>
      <c r="M11886">
        <f>IF(J11886&gt;0,J11886,-J11886)</f>
        <v>1</v>
      </c>
      <c r="N11886">
        <f t="shared" si="799"/>
        <v>0</v>
      </c>
      <c r="P11886">
        <v>0</v>
      </c>
      <c r="Q11886">
        <f t="shared" si="800"/>
        <v>0</v>
      </c>
      <c r="R11886">
        <f t="shared" si="801"/>
        <v>0</v>
      </c>
      <c r="S11886">
        <f t="shared" si="802"/>
        <v>0</v>
      </c>
      <c r="T11886">
        <f t="shared" si="803"/>
        <v>1</v>
      </c>
      <c r="U11886">
        <v>8</v>
      </c>
    </row>
    <row r="11887" spans="1:21" hidden="1" x14ac:dyDescent="0.25">
      <c r="A11887" s="1">
        <v>44117</v>
      </c>
      <c r="B11887" t="s">
        <v>183</v>
      </c>
      <c r="C11887" t="s">
        <v>141</v>
      </c>
      <c r="D11887">
        <v>4</v>
      </c>
      <c r="E11887">
        <v>2</v>
      </c>
      <c r="F11887" t="s">
        <v>11</v>
      </c>
      <c r="G11887" t="s">
        <v>353</v>
      </c>
      <c r="H11887" t="s">
        <v>183</v>
      </c>
      <c r="I11887" t="b">
        <v>0</v>
      </c>
      <c r="J11887">
        <f>D11887-E11887</f>
        <v>2</v>
      </c>
      <c r="K11887">
        <f>IF(J11887&gt;0,J11887,0)</f>
        <v>2</v>
      </c>
      <c r="L11887">
        <f>IF(J11887&lt;0,-J11887,0)</f>
        <v>0</v>
      </c>
      <c r="M11887">
        <f>IF(J11887&gt;0,J11887,-J11887)</f>
        <v>2</v>
      </c>
      <c r="N11887">
        <f t="shared" si="799"/>
        <v>1</v>
      </c>
      <c r="P11887">
        <v>9005</v>
      </c>
      <c r="Q11887">
        <f t="shared" si="800"/>
        <v>9005</v>
      </c>
      <c r="R11887">
        <f t="shared" si="801"/>
        <v>0</v>
      </c>
      <c r="S11887">
        <f t="shared" si="802"/>
        <v>1</v>
      </c>
      <c r="T11887">
        <f t="shared" si="803"/>
        <v>0</v>
      </c>
      <c r="U11887">
        <v>8</v>
      </c>
    </row>
    <row r="11888" spans="1:21" hidden="1" x14ac:dyDescent="0.25">
      <c r="A11888" s="1">
        <v>44117</v>
      </c>
      <c r="B11888" t="s">
        <v>124</v>
      </c>
      <c r="C11888" t="s">
        <v>97</v>
      </c>
      <c r="D11888">
        <v>2</v>
      </c>
      <c r="E11888">
        <v>4</v>
      </c>
      <c r="F11888" t="s">
        <v>11</v>
      </c>
      <c r="G11888" t="s">
        <v>125</v>
      </c>
      <c r="H11888" t="s">
        <v>124</v>
      </c>
      <c r="I11888" t="b">
        <v>0</v>
      </c>
      <c r="J11888">
        <f>D11888-E11888</f>
        <v>-2</v>
      </c>
      <c r="K11888">
        <f>IF(J11888&gt;0,J11888,0)</f>
        <v>0</v>
      </c>
      <c r="L11888">
        <f>IF(J11888&lt;0,-J11888,0)</f>
        <v>2</v>
      </c>
      <c r="M11888">
        <f>IF(J11888&gt;0,J11888,-J11888)</f>
        <v>2</v>
      </c>
      <c r="N11888">
        <f t="shared" si="799"/>
        <v>0</v>
      </c>
      <c r="P11888">
        <v>0</v>
      </c>
      <c r="Q11888">
        <f t="shared" si="800"/>
        <v>0</v>
      </c>
      <c r="R11888">
        <f t="shared" si="801"/>
        <v>0</v>
      </c>
      <c r="S11888">
        <f t="shared" si="802"/>
        <v>0</v>
      </c>
      <c r="T11888">
        <f t="shared" si="803"/>
        <v>1</v>
      </c>
      <c r="U11888">
        <v>8</v>
      </c>
    </row>
    <row r="11889" spans="1:21" hidden="1" x14ac:dyDescent="0.25">
      <c r="A11889" s="1">
        <v>44146</v>
      </c>
      <c r="B11889" t="s">
        <v>377</v>
      </c>
      <c r="C11889" t="s">
        <v>357</v>
      </c>
      <c r="D11889">
        <v>1</v>
      </c>
      <c r="E11889">
        <v>1</v>
      </c>
      <c r="F11889" t="s">
        <v>186</v>
      </c>
      <c r="G11889" t="s">
        <v>378</v>
      </c>
      <c r="H11889" t="s">
        <v>377</v>
      </c>
      <c r="I11889" t="b">
        <v>0</v>
      </c>
      <c r="J11889">
        <f>D11889-E11889</f>
        <v>0</v>
      </c>
      <c r="K11889">
        <f>IF(J11889&gt;0,J11889,0)</f>
        <v>0</v>
      </c>
      <c r="L11889">
        <f>IF(J11889&lt;0,-J11889,0)</f>
        <v>0</v>
      </c>
      <c r="M11889">
        <f>IF(J11889&gt;0,J11889,-J11889)</f>
        <v>0</v>
      </c>
      <c r="N11889">
        <f t="shared" si="799"/>
        <v>1</v>
      </c>
      <c r="P11889">
        <v>9005</v>
      </c>
      <c r="Q11889">
        <f t="shared" si="800"/>
        <v>0</v>
      </c>
      <c r="R11889">
        <f t="shared" si="801"/>
        <v>0</v>
      </c>
      <c r="S11889">
        <f t="shared" si="802"/>
        <v>0</v>
      </c>
      <c r="T11889">
        <f t="shared" si="803"/>
        <v>0</v>
      </c>
      <c r="U11889">
        <v>5</v>
      </c>
    </row>
    <row r="11890" spans="1:21" hidden="1" x14ac:dyDescent="0.25">
      <c r="A11890" s="1">
        <v>44146</v>
      </c>
      <c r="B11890" t="s">
        <v>187</v>
      </c>
      <c r="C11890" t="s">
        <v>870</v>
      </c>
      <c r="D11890">
        <v>1</v>
      </c>
      <c r="E11890">
        <v>1</v>
      </c>
      <c r="F11890" t="s">
        <v>186</v>
      </c>
      <c r="G11890" t="s">
        <v>189</v>
      </c>
      <c r="H11890" t="s">
        <v>187</v>
      </c>
      <c r="I11890" t="b">
        <v>0</v>
      </c>
      <c r="J11890">
        <f>D11890-E11890</f>
        <v>0</v>
      </c>
      <c r="K11890">
        <f>IF(J11890&gt;0,J11890,0)</f>
        <v>0</v>
      </c>
      <c r="L11890">
        <f>IF(J11890&lt;0,-J11890,0)</f>
        <v>0</v>
      </c>
      <c r="M11890">
        <f>IF(J11890&gt;0,J11890,-J11890)</f>
        <v>0</v>
      </c>
      <c r="N11890">
        <f t="shared" si="799"/>
        <v>0</v>
      </c>
      <c r="P11890">
        <v>0</v>
      </c>
      <c r="Q11890">
        <f t="shared" si="800"/>
        <v>0</v>
      </c>
      <c r="R11890">
        <f t="shared" si="801"/>
        <v>0</v>
      </c>
      <c r="S11890">
        <f t="shared" si="802"/>
        <v>0</v>
      </c>
      <c r="T11890">
        <f t="shared" si="803"/>
        <v>0</v>
      </c>
      <c r="U11890">
        <v>5</v>
      </c>
    </row>
    <row r="11891" spans="1:21" hidden="1" x14ac:dyDescent="0.25">
      <c r="A11891" s="1">
        <v>44146</v>
      </c>
      <c r="B11891" t="s">
        <v>200</v>
      </c>
      <c r="C11891" t="s">
        <v>526</v>
      </c>
      <c r="D11891">
        <v>1</v>
      </c>
      <c r="E11891">
        <v>0</v>
      </c>
      <c r="F11891" t="s">
        <v>186</v>
      </c>
      <c r="G11891" t="s">
        <v>220</v>
      </c>
      <c r="H11891" t="s">
        <v>200</v>
      </c>
      <c r="I11891" t="b">
        <v>0</v>
      </c>
      <c r="J11891">
        <f>D11891-E11891</f>
        <v>1</v>
      </c>
      <c r="K11891">
        <f>IF(J11891&gt;0,J11891,0)</f>
        <v>1</v>
      </c>
      <c r="L11891">
        <f>IF(J11891&lt;0,-J11891,0)</f>
        <v>0</v>
      </c>
      <c r="M11891">
        <f>IF(J11891&gt;0,J11891,-J11891)</f>
        <v>1</v>
      </c>
      <c r="N11891">
        <f t="shared" si="799"/>
        <v>0</v>
      </c>
      <c r="P11891">
        <v>0</v>
      </c>
      <c r="Q11891">
        <f t="shared" si="800"/>
        <v>0</v>
      </c>
      <c r="R11891">
        <f t="shared" si="801"/>
        <v>0</v>
      </c>
      <c r="S11891">
        <f t="shared" si="802"/>
        <v>1</v>
      </c>
      <c r="T11891">
        <f t="shared" si="803"/>
        <v>0</v>
      </c>
      <c r="U11891">
        <v>5</v>
      </c>
    </row>
    <row r="11892" spans="1:21" hidden="1" x14ac:dyDescent="0.25">
      <c r="A11892" s="1">
        <v>44146</v>
      </c>
      <c r="B11892" t="s">
        <v>213</v>
      </c>
      <c r="C11892" t="s">
        <v>546</v>
      </c>
      <c r="D11892">
        <v>2</v>
      </c>
      <c r="E11892">
        <v>0</v>
      </c>
      <c r="F11892" t="s">
        <v>186</v>
      </c>
      <c r="G11892" t="s">
        <v>1038</v>
      </c>
      <c r="H11892" t="s">
        <v>213</v>
      </c>
      <c r="I11892" t="b">
        <v>0</v>
      </c>
      <c r="J11892">
        <f>D11892-E11892</f>
        <v>2</v>
      </c>
      <c r="K11892">
        <f>IF(J11892&gt;0,J11892,0)</f>
        <v>2</v>
      </c>
      <c r="L11892">
        <f>IF(J11892&lt;0,-J11892,0)</f>
        <v>0</v>
      </c>
      <c r="M11892">
        <f>IF(J11892&gt;0,J11892,-J11892)</f>
        <v>2</v>
      </c>
      <c r="N11892">
        <f t="shared" si="799"/>
        <v>0</v>
      </c>
      <c r="P11892">
        <v>0</v>
      </c>
      <c r="Q11892">
        <f t="shared" si="800"/>
        <v>0</v>
      </c>
      <c r="R11892">
        <f t="shared" si="801"/>
        <v>0</v>
      </c>
      <c r="S11892">
        <f t="shared" si="802"/>
        <v>1</v>
      </c>
      <c r="T11892">
        <f t="shared" si="803"/>
        <v>0</v>
      </c>
      <c r="U11892">
        <v>5</v>
      </c>
    </row>
    <row r="11893" spans="1:21" hidden="1" x14ac:dyDescent="0.25">
      <c r="A11893" s="1">
        <v>44147</v>
      </c>
      <c r="B11893" t="s">
        <v>655</v>
      </c>
      <c r="C11893" t="s">
        <v>72</v>
      </c>
      <c r="D11893">
        <v>1</v>
      </c>
      <c r="E11893">
        <v>1</v>
      </c>
      <c r="F11893" t="s">
        <v>157</v>
      </c>
      <c r="G11893" t="s">
        <v>17</v>
      </c>
      <c r="H11893" t="s">
        <v>655</v>
      </c>
      <c r="I11893" t="b">
        <v>0</v>
      </c>
      <c r="J11893">
        <f>D11893-E11893</f>
        <v>0</v>
      </c>
      <c r="K11893">
        <f>IF(J11893&gt;0,J11893,0)</f>
        <v>0</v>
      </c>
      <c r="L11893">
        <f>IF(J11893&lt;0,-J11893,0)</f>
        <v>0</v>
      </c>
      <c r="M11893">
        <f>IF(J11893&gt;0,J11893,-J11893)</f>
        <v>0</v>
      </c>
      <c r="N11893">
        <f t="shared" si="799"/>
        <v>1</v>
      </c>
      <c r="P11893">
        <v>9005</v>
      </c>
      <c r="Q11893">
        <f t="shared" si="800"/>
        <v>0</v>
      </c>
      <c r="R11893">
        <f t="shared" si="801"/>
        <v>0</v>
      </c>
      <c r="S11893">
        <f t="shared" si="802"/>
        <v>0</v>
      </c>
      <c r="T11893">
        <f t="shared" si="803"/>
        <v>0</v>
      </c>
      <c r="U11893">
        <v>11</v>
      </c>
    </row>
    <row r="11894" spans="1:21" hidden="1" x14ac:dyDescent="0.25">
      <c r="A11894" s="1">
        <v>44147</v>
      </c>
      <c r="B11894" t="s">
        <v>152</v>
      </c>
      <c r="C11894" t="s">
        <v>93</v>
      </c>
      <c r="D11894">
        <v>1</v>
      </c>
      <c r="E11894">
        <v>1</v>
      </c>
      <c r="F11894" t="s">
        <v>11</v>
      </c>
      <c r="G11894" t="s">
        <v>153</v>
      </c>
      <c r="H11894" t="s">
        <v>152</v>
      </c>
      <c r="I11894" t="b">
        <v>0</v>
      </c>
      <c r="J11894">
        <f>D11894-E11894</f>
        <v>0</v>
      </c>
      <c r="K11894">
        <f>IF(J11894&gt;0,J11894,0)</f>
        <v>0</v>
      </c>
      <c r="L11894">
        <f>IF(J11894&lt;0,-J11894,0)</f>
        <v>0</v>
      </c>
      <c r="M11894">
        <f>IF(J11894&gt;0,J11894,-J11894)</f>
        <v>0</v>
      </c>
      <c r="N11894">
        <f t="shared" si="799"/>
        <v>1</v>
      </c>
      <c r="P11894">
        <v>9005</v>
      </c>
      <c r="Q11894">
        <f t="shared" si="800"/>
        <v>0</v>
      </c>
      <c r="R11894">
        <f t="shared" si="801"/>
        <v>0</v>
      </c>
      <c r="S11894">
        <f t="shared" si="802"/>
        <v>0</v>
      </c>
      <c r="T11894">
        <f t="shared" si="803"/>
        <v>0</v>
      </c>
      <c r="U11894">
        <v>8</v>
      </c>
    </row>
    <row r="11895" spans="1:21" hidden="1" x14ac:dyDescent="0.25">
      <c r="A11895" s="1">
        <v>44147</v>
      </c>
      <c r="B11895" t="s">
        <v>547</v>
      </c>
      <c r="C11895" t="s">
        <v>435</v>
      </c>
      <c r="D11895">
        <v>0</v>
      </c>
      <c r="E11895">
        <v>0</v>
      </c>
      <c r="F11895" t="s">
        <v>186</v>
      </c>
      <c r="G11895" t="s">
        <v>553</v>
      </c>
      <c r="H11895" t="s">
        <v>547</v>
      </c>
      <c r="I11895" t="b">
        <v>0</v>
      </c>
      <c r="J11895">
        <f>D11895-E11895</f>
        <v>0</v>
      </c>
      <c r="K11895">
        <f>IF(J11895&gt;0,J11895,0)</f>
        <v>0</v>
      </c>
      <c r="L11895">
        <f>IF(J11895&lt;0,-J11895,0)</f>
        <v>0</v>
      </c>
      <c r="M11895">
        <f>IF(J11895&gt;0,J11895,-J11895)</f>
        <v>0</v>
      </c>
      <c r="N11895">
        <f t="shared" si="799"/>
        <v>0</v>
      </c>
      <c r="P11895">
        <v>0</v>
      </c>
      <c r="Q11895">
        <f t="shared" si="800"/>
        <v>0</v>
      </c>
      <c r="R11895">
        <f t="shared" si="801"/>
        <v>0</v>
      </c>
      <c r="S11895">
        <f t="shared" si="802"/>
        <v>0</v>
      </c>
      <c r="T11895">
        <f t="shared" si="803"/>
        <v>0</v>
      </c>
      <c r="U11895">
        <v>5</v>
      </c>
    </row>
    <row r="11896" spans="1:21" hidden="1" x14ac:dyDescent="0.25">
      <c r="A11896" s="1">
        <v>44147</v>
      </c>
      <c r="B11896" t="s">
        <v>38</v>
      </c>
      <c r="C11896" t="s">
        <v>138</v>
      </c>
      <c r="D11896">
        <v>2</v>
      </c>
      <c r="E11896">
        <v>1</v>
      </c>
      <c r="F11896" t="s">
        <v>157</v>
      </c>
      <c r="G11896" t="s">
        <v>51</v>
      </c>
      <c r="H11896" t="s">
        <v>38</v>
      </c>
      <c r="I11896" t="b">
        <v>0</v>
      </c>
      <c r="J11896">
        <f>D11896-E11896</f>
        <v>1</v>
      </c>
      <c r="K11896">
        <f>IF(J11896&gt;0,J11896,0)</f>
        <v>1</v>
      </c>
      <c r="L11896">
        <f>IF(J11896&lt;0,-J11896,0)</f>
        <v>0</v>
      </c>
      <c r="M11896">
        <f>IF(J11896&gt;0,J11896,-J11896)</f>
        <v>1</v>
      </c>
      <c r="N11896">
        <f t="shared" si="799"/>
        <v>1</v>
      </c>
      <c r="P11896">
        <v>9005</v>
      </c>
      <c r="Q11896">
        <f t="shared" si="800"/>
        <v>9005</v>
      </c>
      <c r="R11896">
        <f t="shared" si="801"/>
        <v>0</v>
      </c>
      <c r="S11896">
        <f t="shared" si="802"/>
        <v>1</v>
      </c>
      <c r="T11896">
        <f t="shared" si="803"/>
        <v>0</v>
      </c>
      <c r="U11896">
        <v>11</v>
      </c>
    </row>
    <row r="11897" spans="1:21" hidden="1" x14ac:dyDescent="0.25">
      <c r="A11897" s="1">
        <v>44147</v>
      </c>
      <c r="B11897" t="s">
        <v>71</v>
      </c>
      <c r="C11897" t="s">
        <v>601</v>
      </c>
      <c r="D11897">
        <v>1</v>
      </c>
      <c r="E11897">
        <v>2</v>
      </c>
      <c r="F11897" t="s">
        <v>157</v>
      </c>
      <c r="G11897" t="s">
        <v>73</v>
      </c>
      <c r="H11897" t="s">
        <v>71</v>
      </c>
      <c r="I11897" t="b">
        <v>0</v>
      </c>
      <c r="J11897">
        <f>D11897-E11897</f>
        <v>-1</v>
      </c>
      <c r="K11897">
        <f>IF(J11897&gt;0,J11897,0)</f>
        <v>0</v>
      </c>
      <c r="L11897">
        <f>IF(J11897&lt;0,-J11897,0)</f>
        <v>1</v>
      </c>
      <c r="M11897">
        <f>IF(J11897&gt;0,J11897,-J11897)</f>
        <v>1</v>
      </c>
      <c r="N11897">
        <f t="shared" si="799"/>
        <v>1</v>
      </c>
      <c r="P11897">
        <v>9005</v>
      </c>
      <c r="Q11897">
        <f t="shared" si="800"/>
        <v>0</v>
      </c>
      <c r="R11897">
        <f t="shared" si="801"/>
        <v>9005</v>
      </c>
      <c r="S11897">
        <f t="shared" si="802"/>
        <v>0</v>
      </c>
      <c r="T11897">
        <f t="shared" si="803"/>
        <v>1</v>
      </c>
      <c r="U11897">
        <v>11</v>
      </c>
    </row>
    <row r="11898" spans="1:21" hidden="1" x14ac:dyDescent="0.25">
      <c r="A11898" s="1">
        <v>44147</v>
      </c>
      <c r="B11898" t="s">
        <v>595</v>
      </c>
      <c r="C11898" t="s">
        <v>598</v>
      </c>
      <c r="D11898">
        <v>0</v>
      </c>
      <c r="E11898">
        <v>1</v>
      </c>
      <c r="F11898" t="s">
        <v>157</v>
      </c>
      <c r="G11898" t="s">
        <v>259</v>
      </c>
      <c r="H11898" t="s">
        <v>595</v>
      </c>
      <c r="I11898" t="b">
        <v>0</v>
      </c>
      <c r="J11898">
        <f>D11898-E11898</f>
        <v>-1</v>
      </c>
      <c r="K11898">
        <f>IF(J11898&gt;0,J11898,0)</f>
        <v>0</v>
      </c>
      <c r="L11898">
        <f>IF(J11898&lt;0,-J11898,0)</f>
        <v>1</v>
      </c>
      <c r="M11898">
        <f>IF(J11898&gt;0,J11898,-J11898)</f>
        <v>1</v>
      </c>
      <c r="N11898">
        <f t="shared" si="799"/>
        <v>1</v>
      </c>
      <c r="P11898">
        <v>9005</v>
      </c>
      <c r="Q11898">
        <f t="shared" si="800"/>
        <v>0</v>
      </c>
      <c r="R11898">
        <f t="shared" si="801"/>
        <v>9005</v>
      </c>
      <c r="S11898">
        <f t="shared" si="802"/>
        <v>0</v>
      </c>
      <c r="T11898">
        <f t="shared" si="803"/>
        <v>1</v>
      </c>
      <c r="U11898">
        <v>11</v>
      </c>
    </row>
    <row r="11899" spans="1:21" hidden="1" x14ac:dyDescent="0.25">
      <c r="A11899" s="1">
        <v>44147</v>
      </c>
      <c r="B11899" t="s">
        <v>150</v>
      </c>
      <c r="C11899" t="s">
        <v>183</v>
      </c>
      <c r="D11899">
        <v>2</v>
      </c>
      <c r="E11899">
        <v>3</v>
      </c>
      <c r="F11899" t="s">
        <v>11</v>
      </c>
      <c r="G11899" t="s">
        <v>151</v>
      </c>
      <c r="H11899" t="s">
        <v>150</v>
      </c>
      <c r="I11899" t="b">
        <v>0</v>
      </c>
      <c r="J11899">
        <f>D11899-E11899</f>
        <v>-1</v>
      </c>
      <c r="K11899">
        <f>IF(J11899&gt;0,J11899,0)</f>
        <v>0</v>
      </c>
      <c r="L11899">
        <f>IF(J11899&lt;0,-J11899,0)</f>
        <v>1</v>
      </c>
      <c r="M11899">
        <f>IF(J11899&gt;0,J11899,-J11899)</f>
        <v>1</v>
      </c>
      <c r="N11899">
        <f t="shared" si="799"/>
        <v>1</v>
      </c>
      <c r="P11899">
        <v>9005</v>
      </c>
      <c r="Q11899">
        <f t="shared" si="800"/>
        <v>0</v>
      </c>
      <c r="R11899">
        <f t="shared" si="801"/>
        <v>9005</v>
      </c>
      <c r="S11899">
        <f t="shared" si="802"/>
        <v>0</v>
      </c>
      <c r="T11899">
        <f t="shared" si="803"/>
        <v>1</v>
      </c>
      <c r="U11899">
        <v>8</v>
      </c>
    </row>
    <row r="11900" spans="1:21" hidden="1" x14ac:dyDescent="0.25">
      <c r="A11900" s="1">
        <v>44147</v>
      </c>
      <c r="B11900" t="s">
        <v>188</v>
      </c>
      <c r="C11900" t="s">
        <v>964</v>
      </c>
      <c r="D11900">
        <v>1</v>
      </c>
      <c r="E11900">
        <v>0</v>
      </c>
      <c r="F11900" t="s">
        <v>186</v>
      </c>
      <c r="G11900" t="s">
        <v>190</v>
      </c>
      <c r="H11900" t="s">
        <v>188</v>
      </c>
      <c r="I11900" t="b">
        <v>0</v>
      </c>
      <c r="J11900">
        <f>D11900-E11900</f>
        <v>1</v>
      </c>
      <c r="K11900">
        <f>IF(J11900&gt;0,J11900,0)</f>
        <v>1</v>
      </c>
      <c r="L11900">
        <f>IF(J11900&lt;0,-J11900,0)</f>
        <v>0</v>
      </c>
      <c r="M11900">
        <f>IF(J11900&gt;0,J11900,-J11900)</f>
        <v>1</v>
      </c>
      <c r="N11900">
        <f t="shared" si="799"/>
        <v>1</v>
      </c>
      <c r="P11900">
        <v>9005</v>
      </c>
      <c r="Q11900">
        <f t="shared" si="800"/>
        <v>9005</v>
      </c>
      <c r="R11900">
        <f t="shared" si="801"/>
        <v>0</v>
      </c>
      <c r="S11900">
        <f t="shared" si="802"/>
        <v>1</v>
      </c>
      <c r="T11900">
        <f t="shared" si="803"/>
        <v>0</v>
      </c>
      <c r="U11900">
        <v>5</v>
      </c>
    </row>
    <row r="11901" spans="1:21" hidden="1" x14ac:dyDescent="0.25">
      <c r="A11901" s="1">
        <v>44147</v>
      </c>
      <c r="B11901" t="s">
        <v>296</v>
      </c>
      <c r="C11901" t="s">
        <v>361</v>
      </c>
      <c r="D11901">
        <v>2</v>
      </c>
      <c r="E11901">
        <v>1</v>
      </c>
      <c r="F11901" t="s">
        <v>186</v>
      </c>
      <c r="G11901" t="s">
        <v>954</v>
      </c>
      <c r="H11901" t="s">
        <v>296</v>
      </c>
      <c r="I11901" t="b">
        <v>0</v>
      </c>
      <c r="J11901">
        <f>D11901-E11901</f>
        <v>1</v>
      </c>
      <c r="K11901">
        <f>IF(J11901&gt;0,J11901,0)</f>
        <v>1</v>
      </c>
      <c r="L11901">
        <f>IF(J11901&lt;0,-J11901,0)</f>
        <v>0</v>
      </c>
      <c r="M11901">
        <f>IF(J11901&gt;0,J11901,-J11901)</f>
        <v>1</v>
      </c>
      <c r="N11901">
        <f t="shared" si="799"/>
        <v>1</v>
      </c>
      <c r="P11901">
        <v>9005</v>
      </c>
      <c r="Q11901">
        <f t="shared" si="800"/>
        <v>9005</v>
      </c>
      <c r="R11901">
        <f t="shared" si="801"/>
        <v>0</v>
      </c>
      <c r="S11901">
        <f t="shared" si="802"/>
        <v>1</v>
      </c>
      <c r="T11901">
        <f t="shared" si="803"/>
        <v>0</v>
      </c>
      <c r="U11901">
        <v>5</v>
      </c>
    </row>
    <row r="11902" spans="1:21" hidden="1" x14ac:dyDescent="0.25">
      <c r="A11902" s="1">
        <v>44147</v>
      </c>
      <c r="B11902" t="s">
        <v>275</v>
      </c>
      <c r="C11902" t="s">
        <v>549</v>
      </c>
      <c r="D11902">
        <v>2</v>
      </c>
      <c r="E11902">
        <v>1</v>
      </c>
      <c r="F11902" t="s">
        <v>186</v>
      </c>
      <c r="G11902" t="s">
        <v>279</v>
      </c>
      <c r="H11902" t="s">
        <v>275</v>
      </c>
      <c r="I11902" t="b">
        <v>0</v>
      </c>
      <c r="J11902">
        <f>D11902-E11902</f>
        <v>1</v>
      </c>
      <c r="K11902">
        <f>IF(J11902&gt;0,J11902,0)</f>
        <v>1</v>
      </c>
      <c r="L11902">
        <f>IF(J11902&lt;0,-J11902,0)</f>
        <v>0</v>
      </c>
      <c r="M11902">
        <f>IF(J11902&gt;0,J11902,-J11902)</f>
        <v>1</v>
      </c>
      <c r="N11902">
        <f t="shared" si="799"/>
        <v>1</v>
      </c>
      <c r="P11902">
        <v>9005</v>
      </c>
      <c r="Q11902">
        <f t="shared" si="800"/>
        <v>9005</v>
      </c>
      <c r="R11902">
        <f t="shared" si="801"/>
        <v>0</v>
      </c>
      <c r="S11902">
        <f t="shared" si="802"/>
        <v>1</v>
      </c>
      <c r="T11902">
        <f t="shared" si="803"/>
        <v>0</v>
      </c>
      <c r="U11902">
        <v>5</v>
      </c>
    </row>
    <row r="11903" spans="1:21" hidden="1" x14ac:dyDescent="0.25">
      <c r="A11903" s="1">
        <v>44147</v>
      </c>
      <c r="B11903" t="s">
        <v>207</v>
      </c>
      <c r="C11903" t="s">
        <v>300</v>
      </c>
      <c r="D11903">
        <v>2</v>
      </c>
      <c r="E11903">
        <v>1</v>
      </c>
      <c r="F11903" t="s">
        <v>186</v>
      </c>
      <c r="G11903" t="s">
        <v>1062</v>
      </c>
      <c r="H11903" t="s">
        <v>207</v>
      </c>
      <c r="I11903" t="b">
        <v>0</v>
      </c>
      <c r="J11903">
        <f>D11903-E11903</f>
        <v>1</v>
      </c>
      <c r="K11903">
        <f>IF(J11903&gt;0,J11903,0)</f>
        <v>1</v>
      </c>
      <c r="L11903">
        <f>IF(J11903&lt;0,-J11903,0)</f>
        <v>0</v>
      </c>
      <c r="M11903">
        <f>IF(J11903&gt;0,J11903,-J11903)</f>
        <v>1</v>
      </c>
      <c r="N11903">
        <f t="shared" si="799"/>
        <v>0</v>
      </c>
      <c r="P11903">
        <v>0</v>
      </c>
      <c r="Q11903">
        <f t="shared" si="800"/>
        <v>0</v>
      </c>
      <c r="R11903">
        <f t="shared" si="801"/>
        <v>0</v>
      </c>
      <c r="S11903">
        <f t="shared" si="802"/>
        <v>1</v>
      </c>
      <c r="T11903">
        <f t="shared" si="803"/>
        <v>0</v>
      </c>
      <c r="U11903">
        <v>5</v>
      </c>
    </row>
    <row r="11904" spans="1:21" hidden="1" x14ac:dyDescent="0.25">
      <c r="A11904" s="1">
        <v>44147</v>
      </c>
      <c r="B11904" t="s">
        <v>244</v>
      </c>
      <c r="C11904" t="s">
        <v>365</v>
      </c>
      <c r="D11904">
        <v>3</v>
      </c>
      <c r="E11904">
        <v>1</v>
      </c>
      <c r="F11904" t="s">
        <v>186</v>
      </c>
      <c r="G11904" t="s">
        <v>245</v>
      </c>
      <c r="H11904" t="s">
        <v>244</v>
      </c>
      <c r="I11904" t="b">
        <v>0</v>
      </c>
      <c r="J11904">
        <f>D11904-E11904</f>
        <v>2</v>
      </c>
      <c r="K11904">
        <f>IF(J11904&gt;0,J11904,0)</f>
        <v>2</v>
      </c>
      <c r="L11904">
        <f>IF(J11904&lt;0,-J11904,0)</f>
        <v>0</v>
      </c>
      <c r="M11904">
        <f>IF(J11904&gt;0,J11904,-J11904)</f>
        <v>2</v>
      </c>
      <c r="N11904">
        <f t="shared" si="799"/>
        <v>1</v>
      </c>
      <c r="P11904">
        <v>9005</v>
      </c>
      <c r="Q11904">
        <f t="shared" si="800"/>
        <v>9005</v>
      </c>
      <c r="R11904">
        <f t="shared" si="801"/>
        <v>0</v>
      </c>
      <c r="S11904">
        <f t="shared" si="802"/>
        <v>1</v>
      </c>
      <c r="T11904">
        <f t="shared" si="803"/>
        <v>0</v>
      </c>
      <c r="U11904">
        <v>5</v>
      </c>
    </row>
    <row r="11905" spans="1:21" hidden="1" x14ac:dyDescent="0.25">
      <c r="A11905" s="1">
        <v>44147</v>
      </c>
      <c r="B11905" t="s">
        <v>168</v>
      </c>
      <c r="C11905" t="s">
        <v>122</v>
      </c>
      <c r="D11905">
        <v>2</v>
      </c>
      <c r="E11905">
        <v>0</v>
      </c>
      <c r="F11905" t="s">
        <v>186</v>
      </c>
      <c r="G11905" t="s">
        <v>1056</v>
      </c>
      <c r="H11905" t="s">
        <v>168</v>
      </c>
      <c r="I11905" t="b">
        <v>0</v>
      </c>
      <c r="J11905">
        <f>D11905-E11905</f>
        <v>2</v>
      </c>
      <c r="K11905">
        <f>IF(J11905&gt;0,J11905,0)</f>
        <v>2</v>
      </c>
      <c r="L11905">
        <f>IF(J11905&lt;0,-J11905,0)</f>
        <v>0</v>
      </c>
      <c r="M11905">
        <f>IF(J11905&gt;0,J11905,-J11905)</f>
        <v>2</v>
      </c>
      <c r="N11905">
        <f t="shared" si="799"/>
        <v>1</v>
      </c>
      <c r="P11905">
        <v>9005</v>
      </c>
      <c r="Q11905">
        <f t="shared" si="800"/>
        <v>9005</v>
      </c>
      <c r="R11905">
        <f t="shared" si="801"/>
        <v>0</v>
      </c>
      <c r="S11905">
        <f t="shared" si="802"/>
        <v>1</v>
      </c>
      <c r="T11905">
        <f t="shared" si="803"/>
        <v>0</v>
      </c>
      <c r="U11905">
        <v>5</v>
      </c>
    </row>
    <row r="11906" spans="1:21" hidden="1" x14ac:dyDescent="0.25">
      <c r="A11906" s="1">
        <v>44147</v>
      </c>
      <c r="B11906" t="s">
        <v>242</v>
      </c>
      <c r="C11906" t="s">
        <v>425</v>
      </c>
      <c r="D11906">
        <v>3</v>
      </c>
      <c r="E11906">
        <v>1</v>
      </c>
      <c r="F11906" t="s">
        <v>186</v>
      </c>
      <c r="G11906" t="s">
        <v>257</v>
      </c>
      <c r="H11906" t="s">
        <v>242</v>
      </c>
      <c r="I11906" t="b">
        <v>0</v>
      </c>
      <c r="J11906">
        <f>D11906-E11906</f>
        <v>2</v>
      </c>
      <c r="K11906">
        <f>IF(J11906&gt;0,J11906,0)</f>
        <v>2</v>
      </c>
      <c r="L11906">
        <f>IF(J11906&lt;0,-J11906,0)</f>
        <v>0</v>
      </c>
      <c r="M11906">
        <f>IF(J11906&gt;0,J11906,-J11906)</f>
        <v>2</v>
      </c>
      <c r="N11906">
        <f t="shared" si="799"/>
        <v>1</v>
      </c>
      <c r="P11906">
        <v>9005</v>
      </c>
      <c r="Q11906">
        <f t="shared" si="800"/>
        <v>9005</v>
      </c>
      <c r="R11906">
        <f t="shared" si="801"/>
        <v>0</v>
      </c>
      <c r="S11906">
        <f t="shared" si="802"/>
        <v>1</v>
      </c>
      <c r="T11906">
        <f t="shared" si="803"/>
        <v>0</v>
      </c>
      <c r="U11906">
        <v>5</v>
      </c>
    </row>
    <row r="11907" spans="1:21" hidden="1" x14ac:dyDescent="0.25">
      <c r="A11907" s="1">
        <v>44147</v>
      </c>
      <c r="B11907" t="s">
        <v>248</v>
      </c>
      <c r="C11907" t="s">
        <v>459</v>
      </c>
      <c r="D11907">
        <v>2</v>
      </c>
      <c r="E11907">
        <v>0</v>
      </c>
      <c r="F11907" t="s">
        <v>186</v>
      </c>
      <c r="G11907" t="s">
        <v>258</v>
      </c>
      <c r="H11907" t="s">
        <v>248</v>
      </c>
      <c r="I11907" t="b">
        <v>0</v>
      </c>
      <c r="J11907">
        <f>D11907-E11907</f>
        <v>2</v>
      </c>
      <c r="K11907">
        <f>IF(J11907&gt;0,J11907,0)</f>
        <v>2</v>
      </c>
      <c r="L11907">
        <f>IF(J11907&lt;0,-J11907,0)</f>
        <v>0</v>
      </c>
      <c r="M11907">
        <f>IF(J11907&gt;0,J11907,-J11907)</f>
        <v>2</v>
      </c>
      <c r="N11907">
        <f t="shared" si="799"/>
        <v>0</v>
      </c>
      <c r="P11907">
        <v>0</v>
      </c>
      <c r="Q11907">
        <f t="shared" si="800"/>
        <v>0</v>
      </c>
      <c r="R11907">
        <f t="shared" si="801"/>
        <v>0</v>
      </c>
      <c r="S11907">
        <f t="shared" si="802"/>
        <v>1</v>
      </c>
      <c r="T11907">
        <f t="shared" si="803"/>
        <v>0</v>
      </c>
      <c r="U11907">
        <v>5</v>
      </c>
    </row>
    <row r="11908" spans="1:21" hidden="1" x14ac:dyDescent="0.25">
      <c r="A11908" s="1">
        <v>44147</v>
      </c>
      <c r="B11908" t="s">
        <v>243</v>
      </c>
      <c r="C11908" t="s">
        <v>422</v>
      </c>
      <c r="D11908">
        <v>4</v>
      </c>
      <c r="E11908">
        <v>1</v>
      </c>
      <c r="F11908" t="s">
        <v>186</v>
      </c>
      <c r="G11908" t="s">
        <v>280</v>
      </c>
      <c r="H11908" t="s">
        <v>243</v>
      </c>
      <c r="I11908" t="b">
        <v>0</v>
      </c>
      <c r="J11908">
        <f>D11908-E11908</f>
        <v>3</v>
      </c>
      <c r="K11908">
        <f>IF(J11908&gt;0,J11908,0)</f>
        <v>3</v>
      </c>
      <c r="L11908">
        <f>IF(J11908&lt;0,-J11908,0)</f>
        <v>0</v>
      </c>
      <c r="M11908">
        <f>IF(J11908&gt;0,J11908,-J11908)</f>
        <v>3</v>
      </c>
      <c r="N11908">
        <f t="shared" si="799"/>
        <v>0</v>
      </c>
      <c r="P11908">
        <v>0</v>
      </c>
      <c r="Q11908">
        <f t="shared" si="800"/>
        <v>0</v>
      </c>
      <c r="R11908">
        <f t="shared" si="801"/>
        <v>0</v>
      </c>
      <c r="S11908">
        <f t="shared" si="802"/>
        <v>1</v>
      </c>
      <c r="T11908">
        <f t="shared" si="803"/>
        <v>0</v>
      </c>
      <c r="U11908">
        <v>5</v>
      </c>
    </row>
    <row r="11909" spans="1:21" hidden="1" x14ac:dyDescent="0.25">
      <c r="A11909" s="1">
        <v>44148</v>
      </c>
      <c r="B11909" t="s">
        <v>169</v>
      </c>
      <c r="C11909" t="s">
        <v>334</v>
      </c>
      <c r="D11909">
        <v>4</v>
      </c>
      <c r="E11909">
        <v>4</v>
      </c>
      <c r="F11909" t="s">
        <v>186</v>
      </c>
      <c r="G11909" t="s">
        <v>450</v>
      </c>
      <c r="H11909" t="s">
        <v>169</v>
      </c>
      <c r="I11909" t="b">
        <v>0</v>
      </c>
      <c r="J11909">
        <f>D11909-E11909</f>
        <v>0</v>
      </c>
      <c r="K11909">
        <f>IF(J11909&gt;0,J11909,0)</f>
        <v>0</v>
      </c>
      <c r="L11909">
        <f>IF(J11909&lt;0,-J11909,0)</f>
        <v>0</v>
      </c>
      <c r="M11909">
        <f>IF(J11909&gt;0,J11909,-J11909)</f>
        <v>0</v>
      </c>
      <c r="N11909">
        <f t="shared" si="799"/>
        <v>0</v>
      </c>
      <c r="P11909">
        <v>0</v>
      </c>
      <c r="Q11909">
        <f t="shared" si="800"/>
        <v>0</v>
      </c>
      <c r="R11909">
        <f t="shared" si="801"/>
        <v>0</v>
      </c>
      <c r="S11909">
        <f t="shared" si="802"/>
        <v>0</v>
      </c>
      <c r="T11909">
        <f t="shared" si="803"/>
        <v>0</v>
      </c>
      <c r="U11909">
        <v>5</v>
      </c>
    </row>
    <row r="11910" spans="1:21" hidden="1" x14ac:dyDescent="0.25">
      <c r="A11910" s="1">
        <v>44148</v>
      </c>
      <c r="B11910" t="s">
        <v>97</v>
      </c>
      <c r="C11910" t="s">
        <v>227</v>
      </c>
      <c r="D11910">
        <v>1</v>
      </c>
      <c r="E11910">
        <v>0</v>
      </c>
      <c r="F11910" t="s">
        <v>11</v>
      </c>
      <c r="G11910" t="s">
        <v>489</v>
      </c>
      <c r="H11910" t="s">
        <v>97</v>
      </c>
      <c r="I11910" t="b">
        <v>0</v>
      </c>
      <c r="J11910">
        <f>D11910-E11910</f>
        <v>1</v>
      </c>
      <c r="K11910">
        <f>IF(J11910&gt;0,J11910,0)</f>
        <v>1</v>
      </c>
      <c r="L11910">
        <f>IF(J11910&lt;0,-J11910,0)</f>
        <v>0</v>
      </c>
      <c r="M11910">
        <f>IF(J11910&gt;0,J11910,-J11910)</f>
        <v>1</v>
      </c>
      <c r="N11910">
        <f t="shared" si="799"/>
        <v>1</v>
      </c>
      <c r="P11910">
        <v>9005</v>
      </c>
      <c r="Q11910">
        <f t="shared" si="800"/>
        <v>9005</v>
      </c>
      <c r="R11910">
        <f t="shared" si="801"/>
        <v>0</v>
      </c>
      <c r="S11910">
        <f t="shared" si="802"/>
        <v>1</v>
      </c>
      <c r="T11910">
        <f t="shared" si="803"/>
        <v>0</v>
      </c>
      <c r="U11910">
        <v>8</v>
      </c>
    </row>
    <row r="11911" spans="1:21" hidden="1" x14ac:dyDescent="0.25">
      <c r="A11911" s="1">
        <v>44148</v>
      </c>
      <c r="B11911" t="s">
        <v>222</v>
      </c>
      <c r="C11911" t="s">
        <v>566</v>
      </c>
      <c r="D11911">
        <v>1</v>
      </c>
      <c r="E11911">
        <v>0</v>
      </c>
      <c r="F11911" t="s">
        <v>186</v>
      </c>
      <c r="G11911" t="s">
        <v>223</v>
      </c>
      <c r="H11911" t="s">
        <v>222</v>
      </c>
      <c r="I11911" t="b">
        <v>0</v>
      </c>
      <c r="J11911">
        <f>D11911-E11911</f>
        <v>1</v>
      </c>
      <c r="K11911">
        <f>IF(J11911&gt;0,J11911,0)</f>
        <v>1</v>
      </c>
      <c r="L11911">
        <f>IF(J11911&lt;0,-J11911,0)</f>
        <v>0</v>
      </c>
      <c r="M11911">
        <f>IF(J11911&gt;0,J11911,-J11911)</f>
        <v>1</v>
      </c>
      <c r="N11911">
        <f t="shared" si="799"/>
        <v>1</v>
      </c>
      <c r="P11911">
        <v>9005</v>
      </c>
      <c r="Q11911">
        <f t="shared" si="800"/>
        <v>9005</v>
      </c>
      <c r="R11911">
        <f t="shared" si="801"/>
        <v>0</v>
      </c>
      <c r="S11911">
        <f t="shared" si="802"/>
        <v>1</v>
      </c>
      <c r="T11911">
        <f t="shared" si="803"/>
        <v>0</v>
      </c>
      <c r="U11911">
        <v>5</v>
      </c>
    </row>
    <row r="11912" spans="1:21" hidden="1" x14ac:dyDescent="0.25">
      <c r="A11912" s="1">
        <v>44148</v>
      </c>
      <c r="B11912" t="s">
        <v>177</v>
      </c>
      <c r="C11912" t="s">
        <v>260</v>
      </c>
      <c r="D11912">
        <v>1</v>
      </c>
      <c r="E11912">
        <v>0</v>
      </c>
      <c r="F11912" t="s">
        <v>186</v>
      </c>
      <c r="G11912" t="s">
        <v>819</v>
      </c>
      <c r="H11912" t="s">
        <v>177</v>
      </c>
      <c r="I11912" t="b">
        <v>0</v>
      </c>
      <c r="J11912">
        <f>D11912-E11912</f>
        <v>1</v>
      </c>
      <c r="K11912">
        <f>IF(J11912&gt;0,J11912,0)</f>
        <v>1</v>
      </c>
      <c r="L11912">
        <f>IF(J11912&lt;0,-J11912,0)</f>
        <v>0</v>
      </c>
      <c r="M11912">
        <f>IF(J11912&gt;0,J11912,-J11912)</f>
        <v>1</v>
      </c>
      <c r="N11912">
        <f t="shared" si="799"/>
        <v>1</v>
      </c>
      <c r="P11912">
        <v>9005</v>
      </c>
      <c r="Q11912">
        <f t="shared" si="800"/>
        <v>9005</v>
      </c>
      <c r="R11912">
        <f t="shared" si="801"/>
        <v>0</v>
      </c>
      <c r="S11912">
        <f t="shared" si="802"/>
        <v>1</v>
      </c>
      <c r="T11912">
        <f t="shared" si="803"/>
        <v>0</v>
      </c>
      <c r="U11912">
        <v>5</v>
      </c>
    </row>
    <row r="11913" spans="1:21" hidden="1" x14ac:dyDescent="0.25">
      <c r="A11913" s="1">
        <v>44148</v>
      </c>
      <c r="B11913" t="s">
        <v>254</v>
      </c>
      <c r="C11913" t="s">
        <v>185</v>
      </c>
      <c r="D11913">
        <v>1</v>
      </c>
      <c r="E11913">
        <v>0</v>
      </c>
      <c r="F11913" t="s">
        <v>186</v>
      </c>
      <c r="G11913" t="s">
        <v>290</v>
      </c>
      <c r="H11913" t="s">
        <v>254</v>
      </c>
      <c r="I11913" t="b">
        <v>0</v>
      </c>
      <c r="J11913">
        <f>D11913-E11913</f>
        <v>1</v>
      </c>
      <c r="K11913">
        <f>IF(J11913&gt;0,J11913,0)</f>
        <v>1</v>
      </c>
      <c r="L11913">
        <f>IF(J11913&lt;0,-J11913,0)</f>
        <v>0</v>
      </c>
      <c r="M11913">
        <f>IF(J11913&gt;0,J11913,-J11913)</f>
        <v>1</v>
      </c>
      <c r="N11913">
        <f t="shared" si="799"/>
        <v>0</v>
      </c>
      <c r="P11913">
        <v>0</v>
      </c>
      <c r="Q11913">
        <f t="shared" si="800"/>
        <v>0</v>
      </c>
      <c r="R11913">
        <f t="shared" si="801"/>
        <v>0</v>
      </c>
      <c r="S11913">
        <f t="shared" si="802"/>
        <v>1</v>
      </c>
      <c r="T11913">
        <f t="shared" si="803"/>
        <v>0</v>
      </c>
      <c r="U11913">
        <v>5</v>
      </c>
    </row>
    <row r="11914" spans="1:21" hidden="1" x14ac:dyDescent="0.25">
      <c r="A11914" s="1">
        <v>44148</v>
      </c>
      <c r="B11914" t="s">
        <v>94</v>
      </c>
      <c r="C11914" t="s">
        <v>124</v>
      </c>
      <c r="D11914">
        <v>2</v>
      </c>
      <c r="E11914">
        <v>0</v>
      </c>
      <c r="F11914" t="s">
        <v>11</v>
      </c>
      <c r="G11914" t="s">
        <v>96</v>
      </c>
      <c r="H11914" t="s">
        <v>94</v>
      </c>
      <c r="I11914" t="b">
        <v>0</v>
      </c>
      <c r="J11914">
        <f>D11914-E11914</f>
        <v>2</v>
      </c>
      <c r="K11914">
        <f>IF(J11914&gt;0,J11914,0)</f>
        <v>2</v>
      </c>
      <c r="L11914">
        <f>IF(J11914&lt;0,-J11914,0)</f>
        <v>0</v>
      </c>
      <c r="M11914">
        <f>IF(J11914&gt;0,J11914,-J11914)</f>
        <v>2</v>
      </c>
      <c r="N11914">
        <f t="shared" si="799"/>
        <v>1</v>
      </c>
      <c r="P11914">
        <v>9005</v>
      </c>
      <c r="Q11914">
        <f t="shared" si="800"/>
        <v>9005</v>
      </c>
      <c r="R11914">
        <f t="shared" si="801"/>
        <v>0</v>
      </c>
      <c r="S11914">
        <f t="shared" si="802"/>
        <v>1</v>
      </c>
      <c r="T11914">
        <f t="shared" si="803"/>
        <v>0</v>
      </c>
      <c r="U11914">
        <v>8</v>
      </c>
    </row>
    <row r="11915" spans="1:21" hidden="1" x14ac:dyDescent="0.25">
      <c r="A11915" s="1">
        <v>44148</v>
      </c>
      <c r="B11915" t="s">
        <v>559</v>
      </c>
      <c r="C11915" t="s">
        <v>693</v>
      </c>
      <c r="D11915">
        <v>2</v>
      </c>
      <c r="E11915">
        <v>0</v>
      </c>
      <c r="F11915" t="s">
        <v>186</v>
      </c>
      <c r="G11915" t="s">
        <v>706</v>
      </c>
      <c r="H11915" t="s">
        <v>559</v>
      </c>
      <c r="I11915" t="b">
        <v>0</v>
      </c>
      <c r="J11915">
        <f>D11915-E11915</f>
        <v>2</v>
      </c>
      <c r="K11915">
        <f>IF(J11915&gt;0,J11915,0)</f>
        <v>2</v>
      </c>
      <c r="L11915">
        <f>IF(J11915&lt;0,-J11915,0)</f>
        <v>0</v>
      </c>
      <c r="M11915">
        <f>IF(J11915&gt;0,J11915,-J11915)</f>
        <v>2</v>
      </c>
      <c r="N11915">
        <f t="shared" si="799"/>
        <v>0</v>
      </c>
      <c r="P11915">
        <v>0</v>
      </c>
      <c r="Q11915">
        <f t="shared" si="800"/>
        <v>0</v>
      </c>
      <c r="R11915">
        <f t="shared" si="801"/>
        <v>0</v>
      </c>
      <c r="S11915">
        <f t="shared" si="802"/>
        <v>1</v>
      </c>
      <c r="T11915">
        <f t="shared" si="803"/>
        <v>0</v>
      </c>
      <c r="U11915">
        <v>5</v>
      </c>
    </row>
    <row r="11916" spans="1:21" hidden="1" x14ac:dyDescent="0.25">
      <c r="A11916" s="1">
        <v>44148</v>
      </c>
      <c r="B11916" t="s">
        <v>140</v>
      </c>
      <c r="C11916" t="s">
        <v>141</v>
      </c>
      <c r="D11916">
        <v>0</v>
      </c>
      <c r="E11916">
        <v>3</v>
      </c>
      <c r="F11916" t="s">
        <v>11</v>
      </c>
      <c r="G11916" t="s">
        <v>232</v>
      </c>
      <c r="H11916" t="s">
        <v>140</v>
      </c>
      <c r="I11916" t="b">
        <v>0</v>
      </c>
      <c r="J11916">
        <f>D11916-E11916</f>
        <v>-3</v>
      </c>
      <c r="K11916">
        <f>IF(J11916&gt;0,J11916,0)</f>
        <v>0</v>
      </c>
      <c r="L11916">
        <f>IF(J11916&lt;0,-J11916,0)</f>
        <v>3</v>
      </c>
      <c r="M11916">
        <f>IF(J11916&gt;0,J11916,-J11916)</f>
        <v>3</v>
      </c>
      <c r="N11916">
        <f t="shared" si="799"/>
        <v>1</v>
      </c>
      <c r="P11916">
        <v>9005</v>
      </c>
      <c r="Q11916">
        <f t="shared" si="800"/>
        <v>0</v>
      </c>
      <c r="R11916">
        <f t="shared" si="801"/>
        <v>9005</v>
      </c>
      <c r="S11916">
        <f t="shared" si="802"/>
        <v>0</v>
      </c>
      <c r="T11916">
        <f t="shared" si="803"/>
        <v>1</v>
      </c>
      <c r="U11916">
        <v>8</v>
      </c>
    </row>
    <row r="11917" spans="1:21" hidden="1" x14ac:dyDescent="0.25">
      <c r="A11917" s="1">
        <v>44148</v>
      </c>
      <c r="B11917" t="s">
        <v>176</v>
      </c>
      <c r="C11917" t="s">
        <v>346</v>
      </c>
      <c r="D11917">
        <v>4</v>
      </c>
      <c r="E11917">
        <v>1</v>
      </c>
      <c r="F11917" t="s">
        <v>186</v>
      </c>
      <c r="G11917" t="s">
        <v>178</v>
      </c>
      <c r="H11917" t="s">
        <v>176</v>
      </c>
      <c r="I11917" t="b">
        <v>0</v>
      </c>
      <c r="J11917">
        <f>D11917-E11917</f>
        <v>3</v>
      </c>
      <c r="K11917">
        <f>IF(J11917&gt;0,J11917,0)</f>
        <v>3</v>
      </c>
      <c r="L11917">
        <f>IF(J11917&lt;0,-J11917,0)</f>
        <v>0</v>
      </c>
      <c r="M11917">
        <f>IF(J11917&gt;0,J11917,-J11917)</f>
        <v>3</v>
      </c>
      <c r="N11917">
        <f t="shared" si="799"/>
        <v>0</v>
      </c>
      <c r="P11917">
        <v>0</v>
      </c>
      <c r="Q11917">
        <f t="shared" si="800"/>
        <v>0</v>
      </c>
      <c r="R11917">
        <f t="shared" si="801"/>
        <v>0</v>
      </c>
      <c r="S11917">
        <f t="shared" si="802"/>
        <v>1</v>
      </c>
      <c r="T11917">
        <f t="shared" si="803"/>
        <v>0</v>
      </c>
      <c r="U11917">
        <v>5</v>
      </c>
    </row>
    <row r="11918" spans="1:21" hidden="1" x14ac:dyDescent="0.25">
      <c r="A11918" s="1">
        <v>44149</v>
      </c>
      <c r="B11918" t="s">
        <v>208</v>
      </c>
      <c r="C11918" t="s">
        <v>429</v>
      </c>
      <c r="D11918">
        <v>0</v>
      </c>
      <c r="E11918">
        <v>0</v>
      </c>
      <c r="F11918" t="s">
        <v>186</v>
      </c>
      <c r="G11918" t="s">
        <v>251</v>
      </c>
      <c r="H11918" t="s">
        <v>208</v>
      </c>
      <c r="I11918" t="b">
        <v>0</v>
      </c>
      <c r="J11918">
        <f>D11918-E11918</f>
        <v>0</v>
      </c>
      <c r="K11918">
        <f>IF(J11918&gt;0,J11918,0)</f>
        <v>0</v>
      </c>
      <c r="L11918">
        <f>IF(J11918&lt;0,-J11918,0)</f>
        <v>0</v>
      </c>
      <c r="M11918">
        <f>IF(J11918&gt;0,J11918,-J11918)</f>
        <v>0</v>
      </c>
      <c r="N11918">
        <f t="shared" si="799"/>
        <v>0</v>
      </c>
      <c r="P11918">
        <v>0</v>
      </c>
      <c r="Q11918">
        <f t="shared" si="800"/>
        <v>0</v>
      </c>
      <c r="R11918">
        <f t="shared" si="801"/>
        <v>0</v>
      </c>
      <c r="S11918">
        <f t="shared" si="802"/>
        <v>0</v>
      </c>
      <c r="T11918">
        <f t="shared" si="803"/>
        <v>0</v>
      </c>
      <c r="U11918">
        <v>5</v>
      </c>
    </row>
    <row r="11919" spans="1:21" hidden="1" x14ac:dyDescent="0.25">
      <c r="A11919" s="1">
        <v>44149</v>
      </c>
      <c r="B11919" t="s">
        <v>33</v>
      </c>
      <c r="C11919" t="s">
        <v>253</v>
      </c>
      <c r="D11919">
        <v>1</v>
      </c>
      <c r="E11919">
        <v>0</v>
      </c>
      <c r="F11919" t="s">
        <v>186</v>
      </c>
      <c r="G11919" t="s">
        <v>35</v>
      </c>
      <c r="H11919" t="s">
        <v>33</v>
      </c>
      <c r="I11919" t="b">
        <v>0</v>
      </c>
      <c r="J11919">
        <f>D11919-E11919</f>
        <v>1</v>
      </c>
      <c r="K11919">
        <f>IF(J11919&gt;0,J11919,0)</f>
        <v>1</v>
      </c>
      <c r="L11919">
        <f>IF(J11919&lt;0,-J11919,0)</f>
        <v>0</v>
      </c>
      <c r="M11919">
        <f>IF(J11919&gt;0,J11919,-J11919)</f>
        <v>1</v>
      </c>
      <c r="N11919">
        <f t="shared" si="799"/>
        <v>1</v>
      </c>
      <c r="P11919">
        <v>9005</v>
      </c>
      <c r="Q11919">
        <f t="shared" si="800"/>
        <v>9005</v>
      </c>
      <c r="R11919">
        <f t="shared" si="801"/>
        <v>0</v>
      </c>
      <c r="S11919">
        <f t="shared" si="802"/>
        <v>1</v>
      </c>
      <c r="T11919">
        <f t="shared" si="803"/>
        <v>0</v>
      </c>
      <c r="U11919">
        <v>5</v>
      </c>
    </row>
    <row r="11920" spans="1:21" hidden="1" x14ac:dyDescent="0.25">
      <c r="A11920" s="1">
        <v>44149</v>
      </c>
      <c r="B11920" t="s">
        <v>298</v>
      </c>
      <c r="C11920" t="s">
        <v>327</v>
      </c>
      <c r="D11920">
        <v>1</v>
      </c>
      <c r="E11920">
        <v>0</v>
      </c>
      <c r="F11920" t="s">
        <v>186</v>
      </c>
      <c r="G11920" t="s">
        <v>302</v>
      </c>
      <c r="H11920" t="s">
        <v>298</v>
      </c>
      <c r="I11920" t="b">
        <v>0</v>
      </c>
      <c r="J11920">
        <f>D11920-E11920</f>
        <v>1</v>
      </c>
      <c r="K11920">
        <f>IF(J11920&gt;0,J11920,0)</f>
        <v>1</v>
      </c>
      <c r="L11920">
        <f>IF(J11920&lt;0,-J11920,0)</f>
        <v>0</v>
      </c>
      <c r="M11920">
        <f>IF(J11920&gt;0,J11920,-J11920)</f>
        <v>1</v>
      </c>
      <c r="N11920">
        <f t="shared" si="799"/>
        <v>0</v>
      </c>
      <c r="P11920">
        <v>0</v>
      </c>
      <c r="Q11920">
        <f t="shared" si="800"/>
        <v>0</v>
      </c>
      <c r="R11920">
        <f t="shared" si="801"/>
        <v>0</v>
      </c>
      <c r="S11920">
        <f t="shared" si="802"/>
        <v>1</v>
      </c>
      <c r="T11920">
        <f t="shared" si="803"/>
        <v>0</v>
      </c>
      <c r="U11920">
        <v>5</v>
      </c>
    </row>
    <row r="11921" spans="1:21" hidden="1" x14ac:dyDescent="0.25">
      <c r="A11921" s="1">
        <v>44150</v>
      </c>
      <c r="B11921" t="s">
        <v>526</v>
      </c>
      <c r="C11921" t="s">
        <v>200</v>
      </c>
      <c r="D11921">
        <v>1</v>
      </c>
      <c r="E11921">
        <v>1</v>
      </c>
      <c r="F11921" t="s">
        <v>186</v>
      </c>
      <c r="G11921" t="s">
        <v>528</v>
      </c>
      <c r="H11921" t="s">
        <v>526</v>
      </c>
      <c r="I11921" t="b">
        <v>0</v>
      </c>
      <c r="J11921">
        <f>D11921-E11921</f>
        <v>0</v>
      </c>
      <c r="K11921">
        <f>IF(J11921&gt;0,J11921,0)</f>
        <v>0</v>
      </c>
      <c r="L11921">
        <f>IF(J11921&lt;0,-J11921,0)</f>
        <v>0</v>
      </c>
      <c r="M11921">
        <f>IF(J11921&gt;0,J11921,-J11921)</f>
        <v>0</v>
      </c>
      <c r="N11921">
        <f t="shared" si="799"/>
        <v>0</v>
      </c>
      <c r="P11921">
        <v>0</v>
      </c>
      <c r="Q11921">
        <f t="shared" si="800"/>
        <v>0</v>
      </c>
      <c r="R11921">
        <f t="shared" si="801"/>
        <v>0</v>
      </c>
      <c r="S11921">
        <f t="shared" si="802"/>
        <v>0</v>
      </c>
      <c r="T11921">
        <f t="shared" si="803"/>
        <v>0</v>
      </c>
      <c r="U11921">
        <v>5</v>
      </c>
    </row>
    <row r="11922" spans="1:21" hidden="1" x14ac:dyDescent="0.25">
      <c r="A11922" s="1">
        <v>44150</v>
      </c>
      <c r="B11922" t="s">
        <v>870</v>
      </c>
      <c r="C11922" t="s">
        <v>187</v>
      </c>
      <c r="D11922">
        <v>2</v>
      </c>
      <c r="E11922">
        <v>1</v>
      </c>
      <c r="F11922" t="s">
        <v>186</v>
      </c>
      <c r="G11922" t="s">
        <v>873</v>
      </c>
      <c r="H11922" t="s">
        <v>870</v>
      </c>
      <c r="I11922" t="b">
        <v>0</v>
      </c>
      <c r="J11922">
        <f>D11922-E11922</f>
        <v>1</v>
      </c>
      <c r="K11922">
        <f>IF(J11922&gt;0,J11922,0)</f>
        <v>1</v>
      </c>
      <c r="L11922">
        <f>IF(J11922&lt;0,-J11922,0)</f>
        <v>0</v>
      </c>
      <c r="M11922">
        <f>IF(J11922&gt;0,J11922,-J11922)</f>
        <v>1</v>
      </c>
      <c r="N11922">
        <f t="shared" si="799"/>
        <v>1</v>
      </c>
      <c r="P11922">
        <v>9005</v>
      </c>
      <c r="Q11922">
        <f t="shared" si="800"/>
        <v>9005</v>
      </c>
      <c r="R11922">
        <f t="shared" si="801"/>
        <v>0</v>
      </c>
      <c r="S11922">
        <f t="shared" si="802"/>
        <v>1</v>
      </c>
      <c r="T11922">
        <f t="shared" si="803"/>
        <v>0</v>
      </c>
      <c r="U11922">
        <v>5</v>
      </c>
    </row>
    <row r="11923" spans="1:21" hidden="1" x14ac:dyDescent="0.25">
      <c r="A11923" s="1">
        <v>44150</v>
      </c>
      <c r="B11923" t="s">
        <v>546</v>
      </c>
      <c r="C11923" t="s">
        <v>213</v>
      </c>
      <c r="D11923">
        <v>0</v>
      </c>
      <c r="E11923">
        <v>1</v>
      </c>
      <c r="F11923" t="s">
        <v>186</v>
      </c>
      <c r="G11923" t="s">
        <v>548</v>
      </c>
      <c r="H11923" t="s">
        <v>546</v>
      </c>
      <c r="I11923" t="b">
        <v>0</v>
      </c>
      <c r="J11923">
        <f>D11923-E11923</f>
        <v>-1</v>
      </c>
      <c r="K11923">
        <f>IF(J11923&gt;0,J11923,0)</f>
        <v>0</v>
      </c>
      <c r="L11923">
        <f>IF(J11923&lt;0,-J11923,0)</f>
        <v>1</v>
      </c>
      <c r="M11923">
        <f>IF(J11923&gt;0,J11923,-J11923)</f>
        <v>1</v>
      </c>
      <c r="N11923">
        <f t="shared" si="799"/>
        <v>1</v>
      </c>
      <c r="P11923">
        <v>9005</v>
      </c>
      <c r="Q11923">
        <f t="shared" si="800"/>
        <v>0</v>
      </c>
      <c r="R11923">
        <f t="shared" si="801"/>
        <v>9005</v>
      </c>
      <c r="S11923">
        <f t="shared" si="802"/>
        <v>0</v>
      </c>
      <c r="T11923">
        <f t="shared" si="803"/>
        <v>1</v>
      </c>
      <c r="U11923">
        <v>5</v>
      </c>
    </row>
    <row r="11924" spans="1:21" hidden="1" x14ac:dyDescent="0.25">
      <c r="A11924" s="1">
        <v>44150</v>
      </c>
      <c r="B11924" t="s">
        <v>507</v>
      </c>
      <c r="C11924" t="s">
        <v>240</v>
      </c>
      <c r="D11924">
        <v>1</v>
      </c>
      <c r="E11924">
        <v>0</v>
      </c>
      <c r="F11924" t="s">
        <v>186</v>
      </c>
      <c r="G11924" t="s">
        <v>511</v>
      </c>
      <c r="H11924" t="s">
        <v>507</v>
      </c>
      <c r="I11924" t="b">
        <v>0</v>
      </c>
      <c r="J11924">
        <f>D11924-E11924</f>
        <v>1</v>
      </c>
      <c r="K11924">
        <f>IF(J11924&gt;0,J11924,0)</f>
        <v>1</v>
      </c>
      <c r="L11924">
        <f>IF(J11924&lt;0,-J11924,0)</f>
        <v>0</v>
      </c>
      <c r="M11924">
        <f>IF(J11924&gt;0,J11924,-J11924)</f>
        <v>1</v>
      </c>
      <c r="N11924">
        <f t="shared" si="799"/>
        <v>0</v>
      </c>
      <c r="P11924">
        <v>0</v>
      </c>
      <c r="Q11924">
        <f t="shared" si="800"/>
        <v>0</v>
      </c>
      <c r="R11924">
        <f t="shared" si="801"/>
        <v>0</v>
      </c>
      <c r="S11924">
        <f t="shared" si="802"/>
        <v>1</v>
      </c>
      <c r="T11924">
        <f t="shared" si="803"/>
        <v>0</v>
      </c>
      <c r="U11924">
        <v>5</v>
      </c>
    </row>
    <row r="11925" spans="1:21" hidden="1" x14ac:dyDescent="0.25">
      <c r="A11925" s="1">
        <v>44150</v>
      </c>
      <c r="B11925" t="s">
        <v>357</v>
      </c>
      <c r="C11925" t="s">
        <v>377</v>
      </c>
      <c r="D11925">
        <v>3</v>
      </c>
      <c r="E11925">
        <v>1</v>
      </c>
      <c r="F11925" t="s">
        <v>186</v>
      </c>
      <c r="G11925" t="s">
        <v>359</v>
      </c>
      <c r="H11925" t="s">
        <v>357</v>
      </c>
      <c r="I11925" t="b">
        <v>0</v>
      </c>
      <c r="J11925">
        <f>D11925-E11925</f>
        <v>2</v>
      </c>
      <c r="K11925">
        <f>IF(J11925&gt;0,J11925,0)</f>
        <v>2</v>
      </c>
      <c r="L11925">
        <f>IF(J11925&lt;0,-J11925,0)</f>
        <v>0</v>
      </c>
      <c r="M11925">
        <f>IF(J11925&gt;0,J11925,-J11925)</f>
        <v>2</v>
      </c>
      <c r="N11925">
        <f t="shared" si="799"/>
        <v>0</v>
      </c>
      <c r="P11925">
        <v>0</v>
      </c>
      <c r="Q11925">
        <f t="shared" si="800"/>
        <v>0</v>
      </c>
      <c r="R11925">
        <f t="shared" si="801"/>
        <v>0</v>
      </c>
      <c r="S11925">
        <f t="shared" si="802"/>
        <v>1</v>
      </c>
      <c r="T11925">
        <f t="shared" si="803"/>
        <v>0</v>
      </c>
      <c r="U11925">
        <v>5</v>
      </c>
    </row>
    <row r="11926" spans="1:21" hidden="1" x14ac:dyDescent="0.25">
      <c r="A11926" s="1">
        <v>44151</v>
      </c>
      <c r="B11926" t="s">
        <v>365</v>
      </c>
      <c r="C11926" t="s">
        <v>244</v>
      </c>
      <c r="D11926">
        <v>0</v>
      </c>
      <c r="E11926">
        <v>0</v>
      </c>
      <c r="F11926" t="s">
        <v>186</v>
      </c>
      <c r="G11926" t="s">
        <v>366</v>
      </c>
      <c r="H11926" t="s">
        <v>365</v>
      </c>
      <c r="I11926" t="b">
        <v>0</v>
      </c>
      <c r="J11926">
        <f>D11926-E11926</f>
        <v>0</v>
      </c>
      <c r="K11926">
        <f>IF(J11926&gt;0,J11926,0)</f>
        <v>0</v>
      </c>
      <c r="L11926">
        <f>IF(J11926&lt;0,-J11926,0)</f>
        <v>0</v>
      </c>
      <c r="M11926">
        <f>IF(J11926&gt;0,J11926,-J11926)</f>
        <v>0</v>
      </c>
      <c r="N11926">
        <f t="shared" si="799"/>
        <v>1</v>
      </c>
      <c r="P11926">
        <v>9005</v>
      </c>
      <c r="Q11926">
        <f t="shared" si="800"/>
        <v>0</v>
      </c>
      <c r="R11926">
        <f t="shared" si="801"/>
        <v>0</v>
      </c>
      <c r="S11926">
        <f t="shared" si="802"/>
        <v>0</v>
      </c>
      <c r="T11926">
        <f t="shared" si="803"/>
        <v>0</v>
      </c>
      <c r="U11926">
        <v>5</v>
      </c>
    </row>
    <row r="11927" spans="1:21" hidden="1" x14ac:dyDescent="0.25">
      <c r="A11927" s="1">
        <v>44151</v>
      </c>
      <c r="B11927" t="s">
        <v>425</v>
      </c>
      <c r="C11927" t="s">
        <v>242</v>
      </c>
      <c r="D11927">
        <v>2</v>
      </c>
      <c r="E11927">
        <v>2</v>
      </c>
      <c r="F11927" t="s">
        <v>186</v>
      </c>
      <c r="G11927" t="s">
        <v>428</v>
      </c>
      <c r="H11927" t="s">
        <v>425</v>
      </c>
      <c r="I11927" t="b">
        <v>0</v>
      </c>
      <c r="J11927">
        <f>D11927-E11927</f>
        <v>0</v>
      </c>
      <c r="K11927">
        <f>IF(J11927&gt;0,J11927,0)</f>
        <v>0</v>
      </c>
      <c r="L11927">
        <f>IF(J11927&lt;0,-J11927,0)</f>
        <v>0</v>
      </c>
      <c r="M11927">
        <f>IF(J11927&gt;0,J11927,-J11927)</f>
        <v>0</v>
      </c>
      <c r="N11927">
        <f t="shared" si="799"/>
        <v>1</v>
      </c>
      <c r="P11927">
        <v>9005</v>
      </c>
      <c r="Q11927">
        <f t="shared" si="800"/>
        <v>0</v>
      </c>
      <c r="R11927">
        <f t="shared" si="801"/>
        <v>0</v>
      </c>
      <c r="S11927">
        <f t="shared" si="802"/>
        <v>0</v>
      </c>
      <c r="T11927">
        <f t="shared" si="803"/>
        <v>0</v>
      </c>
      <c r="U11927">
        <v>5</v>
      </c>
    </row>
    <row r="11928" spans="1:21" hidden="1" x14ac:dyDescent="0.25">
      <c r="A11928" s="1">
        <v>44151</v>
      </c>
      <c r="B11928" t="s">
        <v>459</v>
      </c>
      <c r="C11928" t="s">
        <v>248</v>
      </c>
      <c r="D11928">
        <v>0</v>
      </c>
      <c r="E11928">
        <v>0</v>
      </c>
      <c r="F11928" t="s">
        <v>186</v>
      </c>
      <c r="G11928" t="s">
        <v>568</v>
      </c>
      <c r="H11928" t="s">
        <v>459</v>
      </c>
      <c r="I11928" t="b">
        <v>0</v>
      </c>
      <c r="J11928">
        <f>D11928-E11928</f>
        <v>0</v>
      </c>
      <c r="K11928">
        <f>IF(J11928&gt;0,J11928,0)</f>
        <v>0</v>
      </c>
      <c r="L11928">
        <f>IF(J11928&lt;0,-J11928,0)</f>
        <v>0</v>
      </c>
      <c r="M11928">
        <f>IF(J11928&gt;0,J11928,-J11928)</f>
        <v>0</v>
      </c>
      <c r="N11928">
        <f t="shared" si="799"/>
        <v>0</v>
      </c>
      <c r="P11928">
        <v>0</v>
      </c>
      <c r="Q11928">
        <f t="shared" si="800"/>
        <v>0</v>
      </c>
      <c r="R11928">
        <f t="shared" si="801"/>
        <v>0</v>
      </c>
      <c r="S11928">
        <f t="shared" si="802"/>
        <v>0</v>
      </c>
      <c r="T11928">
        <f t="shared" si="803"/>
        <v>0</v>
      </c>
      <c r="U11928">
        <v>5</v>
      </c>
    </row>
    <row r="11929" spans="1:21" hidden="1" x14ac:dyDescent="0.25">
      <c r="A11929" s="1">
        <v>44151</v>
      </c>
      <c r="B11929" t="s">
        <v>361</v>
      </c>
      <c r="C11929" t="s">
        <v>296</v>
      </c>
      <c r="D11929">
        <v>2</v>
      </c>
      <c r="E11929">
        <v>1</v>
      </c>
      <c r="F11929" t="s">
        <v>186</v>
      </c>
      <c r="G11929" t="s">
        <v>468</v>
      </c>
      <c r="H11929" t="s">
        <v>361</v>
      </c>
      <c r="I11929" t="b">
        <v>0</v>
      </c>
      <c r="J11929">
        <f>D11929-E11929</f>
        <v>1</v>
      </c>
      <c r="K11929">
        <f>IF(J11929&gt;0,J11929,0)</f>
        <v>1</v>
      </c>
      <c r="L11929">
        <f>IF(J11929&lt;0,-J11929,0)</f>
        <v>0</v>
      </c>
      <c r="M11929">
        <f>IF(J11929&gt;0,J11929,-J11929)</f>
        <v>1</v>
      </c>
      <c r="N11929">
        <f t="shared" si="799"/>
        <v>1</v>
      </c>
      <c r="P11929">
        <v>9005</v>
      </c>
      <c r="Q11929">
        <f t="shared" si="800"/>
        <v>9005</v>
      </c>
      <c r="R11929">
        <f t="shared" si="801"/>
        <v>0</v>
      </c>
      <c r="S11929">
        <f t="shared" si="802"/>
        <v>1</v>
      </c>
      <c r="T11929">
        <f t="shared" si="803"/>
        <v>0</v>
      </c>
      <c r="U11929">
        <v>5</v>
      </c>
    </row>
    <row r="11930" spans="1:21" hidden="1" x14ac:dyDescent="0.25">
      <c r="A11930" s="1">
        <v>44151</v>
      </c>
      <c r="B11930" t="s">
        <v>549</v>
      </c>
      <c r="C11930" t="s">
        <v>275</v>
      </c>
      <c r="D11930">
        <v>1</v>
      </c>
      <c r="E11930">
        <v>0</v>
      </c>
      <c r="F11930" t="s">
        <v>186</v>
      </c>
      <c r="G11930" t="s">
        <v>994</v>
      </c>
      <c r="H11930" t="s">
        <v>549</v>
      </c>
      <c r="I11930" t="b">
        <v>0</v>
      </c>
      <c r="J11930">
        <f>D11930-E11930</f>
        <v>1</v>
      </c>
      <c r="K11930">
        <f>IF(J11930&gt;0,J11930,0)</f>
        <v>1</v>
      </c>
      <c r="L11930">
        <f>IF(J11930&lt;0,-J11930,0)</f>
        <v>0</v>
      </c>
      <c r="M11930">
        <f>IF(J11930&gt;0,J11930,-J11930)</f>
        <v>1</v>
      </c>
      <c r="N11930">
        <f t="shared" si="799"/>
        <v>0</v>
      </c>
      <c r="P11930">
        <v>0</v>
      </c>
      <c r="Q11930">
        <f t="shared" si="800"/>
        <v>0</v>
      </c>
      <c r="R11930">
        <f t="shared" si="801"/>
        <v>0</v>
      </c>
      <c r="S11930">
        <f t="shared" si="802"/>
        <v>1</v>
      </c>
      <c r="T11930">
        <f t="shared" si="803"/>
        <v>0</v>
      </c>
      <c r="U11930">
        <v>5</v>
      </c>
    </row>
    <row r="11931" spans="1:21" hidden="1" x14ac:dyDescent="0.25">
      <c r="A11931" s="1">
        <v>44151</v>
      </c>
      <c r="B11931" t="s">
        <v>559</v>
      </c>
      <c r="C11931" t="s">
        <v>693</v>
      </c>
      <c r="D11931">
        <v>4</v>
      </c>
      <c r="E11931">
        <v>2</v>
      </c>
      <c r="F11931" t="s">
        <v>186</v>
      </c>
      <c r="G11931" t="s">
        <v>744</v>
      </c>
      <c r="H11931" t="s">
        <v>559</v>
      </c>
      <c r="I11931" t="b">
        <v>0</v>
      </c>
      <c r="J11931">
        <f>D11931-E11931</f>
        <v>2</v>
      </c>
      <c r="K11931">
        <f>IF(J11931&gt;0,J11931,0)</f>
        <v>2</v>
      </c>
      <c r="L11931">
        <f>IF(J11931&lt;0,-J11931,0)</f>
        <v>0</v>
      </c>
      <c r="M11931">
        <f>IF(J11931&gt;0,J11931,-J11931)</f>
        <v>2</v>
      </c>
      <c r="N11931">
        <f t="shared" si="799"/>
        <v>1</v>
      </c>
      <c r="P11931">
        <v>9005</v>
      </c>
      <c r="Q11931">
        <f t="shared" si="800"/>
        <v>9005</v>
      </c>
      <c r="R11931">
        <f t="shared" si="801"/>
        <v>0</v>
      </c>
      <c r="S11931">
        <f t="shared" si="802"/>
        <v>1</v>
      </c>
      <c r="T11931">
        <f t="shared" si="803"/>
        <v>0</v>
      </c>
      <c r="U11931">
        <v>5</v>
      </c>
    </row>
    <row r="11932" spans="1:21" hidden="1" x14ac:dyDescent="0.25">
      <c r="A11932" s="1">
        <v>44151</v>
      </c>
      <c r="B11932" t="s">
        <v>422</v>
      </c>
      <c r="C11932" t="s">
        <v>243</v>
      </c>
      <c r="D11932">
        <v>0</v>
      </c>
      <c r="E11932">
        <v>2</v>
      </c>
      <c r="F11932" t="s">
        <v>186</v>
      </c>
      <c r="G11932" t="s">
        <v>423</v>
      </c>
      <c r="H11932" t="s">
        <v>422</v>
      </c>
      <c r="I11932" t="b">
        <v>0</v>
      </c>
      <c r="J11932">
        <f>D11932-E11932</f>
        <v>-2</v>
      </c>
      <c r="K11932">
        <f>IF(J11932&gt;0,J11932,0)</f>
        <v>0</v>
      </c>
      <c r="L11932">
        <f>IF(J11932&lt;0,-J11932,0)</f>
        <v>2</v>
      </c>
      <c r="M11932">
        <f>IF(J11932&gt;0,J11932,-J11932)</f>
        <v>2</v>
      </c>
      <c r="N11932">
        <f t="shared" si="799"/>
        <v>0</v>
      </c>
      <c r="P11932">
        <v>0</v>
      </c>
      <c r="Q11932">
        <f t="shared" si="800"/>
        <v>0</v>
      </c>
      <c r="R11932">
        <f t="shared" si="801"/>
        <v>0</v>
      </c>
      <c r="S11932">
        <f t="shared" si="802"/>
        <v>0</v>
      </c>
      <c r="T11932">
        <f t="shared" si="803"/>
        <v>1</v>
      </c>
      <c r="U11932">
        <v>5</v>
      </c>
    </row>
    <row r="11933" spans="1:21" hidden="1" x14ac:dyDescent="0.25">
      <c r="A11933" s="1">
        <v>44152</v>
      </c>
      <c r="B11933" t="s">
        <v>93</v>
      </c>
      <c r="C11933" t="s">
        <v>150</v>
      </c>
      <c r="D11933">
        <v>2</v>
      </c>
      <c r="E11933">
        <v>2</v>
      </c>
      <c r="F11933" t="s">
        <v>11</v>
      </c>
      <c r="G11933" t="s">
        <v>95</v>
      </c>
      <c r="H11933" t="s">
        <v>93</v>
      </c>
      <c r="I11933" t="b">
        <v>0</v>
      </c>
      <c r="J11933">
        <f>D11933-E11933</f>
        <v>0</v>
      </c>
      <c r="K11933">
        <f>IF(J11933&gt;0,J11933,0)</f>
        <v>0</v>
      </c>
      <c r="L11933">
        <f>IF(J11933&lt;0,-J11933,0)</f>
        <v>0</v>
      </c>
      <c r="M11933">
        <f>IF(J11933&gt;0,J11933,-J11933)</f>
        <v>0</v>
      </c>
      <c r="N11933">
        <f t="shared" si="799"/>
        <v>1</v>
      </c>
      <c r="P11933">
        <v>9005</v>
      </c>
      <c r="Q11933">
        <f t="shared" si="800"/>
        <v>0</v>
      </c>
      <c r="R11933">
        <f t="shared" si="801"/>
        <v>0</v>
      </c>
      <c r="S11933">
        <f t="shared" si="802"/>
        <v>0</v>
      </c>
      <c r="T11933">
        <f t="shared" si="803"/>
        <v>0</v>
      </c>
      <c r="U11933">
        <v>8</v>
      </c>
    </row>
    <row r="11934" spans="1:21" hidden="1" x14ac:dyDescent="0.25">
      <c r="A11934" s="1">
        <v>44152</v>
      </c>
      <c r="B11934" t="s">
        <v>435</v>
      </c>
      <c r="C11934" t="s">
        <v>547</v>
      </c>
      <c r="D11934">
        <v>0</v>
      </c>
      <c r="E11934">
        <v>0</v>
      </c>
      <c r="F11934" t="s">
        <v>186</v>
      </c>
      <c r="G11934" t="s">
        <v>439</v>
      </c>
      <c r="H11934" t="s">
        <v>435</v>
      </c>
      <c r="I11934" t="b">
        <v>0</v>
      </c>
      <c r="J11934">
        <f>D11934-E11934</f>
        <v>0</v>
      </c>
      <c r="K11934">
        <f>IF(J11934&gt;0,J11934,0)</f>
        <v>0</v>
      </c>
      <c r="L11934">
        <f>IF(J11934&lt;0,-J11934,0)</f>
        <v>0</v>
      </c>
      <c r="M11934">
        <f>IF(J11934&gt;0,J11934,-J11934)</f>
        <v>0</v>
      </c>
      <c r="N11934">
        <f t="shared" si="799"/>
        <v>1</v>
      </c>
      <c r="P11934">
        <v>9005</v>
      </c>
      <c r="Q11934">
        <f t="shared" si="800"/>
        <v>0</v>
      </c>
      <c r="R11934">
        <f t="shared" si="801"/>
        <v>0</v>
      </c>
      <c r="S11934">
        <f t="shared" si="802"/>
        <v>0</v>
      </c>
      <c r="T11934">
        <f t="shared" si="803"/>
        <v>0</v>
      </c>
      <c r="U11934">
        <v>5</v>
      </c>
    </row>
    <row r="11935" spans="1:21" hidden="1" x14ac:dyDescent="0.25">
      <c r="A11935" s="1">
        <v>44152</v>
      </c>
      <c r="B11935" t="s">
        <v>260</v>
      </c>
      <c r="C11935" t="s">
        <v>177</v>
      </c>
      <c r="D11935">
        <v>1</v>
      </c>
      <c r="E11935">
        <v>1</v>
      </c>
      <c r="F11935" t="s">
        <v>186</v>
      </c>
      <c r="G11935" t="s">
        <v>262</v>
      </c>
      <c r="H11935" t="s">
        <v>260</v>
      </c>
      <c r="I11935" t="b">
        <v>0</v>
      </c>
      <c r="J11935">
        <f>D11935-E11935</f>
        <v>0</v>
      </c>
      <c r="K11935">
        <f>IF(J11935&gt;0,J11935,0)</f>
        <v>0</v>
      </c>
      <c r="L11935">
        <f>IF(J11935&lt;0,-J11935,0)</f>
        <v>0</v>
      </c>
      <c r="M11935">
        <f>IF(J11935&gt;0,J11935,-J11935)</f>
        <v>0</v>
      </c>
      <c r="N11935">
        <f t="shared" si="799"/>
        <v>1</v>
      </c>
      <c r="P11935">
        <v>9005</v>
      </c>
      <c r="Q11935">
        <f t="shared" si="800"/>
        <v>0</v>
      </c>
      <c r="R11935">
        <f t="shared" si="801"/>
        <v>0</v>
      </c>
      <c r="S11935">
        <f t="shared" si="802"/>
        <v>0</v>
      </c>
      <c r="T11935">
        <f t="shared" si="803"/>
        <v>0</v>
      </c>
      <c r="U11935">
        <v>5</v>
      </c>
    </row>
    <row r="11936" spans="1:21" hidden="1" x14ac:dyDescent="0.25">
      <c r="A11936" s="1">
        <v>44152</v>
      </c>
      <c r="B11936" t="s">
        <v>300</v>
      </c>
      <c r="C11936" t="s">
        <v>207</v>
      </c>
      <c r="D11936">
        <v>1</v>
      </c>
      <c r="E11936">
        <v>1</v>
      </c>
      <c r="F11936" t="s">
        <v>186</v>
      </c>
      <c r="G11936" t="s">
        <v>1063</v>
      </c>
      <c r="H11936" t="s">
        <v>300</v>
      </c>
      <c r="I11936" t="b">
        <v>0</v>
      </c>
      <c r="J11936">
        <f>D11936-E11936</f>
        <v>0</v>
      </c>
      <c r="K11936">
        <f>IF(J11936&gt;0,J11936,0)</f>
        <v>0</v>
      </c>
      <c r="L11936">
        <f>IF(J11936&lt;0,-J11936,0)</f>
        <v>0</v>
      </c>
      <c r="M11936">
        <f>IF(J11936&gt;0,J11936,-J11936)</f>
        <v>0</v>
      </c>
      <c r="N11936">
        <f t="shared" si="799"/>
        <v>1</v>
      </c>
      <c r="P11936">
        <v>9005</v>
      </c>
      <c r="Q11936">
        <f t="shared" si="800"/>
        <v>0</v>
      </c>
      <c r="R11936">
        <f t="shared" si="801"/>
        <v>0</v>
      </c>
      <c r="S11936">
        <f t="shared" si="802"/>
        <v>0</v>
      </c>
      <c r="T11936">
        <f t="shared" si="803"/>
        <v>0</v>
      </c>
      <c r="U11936">
        <v>5</v>
      </c>
    </row>
    <row r="11937" spans="1:21" hidden="1" x14ac:dyDescent="0.25">
      <c r="A11937" s="1">
        <v>44152</v>
      </c>
      <c r="B11937" t="s">
        <v>334</v>
      </c>
      <c r="C11937" t="s">
        <v>169</v>
      </c>
      <c r="D11937">
        <v>0</v>
      </c>
      <c r="E11937">
        <v>0</v>
      </c>
      <c r="F11937" t="s">
        <v>186</v>
      </c>
      <c r="G11937" t="s">
        <v>335</v>
      </c>
      <c r="H11937" t="s">
        <v>334</v>
      </c>
      <c r="I11937" t="b">
        <v>0</v>
      </c>
      <c r="J11937">
        <f>D11937-E11937</f>
        <v>0</v>
      </c>
      <c r="K11937">
        <f>IF(J11937&gt;0,J11937,0)</f>
        <v>0</v>
      </c>
      <c r="L11937">
        <f>IF(J11937&lt;0,-J11937,0)</f>
        <v>0</v>
      </c>
      <c r="M11937">
        <f>IF(J11937&gt;0,J11937,-J11937)</f>
        <v>0</v>
      </c>
      <c r="N11937">
        <f t="shared" si="799"/>
        <v>1</v>
      </c>
      <c r="P11937">
        <v>9005</v>
      </c>
      <c r="Q11937">
        <f t="shared" si="800"/>
        <v>0</v>
      </c>
      <c r="R11937">
        <f t="shared" si="801"/>
        <v>0</v>
      </c>
      <c r="S11937">
        <f t="shared" si="802"/>
        <v>0</v>
      </c>
      <c r="T11937">
        <f t="shared" si="803"/>
        <v>0</v>
      </c>
      <c r="U11937">
        <v>5</v>
      </c>
    </row>
    <row r="11938" spans="1:21" hidden="1" x14ac:dyDescent="0.25">
      <c r="A11938" s="1">
        <v>44152</v>
      </c>
      <c r="B11938" t="s">
        <v>327</v>
      </c>
      <c r="C11938" t="s">
        <v>298</v>
      </c>
      <c r="D11938">
        <v>0</v>
      </c>
      <c r="E11938">
        <v>0</v>
      </c>
      <c r="F11938" t="s">
        <v>186</v>
      </c>
      <c r="G11938" t="s">
        <v>328</v>
      </c>
      <c r="H11938" t="s">
        <v>327</v>
      </c>
      <c r="I11938" t="b">
        <v>0</v>
      </c>
      <c r="J11938">
        <f>D11938-E11938</f>
        <v>0</v>
      </c>
      <c r="K11938">
        <f>IF(J11938&gt;0,J11938,0)</f>
        <v>0</v>
      </c>
      <c r="L11938">
        <f>IF(J11938&lt;0,-J11938,0)</f>
        <v>0</v>
      </c>
      <c r="M11938">
        <f>IF(J11938&gt;0,J11938,-J11938)</f>
        <v>0</v>
      </c>
      <c r="N11938">
        <f t="shared" si="799"/>
        <v>0</v>
      </c>
      <c r="P11938">
        <v>0</v>
      </c>
      <c r="Q11938">
        <f t="shared" si="800"/>
        <v>0</v>
      </c>
      <c r="R11938">
        <f t="shared" si="801"/>
        <v>0</v>
      </c>
      <c r="S11938">
        <f t="shared" si="802"/>
        <v>0</v>
      </c>
      <c r="T11938">
        <f t="shared" si="803"/>
        <v>0</v>
      </c>
      <c r="U11938">
        <v>5</v>
      </c>
    </row>
    <row r="11939" spans="1:21" hidden="1" x14ac:dyDescent="0.25">
      <c r="A11939" s="1">
        <v>44152</v>
      </c>
      <c r="B11939" t="s">
        <v>227</v>
      </c>
      <c r="C11939" t="s">
        <v>94</v>
      </c>
      <c r="D11939">
        <v>2</v>
      </c>
      <c r="E11939">
        <v>1</v>
      </c>
      <c r="F11939" t="s">
        <v>11</v>
      </c>
      <c r="G11939" t="s">
        <v>231</v>
      </c>
      <c r="H11939" t="s">
        <v>227</v>
      </c>
      <c r="I11939" t="b">
        <v>0</v>
      </c>
      <c r="J11939">
        <f>D11939-E11939</f>
        <v>1</v>
      </c>
      <c r="K11939">
        <f>IF(J11939&gt;0,J11939,0)</f>
        <v>1</v>
      </c>
      <c r="L11939">
        <f>IF(J11939&lt;0,-J11939,0)</f>
        <v>0</v>
      </c>
      <c r="M11939">
        <f>IF(J11939&gt;0,J11939,-J11939)</f>
        <v>1</v>
      </c>
      <c r="N11939">
        <f t="shared" si="799"/>
        <v>1</v>
      </c>
      <c r="P11939">
        <v>9005</v>
      </c>
      <c r="Q11939">
        <f t="shared" si="800"/>
        <v>9005</v>
      </c>
      <c r="R11939">
        <f t="shared" si="801"/>
        <v>0</v>
      </c>
      <c r="S11939">
        <f t="shared" si="802"/>
        <v>1</v>
      </c>
      <c r="T11939">
        <f t="shared" si="803"/>
        <v>0</v>
      </c>
      <c r="U11939">
        <v>8</v>
      </c>
    </row>
    <row r="11940" spans="1:21" hidden="1" x14ac:dyDescent="0.25">
      <c r="A11940" s="1">
        <v>44152</v>
      </c>
      <c r="B11940" t="s">
        <v>566</v>
      </c>
      <c r="C11940" t="s">
        <v>222</v>
      </c>
      <c r="D11940">
        <v>1</v>
      </c>
      <c r="E11940">
        <v>2</v>
      </c>
      <c r="F11940" t="s">
        <v>186</v>
      </c>
      <c r="G11940" t="s">
        <v>567</v>
      </c>
      <c r="H11940" t="s">
        <v>566</v>
      </c>
      <c r="I11940" t="b">
        <v>0</v>
      </c>
      <c r="J11940">
        <f>D11940-E11940</f>
        <v>-1</v>
      </c>
      <c r="K11940">
        <f>IF(J11940&gt;0,J11940,0)</f>
        <v>0</v>
      </c>
      <c r="L11940">
        <f>IF(J11940&lt;0,-J11940,0)</f>
        <v>1</v>
      </c>
      <c r="M11940">
        <f>IF(J11940&gt;0,J11940,-J11940)</f>
        <v>1</v>
      </c>
      <c r="N11940">
        <f t="shared" si="799"/>
        <v>1</v>
      </c>
      <c r="P11940">
        <v>9005</v>
      </c>
      <c r="Q11940">
        <f t="shared" si="800"/>
        <v>0</v>
      </c>
      <c r="R11940">
        <f t="shared" si="801"/>
        <v>9005</v>
      </c>
      <c r="S11940">
        <f t="shared" si="802"/>
        <v>0</v>
      </c>
      <c r="T11940">
        <f t="shared" si="803"/>
        <v>1</v>
      </c>
      <c r="U11940">
        <v>5</v>
      </c>
    </row>
    <row r="11941" spans="1:21" hidden="1" x14ac:dyDescent="0.25">
      <c r="A11941" s="1">
        <v>44152</v>
      </c>
      <c r="B11941" t="s">
        <v>122</v>
      </c>
      <c r="C11941" t="s">
        <v>168</v>
      </c>
      <c r="D11941">
        <v>1</v>
      </c>
      <c r="E11941">
        <v>0</v>
      </c>
      <c r="F11941" t="s">
        <v>186</v>
      </c>
      <c r="G11941" t="s">
        <v>615</v>
      </c>
      <c r="H11941" t="s">
        <v>122</v>
      </c>
      <c r="I11941" t="b">
        <v>0</v>
      </c>
      <c r="J11941">
        <f>D11941-E11941</f>
        <v>1</v>
      </c>
      <c r="K11941">
        <f>IF(J11941&gt;0,J11941,0)</f>
        <v>1</v>
      </c>
      <c r="L11941">
        <f>IF(J11941&lt;0,-J11941,0)</f>
        <v>0</v>
      </c>
      <c r="M11941">
        <f>IF(J11941&gt;0,J11941,-J11941)</f>
        <v>1</v>
      </c>
      <c r="N11941">
        <f t="shared" si="799"/>
        <v>1</v>
      </c>
      <c r="P11941">
        <v>9005</v>
      </c>
      <c r="Q11941">
        <f t="shared" si="800"/>
        <v>9005</v>
      </c>
      <c r="R11941">
        <f t="shared" si="801"/>
        <v>0</v>
      </c>
      <c r="S11941">
        <f t="shared" si="802"/>
        <v>1</v>
      </c>
      <c r="T11941">
        <f t="shared" si="803"/>
        <v>0</v>
      </c>
      <c r="U11941">
        <v>5</v>
      </c>
    </row>
    <row r="11942" spans="1:21" hidden="1" x14ac:dyDescent="0.25">
      <c r="A11942" s="1">
        <v>44152</v>
      </c>
      <c r="B11942" t="s">
        <v>429</v>
      </c>
      <c r="C11942" t="s">
        <v>208</v>
      </c>
      <c r="D11942">
        <v>0</v>
      </c>
      <c r="E11942">
        <v>1</v>
      </c>
      <c r="F11942" t="s">
        <v>186</v>
      </c>
      <c r="G11942" t="s">
        <v>430</v>
      </c>
      <c r="H11942" t="s">
        <v>429</v>
      </c>
      <c r="I11942" t="b">
        <v>0</v>
      </c>
      <c r="J11942">
        <f>D11942-E11942</f>
        <v>-1</v>
      </c>
      <c r="K11942">
        <f>IF(J11942&gt;0,J11942,0)</f>
        <v>0</v>
      </c>
      <c r="L11942">
        <f>IF(J11942&lt;0,-J11942,0)</f>
        <v>1</v>
      </c>
      <c r="M11942">
        <f>IF(J11942&gt;0,J11942,-J11942)</f>
        <v>1</v>
      </c>
      <c r="N11942">
        <f t="shared" si="799"/>
        <v>0</v>
      </c>
      <c r="P11942">
        <v>0</v>
      </c>
      <c r="Q11942">
        <f t="shared" si="800"/>
        <v>0</v>
      </c>
      <c r="R11942">
        <f t="shared" si="801"/>
        <v>0</v>
      </c>
      <c r="S11942">
        <f t="shared" si="802"/>
        <v>0</v>
      </c>
      <c r="T11942">
        <f t="shared" si="803"/>
        <v>1</v>
      </c>
      <c r="U11942">
        <v>5</v>
      </c>
    </row>
    <row r="11943" spans="1:21" hidden="1" x14ac:dyDescent="0.25">
      <c r="A11943" s="1">
        <v>44152</v>
      </c>
      <c r="B11943" t="s">
        <v>124</v>
      </c>
      <c r="C11943" t="s">
        <v>152</v>
      </c>
      <c r="D11943">
        <v>0</v>
      </c>
      <c r="E11943">
        <v>2</v>
      </c>
      <c r="F11943" t="s">
        <v>11</v>
      </c>
      <c r="G11943" t="s">
        <v>125</v>
      </c>
      <c r="H11943" t="s">
        <v>124</v>
      </c>
      <c r="I11943" t="b">
        <v>0</v>
      </c>
      <c r="J11943">
        <f>D11943-E11943</f>
        <v>-2</v>
      </c>
      <c r="K11943">
        <f>IF(J11943&gt;0,J11943,0)</f>
        <v>0</v>
      </c>
      <c r="L11943">
        <f>IF(J11943&lt;0,-J11943,0)</f>
        <v>2</v>
      </c>
      <c r="M11943">
        <f>IF(J11943&gt;0,J11943,-J11943)</f>
        <v>2</v>
      </c>
      <c r="N11943">
        <f t="shared" si="799"/>
        <v>1</v>
      </c>
      <c r="P11943">
        <v>9005</v>
      </c>
      <c r="Q11943">
        <f t="shared" si="800"/>
        <v>0</v>
      </c>
      <c r="R11943">
        <f t="shared" si="801"/>
        <v>9005</v>
      </c>
      <c r="S11943">
        <f t="shared" si="802"/>
        <v>0</v>
      </c>
      <c r="T11943">
        <f t="shared" si="803"/>
        <v>1</v>
      </c>
      <c r="U11943">
        <v>8</v>
      </c>
    </row>
    <row r="11944" spans="1:21" hidden="1" x14ac:dyDescent="0.25">
      <c r="A11944" s="1">
        <v>44152</v>
      </c>
      <c r="B11944" t="s">
        <v>141</v>
      </c>
      <c r="C11944" t="s">
        <v>97</v>
      </c>
      <c r="D11944">
        <v>0</v>
      </c>
      <c r="E11944">
        <v>2</v>
      </c>
      <c r="F11944" t="s">
        <v>11</v>
      </c>
      <c r="G11944" t="s">
        <v>146</v>
      </c>
      <c r="H11944" t="s">
        <v>141</v>
      </c>
      <c r="I11944" t="b">
        <v>0</v>
      </c>
      <c r="J11944">
        <f>D11944-E11944</f>
        <v>-2</v>
      </c>
      <c r="K11944">
        <f>IF(J11944&gt;0,J11944,0)</f>
        <v>0</v>
      </c>
      <c r="L11944">
        <f>IF(J11944&lt;0,-J11944,0)</f>
        <v>2</v>
      </c>
      <c r="M11944">
        <f>IF(J11944&gt;0,J11944,-J11944)</f>
        <v>2</v>
      </c>
      <c r="N11944">
        <f t="shared" ref="N11944:N12007" si="804">IF(M11944=M11945,1,0)</f>
        <v>1</v>
      </c>
      <c r="P11944">
        <v>9005</v>
      </c>
      <c r="Q11944">
        <f t="shared" ref="Q11944:Q12007" si="805">IF(K11944&gt;0,P11944,0)</f>
        <v>0</v>
      </c>
      <c r="R11944">
        <f t="shared" ref="R11944:R12007" si="806">IF(L11944&gt;0,P11944,0)</f>
        <v>9005</v>
      </c>
      <c r="S11944">
        <f t="shared" ref="S11944:S12007" si="807">IF(D11944&gt;E11944,1,0)</f>
        <v>0</v>
      </c>
      <c r="T11944">
        <f t="shared" ref="T11944:T12007" si="808">IF(E11944&gt;D11944,1,0)</f>
        <v>1</v>
      </c>
      <c r="U11944">
        <v>8</v>
      </c>
    </row>
    <row r="11945" spans="1:21" hidden="1" x14ac:dyDescent="0.25">
      <c r="A11945" s="1">
        <v>44152</v>
      </c>
      <c r="B11945" t="s">
        <v>253</v>
      </c>
      <c r="C11945" t="s">
        <v>33</v>
      </c>
      <c r="D11945">
        <v>1</v>
      </c>
      <c r="E11945">
        <v>3</v>
      </c>
      <c r="F11945" t="s">
        <v>186</v>
      </c>
      <c r="G11945" t="s">
        <v>255</v>
      </c>
      <c r="H11945" t="s">
        <v>253</v>
      </c>
      <c r="I11945" t="b">
        <v>0</v>
      </c>
      <c r="J11945">
        <f>D11945-E11945</f>
        <v>-2</v>
      </c>
      <c r="K11945">
        <f>IF(J11945&gt;0,J11945,0)</f>
        <v>0</v>
      </c>
      <c r="L11945">
        <f>IF(J11945&lt;0,-J11945,0)</f>
        <v>2</v>
      </c>
      <c r="M11945">
        <f>IF(J11945&gt;0,J11945,-J11945)</f>
        <v>2</v>
      </c>
      <c r="N11945">
        <f t="shared" si="804"/>
        <v>0</v>
      </c>
      <c r="P11945">
        <v>0</v>
      </c>
      <c r="Q11945">
        <f t="shared" si="805"/>
        <v>0</v>
      </c>
      <c r="R11945">
        <f t="shared" si="806"/>
        <v>0</v>
      </c>
      <c r="S11945">
        <f t="shared" si="807"/>
        <v>0</v>
      </c>
      <c r="T11945">
        <f t="shared" si="808"/>
        <v>1</v>
      </c>
      <c r="U11945">
        <v>5</v>
      </c>
    </row>
    <row r="11946" spans="1:21" hidden="1" x14ac:dyDescent="0.25">
      <c r="A11946" s="1">
        <v>44152</v>
      </c>
      <c r="B11946" t="s">
        <v>185</v>
      </c>
      <c r="C11946" t="s">
        <v>254</v>
      </c>
      <c r="D11946">
        <v>3</v>
      </c>
      <c r="E11946">
        <v>0</v>
      </c>
      <c r="F11946" t="s">
        <v>186</v>
      </c>
      <c r="G11946" t="s">
        <v>221</v>
      </c>
      <c r="H11946" t="s">
        <v>185</v>
      </c>
      <c r="I11946" t="b">
        <v>0</v>
      </c>
      <c r="J11946">
        <f>D11946-E11946</f>
        <v>3</v>
      </c>
      <c r="K11946">
        <f>IF(J11946&gt;0,J11946,0)</f>
        <v>3</v>
      </c>
      <c r="L11946">
        <f>IF(J11946&lt;0,-J11946,0)</f>
        <v>0</v>
      </c>
      <c r="M11946">
        <f>IF(J11946&gt;0,J11946,-J11946)</f>
        <v>3</v>
      </c>
      <c r="N11946">
        <f t="shared" si="804"/>
        <v>0</v>
      </c>
      <c r="P11946">
        <v>0</v>
      </c>
      <c r="Q11946">
        <f t="shared" si="805"/>
        <v>0</v>
      </c>
      <c r="R11946">
        <f t="shared" si="806"/>
        <v>0</v>
      </c>
      <c r="S11946">
        <f t="shared" si="807"/>
        <v>1</v>
      </c>
      <c r="T11946">
        <f t="shared" si="808"/>
        <v>0</v>
      </c>
      <c r="U11946">
        <v>5</v>
      </c>
    </row>
    <row r="11947" spans="1:21" hidden="1" x14ac:dyDescent="0.25">
      <c r="A11947" s="1">
        <v>44152</v>
      </c>
      <c r="B11947" t="s">
        <v>183</v>
      </c>
      <c r="C11947" t="s">
        <v>140</v>
      </c>
      <c r="D11947">
        <v>6</v>
      </c>
      <c r="E11947">
        <v>1</v>
      </c>
      <c r="F11947" t="s">
        <v>11</v>
      </c>
      <c r="G11947" t="s">
        <v>353</v>
      </c>
      <c r="H11947" t="s">
        <v>183</v>
      </c>
      <c r="I11947" t="b">
        <v>0</v>
      </c>
      <c r="J11947">
        <f>D11947-E11947</f>
        <v>5</v>
      </c>
      <c r="K11947">
        <f>IF(J11947&gt;0,J11947,0)</f>
        <v>5</v>
      </c>
      <c r="L11947">
        <f>IF(J11947&lt;0,-J11947,0)</f>
        <v>0</v>
      </c>
      <c r="M11947">
        <f>IF(J11947&gt;0,J11947,-J11947)</f>
        <v>5</v>
      </c>
      <c r="N11947">
        <f t="shared" si="804"/>
        <v>1</v>
      </c>
      <c r="P11947">
        <v>9005</v>
      </c>
      <c r="Q11947">
        <f t="shared" si="805"/>
        <v>9005</v>
      </c>
      <c r="R11947">
        <f t="shared" si="806"/>
        <v>0</v>
      </c>
      <c r="S11947">
        <f t="shared" si="807"/>
        <v>1</v>
      </c>
      <c r="T11947">
        <f t="shared" si="808"/>
        <v>0</v>
      </c>
      <c r="U11947">
        <v>8</v>
      </c>
    </row>
    <row r="11948" spans="1:21" hidden="1" x14ac:dyDescent="0.25">
      <c r="A11948" s="1">
        <v>44169</v>
      </c>
      <c r="B11948" t="s">
        <v>367</v>
      </c>
      <c r="C11948" t="s">
        <v>408</v>
      </c>
      <c r="D11948">
        <v>5</v>
      </c>
      <c r="E11948">
        <v>0</v>
      </c>
      <c r="F11948" t="s">
        <v>11</v>
      </c>
      <c r="G11948" t="s">
        <v>395</v>
      </c>
      <c r="H11948" t="s">
        <v>367</v>
      </c>
      <c r="I11948" t="b">
        <v>0</v>
      </c>
      <c r="J11948">
        <f>D11948-E11948</f>
        <v>5</v>
      </c>
      <c r="K11948">
        <f>IF(J11948&gt;0,J11948,0)</f>
        <v>5</v>
      </c>
      <c r="L11948">
        <f>IF(J11948&lt;0,-J11948,0)</f>
        <v>0</v>
      </c>
      <c r="M11948">
        <f>IF(J11948&gt;0,J11948,-J11948)</f>
        <v>5</v>
      </c>
      <c r="N11948">
        <f t="shared" si="804"/>
        <v>0</v>
      </c>
      <c r="P11948">
        <v>0</v>
      </c>
      <c r="Q11948">
        <f t="shared" si="805"/>
        <v>0</v>
      </c>
      <c r="R11948">
        <f t="shared" si="806"/>
        <v>0</v>
      </c>
      <c r="S11948">
        <f t="shared" si="807"/>
        <v>1</v>
      </c>
      <c r="T11948">
        <f t="shared" si="808"/>
        <v>0</v>
      </c>
      <c r="U11948">
        <v>8</v>
      </c>
    </row>
    <row r="11949" spans="1:21" hidden="1" x14ac:dyDescent="0.25">
      <c r="A11949" s="1">
        <v>44279</v>
      </c>
      <c r="B11949" t="s">
        <v>48</v>
      </c>
      <c r="C11949" t="s">
        <v>604</v>
      </c>
      <c r="D11949">
        <v>1</v>
      </c>
      <c r="E11949">
        <v>1</v>
      </c>
      <c r="F11949" t="s">
        <v>11</v>
      </c>
      <c r="G11949" t="s">
        <v>92</v>
      </c>
      <c r="H11949" t="s">
        <v>48</v>
      </c>
      <c r="I11949" t="b">
        <v>0</v>
      </c>
      <c r="J11949">
        <f>D11949-E11949</f>
        <v>0</v>
      </c>
      <c r="K11949">
        <f>IF(J11949&gt;0,J11949,0)</f>
        <v>0</v>
      </c>
      <c r="L11949">
        <f>IF(J11949&lt;0,-J11949,0)</f>
        <v>0</v>
      </c>
      <c r="M11949">
        <f>IF(J11949&gt;0,J11949,-J11949)</f>
        <v>0</v>
      </c>
      <c r="N11949">
        <f t="shared" si="804"/>
        <v>1</v>
      </c>
      <c r="P11949">
        <v>9005</v>
      </c>
      <c r="Q11949">
        <f t="shared" si="805"/>
        <v>0</v>
      </c>
      <c r="R11949">
        <f t="shared" si="806"/>
        <v>0</v>
      </c>
      <c r="S11949">
        <f t="shared" si="807"/>
        <v>0</v>
      </c>
      <c r="T11949">
        <f t="shared" si="808"/>
        <v>0</v>
      </c>
      <c r="U11949">
        <v>8</v>
      </c>
    </row>
    <row r="11950" spans="1:21" hidden="1" x14ac:dyDescent="0.25">
      <c r="A11950" s="1">
        <v>44279</v>
      </c>
      <c r="B11950" t="s">
        <v>55</v>
      </c>
      <c r="C11950" t="s">
        <v>651</v>
      </c>
      <c r="D11950">
        <v>2</v>
      </c>
      <c r="E11950">
        <v>2</v>
      </c>
      <c r="F11950" t="s">
        <v>11</v>
      </c>
      <c r="G11950" t="s">
        <v>57</v>
      </c>
      <c r="H11950" t="s">
        <v>55</v>
      </c>
      <c r="I11950" t="b">
        <v>0</v>
      </c>
      <c r="J11950">
        <f>D11950-E11950</f>
        <v>0</v>
      </c>
      <c r="K11950">
        <f>IF(J11950&gt;0,J11950,0)</f>
        <v>0</v>
      </c>
      <c r="L11950">
        <f>IF(J11950&lt;0,-J11950,0)</f>
        <v>0</v>
      </c>
      <c r="M11950">
        <f>IF(J11950&gt;0,J11950,-J11950)</f>
        <v>0</v>
      </c>
      <c r="N11950">
        <f t="shared" si="804"/>
        <v>1</v>
      </c>
      <c r="P11950">
        <v>9005</v>
      </c>
      <c r="Q11950">
        <f t="shared" si="805"/>
        <v>0</v>
      </c>
      <c r="R11950">
        <f t="shared" si="806"/>
        <v>0</v>
      </c>
      <c r="S11950">
        <f t="shared" si="807"/>
        <v>0</v>
      </c>
      <c r="T11950">
        <f t="shared" si="808"/>
        <v>0</v>
      </c>
      <c r="U11950">
        <v>8</v>
      </c>
    </row>
    <row r="11951" spans="1:21" hidden="1" x14ac:dyDescent="0.25">
      <c r="A11951" s="1">
        <v>44279</v>
      </c>
      <c r="B11951" t="s">
        <v>180</v>
      </c>
      <c r="C11951" t="s">
        <v>601</v>
      </c>
      <c r="D11951">
        <v>0</v>
      </c>
      <c r="E11951">
        <v>0</v>
      </c>
      <c r="F11951" t="s">
        <v>11</v>
      </c>
      <c r="G11951" t="s">
        <v>181</v>
      </c>
      <c r="H11951" t="s">
        <v>180</v>
      </c>
      <c r="I11951" t="b">
        <v>0</v>
      </c>
      <c r="J11951">
        <f>D11951-E11951</f>
        <v>0</v>
      </c>
      <c r="K11951">
        <f>IF(J11951&gt;0,J11951,0)</f>
        <v>0</v>
      </c>
      <c r="L11951">
        <f>IF(J11951&lt;0,-J11951,0)</f>
        <v>0</v>
      </c>
      <c r="M11951">
        <f>IF(J11951&gt;0,J11951,-J11951)</f>
        <v>0</v>
      </c>
      <c r="N11951">
        <f t="shared" si="804"/>
        <v>1</v>
      </c>
      <c r="P11951">
        <v>9005</v>
      </c>
      <c r="Q11951">
        <f t="shared" si="805"/>
        <v>0</v>
      </c>
      <c r="R11951">
        <f t="shared" si="806"/>
        <v>0</v>
      </c>
      <c r="S11951">
        <f t="shared" si="807"/>
        <v>0</v>
      </c>
      <c r="T11951">
        <f t="shared" si="808"/>
        <v>0</v>
      </c>
      <c r="U11951">
        <v>8</v>
      </c>
    </row>
    <row r="11952" spans="1:21" hidden="1" x14ac:dyDescent="0.25">
      <c r="A11952" s="1">
        <v>44279</v>
      </c>
      <c r="B11952" t="s">
        <v>188</v>
      </c>
      <c r="C11952" t="s">
        <v>244</v>
      </c>
      <c r="D11952">
        <v>0</v>
      </c>
      <c r="E11952">
        <v>0</v>
      </c>
      <c r="F11952" t="s">
        <v>186</v>
      </c>
      <c r="G11952" t="s">
        <v>190</v>
      </c>
      <c r="H11952" t="s">
        <v>188</v>
      </c>
      <c r="I11952" t="b">
        <v>0</v>
      </c>
      <c r="J11952">
        <f>D11952-E11952</f>
        <v>0</v>
      </c>
      <c r="K11952">
        <f>IF(J11952&gt;0,J11952,0)</f>
        <v>0</v>
      </c>
      <c r="L11952">
        <f>IF(J11952&lt;0,-J11952,0)</f>
        <v>0</v>
      </c>
      <c r="M11952">
        <f>IF(J11952&gt;0,J11952,-J11952)</f>
        <v>0</v>
      </c>
      <c r="N11952">
        <f t="shared" si="804"/>
        <v>0</v>
      </c>
      <c r="P11952">
        <v>0</v>
      </c>
      <c r="Q11952">
        <f t="shared" si="805"/>
        <v>0</v>
      </c>
      <c r="R11952">
        <f t="shared" si="806"/>
        <v>0</v>
      </c>
      <c r="S11952">
        <f t="shared" si="807"/>
        <v>0</v>
      </c>
      <c r="T11952">
        <f t="shared" si="808"/>
        <v>0</v>
      </c>
      <c r="U11952">
        <v>5</v>
      </c>
    </row>
    <row r="11953" spans="1:21" hidden="1" x14ac:dyDescent="0.25">
      <c r="A11953" s="1">
        <v>44279</v>
      </c>
      <c r="B11953" t="s">
        <v>117</v>
      </c>
      <c r="C11953" t="s">
        <v>24</v>
      </c>
      <c r="D11953">
        <v>1</v>
      </c>
      <c r="E11953">
        <v>0</v>
      </c>
      <c r="F11953" t="s">
        <v>11</v>
      </c>
      <c r="G11953" t="s">
        <v>119</v>
      </c>
      <c r="H11953" t="s">
        <v>117</v>
      </c>
      <c r="I11953" t="b">
        <v>0</v>
      </c>
      <c r="J11953">
        <f>D11953-E11953</f>
        <v>1</v>
      </c>
      <c r="K11953">
        <f>IF(J11953&gt;0,J11953,0)</f>
        <v>1</v>
      </c>
      <c r="L11953">
        <f>IF(J11953&lt;0,-J11953,0)</f>
        <v>0</v>
      </c>
      <c r="M11953">
        <f>IF(J11953&gt;0,J11953,-J11953)</f>
        <v>1</v>
      </c>
      <c r="N11953">
        <f t="shared" si="804"/>
        <v>1</v>
      </c>
      <c r="P11953">
        <v>9005</v>
      </c>
      <c r="Q11953">
        <f t="shared" si="805"/>
        <v>9005</v>
      </c>
      <c r="R11953">
        <f t="shared" si="806"/>
        <v>0</v>
      </c>
      <c r="S11953">
        <f t="shared" si="807"/>
        <v>1</v>
      </c>
      <c r="T11953">
        <f t="shared" si="808"/>
        <v>0</v>
      </c>
      <c r="U11953">
        <v>8</v>
      </c>
    </row>
    <row r="11954" spans="1:21" hidden="1" x14ac:dyDescent="0.25">
      <c r="A11954" s="1">
        <v>44279</v>
      </c>
      <c r="B11954" t="s">
        <v>379</v>
      </c>
      <c r="C11954" t="s">
        <v>625</v>
      </c>
      <c r="D11954">
        <v>1</v>
      </c>
      <c r="E11954">
        <v>0</v>
      </c>
      <c r="F11954" t="s">
        <v>11</v>
      </c>
      <c r="G11954" t="s">
        <v>380</v>
      </c>
      <c r="H11954" t="s">
        <v>379</v>
      </c>
      <c r="I11954" t="b">
        <v>0</v>
      </c>
      <c r="J11954">
        <f>D11954-E11954</f>
        <v>1</v>
      </c>
      <c r="K11954">
        <f>IF(J11954&gt;0,J11954,0)</f>
        <v>1</v>
      </c>
      <c r="L11954">
        <f>IF(J11954&lt;0,-J11954,0)</f>
        <v>0</v>
      </c>
      <c r="M11954">
        <f>IF(J11954&gt;0,J11954,-J11954)</f>
        <v>1</v>
      </c>
      <c r="N11954">
        <f t="shared" si="804"/>
        <v>1</v>
      </c>
      <c r="P11954">
        <v>9005</v>
      </c>
      <c r="Q11954">
        <f t="shared" si="805"/>
        <v>9005</v>
      </c>
      <c r="R11954">
        <f t="shared" si="806"/>
        <v>0</v>
      </c>
      <c r="S11954">
        <f t="shared" si="807"/>
        <v>1</v>
      </c>
      <c r="T11954">
        <f t="shared" si="808"/>
        <v>0</v>
      </c>
      <c r="U11954">
        <v>8</v>
      </c>
    </row>
    <row r="11955" spans="1:21" hidden="1" x14ac:dyDescent="0.25">
      <c r="A11955" s="1">
        <v>44279</v>
      </c>
      <c r="B11955" t="s">
        <v>655</v>
      </c>
      <c r="C11955" t="s">
        <v>46</v>
      </c>
      <c r="D11955">
        <v>3</v>
      </c>
      <c r="E11955">
        <v>2</v>
      </c>
      <c r="F11955" t="s">
        <v>11</v>
      </c>
      <c r="G11955" t="s">
        <v>17</v>
      </c>
      <c r="H11955" t="s">
        <v>655</v>
      </c>
      <c r="I11955" t="b">
        <v>0</v>
      </c>
      <c r="J11955">
        <f>D11955-E11955</f>
        <v>1</v>
      </c>
      <c r="K11955">
        <f>IF(J11955&gt;0,J11955,0)</f>
        <v>1</v>
      </c>
      <c r="L11955">
        <f>IF(J11955&lt;0,-J11955,0)</f>
        <v>0</v>
      </c>
      <c r="M11955">
        <f>IF(J11955&gt;0,J11955,-J11955)</f>
        <v>1</v>
      </c>
      <c r="N11955">
        <f t="shared" si="804"/>
        <v>1</v>
      </c>
      <c r="P11955">
        <v>9005</v>
      </c>
      <c r="Q11955">
        <f t="shared" si="805"/>
        <v>9005</v>
      </c>
      <c r="R11955">
        <f t="shared" si="806"/>
        <v>0</v>
      </c>
      <c r="S11955">
        <f t="shared" si="807"/>
        <v>1</v>
      </c>
      <c r="T11955">
        <f t="shared" si="808"/>
        <v>0</v>
      </c>
      <c r="U11955">
        <v>8</v>
      </c>
    </row>
    <row r="11956" spans="1:21" hidden="1" x14ac:dyDescent="0.25">
      <c r="A11956" s="1">
        <v>44279</v>
      </c>
      <c r="B11956" t="s">
        <v>58</v>
      </c>
      <c r="C11956" t="s">
        <v>887</v>
      </c>
      <c r="D11956">
        <v>1</v>
      </c>
      <c r="E11956">
        <v>2</v>
      </c>
      <c r="F11956" t="s">
        <v>11</v>
      </c>
      <c r="G11956" t="s">
        <v>59</v>
      </c>
      <c r="H11956" t="s">
        <v>58</v>
      </c>
      <c r="I11956" t="b">
        <v>0</v>
      </c>
      <c r="J11956">
        <f>D11956-E11956</f>
        <v>-1</v>
      </c>
      <c r="K11956">
        <f>IF(J11956&gt;0,J11956,0)</f>
        <v>0</v>
      </c>
      <c r="L11956">
        <f>IF(J11956&lt;0,-J11956,0)</f>
        <v>1</v>
      </c>
      <c r="M11956">
        <f>IF(J11956&gt;0,J11956,-J11956)</f>
        <v>1</v>
      </c>
      <c r="N11956">
        <f t="shared" si="804"/>
        <v>1</v>
      </c>
      <c r="P11956">
        <v>9005</v>
      </c>
      <c r="Q11956">
        <f t="shared" si="805"/>
        <v>0</v>
      </c>
      <c r="R11956">
        <f t="shared" si="806"/>
        <v>9005</v>
      </c>
      <c r="S11956">
        <f t="shared" si="807"/>
        <v>0</v>
      </c>
      <c r="T11956">
        <f t="shared" si="808"/>
        <v>1</v>
      </c>
      <c r="U11956">
        <v>8</v>
      </c>
    </row>
    <row r="11957" spans="1:21" hidden="1" x14ac:dyDescent="0.25">
      <c r="A11957" s="1">
        <v>44279</v>
      </c>
      <c r="B11957" t="s">
        <v>602</v>
      </c>
      <c r="C11957" t="s">
        <v>593</v>
      </c>
      <c r="D11957">
        <v>1</v>
      </c>
      <c r="E11957">
        <v>0</v>
      </c>
      <c r="F11957" t="s">
        <v>11</v>
      </c>
      <c r="G11957" t="s">
        <v>424</v>
      </c>
      <c r="H11957" t="s">
        <v>602</v>
      </c>
      <c r="I11957" t="b">
        <v>0</v>
      </c>
      <c r="J11957">
        <f>D11957-E11957</f>
        <v>1</v>
      </c>
      <c r="K11957">
        <f>IF(J11957&gt;0,J11957,0)</f>
        <v>1</v>
      </c>
      <c r="L11957">
        <f>IF(J11957&lt;0,-J11957,0)</f>
        <v>0</v>
      </c>
      <c r="M11957">
        <f>IF(J11957&gt;0,J11957,-J11957)</f>
        <v>1</v>
      </c>
      <c r="N11957">
        <f t="shared" si="804"/>
        <v>1</v>
      </c>
      <c r="P11957">
        <v>9005</v>
      </c>
      <c r="Q11957">
        <f t="shared" si="805"/>
        <v>9005</v>
      </c>
      <c r="R11957">
        <f t="shared" si="806"/>
        <v>0</v>
      </c>
      <c r="S11957">
        <f t="shared" si="807"/>
        <v>1</v>
      </c>
      <c r="T11957">
        <f t="shared" si="808"/>
        <v>0</v>
      </c>
      <c r="U11957">
        <v>8</v>
      </c>
    </row>
    <row r="11958" spans="1:21" hidden="1" x14ac:dyDescent="0.25">
      <c r="A11958" s="1">
        <v>44279</v>
      </c>
      <c r="B11958" t="s">
        <v>435</v>
      </c>
      <c r="C11958" t="s">
        <v>422</v>
      </c>
      <c r="D11958">
        <v>1</v>
      </c>
      <c r="E11958">
        <v>0</v>
      </c>
      <c r="F11958" t="s">
        <v>186</v>
      </c>
      <c r="G11958" t="s">
        <v>439</v>
      </c>
      <c r="H11958" t="s">
        <v>435</v>
      </c>
      <c r="I11958" t="b">
        <v>0</v>
      </c>
      <c r="J11958">
        <f>D11958-E11958</f>
        <v>1</v>
      </c>
      <c r="K11958">
        <f>IF(J11958&gt;0,J11958,0)</f>
        <v>1</v>
      </c>
      <c r="L11958">
        <f>IF(J11958&lt;0,-J11958,0)</f>
        <v>0</v>
      </c>
      <c r="M11958">
        <f>IF(J11958&gt;0,J11958,-J11958)</f>
        <v>1</v>
      </c>
      <c r="N11958">
        <f t="shared" si="804"/>
        <v>0</v>
      </c>
      <c r="P11958">
        <v>0</v>
      </c>
      <c r="Q11958">
        <f t="shared" si="805"/>
        <v>0</v>
      </c>
      <c r="R11958">
        <f t="shared" si="806"/>
        <v>0</v>
      </c>
      <c r="S11958">
        <f t="shared" si="807"/>
        <v>1</v>
      </c>
      <c r="T11958">
        <f t="shared" si="808"/>
        <v>0</v>
      </c>
      <c r="U11958">
        <v>5</v>
      </c>
    </row>
    <row r="11959" spans="1:21" hidden="1" x14ac:dyDescent="0.25">
      <c r="A11959" s="1">
        <v>44279</v>
      </c>
      <c r="B11959" t="s">
        <v>52</v>
      </c>
      <c r="C11959" t="s">
        <v>74</v>
      </c>
      <c r="D11959">
        <v>3</v>
      </c>
      <c r="E11959">
        <v>1</v>
      </c>
      <c r="F11959" t="s">
        <v>11</v>
      </c>
      <c r="G11959" t="s">
        <v>1064</v>
      </c>
      <c r="H11959" t="s">
        <v>52</v>
      </c>
      <c r="I11959" t="b">
        <v>0</v>
      </c>
      <c r="J11959">
        <f>D11959-E11959</f>
        <v>2</v>
      </c>
      <c r="K11959">
        <f>IF(J11959&gt;0,J11959,0)</f>
        <v>2</v>
      </c>
      <c r="L11959">
        <f>IF(J11959&lt;0,-J11959,0)</f>
        <v>0</v>
      </c>
      <c r="M11959">
        <f>IF(J11959&gt;0,J11959,-J11959)</f>
        <v>2</v>
      </c>
      <c r="N11959">
        <f t="shared" si="804"/>
        <v>1</v>
      </c>
      <c r="P11959">
        <v>9005</v>
      </c>
      <c r="Q11959">
        <f t="shared" si="805"/>
        <v>9005</v>
      </c>
      <c r="R11959">
        <f t="shared" si="806"/>
        <v>0</v>
      </c>
      <c r="S11959">
        <f t="shared" si="807"/>
        <v>1</v>
      </c>
      <c r="T11959">
        <f t="shared" si="808"/>
        <v>0</v>
      </c>
      <c r="U11959">
        <v>8</v>
      </c>
    </row>
    <row r="11960" spans="1:21" hidden="1" x14ac:dyDescent="0.25">
      <c r="A11960" s="1">
        <v>44279</v>
      </c>
      <c r="B11960" t="s">
        <v>80</v>
      </c>
      <c r="C11960" t="s">
        <v>45</v>
      </c>
      <c r="D11960">
        <v>4</v>
      </c>
      <c r="E11960">
        <v>2</v>
      </c>
      <c r="F11960" t="s">
        <v>11</v>
      </c>
      <c r="G11960" t="s">
        <v>103</v>
      </c>
      <c r="H11960" t="s">
        <v>80</v>
      </c>
      <c r="I11960" t="b">
        <v>0</v>
      </c>
      <c r="J11960">
        <f>D11960-E11960</f>
        <v>2</v>
      </c>
      <c r="K11960">
        <f>IF(J11960&gt;0,J11960,0)</f>
        <v>2</v>
      </c>
      <c r="L11960">
        <f>IF(J11960&lt;0,-J11960,0)</f>
        <v>0</v>
      </c>
      <c r="M11960">
        <f>IF(J11960&gt;0,J11960,-J11960)</f>
        <v>2</v>
      </c>
      <c r="N11960">
        <f t="shared" si="804"/>
        <v>1</v>
      </c>
      <c r="P11960">
        <v>9005</v>
      </c>
      <c r="Q11960">
        <f t="shared" si="805"/>
        <v>9005</v>
      </c>
      <c r="R11960">
        <f t="shared" si="806"/>
        <v>0</v>
      </c>
      <c r="S11960">
        <f t="shared" si="807"/>
        <v>1</v>
      </c>
      <c r="T11960">
        <f t="shared" si="808"/>
        <v>0</v>
      </c>
      <c r="U11960">
        <v>8</v>
      </c>
    </row>
    <row r="11961" spans="1:21" hidden="1" x14ac:dyDescent="0.25">
      <c r="A11961" s="1">
        <v>44279</v>
      </c>
      <c r="B11961" t="s">
        <v>193</v>
      </c>
      <c r="C11961" t="s">
        <v>148</v>
      </c>
      <c r="D11961">
        <v>1</v>
      </c>
      <c r="E11961">
        <v>3</v>
      </c>
      <c r="F11961" t="s">
        <v>11</v>
      </c>
      <c r="G11961" t="s">
        <v>1065</v>
      </c>
      <c r="H11961" t="s">
        <v>193</v>
      </c>
      <c r="I11961" t="b">
        <v>0</v>
      </c>
      <c r="J11961">
        <f>D11961-E11961</f>
        <v>-2</v>
      </c>
      <c r="K11961">
        <f>IF(J11961&gt;0,J11961,0)</f>
        <v>0</v>
      </c>
      <c r="L11961">
        <f>IF(J11961&lt;0,-J11961,0)</f>
        <v>2</v>
      </c>
      <c r="M11961">
        <f>IF(J11961&gt;0,J11961,-J11961)</f>
        <v>2</v>
      </c>
      <c r="N11961">
        <f t="shared" si="804"/>
        <v>1</v>
      </c>
      <c r="P11961">
        <v>9005</v>
      </c>
      <c r="Q11961">
        <f t="shared" si="805"/>
        <v>0</v>
      </c>
      <c r="R11961">
        <f t="shared" si="806"/>
        <v>9005</v>
      </c>
      <c r="S11961">
        <f t="shared" si="807"/>
        <v>0</v>
      </c>
      <c r="T11961">
        <f t="shared" si="808"/>
        <v>1</v>
      </c>
      <c r="U11961">
        <v>8</v>
      </c>
    </row>
    <row r="11962" spans="1:21" hidden="1" x14ac:dyDescent="0.25">
      <c r="A11962" s="1">
        <v>44279</v>
      </c>
      <c r="B11962" t="s">
        <v>693</v>
      </c>
      <c r="C11962" t="s">
        <v>122</v>
      </c>
      <c r="D11962">
        <v>0</v>
      </c>
      <c r="E11962">
        <v>2</v>
      </c>
      <c r="F11962" t="s">
        <v>186</v>
      </c>
      <c r="G11962" t="s">
        <v>728</v>
      </c>
      <c r="H11962" t="s">
        <v>693</v>
      </c>
      <c r="I11962" t="b">
        <v>0</v>
      </c>
      <c r="J11962">
        <f>D11962-E11962</f>
        <v>-2</v>
      </c>
      <c r="K11962">
        <f>IF(J11962&gt;0,J11962,0)</f>
        <v>0</v>
      </c>
      <c r="L11962">
        <f>IF(J11962&lt;0,-J11962,0)</f>
        <v>2</v>
      </c>
      <c r="M11962">
        <f>IF(J11962&gt;0,J11962,-J11962)</f>
        <v>2</v>
      </c>
      <c r="N11962">
        <f t="shared" si="804"/>
        <v>0</v>
      </c>
      <c r="P11962">
        <v>0</v>
      </c>
      <c r="Q11962">
        <f t="shared" si="805"/>
        <v>0</v>
      </c>
      <c r="R11962">
        <f t="shared" si="806"/>
        <v>0</v>
      </c>
      <c r="S11962">
        <f t="shared" si="807"/>
        <v>0</v>
      </c>
      <c r="T11962">
        <f t="shared" si="808"/>
        <v>1</v>
      </c>
      <c r="U11962">
        <v>5</v>
      </c>
    </row>
    <row r="11963" spans="1:21" hidden="1" x14ac:dyDescent="0.25">
      <c r="A11963" s="1">
        <v>44279</v>
      </c>
      <c r="B11963" t="s">
        <v>174</v>
      </c>
      <c r="C11963" t="s">
        <v>638</v>
      </c>
      <c r="D11963">
        <v>3</v>
      </c>
      <c r="E11963">
        <v>0</v>
      </c>
      <c r="F11963" t="s">
        <v>11</v>
      </c>
      <c r="G11963" t="s">
        <v>175</v>
      </c>
      <c r="H11963" t="s">
        <v>174</v>
      </c>
      <c r="I11963" t="b">
        <v>0</v>
      </c>
      <c r="J11963">
        <f>D11963-E11963</f>
        <v>3</v>
      </c>
      <c r="K11963">
        <f>IF(J11963&gt;0,J11963,0)</f>
        <v>3</v>
      </c>
      <c r="L11963">
        <f>IF(J11963&lt;0,-J11963,0)</f>
        <v>0</v>
      </c>
      <c r="M11963">
        <f>IF(J11963&gt;0,J11963,-J11963)</f>
        <v>3</v>
      </c>
      <c r="N11963">
        <f t="shared" si="804"/>
        <v>1</v>
      </c>
      <c r="P11963">
        <v>9005</v>
      </c>
      <c r="Q11963">
        <f t="shared" si="805"/>
        <v>9005</v>
      </c>
      <c r="R11963">
        <f t="shared" si="806"/>
        <v>0</v>
      </c>
      <c r="S11963">
        <f t="shared" si="807"/>
        <v>1</v>
      </c>
      <c r="T11963">
        <f t="shared" si="808"/>
        <v>0</v>
      </c>
      <c r="U11963">
        <v>8</v>
      </c>
    </row>
    <row r="11964" spans="1:21" hidden="1" x14ac:dyDescent="0.25">
      <c r="A11964" s="1">
        <v>44279</v>
      </c>
      <c r="B11964" t="s">
        <v>968</v>
      </c>
      <c r="C11964" t="s">
        <v>62</v>
      </c>
      <c r="D11964">
        <v>0</v>
      </c>
      <c r="E11964">
        <v>3</v>
      </c>
      <c r="F11964" t="s">
        <v>11</v>
      </c>
      <c r="G11964" t="s">
        <v>968</v>
      </c>
      <c r="H11964" t="s">
        <v>968</v>
      </c>
      <c r="I11964" t="b">
        <v>0</v>
      </c>
      <c r="J11964">
        <f>D11964-E11964</f>
        <v>-3</v>
      </c>
      <c r="K11964">
        <f>IF(J11964&gt;0,J11964,0)</f>
        <v>0</v>
      </c>
      <c r="L11964">
        <f>IF(J11964&lt;0,-J11964,0)</f>
        <v>3</v>
      </c>
      <c r="M11964">
        <f>IF(J11964&gt;0,J11964,-J11964)</f>
        <v>3</v>
      </c>
      <c r="N11964">
        <f t="shared" si="804"/>
        <v>1</v>
      </c>
      <c r="P11964">
        <v>9005</v>
      </c>
      <c r="Q11964">
        <f t="shared" si="805"/>
        <v>0</v>
      </c>
      <c r="R11964">
        <f t="shared" si="806"/>
        <v>9005</v>
      </c>
      <c r="S11964">
        <f t="shared" si="807"/>
        <v>0</v>
      </c>
      <c r="T11964">
        <f t="shared" si="808"/>
        <v>1</v>
      </c>
      <c r="U11964">
        <v>8</v>
      </c>
    </row>
    <row r="11965" spans="1:21" hidden="1" x14ac:dyDescent="0.25">
      <c r="A11965" s="1">
        <v>44279</v>
      </c>
      <c r="B11965" t="s">
        <v>526</v>
      </c>
      <c r="C11965" t="s">
        <v>566</v>
      </c>
      <c r="D11965">
        <v>0</v>
      </c>
      <c r="E11965">
        <v>3</v>
      </c>
      <c r="F11965" t="s">
        <v>186</v>
      </c>
      <c r="G11965" t="s">
        <v>528</v>
      </c>
      <c r="H11965" t="s">
        <v>526</v>
      </c>
      <c r="I11965" t="b">
        <v>0</v>
      </c>
      <c r="J11965">
        <f>D11965-E11965</f>
        <v>-3</v>
      </c>
      <c r="K11965">
        <f>IF(J11965&gt;0,J11965,0)</f>
        <v>0</v>
      </c>
      <c r="L11965">
        <f>IF(J11965&lt;0,-J11965,0)</f>
        <v>3</v>
      </c>
      <c r="M11965">
        <f>IF(J11965&gt;0,J11965,-J11965)</f>
        <v>3</v>
      </c>
      <c r="N11965">
        <f t="shared" si="804"/>
        <v>0</v>
      </c>
      <c r="P11965">
        <v>0</v>
      </c>
      <c r="Q11965">
        <f t="shared" si="805"/>
        <v>0</v>
      </c>
      <c r="R11965">
        <f t="shared" si="806"/>
        <v>0</v>
      </c>
      <c r="S11965">
        <f t="shared" si="807"/>
        <v>0</v>
      </c>
      <c r="T11965">
        <f t="shared" si="808"/>
        <v>1</v>
      </c>
      <c r="U11965">
        <v>5</v>
      </c>
    </row>
    <row r="11966" spans="1:21" hidden="1" x14ac:dyDescent="0.25">
      <c r="A11966" s="1">
        <v>44279</v>
      </c>
      <c r="B11966" t="s">
        <v>185</v>
      </c>
      <c r="C11966" t="s">
        <v>300</v>
      </c>
      <c r="D11966">
        <v>4</v>
      </c>
      <c r="E11966">
        <v>0</v>
      </c>
      <c r="F11966" t="s">
        <v>186</v>
      </c>
      <c r="G11966" t="s">
        <v>986</v>
      </c>
      <c r="H11966" t="s">
        <v>185</v>
      </c>
      <c r="I11966" t="b">
        <v>0</v>
      </c>
      <c r="J11966">
        <f>D11966-E11966</f>
        <v>4</v>
      </c>
      <c r="K11966">
        <f>IF(J11966&gt;0,J11966,0)</f>
        <v>4</v>
      </c>
      <c r="L11966">
        <f>IF(J11966&lt;0,-J11966,0)</f>
        <v>0</v>
      </c>
      <c r="M11966">
        <f>IF(J11966&gt;0,J11966,-J11966)</f>
        <v>4</v>
      </c>
      <c r="N11966">
        <f t="shared" si="804"/>
        <v>0</v>
      </c>
      <c r="P11966">
        <v>0</v>
      </c>
      <c r="Q11966">
        <f t="shared" si="805"/>
        <v>0</v>
      </c>
      <c r="R11966">
        <f t="shared" si="806"/>
        <v>0</v>
      </c>
      <c r="S11966">
        <f t="shared" si="807"/>
        <v>1</v>
      </c>
      <c r="T11966">
        <f t="shared" si="808"/>
        <v>0</v>
      </c>
      <c r="U11966">
        <v>5</v>
      </c>
    </row>
    <row r="11967" spans="1:21" hidden="1" x14ac:dyDescent="0.25">
      <c r="A11967" s="1">
        <v>44280</v>
      </c>
      <c r="B11967" t="s">
        <v>30</v>
      </c>
      <c r="C11967" t="s">
        <v>41</v>
      </c>
      <c r="D11967">
        <v>1</v>
      </c>
      <c r="E11967">
        <v>1</v>
      </c>
      <c r="F11967" t="s">
        <v>11</v>
      </c>
      <c r="G11967" t="s">
        <v>318</v>
      </c>
      <c r="H11967" t="s">
        <v>30</v>
      </c>
      <c r="I11967" t="b">
        <v>0</v>
      </c>
      <c r="J11967">
        <f>D11967-E11967</f>
        <v>0</v>
      </c>
      <c r="K11967">
        <f>IF(J11967&gt;0,J11967,0)</f>
        <v>0</v>
      </c>
      <c r="L11967">
        <f>IF(J11967&lt;0,-J11967,0)</f>
        <v>0</v>
      </c>
      <c r="M11967">
        <f>IF(J11967&gt;0,J11967,-J11967)</f>
        <v>0</v>
      </c>
      <c r="N11967">
        <f t="shared" si="804"/>
        <v>1</v>
      </c>
      <c r="P11967">
        <v>9005</v>
      </c>
      <c r="Q11967">
        <f t="shared" si="805"/>
        <v>0</v>
      </c>
      <c r="R11967">
        <f t="shared" si="806"/>
        <v>0</v>
      </c>
      <c r="S11967">
        <f t="shared" si="807"/>
        <v>0</v>
      </c>
      <c r="T11967">
        <f t="shared" si="808"/>
        <v>0</v>
      </c>
      <c r="U11967">
        <v>8</v>
      </c>
    </row>
    <row r="11968" spans="1:21" hidden="1" x14ac:dyDescent="0.25">
      <c r="A11968" s="1">
        <v>44280</v>
      </c>
      <c r="B11968" t="s">
        <v>72</v>
      </c>
      <c r="C11968" t="s">
        <v>49</v>
      </c>
      <c r="D11968">
        <v>2</v>
      </c>
      <c r="E11968">
        <v>2</v>
      </c>
      <c r="F11968" t="s">
        <v>11</v>
      </c>
      <c r="G11968" t="s">
        <v>78</v>
      </c>
      <c r="H11968" t="s">
        <v>72</v>
      </c>
      <c r="I11968" t="b">
        <v>0</v>
      </c>
      <c r="J11968">
        <f>D11968-E11968</f>
        <v>0</v>
      </c>
      <c r="K11968">
        <f>IF(J11968&gt;0,J11968,0)</f>
        <v>0</v>
      </c>
      <c r="L11968">
        <f>IF(J11968&lt;0,-J11968,0)</f>
        <v>0</v>
      </c>
      <c r="M11968">
        <f>IF(J11968&gt;0,J11968,-J11968)</f>
        <v>0</v>
      </c>
      <c r="N11968">
        <f t="shared" si="804"/>
        <v>1</v>
      </c>
      <c r="P11968">
        <v>9005</v>
      </c>
      <c r="Q11968">
        <f t="shared" si="805"/>
        <v>0</v>
      </c>
      <c r="R11968">
        <f t="shared" si="806"/>
        <v>0</v>
      </c>
      <c r="S11968">
        <f t="shared" si="807"/>
        <v>0</v>
      </c>
      <c r="T11968">
        <f t="shared" si="808"/>
        <v>0</v>
      </c>
      <c r="U11968">
        <v>8</v>
      </c>
    </row>
    <row r="11969" spans="1:21" hidden="1" x14ac:dyDescent="0.25">
      <c r="A11969" s="1">
        <v>44280</v>
      </c>
      <c r="B11969" t="s">
        <v>596</v>
      </c>
      <c r="C11969" t="s">
        <v>530</v>
      </c>
      <c r="D11969">
        <v>1</v>
      </c>
      <c r="E11969">
        <v>1</v>
      </c>
      <c r="F11969" t="s">
        <v>11</v>
      </c>
      <c r="G11969" t="s">
        <v>607</v>
      </c>
      <c r="H11969" t="s">
        <v>596</v>
      </c>
      <c r="I11969" t="b">
        <v>0</v>
      </c>
      <c r="J11969">
        <f>D11969-E11969</f>
        <v>0</v>
      </c>
      <c r="K11969">
        <f>IF(J11969&gt;0,J11969,0)</f>
        <v>0</v>
      </c>
      <c r="L11969">
        <f>IF(J11969&lt;0,-J11969,0)</f>
        <v>0</v>
      </c>
      <c r="M11969">
        <f>IF(J11969&gt;0,J11969,-J11969)</f>
        <v>0</v>
      </c>
      <c r="N11969">
        <f t="shared" si="804"/>
        <v>1</v>
      </c>
      <c r="P11969">
        <v>9005</v>
      </c>
      <c r="Q11969">
        <f t="shared" si="805"/>
        <v>0</v>
      </c>
      <c r="R11969">
        <f t="shared" si="806"/>
        <v>0</v>
      </c>
      <c r="S11969">
        <f t="shared" si="807"/>
        <v>0</v>
      </c>
      <c r="T11969">
        <f t="shared" si="808"/>
        <v>0</v>
      </c>
      <c r="U11969">
        <v>8</v>
      </c>
    </row>
    <row r="11970" spans="1:21" hidden="1" x14ac:dyDescent="0.25">
      <c r="A11970" s="1">
        <v>44280</v>
      </c>
      <c r="B11970" t="s">
        <v>38</v>
      </c>
      <c r="C11970" t="s">
        <v>18</v>
      </c>
      <c r="D11970">
        <v>3</v>
      </c>
      <c r="E11970">
        <v>3</v>
      </c>
      <c r="F11970" t="s">
        <v>11</v>
      </c>
      <c r="G11970" t="s">
        <v>51</v>
      </c>
      <c r="H11970" t="s">
        <v>38</v>
      </c>
      <c r="I11970" t="b">
        <v>0</v>
      </c>
      <c r="J11970">
        <f>D11970-E11970</f>
        <v>0</v>
      </c>
      <c r="K11970">
        <f>IF(J11970&gt;0,J11970,0)</f>
        <v>0</v>
      </c>
      <c r="L11970">
        <f>IF(J11970&lt;0,-J11970,0)</f>
        <v>0</v>
      </c>
      <c r="M11970">
        <f>IF(J11970&gt;0,J11970,-J11970)</f>
        <v>0</v>
      </c>
      <c r="N11970">
        <f t="shared" si="804"/>
        <v>1</v>
      </c>
      <c r="P11970">
        <v>9005</v>
      </c>
      <c r="Q11970">
        <f t="shared" si="805"/>
        <v>0</v>
      </c>
      <c r="R11970">
        <f t="shared" si="806"/>
        <v>0</v>
      </c>
      <c r="S11970">
        <f t="shared" si="807"/>
        <v>0</v>
      </c>
      <c r="T11970">
        <f t="shared" si="808"/>
        <v>0</v>
      </c>
      <c r="U11970">
        <v>8</v>
      </c>
    </row>
    <row r="11971" spans="1:21" hidden="1" x14ac:dyDescent="0.25">
      <c r="A11971" s="1">
        <v>44280</v>
      </c>
      <c r="B11971" t="s">
        <v>559</v>
      </c>
      <c r="C11971" t="s">
        <v>168</v>
      </c>
      <c r="D11971">
        <v>1</v>
      </c>
      <c r="E11971">
        <v>1</v>
      </c>
      <c r="F11971" t="s">
        <v>186</v>
      </c>
      <c r="G11971" t="s">
        <v>560</v>
      </c>
      <c r="H11971" t="s">
        <v>559</v>
      </c>
      <c r="I11971" t="b">
        <v>0</v>
      </c>
      <c r="J11971">
        <f>D11971-E11971</f>
        <v>0</v>
      </c>
      <c r="K11971">
        <f>IF(J11971&gt;0,J11971,0)</f>
        <v>0</v>
      </c>
      <c r="L11971">
        <f>IF(J11971&lt;0,-J11971,0)</f>
        <v>0</v>
      </c>
      <c r="M11971">
        <f>IF(J11971&gt;0,J11971,-J11971)</f>
        <v>0</v>
      </c>
      <c r="N11971">
        <f t="shared" si="804"/>
        <v>1</v>
      </c>
      <c r="P11971">
        <v>9005</v>
      </c>
      <c r="Q11971">
        <f t="shared" si="805"/>
        <v>0</v>
      </c>
      <c r="R11971">
        <f t="shared" si="806"/>
        <v>0</v>
      </c>
      <c r="S11971">
        <f t="shared" si="807"/>
        <v>0</v>
      </c>
      <c r="T11971">
        <f t="shared" si="808"/>
        <v>0</v>
      </c>
      <c r="U11971">
        <v>5</v>
      </c>
    </row>
    <row r="11972" spans="1:21" hidden="1" x14ac:dyDescent="0.25">
      <c r="A11972" s="1">
        <v>44280</v>
      </c>
      <c r="B11972" t="s">
        <v>870</v>
      </c>
      <c r="C11972" t="s">
        <v>253</v>
      </c>
      <c r="D11972">
        <v>0</v>
      </c>
      <c r="E11972">
        <v>0</v>
      </c>
      <c r="F11972" t="s">
        <v>186</v>
      </c>
      <c r="G11972" t="s">
        <v>873</v>
      </c>
      <c r="H11972" t="s">
        <v>870</v>
      </c>
      <c r="I11972" t="b">
        <v>0</v>
      </c>
      <c r="J11972">
        <f>D11972-E11972</f>
        <v>0</v>
      </c>
      <c r="K11972">
        <f>IF(J11972&gt;0,J11972,0)</f>
        <v>0</v>
      </c>
      <c r="L11972">
        <f>IF(J11972&lt;0,-J11972,0)</f>
        <v>0</v>
      </c>
      <c r="M11972">
        <f>IF(J11972&gt;0,J11972,-J11972)</f>
        <v>0</v>
      </c>
      <c r="N11972">
        <f t="shared" si="804"/>
        <v>1</v>
      </c>
      <c r="P11972">
        <v>9005</v>
      </c>
      <c r="Q11972">
        <f t="shared" si="805"/>
        <v>0</v>
      </c>
      <c r="R11972">
        <f t="shared" si="806"/>
        <v>0</v>
      </c>
      <c r="S11972">
        <f t="shared" si="807"/>
        <v>0</v>
      </c>
      <c r="T11972">
        <f t="shared" si="808"/>
        <v>0</v>
      </c>
      <c r="U11972">
        <v>5</v>
      </c>
    </row>
    <row r="11973" spans="1:21" hidden="1" x14ac:dyDescent="0.25">
      <c r="A11973" s="1">
        <v>44280</v>
      </c>
      <c r="B11973" t="s">
        <v>187</v>
      </c>
      <c r="C11973" t="s">
        <v>33</v>
      </c>
      <c r="D11973">
        <v>1</v>
      </c>
      <c r="E11973">
        <v>1</v>
      </c>
      <c r="F11973" t="s">
        <v>186</v>
      </c>
      <c r="G11973" t="s">
        <v>189</v>
      </c>
      <c r="H11973" t="s">
        <v>187</v>
      </c>
      <c r="I11973" t="b">
        <v>0</v>
      </c>
      <c r="J11973">
        <f>D11973-E11973</f>
        <v>0</v>
      </c>
      <c r="K11973">
        <f>IF(J11973&gt;0,J11973,0)</f>
        <v>0</v>
      </c>
      <c r="L11973">
        <f>IF(J11973&lt;0,-J11973,0)</f>
        <v>0</v>
      </c>
      <c r="M11973">
        <f>IF(J11973&gt;0,J11973,-J11973)</f>
        <v>0</v>
      </c>
      <c r="N11973">
        <f t="shared" si="804"/>
        <v>1</v>
      </c>
      <c r="P11973">
        <v>9005</v>
      </c>
      <c r="Q11973">
        <f t="shared" si="805"/>
        <v>0</v>
      </c>
      <c r="R11973">
        <f t="shared" si="806"/>
        <v>0</v>
      </c>
      <c r="S11973">
        <f t="shared" si="807"/>
        <v>0</v>
      </c>
      <c r="T11973">
        <f t="shared" si="808"/>
        <v>0</v>
      </c>
      <c r="U11973">
        <v>5</v>
      </c>
    </row>
    <row r="11974" spans="1:21" hidden="1" x14ac:dyDescent="0.25">
      <c r="A11974" s="1">
        <v>44280</v>
      </c>
      <c r="B11974" t="s">
        <v>275</v>
      </c>
      <c r="C11974" t="s">
        <v>242</v>
      </c>
      <c r="D11974">
        <v>3</v>
      </c>
      <c r="E11974">
        <v>3</v>
      </c>
      <c r="F11974" t="s">
        <v>186</v>
      </c>
      <c r="G11974" t="s">
        <v>279</v>
      </c>
      <c r="H11974" t="s">
        <v>275</v>
      </c>
      <c r="I11974" t="b">
        <v>0</v>
      </c>
      <c r="J11974">
        <f>D11974-E11974</f>
        <v>0</v>
      </c>
      <c r="K11974">
        <f>IF(J11974&gt;0,J11974,0)</f>
        <v>0</v>
      </c>
      <c r="L11974">
        <f>IF(J11974&lt;0,-J11974,0)</f>
        <v>0</v>
      </c>
      <c r="M11974">
        <f>IF(J11974&gt;0,J11974,-J11974)</f>
        <v>0</v>
      </c>
      <c r="N11974">
        <f t="shared" si="804"/>
        <v>0</v>
      </c>
      <c r="P11974">
        <v>0</v>
      </c>
      <c r="Q11974">
        <f t="shared" si="805"/>
        <v>0</v>
      </c>
      <c r="R11974">
        <f t="shared" si="806"/>
        <v>0</v>
      </c>
      <c r="S11974">
        <f t="shared" si="807"/>
        <v>0</v>
      </c>
      <c r="T11974">
        <f t="shared" si="808"/>
        <v>0</v>
      </c>
      <c r="U11974">
        <v>5</v>
      </c>
    </row>
    <row r="11975" spans="1:21" hidden="1" x14ac:dyDescent="0.25">
      <c r="A11975" s="1">
        <v>44280</v>
      </c>
      <c r="B11975" t="s">
        <v>9</v>
      </c>
      <c r="C11975" t="s">
        <v>595</v>
      </c>
      <c r="D11975">
        <v>1</v>
      </c>
      <c r="E11975">
        <v>0</v>
      </c>
      <c r="F11975" t="s">
        <v>11</v>
      </c>
      <c r="G11975" t="s">
        <v>12</v>
      </c>
      <c r="H11975" t="s">
        <v>9</v>
      </c>
      <c r="I11975" t="b">
        <v>0</v>
      </c>
      <c r="J11975">
        <f>D11975-E11975</f>
        <v>1</v>
      </c>
      <c r="K11975">
        <f>IF(J11975&gt;0,J11975,0)</f>
        <v>1</v>
      </c>
      <c r="L11975">
        <f>IF(J11975&lt;0,-J11975,0)</f>
        <v>0</v>
      </c>
      <c r="M11975">
        <f>IF(J11975&gt;0,J11975,-J11975)</f>
        <v>1</v>
      </c>
      <c r="N11975">
        <f t="shared" si="804"/>
        <v>1</v>
      </c>
      <c r="P11975">
        <v>9005</v>
      </c>
      <c r="Q11975">
        <f t="shared" si="805"/>
        <v>9005</v>
      </c>
      <c r="R11975">
        <f t="shared" si="806"/>
        <v>0</v>
      </c>
      <c r="S11975">
        <f t="shared" si="807"/>
        <v>1</v>
      </c>
      <c r="T11975">
        <f t="shared" si="808"/>
        <v>0</v>
      </c>
      <c r="U11975">
        <v>8</v>
      </c>
    </row>
    <row r="11976" spans="1:21" hidden="1" x14ac:dyDescent="0.25">
      <c r="A11976" s="1">
        <v>44280</v>
      </c>
      <c r="B11976" t="s">
        <v>695</v>
      </c>
      <c r="C11976" t="s">
        <v>199</v>
      </c>
      <c r="D11976">
        <v>0</v>
      </c>
      <c r="E11976">
        <v>1</v>
      </c>
      <c r="F11976" t="s">
        <v>11</v>
      </c>
      <c r="G11976" t="s">
        <v>1033</v>
      </c>
      <c r="H11976" t="s">
        <v>695</v>
      </c>
      <c r="I11976" t="b">
        <v>0</v>
      </c>
      <c r="J11976">
        <f>D11976-E11976</f>
        <v>-1</v>
      </c>
      <c r="K11976">
        <f>IF(J11976&gt;0,J11976,0)</f>
        <v>0</v>
      </c>
      <c r="L11976">
        <f>IF(J11976&lt;0,-J11976,0)</f>
        <v>1</v>
      </c>
      <c r="M11976">
        <f>IF(J11976&gt;0,J11976,-J11976)</f>
        <v>1</v>
      </c>
      <c r="N11976">
        <f t="shared" si="804"/>
        <v>1</v>
      </c>
      <c r="P11976">
        <v>9005</v>
      </c>
      <c r="Q11976">
        <f t="shared" si="805"/>
        <v>0</v>
      </c>
      <c r="R11976">
        <f t="shared" si="806"/>
        <v>9005</v>
      </c>
      <c r="S11976">
        <f t="shared" si="807"/>
        <v>0</v>
      </c>
      <c r="T11976">
        <f t="shared" si="808"/>
        <v>1</v>
      </c>
      <c r="U11976">
        <v>8</v>
      </c>
    </row>
    <row r="11977" spans="1:21" hidden="1" x14ac:dyDescent="0.25">
      <c r="A11977" s="1">
        <v>44280</v>
      </c>
      <c r="B11977" t="s">
        <v>589</v>
      </c>
      <c r="C11977" t="s">
        <v>594</v>
      </c>
      <c r="D11977">
        <v>0</v>
      </c>
      <c r="E11977">
        <v>1</v>
      </c>
      <c r="F11977" t="s">
        <v>11</v>
      </c>
      <c r="G11977" t="s">
        <v>699</v>
      </c>
      <c r="H11977" t="s">
        <v>589</v>
      </c>
      <c r="I11977" t="b">
        <v>0</v>
      </c>
      <c r="J11977">
        <f>D11977-E11977</f>
        <v>-1</v>
      </c>
      <c r="K11977">
        <f>IF(J11977&gt;0,J11977,0)</f>
        <v>0</v>
      </c>
      <c r="L11977">
        <f>IF(J11977&lt;0,-J11977,0)</f>
        <v>1</v>
      </c>
      <c r="M11977">
        <f>IF(J11977&gt;0,J11977,-J11977)</f>
        <v>1</v>
      </c>
      <c r="N11977">
        <f t="shared" si="804"/>
        <v>1</v>
      </c>
      <c r="P11977">
        <v>9005</v>
      </c>
      <c r="Q11977">
        <f t="shared" si="805"/>
        <v>0</v>
      </c>
      <c r="R11977">
        <f t="shared" si="806"/>
        <v>9005</v>
      </c>
      <c r="S11977">
        <f t="shared" si="807"/>
        <v>0</v>
      </c>
      <c r="T11977">
        <f t="shared" si="808"/>
        <v>1</v>
      </c>
      <c r="U11977">
        <v>8</v>
      </c>
    </row>
    <row r="11978" spans="1:21" hidden="1" x14ac:dyDescent="0.25">
      <c r="A11978" s="1">
        <v>44280</v>
      </c>
      <c r="B11978" t="s">
        <v>21</v>
      </c>
      <c r="C11978" t="s">
        <v>598</v>
      </c>
      <c r="D11978">
        <v>3</v>
      </c>
      <c r="E11978">
        <v>2</v>
      </c>
      <c r="F11978" t="s">
        <v>11</v>
      </c>
      <c r="G11978" t="s">
        <v>54</v>
      </c>
      <c r="H11978" t="s">
        <v>21</v>
      </c>
      <c r="I11978" t="b">
        <v>0</v>
      </c>
      <c r="J11978">
        <f>D11978-E11978</f>
        <v>1</v>
      </c>
      <c r="K11978">
        <f>IF(J11978&gt;0,J11978,0)</f>
        <v>1</v>
      </c>
      <c r="L11978">
        <f>IF(J11978&lt;0,-J11978,0)</f>
        <v>0</v>
      </c>
      <c r="M11978">
        <f>IF(J11978&gt;0,J11978,-J11978)</f>
        <v>1</v>
      </c>
      <c r="N11978">
        <f t="shared" si="804"/>
        <v>1</v>
      </c>
      <c r="P11978">
        <v>9005</v>
      </c>
      <c r="Q11978">
        <f t="shared" si="805"/>
        <v>9005</v>
      </c>
      <c r="R11978">
        <f t="shared" si="806"/>
        <v>0</v>
      </c>
      <c r="S11978">
        <f t="shared" si="807"/>
        <v>1</v>
      </c>
      <c r="T11978">
        <f t="shared" si="808"/>
        <v>0</v>
      </c>
      <c r="U11978">
        <v>8</v>
      </c>
    </row>
    <row r="11979" spans="1:21" hidden="1" x14ac:dyDescent="0.25">
      <c r="A11979" s="1">
        <v>44280</v>
      </c>
      <c r="B11979" t="s">
        <v>361</v>
      </c>
      <c r="C11979" t="s">
        <v>429</v>
      </c>
      <c r="D11979">
        <v>1</v>
      </c>
      <c r="E11979">
        <v>0</v>
      </c>
      <c r="F11979" t="s">
        <v>186</v>
      </c>
      <c r="G11979" t="s">
        <v>468</v>
      </c>
      <c r="H11979" t="s">
        <v>361</v>
      </c>
      <c r="I11979" t="b">
        <v>0</v>
      </c>
      <c r="J11979">
        <f>D11979-E11979</f>
        <v>1</v>
      </c>
      <c r="K11979">
        <f>IF(J11979&gt;0,J11979,0)</f>
        <v>1</v>
      </c>
      <c r="L11979">
        <f>IF(J11979&lt;0,-J11979,0)</f>
        <v>0</v>
      </c>
      <c r="M11979">
        <f>IF(J11979&gt;0,J11979,-J11979)</f>
        <v>1</v>
      </c>
      <c r="N11979">
        <f t="shared" si="804"/>
        <v>1</v>
      </c>
      <c r="P11979">
        <v>9005</v>
      </c>
      <c r="Q11979">
        <f t="shared" si="805"/>
        <v>9005</v>
      </c>
      <c r="R11979">
        <f t="shared" si="806"/>
        <v>0</v>
      </c>
      <c r="S11979">
        <f t="shared" si="807"/>
        <v>1</v>
      </c>
      <c r="T11979">
        <f t="shared" si="808"/>
        <v>0</v>
      </c>
      <c r="U11979">
        <v>5</v>
      </c>
    </row>
    <row r="11980" spans="1:21" hidden="1" x14ac:dyDescent="0.25">
      <c r="A11980" s="1">
        <v>44280</v>
      </c>
      <c r="B11980" t="s">
        <v>549</v>
      </c>
      <c r="C11980" t="s">
        <v>425</v>
      </c>
      <c r="D11980">
        <v>0</v>
      </c>
      <c r="E11980">
        <v>1</v>
      </c>
      <c r="F11980" t="s">
        <v>186</v>
      </c>
      <c r="G11980" t="s">
        <v>994</v>
      </c>
      <c r="H11980" t="s">
        <v>549</v>
      </c>
      <c r="I11980" t="b">
        <v>0</v>
      </c>
      <c r="J11980">
        <f>D11980-E11980</f>
        <v>-1</v>
      </c>
      <c r="K11980">
        <f>IF(J11980&gt;0,J11980,0)</f>
        <v>0</v>
      </c>
      <c r="L11980">
        <f>IF(J11980&lt;0,-J11980,0)</f>
        <v>1</v>
      </c>
      <c r="M11980">
        <f>IF(J11980&gt;0,J11980,-J11980)</f>
        <v>1</v>
      </c>
      <c r="N11980">
        <f t="shared" si="804"/>
        <v>1</v>
      </c>
      <c r="P11980">
        <v>9005</v>
      </c>
      <c r="Q11980">
        <f t="shared" si="805"/>
        <v>0</v>
      </c>
      <c r="R11980">
        <f t="shared" si="806"/>
        <v>9005</v>
      </c>
      <c r="S11980">
        <f t="shared" si="807"/>
        <v>0</v>
      </c>
      <c r="T11980">
        <f t="shared" si="808"/>
        <v>1</v>
      </c>
      <c r="U11980">
        <v>5</v>
      </c>
    </row>
    <row r="11981" spans="1:21" hidden="1" x14ac:dyDescent="0.25">
      <c r="A11981" s="1">
        <v>44280</v>
      </c>
      <c r="B11981" t="s">
        <v>507</v>
      </c>
      <c r="C11981" t="s">
        <v>260</v>
      </c>
      <c r="D11981">
        <v>1</v>
      </c>
      <c r="E11981">
        <v>0</v>
      </c>
      <c r="F11981" t="s">
        <v>186</v>
      </c>
      <c r="G11981" t="s">
        <v>511</v>
      </c>
      <c r="H11981" t="s">
        <v>507</v>
      </c>
      <c r="I11981" t="b">
        <v>0</v>
      </c>
      <c r="J11981">
        <f>D11981-E11981</f>
        <v>1</v>
      </c>
      <c r="K11981">
        <f>IF(J11981&gt;0,J11981,0)</f>
        <v>1</v>
      </c>
      <c r="L11981">
        <f>IF(J11981&lt;0,-J11981,0)</f>
        <v>0</v>
      </c>
      <c r="M11981">
        <f>IF(J11981&gt;0,J11981,-J11981)</f>
        <v>1</v>
      </c>
      <c r="N11981">
        <f t="shared" si="804"/>
        <v>0</v>
      </c>
      <c r="P11981">
        <v>0</v>
      </c>
      <c r="Q11981">
        <f t="shared" si="805"/>
        <v>0</v>
      </c>
      <c r="R11981">
        <f t="shared" si="806"/>
        <v>0</v>
      </c>
      <c r="S11981">
        <f t="shared" si="807"/>
        <v>1</v>
      </c>
      <c r="T11981">
        <f t="shared" si="808"/>
        <v>0</v>
      </c>
      <c r="U11981">
        <v>5</v>
      </c>
    </row>
    <row r="11982" spans="1:21" hidden="1" x14ac:dyDescent="0.25">
      <c r="A11982" s="1">
        <v>44280</v>
      </c>
      <c r="B11982" t="s">
        <v>216</v>
      </c>
      <c r="C11982" t="s">
        <v>420</v>
      </c>
      <c r="D11982">
        <v>2</v>
      </c>
      <c r="E11982">
        <v>0</v>
      </c>
      <c r="F11982" t="s">
        <v>11</v>
      </c>
      <c r="G11982" t="s">
        <v>219</v>
      </c>
      <c r="H11982" t="s">
        <v>216</v>
      </c>
      <c r="I11982" t="b">
        <v>0</v>
      </c>
      <c r="J11982">
        <f>D11982-E11982</f>
        <v>2</v>
      </c>
      <c r="K11982">
        <f>IF(J11982&gt;0,J11982,0)</f>
        <v>2</v>
      </c>
      <c r="L11982">
        <f>IF(J11982&lt;0,-J11982,0)</f>
        <v>0</v>
      </c>
      <c r="M11982">
        <f>IF(J11982&gt;0,J11982,-J11982)</f>
        <v>2</v>
      </c>
      <c r="N11982">
        <f t="shared" si="804"/>
        <v>1</v>
      </c>
      <c r="P11982">
        <v>9005</v>
      </c>
      <c r="Q11982">
        <f t="shared" si="805"/>
        <v>9005</v>
      </c>
      <c r="R11982">
        <f t="shared" si="806"/>
        <v>0</v>
      </c>
      <c r="S11982">
        <f t="shared" si="807"/>
        <v>1</v>
      </c>
      <c r="T11982">
        <f t="shared" si="808"/>
        <v>0</v>
      </c>
      <c r="U11982">
        <v>8</v>
      </c>
    </row>
    <row r="11983" spans="1:21" hidden="1" x14ac:dyDescent="0.25">
      <c r="A11983" s="1">
        <v>44280</v>
      </c>
      <c r="B11983" t="s">
        <v>23</v>
      </c>
      <c r="C11983" t="s">
        <v>640</v>
      </c>
      <c r="D11983">
        <v>2</v>
      </c>
      <c r="E11983">
        <v>0</v>
      </c>
      <c r="F11983" t="s">
        <v>11</v>
      </c>
      <c r="G11983" t="s">
        <v>25</v>
      </c>
      <c r="H11983" t="s">
        <v>23</v>
      </c>
      <c r="I11983" t="b">
        <v>0</v>
      </c>
      <c r="J11983">
        <f>D11983-E11983</f>
        <v>2</v>
      </c>
      <c r="K11983">
        <f>IF(J11983&gt;0,J11983,0)</f>
        <v>2</v>
      </c>
      <c r="L11983">
        <f>IF(J11983&lt;0,-J11983,0)</f>
        <v>0</v>
      </c>
      <c r="M11983">
        <f>IF(J11983&gt;0,J11983,-J11983)</f>
        <v>2</v>
      </c>
      <c r="N11983">
        <f t="shared" si="804"/>
        <v>1</v>
      </c>
      <c r="P11983">
        <v>9005</v>
      </c>
      <c r="Q11983">
        <f t="shared" si="805"/>
        <v>9005</v>
      </c>
      <c r="R11983">
        <f t="shared" si="806"/>
        <v>0</v>
      </c>
      <c r="S11983">
        <f t="shared" si="807"/>
        <v>1</v>
      </c>
      <c r="T11983">
        <f t="shared" si="808"/>
        <v>0</v>
      </c>
      <c r="U11983">
        <v>8</v>
      </c>
    </row>
    <row r="11984" spans="1:21" hidden="1" x14ac:dyDescent="0.25">
      <c r="A11984" s="1">
        <v>44280</v>
      </c>
      <c r="B11984" t="s">
        <v>37</v>
      </c>
      <c r="C11984" t="s">
        <v>16</v>
      </c>
      <c r="D11984">
        <v>1</v>
      </c>
      <c r="E11984">
        <v>3</v>
      </c>
      <c r="F11984" t="s">
        <v>11</v>
      </c>
      <c r="G11984" t="s">
        <v>39</v>
      </c>
      <c r="H11984" t="s">
        <v>37</v>
      </c>
      <c r="I11984" t="b">
        <v>0</v>
      </c>
      <c r="J11984">
        <f>D11984-E11984</f>
        <v>-2</v>
      </c>
      <c r="K11984">
        <f>IF(J11984&gt;0,J11984,0)</f>
        <v>0</v>
      </c>
      <c r="L11984">
        <f>IF(J11984&lt;0,-J11984,0)</f>
        <v>2</v>
      </c>
      <c r="M11984">
        <f>IF(J11984&gt;0,J11984,-J11984)</f>
        <v>2</v>
      </c>
      <c r="N11984">
        <f t="shared" si="804"/>
        <v>1</v>
      </c>
      <c r="P11984">
        <v>9005</v>
      </c>
      <c r="Q11984">
        <f t="shared" si="805"/>
        <v>0</v>
      </c>
      <c r="R11984">
        <f t="shared" si="806"/>
        <v>9005</v>
      </c>
      <c r="S11984">
        <f t="shared" si="807"/>
        <v>0</v>
      </c>
      <c r="T11984">
        <f t="shared" si="808"/>
        <v>1</v>
      </c>
      <c r="U11984">
        <v>8</v>
      </c>
    </row>
    <row r="11985" spans="1:21" hidden="1" x14ac:dyDescent="0.25">
      <c r="A11985" s="1">
        <v>44280</v>
      </c>
      <c r="B11985" t="s">
        <v>40</v>
      </c>
      <c r="C11985" t="s">
        <v>71</v>
      </c>
      <c r="D11985">
        <v>2</v>
      </c>
      <c r="E11985">
        <v>0</v>
      </c>
      <c r="F11985" t="s">
        <v>11</v>
      </c>
      <c r="G11985" t="s">
        <v>763</v>
      </c>
      <c r="H11985" t="s">
        <v>40</v>
      </c>
      <c r="I11985" t="b">
        <v>0</v>
      </c>
      <c r="J11985">
        <f>D11985-E11985</f>
        <v>2</v>
      </c>
      <c r="K11985">
        <f>IF(J11985&gt;0,J11985,0)</f>
        <v>2</v>
      </c>
      <c r="L11985">
        <f>IF(J11985&lt;0,-J11985,0)</f>
        <v>0</v>
      </c>
      <c r="M11985">
        <f>IF(J11985&gt;0,J11985,-J11985)</f>
        <v>2</v>
      </c>
      <c r="N11985">
        <f t="shared" si="804"/>
        <v>1</v>
      </c>
      <c r="P11985">
        <v>9005</v>
      </c>
      <c r="Q11985">
        <f t="shared" si="805"/>
        <v>9005</v>
      </c>
      <c r="R11985">
        <f t="shared" si="806"/>
        <v>0</v>
      </c>
      <c r="S11985">
        <f t="shared" si="807"/>
        <v>1</v>
      </c>
      <c r="T11985">
        <f t="shared" si="808"/>
        <v>0</v>
      </c>
      <c r="U11985">
        <v>8</v>
      </c>
    </row>
    <row r="11986" spans="1:21" hidden="1" x14ac:dyDescent="0.25">
      <c r="A11986" s="1">
        <v>44280</v>
      </c>
      <c r="B11986" t="s">
        <v>34</v>
      </c>
      <c r="C11986" t="s">
        <v>115</v>
      </c>
      <c r="D11986">
        <v>0</v>
      </c>
      <c r="E11986">
        <v>2</v>
      </c>
      <c r="F11986" t="s">
        <v>11</v>
      </c>
      <c r="G11986" t="s">
        <v>43</v>
      </c>
      <c r="H11986" t="s">
        <v>34</v>
      </c>
      <c r="I11986" t="b">
        <v>0</v>
      </c>
      <c r="J11986">
        <f>D11986-E11986</f>
        <v>-2</v>
      </c>
      <c r="K11986">
        <f>IF(J11986&gt;0,J11986,0)</f>
        <v>0</v>
      </c>
      <c r="L11986">
        <f>IF(J11986&lt;0,-J11986,0)</f>
        <v>2</v>
      </c>
      <c r="M11986">
        <f>IF(J11986&gt;0,J11986,-J11986)</f>
        <v>2</v>
      </c>
      <c r="N11986">
        <f t="shared" si="804"/>
        <v>0</v>
      </c>
      <c r="P11986">
        <v>0</v>
      </c>
      <c r="Q11986">
        <f t="shared" si="805"/>
        <v>0</v>
      </c>
      <c r="R11986">
        <f t="shared" si="806"/>
        <v>0</v>
      </c>
      <c r="S11986">
        <f t="shared" si="807"/>
        <v>0</v>
      </c>
      <c r="T11986">
        <f t="shared" si="808"/>
        <v>1</v>
      </c>
      <c r="U11986">
        <v>8</v>
      </c>
    </row>
    <row r="11987" spans="1:21" hidden="1" x14ac:dyDescent="0.25">
      <c r="A11987" s="1">
        <v>44280</v>
      </c>
      <c r="B11987" t="s">
        <v>29</v>
      </c>
      <c r="C11987" t="s">
        <v>138</v>
      </c>
      <c r="D11987">
        <v>3</v>
      </c>
      <c r="E11987">
        <v>0</v>
      </c>
      <c r="F11987" t="s">
        <v>11</v>
      </c>
      <c r="G11987" t="s">
        <v>1066</v>
      </c>
      <c r="H11987" t="s">
        <v>29</v>
      </c>
      <c r="I11987" t="b">
        <v>0</v>
      </c>
      <c r="J11987">
        <f>D11987-E11987</f>
        <v>3</v>
      </c>
      <c r="K11987">
        <f>IF(J11987&gt;0,J11987,0)</f>
        <v>3</v>
      </c>
      <c r="L11987">
        <f>IF(J11987&lt;0,-J11987,0)</f>
        <v>0</v>
      </c>
      <c r="M11987">
        <f>IF(J11987&gt;0,J11987,-J11987)</f>
        <v>3</v>
      </c>
      <c r="N11987">
        <f t="shared" si="804"/>
        <v>1</v>
      </c>
      <c r="P11987">
        <v>9005</v>
      </c>
      <c r="Q11987">
        <f t="shared" si="805"/>
        <v>9005</v>
      </c>
      <c r="R11987">
        <f t="shared" si="806"/>
        <v>0</v>
      </c>
      <c r="S11987">
        <f t="shared" si="807"/>
        <v>1</v>
      </c>
      <c r="T11987">
        <f t="shared" si="808"/>
        <v>0</v>
      </c>
      <c r="U11987">
        <v>8</v>
      </c>
    </row>
    <row r="11988" spans="1:21" hidden="1" x14ac:dyDescent="0.25">
      <c r="A11988" s="1">
        <v>44280</v>
      </c>
      <c r="B11988" t="s">
        <v>296</v>
      </c>
      <c r="C11988" t="s">
        <v>208</v>
      </c>
      <c r="D11988">
        <v>3</v>
      </c>
      <c r="E11988">
        <v>0</v>
      </c>
      <c r="F11988" t="s">
        <v>186</v>
      </c>
      <c r="G11988" t="s">
        <v>954</v>
      </c>
      <c r="H11988" t="s">
        <v>296</v>
      </c>
      <c r="I11988" t="b">
        <v>0</v>
      </c>
      <c r="J11988">
        <f>D11988-E11988</f>
        <v>3</v>
      </c>
      <c r="K11988">
        <f>IF(J11988&gt;0,J11988,0)</f>
        <v>3</v>
      </c>
      <c r="L11988">
        <f>IF(J11988&lt;0,-J11988,0)</f>
        <v>0</v>
      </c>
      <c r="M11988">
        <f>IF(J11988&gt;0,J11988,-J11988)</f>
        <v>3</v>
      </c>
      <c r="N11988">
        <f t="shared" si="804"/>
        <v>1</v>
      </c>
      <c r="P11988">
        <v>9005</v>
      </c>
      <c r="Q11988">
        <f t="shared" si="805"/>
        <v>9005</v>
      </c>
      <c r="R11988">
        <f t="shared" si="806"/>
        <v>0</v>
      </c>
      <c r="S11988">
        <f t="shared" si="807"/>
        <v>1</v>
      </c>
      <c r="T11988">
        <f t="shared" si="808"/>
        <v>0</v>
      </c>
      <c r="U11988">
        <v>5</v>
      </c>
    </row>
    <row r="11989" spans="1:21" hidden="1" x14ac:dyDescent="0.25">
      <c r="A11989" s="1">
        <v>44280</v>
      </c>
      <c r="B11989" t="s">
        <v>240</v>
      </c>
      <c r="C11989" t="s">
        <v>177</v>
      </c>
      <c r="D11989">
        <v>2</v>
      </c>
      <c r="E11989">
        <v>5</v>
      </c>
      <c r="F11989" t="s">
        <v>186</v>
      </c>
      <c r="G11989" t="s">
        <v>1067</v>
      </c>
      <c r="H11989" t="s">
        <v>240</v>
      </c>
      <c r="I11989" t="b">
        <v>0</v>
      </c>
      <c r="J11989">
        <f>D11989-E11989</f>
        <v>-3</v>
      </c>
      <c r="K11989">
        <f>IF(J11989&gt;0,J11989,0)</f>
        <v>0</v>
      </c>
      <c r="L11989">
        <f>IF(J11989&lt;0,-J11989,0)</f>
        <v>3</v>
      </c>
      <c r="M11989">
        <f>IF(J11989&gt;0,J11989,-J11989)</f>
        <v>3</v>
      </c>
      <c r="N11989">
        <f t="shared" si="804"/>
        <v>1</v>
      </c>
      <c r="P11989">
        <v>9005</v>
      </c>
      <c r="Q11989">
        <f t="shared" si="805"/>
        <v>0</v>
      </c>
      <c r="R11989">
        <f t="shared" si="806"/>
        <v>9005</v>
      </c>
      <c r="S11989">
        <f t="shared" si="807"/>
        <v>0</v>
      </c>
      <c r="T11989">
        <f t="shared" si="808"/>
        <v>1</v>
      </c>
      <c r="U11989">
        <v>5</v>
      </c>
    </row>
    <row r="11990" spans="1:21" hidden="1" x14ac:dyDescent="0.25">
      <c r="A11990" s="1">
        <v>44280</v>
      </c>
      <c r="B11990" t="s">
        <v>635</v>
      </c>
      <c r="C11990" t="s">
        <v>727</v>
      </c>
      <c r="D11990">
        <v>3</v>
      </c>
      <c r="E11990">
        <v>0</v>
      </c>
      <c r="F11990" t="s">
        <v>11</v>
      </c>
      <c r="G11990" t="s">
        <v>637</v>
      </c>
      <c r="H11990" t="s">
        <v>635</v>
      </c>
      <c r="I11990" t="b">
        <v>0</v>
      </c>
      <c r="J11990">
        <f>D11990-E11990</f>
        <v>3</v>
      </c>
      <c r="K11990">
        <f>IF(J11990&gt;0,J11990,0)</f>
        <v>3</v>
      </c>
      <c r="L11990">
        <f>IF(J11990&lt;0,-J11990,0)</f>
        <v>0</v>
      </c>
      <c r="M11990">
        <f>IF(J11990&gt;0,J11990,-J11990)</f>
        <v>3</v>
      </c>
      <c r="N11990">
        <f t="shared" si="804"/>
        <v>0</v>
      </c>
      <c r="P11990">
        <v>0</v>
      </c>
      <c r="Q11990">
        <f t="shared" si="805"/>
        <v>0</v>
      </c>
      <c r="R11990">
        <f t="shared" si="806"/>
        <v>0</v>
      </c>
      <c r="S11990">
        <f t="shared" si="807"/>
        <v>1</v>
      </c>
      <c r="T11990">
        <f t="shared" si="808"/>
        <v>0</v>
      </c>
      <c r="U11990">
        <v>8</v>
      </c>
    </row>
    <row r="11991" spans="1:21" hidden="1" x14ac:dyDescent="0.25">
      <c r="A11991" s="1">
        <v>44280</v>
      </c>
      <c r="B11991" t="s">
        <v>121</v>
      </c>
      <c r="C11991" t="s">
        <v>542</v>
      </c>
      <c r="D11991">
        <v>5</v>
      </c>
      <c r="E11991">
        <v>0</v>
      </c>
      <c r="F11991" t="s">
        <v>11</v>
      </c>
      <c r="G11991" t="s">
        <v>772</v>
      </c>
      <c r="H11991" t="s">
        <v>121</v>
      </c>
      <c r="I11991" t="b">
        <v>0</v>
      </c>
      <c r="J11991">
        <f>D11991-E11991</f>
        <v>5</v>
      </c>
      <c r="K11991">
        <f>IF(J11991&gt;0,J11991,0)</f>
        <v>5</v>
      </c>
      <c r="L11991">
        <f>IF(J11991&lt;0,-J11991,0)</f>
        <v>0</v>
      </c>
      <c r="M11991">
        <f>IF(J11991&gt;0,J11991,-J11991)</f>
        <v>5</v>
      </c>
      <c r="N11991">
        <f t="shared" si="804"/>
        <v>1</v>
      </c>
      <c r="P11991">
        <v>9005</v>
      </c>
      <c r="Q11991">
        <f t="shared" si="805"/>
        <v>9005</v>
      </c>
      <c r="R11991">
        <f t="shared" si="806"/>
        <v>0</v>
      </c>
      <c r="S11991">
        <f t="shared" si="807"/>
        <v>1</v>
      </c>
      <c r="T11991">
        <f t="shared" si="808"/>
        <v>0</v>
      </c>
      <c r="U11991">
        <v>8</v>
      </c>
    </row>
    <row r="11992" spans="1:21" hidden="1" x14ac:dyDescent="0.25">
      <c r="A11992" s="1">
        <v>44280</v>
      </c>
      <c r="B11992" t="s">
        <v>75</v>
      </c>
      <c r="C11992" t="s">
        <v>532</v>
      </c>
      <c r="D11992">
        <v>5</v>
      </c>
      <c r="E11992">
        <v>0</v>
      </c>
      <c r="F11992" t="s">
        <v>11</v>
      </c>
      <c r="G11992" t="s">
        <v>128</v>
      </c>
      <c r="H11992" t="s">
        <v>75</v>
      </c>
      <c r="I11992" t="b">
        <v>0</v>
      </c>
      <c r="J11992">
        <f>D11992-E11992</f>
        <v>5</v>
      </c>
      <c r="K11992">
        <f>IF(J11992&gt;0,J11992,0)</f>
        <v>5</v>
      </c>
      <c r="L11992">
        <f>IF(J11992&lt;0,-J11992,0)</f>
        <v>0</v>
      </c>
      <c r="M11992">
        <f>IF(J11992&gt;0,J11992,-J11992)</f>
        <v>5</v>
      </c>
      <c r="N11992">
        <f t="shared" si="804"/>
        <v>0</v>
      </c>
      <c r="P11992">
        <v>0</v>
      </c>
      <c r="Q11992">
        <f t="shared" si="805"/>
        <v>0</v>
      </c>
      <c r="R11992">
        <f t="shared" si="806"/>
        <v>0</v>
      </c>
      <c r="S11992">
        <f t="shared" si="807"/>
        <v>1</v>
      </c>
      <c r="T11992">
        <f t="shared" si="808"/>
        <v>0</v>
      </c>
      <c r="U11992">
        <v>8</v>
      </c>
    </row>
    <row r="11993" spans="1:21" hidden="1" x14ac:dyDescent="0.25">
      <c r="A11993" s="1">
        <v>44281</v>
      </c>
      <c r="B11993" t="s">
        <v>357</v>
      </c>
      <c r="C11993" t="s">
        <v>346</v>
      </c>
      <c r="D11993">
        <v>2</v>
      </c>
      <c r="E11993">
        <v>2</v>
      </c>
      <c r="F11993" t="s">
        <v>186</v>
      </c>
      <c r="G11993" t="s">
        <v>359</v>
      </c>
      <c r="H11993" t="s">
        <v>357</v>
      </c>
      <c r="I11993" t="b">
        <v>0</v>
      </c>
      <c r="J11993">
        <f>D11993-E11993</f>
        <v>0</v>
      </c>
      <c r="K11993">
        <f>IF(J11993&gt;0,J11993,0)</f>
        <v>0</v>
      </c>
      <c r="L11993">
        <f>IF(J11993&lt;0,-J11993,0)</f>
        <v>0</v>
      </c>
      <c r="M11993">
        <f>IF(J11993&gt;0,J11993,-J11993)</f>
        <v>0</v>
      </c>
      <c r="N11993">
        <f t="shared" si="804"/>
        <v>1</v>
      </c>
      <c r="P11993">
        <v>9005</v>
      </c>
      <c r="Q11993">
        <f t="shared" si="805"/>
        <v>0</v>
      </c>
      <c r="R11993">
        <f t="shared" si="806"/>
        <v>0</v>
      </c>
      <c r="S11993">
        <f t="shared" si="807"/>
        <v>0</v>
      </c>
      <c r="T11993">
        <f t="shared" si="808"/>
        <v>0</v>
      </c>
      <c r="U11993">
        <v>5</v>
      </c>
    </row>
    <row r="11994" spans="1:21" hidden="1" x14ac:dyDescent="0.25">
      <c r="A11994" s="1">
        <v>44281</v>
      </c>
      <c r="B11994" t="s">
        <v>377</v>
      </c>
      <c r="C11994" t="s">
        <v>176</v>
      </c>
      <c r="D11994">
        <v>0</v>
      </c>
      <c r="E11994">
        <v>0</v>
      </c>
      <c r="F11994" t="s">
        <v>186</v>
      </c>
      <c r="G11994" t="s">
        <v>378</v>
      </c>
      <c r="H11994" t="s">
        <v>377</v>
      </c>
      <c r="I11994" t="b">
        <v>0</v>
      </c>
      <c r="J11994">
        <f>D11994-E11994</f>
        <v>0</v>
      </c>
      <c r="K11994">
        <f>IF(J11994&gt;0,J11994,0)</f>
        <v>0</v>
      </c>
      <c r="L11994">
        <f>IF(J11994&lt;0,-J11994,0)</f>
        <v>0</v>
      </c>
      <c r="M11994">
        <f>IF(J11994&gt;0,J11994,-J11994)</f>
        <v>0</v>
      </c>
      <c r="N11994">
        <f t="shared" si="804"/>
        <v>1</v>
      </c>
      <c r="P11994">
        <v>9005</v>
      </c>
      <c r="Q11994">
        <f t="shared" si="805"/>
        <v>0</v>
      </c>
      <c r="R11994">
        <f t="shared" si="806"/>
        <v>0</v>
      </c>
      <c r="S11994">
        <f t="shared" si="807"/>
        <v>0</v>
      </c>
      <c r="T11994">
        <f t="shared" si="808"/>
        <v>0</v>
      </c>
      <c r="U11994">
        <v>5</v>
      </c>
    </row>
    <row r="11995" spans="1:21" hidden="1" x14ac:dyDescent="0.25">
      <c r="A11995" s="1">
        <v>44281</v>
      </c>
      <c r="B11995" t="s">
        <v>248</v>
      </c>
      <c r="C11995" t="s">
        <v>213</v>
      </c>
      <c r="D11995">
        <v>0</v>
      </c>
      <c r="E11995">
        <v>0</v>
      </c>
      <c r="F11995" t="s">
        <v>186</v>
      </c>
      <c r="G11995" t="s">
        <v>258</v>
      </c>
      <c r="H11995" t="s">
        <v>248</v>
      </c>
      <c r="I11995" t="b">
        <v>0</v>
      </c>
      <c r="J11995">
        <f>D11995-E11995</f>
        <v>0</v>
      </c>
      <c r="K11995">
        <f>IF(J11995&gt;0,J11995,0)</f>
        <v>0</v>
      </c>
      <c r="L11995">
        <f>IF(J11995&lt;0,-J11995,0)</f>
        <v>0</v>
      </c>
      <c r="M11995">
        <f>IF(J11995&gt;0,J11995,-J11995)</f>
        <v>0</v>
      </c>
      <c r="N11995">
        <f t="shared" si="804"/>
        <v>0</v>
      </c>
      <c r="P11995">
        <v>0</v>
      </c>
      <c r="Q11995">
        <f t="shared" si="805"/>
        <v>0</v>
      </c>
      <c r="R11995">
        <f t="shared" si="806"/>
        <v>0</v>
      </c>
      <c r="S11995">
        <f t="shared" si="807"/>
        <v>0</v>
      </c>
      <c r="T11995">
        <f t="shared" si="808"/>
        <v>0</v>
      </c>
      <c r="U11995">
        <v>5</v>
      </c>
    </row>
    <row r="11996" spans="1:21" hidden="1" x14ac:dyDescent="0.25">
      <c r="A11996" s="1">
        <v>44281</v>
      </c>
      <c r="B11996" t="s">
        <v>547</v>
      </c>
      <c r="C11996" t="s">
        <v>243</v>
      </c>
      <c r="D11996">
        <v>3</v>
      </c>
      <c r="E11996">
        <v>1</v>
      </c>
      <c r="F11996" t="s">
        <v>186</v>
      </c>
      <c r="G11996" t="s">
        <v>553</v>
      </c>
      <c r="H11996" t="s">
        <v>547</v>
      </c>
      <c r="I11996" t="b">
        <v>0</v>
      </c>
      <c r="J11996">
        <f>D11996-E11996</f>
        <v>2</v>
      </c>
      <c r="K11996">
        <f>IF(J11996&gt;0,J11996,0)</f>
        <v>2</v>
      </c>
      <c r="L11996">
        <f>IF(J11996&lt;0,-J11996,0)</f>
        <v>0</v>
      </c>
      <c r="M11996">
        <f>IF(J11996&gt;0,J11996,-J11996)</f>
        <v>2</v>
      </c>
      <c r="N11996">
        <f t="shared" si="804"/>
        <v>1</v>
      </c>
      <c r="P11996">
        <v>9005</v>
      </c>
      <c r="Q11996">
        <f t="shared" si="805"/>
        <v>9005</v>
      </c>
      <c r="R11996">
        <f t="shared" si="806"/>
        <v>0</v>
      </c>
      <c r="S11996">
        <f t="shared" si="807"/>
        <v>1</v>
      </c>
      <c r="T11996">
        <f t="shared" si="808"/>
        <v>0</v>
      </c>
      <c r="U11996">
        <v>5</v>
      </c>
    </row>
    <row r="11997" spans="1:21" hidden="1" x14ac:dyDescent="0.25">
      <c r="A11997" s="1">
        <v>44281</v>
      </c>
      <c r="B11997" t="s">
        <v>459</v>
      </c>
      <c r="C11997" t="s">
        <v>546</v>
      </c>
      <c r="D11997">
        <v>1</v>
      </c>
      <c r="E11997">
        <v>3</v>
      </c>
      <c r="F11997" t="s">
        <v>186</v>
      </c>
      <c r="G11997" t="s">
        <v>568</v>
      </c>
      <c r="H11997" t="s">
        <v>459</v>
      </c>
      <c r="I11997" t="b">
        <v>0</v>
      </c>
      <c r="J11997">
        <f>D11997-E11997</f>
        <v>-2</v>
      </c>
      <c r="K11997">
        <f>IF(J11997&gt;0,J11997,0)</f>
        <v>0</v>
      </c>
      <c r="L11997">
        <f>IF(J11997&lt;0,-J11997,0)</f>
        <v>2</v>
      </c>
      <c r="M11997">
        <f>IF(J11997&gt;0,J11997,-J11997)</f>
        <v>2</v>
      </c>
      <c r="N11997">
        <f t="shared" si="804"/>
        <v>0</v>
      </c>
      <c r="P11997">
        <v>0</v>
      </c>
      <c r="Q11997">
        <f t="shared" si="805"/>
        <v>0</v>
      </c>
      <c r="R11997">
        <f t="shared" si="806"/>
        <v>0</v>
      </c>
      <c r="S11997">
        <f t="shared" si="807"/>
        <v>0</v>
      </c>
      <c r="T11997">
        <f t="shared" si="808"/>
        <v>1</v>
      </c>
      <c r="U11997">
        <v>5</v>
      </c>
    </row>
    <row r="11998" spans="1:21" hidden="1" x14ac:dyDescent="0.25">
      <c r="A11998" s="1">
        <v>44282</v>
      </c>
      <c r="B11998" t="s">
        <v>655</v>
      </c>
      <c r="C11998" t="s">
        <v>31</v>
      </c>
      <c r="D11998">
        <v>2</v>
      </c>
      <c r="E11998">
        <v>2</v>
      </c>
      <c r="F11998" t="s">
        <v>11</v>
      </c>
      <c r="G11998" t="s">
        <v>17</v>
      </c>
      <c r="H11998" t="s">
        <v>655</v>
      </c>
      <c r="I11998" t="b">
        <v>0</v>
      </c>
      <c r="J11998">
        <f>D11998-E11998</f>
        <v>0</v>
      </c>
      <c r="K11998">
        <f>IF(J11998&gt;0,J11998,0)</f>
        <v>0</v>
      </c>
      <c r="L11998">
        <f>IF(J11998&lt;0,-J11998,0)</f>
        <v>0</v>
      </c>
      <c r="M11998">
        <f>IF(J11998&gt;0,J11998,-J11998)</f>
        <v>0</v>
      </c>
      <c r="N11998">
        <f t="shared" si="804"/>
        <v>1</v>
      </c>
      <c r="P11998">
        <v>9005</v>
      </c>
      <c r="Q11998">
        <f t="shared" si="805"/>
        <v>0</v>
      </c>
      <c r="R11998">
        <f t="shared" si="806"/>
        <v>0</v>
      </c>
      <c r="S11998">
        <f t="shared" si="807"/>
        <v>0</v>
      </c>
      <c r="T11998">
        <f t="shared" si="808"/>
        <v>0</v>
      </c>
      <c r="U11998">
        <v>8</v>
      </c>
    </row>
    <row r="11999" spans="1:21" hidden="1" x14ac:dyDescent="0.25">
      <c r="A11999" s="1">
        <v>44282</v>
      </c>
      <c r="B11999" t="s">
        <v>572</v>
      </c>
      <c r="C11999" t="s">
        <v>52</v>
      </c>
      <c r="D11999">
        <v>1</v>
      </c>
      <c r="E11999">
        <v>1</v>
      </c>
      <c r="F11999" t="s">
        <v>11</v>
      </c>
      <c r="G11999" t="s">
        <v>67</v>
      </c>
      <c r="H11999" t="s">
        <v>572</v>
      </c>
      <c r="I11999" t="b">
        <v>0</v>
      </c>
      <c r="J11999">
        <f>D11999-E11999</f>
        <v>0</v>
      </c>
      <c r="K11999">
        <f>IF(J11999&gt;0,J11999,0)</f>
        <v>0</v>
      </c>
      <c r="L11999">
        <f>IF(J11999&lt;0,-J11999,0)</f>
        <v>0</v>
      </c>
      <c r="M11999">
        <f>IF(J11999&gt;0,J11999,-J11999)</f>
        <v>0</v>
      </c>
      <c r="N11999">
        <f t="shared" si="804"/>
        <v>1</v>
      </c>
      <c r="P11999">
        <v>9005</v>
      </c>
      <c r="Q11999">
        <f t="shared" si="805"/>
        <v>0</v>
      </c>
      <c r="R11999">
        <f t="shared" si="806"/>
        <v>0</v>
      </c>
      <c r="S11999">
        <f t="shared" si="807"/>
        <v>0</v>
      </c>
      <c r="T11999">
        <f t="shared" si="808"/>
        <v>0</v>
      </c>
      <c r="U11999">
        <v>8</v>
      </c>
    </row>
    <row r="12000" spans="1:21" hidden="1" x14ac:dyDescent="0.25">
      <c r="A12000" s="1">
        <v>44282</v>
      </c>
      <c r="B12000" t="s">
        <v>601</v>
      </c>
      <c r="C12000" t="s">
        <v>193</v>
      </c>
      <c r="D12000">
        <v>2</v>
      </c>
      <c r="E12000">
        <v>2</v>
      </c>
      <c r="F12000" t="s">
        <v>11</v>
      </c>
      <c r="G12000" t="s">
        <v>745</v>
      </c>
      <c r="H12000" t="s">
        <v>601</v>
      </c>
      <c r="I12000" t="b">
        <v>0</v>
      </c>
      <c r="J12000">
        <f>D12000-E12000</f>
        <v>0</v>
      </c>
      <c r="K12000">
        <f>IF(J12000&gt;0,J12000,0)</f>
        <v>0</v>
      </c>
      <c r="L12000">
        <f>IF(J12000&lt;0,-J12000,0)</f>
        <v>0</v>
      </c>
      <c r="M12000">
        <f>IF(J12000&gt;0,J12000,-J12000)</f>
        <v>0</v>
      </c>
      <c r="N12000">
        <f t="shared" si="804"/>
        <v>1</v>
      </c>
      <c r="P12000">
        <v>9005</v>
      </c>
      <c r="Q12000">
        <f t="shared" si="805"/>
        <v>0</v>
      </c>
      <c r="R12000">
        <f t="shared" si="806"/>
        <v>0</v>
      </c>
      <c r="S12000">
        <f t="shared" si="807"/>
        <v>0</v>
      </c>
      <c r="T12000">
        <f t="shared" si="808"/>
        <v>0</v>
      </c>
      <c r="U12000">
        <v>8</v>
      </c>
    </row>
    <row r="12001" spans="1:21" hidden="1" x14ac:dyDescent="0.25">
      <c r="A12001" s="1">
        <v>44282</v>
      </c>
      <c r="B12001" t="s">
        <v>327</v>
      </c>
      <c r="C12001" t="s">
        <v>334</v>
      </c>
      <c r="D12001">
        <v>0</v>
      </c>
      <c r="E12001">
        <v>0</v>
      </c>
      <c r="F12001" t="s">
        <v>186</v>
      </c>
      <c r="G12001" t="s">
        <v>328</v>
      </c>
      <c r="H12001" t="s">
        <v>327</v>
      </c>
      <c r="I12001" t="b">
        <v>0</v>
      </c>
      <c r="J12001">
        <f>D12001-E12001</f>
        <v>0</v>
      </c>
      <c r="K12001">
        <f>IF(J12001&gt;0,J12001,0)</f>
        <v>0</v>
      </c>
      <c r="L12001">
        <f>IF(J12001&lt;0,-J12001,0)</f>
        <v>0</v>
      </c>
      <c r="M12001">
        <f>IF(J12001&gt;0,J12001,-J12001)</f>
        <v>0</v>
      </c>
      <c r="N12001">
        <f t="shared" si="804"/>
        <v>0</v>
      </c>
      <c r="P12001">
        <v>0</v>
      </c>
      <c r="Q12001">
        <f t="shared" si="805"/>
        <v>0</v>
      </c>
      <c r="R12001">
        <f t="shared" si="806"/>
        <v>0</v>
      </c>
      <c r="S12001">
        <f t="shared" si="807"/>
        <v>0</v>
      </c>
      <c r="T12001">
        <f t="shared" si="808"/>
        <v>0</v>
      </c>
      <c r="U12001">
        <v>5</v>
      </c>
    </row>
    <row r="12002" spans="1:21" hidden="1" x14ac:dyDescent="0.25">
      <c r="A12002" s="1">
        <v>44282</v>
      </c>
      <c r="B12002" t="s">
        <v>46</v>
      </c>
      <c r="C12002" t="s">
        <v>28</v>
      </c>
      <c r="D12002">
        <v>0</v>
      </c>
      <c r="E12002">
        <v>1</v>
      </c>
      <c r="F12002" t="s">
        <v>11</v>
      </c>
      <c r="G12002" t="s">
        <v>69</v>
      </c>
      <c r="H12002" t="s">
        <v>46</v>
      </c>
      <c r="I12002" t="b">
        <v>0</v>
      </c>
      <c r="J12002">
        <f>D12002-E12002</f>
        <v>-1</v>
      </c>
      <c r="K12002">
        <f>IF(J12002&gt;0,J12002,0)</f>
        <v>0</v>
      </c>
      <c r="L12002">
        <f>IF(J12002&lt;0,-J12002,0)</f>
        <v>1</v>
      </c>
      <c r="M12002">
        <f>IF(J12002&gt;0,J12002,-J12002)</f>
        <v>1</v>
      </c>
      <c r="N12002">
        <f t="shared" si="804"/>
        <v>1</v>
      </c>
      <c r="P12002">
        <v>9005</v>
      </c>
      <c r="Q12002">
        <f t="shared" si="805"/>
        <v>0</v>
      </c>
      <c r="R12002">
        <f t="shared" si="806"/>
        <v>9005</v>
      </c>
      <c r="S12002">
        <f t="shared" si="807"/>
        <v>0</v>
      </c>
      <c r="T12002">
        <f t="shared" si="808"/>
        <v>1</v>
      </c>
      <c r="U12002">
        <v>8</v>
      </c>
    </row>
    <row r="12003" spans="1:21" hidden="1" x14ac:dyDescent="0.25">
      <c r="A12003" s="1">
        <v>44282</v>
      </c>
      <c r="B12003" t="s">
        <v>148</v>
      </c>
      <c r="C12003" t="s">
        <v>602</v>
      </c>
      <c r="D12003">
        <v>2</v>
      </c>
      <c r="E12003">
        <v>1</v>
      </c>
      <c r="F12003" t="s">
        <v>11</v>
      </c>
      <c r="G12003" t="s">
        <v>1069</v>
      </c>
      <c r="H12003" t="s">
        <v>148</v>
      </c>
      <c r="I12003" t="b">
        <v>0</v>
      </c>
      <c r="J12003">
        <f>D12003-E12003</f>
        <v>1</v>
      </c>
      <c r="K12003">
        <f>IF(J12003&gt;0,J12003,0)</f>
        <v>1</v>
      </c>
      <c r="L12003">
        <f>IF(J12003&lt;0,-J12003,0)</f>
        <v>0</v>
      </c>
      <c r="M12003">
        <f>IF(J12003&gt;0,J12003,-J12003)</f>
        <v>1</v>
      </c>
      <c r="N12003">
        <f t="shared" si="804"/>
        <v>1</v>
      </c>
      <c r="P12003">
        <v>9005</v>
      </c>
      <c r="Q12003">
        <f t="shared" si="805"/>
        <v>9005</v>
      </c>
      <c r="R12003">
        <f t="shared" si="806"/>
        <v>0</v>
      </c>
      <c r="S12003">
        <f t="shared" si="807"/>
        <v>1</v>
      </c>
      <c r="T12003">
        <f t="shared" si="808"/>
        <v>0</v>
      </c>
      <c r="U12003">
        <v>8</v>
      </c>
    </row>
    <row r="12004" spans="1:21" hidden="1" x14ac:dyDescent="0.25">
      <c r="A12004" s="1">
        <v>44282</v>
      </c>
      <c r="B12004" t="s">
        <v>593</v>
      </c>
      <c r="C12004" t="s">
        <v>180</v>
      </c>
      <c r="D12004">
        <v>1</v>
      </c>
      <c r="E12004">
        <v>0</v>
      </c>
      <c r="F12004" t="s">
        <v>11</v>
      </c>
      <c r="G12004" t="s">
        <v>938</v>
      </c>
      <c r="H12004" t="s">
        <v>593</v>
      </c>
      <c r="I12004" t="b">
        <v>0</v>
      </c>
      <c r="J12004">
        <f>D12004-E12004</f>
        <v>1</v>
      </c>
      <c r="K12004">
        <f>IF(J12004&gt;0,J12004,0)</f>
        <v>1</v>
      </c>
      <c r="L12004">
        <f>IF(J12004&lt;0,-J12004,0)</f>
        <v>0</v>
      </c>
      <c r="M12004">
        <f>IF(J12004&gt;0,J12004,-J12004)</f>
        <v>1</v>
      </c>
      <c r="N12004">
        <f t="shared" si="804"/>
        <v>1</v>
      </c>
      <c r="P12004">
        <v>9005</v>
      </c>
      <c r="Q12004">
        <f t="shared" si="805"/>
        <v>9005</v>
      </c>
      <c r="R12004">
        <f t="shared" si="806"/>
        <v>0</v>
      </c>
      <c r="S12004">
        <f t="shared" si="807"/>
        <v>1</v>
      </c>
      <c r="T12004">
        <f t="shared" si="808"/>
        <v>0</v>
      </c>
      <c r="U12004">
        <v>8</v>
      </c>
    </row>
    <row r="12005" spans="1:21" hidden="1" x14ac:dyDescent="0.25">
      <c r="A12005" s="1">
        <v>44282</v>
      </c>
      <c r="B12005" t="s">
        <v>298</v>
      </c>
      <c r="C12005" t="s">
        <v>169</v>
      </c>
      <c r="D12005">
        <v>0</v>
      </c>
      <c r="E12005">
        <v>1</v>
      </c>
      <c r="F12005" t="s">
        <v>186</v>
      </c>
      <c r="G12005" t="s">
        <v>302</v>
      </c>
      <c r="H12005" t="s">
        <v>298</v>
      </c>
      <c r="I12005" t="b">
        <v>0</v>
      </c>
      <c r="J12005">
        <f>D12005-E12005</f>
        <v>-1</v>
      </c>
      <c r="K12005">
        <f>IF(J12005&gt;0,J12005,0)</f>
        <v>0</v>
      </c>
      <c r="L12005">
        <f>IF(J12005&lt;0,-J12005,0)</f>
        <v>1</v>
      </c>
      <c r="M12005">
        <f>IF(J12005&gt;0,J12005,-J12005)</f>
        <v>1</v>
      </c>
      <c r="N12005">
        <f t="shared" si="804"/>
        <v>0</v>
      </c>
      <c r="P12005">
        <v>0</v>
      </c>
      <c r="Q12005">
        <f t="shared" si="805"/>
        <v>0</v>
      </c>
      <c r="R12005">
        <f t="shared" si="806"/>
        <v>0</v>
      </c>
      <c r="S12005">
        <f t="shared" si="807"/>
        <v>0</v>
      </c>
      <c r="T12005">
        <f t="shared" si="808"/>
        <v>1</v>
      </c>
      <c r="U12005">
        <v>5</v>
      </c>
    </row>
    <row r="12006" spans="1:21" hidden="1" x14ac:dyDescent="0.25">
      <c r="A12006" s="1">
        <v>44282</v>
      </c>
      <c r="B12006" t="s">
        <v>599</v>
      </c>
      <c r="C12006" t="s">
        <v>10</v>
      </c>
      <c r="D12006">
        <v>4</v>
      </c>
      <c r="E12006">
        <v>2</v>
      </c>
      <c r="F12006" t="s">
        <v>11</v>
      </c>
      <c r="G12006" t="s">
        <v>606</v>
      </c>
      <c r="H12006" t="s">
        <v>599</v>
      </c>
      <c r="I12006" t="b">
        <v>0</v>
      </c>
      <c r="J12006">
        <f>D12006-E12006</f>
        <v>2</v>
      </c>
      <c r="K12006">
        <f>IF(J12006&gt;0,J12006,0)</f>
        <v>2</v>
      </c>
      <c r="L12006">
        <f>IF(J12006&lt;0,-J12006,0)</f>
        <v>0</v>
      </c>
      <c r="M12006">
        <f>IF(J12006&gt;0,J12006,-J12006)</f>
        <v>2</v>
      </c>
      <c r="N12006">
        <f t="shared" si="804"/>
        <v>1</v>
      </c>
      <c r="P12006">
        <v>9005</v>
      </c>
      <c r="Q12006">
        <f t="shared" si="805"/>
        <v>9005</v>
      </c>
      <c r="R12006">
        <f t="shared" si="806"/>
        <v>0</v>
      </c>
      <c r="S12006">
        <f t="shared" si="807"/>
        <v>1</v>
      </c>
      <c r="T12006">
        <f t="shared" si="808"/>
        <v>0</v>
      </c>
      <c r="U12006">
        <v>8</v>
      </c>
    </row>
    <row r="12007" spans="1:21" hidden="1" x14ac:dyDescent="0.25">
      <c r="A12007" s="1">
        <v>44282</v>
      </c>
      <c r="B12007" t="s">
        <v>45</v>
      </c>
      <c r="C12007" t="s">
        <v>58</v>
      </c>
      <c r="D12007">
        <v>2</v>
      </c>
      <c r="E12007">
        <v>0</v>
      </c>
      <c r="F12007" t="s">
        <v>11</v>
      </c>
      <c r="G12007" t="s">
        <v>47</v>
      </c>
      <c r="H12007" t="s">
        <v>45</v>
      </c>
      <c r="I12007" t="b">
        <v>0</v>
      </c>
      <c r="J12007">
        <f>D12007-E12007</f>
        <v>2</v>
      </c>
      <c r="K12007">
        <f>IF(J12007&gt;0,J12007,0)</f>
        <v>2</v>
      </c>
      <c r="L12007">
        <f>IF(J12007&lt;0,-J12007,0)</f>
        <v>0</v>
      </c>
      <c r="M12007">
        <f>IF(J12007&gt;0,J12007,-J12007)</f>
        <v>2</v>
      </c>
      <c r="N12007">
        <f t="shared" si="804"/>
        <v>0</v>
      </c>
      <c r="P12007">
        <v>0</v>
      </c>
      <c r="Q12007">
        <f t="shared" si="805"/>
        <v>0</v>
      </c>
      <c r="R12007">
        <f t="shared" si="806"/>
        <v>0</v>
      </c>
      <c r="S12007">
        <f t="shared" si="807"/>
        <v>1</v>
      </c>
      <c r="T12007">
        <f t="shared" si="808"/>
        <v>0</v>
      </c>
      <c r="U12007">
        <v>8</v>
      </c>
    </row>
    <row r="12008" spans="1:21" hidden="1" x14ac:dyDescent="0.25">
      <c r="A12008" s="1">
        <v>44282</v>
      </c>
      <c r="B12008" t="s">
        <v>723</v>
      </c>
      <c r="C12008" t="s">
        <v>338</v>
      </c>
      <c r="D12008">
        <v>0</v>
      </c>
      <c r="E12008">
        <v>3</v>
      </c>
      <c r="F12008" t="s">
        <v>11</v>
      </c>
      <c r="G12008" t="s">
        <v>1068</v>
      </c>
      <c r="H12008" t="s">
        <v>723</v>
      </c>
      <c r="I12008" t="b">
        <v>0</v>
      </c>
      <c r="J12008">
        <f>D12008-E12008</f>
        <v>-3</v>
      </c>
      <c r="K12008">
        <f>IF(J12008&gt;0,J12008,0)</f>
        <v>0</v>
      </c>
      <c r="L12008">
        <f>IF(J12008&lt;0,-J12008,0)</f>
        <v>3</v>
      </c>
      <c r="M12008">
        <f>IF(J12008&gt;0,J12008,-J12008)</f>
        <v>3</v>
      </c>
      <c r="N12008">
        <f t="shared" ref="N12008:N12071" si="809">IF(M12008=M12009,1,0)</f>
        <v>1</v>
      </c>
      <c r="P12008">
        <v>9005</v>
      </c>
      <c r="Q12008">
        <f t="shared" ref="Q12008:Q12071" si="810">IF(K12008&gt;0,P12008,0)</f>
        <v>0</v>
      </c>
      <c r="R12008">
        <f t="shared" ref="R12008:R12071" si="811">IF(L12008&gt;0,P12008,0)</f>
        <v>9005</v>
      </c>
      <c r="S12008">
        <f t="shared" ref="S12008:S12071" si="812">IF(D12008&gt;E12008,1,0)</f>
        <v>0</v>
      </c>
      <c r="T12008">
        <f t="shared" ref="T12008:T12071" si="813">IF(E12008&gt;D12008,1,0)</f>
        <v>1</v>
      </c>
      <c r="U12008">
        <v>8</v>
      </c>
    </row>
    <row r="12009" spans="1:21" hidden="1" x14ac:dyDescent="0.25">
      <c r="A12009" s="1">
        <v>44282</v>
      </c>
      <c r="B12009" t="s">
        <v>887</v>
      </c>
      <c r="C12009" t="s">
        <v>968</v>
      </c>
      <c r="D12009">
        <v>4</v>
      </c>
      <c r="E12009">
        <v>1</v>
      </c>
      <c r="F12009" t="s">
        <v>11</v>
      </c>
      <c r="G12009" t="s">
        <v>888</v>
      </c>
      <c r="H12009" t="s">
        <v>887</v>
      </c>
      <c r="I12009" t="b">
        <v>0</v>
      </c>
      <c r="J12009">
        <f>D12009-E12009</f>
        <v>3</v>
      </c>
      <c r="K12009">
        <f>IF(J12009&gt;0,J12009,0)</f>
        <v>3</v>
      </c>
      <c r="L12009">
        <f>IF(J12009&lt;0,-J12009,0)</f>
        <v>0</v>
      </c>
      <c r="M12009">
        <f>IF(J12009&gt;0,J12009,-J12009)</f>
        <v>3</v>
      </c>
      <c r="N12009">
        <f t="shared" si="809"/>
        <v>0</v>
      </c>
      <c r="P12009">
        <v>0</v>
      </c>
      <c r="Q12009">
        <f t="shared" si="810"/>
        <v>0</v>
      </c>
      <c r="R12009">
        <f t="shared" si="811"/>
        <v>0</v>
      </c>
      <c r="S12009">
        <f t="shared" si="812"/>
        <v>1</v>
      </c>
      <c r="T12009">
        <f t="shared" si="813"/>
        <v>0</v>
      </c>
      <c r="U12009">
        <v>8</v>
      </c>
    </row>
    <row r="12010" spans="1:21" hidden="1" x14ac:dyDescent="0.25">
      <c r="A12010" s="1">
        <v>44282</v>
      </c>
      <c r="B12010" t="s">
        <v>718</v>
      </c>
      <c r="C12010" t="s">
        <v>633</v>
      </c>
      <c r="D12010">
        <v>0</v>
      </c>
      <c r="E12010">
        <v>4</v>
      </c>
      <c r="F12010" t="s">
        <v>11</v>
      </c>
      <c r="G12010" t="s">
        <v>725</v>
      </c>
      <c r="H12010" t="s">
        <v>718</v>
      </c>
      <c r="I12010" t="b">
        <v>0</v>
      </c>
      <c r="J12010">
        <f>D12010-E12010</f>
        <v>-4</v>
      </c>
      <c r="K12010">
        <f>IF(J12010&gt;0,J12010,0)</f>
        <v>0</v>
      </c>
      <c r="L12010">
        <f>IF(J12010&lt;0,-J12010,0)</f>
        <v>4</v>
      </c>
      <c r="M12010">
        <f>IF(J12010&gt;0,J12010,-J12010)</f>
        <v>4</v>
      </c>
      <c r="N12010">
        <f t="shared" si="809"/>
        <v>0</v>
      </c>
      <c r="P12010">
        <v>0</v>
      </c>
      <c r="Q12010">
        <f t="shared" si="810"/>
        <v>0</v>
      </c>
      <c r="R12010">
        <f t="shared" si="811"/>
        <v>0</v>
      </c>
      <c r="S12010">
        <f t="shared" si="812"/>
        <v>0</v>
      </c>
      <c r="T12010">
        <f t="shared" si="813"/>
        <v>1</v>
      </c>
      <c r="U12010">
        <v>8</v>
      </c>
    </row>
    <row r="12011" spans="1:21" hidden="1" x14ac:dyDescent="0.25">
      <c r="A12011" s="1">
        <v>44283</v>
      </c>
      <c r="B12011" t="s">
        <v>325</v>
      </c>
      <c r="C12011" t="s">
        <v>211</v>
      </c>
      <c r="D12011">
        <v>1</v>
      </c>
      <c r="E12011">
        <v>1</v>
      </c>
      <c r="F12011" t="s">
        <v>11</v>
      </c>
      <c r="G12011" t="s">
        <v>941</v>
      </c>
      <c r="H12011" t="s">
        <v>325</v>
      </c>
      <c r="I12011" t="b">
        <v>0</v>
      </c>
      <c r="J12011">
        <f>D12011-E12011</f>
        <v>0</v>
      </c>
      <c r="K12011">
        <f>IF(J12011&gt;0,J12011,0)</f>
        <v>0</v>
      </c>
      <c r="L12011">
        <f>IF(J12011&lt;0,-J12011,0)</f>
        <v>0</v>
      </c>
      <c r="M12011">
        <f>IF(J12011&gt;0,J12011,-J12011)</f>
        <v>0</v>
      </c>
      <c r="N12011">
        <f t="shared" si="809"/>
        <v>1</v>
      </c>
      <c r="P12011">
        <v>9005</v>
      </c>
      <c r="Q12011">
        <f t="shared" si="810"/>
        <v>0</v>
      </c>
      <c r="R12011">
        <f t="shared" si="811"/>
        <v>0</v>
      </c>
      <c r="S12011">
        <f t="shared" si="812"/>
        <v>0</v>
      </c>
      <c r="T12011">
        <f t="shared" si="813"/>
        <v>0</v>
      </c>
      <c r="U12011">
        <v>8</v>
      </c>
    </row>
    <row r="12012" spans="1:21" hidden="1" x14ac:dyDescent="0.25">
      <c r="A12012" s="1">
        <v>44283</v>
      </c>
      <c r="B12012" t="s">
        <v>604</v>
      </c>
      <c r="C12012" t="s">
        <v>55</v>
      </c>
      <c r="D12012">
        <v>1</v>
      </c>
      <c r="E12012">
        <v>1</v>
      </c>
      <c r="F12012" t="s">
        <v>11</v>
      </c>
      <c r="G12012" t="s">
        <v>369</v>
      </c>
      <c r="H12012" t="s">
        <v>604</v>
      </c>
      <c r="I12012" t="b">
        <v>0</v>
      </c>
      <c r="J12012">
        <f>D12012-E12012</f>
        <v>0</v>
      </c>
      <c r="K12012">
        <f>IF(J12012&gt;0,J12012,0)</f>
        <v>0</v>
      </c>
      <c r="L12012">
        <f>IF(J12012&lt;0,-J12012,0)</f>
        <v>0</v>
      </c>
      <c r="M12012">
        <f>IF(J12012&gt;0,J12012,-J12012)</f>
        <v>0</v>
      </c>
      <c r="N12012">
        <f t="shared" si="809"/>
        <v>1</v>
      </c>
      <c r="P12012">
        <v>9005</v>
      </c>
      <c r="Q12012">
        <f t="shared" si="810"/>
        <v>0</v>
      </c>
      <c r="R12012">
        <f t="shared" si="811"/>
        <v>0</v>
      </c>
      <c r="S12012">
        <f t="shared" si="812"/>
        <v>0</v>
      </c>
      <c r="T12012">
        <f t="shared" si="813"/>
        <v>0</v>
      </c>
      <c r="U12012">
        <v>8</v>
      </c>
    </row>
    <row r="12013" spans="1:21" hidden="1" x14ac:dyDescent="0.25">
      <c r="A12013" s="1">
        <v>44283</v>
      </c>
      <c r="B12013" t="s">
        <v>34</v>
      </c>
      <c r="C12013" t="s">
        <v>72</v>
      </c>
      <c r="D12013">
        <v>1</v>
      </c>
      <c r="E12013">
        <v>1</v>
      </c>
      <c r="F12013" t="s">
        <v>11</v>
      </c>
      <c r="G12013" t="s">
        <v>43</v>
      </c>
      <c r="H12013" t="s">
        <v>34</v>
      </c>
      <c r="I12013" t="b">
        <v>0</v>
      </c>
      <c r="J12013">
        <f>D12013-E12013</f>
        <v>0</v>
      </c>
      <c r="K12013">
        <f>IF(J12013&gt;0,J12013,0)</f>
        <v>0</v>
      </c>
      <c r="L12013">
        <f>IF(J12013&lt;0,-J12013,0)</f>
        <v>0</v>
      </c>
      <c r="M12013">
        <f>IF(J12013&gt;0,J12013,-J12013)</f>
        <v>0</v>
      </c>
      <c r="N12013">
        <f t="shared" si="809"/>
        <v>0</v>
      </c>
      <c r="P12013">
        <v>0</v>
      </c>
      <c r="Q12013">
        <f t="shared" si="810"/>
        <v>0</v>
      </c>
      <c r="R12013">
        <f t="shared" si="811"/>
        <v>0</v>
      </c>
      <c r="S12013">
        <f t="shared" si="812"/>
        <v>0</v>
      </c>
      <c r="T12013">
        <f t="shared" si="813"/>
        <v>0</v>
      </c>
      <c r="U12013">
        <v>8</v>
      </c>
    </row>
    <row r="12014" spans="1:21" hidden="1" x14ac:dyDescent="0.25">
      <c r="A12014" s="1">
        <v>44283</v>
      </c>
      <c r="B12014" t="s">
        <v>595</v>
      </c>
      <c r="C12014" t="s">
        <v>30</v>
      </c>
      <c r="D12014">
        <v>1</v>
      </c>
      <c r="E12014">
        <v>2</v>
      </c>
      <c r="F12014" t="s">
        <v>11</v>
      </c>
      <c r="G12014" t="s">
        <v>259</v>
      </c>
      <c r="H12014" t="s">
        <v>595</v>
      </c>
      <c r="I12014" t="b">
        <v>0</v>
      </c>
      <c r="J12014">
        <f>D12014-E12014</f>
        <v>-1</v>
      </c>
      <c r="K12014">
        <f>IF(J12014&gt;0,J12014,0)</f>
        <v>0</v>
      </c>
      <c r="L12014">
        <f>IF(J12014&lt;0,-J12014,0)</f>
        <v>1</v>
      </c>
      <c r="M12014">
        <f>IF(J12014&gt;0,J12014,-J12014)</f>
        <v>1</v>
      </c>
      <c r="N12014">
        <f t="shared" si="809"/>
        <v>1</v>
      </c>
      <c r="P12014">
        <v>9005</v>
      </c>
      <c r="Q12014">
        <f t="shared" si="810"/>
        <v>0</v>
      </c>
      <c r="R12014">
        <f t="shared" si="811"/>
        <v>9005</v>
      </c>
      <c r="S12014">
        <f t="shared" si="812"/>
        <v>0</v>
      </c>
      <c r="T12014">
        <f t="shared" si="813"/>
        <v>1</v>
      </c>
      <c r="U12014">
        <v>8</v>
      </c>
    </row>
    <row r="12015" spans="1:21" hidden="1" x14ac:dyDescent="0.25">
      <c r="A12015" s="1">
        <v>44283</v>
      </c>
      <c r="B12015" t="s">
        <v>16</v>
      </c>
      <c r="C12015" t="s">
        <v>13</v>
      </c>
      <c r="D12015">
        <v>1</v>
      </c>
      <c r="E12015">
        <v>0</v>
      </c>
      <c r="F12015" t="s">
        <v>11</v>
      </c>
      <c r="G12015" t="s">
        <v>412</v>
      </c>
      <c r="H12015" t="s">
        <v>16</v>
      </c>
      <c r="I12015" t="b">
        <v>0</v>
      </c>
      <c r="J12015">
        <f>D12015-E12015</f>
        <v>1</v>
      </c>
      <c r="K12015">
        <f>IF(J12015&gt;0,J12015,0)</f>
        <v>1</v>
      </c>
      <c r="L12015">
        <f>IF(J12015&lt;0,-J12015,0)</f>
        <v>0</v>
      </c>
      <c r="M12015">
        <f>IF(J12015&gt;0,J12015,-J12015)</f>
        <v>1</v>
      </c>
      <c r="N12015">
        <f t="shared" si="809"/>
        <v>1</v>
      </c>
      <c r="P12015">
        <v>9005</v>
      </c>
      <c r="Q12015">
        <f t="shared" si="810"/>
        <v>9005</v>
      </c>
      <c r="R12015">
        <f t="shared" si="811"/>
        <v>0</v>
      </c>
      <c r="S12015">
        <f t="shared" si="812"/>
        <v>1</v>
      </c>
      <c r="T12015">
        <f t="shared" si="813"/>
        <v>0</v>
      </c>
      <c r="U12015">
        <v>8</v>
      </c>
    </row>
    <row r="12016" spans="1:21" hidden="1" x14ac:dyDescent="0.25">
      <c r="A12016" s="1">
        <v>44283</v>
      </c>
      <c r="B12016" t="s">
        <v>21</v>
      </c>
      <c r="C12016" t="s">
        <v>29</v>
      </c>
      <c r="D12016">
        <v>0</v>
      </c>
      <c r="E12016">
        <v>1</v>
      </c>
      <c r="F12016" t="s">
        <v>11</v>
      </c>
      <c r="G12016" t="s">
        <v>54</v>
      </c>
      <c r="H12016" t="s">
        <v>21</v>
      </c>
      <c r="I12016" t="b">
        <v>0</v>
      </c>
      <c r="J12016">
        <f>D12016-E12016</f>
        <v>-1</v>
      </c>
      <c r="K12016">
        <f>IF(J12016&gt;0,J12016,0)</f>
        <v>0</v>
      </c>
      <c r="L12016">
        <f>IF(J12016&lt;0,-J12016,0)</f>
        <v>1</v>
      </c>
      <c r="M12016">
        <f>IF(J12016&gt;0,J12016,-J12016)</f>
        <v>1</v>
      </c>
      <c r="N12016">
        <f t="shared" si="809"/>
        <v>1</v>
      </c>
      <c r="P12016">
        <v>9005</v>
      </c>
      <c r="Q12016">
        <f t="shared" si="810"/>
        <v>0</v>
      </c>
      <c r="R12016">
        <f t="shared" si="811"/>
        <v>9005</v>
      </c>
      <c r="S12016">
        <f t="shared" si="812"/>
        <v>0</v>
      </c>
      <c r="T12016">
        <f t="shared" si="813"/>
        <v>1</v>
      </c>
      <c r="U12016">
        <v>8</v>
      </c>
    </row>
    <row r="12017" spans="1:21" hidden="1" x14ac:dyDescent="0.25">
      <c r="A12017" s="1">
        <v>44283</v>
      </c>
      <c r="B12017" t="s">
        <v>566</v>
      </c>
      <c r="C12017" t="s">
        <v>200</v>
      </c>
      <c r="D12017">
        <v>2</v>
      </c>
      <c r="E12017">
        <v>1</v>
      </c>
      <c r="F12017" t="s">
        <v>186</v>
      </c>
      <c r="G12017" t="s">
        <v>567</v>
      </c>
      <c r="H12017" t="s">
        <v>566</v>
      </c>
      <c r="I12017" t="b">
        <v>0</v>
      </c>
      <c r="J12017">
        <f>D12017-E12017</f>
        <v>1</v>
      </c>
      <c r="K12017">
        <f>IF(J12017&gt;0,J12017,0)</f>
        <v>1</v>
      </c>
      <c r="L12017">
        <f>IF(J12017&lt;0,-J12017,0)</f>
        <v>0</v>
      </c>
      <c r="M12017">
        <f>IF(J12017&gt;0,J12017,-J12017)</f>
        <v>1</v>
      </c>
      <c r="N12017">
        <f t="shared" si="809"/>
        <v>1</v>
      </c>
      <c r="P12017">
        <v>9005</v>
      </c>
      <c r="Q12017">
        <f t="shared" si="810"/>
        <v>9005</v>
      </c>
      <c r="R12017">
        <f t="shared" si="811"/>
        <v>0</v>
      </c>
      <c r="S12017">
        <f t="shared" si="812"/>
        <v>1</v>
      </c>
      <c r="T12017">
        <f t="shared" si="813"/>
        <v>0</v>
      </c>
      <c r="U12017">
        <v>5</v>
      </c>
    </row>
    <row r="12018" spans="1:21" hidden="1" x14ac:dyDescent="0.25">
      <c r="A12018" s="1">
        <v>44283</v>
      </c>
      <c r="B12018" t="s">
        <v>177</v>
      </c>
      <c r="C12018" t="s">
        <v>507</v>
      </c>
      <c r="D12018">
        <v>2</v>
      </c>
      <c r="E12018">
        <v>1</v>
      </c>
      <c r="F12018" t="s">
        <v>186</v>
      </c>
      <c r="G12018" t="s">
        <v>819</v>
      </c>
      <c r="H12018" t="s">
        <v>177</v>
      </c>
      <c r="I12018" t="b">
        <v>0</v>
      </c>
      <c r="J12018">
        <f>D12018-E12018</f>
        <v>1</v>
      </c>
      <c r="K12018">
        <f>IF(J12018&gt;0,J12018,0)</f>
        <v>1</v>
      </c>
      <c r="L12018">
        <f>IF(J12018&lt;0,-J12018,0)</f>
        <v>0</v>
      </c>
      <c r="M12018">
        <f>IF(J12018&gt;0,J12018,-J12018)</f>
        <v>1</v>
      </c>
      <c r="N12018">
        <f t="shared" si="809"/>
        <v>1</v>
      </c>
      <c r="P12018">
        <v>9005</v>
      </c>
      <c r="Q12018">
        <f t="shared" si="810"/>
        <v>9005</v>
      </c>
      <c r="R12018">
        <f t="shared" si="811"/>
        <v>0</v>
      </c>
      <c r="S12018">
        <f t="shared" si="812"/>
        <v>1</v>
      </c>
      <c r="T12018">
        <f t="shared" si="813"/>
        <v>0</v>
      </c>
      <c r="U12018">
        <v>5</v>
      </c>
    </row>
    <row r="12019" spans="1:21" hidden="1" x14ac:dyDescent="0.25">
      <c r="A12019" s="1">
        <v>44283</v>
      </c>
      <c r="B12019" t="s">
        <v>260</v>
      </c>
      <c r="C12019" t="s">
        <v>240</v>
      </c>
      <c r="D12019">
        <v>1</v>
      </c>
      <c r="E12019">
        <v>0</v>
      </c>
      <c r="F12019" t="s">
        <v>186</v>
      </c>
      <c r="G12019" t="s">
        <v>262</v>
      </c>
      <c r="H12019" t="s">
        <v>260</v>
      </c>
      <c r="I12019" t="b">
        <v>0</v>
      </c>
      <c r="J12019">
        <f>D12019-E12019</f>
        <v>1</v>
      </c>
      <c r="K12019">
        <f>IF(J12019&gt;0,J12019,0)</f>
        <v>1</v>
      </c>
      <c r="L12019">
        <f>IF(J12019&lt;0,-J12019,0)</f>
        <v>0</v>
      </c>
      <c r="M12019">
        <f>IF(J12019&gt;0,J12019,-J12019)</f>
        <v>1</v>
      </c>
      <c r="N12019">
        <f t="shared" si="809"/>
        <v>0</v>
      </c>
      <c r="P12019">
        <v>0</v>
      </c>
      <c r="Q12019">
        <f t="shared" si="810"/>
        <v>0</v>
      </c>
      <c r="R12019">
        <f t="shared" si="811"/>
        <v>0</v>
      </c>
      <c r="S12019">
        <f t="shared" si="812"/>
        <v>1</v>
      </c>
      <c r="T12019">
        <f t="shared" si="813"/>
        <v>0</v>
      </c>
      <c r="U12019">
        <v>5</v>
      </c>
    </row>
    <row r="12020" spans="1:21" hidden="1" x14ac:dyDescent="0.25">
      <c r="A12020" s="1">
        <v>44283</v>
      </c>
      <c r="B12020" t="s">
        <v>37</v>
      </c>
      <c r="C12020" t="s">
        <v>40</v>
      </c>
      <c r="D12020">
        <v>0</v>
      </c>
      <c r="E12020">
        <v>2</v>
      </c>
      <c r="F12020" t="s">
        <v>11</v>
      </c>
      <c r="G12020" t="s">
        <v>39</v>
      </c>
      <c r="H12020" t="s">
        <v>37</v>
      </c>
      <c r="I12020" t="b">
        <v>0</v>
      </c>
      <c r="J12020">
        <f>D12020-E12020</f>
        <v>-2</v>
      </c>
      <c r="K12020">
        <f>IF(J12020&gt;0,J12020,0)</f>
        <v>0</v>
      </c>
      <c r="L12020">
        <f>IF(J12020&lt;0,-J12020,0)</f>
        <v>2</v>
      </c>
      <c r="M12020">
        <f>IF(J12020&gt;0,J12020,-J12020)</f>
        <v>2</v>
      </c>
      <c r="N12020">
        <f t="shared" si="809"/>
        <v>1</v>
      </c>
      <c r="P12020">
        <v>9005</v>
      </c>
      <c r="Q12020">
        <f t="shared" si="810"/>
        <v>0</v>
      </c>
      <c r="R12020">
        <f t="shared" si="811"/>
        <v>9005</v>
      </c>
      <c r="S12020">
        <f t="shared" si="812"/>
        <v>0</v>
      </c>
      <c r="T12020">
        <f t="shared" si="813"/>
        <v>1</v>
      </c>
      <c r="U12020">
        <v>8</v>
      </c>
    </row>
    <row r="12021" spans="1:21" hidden="1" x14ac:dyDescent="0.25">
      <c r="A12021" s="1">
        <v>44283</v>
      </c>
      <c r="B12021" t="s">
        <v>643</v>
      </c>
      <c r="C12021" t="s">
        <v>48</v>
      </c>
      <c r="D12021">
        <v>0</v>
      </c>
      <c r="E12021">
        <v>2</v>
      </c>
      <c r="F12021" t="s">
        <v>11</v>
      </c>
      <c r="G12021" t="s">
        <v>1032</v>
      </c>
      <c r="H12021" t="s">
        <v>643</v>
      </c>
      <c r="I12021" t="b">
        <v>0</v>
      </c>
      <c r="J12021">
        <f>D12021-E12021</f>
        <v>-2</v>
      </c>
      <c r="K12021">
        <f>IF(J12021&gt;0,J12021,0)</f>
        <v>0</v>
      </c>
      <c r="L12021">
        <f>IF(J12021&lt;0,-J12021,0)</f>
        <v>2</v>
      </c>
      <c r="M12021">
        <f>IF(J12021&gt;0,J12021,-J12021)</f>
        <v>2</v>
      </c>
      <c r="N12021">
        <f t="shared" si="809"/>
        <v>1</v>
      </c>
      <c r="P12021">
        <v>9005</v>
      </c>
      <c r="Q12021">
        <f t="shared" si="810"/>
        <v>0</v>
      </c>
      <c r="R12021">
        <f t="shared" si="811"/>
        <v>9005</v>
      </c>
      <c r="S12021">
        <f t="shared" si="812"/>
        <v>0</v>
      </c>
      <c r="T12021">
        <f t="shared" si="813"/>
        <v>1</v>
      </c>
      <c r="U12021">
        <v>8</v>
      </c>
    </row>
    <row r="12022" spans="1:21" hidden="1" x14ac:dyDescent="0.25">
      <c r="A12022" s="1">
        <v>44283</v>
      </c>
      <c r="B12022" t="s">
        <v>49</v>
      </c>
      <c r="C12022" t="s">
        <v>530</v>
      </c>
      <c r="D12022">
        <v>3</v>
      </c>
      <c r="E12022">
        <v>1</v>
      </c>
      <c r="F12022" t="s">
        <v>11</v>
      </c>
      <c r="G12022" t="s">
        <v>50</v>
      </c>
      <c r="H12022" t="s">
        <v>49</v>
      </c>
      <c r="I12022" t="b">
        <v>0</v>
      </c>
      <c r="J12022">
        <f>D12022-E12022</f>
        <v>2</v>
      </c>
      <c r="K12022">
        <f>IF(J12022&gt;0,J12022,0)</f>
        <v>2</v>
      </c>
      <c r="L12022">
        <f>IF(J12022&lt;0,-J12022,0)</f>
        <v>0</v>
      </c>
      <c r="M12022">
        <f>IF(J12022&gt;0,J12022,-J12022)</f>
        <v>2</v>
      </c>
      <c r="N12022">
        <f t="shared" si="809"/>
        <v>1</v>
      </c>
      <c r="P12022">
        <v>9005</v>
      </c>
      <c r="Q12022">
        <f t="shared" si="810"/>
        <v>9005</v>
      </c>
      <c r="R12022">
        <f t="shared" si="811"/>
        <v>0</v>
      </c>
      <c r="S12022">
        <f t="shared" si="812"/>
        <v>1</v>
      </c>
      <c r="T12022">
        <f t="shared" si="813"/>
        <v>0</v>
      </c>
      <c r="U12022">
        <v>8</v>
      </c>
    </row>
    <row r="12023" spans="1:21" hidden="1" x14ac:dyDescent="0.25">
      <c r="A12023" s="1">
        <v>44283</v>
      </c>
      <c r="B12023" t="s">
        <v>199</v>
      </c>
      <c r="C12023" t="s">
        <v>75</v>
      </c>
      <c r="D12023">
        <v>0</v>
      </c>
      <c r="E12023">
        <v>2</v>
      </c>
      <c r="F12023" t="s">
        <v>11</v>
      </c>
      <c r="G12023" t="s">
        <v>201</v>
      </c>
      <c r="H12023" t="s">
        <v>199</v>
      </c>
      <c r="I12023" t="b">
        <v>0</v>
      </c>
      <c r="J12023">
        <f>D12023-E12023</f>
        <v>-2</v>
      </c>
      <c r="K12023">
        <f>IF(J12023&gt;0,J12023,0)</f>
        <v>0</v>
      </c>
      <c r="L12023">
        <f>IF(J12023&lt;0,-J12023,0)</f>
        <v>2</v>
      </c>
      <c r="M12023">
        <f>IF(J12023&gt;0,J12023,-J12023)</f>
        <v>2</v>
      </c>
      <c r="N12023">
        <f t="shared" si="809"/>
        <v>1</v>
      </c>
      <c r="P12023">
        <v>9005</v>
      </c>
      <c r="Q12023">
        <f t="shared" si="810"/>
        <v>0</v>
      </c>
      <c r="R12023">
        <f t="shared" si="811"/>
        <v>9005</v>
      </c>
      <c r="S12023">
        <f t="shared" si="812"/>
        <v>0</v>
      </c>
      <c r="T12023">
        <f t="shared" si="813"/>
        <v>1</v>
      </c>
      <c r="U12023">
        <v>8</v>
      </c>
    </row>
    <row r="12024" spans="1:21" hidden="1" x14ac:dyDescent="0.25">
      <c r="A12024" s="1">
        <v>44283</v>
      </c>
      <c r="B12024" t="s">
        <v>594</v>
      </c>
      <c r="C12024" t="s">
        <v>138</v>
      </c>
      <c r="D12024">
        <v>2</v>
      </c>
      <c r="E12024">
        <v>0</v>
      </c>
      <c r="F12024" t="s">
        <v>11</v>
      </c>
      <c r="G12024" t="s">
        <v>404</v>
      </c>
      <c r="H12024" t="s">
        <v>594</v>
      </c>
      <c r="I12024" t="b">
        <v>0</v>
      </c>
      <c r="J12024">
        <f>D12024-E12024</f>
        <v>2</v>
      </c>
      <c r="K12024">
        <f>IF(J12024&gt;0,J12024,0)</f>
        <v>2</v>
      </c>
      <c r="L12024">
        <f>IF(J12024&lt;0,-J12024,0)</f>
        <v>0</v>
      </c>
      <c r="M12024">
        <f>IF(J12024&gt;0,J12024,-J12024)</f>
        <v>2</v>
      </c>
      <c r="N12024">
        <f t="shared" si="809"/>
        <v>1</v>
      </c>
      <c r="P12024">
        <v>9005</v>
      </c>
      <c r="Q12024">
        <f t="shared" si="810"/>
        <v>9005</v>
      </c>
      <c r="R12024">
        <f t="shared" si="811"/>
        <v>0</v>
      </c>
      <c r="S12024">
        <f t="shared" si="812"/>
        <v>1</v>
      </c>
      <c r="T12024">
        <f t="shared" si="813"/>
        <v>0</v>
      </c>
      <c r="U12024">
        <v>8</v>
      </c>
    </row>
    <row r="12025" spans="1:21" hidden="1" x14ac:dyDescent="0.25">
      <c r="A12025" s="1">
        <v>44283</v>
      </c>
      <c r="B12025" t="s">
        <v>168</v>
      </c>
      <c r="C12025" t="s">
        <v>693</v>
      </c>
      <c r="D12025">
        <v>3</v>
      </c>
      <c r="E12025">
        <v>1</v>
      </c>
      <c r="F12025" t="s">
        <v>186</v>
      </c>
      <c r="G12025" t="s">
        <v>1056</v>
      </c>
      <c r="H12025" t="s">
        <v>168</v>
      </c>
      <c r="I12025" t="b">
        <v>0</v>
      </c>
      <c r="J12025">
        <f>D12025-E12025</f>
        <v>2</v>
      </c>
      <c r="K12025">
        <f>IF(J12025&gt;0,J12025,0)</f>
        <v>2</v>
      </c>
      <c r="L12025">
        <f>IF(J12025&lt;0,-J12025,0)</f>
        <v>0</v>
      </c>
      <c r="M12025">
        <f>IF(J12025&gt;0,J12025,-J12025)</f>
        <v>2</v>
      </c>
      <c r="N12025">
        <f t="shared" si="809"/>
        <v>1</v>
      </c>
      <c r="P12025">
        <v>9005</v>
      </c>
      <c r="Q12025">
        <f t="shared" si="810"/>
        <v>9005</v>
      </c>
      <c r="R12025">
        <f t="shared" si="811"/>
        <v>0</v>
      </c>
      <c r="S12025">
        <f t="shared" si="812"/>
        <v>1</v>
      </c>
      <c r="T12025">
        <f t="shared" si="813"/>
        <v>0</v>
      </c>
      <c r="U12025">
        <v>5</v>
      </c>
    </row>
    <row r="12026" spans="1:21" hidden="1" x14ac:dyDescent="0.25">
      <c r="A12026" s="1">
        <v>44283</v>
      </c>
      <c r="B12026" t="s">
        <v>122</v>
      </c>
      <c r="C12026" t="s">
        <v>559</v>
      </c>
      <c r="D12026">
        <v>2</v>
      </c>
      <c r="E12026">
        <v>0</v>
      </c>
      <c r="F12026" t="s">
        <v>186</v>
      </c>
      <c r="G12026" t="s">
        <v>615</v>
      </c>
      <c r="H12026" t="s">
        <v>122</v>
      </c>
      <c r="I12026" t="b">
        <v>0</v>
      </c>
      <c r="J12026">
        <f>D12026-E12026</f>
        <v>2</v>
      </c>
      <c r="K12026">
        <f>IF(J12026&gt;0,J12026,0)</f>
        <v>2</v>
      </c>
      <c r="L12026">
        <f>IF(J12026&lt;0,-J12026,0)</f>
        <v>0</v>
      </c>
      <c r="M12026">
        <f>IF(J12026&gt;0,J12026,-J12026)</f>
        <v>2</v>
      </c>
      <c r="N12026">
        <f t="shared" si="809"/>
        <v>0</v>
      </c>
      <c r="P12026">
        <v>0</v>
      </c>
      <c r="Q12026">
        <f t="shared" si="810"/>
        <v>0</v>
      </c>
      <c r="R12026">
        <f t="shared" si="811"/>
        <v>0</v>
      </c>
      <c r="S12026">
        <f t="shared" si="812"/>
        <v>1</v>
      </c>
      <c r="T12026">
        <f t="shared" si="813"/>
        <v>0</v>
      </c>
      <c r="U12026">
        <v>5</v>
      </c>
    </row>
    <row r="12027" spans="1:21" hidden="1" x14ac:dyDescent="0.25">
      <c r="A12027" s="1">
        <v>44283</v>
      </c>
      <c r="B12027" t="s">
        <v>1007</v>
      </c>
      <c r="C12027" t="s">
        <v>9</v>
      </c>
      <c r="D12027">
        <v>0</v>
      </c>
      <c r="E12027">
        <v>3</v>
      </c>
      <c r="F12027" t="s">
        <v>11</v>
      </c>
      <c r="G12027" t="s">
        <v>1039</v>
      </c>
      <c r="H12027" t="s">
        <v>1007</v>
      </c>
      <c r="I12027" t="b">
        <v>0</v>
      </c>
      <c r="J12027">
        <f>D12027-E12027</f>
        <v>-3</v>
      </c>
      <c r="K12027">
        <f>IF(J12027&gt;0,J12027,0)</f>
        <v>0</v>
      </c>
      <c r="L12027">
        <f>IF(J12027&lt;0,-J12027,0)</f>
        <v>3</v>
      </c>
      <c r="M12027">
        <f>IF(J12027&gt;0,J12027,-J12027)</f>
        <v>3</v>
      </c>
      <c r="N12027">
        <f t="shared" si="809"/>
        <v>1</v>
      </c>
      <c r="P12027">
        <v>9005</v>
      </c>
      <c r="Q12027">
        <f t="shared" si="810"/>
        <v>0</v>
      </c>
      <c r="R12027">
        <f t="shared" si="811"/>
        <v>9005</v>
      </c>
      <c r="S12027">
        <f t="shared" si="812"/>
        <v>0</v>
      </c>
      <c r="T12027">
        <f t="shared" si="813"/>
        <v>1</v>
      </c>
      <c r="U12027">
        <v>8</v>
      </c>
    </row>
    <row r="12028" spans="1:21" hidden="1" x14ac:dyDescent="0.25">
      <c r="A12028" s="1">
        <v>44283</v>
      </c>
      <c r="B12028" t="s">
        <v>18</v>
      </c>
      <c r="C12028" t="s">
        <v>695</v>
      </c>
      <c r="D12028">
        <v>3</v>
      </c>
      <c r="E12028">
        <v>0</v>
      </c>
      <c r="F12028" t="s">
        <v>11</v>
      </c>
      <c r="G12028" t="s">
        <v>20</v>
      </c>
      <c r="H12028" t="s">
        <v>18</v>
      </c>
      <c r="I12028" t="b">
        <v>0</v>
      </c>
      <c r="J12028">
        <f>D12028-E12028</f>
        <v>3</v>
      </c>
      <c r="K12028">
        <f>IF(J12028&gt;0,J12028,0)</f>
        <v>3</v>
      </c>
      <c r="L12028">
        <f>IF(J12028&lt;0,-J12028,0)</f>
        <v>0</v>
      </c>
      <c r="M12028">
        <f>IF(J12028&gt;0,J12028,-J12028)</f>
        <v>3</v>
      </c>
      <c r="N12028">
        <f t="shared" si="809"/>
        <v>1</v>
      </c>
      <c r="P12028">
        <v>9005</v>
      </c>
      <c r="Q12028">
        <f t="shared" si="810"/>
        <v>9005</v>
      </c>
      <c r="R12028">
        <f t="shared" si="811"/>
        <v>0</v>
      </c>
      <c r="S12028">
        <f t="shared" si="812"/>
        <v>1</v>
      </c>
      <c r="T12028">
        <f t="shared" si="813"/>
        <v>0</v>
      </c>
      <c r="U12028">
        <v>8</v>
      </c>
    </row>
    <row r="12029" spans="1:21" hidden="1" x14ac:dyDescent="0.25">
      <c r="A12029" s="1">
        <v>44283</v>
      </c>
      <c r="B12029" t="s">
        <v>532</v>
      </c>
      <c r="C12029" t="s">
        <v>38</v>
      </c>
      <c r="D12029">
        <v>0</v>
      </c>
      <c r="E12029">
        <v>3</v>
      </c>
      <c r="F12029" t="s">
        <v>11</v>
      </c>
      <c r="G12029" t="s">
        <v>533</v>
      </c>
      <c r="H12029" t="s">
        <v>532</v>
      </c>
      <c r="I12029" t="b">
        <v>0</v>
      </c>
      <c r="J12029">
        <f>D12029-E12029</f>
        <v>-3</v>
      </c>
      <c r="K12029">
        <f>IF(J12029&gt;0,J12029,0)</f>
        <v>0</v>
      </c>
      <c r="L12029">
        <f>IF(J12029&lt;0,-J12029,0)</f>
        <v>3</v>
      </c>
      <c r="M12029">
        <f>IF(J12029&gt;0,J12029,-J12029)</f>
        <v>3</v>
      </c>
      <c r="N12029">
        <f t="shared" si="809"/>
        <v>1</v>
      </c>
      <c r="P12029">
        <v>9005</v>
      </c>
      <c r="Q12029">
        <f t="shared" si="810"/>
        <v>0</v>
      </c>
      <c r="R12029">
        <f t="shared" si="811"/>
        <v>9005</v>
      </c>
      <c r="S12029">
        <f t="shared" si="812"/>
        <v>0</v>
      </c>
      <c r="T12029">
        <f t="shared" si="813"/>
        <v>1</v>
      </c>
      <c r="U12029">
        <v>8</v>
      </c>
    </row>
    <row r="12030" spans="1:21" hidden="1" x14ac:dyDescent="0.25">
      <c r="A12030" s="1">
        <v>44283</v>
      </c>
      <c r="B12030" t="s">
        <v>222</v>
      </c>
      <c r="C12030" t="s">
        <v>526</v>
      </c>
      <c r="D12030">
        <v>3</v>
      </c>
      <c r="E12030">
        <v>0</v>
      </c>
      <c r="F12030" t="s">
        <v>186</v>
      </c>
      <c r="G12030" t="s">
        <v>223</v>
      </c>
      <c r="H12030" t="s">
        <v>222</v>
      </c>
      <c r="I12030" t="b">
        <v>0</v>
      </c>
      <c r="J12030">
        <f>D12030-E12030</f>
        <v>3</v>
      </c>
      <c r="K12030">
        <f>IF(J12030&gt;0,J12030,0)</f>
        <v>3</v>
      </c>
      <c r="L12030">
        <f>IF(J12030&lt;0,-J12030,0)</f>
        <v>0</v>
      </c>
      <c r="M12030">
        <f>IF(J12030&gt;0,J12030,-J12030)</f>
        <v>3</v>
      </c>
      <c r="N12030">
        <f t="shared" si="809"/>
        <v>0</v>
      </c>
      <c r="P12030">
        <v>0</v>
      </c>
      <c r="Q12030">
        <f t="shared" si="810"/>
        <v>0</v>
      </c>
      <c r="R12030">
        <f t="shared" si="811"/>
        <v>0</v>
      </c>
      <c r="S12030">
        <f t="shared" si="812"/>
        <v>1</v>
      </c>
      <c r="T12030">
        <f t="shared" si="813"/>
        <v>0</v>
      </c>
      <c r="U12030">
        <v>5</v>
      </c>
    </row>
    <row r="12031" spans="1:21" hidden="1" x14ac:dyDescent="0.25">
      <c r="A12031" s="1">
        <v>44283</v>
      </c>
      <c r="B12031" t="s">
        <v>598</v>
      </c>
      <c r="C12031" t="s">
        <v>589</v>
      </c>
      <c r="D12031">
        <v>5</v>
      </c>
      <c r="E12031">
        <v>0</v>
      </c>
      <c r="F12031" t="s">
        <v>11</v>
      </c>
      <c r="G12031" t="s">
        <v>89</v>
      </c>
      <c r="H12031" t="s">
        <v>598</v>
      </c>
      <c r="I12031" t="b">
        <v>0</v>
      </c>
      <c r="J12031">
        <f>D12031-E12031</f>
        <v>5</v>
      </c>
      <c r="K12031">
        <f>IF(J12031&gt;0,J12031,0)</f>
        <v>5</v>
      </c>
      <c r="L12031">
        <f>IF(J12031&lt;0,-J12031,0)</f>
        <v>0</v>
      </c>
      <c r="M12031">
        <f>IF(J12031&gt;0,J12031,-J12031)</f>
        <v>5</v>
      </c>
      <c r="N12031">
        <f t="shared" si="809"/>
        <v>0</v>
      </c>
      <c r="P12031">
        <v>0</v>
      </c>
      <c r="Q12031">
        <f t="shared" si="810"/>
        <v>0</v>
      </c>
      <c r="R12031">
        <f t="shared" si="811"/>
        <v>0</v>
      </c>
      <c r="S12031">
        <f t="shared" si="812"/>
        <v>1</v>
      </c>
      <c r="T12031">
        <f t="shared" si="813"/>
        <v>0</v>
      </c>
      <c r="U12031">
        <v>8</v>
      </c>
    </row>
    <row r="12032" spans="1:21" hidden="1" x14ac:dyDescent="0.25">
      <c r="A12032" s="1">
        <v>44283</v>
      </c>
      <c r="B12032" t="s">
        <v>115</v>
      </c>
      <c r="C12032" t="s">
        <v>596</v>
      </c>
      <c r="D12032">
        <v>8</v>
      </c>
      <c r="E12032">
        <v>0</v>
      </c>
      <c r="F12032" t="s">
        <v>11</v>
      </c>
      <c r="G12032" t="s">
        <v>1070</v>
      </c>
      <c r="H12032" t="s">
        <v>115</v>
      </c>
      <c r="I12032" t="b">
        <v>0</v>
      </c>
      <c r="J12032">
        <f>D12032-E12032</f>
        <v>8</v>
      </c>
      <c r="K12032">
        <f>IF(J12032&gt;0,J12032,0)</f>
        <v>8</v>
      </c>
      <c r="L12032">
        <f>IF(J12032&lt;0,-J12032,0)</f>
        <v>0</v>
      </c>
      <c r="M12032">
        <f>IF(J12032&gt;0,J12032,-J12032)</f>
        <v>8</v>
      </c>
      <c r="N12032">
        <f t="shared" si="809"/>
        <v>0</v>
      </c>
      <c r="P12032">
        <v>0</v>
      </c>
      <c r="Q12032">
        <f t="shared" si="810"/>
        <v>0</v>
      </c>
      <c r="R12032">
        <f t="shared" si="811"/>
        <v>0</v>
      </c>
      <c r="S12032">
        <f t="shared" si="812"/>
        <v>1</v>
      </c>
      <c r="T12032">
        <f t="shared" si="813"/>
        <v>0</v>
      </c>
      <c r="U12032">
        <v>8</v>
      </c>
    </row>
    <row r="12033" spans="1:21" hidden="1" x14ac:dyDescent="0.25">
      <c r="A12033" s="1">
        <v>44284</v>
      </c>
      <c r="B12033" t="s">
        <v>244</v>
      </c>
      <c r="C12033" t="s">
        <v>964</v>
      </c>
      <c r="D12033">
        <v>1</v>
      </c>
      <c r="E12033">
        <v>0</v>
      </c>
      <c r="F12033" t="s">
        <v>186</v>
      </c>
      <c r="G12033" t="s">
        <v>245</v>
      </c>
      <c r="H12033" t="s">
        <v>244</v>
      </c>
      <c r="I12033" t="b">
        <v>0</v>
      </c>
      <c r="J12033">
        <f>D12033-E12033</f>
        <v>1</v>
      </c>
      <c r="K12033">
        <f>IF(J12033&gt;0,J12033,0)</f>
        <v>1</v>
      </c>
      <c r="L12033">
        <f>IF(J12033&lt;0,-J12033,0)</f>
        <v>0</v>
      </c>
      <c r="M12033">
        <f>IF(J12033&gt;0,J12033,-J12033)</f>
        <v>1</v>
      </c>
      <c r="N12033">
        <f t="shared" si="809"/>
        <v>1</v>
      </c>
      <c r="P12033">
        <v>9005</v>
      </c>
      <c r="Q12033">
        <f t="shared" si="810"/>
        <v>9005</v>
      </c>
      <c r="R12033">
        <f t="shared" si="811"/>
        <v>0</v>
      </c>
      <c r="S12033">
        <f t="shared" si="812"/>
        <v>1</v>
      </c>
      <c r="T12033">
        <f t="shared" si="813"/>
        <v>0</v>
      </c>
      <c r="U12033">
        <v>5</v>
      </c>
    </row>
    <row r="12034" spans="1:21" hidden="1" x14ac:dyDescent="0.25">
      <c r="A12034" s="1">
        <v>44284</v>
      </c>
      <c r="B12034" t="s">
        <v>365</v>
      </c>
      <c r="C12034" t="s">
        <v>188</v>
      </c>
      <c r="D12034">
        <v>1</v>
      </c>
      <c r="E12034">
        <v>0</v>
      </c>
      <c r="F12034" t="s">
        <v>186</v>
      </c>
      <c r="G12034" t="s">
        <v>388</v>
      </c>
      <c r="H12034" t="s">
        <v>365</v>
      </c>
      <c r="I12034" t="b">
        <v>0</v>
      </c>
      <c r="J12034">
        <f>D12034-E12034</f>
        <v>1</v>
      </c>
      <c r="K12034">
        <f>IF(J12034&gt;0,J12034,0)</f>
        <v>1</v>
      </c>
      <c r="L12034">
        <f>IF(J12034&lt;0,-J12034,0)</f>
        <v>0</v>
      </c>
      <c r="M12034">
        <f>IF(J12034&gt;0,J12034,-J12034)</f>
        <v>1</v>
      </c>
      <c r="N12034">
        <f t="shared" si="809"/>
        <v>1</v>
      </c>
      <c r="P12034">
        <v>9005</v>
      </c>
      <c r="Q12034">
        <f t="shared" si="810"/>
        <v>9005</v>
      </c>
      <c r="R12034">
        <f t="shared" si="811"/>
        <v>0</v>
      </c>
      <c r="S12034">
        <f t="shared" si="812"/>
        <v>1</v>
      </c>
      <c r="T12034">
        <f t="shared" si="813"/>
        <v>0</v>
      </c>
      <c r="U12034">
        <v>5</v>
      </c>
    </row>
    <row r="12035" spans="1:21" hidden="1" x14ac:dyDescent="0.25">
      <c r="A12035" s="1">
        <v>44284</v>
      </c>
      <c r="B12035" t="s">
        <v>208</v>
      </c>
      <c r="C12035" t="s">
        <v>361</v>
      </c>
      <c r="D12035">
        <v>1</v>
      </c>
      <c r="E12035">
        <v>0</v>
      </c>
      <c r="F12035" t="s">
        <v>186</v>
      </c>
      <c r="G12035" t="s">
        <v>251</v>
      </c>
      <c r="H12035" t="s">
        <v>208</v>
      </c>
      <c r="I12035" t="b">
        <v>0</v>
      </c>
      <c r="J12035">
        <f>D12035-E12035</f>
        <v>1</v>
      </c>
      <c r="K12035">
        <f>IF(J12035&gt;0,J12035,0)</f>
        <v>1</v>
      </c>
      <c r="L12035">
        <f>IF(J12035&lt;0,-J12035,0)</f>
        <v>0</v>
      </c>
      <c r="M12035">
        <f>IF(J12035&gt;0,J12035,-J12035)</f>
        <v>1</v>
      </c>
      <c r="N12035">
        <f t="shared" si="809"/>
        <v>1</v>
      </c>
      <c r="P12035">
        <v>9005</v>
      </c>
      <c r="Q12035">
        <f t="shared" si="810"/>
        <v>9005</v>
      </c>
      <c r="R12035">
        <f t="shared" si="811"/>
        <v>0</v>
      </c>
      <c r="S12035">
        <f t="shared" si="812"/>
        <v>1</v>
      </c>
      <c r="T12035">
        <f t="shared" si="813"/>
        <v>0</v>
      </c>
      <c r="U12035">
        <v>5</v>
      </c>
    </row>
    <row r="12036" spans="1:21" hidden="1" x14ac:dyDescent="0.25">
      <c r="A12036" s="1">
        <v>44284</v>
      </c>
      <c r="B12036" t="s">
        <v>253</v>
      </c>
      <c r="C12036" t="s">
        <v>187</v>
      </c>
      <c r="D12036">
        <v>1</v>
      </c>
      <c r="E12036">
        <v>2</v>
      </c>
      <c r="F12036" t="s">
        <v>186</v>
      </c>
      <c r="G12036" t="s">
        <v>255</v>
      </c>
      <c r="H12036" t="s">
        <v>253</v>
      </c>
      <c r="I12036" t="b">
        <v>0</v>
      </c>
      <c r="J12036">
        <f>D12036-E12036</f>
        <v>-1</v>
      </c>
      <c r="K12036">
        <f>IF(J12036&gt;0,J12036,0)</f>
        <v>0</v>
      </c>
      <c r="L12036">
        <f>IF(J12036&lt;0,-J12036,0)</f>
        <v>1</v>
      </c>
      <c r="M12036">
        <f>IF(J12036&gt;0,J12036,-J12036)</f>
        <v>1</v>
      </c>
      <c r="N12036">
        <f t="shared" si="809"/>
        <v>0</v>
      </c>
      <c r="P12036">
        <v>0</v>
      </c>
      <c r="Q12036">
        <f t="shared" si="810"/>
        <v>0</v>
      </c>
      <c r="R12036">
        <f t="shared" si="811"/>
        <v>0</v>
      </c>
      <c r="S12036">
        <f t="shared" si="812"/>
        <v>0</v>
      </c>
      <c r="T12036">
        <f t="shared" si="813"/>
        <v>1</v>
      </c>
      <c r="U12036">
        <v>5</v>
      </c>
    </row>
    <row r="12037" spans="1:21" hidden="1" x14ac:dyDescent="0.25">
      <c r="A12037" s="1">
        <v>44284</v>
      </c>
      <c r="B12037" t="s">
        <v>429</v>
      </c>
      <c r="C12037" t="s">
        <v>296</v>
      </c>
      <c r="D12037">
        <v>2</v>
      </c>
      <c r="E12037">
        <v>0</v>
      </c>
      <c r="F12037" t="s">
        <v>186</v>
      </c>
      <c r="G12037" t="s">
        <v>430</v>
      </c>
      <c r="H12037" t="s">
        <v>429</v>
      </c>
      <c r="I12037" t="b">
        <v>0</v>
      </c>
      <c r="J12037">
        <f>D12037-E12037</f>
        <v>2</v>
      </c>
      <c r="K12037">
        <f>IF(J12037&gt;0,J12037,0)</f>
        <v>2</v>
      </c>
      <c r="L12037">
        <f>IF(J12037&lt;0,-J12037,0)</f>
        <v>0</v>
      </c>
      <c r="M12037">
        <f>IF(J12037&gt;0,J12037,-J12037)</f>
        <v>2</v>
      </c>
      <c r="N12037">
        <f t="shared" si="809"/>
        <v>1</v>
      </c>
      <c r="P12037">
        <v>9005</v>
      </c>
      <c r="Q12037">
        <f t="shared" si="810"/>
        <v>9005</v>
      </c>
      <c r="R12037">
        <f t="shared" si="811"/>
        <v>0</v>
      </c>
      <c r="S12037">
        <f t="shared" si="812"/>
        <v>1</v>
      </c>
      <c r="T12037">
        <f t="shared" si="813"/>
        <v>0</v>
      </c>
      <c r="U12037">
        <v>5</v>
      </c>
    </row>
    <row r="12038" spans="1:21" hidden="1" x14ac:dyDescent="0.25">
      <c r="A12038" s="1">
        <v>44284</v>
      </c>
      <c r="B12038" t="s">
        <v>425</v>
      </c>
      <c r="C12038" t="s">
        <v>275</v>
      </c>
      <c r="D12038">
        <v>0</v>
      </c>
      <c r="E12038">
        <v>2</v>
      </c>
      <c r="F12038" t="s">
        <v>186</v>
      </c>
      <c r="G12038" t="s">
        <v>428</v>
      </c>
      <c r="H12038" t="s">
        <v>425</v>
      </c>
      <c r="I12038" t="b">
        <v>0</v>
      </c>
      <c r="J12038">
        <f>D12038-E12038</f>
        <v>-2</v>
      </c>
      <c r="K12038">
        <f>IF(J12038&gt;0,J12038,0)</f>
        <v>0</v>
      </c>
      <c r="L12038">
        <f>IF(J12038&lt;0,-J12038,0)</f>
        <v>2</v>
      </c>
      <c r="M12038">
        <f>IF(J12038&gt;0,J12038,-J12038)</f>
        <v>2</v>
      </c>
      <c r="N12038">
        <f t="shared" si="809"/>
        <v>0</v>
      </c>
      <c r="P12038">
        <v>0</v>
      </c>
      <c r="Q12038">
        <f t="shared" si="810"/>
        <v>0</v>
      </c>
      <c r="R12038">
        <f t="shared" si="811"/>
        <v>0</v>
      </c>
      <c r="S12038">
        <f t="shared" si="812"/>
        <v>0</v>
      </c>
      <c r="T12038">
        <f t="shared" si="813"/>
        <v>1</v>
      </c>
      <c r="U12038">
        <v>5</v>
      </c>
    </row>
    <row r="12039" spans="1:21" hidden="1" x14ac:dyDescent="0.25">
      <c r="A12039" s="1">
        <v>44284</v>
      </c>
      <c r="B12039" t="s">
        <v>33</v>
      </c>
      <c r="C12039" t="s">
        <v>870</v>
      </c>
      <c r="D12039">
        <v>4</v>
      </c>
      <c r="E12039">
        <v>0</v>
      </c>
      <c r="F12039" t="s">
        <v>186</v>
      </c>
      <c r="G12039" t="s">
        <v>35</v>
      </c>
      <c r="H12039" t="s">
        <v>33</v>
      </c>
      <c r="I12039" t="b">
        <v>0</v>
      </c>
      <c r="J12039">
        <f>D12039-E12039</f>
        <v>4</v>
      </c>
      <c r="K12039">
        <f>IF(J12039&gt;0,J12039,0)</f>
        <v>4</v>
      </c>
      <c r="L12039">
        <f>IF(J12039&lt;0,-J12039,0)</f>
        <v>0</v>
      </c>
      <c r="M12039">
        <f>IF(J12039&gt;0,J12039,-J12039)</f>
        <v>4</v>
      </c>
      <c r="N12039">
        <f t="shared" si="809"/>
        <v>0</v>
      </c>
      <c r="P12039">
        <v>0</v>
      </c>
      <c r="Q12039">
        <f t="shared" si="810"/>
        <v>0</v>
      </c>
      <c r="R12039">
        <f t="shared" si="811"/>
        <v>0</v>
      </c>
      <c r="S12039">
        <f t="shared" si="812"/>
        <v>1</v>
      </c>
      <c r="T12039">
        <f t="shared" si="813"/>
        <v>0</v>
      </c>
      <c r="U12039">
        <v>5</v>
      </c>
    </row>
    <row r="12040" spans="1:21" hidden="1" x14ac:dyDescent="0.25">
      <c r="A12040" s="1">
        <v>44284</v>
      </c>
      <c r="B12040" t="s">
        <v>242</v>
      </c>
      <c r="C12040" t="s">
        <v>549</v>
      </c>
      <c r="D12040">
        <v>5</v>
      </c>
      <c r="E12040">
        <v>0</v>
      </c>
      <c r="F12040" t="s">
        <v>186</v>
      </c>
      <c r="G12040" t="s">
        <v>257</v>
      </c>
      <c r="H12040" t="s">
        <v>242</v>
      </c>
      <c r="I12040" t="b">
        <v>0</v>
      </c>
      <c r="J12040">
        <f>D12040-E12040</f>
        <v>5</v>
      </c>
      <c r="K12040">
        <f>IF(J12040&gt;0,J12040,0)</f>
        <v>5</v>
      </c>
      <c r="L12040">
        <f>IF(J12040&lt;0,-J12040,0)</f>
        <v>0</v>
      </c>
      <c r="M12040">
        <f>IF(J12040&gt;0,J12040,-J12040)</f>
        <v>5</v>
      </c>
      <c r="N12040">
        <f t="shared" si="809"/>
        <v>0</v>
      </c>
      <c r="P12040">
        <v>0</v>
      </c>
      <c r="Q12040">
        <f t="shared" si="810"/>
        <v>0</v>
      </c>
      <c r="R12040">
        <f t="shared" si="811"/>
        <v>0</v>
      </c>
      <c r="S12040">
        <f t="shared" si="812"/>
        <v>1</v>
      </c>
      <c r="T12040">
        <f t="shared" si="813"/>
        <v>0</v>
      </c>
      <c r="U12040">
        <v>5</v>
      </c>
    </row>
    <row r="12041" spans="1:21" hidden="1" x14ac:dyDescent="0.25">
      <c r="A12041" s="1">
        <v>44285</v>
      </c>
      <c r="B12041" t="s">
        <v>80</v>
      </c>
      <c r="C12041" t="s">
        <v>58</v>
      </c>
      <c r="D12041">
        <v>3</v>
      </c>
      <c r="E12041">
        <v>3</v>
      </c>
      <c r="F12041" t="s">
        <v>11</v>
      </c>
      <c r="G12041" t="s">
        <v>103</v>
      </c>
      <c r="H12041" t="s">
        <v>80</v>
      </c>
      <c r="I12041" t="b">
        <v>0</v>
      </c>
      <c r="J12041">
        <f>D12041-E12041</f>
        <v>0</v>
      </c>
      <c r="K12041">
        <f>IF(J12041&gt;0,J12041,0)</f>
        <v>0</v>
      </c>
      <c r="L12041">
        <f>IF(J12041&lt;0,-J12041,0)</f>
        <v>0</v>
      </c>
      <c r="M12041">
        <f>IF(J12041&gt;0,J12041,-J12041)</f>
        <v>0</v>
      </c>
      <c r="N12041">
        <f t="shared" si="809"/>
        <v>1</v>
      </c>
      <c r="P12041">
        <v>9005</v>
      </c>
      <c r="Q12041">
        <f t="shared" si="810"/>
        <v>0</v>
      </c>
      <c r="R12041">
        <f t="shared" si="811"/>
        <v>0</v>
      </c>
      <c r="S12041">
        <f t="shared" si="812"/>
        <v>0</v>
      </c>
      <c r="T12041">
        <f t="shared" si="813"/>
        <v>0</v>
      </c>
      <c r="U12041">
        <v>8</v>
      </c>
    </row>
    <row r="12042" spans="1:21" hidden="1" x14ac:dyDescent="0.25">
      <c r="A12042" s="1">
        <v>44285</v>
      </c>
      <c r="B12042" t="s">
        <v>243</v>
      </c>
      <c r="C12042" t="s">
        <v>435</v>
      </c>
      <c r="D12042">
        <v>0</v>
      </c>
      <c r="E12042">
        <v>0</v>
      </c>
      <c r="F12042" t="s">
        <v>186</v>
      </c>
      <c r="G12042" t="s">
        <v>280</v>
      </c>
      <c r="H12042" t="s">
        <v>243</v>
      </c>
      <c r="I12042" t="b">
        <v>0</v>
      </c>
      <c r="J12042">
        <f>D12042-E12042</f>
        <v>0</v>
      </c>
      <c r="K12042">
        <f>IF(J12042&gt;0,J12042,0)</f>
        <v>0</v>
      </c>
      <c r="L12042">
        <f>IF(J12042&lt;0,-J12042,0)</f>
        <v>0</v>
      </c>
      <c r="M12042">
        <f>IF(J12042&gt;0,J12042,-J12042)</f>
        <v>0</v>
      </c>
      <c r="N12042">
        <f t="shared" si="809"/>
        <v>1</v>
      </c>
      <c r="P12042">
        <v>9005</v>
      </c>
      <c r="Q12042">
        <f t="shared" si="810"/>
        <v>0</v>
      </c>
      <c r="R12042">
        <f t="shared" si="811"/>
        <v>0</v>
      </c>
      <c r="S12042">
        <f t="shared" si="812"/>
        <v>0</v>
      </c>
      <c r="T12042">
        <f t="shared" si="813"/>
        <v>0</v>
      </c>
      <c r="U12042">
        <v>5</v>
      </c>
    </row>
    <row r="12043" spans="1:21" hidden="1" x14ac:dyDescent="0.25">
      <c r="A12043" s="1">
        <v>44285</v>
      </c>
      <c r="B12043" t="s">
        <v>213</v>
      </c>
      <c r="C12043" t="s">
        <v>459</v>
      </c>
      <c r="D12043">
        <v>1</v>
      </c>
      <c r="E12043">
        <v>1</v>
      </c>
      <c r="F12043" t="s">
        <v>186</v>
      </c>
      <c r="G12043" t="s">
        <v>1038</v>
      </c>
      <c r="H12043" t="s">
        <v>213</v>
      </c>
      <c r="I12043" t="b">
        <v>0</v>
      </c>
      <c r="J12043">
        <f>D12043-E12043</f>
        <v>0</v>
      </c>
      <c r="K12043">
        <f>IF(J12043&gt;0,J12043,0)</f>
        <v>0</v>
      </c>
      <c r="L12043">
        <f>IF(J12043&lt;0,-J12043,0)</f>
        <v>0</v>
      </c>
      <c r="M12043">
        <f>IF(J12043&gt;0,J12043,-J12043)</f>
        <v>0</v>
      </c>
      <c r="N12043">
        <f t="shared" si="809"/>
        <v>1</v>
      </c>
      <c r="P12043">
        <v>9005</v>
      </c>
      <c r="Q12043">
        <f t="shared" si="810"/>
        <v>0</v>
      </c>
      <c r="R12043">
        <f t="shared" si="811"/>
        <v>0</v>
      </c>
      <c r="S12043">
        <f t="shared" si="812"/>
        <v>0</v>
      </c>
      <c r="T12043">
        <f t="shared" si="813"/>
        <v>0</v>
      </c>
      <c r="U12043">
        <v>5</v>
      </c>
    </row>
    <row r="12044" spans="1:21" hidden="1" x14ac:dyDescent="0.25">
      <c r="A12044" s="1">
        <v>44285</v>
      </c>
      <c r="B12044" t="s">
        <v>300</v>
      </c>
      <c r="C12044" t="s">
        <v>254</v>
      </c>
      <c r="D12044">
        <v>0</v>
      </c>
      <c r="E12044">
        <v>0</v>
      </c>
      <c r="F12044" t="s">
        <v>186</v>
      </c>
      <c r="G12044" t="s">
        <v>1063</v>
      </c>
      <c r="H12044" t="s">
        <v>300</v>
      </c>
      <c r="I12044" t="b">
        <v>0</v>
      </c>
      <c r="J12044">
        <f>D12044-E12044</f>
        <v>0</v>
      </c>
      <c r="K12044">
        <f>IF(J12044&gt;0,J12044,0)</f>
        <v>0</v>
      </c>
      <c r="L12044">
        <f>IF(J12044&lt;0,-J12044,0)</f>
        <v>0</v>
      </c>
      <c r="M12044">
        <f>IF(J12044&gt;0,J12044,-J12044)</f>
        <v>0</v>
      </c>
      <c r="N12044">
        <f t="shared" si="809"/>
        <v>0</v>
      </c>
      <c r="P12044">
        <v>0</v>
      </c>
      <c r="Q12044">
        <f t="shared" si="810"/>
        <v>0</v>
      </c>
      <c r="R12044">
        <f t="shared" si="811"/>
        <v>0</v>
      </c>
      <c r="S12044">
        <f t="shared" si="812"/>
        <v>0</v>
      </c>
      <c r="T12044">
        <f t="shared" si="813"/>
        <v>0</v>
      </c>
      <c r="U12044">
        <v>5</v>
      </c>
    </row>
    <row r="12045" spans="1:21" hidden="1" x14ac:dyDescent="0.25">
      <c r="A12045" s="1">
        <v>44285</v>
      </c>
      <c r="B12045" t="s">
        <v>420</v>
      </c>
      <c r="C12045" t="s">
        <v>723</v>
      </c>
      <c r="D12045">
        <v>1</v>
      </c>
      <c r="E12045">
        <v>0</v>
      </c>
      <c r="F12045" t="s">
        <v>11</v>
      </c>
      <c r="G12045" t="s">
        <v>421</v>
      </c>
      <c r="H12045" t="s">
        <v>420</v>
      </c>
      <c r="I12045" t="b">
        <v>0</v>
      </c>
      <c r="J12045">
        <f>D12045-E12045</f>
        <v>1</v>
      </c>
      <c r="K12045">
        <f>IF(J12045&gt;0,J12045,0)</f>
        <v>1</v>
      </c>
      <c r="L12045">
        <f>IF(J12045&lt;0,-J12045,0)</f>
        <v>0</v>
      </c>
      <c r="M12045">
        <f>IF(J12045&gt;0,J12045,-J12045)</f>
        <v>1</v>
      </c>
      <c r="N12045">
        <f t="shared" si="809"/>
        <v>1</v>
      </c>
      <c r="P12045">
        <v>9005</v>
      </c>
      <c r="Q12045">
        <f t="shared" si="810"/>
        <v>9005</v>
      </c>
      <c r="R12045">
        <f t="shared" si="811"/>
        <v>0</v>
      </c>
      <c r="S12045">
        <f t="shared" si="812"/>
        <v>1</v>
      </c>
      <c r="T12045">
        <f t="shared" si="813"/>
        <v>0</v>
      </c>
      <c r="U12045">
        <v>8</v>
      </c>
    </row>
    <row r="12046" spans="1:21" hidden="1" x14ac:dyDescent="0.25">
      <c r="A12046" s="1">
        <v>44285</v>
      </c>
      <c r="B12046" t="s">
        <v>600</v>
      </c>
      <c r="C12046" t="s">
        <v>655</v>
      </c>
      <c r="D12046">
        <v>1</v>
      </c>
      <c r="E12046">
        <v>2</v>
      </c>
      <c r="F12046" t="s">
        <v>11</v>
      </c>
      <c r="G12046" t="s">
        <v>650</v>
      </c>
      <c r="H12046" t="s">
        <v>600</v>
      </c>
      <c r="I12046" t="b">
        <v>0</v>
      </c>
      <c r="J12046">
        <f>D12046-E12046</f>
        <v>-1</v>
      </c>
      <c r="K12046">
        <f>IF(J12046&gt;0,J12046,0)</f>
        <v>0</v>
      </c>
      <c r="L12046">
        <f>IF(J12046&lt;0,-J12046,0)</f>
        <v>1</v>
      </c>
      <c r="M12046">
        <f>IF(J12046&gt;0,J12046,-J12046)</f>
        <v>1</v>
      </c>
      <c r="N12046">
        <f t="shared" si="809"/>
        <v>1</v>
      </c>
      <c r="P12046">
        <v>9005</v>
      </c>
      <c r="Q12046">
        <f t="shared" si="810"/>
        <v>0</v>
      </c>
      <c r="R12046">
        <f t="shared" si="811"/>
        <v>9005</v>
      </c>
      <c r="S12046">
        <f t="shared" si="812"/>
        <v>0</v>
      </c>
      <c r="T12046">
        <f t="shared" si="813"/>
        <v>1</v>
      </c>
      <c r="U12046">
        <v>8</v>
      </c>
    </row>
    <row r="12047" spans="1:21" hidden="1" x14ac:dyDescent="0.25">
      <c r="A12047" s="1">
        <v>44285</v>
      </c>
      <c r="B12047" t="s">
        <v>74</v>
      </c>
      <c r="C12047" t="s">
        <v>572</v>
      </c>
      <c r="D12047">
        <v>1</v>
      </c>
      <c r="E12047">
        <v>0</v>
      </c>
      <c r="F12047" t="s">
        <v>11</v>
      </c>
      <c r="G12047" t="s">
        <v>76</v>
      </c>
      <c r="H12047" t="s">
        <v>74</v>
      </c>
      <c r="I12047" t="b">
        <v>0</v>
      </c>
      <c r="J12047">
        <f>D12047-E12047</f>
        <v>1</v>
      </c>
      <c r="K12047">
        <f>IF(J12047&gt;0,J12047,0)</f>
        <v>1</v>
      </c>
      <c r="L12047">
        <f>IF(J12047&lt;0,-J12047,0)</f>
        <v>0</v>
      </c>
      <c r="M12047">
        <f>IF(J12047&gt;0,J12047,-J12047)</f>
        <v>1</v>
      </c>
      <c r="N12047">
        <f t="shared" si="809"/>
        <v>1</v>
      </c>
      <c r="P12047">
        <v>9005</v>
      </c>
      <c r="Q12047">
        <f t="shared" si="810"/>
        <v>9005</v>
      </c>
      <c r="R12047">
        <f t="shared" si="811"/>
        <v>0</v>
      </c>
      <c r="S12047">
        <f t="shared" si="812"/>
        <v>1</v>
      </c>
      <c r="T12047">
        <f t="shared" si="813"/>
        <v>0</v>
      </c>
      <c r="U12047">
        <v>8</v>
      </c>
    </row>
    <row r="12048" spans="1:21" hidden="1" x14ac:dyDescent="0.25">
      <c r="A12048" s="1">
        <v>44285</v>
      </c>
      <c r="B12048" t="s">
        <v>887</v>
      </c>
      <c r="C12048" t="s">
        <v>62</v>
      </c>
      <c r="D12048">
        <v>0</v>
      </c>
      <c r="E12048">
        <v>1</v>
      </c>
      <c r="F12048" t="s">
        <v>11</v>
      </c>
      <c r="G12048" t="s">
        <v>888</v>
      </c>
      <c r="H12048" t="s">
        <v>887</v>
      </c>
      <c r="I12048" t="b">
        <v>0</v>
      </c>
      <c r="J12048">
        <f>D12048-E12048</f>
        <v>-1</v>
      </c>
      <c r="K12048">
        <f>IF(J12048&gt;0,J12048,0)</f>
        <v>0</v>
      </c>
      <c r="L12048">
        <f>IF(J12048&lt;0,-J12048,0)</f>
        <v>1</v>
      </c>
      <c r="M12048">
        <f>IF(J12048&gt;0,J12048,-J12048)</f>
        <v>1</v>
      </c>
      <c r="N12048">
        <f t="shared" si="809"/>
        <v>1</v>
      </c>
      <c r="P12048">
        <v>9005</v>
      </c>
      <c r="Q12048">
        <f t="shared" si="810"/>
        <v>0</v>
      </c>
      <c r="R12048">
        <f t="shared" si="811"/>
        <v>9005</v>
      </c>
      <c r="S12048">
        <f t="shared" si="812"/>
        <v>0</v>
      </c>
      <c r="T12048">
        <f t="shared" si="813"/>
        <v>1</v>
      </c>
      <c r="U12048">
        <v>8</v>
      </c>
    </row>
    <row r="12049" spans="1:21" hidden="1" x14ac:dyDescent="0.25">
      <c r="A12049" s="1">
        <v>44285</v>
      </c>
      <c r="B12049" t="s">
        <v>180</v>
      </c>
      <c r="C12049" t="s">
        <v>602</v>
      </c>
      <c r="D12049">
        <v>1</v>
      </c>
      <c r="E12049">
        <v>0</v>
      </c>
      <c r="F12049" t="s">
        <v>11</v>
      </c>
      <c r="G12049" t="s">
        <v>181</v>
      </c>
      <c r="H12049" t="s">
        <v>180</v>
      </c>
      <c r="I12049" t="b">
        <v>0</v>
      </c>
      <c r="J12049">
        <f>D12049-E12049</f>
        <v>1</v>
      </c>
      <c r="K12049">
        <f>IF(J12049&gt;0,J12049,0)</f>
        <v>1</v>
      </c>
      <c r="L12049">
        <f>IF(J12049&lt;0,-J12049,0)</f>
        <v>0</v>
      </c>
      <c r="M12049">
        <f>IF(J12049&gt;0,J12049,-J12049)</f>
        <v>1</v>
      </c>
      <c r="N12049">
        <f t="shared" si="809"/>
        <v>1</v>
      </c>
      <c r="P12049">
        <v>9005</v>
      </c>
      <c r="Q12049">
        <f t="shared" si="810"/>
        <v>9005</v>
      </c>
      <c r="R12049">
        <f t="shared" si="811"/>
        <v>0</v>
      </c>
      <c r="S12049">
        <f t="shared" si="812"/>
        <v>1</v>
      </c>
      <c r="T12049">
        <f t="shared" si="813"/>
        <v>0</v>
      </c>
      <c r="U12049">
        <v>8</v>
      </c>
    </row>
    <row r="12050" spans="1:21" hidden="1" x14ac:dyDescent="0.25">
      <c r="A12050" s="1">
        <v>44285</v>
      </c>
      <c r="B12050" t="s">
        <v>601</v>
      </c>
      <c r="C12050" t="s">
        <v>148</v>
      </c>
      <c r="D12050">
        <v>2</v>
      </c>
      <c r="E12050">
        <v>1</v>
      </c>
      <c r="F12050" t="s">
        <v>11</v>
      </c>
      <c r="G12050" t="s">
        <v>745</v>
      </c>
      <c r="H12050" t="s">
        <v>601</v>
      </c>
      <c r="I12050" t="b">
        <v>0</v>
      </c>
      <c r="J12050">
        <f>D12050-E12050</f>
        <v>1</v>
      </c>
      <c r="K12050">
        <f>IF(J12050&gt;0,J12050,0)</f>
        <v>1</v>
      </c>
      <c r="L12050">
        <f>IF(J12050&lt;0,-J12050,0)</f>
        <v>0</v>
      </c>
      <c r="M12050">
        <f>IF(J12050&gt;0,J12050,-J12050)</f>
        <v>1</v>
      </c>
      <c r="N12050">
        <f t="shared" si="809"/>
        <v>1</v>
      </c>
      <c r="P12050">
        <v>9005</v>
      </c>
      <c r="Q12050">
        <f t="shared" si="810"/>
        <v>9005</v>
      </c>
      <c r="R12050">
        <f t="shared" si="811"/>
        <v>0</v>
      </c>
      <c r="S12050">
        <f t="shared" si="812"/>
        <v>1</v>
      </c>
      <c r="T12050">
        <f t="shared" si="813"/>
        <v>0</v>
      </c>
      <c r="U12050">
        <v>8</v>
      </c>
    </row>
    <row r="12051" spans="1:21" hidden="1" x14ac:dyDescent="0.25">
      <c r="A12051" s="1">
        <v>44285</v>
      </c>
      <c r="B12051" t="s">
        <v>346</v>
      </c>
      <c r="C12051" t="s">
        <v>377</v>
      </c>
      <c r="D12051">
        <v>0</v>
      </c>
      <c r="E12051">
        <v>1</v>
      </c>
      <c r="F12051" t="s">
        <v>186</v>
      </c>
      <c r="G12051" t="s">
        <v>347</v>
      </c>
      <c r="H12051" t="s">
        <v>346</v>
      </c>
      <c r="I12051" t="b">
        <v>0</v>
      </c>
      <c r="J12051">
        <f>D12051-E12051</f>
        <v>-1</v>
      </c>
      <c r="K12051">
        <f>IF(J12051&gt;0,J12051,0)</f>
        <v>0</v>
      </c>
      <c r="L12051">
        <f>IF(J12051&lt;0,-J12051,0)</f>
        <v>1</v>
      </c>
      <c r="M12051">
        <f>IF(J12051&gt;0,J12051,-J12051)</f>
        <v>1</v>
      </c>
      <c r="N12051">
        <f t="shared" si="809"/>
        <v>1</v>
      </c>
      <c r="P12051">
        <v>9005</v>
      </c>
      <c r="Q12051">
        <f t="shared" si="810"/>
        <v>0</v>
      </c>
      <c r="R12051">
        <f t="shared" si="811"/>
        <v>9005</v>
      </c>
      <c r="S12051">
        <f t="shared" si="812"/>
        <v>0</v>
      </c>
      <c r="T12051">
        <f t="shared" si="813"/>
        <v>1</v>
      </c>
      <c r="U12051">
        <v>5</v>
      </c>
    </row>
    <row r="12052" spans="1:21" hidden="1" x14ac:dyDescent="0.25">
      <c r="A12052" s="1">
        <v>44285</v>
      </c>
      <c r="B12052" t="s">
        <v>176</v>
      </c>
      <c r="C12052" t="s">
        <v>357</v>
      </c>
      <c r="D12052">
        <v>1</v>
      </c>
      <c r="E12052">
        <v>0</v>
      </c>
      <c r="F12052" t="s">
        <v>186</v>
      </c>
      <c r="G12052" t="s">
        <v>340</v>
      </c>
      <c r="H12052" t="s">
        <v>176</v>
      </c>
      <c r="I12052" t="b">
        <v>0</v>
      </c>
      <c r="J12052">
        <f>D12052-E12052</f>
        <v>1</v>
      </c>
      <c r="K12052">
        <f>IF(J12052&gt;0,J12052,0)</f>
        <v>1</v>
      </c>
      <c r="L12052">
        <f>IF(J12052&lt;0,-J12052,0)</f>
        <v>0</v>
      </c>
      <c r="M12052">
        <f>IF(J12052&gt;0,J12052,-J12052)</f>
        <v>1</v>
      </c>
      <c r="N12052">
        <f t="shared" si="809"/>
        <v>1</v>
      </c>
      <c r="P12052">
        <v>9005</v>
      </c>
      <c r="Q12052">
        <f t="shared" si="810"/>
        <v>9005</v>
      </c>
      <c r="R12052">
        <f t="shared" si="811"/>
        <v>0</v>
      </c>
      <c r="S12052">
        <f t="shared" si="812"/>
        <v>1</v>
      </c>
      <c r="T12052">
        <f t="shared" si="813"/>
        <v>0</v>
      </c>
      <c r="U12052">
        <v>5</v>
      </c>
    </row>
    <row r="12053" spans="1:21" hidden="1" x14ac:dyDescent="0.25">
      <c r="A12053" s="1">
        <v>44285</v>
      </c>
      <c r="B12053" t="s">
        <v>422</v>
      </c>
      <c r="C12053" t="s">
        <v>547</v>
      </c>
      <c r="D12053">
        <v>0</v>
      </c>
      <c r="E12053">
        <v>1</v>
      </c>
      <c r="F12053" t="s">
        <v>186</v>
      </c>
      <c r="G12053" t="s">
        <v>423</v>
      </c>
      <c r="H12053" t="s">
        <v>422</v>
      </c>
      <c r="I12053" t="b">
        <v>0</v>
      </c>
      <c r="J12053">
        <f>D12053-E12053</f>
        <v>-1</v>
      </c>
      <c r="K12053">
        <f>IF(J12053&gt;0,J12053,0)</f>
        <v>0</v>
      </c>
      <c r="L12053">
        <f>IF(J12053&lt;0,-J12053,0)</f>
        <v>1</v>
      </c>
      <c r="M12053">
        <f>IF(J12053&gt;0,J12053,-J12053)</f>
        <v>1</v>
      </c>
      <c r="N12053">
        <f t="shared" si="809"/>
        <v>0</v>
      </c>
      <c r="P12053">
        <v>0</v>
      </c>
      <c r="Q12053">
        <f t="shared" si="810"/>
        <v>0</v>
      </c>
      <c r="R12053">
        <f t="shared" si="811"/>
        <v>0</v>
      </c>
      <c r="S12053">
        <f t="shared" si="812"/>
        <v>0</v>
      </c>
      <c r="T12053">
        <f t="shared" si="813"/>
        <v>1</v>
      </c>
      <c r="U12053">
        <v>5</v>
      </c>
    </row>
    <row r="12054" spans="1:21" hidden="1" x14ac:dyDescent="0.25">
      <c r="A12054" s="1">
        <v>44285</v>
      </c>
      <c r="B12054" t="s">
        <v>28</v>
      </c>
      <c r="C12054" t="s">
        <v>31</v>
      </c>
      <c r="D12054">
        <v>1</v>
      </c>
      <c r="E12054">
        <v>3</v>
      </c>
      <c r="F12054" t="s">
        <v>11</v>
      </c>
      <c r="G12054" t="s">
        <v>28</v>
      </c>
      <c r="H12054" t="s">
        <v>28</v>
      </c>
      <c r="I12054" t="b">
        <v>0</v>
      </c>
      <c r="J12054">
        <f>D12054-E12054</f>
        <v>-2</v>
      </c>
      <c r="K12054">
        <f>IF(J12054&gt;0,J12054,0)</f>
        <v>0</v>
      </c>
      <c r="L12054">
        <f>IF(J12054&lt;0,-J12054,0)</f>
        <v>2</v>
      </c>
      <c r="M12054">
        <f>IF(J12054&gt;0,J12054,-J12054)</f>
        <v>2</v>
      </c>
      <c r="N12054">
        <f t="shared" si="809"/>
        <v>1</v>
      </c>
      <c r="P12054">
        <v>9005</v>
      </c>
      <c r="Q12054">
        <f t="shared" si="810"/>
        <v>0</v>
      </c>
      <c r="R12054">
        <f t="shared" si="811"/>
        <v>9005</v>
      </c>
      <c r="S12054">
        <f t="shared" si="812"/>
        <v>0</v>
      </c>
      <c r="T12054">
        <f t="shared" si="813"/>
        <v>1</v>
      </c>
      <c r="U12054">
        <v>8</v>
      </c>
    </row>
    <row r="12055" spans="1:21" hidden="1" x14ac:dyDescent="0.25">
      <c r="A12055" s="1">
        <v>44285</v>
      </c>
      <c r="B12055" t="s">
        <v>207</v>
      </c>
      <c r="C12055" t="s">
        <v>185</v>
      </c>
      <c r="D12055">
        <v>3</v>
      </c>
      <c r="E12055">
        <v>1</v>
      </c>
      <c r="F12055" t="s">
        <v>186</v>
      </c>
      <c r="G12055" t="s">
        <v>209</v>
      </c>
      <c r="H12055" t="s">
        <v>207</v>
      </c>
      <c r="I12055" t="b">
        <v>0</v>
      </c>
      <c r="J12055">
        <f>D12055-E12055</f>
        <v>2</v>
      </c>
      <c r="K12055">
        <f>IF(J12055&gt;0,J12055,0)</f>
        <v>2</v>
      </c>
      <c r="L12055">
        <f>IF(J12055&lt;0,-J12055,0)</f>
        <v>0</v>
      </c>
      <c r="M12055">
        <f>IF(J12055&gt;0,J12055,-J12055)</f>
        <v>2</v>
      </c>
      <c r="N12055">
        <f t="shared" si="809"/>
        <v>0</v>
      </c>
      <c r="P12055">
        <v>0</v>
      </c>
      <c r="Q12055">
        <f t="shared" si="810"/>
        <v>0</v>
      </c>
      <c r="R12055">
        <f t="shared" si="811"/>
        <v>0</v>
      </c>
      <c r="S12055">
        <f t="shared" si="812"/>
        <v>1</v>
      </c>
      <c r="T12055">
        <f t="shared" si="813"/>
        <v>0</v>
      </c>
      <c r="U12055">
        <v>5</v>
      </c>
    </row>
    <row r="12056" spans="1:21" hidden="1" x14ac:dyDescent="0.25">
      <c r="A12056" s="1">
        <v>44285</v>
      </c>
      <c r="B12056" t="s">
        <v>593</v>
      </c>
      <c r="C12056" t="s">
        <v>193</v>
      </c>
      <c r="D12056">
        <v>3</v>
      </c>
      <c r="E12056">
        <v>0</v>
      </c>
      <c r="F12056" t="s">
        <v>11</v>
      </c>
      <c r="G12056" t="s">
        <v>938</v>
      </c>
      <c r="H12056" t="s">
        <v>593</v>
      </c>
      <c r="I12056" t="b">
        <v>0</v>
      </c>
      <c r="J12056">
        <f>D12056-E12056</f>
        <v>3</v>
      </c>
      <c r="K12056">
        <f>IF(J12056&gt;0,J12056,0)</f>
        <v>3</v>
      </c>
      <c r="L12056">
        <f>IF(J12056&lt;0,-J12056,0)</f>
        <v>0</v>
      </c>
      <c r="M12056">
        <f>IF(J12056&gt;0,J12056,-J12056)</f>
        <v>3</v>
      </c>
      <c r="N12056">
        <f t="shared" si="809"/>
        <v>1</v>
      </c>
      <c r="P12056">
        <v>9005</v>
      </c>
      <c r="Q12056">
        <f t="shared" si="810"/>
        <v>9005</v>
      </c>
      <c r="R12056">
        <f t="shared" si="811"/>
        <v>0</v>
      </c>
      <c r="S12056">
        <f t="shared" si="812"/>
        <v>1</v>
      </c>
      <c r="T12056">
        <f t="shared" si="813"/>
        <v>0</v>
      </c>
      <c r="U12056">
        <v>8</v>
      </c>
    </row>
    <row r="12057" spans="1:21" hidden="1" x14ac:dyDescent="0.25">
      <c r="A12057" s="1">
        <v>44285</v>
      </c>
      <c r="B12057" t="s">
        <v>546</v>
      </c>
      <c r="C12057" t="s">
        <v>248</v>
      </c>
      <c r="D12057">
        <v>3</v>
      </c>
      <c r="E12057">
        <v>0</v>
      </c>
      <c r="F12057" t="s">
        <v>186</v>
      </c>
      <c r="G12057" t="s">
        <v>548</v>
      </c>
      <c r="H12057" t="s">
        <v>546</v>
      </c>
      <c r="I12057" t="b">
        <v>0</v>
      </c>
      <c r="J12057">
        <f>D12057-E12057</f>
        <v>3</v>
      </c>
      <c r="K12057">
        <f>IF(J12057&gt;0,J12057,0)</f>
        <v>3</v>
      </c>
      <c r="L12057">
        <f>IF(J12057&lt;0,-J12057,0)</f>
        <v>0</v>
      </c>
      <c r="M12057">
        <f>IF(J12057&gt;0,J12057,-J12057)</f>
        <v>3</v>
      </c>
      <c r="N12057">
        <f t="shared" si="809"/>
        <v>1</v>
      </c>
      <c r="P12057">
        <v>9005</v>
      </c>
      <c r="Q12057">
        <f t="shared" si="810"/>
        <v>9005</v>
      </c>
      <c r="R12057">
        <f t="shared" si="811"/>
        <v>0</v>
      </c>
      <c r="S12057">
        <f t="shared" si="812"/>
        <v>1</v>
      </c>
      <c r="T12057">
        <f t="shared" si="813"/>
        <v>0</v>
      </c>
      <c r="U12057">
        <v>5</v>
      </c>
    </row>
    <row r="12058" spans="1:21" hidden="1" x14ac:dyDescent="0.25">
      <c r="A12058" s="1">
        <v>44285</v>
      </c>
      <c r="B12058" t="s">
        <v>169</v>
      </c>
      <c r="C12058" t="s">
        <v>327</v>
      </c>
      <c r="D12058">
        <v>3</v>
      </c>
      <c r="E12058">
        <v>0</v>
      </c>
      <c r="F12058" t="s">
        <v>186</v>
      </c>
      <c r="G12058" t="s">
        <v>173</v>
      </c>
      <c r="H12058" t="s">
        <v>169</v>
      </c>
      <c r="I12058" t="b">
        <v>0</v>
      </c>
      <c r="J12058">
        <f>D12058-E12058</f>
        <v>3</v>
      </c>
      <c r="K12058">
        <f>IF(J12058&gt;0,J12058,0)</f>
        <v>3</v>
      </c>
      <c r="L12058">
        <f>IF(J12058&lt;0,-J12058,0)</f>
        <v>0</v>
      </c>
      <c r="M12058">
        <f>IF(J12058&gt;0,J12058,-J12058)</f>
        <v>3</v>
      </c>
      <c r="N12058">
        <f t="shared" si="809"/>
        <v>0</v>
      </c>
      <c r="P12058">
        <v>0</v>
      </c>
      <c r="Q12058">
        <f t="shared" si="810"/>
        <v>0</v>
      </c>
      <c r="R12058">
        <f t="shared" si="811"/>
        <v>0</v>
      </c>
      <c r="S12058">
        <f t="shared" si="812"/>
        <v>1</v>
      </c>
      <c r="T12058">
        <f t="shared" si="813"/>
        <v>0</v>
      </c>
      <c r="U12058">
        <v>5</v>
      </c>
    </row>
    <row r="12059" spans="1:21" hidden="1" x14ac:dyDescent="0.25">
      <c r="A12059" s="1">
        <v>44285</v>
      </c>
      <c r="B12059" t="s">
        <v>371</v>
      </c>
      <c r="C12059" t="s">
        <v>44</v>
      </c>
      <c r="D12059">
        <v>5</v>
      </c>
      <c r="E12059">
        <v>0</v>
      </c>
      <c r="F12059" t="s">
        <v>11</v>
      </c>
      <c r="G12059" t="s">
        <v>391</v>
      </c>
      <c r="H12059" t="s">
        <v>371</v>
      </c>
      <c r="I12059" t="b">
        <v>0</v>
      </c>
      <c r="J12059">
        <f>D12059-E12059</f>
        <v>5</v>
      </c>
      <c r="K12059">
        <f>IF(J12059&gt;0,J12059,0)</f>
        <v>5</v>
      </c>
      <c r="L12059">
        <f>IF(J12059&lt;0,-J12059,0)</f>
        <v>0</v>
      </c>
      <c r="M12059">
        <f>IF(J12059&gt;0,J12059,-J12059)</f>
        <v>5</v>
      </c>
      <c r="N12059">
        <f t="shared" si="809"/>
        <v>0</v>
      </c>
      <c r="P12059">
        <v>0</v>
      </c>
      <c r="Q12059">
        <f t="shared" si="810"/>
        <v>0</v>
      </c>
      <c r="R12059">
        <f t="shared" si="811"/>
        <v>0</v>
      </c>
      <c r="S12059">
        <f t="shared" si="812"/>
        <v>1</v>
      </c>
      <c r="T12059">
        <f t="shared" si="813"/>
        <v>0</v>
      </c>
      <c r="U12059">
        <v>8</v>
      </c>
    </row>
    <row r="12060" spans="1:21" hidden="1" x14ac:dyDescent="0.25">
      <c r="A12060" s="1">
        <v>44285</v>
      </c>
      <c r="B12060" t="s">
        <v>968</v>
      </c>
      <c r="C12060" t="s">
        <v>45</v>
      </c>
      <c r="D12060">
        <v>0</v>
      </c>
      <c r="E12060">
        <v>7</v>
      </c>
      <c r="F12060" t="s">
        <v>11</v>
      </c>
      <c r="G12060" t="s">
        <v>968</v>
      </c>
      <c r="H12060" t="s">
        <v>968</v>
      </c>
      <c r="I12060" t="b">
        <v>0</v>
      </c>
      <c r="J12060">
        <f>D12060-E12060</f>
        <v>-7</v>
      </c>
      <c r="K12060">
        <f>IF(J12060&gt;0,J12060,0)</f>
        <v>0</v>
      </c>
      <c r="L12060">
        <f>IF(J12060&lt;0,-J12060,0)</f>
        <v>7</v>
      </c>
      <c r="M12060">
        <f>IF(J12060&gt;0,J12060,-J12060)</f>
        <v>7</v>
      </c>
      <c r="N12060">
        <f t="shared" si="809"/>
        <v>0</v>
      </c>
      <c r="P12060">
        <v>0</v>
      </c>
      <c r="Q12060">
        <f t="shared" si="810"/>
        <v>0</v>
      </c>
      <c r="R12060">
        <f t="shared" si="811"/>
        <v>0</v>
      </c>
      <c r="S12060">
        <f t="shared" si="812"/>
        <v>0</v>
      </c>
      <c r="T12060">
        <f t="shared" si="813"/>
        <v>1</v>
      </c>
      <c r="U12060">
        <v>8</v>
      </c>
    </row>
    <row r="12061" spans="1:21" hidden="1" x14ac:dyDescent="0.25">
      <c r="A12061" s="1">
        <v>44285</v>
      </c>
      <c r="B12061" t="s">
        <v>52</v>
      </c>
      <c r="C12061" t="s">
        <v>599</v>
      </c>
      <c r="D12061">
        <v>8</v>
      </c>
      <c r="E12061">
        <v>0</v>
      </c>
      <c r="F12061" t="s">
        <v>11</v>
      </c>
      <c r="G12061" t="s">
        <v>1064</v>
      </c>
      <c r="H12061" t="s">
        <v>52</v>
      </c>
      <c r="I12061" t="b">
        <v>0</v>
      </c>
      <c r="J12061">
        <f>D12061-E12061</f>
        <v>8</v>
      </c>
      <c r="K12061">
        <f>IF(J12061&gt;0,J12061,0)</f>
        <v>8</v>
      </c>
      <c r="L12061">
        <f>IF(J12061&lt;0,-J12061,0)</f>
        <v>0</v>
      </c>
      <c r="M12061">
        <f>IF(J12061&gt;0,J12061,-J12061)</f>
        <v>8</v>
      </c>
      <c r="N12061">
        <f t="shared" si="809"/>
        <v>0</v>
      </c>
      <c r="P12061">
        <v>0</v>
      </c>
      <c r="Q12061">
        <f t="shared" si="810"/>
        <v>0</v>
      </c>
      <c r="R12061">
        <f t="shared" si="811"/>
        <v>0</v>
      </c>
      <c r="S12061">
        <f t="shared" si="812"/>
        <v>1</v>
      </c>
      <c r="T12061">
        <f t="shared" si="813"/>
        <v>0</v>
      </c>
      <c r="U12061">
        <v>8</v>
      </c>
    </row>
    <row r="12062" spans="1:21" hidden="1" x14ac:dyDescent="0.25">
      <c r="A12062" s="1">
        <v>44285</v>
      </c>
      <c r="B12062" t="s">
        <v>98</v>
      </c>
      <c r="C12062" t="s">
        <v>727</v>
      </c>
      <c r="D12062">
        <v>14</v>
      </c>
      <c r="E12062">
        <v>0</v>
      </c>
      <c r="F12062" t="s">
        <v>11</v>
      </c>
      <c r="G12062" t="s">
        <v>1071</v>
      </c>
      <c r="H12062" t="s">
        <v>98</v>
      </c>
      <c r="I12062" t="b">
        <v>0</v>
      </c>
      <c r="J12062">
        <f>D12062-E12062</f>
        <v>14</v>
      </c>
      <c r="K12062">
        <f>IF(J12062&gt;0,J12062,0)</f>
        <v>14</v>
      </c>
      <c r="L12062">
        <f>IF(J12062&lt;0,-J12062,0)</f>
        <v>0</v>
      </c>
      <c r="M12062">
        <f>IF(J12062&gt;0,J12062,-J12062)</f>
        <v>14</v>
      </c>
      <c r="N12062">
        <f t="shared" si="809"/>
        <v>0</v>
      </c>
      <c r="P12062">
        <v>0</v>
      </c>
      <c r="Q12062">
        <f t="shared" si="810"/>
        <v>0</v>
      </c>
      <c r="R12062">
        <f t="shared" si="811"/>
        <v>0</v>
      </c>
      <c r="S12062">
        <f t="shared" si="812"/>
        <v>1</v>
      </c>
      <c r="T12062">
        <f t="shared" si="813"/>
        <v>0</v>
      </c>
      <c r="U12062">
        <v>8</v>
      </c>
    </row>
    <row r="12063" spans="1:21" hidden="1" x14ac:dyDescent="0.25">
      <c r="A12063" s="1">
        <v>44286</v>
      </c>
      <c r="B12063" t="s">
        <v>41</v>
      </c>
      <c r="C12063" t="s">
        <v>595</v>
      </c>
      <c r="D12063">
        <v>1</v>
      </c>
      <c r="E12063">
        <v>1</v>
      </c>
      <c r="F12063" t="s">
        <v>11</v>
      </c>
      <c r="G12063" t="s">
        <v>1072</v>
      </c>
      <c r="H12063" t="s">
        <v>41</v>
      </c>
      <c r="I12063" t="b">
        <v>0</v>
      </c>
      <c r="J12063">
        <f>D12063-E12063</f>
        <v>0</v>
      </c>
      <c r="K12063">
        <f>IF(J12063&gt;0,J12063,0)</f>
        <v>0</v>
      </c>
      <c r="L12063">
        <f>IF(J12063&lt;0,-J12063,0)</f>
        <v>0</v>
      </c>
      <c r="M12063">
        <f>IF(J12063&gt;0,J12063,-J12063)</f>
        <v>0</v>
      </c>
      <c r="N12063">
        <f t="shared" si="809"/>
        <v>1</v>
      </c>
      <c r="P12063">
        <v>9005</v>
      </c>
      <c r="Q12063">
        <f t="shared" si="810"/>
        <v>0</v>
      </c>
      <c r="R12063">
        <f t="shared" si="811"/>
        <v>0</v>
      </c>
      <c r="S12063">
        <f t="shared" si="812"/>
        <v>0</v>
      </c>
      <c r="T12063">
        <f t="shared" si="813"/>
        <v>0</v>
      </c>
      <c r="U12063">
        <v>8</v>
      </c>
    </row>
    <row r="12064" spans="1:21" hidden="1" x14ac:dyDescent="0.25">
      <c r="A12064" s="1">
        <v>44286</v>
      </c>
      <c r="B12064" t="s">
        <v>71</v>
      </c>
      <c r="C12064" t="s">
        <v>37</v>
      </c>
      <c r="D12064">
        <v>0</v>
      </c>
      <c r="E12064">
        <v>0</v>
      </c>
      <c r="F12064" t="s">
        <v>11</v>
      </c>
      <c r="G12064" t="s">
        <v>73</v>
      </c>
      <c r="H12064" t="s">
        <v>71</v>
      </c>
      <c r="I12064" t="b">
        <v>0</v>
      </c>
      <c r="J12064">
        <f>D12064-E12064</f>
        <v>0</v>
      </c>
      <c r="K12064">
        <f>IF(J12064&gt;0,J12064,0)</f>
        <v>0</v>
      </c>
      <c r="L12064">
        <f>IF(J12064&lt;0,-J12064,0)</f>
        <v>0</v>
      </c>
      <c r="M12064">
        <f>IF(J12064&gt;0,J12064,-J12064)</f>
        <v>0</v>
      </c>
      <c r="N12064">
        <f t="shared" si="809"/>
        <v>1</v>
      </c>
      <c r="P12064">
        <v>9005</v>
      </c>
      <c r="Q12064">
        <f t="shared" si="810"/>
        <v>0</v>
      </c>
      <c r="R12064">
        <f t="shared" si="811"/>
        <v>0</v>
      </c>
      <c r="S12064">
        <f t="shared" si="812"/>
        <v>0</v>
      </c>
      <c r="T12064">
        <f t="shared" si="813"/>
        <v>0</v>
      </c>
      <c r="U12064">
        <v>8</v>
      </c>
    </row>
    <row r="12065" spans="1:21" hidden="1" x14ac:dyDescent="0.25">
      <c r="A12065" s="1">
        <v>44286</v>
      </c>
      <c r="B12065" t="s">
        <v>604</v>
      </c>
      <c r="C12065" t="s">
        <v>643</v>
      </c>
      <c r="D12065">
        <v>1</v>
      </c>
      <c r="E12065">
        <v>1</v>
      </c>
      <c r="F12065" t="s">
        <v>11</v>
      </c>
      <c r="G12065" t="s">
        <v>369</v>
      </c>
      <c r="H12065" t="s">
        <v>604</v>
      </c>
      <c r="I12065" t="b">
        <v>0</v>
      </c>
      <c r="J12065">
        <f>D12065-E12065</f>
        <v>0</v>
      </c>
      <c r="K12065">
        <f>IF(J12065&gt;0,J12065,0)</f>
        <v>0</v>
      </c>
      <c r="L12065">
        <f>IF(J12065&lt;0,-J12065,0)</f>
        <v>0</v>
      </c>
      <c r="M12065">
        <f>IF(J12065&gt;0,J12065,-J12065)</f>
        <v>0</v>
      </c>
      <c r="N12065">
        <f t="shared" si="809"/>
        <v>0</v>
      </c>
      <c r="P12065">
        <v>0</v>
      </c>
      <c r="Q12065">
        <f t="shared" si="810"/>
        <v>0</v>
      </c>
      <c r="R12065">
        <f t="shared" si="811"/>
        <v>0</v>
      </c>
      <c r="S12065">
        <f t="shared" si="812"/>
        <v>0</v>
      </c>
      <c r="T12065">
        <f t="shared" si="813"/>
        <v>0</v>
      </c>
      <c r="U12065">
        <v>8</v>
      </c>
    </row>
    <row r="12066" spans="1:21" hidden="1" x14ac:dyDescent="0.25">
      <c r="A12066" s="1">
        <v>44286</v>
      </c>
      <c r="B12066" t="s">
        <v>651</v>
      </c>
      <c r="C12066" t="s">
        <v>48</v>
      </c>
      <c r="D12066">
        <v>0</v>
      </c>
      <c r="E12066">
        <v>1</v>
      </c>
      <c r="F12066" t="s">
        <v>11</v>
      </c>
      <c r="G12066" t="s">
        <v>480</v>
      </c>
      <c r="H12066" t="s">
        <v>651</v>
      </c>
      <c r="I12066" t="b">
        <v>0</v>
      </c>
      <c r="J12066">
        <f>D12066-E12066</f>
        <v>-1</v>
      </c>
      <c r="K12066">
        <f>IF(J12066&gt;0,J12066,0)</f>
        <v>0</v>
      </c>
      <c r="L12066">
        <f>IF(J12066&lt;0,-J12066,0)</f>
        <v>1</v>
      </c>
      <c r="M12066">
        <f>IF(J12066&gt;0,J12066,-J12066)</f>
        <v>1</v>
      </c>
      <c r="N12066">
        <f t="shared" si="809"/>
        <v>1</v>
      </c>
      <c r="P12066">
        <v>9005</v>
      </c>
      <c r="Q12066">
        <f t="shared" si="810"/>
        <v>0</v>
      </c>
      <c r="R12066">
        <f t="shared" si="811"/>
        <v>9005</v>
      </c>
      <c r="S12066">
        <f t="shared" si="812"/>
        <v>0</v>
      </c>
      <c r="T12066">
        <f t="shared" si="813"/>
        <v>1</v>
      </c>
      <c r="U12066">
        <v>8</v>
      </c>
    </row>
    <row r="12067" spans="1:21" hidden="1" x14ac:dyDescent="0.25">
      <c r="A12067" s="1">
        <v>44286</v>
      </c>
      <c r="B12067" t="s">
        <v>75</v>
      </c>
      <c r="C12067" t="s">
        <v>18</v>
      </c>
      <c r="D12067">
        <v>2</v>
      </c>
      <c r="E12067">
        <v>1</v>
      </c>
      <c r="F12067" t="s">
        <v>11</v>
      </c>
      <c r="G12067" t="s">
        <v>128</v>
      </c>
      <c r="H12067" t="s">
        <v>75</v>
      </c>
      <c r="I12067" t="b">
        <v>0</v>
      </c>
      <c r="J12067">
        <f>D12067-E12067</f>
        <v>1</v>
      </c>
      <c r="K12067">
        <f>IF(J12067&gt;0,J12067,0)</f>
        <v>1</v>
      </c>
      <c r="L12067">
        <f>IF(J12067&lt;0,-J12067,0)</f>
        <v>0</v>
      </c>
      <c r="M12067">
        <f>IF(J12067&gt;0,J12067,-J12067)</f>
        <v>1</v>
      </c>
      <c r="N12067">
        <f t="shared" si="809"/>
        <v>1</v>
      </c>
      <c r="P12067">
        <v>9005</v>
      </c>
      <c r="Q12067">
        <f t="shared" si="810"/>
        <v>9005</v>
      </c>
      <c r="R12067">
        <f t="shared" si="811"/>
        <v>0</v>
      </c>
      <c r="S12067">
        <f t="shared" si="812"/>
        <v>1</v>
      </c>
      <c r="T12067">
        <f t="shared" si="813"/>
        <v>0</v>
      </c>
      <c r="U12067">
        <v>8</v>
      </c>
    </row>
    <row r="12068" spans="1:21" hidden="1" x14ac:dyDescent="0.25">
      <c r="A12068" s="1">
        <v>44286</v>
      </c>
      <c r="B12068" t="s">
        <v>594</v>
      </c>
      <c r="C12068" t="s">
        <v>21</v>
      </c>
      <c r="D12068">
        <v>3</v>
      </c>
      <c r="E12068">
        <v>2</v>
      </c>
      <c r="F12068" t="s">
        <v>11</v>
      </c>
      <c r="G12068" t="s">
        <v>404</v>
      </c>
      <c r="H12068" t="s">
        <v>594</v>
      </c>
      <c r="I12068" t="b">
        <v>0</v>
      </c>
      <c r="J12068">
        <f>D12068-E12068</f>
        <v>1</v>
      </c>
      <c r="K12068">
        <f>IF(J12068&gt;0,J12068,0)</f>
        <v>1</v>
      </c>
      <c r="L12068">
        <f>IF(J12068&lt;0,-J12068,0)</f>
        <v>0</v>
      </c>
      <c r="M12068">
        <f>IF(J12068&gt;0,J12068,-J12068)</f>
        <v>1</v>
      </c>
      <c r="N12068">
        <f t="shared" si="809"/>
        <v>1</v>
      </c>
      <c r="P12068">
        <v>9005</v>
      </c>
      <c r="Q12068">
        <f t="shared" si="810"/>
        <v>9005</v>
      </c>
      <c r="R12068">
        <f t="shared" si="811"/>
        <v>0</v>
      </c>
      <c r="S12068">
        <f t="shared" si="812"/>
        <v>1</v>
      </c>
      <c r="T12068">
        <f t="shared" si="813"/>
        <v>0</v>
      </c>
      <c r="U12068">
        <v>8</v>
      </c>
    </row>
    <row r="12069" spans="1:21" hidden="1" x14ac:dyDescent="0.25">
      <c r="A12069" s="1">
        <v>44286</v>
      </c>
      <c r="B12069" t="s">
        <v>29</v>
      </c>
      <c r="C12069" t="s">
        <v>598</v>
      </c>
      <c r="D12069">
        <v>1</v>
      </c>
      <c r="E12069">
        <v>2</v>
      </c>
      <c r="F12069" t="s">
        <v>11</v>
      </c>
      <c r="G12069" t="s">
        <v>1066</v>
      </c>
      <c r="H12069" t="s">
        <v>29</v>
      </c>
      <c r="I12069" t="b">
        <v>0</v>
      </c>
      <c r="J12069">
        <f>D12069-E12069</f>
        <v>-1</v>
      </c>
      <c r="K12069">
        <f>IF(J12069&gt;0,J12069,0)</f>
        <v>0</v>
      </c>
      <c r="L12069">
        <f>IF(J12069&lt;0,-J12069,0)</f>
        <v>1</v>
      </c>
      <c r="M12069">
        <f>IF(J12069&gt;0,J12069,-J12069)</f>
        <v>1</v>
      </c>
      <c r="N12069">
        <f t="shared" si="809"/>
        <v>0</v>
      </c>
      <c r="P12069">
        <v>0</v>
      </c>
      <c r="Q12069">
        <f t="shared" si="810"/>
        <v>0</v>
      </c>
      <c r="R12069">
        <f t="shared" si="811"/>
        <v>0</v>
      </c>
      <c r="S12069">
        <f t="shared" si="812"/>
        <v>0</v>
      </c>
      <c r="T12069">
        <f t="shared" si="813"/>
        <v>1</v>
      </c>
      <c r="U12069">
        <v>8</v>
      </c>
    </row>
    <row r="12070" spans="1:21" hidden="1" x14ac:dyDescent="0.25">
      <c r="A12070" s="1">
        <v>44286</v>
      </c>
      <c r="B12070" t="s">
        <v>30</v>
      </c>
      <c r="C12070" t="s">
        <v>1007</v>
      </c>
      <c r="D12070">
        <v>3</v>
      </c>
      <c r="E12070">
        <v>1</v>
      </c>
      <c r="F12070" t="s">
        <v>11</v>
      </c>
      <c r="G12070" t="s">
        <v>203</v>
      </c>
      <c r="H12070" t="s">
        <v>30</v>
      </c>
      <c r="I12070" t="b">
        <v>0</v>
      </c>
      <c r="J12070">
        <f>D12070-E12070</f>
        <v>2</v>
      </c>
      <c r="K12070">
        <f>IF(J12070&gt;0,J12070,0)</f>
        <v>2</v>
      </c>
      <c r="L12070">
        <f>IF(J12070&lt;0,-J12070,0)</f>
        <v>0</v>
      </c>
      <c r="M12070">
        <f>IF(J12070&gt;0,J12070,-J12070)</f>
        <v>2</v>
      </c>
      <c r="N12070">
        <f t="shared" si="809"/>
        <v>1</v>
      </c>
      <c r="P12070">
        <v>9005</v>
      </c>
      <c r="Q12070">
        <f t="shared" si="810"/>
        <v>9005</v>
      </c>
      <c r="R12070">
        <f t="shared" si="811"/>
        <v>0</v>
      </c>
      <c r="S12070">
        <f t="shared" si="812"/>
        <v>1</v>
      </c>
      <c r="T12070">
        <f t="shared" si="813"/>
        <v>0</v>
      </c>
      <c r="U12070">
        <v>8</v>
      </c>
    </row>
    <row r="12071" spans="1:21" hidden="1" x14ac:dyDescent="0.25">
      <c r="A12071" s="1">
        <v>44286</v>
      </c>
      <c r="B12071" t="s">
        <v>13</v>
      </c>
      <c r="C12071" t="s">
        <v>40</v>
      </c>
      <c r="D12071">
        <v>0</v>
      </c>
      <c r="E12071">
        <v>2</v>
      </c>
      <c r="F12071" t="s">
        <v>11</v>
      </c>
      <c r="G12071" t="s">
        <v>563</v>
      </c>
      <c r="H12071" t="s">
        <v>13</v>
      </c>
      <c r="I12071" t="b">
        <v>0</v>
      </c>
      <c r="J12071">
        <f>D12071-E12071</f>
        <v>-2</v>
      </c>
      <c r="K12071">
        <f>IF(J12071&gt;0,J12071,0)</f>
        <v>0</v>
      </c>
      <c r="L12071">
        <f>IF(J12071&lt;0,-J12071,0)</f>
        <v>2</v>
      </c>
      <c r="M12071">
        <f>IF(J12071&gt;0,J12071,-J12071)</f>
        <v>2</v>
      </c>
      <c r="N12071">
        <f t="shared" si="809"/>
        <v>1</v>
      </c>
      <c r="P12071">
        <v>9005</v>
      </c>
      <c r="Q12071">
        <f t="shared" si="810"/>
        <v>0</v>
      </c>
      <c r="R12071">
        <f t="shared" si="811"/>
        <v>9005</v>
      </c>
      <c r="S12071">
        <f t="shared" si="812"/>
        <v>0</v>
      </c>
      <c r="T12071">
        <f t="shared" si="813"/>
        <v>1</v>
      </c>
      <c r="U12071">
        <v>8</v>
      </c>
    </row>
    <row r="12072" spans="1:21" hidden="1" x14ac:dyDescent="0.25">
      <c r="A12072" s="1">
        <v>44286</v>
      </c>
      <c r="B12072" t="s">
        <v>532</v>
      </c>
      <c r="C12072" t="s">
        <v>199</v>
      </c>
      <c r="D12072">
        <v>0</v>
      </c>
      <c r="E12072">
        <v>2</v>
      </c>
      <c r="F12072" t="s">
        <v>11</v>
      </c>
      <c r="G12072" t="s">
        <v>533</v>
      </c>
      <c r="H12072" t="s">
        <v>532</v>
      </c>
      <c r="I12072" t="b">
        <v>0</v>
      </c>
      <c r="J12072">
        <f>D12072-E12072</f>
        <v>-2</v>
      </c>
      <c r="K12072">
        <f>IF(J12072&gt;0,J12072,0)</f>
        <v>0</v>
      </c>
      <c r="L12072">
        <f>IF(J12072&lt;0,-J12072,0)</f>
        <v>2</v>
      </c>
      <c r="M12072">
        <f>IF(J12072&gt;0,J12072,-J12072)</f>
        <v>2</v>
      </c>
      <c r="N12072">
        <f t="shared" ref="N12072:N12135" si="814">IF(M12072=M12073,1,0)</f>
        <v>0</v>
      </c>
      <c r="P12072">
        <v>0</v>
      </c>
      <c r="Q12072">
        <f t="shared" ref="Q12072:Q12135" si="815">IF(K12072&gt;0,P12072,0)</f>
        <v>0</v>
      </c>
      <c r="R12072">
        <f t="shared" ref="R12072:R12135" si="816">IF(L12072&gt;0,P12072,0)</f>
        <v>0</v>
      </c>
      <c r="S12072">
        <f t="shared" ref="S12072:S12135" si="817">IF(D12072&gt;E12072,1,0)</f>
        <v>0</v>
      </c>
      <c r="T12072">
        <f t="shared" ref="T12072:T12135" si="818">IF(E12072&gt;D12072,1,0)</f>
        <v>1</v>
      </c>
      <c r="U12072">
        <v>8</v>
      </c>
    </row>
    <row r="12073" spans="1:21" hidden="1" x14ac:dyDescent="0.25">
      <c r="A12073" s="1">
        <v>44286</v>
      </c>
      <c r="B12073" t="s">
        <v>596</v>
      </c>
      <c r="C12073" t="s">
        <v>34</v>
      </c>
      <c r="D12073">
        <v>1</v>
      </c>
      <c r="E12073">
        <v>4</v>
      </c>
      <c r="F12073" t="s">
        <v>11</v>
      </c>
      <c r="G12073" t="s">
        <v>607</v>
      </c>
      <c r="H12073" t="s">
        <v>596</v>
      </c>
      <c r="I12073" t="b">
        <v>0</v>
      </c>
      <c r="J12073">
        <f>D12073-E12073</f>
        <v>-3</v>
      </c>
      <c r="K12073">
        <f>IF(J12073&gt;0,J12073,0)</f>
        <v>0</v>
      </c>
      <c r="L12073">
        <f>IF(J12073&lt;0,-J12073,0)</f>
        <v>3</v>
      </c>
      <c r="M12073">
        <f>IF(J12073&gt;0,J12073,-J12073)</f>
        <v>3</v>
      </c>
      <c r="N12073">
        <f t="shared" si="814"/>
        <v>1</v>
      </c>
      <c r="P12073">
        <v>9005</v>
      </c>
      <c r="Q12073">
        <f t="shared" si="815"/>
        <v>0</v>
      </c>
      <c r="R12073">
        <f t="shared" si="816"/>
        <v>9005</v>
      </c>
      <c r="S12073">
        <f t="shared" si="817"/>
        <v>0</v>
      </c>
      <c r="T12073">
        <f t="shared" si="818"/>
        <v>1</v>
      </c>
      <c r="U12073">
        <v>8</v>
      </c>
    </row>
    <row r="12074" spans="1:21" hidden="1" x14ac:dyDescent="0.25">
      <c r="A12074" s="1">
        <v>44286</v>
      </c>
      <c r="B12074" t="s">
        <v>695</v>
      </c>
      <c r="C12074" t="s">
        <v>38</v>
      </c>
      <c r="D12074">
        <v>1</v>
      </c>
      <c r="E12074">
        <v>4</v>
      </c>
      <c r="F12074" t="s">
        <v>11</v>
      </c>
      <c r="G12074" t="s">
        <v>1033</v>
      </c>
      <c r="H12074" t="s">
        <v>695</v>
      </c>
      <c r="I12074" t="b">
        <v>0</v>
      </c>
      <c r="J12074">
        <f>D12074-E12074</f>
        <v>-3</v>
      </c>
      <c r="K12074">
        <f>IF(J12074&gt;0,J12074,0)</f>
        <v>0</v>
      </c>
      <c r="L12074">
        <f>IF(J12074&lt;0,-J12074,0)</f>
        <v>3</v>
      </c>
      <c r="M12074">
        <f>IF(J12074&gt;0,J12074,-J12074)</f>
        <v>3</v>
      </c>
      <c r="N12074">
        <f t="shared" si="814"/>
        <v>1</v>
      </c>
      <c r="P12074">
        <v>9005</v>
      </c>
      <c r="Q12074">
        <f t="shared" si="815"/>
        <v>0</v>
      </c>
      <c r="R12074">
        <f t="shared" si="816"/>
        <v>9005</v>
      </c>
      <c r="S12074">
        <f t="shared" si="817"/>
        <v>0</v>
      </c>
      <c r="T12074">
        <f t="shared" si="818"/>
        <v>1</v>
      </c>
      <c r="U12074">
        <v>8</v>
      </c>
    </row>
    <row r="12075" spans="1:21" hidden="1" x14ac:dyDescent="0.25">
      <c r="A12075" s="1">
        <v>44286</v>
      </c>
      <c r="B12075" t="s">
        <v>589</v>
      </c>
      <c r="C12075" t="s">
        <v>138</v>
      </c>
      <c r="D12075">
        <v>1</v>
      </c>
      <c r="E12075">
        <v>4</v>
      </c>
      <c r="F12075" t="s">
        <v>11</v>
      </c>
      <c r="G12075" t="s">
        <v>699</v>
      </c>
      <c r="H12075" t="s">
        <v>589</v>
      </c>
      <c r="I12075" t="b">
        <v>0</v>
      </c>
      <c r="J12075">
        <f>D12075-E12075</f>
        <v>-3</v>
      </c>
      <c r="K12075">
        <f>IF(J12075&gt;0,J12075,0)</f>
        <v>0</v>
      </c>
      <c r="L12075">
        <f>IF(J12075&lt;0,-J12075,0)</f>
        <v>3</v>
      </c>
      <c r="M12075">
        <f>IF(J12075&gt;0,J12075,-J12075)</f>
        <v>3</v>
      </c>
      <c r="N12075">
        <f t="shared" si="814"/>
        <v>0</v>
      </c>
      <c r="P12075">
        <v>0</v>
      </c>
      <c r="Q12075">
        <f t="shared" si="815"/>
        <v>0</v>
      </c>
      <c r="R12075">
        <f t="shared" si="816"/>
        <v>0</v>
      </c>
      <c r="S12075">
        <f t="shared" si="817"/>
        <v>0</v>
      </c>
      <c r="T12075">
        <f t="shared" si="818"/>
        <v>1</v>
      </c>
      <c r="U12075">
        <v>8</v>
      </c>
    </row>
    <row r="12076" spans="1:21" hidden="1" x14ac:dyDescent="0.25">
      <c r="A12076" s="1">
        <v>44286</v>
      </c>
      <c r="B12076" t="s">
        <v>72</v>
      </c>
      <c r="C12076" t="s">
        <v>530</v>
      </c>
      <c r="D12076">
        <v>4</v>
      </c>
      <c r="E12076">
        <v>0</v>
      </c>
      <c r="F12076" t="s">
        <v>11</v>
      </c>
      <c r="G12076" t="s">
        <v>78</v>
      </c>
      <c r="H12076" t="s">
        <v>72</v>
      </c>
      <c r="I12076" t="b">
        <v>0</v>
      </c>
      <c r="J12076">
        <f>D12076-E12076</f>
        <v>4</v>
      </c>
      <c r="K12076">
        <f>IF(J12076&gt;0,J12076,0)</f>
        <v>4</v>
      </c>
      <c r="L12076">
        <f>IF(J12076&lt;0,-J12076,0)</f>
        <v>0</v>
      </c>
      <c r="M12076">
        <f>IF(J12076&gt;0,J12076,-J12076)</f>
        <v>4</v>
      </c>
      <c r="N12076">
        <f t="shared" si="814"/>
        <v>1</v>
      </c>
      <c r="P12076">
        <v>9005</v>
      </c>
      <c r="Q12076">
        <f t="shared" si="815"/>
        <v>9005</v>
      </c>
      <c r="R12076">
        <f t="shared" si="816"/>
        <v>0</v>
      </c>
      <c r="S12076">
        <f t="shared" si="817"/>
        <v>1</v>
      </c>
      <c r="T12076">
        <f t="shared" si="818"/>
        <v>0</v>
      </c>
      <c r="U12076">
        <v>8</v>
      </c>
    </row>
    <row r="12077" spans="1:21" hidden="1" x14ac:dyDescent="0.25">
      <c r="A12077" s="1">
        <v>44286</v>
      </c>
      <c r="B12077" t="s">
        <v>49</v>
      </c>
      <c r="C12077" t="s">
        <v>115</v>
      </c>
      <c r="D12077">
        <v>0</v>
      </c>
      <c r="E12077">
        <v>4</v>
      </c>
      <c r="F12077" t="s">
        <v>11</v>
      </c>
      <c r="G12077" t="s">
        <v>50</v>
      </c>
      <c r="H12077" t="s">
        <v>49</v>
      </c>
      <c r="I12077" t="b">
        <v>0</v>
      </c>
      <c r="J12077">
        <f>D12077-E12077</f>
        <v>-4</v>
      </c>
      <c r="K12077">
        <f>IF(J12077&gt;0,J12077,0)</f>
        <v>0</v>
      </c>
      <c r="L12077">
        <f>IF(J12077&lt;0,-J12077,0)</f>
        <v>4</v>
      </c>
      <c r="M12077">
        <f>IF(J12077&gt;0,J12077,-J12077)</f>
        <v>4</v>
      </c>
      <c r="N12077">
        <f t="shared" si="814"/>
        <v>0</v>
      </c>
      <c r="P12077">
        <v>0</v>
      </c>
      <c r="Q12077">
        <f t="shared" si="815"/>
        <v>0</v>
      </c>
      <c r="R12077">
        <f t="shared" si="816"/>
        <v>0</v>
      </c>
      <c r="S12077">
        <f t="shared" si="817"/>
        <v>0</v>
      </c>
      <c r="T12077">
        <f t="shared" si="818"/>
        <v>1</v>
      </c>
      <c r="U12077">
        <v>8</v>
      </c>
    </row>
    <row r="12078" spans="1:21" hidden="1" x14ac:dyDescent="0.25">
      <c r="A12078" s="1">
        <v>44344</v>
      </c>
      <c r="B12078" t="s">
        <v>98</v>
      </c>
      <c r="C12078" t="s">
        <v>266</v>
      </c>
      <c r="D12078">
        <v>10</v>
      </c>
      <c r="E12078">
        <v>0</v>
      </c>
      <c r="F12078" t="s">
        <v>11</v>
      </c>
      <c r="G12078" t="s">
        <v>1071</v>
      </c>
      <c r="H12078" t="s">
        <v>98</v>
      </c>
      <c r="I12078" t="b">
        <v>0</v>
      </c>
      <c r="J12078">
        <f>D12078-E12078</f>
        <v>10</v>
      </c>
      <c r="K12078">
        <f>IF(J12078&gt;0,J12078,0)</f>
        <v>10</v>
      </c>
      <c r="L12078">
        <f>IF(J12078&lt;0,-J12078,0)</f>
        <v>0</v>
      </c>
      <c r="M12078">
        <f>IF(J12078&gt;0,J12078,-J12078)</f>
        <v>10</v>
      </c>
      <c r="N12078">
        <f t="shared" si="814"/>
        <v>0</v>
      </c>
      <c r="P12078">
        <v>0</v>
      </c>
      <c r="Q12078">
        <f t="shared" si="815"/>
        <v>0</v>
      </c>
      <c r="R12078">
        <f t="shared" si="816"/>
        <v>0</v>
      </c>
      <c r="S12078">
        <f t="shared" si="817"/>
        <v>1</v>
      </c>
      <c r="T12078">
        <f t="shared" si="818"/>
        <v>0</v>
      </c>
      <c r="U12078">
        <v>8</v>
      </c>
    </row>
    <row r="12079" spans="1:21" hidden="1" x14ac:dyDescent="0.25">
      <c r="A12079" s="1">
        <v>44346</v>
      </c>
      <c r="B12079" t="s">
        <v>130</v>
      </c>
      <c r="C12079" t="s">
        <v>649</v>
      </c>
      <c r="D12079">
        <v>7</v>
      </c>
      <c r="E12079">
        <v>0</v>
      </c>
      <c r="F12079" t="s">
        <v>11</v>
      </c>
      <c r="G12079" t="s">
        <v>1073</v>
      </c>
      <c r="H12079" t="s">
        <v>130</v>
      </c>
      <c r="I12079" t="b">
        <v>0</v>
      </c>
      <c r="J12079">
        <f>D12079-E12079</f>
        <v>7</v>
      </c>
      <c r="K12079">
        <f>IF(J12079&gt;0,J12079,0)</f>
        <v>7</v>
      </c>
      <c r="L12079">
        <f>IF(J12079&lt;0,-J12079,0)</f>
        <v>0</v>
      </c>
      <c r="M12079">
        <f>IF(J12079&gt;0,J12079,-J12079)</f>
        <v>7</v>
      </c>
      <c r="N12079">
        <f t="shared" si="814"/>
        <v>1</v>
      </c>
      <c r="P12079">
        <v>9005</v>
      </c>
      <c r="Q12079">
        <f t="shared" si="815"/>
        <v>9005</v>
      </c>
      <c r="R12079">
        <f t="shared" si="816"/>
        <v>0</v>
      </c>
      <c r="S12079">
        <f t="shared" si="817"/>
        <v>1</v>
      </c>
      <c r="T12079">
        <f t="shared" si="818"/>
        <v>0</v>
      </c>
      <c r="U12079">
        <v>8</v>
      </c>
    </row>
    <row r="12080" spans="1:21" hidden="1" x14ac:dyDescent="0.25">
      <c r="A12080" s="1">
        <v>44349</v>
      </c>
      <c r="B12080" t="s">
        <v>325</v>
      </c>
      <c r="C12080" t="s">
        <v>718</v>
      </c>
      <c r="D12080">
        <v>7</v>
      </c>
      <c r="E12080">
        <v>0</v>
      </c>
      <c r="F12080" t="s">
        <v>11</v>
      </c>
      <c r="G12080" t="s">
        <v>941</v>
      </c>
      <c r="H12080" t="s">
        <v>325</v>
      </c>
      <c r="I12080" t="b">
        <v>0</v>
      </c>
      <c r="J12080">
        <f>D12080-E12080</f>
        <v>7</v>
      </c>
      <c r="K12080">
        <f>IF(J12080&gt;0,J12080,0)</f>
        <v>7</v>
      </c>
      <c r="L12080">
        <f>IF(J12080&lt;0,-J12080,0)</f>
        <v>0</v>
      </c>
      <c r="M12080">
        <f>IF(J12080&gt;0,J12080,-J12080)</f>
        <v>7</v>
      </c>
      <c r="N12080">
        <f t="shared" si="814"/>
        <v>0</v>
      </c>
      <c r="P12080">
        <v>0</v>
      </c>
      <c r="Q12080">
        <f t="shared" si="815"/>
        <v>0</v>
      </c>
      <c r="R12080">
        <f t="shared" si="816"/>
        <v>0</v>
      </c>
      <c r="S12080">
        <f t="shared" si="817"/>
        <v>1</v>
      </c>
      <c r="T12080">
        <f t="shared" si="818"/>
        <v>0</v>
      </c>
      <c r="U12080">
        <v>8</v>
      </c>
    </row>
    <row r="12081" spans="1:21" hidden="1" x14ac:dyDescent="0.25">
      <c r="A12081" s="1">
        <v>44350</v>
      </c>
      <c r="B12081" t="s">
        <v>141</v>
      </c>
      <c r="C12081" t="s">
        <v>93</v>
      </c>
      <c r="D12081">
        <v>0</v>
      </c>
      <c r="E12081">
        <v>0</v>
      </c>
      <c r="F12081" t="s">
        <v>11</v>
      </c>
      <c r="G12081" t="s">
        <v>146</v>
      </c>
      <c r="H12081" t="s">
        <v>141</v>
      </c>
      <c r="I12081" t="b">
        <v>0</v>
      </c>
      <c r="J12081">
        <f>D12081-E12081</f>
        <v>0</v>
      </c>
      <c r="K12081">
        <f>IF(J12081&gt;0,J12081,0)</f>
        <v>0</v>
      </c>
      <c r="L12081">
        <f>IF(J12081&lt;0,-J12081,0)</f>
        <v>0</v>
      </c>
      <c r="M12081">
        <f>IF(J12081&gt;0,J12081,-J12081)</f>
        <v>0</v>
      </c>
      <c r="N12081">
        <f t="shared" si="814"/>
        <v>1</v>
      </c>
      <c r="P12081">
        <v>9005</v>
      </c>
      <c r="Q12081">
        <f t="shared" si="815"/>
        <v>0</v>
      </c>
      <c r="R12081">
        <f t="shared" si="816"/>
        <v>0</v>
      </c>
      <c r="S12081">
        <f t="shared" si="817"/>
        <v>0</v>
      </c>
      <c r="T12081">
        <f t="shared" si="818"/>
        <v>0</v>
      </c>
      <c r="U12081">
        <v>8</v>
      </c>
    </row>
    <row r="12082" spans="1:21" hidden="1" x14ac:dyDescent="0.25">
      <c r="A12082" s="1">
        <v>44350</v>
      </c>
      <c r="B12082" t="s">
        <v>152</v>
      </c>
      <c r="C12082" t="s">
        <v>94</v>
      </c>
      <c r="D12082">
        <v>1</v>
      </c>
      <c r="E12082">
        <v>1</v>
      </c>
      <c r="F12082" t="s">
        <v>11</v>
      </c>
      <c r="G12082" t="s">
        <v>1075</v>
      </c>
      <c r="H12082" t="s">
        <v>152</v>
      </c>
      <c r="I12082" t="b">
        <v>0</v>
      </c>
      <c r="J12082">
        <f>D12082-E12082</f>
        <v>0</v>
      </c>
      <c r="K12082">
        <f>IF(J12082&gt;0,J12082,0)</f>
        <v>0</v>
      </c>
      <c r="L12082">
        <f>IF(J12082&lt;0,-J12082,0)</f>
        <v>0</v>
      </c>
      <c r="M12082">
        <f>IF(J12082&gt;0,J12082,-J12082)</f>
        <v>0</v>
      </c>
      <c r="N12082">
        <f t="shared" si="814"/>
        <v>0</v>
      </c>
      <c r="P12082">
        <v>0</v>
      </c>
      <c r="Q12082">
        <f t="shared" si="815"/>
        <v>0</v>
      </c>
      <c r="R12082">
        <f t="shared" si="816"/>
        <v>0</v>
      </c>
      <c r="S12082">
        <f t="shared" si="817"/>
        <v>0</v>
      </c>
      <c r="T12082">
        <f t="shared" si="818"/>
        <v>0</v>
      </c>
      <c r="U12082">
        <v>8</v>
      </c>
    </row>
    <row r="12083" spans="1:21" hidden="1" x14ac:dyDescent="0.25">
      <c r="A12083" s="1">
        <v>44350</v>
      </c>
      <c r="B12083" t="s">
        <v>367</v>
      </c>
      <c r="C12083" t="s">
        <v>165</v>
      </c>
      <c r="D12083">
        <v>1</v>
      </c>
      <c r="E12083">
        <v>0</v>
      </c>
      <c r="F12083" t="s">
        <v>11</v>
      </c>
      <c r="G12083" t="s">
        <v>395</v>
      </c>
      <c r="H12083" t="s">
        <v>367</v>
      </c>
      <c r="I12083" t="b">
        <v>0</v>
      </c>
      <c r="J12083">
        <f>D12083-E12083</f>
        <v>1</v>
      </c>
      <c r="K12083">
        <f>IF(J12083&gt;0,J12083,0)</f>
        <v>1</v>
      </c>
      <c r="L12083">
        <f>IF(J12083&lt;0,-J12083,0)</f>
        <v>0</v>
      </c>
      <c r="M12083">
        <f>IF(J12083&gt;0,J12083,-J12083)</f>
        <v>1</v>
      </c>
      <c r="N12083">
        <f t="shared" si="814"/>
        <v>0</v>
      </c>
      <c r="P12083">
        <v>0</v>
      </c>
      <c r="Q12083">
        <f t="shared" si="815"/>
        <v>0</v>
      </c>
      <c r="R12083">
        <f t="shared" si="816"/>
        <v>0</v>
      </c>
      <c r="S12083">
        <f t="shared" si="817"/>
        <v>1</v>
      </c>
      <c r="T12083">
        <f t="shared" si="818"/>
        <v>0</v>
      </c>
      <c r="U12083">
        <v>8</v>
      </c>
    </row>
    <row r="12084" spans="1:21" hidden="1" x14ac:dyDescent="0.25">
      <c r="A12084" s="1">
        <v>44350</v>
      </c>
      <c r="B12084" t="s">
        <v>349</v>
      </c>
      <c r="C12084" t="s">
        <v>160</v>
      </c>
      <c r="D12084">
        <v>3</v>
      </c>
      <c r="E12084">
        <v>1</v>
      </c>
      <c r="F12084" t="s">
        <v>11</v>
      </c>
      <c r="G12084" t="s">
        <v>1074</v>
      </c>
      <c r="H12084" t="s">
        <v>349</v>
      </c>
      <c r="I12084" t="b">
        <v>0</v>
      </c>
      <c r="J12084">
        <f>D12084-E12084</f>
        <v>2</v>
      </c>
      <c r="K12084">
        <f>IF(J12084&gt;0,J12084,0)</f>
        <v>2</v>
      </c>
      <c r="L12084">
        <f>IF(J12084&lt;0,-J12084,0)</f>
        <v>0</v>
      </c>
      <c r="M12084">
        <f>IF(J12084&gt;0,J12084,-J12084)</f>
        <v>2</v>
      </c>
      <c r="N12084">
        <f t="shared" si="814"/>
        <v>1</v>
      </c>
      <c r="P12084">
        <v>9005</v>
      </c>
      <c r="Q12084">
        <f t="shared" si="815"/>
        <v>9005</v>
      </c>
      <c r="R12084">
        <f t="shared" si="816"/>
        <v>0</v>
      </c>
      <c r="S12084">
        <f t="shared" si="817"/>
        <v>1</v>
      </c>
      <c r="T12084">
        <f t="shared" si="818"/>
        <v>0</v>
      </c>
      <c r="U12084">
        <v>8</v>
      </c>
    </row>
    <row r="12085" spans="1:21" hidden="1" x14ac:dyDescent="0.25">
      <c r="A12085" s="1">
        <v>44350</v>
      </c>
      <c r="B12085" t="s">
        <v>150</v>
      </c>
      <c r="C12085" t="s">
        <v>227</v>
      </c>
      <c r="D12085">
        <v>3</v>
      </c>
      <c r="E12085">
        <v>1</v>
      </c>
      <c r="F12085" t="s">
        <v>11</v>
      </c>
      <c r="G12085" t="s">
        <v>151</v>
      </c>
      <c r="H12085" t="s">
        <v>150</v>
      </c>
      <c r="I12085" t="b">
        <v>0</v>
      </c>
      <c r="J12085">
        <f>D12085-E12085</f>
        <v>2</v>
      </c>
      <c r="K12085">
        <f>IF(J12085&gt;0,J12085,0)</f>
        <v>2</v>
      </c>
      <c r="L12085">
        <f>IF(J12085&lt;0,-J12085,0)</f>
        <v>0</v>
      </c>
      <c r="M12085">
        <f>IF(J12085&gt;0,J12085,-J12085)</f>
        <v>2</v>
      </c>
      <c r="N12085">
        <f t="shared" si="814"/>
        <v>0</v>
      </c>
      <c r="P12085">
        <v>0</v>
      </c>
      <c r="Q12085">
        <f t="shared" si="815"/>
        <v>0</v>
      </c>
      <c r="R12085">
        <f t="shared" si="816"/>
        <v>0</v>
      </c>
      <c r="S12085">
        <f t="shared" si="817"/>
        <v>1</v>
      </c>
      <c r="T12085">
        <f t="shared" si="818"/>
        <v>0</v>
      </c>
      <c r="U12085">
        <v>8</v>
      </c>
    </row>
    <row r="12086" spans="1:21" hidden="1" x14ac:dyDescent="0.25">
      <c r="A12086" s="1">
        <v>44350</v>
      </c>
      <c r="B12086" t="s">
        <v>124</v>
      </c>
      <c r="C12086" t="s">
        <v>140</v>
      </c>
      <c r="D12086">
        <v>0</v>
      </c>
      <c r="E12086">
        <v>3</v>
      </c>
      <c r="F12086" t="s">
        <v>11</v>
      </c>
      <c r="G12086" t="s">
        <v>125</v>
      </c>
      <c r="H12086" t="s">
        <v>124</v>
      </c>
      <c r="I12086" t="b">
        <v>0</v>
      </c>
      <c r="J12086">
        <f>D12086-E12086</f>
        <v>-3</v>
      </c>
      <c r="K12086">
        <f>IF(J12086&gt;0,J12086,0)</f>
        <v>0</v>
      </c>
      <c r="L12086">
        <f>IF(J12086&lt;0,-J12086,0)</f>
        <v>3</v>
      </c>
      <c r="M12086">
        <f>IF(J12086&gt;0,J12086,-J12086)</f>
        <v>3</v>
      </c>
      <c r="N12086">
        <f t="shared" si="814"/>
        <v>1</v>
      </c>
      <c r="P12086">
        <v>9005</v>
      </c>
      <c r="Q12086">
        <f t="shared" si="815"/>
        <v>0</v>
      </c>
      <c r="R12086">
        <f t="shared" si="816"/>
        <v>9005</v>
      </c>
      <c r="S12086">
        <f t="shared" si="817"/>
        <v>0</v>
      </c>
      <c r="T12086">
        <f t="shared" si="818"/>
        <v>1</v>
      </c>
      <c r="U12086">
        <v>8</v>
      </c>
    </row>
    <row r="12087" spans="1:21" hidden="1" x14ac:dyDescent="0.25">
      <c r="A12087" s="1">
        <v>44350</v>
      </c>
      <c r="B12087" t="s">
        <v>320</v>
      </c>
      <c r="C12087" t="s">
        <v>292</v>
      </c>
      <c r="D12087">
        <v>0</v>
      </c>
      <c r="E12087">
        <v>3</v>
      </c>
      <c r="F12087" t="s">
        <v>11</v>
      </c>
      <c r="G12087" t="s">
        <v>322</v>
      </c>
      <c r="H12087" t="s">
        <v>320</v>
      </c>
      <c r="I12087" t="b">
        <v>0</v>
      </c>
      <c r="J12087">
        <f>D12087-E12087</f>
        <v>-3</v>
      </c>
      <c r="K12087">
        <f>IF(J12087&gt;0,J12087,0)</f>
        <v>0</v>
      </c>
      <c r="L12087">
        <f>IF(J12087&lt;0,-J12087,0)</f>
        <v>3</v>
      </c>
      <c r="M12087">
        <f>IF(J12087&gt;0,J12087,-J12087)</f>
        <v>3</v>
      </c>
      <c r="N12087">
        <f t="shared" si="814"/>
        <v>0</v>
      </c>
      <c r="P12087">
        <v>0</v>
      </c>
      <c r="Q12087">
        <f t="shared" si="815"/>
        <v>0</v>
      </c>
      <c r="R12087">
        <f t="shared" si="816"/>
        <v>0</v>
      </c>
      <c r="S12087">
        <f t="shared" si="817"/>
        <v>0</v>
      </c>
      <c r="T12087">
        <f t="shared" si="818"/>
        <v>1</v>
      </c>
      <c r="U12087">
        <v>8</v>
      </c>
    </row>
    <row r="12088" spans="1:21" hidden="1" x14ac:dyDescent="0.25">
      <c r="A12088" s="1">
        <v>44350</v>
      </c>
      <c r="B12088" t="s">
        <v>463</v>
      </c>
      <c r="C12088" t="s">
        <v>110</v>
      </c>
      <c r="D12088">
        <v>4</v>
      </c>
      <c r="E12088">
        <v>0</v>
      </c>
      <c r="F12088" t="s">
        <v>11</v>
      </c>
      <c r="G12088" t="s">
        <v>483</v>
      </c>
      <c r="H12088" t="s">
        <v>463</v>
      </c>
      <c r="I12088" t="b">
        <v>0</v>
      </c>
      <c r="J12088">
        <f>D12088-E12088</f>
        <v>4</v>
      </c>
      <c r="K12088">
        <f>IF(J12088&gt;0,J12088,0)</f>
        <v>4</v>
      </c>
      <c r="L12088">
        <f>IF(J12088&lt;0,-J12088,0)</f>
        <v>0</v>
      </c>
      <c r="M12088">
        <f>IF(J12088&gt;0,J12088,-J12088)</f>
        <v>4</v>
      </c>
      <c r="N12088">
        <f t="shared" si="814"/>
        <v>0</v>
      </c>
      <c r="P12088">
        <v>0</v>
      </c>
      <c r="Q12088">
        <f t="shared" si="815"/>
        <v>0</v>
      </c>
      <c r="R12088">
        <f t="shared" si="816"/>
        <v>0</v>
      </c>
      <c r="S12088">
        <f t="shared" si="817"/>
        <v>1</v>
      </c>
      <c r="T12088">
        <f t="shared" si="818"/>
        <v>0</v>
      </c>
      <c r="U12088">
        <v>8</v>
      </c>
    </row>
    <row r="12089" spans="1:21" hidden="1" x14ac:dyDescent="0.25">
      <c r="A12089" s="1">
        <v>44350</v>
      </c>
      <c r="B12089" t="s">
        <v>394</v>
      </c>
      <c r="C12089" t="s">
        <v>109</v>
      </c>
      <c r="D12089">
        <v>8</v>
      </c>
      <c r="E12089">
        <v>0</v>
      </c>
      <c r="F12089" t="s">
        <v>11</v>
      </c>
      <c r="G12089" t="s">
        <v>482</v>
      </c>
      <c r="H12089" t="s">
        <v>394</v>
      </c>
      <c r="I12089" t="b">
        <v>0</v>
      </c>
      <c r="J12089">
        <f>D12089-E12089</f>
        <v>8</v>
      </c>
      <c r="K12089">
        <f>IF(J12089&gt;0,J12089,0)</f>
        <v>8</v>
      </c>
      <c r="L12089">
        <f>IF(J12089&lt;0,-J12089,0)</f>
        <v>0</v>
      </c>
      <c r="M12089">
        <f>IF(J12089&gt;0,J12089,-J12089)</f>
        <v>8</v>
      </c>
      <c r="N12089">
        <f t="shared" si="814"/>
        <v>0</v>
      </c>
      <c r="P12089">
        <v>0</v>
      </c>
      <c r="Q12089">
        <f t="shared" si="815"/>
        <v>0</v>
      </c>
      <c r="R12089">
        <f t="shared" si="816"/>
        <v>0</v>
      </c>
      <c r="S12089">
        <f t="shared" si="817"/>
        <v>1</v>
      </c>
      <c r="T12089">
        <f t="shared" si="818"/>
        <v>0</v>
      </c>
      <c r="U12089">
        <v>8</v>
      </c>
    </row>
    <row r="12090" spans="1:21" hidden="1" x14ac:dyDescent="0.25">
      <c r="A12090" s="1">
        <v>44351</v>
      </c>
      <c r="B12090" t="s">
        <v>379</v>
      </c>
      <c r="C12090" t="s">
        <v>383</v>
      </c>
      <c r="D12090">
        <v>1</v>
      </c>
      <c r="E12090">
        <v>1</v>
      </c>
      <c r="F12090" t="s">
        <v>11</v>
      </c>
      <c r="G12090" t="s">
        <v>380</v>
      </c>
      <c r="H12090" t="s">
        <v>379</v>
      </c>
      <c r="I12090" t="b">
        <v>0</v>
      </c>
      <c r="J12090">
        <f>D12090-E12090</f>
        <v>0</v>
      </c>
      <c r="K12090">
        <f>IF(J12090&gt;0,J12090,0)</f>
        <v>0</v>
      </c>
      <c r="L12090">
        <f>IF(J12090&lt;0,-J12090,0)</f>
        <v>0</v>
      </c>
      <c r="M12090">
        <f>IF(J12090&gt;0,J12090,-J12090)</f>
        <v>0</v>
      </c>
      <c r="N12090">
        <f t="shared" si="814"/>
        <v>0</v>
      </c>
      <c r="P12090">
        <v>0</v>
      </c>
      <c r="Q12090">
        <f t="shared" si="815"/>
        <v>0</v>
      </c>
      <c r="R12090">
        <f t="shared" si="816"/>
        <v>0</v>
      </c>
      <c r="S12090">
        <f t="shared" si="817"/>
        <v>0</v>
      </c>
      <c r="T12090">
        <f t="shared" si="818"/>
        <v>0</v>
      </c>
      <c r="U12090">
        <v>8</v>
      </c>
    </row>
    <row r="12091" spans="1:21" hidden="1" x14ac:dyDescent="0.25">
      <c r="A12091" s="1">
        <v>44351</v>
      </c>
      <c r="B12091" t="s">
        <v>338</v>
      </c>
      <c r="C12091" t="s">
        <v>420</v>
      </c>
      <c r="D12091">
        <v>1</v>
      </c>
      <c r="E12091">
        <v>0</v>
      </c>
      <c r="F12091" t="s">
        <v>11</v>
      </c>
      <c r="G12091" t="s">
        <v>982</v>
      </c>
      <c r="H12091" t="s">
        <v>338</v>
      </c>
      <c r="I12091" t="b">
        <v>0</v>
      </c>
      <c r="J12091">
        <f>D12091-E12091</f>
        <v>1</v>
      </c>
      <c r="K12091">
        <f>IF(J12091&gt;0,J12091,0)</f>
        <v>1</v>
      </c>
      <c r="L12091">
        <f>IF(J12091&lt;0,-J12091,0)</f>
        <v>0</v>
      </c>
      <c r="M12091">
        <f>IF(J12091&gt;0,J12091,-J12091)</f>
        <v>1</v>
      </c>
      <c r="N12091">
        <f t="shared" si="814"/>
        <v>0</v>
      </c>
      <c r="P12091">
        <v>0</v>
      </c>
      <c r="Q12091">
        <f t="shared" si="815"/>
        <v>0</v>
      </c>
      <c r="R12091">
        <f t="shared" si="816"/>
        <v>0</v>
      </c>
      <c r="S12091">
        <f t="shared" si="817"/>
        <v>1</v>
      </c>
      <c r="T12091">
        <f t="shared" si="818"/>
        <v>0</v>
      </c>
      <c r="U12091">
        <v>8</v>
      </c>
    </row>
    <row r="12092" spans="1:21" hidden="1" x14ac:dyDescent="0.25">
      <c r="A12092" s="1">
        <v>44351</v>
      </c>
      <c r="B12092" t="s">
        <v>97</v>
      </c>
      <c r="C12092" t="s">
        <v>183</v>
      </c>
      <c r="D12092">
        <v>2</v>
      </c>
      <c r="E12092">
        <v>0</v>
      </c>
      <c r="F12092" t="s">
        <v>11</v>
      </c>
      <c r="G12092" t="s">
        <v>760</v>
      </c>
      <c r="H12092" t="s">
        <v>97</v>
      </c>
      <c r="I12092" t="b">
        <v>0</v>
      </c>
      <c r="J12092">
        <f>D12092-E12092</f>
        <v>2</v>
      </c>
      <c r="K12092">
        <f>IF(J12092&gt;0,J12092,0)</f>
        <v>2</v>
      </c>
      <c r="L12092">
        <f>IF(J12092&lt;0,-J12092,0)</f>
        <v>0</v>
      </c>
      <c r="M12092">
        <f>IF(J12092&gt;0,J12092,-J12092)</f>
        <v>2</v>
      </c>
      <c r="N12092">
        <f t="shared" si="814"/>
        <v>0</v>
      </c>
      <c r="P12092">
        <v>0</v>
      </c>
      <c r="Q12092">
        <f t="shared" si="815"/>
        <v>0</v>
      </c>
      <c r="R12092">
        <f t="shared" si="816"/>
        <v>0</v>
      </c>
      <c r="S12092">
        <f t="shared" si="817"/>
        <v>1</v>
      </c>
      <c r="T12092">
        <f t="shared" si="818"/>
        <v>0</v>
      </c>
      <c r="U12092">
        <v>8</v>
      </c>
    </row>
    <row r="12093" spans="1:21" hidden="1" x14ac:dyDescent="0.25">
      <c r="A12093" s="1">
        <v>44351</v>
      </c>
      <c r="B12093" t="s">
        <v>217</v>
      </c>
      <c r="C12093" t="s">
        <v>640</v>
      </c>
      <c r="D12093">
        <v>3</v>
      </c>
      <c r="E12093">
        <v>0</v>
      </c>
      <c r="F12093" t="s">
        <v>11</v>
      </c>
      <c r="G12093" t="s">
        <v>557</v>
      </c>
      <c r="H12093" t="s">
        <v>217</v>
      </c>
      <c r="I12093" t="b">
        <v>0</v>
      </c>
      <c r="J12093">
        <f>D12093-E12093</f>
        <v>3</v>
      </c>
      <c r="K12093">
        <f>IF(J12093&gt;0,J12093,0)</f>
        <v>3</v>
      </c>
      <c r="L12093">
        <f>IF(J12093&lt;0,-J12093,0)</f>
        <v>0</v>
      </c>
      <c r="M12093">
        <f>IF(J12093&gt;0,J12093,-J12093)</f>
        <v>3</v>
      </c>
      <c r="N12093">
        <f t="shared" si="814"/>
        <v>1</v>
      </c>
      <c r="P12093">
        <v>9005</v>
      </c>
      <c r="Q12093">
        <f t="shared" si="815"/>
        <v>9005</v>
      </c>
      <c r="R12093">
        <f t="shared" si="816"/>
        <v>0</v>
      </c>
      <c r="S12093">
        <f t="shared" si="817"/>
        <v>1</v>
      </c>
      <c r="T12093">
        <f t="shared" si="818"/>
        <v>0</v>
      </c>
      <c r="U12093">
        <v>8</v>
      </c>
    </row>
    <row r="12094" spans="1:21" hidden="1" x14ac:dyDescent="0.25">
      <c r="A12094" s="1">
        <v>44351</v>
      </c>
      <c r="B12094" t="s">
        <v>633</v>
      </c>
      <c r="C12094" t="s">
        <v>312</v>
      </c>
      <c r="D12094">
        <v>3</v>
      </c>
      <c r="E12094">
        <v>0</v>
      </c>
      <c r="F12094" t="s">
        <v>11</v>
      </c>
      <c r="G12094" t="s">
        <v>634</v>
      </c>
      <c r="H12094" t="s">
        <v>633</v>
      </c>
      <c r="I12094" t="b">
        <v>0</v>
      </c>
      <c r="J12094">
        <f>D12094-E12094</f>
        <v>3</v>
      </c>
      <c r="K12094">
        <f>IF(J12094&gt;0,J12094,0)</f>
        <v>3</v>
      </c>
      <c r="L12094">
        <f>IF(J12094&lt;0,-J12094,0)</f>
        <v>0</v>
      </c>
      <c r="M12094">
        <f>IF(J12094&gt;0,J12094,-J12094)</f>
        <v>3</v>
      </c>
      <c r="N12094">
        <f t="shared" si="814"/>
        <v>0</v>
      </c>
      <c r="P12094">
        <v>0</v>
      </c>
      <c r="Q12094">
        <f t="shared" si="815"/>
        <v>0</v>
      </c>
      <c r="R12094">
        <f t="shared" si="816"/>
        <v>0</v>
      </c>
      <c r="S12094">
        <f t="shared" si="817"/>
        <v>1</v>
      </c>
      <c r="T12094">
        <f t="shared" si="818"/>
        <v>0</v>
      </c>
      <c r="U12094">
        <v>8</v>
      </c>
    </row>
    <row r="12095" spans="1:21" hidden="1" x14ac:dyDescent="0.25">
      <c r="A12095" s="1">
        <v>44351</v>
      </c>
      <c r="B12095" t="s">
        <v>174</v>
      </c>
      <c r="C12095" t="s">
        <v>271</v>
      </c>
      <c r="D12095">
        <v>6</v>
      </c>
      <c r="E12095">
        <v>0</v>
      </c>
      <c r="F12095" t="s">
        <v>11</v>
      </c>
      <c r="G12095" t="s">
        <v>175</v>
      </c>
      <c r="H12095" t="s">
        <v>174</v>
      </c>
      <c r="I12095" t="b">
        <v>0</v>
      </c>
      <c r="J12095">
        <f>D12095-E12095</f>
        <v>6</v>
      </c>
      <c r="K12095">
        <f>IF(J12095&gt;0,J12095,0)</f>
        <v>6</v>
      </c>
      <c r="L12095">
        <f>IF(J12095&lt;0,-J12095,0)</f>
        <v>0</v>
      </c>
      <c r="M12095">
        <f>IF(J12095&gt;0,J12095,-J12095)</f>
        <v>6</v>
      </c>
      <c r="N12095">
        <f t="shared" si="814"/>
        <v>0</v>
      </c>
      <c r="P12095">
        <v>0</v>
      </c>
      <c r="Q12095">
        <f t="shared" si="815"/>
        <v>0</v>
      </c>
      <c r="R12095">
        <f t="shared" si="816"/>
        <v>0</v>
      </c>
      <c r="S12095">
        <f t="shared" si="817"/>
        <v>1</v>
      </c>
      <c r="T12095">
        <f t="shared" si="818"/>
        <v>0</v>
      </c>
      <c r="U12095">
        <v>8</v>
      </c>
    </row>
    <row r="12096" spans="1:21" hidden="1" x14ac:dyDescent="0.25">
      <c r="A12096" s="1">
        <v>44351</v>
      </c>
      <c r="B12096" t="s">
        <v>117</v>
      </c>
      <c r="C12096" t="s">
        <v>542</v>
      </c>
      <c r="D12096">
        <v>10</v>
      </c>
      <c r="E12096">
        <v>0</v>
      </c>
      <c r="F12096" t="s">
        <v>11</v>
      </c>
      <c r="G12096" t="s">
        <v>119</v>
      </c>
      <c r="H12096" t="s">
        <v>117</v>
      </c>
      <c r="I12096" t="b">
        <v>0</v>
      </c>
      <c r="J12096">
        <f>D12096-E12096</f>
        <v>10</v>
      </c>
      <c r="K12096">
        <f>IF(J12096&gt;0,J12096,0)</f>
        <v>10</v>
      </c>
      <c r="L12096">
        <f>IF(J12096&lt;0,-J12096,0)</f>
        <v>0</v>
      </c>
      <c r="M12096">
        <f>IF(J12096&gt;0,J12096,-J12096)</f>
        <v>10</v>
      </c>
      <c r="N12096">
        <f t="shared" si="814"/>
        <v>0</v>
      </c>
      <c r="P12096">
        <v>0</v>
      </c>
      <c r="Q12096">
        <f t="shared" si="815"/>
        <v>0</v>
      </c>
      <c r="R12096">
        <f t="shared" si="816"/>
        <v>0</v>
      </c>
      <c r="S12096">
        <f t="shared" si="817"/>
        <v>1</v>
      </c>
      <c r="T12096">
        <f t="shared" si="818"/>
        <v>0</v>
      </c>
      <c r="U12096">
        <v>8</v>
      </c>
    </row>
    <row r="12097" spans="1:21" hidden="1" x14ac:dyDescent="0.25">
      <c r="A12097" s="1">
        <v>44352</v>
      </c>
      <c r="B12097" t="s">
        <v>718</v>
      </c>
      <c r="C12097" t="s">
        <v>211</v>
      </c>
      <c r="D12097">
        <v>0</v>
      </c>
      <c r="E12097">
        <v>0</v>
      </c>
      <c r="F12097" t="s">
        <v>11</v>
      </c>
      <c r="G12097" t="s">
        <v>725</v>
      </c>
      <c r="H12097" t="s">
        <v>718</v>
      </c>
      <c r="I12097" t="b">
        <v>0</v>
      </c>
      <c r="J12097">
        <f>D12097-E12097</f>
        <v>0</v>
      </c>
      <c r="K12097">
        <f>IF(J12097&gt;0,J12097,0)</f>
        <v>0</v>
      </c>
      <c r="L12097">
        <f>IF(J12097&lt;0,-J12097,0)</f>
        <v>0</v>
      </c>
      <c r="M12097">
        <f>IF(J12097&gt;0,J12097,-J12097)</f>
        <v>0</v>
      </c>
      <c r="N12097">
        <f t="shared" si="814"/>
        <v>0</v>
      </c>
      <c r="P12097">
        <v>0</v>
      </c>
      <c r="Q12097">
        <f t="shared" si="815"/>
        <v>0</v>
      </c>
      <c r="R12097">
        <f t="shared" si="816"/>
        <v>0</v>
      </c>
      <c r="S12097">
        <f t="shared" si="817"/>
        <v>0</v>
      </c>
      <c r="T12097">
        <f t="shared" si="818"/>
        <v>0</v>
      </c>
      <c r="U12097">
        <v>8</v>
      </c>
    </row>
    <row r="12098" spans="1:21" hidden="1" x14ac:dyDescent="0.25">
      <c r="A12098" s="1">
        <v>44352</v>
      </c>
      <c r="B12098" t="s">
        <v>371</v>
      </c>
      <c r="C12098" t="s">
        <v>456</v>
      </c>
      <c r="D12098">
        <v>3</v>
      </c>
      <c r="E12098">
        <v>0</v>
      </c>
      <c r="F12098" t="s">
        <v>11</v>
      </c>
      <c r="G12098" t="s">
        <v>391</v>
      </c>
      <c r="H12098" t="s">
        <v>371</v>
      </c>
      <c r="I12098" t="b">
        <v>0</v>
      </c>
      <c r="J12098">
        <f>D12098-E12098</f>
        <v>3</v>
      </c>
      <c r="K12098">
        <f>IF(J12098&gt;0,J12098,0)</f>
        <v>3</v>
      </c>
      <c r="L12098">
        <f>IF(J12098&lt;0,-J12098,0)</f>
        <v>0</v>
      </c>
      <c r="M12098">
        <f>IF(J12098&gt;0,J12098,-J12098)</f>
        <v>3</v>
      </c>
      <c r="N12098">
        <f t="shared" si="814"/>
        <v>0</v>
      </c>
      <c r="P12098">
        <v>0</v>
      </c>
      <c r="Q12098">
        <f t="shared" si="815"/>
        <v>0</v>
      </c>
      <c r="R12098">
        <f t="shared" si="816"/>
        <v>0</v>
      </c>
      <c r="S12098">
        <f t="shared" si="817"/>
        <v>1</v>
      </c>
      <c r="T12098">
        <f t="shared" si="818"/>
        <v>0</v>
      </c>
      <c r="U12098">
        <v>8</v>
      </c>
    </row>
    <row r="12099" spans="1:21" hidden="1" x14ac:dyDescent="0.25">
      <c r="A12099" s="1">
        <v>44352</v>
      </c>
      <c r="B12099" t="s">
        <v>99</v>
      </c>
      <c r="C12099" t="s">
        <v>627</v>
      </c>
      <c r="D12099">
        <v>5</v>
      </c>
      <c r="E12099">
        <v>0</v>
      </c>
      <c r="F12099" t="s">
        <v>11</v>
      </c>
      <c r="G12099" t="s">
        <v>933</v>
      </c>
      <c r="H12099" t="s">
        <v>99</v>
      </c>
      <c r="I12099" t="b">
        <v>0</v>
      </c>
      <c r="J12099">
        <f>D12099-E12099</f>
        <v>5</v>
      </c>
      <c r="K12099">
        <f>IF(J12099&gt;0,J12099,0)</f>
        <v>5</v>
      </c>
      <c r="L12099">
        <f>IF(J12099&lt;0,-J12099,0)</f>
        <v>0</v>
      </c>
      <c r="M12099">
        <f>IF(J12099&gt;0,J12099,-J12099)</f>
        <v>5</v>
      </c>
      <c r="N12099">
        <f t="shared" si="814"/>
        <v>0</v>
      </c>
      <c r="P12099">
        <v>0</v>
      </c>
      <c r="Q12099">
        <f t="shared" si="815"/>
        <v>0</v>
      </c>
      <c r="R12099">
        <f t="shared" si="816"/>
        <v>0</v>
      </c>
      <c r="S12099">
        <f t="shared" si="817"/>
        <v>1</v>
      </c>
      <c r="T12099">
        <f t="shared" si="818"/>
        <v>0</v>
      </c>
      <c r="U12099">
        <v>8</v>
      </c>
    </row>
    <row r="12100" spans="1:21" hidden="1" x14ac:dyDescent="0.25">
      <c r="A12100" s="1">
        <v>44352</v>
      </c>
      <c r="B12100" t="s">
        <v>723</v>
      </c>
      <c r="C12100" t="s">
        <v>216</v>
      </c>
      <c r="D12100">
        <v>0</v>
      </c>
      <c r="E12100">
        <v>7</v>
      </c>
      <c r="F12100" t="s">
        <v>11</v>
      </c>
      <c r="G12100" t="s">
        <v>1068</v>
      </c>
      <c r="H12100" t="s">
        <v>723</v>
      </c>
      <c r="I12100" t="b">
        <v>0</v>
      </c>
      <c r="J12100">
        <f>D12100-E12100</f>
        <v>-7</v>
      </c>
      <c r="K12100">
        <f>IF(J12100&gt;0,J12100,0)</f>
        <v>0</v>
      </c>
      <c r="L12100">
        <f>IF(J12100&lt;0,-J12100,0)</f>
        <v>7</v>
      </c>
      <c r="M12100">
        <f>IF(J12100&gt;0,J12100,-J12100)</f>
        <v>7</v>
      </c>
      <c r="N12100">
        <f t="shared" si="814"/>
        <v>0</v>
      </c>
      <c r="P12100">
        <v>0</v>
      </c>
      <c r="Q12100">
        <f t="shared" si="815"/>
        <v>0</v>
      </c>
      <c r="R12100">
        <f t="shared" si="816"/>
        <v>0</v>
      </c>
      <c r="S12100">
        <f t="shared" si="817"/>
        <v>0</v>
      </c>
      <c r="T12100">
        <f t="shared" si="818"/>
        <v>1</v>
      </c>
      <c r="U12100">
        <v>8</v>
      </c>
    </row>
    <row r="12101" spans="1:21" hidden="1" x14ac:dyDescent="0.25">
      <c r="A12101" s="1">
        <v>44352</v>
      </c>
      <c r="B12101" t="s">
        <v>724</v>
      </c>
      <c r="C12101" t="s">
        <v>23</v>
      </c>
      <c r="D12101">
        <v>0</v>
      </c>
      <c r="E12101">
        <v>10</v>
      </c>
      <c r="F12101" t="s">
        <v>11</v>
      </c>
      <c r="G12101" t="s">
        <v>876</v>
      </c>
      <c r="H12101" t="s">
        <v>724</v>
      </c>
      <c r="I12101" t="b">
        <v>0</v>
      </c>
      <c r="J12101">
        <f>D12101-E12101</f>
        <v>-10</v>
      </c>
      <c r="K12101">
        <f>IF(J12101&gt;0,J12101,0)</f>
        <v>0</v>
      </c>
      <c r="L12101">
        <f>IF(J12101&lt;0,-J12101,0)</f>
        <v>10</v>
      </c>
      <c r="M12101">
        <f>IF(J12101&gt;0,J12101,-J12101)</f>
        <v>10</v>
      </c>
      <c r="N12101">
        <f t="shared" si="814"/>
        <v>0</v>
      </c>
      <c r="P12101">
        <v>0</v>
      </c>
      <c r="Q12101">
        <f t="shared" si="815"/>
        <v>0</v>
      </c>
      <c r="R12101">
        <f t="shared" si="816"/>
        <v>0</v>
      </c>
      <c r="S12101">
        <f t="shared" si="817"/>
        <v>0</v>
      </c>
      <c r="T12101">
        <f t="shared" si="818"/>
        <v>1</v>
      </c>
      <c r="U12101">
        <v>8</v>
      </c>
    </row>
    <row r="12102" spans="1:21" hidden="1" x14ac:dyDescent="0.25">
      <c r="A12102" s="1">
        <v>44352</v>
      </c>
      <c r="B12102" t="s">
        <v>247</v>
      </c>
      <c r="C12102" t="s">
        <v>717</v>
      </c>
      <c r="D12102">
        <v>13</v>
      </c>
      <c r="E12102">
        <v>0</v>
      </c>
      <c r="F12102" t="s">
        <v>11</v>
      </c>
      <c r="G12102" t="s">
        <v>381</v>
      </c>
      <c r="H12102" t="s">
        <v>247</v>
      </c>
      <c r="I12102" t="b">
        <v>0</v>
      </c>
      <c r="J12102">
        <f>D12102-E12102</f>
        <v>13</v>
      </c>
      <c r="K12102">
        <f>IF(J12102&gt;0,J12102,0)</f>
        <v>13</v>
      </c>
      <c r="L12102">
        <f>IF(J12102&lt;0,-J12102,0)</f>
        <v>0</v>
      </c>
      <c r="M12102">
        <f>IF(J12102&gt;0,J12102,-J12102)</f>
        <v>13</v>
      </c>
      <c r="N12102">
        <f t="shared" si="814"/>
        <v>0</v>
      </c>
      <c r="P12102">
        <v>0</v>
      </c>
      <c r="Q12102">
        <f t="shared" si="815"/>
        <v>0</v>
      </c>
      <c r="R12102">
        <f t="shared" si="816"/>
        <v>0</v>
      </c>
      <c r="S12102">
        <f t="shared" si="817"/>
        <v>1</v>
      </c>
      <c r="T12102">
        <f t="shared" si="818"/>
        <v>0</v>
      </c>
      <c r="U12102">
        <v>8</v>
      </c>
    </row>
    <row r="12103" spans="1:21" hidden="1" x14ac:dyDescent="0.25">
      <c r="A12103" s="1">
        <v>44354</v>
      </c>
      <c r="B12103" t="s">
        <v>367</v>
      </c>
      <c r="C12103" t="s">
        <v>465</v>
      </c>
      <c r="D12103">
        <v>1</v>
      </c>
      <c r="E12103">
        <v>0</v>
      </c>
      <c r="F12103" t="s">
        <v>11</v>
      </c>
      <c r="G12103" t="s">
        <v>395</v>
      </c>
      <c r="H12103" t="s">
        <v>367</v>
      </c>
      <c r="I12103" t="b">
        <v>0</v>
      </c>
      <c r="J12103">
        <f>D12103-E12103</f>
        <v>1</v>
      </c>
      <c r="K12103">
        <f>IF(J12103&gt;0,J12103,0)</f>
        <v>1</v>
      </c>
      <c r="L12103">
        <f>IF(J12103&lt;0,-J12103,0)</f>
        <v>0</v>
      </c>
      <c r="M12103">
        <f>IF(J12103&gt;0,J12103,-J12103)</f>
        <v>1</v>
      </c>
      <c r="N12103">
        <f t="shared" si="814"/>
        <v>0</v>
      </c>
      <c r="P12103">
        <v>0</v>
      </c>
      <c r="Q12103">
        <f t="shared" si="815"/>
        <v>0</v>
      </c>
      <c r="R12103">
        <f t="shared" si="816"/>
        <v>0</v>
      </c>
      <c r="S12103">
        <f t="shared" si="817"/>
        <v>1</v>
      </c>
      <c r="T12103">
        <f t="shared" si="818"/>
        <v>0</v>
      </c>
      <c r="U12103">
        <v>8</v>
      </c>
    </row>
    <row r="12104" spans="1:21" hidden="1" x14ac:dyDescent="0.25">
      <c r="A12104" s="1">
        <v>44354</v>
      </c>
      <c r="B12104" t="s">
        <v>463</v>
      </c>
      <c r="C12104" t="s">
        <v>202</v>
      </c>
      <c r="D12104">
        <v>3</v>
      </c>
      <c r="E12104">
        <v>1</v>
      </c>
      <c r="F12104" t="s">
        <v>11</v>
      </c>
      <c r="G12104" t="s">
        <v>483</v>
      </c>
      <c r="H12104" t="s">
        <v>463</v>
      </c>
      <c r="I12104" t="b">
        <v>0</v>
      </c>
      <c r="J12104">
        <f>D12104-E12104</f>
        <v>2</v>
      </c>
      <c r="K12104">
        <f>IF(J12104&gt;0,J12104,0)</f>
        <v>2</v>
      </c>
      <c r="L12104">
        <f>IF(J12104&lt;0,-J12104,0)</f>
        <v>0</v>
      </c>
      <c r="M12104">
        <f>IF(J12104&gt;0,J12104,-J12104)</f>
        <v>2</v>
      </c>
      <c r="N12104">
        <f t="shared" si="814"/>
        <v>0</v>
      </c>
      <c r="P12104">
        <v>0</v>
      </c>
      <c r="Q12104">
        <f t="shared" si="815"/>
        <v>0</v>
      </c>
      <c r="R12104">
        <f t="shared" si="816"/>
        <v>0</v>
      </c>
      <c r="S12104">
        <f t="shared" si="817"/>
        <v>1</v>
      </c>
      <c r="T12104">
        <f t="shared" si="818"/>
        <v>0</v>
      </c>
      <c r="U12104">
        <v>8</v>
      </c>
    </row>
    <row r="12105" spans="1:21" hidden="1" x14ac:dyDescent="0.25">
      <c r="A12105" s="1">
        <v>44354</v>
      </c>
      <c r="B12105" t="s">
        <v>98</v>
      </c>
      <c r="C12105" t="s">
        <v>635</v>
      </c>
      <c r="D12105">
        <v>4</v>
      </c>
      <c r="E12105">
        <v>1</v>
      </c>
      <c r="F12105" t="s">
        <v>11</v>
      </c>
      <c r="G12105" t="s">
        <v>1076</v>
      </c>
      <c r="H12105" t="s">
        <v>98</v>
      </c>
      <c r="I12105" t="b">
        <v>0</v>
      </c>
      <c r="J12105">
        <f>D12105-E12105</f>
        <v>3</v>
      </c>
      <c r="K12105">
        <f>IF(J12105&gt;0,J12105,0)</f>
        <v>3</v>
      </c>
      <c r="L12105">
        <f>IF(J12105&lt;0,-J12105,0)</f>
        <v>0</v>
      </c>
      <c r="M12105">
        <f>IF(J12105&gt;0,J12105,-J12105)</f>
        <v>3</v>
      </c>
      <c r="N12105">
        <f t="shared" si="814"/>
        <v>1</v>
      </c>
      <c r="P12105">
        <v>9005</v>
      </c>
      <c r="Q12105">
        <f t="shared" si="815"/>
        <v>9005</v>
      </c>
      <c r="R12105">
        <f t="shared" si="816"/>
        <v>0</v>
      </c>
      <c r="S12105">
        <f t="shared" si="817"/>
        <v>1</v>
      </c>
      <c r="T12105">
        <f t="shared" si="818"/>
        <v>0</v>
      </c>
      <c r="U12105">
        <v>8</v>
      </c>
    </row>
    <row r="12106" spans="1:21" hidden="1" x14ac:dyDescent="0.25">
      <c r="A12106" s="1">
        <v>44354</v>
      </c>
      <c r="B12106" t="s">
        <v>394</v>
      </c>
      <c r="C12106" t="s">
        <v>349</v>
      </c>
      <c r="D12106">
        <v>0</v>
      </c>
      <c r="E12106">
        <v>3</v>
      </c>
      <c r="F12106" t="s">
        <v>11</v>
      </c>
      <c r="G12106" t="s">
        <v>482</v>
      </c>
      <c r="H12106" t="s">
        <v>394</v>
      </c>
      <c r="I12106" t="b">
        <v>0</v>
      </c>
      <c r="J12106">
        <f>D12106-E12106</f>
        <v>-3</v>
      </c>
      <c r="K12106">
        <f>IF(J12106&gt;0,J12106,0)</f>
        <v>0</v>
      </c>
      <c r="L12106">
        <f>IF(J12106&lt;0,-J12106,0)</f>
        <v>3</v>
      </c>
      <c r="M12106">
        <f>IF(J12106&gt;0,J12106,-J12106)</f>
        <v>3</v>
      </c>
      <c r="N12106">
        <f t="shared" si="814"/>
        <v>0</v>
      </c>
      <c r="P12106">
        <v>0</v>
      </c>
      <c r="Q12106">
        <f t="shared" si="815"/>
        <v>0</v>
      </c>
      <c r="R12106">
        <f t="shared" si="816"/>
        <v>0</v>
      </c>
      <c r="S12106">
        <f t="shared" si="817"/>
        <v>0</v>
      </c>
      <c r="T12106">
        <f t="shared" si="818"/>
        <v>1</v>
      </c>
      <c r="U12106">
        <v>8</v>
      </c>
    </row>
    <row r="12107" spans="1:21" hidden="1" x14ac:dyDescent="0.25">
      <c r="A12107" s="1">
        <v>44355</v>
      </c>
      <c r="B12107" t="s">
        <v>121</v>
      </c>
      <c r="C12107" t="s">
        <v>117</v>
      </c>
      <c r="D12107">
        <v>0</v>
      </c>
      <c r="E12107">
        <v>0</v>
      </c>
      <c r="F12107" t="s">
        <v>11</v>
      </c>
      <c r="G12107" t="s">
        <v>772</v>
      </c>
      <c r="H12107" t="s">
        <v>121</v>
      </c>
      <c r="I12107" t="b">
        <v>0</v>
      </c>
      <c r="J12107">
        <f>D12107-E12107</f>
        <v>0</v>
      </c>
      <c r="K12107">
        <f>IF(J12107&gt;0,J12107,0)</f>
        <v>0</v>
      </c>
      <c r="L12107">
        <f>IF(J12107&lt;0,-J12107,0)</f>
        <v>0</v>
      </c>
      <c r="M12107">
        <f>IF(J12107&gt;0,J12107,-J12107)</f>
        <v>0</v>
      </c>
      <c r="N12107">
        <f t="shared" si="814"/>
        <v>1</v>
      </c>
      <c r="P12107">
        <v>9005</v>
      </c>
      <c r="Q12107">
        <f t="shared" si="815"/>
        <v>0</v>
      </c>
      <c r="R12107">
        <f t="shared" si="816"/>
        <v>0</v>
      </c>
      <c r="S12107">
        <f t="shared" si="817"/>
        <v>0</v>
      </c>
      <c r="T12107">
        <f t="shared" si="818"/>
        <v>0</v>
      </c>
      <c r="U12107">
        <v>8</v>
      </c>
    </row>
    <row r="12108" spans="1:21" hidden="1" x14ac:dyDescent="0.25">
      <c r="A12108" s="1">
        <v>44355</v>
      </c>
      <c r="B12108" t="s">
        <v>140</v>
      </c>
      <c r="C12108" t="s">
        <v>152</v>
      </c>
      <c r="D12108">
        <v>2</v>
      </c>
      <c r="E12108">
        <v>2</v>
      </c>
      <c r="F12108" t="s">
        <v>11</v>
      </c>
      <c r="G12108" t="s">
        <v>232</v>
      </c>
      <c r="H12108" t="s">
        <v>140</v>
      </c>
      <c r="I12108" t="b">
        <v>0</v>
      </c>
      <c r="J12108">
        <f>D12108-E12108</f>
        <v>0</v>
      </c>
      <c r="K12108">
        <f>IF(J12108&gt;0,J12108,0)</f>
        <v>0</v>
      </c>
      <c r="L12108">
        <f>IF(J12108&lt;0,-J12108,0)</f>
        <v>0</v>
      </c>
      <c r="M12108">
        <f>IF(J12108&gt;0,J12108,-J12108)</f>
        <v>0</v>
      </c>
      <c r="N12108">
        <f t="shared" si="814"/>
        <v>1</v>
      </c>
      <c r="P12108">
        <v>9005</v>
      </c>
      <c r="Q12108">
        <f t="shared" si="815"/>
        <v>0</v>
      </c>
      <c r="R12108">
        <f t="shared" si="816"/>
        <v>0</v>
      </c>
      <c r="S12108">
        <f t="shared" si="817"/>
        <v>0</v>
      </c>
      <c r="T12108">
        <f t="shared" si="818"/>
        <v>0</v>
      </c>
      <c r="U12108">
        <v>8</v>
      </c>
    </row>
    <row r="12109" spans="1:21" hidden="1" x14ac:dyDescent="0.25">
      <c r="A12109" s="1">
        <v>44355</v>
      </c>
      <c r="B12109" t="s">
        <v>227</v>
      </c>
      <c r="C12109" t="s">
        <v>141</v>
      </c>
      <c r="D12109">
        <v>0</v>
      </c>
      <c r="E12109">
        <v>0</v>
      </c>
      <c r="F12109" t="s">
        <v>11</v>
      </c>
      <c r="G12109" t="s">
        <v>231</v>
      </c>
      <c r="H12109" t="s">
        <v>227</v>
      </c>
      <c r="I12109" t="b">
        <v>0</v>
      </c>
      <c r="J12109">
        <f>D12109-E12109</f>
        <v>0</v>
      </c>
      <c r="K12109">
        <f>IF(J12109&gt;0,J12109,0)</f>
        <v>0</v>
      </c>
      <c r="L12109">
        <f>IF(J12109&lt;0,-J12109,0)</f>
        <v>0</v>
      </c>
      <c r="M12109">
        <f>IF(J12109&gt;0,J12109,-J12109)</f>
        <v>0</v>
      </c>
      <c r="N12109">
        <f t="shared" si="814"/>
        <v>1</v>
      </c>
      <c r="P12109">
        <v>9005</v>
      </c>
      <c r="Q12109">
        <f t="shared" si="815"/>
        <v>0</v>
      </c>
      <c r="R12109">
        <f t="shared" si="816"/>
        <v>0</v>
      </c>
      <c r="S12109">
        <f t="shared" si="817"/>
        <v>0</v>
      </c>
      <c r="T12109">
        <f t="shared" si="818"/>
        <v>0</v>
      </c>
      <c r="U12109">
        <v>8</v>
      </c>
    </row>
    <row r="12110" spans="1:21" hidden="1" x14ac:dyDescent="0.25">
      <c r="A12110" s="1">
        <v>44355</v>
      </c>
      <c r="B12110" t="s">
        <v>94</v>
      </c>
      <c r="C12110" t="s">
        <v>150</v>
      </c>
      <c r="D12110">
        <v>1</v>
      </c>
      <c r="E12110">
        <v>1</v>
      </c>
      <c r="F12110" t="s">
        <v>11</v>
      </c>
      <c r="G12110" t="s">
        <v>96</v>
      </c>
      <c r="H12110" t="s">
        <v>94</v>
      </c>
      <c r="I12110" t="b">
        <v>0</v>
      </c>
      <c r="J12110">
        <f>D12110-E12110</f>
        <v>0</v>
      </c>
      <c r="K12110">
        <f>IF(J12110&gt;0,J12110,0)</f>
        <v>0</v>
      </c>
      <c r="L12110">
        <f>IF(J12110&lt;0,-J12110,0)</f>
        <v>0</v>
      </c>
      <c r="M12110">
        <f>IF(J12110&gt;0,J12110,-J12110)</f>
        <v>0</v>
      </c>
      <c r="N12110">
        <f t="shared" si="814"/>
        <v>0</v>
      </c>
      <c r="P12110">
        <v>0</v>
      </c>
      <c r="Q12110">
        <f t="shared" si="815"/>
        <v>0</v>
      </c>
      <c r="R12110">
        <f t="shared" si="816"/>
        <v>0</v>
      </c>
      <c r="S12110">
        <f t="shared" si="817"/>
        <v>0</v>
      </c>
      <c r="T12110">
        <f t="shared" si="818"/>
        <v>0</v>
      </c>
      <c r="U12110">
        <v>8</v>
      </c>
    </row>
    <row r="12111" spans="1:21" hidden="1" x14ac:dyDescent="0.25">
      <c r="A12111" s="1">
        <v>44355</v>
      </c>
      <c r="B12111" t="s">
        <v>420</v>
      </c>
      <c r="C12111" t="s">
        <v>722</v>
      </c>
      <c r="D12111">
        <v>1</v>
      </c>
      <c r="E12111">
        <v>2</v>
      </c>
      <c r="F12111" t="s">
        <v>11</v>
      </c>
      <c r="G12111" t="s">
        <v>421</v>
      </c>
      <c r="H12111" t="s">
        <v>420</v>
      </c>
      <c r="I12111" t="b">
        <v>0</v>
      </c>
      <c r="J12111">
        <f>D12111-E12111</f>
        <v>-1</v>
      </c>
      <c r="K12111">
        <f>IF(J12111&gt;0,J12111,0)</f>
        <v>0</v>
      </c>
      <c r="L12111">
        <f>IF(J12111&lt;0,-J12111,0)</f>
        <v>1</v>
      </c>
      <c r="M12111">
        <f>IF(J12111&gt;0,J12111,-J12111)</f>
        <v>1</v>
      </c>
      <c r="N12111">
        <f t="shared" si="814"/>
        <v>1</v>
      </c>
      <c r="P12111">
        <v>9005</v>
      </c>
      <c r="Q12111">
        <f t="shared" si="815"/>
        <v>0</v>
      </c>
      <c r="R12111">
        <f t="shared" si="816"/>
        <v>9005</v>
      </c>
      <c r="S12111">
        <f t="shared" si="817"/>
        <v>0</v>
      </c>
      <c r="T12111">
        <f t="shared" si="818"/>
        <v>1</v>
      </c>
      <c r="U12111">
        <v>8</v>
      </c>
    </row>
    <row r="12112" spans="1:21" hidden="1" x14ac:dyDescent="0.25">
      <c r="A12112" s="1">
        <v>44355</v>
      </c>
      <c r="B12112" t="s">
        <v>23</v>
      </c>
      <c r="C12112" t="s">
        <v>217</v>
      </c>
      <c r="D12112">
        <v>1</v>
      </c>
      <c r="E12112">
        <v>0</v>
      </c>
      <c r="F12112" t="s">
        <v>11</v>
      </c>
      <c r="G12112" t="s">
        <v>25</v>
      </c>
      <c r="H12112" t="s">
        <v>23</v>
      </c>
      <c r="I12112" t="b">
        <v>0</v>
      </c>
      <c r="J12112">
        <f>D12112-E12112</f>
        <v>1</v>
      </c>
      <c r="K12112">
        <f>IF(J12112&gt;0,J12112,0)</f>
        <v>1</v>
      </c>
      <c r="L12112">
        <f>IF(J12112&lt;0,-J12112,0)</f>
        <v>0</v>
      </c>
      <c r="M12112">
        <f>IF(J12112&gt;0,J12112,-J12112)</f>
        <v>1</v>
      </c>
      <c r="N12112">
        <f t="shared" si="814"/>
        <v>1</v>
      </c>
      <c r="P12112">
        <v>9005</v>
      </c>
      <c r="Q12112">
        <f t="shared" si="815"/>
        <v>9005</v>
      </c>
      <c r="R12112">
        <f t="shared" si="816"/>
        <v>0</v>
      </c>
      <c r="S12112">
        <f t="shared" si="817"/>
        <v>1</v>
      </c>
      <c r="T12112">
        <f t="shared" si="818"/>
        <v>0</v>
      </c>
      <c r="U12112">
        <v>8</v>
      </c>
    </row>
    <row r="12113" spans="1:21" hidden="1" x14ac:dyDescent="0.25">
      <c r="A12113" s="1">
        <v>44355</v>
      </c>
      <c r="B12113" t="s">
        <v>183</v>
      </c>
      <c r="C12113" t="s">
        <v>124</v>
      </c>
      <c r="D12113">
        <v>1</v>
      </c>
      <c r="E12113">
        <v>2</v>
      </c>
      <c r="F12113" t="s">
        <v>11</v>
      </c>
      <c r="G12113" t="s">
        <v>353</v>
      </c>
      <c r="H12113" t="s">
        <v>183</v>
      </c>
      <c r="I12113" t="b">
        <v>0</v>
      </c>
      <c r="J12113">
        <f>D12113-E12113</f>
        <v>-1</v>
      </c>
      <c r="K12113">
        <f>IF(J12113&gt;0,J12113,0)</f>
        <v>0</v>
      </c>
      <c r="L12113">
        <f>IF(J12113&lt;0,-J12113,0)</f>
        <v>1</v>
      </c>
      <c r="M12113">
        <f>IF(J12113&gt;0,J12113,-J12113)</f>
        <v>1</v>
      </c>
      <c r="N12113">
        <f t="shared" si="814"/>
        <v>0</v>
      </c>
      <c r="P12113">
        <v>0</v>
      </c>
      <c r="Q12113">
        <f t="shared" si="815"/>
        <v>0</v>
      </c>
      <c r="R12113">
        <f t="shared" si="816"/>
        <v>0</v>
      </c>
      <c r="S12113">
        <f t="shared" si="817"/>
        <v>0</v>
      </c>
      <c r="T12113">
        <f t="shared" si="818"/>
        <v>1</v>
      </c>
      <c r="U12113">
        <v>8</v>
      </c>
    </row>
    <row r="12114" spans="1:21" hidden="1" x14ac:dyDescent="0.25">
      <c r="A12114" s="1">
        <v>44355</v>
      </c>
      <c r="B12114" t="s">
        <v>93</v>
      </c>
      <c r="C12114" t="s">
        <v>97</v>
      </c>
      <c r="D12114">
        <v>0</v>
      </c>
      <c r="E12114">
        <v>2</v>
      </c>
      <c r="F12114" t="s">
        <v>11</v>
      </c>
      <c r="G12114" t="s">
        <v>95</v>
      </c>
      <c r="H12114" t="s">
        <v>93</v>
      </c>
      <c r="I12114" t="b">
        <v>0</v>
      </c>
      <c r="J12114">
        <f>D12114-E12114</f>
        <v>-2</v>
      </c>
      <c r="K12114">
        <f>IF(J12114&gt;0,J12114,0)</f>
        <v>0</v>
      </c>
      <c r="L12114">
        <f>IF(J12114&lt;0,-J12114,0)</f>
        <v>2</v>
      </c>
      <c r="M12114">
        <f>IF(J12114&gt;0,J12114,-J12114)</f>
        <v>2</v>
      </c>
      <c r="N12114">
        <f t="shared" si="814"/>
        <v>0</v>
      </c>
      <c r="P12114">
        <v>0</v>
      </c>
      <c r="Q12114">
        <f t="shared" si="815"/>
        <v>0</v>
      </c>
      <c r="R12114">
        <f t="shared" si="816"/>
        <v>0</v>
      </c>
      <c r="S12114">
        <f t="shared" si="817"/>
        <v>0</v>
      </c>
      <c r="T12114">
        <f t="shared" si="818"/>
        <v>1</v>
      </c>
      <c r="U12114">
        <v>8</v>
      </c>
    </row>
    <row r="12115" spans="1:21" hidden="1" x14ac:dyDescent="0.25">
      <c r="A12115" s="1">
        <v>44355</v>
      </c>
      <c r="B12115" t="s">
        <v>216</v>
      </c>
      <c r="C12115" t="s">
        <v>338</v>
      </c>
      <c r="D12115">
        <v>3</v>
      </c>
      <c r="E12115">
        <v>0</v>
      </c>
      <c r="F12115" t="s">
        <v>11</v>
      </c>
      <c r="G12115" t="s">
        <v>219</v>
      </c>
      <c r="H12115" t="s">
        <v>216</v>
      </c>
      <c r="I12115" t="b">
        <v>0</v>
      </c>
      <c r="J12115">
        <f>D12115-E12115</f>
        <v>3</v>
      </c>
      <c r="K12115">
        <f>IF(J12115&gt;0,J12115,0)</f>
        <v>3</v>
      </c>
      <c r="L12115">
        <f>IF(J12115&lt;0,-J12115,0)</f>
        <v>0</v>
      </c>
      <c r="M12115">
        <f>IF(J12115&gt;0,J12115,-J12115)</f>
        <v>3</v>
      </c>
      <c r="N12115">
        <f t="shared" si="814"/>
        <v>1</v>
      </c>
      <c r="P12115">
        <v>9005</v>
      </c>
      <c r="Q12115">
        <f t="shared" si="815"/>
        <v>9005</v>
      </c>
      <c r="R12115">
        <f t="shared" si="816"/>
        <v>0</v>
      </c>
      <c r="S12115">
        <f t="shared" si="817"/>
        <v>1</v>
      </c>
      <c r="T12115">
        <f t="shared" si="818"/>
        <v>0</v>
      </c>
      <c r="U12115">
        <v>8</v>
      </c>
    </row>
    <row r="12116" spans="1:21" hidden="1" x14ac:dyDescent="0.25">
      <c r="A12116" s="1">
        <v>44355</v>
      </c>
      <c r="B12116" t="s">
        <v>247</v>
      </c>
      <c r="C12116" t="s">
        <v>379</v>
      </c>
      <c r="D12116">
        <v>3</v>
      </c>
      <c r="E12116">
        <v>0</v>
      </c>
      <c r="F12116" t="s">
        <v>11</v>
      </c>
      <c r="G12116" t="s">
        <v>381</v>
      </c>
      <c r="H12116" t="s">
        <v>247</v>
      </c>
      <c r="I12116" t="b">
        <v>0</v>
      </c>
      <c r="J12116">
        <f>D12116-E12116</f>
        <v>3</v>
      </c>
      <c r="K12116">
        <f>IF(J12116&gt;0,J12116,0)</f>
        <v>3</v>
      </c>
      <c r="L12116">
        <f>IF(J12116&lt;0,-J12116,0)</f>
        <v>0</v>
      </c>
      <c r="M12116">
        <f>IF(J12116&gt;0,J12116,-J12116)</f>
        <v>3</v>
      </c>
      <c r="N12116">
        <f t="shared" si="814"/>
        <v>0</v>
      </c>
      <c r="P12116">
        <v>0</v>
      </c>
      <c r="Q12116">
        <f t="shared" si="815"/>
        <v>0</v>
      </c>
      <c r="R12116">
        <f t="shared" si="816"/>
        <v>0</v>
      </c>
      <c r="S12116">
        <f t="shared" si="817"/>
        <v>1</v>
      </c>
      <c r="T12116">
        <f t="shared" si="818"/>
        <v>0</v>
      </c>
      <c r="U12116">
        <v>8</v>
      </c>
    </row>
    <row r="12117" spans="1:21" hidden="1" x14ac:dyDescent="0.25">
      <c r="A12117" s="1">
        <v>44356</v>
      </c>
      <c r="B12117" t="s">
        <v>99</v>
      </c>
      <c r="C12117" t="s">
        <v>464</v>
      </c>
      <c r="D12117">
        <v>5</v>
      </c>
      <c r="E12117">
        <v>0</v>
      </c>
      <c r="F12117" t="s">
        <v>11</v>
      </c>
      <c r="G12117" t="s">
        <v>933</v>
      </c>
      <c r="H12117" t="s">
        <v>99</v>
      </c>
      <c r="I12117" t="b">
        <v>0</v>
      </c>
      <c r="J12117">
        <f>D12117-E12117</f>
        <v>5</v>
      </c>
      <c r="K12117">
        <f>IF(J12117&gt;0,J12117,0)</f>
        <v>5</v>
      </c>
      <c r="L12117">
        <f>IF(J12117&lt;0,-J12117,0)</f>
        <v>0</v>
      </c>
      <c r="M12117">
        <f>IF(J12117&gt;0,J12117,-J12117)</f>
        <v>5</v>
      </c>
      <c r="N12117">
        <f t="shared" si="814"/>
        <v>0</v>
      </c>
      <c r="P12117">
        <v>0</v>
      </c>
      <c r="Q12117">
        <f t="shared" si="815"/>
        <v>0</v>
      </c>
      <c r="R12117">
        <f t="shared" si="816"/>
        <v>0</v>
      </c>
      <c r="S12117">
        <f t="shared" si="817"/>
        <v>1</v>
      </c>
      <c r="T12117">
        <f t="shared" si="818"/>
        <v>0</v>
      </c>
      <c r="U12117">
        <v>8</v>
      </c>
    </row>
    <row r="12118" spans="1:21" hidden="1" x14ac:dyDescent="0.25">
      <c r="A12118" s="1">
        <v>44358</v>
      </c>
      <c r="B12118" t="s">
        <v>320</v>
      </c>
      <c r="C12118" t="s">
        <v>324</v>
      </c>
      <c r="D12118">
        <v>0</v>
      </c>
      <c r="E12118">
        <v>0</v>
      </c>
      <c r="F12118" t="s">
        <v>11</v>
      </c>
      <c r="G12118" t="s">
        <v>322</v>
      </c>
      <c r="H12118" t="s">
        <v>320</v>
      </c>
      <c r="I12118" t="b">
        <v>0</v>
      </c>
      <c r="J12118">
        <f>D12118-E12118</f>
        <v>0</v>
      </c>
      <c r="K12118">
        <f>IF(J12118&gt;0,J12118,0)</f>
        <v>0</v>
      </c>
      <c r="L12118">
        <f>IF(J12118&lt;0,-J12118,0)</f>
        <v>0</v>
      </c>
      <c r="M12118">
        <f>IF(J12118&gt;0,J12118,-J12118)</f>
        <v>0</v>
      </c>
      <c r="N12118">
        <f t="shared" si="814"/>
        <v>0</v>
      </c>
      <c r="P12118">
        <v>0</v>
      </c>
      <c r="Q12118">
        <f t="shared" si="815"/>
        <v>0</v>
      </c>
      <c r="R12118">
        <f t="shared" si="816"/>
        <v>0</v>
      </c>
      <c r="S12118">
        <f t="shared" si="817"/>
        <v>0</v>
      </c>
      <c r="T12118">
        <f t="shared" si="818"/>
        <v>0</v>
      </c>
      <c r="U12118">
        <v>8</v>
      </c>
    </row>
    <row r="12119" spans="1:21" hidden="1" x14ac:dyDescent="0.25">
      <c r="A12119" s="1">
        <v>44358</v>
      </c>
      <c r="B12119" t="s">
        <v>371</v>
      </c>
      <c r="C12119" t="s">
        <v>161</v>
      </c>
      <c r="D12119">
        <v>3</v>
      </c>
      <c r="E12119">
        <v>0</v>
      </c>
      <c r="F12119" t="s">
        <v>11</v>
      </c>
      <c r="G12119" t="s">
        <v>391</v>
      </c>
      <c r="H12119" t="s">
        <v>371</v>
      </c>
      <c r="I12119" t="b">
        <v>0</v>
      </c>
      <c r="J12119">
        <f>D12119-E12119</f>
        <v>3</v>
      </c>
      <c r="K12119">
        <f>IF(J12119&gt;0,J12119,0)</f>
        <v>3</v>
      </c>
      <c r="L12119">
        <f>IF(J12119&lt;0,-J12119,0)</f>
        <v>0</v>
      </c>
      <c r="M12119">
        <f>IF(J12119&gt;0,J12119,-J12119)</f>
        <v>3</v>
      </c>
      <c r="N12119">
        <f t="shared" si="814"/>
        <v>0</v>
      </c>
      <c r="P12119">
        <v>0</v>
      </c>
      <c r="Q12119">
        <f t="shared" si="815"/>
        <v>0</v>
      </c>
      <c r="R12119">
        <f t="shared" si="816"/>
        <v>0</v>
      </c>
      <c r="S12119">
        <f t="shared" si="817"/>
        <v>1</v>
      </c>
      <c r="T12119">
        <f t="shared" si="818"/>
        <v>0</v>
      </c>
      <c r="U12119">
        <v>8</v>
      </c>
    </row>
    <row r="12120" spans="1:21" hidden="1" x14ac:dyDescent="0.25">
      <c r="A12120" s="1">
        <v>44358</v>
      </c>
      <c r="B12120" t="s">
        <v>463</v>
      </c>
      <c r="C12120" t="s">
        <v>129</v>
      </c>
      <c r="D12120">
        <v>5</v>
      </c>
      <c r="E12120">
        <v>0</v>
      </c>
      <c r="F12120" t="s">
        <v>11</v>
      </c>
      <c r="G12120" t="s">
        <v>483</v>
      </c>
      <c r="H12120" t="s">
        <v>463</v>
      </c>
      <c r="I12120" t="b">
        <v>0</v>
      </c>
      <c r="J12120">
        <f>D12120-E12120</f>
        <v>5</v>
      </c>
      <c r="K12120">
        <f>IF(J12120&gt;0,J12120,0)</f>
        <v>5</v>
      </c>
      <c r="L12120">
        <f>IF(J12120&lt;0,-J12120,0)</f>
        <v>0</v>
      </c>
      <c r="M12120">
        <f>IF(J12120&gt;0,J12120,-J12120)</f>
        <v>5</v>
      </c>
      <c r="N12120">
        <f t="shared" si="814"/>
        <v>0</v>
      </c>
      <c r="P12120">
        <v>0</v>
      </c>
      <c r="Q12120">
        <f t="shared" si="815"/>
        <v>0</v>
      </c>
      <c r="R12120">
        <f t="shared" si="816"/>
        <v>0</v>
      </c>
      <c r="S12120">
        <f t="shared" si="817"/>
        <v>1</v>
      </c>
      <c r="T12120">
        <f t="shared" si="818"/>
        <v>0</v>
      </c>
      <c r="U12120">
        <v>8</v>
      </c>
    </row>
    <row r="12121" spans="1:21" hidden="1" x14ac:dyDescent="0.25">
      <c r="A12121" s="1">
        <v>44359</v>
      </c>
      <c r="B12121" t="s">
        <v>23</v>
      </c>
      <c r="C12121" t="s">
        <v>144</v>
      </c>
      <c r="D12121">
        <v>0</v>
      </c>
      <c r="E12121">
        <v>1</v>
      </c>
      <c r="F12121" t="s">
        <v>11</v>
      </c>
      <c r="G12121" t="s">
        <v>25</v>
      </c>
      <c r="H12121" t="s">
        <v>23</v>
      </c>
      <c r="I12121" t="b">
        <v>0</v>
      </c>
      <c r="J12121">
        <f>D12121-E12121</f>
        <v>-1</v>
      </c>
      <c r="K12121">
        <f>IF(J12121&gt;0,J12121,0)</f>
        <v>0</v>
      </c>
      <c r="L12121">
        <f>IF(J12121&lt;0,-J12121,0)</f>
        <v>1</v>
      </c>
      <c r="M12121">
        <f>IF(J12121&gt;0,J12121,-J12121)</f>
        <v>1</v>
      </c>
      <c r="N12121">
        <f t="shared" si="814"/>
        <v>1</v>
      </c>
      <c r="P12121">
        <v>9005</v>
      </c>
      <c r="Q12121">
        <f t="shared" si="815"/>
        <v>0</v>
      </c>
      <c r="R12121">
        <f t="shared" si="816"/>
        <v>9005</v>
      </c>
      <c r="S12121">
        <f t="shared" si="817"/>
        <v>0</v>
      </c>
      <c r="T12121">
        <f t="shared" si="818"/>
        <v>1</v>
      </c>
      <c r="U12121">
        <v>8</v>
      </c>
    </row>
    <row r="12122" spans="1:21" hidden="1" x14ac:dyDescent="0.25">
      <c r="A12122" s="1">
        <v>44359</v>
      </c>
      <c r="B12122" t="s">
        <v>247</v>
      </c>
      <c r="C12122" t="s">
        <v>121</v>
      </c>
      <c r="D12122">
        <v>2</v>
      </c>
      <c r="E12122">
        <v>1</v>
      </c>
      <c r="F12122" t="s">
        <v>11</v>
      </c>
      <c r="G12122" t="s">
        <v>381</v>
      </c>
      <c r="H12122" t="s">
        <v>247</v>
      </c>
      <c r="I12122" t="b">
        <v>0</v>
      </c>
      <c r="J12122">
        <f>D12122-E12122</f>
        <v>1</v>
      </c>
      <c r="K12122">
        <f>IF(J12122&gt;0,J12122,0)</f>
        <v>1</v>
      </c>
      <c r="L12122">
        <f>IF(J12122&lt;0,-J12122,0)</f>
        <v>0</v>
      </c>
      <c r="M12122">
        <f>IF(J12122&gt;0,J12122,-J12122)</f>
        <v>1</v>
      </c>
      <c r="N12122">
        <f t="shared" si="814"/>
        <v>0</v>
      </c>
      <c r="P12122">
        <v>0</v>
      </c>
      <c r="Q12122">
        <f t="shared" si="815"/>
        <v>0</v>
      </c>
      <c r="R12122">
        <f t="shared" si="816"/>
        <v>0</v>
      </c>
      <c r="S12122">
        <f t="shared" si="817"/>
        <v>1</v>
      </c>
      <c r="T12122">
        <f t="shared" si="818"/>
        <v>0</v>
      </c>
      <c r="U12122">
        <v>8</v>
      </c>
    </row>
    <row r="12123" spans="1:21" hidden="1" x14ac:dyDescent="0.25">
      <c r="A12123" s="1">
        <v>44359</v>
      </c>
      <c r="B12123" t="s">
        <v>633</v>
      </c>
      <c r="C12123" t="s">
        <v>216</v>
      </c>
      <c r="D12123">
        <v>0</v>
      </c>
      <c r="E12123">
        <v>4</v>
      </c>
      <c r="F12123" t="s">
        <v>11</v>
      </c>
      <c r="G12123" t="s">
        <v>634</v>
      </c>
      <c r="H12123" t="s">
        <v>633</v>
      </c>
      <c r="I12123" t="b">
        <v>0</v>
      </c>
      <c r="J12123">
        <f>D12123-E12123</f>
        <v>-4</v>
      </c>
      <c r="K12123">
        <f>IF(J12123&gt;0,J12123,0)</f>
        <v>0</v>
      </c>
      <c r="L12123">
        <f>IF(J12123&lt;0,-J12123,0)</f>
        <v>4</v>
      </c>
      <c r="M12123">
        <f>IF(J12123&gt;0,J12123,-J12123)</f>
        <v>4</v>
      </c>
      <c r="N12123">
        <f t="shared" si="814"/>
        <v>0</v>
      </c>
      <c r="P12123">
        <v>0</v>
      </c>
      <c r="Q12123">
        <f t="shared" si="815"/>
        <v>0</v>
      </c>
      <c r="R12123">
        <f t="shared" si="816"/>
        <v>0</v>
      </c>
      <c r="S12123">
        <f t="shared" si="817"/>
        <v>0</v>
      </c>
      <c r="T12123">
        <f t="shared" si="818"/>
        <v>1</v>
      </c>
      <c r="U12123">
        <v>8</v>
      </c>
    </row>
    <row r="12124" spans="1:21" hidden="1" x14ac:dyDescent="0.25">
      <c r="A12124" s="1">
        <v>44360</v>
      </c>
      <c r="B12124" t="s">
        <v>99</v>
      </c>
      <c r="C12124" t="s">
        <v>323</v>
      </c>
      <c r="D12124">
        <v>2</v>
      </c>
      <c r="E12124">
        <v>1</v>
      </c>
      <c r="F12124" t="s">
        <v>11</v>
      </c>
      <c r="G12124" t="s">
        <v>933</v>
      </c>
      <c r="H12124" t="s">
        <v>99</v>
      </c>
      <c r="I12124" t="b">
        <v>0</v>
      </c>
      <c r="J12124">
        <f>D12124-E12124</f>
        <v>1</v>
      </c>
      <c r="K12124">
        <f>IF(J12124&gt;0,J12124,0)</f>
        <v>1</v>
      </c>
      <c r="L12124">
        <f>IF(J12124&lt;0,-J12124,0)</f>
        <v>0</v>
      </c>
      <c r="M12124">
        <f>IF(J12124&gt;0,J12124,-J12124)</f>
        <v>1</v>
      </c>
      <c r="N12124">
        <f t="shared" si="814"/>
        <v>0</v>
      </c>
      <c r="P12124">
        <v>0</v>
      </c>
      <c r="Q12124">
        <f t="shared" si="815"/>
        <v>0</v>
      </c>
      <c r="R12124">
        <f t="shared" si="816"/>
        <v>0</v>
      </c>
      <c r="S12124">
        <f t="shared" si="817"/>
        <v>1</v>
      </c>
      <c r="T12124">
        <f t="shared" si="818"/>
        <v>0</v>
      </c>
      <c r="U12124">
        <v>8</v>
      </c>
    </row>
    <row r="12125" spans="1:21" hidden="1" x14ac:dyDescent="0.25">
      <c r="A12125" s="1">
        <v>44362</v>
      </c>
      <c r="B12125" t="s">
        <v>121</v>
      </c>
      <c r="C12125" t="s">
        <v>247</v>
      </c>
      <c r="D12125">
        <v>0</v>
      </c>
      <c r="E12125">
        <v>0</v>
      </c>
      <c r="F12125" t="s">
        <v>11</v>
      </c>
      <c r="G12125" t="s">
        <v>772</v>
      </c>
      <c r="H12125" t="s">
        <v>121</v>
      </c>
      <c r="I12125" t="b">
        <v>0</v>
      </c>
      <c r="J12125">
        <f>D12125-E12125</f>
        <v>0</v>
      </c>
      <c r="K12125">
        <f>IF(J12125&gt;0,J12125,0)</f>
        <v>0</v>
      </c>
      <c r="L12125">
        <f>IF(J12125&lt;0,-J12125,0)</f>
        <v>0</v>
      </c>
      <c r="M12125">
        <f>IF(J12125&gt;0,J12125,-J12125)</f>
        <v>0</v>
      </c>
      <c r="N12125">
        <f t="shared" si="814"/>
        <v>0</v>
      </c>
      <c r="P12125">
        <v>0</v>
      </c>
      <c r="Q12125">
        <f t="shared" si="815"/>
        <v>0</v>
      </c>
      <c r="R12125">
        <f t="shared" si="816"/>
        <v>0</v>
      </c>
      <c r="S12125">
        <f t="shared" si="817"/>
        <v>0</v>
      </c>
      <c r="T12125">
        <f t="shared" si="818"/>
        <v>0</v>
      </c>
      <c r="U12125">
        <v>8</v>
      </c>
    </row>
    <row r="12126" spans="1:21" hidden="1" x14ac:dyDescent="0.25">
      <c r="A12126" s="1">
        <v>44362</v>
      </c>
      <c r="B12126" t="s">
        <v>349</v>
      </c>
      <c r="C12126" t="s">
        <v>321</v>
      </c>
      <c r="D12126">
        <v>1</v>
      </c>
      <c r="E12126">
        <v>0</v>
      </c>
      <c r="F12126" t="s">
        <v>11</v>
      </c>
      <c r="G12126" t="s">
        <v>1074</v>
      </c>
      <c r="H12126" t="s">
        <v>349</v>
      </c>
      <c r="I12126" t="b">
        <v>0</v>
      </c>
      <c r="J12126">
        <f>D12126-E12126</f>
        <v>1</v>
      </c>
      <c r="K12126">
        <f>IF(J12126&gt;0,J12126,0)</f>
        <v>1</v>
      </c>
      <c r="L12126">
        <f>IF(J12126&lt;0,-J12126,0)</f>
        <v>0</v>
      </c>
      <c r="M12126">
        <f>IF(J12126&gt;0,J12126,-J12126)</f>
        <v>1</v>
      </c>
      <c r="N12126">
        <f t="shared" si="814"/>
        <v>1</v>
      </c>
      <c r="P12126">
        <v>9005</v>
      </c>
      <c r="Q12126">
        <f t="shared" si="815"/>
        <v>9005</v>
      </c>
      <c r="R12126">
        <f t="shared" si="816"/>
        <v>0</v>
      </c>
      <c r="S12126">
        <f t="shared" si="817"/>
        <v>1</v>
      </c>
      <c r="T12126">
        <f t="shared" si="818"/>
        <v>0</v>
      </c>
      <c r="U12126">
        <v>8</v>
      </c>
    </row>
    <row r="12127" spans="1:21" hidden="1" x14ac:dyDescent="0.25">
      <c r="A12127" s="1">
        <v>44362</v>
      </c>
      <c r="B12127" t="s">
        <v>463</v>
      </c>
      <c r="C12127" t="s">
        <v>574</v>
      </c>
      <c r="D12127">
        <v>3</v>
      </c>
      <c r="E12127">
        <v>2</v>
      </c>
      <c r="F12127" t="s">
        <v>11</v>
      </c>
      <c r="G12127" t="s">
        <v>483</v>
      </c>
      <c r="H12127" t="s">
        <v>463</v>
      </c>
      <c r="I12127" t="b">
        <v>0</v>
      </c>
      <c r="J12127">
        <f>D12127-E12127</f>
        <v>1</v>
      </c>
      <c r="K12127">
        <f>IF(J12127&gt;0,J12127,0)</f>
        <v>1</v>
      </c>
      <c r="L12127">
        <f>IF(J12127&lt;0,-J12127,0)</f>
        <v>0</v>
      </c>
      <c r="M12127">
        <f>IF(J12127&gt;0,J12127,-J12127)</f>
        <v>1</v>
      </c>
      <c r="N12127">
        <f t="shared" si="814"/>
        <v>1</v>
      </c>
      <c r="P12127">
        <v>9005</v>
      </c>
      <c r="Q12127">
        <f t="shared" si="815"/>
        <v>9005</v>
      </c>
      <c r="R12127">
        <f t="shared" si="816"/>
        <v>0</v>
      </c>
      <c r="S12127">
        <f t="shared" si="817"/>
        <v>1</v>
      </c>
      <c r="T12127">
        <f t="shared" si="818"/>
        <v>0</v>
      </c>
      <c r="U12127">
        <v>8</v>
      </c>
    </row>
    <row r="12128" spans="1:21" hidden="1" x14ac:dyDescent="0.25">
      <c r="A12128" s="1">
        <v>44362</v>
      </c>
      <c r="B12128" t="s">
        <v>320</v>
      </c>
      <c r="C12128" t="s">
        <v>114</v>
      </c>
      <c r="D12128">
        <v>2</v>
      </c>
      <c r="E12128">
        <v>1</v>
      </c>
      <c r="F12128" t="s">
        <v>11</v>
      </c>
      <c r="G12128" t="s">
        <v>322</v>
      </c>
      <c r="H12128" t="s">
        <v>320</v>
      </c>
      <c r="I12128" t="b">
        <v>0</v>
      </c>
      <c r="J12128">
        <f>D12128-E12128</f>
        <v>1</v>
      </c>
      <c r="K12128">
        <f>IF(J12128&gt;0,J12128,0)</f>
        <v>1</v>
      </c>
      <c r="L12128">
        <f>IF(J12128&lt;0,-J12128,0)</f>
        <v>0</v>
      </c>
      <c r="M12128">
        <f>IF(J12128&gt;0,J12128,-J12128)</f>
        <v>1</v>
      </c>
      <c r="N12128">
        <f t="shared" si="814"/>
        <v>0</v>
      </c>
      <c r="P12128">
        <v>0</v>
      </c>
      <c r="Q12128">
        <f t="shared" si="815"/>
        <v>0</v>
      </c>
      <c r="R12128">
        <f t="shared" si="816"/>
        <v>0</v>
      </c>
      <c r="S12128">
        <f t="shared" si="817"/>
        <v>1</v>
      </c>
      <c r="T12128">
        <f t="shared" si="818"/>
        <v>0</v>
      </c>
      <c r="U12128">
        <v>8</v>
      </c>
    </row>
    <row r="12129" spans="1:21" hidden="1" x14ac:dyDescent="0.25">
      <c r="A12129" s="1">
        <v>44362</v>
      </c>
      <c r="B12129" t="s">
        <v>130</v>
      </c>
      <c r="C12129" t="s">
        <v>81</v>
      </c>
      <c r="D12129">
        <v>3</v>
      </c>
      <c r="E12129">
        <v>1</v>
      </c>
      <c r="F12129" t="s">
        <v>11</v>
      </c>
      <c r="G12129" t="s">
        <v>1073</v>
      </c>
      <c r="H12129" t="s">
        <v>130</v>
      </c>
      <c r="I12129" t="b">
        <v>0</v>
      </c>
      <c r="J12129">
        <f>D12129-E12129</f>
        <v>2</v>
      </c>
      <c r="K12129">
        <f>IF(J12129&gt;0,J12129,0)</f>
        <v>2</v>
      </c>
      <c r="L12129">
        <f>IF(J12129&lt;0,-J12129,0)</f>
        <v>0</v>
      </c>
      <c r="M12129">
        <f>IF(J12129&gt;0,J12129,-J12129)</f>
        <v>2</v>
      </c>
      <c r="N12129">
        <f t="shared" si="814"/>
        <v>1</v>
      </c>
      <c r="P12129">
        <v>9005</v>
      </c>
      <c r="Q12129">
        <f t="shared" si="815"/>
        <v>9005</v>
      </c>
      <c r="R12129">
        <f t="shared" si="816"/>
        <v>0</v>
      </c>
      <c r="S12129">
        <f t="shared" si="817"/>
        <v>1</v>
      </c>
      <c r="T12129">
        <f t="shared" si="818"/>
        <v>0</v>
      </c>
      <c r="U12129">
        <v>8</v>
      </c>
    </row>
    <row r="12130" spans="1:21" hidden="1" x14ac:dyDescent="0.25">
      <c r="A12130" s="1">
        <v>44362</v>
      </c>
      <c r="B12130" t="s">
        <v>216</v>
      </c>
      <c r="C12130" t="s">
        <v>633</v>
      </c>
      <c r="D12130">
        <v>2</v>
      </c>
      <c r="E12130">
        <v>0</v>
      </c>
      <c r="F12130" t="s">
        <v>11</v>
      </c>
      <c r="G12130" t="s">
        <v>219</v>
      </c>
      <c r="H12130" t="s">
        <v>216</v>
      </c>
      <c r="I12130" t="b">
        <v>0</v>
      </c>
      <c r="J12130">
        <f>D12130-E12130</f>
        <v>2</v>
      </c>
      <c r="K12130">
        <f>IF(J12130&gt;0,J12130,0)</f>
        <v>2</v>
      </c>
      <c r="L12130">
        <f>IF(J12130&lt;0,-J12130,0)</f>
        <v>0</v>
      </c>
      <c r="M12130">
        <f>IF(J12130&gt;0,J12130,-J12130)</f>
        <v>2</v>
      </c>
      <c r="N12130">
        <f t="shared" si="814"/>
        <v>0</v>
      </c>
      <c r="P12130">
        <v>0</v>
      </c>
      <c r="Q12130">
        <f t="shared" si="815"/>
        <v>0</v>
      </c>
      <c r="R12130">
        <f t="shared" si="816"/>
        <v>0</v>
      </c>
      <c r="S12130">
        <f t="shared" si="817"/>
        <v>1</v>
      </c>
      <c r="T12130">
        <f t="shared" si="818"/>
        <v>0</v>
      </c>
      <c r="U12130">
        <v>8</v>
      </c>
    </row>
    <row r="12131" spans="1:21" hidden="1" x14ac:dyDescent="0.25">
      <c r="A12131" s="1">
        <v>44362</v>
      </c>
      <c r="B12131" t="s">
        <v>371</v>
      </c>
      <c r="C12131" t="s">
        <v>636</v>
      </c>
      <c r="D12131">
        <v>3</v>
      </c>
      <c r="E12131">
        <v>0</v>
      </c>
      <c r="F12131" t="s">
        <v>11</v>
      </c>
      <c r="G12131" t="s">
        <v>391</v>
      </c>
      <c r="H12131" t="s">
        <v>371</v>
      </c>
      <c r="I12131" t="b">
        <v>0</v>
      </c>
      <c r="J12131">
        <f>D12131-E12131</f>
        <v>3</v>
      </c>
      <c r="K12131">
        <f>IF(J12131&gt;0,J12131,0)</f>
        <v>3</v>
      </c>
      <c r="L12131">
        <f>IF(J12131&lt;0,-J12131,0)</f>
        <v>0</v>
      </c>
      <c r="M12131">
        <f>IF(J12131&gt;0,J12131,-J12131)</f>
        <v>3</v>
      </c>
      <c r="N12131">
        <f t="shared" si="814"/>
        <v>0</v>
      </c>
      <c r="P12131">
        <v>0</v>
      </c>
      <c r="Q12131">
        <f t="shared" si="815"/>
        <v>0</v>
      </c>
      <c r="R12131">
        <f t="shared" si="816"/>
        <v>0</v>
      </c>
      <c r="S12131">
        <f t="shared" si="817"/>
        <v>1</v>
      </c>
      <c r="T12131">
        <f t="shared" si="818"/>
        <v>0</v>
      </c>
      <c r="U12131">
        <v>8</v>
      </c>
    </row>
    <row r="12132" spans="1:21" hidden="1" x14ac:dyDescent="0.25">
      <c r="A12132" s="1">
        <v>44362</v>
      </c>
      <c r="B12132" t="s">
        <v>394</v>
      </c>
      <c r="C12132" t="s">
        <v>160</v>
      </c>
      <c r="D12132">
        <v>4</v>
      </c>
      <c r="E12132">
        <v>0</v>
      </c>
      <c r="F12132" t="s">
        <v>11</v>
      </c>
      <c r="G12132" t="s">
        <v>482</v>
      </c>
      <c r="H12132" t="s">
        <v>394</v>
      </c>
      <c r="I12132" t="b">
        <v>0</v>
      </c>
      <c r="J12132">
        <f>D12132-E12132</f>
        <v>4</v>
      </c>
      <c r="K12132">
        <f>IF(J12132&gt;0,J12132,0)</f>
        <v>4</v>
      </c>
      <c r="L12132">
        <f>IF(J12132&lt;0,-J12132,0)</f>
        <v>0</v>
      </c>
      <c r="M12132">
        <f>IF(J12132&gt;0,J12132,-J12132)</f>
        <v>4</v>
      </c>
      <c r="N12132">
        <f t="shared" si="814"/>
        <v>1</v>
      </c>
      <c r="P12132">
        <v>9005</v>
      </c>
      <c r="Q12132">
        <f t="shared" si="815"/>
        <v>9005</v>
      </c>
      <c r="R12132">
        <f t="shared" si="816"/>
        <v>0</v>
      </c>
      <c r="S12132">
        <f t="shared" si="817"/>
        <v>1</v>
      </c>
      <c r="T12132">
        <f t="shared" si="818"/>
        <v>0</v>
      </c>
      <c r="U12132">
        <v>8</v>
      </c>
    </row>
    <row r="12133" spans="1:21" hidden="1" x14ac:dyDescent="0.25">
      <c r="A12133" s="1">
        <v>44362</v>
      </c>
      <c r="B12133" t="s">
        <v>98</v>
      </c>
      <c r="C12133" t="s">
        <v>624</v>
      </c>
      <c r="D12133">
        <v>5</v>
      </c>
      <c r="E12133">
        <v>1</v>
      </c>
      <c r="F12133" t="s">
        <v>11</v>
      </c>
      <c r="G12133" t="s">
        <v>1076</v>
      </c>
      <c r="H12133" t="s">
        <v>98</v>
      </c>
      <c r="I12133" t="b">
        <v>0</v>
      </c>
      <c r="J12133">
        <f>D12133-E12133</f>
        <v>4</v>
      </c>
      <c r="K12133">
        <f>IF(J12133&gt;0,J12133,0)</f>
        <v>4</v>
      </c>
      <c r="L12133">
        <f>IF(J12133&lt;0,-J12133,0)</f>
        <v>0</v>
      </c>
      <c r="M12133">
        <f>IF(J12133&gt;0,J12133,-J12133)</f>
        <v>4</v>
      </c>
      <c r="N12133">
        <f t="shared" si="814"/>
        <v>0</v>
      </c>
      <c r="P12133">
        <v>0</v>
      </c>
      <c r="Q12133">
        <f t="shared" si="815"/>
        <v>0</v>
      </c>
      <c r="R12133">
        <f t="shared" si="816"/>
        <v>0</v>
      </c>
      <c r="S12133">
        <f t="shared" si="817"/>
        <v>1</v>
      </c>
      <c r="T12133">
        <f t="shared" si="818"/>
        <v>0</v>
      </c>
      <c r="U12133">
        <v>8</v>
      </c>
    </row>
    <row r="12134" spans="1:21" hidden="1" x14ac:dyDescent="0.25">
      <c r="A12134" s="1">
        <v>44440</v>
      </c>
      <c r="B12134" t="s">
        <v>643</v>
      </c>
      <c r="C12134" t="s">
        <v>604</v>
      </c>
      <c r="D12134">
        <v>2</v>
      </c>
      <c r="E12134">
        <v>2</v>
      </c>
      <c r="F12134" t="s">
        <v>11</v>
      </c>
      <c r="G12134" t="s">
        <v>1032</v>
      </c>
      <c r="H12134" t="s">
        <v>643</v>
      </c>
      <c r="I12134" t="b">
        <v>0</v>
      </c>
      <c r="J12134">
        <f>D12134-E12134</f>
        <v>0</v>
      </c>
      <c r="K12134">
        <f>IF(J12134&gt;0,J12134,0)</f>
        <v>0</v>
      </c>
      <c r="L12134">
        <f>IF(J12134&lt;0,-J12134,0)</f>
        <v>0</v>
      </c>
      <c r="M12134">
        <f>IF(J12134&gt;0,J12134,-J12134)</f>
        <v>0</v>
      </c>
      <c r="N12134">
        <f t="shared" si="814"/>
        <v>1</v>
      </c>
      <c r="P12134">
        <v>9005</v>
      </c>
      <c r="Q12134">
        <f t="shared" si="815"/>
        <v>0</v>
      </c>
      <c r="R12134">
        <f t="shared" si="816"/>
        <v>0</v>
      </c>
      <c r="S12134">
        <f t="shared" si="817"/>
        <v>0</v>
      </c>
      <c r="T12134">
        <f t="shared" si="818"/>
        <v>0</v>
      </c>
      <c r="U12134">
        <v>8</v>
      </c>
    </row>
    <row r="12135" spans="1:21" hidden="1" x14ac:dyDescent="0.25">
      <c r="A12135" s="1">
        <v>44440</v>
      </c>
      <c r="B12135" t="s">
        <v>48</v>
      </c>
      <c r="C12135" t="s">
        <v>651</v>
      </c>
      <c r="D12135">
        <v>1</v>
      </c>
      <c r="E12135">
        <v>1</v>
      </c>
      <c r="F12135" t="s">
        <v>11</v>
      </c>
      <c r="G12135" t="s">
        <v>278</v>
      </c>
      <c r="H12135" t="s">
        <v>48</v>
      </c>
      <c r="I12135" t="b">
        <v>0</v>
      </c>
      <c r="J12135">
        <f>D12135-E12135</f>
        <v>0</v>
      </c>
      <c r="K12135">
        <f>IF(J12135&gt;0,J12135,0)</f>
        <v>0</v>
      </c>
      <c r="L12135">
        <f>IF(J12135&lt;0,-J12135,0)</f>
        <v>0</v>
      </c>
      <c r="M12135">
        <f>IF(J12135&gt;0,J12135,-J12135)</f>
        <v>0</v>
      </c>
      <c r="N12135">
        <f t="shared" si="814"/>
        <v>1</v>
      </c>
      <c r="P12135">
        <v>9005</v>
      </c>
      <c r="Q12135">
        <f t="shared" si="815"/>
        <v>0</v>
      </c>
      <c r="R12135">
        <f t="shared" si="816"/>
        <v>0</v>
      </c>
      <c r="S12135">
        <f t="shared" si="817"/>
        <v>0</v>
      </c>
      <c r="T12135">
        <f t="shared" si="818"/>
        <v>0</v>
      </c>
      <c r="U12135">
        <v>8</v>
      </c>
    </row>
    <row r="12136" spans="1:21" hidden="1" x14ac:dyDescent="0.25">
      <c r="A12136" s="1">
        <v>44440</v>
      </c>
      <c r="B12136" t="s">
        <v>62</v>
      </c>
      <c r="C12136" t="s">
        <v>45</v>
      </c>
      <c r="D12136">
        <v>1</v>
      </c>
      <c r="E12136">
        <v>1</v>
      </c>
      <c r="F12136" t="s">
        <v>11</v>
      </c>
      <c r="G12136" t="s">
        <v>63</v>
      </c>
      <c r="H12136" t="s">
        <v>62</v>
      </c>
      <c r="I12136" t="b">
        <v>0</v>
      </c>
      <c r="J12136">
        <f>D12136-E12136</f>
        <v>0</v>
      </c>
      <c r="K12136">
        <f>IF(J12136&gt;0,J12136,0)</f>
        <v>0</v>
      </c>
      <c r="L12136">
        <f>IF(J12136&lt;0,-J12136,0)</f>
        <v>0</v>
      </c>
      <c r="M12136">
        <f>IF(J12136&gt;0,J12136,-J12136)</f>
        <v>0</v>
      </c>
      <c r="N12136">
        <f t="shared" ref="N12136:N12199" si="819">IF(M12136=M12137,1,0)</f>
        <v>1</v>
      </c>
      <c r="P12136">
        <v>9005</v>
      </c>
      <c r="Q12136">
        <f t="shared" ref="Q12136:Q12199" si="820">IF(K12136&gt;0,P12136,0)</f>
        <v>0</v>
      </c>
      <c r="R12136">
        <f t="shared" ref="R12136:R12199" si="821">IF(L12136&gt;0,P12136,0)</f>
        <v>0</v>
      </c>
      <c r="S12136">
        <f t="shared" ref="S12136:S12199" si="822">IF(D12136&gt;E12136,1,0)</f>
        <v>0</v>
      </c>
      <c r="T12136">
        <f t="shared" ref="T12136:T12199" si="823">IF(E12136&gt;D12136,1,0)</f>
        <v>0</v>
      </c>
      <c r="U12136">
        <v>8</v>
      </c>
    </row>
    <row r="12137" spans="1:21" hidden="1" x14ac:dyDescent="0.25">
      <c r="A12137" s="1">
        <v>44440</v>
      </c>
      <c r="B12137" t="s">
        <v>80</v>
      </c>
      <c r="C12137" t="s">
        <v>887</v>
      </c>
      <c r="D12137">
        <v>2</v>
      </c>
      <c r="E12137">
        <v>2</v>
      </c>
      <c r="F12137" t="s">
        <v>11</v>
      </c>
      <c r="G12137" t="s">
        <v>103</v>
      </c>
      <c r="H12137" t="s">
        <v>80</v>
      </c>
      <c r="I12137" t="b">
        <v>0</v>
      </c>
      <c r="J12137">
        <f>D12137-E12137</f>
        <v>0</v>
      </c>
      <c r="K12137">
        <f>IF(J12137&gt;0,J12137,0)</f>
        <v>0</v>
      </c>
      <c r="L12137">
        <f>IF(J12137&lt;0,-J12137,0)</f>
        <v>0</v>
      </c>
      <c r="M12137">
        <f>IF(J12137&gt;0,J12137,-J12137)</f>
        <v>0</v>
      </c>
      <c r="N12137">
        <f t="shared" si="819"/>
        <v>1</v>
      </c>
      <c r="P12137">
        <v>9005</v>
      </c>
      <c r="Q12137">
        <f t="shared" si="820"/>
        <v>0</v>
      </c>
      <c r="R12137">
        <f t="shared" si="821"/>
        <v>0</v>
      </c>
      <c r="S12137">
        <f t="shared" si="822"/>
        <v>0</v>
      </c>
      <c r="T12137">
        <f t="shared" si="823"/>
        <v>0</v>
      </c>
      <c r="U12137">
        <v>8</v>
      </c>
    </row>
    <row r="12138" spans="1:21" hidden="1" x14ac:dyDescent="0.25">
      <c r="A12138" s="1">
        <v>44440</v>
      </c>
      <c r="B12138" t="s">
        <v>602</v>
      </c>
      <c r="C12138" t="s">
        <v>601</v>
      </c>
      <c r="D12138">
        <v>1</v>
      </c>
      <c r="E12138">
        <v>1</v>
      </c>
      <c r="F12138" t="s">
        <v>11</v>
      </c>
      <c r="G12138" t="s">
        <v>424</v>
      </c>
      <c r="H12138" t="s">
        <v>602</v>
      </c>
      <c r="I12138" t="b">
        <v>0</v>
      </c>
      <c r="J12138">
        <f>D12138-E12138</f>
        <v>0</v>
      </c>
      <c r="K12138">
        <f>IF(J12138&gt;0,J12138,0)</f>
        <v>0</v>
      </c>
      <c r="L12138">
        <f>IF(J12138&lt;0,-J12138,0)</f>
        <v>0</v>
      </c>
      <c r="M12138">
        <f>IF(J12138&gt;0,J12138,-J12138)</f>
        <v>0</v>
      </c>
      <c r="N12138">
        <f t="shared" si="819"/>
        <v>1</v>
      </c>
      <c r="P12138">
        <v>9005</v>
      </c>
      <c r="Q12138">
        <f t="shared" si="820"/>
        <v>0</v>
      </c>
      <c r="R12138">
        <f t="shared" si="821"/>
        <v>0</v>
      </c>
      <c r="S12138">
        <f t="shared" si="822"/>
        <v>0</v>
      </c>
      <c r="T12138">
        <f t="shared" si="823"/>
        <v>0</v>
      </c>
      <c r="U12138">
        <v>8</v>
      </c>
    </row>
    <row r="12139" spans="1:21" hidden="1" x14ac:dyDescent="0.25">
      <c r="A12139" s="1">
        <v>44440</v>
      </c>
      <c r="B12139" t="s">
        <v>148</v>
      </c>
      <c r="C12139" t="s">
        <v>593</v>
      </c>
      <c r="D12139">
        <v>0</v>
      </c>
      <c r="E12139">
        <v>0</v>
      </c>
      <c r="F12139" t="s">
        <v>11</v>
      </c>
      <c r="G12139" t="s">
        <v>158</v>
      </c>
      <c r="H12139" t="s">
        <v>148</v>
      </c>
      <c r="I12139" t="b">
        <v>0</v>
      </c>
      <c r="J12139">
        <f>D12139-E12139</f>
        <v>0</v>
      </c>
      <c r="K12139">
        <f>IF(J12139&gt;0,J12139,0)</f>
        <v>0</v>
      </c>
      <c r="L12139">
        <f>IF(J12139&lt;0,-J12139,0)</f>
        <v>0</v>
      </c>
      <c r="M12139">
        <f>IF(J12139&gt;0,J12139,-J12139)</f>
        <v>0</v>
      </c>
      <c r="N12139">
        <f t="shared" si="819"/>
        <v>0</v>
      </c>
      <c r="P12139">
        <v>0</v>
      </c>
      <c r="Q12139">
        <f t="shared" si="820"/>
        <v>0</v>
      </c>
      <c r="R12139">
        <f t="shared" si="821"/>
        <v>0</v>
      </c>
      <c r="S12139">
        <f t="shared" si="822"/>
        <v>0</v>
      </c>
      <c r="T12139">
        <f t="shared" si="823"/>
        <v>0</v>
      </c>
      <c r="U12139">
        <v>8</v>
      </c>
    </row>
    <row r="12140" spans="1:21" hidden="1" x14ac:dyDescent="0.25">
      <c r="A12140" s="1">
        <v>44440</v>
      </c>
      <c r="B12140" t="s">
        <v>33</v>
      </c>
      <c r="C12140" t="s">
        <v>429</v>
      </c>
      <c r="D12140">
        <v>1</v>
      </c>
      <c r="E12140">
        <v>0</v>
      </c>
      <c r="F12140" t="s">
        <v>11</v>
      </c>
      <c r="G12140" t="s">
        <v>35</v>
      </c>
      <c r="H12140" t="s">
        <v>33</v>
      </c>
      <c r="I12140" t="b">
        <v>0</v>
      </c>
      <c r="J12140">
        <f>D12140-E12140</f>
        <v>1</v>
      </c>
      <c r="K12140">
        <f>IF(J12140&gt;0,J12140,0)</f>
        <v>1</v>
      </c>
      <c r="L12140">
        <f>IF(J12140&lt;0,-J12140,0)</f>
        <v>0</v>
      </c>
      <c r="M12140">
        <f>IF(J12140&gt;0,J12140,-J12140)</f>
        <v>1</v>
      </c>
      <c r="N12140">
        <f t="shared" si="819"/>
        <v>1</v>
      </c>
      <c r="P12140">
        <v>9005</v>
      </c>
      <c r="Q12140">
        <f t="shared" si="820"/>
        <v>9005</v>
      </c>
      <c r="R12140">
        <f t="shared" si="821"/>
        <v>0</v>
      </c>
      <c r="S12140">
        <f t="shared" si="822"/>
        <v>1</v>
      </c>
      <c r="T12140">
        <f t="shared" si="823"/>
        <v>0</v>
      </c>
      <c r="U12140">
        <v>8</v>
      </c>
    </row>
    <row r="12141" spans="1:21" hidden="1" x14ac:dyDescent="0.25">
      <c r="A12141" s="1">
        <v>44440</v>
      </c>
      <c r="B12141" t="s">
        <v>240</v>
      </c>
      <c r="C12141" t="s">
        <v>296</v>
      </c>
      <c r="D12141">
        <v>2</v>
      </c>
      <c r="E12141">
        <v>1</v>
      </c>
      <c r="F12141" t="s">
        <v>11</v>
      </c>
      <c r="G12141" t="s">
        <v>1067</v>
      </c>
      <c r="H12141" t="s">
        <v>240</v>
      </c>
      <c r="I12141" t="b">
        <v>0</v>
      </c>
      <c r="J12141">
        <f>D12141-E12141</f>
        <v>1</v>
      </c>
      <c r="K12141">
        <f>IF(J12141&gt;0,J12141,0)</f>
        <v>1</v>
      </c>
      <c r="L12141">
        <f>IF(J12141&lt;0,-J12141,0)</f>
        <v>0</v>
      </c>
      <c r="M12141">
        <f>IF(J12141&gt;0,J12141,-J12141)</f>
        <v>1</v>
      </c>
      <c r="N12141">
        <f t="shared" si="819"/>
        <v>1</v>
      </c>
      <c r="P12141">
        <v>9005</v>
      </c>
      <c r="Q12141">
        <f t="shared" si="820"/>
        <v>9005</v>
      </c>
      <c r="R12141">
        <f t="shared" si="821"/>
        <v>0</v>
      </c>
      <c r="S12141">
        <f t="shared" si="822"/>
        <v>1</v>
      </c>
      <c r="T12141">
        <f t="shared" si="823"/>
        <v>0</v>
      </c>
      <c r="U12141">
        <v>8</v>
      </c>
    </row>
    <row r="12142" spans="1:21" hidden="1" x14ac:dyDescent="0.25">
      <c r="A12142" s="1">
        <v>44440</v>
      </c>
      <c r="B12142" t="s">
        <v>31</v>
      </c>
      <c r="C12142" t="s">
        <v>46</v>
      </c>
      <c r="D12142">
        <v>2</v>
      </c>
      <c r="E12142">
        <v>1</v>
      </c>
      <c r="F12142" t="s">
        <v>11</v>
      </c>
      <c r="G12142" t="s">
        <v>1057</v>
      </c>
      <c r="H12142" t="s">
        <v>31</v>
      </c>
      <c r="I12142" t="b">
        <v>0</v>
      </c>
      <c r="J12142">
        <f>D12142-E12142</f>
        <v>1</v>
      </c>
      <c r="K12142">
        <f>IF(J12142&gt;0,J12142,0)</f>
        <v>1</v>
      </c>
      <c r="L12142">
        <f>IF(J12142&lt;0,-J12142,0)</f>
        <v>0</v>
      </c>
      <c r="M12142">
        <f>IF(J12142&gt;0,J12142,-J12142)</f>
        <v>1</v>
      </c>
      <c r="N12142">
        <f t="shared" si="819"/>
        <v>1</v>
      </c>
      <c r="P12142">
        <v>9005</v>
      </c>
      <c r="Q12142">
        <f t="shared" si="820"/>
        <v>9005</v>
      </c>
      <c r="R12142">
        <f t="shared" si="821"/>
        <v>0</v>
      </c>
      <c r="S12142">
        <f t="shared" si="822"/>
        <v>1</v>
      </c>
      <c r="T12142">
        <f t="shared" si="823"/>
        <v>0</v>
      </c>
      <c r="U12142">
        <v>8</v>
      </c>
    </row>
    <row r="12143" spans="1:21" hidden="1" x14ac:dyDescent="0.25">
      <c r="A12143" s="1">
        <v>44440</v>
      </c>
      <c r="B12143" t="s">
        <v>28</v>
      </c>
      <c r="C12143" t="s">
        <v>600</v>
      </c>
      <c r="D12143">
        <v>2</v>
      </c>
      <c r="E12143">
        <v>1</v>
      </c>
      <c r="F12143" t="s">
        <v>11</v>
      </c>
      <c r="G12143" t="s">
        <v>28</v>
      </c>
      <c r="H12143" t="s">
        <v>28</v>
      </c>
      <c r="I12143" t="b">
        <v>0</v>
      </c>
      <c r="J12143">
        <f>D12143-E12143</f>
        <v>1</v>
      </c>
      <c r="K12143">
        <f>IF(J12143&gt;0,J12143,0)</f>
        <v>1</v>
      </c>
      <c r="L12143">
        <f>IF(J12143&lt;0,-J12143,0)</f>
        <v>0</v>
      </c>
      <c r="M12143">
        <f>IF(J12143&gt;0,J12143,-J12143)</f>
        <v>1</v>
      </c>
      <c r="N12143">
        <f t="shared" si="819"/>
        <v>0</v>
      </c>
      <c r="P12143">
        <v>0</v>
      </c>
      <c r="Q12143">
        <f t="shared" si="820"/>
        <v>0</v>
      </c>
      <c r="R12143">
        <f t="shared" si="821"/>
        <v>0</v>
      </c>
      <c r="S12143">
        <f t="shared" si="822"/>
        <v>1</v>
      </c>
      <c r="T12143">
        <f t="shared" si="823"/>
        <v>0</v>
      </c>
      <c r="U12143">
        <v>8</v>
      </c>
    </row>
    <row r="12144" spans="1:21" hidden="1" x14ac:dyDescent="0.25">
      <c r="A12144" s="1">
        <v>44440</v>
      </c>
      <c r="B12144" t="s">
        <v>213</v>
      </c>
      <c r="C12144" t="s">
        <v>253</v>
      </c>
      <c r="D12144">
        <v>2</v>
      </c>
      <c r="E12144">
        <v>0</v>
      </c>
      <c r="F12144" t="s">
        <v>11</v>
      </c>
      <c r="G12144" t="s">
        <v>1038</v>
      </c>
      <c r="H12144" t="s">
        <v>213</v>
      </c>
      <c r="I12144" t="b">
        <v>0</v>
      </c>
      <c r="J12144">
        <f>D12144-E12144</f>
        <v>2</v>
      </c>
      <c r="K12144">
        <f>IF(J12144&gt;0,J12144,0)</f>
        <v>2</v>
      </c>
      <c r="L12144">
        <f>IF(J12144&lt;0,-J12144,0)</f>
        <v>0</v>
      </c>
      <c r="M12144">
        <f>IF(J12144&gt;0,J12144,-J12144)</f>
        <v>2</v>
      </c>
      <c r="N12144">
        <f t="shared" si="819"/>
        <v>1</v>
      </c>
      <c r="P12144">
        <v>9005</v>
      </c>
      <c r="Q12144">
        <f t="shared" si="820"/>
        <v>9005</v>
      </c>
      <c r="R12144">
        <f t="shared" si="821"/>
        <v>0</v>
      </c>
      <c r="S12144">
        <f t="shared" si="822"/>
        <v>1</v>
      </c>
      <c r="T12144">
        <f t="shared" si="823"/>
        <v>0</v>
      </c>
      <c r="U12144">
        <v>8</v>
      </c>
    </row>
    <row r="12145" spans="1:21" hidden="1" x14ac:dyDescent="0.25">
      <c r="A12145" s="1">
        <v>44440</v>
      </c>
      <c r="B12145" t="s">
        <v>115</v>
      </c>
      <c r="C12145" t="s">
        <v>72</v>
      </c>
      <c r="D12145">
        <v>2</v>
      </c>
      <c r="E12145">
        <v>0</v>
      </c>
      <c r="F12145" t="s">
        <v>11</v>
      </c>
      <c r="G12145" t="s">
        <v>132</v>
      </c>
      <c r="H12145" t="s">
        <v>115</v>
      </c>
      <c r="I12145" t="b">
        <v>0</v>
      </c>
      <c r="J12145">
        <f>D12145-E12145</f>
        <v>2</v>
      </c>
      <c r="K12145">
        <f>IF(J12145&gt;0,J12145,0)</f>
        <v>2</v>
      </c>
      <c r="L12145">
        <f>IF(J12145&lt;0,-J12145,0)</f>
        <v>0</v>
      </c>
      <c r="M12145">
        <f>IF(J12145&gt;0,J12145,-J12145)</f>
        <v>2</v>
      </c>
      <c r="N12145">
        <f t="shared" si="819"/>
        <v>1</v>
      </c>
      <c r="P12145">
        <v>9005</v>
      </c>
      <c r="Q12145">
        <f t="shared" si="820"/>
        <v>9005</v>
      </c>
      <c r="R12145">
        <f t="shared" si="821"/>
        <v>0</v>
      </c>
      <c r="S12145">
        <f t="shared" si="822"/>
        <v>1</v>
      </c>
      <c r="T12145">
        <f t="shared" si="823"/>
        <v>0</v>
      </c>
      <c r="U12145">
        <v>8</v>
      </c>
    </row>
    <row r="12146" spans="1:21" hidden="1" x14ac:dyDescent="0.25">
      <c r="A12146" s="1">
        <v>44440</v>
      </c>
      <c r="B12146" t="s">
        <v>596</v>
      </c>
      <c r="C12146" t="s">
        <v>49</v>
      </c>
      <c r="D12146">
        <v>0</v>
      </c>
      <c r="E12146">
        <v>2</v>
      </c>
      <c r="F12146" t="s">
        <v>11</v>
      </c>
      <c r="G12146" t="s">
        <v>607</v>
      </c>
      <c r="H12146" t="s">
        <v>596</v>
      </c>
      <c r="I12146" t="b">
        <v>0</v>
      </c>
      <c r="J12146">
        <f>D12146-E12146</f>
        <v>-2</v>
      </c>
      <c r="K12146">
        <f>IF(J12146&gt;0,J12146,0)</f>
        <v>0</v>
      </c>
      <c r="L12146">
        <f>IF(J12146&lt;0,-J12146,0)</f>
        <v>2</v>
      </c>
      <c r="M12146">
        <f>IF(J12146&gt;0,J12146,-J12146)</f>
        <v>2</v>
      </c>
      <c r="N12146">
        <f t="shared" si="819"/>
        <v>1</v>
      </c>
      <c r="P12146">
        <v>9005</v>
      </c>
      <c r="Q12146">
        <f t="shared" si="820"/>
        <v>0</v>
      </c>
      <c r="R12146">
        <f t="shared" si="821"/>
        <v>9005</v>
      </c>
      <c r="S12146">
        <f t="shared" si="822"/>
        <v>0</v>
      </c>
      <c r="T12146">
        <f t="shared" si="823"/>
        <v>1</v>
      </c>
      <c r="U12146">
        <v>8</v>
      </c>
    </row>
    <row r="12147" spans="1:21" hidden="1" x14ac:dyDescent="0.25">
      <c r="A12147" s="1">
        <v>44440</v>
      </c>
      <c r="B12147" t="s">
        <v>58</v>
      </c>
      <c r="C12147" t="s">
        <v>968</v>
      </c>
      <c r="D12147">
        <v>3</v>
      </c>
      <c r="E12147">
        <v>1</v>
      </c>
      <c r="F12147" t="s">
        <v>11</v>
      </c>
      <c r="G12147" t="s">
        <v>59</v>
      </c>
      <c r="H12147" t="s">
        <v>58</v>
      </c>
      <c r="I12147" t="b">
        <v>0</v>
      </c>
      <c r="J12147">
        <f>D12147-E12147</f>
        <v>2</v>
      </c>
      <c r="K12147">
        <f>IF(J12147&gt;0,J12147,0)</f>
        <v>2</v>
      </c>
      <c r="L12147">
        <f>IF(J12147&lt;0,-J12147,0)</f>
        <v>0</v>
      </c>
      <c r="M12147">
        <f>IF(J12147&gt;0,J12147,-J12147)</f>
        <v>2</v>
      </c>
      <c r="N12147">
        <f t="shared" si="819"/>
        <v>0</v>
      </c>
      <c r="P12147">
        <v>0</v>
      </c>
      <c r="Q12147">
        <f t="shared" si="820"/>
        <v>0</v>
      </c>
      <c r="R12147">
        <f t="shared" si="821"/>
        <v>0</v>
      </c>
      <c r="S12147">
        <f t="shared" si="822"/>
        <v>1</v>
      </c>
      <c r="T12147">
        <f t="shared" si="823"/>
        <v>0</v>
      </c>
      <c r="U12147">
        <v>8</v>
      </c>
    </row>
    <row r="12148" spans="1:21" hidden="1" x14ac:dyDescent="0.25">
      <c r="A12148" s="1">
        <v>44440</v>
      </c>
      <c r="B12148" t="s">
        <v>193</v>
      </c>
      <c r="C12148" t="s">
        <v>180</v>
      </c>
      <c r="D12148">
        <v>3</v>
      </c>
      <c r="E12148">
        <v>0</v>
      </c>
      <c r="F12148" t="s">
        <v>11</v>
      </c>
      <c r="G12148" t="s">
        <v>1065</v>
      </c>
      <c r="H12148" t="s">
        <v>193</v>
      </c>
      <c r="I12148" t="b">
        <v>0</v>
      </c>
      <c r="J12148">
        <f>D12148-E12148</f>
        <v>3</v>
      </c>
      <c r="K12148">
        <f>IF(J12148&gt;0,J12148,0)</f>
        <v>3</v>
      </c>
      <c r="L12148">
        <f>IF(J12148&lt;0,-J12148,0)</f>
        <v>0</v>
      </c>
      <c r="M12148">
        <f>IF(J12148&gt;0,J12148,-J12148)</f>
        <v>3</v>
      </c>
      <c r="N12148">
        <f t="shared" si="819"/>
        <v>0</v>
      </c>
      <c r="P12148">
        <v>0</v>
      </c>
      <c r="Q12148">
        <f t="shared" si="820"/>
        <v>0</v>
      </c>
      <c r="R12148">
        <f t="shared" si="821"/>
        <v>0</v>
      </c>
      <c r="S12148">
        <f t="shared" si="822"/>
        <v>1</v>
      </c>
      <c r="T12148">
        <f t="shared" si="823"/>
        <v>0</v>
      </c>
      <c r="U12148">
        <v>8</v>
      </c>
    </row>
    <row r="12149" spans="1:21" hidden="1" x14ac:dyDescent="0.25">
      <c r="A12149" s="1">
        <v>44440</v>
      </c>
      <c r="B12149" t="s">
        <v>530</v>
      </c>
      <c r="C12149" t="s">
        <v>34</v>
      </c>
      <c r="D12149">
        <v>0</v>
      </c>
      <c r="E12149">
        <v>4</v>
      </c>
      <c r="F12149" t="s">
        <v>11</v>
      </c>
      <c r="G12149" t="s">
        <v>710</v>
      </c>
      <c r="H12149" t="s">
        <v>530</v>
      </c>
      <c r="I12149" t="b">
        <v>0</v>
      </c>
      <c r="J12149">
        <f>D12149-E12149</f>
        <v>-4</v>
      </c>
      <c r="K12149">
        <f>IF(J12149&gt;0,J12149,0)</f>
        <v>0</v>
      </c>
      <c r="L12149">
        <f>IF(J12149&lt;0,-J12149,0)</f>
        <v>4</v>
      </c>
      <c r="M12149">
        <f>IF(J12149&gt;0,J12149,-J12149)</f>
        <v>4</v>
      </c>
      <c r="N12149">
        <f t="shared" si="819"/>
        <v>0</v>
      </c>
      <c r="P12149">
        <v>0</v>
      </c>
      <c r="Q12149">
        <f t="shared" si="820"/>
        <v>0</v>
      </c>
      <c r="R12149">
        <f t="shared" si="821"/>
        <v>0</v>
      </c>
      <c r="S12149">
        <f t="shared" si="822"/>
        <v>0</v>
      </c>
      <c r="T12149">
        <f t="shared" si="823"/>
        <v>1</v>
      </c>
      <c r="U12149">
        <v>8</v>
      </c>
    </row>
    <row r="12150" spans="1:21" hidden="1" x14ac:dyDescent="0.25">
      <c r="A12150" s="1">
        <v>44441</v>
      </c>
      <c r="B12150" t="s">
        <v>187</v>
      </c>
      <c r="C12150" t="s">
        <v>188</v>
      </c>
      <c r="D12150">
        <v>0</v>
      </c>
      <c r="E12150">
        <v>0</v>
      </c>
      <c r="F12150" t="s">
        <v>11</v>
      </c>
      <c r="G12150" t="s">
        <v>189</v>
      </c>
      <c r="H12150" t="s">
        <v>187</v>
      </c>
      <c r="I12150" t="b">
        <v>0</v>
      </c>
      <c r="J12150">
        <f>D12150-E12150</f>
        <v>0</v>
      </c>
      <c r="K12150">
        <f>IF(J12150&gt;0,J12150,0)</f>
        <v>0</v>
      </c>
      <c r="L12150">
        <f>IF(J12150&lt;0,-J12150,0)</f>
        <v>0</v>
      </c>
      <c r="M12150">
        <f>IF(J12150&gt;0,J12150,-J12150)</f>
        <v>0</v>
      </c>
      <c r="N12150">
        <f t="shared" si="819"/>
        <v>1</v>
      </c>
      <c r="P12150">
        <v>9005</v>
      </c>
      <c r="Q12150">
        <f t="shared" si="820"/>
        <v>0</v>
      </c>
      <c r="R12150">
        <f t="shared" si="821"/>
        <v>0</v>
      </c>
      <c r="S12150">
        <f t="shared" si="822"/>
        <v>0</v>
      </c>
      <c r="T12150">
        <f t="shared" si="823"/>
        <v>0</v>
      </c>
      <c r="U12150">
        <v>8</v>
      </c>
    </row>
    <row r="12151" spans="1:21" hidden="1" x14ac:dyDescent="0.25">
      <c r="A12151" s="1">
        <v>44441</v>
      </c>
      <c r="B12151" t="s">
        <v>208</v>
      </c>
      <c r="C12151" t="s">
        <v>260</v>
      </c>
      <c r="D12151">
        <v>1</v>
      </c>
      <c r="E12151">
        <v>1</v>
      </c>
      <c r="F12151" t="s">
        <v>11</v>
      </c>
      <c r="G12151" t="s">
        <v>493</v>
      </c>
      <c r="H12151" t="s">
        <v>208</v>
      </c>
      <c r="I12151" t="b">
        <v>0</v>
      </c>
      <c r="J12151">
        <f>D12151-E12151</f>
        <v>0</v>
      </c>
      <c r="K12151">
        <f>IF(J12151&gt;0,J12151,0)</f>
        <v>0</v>
      </c>
      <c r="L12151">
        <f>IF(J12151&lt;0,-J12151,0)</f>
        <v>0</v>
      </c>
      <c r="M12151">
        <f>IF(J12151&gt;0,J12151,-J12151)</f>
        <v>0</v>
      </c>
      <c r="N12151">
        <f t="shared" si="819"/>
        <v>1</v>
      </c>
      <c r="P12151">
        <v>9005</v>
      </c>
      <c r="Q12151">
        <f t="shared" si="820"/>
        <v>0</v>
      </c>
      <c r="R12151">
        <f t="shared" si="821"/>
        <v>0</v>
      </c>
      <c r="S12151">
        <f t="shared" si="822"/>
        <v>0</v>
      </c>
      <c r="T12151">
        <f t="shared" si="823"/>
        <v>0</v>
      </c>
      <c r="U12151">
        <v>8</v>
      </c>
    </row>
    <row r="12152" spans="1:21" hidden="1" x14ac:dyDescent="0.25">
      <c r="A12152" s="1">
        <v>44441</v>
      </c>
      <c r="B12152" t="s">
        <v>99</v>
      </c>
      <c r="C12152" t="s">
        <v>321</v>
      </c>
      <c r="D12152">
        <v>0</v>
      </c>
      <c r="E12152">
        <v>0</v>
      </c>
      <c r="F12152" t="s">
        <v>11</v>
      </c>
      <c r="G12152" t="s">
        <v>108</v>
      </c>
      <c r="H12152" t="s">
        <v>99</v>
      </c>
      <c r="I12152" t="b">
        <v>0</v>
      </c>
      <c r="J12152">
        <f>D12152-E12152</f>
        <v>0</v>
      </c>
      <c r="K12152">
        <f>IF(J12152&gt;0,J12152,0)</f>
        <v>0</v>
      </c>
      <c r="L12152">
        <f>IF(J12152&lt;0,-J12152,0)</f>
        <v>0</v>
      </c>
      <c r="M12152">
        <f>IF(J12152&gt;0,J12152,-J12152)</f>
        <v>0</v>
      </c>
      <c r="N12152">
        <f t="shared" si="819"/>
        <v>1</v>
      </c>
      <c r="P12152">
        <v>9005</v>
      </c>
      <c r="Q12152">
        <f t="shared" si="820"/>
        <v>0</v>
      </c>
      <c r="R12152">
        <f t="shared" si="821"/>
        <v>0</v>
      </c>
      <c r="S12152">
        <f t="shared" si="822"/>
        <v>0</v>
      </c>
      <c r="T12152">
        <f t="shared" si="823"/>
        <v>0</v>
      </c>
      <c r="U12152">
        <v>8</v>
      </c>
    </row>
    <row r="12153" spans="1:21" hidden="1" x14ac:dyDescent="0.25">
      <c r="A12153" s="1">
        <v>44441</v>
      </c>
      <c r="B12153" t="s">
        <v>463</v>
      </c>
      <c r="C12153" t="s">
        <v>323</v>
      </c>
      <c r="D12153">
        <v>0</v>
      </c>
      <c r="E12153">
        <v>0</v>
      </c>
      <c r="F12153" t="s">
        <v>11</v>
      </c>
      <c r="G12153" t="s">
        <v>483</v>
      </c>
      <c r="H12153" t="s">
        <v>463</v>
      </c>
      <c r="I12153" t="b">
        <v>0</v>
      </c>
      <c r="J12153">
        <f>D12153-E12153</f>
        <v>0</v>
      </c>
      <c r="K12153">
        <f>IF(J12153&gt;0,J12153,0)</f>
        <v>0</v>
      </c>
      <c r="L12153">
        <f>IF(J12153&lt;0,-J12153,0)</f>
        <v>0</v>
      </c>
      <c r="M12153">
        <f>IF(J12153&gt;0,J12153,-J12153)</f>
        <v>0</v>
      </c>
      <c r="N12153">
        <f t="shared" si="819"/>
        <v>1</v>
      </c>
      <c r="P12153">
        <v>9005</v>
      </c>
      <c r="Q12153">
        <f t="shared" si="820"/>
        <v>0</v>
      </c>
      <c r="R12153">
        <f t="shared" si="821"/>
        <v>0</v>
      </c>
      <c r="S12153">
        <f t="shared" si="822"/>
        <v>0</v>
      </c>
      <c r="T12153">
        <f t="shared" si="823"/>
        <v>0</v>
      </c>
      <c r="U12153">
        <v>8</v>
      </c>
    </row>
    <row r="12154" spans="1:21" hidden="1" x14ac:dyDescent="0.25">
      <c r="A12154" s="1">
        <v>44441</v>
      </c>
      <c r="B12154" t="s">
        <v>40</v>
      </c>
      <c r="C12154" t="s">
        <v>37</v>
      </c>
      <c r="D12154">
        <v>1</v>
      </c>
      <c r="E12154">
        <v>1</v>
      </c>
      <c r="F12154" t="s">
        <v>11</v>
      </c>
      <c r="G12154" t="s">
        <v>305</v>
      </c>
      <c r="H12154" t="s">
        <v>40</v>
      </c>
      <c r="I12154" t="b">
        <v>0</v>
      </c>
      <c r="J12154">
        <f>D12154-E12154</f>
        <v>0</v>
      </c>
      <c r="K12154">
        <f>IF(J12154&gt;0,J12154,0)</f>
        <v>0</v>
      </c>
      <c r="L12154">
        <f>IF(J12154&lt;0,-J12154,0)</f>
        <v>0</v>
      </c>
      <c r="M12154">
        <f>IF(J12154&gt;0,J12154,-J12154)</f>
        <v>0</v>
      </c>
      <c r="N12154">
        <f t="shared" si="819"/>
        <v>1</v>
      </c>
      <c r="P12154">
        <v>9005</v>
      </c>
      <c r="Q12154">
        <f t="shared" si="820"/>
        <v>0</v>
      </c>
      <c r="R12154">
        <f t="shared" si="821"/>
        <v>0</v>
      </c>
      <c r="S12154">
        <f t="shared" si="822"/>
        <v>0</v>
      </c>
      <c r="T12154">
        <f t="shared" si="823"/>
        <v>0</v>
      </c>
      <c r="U12154">
        <v>8</v>
      </c>
    </row>
    <row r="12155" spans="1:21" hidden="1" x14ac:dyDescent="0.25">
      <c r="A12155" s="1">
        <v>44441</v>
      </c>
      <c r="B12155" t="s">
        <v>598</v>
      </c>
      <c r="C12155" t="s">
        <v>594</v>
      </c>
      <c r="D12155">
        <v>0</v>
      </c>
      <c r="E12155">
        <v>0</v>
      </c>
      <c r="F12155" t="s">
        <v>11</v>
      </c>
      <c r="G12155" t="s">
        <v>89</v>
      </c>
      <c r="H12155" t="s">
        <v>598</v>
      </c>
      <c r="I12155" t="b">
        <v>0</v>
      </c>
      <c r="J12155">
        <f>D12155-E12155</f>
        <v>0</v>
      </c>
      <c r="K12155">
        <f>IF(J12155&gt;0,J12155,0)</f>
        <v>0</v>
      </c>
      <c r="L12155">
        <f>IF(J12155&lt;0,-J12155,0)</f>
        <v>0</v>
      </c>
      <c r="M12155">
        <f>IF(J12155&gt;0,J12155,-J12155)</f>
        <v>0</v>
      </c>
      <c r="N12155">
        <f t="shared" si="819"/>
        <v>1</v>
      </c>
      <c r="P12155">
        <v>9005</v>
      </c>
      <c r="Q12155">
        <f t="shared" si="820"/>
        <v>0</v>
      </c>
      <c r="R12155">
        <f t="shared" si="821"/>
        <v>0</v>
      </c>
      <c r="S12155">
        <f t="shared" si="822"/>
        <v>0</v>
      </c>
      <c r="T12155">
        <f t="shared" si="823"/>
        <v>0</v>
      </c>
      <c r="U12155">
        <v>8</v>
      </c>
    </row>
    <row r="12156" spans="1:21" hidden="1" x14ac:dyDescent="0.25">
      <c r="A12156" s="1">
        <v>44441</v>
      </c>
      <c r="B12156" t="s">
        <v>150</v>
      </c>
      <c r="C12156" t="s">
        <v>140</v>
      </c>
      <c r="D12156">
        <v>1</v>
      </c>
      <c r="E12156">
        <v>1</v>
      </c>
      <c r="F12156" t="s">
        <v>11</v>
      </c>
      <c r="G12156" t="s">
        <v>151</v>
      </c>
      <c r="H12156" t="s">
        <v>150</v>
      </c>
      <c r="I12156" t="b">
        <v>0</v>
      </c>
      <c r="J12156">
        <f>D12156-E12156</f>
        <v>0</v>
      </c>
      <c r="K12156">
        <f>IF(J12156&gt;0,J12156,0)</f>
        <v>0</v>
      </c>
      <c r="L12156">
        <f>IF(J12156&lt;0,-J12156,0)</f>
        <v>0</v>
      </c>
      <c r="M12156">
        <f>IF(J12156&gt;0,J12156,-J12156)</f>
        <v>0</v>
      </c>
      <c r="N12156">
        <f t="shared" si="819"/>
        <v>1</v>
      </c>
      <c r="P12156">
        <v>9005</v>
      </c>
      <c r="Q12156">
        <f t="shared" si="820"/>
        <v>0</v>
      </c>
      <c r="R12156">
        <f t="shared" si="821"/>
        <v>0</v>
      </c>
      <c r="S12156">
        <f t="shared" si="822"/>
        <v>0</v>
      </c>
      <c r="T12156">
        <f t="shared" si="823"/>
        <v>0</v>
      </c>
      <c r="U12156">
        <v>8</v>
      </c>
    </row>
    <row r="12157" spans="1:21" hidden="1" x14ac:dyDescent="0.25">
      <c r="A12157" s="1">
        <v>44441</v>
      </c>
      <c r="B12157" t="s">
        <v>124</v>
      </c>
      <c r="C12157" t="s">
        <v>141</v>
      </c>
      <c r="D12157">
        <v>1</v>
      </c>
      <c r="E12157">
        <v>1</v>
      </c>
      <c r="F12157" t="s">
        <v>11</v>
      </c>
      <c r="G12157" t="s">
        <v>125</v>
      </c>
      <c r="H12157" t="s">
        <v>124</v>
      </c>
      <c r="I12157" t="b">
        <v>0</v>
      </c>
      <c r="J12157">
        <f>D12157-E12157</f>
        <v>0</v>
      </c>
      <c r="K12157">
        <f>IF(J12157&gt;0,J12157,0)</f>
        <v>0</v>
      </c>
      <c r="L12157">
        <f>IF(J12157&lt;0,-J12157,0)</f>
        <v>0</v>
      </c>
      <c r="M12157">
        <f>IF(J12157&gt;0,J12157,-J12157)</f>
        <v>0</v>
      </c>
      <c r="N12157">
        <f t="shared" si="819"/>
        <v>1</v>
      </c>
      <c r="P12157">
        <v>9005</v>
      </c>
      <c r="Q12157">
        <f t="shared" si="820"/>
        <v>0</v>
      </c>
      <c r="R12157">
        <f t="shared" si="821"/>
        <v>0</v>
      </c>
      <c r="S12157">
        <f t="shared" si="822"/>
        <v>0</v>
      </c>
      <c r="T12157">
        <f t="shared" si="823"/>
        <v>0</v>
      </c>
      <c r="U12157">
        <v>8</v>
      </c>
    </row>
    <row r="12158" spans="1:21" hidden="1" x14ac:dyDescent="0.25">
      <c r="A12158" s="1">
        <v>44441</v>
      </c>
      <c r="B12158" t="s">
        <v>144</v>
      </c>
      <c r="C12158" t="s">
        <v>171</v>
      </c>
      <c r="D12158">
        <v>1</v>
      </c>
      <c r="E12158">
        <v>1</v>
      </c>
      <c r="F12158" t="s">
        <v>11</v>
      </c>
      <c r="G12158" t="s">
        <v>145</v>
      </c>
      <c r="H12158" t="s">
        <v>144</v>
      </c>
      <c r="I12158" t="b">
        <v>0</v>
      </c>
      <c r="J12158">
        <f>D12158-E12158</f>
        <v>0</v>
      </c>
      <c r="K12158">
        <f>IF(J12158&gt;0,J12158,0)</f>
        <v>0</v>
      </c>
      <c r="L12158">
        <f>IF(J12158&lt;0,-J12158,0)</f>
        <v>0</v>
      </c>
      <c r="M12158">
        <f>IF(J12158&gt;0,J12158,-J12158)</f>
        <v>0</v>
      </c>
      <c r="N12158">
        <f t="shared" si="819"/>
        <v>1</v>
      </c>
      <c r="P12158">
        <v>9005</v>
      </c>
      <c r="Q12158">
        <f t="shared" si="820"/>
        <v>0</v>
      </c>
      <c r="R12158">
        <f t="shared" si="821"/>
        <v>0</v>
      </c>
      <c r="S12158">
        <f t="shared" si="822"/>
        <v>0</v>
      </c>
      <c r="T12158">
        <f t="shared" si="823"/>
        <v>0</v>
      </c>
      <c r="U12158">
        <v>8</v>
      </c>
    </row>
    <row r="12159" spans="1:21" hidden="1" x14ac:dyDescent="0.25">
      <c r="A12159" s="1">
        <v>44441</v>
      </c>
      <c r="B12159" t="s">
        <v>216</v>
      </c>
      <c r="C12159" t="s">
        <v>70</v>
      </c>
      <c r="D12159">
        <v>0</v>
      </c>
      <c r="E12159">
        <v>0</v>
      </c>
      <c r="F12159" t="s">
        <v>11</v>
      </c>
      <c r="G12159" t="s">
        <v>219</v>
      </c>
      <c r="H12159" t="s">
        <v>216</v>
      </c>
      <c r="I12159" t="b">
        <v>0</v>
      </c>
      <c r="J12159">
        <f>D12159-E12159</f>
        <v>0</v>
      </c>
      <c r="K12159">
        <f>IF(J12159&gt;0,J12159,0)</f>
        <v>0</v>
      </c>
      <c r="L12159">
        <f>IF(J12159&lt;0,-J12159,0)</f>
        <v>0</v>
      </c>
      <c r="M12159">
        <f>IF(J12159&gt;0,J12159,-J12159)</f>
        <v>0</v>
      </c>
      <c r="N12159">
        <f t="shared" si="819"/>
        <v>1</v>
      </c>
      <c r="P12159">
        <v>9005</v>
      </c>
      <c r="Q12159">
        <f t="shared" si="820"/>
        <v>0</v>
      </c>
      <c r="R12159">
        <f t="shared" si="821"/>
        <v>0</v>
      </c>
      <c r="S12159">
        <f t="shared" si="822"/>
        <v>0</v>
      </c>
      <c r="T12159">
        <f t="shared" si="823"/>
        <v>0</v>
      </c>
      <c r="U12159">
        <v>8</v>
      </c>
    </row>
    <row r="12160" spans="1:21" hidden="1" x14ac:dyDescent="0.25">
      <c r="A12160" s="1">
        <v>44441</v>
      </c>
      <c r="B12160" t="s">
        <v>247</v>
      </c>
      <c r="C12160" t="s">
        <v>118</v>
      </c>
      <c r="D12160">
        <v>0</v>
      </c>
      <c r="E12160">
        <v>0</v>
      </c>
      <c r="F12160" t="s">
        <v>11</v>
      </c>
      <c r="G12160" t="s">
        <v>381</v>
      </c>
      <c r="H12160" t="s">
        <v>247</v>
      </c>
      <c r="I12160" t="b">
        <v>0</v>
      </c>
      <c r="J12160">
        <f>D12160-E12160</f>
        <v>0</v>
      </c>
      <c r="K12160">
        <f>IF(J12160&gt;0,J12160,0)</f>
        <v>0</v>
      </c>
      <c r="L12160">
        <f>IF(J12160&lt;0,-J12160,0)</f>
        <v>0</v>
      </c>
      <c r="M12160">
        <f>IF(J12160&gt;0,J12160,-J12160)</f>
        <v>0</v>
      </c>
      <c r="N12160">
        <f t="shared" si="819"/>
        <v>0</v>
      </c>
      <c r="P12160">
        <v>0</v>
      </c>
      <c r="Q12160">
        <f t="shared" si="820"/>
        <v>0</v>
      </c>
      <c r="R12160">
        <f t="shared" si="821"/>
        <v>0</v>
      </c>
      <c r="S12160">
        <f t="shared" si="822"/>
        <v>0</v>
      </c>
      <c r="T12160">
        <f t="shared" si="823"/>
        <v>0</v>
      </c>
      <c r="U12160">
        <v>8</v>
      </c>
    </row>
    <row r="12161" spans="1:21" hidden="1" x14ac:dyDescent="0.25">
      <c r="A12161" s="1">
        <v>44441</v>
      </c>
      <c r="B12161" t="s">
        <v>300</v>
      </c>
      <c r="C12161" t="s">
        <v>298</v>
      </c>
      <c r="D12161">
        <v>0</v>
      </c>
      <c r="E12161">
        <v>1</v>
      </c>
      <c r="F12161" t="s">
        <v>11</v>
      </c>
      <c r="G12161" t="s">
        <v>301</v>
      </c>
      <c r="H12161" t="s">
        <v>300</v>
      </c>
      <c r="I12161" t="b">
        <v>0</v>
      </c>
      <c r="J12161">
        <f>D12161-E12161</f>
        <v>-1</v>
      </c>
      <c r="K12161">
        <f>IF(J12161&gt;0,J12161,0)</f>
        <v>0</v>
      </c>
      <c r="L12161">
        <f>IF(J12161&lt;0,-J12161,0)</f>
        <v>1</v>
      </c>
      <c r="M12161">
        <f>IF(J12161&gt;0,J12161,-J12161)</f>
        <v>1</v>
      </c>
      <c r="N12161">
        <f t="shared" si="819"/>
        <v>1</v>
      </c>
      <c r="P12161">
        <v>9005</v>
      </c>
      <c r="Q12161">
        <f t="shared" si="820"/>
        <v>0</v>
      </c>
      <c r="R12161">
        <f t="shared" si="821"/>
        <v>9005</v>
      </c>
      <c r="S12161">
        <f t="shared" si="822"/>
        <v>0</v>
      </c>
      <c r="T12161">
        <f t="shared" si="823"/>
        <v>1</v>
      </c>
      <c r="U12161">
        <v>8</v>
      </c>
    </row>
    <row r="12162" spans="1:21" hidden="1" x14ac:dyDescent="0.25">
      <c r="A12162" s="1">
        <v>44441</v>
      </c>
      <c r="B12162" t="s">
        <v>349</v>
      </c>
      <c r="C12162" t="s">
        <v>81</v>
      </c>
      <c r="D12162">
        <v>1</v>
      </c>
      <c r="E12162">
        <v>0</v>
      </c>
      <c r="F12162" t="s">
        <v>11</v>
      </c>
      <c r="G12162" t="s">
        <v>351</v>
      </c>
      <c r="H12162" t="s">
        <v>349</v>
      </c>
      <c r="I12162" t="b">
        <v>0</v>
      </c>
      <c r="J12162">
        <f>D12162-E12162</f>
        <v>1</v>
      </c>
      <c r="K12162">
        <f>IF(J12162&gt;0,J12162,0)</f>
        <v>1</v>
      </c>
      <c r="L12162">
        <f>IF(J12162&lt;0,-J12162,0)</f>
        <v>0</v>
      </c>
      <c r="M12162">
        <f>IF(J12162&gt;0,J12162,-J12162)</f>
        <v>1</v>
      </c>
      <c r="N12162">
        <f t="shared" si="819"/>
        <v>1</v>
      </c>
      <c r="P12162">
        <v>9005</v>
      </c>
      <c r="Q12162">
        <f t="shared" si="820"/>
        <v>9005</v>
      </c>
      <c r="R12162">
        <f t="shared" si="821"/>
        <v>0</v>
      </c>
      <c r="S12162">
        <f t="shared" si="822"/>
        <v>1</v>
      </c>
      <c r="T12162">
        <f t="shared" si="823"/>
        <v>0</v>
      </c>
      <c r="U12162">
        <v>8</v>
      </c>
    </row>
    <row r="12163" spans="1:21" hidden="1" x14ac:dyDescent="0.25">
      <c r="A12163" s="1">
        <v>44441</v>
      </c>
      <c r="B12163" t="s">
        <v>98</v>
      </c>
      <c r="C12163" t="s">
        <v>465</v>
      </c>
      <c r="D12163">
        <v>0</v>
      </c>
      <c r="E12163">
        <v>1</v>
      </c>
      <c r="F12163" t="s">
        <v>11</v>
      </c>
      <c r="G12163" t="s">
        <v>1076</v>
      </c>
      <c r="H12163" t="s">
        <v>98</v>
      </c>
      <c r="I12163" t="b">
        <v>0</v>
      </c>
      <c r="J12163">
        <f>D12163-E12163</f>
        <v>-1</v>
      </c>
      <c r="K12163">
        <f>IF(J12163&gt;0,J12163,0)</f>
        <v>0</v>
      </c>
      <c r="L12163">
        <f>IF(J12163&lt;0,-J12163,0)</f>
        <v>1</v>
      </c>
      <c r="M12163">
        <f>IF(J12163&gt;0,J12163,-J12163)</f>
        <v>1</v>
      </c>
      <c r="N12163">
        <f t="shared" si="819"/>
        <v>1</v>
      </c>
      <c r="P12163">
        <v>9005</v>
      </c>
      <c r="Q12163">
        <f t="shared" si="820"/>
        <v>0</v>
      </c>
      <c r="R12163">
        <f t="shared" si="821"/>
        <v>9005</v>
      </c>
      <c r="S12163">
        <f t="shared" si="822"/>
        <v>0</v>
      </c>
      <c r="T12163">
        <f t="shared" si="823"/>
        <v>1</v>
      </c>
      <c r="U12163">
        <v>8</v>
      </c>
    </row>
    <row r="12164" spans="1:21" hidden="1" x14ac:dyDescent="0.25">
      <c r="A12164" s="1">
        <v>44441</v>
      </c>
      <c r="B12164" t="s">
        <v>595</v>
      </c>
      <c r="C12164" t="s">
        <v>1007</v>
      </c>
      <c r="D12164">
        <v>0</v>
      </c>
      <c r="E12164">
        <v>1</v>
      </c>
      <c r="F12164" t="s">
        <v>11</v>
      </c>
      <c r="G12164" t="s">
        <v>676</v>
      </c>
      <c r="H12164" t="s">
        <v>595</v>
      </c>
      <c r="I12164" t="b">
        <v>0</v>
      </c>
      <c r="J12164">
        <f>D12164-E12164</f>
        <v>-1</v>
      </c>
      <c r="K12164">
        <f>IF(J12164&gt;0,J12164,0)</f>
        <v>0</v>
      </c>
      <c r="L12164">
        <f>IF(J12164&lt;0,-J12164,0)</f>
        <v>1</v>
      </c>
      <c r="M12164">
        <f>IF(J12164&gt;0,J12164,-J12164)</f>
        <v>1</v>
      </c>
      <c r="N12164">
        <f t="shared" si="819"/>
        <v>1</v>
      </c>
      <c r="P12164">
        <v>9005</v>
      </c>
      <c r="Q12164">
        <f t="shared" si="820"/>
        <v>0</v>
      </c>
      <c r="R12164">
        <f t="shared" si="821"/>
        <v>9005</v>
      </c>
      <c r="S12164">
        <f t="shared" si="822"/>
        <v>0</v>
      </c>
      <c r="T12164">
        <f t="shared" si="823"/>
        <v>1</v>
      </c>
      <c r="U12164">
        <v>8</v>
      </c>
    </row>
    <row r="12165" spans="1:21" hidden="1" x14ac:dyDescent="0.25">
      <c r="A12165" s="1">
        <v>44441</v>
      </c>
      <c r="B12165" t="s">
        <v>9</v>
      </c>
      <c r="C12165" t="s">
        <v>30</v>
      </c>
      <c r="D12165">
        <v>2</v>
      </c>
      <c r="E12165">
        <v>1</v>
      </c>
      <c r="F12165" t="s">
        <v>11</v>
      </c>
      <c r="G12165" t="s">
        <v>12</v>
      </c>
      <c r="H12165" t="s">
        <v>9</v>
      </c>
      <c r="I12165" t="b">
        <v>0</v>
      </c>
      <c r="J12165">
        <f>D12165-E12165</f>
        <v>1</v>
      </c>
      <c r="K12165">
        <f>IF(J12165&gt;0,J12165,0)</f>
        <v>1</v>
      </c>
      <c r="L12165">
        <f>IF(J12165&lt;0,-J12165,0)</f>
        <v>0</v>
      </c>
      <c r="M12165">
        <f>IF(J12165&gt;0,J12165,-J12165)</f>
        <v>1</v>
      </c>
      <c r="N12165">
        <f t="shared" si="819"/>
        <v>1</v>
      </c>
      <c r="P12165">
        <v>9005</v>
      </c>
      <c r="Q12165">
        <f t="shared" si="820"/>
        <v>9005</v>
      </c>
      <c r="R12165">
        <f t="shared" si="821"/>
        <v>0</v>
      </c>
      <c r="S12165">
        <f t="shared" si="822"/>
        <v>1</v>
      </c>
      <c r="T12165">
        <f t="shared" si="823"/>
        <v>0</v>
      </c>
      <c r="U12165">
        <v>8</v>
      </c>
    </row>
    <row r="12166" spans="1:21" hidden="1" x14ac:dyDescent="0.25">
      <c r="A12166" s="1">
        <v>44441</v>
      </c>
      <c r="B12166" t="s">
        <v>572</v>
      </c>
      <c r="C12166" t="s">
        <v>599</v>
      </c>
      <c r="D12166">
        <v>1</v>
      </c>
      <c r="E12166">
        <v>0</v>
      </c>
      <c r="F12166" t="s">
        <v>11</v>
      </c>
      <c r="G12166" t="s">
        <v>577</v>
      </c>
      <c r="H12166" t="s">
        <v>572</v>
      </c>
      <c r="I12166" t="b">
        <v>0</v>
      </c>
      <c r="J12166">
        <f>D12166-E12166</f>
        <v>1</v>
      </c>
      <c r="K12166">
        <f>IF(J12166&gt;0,J12166,0)</f>
        <v>1</v>
      </c>
      <c r="L12166">
        <f>IF(J12166&lt;0,-J12166,0)</f>
        <v>0</v>
      </c>
      <c r="M12166">
        <f>IF(J12166&gt;0,J12166,-J12166)</f>
        <v>1</v>
      </c>
      <c r="N12166">
        <f t="shared" si="819"/>
        <v>1</v>
      </c>
      <c r="P12166">
        <v>9005</v>
      </c>
      <c r="Q12166">
        <f t="shared" si="820"/>
        <v>9005</v>
      </c>
      <c r="R12166">
        <f t="shared" si="821"/>
        <v>0</v>
      </c>
      <c r="S12166">
        <f t="shared" si="822"/>
        <v>1</v>
      </c>
      <c r="T12166">
        <f t="shared" si="823"/>
        <v>0</v>
      </c>
      <c r="U12166">
        <v>8</v>
      </c>
    </row>
    <row r="12167" spans="1:21" hidden="1" x14ac:dyDescent="0.25">
      <c r="A12167" s="1">
        <v>44441</v>
      </c>
      <c r="B12167" t="s">
        <v>94</v>
      </c>
      <c r="C12167" t="s">
        <v>97</v>
      </c>
      <c r="D12167">
        <v>0</v>
      </c>
      <c r="E12167">
        <v>1</v>
      </c>
      <c r="F12167" t="s">
        <v>11</v>
      </c>
      <c r="G12167" t="s">
        <v>96</v>
      </c>
      <c r="H12167" t="s">
        <v>94</v>
      </c>
      <c r="I12167" t="b">
        <v>0</v>
      </c>
      <c r="J12167">
        <f>D12167-E12167</f>
        <v>-1</v>
      </c>
      <c r="K12167">
        <f>IF(J12167&gt;0,J12167,0)</f>
        <v>0</v>
      </c>
      <c r="L12167">
        <f>IF(J12167&lt;0,-J12167,0)</f>
        <v>1</v>
      </c>
      <c r="M12167">
        <f>IF(J12167&gt;0,J12167,-J12167)</f>
        <v>1</v>
      </c>
      <c r="N12167">
        <f t="shared" si="819"/>
        <v>1</v>
      </c>
      <c r="P12167">
        <v>9005</v>
      </c>
      <c r="Q12167">
        <f t="shared" si="820"/>
        <v>0</v>
      </c>
      <c r="R12167">
        <f t="shared" si="821"/>
        <v>9005</v>
      </c>
      <c r="S12167">
        <f t="shared" si="822"/>
        <v>0</v>
      </c>
      <c r="T12167">
        <f t="shared" si="823"/>
        <v>1</v>
      </c>
      <c r="U12167">
        <v>8</v>
      </c>
    </row>
    <row r="12168" spans="1:21" hidden="1" x14ac:dyDescent="0.25">
      <c r="A12168" s="1">
        <v>44441</v>
      </c>
      <c r="B12168" t="s">
        <v>26</v>
      </c>
      <c r="C12168" t="s">
        <v>205</v>
      </c>
      <c r="D12168">
        <v>2</v>
      </c>
      <c r="E12168">
        <v>1</v>
      </c>
      <c r="F12168" t="s">
        <v>11</v>
      </c>
      <c r="G12168" t="s">
        <v>27</v>
      </c>
      <c r="H12168" t="s">
        <v>26</v>
      </c>
      <c r="I12168" t="b">
        <v>0</v>
      </c>
      <c r="J12168">
        <f>D12168-E12168</f>
        <v>1</v>
      </c>
      <c r="K12168">
        <f>IF(J12168&gt;0,J12168,0)</f>
        <v>1</v>
      </c>
      <c r="L12168">
        <f>IF(J12168&lt;0,-J12168,0)</f>
        <v>0</v>
      </c>
      <c r="M12168">
        <f>IF(J12168&gt;0,J12168,-J12168)</f>
        <v>1</v>
      </c>
      <c r="N12168">
        <f t="shared" si="819"/>
        <v>0</v>
      </c>
      <c r="P12168">
        <v>0</v>
      </c>
      <c r="Q12168">
        <f t="shared" si="820"/>
        <v>0</v>
      </c>
      <c r="R12168">
        <f t="shared" si="821"/>
        <v>0</v>
      </c>
      <c r="S12168">
        <f t="shared" si="822"/>
        <v>1</v>
      </c>
      <c r="T12168">
        <f t="shared" si="823"/>
        <v>0</v>
      </c>
      <c r="U12168">
        <v>8</v>
      </c>
    </row>
    <row r="12169" spans="1:21" hidden="1" x14ac:dyDescent="0.25">
      <c r="A12169" s="1">
        <v>44441</v>
      </c>
      <c r="B12169" t="s">
        <v>176</v>
      </c>
      <c r="C12169" t="s">
        <v>122</v>
      </c>
      <c r="D12169">
        <v>2</v>
      </c>
      <c r="E12169">
        <v>0</v>
      </c>
      <c r="F12169" t="s">
        <v>11</v>
      </c>
      <c r="G12169" t="s">
        <v>340</v>
      </c>
      <c r="H12169" t="s">
        <v>176</v>
      </c>
      <c r="I12169" t="b">
        <v>0</v>
      </c>
      <c r="J12169">
        <f>D12169-E12169</f>
        <v>2</v>
      </c>
      <c r="K12169">
        <f>IF(J12169&gt;0,J12169,0)</f>
        <v>2</v>
      </c>
      <c r="L12169">
        <f>IF(J12169&lt;0,-J12169,0)</f>
        <v>0</v>
      </c>
      <c r="M12169">
        <f>IF(J12169&gt;0,J12169,-J12169)</f>
        <v>2</v>
      </c>
      <c r="N12169">
        <f t="shared" si="819"/>
        <v>1</v>
      </c>
      <c r="P12169">
        <v>9005</v>
      </c>
      <c r="Q12169">
        <f t="shared" si="820"/>
        <v>9005</v>
      </c>
      <c r="R12169">
        <f t="shared" si="821"/>
        <v>0</v>
      </c>
      <c r="S12169">
        <f t="shared" si="822"/>
        <v>1</v>
      </c>
      <c r="T12169">
        <f t="shared" si="823"/>
        <v>0</v>
      </c>
      <c r="U12169">
        <v>8</v>
      </c>
    </row>
    <row r="12170" spans="1:21" hidden="1" x14ac:dyDescent="0.25">
      <c r="A12170" s="1">
        <v>44441</v>
      </c>
      <c r="B12170" t="s">
        <v>371</v>
      </c>
      <c r="C12170" t="s">
        <v>574</v>
      </c>
      <c r="D12170">
        <v>3</v>
      </c>
      <c r="E12170">
        <v>1</v>
      </c>
      <c r="F12170" t="s">
        <v>11</v>
      </c>
      <c r="G12170" t="s">
        <v>391</v>
      </c>
      <c r="H12170" t="s">
        <v>371</v>
      </c>
      <c r="I12170" t="b">
        <v>0</v>
      </c>
      <c r="J12170">
        <f>D12170-E12170</f>
        <v>2</v>
      </c>
      <c r="K12170">
        <f>IF(J12170&gt;0,J12170,0)</f>
        <v>2</v>
      </c>
      <c r="L12170">
        <f>IF(J12170&lt;0,-J12170,0)</f>
        <v>0</v>
      </c>
      <c r="M12170">
        <f>IF(J12170&gt;0,J12170,-J12170)</f>
        <v>2</v>
      </c>
      <c r="N12170">
        <f t="shared" si="819"/>
        <v>1</v>
      </c>
      <c r="P12170">
        <v>9005</v>
      </c>
      <c r="Q12170">
        <f t="shared" si="820"/>
        <v>9005</v>
      </c>
      <c r="R12170">
        <f t="shared" si="821"/>
        <v>0</v>
      </c>
      <c r="S12170">
        <f t="shared" si="822"/>
        <v>1</v>
      </c>
      <c r="T12170">
        <f t="shared" si="823"/>
        <v>0</v>
      </c>
      <c r="U12170">
        <v>8</v>
      </c>
    </row>
    <row r="12171" spans="1:21" hidden="1" x14ac:dyDescent="0.25">
      <c r="A12171" s="1">
        <v>44441</v>
      </c>
      <c r="B12171" t="s">
        <v>695</v>
      </c>
      <c r="C12171" t="s">
        <v>532</v>
      </c>
      <c r="D12171">
        <v>2</v>
      </c>
      <c r="E12171">
        <v>0</v>
      </c>
      <c r="F12171" t="s">
        <v>11</v>
      </c>
      <c r="G12171" t="s">
        <v>1033</v>
      </c>
      <c r="H12171" t="s">
        <v>695</v>
      </c>
      <c r="I12171" t="b">
        <v>0</v>
      </c>
      <c r="J12171">
        <f>D12171-E12171</f>
        <v>2</v>
      </c>
      <c r="K12171">
        <f>IF(J12171&gt;0,J12171,0)</f>
        <v>2</v>
      </c>
      <c r="L12171">
        <f>IF(J12171&lt;0,-J12171,0)</f>
        <v>0</v>
      </c>
      <c r="M12171">
        <f>IF(J12171&gt;0,J12171,-J12171)</f>
        <v>2</v>
      </c>
      <c r="N12171">
        <f t="shared" si="819"/>
        <v>1</v>
      </c>
      <c r="P12171">
        <v>9005</v>
      </c>
      <c r="Q12171">
        <f t="shared" si="820"/>
        <v>9005</v>
      </c>
      <c r="R12171">
        <f t="shared" si="821"/>
        <v>0</v>
      </c>
      <c r="S12171">
        <f t="shared" si="822"/>
        <v>1</v>
      </c>
      <c r="T12171">
        <f t="shared" si="823"/>
        <v>0</v>
      </c>
      <c r="U12171">
        <v>8</v>
      </c>
    </row>
    <row r="12172" spans="1:21" hidden="1" x14ac:dyDescent="0.25">
      <c r="A12172" s="1">
        <v>44441</v>
      </c>
      <c r="B12172" t="s">
        <v>138</v>
      </c>
      <c r="C12172" t="s">
        <v>21</v>
      </c>
      <c r="D12172">
        <v>0</v>
      </c>
      <c r="E12172">
        <v>2</v>
      </c>
      <c r="F12172" t="s">
        <v>11</v>
      </c>
      <c r="G12172" t="s">
        <v>149</v>
      </c>
      <c r="H12172" t="s">
        <v>138</v>
      </c>
      <c r="I12172" t="b">
        <v>0</v>
      </c>
      <c r="J12172">
        <f>D12172-E12172</f>
        <v>-2</v>
      </c>
      <c r="K12172">
        <f>IF(J12172&gt;0,J12172,0)</f>
        <v>0</v>
      </c>
      <c r="L12172">
        <f>IF(J12172&lt;0,-J12172,0)</f>
        <v>2</v>
      </c>
      <c r="M12172">
        <f>IF(J12172&gt;0,J12172,-J12172)</f>
        <v>2</v>
      </c>
      <c r="N12172">
        <f t="shared" si="819"/>
        <v>1</v>
      </c>
      <c r="P12172">
        <v>9005</v>
      </c>
      <c r="Q12172">
        <f t="shared" si="820"/>
        <v>0</v>
      </c>
      <c r="R12172">
        <f t="shared" si="821"/>
        <v>9005</v>
      </c>
      <c r="S12172">
        <f t="shared" si="822"/>
        <v>0</v>
      </c>
      <c r="T12172">
        <f t="shared" si="823"/>
        <v>1</v>
      </c>
      <c r="U12172">
        <v>8</v>
      </c>
    </row>
    <row r="12173" spans="1:21" hidden="1" x14ac:dyDescent="0.25">
      <c r="A12173" s="1">
        <v>44441</v>
      </c>
      <c r="B12173" t="s">
        <v>183</v>
      </c>
      <c r="C12173" t="s">
        <v>93</v>
      </c>
      <c r="D12173">
        <v>2</v>
      </c>
      <c r="E12173">
        <v>0</v>
      </c>
      <c r="F12173" t="s">
        <v>11</v>
      </c>
      <c r="G12173" t="s">
        <v>353</v>
      </c>
      <c r="H12173" t="s">
        <v>183</v>
      </c>
      <c r="I12173" t="b">
        <v>0</v>
      </c>
      <c r="J12173">
        <f>D12173-E12173</f>
        <v>2</v>
      </c>
      <c r="K12173">
        <f>IF(J12173&gt;0,J12173,0)</f>
        <v>2</v>
      </c>
      <c r="L12173">
        <f>IF(J12173&lt;0,-J12173,0)</f>
        <v>0</v>
      </c>
      <c r="M12173">
        <f>IF(J12173&gt;0,J12173,-J12173)</f>
        <v>2</v>
      </c>
      <c r="N12173">
        <f t="shared" si="819"/>
        <v>1</v>
      </c>
      <c r="P12173">
        <v>9005</v>
      </c>
      <c r="Q12173">
        <f t="shared" si="820"/>
        <v>9005</v>
      </c>
      <c r="R12173">
        <f t="shared" si="821"/>
        <v>0</v>
      </c>
      <c r="S12173">
        <f t="shared" si="822"/>
        <v>1</v>
      </c>
      <c r="T12173">
        <f t="shared" si="823"/>
        <v>0</v>
      </c>
      <c r="U12173">
        <v>8</v>
      </c>
    </row>
    <row r="12174" spans="1:21" hidden="1" x14ac:dyDescent="0.25">
      <c r="A12174" s="1">
        <v>44441</v>
      </c>
      <c r="B12174" t="s">
        <v>227</v>
      </c>
      <c r="C12174" t="s">
        <v>152</v>
      </c>
      <c r="D12174">
        <v>1</v>
      </c>
      <c r="E12174">
        <v>3</v>
      </c>
      <c r="F12174" t="s">
        <v>11</v>
      </c>
      <c r="G12174" t="s">
        <v>231</v>
      </c>
      <c r="H12174" t="s">
        <v>227</v>
      </c>
      <c r="I12174" t="b">
        <v>0</v>
      </c>
      <c r="J12174">
        <f>D12174-E12174</f>
        <v>-2</v>
      </c>
      <c r="K12174">
        <f>IF(J12174&gt;0,J12174,0)</f>
        <v>0</v>
      </c>
      <c r="L12174">
        <f>IF(J12174&lt;0,-J12174,0)</f>
        <v>2</v>
      </c>
      <c r="M12174">
        <f>IF(J12174&gt;0,J12174,-J12174)</f>
        <v>2</v>
      </c>
      <c r="N12174">
        <f t="shared" si="819"/>
        <v>0</v>
      </c>
      <c r="P12174">
        <v>0</v>
      </c>
      <c r="Q12174">
        <f t="shared" si="820"/>
        <v>0</v>
      </c>
      <c r="R12174">
        <f t="shared" si="821"/>
        <v>0</v>
      </c>
      <c r="S12174">
        <f t="shared" si="822"/>
        <v>0</v>
      </c>
      <c r="T12174">
        <f t="shared" si="823"/>
        <v>1</v>
      </c>
      <c r="U12174">
        <v>8</v>
      </c>
    </row>
    <row r="12175" spans="1:21" hidden="1" x14ac:dyDescent="0.25">
      <c r="A12175" s="1">
        <v>44441</v>
      </c>
      <c r="B12175" t="s">
        <v>13</v>
      </c>
      <c r="C12175" t="s">
        <v>71</v>
      </c>
      <c r="D12175">
        <v>1</v>
      </c>
      <c r="E12175">
        <v>4</v>
      </c>
      <c r="F12175" t="s">
        <v>11</v>
      </c>
      <c r="G12175" t="s">
        <v>563</v>
      </c>
      <c r="H12175" t="s">
        <v>13</v>
      </c>
      <c r="I12175" t="b">
        <v>0</v>
      </c>
      <c r="J12175">
        <f>D12175-E12175</f>
        <v>-3</v>
      </c>
      <c r="K12175">
        <f>IF(J12175&gt;0,J12175,0)</f>
        <v>0</v>
      </c>
      <c r="L12175">
        <f>IF(J12175&lt;0,-J12175,0)</f>
        <v>3</v>
      </c>
      <c r="M12175">
        <f>IF(J12175&gt;0,J12175,-J12175)</f>
        <v>3</v>
      </c>
      <c r="N12175">
        <f t="shared" si="819"/>
        <v>1</v>
      </c>
      <c r="P12175">
        <v>9005</v>
      </c>
      <c r="Q12175">
        <f t="shared" si="820"/>
        <v>0</v>
      </c>
      <c r="R12175">
        <f t="shared" si="821"/>
        <v>9005</v>
      </c>
      <c r="S12175">
        <f t="shared" si="822"/>
        <v>0</v>
      </c>
      <c r="T12175">
        <f t="shared" si="823"/>
        <v>1</v>
      </c>
      <c r="U12175">
        <v>8</v>
      </c>
    </row>
    <row r="12176" spans="1:21" hidden="1" x14ac:dyDescent="0.25">
      <c r="A12176" s="1">
        <v>44441</v>
      </c>
      <c r="B12176" t="s">
        <v>10</v>
      </c>
      <c r="C12176" t="s">
        <v>52</v>
      </c>
      <c r="D12176">
        <v>2</v>
      </c>
      <c r="E12176">
        <v>5</v>
      </c>
      <c r="F12176" t="s">
        <v>11</v>
      </c>
      <c r="G12176" t="s">
        <v>558</v>
      </c>
      <c r="H12176" t="s">
        <v>10</v>
      </c>
      <c r="I12176" t="b">
        <v>0</v>
      </c>
      <c r="J12176">
        <f>D12176-E12176</f>
        <v>-3</v>
      </c>
      <c r="K12176">
        <f>IF(J12176&gt;0,J12176,0)</f>
        <v>0</v>
      </c>
      <c r="L12176">
        <f>IF(J12176&lt;0,-J12176,0)</f>
        <v>3</v>
      </c>
      <c r="M12176">
        <f>IF(J12176&gt;0,J12176,-J12176)</f>
        <v>3</v>
      </c>
      <c r="N12176">
        <f t="shared" si="819"/>
        <v>1</v>
      </c>
      <c r="P12176">
        <v>9005</v>
      </c>
      <c r="Q12176">
        <f t="shared" si="820"/>
        <v>0</v>
      </c>
      <c r="R12176">
        <f t="shared" si="821"/>
        <v>9005</v>
      </c>
      <c r="S12176">
        <f t="shared" si="822"/>
        <v>0</v>
      </c>
      <c r="T12176">
        <f t="shared" si="823"/>
        <v>1</v>
      </c>
      <c r="U12176">
        <v>8</v>
      </c>
    </row>
    <row r="12177" spans="1:21" hidden="1" x14ac:dyDescent="0.25">
      <c r="A12177" s="1">
        <v>44441</v>
      </c>
      <c r="B12177" t="s">
        <v>18</v>
      </c>
      <c r="C12177" t="s">
        <v>199</v>
      </c>
      <c r="D12177">
        <v>4</v>
      </c>
      <c r="E12177">
        <v>1</v>
      </c>
      <c r="F12177" t="s">
        <v>11</v>
      </c>
      <c r="G12177" t="s">
        <v>20</v>
      </c>
      <c r="H12177" t="s">
        <v>18</v>
      </c>
      <c r="I12177" t="b">
        <v>0</v>
      </c>
      <c r="J12177">
        <f>D12177-E12177</f>
        <v>3</v>
      </c>
      <c r="K12177">
        <f>IF(J12177&gt;0,J12177,0)</f>
        <v>3</v>
      </c>
      <c r="L12177">
        <f>IF(J12177&lt;0,-J12177,0)</f>
        <v>0</v>
      </c>
      <c r="M12177">
        <f>IF(J12177&gt;0,J12177,-J12177)</f>
        <v>3</v>
      </c>
      <c r="N12177">
        <f t="shared" si="819"/>
        <v>0</v>
      </c>
      <c r="P12177">
        <v>0</v>
      </c>
      <c r="Q12177">
        <f t="shared" si="820"/>
        <v>0</v>
      </c>
      <c r="R12177">
        <f t="shared" si="821"/>
        <v>0</v>
      </c>
      <c r="S12177">
        <f t="shared" si="822"/>
        <v>1</v>
      </c>
      <c r="T12177">
        <f t="shared" si="823"/>
        <v>0</v>
      </c>
      <c r="U12177">
        <v>8</v>
      </c>
    </row>
    <row r="12178" spans="1:21" hidden="1" x14ac:dyDescent="0.25">
      <c r="A12178" s="1">
        <v>44441</v>
      </c>
      <c r="B12178" t="s">
        <v>38</v>
      </c>
      <c r="C12178" t="s">
        <v>75</v>
      </c>
      <c r="D12178">
        <v>0</v>
      </c>
      <c r="E12178">
        <v>4</v>
      </c>
      <c r="F12178" t="s">
        <v>11</v>
      </c>
      <c r="G12178" t="s">
        <v>51</v>
      </c>
      <c r="H12178" t="s">
        <v>38</v>
      </c>
      <c r="I12178" t="b">
        <v>0</v>
      </c>
      <c r="J12178">
        <f>D12178-E12178</f>
        <v>-4</v>
      </c>
      <c r="K12178">
        <f>IF(J12178&gt;0,J12178,0)</f>
        <v>0</v>
      </c>
      <c r="L12178">
        <f>IF(J12178&lt;0,-J12178,0)</f>
        <v>4</v>
      </c>
      <c r="M12178">
        <f>IF(J12178&gt;0,J12178,-J12178)</f>
        <v>4</v>
      </c>
      <c r="N12178">
        <f t="shared" si="819"/>
        <v>0</v>
      </c>
      <c r="P12178">
        <v>0</v>
      </c>
      <c r="Q12178">
        <f t="shared" si="820"/>
        <v>0</v>
      </c>
      <c r="R12178">
        <f t="shared" si="821"/>
        <v>0</v>
      </c>
      <c r="S12178">
        <f t="shared" si="822"/>
        <v>0</v>
      </c>
      <c r="T12178">
        <f t="shared" si="823"/>
        <v>1</v>
      </c>
      <c r="U12178">
        <v>8</v>
      </c>
    </row>
    <row r="12179" spans="1:21" hidden="1" x14ac:dyDescent="0.25">
      <c r="A12179" s="1">
        <v>44441</v>
      </c>
      <c r="B12179" t="s">
        <v>242</v>
      </c>
      <c r="C12179" t="s">
        <v>691</v>
      </c>
      <c r="D12179">
        <v>8</v>
      </c>
      <c r="E12179">
        <v>0</v>
      </c>
      <c r="F12179" t="s">
        <v>11</v>
      </c>
      <c r="G12179" t="s">
        <v>795</v>
      </c>
      <c r="H12179" t="s">
        <v>242</v>
      </c>
      <c r="I12179" t="b">
        <v>0</v>
      </c>
      <c r="J12179">
        <f>D12179-E12179</f>
        <v>8</v>
      </c>
      <c r="K12179">
        <f>IF(J12179&gt;0,J12179,0)</f>
        <v>8</v>
      </c>
      <c r="L12179">
        <f>IF(J12179&lt;0,-J12179,0)</f>
        <v>0</v>
      </c>
      <c r="M12179">
        <f>IF(J12179&gt;0,J12179,-J12179)</f>
        <v>8</v>
      </c>
      <c r="N12179">
        <f t="shared" si="819"/>
        <v>0</v>
      </c>
      <c r="P12179">
        <v>0</v>
      </c>
      <c r="Q12179">
        <f t="shared" si="820"/>
        <v>0</v>
      </c>
      <c r="R12179">
        <f t="shared" si="821"/>
        <v>0</v>
      </c>
      <c r="S12179">
        <f t="shared" si="822"/>
        <v>1</v>
      </c>
      <c r="T12179">
        <f t="shared" si="823"/>
        <v>0</v>
      </c>
      <c r="U12179">
        <v>8</v>
      </c>
    </row>
    <row r="12180" spans="1:21" hidden="1" x14ac:dyDescent="0.25">
      <c r="A12180" s="1">
        <v>44442</v>
      </c>
      <c r="B12180" t="s">
        <v>422</v>
      </c>
      <c r="C12180" t="s">
        <v>207</v>
      </c>
      <c r="D12180">
        <v>0</v>
      </c>
      <c r="E12180">
        <v>0</v>
      </c>
      <c r="F12180" t="s">
        <v>11</v>
      </c>
      <c r="G12180" t="s">
        <v>423</v>
      </c>
      <c r="H12180" t="s">
        <v>422</v>
      </c>
      <c r="I12180" t="b">
        <v>0</v>
      </c>
      <c r="J12180">
        <f>D12180-E12180</f>
        <v>0</v>
      </c>
      <c r="K12180">
        <f>IF(J12180&gt;0,J12180,0)</f>
        <v>0</v>
      </c>
      <c r="L12180">
        <f>IF(J12180&lt;0,-J12180,0)</f>
        <v>0</v>
      </c>
      <c r="M12180">
        <f>IF(J12180&gt;0,J12180,-J12180)</f>
        <v>0</v>
      </c>
      <c r="N12180">
        <f t="shared" si="819"/>
        <v>1</v>
      </c>
      <c r="P12180">
        <v>9005</v>
      </c>
      <c r="Q12180">
        <f t="shared" si="820"/>
        <v>0</v>
      </c>
      <c r="R12180">
        <f t="shared" si="821"/>
        <v>0</v>
      </c>
      <c r="S12180">
        <f t="shared" si="822"/>
        <v>0</v>
      </c>
      <c r="T12180">
        <f t="shared" si="823"/>
        <v>0</v>
      </c>
      <c r="U12180">
        <v>8</v>
      </c>
    </row>
    <row r="12181" spans="1:21" hidden="1" x14ac:dyDescent="0.25">
      <c r="A12181" s="1">
        <v>44442</v>
      </c>
      <c r="B12181" t="s">
        <v>425</v>
      </c>
      <c r="C12181" t="s">
        <v>559</v>
      </c>
      <c r="D12181">
        <v>0</v>
      </c>
      <c r="E12181">
        <v>0</v>
      </c>
      <c r="F12181" t="s">
        <v>11</v>
      </c>
      <c r="G12181" t="s">
        <v>428</v>
      </c>
      <c r="H12181" t="s">
        <v>425</v>
      </c>
      <c r="I12181" t="b">
        <v>0</v>
      </c>
      <c r="J12181">
        <f>D12181-E12181</f>
        <v>0</v>
      </c>
      <c r="K12181">
        <f>IF(J12181&gt;0,J12181,0)</f>
        <v>0</v>
      </c>
      <c r="L12181">
        <f>IF(J12181&lt;0,-J12181,0)</f>
        <v>0</v>
      </c>
      <c r="M12181">
        <f>IF(J12181&gt;0,J12181,-J12181)</f>
        <v>0</v>
      </c>
      <c r="N12181">
        <f t="shared" si="819"/>
        <v>0</v>
      </c>
      <c r="P12181">
        <v>0</v>
      </c>
      <c r="Q12181">
        <f t="shared" si="820"/>
        <v>0</v>
      </c>
      <c r="R12181">
        <f t="shared" si="821"/>
        <v>0</v>
      </c>
      <c r="S12181">
        <f t="shared" si="822"/>
        <v>0</v>
      </c>
      <c r="T12181">
        <f t="shared" si="823"/>
        <v>0</v>
      </c>
      <c r="U12181">
        <v>8</v>
      </c>
    </row>
    <row r="12182" spans="1:21" hidden="1" x14ac:dyDescent="0.25">
      <c r="A12182" s="1">
        <v>44442</v>
      </c>
      <c r="B12182" t="s">
        <v>377</v>
      </c>
      <c r="C12182" t="s">
        <v>275</v>
      </c>
      <c r="D12182">
        <v>1</v>
      </c>
      <c r="E12182">
        <v>2</v>
      </c>
      <c r="F12182" t="s">
        <v>11</v>
      </c>
      <c r="G12182" t="s">
        <v>378</v>
      </c>
      <c r="H12182" t="s">
        <v>377</v>
      </c>
      <c r="I12182" t="b">
        <v>0</v>
      </c>
      <c r="J12182">
        <f>D12182-E12182</f>
        <v>-1</v>
      </c>
      <c r="K12182">
        <f>IF(J12182&gt;0,J12182,0)</f>
        <v>0</v>
      </c>
      <c r="L12182">
        <f>IF(J12182&lt;0,-J12182,0)</f>
        <v>1</v>
      </c>
      <c r="M12182">
        <f>IF(J12182&gt;0,J12182,-J12182)</f>
        <v>1</v>
      </c>
      <c r="N12182">
        <f t="shared" si="819"/>
        <v>1</v>
      </c>
      <c r="P12182">
        <v>9005</v>
      </c>
      <c r="Q12182">
        <f t="shared" si="820"/>
        <v>0</v>
      </c>
      <c r="R12182">
        <f t="shared" si="821"/>
        <v>9005</v>
      </c>
      <c r="S12182">
        <f t="shared" si="822"/>
        <v>0</v>
      </c>
      <c r="T12182">
        <f t="shared" si="823"/>
        <v>1</v>
      </c>
      <c r="U12182">
        <v>8</v>
      </c>
    </row>
    <row r="12183" spans="1:21" hidden="1" x14ac:dyDescent="0.25">
      <c r="A12183" s="1">
        <v>44442</v>
      </c>
      <c r="B12183" t="s">
        <v>168</v>
      </c>
      <c r="C12183" t="s">
        <v>185</v>
      </c>
      <c r="D12183">
        <v>1</v>
      </c>
      <c r="E12183">
        <v>0</v>
      </c>
      <c r="F12183" t="s">
        <v>11</v>
      </c>
      <c r="G12183" t="s">
        <v>1056</v>
      </c>
      <c r="H12183" t="s">
        <v>168</v>
      </c>
      <c r="I12183" t="b">
        <v>0</v>
      </c>
      <c r="J12183">
        <f>D12183-E12183</f>
        <v>1</v>
      </c>
      <c r="K12183">
        <f>IF(J12183&gt;0,J12183,0)</f>
        <v>1</v>
      </c>
      <c r="L12183">
        <f>IF(J12183&lt;0,-J12183,0)</f>
        <v>0</v>
      </c>
      <c r="M12183">
        <f>IF(J12183&gt;0,J12183,-J12183)</f>
        <v>1</v>
      </c>
      <c r="N12183">
        <f t="shared" si="819"/>
        <v>0</v>
      </c>
      <c r="P12183">
        <v>0</v>
      </c>
      <c r="Q12183">
        <f t="shared" si="820"/>
        <v>0</v>
      </c>
      <c r="R12183">
        <f t="shared" si="821"/>
        <v>0</v>
      </c>
      <c r="S12183">
        <f t="shared" si="822"/>
        <v>1</v>
      </c>
      <c r="T12183">
        <f t="shared" si="823"/>
        <v>0</v>
      </c>
      <c r="U12183">
        <v>8</v>
      </c>
    </row>
    <row r="12184" spans="1:21" hidden="1" x14ac:dyDescent="0.25">
      <c r="A12184" s="1">
        <v>44442</v>
      </c>
      <c r="B12184" t="s">
        <v>169</v>
      </c>
      <c r="C12184" t="s">
        <v>229</v>
      </c>
      <c r="D12184">
        <v>2</v>
      </c>
      <c r="E12184">
        <v>0</v>
      </c>
      <c r="F12184" t="s">
        <v>11</v>
      </c>
      <c r="G12184" t="s">
        <v>173</v>
      </c>
      <c r="H12184" t="s">
        <v>169</v>
      </c>
      <c r="I12184" t="b">
        <v>0</v>
      </c>
      <c r="J12184">
        <f>D12184-E12184</f>
        <v>2</v>
      </c>
      <c r="K12184">
        <f>IF(J12184&gt;0,J12184,0)</f>
        <v>2</v>
      </c>
      <c r="L12184">
        <f>IF(J12184&lt;0,-J12184,0)</f>
        <v>0</v>
      </c>
      <c r="M12184">
        <f>IF(J12184&gt;0,J12184,-J12184)</f>
        <v>2</v>
      </c>
      <c r="N12184">
        <f t="shared" si="819"/>
        <v>1</v>
      </c>
      <c r="P12184">
        <v>9005</v>
      </c>
      <c r="Q12184">
        <f t="shared" si="820"/>
        <v>9005</v>
      </c>
      <c r="R12184">
        <f t="shared" si="821"/>
        <v>0</v>
      </c>
      <c r="S12184">
        <f t="shared" si="822"/>
        <v>1</v>
      </c>
      <c r="T12184">
        <f t="shared" si="823"/>
        <v>0</v>
      </c>
      <c r="U12184">
        <v>8</v>
      </c>
    </row>
    <row r="12185" spans="1:21" hidden="1" x14ac:dyDescent="0.25">
      <c r="A12185" s="1">
        <v>44442</v>
      </c>
      <c r="B12185" t="s">
        <v>243</v>
      </c>
      <c r="C12185" t="s">
        <v>365</v>
      </c>
      <c r="D12185">
        <v>2</v>
      </c>
      <c r="E12185">
        <v>0</v>
      </c>
      <c r="F12185" t="s">
        <v>11</v>
      </c>
      <c r="G12185" t="s">
        <v>249</v>
      </c>
      <c r="H12185" t="s">
        <v>243</v>
      </c>
      <c r="I12185" t="b">
        <v>0</v>
      </c>
      <c r="J12185">
        <f>D12185-E12185</f>
        <v>2</v>
      </c>
      <c r="K12185">
        <f>IF(J12185&gt;0,J12185,0)</f>
        <v>2</v>
      </c>
      <c r="L12185">
        <f>IF(J12185&lt;0,-J12185,0)</f>
        <v>0</v>
      </c>
      <c r="M12185">
        <f>IF(J12185&gt;0,J12185,-J12185)</f>
        <v>2</v>
      </c>
      <c r="N12185">
        <f t="shared" si="819"/>
        <v>0</v>
      </c>
      <c r="P12185">
        <v>0</v>
      </c>
      <c r="Q12185">
        <f t="shared" si="820"/>
        <v>0</v>
      </c>
      <c r="R12185">
        <f t="shared" si="821"/>
        <v>0</v>
      </c>
      <c r="S12185">
        <f t="shared" si="822"/>
        <v>1</v>
      </c>
      <c r="T12185">
        <f t="shared" si="823"/>
        <v>0</v>
      </c>
      <c r="U12185">
        <v>8</v>
      </c>
    </row>
    <row r="12186" spans="1:21" hidden="1" x14ac:dyDescent="0.25">
      <c r="A12186" s="1">
        <v>44442</v>
      </c>
      <c r="B12186" t="s">
        <v>177</v>
      </c>
      <c r="C12186" t="s">
        <v>507</v>
      </c>
      <c r="D12186">
        <v>3</v>
      </c>
      <c r="E12186">
        <v>0</v>
      </c>
      <c r="F12186" t="s">
        <v>11</v>
      </c>
      <c r="G12186" t="s">
        <v>819</v>
      </c>
      <c r="H12186" t="s">
        <v>177</v>
      </c>
      <c r="I12186" t="b">
        <v>0</v>
      </c>
      <c r="J12186">
        <f>D12186-E12186</f>
        <v>3</v>
      </c>
      <c r="K12186">
        <f>IF(J12186&gt;0,J12186,0)</f>
        <v>3</v>
      </c>
      <c r="L12186">
        <f>IF(J12186&lt;0,-J12186,0)</f>
        <v>0</v>
      </c>
      <c r="M12186">
        <f>IF(J12186&gt;0,J12186,-J12186)</f>
        <v>3</v>
      </c>
      <c r="N12186">
        <f t="shared" si="819"/>
        <v>0</v>
      </c>
      <c r="P12186">
        <v>0</v>
      </c>
      <c r="Q12186">
        <f t="shared" si="820"/>
        <v>0</v>
      </c>
      <c r="R12186">
        <f t="shared" si="821"/>
        <v>0</v>
      </c>
      <c r="S12186">
        <f t="shared" si="822"/>
        <v>1</v>
      </c>
      <c r="T12186">
        <f t="shared" si="823"/>
        <v>0</v>
      </c>
      <c r="U12186">
        <v>8</v>
      </c>
    </row>
    <row r="12187" spans="1:21" hidden="1" x14ac:dyDescent="0.25">
      <c r="A12187" s="1">
        <v>44443</v>
      </c>
      <c r="B12187" t="s">
        <v>46</v>
      </c>
      <c r="C12187" t="s">
        <v>600</v>
      </c>
      <c r="D12187">
        <v>1</v>
      </c>
      <c r="E12187">
        <v>1</v>
      </c>
      <c r="F12187" t="s">
        <v>11</v>
      </c>
      <c r="G12187" t="s">
        <v>69</v>
      </c>
      <c r="H12187" t="s">
        <v>46</v>
      </c>
      <c r="I12187" t="b">
        <v>0</v>
      </c>
      <c r="J12187">
        <f>D12187-E12187</f>
        <v>0</v>
      </c>
      <c r="K12187">
        <f>IF(J12187&gt;0,J12187,0)</f>
        <v>0</v>
      </c>
      <c r="L12187">
        <f>IF(J12187&lt;0,-J12187,0)</f>
        <v>0</v>
      </c>
      <c r="M12187">
        <f>IF(J12187&gt;0,J12187,-J12187)</f>
        <v>0</v>
      </c>
      <c r="N12187">
        <f t="shared" si="819"/>
        <v>1</v>
      </c>
      <c r="P12187">
        <v>9005</v>
      </c>
      <c r="Q12187">
        <f t="shared" si="820"/>
        <v>0</v>
      </c>
      <c r="R12187">
        <f t="shared" si="821"/>
        <v>0</v>
      </c>
      <c r="S12187">
        <f t="shared" si="822"/>
        <v>0</v>
      </c>
      <c r="T12187">
        <f t="shared" si="823"/>
        <v>0</v>
      </c>
      <c r="U12187">
        <v>8</v>
      </c>
    </row>
    <row r="12188" spans="1:21" hidden="1" x14ac:dyDescent="0.25">
      <c r="A12188" s="1">
        <v>44443</v>
      </c>
      <c r="B12188" t="s">
        <v>604</v>
      </c>
      <c r="C12188" t="s">
        <v>48</v>
      </c>
      <c r="D12188">
        <v>1</v>
      </c>
      <c r="E12188">
        <v>1</v>
      </c>
      <c r="F12188" t="s">
        <v>11</v>
      </c>
      <c r="G12188" t="s">
        <v>369</v>
      </c>
      <c r="H12188" t="s">
        <v>604</v>
      </c>
      <c r="I12188" t="b">
        <v>0</v>
      </c>
      <c r="J12188">
        <f>D12188-E12188</f>
        <v>0</v>
      </c>
      <c r="K12188">
        <f>IF(J12188&gt;0,J12188,0)</f>
        <v>0</v>
      </c>
      <c r="L12188">
        <f>IF(J12188&lt;0,-J12188,0)</f>
        <v>0</v>
      </c>
      <c r="M12188">
        <f>IF(J12188&gt;0,J12188,-J12188)</f>
        <v>0</v>
      </c>
      <c r="N12188">
        <f t="shared" si="819"/>
        <v>0</v>
      </c>
      <c r="P12188">
        <v>0</v>
      </c>
      <c r="Q12188">
        <f t="shared" si="820"/>
        <v>0</v>
      </c>
      <c r="R12188">
        <f t="shared" si="821"/>
        <v>0</v>
      </c>
      <c r="S12188">
        <f t="shared" si="822"/>
        <v>0</v>
      </c>
      <c r="T12188">
        <f t="shared" si="823"/>
        <v>0</v>
      </c>
      <c r="U12188">
        <v>8</v>
      </c>
    </row>
    <row r="12189" spans="1:21" hidden="1" x14ac:dyDescent="0.25">
      <c r="A12189" s="1">
        <v>44443</v>
      </c>
      <c r="B12189" t="s">
        <v>55</v>
      </c>
      <c r="C12189" t="s">
        <v>643</v>
      </c>
      <c r="D12189">
        <v>1</v>
      </c>
      <c r="E12189">
        <v>0</v>
      </c>
      <c r="F12189" t="s">
        <v>11</v>
      </c>
      <c r="G12189" t="s">
        <v>57</v>
      </c>
      <c r="H12189" t="s">
        <v>55</v>
      </c>
      <c r="I12189" t="b">
        <v>0</v>
      </c>
      <c r="J12189">
        <f>D12189-E12189</f>
        <v>1</v>
      </c>
      <c r="K12189">
        <f>IF(J12189&gt;0,J12189,0)</f>
        <v>1</v>
      </c>
      <c r="L12189">
        <f>IF(J12189&lt;0,-J12189,0)</f>
        <v>0</v>
      </c>
      <c r="M12189">
        <f>IF(J12189&gt;0,J12189,-J12189)</f>
        <v>1</v>
      </c>
      <c r="N12189">
        <f t="shared" si="819"/>
        <v>1</v>
      </c>
      <c r="P12189">
        <v>9005</v>
      </c>
      <c r="Q12189">
        <f t="shared" si="820"/>
        <v>9005</v>
      </c>
      <c r="R12189">
        <f t="shared" si="821"/>
        <v>0</v>
      </c>
      <c r="S12189">
        <f t="shared" si="822"/>
        <v>1</v>
      </c>
      <c r="T12189">
        <f t="shared" si="823"/>
        <v>0</v>
      </c>
      <c r="U12189">
        <v>8</v>
      </c>
    </row>
    <row r="12190" spans="1:21" hidden="1" x14ac:dyDescent="0.25">
      <c r="A12190" s="1">
        <v>44443</v>
      </c>
      <c r="B12190" t="s">
        <v>530</v>
      </c>
      <c r="C12190" t="s">
        <v>115</v>
      </c>
      <c r="D12190">
        <v>0</v>
      </c>
      <c r="E12190">
        <v>1</v>
      </c>
      <c r="F12190" t="s">
        <v>11</v>
      </c>
      <c r="G12190" t="s">
        <v>710</v>
      </c>
      <c r="H12190" t="s">
        <v>530</v>
      </c>
      <c r="I12190" t="b">
        <v>0</v>
      </c>
      <c r="J12190">
        <f>D12190-E12190</f>
        <v>-1</v>
      </c>
      <c r="K12190">
        <f>IF(J12190&gt;0,J12190,0)</f>
        <v>0</v>
      </c>
      <c r="L12190">
        <f>IF(J12190&lt;0,-J12190,0)</f>
        <v>1</v>
      </c>
      <c r="M12190">
        <f>IF(J12190&gt;0,J12190,-J12190)</f>
        <v>1</v>
      </c>
      <c r="N12190">
        <f t="shared" si="819"/>
        <v>1</v>
      </c>
      <c r="P12190">
        <v>9005</v>
      </c>
      <c r="Q12190">
        <f t="shared" si="820"/>
        <v>0</v>
      </c>
      <c r="R12190">
        <f t="shared" si="821"/>
        <v>9005</v>
      </c>
      <c r="S12190">
        <f t="shared" si="822"/>
        <v>0</v>
      </c>
      <c r="T12190">
        <f t="shared" si="823"/>
        <v>1</v>
      </c>
      <c r="U12190">
        <v>8</v>
      </c>
    </row>
    <row r="12191" spans="1:21" hidden="1" x14ac:dyDescent="0.25">
      <c r="A12191" s="1">
        <v>44443</v>
      </c>
      <c r="B12191" t="s">
        <v>72</v>
      </c>
      <c r="C12191" t="s">
        <v>596</v>
      </c>
      <c r="D12191">
        <v>1</v>
      </c>
      <c r="E12191">
        <v>0</v>
      </c>
      <c r="F12191" t="s">
        <v>11</v>
      </c>
      <c r="G12191" t="s">
        <v>78</v>
      </c>
      <c r="H12191" t="s">
        <v>72</v>
      </c>
      <c r="I12191" t="b">
        <v>0</v>
      </c>
      <c r="J12191">
        <f>D12191-E12191</f>
        <v>1</v>
      </c>
      <c r="K12191">
        <f>IF(J12191&gt;0,J12191,0)</f>
        <v>1</v>
      </c>
      <c r="L12191">
        <f>IF(J12191&lt;0,-J12191,0)</f>
        <v>0</v>
      </c>
      <c r="M12191">
        <f>IF(J12191&gt;0,J12191,-J12191)</f>
        <v>1</v>
      </c>
      <c r="N12191">
        <f t="shared" si="819"/>
        <v>1</v>
      </c>
      <c r="P12191">
        <v>9005</v>
      </c>
      <c r="Q12191">
        <f t="shared" si="820"/>
        <v>9005</v>
      </c>
      <c r="R12191">
        <f t="shared" si="821"/>
        <v>0</v>
      </c>
      <c r="S12191">
        <f t="shared" si="822"/>
        <v>1</v>
      </c>
      <c r="T12191">
        <f t="shared" si="823"/>
        <v>0</v>
      </c>
      <c r="U12191">
        <v>8</v>
      </c>
    </row>
    <row r="12192" spans="1:21" hidden="1" x14ac:dyDescent="0.25">
      <c r="A12192" s="1">
        <v>44443</v>
      </c>
      <c r="B12192" t="s">
        <v>602</v>
      </c>
      <c r="C12192" t="s">
        <v>193</v>
      </c>
      <c r="D12192">
        <v>1</v>
      </c>
      <c r="E12192">
        <v>0</v>
      </c>
      <c r="F12192" t="s">
        <v>11</v>
      </c>
      <c r="G12192" t="s">
        <v>424</v>
      </c>
      <c r="H12192" t="s">
        <v>602</v>
      </c>
      <c r="I12192" t="b">
        <v>0</v>
      </c>
      <c r="J12192">
        <f>D12192-E12192</f>
        <v>1</v>
      </c>
      <c r="K12192">
        <f>IF(J12192&gt;0,J12192,0)</f>
        <v>1</v>
      </c>
      <c r="L12192">
        <f>IF(J12192&lt;0,-J12192,0)</f>
        <v>0</v>
      </c>
      <c r="M12192">
        <f>IF(J12192&gt;0,J12192,-J12192)</f>
        <v>1</v>
      </c>
      <c r="N12192">
        <f t="shared" si="819"/>
        <v>1</v>
      </c>
      <c r="P12192" cm="1">
        <f t="array" ref="P12192:P12608">IF(N12192:N12608=1,9398+(12610-12192)/2,0)</f>
        <v>9607</v>
      </c>
      <c r="Q12192">
        <f t="shared" si="820"/>
        <v>9607</v>
      </c>
      <c r="R12192">
        <f t="shared" si="821"/>
        <v>0</v>
      </c>
      <c r="S12192">
        <f t="shared" si="822"/>
        <v>1</v>
      </c>
      <c r="T12192">
        <f t="shared" si="823"/>
        <v>0</v>
      </c>
      <c r="U12192">
        <v>8</v>
      </c>
    </row>
    <row r="12193" spans="1:21" hidden="1" x14ac:dyDescent="0.25">
      <c r="A12193" s="1">
        <v>44443</v>
      </c>
      <c r="B12193" t="s">
        <v>601</v>
      </c>
      <c r="C12193" t="s">
        <v>593</v>
      </c>
      <c r="D12193">
        <v>0</v>
      </c>
      <c r="E12193">
        <v>1</v>
      </c>
      <c r="F12193" t="s">
        <v>11</v>
      </c>
      <c r="G12193" t="s">
        <v>87</v>
      </c>
      <c r="H12193" t="s">
        <v>601</v>
      </c>
      <c r="I12193" t="b">
        <v>0</v>
      </c>
      <c r="J12193">
        <f>D12193-E12193</f>
        <v>-1</v>
      </c>
      <c r="K12193">
        <f>IF(J12193&gt;0,J12193,0)</f>
        <v>0</v>
      </c>
      <c r="L12193">
        <f>IF(J12193&lt;0,-J12193,0)</f>
        <v>1</v>
      </c>
      <c r="M12193">
        <f>IF(J12193&gt;0,J12193,-J12193)</f>
        <v>1</v>
      </c>
      <c r="N12193">
        <f t="shared" si="819"/>
        <v>0</v>
      </c>
      <c r="P12193">
        <v>0</v>
      </c>
      <c r="Q12193">
        <f t="shared" si="820"/>
        <v>0</v>
      </c>
      <c r="R12193">
        <f t="shared" si="821"/>
        <v>0</v>
      </c>
      <c r="S12193">
        <f t="shared" si="822"/>
        <v>0</v>
      </c>
      <c r="T12193">
        <f t="shared" si="823"/>
        <v>1</v>
      </c>
      <c r="U12193">
        <v>8</v>
      </c>
    </row>
    <row r="12194" spans="1:21" hidden="1" x14ac:dyDescent="0.25">
      <c r="A12194" s="1">
        <v>44443</v>
      </c>
      <c r="B12194" t="s">
        <v>58</v>
      </c>
      <c r="C12194" t="s">
        <v>62</v>
      </c>
      <c r="D12194">
        <v>0</v>
      </c>
      <c r="E12194">
        <v>2</v>
      </c>
      <c r="F12194" t="s">
        <v>11</v>
      </c>
      <c r="G12194" t="s">
        <v>59</v>
      </c>
      <c r="H12194" t="s">
        <v>58</v>
      </c>
      <c r="I12194" t="b">
        <v>0</v>
      </c>
      <c r="J12194">
        <f>D12194-E12194</f>
        <v>-2</v>
      </c>
      <c r="K12194">
        <f>IF(J12194&gt;0,J12194,0)</f>
        <v>0</v>
      </c>
      <c r="L12194">
        <f>IF(J12194&lt;0,-J12194,0)</f>
        <v>2</v>
      </c>
      <c r="M12194">
        <f>IF(J12194&gt;0,J12194,-J12194)</f>
        <v>2</v>
      </c>
      <c r="N12194">
        <f t="shared" si="819"/>
        <v>1</v>
      </c>
      <c r="P12194">
        <v>9607</v>
      </c>
      <c r="Q12194">
        <f t="shared" si="820"/>
        <v>0</v>
      </c>
      <c r="R12194">
        <f t="shared" si="821"/>
        <v>9607</v>
      </c>
      <c r="S12194">
        <f t="shared" si="822"/>
        <v>0</v>
      </c>
      <c r="T12194">
        <f t="shared" si="823"/>
        <v>1</v>
      </c>
      <c r="U12194">
        <v>8</v>
      </c>
    </row>
    <row r="12195" spans="1:21" hidden="1" x14ac:dyDescent="0.25">
      <c r="A12195" s="1">
        <v>44443</v>
      </c>
      <c r="B12195" t="s">
        <v>180</v>
      </c>
      <c r="C12195" t="s">
        <v>148</v>
      </c>
      <c r="D12195">
        <v>0</v>
      </c>
      <c r="E12195">
        <v>2</v>
      </c>
      <c r="F12195" t="s">
        <v>11</v>
      </c>
      <c r="G12195" t="s">
        <v>181</v>
      </c>
      <c r="H12195" t="s">
        <v>180</v>
      </c>
      <c r="I12195" t="b">
        <v>0</v>
      </c>
      <c r="J12195">
        <f>D12195-E12195</f>
        <v>-2</v>
      </c>
      <c r="K12195">
        <f>IF(J12195&gt;0,J12195,0)</f>
        <v>0</v>
      </c>
      <c r="L12195">
        <f>IF(J12195&lt;0,-J12195,0)</f>
        <v>2</v>
      </c>
      <c r="M12195">
        <f>IF(J12195&gt;0,J12195,-J12195)</f>
        <v>2</v>
      </c>
      <c r="N12195">
        <f t="shared" si="819"/>
        <v>0</v>
      </c>
      <c r="P12195">
        <v>0</v>
      </c>
      <c r="Q12195">
        <f t="shared" si="820"/>
        <v>0</v>
      </c>
      <c r="R12195">
        <f t="shared" si="821"/>
        <v>0</v>
      </c>
      <c r="S12195">
        <f t="shared" si="822"/>
        <v>0</v>
      </c>
      <c r="T12195">
        <f t="shared" si="823"/>
        <v>1</v>
      </c>
      <c r="U12195">
        <v>8</v>
      </c>
    </row>
    <row r="12196" spans="1:21" hidden="1" x14ac:dyDescent="0.25">
      <c r="A12196" s="1">
        <v>44443</v>
      </c>
      <c r="B12196" t="s">
        <v>655</v>
      </c>
      <c r="C12196" t="s">
        <v>28</v>
      </c>
      <c r="D12196">
        <v>4</v>
      </c>
      <c r="E12196">
        <v>1</v>
      </c>
      <c r="F12196" t="s">
        <v>11</v>
      </c>
      <c r="G12196" t="s">
        <v>17</v>
      </c>
      <c r="H12196" t="s">
        <v>655</v>
      </c>
      <c r="I12196" t="b">
        <v>0</v>
      </c>
      <c r="J12196">
        <f>D12196-E12196</f>
        <v>3</v>
      </c>
      <c r="K12196">
        <f>IF(J12196&gt;0,J12196,0)</f>
        <v>3</v>
      </c>
      <c r="L12196">
        <f>IF(J12196&lt;0,-J12196,0)</f>
        <v>0</v>
      </c>
      <c r="M12196">
        <f>IF(J12196&gt;0,J12196,-J12196)</f>
        <v>3</v>
      </c>
      <c r="N12196">
        <f t="shared" si="819"/>
        <v>1</v>
      </c>
      <c r="P12196">
        <v>9607</v>
      </c>
      <c r="Q12196">
        <f t="shared" si="820"/>
        <v>9607</v>
      </c>
      <c r="R12196">
        <f t="shared" si="821"/>
        <v>0</v>
      </c>
      <c r="S12196">
        <f t="shared" si="822"/>
        <v>1</v>
      </c>
      <c r="T12196">
        <f t="shared" si="823"/>
        <v>0</v>
      </c>
      <c r="U12196">
        <v>8</v>
      </c>
    </row>
    <row r="12197" spans="1:21" hidden="1" x14ac:dyDescent="0.25">
      <c r="A12197" s="1">
        <v>44443</v>
      </c>
      <c r="B12197" t="s">
        <v>34</v>
      </c>
      <c r="C12197" t="s">
        <v>49</v>
      </c>
      <c r="D12197">
        <v>5</v>
      </c>
      <c r="E12197">
        <v>2</v>
      </c>
      <c r="F12197" t="s">
        <v>11</v>
      </c>
      <c r="G12197" t="s">
        <v>970</v>
      </c>
      <c r="H12197" t="s">
        <v>34</v>
      </c>
      <c r="I12197" t="b">
        <v>0</v>
      </c>
      <c r="J12197">
        <f>D12197-E12197</f>
        <v>3</v>
      </c>
      <c r="K12197">
        <f>IF(J12197&gt;0,J12197,0)</f>
        <v>3</v>
      </c>
      <c r="L12197">
        <f>IF(J12197&lt;0,-J12197,0)</f>
        <v>0</v>
      </c>
      <c r="M12197">
        <f>IF(J12197&gt;0,J12197,-J12197)</f>
        <v>3</v>
      </c>
      <c r="N12197">
        <f t="shared" si="819"/>
        <v>1</v>
      </c>
      <c r="P12197">
        <v>9607</v>
      </c>
      <c r="Q12197">
        <f t="shared" si="820"/>
        <v>9607</v>
      </c>
      <c r="R12197">
        <f t="shared" si="821"/>
        <v>0</v>
      </c>
      <c r="S12197">
        <f t="shared" si="822"/>
        <v>1</v>
      </c>
      <c r="T12197">
        <f t="shared" si="823"/>
        <v>0</v>
      </c>
      <c r="U12197">
        <v>8</v>
      </c>
    </row>
    <row r="12198" spans="1:21" hidden="1" x14ac:dyDescent="0.25">
      <c r="A12198" s="1">
        <v>44443</v>
      </c>
      <c r="B12198" t="s">
        <v>968</v>
      </c>
      <c r="C12198" t="s">
        <v>80</v>
      </c>
      <c r="D12198">
        <v>0</v>
      </c>
      <c r="E12198">
        <v>3</v>
      </c>
      <c r="F12198" t="s">
        <v>11</v>
      </c>
      <c r="G12198" t="s">
        <v>968</v>
      </c>
      <c r="H12198" t="s">
        <v>968</v>
      </c>
      <c r="I12198" t="b">
        <v>0</v>
      </c>
      <c r="J12198">
        <f>D12198-E12198</f>
        <v>-3</v>
      </c>
      <c r="K12198">
        <f>IF(J12198&gt;0,J12198,0)</f>
        <v>0</v>
      </c>
      <c r="L12198">
        <f>IF(J12198&lt;0,-J12198,0)</f>
        <v>3</v>
      </c>
      <c r="M12198">
        <f>IF(J12198&gt;0,J12198,-J12198)</f>
        <v>3</v>
      </c>
      <c r="N12198">
        <f t="shared" si="819"/>
        <v>0</v>
      </c>
      <c r="P12198">
        <v>0</v>
      </c>
      <c r="Q12198">
        <f t="shared" si="820"/>
        <v>0</v>
      </c>
      <c r="R12198">
        <f t="shared" si="821"/>
        <v>0</v>
      </c>
      <c r="S12198">
        <f t="shared" si="822"/>
        <v>0</v>
      </c>
      <c r="T12198">
        <f t="shared" si="823"/>
        <v>1</v>
      </c>
      <c r="U12198">
        <v>8</v>
      </c>
    </row>
    <row r="12199" spans="1:21" hidden="1" x14ac:dyDescent="0.25">
      <c r="A12199" s="1">
        <v>44443</v>
      </c>
      <c r="B12199" t="s">
        <v>45</v>
      </c>
      <c r="C12199" t="s">
        <v>887</v>
      </c>
      <c r="D12199">
        <v>4</v>
      </c>
      <c r="E12199">
        <v>0</v>
      </c>
      <c r="F12199" t="s">
        <v>11</v>
      </c>
      <c r="G12199" t="s">
        <v>317</v>
      </c>
      <c r="H12199" t="s">
        <v>45</v>
      </c>
      <c r="I12199" t="b">
        <v>0</v>
      </c>
      <c r="J12199">
        <f>D12199-E12199</f>
        <v>4</v>
      </c>
      <c r="K12199">
        <f>IF(J12199&gt;0,J12199,0)</f>
        <v>4</v>
      </c>
      <c r="L12199">
        <f>IF(J12199&lt;0,-J12199,0)</f>
        <v>0</v>
      </c>
      <c r="M12199">
        <f>IF(J12199&gt;0,J12199,-J12199)</f>
        <v>4</v>
      </c>
      <c r="N12199">
        <f t="shared" si="819"/>
        <v>0</v>
      </c>
      <c r="P12199">
        <v>0</v>
      </c>
      <c r="Q12199">
        <f t="shared" si="820"/>
        <v>0</v>
      </c>
      <c r="R12199">
        <f t="shared" si="821"/>
        <v>0</v>
      </c>
      <c r="S12199">
        <f t="shared" si="822"/>
        <v>1</v>
      </c>
      <c r="T12199">
        <f t="shared" si="823"/>
        <v>0</v>
      </c>
      <c r="U12199">
        <v>8</v>
      </c>
    </row>
    <row r="12200" spans="1:21" hidden="1" x14ac:dyDescent="0.25">
      <c r="A12200" s="1">
        <v>44444</v>
      </c>
      <c r="B12200" t="s">
        <v>435</v>
      </c>
      <c r="C12200" t="s">
        <v>187</v>
      </c>
      <c r="D12200">
        <v>1</v>
      </c>
      <c r="E12200">
        <v>1</v>
      </c>
      <c r="F12200" t="s">
        <v>11</v>
      </c>
      <c r="G12200" t="s">
        <v>439</v>
      </c>
      <c r="H12200" t="s">
        <v>435</v>
      </c>
      <c r="I12200" t="b">
        <v>0</v>
      </c>
      <c r="J12200">
        <f>D12200-E12200</f>
        <v>0</v>
      </c>
      <c r="K12200">
        <f>IF(J12200&gt;0,J12200,0)</f>
        <v>0</v>
      </c>
      <c r="L12200">
        <f>IF(J12200&lt;0,-J12200,0)</f>
        <v>0</v>
      </c>
      <c r="M12200">
        <f>IF(J12200&gt;0,J12200,-J12200)</f>
        <v>0</v>
      </c>
      <c r="N12200">
        <f t="shared" ref="N12200:N12263" si="824">IF(M12200=M12201,1,0)</f>
        <v>1</v>
      </c>
      <c r="P12200">
        <v>9607</v>
      </c>
      <c r="Q12200">
        <f t="shared" ref="Q12200:Q12263" si="825">IF(K12200&gt;0,P12200,0)</f>
        <v>0</v>
      </c>
      <c r="R12200">
        <f t="shared" ref="R12200:R12263" si="826">IF(L12200&gt;0,P12200,0)</f>
        <v>0</v>
      </c>
      <c r="S12200">
        <f t="shared" ref="S12200:S12263" si="827">IF(D12200&gt;E12200,1,0)</f>
        <v>0</v>
      </c>
      <c r="T12200">
        <f t="shared" ref="T12200:T12263" si="828">IF(E12200&gt;D12200,1,0)</f>
        <v>0</v>
      </c>
      <c r="U12200">
        <v>8</v>
      </c>
    </row>
    <row r="12201" spans="1:21" hidden="1" x14ac:dyDescent="0.25">
      <c r="A12201" s="1">
        <v>44444</v>
      </c>
      <c r="B12201" t="s">
        <v>296</v>
      </c>
      <c r="C12201" t="s">
        <v>33</v>
      </c>
      <c r="D12201">
        <v>1</v>
      </c>
      <c r="E12201">
        <v>1</v>
      </c>
      <c r="F12201" t="s">
        <v>11</v>
      </c>
      <c r="G12201" t="s">
        <v>954</v>
      </c>
      <c r="H12201" t="s">
        <v>296</v>
      </c>
      <c r="I12201" t="b">
        <v>0</v>
      </c>
      <c r="J12201">
        <f>D12201-E12201</f>
        <v>0</v>
      </c>
      <c r="K12201">
        <f>IF(J12201&gt;0,J12201,0)</f>
        <v>0</v>
      </c>
      <c r="L12201">
        <f>IF(J12201&lt;0,-J12201,0)</f>
        <v>0</v>
      </c>
      <c r="M12201">
        <f>IF(J12201&gt;0,J12201,-J12201)</f>
        <v>0</v>
      </c>
      <c r="N12201">
        <f t="shared" si="824"/>
        <v>1</v>
      </c>
      <c r="P12201">
        <v>9607</v>
      </c>
      <c r="Q12201">
        <f t="shared" si="825"/>
        <v>0</v>
      </c>
      <c r="R12201">
        <f t="shared" si="826"/>
        <v>0</v>
      </c>
      <c r="S12201">
        <f t="shared" si="827"/>
        <v>0</v>
      </c>
      <c r="T12201">
        <f t="shared" si="828"/>
        <v>0</v>
      </c>
      <c r="U12201">
        <v>8</v>
      </c>
    </row>
    <row r="12202" spans="1:21" hidden="1" x14ac:dyDescent="0.25">
      <c r="A12202" s="1">
        <v>44444</v>
      </c>
      <c r="B12202" t="s">
        <v>1007</v>
      </c>
      <c r="C12202" t="s">
        <v>41</v>
      </c>
      <c r="D12202">
        <v>1</v>
      </c>
      <c r="E12202">
        <v>1</v>
      </c>
      <c r="F12202" t="s">
        <v>11</v>
      </c>
      <c r="G12202" t="s">
        <v>1039</v>
      </c>
      <c r="H12202" t="s">
        <v>1007</v>
      </c>
      <c r="I12202" t="b">
        <v>0</v>
      </c>
      <c r="J12202">
        <f>D12202-E12202</f>
        <v>0</v>
      </c>
      <c r="K12202">
        <f>IF(J12202&gt;0,J12202,0)</f>
        <v>0</v>
      </c>
      <c r="L12202">
        <f>IF(J12202&lt;0,-J12202,0)</f>
        <v>0</v>
      </c>
      <c r="M12202">
        <f>IF(J12202&gt;0,J12202,-J12202)</f>
        <v>0</v>
      </c>
      <c r="N12202">
        <f t="shared" si="824"/>
        <v>1</v>
      </c>
      <c r="P12202">
        <v>9607</v>
      </c>
      <c r="Q12202">
        <f t="shared" si="825"/>
        <v>0</v>
      </c>
      <c r="R12202">
        <f t="shared" si="826"/>
        <v>0</v>
      </c>
      <c r="S12202">
        <f t="shared" si="827"/>
        <v>0</v>
      </c>
      <c r="T12202">
        <f t="shared" si="828"/>
        <v>0</v>
      </c>
      <c r="U12202">
        <v>8</v>
      </c>
    </row>
    <row r="12203" spans="1:21" hidden="1" x14ac:dyDescent="0.25">
      <c r="A12203" s="1">
        <v>44444</v>
      </c>
      <c r="B12203" t="s">
        <v>16</v>
      </c>
      <c r="C12203" t="s">
        <v>40</v>
      </c>
      <c r="D12203">
        <v>0</v>
      </c>
      <c r="E12203">
        <v>0</v>
      </c>
      <c r="F12203" t="s">
        <v>11</v>
      </c>
      <c r="G12203" t="s">
        <v>135</v>
      </c>
      <c r="H12203" t="s">
        <v>16</v>
      </c>
      <c r="I12203" t="b">
        <v>0</v>
      </c>
      <c r="J12203">
        <f>D12203-E12203</f>
        <v>0</v>
      </c>
      <c r="K12203">
        <f>IF(J12203&gt;0,J12203,0)</f>
        <v>0</v>
      </c>
      <c r="L12203">
        <f>IF(J12203&lt;0,-J12203,0)</f>
        <v>0</v>
      </c>
      <c r="M12203">
        <f>IF(J12203&gt;0,J12203,-J12203)</f>
        <v>0</v>
      </c>
      <c r="N12203">
        <f t="shared" si="824"/>
        <v>1</v>
      </c>
      <c r="P12203">
        <v>9607</v>
      </c>
      <c r="Q12203">
        <f t="shared" si="825"/>
        <v>0</v>
      </c>
      <c r="R12203">
        <f t="shared" si="826"/>
        <v>0</v>
      </c>
      <c r="S12203">
        <f t="shared" si="827"/>
        <v>0</v>
      </c>
      <c r="T12203">
        <f t="shared" si="828"/>
        <v>0</v>
      </c>
      <c r="U12203">
        <v>8</v>
      </c>
    </row>
    <row r="12204" spans="1:21" hidden="1" x14ac:dyDescent="0.25">
      <c r="A12204" s="1">
        <v>44444</v>
      </c>
      <c r="B12204" t="s">
        <v>138</v>
      </c>
      <c r="C12204" t="s">
        <v>598</v>
      </c>
      <c r="D12204">
        <v>2</v>
      </c>
      <c r="E12204">
        <v>2</v>
      </c>
      <c r="F12204" t="s">
        <v>11</v>
      </c>
      <c r="G12204" t="s">
        <v>149</v>
      </c>
      <c r="H12204" t="s">
        <v>138</v>
      </c>
      <c r="I12204" t="b">
        <v>0</v>
      </c>
      <c r="J12204">
        <f>D12204-E12204</f>
        <v>0</v>
      </c>
      <c r="K12204">
        <f>IF(J12204&gt;0,J12204,0)</f>
        <v>0</v>
      </c>
      <c r="L12204">
        <f>IF(J12204&lt;0,-J12204,0)</f>
        <v>0</v>
      </c>
      <c r="M12204">
        <f>IF(J12204&gt;0,J12204,-J12204)</f>
        <v>0</v>
      </c>
      <c r="N12204">
        <f t="shared" si="824"/>
        <v>1</v>
      </c>
      <c r="P12204">
        <v>9607</v>
      </c>
      <c r="Q12204">
        <f t="shared" si="825"/>
        <v>0</v>
      </c>
      <c r="R12204">
        <f t="shared" si="826"/>
        <v>0</v>
      </c>
      <c r="S12204">
        <f t="shared" si="827"/>
        <v>0</v>
      </c>
      <c r="T12204">
        <f t="shared" si="828"/>
        <v>0</v>
      </c>
      <c r="U12204">
        <v>8</v>
      </c>
    </row>
    <row r="12205" spans="1:21" hidden="1" x14ac:dyDescent="0.25">
      <c r="A12205" s="1">
        <v>44444</v>
      </c>
      <c r="B12205" t="s">
        <v>183</v>
      </c>
      <c r="C12205" t="s">
        <v>94</v>
      </c>
      <c r="D12205">
        <v>0</v>
      </c>
      <c r="E12205">
        <v>0</v>
      </c>
      <c r="F12205" t="s">
        <v>11</v>
      </c>
      <c r="G12205" t="s">
        <v>353</v>
      </c>
      <c r="H12205" t="s">
        <v>183</v>
      </c>
      <c r="I12205" t="b">
        <v>0</v>
      </c>
      <c r="J12205">
        <f>D12205-E12205</f>
        <v>0</v>
      </c>
      <c r="K12205">
        <f>IF(J12205&gt;0,J12205,0)</f>
        <v>0</v>
      </c>
      <c r="L12205">
        <f>IF(J12205&lt;0,-J12205,0)</f>
        <v>0</v>
      </c>
      <c r="M12205">
        <f>IF(J12205&gt;0,J12205,-J12205)</f>
        <v>0</v>
      </c>
      <c r="N12205">
        <f t="shared" si="824"/>
        <v>1</v>
      </c>
      <c r="P12205">
        <v>9607</v>
      </c>
      <c r="Q12205">
        <f t="shared" si="825"/>
        <v>0</v>
      </c>
      <c r="R12205">
        <f t="shared" si="826"/>
        <v>0</v>
      </c>
      <c r="S12205">
        <f t="shared" si="827"/>
        <v>0</v>
      </c>
      <c r="T12205">
        <f t="shared" si="828"/>
        <v>0</v>
      </c>
      <c r="U12205">
        <v>8</v>
      </c>
    </row>
    <row r="12206" spans="1:21" hidden="1" x14ac:dyDescent="0.25">
      <c r="A12206" s="1">
        <v>44444</v>
      </c>
      <c r="B12206" t="s">
        <v>93</v>
      </c>
      <c r="C12206" t="s">
        <v>140</v>
      </c>
      <c r="D12206">
        <v>1</v>
      </c>
      <c r="E12206">
        <v>1</v>
      </c>
      <c r="F12206" t="s">
        <v>11</v>
      </c>
      <c r="G12206" t="s">
        <v>95</v>
      </c>
      <c r="H12206" t="s">
        <v>93</v>
      </c>
      <c r="I12206" t="b">
        <v>0</v>
      </c>
      <c r="J12206">
        <f>D12206-E12206</f>
        <v>0</v>
      </c>
      <c r="K12206">
        <f>IF(J12206&gt;0,J12206,0)</f>
        <v>0</v>
      </c>
      <c r="L12206">
        <f>IF(J12206&lt;0,-J12206,0)</f>
        <v>0</v>
      </c>
      <c r="M12206">
        <f>IF(J12206&gt;0,J12206,-J12206)</f>
        <v>0</v>
      </c>
      <c r="N12206">
        <f t="shared" si="824"/>
        <v>1</v>
      </c>
      <c r="P12206">
        <v>9607</v>
      </c>
      <c r="Q12206">
        <f t="shared" si="825"/>
        <v>0</v>
      </c>
      <c r="R12206">
        <f t="shared" si="826"/>
        <v>0</v>
      </c>
      <c r="S12206">
        <f t="shared" si="827"/>
        <v>0</v>
      </c>
      <c r="T12206">
        <f t="shared" si="828"/>
        <v>0</v>
      </c>
      <c r="U12206">
        <v>8</v>
      </c>
    </row>
    <row r="12207" spans="1:21" hidden="1" x14ac:dyDescent="0.25">
      <c r="A12207" s="1">
        <v>44444</v>
      </c>
      <c r="B12207" t="s">
        <v>216</v>
      </c>
      <c r="C12207" t="s">
        <v>171</v>
      </c>
      <c r="D12207">
        <v>0</v>
      </c>
      <c r="E12207">
        <v>0</v>
      </c>
      <c r="F12207" t="s">
        <v>11</v>
      </c>
      <c r="G12207" t="s">
        <v>219</v>
      </c>
      <c r="H12207" t="s">
        <v>216</v>
      </c>
      <c r="I12207" t="b">
        <v>0</v>
      </c>
      <c r="J12207">
        <f>D12207-E12207</f>
        <v>0</v>
      </c>
      <c r="K12207">
        <f>IF(J12207&gt;0,J12207,0)</f>
        <v>0</v>
      </c>
      <c r="L12207">
        <f>IF(J12207&lt;0,-J12207,0)</f>
        <v>0</v>
      </c>
      <c r="M12207">
        <f>IF(J12207&gt;0,J12207,-J12207)</f>
        <v>0</v>
      </c>
      <c r="N12207">
        <f t="shared" si="824"/>
        <v>1</v>
      </c>
      <c r="P12207">
        <v>9607</v>
      </c>
      <c r="Q12207">
        <f t="shared" si="825"/>
        <v>0</v>
      </c>
      <c r="R12207">
        <f t="shared" si="826"/>
        <v>0</v>
      </c>
      <c r="S12207">
        <f t="shared" si="827"/>
        <v>0</v>
      </c>
      <c r="T12207">
        <f t="shared" si="828"/>
        <v>0</v>
      </c>
      <c r="U12207">
        <v>8</v>
      </c>
    </row>
    <row r="12208" spans="1:21" hidden="1" x14ac:dyDescent="0.25">
      <c r="A12208" s="1">
        <v>44444</v>
      </c>
      <c r="B12208" t="s">
        <v>70</v>
      </c>
      <c r="C12208" t="s">
        <v>144</v>
      </c>
      <c r="D12208">
        <v>1</v>
      </c>
      <c r="E12208">
        <v>1</v>
      </c>
      <c r="F12208" t="s">
        <v>11</v>
      </c>
      <c r="G12208" t="s">
        <v>904</v>
      </c>
      <c r="H12208" t="s">
        <v>70</v>
      </c>
      <c r="I12208" t="b">
        <v>0</v>
      </c>
      <c r="J12208">
        <f>D12208-E12208</f>
        <v>0</v>
      </c>
      <c r="K12208">
        <f>IF(J12208&gt;0,J12208,0)</f>
        <v>0</v>
      </c>
      <c r="L12208">
        <f>IF(J12208&lt;0,-J12208,0)</f>
        <v>0</v>
      </c>
      <c r="M12208">
        <f>IF(J12208&gt;0,J12208,-J12208)</f>
        <v>0</v>
      </c>
      <c r="N12208">
        <f t="shared" si="824"/>
        <v>0</v>
      </c>
      <c r="P12208">
        <v>0</v>
      </c>
      <c r="Q12208">
        <f t="shared" si="825"/>
        <v>0</v>
      </c>
      <c r="R12208">
        <f t="shared" si="826"/>
        <v>0</v>
      </c>
      <c r="S12208">
        <f t="shared" si="827"/>
        <v>0</v>
      </c>
      <c r="T12208">
        <f t="shared" si="828"/>
        <v>0</v>
      </c>
      <c r="U12208">
        <v>8</v>
      </c>
    </row>
    <row r="12209" spans="1:21" hidden="1" x14ac:dyDescent="0.25">
      <c r="A12209" s="1">
        <v>44444</v>
      </c>
      <c r="B12209" t="s">
        <v>253</v>
      </c>
      <c r="C12209" t="s">
        <v>566</v>
      </c>
      <c r="D12209">
        <v>0</v>
      </c>
      <c r="E12209">
        <v>1</v>
      </c>
      <c r="F12209" t="s">
        <v>11</v>
      </c>
      <c r="G12209" t="s">
        <v>255</v>
      </c>
      <c r="H12209" t="s">
        <v>253</v>
      </c>
      <c r="I12209" t="b">
        <v>0</v>
      </c>
      <c r="J12209">
        <f>D12209-E12209</f>
        <v>-1</v>
      </c>
      <c r="K12209">
        <f>IF(J12209&gt;0,J12209,0)</f>
        <v>0</v>
      </c>
      <c r="L12209">
        <f>IF(J12209&lt;0,-J12209,0)</f>
        <v>1</v>
      </c>
      <c r="M12209">
        <f>IF(J12209&gt;0,J12209,-J12209)</f>
        <v>1</v>
      </c>
      <c r="N12209">
        <f t="shared" si="824"/>
        <v>1</v>
      </c>
      <c r="P12209">
        <v>9607</v>
      </c>
      <c r="Q12209">
        <f t="shared" si="825"/>
        <v>0</v>
      </c>
      <c r="R12209">
        <f t="shared" si="826"/>
        <v>9607</v>
      </c>
      <c r="S12209">
        <f t="shared" si="827"/>
        <v>0</v>
      </c>
      <c r="T12209">
        <f t="shared" si="828"/>
        <v>1</v>
      </c>
      <c r="U12209">
        <v>8</v>
      </c>
    </row>
    <row r="12210" spans="1:21" hidden="1" x14ac:dyDescent="0.25">
      <c r="A12210" s="1">
        <v>44444</v>
      </c>
      <c r="B12210" t="s">
        <v>37</v>
      </c>
      <c r="C12210" t="s">
        <v>13</v>
      </c>
      <c r="D12210">
        <v>1</v>
      </c>
      <c r="E12210">
        <v>0</v>
      </c>
      <c r="F12210" t="s">
        <v>11</v>
      </c>
      <c r="G12210" t="s">
        <v>39</v>
      </c>
      <c r="H12210" t="s">
        <v>37</v>
      </c>
      <c r="I12210" t="b">
        <v>0</v>
      </c>
      <c r="J12210">
        <f>D12210-E12210</f>
        <v>1</v>
      </c>
      <c r="K12210">
        <f>IF(J12210&gt;0,J12210,0)</f>
        <v>1</v>
      </c>
      <c r="L12210">
        <f>IF(J12210&lt;0,-J12210,0)</f>
        <v>0</v>
      </c>
      <c r="M12210">
        <f>IF(J12210&gt;0,J12210,-J12210)</f>
        <v>1</v>
      </c>
      <c r="N12210">
        <f t="shared" si="824"/>
        <v>1</v>
      </c>
      <c r="P12210">
        <v>9607</v>
      </c>
      <c r="Q12210">
        <f t="shared" si="825"/>
        <v>9607</v>
      </c>
      <c r="R12210">
        <f t="shared" si="826"/>
        <v>0</v>
      </c>
      <c r="S12210">
        <f t="shared" si="827"/>
        <v>1</v>
      </c>
      <c r="T12210">
        <f t="shared" si="828"/>
        <v>0</v>
      </c>
      <c r="U12210">
        <v>8</v>
      </c>
    </row>
    <row r="12211" spans="1:21" hidden="1" x14ac:dyDescent="0.25">
      <c r="A12211" s="1">
        <v>44444</v>
      </c>
      <c r="B12211" t="s">
        <v>199</v>
      </c>
      <c r="C12211" t="s">
        <v>38</v>
      </c>
      <c r="D12211">
        <v>1</v>
      </c>
      <c r="E12211">
        <v>0</v>
      </c>
      <c r="F12211" t="s">
        <v>11</v>
      </c>
      <c r="G12211" t="s">
        <v>967</v>
      </c>
      <c r="H12211" t="s">
        <v>199</v>
      </c>
      <c r="I12211" t="b">
        <v>0</v>
      </c>
      <c r="J12211">
        <f>D12211-E12211</f>
        <v>1</v>
      </c>
      <c r="K12211">
        <f>IF(J12211&gt;0,J12211,0)</f>
        <v>1</v>
      </c>
      <c r="L12211">
        <f>IF(J12211&lt;0,-J12211,0)</f>
        <v>0</v>
      </c>
      <c r="M12211">
        <f>IF(J12211&gt;0,J12211,-J12211)</f>
        <v>1</v>
      </c>
      <c r="N12211">
        <f t="shared" si="824"/>
        <v>1</v>
      </c>
      <c r="P12211">
        <v>9607</v>
      </c>
      <c r="Q12211">
        <f t="shared" si="825"/>
        <v>9607</v>
      </c>
      <c r="R12211">
        <f t="shared" si="826"/>
        <v>0</v>
      </c>
      <c r="S12211">
        <f t="shared" si="827"/>
        <v>1</v>
      </c>
      <c r="T12211">
        <f t="shared" si="828"/>
        <v>0</v>
      </c>
      <c r="U12211">
        <v>8</v>
      </c>
    </row>
    <row r="12212" spans="1:21" hidden="1" x14ac:dyDescent="0.25">
      <c r="A12212" s="1">
        <v>44444</v>
      </c>
      <c r="B12212" t="s">
        <v>124</v>
      </c>
      <c r="C12212" t="s">
        <v>227</v>
      </c>
      <c r="D12212">
        <v>1</v>
      </c>
      <c r="E12212">
        <v>0</v>
      </c>
      <c r="F12212" t="s">
        <v>11</v>
      </c>
      <c r="G12212" t="s">
        <v>125</v>
      </c>
      <c r="H12212" t="s">
        <v>124</v>
      </c>
      <c r="I12212" t="b">
        <v>0</v>
      </c>
      <c r="J12212">
        <f>D12212-E12212</f>
        <v>1</v>
      </c>
      <c r="K12212">
        <f>IF(J12212&gt;0,J12212,0)</f>
        <v>1</v>
      </c>
      <c r="L12212">
        <f>IF(J12212&lt;0,-J12212,0)</f>
        <v>0</v>
      </c>
      <c r="M12212">
        <f>IF(J12212&gt;0,J12212,-J12212)</f>
        <v>1</v>
      </c>
      <c r="N12212">
        <f t="shared" si="824"/>
        <v>1</v>
      </c>
      <c r="P12212">
        <v>9607</v>
      </c>
      <c r="Q12212">
        <f t="shared" si="825"/>
        <v>9607</v>
      </c>
      <c r="R12212">
        <f t="shared" si="826"/>
        <v>0</v>
      </c>
      <c r="S12212">
        <f t="shared" si="827"/>
        <v>1</v>
      </c>
      <c r="T12212">
        <f t="shared" si="828"/>
        <v>0</v>
      </c>
      <c r="U12212">
        <v>8</v>
      </c>
    </row>
    <row r="12213" spans="1:21" hidden="1" x14ac:dyDescent="0.25">
      <c r="A12213" s="1">
        <v>44444</v>
      </c>
      <c r="B12213" t="s">
        <v>118</v>
      </c>
      <c r="C12213" t="s">
        <v>26</v>
      </c>
      <c r="D12213">
        <v>0</v>
      </c>
      <c r="E12213">
        <v>1</v>
      </c>
      <c r="F12213" t="s">
        <v>11</v>
      </c>
      <c r="G12213" t="s">
        <v>120</v>
      </c>
      <c r="H12213" t="s">
        <v>118</v>
      </c>
      <c r="I12213" t="b">
        <v>0</v>
      </c>
      <c r="J12213">
        <f>D12213-E12213</f>
        <v>-1</v>
      </c>
      <c r="K12213">
        <f>IF(J12213&gt;0,J12213,0)</f>
        <v>0</v>
      </c>
      <c r="L12213">
        <f>IF(J12213&lt;0,-J12213,0)</f>
        <v>1</v>
      </c>
      <c r="M12213">
        <f>IF(J12213&gt;0,J12213,-J12213)</f>
        <v>1</v>
      </c>
      <c r="N12213">
        <f t="shared" si="824"/>
        <v>0</v>
      </c>
      <c r="P12213">
        <v>0</v>
      </c>
      <c r="Q12213">
        <f t="shared" si="825"/>
        <v>0</v>
      </c>
      <c r="R12213">
        <f t="shared" si="826"/>
        <v>0</v>
      </c>
      <c r="S12213">
        <f t="shared" si="827"/>
        <v>0</v>
      </c>
      <c r="T12213">
        <f t="shared" si="828"/>
        <v>1</v>
      </c>
      <c r="U12213">
        <v>8</v>
      </c>
    </row>
    <row r="12214" spans="1:21" hidden="1" x14ac:dyDescent="0.25">
      <c r="A12214" s="1">
        <v>44444</v>
      </c>
      <c r="B12214" t="s">
        <v>21</v>
      </c>
      <c r="C12214" t="s">
        <v>589</v>
      </c>
      <c r="D12214">
        <v>2</v>
      </c>
      <c r="E12214">
        <v>0</v>
      </c>
      <c r="F12214" t="s">
        <v>11</v>
      </c>
      <c r="G12214" t="s">
        <v>54</v>
      </c>
      <c r="H12214" t="s">
        <v>21</v>
      </c>
      <c r="I12214" t="b">
        <v>0</v>
      </c>
      <c r="J12214">
        <f>D12214-E12214</f>
        <v>2</v>
      </c>
      <c r="K12214">
        <f>IF(J12214&gt;0,J12214,0)</f>
        <v>2</v>
      </c>
      <c r="L12214">
        <f>IF(J12214&lt;0,-J12214,0)</f>
        <v>0</v>
      </c>
      <c r="M12214">
        <f>IF(J12214&gt;0,J12214,-J12214)</f>
        <v>2</v>
      </c>
      <c r="N12214">
        <f t="shared" si="824"/>
        <v>1</v>
      </c>
      <c r="P12214">
        <v>9607</v>
      </c>
      <c r="Q12214">
        <f t="shared" si="825"/>
        <v>9607</v>
      </c>
      <c r="R12214">
        <f t="shared" si="826"/>
        <v>0</v>
      </c>
      <c r="S12214">
        <f t="shared" si="827"/>
        <v>1</v>
      </c>
      <c r="T12214">
        <f t="shared" si="828"/>
        <v>0</v>
      </c>
      <c r="U12214">
        <v>8</v>
      </c>
    </row>
    <row r="12215" spans="1:21" hidden="1" x14ac:dyDescent="0.25">
      <c r="A12215" s="1">
        <v>44444</v>
      </c>
      <c r="B12215" t="s">
        <v>141</v>
      </c>
      <c r="C12215" t="s">
        <v>150</v>
      </c>
      <c r="D12215">
        <v>4</v>
      </c>
      <c r="E12215">
        <v>2</v>
      </c>
      <c r="F12215" t="s">
        <v>11</v>
      </c>
      <c r="G12215" t="s">
        <v>146</v>
      </c>
      <c r="H12215" t="s">
        <v>141</v>
      </c>
      <c r="I12215" t="b">
        <v>0</v>
      </c>
      <c r="J12215">
        <f>D12215-E12215</f>
        <v>2</v>
      </c>
      <c r="K12215">
        <f>IF(J12215&gt;0,J12215,0)</f>
        <v>2</v>
      </c>
      <c r="L12215">
        <f>IF(J12215&lt;0,-J12215,0)</f>
        <v>0</v>
      </c>
      <c r="M12215">
        <f>IF(J12215&gt;0,J12215,-J12215)</f>
        <v>2</v>
      </c>
      <c r="N12215">
        <f t="shared" si="824"/>
        <v>0</v>
      </c>
      <c r="P12215">
        <v>0</v>
      </c>
      <c r="Q12215">
        <f t="shared" si="825"/>
        <v>0</v>
      </c>
      <c r="R12215">
        <f t="shared" si="826"/>
        <v>0</v>
      </c>
      <c r="S12215">
        <f t="shared" si="827"/>
        <v>1</v>
      </c>
      <c r="T12215">
        <f t="shared" si="828"/>
        <v>0</v>
      </c>
      <c r="U12215">
        <v>8</v>
      </c>
    </row>
    <row r="12216" spans="1:21" hidden="1" x14ac:dyDescent="0.25">
      <c r="A12216" s="1">
        <v>44444</v>
      </c>
      <c r="B12216" t="s">
        <v>52</v>
      </c>
      <c r="C12216" t="s">
        <v>572</v>
      </c>
      <c r="D12216">
        <v>3</v>
      </c>
      <c r="E12216">
        <v>0</v>
      </c>
      <c r="F12216" t="s">
        <v>11</v>
      </c>
      <c r="G12216" t="s">
        <v>85</v>
      </c>
      <c r="H12216" t="s">
        <v>52</v>
      </c>
      <c r="I12216" t="b">
        <v>0</v>
      </c>
      <c r="J12216">
        <f>D12216-E12216</f>
        <v>3</v>
      </c>
      <c r="K12216">
        <f>IF(J12216&gt;0,J12216,0)</f>
        <v>3</v>
      </c>
      <c r="L12216">
        <f>IF(J12216&lt;0,-J12216,0)</f>
        <v>0</v>
      </c>
      <c r="M12216">
        <f>IF(J12216&gt;0,J12216,-J12216)</f>
        <v>3</v>
      </c>
      <c r="N12216">
        <f t="shared" si="824"/>
        <v>1</v>
      </c>
      <c r="P12216">
        <v>9607</v>
      </c>
      <c r="Q12216">
        <f t="shared" si="825"/>
        <v>9607</v>
      </c>
      <c r="R12216">
        <f t="shared" si="826"/>
        <v>0</v>
      </c>
      <c r="S12216">
        <f t="shared" si="827"/>
        <v>1</v>
      </c>
      <c r="T12216">
        <f t="shared" si="828"/>
        <v>0</v>
      </c>
      <c r="U12216">
        <v>8</v>
      </c>
    </row>
    <row r="12217" spans="1:21" hidden="1" x14ac:dyDescent="0.25">
      <c r="A12217" s="1">
        <v>44444</v>
      </c>
      <c r="B12217" t="s">
        <v>205</v>
      </c>
      <c r="C12217" t="s">
        <v>247</v>
      </c>
      <c r="D12217">
        <v>0</v>
      </c>
      <c r="E12217">
        <v>3</v>
      </c>
      <c r="F12217" t="s">
        <v>11</v>
      </c>
      <c r="G12217" t="s">
        <v>206</v>
      </c>
      <c r="H12217" t="s">
        <v>205</v>
      </c>
      <c r="I12217" t="b">
        <v>0</v>
      </c>
      <c r="J12217">
        <f>D12217-E12217</f>
        <v>-3</v>
      </c>
      <c r="K12217">
        <f>IF(J12217&gt;0,J12217,0)</f>
        <v>0</v>
      </c>
      <c r="L12217">
        <f>IF(J12217&lt;0,-J12217,0)</f>
        <v>3</v>
      </c>
      <c r="M12217">
        <f>IF(J12217&gt;0,J12217,-J12217)</f>
        <v>3</v>
      </c>
      <c r="N12217">
        <f t="shared" si="824"/>
        <v>0</v>
      </c>
      <c r="P12217">
        <v>0</v>
      </c>
      <c r="Q12217">
        <f t="shared" si="825"/>
        <v>0</v>
      </c>
      <c r="R12217">
        <f t="shared" si="826"/>
        <v>0</v>
      </c>
      <c r="S12217">
        <f t="shared" si="827"/>
        <v>0</v>
      </c>
      <c r="T12217">
        <f t="shared" si="828"/>
        <v>1</v>
      </c>
      <c r="U12217">
        <v>8</v>
      </c>
    </row>
    <row r="12218" spans="1:21" hidden="1" x14ac:dyDescent="0.25">
      <c r="A12218" s="1">
        <v>44444</v>
      </c>
      <c r="B12218" t="s">
        <v>30</v>
      </c>
      <c r="C12218" t="s">
        <v>595</v>
      </c>
      <c r="D12218">
        <v>4</v>
      </c>
      <c r="E12218">
        <v>0</v>
      </c>
      <c r="F12218" t="s">
        <v>11</v>
      </c>
      <c r="G12218" t="s">
        <v>712</v>
      </c>
      <c r="H12218" t="s">
        <v>30</v>
      </c>
      <c r="I12218" t="b">
        <v>0</v>
      </c>
      <c r="J12218">
        <f>D12218-E12218</f>
        <v>4</v>
      </c>
      <c r="K12218">
        <f>IF(J12218&gt;0,J12218,0)</f>
        <v>4</v>
      </c>
      <c r="L12218">
        <f>IF(J12218&lt;0,-J12218,0)</f>
        <v>0</v>
      </c>
      <c r="M12218">
        <f>IF(J12218&gt;0,J12218,-J12218)</f>
        <v>4</v>
      </c>
      <c r="N12218">
        <f t="shared" si="824"/>
        <v>1</v>
      </c>
      <c r="P12218">
        <v>9607</v>
      </c>
      <c r="Q12218">
        <f t="shared" si="825"/>
        <v>9607</v>
      </c>
      <c r="R12218">
        <f t="shared" si="826"/>
        <v>0</v>
      </c>
      <c r="S12218">
        <f t="shared" si="827"/>
        <v>1</v>
      </c>
      <c r="T12218">
        <f t="shared" si="828"/>
        <v>0</v>
      </c>
      <c r="U12218">
        <v>8</v>
      </c>
    </row>
    <row r="12219" spans="1:21" hidden="1" x14ac:dyDescent="0.25">
      <c r="A12219" s="1">
        <v>44444</v>
      </c>
      <c r="B12219" t="s">
        <v>75</v>
      </c>
      <c r="C12219" t="s">
        <v>695</v>
      </c>
      <c r="D12219">
        <v>4</v>
      </c>
      <c r="E12219">
        <v>0</v>
      </c>
      <c r="F12219" t="s">
        <v>11</v>
      </c>
      <c r="G12219" t="s">
        <v>128</v>
      </c>
      <c r="H12219" t="s">
        <v>75</v>
      </c>
      <c r="I12219" t="b">
        <v>0</v>
      </c>
      <c r="J12219">
        <f>D12219-E12219</f>
        <v>4</v>
      </c>
      <c r="K12219">
        <f>IF(J12219&gt;0,J12219,0)</f>
        <v>4</v>
      </c>
      <c r="L12219">
        <f>IF(J12219&lt;0,-J12219,0)</f>
        <v>0</v>
      </c>
      <c r="M12219">
        <f>IF(J12219&gt;0,J12219,-J12219)</f>
        <v>4</v>
      </c>
      <c r="N12219">
        <f t="shared" si="824"/>
        <v>0</v>
      </c>
      <c r="P12219">
        <v>0</v>
      </c>
      <c r="Q12219">
        <f t="shared" si="825"/>
        <v>0</v>
      </c>
      <c r="R12219">
        <f t="shared" si="826"/>
        <v>0</v>
      </c>
      <c r="S12219">
        <f t="shared" si="827"/>
        <v>1</v>
      </c>
      <c r="T12219">
        <f t="shared" si="828"/>
        <v>0</v>
      </c>
      <c r="U12219">
        <v>8</v>
      </c>
    </row>
    <row r="12220" spans="1:21" hidden="1" x14ac:dyDescent="0.25">
      <c r="A12220" s="1">
        <v>44444</v>
      </c>
      <c r="B12220" t="s">
        <v>532</v>
      </c>
      <c r="C12220" t="s">
        <v>18</v>
      </c>
      <c r="D12220">
        <v>1</v>
      </c>
      <c r="E12220">
        <v>7</v>
      </c>
      <c r="F12220" t="s">
        <v>11</v>
      </c>
      <c r="G12220" t="s">
        <v>533</v>
      </c>
      <c r="H12220" t="s">
        <v>532</v>
      </c>
      <c r="I12220" t="b">
        <v>0</v>
      </c>
      <c r="J12220">
        <f>D12220-E12220</f>
        <v>-6</v>
      </c>
      <c r="K12220">
        <f>IF(J12220&gt;0,J12220,0)</f>
        <v>0</v>
      </c>
      <c r="L12220">
        <f>IF(J12220&lt;0,-J12220,0)</f>
        <v>6</v>
      </c>
      <c r="M12220">
        <f>IF(J12220&gt;0,J12220,-J12220)</f>
        <v>6</v>
      </c>
      <c r="N12220">
        <f t="shared" si="824"/>
        <v>1</v>
      </c>
      <c r="P12220">
        <v>9607</v>
      </c>
      <c r="Q12220">
        <f t="shared" si="825"/>
        <v>0</v>
      </c>
      <c r="R12220">
        <f t="shared" si="826"/>
        <v>9607</v>
      </c>
      <c r="S12220">
        <f t="shared" si="827"/>
        <v>0</v>
      </c>
      <c r="T12220">
        <f t="shared" si="828"/>
        <v>1</v>
      </c>
      <c r="U12220">
        <v>8</v>
      </c>
    </row>
    <row r="12221" spans="1:21" hidden="1" x14ac:dyDescent="0.25">
      <c r="A12221" s="1">
        <v>44444</v>
      </c>
      <c r="B12221" t="s">
        <v>29</v>
      </c>
      <c r="C12221" t="s">
        <v>594</v>
      </c>
      <c r="D12221">
        <v>6</v>
      </c>
      <c r="E12221">
        <v>0</v>
      </c>
      <c r="F12221" t="s">
        <v>11</v>
      </c>
      <c r="G12221" t="s">
        <v>86</v>
      </c>
      <c r="H12221" t="s">
        <v>29</v>
      </c>
      <c r="I12221" t="b">
        <v>0</v>
      </c>
      <c r="J12221">
        <f>D12221-E12221</f>
        <v>6</v>
      </c>
      <c r="K12221">
        <f>IF(J12221&gt;0,J12221,0)</f>
        <v>6</v>
      </c>
      <c r="L12221">
        <f>IF(J12221&lt;0,-J12221,0)</f>
        <v>0</v>
      </c>
      <c r="M12221">
        <f>IF(J12221&gt;0,J12221,-J12221)</f>
        <v>6</v>
      </c>
      <c r="N12221">
        <f t="shared" si="824"/>
        <v>0</v>
      </c>
      <c r="P12221">
        <v>0</v>
      </c>
      <c r="Q12221">
        <f t="shared" si="825"/>
        <v>0</v>
      </c>
      <c r="R12221">
        <f t="shared" si="826"/>
        <v>0</v>
      </c>
      <c r="S12221">
        <f t="shared" si="827"/>
        <v>1</v>
      </c>
      <c r="T12221">
        <f t="shared" si="828"/>
        <v>0</v>
      </c>
      <c r="U12221">
        <v>8</v>
      </c>
    </row>
    <row r="12222" spans="1:21" hidden="1" x14ac:dyDescent="0.25">
      <c r="A12222" s="1">
        <v>44445</v>
      </c>
      <c r="B12222" t="s">
        <v>188</v>
      </c>
      <c r="C12222" t="s">
        <v>222</v>
      </c>
      <c r="D12222">
        <v>0</v>
      </c>
      <c r="E12222">
        <v>0</v>
      </c>
      <c r="F12222" t="s">
        <v>11</v>
      </c>
      <c r="G12222" t="s">
        <v>1077</v>
      </c>
      <c r="H12222" t="s">
        <v>188</v>
      </c>
      <c r="I12222" t="b">
        <v>0</v>
      </c>
      <c r="J12222">
        <f>D12222-E12222</f>
        <v>0</v>
      </c>
      <c r="K12222">
        <f>IF(J12222&gt;0,J12222,0)</f>
        <v>0</v>
      </c>
      <c r="L12222">
        <f>IF(J12222&lt;0,-J12222,0)</f>
        <v>0</v>
      </c>
      <c r="M12222">
        <f>IF(J12222&gt;0,J12222,-J12222)</f>
        <v>0</v>
      </c>
      <c r="N12222">
        <f t="shared" si="824"/>
        <v>1</v>
      </c>
      <c r="P12222">
        <v>9607</v>
      </c>
      <c r="Q12222">
        <f t="shared" si="825"/>
        <v>0</v>
      </c>
      <c r="R12222">
        <f t="shared" si="826"/>
        <v>0</v>
      </c>
      <c r="S12222">
        <f t="shared" si="827"/>
        <v>0</v>
      </c>
      <c r="T12222">
        <f t="shared" si="828"/>
        <v>0</v>
      </c>
      <c r="U12222">
        <v>8</v>
      </c>
    </row>
    <row r="12223" spans="1:21" hidden="1" x14ac:dyDescent="0.25">
      <c r="A12223" s="1">
        <v>44445</v>
      </c>
      <c r="B12223" t="s">
        <v>298</v>
      </c>
      <c r="C12223" t="s">
        <v>208</v>
      </c>
      <c r="D12223">
        <v>1</v>
      </c>
      <c r="E12223">
        <v>1</v>
      </c>
      <c r="F12223" t="s">
        <v>11</v>
      </c>
      <c r="G12223" t="s">
        <v>411</v>
      </c>
      <c r="H12223" t="s">
        <v>298</v>
      </c>
      <c r="I12223" t="b">
        <v>0</v>
      </c>
      <c r="J12223">
        <f>D12223-E12223</f>
        <v>0</v>
      </c>
      <c r="K12223">
        <f>IF(J12223&gt;0,J12223,0)</f>
        <v>0</v>
      </c>
      <c r="L12223">
        <f>IF(J12223&lt;0,-J12223,0)</f>
        <v>0</v>
      </c>
      <c r="M12223">
        <f>IF(J12223&gt;0,J12223,-J12223)</f>
        <v>0</v>
      </c>
      <c r="N12223">
        <f t="shared" si="824"/>
        <v>0</v>
      </c>
      <c r="P12223">
        <v>0</v>
      </c>
      <c r="Q12223">
        <f t="shared" si="825"/>
        <v>0</v>
      </c>
      <c r="R12223">
        <f t="shared" si="826"/>
        <v>0</v>
      </c>
      <c r="S12223">
        <f t="shared" si="827"/>
        <v>0</v>
      </c>
      <c r="T12223">
        <f t="shared" si="828"/>
        <v>0</v>
      </c>
      <c r="U12223">
        <v>8</v>
      </c>
    </row>
    <row r="12224" spans="1:21" hidden="1" x14ac:dyDescent="0.25">
      <c r="A12224" s="1">
        <v>44445</v>
      </c>
      <c r="B12224" t="s">
        <v>207</v>
      </c>
      <c r="C12224" t="s">
        <v>243</v>
      </c>
      <c r="D12224">
        <v>2</v>
      </c>
      <c r="E12224">
        <v>1</v>
      </c>
      <c r="F12224" t="s">
        <v>11</v>
      </c>
      <c r="G12224" t="s">
        <v>209</v>
      </c>
      <c r="H12224" t="s">
        <v>207</v>
      </c>
      <c r="I12224" t="b">
        <v>0</v>
      </c>
      <c r="J12224">
        <f>D12224-E12224</f>
        <v>1</v>
      </c>
      <c r="K12224">
        <f>IF(J12224&gt;0,J12224,0)</f>
        <v>1</v>
      </c>
      <c r="L12224">
        <f>IF(J12224&lt;0,-J12224,0)</f>
        <v>0</v>
      </c>
      <c r="M12224">
        <f>IF(J12224&gt;0,J12224,-J12224)</f>
        <v>1</v>
      </c>
      <c r="N12224">
        <f t="shared" si="824"/>
        <v>1</v>
      </c>
      <c r="P12224">
        <v>9607</v>
      </c>
      <c r="Q12224">
        <f t="shared" si="825"/>
        <v>9607</v>
      </c>
      <c r="R12224">
        <f t="shared" si="826"/>
        <v>0</v>
      </c>
      <c r="S12224">
        <f t="shared" si="827"/>
        <v>1</v>
      </c>
      <c r="T12224">
        <f t="shared" si="828"/>
        <v>0</v>
      </c>
      <c r="U12224">
        <v>8</v>
      </c>
    </row>
    <row r="12225" spans="1:21" hidden="1" x14ac:dyDescent="0.25">
      <c r="A12225" s="1">
        <v>44445</v>
      </c>
      <c r="B12225" t="s">
        <v>559</v>
      </c>
      <c r="C12225" t="s">
        <v>168</v>
      </c>
      <c r="D12225">
        <v>1</v>
      </c>
      <c r="E12225">
        <v>0</v>
      </c>
      <c r="F12225" t="s">
        <v>11</v>
      </c>
      <c r="G12225" t="s">
        <v>560</v>
      </c>
      <c r="H12225" t="s">
        <v>559</v>
      </c>
      <c r="I12225" t="b">
        <v>0</v>
      </c>
      <c r="J12225">
        <f>D12225-E12225</f>
        <v>1</v>
      </c>
      <c r="K12225">
        <f>IF(J12225&gt;0,J12225,0)</f>
        <v>1</v>
      </c>
      <c r="L12225">
        <f>IF(J12225&lt;0,-J12225,0)</f>
        <v>0</v>
      </c>
      <c r="M12225">
        <f>IF(J12225&gt;0,J12225,-J12225)</f>
        <v>1</v>
      </c>
      <c r="N12225">
        <f t="shared" si="824"/>
        <v>0</v>
      </c>
      <c r="P12225">
        <v>0</v>
      </c>
      <c r="Q12225">
        <f t="shared" si="825"/>
        <v>0</v>
      </c>
      <c r="R12225">
        <f t="shared" si="826"/>
        <v>0</v>
      </c>
      <c r="S12225">
        <f t="shared" si="827"/>
        <v>1</v>
      </c>
      <c r="T12225">
        <f t="shared" si="828"/>
        <v>0</v>
      </c>
      <c r="U12225">
        <v>8</v>
      </c>
    </row>
    <row r="12226" spans="1:21" hidden="1" x14ac:dyDescent="0.25">
      <c r="A12226" s="1">
        <v>44446</v>
      </c>
      <c r="B12226" t="s">
        <v>46</v>
      </c>
      <c r="C12226" t="s">
        <v>655</v>
      </c>
      <c r="D12226">
        <v>1</v>
      </c>
      <c r="E12226">
        <v>1</v>
      </c>
      <c r="F12226" t="s">
        <v>11</v>
      </c>
      <c r="G12226" t="s">
        <v>69</v>
      </c>
      <c r="H12226" t="s">
        <v>46</v>
      </c>
      <c r="I12226" t="b">
        <v>0</v>
      </c>
      <c r="J12226">
        <f>D12226-E12226</f>
        <v>0</v>
      </c>
      <c r="K12226">
        <f>IF(J12226&gt;0,J12226,0)</f>
        <v>0</v>
      </c>
      <c r="L12226">
        <f>IF(J12226&lt;0,-J12226,0)</f>
        <v>0</v>
      </c>
      <c r="M12226">
        <f>IF(J12226&gt;0,J12226,-J12226)</f>
        <v>0</v>
      </c>
      <c r="N12226">
        <f t="shared" si="824"/>
        <v>1</v>
      </c>
      <c r="P12226">
        <v>9607</v>
      </c>
      <c r="Q12226">
        <f t="shared" si="825"/>
        <v>0</v>
      </c>
      <c r="R12226">
        <f t="shared" si="826"/>
        <v>0</v>
      </c>
      <c r="S12226">
        <f t="shared" si="827"/>
        <v>0</v>
      </c>
      <c r="T12226">
        <f t="shared" si="828"/>
        <v>0</v>
      </c>
      <c r="U12226">
        <v>8</v>
      </c>
    </row>
    <row r="12227" spans="1:21" hidden="1" x14ac:dyDescent="0.25">
      <c r="A12227" s="1">
        <v>44446</v>
      </c>
      <c r="B12227" t="s">
        <v>651</v>
      </c>
      <c r="C12227" t="s">
        <v>643</v>
      </c>
      <c r="D12227">
        <v>2</v>
      </c>
      <c r="E12227">
        <v>2</v>
      </c>
      <c r="F12227" t="s">
        <v>11</v>
      </c>
      <c r="G12227" t="s">
        <v>476</v>
      </c>
      <c r="H12227" t="s">
        <v>651</v>
      </c>
      <c r="I12227" t="b">
        <v>0</v>
      </c>
      <c r="J12227">
        <f>D12227-E12227</f>
        <v>0</v>
      </c>
      <c r="K12227">
        <f>IF(J12227&gt;0,J12227,0)</f>
        <v>0</v>
      </c>
      <c r="L12227">
        <f>IF(J12227&lt;0,-J12227,0)</f>
        <v>0</v>
      </c>
      <c r="M12227">
        <f>IF(J12227&gt;0,J12227,-J12227)</f>
        <v>0</v>
      </c>
      <c r="N12227">
        <f t="shared" si="824"/>
        <v>1</v>
      </c>
      <c r="P12227">
        <v>9607</v>
      </c>
      <c r="Q12227">
        <f t="shared" si="825"/>
        <v>0</v>
      </c>
      <c r="R12227">
        <f t="shared" si="826"/>
        <v>0</v>
      </c>
      <c r="S12227">
        <f t="shared" si="827"/>
        <v>0</v>
      </c>
      <c r="T12227">
        <f t="shared" si="828"/>
        <v>0</v>
      </c>
      <c r="U12227">
        <v>8</v>
      </c>
    </row>
    <row r="12228" spans="1:21" hidden="1" x14ac:dyDescent="0.25">
      <c r="A12228" s="1">
        <v>44446</v>
      </c>
      <c r="B12228" t="s">
        <v>887</v>
      </c>
      <c r="C12228" t="s">
        <v>58</v>
      </c>
      <c r="D12228">
        <v>0</v>
      </c>
      <c r="E12228">
        <v>0</v>
      </c>
      <c r="F12228" t="s">
        <v>11</v>
      </c>
      <c r="G12228" t="s">
        <v>888</v>
      </c>
      <c r="H12228" t="s">
        <v>887</v>
      </c>
      <c r="I12228" t="b">
        <v>0</v>
      </c>
      <c r="J12228">
        <f>D12228-E12228</f>
        <v>0</v>
      </c>
      <c r="K12228">
        <f>IF(J12228&gt;0,J12228,0)</f>
        <v>0</v>
      </c>
      <c r="L12228">
        <f>IF(J12228&lt;0,-J12228,0)</f>
        <v>0</v>
      </c>
      <c r="M12228">
        <f>IF(J12228&gt;0,J12228,-J12228)</f>
        <v>0</v>
      </c>
      <c r="N12228">
        <f t="shared" si="824"/>
        <v>0</v>
      </c>
      <c r="P12228">
        <v>0</v>
      </c>
      <c r="Q12228">
        <f t="shared" si="825"/>
        <v>0</v>
      </c>
      <c r="R12228">
        <f t="shared" si="826"/>
        <v>0</v>
      </c>
      <c r="S12228">
        <f t="shared" si="827"/>
        <v>0</v>
      </c>
      <c r="T12228">
        <f t="shared" si="828"/>
        <v>0</v>
      </c>
      <c r="U12228">
        <v>8</v>
      </c>
    </row>
    <row r="12229" spans="1:21" hidden="1" x14ac:dyDescent="0.25">
      <c r="A12229" s="1">
        <v>44446</v>
      </c>
      <c r="B12229" t="s">
        <v>507</v>
      </c>
      <c r="C12229" t="s">
        <v>377</v>
      </c>
      <c r="D12229">
        <v>1</v>
      </c>
      <c r="E12229">
        <v>0</v>
      </c>
      <c r="F12229" t="s">
        <v>11</v>
      </c>
      <c r="G12229" t="s">
        <v>511</v>
      </c>
      <c r="H12229" t="s">
        <v>507</v>
      </c>
      <c r="I12229" t="b">
        <v>0</v>
      </c>
      <c r="J12229">
        <f>D12229-E12229</f>
        <v>1</v>
      </c>
      <c r="K12229">
        <f>IF(J12229&gt;0,J12229,0)</f>
        <v>1</v>
      </c>
      <c r="L12229">
        <f>IF(J12229&lt;0,-J12229,0)</f>
        <v>0</v>
      </c>
      <c r="M12229">
        <f>IF(J12229&gt;0,J12229,-J12229)</f>
        <v>1</v>
      </c>
      <c r="N12229">
        <f t="shared" si="824"/>
        <v>1</v>
      </c>
      <c r="P12229">
        <v>9607</v>
      </c>
      <c r="Q12229">
        <f t="shared" si="825"/>
        <v>9607</v>
      </c>
      <c r="R12229">
        <f t="shared" si="826"/>
        <v>0</v>
      </c>
      <c r="S12229">
        <f t="shared" si="827"/>
        <v>1</v>
      </c>
      <c r="T12229">
        <f t="shared" si="828"/>
        <v>0</v>
      </c>
      <c r="U12229">
        <v>8</v>
      </c>
    </row>
    <row r="12230" spans="1:21" hidden="1" x14ac:dyDescent="0.25">
      <c r="A12230" s="1">
        <v>44446</v>
      </c>
      <c r="B12230" t="s">
        <v>547</v>
      </c>
      <c r="C12230" t="s">
        <v>169</v>
      </c>
      <c r="D12230">
        <v>1</v>
      </c>
      <c r="E12230">
        <v>2</v>
      </c>
      <c r="F12230" t="s">
        <v>11</v>
      </c>
      <c r="G12230" t="s">
        <v>729</v>
      </c>
      <c r="H12230" t="s">
        <v>547</v>
      </c>
      <c r="I12230" t="b">
        <v>0</v>
      </c>
      <c r="J12230">
        <f>D12230-E12230</f>
        <v>-1</v>
      </c>
      <c r="K12230">
        <f>IF(J12230&gt;0,J12230,0)</f>
        <v>0</v>
      </c>
      <c r="L12230">
        <f>IF(J12230&lt;0,-J12230,0)</f>
        <v>1</v>
      </c>
      <c r="M12230">
        <f>IF(J12230&gt;0,J12230,-J12230)</f>
        <v>1</v>
      </c>
      <c r="N12230">
        <f t="shared" si="824"/>
        <v>1</v>
      </c>
      <c r="P12230">
        <v>9607</v>
      </c>
      <c r="Q12230">
        <f t="shared" si="825"/>
        <v>0</v>
      </c>
      <c r="R12230">
        <f t="shared" si="826"/>
        <v>9607</v>
      </c>
      <c r="S12230">
        <f t="shared" si="827"/>
        <v>0</v>
      </c>
      <c r="T12230">
        <f t="shared" si="828"/>
        <v>1</v>
      </c>
      <c r="U12230">
        <v>8</v>
      </c>
    </row>
    <row r="12231" spans="1:21" hidden="1" x14ac:dyDescent="0.25">
      <c r="A12231" s="1">
        <v>44446</v>
      </c>
      <c r="B12231" t="s">
        <v>429</v>
      </c>
      <c r="C12231" t="s">
        <v>240</v>
      </c>
      <c r="D12231">
        <v>0</v>
      </c>
      <c r="E12231">
        <v>1</v>
      </c>
      <c r="F12231" t="s">
        <v>11</v>
      </c>
      <c r="G12231" t="s">
        <v>430</v>
      </c>
      <c r="H12231" t="s">
        <v>429</v>
      </c>
      <c r="I12231" t="b">
        <v>0</v>
      </c>
      <c r="J12231">
        <f>D12231-E12231</f>
        <v>-1</v>
      </c>
      <c r="K12231">
        <f>IF(J12231&gt;0,J12231,0)</f>
        <v>0</v>
      </c>
      <c r="L12231">
        <f>IF(J12231&lt;0,-J12231,0)</f>
        <v>1</v>
      </c>
      <c r="M12231">
        <f>IF(J12231&gt;0,J12231,-J12231)</f>
        <v>1</v>
      </c>
      <c r="N12231">
        <f t="shared" si="824"/>
        <v>1</v>
      </c>
      <c r="P12231">
        <v>9607</v>
      </c>
      <c r="Q12231">
        <f t="shared" si="825"/>
        <v>0</v>
      </c>
      <c r="R12231">
        <f t="shared" si="826"/>
        <v>9607</v>
      </c>
      <c r="S12231">
        <f t="shared" si="827"/>
        <v>0</v>
      </c>
      <c r="T12231">
        <f t="shared" si="828"/>
        <v>1</v>
      </c>
      <c r="U12231">
        <v>8</v>
      </c>
    </row>
    <row r="12232" spans="1:21" hidden="1" x14ac:dyDescent="0.25">
      <c r="A12232" s="1">
        <v>44446</v>
      </c>
      <c r="B12232" t="s">
        <v>185</v>
      </c>
      <c r="C12232" t="s">
        <v>425</v>
      </c>
      <c r="D12232">
        <v>1</v>
      </c>
      <c r="E12232">
        <v>0</v>
      </c>
      <c r="F12232" t="s">
        <v>11</v>
      </c>
      <c r="G12232" t="s">
        <v>986</v>
      </c>
      <c r="H12232" t="s">
        <v>185</v>
      </c>
      <c r="I12232" t="b">
        <v>0</v>
      </c>
      <c r="J12232">
        <f>D12232-E12232</f>
        <v>1</v>
      </c>
      <c r="K12232">
        <f>IF(J12232&gt;0,J12232,0)</f>
        <v>1</v>
      </c>
      <c r="L12232">
        <f>IF(J12232&lt;0,-J12232,0)</f>
        <v>0</v>
      </c>
      <c r="M12232">
        <f>IF(J12232&gt;0,J12232,-J12232)</f>
        <v>1</v>
      </c>
      <c r="N12232">
        <f t="shared" si="824"/>
        <v>1</v>
      </c>
      <c r="P12232">
        <v>9607</v>
      </c>
      <c r="Q12232">
        <f t="shared" si="825"/>
        <v>9607</v>
      </c>
      <c r="R12232">
        <f t="shared" si="826"/>
        <v>0</v>
      </c>
      <c r="S12232">
        <f t="shared" si="827"/>
        <v>1</v>
      </c>
      <c r="T12232">
        <f t="shared" si="828"/>
        <v>0</v>
      </c>
      <c r="U12232">
        <v>8</v>
      </c>
    </row>
    <row r="12233" spans="1:21" hidden="1" x14ac:dyDescent="0.25">
      <c r="A12233" s="1">
        <v>44446</v>
      </c>
      <c r="B12233" t="s">
        <v>260</v>
      </c>
      <c r="C12233" t="s">
        <v>300</v>
      </c>
      <c r="D12233">
        <v>3</v>
      </c>
      <c r="E12233">
        <v>2</v>
      </c>
      <c r="F12233" t="s">
        <v>11</v>
      </c>
      <c r="G12233" t="s">
        <v>262</v>
      </c>
      <c r="H12233" t="s">
        <v>260</v>
      </c>
      <c r="I12233" t="b">
        <v>0</v>
      </c>
      <c r="J12233">
        <f>D12233-E12233</f>
        <v>1</v>
      </c>
      <c r="K12233">
        <f>IF(J12233&gt;0,J12233,0)</f>
        <v>1</v>
      </c>
      <c r="L12233">
        <f>IF(J12233&lt;0,-J12233,0)</f>
        <v>0</v>
      </c>
      <c r="M12233">
        <f>IF(J12233&gt;0,J12233,-J12233)</f>
        <v>1</v>
      </c>
      <c r="N12233">
        <f t="shared" si="824"/>
        <v>1</v>
      </c>
      <c r="P12233">
        <v>9607</v>
      </c>
      <c r="Q12233">
        <f t="shared" si="825"/>
        <v>9607</v>
      </c>
      <c r="R12233">
        <f t="shared" si="826"/>
        <v>0</v>
      </c>
      <c r="S12233">
        <f t="shared" si="827"/>
        <v>1</v>
      </c>
      <c r="T12233">
        <f t="shared" si="828"/>
        <v>0</v>
      </c>
      <c r="U12233">
        <v>8</v>
      </c>
    </row>
    <row r="12234" spans="1:21" hidden="1" x14ac:dyDescent="0.25">
      <c r="A12234" s="1">
        <v>44446</v>
      </c>
      <c r="B12234" t="s">
        <v>99</v>
      </c>
      <c r="C12234" t="s">
        <v>323</v>
      </c>
      <c r="D12234">
        <v>1</v>
      </c>
      <c r="E12234">
        <v>0</v>
      </c>
      <c r="F12234" t="s">
        <v>11</v>
      </c>
      <c r="G12234" t="s">
        <v>812</v>
      </c>
      <c r="H12234" t="s">
        <v>99</v>
      </c>
      <c r="I12234" t="b">
        <v>0</v>
      </c>
      <c r="J12234">
        <f>D12234-E12234</f>
        <v>1</v>
      </c>
      <c r="K12234">
        <f>IF(J12234&gt;0,J12234,0)</f>
        <v>1</v>
      </c>
      <c r="L12234">
        <f>IF(J12234&lt;0,-J12234,0)</f>
        <v>0</v>
      </c>
      <c r="M12234">
        <f>IF(J12234&gt;0,J12234,-J12234)</f>
        <v>1</v>
      </c>
      <c r="N12234">
        <f t="shared" si="824"/>
        <v>1</v>
      </c>
      <c r="P12234">
        <v>9607</v>
      </c>
      <c r="Q12234">
        <f t="shared" si="825"/>
        <v>9607</v>
      </c>
      <c r="R12234">
        <f t="shared" si="826"/>
        <v>0</v>
      </c>
      <c r="S12234">
        <f t="shared" si="827"/>
        <v>1</v>
      </c>
      <c r="T12234">
        <f t="shared" si="828"/>
        <v>0</v>
      </c>
      <c r="U12234">
        <v>8</v>
      </c>
    </row>
    <row r="12235" spans="1:21" hidden="1" x14ac:dyDescent="0.25">
      <c r="A12235" s="1">
        <v>44446</v>
      </c>
      <c r="B12235" t="s">
        <v>574</v>
      </c>
      <c r="C12235" t="s">
        <v>292</v>
      </c>
      <c r="D12235">
        <v>0</v>
      </c>
      <c r="E12235">
        <v>1</v>
      </c>
      <c r="F12235" t="s">
        <v>11</v>
      </c>
      <c r="G12235" t="s">
        <v>714</v>
      </c>
      <c r="H12235" t="s">
        <v>574</v>
      </c>
      <c r="I12235" t="b">
        <v>0</v>
      </c>
      <c r="J12235">
        <f>D12235-E12235</f>
        <v>-1</v>
      </c>
      <c r="K12235">
        <f>IF(J12235&gt;0,J12235,0)</f>
        <v>0</v>
      </c>
      <c r="L12235">
        <f>IF(J12235&lt;0,-J12235,0)</f>
        <v>1</v>
      </c>
      <c r="M12235">
        <f>IF(J12235&gt;0,J12235,-J12235)</f>
        <v>1</v>
      </c>
      <c r="N12235">
        <f t="shared" si="824"/>
        <v>1</v>
      </c>
      <c r="P12235">
        <v>9607</v>
      </c>
      <c r="Q12235">
        <f t="shared" si="825"/>
        <v>0</v>
      </c>
      <c r="R12235">
        <f t="shared" si="826"/>
        <v>9607</v>
      </c>
      <c r="S12235">
        <f t="shared" si="827"/>
        <v>0</v>
      </c>
      <c r="T12235">
        <f t="shared" si="828"/>
        <v>1</v>
      </c>
      <c r="U12235">
        <v>8</v>
      </c>
    </row>
    <row r="12236" spans="1:21" hidden="1" x14ac:dyDescent="0.25">
      <c r="A12236" s="1">
        <v>44446</v>
      </c>
      <c r="B12236" t="s">
        <v>465</v>
      </c>
      <c r="C12236" t="s">
        <v>371</v>
      </c>
      <c r="D12236">
        <v>0</v>
      </c>
      <c r="E12236">
        <v>1</v>
      </c>
      <c r="F12236" t="s">
        <v>11</v>
      </c>
      <c r="G12236" t="s">
        <v>516</v>
      </c>
      <c r="H12236" t="s">
        <v>465</v>
      </c>
      <c r="I12236" t="b">
        <v>0</v>
      </c>
      <c r="J12236">
        <f>D12236-E12236</f>
        <v>-1</v>
      </c>
      <c r="K12236">
        <f>IF(J12236&gt;0,J12236,0)</f>
        <v>0</v>
      </c>
      <c r="L12236">
        <f>IF(J12236&lt;0,-J12236,0)</f>
        <v>1</v>
      </c>
      <c r="M12236">
        <f>IF(J12236&gt;0,J12236,-J12236)</f>
        <v>1</v>
      </c>
      <c r="N12236">
        <f t="shared" si="824"/>
        <v>1</v>
      </c>
      <c r="P12236">
        <v>9607</v>
      </c>
      <c r="Q12236">
        <f t="shared" si="825"/>
        <v>0</v>
      </c>
      <c r="R12236">
        <f t="shared" si="826"/>
        <v>9607</v>
      </c>
      <c r="S12236">
        <f t="shared" si="827"/>
        <v>0</v>
      </c>
      <c r="T12236">
        <f t="shared" si="828"/>
        <v>1</v>
      </c>
      <c r="U12236">
        <v>8</v>
      </c>
    </row>
    <row r="12237" spans="1:21" hidden="1" x14ac:dyDescent="0.25">
      <c r="A12237" s="1">
        <v>44446</v>
      </c>
      <c r="B12237" t="s">
        <v>530</v>
      </c>
      <c r="C12237" t="s">
        <v>596</v>
      </c>
      <c r="D12237">
        <v>2</v>
      </c>
      <c r="E12237">
        <v>1</v>
      </c>
      <c r="F12237" t="s">
        <v>11</v>
      </c>
      <c r="G12237" t="s">
        <v>710</v>
      </c>
      <c r="H12237" t="s">
        <v>530</v>
      </c>
      <c r="I12237" t="b">
        <v>0</v>
      </c>
      <c r="J12237">
        <f>D12237-E12237</f>
        <v>1</v>
      </c>
      <c r="K12237">
        <f>IF(J12237&gt;0,J12237,0)</f>
        <v>1</v>
      </c>
      <c r="L12237">
        <f>IF(J12237&lt;0,-J12237,0)</f>
        <v>0</v>
      </c>
      <c r="M12237">
        <f>IF(J12237&gt;0,J12237,-J12237)</f>
        <v>1</v>
      </c>
      <c r="N12237">
        <f t="shared" si="824"/>
        <v>1</v>
      </c>
      <c r="P12237">
        <v>9607</v>
      </c>
      <c r="Q12237">
        <f t="shared" si="825"/>
        <v>9607</v>
      </c>
      <c r="R12237">
        <f t="shared" si="826"/>
        <v>0</v>
      </c>
      <c r="S12237">
        <f t="shared" si="827"/>
        <v>1</v>
      </c>
      <c r="T12237">
        <f t="shared" si="828"/>
        <v>0</v>
      </c>
      <c r="U12237">
        <v>8</v>
      </c>
    </row>
    <row r="12238" spans="1:21" hidden="1" x14ac:dyDescent="0.25">
      <c r="A12238" s="1">
        <v>44446</v>
      </c>
      <c r="B12238" t="s">
        <v>49</v>
      </c>
      <c r="C12238" t="s">
        <v>72</v>
      </c>
      <c r="D12238">
        <v>0</v>
      </c>
      <c r="E12238">
        <v>1</v>
      </c>
      <c r="F12238" t="s">
        <v>11</v>
      </c>
      <c r="G12238" t="s">
        <v>50</v>
      </c>
      <c r="H12238" t="s">
        <v>49</v>
      </c>
      <c r="I12238" t="b">
        <v>0</v>
      </c>
      <c r="J12238">
        <f>D12238-E12238</f>
        <v>-1</v>
      </c>
      <c r="K12238">
        <f>IF(J12238&gt;0,J12238,0)</f>
        <v>0</v>
      </c>
      <c r="L12238">
        <f>IF(J12238&lt;0,-J12238,0)</f>
        <v>1</v>
      </c>
      <c r="M12238">
        <f>IF(J12238&gt;0,J12238,-J12238)</f>
        <v>1</v>
      </c>
      <c r="N12238">
        <f t="shared" si="824"/>
        <v>0</v>
      </c>
      <c r="P12238">
        <v>0</v>
      </c>
      <c r="Q12238">
        <f t="shared" si="825"/>
        <v>0</v>
      </c>
      <c r="R12238">
        <f t="shared" si="826"/>
        <v>0</v>
      </c>
      <c r="S12238">
        <f t="shared" si="827"/>
        <v>0</v>
      </c>
      <c r="T12238">
        <f t="shared" si="828"/>
        <v>1</v>
      </c>
      <c r="U12238">
        <v>8</v>
      </c>
    </row>
    <row r="12239" spans="1:21" hidden="1" x14ac:dyDescent="0.25">
      <c r="A12239" s="1">
        <v>44446</v>
      </c>
      <c r="B12239" t="s">
        <v>275</v>
      </c>
      <c r="C12239" t="s">
        <v>177</v>
      </c>
      <c r="D12239">
        <v>0</v>
      </c>
      <c r="E12239">
        <v>2</v>
      </c>
      <c r="F12239" t="s">
        <v>11</v>
      </c>
      <c r="G12239" t="s">
        <v>276</v>
      </c>
      <c r="H12239" t="s">
        <v>275</v>
      </c>
      <c r="I12239" t="b">
        <v>0</v>
      </c>
      <c r="J12239">
        <f>D12239-E12239</f>
        <v>-2</v>
      </c>
      <c r="K12239">
        <f>IF(J12239&gt;0,J12239,0)</f>
        <v>0</v>
      </c>
      <c r="L12239">
        <f>IF(J12239&lt;0,-J12239,0)</f>
        <v>2</v>
      </c>
      <c r="M12239">
        <f>IF(J12239&gt;0,J12239,-J12239)</f>
        <v>2</v>
      </c>
      <c r="N12239">
        <f t="shared" si="824"/>
        <v>1</v>
      </c>
      <c r="P12239">
        <v>9607</v>
      </c>
      <c r="Q12239">
        <f t="shared" si="825"/>
        <v>0</v>
      </c>
      <c r="R12239">
        <f t="shared" si="826"/>
        <v>9607</v>
      </c>
      <c r="S12239">
        <f t="shared" si="827"/>
        <v>0</v>
      </c>
      <c r="T12239">
        <f t="shared" si="828"/>
        <v>1</v>
      </c>
      <c r="U12239">
        <v>8</v>
      </c>
    </row>
    <row r="12240" spans="1:21" hidden="1" x14ac:dyDescent="0.25">
      <c r="A12240" s="1">
        <v>44446</v>
      </c>
      <c r="B12240" t="s">
        <v>248</v>
      </c>
      <c r="C12240" t="s">
        <v>213</v>
      </c>
      <c r="D12240">
        <v>1</v>
      </c>
      <c r="E12240">
        <v>3</v>
      </c>
      <c r="F12240" t="s">
        <v>11</v>
      </c>
      <c r="G12240" t="s">
        <v>258</v>
      </c>
      <c r="H12240" t="s">
        <v>248</v>
      </c>
      <c r="I12240" t="b">
        <v>0</v>
      </c>
      <c r="J12240">
        <f>D12240-E12240</f>
        <v>-2</v>
      </c>
      <c r="K12240">
        <f>IF(J12240&gt;0,J12240,0)</f>
        <v>0</v>
      </c>
      <c r="L12240">
        <f>IF(J12240&lt;0,-J12240,0)</f>
        <v>2</v>
      </c>
      <c r="M12240">
        <f>IF(J12240&gt;0,J12240,-J12240)</f>
        <v>2</v>
      </c>
      <c r="N12240">
        <f t="shared" si="824"/>
        <v>1</v>
      </c>
      <c r="P12240">
        <v>9607</v>
      </c>
      <c r="Q12240">
        <f t="shared" si="825"/>
        <v>0</v>
      </c>
      <c r="R12240">
        <f t="shared" si="826"/>
        <v>9607</v>
      </c>
      <c r="S12240">
        <f t="shared" si="827"/>
        <v>0</v>
      </c>
      <c r="T12240">
        <f t="shared" si="828"/>
        <v>1</v>
      </c>
      <c r="U12240">
        <v>8</v>
      </c>
    </row>
    <row r="12241" spans="1:21" hidden="1" x14ac:dyDescent="0.25">
      <c r="A12241" s="1">
        <v>44446</v>
      </c>
      <c r="B12241" t="s">
        <v>122</v>
      </c>
      <c r="C12241" t="s">
        <v>546</v>
      </c>
      <c r="D12241">
        <v>2</v>
      </c>
      <c r="E12241">
        <v>4</v>
      </c>
      <c r="F12241" t="s">
        <v>11</v>
      </c>
      <c r="G12241" t="s">
        <v>615</v>
      </c>
      <c r="H12241" t="s">
        <v>122</v>
      </c>
      <c r="I12241" t="b">
        <v>0</v>
      </c>
      <c r="J12241">
        <f>D12241-E12241</f>
        <v>-2</v>
      </c>
      <c r="K12241">
        <f>IF(J12241&gt;0,J12241,0)</f>
        <v>0</v>
      </c>
      <c r="L12241">
        <f>IF(J12241&lt;0,-J12241,0)</f>
        <v>2</v>
      </c>
      <c r="M12241">
        <f>IF(J12241&gt;0,J12241,-J12241)</f>
        <v>2</v>
      </c>
      <c r="N12241">
        <f t="shared" si="824"/>
        <v>1</v>
      </c>
      <c r="P12241">
        <v>9607</v>
      </c>
      <c r="Q12241">
        <f t="shared" si="825"/>
        <v>0</v>
      </c>
      <c r="R12241">
        <f t="shared" si="826"/>
        <v>9607</v>
      </c>
      <c r="S12241">
        <f t="shared" si="827"/>
        <v>0</v>
      </c>
      <c r="T12241">
        <f t="shared" si="828"/>
        <v>1</v>
      </c>
      <c r="U12241">
        <v>8</v>
      </c>
    </row>
    <row r="12242" spans="1:21" hidden="1" x14ac:dyDescent="0.25">
      <c r="A12242" s="1">
        <v>44446</v>
      </c>
      <c r="B12242" t="s">
        <v>48</v>
      </c>
      <c r="C12242" t="s">
        <v>55</v>
      </c>
      <c r="D12242">
        <v>2</v>
      </c>
      <c r="E12242">
        <v>0</v>
      </c>
      <c r="F12242" t="s">
        <v>11</v>
      </c>
      <c r="G12242" t="s">
        <v>299</v>
      </c>
      <c r="H12242" t="s">
        <v>48</v>
      </c>
      <c r="I12242" t="b">
        <v>0</v>
      </c>
      <c r="J12242">
        <f>D12242-E12242</f>
        <v>2</v>
      </c>
      <c r="K12242">
        <f>IF(J12242&gt;0,J12242,0)</f>
        <v>2</v>
      </c>
      <c r="L12242">
        <f>IF(J12242&lt;0,-J12242,0)</f>
        <v>0</v>
      </c>
      <c r="M12242">
        <f>IF(J12242&gt;0,J12242,-J12242)</f>
        <v>2</v>
      </c>
      <c r="N12242">
        <f t="shared" si="824"/>
        <v>1</v>
      </c>
      <c r="P12242">
        <v>9607</v>
      </c>
      <c r="Q12242">
        <f t="shared" si="825"/>
        <v>9607</v>
      </c>
      <c r="R12242">
        <f t="shared" si="826"/>
        <v>0</v>
      </c>
      <c r="S12242">
        <f t="shared" si="827"/>
        <v>1</v>
      </c>
      <c r="T12242">
        <f t="shared" si="828"/>
        <v>0</v>
      </c>
      <c r="U12242">
        <v>8</v>
      </c>
    </row>
    <row r="12243" spans="1:21" hidden="1" x14ac:dyDescent="0.25">
      <c r="A12243" s="1">
        <v>44446</v>
      </c>
      <c r="B12243" t="s">
        <v>601</v>
      </c>
      <c r="C12243" t="s">
        <v>180</v>
      </c>
      <c r="D12243">
        <v>2</v>
      </c>
      <c r="E12243">
        <v>0</v>
      </c>
      <c r="F12243" t="s">
        <v>11</v>
      </c>
      <c r="G12243" t="s">
        <v>87</v>
      </c>
      <c r="H12243" t="s">
        <v>601</v>
      </c>
      <c r="I12243" t="b">
        <v>0</v>
      </c>
      <c r="J12243">
        <f>D12243-E12243</f>
        <v>2</v>
      </c>
      <c r="K12243">
        <f>IF(J12243&gt;0,J12243,0)</f>
        <v>2</v>
      </c>
      <c r="L12243">
        <f>IF(J12243&lt;0,-J12243,0)</f>
        <v>0</v>
      </c>
      <c r="M12243">
        <f>IF(J12243&gt;0,J12243,-J12243)</f>
        <v>2</v>
      </c>
      <c r="N12243">
        <f t="shared" si="824"/>
        <v>1</v>
      </c>
      <c r="P12243">
        <v>9607</v>
      </c>
      <c r="Q12243">
        <f t="shared" si="825"/>
        <v>9607</v>
      </c>
      <c r="R12243">
        <f t="shared" si="826"/>
        <v>0</v>
      </c>
      <c r="S12243">
        <f t="shared" si="827"/>
        <v>1</v>
      </c>
      <c r="T12243">
        <f t="shared" si="828"/>
        <v>0</v>
      </c>
      <c r="U12243">
        <v>8</v>
      </c>
    </row>
    <row r="12244" spans="1:21" hidden="1" x14ac:dyDescent="0.25">
      <c r="A12244" s="1">
        <v>44446</v>
      </c>
      <c r="B12244" t="s">
        <v>148</v>
      </c>
      <c r="C12244" t="s">
        <v>193</v>
      </c>
      <c r="D12244">
        <v>2</v>
      </c>
      <c r="E12244">
        <v>0</v>
      </c>
      <c r="F12244" t="s">
        <v>11</v>
      </c>
      <c r="G12244" t="s">
        <v>158</v>
      </c>
      <c r="H12244" t="s">
        <v>148</v>
      </c>
      <c r="I12244" t="b">
        <v>0</v>
      </c>
      <c r="J12244">
        <f>D12244-E12244</f>
        <v>2</v>
      </c>
      <c r="K12244">
        <f>IF(J12244&gt;0,J12244,0)</f>
        <v>2</v>
      </c>
      <c r="L12244">
        <f>IF(J12244&lt;0,-J12244,0)</f>
        <v>0</v>
      </c>
      <c r="M12244">
        <f>IF(J12244&gt;0,J12244,-J12244)</f>
        <v>2</v>
      </c>
      <c r="N12244">
        <f t="shared" si="824"/>
        <v>0</v>
      </c>
      <c r="P12244">
        <v>0</v>
      </c>
      <c r="Q12244">
        <f t="shared" si="825"/>
        <v>0</v>
      </c>
      <c r="R12244">
        <f t="shared" si="826"/>
        <v>0</v>
      </c>
      <c r="S12244">
        <f t="shared" si="827"/>
        <v>1</v>
      </c>
      <c r="T12244">
        <f t="shared" si="828"/>
        <v>0</v>
      </c>
      <c r="U12244">
        <v>8</v>
      </c>
    </row>
    <row r="12245" spans="1:21" hidden="1" x14ac:dyDescent="0.25">
      <c r="A12245" s="1">
        <v>44446</v>
      </c>
      <c r="B12245" t="s">
        <v>600</v>
      </c>
      <c r="C12245" t="s">
        <v>31</v>
      </c>
      <c r="D12245">
        <v>0</v>
      </c>
      <c r="E12245">
        <v>3</v>
      </c>
      <c r="F12245" t="s">
        <v>11</v>
      </c>
      <c r="G12245" t="s">
        <v>650</v>
      </c>
      <c r="H12245" t="s">
        <v>600</v>
      </c>
      <c r="I12245" t="b">
        <v>0</v>
      </c>
      <c r="J12245">
        <f>D12245-E12245</f>
        <v>-3</v>
      </c>
      <c r="K12245">
        <f>IF(J12245&gt;0,J12245,0)</f>
        <v>0</v>
      </c>
      <c r="L12245">
        <f>IF(J12245&lt;0,-J12245,0)</f>
        <v>3</v>
      </c>
      <c r="M12245">
        <f>IF(J12245&gt;0,J12245,-J12245)</f>
        <v>3</v>
      </c>
      <c r="N12245">
        <f t="shared" si="824"/>
        <v>1</v>
      </c>
      <c r="P12245">
        <v>9607</v>
      </c>
      <c r="Q12245">
        <f t="shared" si="825"/>
        <v>0</v>
      </c>
      <c r="R12245">
        <f t="shared" si="826"/>
        <v>9607</v>
      </c>
      <c r="S12245">
        <f t="shared" si="827"/>
        <v>0</v>
      </c>
      <c r="T12245">
        <f t="shared" si="828"/>
        <v>1</v>
      </c>
      <c r="U12245">
        <v>8</v>
      </c>
    </row>
    <row r="12246" spans="1:21" hidden="1" x14ac:dyDescent="0.25">
      <c r="A12246" s="1">
        <v>44446</v>
      </c>
      <c r="B12246" t="s">
        <v>593</v>
      </c>
      <c r="C12246" t="s">
        <v>602</v>
      </c>
      <c r="D12246">
        <v>3</v>
      </c>
      <c r="E12246">
        <v>0</v>
      </c>
      <c r="F12246" t="s">
        <v>11</v>
      </c>
      <c r="G12246" t="s">
        <v>306</v>
      </c>
      <c r="H12246" t="s">
        <v>593</v>
      </c>
      <c r="I12246" t="b">
        <v>0</v>
      </c>
      <c r="J12246">
        <f>D12246-E12246</f>
        <v>3</v>
      </c>
      <c r="K12246">
        <f>IF(J12246&gt;0,J12246,0)</f>
        <v>3</v>
      </c>
      <c r="L12246">
        <f>IF(J12246&lt;0,-J12246,0)</f>
        <v>0</v>
      </c>
      <c r="M12246">
        <f>IF(J12246&gt;0,J12246,-J12246)</f>
        <v>3</v>
      </c>
      <c r="N12246">
        <f t="shared" si="824"/>
        <v>0</v>
      </c>
      <c r="P12246">
        <v>0</v>
      </c>
      <c r="Q12246">
        <f t="shared" si="825"/>
        <v>0</v>
      </c>
      <c r="R12246">
        <f t="shared" si="826"/>
        <v>0</v>
      </c>
      <c r="S12246">
        <f t="shared" si="827"/>
        <v>1</v>
      </c>
      <c r="T12246">
        <f t="shared" si="828"/>
        <v>0</v>
      </c>
      <c r="U12246">
        <v>8</v>
      </c>
    </row>
    <row r="12247" spans="1:21" hidden="1" x14ac:dyDescent="0.25">
      <c r="A12247" s="1">
        <v>44446</v>
      </c>
      <c r="B12247" t="s">
        <v>62</v>
      </c>
      <c r="C12247" t="s">
        <v>968</v>
      </c>
      <c r="D12247">
        <v>5</v>
      </c>
      <c r="E12247">
        <v>1</v>
      </c>
      <c r="F12247" t="s">
        <v>11</v>
      </c>
      <c r="G12247" t="s">
        <v>63</v>
      </c>
      <c r="H12247" t="s">
        <v>62</v>
      </c>
      <c r="I12247" t="b">
        <v>0</v>
      </c>
      <c r="J12247">
        <f>D12247-E12247</f>
        <v>4</v>
      </c>
      <c r="K12247">
        <f>IF(J12247&gt;0,J12247,0)</f>
        <v>4</v>
      </c>
      <c r="L12247">
        <f>IF(J12247&lt;0,-J12247,0)</f>
        <v>0</v>
      </c>
      <c r="M12247">
        <f>IF(J12247&gt;0,J12247,-J12247)</f>
        <v>4</v>
      </c>
      <c r="N12247">
        <f t="shared" si="824"/>
        <v>0</v>
      </c>
      <c r="P12247">
        <v>0</v>
      </c>
      <c r="Q12247">
        <f t="shared" si="825"/>
        <v>0</v>
      </c>
      <c r="R12247">
        <f t="shared" si="826"/>
        <v>0</v>
      </c>
      <c r="S12247">
        <f t="shared" si="827"/>
        <v>1</v>
      </c>
      <c r="T12247">
        <f t="shared" si="828"/>
        <v>0</v>
      </c>
      <c r="U12247">
        <v>8</v>
      </c>
    </row>
    <row r="12248" spans="1:21" hidden="1" x14ac:dyDescent="0.25">
      <c r="A12248" s="1">
        <v>44446</v>
      </c>
      <c r="B12248" t="s">
        <v>115</v>
      </c>
      <c r="C12248" t="s">
        <v>34</v>
      </c>
      <c r="D12248">
        <v>5</v>
      </c>
      <c r="E12248">
        <v>0</v>
      </c>
      <c r="F12248" t="s">
        <v>11</v>
      </c>
      <c r="G12248" t="s">
        <v>132</v>
      </c>
      <c r="H12248" t="s">
        <v>115</v>
      </c>
      <c r="I12248" t="b">
        <v>0</v>
      </c>
      <c r="J12248">
        <f>D12248-E12248</f>
        <v>5</v>
      </c>
      <c r="K12248">
        <f>IF(J12248&gt;0,J12248,0)</f>
        <v>5</v>
      </c>
      <c r="L12248">
        <f>IF(J12248&lt;0,-J12248,0)</f>
        <v>0</v>
      </c>
      <c r="M12248">
        <f>IF(J12248&gt;0,J12248,-J12248)</f>
        <v>5</v>
      </c>
      <c r="N12248">
        <f t="shared" si="824"/>
        <v>1</v>
      </c>
      <c r="P12248">
        <v>9607</v>
      </c>
      <c r="Q12248">
        <f t="shared" si="825"/>
        <v>9607</v>
      </c>
      <c r="R12248">
        <f t="shared" si="826"/>
        <v>0</v>
      </c>
      <c r="S12248">
        <f t="shared" si="827"/>
        <v>1</v>
      </c>
      <c r="T12248">
        <f t="shared" si="828"/>
        <v>0</v>
      </c>
      <c r="U12248">
        <v>8</v>
      </c>
    </row>
    <row r="12249" spans="1:21" hidden="1" x14ac:dyDescent="0.25">
      <c r="A12249" s="1">
        <v>44446</v>
      </c>
      <c r="B12249" t="s">
        <v>45</v>
      </c>
      <c r="C12249" t="s">
        <v>80</v>
      </c>
      <c r="D12249">
        <v>6</v>
      </c>
      <c r="E12249">
        <v>1</v>
      </c>
      <c r="F12249" t="s">
        <v>11</v>
      </c>
      <c r="G12249" t="s">
        <v>47</v>
      </c>
      <c r="H12249" t="s">
        <v>45</v>
      </c>
      <c r="I12249" t="b">
        <v>0</v>
      </c>
      <c r="J12249">
        <f>D12249-E12249</f>
        <v>5</v>
      </c>
      <c r="K12249">
        <f>IF(J12249&gt;0,J12249,0)</f>
        <v>5</v>
      </c>
      <c r="L12249">
        <f>IF(J12249&lt;0,-J12249,0)</f>
        <v>0</v>
      </c>
      <c r="M12249">
        <f>IF(J12249&gt;0,J12249,-J12249)</f>
        <v>5</v>
      </c>
      <c r="N12249">
        <f t="shared" si="824"/>
        <v>0</v>
      </c>
      <c r="P12249">
        <v>0</v>
      </c>
      <c r="Q12249">
        <f t="shared" si="825"/>
        <v>0</v>
      </c>
      <c r="R12249">
        <f t="shared" si="826"/>
        <v>0</v>
      </c>
      <c r="S12249">
        <f t="shared" si="827"/>
        <v>1</v>
      </c>
      <c r="T12249">
        <f t="shared" si="828"/>
        <v>0</v>
      </c>
      <c r="U12249">
        <v>8</v>
      </c>
    </row>
    <row r="12250" spans="1:21" hidden="1" x14ac:dyDescent="0.25">
      <c r="A12250" s="1">
        <v>44447</v>
      </c>
      <c r="B12250" t="s">
        <v>71</v>
      </c>
      <c r="C12250" t="s">
        <v>16</v>
      </c>
      <c r="D12250">
        <v>0</v>
      </c>
      <c r="E12250">
        <v>0</v>
      </c>
      <c r="F12250" t="s">
        <v>11</v>
      </c>
      <c r="G12250" t="s">
        <v>73</v>
      </c>
      <c r="H12250" t="s">
        <v>71</v>
      </c>
      <c r="I12250" t="b">
        <v>0</v>
      </c>
      <c r="J12250">
        <f>D12250-E12250</f>
        <v>0</v>
      </c>
      <c r="K12250">
        <f>IF(J12250&gt;0,J12250,0)</f>
        <v>0</v>
      </c>
      <c r="L12250">
        <f>IF(J12250&lt;0,-J12250,0)</f>
        <v>0</v>
      </c>
      <c r="M12250">
        <f>IF(J12250&gt;0,J12250,-J12250)</f>
        <v>0</v>
      </c>
      <c r="N12250">
        <f t="shared" si="824"/>
        <v>1</v>
      </c>
      <c r="P12250">
        <v>9607</v>
      </c>
      <c r="Q12250">
        <f t="shared" si="825"/>
        <v>0</v>
      </c>
      <c r="R12250">
        <f t="shared" si="826"/>
        <v>0</v>
      </c>
      <c r="S12250">
        <f t="shared" si="827"/>
        <v>0</v>
      </c>
      <c r="T12250">
        <f t="shared" si="828"/>
        <v>0</v>
      </c>
      <c r="U12250">
        <v>8</v>
      </c>
    </row>
    <row r="12251" spans="1:21" hidden="1" x14ac:dyDescent="0.25">
      <c r="A12251" s="1">
        <v>44447</v>
      </c>
      <c r="B12251" t="s">
        <v>74</v>
      </c>
      <c r="C12251" t="s">
        <v>10</v>
      </c>
      <c r="D12251">
        <v>0</v>
      </c>
      <c r="E12251">
        <v>0</v>
      </c>
      <c r="F12251" t="s">
        <v>11</v>
      </c>
      <c r="G12251" t="s">
        <v>76</v>
      </c>
      <c r="H12251" t="s">
        <v>74</v>
      </c>
      <c r="I12251" t="b">
        <v>0</v>
      </c>
      <c r="J12251">
        <f>D12251-E12251</f>
        <v>0</v>
      </c>
      <c r="K12251">
        <f>IF(J12251&gt;0,J12251,0)</f>
        <v>0</v>
      </c>
      <c r="L12251">
        <f>IF(J12251&lt;0,-J12251,0)</f>
        <v>0</v>
      </c>
      <c r="M12251">
        <f>IF(J12251&gt;0,J12251,-J12251)</f>
        <v>0</v>
      </c>
      <c r="N12251">
        <f t="shared" si="824"/>
        <v>1</v>
      </c>
      <c r="P12251">
        <v>9607</v>
      </c>
      <c r="Q12251">
        <f t="shared" si="825"/>
        <v>0</v>
      </c>
      <c r="R12251">
        <f t="shared" si="826"/>
        <v>0</v>
      </c>
      <c r="S12251">
        <f t="shared" si="827"/>
        <v>0</v>
      </c>
      <c r="T12251">
        <f t="shared" si="828"/>
        <v>0</v>
      </c>
      <c r="U12251">
        <v>8</v>
      </c>
    </row>
    <row r="12252" spans="1:21" hidden="1" x14ac:dyDescent="0.25">
      <c r="A12252" s="1">
        <v>44447</v>
      </c>
      <c r="B12252" t="s">
        <v>18</v>
      </c>
      <c r="C12252" t="s">
        <v>75</v>
      </c>
      <c r="D12252">
        <v>1</v>
      </c>
      <c r="E12252">
        <v>1</v>
      </c>
      <c r="F12252" t="s">
        <v>11</v>
      </c>
      <c r="G12252" t="s">
        <v>20</v>
      </c>
      <c r="H12252" t="s">
        <v>18</v>
      </c>
      <c r="I12252" t="b">
        <v>0</v>
      </c>
      <c r="J12252">
        <f>D12252-E12252</f>
        <v>0</v>
      </c>
      <c r="K12252">
        <f>IF(J12252&gt;0,J12252,0)</f>
        <v>0</v>
      </c>
      <c r="L12252">
        <f>IF(J12252&lt;0,-J12252,0)</f>
        <v>0</v>
      </c>
      <c r="M12252">
        <f>IF(J12252&gt;0,J12252,-J12252)</f>
        <v>0</v>
      </c>
      <c r="N12252">
        <f t="shared" si="824"/>
        <v>1</v>
      </c>
      <c r="P12252">
        <v>9607</v>
      </c>
      <c r="Q12252">
        <f t="shared" si="825"/>
        <v>0</v>
      </c>
      <c r="R12252">
        <f t="shared" si="826"/>
        <v>0</v>
      </c>
      <c r="S12252">
        <f t="shared" si="827"/>
        <v>0</v>
      </c>
      <c r="T12252">
        <f t="shared" si="828"/>
        <v>0</v>
      </c>
      <c r="U12252">
        <v>8</v>
      </c>
    </row>
    <row r="12253" spans="1:21" hidden="1" x14ac:dyDescent="0.25">
      <c r="A12253" s="1">
        <v>44447</v>
      </c>
      <c r="B12253" t="s">
        <v>594</v>
      </c>
      <c r="C12253" t="s">
        <v>589</v>
      </c>
      <c r="D12253">
        <v>1</v>
      </c>
      <c r="E12253">
        <v>1</v>
      </c>
      <c r="F12253" t="s">
        <v>11</v>
      </c>
      <c r="G12253" t="s">
        <v>404</v>
      </c>
      <c r="H12253" t="s">
        <v>594</v>
      </c>
      <c r="I12253" t="b">
        <v>0</v>
      </c>
      <c r="J12253">
        <f>D12253-E12253</f>
        <v>0</v>
      </c>
      <c r="K12253">
        <f>IF(J12253&gt;0,J12253,0)</f>
        <v>0</v>
      </c>
      <c r="L12253">
        <f>IF(J12253&lt;0,-J12253,0)</f>
        <v>0</v>
      </c>
      <c r="M12253">
        <f>IF(J12253&gt;0,J12253,-J12253)</f>
        <v>0</v>
      </c>
      <c r="N12253">
        <f t="shared" si="824"/>
        <v>1</v>
      </c>
      <c r="P12253">
        <v>9607</v>
      </c>
      <c r="Q12253">
        <f t="shared" si="825"/>
        <v>0</v>
      </c>
      <c r="R12253">
        <f t="shared" si="826"/>
        <v>0</v>
      </c>
      <c r="S12253">
        <f t="shared" si="827"/>
        <v>0</v>
      </c>
      <c r="T12253">
        <f t="shared" si="828"/>
        <v>0</v>
      </c>
      <c r="U12253">
        <v>8</v>
      </c>
    </row>
    <row r="12254" spans="1:21" hidden="1" x14ac:dyDescent="0.25">
      <c r="A12254" s="1">
        <v>44447</v>
      </c>
      <c r="B12254" t="s">
        <v>598</v>
      </c>
      <c r="C12254" t="s">
        <v>21</v>
      </c>
      <c r="D12254">
        <v>0</v>
      </c>
      <c r="E12254">
        <v>0</v>
      </c>
      <c r="F12254" t="s">
        <v>11</v>
      </c>
      <c r="G12254" t="s">
        <v>89</v>
      </c>
      <c r="H12254" t="s">
        <v>598</v>
      </c>
      <c r="I12254" t="b">
        <v>0</v>
      </c>
      <c r="J12254">
        <f>D12254-E12254</f>
        <v>0</v>
      </c>
      <c r="K12254">
        <f>IF(J12254&gt;0,J12254,0)</f>
        <v>0</v>
      </c>
      <c r="L12254">
        <f>IF(J12254&lt;0,-J12254,0)</f>
        <v>0</v>
      </c>
      <c r="M12254">
        <f>IF(J12254&gt;0,J12254,-J12254)</f>
        <v>0</v>
      </c>
      <c r="N12254">
        <f t="shared" si="824"/>
        <v>1</v>
      </c>
      <c r="P12254">
        <v>9607</v>
      </c>
      <c r="Q12254">
        <f t="shared" si="825"/>
        <v>0</v>
      </c>
      <c r="R12254">
        <f t="shared" si="826"/>
        <v>0</v>
      </c>
      <c r="S12254">
        <f t="shared" si="827"/>
        <v>0</v>
      </c>
      <c r="T12254">
        <f t="shared" si="828"/>
        <v>0</v>
      </c>
      <c r="U12254">
        <v>8</v>
      </c>
    </row>
    <row r="12255" spans="1:21" hidden="1" x14ac:dyDescent="0.25">
      <c r="A12255" s="1">
        <v>44447</v>
      </c>
      <c r="B12255" t="s">
        <v>118</v>
      </c>
      <c r="C12255" t="s">
        <v>205</v>
      </c>
      <c r="D12255">
        <v>1</v>
      </c>
      <c r="E12255">
        <v>1</v>
      </c>
      <c r="F12255" t="s">
        <v>11</v>
      </c>
      <c r="G12255" t="s">
        <v>120</v>
      </c>
      <c r="H12255" t="s">
        <v>118</v>
      </c>
      <c r="I12255" t="b">
        <v>0</v>
      </c>
      <c r="J12255">
        <f>D12255-E12255</f>
        <v>0</v>
      </c>
      <c r="K12255">
        <f>IF(J12255&gt;0,J12255,0)</f>
        <v>0</v>
      </c>
      <c r="L12255">
        <f>IF(J12255&lt;0,-J12255,0)</f>
        <v>0</v>
      </c>
      <c r="M12255">
        <f>IF(J12255&gt;0,J12255,-J12255)</f>
        <v>0</v>
      </c>
      <c r="N12255">
        <f t="shared" si="824"/>
        <v>1</v>
      </c>
      <c r="P12255">
        <v>9607</v>
      </c>
      <c r="Q12255">
        <f t="shared" si="825"/>
        <v>0</v>
      </c>
      <c r="R12255">
        <f t="shared" si="826"/>
        <v>0</v>
      </c>
      <c r="S12255">
        <f t="shared" si="827"/>
        <v>0</v>
      </c>
      <c r="T12255">
        <f t="shared" si="828"/>
        <v>0</v>
      </c>
      <c r="U12255">
        <v>8</v>
      </c>
    </row>
    <row r="12256" spans="1:21" hidden="1" x14ac:dyDescent="0.25">
      <c r="A12256" s="1">
        <v>44447</v>
      </c>
      <c r="B12256" t="s">
        <v>247</v>
      </c>
      <c r="C12256" t="s">
        <v>26</v>
      </c>
      <c r="D12256">
        <v>1</v>
      </c>
      <c r="E12256">
        <v>1</v>
      </c>
      <c r="F12256" t="s">
        <v>11</v>
      </c>
      <c r="G12256" t="s">
        <v>381</v>
      </c>
      <c r="H12256" t="s">
        <v>247</v>
      </c>
      <c r="I12256" t="b">
        <v>0</v>
      </c>
      <c r="J12256">
        <f>D12256-E12256</f>
        <v>0</v>
      </c>
      <c r="K12256">
        <f>IF(J12256&gt;0,J12256,0)</f>
        <v>0</v>
      </c>
      <c r="L12256">
        <f>IF(J12256&lt;0,-J12256,0)</f>
        <v>0</v>
      </c>
      <c r="M12256">
        <f>IF(J12256&gt;0,J12256,-J12256)</f>
        <v>0</v>
      </c>
      <c r="N12256">
        <f t="shared" si="824"/>
        <v>0</v>
      </c>
      <c r="P12256">
        <v>0</v>
      </c>
      <c r="Q12256">
        <f t="shared" si="825"/>
        <v>0</v>
      </c>
      <c r="R12256">
        <f t="shared" si="826"/>
        <v>0</v>
      </c>
      <c r="S12256">
        <f t="shared" si="827"/>
        <v>0</v>
      </c>
      <c r="T12256">
        <f t="shared" si="828"/>
        <v>0</v>
      </c>
      <c r="U12256">
        <v>8</v>
      </c>
    </row>
    <row r="12257" spans="1:21" hidden="1" x14ac:dyDescent="0.25">
      <c r="A12257" s="1">
        <v>44447</v>
      </c>
      <c r="B12257" t="s">
        <v>41</v>
      </c>
      <c r="C12257" t="s">
        <v>9</v>
      </c>
      <c r="D12257">
        <v>2</v>
      </c>
      <c r="E12257">
        <v>1</v>
      </c>
      <c r="F12257" t="s">
        <v>11</v>
      </c>
      <c r="G12257" t="s">
        <v>66</v>
      </c>
      <c r="H12257" t="s">
        <v>41</v>
      </c>
      <c r="I12257" t="b">
        <v>0</v>
      </c>
      <c r="J12257">
        <f>D12257-E12257</f>
        <v>1</v>
      </c>
      <c r="K12257">
        <f>IF(J12257&gt;0,J12257,0)</f>
        <v>1</v>
      </c>
      <c r="L12257">
        <f>IF(J12257&lt;0,-J12257,0)</f>
        <v>0</v>
      </c>
      <c r="M12257">
        <f>IF(J12257&gt;0,J12257,-J12257)</f>
        <v>1</v>
      </c>
      <c r="N12257">
        <f t="shared" si="824"/>
        <v>1</v>
      </c>
      <c r="P12257">
        <v>9607</v>
      </c>
      <c r="Q12257">
        <f t="shared" si="825"/>
        <v>9607</v>
      </c>
      <c r="R12257">
        <f t="shared" si="826"/>
        <v>0</v>
      </c>
      <c r="S12257">
        <f t="shared" si="827"/>
        <v>1</v>
      </c>
      <c r="T12257">
        <f t="shared" si="828"/>
        <v>0</v>
      </c>
      <c r="U12257">
        <v>8</v>
      </c>
    </row>
    <row r="12258" spans="1:21" hidden="1" x14ac:dyDescent="0.25">
      <c r="A12258" s="1">
        <v>44447</v>
      </c>
      <c r="B12258" t="s">
        <v>38</v>
      </c>
      <c r="C12258" t="s">
        <v>695</v>
      </c>
      <c r="D12258">
        <v>2</v>
      </c>
      <c r="E12258">
        <v>1</v>
      </c>
      <c r="F12258" t="s">
        <v>11</v>
      </c>
      <c r="G12258" t="s">
        <v>51</v>
      </c>
      <c r="H12258" t="s">
        <v>38</v>
      </c>
      <c r="I12258" t="b">
        <v>0</v>
      </c>
      <c r="J12258">
        <f>D12258-E12258</f>
        <v>1</v>
      </c>
      <c r="K12258">
        <f>IF(J12258&gt;0,J12258,0)</f>
        <v>1</v>
      </c>
      <c r="L12258">
        <f>IF(J12258&lt;0,-J12258,0)</f>
        <v>0</v>
      </c>
      <c r="M12258">
        <f>IF(J12258&gt;0,J12258,-J12258)</f>
        <v>1</v>
      </c>
      <c r="N12258">
        <f t="shared" si="824"/>
        <v>0</v>
      </c>
      <c r="P12258">
        <v>0</v>
      </c>
      <c r="Q12258">
        <f t="shared" si="825"/>
        <v>0</v>
      </c>
      <c r="R12258">
        <f t="shared" si="826"/>
        <v>0</v>
      </c>
      <c r="S12258">
        <f t="shared" si="827"/>
        <v>1</v>
      </c>
      <c r="T12258">
        <f t="shared" si="828"/>
        <v>0</v>
      </c>
      <c r="U12258">
        <v>8</v>
      </c>
    </row>
    <row r="12259" spans="1:21" hidden="1" x14ac:dyDescent="0.25">
      <c r="A12259" s="1">
        <v>44447</v>
      </c>
      <c r="B12259" t="s">
        <v>1007</v>
      </c>
      <c r="C12259" t="s">
        <v>30</v>
      </c>
      <c r="D12259">
        <v>0</v>
      </c>
      <c r="E12259">
        <v>2</v>
      </c>
      <c r="F12259" t="s">
        <v>11</v>
      </c>
      <c r="G12259" t="s">
        <v>1039</v>
      </c>
      <c r="H12259" t="s">
        <v>1007</v>
      </c>
      <c r="I12259" t="b">
        <v>0</v>
      </c>
      <c r="J12259">
        <f>D12259-E12259</f>
        <v>-2</v>
      </c>
      <c r="K12259">
        <f>IF(J12259&gt;0,J12259,0)</f>
        <v>0</v>
      </c>
      <c r="L12259">
        <f>IF(J12259&lt;0,-J12259,0)</f>
        <v>2</v>
      </c>
      <c r="M12259">
        <f>IF(J12259&gt;0,J12259,-J12259)</f>
        <v>2</v>
      </c>
      <c r="N12259">
        <f t="shared" si="824"/>
        <v>0</v>
      </c>
      <c r="P12259">
        <v>0</v>
      </c>
      <c r="Q12259">
        <f t="shared" si="825"/>
        <v>0</v>
      </c>
      <c r="R12259">
        <f t="shared" si="826"/>
        <v>0</v>
      </c>
      <c r="S12259">
        <f t="shared" si="827"/>
        <v>0</v>
      </c>
      <c r="T12259">
        <f t="shared" si="828"/>
        <v>1</v>
      </c>
      <c r="U12259">
        <v>8</v>
      </c>
    </row>
    <row r="12260" spans="1:21" hidden="1" x14ac:dyDescent="0.25">
      <c r="A12260" s="1">
        <v>44447</v>
      </c>
      <c r="B12260" t="s">
        <v>144</v>
      </c>
      <c r="C12260" t="s">
        <v>216</v>
      </c>
      <c r="D12260">
        <v>3</v>
      </c>
      <c r="E12260">
        <v>0</v>
      </c>
      <c r="F12260" t="s">
        <v>11</v>
      </c>
      <c r="G12260" t="s">
        <v>145</v>
      </c>
      <c r="H12260" t="s">
        <v>144</v>
      </c>
      <c r="I12260" t="b">
        <v>0</v>
      </c>
      <c r="J12260">
        <f>D12260-E12260</f>
        <v>3</v>
      </c>
      <c r="K12260">
        <f>IF(J12260&gt;0,J12260,0)</f>
        <v>3</v>
      </c>
      <c r="L12260">
        <f>IF(J12260&lt;0,-J12260,0)</f>
        <v>0</v>
      </c>
      <c r="M12260">
        <f>IF(J12260&gt;0,J12260,-J12260)</f>
        <v>3</v>
      </c>
      <c r="N12260">
        <f t="shared" si="824"/>
        <v>1</v>
      </c>
      <c r="P12260">
        <v>9607</v>
      </c>
      <c r="Q12260">
        <f t="shared" si="825"/>
        <v>9607</v>
      </c>
      <c r="R12260">
        <f t="shared" si="826"/>
        <v>0</v>
      </c>
      <c r="S12260">
        <f t="shared" si="827"/>
        <v>1</v>
      </c>
      <c r="T12260">
        <f t="shared" si="828"/>
        <v>0</v>
      </c>
      <c r="U12260">
        <v>8</v>
      </c>
    </row>
    <row r="12261" spans="1:21" hidden="1" x14ac:dyDescent="0.25">
      <c r="A12261" s="1">
        <v>44447</v>
      </c>
      <c r="B12261" t="s">
        <v>171</v>
      </c>
      <c r="C12261" t="s">
        <v>70</v>
      </c>
      <c r="D12261">
        <v>1</v>
      </c>
      <c r="E12261">
        <v>4</v>
      </c>
      <c r="F12261" t="s">
        <v>11</v>
      </c>
      <c r="G12261" t="s">
        <v>215</v>
      </c>
      <c r="H12261" t="s">
        <v>171</v>
      </c>
      <c r="I12261" t="b">
        <v>0</v>
      </c>
      <c r="J12261">
        <f>D12261-E12261</f>
        <v>-3</v>
      </c>
      <c r="K12261">
        <f>IF(J12261&gt;0,J12261,0)</f>
        <v>0</v>
      </c>
      <c r="L12261">
        <f>IF(J12261&lt;0,-J12261,0)</f>
        <v>3</v>
      </c>
      <c r="M12261">
        <f>IF(J12261&gt;0,J12261,-J12261)</f>
        <v>3</v>
      </c>
      <c r="N12261">
        <f t="shared" si="824"/>
        <v>0</v>
      </c>
      <c r="P12261">
        <v>0</v>
      </c>
      <c r="Q12261">
        <f t="shared" si="825"/>
        <v>0</v>
      </c>
      <c r="R12261">
        <f t="shared" si="826"/>
        <v>0</v>
      </c>
      <c r="S12261">
        <f t="shared" si="827"/>
        <v>0</v>
      </c>
      <c r="T12261">
        <f t="shared" si="828"/>
        <v>1</v>
      </c>
      <c r="U12261">
        <v>8</v>
      </c>
    </row>
    <row r="12262" spans="1:21" hidden="1" x14ac:dyDescent="0.25">
      <c r="A12262" s="1">
        <v>44447</v>
      </c>
      <c r="B12262" t="s">
        <v>138</v>
      </c>
      <c r="C12262" t="s">
        <v>29</v>
      </c>
      <c r="D12262">
        <v>0</v>
      </c>
      <c r="E12262">
        <v>4</v>
      </c>
      <c r="F12262" t="s">
        <v>11</v>
      </c>
      <c r="G12262" t="s">
        <v>149</v>
      </c>
      <c r="H12262" t="s">
        <v>138</v>
      </c>
      <c r="I12262" t="b">
        <v>0</v>
      </c>
      <c r="J12262">
        <f>D12262-E12262</f>
        <v>-4</v>
      </c>
      <c r="K12262">
        <f>IF(J12262&gt;0,J12262,0)</f>
        <v>0</v>
      </c>
      <c r="L12262">
        <f>IF(J12262&lt;0,-J12262,0)</f>
        <v>4</v>
      </c>
      <c r="M12262">
        <f>IF(J12262&gt;0,J12262,-J12262)</f>
        <v>4</v>
      </c>
      <c r="N12262">
        <f t="shared" si="824"/>
        <v>0</v>
      </c>
      <c r="P12262">
        <v>0</v>
      </c>
      <c r="Q12262">
        <f t="shared" si="825"/>
        <v>0</v>
      </c>
      <c r="R12262">
        <f t="shared" si="826"/>
        <v>0</v>
      </c>
      <c r="S12262">
        <f t="shared" si="827"/>
        <v>0</v>
      </c>
      <c r="T12262">
        <f t="shared" si="828"/>
        <v>1</v>
      </c>
      <c r="U12262">
        <v>8</v>
      </c>
    </row>
    <row r="12263" spans="1:21" hidden="1" x14ac:dyDescent="0.25">
      <c r="A12263" s="1">
        <v>44447</v>
      </c>
      <c r="B12263" t="s">
        <v>40</v>
      </c>
      <c r="C12263" t="s">
        <v>13</v>
      </c>
      <c r="D12263">
        <v>5</v>
      </c>
      <c r="E12263">
        <v>0</v>
      </c>
      <c r="F12263" t="s">
        <v>11</v>
      </c>
      <c r="G12263" t="s">
        <v>622</v>
      </c>
      <c r="H12263" t="s">
        <v>40</v>
      </c>
      <c r="I12263" t="b">
        <v>0</v>
      </c>
      <c r="J12263">
        <f>D12263-E12263</f>
        <v>5</v>
      </c>
      <c r="K12263">
        <f>IF(J12263&gt;0,J12263,0)</f>
        <v>5</v>
      </c>
      <c r="L12263">
        <f>IF(J12263&lt;0,-J12263,0)</f>
        <v>0</v>
      </c>
      <c r="M12263">
        <f>IF(J12263&gt;0,J12263,-J12263)</f>
        <v>5</v>
      </c>
      <c r="N12263">
        <f t="shared" si="824"/>
        <v>1</v>
      </c>
      <c r="P12263">
        <v>9607</v>
      </c>
      <c r="Q12263">
        <f t="shared" si="825"/>
        <v>9607</v>
      </c>
      <c r="R12263">
        <f t="shared" si="826"/>
        <v>0</v>
      </c>
      <c r="S12263">
        <f t="shared" si="827"/>
        <v>1</v>
      </c>
      <c r="T12263">
        <f t="shared" si="828"/>
        <v>0</v>
      </c>
      <c r="U12263">
        <v>8</v>
      </c>
    </row>
    <row r="12264" spans="1:21" hidden="1" x14ac:dyDescent="0.25">
      <c r="A12264" s="1">
        <v>44447</v>
      </c>
      <c r="B12264" t="s">
        <v>199</v>
      </c>
      <c r="C12264" t="s">
        <v>532</v>
      </c>
      <c r="D12264">
        <v>5</v>
      </c>
      <c r="E12264">
        <v>0</v>
      </c>
      <c r="F12264" t="s">
        <v>11</v>
      </c>
      <c r="G12264" t="s">
        <v>967</v>
      </c>
      <c r="H12264" t="s">
        <v>199</v>
      </c>
      <c r="I12264" t="b">
        <v>0</v>
      </c>
      <c r="J12264">
        <f>D12264-E12264</f>
        <v>5</v>
      </c>
      <c r="K12264">
        <f>IF(J12264&gt;0,J12264,0)</f>
        <v>5</v>
      </c>
      <c r="L12264">
        <f>IF(J12264&lt;0,-J12264,0)</f>
        <v>0</v>
      </c>
      <c r="M12264">
        <f>IF(J12264&gt;0,J12264,-J12264)</f>
        <v>5</v>
      </c>
      <c r="N12264">
        <f t="shared" ref="N12264:N12327" si="829">IF(M12264=M12265,1,0)</f>
        <v>0</v>
      </c>
      <c r="P12264">
        <v>0</v>
      </c>
      <c r="Q12264">
        <f t="shared" ref="Q12264:Q12327" si="830">IF(K12264&gt;0,P12264,0)</f>
        <v>0</v>
      </c>
      <c r="R12264">
        <f t="shared" ref="R12264:R12327" si="831">IF(L12264&gt;0,P12264,0)</f>
        <v>0</v>
      </c>
      <c r="S12264">
        <f t="shared" ref="S12264:S12327" si="832">IF(D12264&gt;E12264,1,0)</f>
        <v>1</v>
      </c>
      <c r="T12264">
        <f t="shared" ref="T12264:T12327" si="833">IF(E12264&gt;D12264,1,0)</f>
        <v>0</v>
      </c>
      <c r="U12264">
        <v>8</v>
      </c>
    </row>
    <row r="12265" spans="1:21" hidden="1" x14ac:dyDescent="0.25">
      <c r="A12265" s="1">
        <v>44448</v>
      </c>
      <c r="B12265" t="s">
        <v>93</v>
      </c>
      <c r="C12265" t="s">
        <v>227</v>
      </c>
      <c r="D12265">
        <v>2</v>
      </c>
      <c r="E12265">
        <v>1</v>
      </c>
      <c r="F12265" t="s">
        <v>11</v>
      </c>
      <c r="G12265" t="s">
        <v>95</v>
      </c>
      <c r="H12265" t="s">
        <v>93</v>
      </c>
      <c r="I12265" t="b">
        <v>0</v>
      </c>
      <c r="J12265">
        <f>D12265-E12265</f>
        <v>1</v>
      </c>
      <c r="K12265">
        <f>IF(J12265&gt;0,J12265,0)</f>
        <v>1</v>
      </c>
      <c r="L12265">
        <f>IF(J12265&lt;0,-J12265,0)</f>
        <v>0</v>
      </c>
      <c r="M12265">
        <f>IF(J12265&gt;0,J12265,-J12265)</f>
        <v>1</v>
      </c>
      <c r="N12265">
        <f t="shared" si="829"/>
        <v>1</v>
      </c>
      <c r="P12265">
        <v>9607</v>
      </c>
      <c r="Q12265">
        <f t="shared" si="830"/>
        <v>9607</v>
      </c>
      <c r="R12265">
        <f t="shared" si="831"/>
        <v>0</v>
      </c>
      <c r="S12265">
        <f t="shared" si="832"/>
        <v>1</v>
      </c>
      <c r="T12265">
        <f t="shared" si="833"/>
        <v>0</v>
      </c>
      <c r="U12265">
        <v>8</v>
      </c>
    </row>
    <row r="12266" spans="1:21" hidden="1" x14ac:dyDescent="0.25">
      <c r="A12266" s="1">
        <v>44448</v>
      </c>
      <c r="B12266" t="s">
        <v>141</v>
      </c>
      <c r="C12266" t="s">
        <v>183</v>
      </c>
      <c r="D12266">
        <v>1</v>
      </c>
      <c r="E12266">
        <v>0</v>
      </c>
      <c r="F12266" t="s">
        <v>11</v>
      </c>
      <c r="G12266" t="s">
        <v>146</v>
      </c>
      <c r="H12266" t="s">
        <v>141</v>
      </c>
      <c r="I12266" t="b">
        <v>0</v>
      </c>
      <c r="J12266">
        <f>D12266-E12266</f>
        <v>1</v>
      </c>
      <c r="K12266">
        <f>IF(J12266&gt;0,J12266,0)</f>
        <v>1</v>
      </c>
      <c r="L12266">
        <f>IF(J12266&lt;0,-J12266,0)</f>
        <v>0</v>
      </c>
      <c r="M12266">
        <f>IF(J12266&gt;0,J12266,-J12266)</f>
        <v>1</v>
      </c>
      <c r="N12266">
        <f t="shared" si="829"/>
        <v>0</v>
      </c>
      <c r="P12266">
        <v>0</v>
      </c>
      <c r="Q12266">
        <f t="shared" si="830"/>
        <v>0</v>
      </c>
      <c r="R12266">
        <f t="shared" si="831"/>
        <v>0</v>
      </c>
      <c r="S12266">
        <f t="shared" si="832"/>
        <v>1</v>
      </c>
      <c r="T12266">
        <f t="shared" si="833"/>
        <v>0</v>
      </c>
      <c r="U12266">
        <v>8</v>
      </c>
    </row>
    <row r="12267" spans="1:21" hidden="1" x14ac:dyDescent="0.25">
      <c r="A12267" s="1">
        <v>44448</v>
      </c>
      <c r="B12267" t="s">
        <v>140</v>
      </c>
      <c r="C12267" t="s">
        <v>94</v>
      </c>
      <c r="D12267">
        <v>3</v>
      </c>
      <c r="E12267">
        <v>1</v>
      </c>
      <c r="F12267" t="s">
        <v>11</v>
      </c>
      <c r="G12267" t="s">
        <v>232</v>
      </c>
      <c r="H12267" t="s">
        <v>140</v>
      </c>
      <c r="I12267" t="b">
        <v>0</v>
      </c>
      <c r="J12267">
        <f>D12267-E12267</f>
        <v>2</v>
      </c>
      <c r="K12267">
        <f>IF(J12267&gt;0,J12267,0)</f>
        <v>2</v>
      </c>
      <c r="L12267">
        <f>IF(J12267&lt;0,-J12267,0)</f>
        <v>0</v>
      </c>
      <c r="M12267">
        <f>IF(J12267&gt;0,J12267,-J12267)</f>
        <v>2</v>
      </c>
      <c r="N12267">
        <f t="shared" si="829"/>
        <v>1</v>
      </c>
      <c r="P12267">
        <v>9607</v>
      </c>
      <c r="Q12267">
        <f t="shared" si="830"/>
        <v>9607</v>
      </c>
      <c r="R12267">
        <f t="shared" si="831"/>
        <v>0</v>
      </c>
      <c r="S12267">
        <f t="shared" si="832"/>
        <v>1</v>
      </c>
      <c r="T12267">
        <f t="shared" si="833"/>
        <v>0</v>
      </c>
      <c r="U12267">
        <v>8</v>
      </c>
    </row>
    <row r="12268" spans="1:21" hidden="1" x14ac:dyDescent="0.25">
      <c r="A12268" s="1">
        <v>44448</v>
      </c>
      <c r="B12268" t="s">
        <v>97</v>
      </c>
      <c r="C12268" t="s">
        <v>124</v>
      </c>
      <c r="D12268">
        <v>2</v>
      </c>
      <c r="E12268">
        <v>0</v>
      </c>
      <c r="F12268" t="s">
        <v>11</v>
      </c>
      <c r="G12268" t="s">
        <v>587</v>
      </c>
      <c r="H12268" t="s">
        <v>97</v>
      </c>
      <c r="I12268" t="b">
        <v>0</v>
      </c>
      <c r="J12268">
        <f>D12268-E12268</f>
        <v>2</v>
      </c>
      <c r="K12268">
        <f>IF(J12268&gt;0,J12268,0)</f>
        <v>2</v>
      </c>
      <c r="L12268">
        <f>IF(J12268&lt;0,-J12268,0)</f>
        <v>0</v>
      </c>
      <c r="M12268">
        <f>IF(J12268&gt;0,J12268,-J12268)</f>
        <v>2</v>
      </c>
      <c r="N12268">
        <f t="shared" si="829"/>
        <v>0</v>
      </c>
      <c r="P12268">
        <v>0</v>
      </c>
      <c r="Q12268">
        <f t="shared" si="830"/>
        <v>0</v>
      </c>
      <c r="R12268">
        <f t="shared" si="831"/>
        <v>0</v>
      </c>
      <c r="S12268">
        <f t="shared" si="832"/>
        <v>1</v>
      </c>
      <c r="T12268">
        <f t="shared" si="833"/>
        <v>0</v>
      </c>
      <c r="U12268">
        <v>8</v>
      </c>
    </row>
    <row r="12269" spans="1:21" hidden="1" x14ac:dyDescent="0.25">
      <c r="A12269" s="1">
        <v>44448</v>
      </c>
      <c r="B12269" t="s">
        <v>152</v>
      </c>
      <c r="C12269" t="s">
        <v>150</v>
      </c>
      <c r="D12269">
        <v>3</v>
      </c>
      <c r="E12269">
        <v>0</v>
      </c>
      <c r="F12269" t="s">
        <v>11</v>
      </c>
      <c r="G12269" t="s">
        <v>153</v>
      </c>
      <c r="H12269" t="s">
        <v>152</v>
      </c>
      <c r="I12269" t="b">
        <v>0</v>
      </c>
      <c r="J12269">
        <f>D12269-E12269</f>
        <v>3</v>
      </c>
      <c r="K12269">
        <f>IF(J12269&gt;0,J12269,0)</f>
        <v>3</v>
      </c>
      <c r="L12269">
        <f>IF(J12269&lt;0,-J12269,0)</f>
        <v>0</v>
      </c>
      <c r="M12269">
        <f>IF(J12269&gt;0,J12269,-J12269)</f>
        <v>3</v>
      </c>
      <c r="N12269">
        <f t="shared" si="829"/>
        <v>0</v>
      </c>
      <c r="P12269">
        <v>0</v>
      </c>
      <c r="Q12269">
        <f t="shared" si="830"/>
        <v>0</v>
      </c>
      <c r="R12269">
        <f t="shared" si="831"/>
        <v>0</v>
      </c>
      <c r="S12269">
        <f t="shared" si="832"/>
        <v>1</v>
      </c>
      <c r="T12269">
        <f t="shared" si="833"/>
        <v>0</v>
      </c>
      <c r="U12269">
        <v>8</v>
      </c>
    </row>
    <row r="12270" spans="1:21" hidden="1" x14ac:dyDescent="0.25">
      <c r="A12270" s="1">
        <v>44475</v>
      </c>
      <c r="B12270" t="s">
        <v>176</v>
      </c>
      <c r="C12270" t="s">
        <v>546</v>
      </c>
      <c r="D12270">
        <v>5</v>
      </c>
      <c r="E12270">
        <v>0</v>
      </c>
      <c r="F12270" t="s">
        <v>11</v>
      </c>
      <c r="G12270" t="s">
        <v>340</v>
      </c>
      <c r="H12270" t="s">
        <v>176</v>
      </c>
      <c r="I12270" t="b">
        <v>0</v>
      </c>
      <c r="J12270">
        <f>D12270-E12270</f>
        <v>5</v>
      </c>
      <c r="K12270">
        <f>IF(J12270&gt;0,J12270,0)</f>
        <v>5</v>
      </c>
      <c r="L12270">
        <f>IF(J12270&lt;0,-J12270,0)</f>
        <v>0</v>
      </c>
      <c r="M12270">
        <f>IF(J12270&gt;0,J12270,-J12270)</f>
        <v>5</v>
      </c>
      <c r="N12270">
        <f t="shared" si="829"/>
        <v>0</v>
      </c>
      <c r="P12270">
        <v>0</v>
      </c>
      <c r="Q12270">
        <f t="shared" si="830"/>
        <v>0</v>
      </c>
      <c r="R12270">
        <f t="shared" si="831"/>
        <v>0</v>
      </c>
      <c r="S12270">
        <f t="shared" si="832"/>
        <v>1</v>
      </c>
      <c r="T12270">
        <f t="shared" si="833"/>
        <v>0</v>
      </c>
      <c r="U12270">
        <v>8</v>
      </c>
    </row>
    <row r="12271" spans="1:21" hidden="1" x14ac:dyDescent="0.25">
      <c r="A12271" s="1">
        <v>44476</v>
      </c>
      <c r="B12271" t="s">
        <v>171</v>
      </c>
      <c r="C12271" t="s">
        <v>118</v>
      </c>
      <c r="D12271">
        <v>0</v>
      </c>
      <c r="E12271">
        <v>0</v>
      </c>
      <c r="F12271" t="s">
        <v>11</v>
      </c>
      <c r="G12271" t="s">
        <v>215</v>
      </c>
      <c r="H12271" t="s">
        <v>171</v>
      </c>
      <c r="I12271" t="b">
        <v>0</v>
      </c>
      <c r="J12271">
        <f>D12271-E12271</f>
        <v>0</v>
      </c>
      <c r="K12271">
        <f>IF(J12271&gt;0,J12271,0)</f>
        <v>0</v>
      </c>
      <c r="L12271">
        <f>IF(J12271&lt;0,-J12271,0)</f>
        <v>0</v>
      </c>
      <c r="M12271">
        <f>IF(J12271&gt;0,J12271,-J12271)</f>
        <v>0</v>
      </c>
      <c r="N12271">
        <f t="shared" si="829"/>
        <v>1</v>
      </c>
      <c r="P12271">
        <v>9607</v>
      </c>
      <c r="Q12271">
        <f t="shared" si="830"/>
        <v>0</v>
      </c>
      <c r="R12271">
        <f t="shared" si="831"/>
        <v>0</v>
      </c>
      <c r="S12271">
        <f t="shared" si="832"/>
        <v>0</v>
      </c>
      <c r="T12271">
        <f t="shared" si="833"/>
        <v>0</v>
      </c>
      <c r="U12271">
        <v>8</v>
      </c>
    </row>
    <row r="12272" spans="1:21" hidden="1" x14ac:dyDescent="0.25">
      <c r="A12272" s="1">
        <v>44476</v>
      </c>
      <c r="B12272" t="s">
        <v>26</v>
      </c>
      <c r="C12272" t="s">
        <v>144</v>
      </c>
      <c r="D12272">
        <v>1</v>
      </c>
      <c r="E12272">
        <v>1</v>
      </c>
      <c r="F12272" t="s">
        <v>11</v>
      </c>
      <c r="G12272" t="s">
        <v>27</v>
      </c>
      <c r="H12272" t="s">
        <v>26</v>
      </c>
      <c r="I12272" t="b">
        <v>0</v>
      </c>
      <c r="J12272">
        <f>D12272-E12272</f>
        <v>0</v>
      </c>
      <c r="K12272">
        <f>IF(J12272&gt;0,J12272,0)</f>
        <v>0</v>
      </c>
      <c r="L12272">
        <f>IF(J12272&lt;0,-J12272,0)</f>
        <v>0</v>
      </c>
      <c r="M12272">
        <f>IF(J12272&gt;0,J12272,-J12272)</f>
        <v>0</v>
      </c>
      <c r="N12272">
        <f t="shared" si="829"/>
        <v>1</v>
      </c>
      <c r="P12272">
        <v>9607</v>
      </c>
      <c r="Q12272">
        <f t="shared" si="830"/>
        <v>0</v>
      </c>
      <c r="R12272">
        <f t="shared" si="831"/>
        <v>0</v>
      </c>
      <c r="S12272">
        <f t="shared" si="832"/>
        <v>0</v>
      </c>
      <c r="T12272">
        <f t="shared" si="833"/>
        <v>0</v>
      </c>
      <c r="U12272">
        <v>8</v>
      </c>
    </row>
    <row r="12273" spans="1:21" hidden="1" x14ac:dyDescent="0.25">
      <c r="A12273" s="1">
        <v>44476</v>
      </c>
      <c r="B12273" t="s">
        <v>93</v>
      </c>
      <c r="C12273" t="s">
        <v>152</v>
      </c>
      <c r="D12273">
        <v>0</v>
      </c>
      <c r="E12273">
        <v>0</v>
      </c>
      <c r="F12273" t="s">
        <v>11</v>
      </c>
      <c r="G12273" t="s">
        <v>95</v>
      </c>
      <c r="H12273" t="s">
        <v>93</v>
      </c>
      <c r="I12273" t="b">
        <v>0</v>
      </c>
      <c r="J12273">
        <f>D12273-E12273</f>
        <v>0</v>
      </c>
      <c r="K12273">
        <f>IF(J12273&gt;0,J12273,0)</f>
        <v>0</v>
      </c>
      <c r="L12273">
        <f>IF(J12273&lt;0,-J12273,0)</f>
        <v>0</v>
      </c>
      <c r="M12273">
        <f>IF(J12273&gt;0,J12273,-J12273)</f>
        <v>0</v>
      </c>
      <c r="N12273">
        <f t="shared" si="829"/>
        <v>1</v>
      </c>
      <c r="P12273">
        <v>9607</v>
      </c>
      <c r="Q12273">
        <f t="shared" si="830"/>
        <v>0</v>
      </c>
      <c r="R12273">
        <f t="shared" si="831"/>
        <v>0</v>
      </c>
      <c r="S12273">
        <f t="shared" si="832"/>
        <v>0</v>
      </c>
      <c r="T12273">
        <f t="shared" si="833"/>
        <v>0</v>
      </c>
      <c r="U12273">
        <v>8</v>
      </c>
    </row>
    <row r="12274" spans="1:21" hidden="1" x14ac:dyDescent="0.25">
      <c r="A12274" s="1">
        <v>44476</v>
      </c>
      <c r="B12274" t="s">
        <v>141</v>
      </c>
      <c r="C12274" t="s">
        <v>140</v>
      </c>
      <c r="D12274">
        <v>0</v>
      </c>
      <c r="E12274">
        <v>0</v>
      </c>
      <c r="F12274" t="s">
        <v>11</v>
      </c>
      <c r="G12274" t="s">
        <v>146</v>
      </c>
      <c r="H12274" t="s">
        <v>141</v>
      </c>
      <c r="I12274" t="b">
        <v>0</v>
      </c>
      <c r="J12274">
        <f>D12274-E12274</f>
        <v>0</v>
      </c>
      <c r="K12274">
        <f>IF(J12274&gt;0,J12274,0)</f>
        <v>0</v>
      </c>
      <c r="L12274">
        <f>IF(J12274&lt;0,-J12274,0)</f>
        <v>0</v>
      </c>
      <c r="M12274">
        <f>IF(J12274&gt;0,J12274,-J12274)</f>
        <v>0</v>
      </c>
      <c r="N12274">
        <f t="shared" si="829"/>
        <v>0</v>
      </c>
      <c r="P12274">
        <v>0</v>
      </c>
      <c r="Q12274">
        <f t="shared" si="830"/>
        <v>0</v>
      </c>
      <c r="R12274">
        <f t="shared" si="831"/>
        <v>0</v>
      </c>
      <c r="S12274">
        <f t="shared" si="832"/>
        <v>0</v>
      </c>
      <c r="T12274">
        <f t="shared" si="833"/>
        <v>0</v>
      </c>
      <c r="U12274">
        <v>8</v>
      </c>
    </row>
    <row r="12275" spans="1:21" hidden="1" x14ac:dyDescent="0.25">
      <c r="A12275" s="1">
        <v>44476</v>
      </c>
      <c r="B12275" t="s">
        <v>99</v>
      </c>
      <c r="C12275" t="s">
        <v>81</v>
      </c>
      <c r="D12275">
        <v>2</v>
      </c>
      <c r="E12275">
        <v>1</v>
      </c>
      <c r="F12275" t="s">
        <v>11</v>
      </c>
      <c r="G12275" t="s">
        <v>1001</v>
      </c>
      <c r="H12275" t="s">
        <v>99</v>
      </c>
      <c r="I12275" t="b">
        <v>0</v>
      </c>
      <c r="J12275">
        <f>D12275-E12275</f>
        <v>1</v>
      </c>
      <c r="K12275">
        <f>IF(J12275&gt;0,J12275,0)</f>
        <v>1</v>
      </c>
      <c r="L12275">
        <f>IF(J12275&lt;0,-J12275,0)</f>
        <v>0</v>
      </c>
      <c r="M12275">
        <f>IF(J12275&gt;0,J12275,-J12275)</f>
        <v>1</v>
      </c>
      <c r="N12275">
        <f t="shared" si="829"/>
        <v>1</v>
      </c>
      <c r="P12275">
        <v>9607</v>
      </c>
      <c r="Q12275">
        <f t="shared" si="830"/>
        <v>9607</v>
      </c>
      <c r="R12275">
        <f t="shared" si="831"/>
        <v>0</v>
      </c>
      <c r="S12275">
        <f t="shared" si="832"/>
        <v>1</v>
      </c>
      <c r="T12275">
        <f t="shared" si="833"/>
        <v>0</v>
      </c>
      <c r="U12275">
        <v>8</v>
      </c>
    </row>
    <row r="12276" spans="1:21" hidden="1" x14ac:dyDescent="0.25">
      <c r="A12276" s="1">
        <v>44476</v>
      </c>
      <c r="B12276" t="s">
        <v>463</v>
      </c>
      <c r="C12276" t="s">
        <v>349</v>
      </c>
      <c r="D12276">
        <v>0</v>
      </c>
      <c r="E12276">
        <v>1</v>
      </c>
      <c r="F12276" t="s">
        <v>11</v>
      </c>
      <c r="G12276" t="s">
        <v>483</v>
      </c>
      <c r="H12276" t="s">
        <v>463</v>
      </c>
      <c r="I12276" t="b">
        <v>0</v>
      </c>
      <c r="J12276">
        <f>D12276-E12276</f>
        <v>-1</v>
      </c>
      <c r="K12276">
        <f>IF(J12276&gt;0,J12276,0)</f>
        <v>0</v>
      </c>
      <c r="L12276">
        <f>IF(J12276&lt;0,-J12276,0)</f>
        <v>1</v>
      </c>
      <c r="M12276">
        <f>IF(J12276&gt;0,J12276,-J12276)</f>
        <v>1</v>
      </c>
      <c r="N12276">
        <f t="shared" si="829"/>
        <v>1</v>
      </c>
      <c r="P12276">
        <v>9607</v>
      </c>
      <c r="Q12276">
        <f t="shared" si="830"/>
        <v>0</v>
      </c>
      <c r="R12276">
        <f t="shared" si="831"/>
        <v>9607</v>
      </c>
      <c r="S12276">
        <f t="shared" si="832"/>
        <v>0</v>
      </c>
      <c r="T12276">
        <f t="shared" si="833"/>
        <v>1</v>
      </c>
      <c r="U12276">
        <v>8</v>
      </c>
    </row>
    <row r="12277" spans="1:21" hidden="1" x14ac:dyDescent="0.25">
      <c r="A12277" s="1">
        <v>44476</v>
      </c>
      <c r="B12277" t="s">
        <v>371</v>
      </c>
      <c r="C12277" t="s">
        <v>98</v>
      </c>
      <c r="D12277">
        <v>1</v>
      </c>
      <c r="E12277">
        <v>0</v>
      </c>
      <c r="F12277" t="s">
        <v>11</v>
      </c>
      <c r="G12277" t="s">
        <v>390</v>
      </c>
      <c r="H12277" t="s">
        <v>371</v>
      </c>
      <c r="I12277" t="b">
        <v>0</v>
      </c>
      <c r="J12277">
        <f>D12277-E12277</f>
        <v>1</v>
      </c>
      <c r="K12277">
        <f>IF(J12277&gt;0,J12277,0)</f>
        <v>1</v>
      </c>
      <c r="L12277">
        <f>IF(J12277&lt;0,-J12277,0)</f>
        <v>0</v>
      </c>
      <c r="M12277">
        <f>IF(J12277&gt;0,J12277,-J12277)</f>
        <v>1</v>
      </c>
      <c r="N12277">
        <f t="shared" si="829"/>
        <v>1</v>
      </c>
      <c r="P12277">
        <v>9607</v>
      </c>
      <c r="Q12277">
        <f t="shared" si="830"/>
        <v>9607</v>
      </c>
      <c r="R12277">
        <f t="shared" si="831"/>
        <v>0</v>
      </c>
      <c r="S12277">
        <f t="shared" si="832"/>
        <v>1</v>
      </c>
      <c r="T12277">
        <f t="shared" si="833"/>
        <v>0</v>
      </c>
      <c r="U12277">
        <v>8</v>
      </c>
    </row>
    <row r="12278" spans="1:21" hidden="1" x14ac:dyDescent="0.25">
      <c r="A12278" s="1">
        <v>44476</v>
      </c>
      <c r="B12278" t="s">
        <v>216</v>
      </c>
      <c r="C12278" t="s">
        <v>247</v>
      </c>
      <c r="D12278">
        <v>1</v>
      </c>
      <c r="E12278">
        <v>0</v>
      </c>
      <c r="F12278" t="s">
        <v>11</v>
      </c>
      <c r="G12278" t="s">
        <v>219</v>
      </c>
      <c r="H12278" t="s">
        <v>216</v>
      </c>
      <c r="I12278" t="b">
        <v>0</v>
      </c>
      <c r="J12278">
        <f>D12278-E12278</f>
        <v>1</v>
      </c>
      <c r="K12278">
        <f>IF(J12278&gt;0,J12278,0)</f>
        <v>1</v>
      </c>
      <c r="L12278">
        <f>IF(J12278&lt;0,-J12278,0)</f>
        <v>0</v>
      </c>
      <c r="M12278">
        <f>IF(J12278&gt;0,J12278,-J12278)</f>
        <v>1</v>
      </c>
      <c r="N12278">
        <f t="shared" si="829"/>
        <v>1</v>
      </c>
      <c r="P12278">
        <v>9607</v>
      </c>
      <c r="Q12278">
        <f t="shared" si="830"/>
        <v>9607</v>
      </c>
      <c r="R12278">
        <f t="shared" si="831"/>
        <v>0</v>
      </c>
      <c r="S12278">
        <f t="shared" si="832"/>
        <v>1</v>
      </c>
      <c r="T12278">
        <f t="shared" si="833"/>
        <v>0</v>
      </c>
      <c r="U12278">
        <v>8</v>
      </c>
    </row>
    <row r="12279" spans="1:21" hidden="1" x14ac:dyDescent="0.25">
      <c r="A12279" s="1">
        <v>44476</v>
      </c>
      <c r="B12279" t="s">
        <v>169</v>
      </c>
      <c r="C12279" t="s">
        <v>346</v>
      </c>
      <c r="D12279">
        <v>0</v>
      </c>
      <c r="E12279">
        <v>1</v>
      </c>
      <c r="F12279" t="s">
        <v>11</v>
      </c>
      <c r="G12279" t="s">
        <v>173</v>
      </c>
      <c r="H12279" t="s">
        <v>169</v>
      </c>
      <c r="I12279" t="b">
        <v>0</v>
      </c>
      <c r="J12279">
        <f>D12279-E12279</f>
        <v>-1</v>
      </c>
      <c r="K12279">
        <f>IF(J12279&gt;0,J12279,0)</f>
        <v>0</v>
      </c>
      <c r="L12279">
        <f>IF(J12279&lt;0,-J12279,0)</f>
        <v>1</v>
      </c>
      <c r="M12279">
        <f>IF(J12279&gt;0,J12279,-J12279)</f>
        <v>1</v>
      </c>
      <c r="N12279">
        <f t="shared" si="829"/>
        <v>1</v>
      </c>
      <c r="P12279">
        <v>9607</v>
      </c>
      <c r="Q12279">
        <f t="shared" si="830"/>
        <v>0</v>
      </c>
      <c r="R12279">
        <f t="shared" si="831"/>
        <v>9607</v>
      </c>
      <c r="S12279">
        <f t="shared" si="832"/>
        <v>0</v>
      </c>
      <c r="T12279">
        <f t="shared" si="833"/>
        <v>1</v>
      </c>
      <c r="U12279">
        <v>8</v>
      </c>
    </row>
    <row r="12280" spans="1:21" hidden="1" x14ac:dyDescent="0.25">
      <c r="A12280" s="1">
        <v>44476</v>
      </c>
      <c r="B12280" t="s">
        <v>435</v>
      </c>
      <c r="C12280" t="s">
        <v>188</v>
      </c>
      <c r="D12280">
        <v>0</v>
      </c>
      <c r="E12280">
        <v>1</v>
      </c>
      <c r="F12280" t="s">
        <v>11</v>
      </c>
      <c r="G12280" t="s">
        <v>439</v>
      </c>
      <c r="H12280" t="s">
        <v>435</v>
      </c>
      <c r="I12280" t="b">
        <v>0</v>
      </c>
      <c r="J12280">
        <f>D12280-E12280</f>
        <v>-1</v>
      </c>
      <c r="K12280">
        <f>IF(J12280&gt;0,J12280,0)</f>
        <v>0</v>
      </c>
      <c r="L12280">
        <f>IF(J12280&lt;0,-J12280,0)</f>
        <v>1</v>
      </c>
      <c r="M12280">
        <f>IF(J12280&gt;0,J12280,-J12280)</f>
        <v>1</v>
      </c>
      <c r="N12280">
        <f t="shared" si="829"/>
        <v>1</v>
      </c>
      <c r="P12280">
        <v>9607</v>
      </c>
      <c r="Q12280">
        <f t="shared" si="830"/>
        <v>0</v>
      </c>
      <c r="R12280">
        <f t="shared" si="831"/>
        <v>9607</v>
      </c>
      <c r="S12280">
        <f t="shared" si="832"/>
        <v>0</v>
      </c>
      <c r="T12280">
        <f t="shared" si="833"/>
        <v>1</v>
      </c>
      <c r="U12280">
        <v>8</v>
      </c>
    </row>
    <row r="12281" spans="1:21" hidden="1" x14ac:dyDescent="0.25">
      <c r="A12281" s="1">
        <v>44476</v>
      </c>
      <c r="B12281" t="s">
        <v>260</v>
      </c>
      <c r="C12281" t="s">
        <v>298</v>
      </c>
      <c r="D12281">
        <v>0</v>
      </c>
      <c r="E12281">
        <v>1</v>
      </c>
      <c r="F12281" t="s">
        <v>11</v>
      </c>
      <c r="G12281" t="s">
        <v>262</v>
      </c>
      <c r="H12281" t="s">
        <v>260</v>
      </c>
      <c r="I12281" t="b">
        <v>0</v>
      </c>
      <c r="J12281">
        <f>D12281-E12281</f>
        <v>-1</v>
      </c>
      <c r="K12281">
        <f>IF(J12281&gt;0,J12281,0)</f>
        <v>0</v>
      </c>
      <c r="L12281">
        <f>IF(J12281&lt;0,-J12281,0)</f>
        <v>1</v>
      </c>
      <c r="M12281">
        <f>IF(J12281&gt;0,J12281,-J12281)</f>
        <v>1</v>
      </c>
      <c r="N12281">
        <f t="shared" si="829"/>
        <v>0</v>
      </c>
      <c r="P12281">
        <v>0</v>
      </c>
      <c r="Q12281">
        <f t="shared" si="830"/>
        <v>0</v>
      </c>
      <c r="R12281">
        <f t="shared" si="831"/>
        <v>0</v>
      </c>
      <c r="S12281">
        <f t="shared" si="832"/>
        <v>0</v>
      </c>
      <c r="T12281">
        <f t="shared" si="833"/>
        <v>1</v>
      </c>
      <c r="U12281">
        <v>8</v>
      </c>
    </row>
    <row r="12282" spans="1:21" hidden="1" x14ac:dyDescent="0.25">
      <c r="A12282" s="1">
        <v>44476</v>
      </c>
      <c r="B12282" t="s">
        <v>70</v>
      </c>
      <c r="C12282" t="s">
        <v>205</v>
      </c>
      <c r="D12282">
        <v>2</v>
      </c>
      <c r="E12282">
        <v>0</v>
      </c>
      <c r="F12282" t="s">
        <v>11</v>
      </c>
      <c r="G12282" t="s">
        <v>1078</v>
      </c>
      <c r="H12282" t="s">
        <v>70</v>
      </c>
      <c r="I12282" t="b">
        <v>0</v>
      </c>
      <c r="J12282">
        <f>D12282-E12282</f>
        <v>2</v>
      </c>
      <c r="K12282">
        <f>IF(J12282&gt;0,J12282,0)</f>
        <v>2</v>
      </c>
      <c r="L12282">
        <f>IF(J12282&lt;0,-J12282,0)</f>
        <v>0</v>
      </c>
      <c r="M12282">
        <f>IF(J12282&gt;0,J12282,-J12282)</f>
        <v>2</v>
      </c>
      <c r="N12282">
        <f t="shared" si="829"/>
        <v>1</v>
      </c>
      <c r="P12282">
        <v>9607</v>
      </c>
      <c r="Q12282">
        <f t="shared" si="830"/>
        <v>9607</v>
      </c>
      <c r="R12282">
        <f t="shared" si="831"/>
        <v>0</v>
      </c>
      <c r="S12282">
        <f t="shared" si="832"/>
        <v>1</v>
      </c>
      <c r="T12282">
        <f t="shared" si="833"/>
        <v>0</v>
      </c>
      <c r="U12282">
        <v>8</v>
      </c>
    </row>
    <row r="12283" spans="1:21" hidden="1" x14ac:dyDescent="0.25">
      <c r="A12283" s="1">
        <v>44476</v>
      </c>
      <c r="B12283" t="s">
        <v>507</v>
      </c>
      <c r="C12283" t="s">
        <v>275</v>
      </c>
      <c r="D12283">
        <v>2</v>
      </c>
      <c r="E12283">
        <v>0</v>
      </c>
      <c r="F12283" t="s">
        <v>11</v>
      </c>
      <c r="G12283" t="s">
        <v>511</v>
      </c>
      <c r="H12283" t="s">
        <v>507</v>
      </c>
      <c r="I12283" t="b">
        <v>0</v>
      </c>
      <c r="J12283">
        <f>D12283-E12283</f>
        <v>2</v>
      </c>
      <c r="K12283">
        <f>IF(J12283&gt;0,J12283,0)</f>
        <v>2</v>
      </c>
      <c r="L12283">
        <f>IF(J12283&lt;0,-J12283,0)</f>
        <v>0</v>
      </c>
      <c r="M12283">
        <f>IF(J12283&gt;0,J12283,-J12283)</f>
        <v>2</v>
      </c>
      <c r="N12283">
        <f t="shared" si="829"/>
        <v>1</v>
      </c>
      <c r="P12283">
        <v>9607</v>
      </c>
      <c r="Q12283">
        <f t="shared" si="830"/>
        <v>9607</v>
      </c>
      <c r="R12283">
        <f t="shared" si="831"/>
        <v>0</v>
      </c>
      <c r="S12283">
        <f t="shared" si="832"/>
        <v>1</v>
      </c>
      <c r="T12283">
        <f t="shared" si="833"/>
        <v>0</v>
      </c>
      <c r="U12283">
        <v>8</v>
      </c>
    </row>
    <row r="12284" spans="1:21" hidden="1" x14ac:dyDescent="0.25">
      <c r="A12284" s="1">
        <v>44476</v>
      </c>
      <c r="B12284" t="s">
        <v>208</v>
      </c>
      <c r="C12284" t="s">
        <v>300</v>
      </c>
      <c r="D12284">
        <v>2</v>
      </c>
      <c r="E12284">
        <v>0</v>
      </c>
      <c r="F12284" t="s">
        <v>11</v>
      </c>
      <c r="G12284" t="s">
        <v>251</v>
      </c>
      <c r="H12284" t="s">
        <v>208</v>
      </c>
      <c r="I12284" t="b">
        <v>0</v>
      </c>
      <c r="J12284">
        <f>D12284-E12284</f>
        <v>2</v>
      </c>
      <c r="K12284">
        <f>IF(J12284&gt;0,J12284,0)</f>
        <v>2</v>
      </c>
      <c r="L12284">
        <f>IF(J12284&lt;0,-J12284,0)</f>
        <v>0</v>
      </c>
      <c r="M12284">
        <f>IF(J12284&gt;0,J12284,-J12284)</f>
        <v>2</v>
      </c>
      <c r="N12284">
        <f t="shared" si="829"/>
        <v>1</v>
      </c>
      <c r="P12284">
        <v>9607</v>
      </c>
      <c r="Q12284">
        <f t="shared" si="830"/>
        <v>9607</v>
      </c>
      <c r="R12284">
        <f t="shared" si="831"/>
        <v>0</v>
      </c>
      <c r="S12284">
        <f t="shared" si="832"/>
        <v>1</v>
      </c>
      <c r="T12284">
        <f t="shared" si="833"/>
        <v>0</v>
      </c>
      <c r="U12284">
        <v>8</v>
      </c>
    </row>
    <row r="12285" spans="1:21" hidden="1" x14ac:dyDescent="0.25">
      <c r="A12285" s="1">
        <v>44476</v>
      </c>
      <c r="B12285" t="s">
        <v>227</v>
      </c>
      <c r="C12285" t="s">
        <v>97</v>
      </c>
      <c r="D12285">
        <v>1</v>
      </c>
      <c r="E12285">
        <v>3</v>
      </c>
      <c r="F12285" t="s">
        <v>11</v>
      </c>
      <c r="G12285" t="s">
        <v>231</v>
      </c>
      <c r="H12285" t="s">
        <v>227</v>
      </c>
      <c r="I12285" t="b">
        <v>0</v>
      </c>
      <c r="J12285">
        <f>D12285-E12285</f>
        <v>-2</v>
      </c>
      <c r="K12285">
        <f>IF(J12285&gt;0,J12285,0)</f>
        <v>0</v>
      </c>
      <c r="L12285">
        <f>IF(J12285&lt;0,-J12285,0)</f>
        <v>2</v>
      </c>
      <c r="M12285">
        <f>IF(J12285&gt;0,J12285,-J12285)</f>
        <v>2</v>
      </c>
      <c r="N12285">
        <f t="shared" si="829"/>
        <v>1</v>
      </c>
      <c r="P12285">
        <v>9607</v>
      </c>
      <c r="Q12285">
        <f t="shared" si="830"/>
        <v>0</v>
      </c>
      <c r="R12285">
        <f t="shared" si="831"/>
        <v>9607</v>
      </c>
      <c r="S12285">
        <f t="shared" si="832"/>
        <v>0</v>
      </c>
      <c r="T12285">
        <f t="shared" si="833"/>
        <v>1</v>
      </c>
      <c r="U12285">
        <v>8</v>
      </c>
    </row>
    <row r="12286" spans="1:21" hidden="1" x14ac:dyDescent="0.25">
      <c r="A12286" s="1">
        <v>44476</v>
      </c>
      <c r="B12286" t="s">
        <v>124</v>
      </c>
      <c r="C12286" t="s">
        <v>94</v>
      </c>
      <c r="D12286">
        <v>2</v>
      </c>
      <c r="E12286">
        <v>0</v>
      </c>
      <c r="F12286" t="s">
        <v>11</v>
      </c>
      <c r="G12286" t="s">
        <v>125</v>
      </c>
      <c r="H12286" t="s">
        <v>124</v>
      </c>
      <c r="I12286" t="b">
        <v>0</v>
      </c>
      <c r="J12286">
        <f>D12286-E12286</f>
        <v>2</v>
      </c>
      <c r="K12286">
        <f>IF(J12286&gt;0,J12286,0)</f>
        <v>2</v>
      </c>
      <c r="L12286">
        <f>IF(J12286&lt;0,-J12286,0)</f>
        <v>0</v>
      </c>
      <c r="M12286">
        <f>IF(J12286&gt;0,J12286,-J12286)</f>
        <v>2</v>
      </c>
      <c r="N12286">
        <f t="shared" si="829"/>
        <v>0</v>
      </c>
      <c r="P12286">
        <v>0</v>
      </c>
      <c r="Q12286">
        <f t="shared" si="830"/>
        <v>0</v>
      </c>
      <c r="R12286">
        <f t="shared" si="831"/>
        <v>0</v>
      </c>
      <c r="S12286">
        <f t="shared" si="832"/>
        <v>1</v>
      </c>
      <c r="T12286">
        <f t="shared" si="833"/>
        <v>0</v>
      </c>
      <c r="U12286">
        <v>8</v>
      </c>
    </row>
    <row r="12287" spans="1:21" hidden="1" x14ac:dyDescent="0.25">
      <c r="A12287" s="1">
        <v>44476</v>
      </c>
      <c r="B12287" t="s">
        <v>177</v>
      </c>
      <c r="C12287" t="s">
        <v>377</v>
      </c>
      <c r="D12287">
        <v>3</v>
      </c>
      <c r="E12287">
        <v>0</v>
      </c>
      <c r="F12287" t="s">
        <v>11</v>
      </c>
      <c r="G12287" t="s">
        <v>819</v>
      </c>
      <c r="H12287" t="s">
        <v>177</v>
      </c>
      <c r="I12287" t="b">
        <v>0</v>
      </c>
      <c r="J12287">
        <f>D12287-E12287</f>
        <v>3</v>
      </c>
      <c r="K12287">
        <f>IF(J12287&gt;0,J12287,0)</f>
        <v>3</v>
      </c>
      <c r="L12287">
        <f>IF(J12287&lt;0,-J12287,0)</f>
        <v>0</v>
      </c>
      <c r="M12287">
        <f>IF(J12287&gt;0,J12287,-J12287)</f>
        <v>3</v>
      </c>
      <c r="N12287">
        <f t="shared" si="829"/>
        <v>1</v>
      </c>
      <c r="P12287">
        <v>9607</v>
      </c>
      <c r="Q12287">
        <f t="shared" si="830"/>
        <v>9607</v>
      </c>
      <c r="R12287">
        <f t="shared" si="831"/>
        <v>0</v>
      </c>
      <c r="S12287">
        <f t="shared" si="832"/>
        <v>1</v>
      </c>
      <c r="T12287">
        <f t="shared" si="833"/>
        <v>0</v>
      </c>
      <c r="U12287">
        <v>8</v>
      </c>
    </row>
    <row r="12288" spans="1:21" hidden="1" x14ac:dyDescent="0.25">
      <c r="A12288" s="1">
        <v>44476</v>
      </c>
      <c r="B12288" t="s">
        <v>183</v>
      </c>
      <c r="C12288" t="s">
        <v>150</v>
      </c>
      <c r="D12288">
        <v>3</v>
      </c>
      <c r="E12288">
        <v>0</v>
      </c>
      <c r="F12288" t="s">
        <v>11</v>
      </c>
      <c r="G12288" t="s">
        <v>184</v>
      </c>
      <c r="H12288" t="s">
        <v>183</v>
      </c>
      <c r="I12288" t="b">
        <v>0</v>
      </c>
      <c r="J12288">
        <f>D12288-E12288</f>
        <v>3</v>
      </c>
      <c r="K12288">
        <f>IF(J12288&gt;0,J12288,0)</f>
        <v>3</v>
      </c>
      <c r="L12288">
        <f>IF(J12288&lt;0,-J12288,0)</f>
        <v>0</v>
      </c>
      <c r="M12288">
        <f>IF(J12288&gt;0,J12288,-J12288)</f>
        <v>3</v>
      </c>
      <c r="N12288">
        <f t="shared" si="829"/>
        <v>0</v>
      </c>
      <c r="P12288">
        <v>0</v>
      </c>
      <c r="Q12288">
        <f t="shared" si="830"/>
        <v>0</v>
      </c>
      <c r="R12288">
        <f t="shared" si="831"/>
        <v>0</v>
      </c>
      <c r="S12288">
        <f t="shared" si="832"/>
        <v>1</v>
      </c>
      <c r="T12288">
        <f t="shared" si="833"/>
        <v>0</v>
      </c>
      <c r="U12288">
        <v>8</v>
      </c>
    </row>
    <row r="12289" spans="1:21" hidden="1" x14ac:dyDescent="0.25">
      <c r="A12289" s="1">
        <v>44477</v>
      </c>
      <c r="B12289" t="s">
        <v>572</v>
      </c>
      <c r="C12289" t="s">
        <v>74</v>
      </c>
      <c r="D12289">
        <v>2</v>
      </c>
      <c r="E12289">
        <v>2</v>
      </c>
      <c r="F12289" t="s">
        <v>11</v>
      </c>
      <c r="G12289" t="s">
        <v>67</v>
      </c>
      <c r="H12289" t="s">
        <v>572</v>
      </c>
      <c r="I12289" t="b">
        <v>0</v>
      </c>
      <c r="J12289">
        <f>D12289-E12289</f>
        <v>0</v>
      </c>
      <c r="K12289">
        <f>IF(J12289&gt;0,J12289,0)</f>
        <v>0</v>
      </c>
      <c r="L12289">
        <f>IF(J12289&lt;0,-J12289,0)</f>
        <v>0</v>
      </c>
      <c r="M12289">
        <f>IF(J12289&gt;0,J12289,-J12289)</f>
        <v>0</v>
      </c>
      <c r="N12289">
        <f t="shared" si="829"/>
        <v>1</v>
      </c>
      <c r="P12289">
        <v>9607</v>
      </c>
      <c r="Q12289">
        <f t="shared" si="830"/>
        <v>0</v>
      </c>
      <c r="R12289">
        <f t="shared" si="831"/>
        <v>0</v>
      </c>
      <c r="S12289">
        <f t="shared" si="832"/>
        <v>0</v>
      </c>
      <c r="T12289">
        <f t="shared" si="833"/>
        <v>0</v>
      </c>
      <c r="U12289">
        <v>8</v>
      </c>
    </row>
    <row r="12290" spans="1:21" hidden="1" x14ac:dyDescent="0.25">
      <c r="A12290" s="1">
        <v>44477</v>
      </c>
      <c r="B12290" t="s">
        <v>80</v>
      </c>
      <c r="C12290" t="s">
        <v>62</v>
      </c>
      <c r="D12290">
        <v>1</v>
      </c>
      <c r="E12290">
        <v>1</v>
      </c>
      <c r="F12290" t="s">
        <v>11</v>
      </c>
      <c r="G12290" t="s">
        <v>103</v>
      </c>
      <c r="H12290" t="s">
        <v>80</v>
      </c>
      <c r="I12290" t="b">
        <v>0</v>
      </c>
      <c r="J12290">
        <f>D12290-E12290</f>
        <v>0</v>
      </c>
      <c r="K12290">
        <f>IF(J12290&gt;0,J12290,0)</f>
        <v>0</v>
      </c>
      <c r="L12290">
        <f>IF(J12290&lt;0,-J12290,0)</f>
        <v>0</v>
      </c>
      <c r="M12290">
        <f>IF(J12290&gt;0,J12290,-J12290)</f>
        <v>0</v>
      </c>
      <c r="N12290">
        <f t="shared" si="829"/>
        <v>1</v>
      </c>
      <c r="P12290">
        <v>9607</v>
      </c>
      <c r="Q12290">
        <f t="shared" si="830"/>
        <v>0</v>
      </c>
      <c r="R12290">
        <f t="shared" si="831"/>
        <v>0</v>
      </c>
      <c r="S12290">
        <f t="shared" si="832"/>
        <v>0</v>
      </c>
      <c r="T12290">
        <f t="shared" si="833"/>
        <v>0</v>
      </c>
      <c r="U12290">
        <v>8</v>
      </c>
    </row>
    <row r="12291" spans="1:21" hidden="1" x14ac:dyDescent="0.25">
      <c r="A12291" s="1">
        <v>44477</v>
      </c>
      <c r="B12291" t="s">
        <v>138</v>
      </c>
      <c r="C12291" t="s">
        <v>594</v>
      </c>
      <c r="D12291">
        <v>1</v>
      </c>
      <c r="E12291">
        <v>1</v>
      </c>
      <c r="F12291" t="s">
        <v>11</v>
      </c>
      <c r="G12291" t="s">
        <v>149</v>
      </c>
      <c r="H12291" t="s">
        <v>138</v>
      </c>
      <c r="I12291" t="b">
        <v>0</v>
      </c>
      <c r="J12291">
        <f>D12291-E12291</f>
        <v>0</v>
      </c>
      <c r="K12291">
        <f>IF(J12291&gt;0,J12291,0)</f>
        <v>0</v>
      </c>
      <c r="L12291">
        <f>IF(J12291&lt;0,-J12291,0)</f>
        <v>0</v>
      </c>
      <c r="M12291">
        <f>IF(J12291&gt;0,J12291,-J12291)</f>
        <v>0</v>
      </c>
      <c r="N12291">
        <f t="shared" si="829"/>
        <v>0</v>
      </c>
      <c r="P12291">
        <v>0</v>
      </c>
      <c r="Q12291">
        <f t="shared" si="830"/>
        <v>0</v>
      </c>
      <c r="R12291">
        <f t="shared" si="831"/>
        <v>0</v>
      </c>
      <c r="S12291">
        <f t="shared" si="832"/>
        <v>0</v>
      </c>
      <c r="T12291">
        <f t="shared" si="833"/>
        <v>0</v>
      </c>
      <c r="U12291">
        <v>8</v>
      </c>
    </row>
    <row r="12292" spans="1:21" hidden="1" x14ac:dyDescent="0.25">
      <c r="A12292" s="1">
        <v>44477</v>
      </c>
      <c r="B12292" t="s">
        <v>58</v>
      </c>
      <c r="C12292" t="s">
        <v>45</v>
      </c>
      <c r="D12292">
        <v>0</v>
      </c>
      <c r="E12292">
        <v>1</v>
      </c>
      <c r="F12292" t="s">
        <v>11</v>
      </c>
      <c r="G12292" t="s">
        <v>59</v>
      </c>
      <c r="H12292" t="s">
        <v>58</v>
      </c>
      <c r="I12292" t="b">
        <v>0</v>
      </c>
      <c r="J12292">
        <f>D12292-E12292</f>
        <v>-1</v>
      </c>
      <c r="K12292">
        <f>IF(J12292&gt;0,J12292,0)</f>
        <v>0</v>
      </c>
      <c r="L12292">
        <f>IF(J12292&lt;0,-J12292,0)</f>
        <v>1</v>
      </c>
      <c r="M12292">
        <f>IF(J12292&gt;0,J12292,-J12292)</f>
        <v>1</v>
      </c>
      <c r="N12292">
        <f t="shared" si="829"/>
        <v>1</v>
      </c>
      <c r="P12292">
        <v>9607</v>
      </c>
      <c r="Q12292">
        <f t="shared" si="830"/>
        <v>0</v>
      </c>
      <c r="R12292">
        <f t="shared" si="831"/>
        <v>9607</v>
      </c>
      <c r="S12292">
        <f t="shared" si="832"/>
        <v>0</v>
      </c>
      <c r="T12292">
        <f t="shared" si="833"/>
        <v>1</v>
      </c>
      <c r="U12292">
        <v>8</v>
      </c>
    </row>
    <row r="12293" spans="1:21" hidden="1" x14ac:dyDescent="0.25">
      <c r="A12293" s="1">
        <v>44477</v>
      </c>
      <c r="B12293" t="s">
        <v>148</v>
      </c>
      <c r="C12293" t="s">
        <v>601</v>
      </c>
      <c r="D12293">
        <v>1</v>
      </c>
      <c r="E12293">
        <v>0</v>
      </c>
      <c r="F12293" t="s">
        <v>11</v>
      </c>
      <c r="G12293" t="s">
        <v>958</v>
      </c>
      <c r="H12293" t="s">
        <v>148</v>
      </c>
      <c r="I12293" t="b">
        <v>0</v>
      </c>
      <c r="J12293">
        <f>D12293-E12293</f>
        <v>1</v>
      </c>
      <c r="K12293">
        <f>IF(J12293&gt;0,J12293,0)</f>
        <v>1</v>
      </c>
      <c r="L12293">
        <f>IF(J12293&lt;0,-J12293,0)</f>
        <v>0</v>
      </c>
      <c r="M12293">
        <f>IF(J12293&gt;0,J12293,-J12293)</f>
        <v>1</v>
      </c>
      <c r="N12293">
        <f t="shared" si="829"/>
        <v>1</v>
      </c>
      <c r="P12293">
        <v>9607</v>
      </c>
      <c r="Q12293">
        <f t="shared" si="830"/>
        <v>9607</v>
      </c>
      <c r="R12293">
        <f t="shared" si="831"/>
        <v>0</v>
      </c>
      <c r="S12293">
        <f t="shared" si="832"/>
        <v>1</v>
      </c>
      <c r="T12293">
        <f t="shared" si="833"/>
        <v>0</v>
      </c>
      <c r="U12293">
        <v>8</v>
      </c>
    </row>
    <row r="12294" spans="1:21" hidden="1" x14ac:dyDescent="0.25">
      <c r="A12294" s="1">
        <v>44477</v>
      </c>
      <c r="B12294" t="s">
        <v>29</v>
      </c>
      <c r="C12294" t="s">
        <v>21</v>
      </c>
      <c r="D12294">
        <v>2</v>
      </c>
      <c r="E12294">
        <v>1</v>
      </c>
      <c r="F12294" t="s">
        <v>11</v>
      </c>
      <c r="G12294" t="s">
        <v>91</v>
      </c>
      <c r="H12294" t="s">
        <v>29</v>
      </c>
      <c r="I12294" t="b">
        <v>0</v>
      </c>
      <c r="J12294">
        <f>D12294-E12294</f>
        <v>1</v>
      </c>
      <c r="K12294">
        <f>IF(J12294&gt;0,J12294,0)</f>
        <v>1</v>
      </c>
      <c r="L12294">
        <f>IF(J12294&lt;0,-J12294,0)</f>
        <v>0</v>
      </c>
      <c r="M12294">
        <f>IF(J12294&gt;0,J12294,-J12294)</f>
        <v>1</v>
      </c>
      <c r="N12294">
        <f t="shared" si="829"/>
        <v>1</v>
      </c>
      <c r="P12294">
        <v>9607</v>
      </c>
      <c r="Q12294">
        <f t="shared" si="830"/>
        <v>9607</v>
      </c>
      <c r="R12294">
        <f t="shared" si="831"/>
        <v>0</v>
      </c>
      <c r="S12294">
        <f t="shared" si="832"/>
        <v>1</v>
      </c>
      <c r="T12294">
        <f t="shared" si="833"/>
        <v>0</v>
      </c>
      <c r="U12294">
        <v>8</v>
      </c>
    </row>
    <row r="12295" spans="1:21" hidden="1" x14ac:dyDescent="0.25">
      <c r="A12295" s="1">
        <v>44477</v>
      </c>
      <c r="B12295" t="s">
        <v>33</v>
      </c>
      <c r="C12295" t="s">
        <v>240</v>
      </c>
      <c r="D12295">
        <v>1</v>
      </c>
      <c r="E12295">
        <v>0</v>
      </c>
      <c r="F12295" t="s">
        <v>11</v>
      </c>
      <c r="G12295" t="s">
        <v>576</v>
      </c>
      <c r="H12295" t="s">
        <v>33</v>
      </c>
      <c r="I12295" t="b">
        <v>0</v>
      </c>
      <c r="J12295">
        <f>D12295-E12295</f>
        <v>1</v>
      </c>
      <c r="K12295">
        <f>IF(J12295&gt;0,J12295,0)</f>
        <v>1</v>
      </c>
      <c r="L12295">
        <f>IF(J12295&lt;0,-J12295,0)</f>
        <v>0</v>
      </c>
      <c r="M12295">
        <f>IF(J12295&gt;0,J12295,-J12295)</f>
        <v>1</v>
      </c>
      <c r="N12295">
        <f t="shared" si="829"/>
        <v>0</v>
      </c>
      <c r="P12295">
        <v>0</v>
      </c>
      <c r="Q12295">
        <f t="shared" si="830"/>
        <v>0</v>
      </c>
      <c r="R12295">
        <f t="shared" si="831"/>
        <v>0</v>
      </c>
      <c r="S12295">
        <f t="shared" si="832"/>
        <v>1</v>
      </c>
      <c r="T12295">
        <f t="shared" si="833"/>
        <v>0</v>
      </c>
      <c r="U12295">
        <v>8</v>
      </c>
    </row>
    <row r="12296" spans="1:21" hidden="1" x14ac:dyDescent="0.25">
      <c r="A12296" s="1">
        <v>44477</v>
      </c>
      <c r="B12296" t="s">
        <v>10</v>
      </c>
      <c r="C12296" t="s">
        <v>599</v>
      </c>
      <c r="D12296">
        <v>2</v>
      </c>
      <c r="E12296">
        <v>0</v>
      </c>
      <c r="F12296" t="s">
        <v>11</v>
      </c>
      <c r="G12296" t="s">
        <v>558</v>
      </c>
      <c r="H12296" t="s">
        <v>10</v>
      </c>
      <c r="I12296" t="b">
        <v>0</v>
      </c>
      <c r="J12296">
        <f>D12296-E12296</f>
        <v>2</v>
      </c>
      <c r="K12296">
        <f>IF(J12296&gt;0,J12296,0)</f>
        <v>2</v>
      </c>
      <c r="L12296">
        <f>IF(J12296&lt;0,-J12296,0)</f>
        <v>0</v>
      </c>
      <c r="M12296">
        <f>IF(J12296&gt;0,J12296,-J12296)</f>
        <v>2</v>
      </c>
      <c r="N12296">
        <f t="shared" si="829"/>
        <v>1</v>
      </c>
      <c r="P12296">
        <v>9607</v>
      </c>
      <c r="Q12296">
        <f t="shared" si="830"/>
        <v>9607</v>
      </c>
      <c r="R12296">
        <f t="shared" si="831"/>
        <v>0</v>
      </c>
      <c r="S12296">
        <f t="shared" si="832"/>
        <v>1</v>
      </c>
      <c r="T12296">
        <f t="shared" si="833"/>
        <v>0</v>
      </c>
      <c r="U12296">
        <v>8</v>
      </c>
    </row>
    <row r="12297" spans="1:21" hidden="1" x14ac:dyDescent="0.25">
      <c r="A12297" s="1">
        <v>44477</v>
      </c>
      <c r="B12297" t="s">
        <v>243</v>
      </c>
      <c r="C12297" t="s">
        <v>422</v>
      </c>
      <c r="D12297">
        <v>3</v>
      </c>
      <c r="E12297">
        <v>1</v>
      </c>
      <c r="F12297" t="s">
        <v>11</v>
      </c>
      <c r="G12297" t="s">
        <v>280</v>
      </c>
      <c r="H12297" t="s">
        <v>243</v>
      </c>
      <c r="I12297" t="b">
        <v>0</v>
      </c>
      <c r="J12297">
        <f>D12297-E12297</f>
        <v>2</v>
      </c>
      <c r="K12297">
        <f>IF(J12297&gt;0,J12297,0)</f>
        <v>2</v>
      </c>
      <c r="L12297">
        <f>IF(J12297&lt;0,-J12297,0)</f>
        <v>0</v>
      </c>
      <c r="M12297">
        <f>IF(J12297&gt;0,J12297,-J12297)</f>
        <v>2</v>
      </c>
      <c r="N12297">
        <f t="shared" si="829"/>
        <v>1</v>
      </c>
      <c r="P12297">
        <v>9607</v>
      </c>
      <c r="Q12297">
        <f t="shared" si="830"/>
        <v>9607</v>
      </c>
      <c r="R12297">
        <f t="shared" si="831"/>
        <v>0</v>
      </c>
      <c r="S12297">
        <f t="shared" si="832"/>
        <v>1</v>
      </c>
      <c r="T12297">
        <f t="shared" si="833"/>
        <v>0</v>
      </c>
      <c r="U12297">
        <v>8</v>
      </c>
    </row>
    <row r="12298" spans="1:21" hidden="1" x14ac:dyDescent="0.25">
      <c r="A12298" s="1">
        <v>44477</v>
      </c>
      <c r="B12298" t="s">
        <v>429</v>
      </c>
      <c r="C12298" t="s">
        <v>296</v>
      </c>
      <c r="D12298">
        <v>3</v>
      </c>
      <c r="E12298">
        <v>1</v>
      </c>
      <c r="F12298" t="s">
        <v>11</v>
      </c>
      <c r="G12298" t="s">
        <v>430</v>
      </c>
      <c r="H12298" t="s">
        <v>429</v>
      </c>
      <c r="I12298" t="b">
        <v>0</v>
      </c>
      <c r="J12298">
        <f>D12298-E12298</f>
        <v>2</v>
      </c>
      <c r="K12298">
        <f>IF(J12298&gt;0,J12298,0)</f>
        <v>2</v>
      </c>
      <c r="L12298">
        <f>IF(J12298&lt;0,-J12298,0)</f>
        <v>0</v>
      </c>
      <c r="M12298">
        <f>IF(J12298&gt;0,J12298,-J12298)</f>
        <v>2</v>
      </c>
      <c r="N12298">
        <f t="shared" si="829"/>
        <v>0</v>
      </c>
      <c r="P12298">
        <v>0</v>
      </c>
      <c r="Q12298">
        <f t="shared" si="830"/>
        <v>0</v>
      </c>
      <c r="R12298">
        <f t="shared" si="831"/>
        <v>0</v>
      </c>
      <c r="S12298">
        <f t="shared" si="832"/>
        <v>1</v>
      </c>
      <c r="T12298">
        <f t="shared" si="833"/>
        <v>0</v>
      </c>
      <c r="U12298">
        <v>8</v>
      </c>
    </row>
    <row r="12299" spans="1:21" hidden="1" x14ac:dyDescent="0.25">
      <c r="A12299" s="1">
        <v>44477</v>
      </c>
      <c r="B12299" t="s">
        <v>968</v>
      </c>
      <c r="C12299" t="s">
        <v>887</v>
      </c>
      <c r="D12299">
        <v>0</v>
      </c>
      <c r="E12299">
        <v>3</v>
      </c>
      <c r="F12299" t="s">
        <v>11</v>
      </c>
      <c r="G12299" t="s">
        <v>968</v>
      </c>
      <c r="H12299" t="s">
        <v>968</v>
      </c>
      <c r="I12299" t="b">
        <v>0</v>
      </c>
      <c r="J12299">
        <f>D12299-E12299</f>
        <v>-3</v>
      </c>
      <c r="K12299">
        <f>IF(J12299&gt;0,J12299,0)</f>
        <v>0</v>
      </c>
      <c r="L12299">
        <f>IF(J12299&lt;0,-J12299,0)</f>
        <v>3</v>
      </c>
      <c r="M12299">
        <f>IF(J12299&gt;0,J12299,-J12299)</f>
        <v>3</v>
      </c>
      <c r="N12299">
        <f t="shared" si="829"/>
        <v>1</v>
      </c>
      <c r="P12299">
        <v>9607</v>
      </c>
      <c r="Q12299">
        <f t="shared" si="830"/>
        <v>0</v>
      </c>
      <c r="R12299">
        <f t="shared" si="831"/>
        <v>9607</v>
      </c>
      <c r="S12299">
        <f t="shared" si="832"/>
        <v>0</v>
      </c>
      <c r="T12299">
        <f t="shared" si="833"/>
        <v>1</v>
      </c>
      <c r="U12299">
        <v>8</v>
      </c>
    </row>
    <row r="12300" spans="1:21" hidden="1" x14ac:dyDescent="0.25">
      <c r="A12300" s="1">
        <v>44477</v>
      </c>
      <c r="B12300" t="s">
        <v>180</v>
      </c>
      <c r="C12300" t="s">
        <v>593</v>
      </c>
      <c r="D12300">
        <v>0</v>
      </c>
      <c r="E12300">
        <v>3</v>
      </c>
      <c r="F12300" t="s">
        <v>11</v>
      </c>
      <c r="G12300" t="s">
        <v>538</v>
      </c>
      <c r="H12300" t="s">
        <v>180</v>
      </c>
      <c r="I12300" t="b">
        <v>0</v>
      </c>
      <c r="J12300">
        <f>D12300-E12300</f>
        <v>-3</v>
      </c>
      <c r="K12300">
        <f>IF(J12300&gt;0,J12300,0)</f>
        <v>0</v>
      </c>
      <c r="L12300">
        <f>IF(J12300&lt;0,-J12300,0)</f>
        <v>3</v>
      </c>
      <c r="M12300">
        <f>IF(J12300&gt;0,J12300,-J12300)</f>
        <v>3</v>
      </c>
      <c r="N12300">
        <f t="shared" si="829"/>
        <v>0</v>
      </c>
      <c r="P12300">
        <v>0</v>
      </c>
      <c r="Q12300">
        <f t="shared" si="830"/>
        <v>0</v>
      </c>
      <c r="R12300">
        <f t="shared" si="831"/>
        <v>0</v>
      </c>
      <c r="S12300">
        <f t="shared" si="832"/>
        <v>0</v>
      </c>
      <c r="T12300">
        <f t="shared" si="833"/>
        <v>1</v>
      </c>
      <c r="U12300">
        <v>8</v>
      </c>
    </row>
    <row r="12301" spans="1:21" hidden="1" x14ac:dyDescent="0.25">
      <c r="A12301" s="1">
        <v>44477</v>
      </c>
      <c r="B12301" t="s">
        <v>193</v>
      </c>
      <c r="C12301" t="s">
        <v>602</v>
      </c>
      <c r="D12301">
        <v>0</v>
      </c>
      <c r="E12301">
        <v>4</v>
      </c>
      <c r="F12301" t="s">
        <v>11</v>
      </c>
      <c r="G12301" t="s">
        <v>1065</v>
      </c>
      <c r="H12301" t="s">
        <v>193</v>
      </c>
      <c r="I12301" t="b">
        <v>0</v>
      </c>
      <c r="J12301">
        <f>D12301-E12301</f>
        <v>-4</v>
      </c>
      <c r="K12301">
        <f>IF(J12301&gt;0,J12301,0)</f>
        <v>0</v>
      </c>
      <c r="L12301">
        <f>IF(J12301&lt;0,-J12301,0)</f>
        <v>4</v>
      </c>
      <c r="M12301">
        <f>IF(J12301&gt;0,J12301,-J12301)</f>
        <v>4</v>
      </c>
      <c r="N12301">
        <f t="shared" si="829"/>
        <v>1</v>
      </c>
      <c r="P12301">
        <v>9607</v>
      </c>
      <c r="Q12301">
        <f t="shared" si="830"/>
        <v>0</v>
      </c>
      <c r="R12301">
        <f t="shared" si="831"/>
        <v>9607</v>
      </c>
      <c r="S12301">
        <f t="shared" si="832"/>
        <v>0</v>
      </c>
      <c r="T12301">
        <f t="shared" si="833"/>
        <v>1</v>
      </c>
      <c r="U12301">
        <v>8</v>
      </c>
    </row>
    <row r="12302" spans="1:21" hidden="1" x14ac:dyDescent="0.25">
      <c r="A12302" s="1">
        <v>44477</v>
      </c>
      <c r="B12302" t="s">
        <v>589</v>
      </c>
      <c r="C12302" t="s">
        <v>598</v>
      </c>
      <c r="D12302">
        <v>0</v>
      </c>
      <c r="E12302">
        <v>4</v>
      </c>
      <c r="F12302" t="s">
        <v>11</v>
      </c>
      <c r="G12302" t="s">
        <v>699</v>
      </c>
      <c r="H12302" t="s">
        <v>589</v>
      </c>
      <c r="I12302" t="b">
        <v>0</v>
      </c>
      <c r="J12302">
        <f>D12302-E12302</f>
        <v>-4</v>
      </c>
      <c r="K12302">
        <f>IF(J12302&gt;0,J12302,0)</f>
        <v>0</v>
      </c>
      <c r="L12302">
        <f>IF(J12302&lt;0,-J12302,0)</f>
        <v>4</v>
      </c>
      <c r="M12302">
        <f>IF(J12302&gt;0,J12302,-J12302)</f>
        <v>4</v>
      </c>
      <c r="N12302">
        <f t="shared" si="829"/>
        <v>0</v>
      </c>
      <c r="P12302">
        <v>0</v>
      </c>
      <c r="Q12302">
        <f t="shared" si="830"/>
        <v>0</v>
      </c>
      <c r="R12302">
        <f t="shared" si="831"/>
        <v>0</v>
      </c>
      <c r="S12302">
        <f t="shared" si="832"/>
        <v>0</v>
      </c>
      <c r="T12302">
        <f t="shared" si="833"/>
        <v>1</v>
      </c>
      <c r="U12302">
        <v>8</v>
      </c>
    </row>
    <row r="12303" spans="1:21" hidden="1" x14ac:dyDescent="0.25">
      <c r="A12303" s="1">
        <v>44477</v>
      </c>
      <c r="B12303" t="s">
        <v>242</v>
      </c>
      <c r="C12303" t="s">
        <v>254</v>
      </c>
      <c r="D12303">
        <v>6</v>
      </c>
      <c r="E12303">
        <v>1</v>
      </c>
      <c r="F12303" t="s">
        <v>11</v>
      </c>
      <c r="G12303" t="s">
        <v>257</v>
      </c>
      <c r="H12303" t="s">
        <v>242</v>
      </c>
      <c r="I12303" t="b">
        <v>0</v>
      </c>
      <c r="J12303">
        <f>D12303-E12303</f>
        <v>5</v>
      </c>
      <c r="K12303">
        <f>IF(J12303&gt;0,J12303,0)</f>
        <v>5</v>
      </c>
      <c r="L12303">
        <f>IF(J12303&lt;0,-J12303,0)</f>
        <v>0</v>
      </c>
      <c r="M12303">
        <f>IF(J12303&gt;0,J12303,-J12303)</f>
        <v>5</v>
      </c>
      <c r="N12303">
        <f t="shared" si="829"/>
        <v>0</v>
      </c>
      <c r="P12303">
        <v>0</v>
      </c>
      <c r="Q12303">
        <f t="shared" si="830"/>
        <v>0</v>
      </c>
      <c r="R12303">
        <f t="shared" si="831"/>
        <v>0</v>
      </c>
      <c r="S12303">
        <f t="shared" si="832"/>
        <v>1</v>
      </c>
      <c r="T12303">
        <f t="shared" si="833"/>
        <v>0</v>
      </c>
      <c r="U12303">
        <v>8</v>
      </c>
    </row>
    <row r="12304" spans="1:21" hidden="1" x14ac:dyDescent="0.25">
      <c r="A12304" s="1">
        <v>44478</v>
      </c>
      <c r="B12304" t="s">
        <v>253</v>
      </c>
      <c r="C12304" t="s">
        <v>248</v>
      </c>
      <c r="D12304">
        <v>1</v>
      </c>
      <c r="E12304">
        <v>1</v>
      </c>
      <c r="F12304" t="s">
        <v>11</v>
      </c>
      <c r="G12304" t="s">
        <v>255</v>
      </c>
      <c r="H12304" t="s">
        <v>253</v>
      </c>
      <c r="I12304" t="b">
        <v>0</v>
      </c>
      <c r="J12304">
        <f>D12304-E12304</f>
        <v>0</v>
      </c>
      <c r="K12304">
        <f>IF(J12304&gt;0,J12304,0)</f>
        <v>0</v>
      </c>
      <c r="L12304">
        <f>IF(J12304&lt;0,-J12304,0)</f>
        <v>0</v>
      </c>
      <c r="M12304">
        <f>IF(J12304&gt;0,J12304,-J12304)</f>
        <v>0</v>
      </c>
      <c r="N12304">
        <f t="shared" si="829"/>
        <v>0</v>
      </c>
      <c r="P12304">
        <v>0</v>
      </c>
      <c r="Q12304">
        <f t="shared" si="830"/>
        <v>0</v>
      </c>
      <c r="R12304">
        <f t="shared" si="831"/>
        <v>0</v>
      </c>
      <c r="S12304">
        <f t="shared" si="832"/>
        <v>0</v>
      </c>
      <c r="T12304">
        <f t="shared" si="833"/>
        <v>0</v>
      </c>
      <c r="U12304">
        <v>8</v>
      </c>
    </row>
    <row r="12305" spans="1:21" hidden="1" x14ac:dyDescent="0.25">
      <c r="A12305" s="1">
        <v>44478</v>
      </c>
      <c r="B12305" t="s">
        <v>28</v>
      </c>
      <c r="C12305" t="s">
        <v>655</v>
      </c>
      <c r="D12305">
        <v>0</v>
      </c>
      <c r="E12305">
        <v>1</v>
      </c>
      <c r="F12305" t="s">
        <v>11</v>
      </c>
      <c r="G12305" t="s">
        <v>28</v>
      </c>
      <c r="H12305" t="s">
        <v>28</v>
      </c>
      <c r="I12305" t="b">
        <v>0</v>
      </c>
      <c r="J12305">
        <f>D12305-E12305</f>
        <v>-1</v>
      </c>
      <c r="K12305">
        <f>IF(J12305&gt;0,J12305,0)</f>
        <v>0</v>
      </c>
      <c r="L12305">
        <f>IF(J12305&lt;0,-J12305,0)</f>
        <v>1</v>
      </c>
      <c r="M12305">
        <f>IF(J12305&gt;0,J12305,-J12305)</f>
        <v>1</v>
      </c>
      <c r="N12305">
        <f t="shared" si="829"/>
        <v>1</v>
      </c>
      <c r="P12305">
        <v>9607</v>
      </c>
      <c r="Q12305">
        <f t="shared" si="830"/>
        <v>0</v>
      </c>
      <c r="R12305">
        <f t="shared" si="831"/>
        <v>9607</v>
      </c>
      <c r="S12305">
        <f t="shared" si="832"/>
        <v>0</v>
      </c>
      <c r="T12305">
        <f t="shared" si="833"/>
        <v>1</v>
      </c>
      <c r="U12305">
        <v>8</v>
      </c>
    </row>
    <row r="12306" spans="1:21" hidden="1" x14ac:dyDescent="0.25">
      <c r="A12306" s="1">
        <v>44478</v>
      </c>
      <c r="B12306" t="s">
        <v>55</v>
      </c>
      <c r="C12306" t="s">
        <v>604</v>
      </c>
      <c r="D12306">
        <v>1</v>
      </c>
      <c r="E12306">
        <v>2</v>
      </c>
      <c r="F12306" t="s">
        <v>11</v>
      </c>
      <c r="G12306" t="s">
        <v>57</v>
      </c>
      <c r="H12306" t="s">
        <v>55</v>
      </c>
      <c r="I12306" t="b">
        <v>0</v>
      </c>
      <c r="J12306">
        <f>D12306-E12306</f>
        <v>-1</v>
      </c>
      <c r="K12306">
        <f>IF(J12306&gt;0,J12306,0)</f>
        <v>0</v>
      </c>
      <c r="L12306">
        <f>IF(J12306&lt;0,-J12306,0)</f>
        <v>1</v>
      </c>
      <c r="M12306">
        <f>IF(J12306&gt;0,J12306,-J12306)</f>
        <v>1</v>
      </c>
      <c r="N12306">
        <f t="shared" si="829"/>
        <v>1</v>
      </c>
      <c r="P12306">
        <v>9607</v>
      </c>
      <c r="Q12306">
        <f t="shared" si="830"/>
        <v>0</v>
      </c>
      <c r="R12306">
        <f t="shared" si="831"/>
        <v>9607</v>
      </c>
      <c r="S12306">
        <f t="shared" si="832"/>
        <v>0</v>
      </c>
      <c r="T12306">
        <f t="shared" si="833"/>
        <v>1</v>
      </c>
      <c r="U12306">
        <v>8</v>
      </c>
    </row>
    <row r="12307" spans="1:21" hidden="1" x14ac:dyDescent="0.25">
      <c r="A12307" s="1">
        <v>44478</v>
      </c>
      <c r="B12307" t="s">
        <v>72</v>
      </c>
      <c r="C12307" t="s">
        <v>34</v>
      </c>
      <c r="D12307">
        <v>3</v>
      </c>
      <c r="E12307">
        <v>2</v>
      </c>
      <c r="F12307" t="s">
        <v>11</v>
      </c>
      <c r="G12307" t="s">
        <v>78</v>
      </c>
      <c r="H12307" t="s">
        <v>72</v>
      </c>
      <c r="I12307" t="b">
        <v>0</v>
      </c>
      <c r="J12307">
        <f>D12307-E12307</f>
        <v>1</v>
      </c>
      <c r="K12307">
        <f>IF(J12307&gt;0,J12307,0)</f>
        <v>1</v>
      </c>
      <c r="L12307">
        <f>IF(J12307&lt;0,-J12307,0)</f>
        <v>0</v>
      </c>
      <c r="M12307">
        <f>IF(J12307&gt;0,J12307,-J12307)</f>
        <v>1</v>
      </c>
      <c r="N12307">
        <f t="shared" si="829"/>
        <v>1</v>
      </c>
      <c r="P12307">
        <v>9607</v>
      </c>
      <c r="Q12307">
        <f t="shared" si="830"/>
        <v>9607</v>
      </c>
      <c r="R12307">
        <f t="shared" si="831"/>
        <v>0</v>
      </c>
      <c r="S12307">
        <f t="shared" si="832"/>
        <v>1</v>
      </c>
      <c r="T12307">
        <f t="shared" si="833"/>
        <v>0</v>
      </c>
      <c r="U12307">
        <v>8</v>
      </c>
    </row>
    <row r="12308" spans="1:21" hidden="1" x14ac:dyDescent="0.25">
      <c r="A12308" s="1">
        <v>44478</v>
      </c>
      <c r="B12308" t="s">
        <v>38</v>
      </c>
      <c r="C12308" t="s">
        <v>199</v>
      </c>
      <c r="D12308">
        <v>0</v>
      </c>
      <c r="E12308">
        <v>1</v>
      </c>
      <c r="F12308" t="s">
        <v>11</v>
      </c>
      <c r="G12308" t="s">
        <v>51</v>
      </c>
      <c r="H12308" t="s">
        <v>38</v>
      </c>
      <c r="I12308" t="b">
        <v>0</v>
      </c>
      <c r="J12308">
        <f>D12308-E12308</f>
        <v>-1</v>
      </c>
      <c r="K12308">
        <f>IF(J12308&gt;0,J12308,0)</f>
        <v>0</v>
      </c>
      <c r="L12308">
        <f>IF(J12308&lt;0,-J12308,0)</f>
        <v>1</v>
      </c>
      <c r="M12308">
        <f>IF(J12308&gt;0,J12308,-J12308)</f>
        <v>1</v>
      </c>
      <c r="N12308">
        <f t="shared" si="829"/>
        <v>0</v>
      </c>
      <c r="P12308">
        <v>0</v>
      </c>
      <c r="Q12308">
        <f t="shared" si="830"/>
        <v>0</v>
      </c>
      <c r="R12308">
        <f t="shared" si="831"/>
        <v>0</v>
      </c>
      <c r="S12308">
        <f t="shared" si="832"/>
        <v>0</v>
      </c>
      <c r="T12308">
        <f t="shared" si="833"/>
        <v>1</v>
      </c>
      <c r="U12308">
        <v>8</v>
      </c>
    </row>
    <row r="12309" spans="1:21" hidden="1" x14ac:dyDescent="0.25">
      <c r="A12309" s="1">
        <v>44478</v>
      </c>
      <c r="B12309" t="s">
        <v>595</v>
      </c>
      <c r="C12309" t="s">
        <v>41</v>
      </c>
      <c r="D12309">
        <v>0</v>
      </c>
      <c r="E12309">
        <v>2</v>
      </c>
      <c r="F12309" t="s">
        <v>11</v>
      </c>
      <c r="G12309" t="s">
        <v>676</v>
      </c>
      <c r="H12309" t="s">
        <v>595</v>
      </c>
      <c r="I12309" t="b">
        <v>0</v>
      </c>
      <c r="J12309">
        <f>D12309-E12309</f>
        <v>-2</v>
      </c>
      <c r="K12309">
        <f>IF(J12309&gt;0,J12309,0)</f>
        <v>0</v>
      </c>
      <c r="L12309">
        <f>IF(J12309&lt;0,-J12309,0)</f>
        <v>2</v>
      </c>
      <c r="M12309">
        <f>IF(J12309&gt;0,J12309,-J12309)</f>
        <v>2</v>
      </c>
      <c r="N12309">
        <f t="shared" si="829"/>
        <v>1</v>
      </c>
      <c r="P12309">
        <v>9607</v>
      </c>
      <c r="Q12309">
        <f t="shared" si="830"/>
        <v>0</v>
      </c>
      <c r="R12309">
        <f t="shared" si="831"/>
        <v>9607</v>
      </c>
      <c r="S12309">
        <f t="shared" si="832"/>
        <v>0</v>
      </c>
      <c r="T12309">
        <f t="shared" si="833"/>
        <v>1</v>
      </c>
      <c r="U12309">
        <v>8</v>
      </c>
    </row>
    <row r="12310" spans="1:21" hidden="1" x14ac:dyDescent="0.25">
      <c r="A12310" s="1">
        <v>44478</v>
      </c>
      <c r="B12310" t="s">
        <v>13</v>
      </c>
      <c r="C12310" t="s">
        <v>37</v>
      </c>
      <c r="D12310">
        <v>3</v>
      </c>
      <c r="E12310">
        <v>1</v>
      </c>
      <c r="F12310" t="s">
        <v>11</v>
      </c>
      <c r="G12310" t="s">
        <v>563</v>
      </c>
      <c r="H12310" t="s">
        <v>13</v>
      </c>
      <c r="I12310" t="b">
        <v>0</v>
      </c>
      <c r="J12310">
        <f>D12310-E12310</f>
        <v>2</v>
      </c>
      <c r="K12310">
        <f>IF(J12310&gt;0,J12310,0)</f>
        <v>2</v>
      </c>
      <c r="L12310">
        <f>IF(J12310&lt;0,-J12310,0)</f>
        <v>0</v>
      </c>
      <c r="M12310">
        <f>IF(J12310&gt;0,J12310,-J12310)</f>
        <v>2</v>
      </c>
      <c r="N12310">
        <f t="shared" si="829"/>
        <v>1</v>
      </c>
      <c r="P12310">
        <v>9607</v>
      </c>
      <c r="Q12310">
        <f t="shared" si="830"/>
        <v>9607</v>
      </c>
      <c r="R12310">
        <f t="shared" si="831"/>
        <v>0</v>
      </c>
      <c r="S12310">
        <f t="shared" si="832"/>
        <v>1</v>
      </c>
      <c r="T12310">
        <f t="shared" si="833"/>
        <v>0</v>
      </c>
      <c r="U12310">
        <v>8</v>
      </c>
    </row>
    <row r="12311" spans="1:21" hidden="1" x14ac:dyDescent="0.25">
      <c r="A12311" s="1">
        <v>44478</v>
      </c>
      <c r="B12311" t="s">
        <v>16</v>
      </c>
      <c r="C12311" t="s">
        <v>71</v>
      </c>
      <c r="D12311">
        <v>2</v>
      </c>
      <c r="E12311">
        <v>0</v>
      </c>
      <c r="F12311" t="s">
        <v>11</v>
      </c>
      <c r="G12311" t="s">
        <v>225</v>
      </c>
      <c r="H12311" t="s">
        <v>16</v>
      </c>
      <c r="I12311" t="b">
        <v>0</v>
      </c>
      <c r="J12311">
        <f>D12311-E12311</f>
        <v>2</v>
      </c>
      <c r="K12311">
        <f>IF(J12311&gt;0,J12311,0)</f>
        <v>2</v>
      </c>
      <c r="L12311">
        <f>IF(J12311&lt;0,-J12311,0)</f>
        <v>0</v>
      </c>
      <c r="M12311">
        <f>IF(J12311&gt;0,J12311,-J12311)</f>
        <v>2</v>
      </c>
      <c r="N12311">
        <f t="shared" si="829"/>
        <v>1</v>
      </c>
      <c r="P12311">
        <v>9607</v>
      </c>
      <c r="Q12311">
        <f t="shared" si="830"/>
        <v>9607</v>
      </c>
      <c r="R12311">
        <f t="shared" si="831"/>
        <v>0</v>
      </c>
      <c r="S12311">
        <f t="shared" si="832"/>
        <v>1</v>
      </c>
      <c r="T12311">
        <f t="shared" si="833"/>
        <v>0</v>
      </c>
      <c r="U12311">
        <v>8</v>
      </c>
    </row>
    <row r="12312" spans="1:21" hidden="1" x14ac:dyDescent="0.25">
      <c r="A12312" s="1">
        <v>44478</v>
      </c>
      <c r="B12312" t="s">
        <v>643</v>
      </c>
      <c r="C12312" t="s">
        <v>651</v>
      </c>
      <c r="D12312">
        <v>0</v>
      </c>
      <c r="E12312">
        <v>2</v>
      </c>
      <c r="F12312" t="s">
        <v>11</v>
      </c>
      <c r="G12312" t="s">
        <v>1032</v>
      </c>
      <c r="H12312" t="s">
        <v>643</v>
      </c>
      <c r="I12312" t="b">
        <v>0</v>
      </c>
      <c r="J12312">
        <f>D12312-E12312</f>
        <v>-2</v>
      </c>
      <c r="K12312">
        <f>IF(J12312&gt;0,J12312,0)</f>
        <v>0</v>
      </c>
      <c r="L12312">
        <f>IF(J12312&lt;0,-J12312,0)</f>
        <v>2</v>
      </c>
      <c r="M12312">
        <f>IF(J12312&gt;0,J12312,-J12312)</f>
        <v>2</v>
      </c>
      <c r="N12312">
        <f t="shared" si="829"/>
        <v>1</v>
      </c>
      <c r="P12312">
        <v>9607</v>
      </c>
      <c r="Q12312">
        <f t="shared" si="830"/>
        <v>0</v>
      </c>
      <c r="R12312">
        <f t="shared" si="831"/>
        <v>9607</v>
      </c>
      <c r="S12312">
        <f t="shared" si="832"/>
        <v>0</v>
      </c>
      <c r="T12312">
        <f t="shared" si="833"/>
        <v>1</v>
      </c>
      <c r="U12312">
        <v>8</v>
      </c>
    </row>
    <row r="12313" spans="1:21" hidden="1" x14ac:dyDescent="0.25">
      <c r="A12313" s="1">
        <v>44478</v>
      </c>
      <c r="B12313" t="s">
        <v>530</v>
      </c>
      <c r="C12313" t="s">
        <v>49</v>
      </c>
      <c r="D12313">
        <v>0</v>
      </c>
      <c r="E12313">
        <v>2</v>
      </c>
      <c r="F12313" t="s">
        <v>11</v>
      </c>
      <c r="G12313" t="s">
        <v>710</v>
      </c>
      <c r="H12313" t="s">
        <v>530</v>
      </c>
      <c r="I12313" t="b">
        <v>0</v>
      </c>
      <c r="J12313">
        <f>D12313-E12313</f>
        <v>-2</v>
      </c>
      <c r="K12313">
        <f>IF(J12313&gt;0,J12313,0)</f>
        <v>0</v>
      </c>
      <c r="L12313">
        <f>IF(J12313&lt;0,-J12313,0)</f>
        <v>2</v>
      </c>
      <c r="M12313">
        <f>IF(J12313&gt;0,J12313,-J12313)</f>
        <v>2</v>
      </c>
      <c r="N12313">
        <f t="shared" si="829"/>
        <v>1</v>
      </c>
      <c r="P12313">
        <v>9607</v>
      </c>
      <c r="Q12313">
        <f t="shared" si="830"/>
        <v>0</v>
      </c>
      <c r="R12313">
        <f t="shared" si="831"/>
        <v>9607</v>
      </c>
      <c r="S12313">
        <f t="shared" si="832"/>
        <v>0</v>
      </c>
      <c r="T12313">
        <f t="shared" si="833"/>
        <v>1</v>
      </c>
      <c r="U12313">
        <v>8</v>
      </c>
    </row>
    <row r="12314" spans="1:21" hidden="1" x14ac:dyDescent="0.25">
      <c r="A12314" s="1">
        <v>44478</v>
      </c>
      <c r="B12314" t="s">
        <v>185</v>
      </c>
      <c r="C12314" t="s">
        <v>559</v>
      </c>
      <c r="D12314">
        <v>1</v>
      </c>
      <c r="E12314">
        <v>3</v>
      </c>
      <c r="F12314" t="s">
        <v>11</v>
      </c>
      <c r="G12314" t="s">
        <v>986</v>
      </c>
      <c r="H12314" t="s">
        <v>185</v>
      </c>
      <c r="I12314" t="b">
        <v>0</v>
      </c>
      <c r="J12314">
        <f>D12314-E12314</f>
        <v>-2</v>
      </c>
      <c r="K12314">
        <f>IF(J12314&gt;0,J12314,0)</f>
        <v>0</v>
      </c>
      <c r="L12314">
        <f>IF(J12314&lt;0,-J12314,0)</f>
        <v>2</v>
      </c>
      <c r="M12314">
        <f>IF(J12314&gt;0,J12314,-J12314)</f>
        <v>2</v>
      </c>
      <c r="N12314">
        <f t="shared" si="829"/>
        <v>1</v>
      </c>
      <c r="P12314">
        <v>9607</v>
      </c>
      <c r="Q12314">
        <f t="shared" si="830"/>
        <v>0</v>
      </c>
      <c r="R12314">
        <f t="shared" si="831"/>
        <v>9607</v>
      </c>
      <c r="S12314">
        <f t="shared" si="832"/>
        <v>0</v>
      </c>
      <c r="T12314">
        <f t="shared" si="833"/>
        <v>1</v>
      </c>
      <c r="U12314">
        <v>8</v>
      </c>
    </row>
    <row r="12315" spans="1:21" hidden="1" x14ac:dyDescent="0.25">
      <c r="A12315" s="1">
        <v>44478</v>
      </c>
      <c r="B12315" t="s">
        <v>168</v>
      </c>
      <c r="C12315" t="s">
        <v>425</v>
      </c>
      <c r="D12315">
        <v>3</v>
      </c>
      <c r="E12315">
        <v>1</v>
      </c>
      <c r="F12315" t="s">
        <v>11</v>
      </c>
      <c r="G12315" t="s">
        <v>1056</v>
      </c>
      <c r="H12315" t="s">
        <v>168</v>
      </c>
      <c r="I12315" t="b">
        <v>0</v>
      </c>
      <c r="J12315">
        <f>D12315-E12315</f>
        <v>2</v>
      </c>
      <c r="K12315">
        <f>IF(J12315&gt;0,J12315,0)</f>
        <v>2</v>
      </c>
      <c r="L12315">
        <f>IF(J12315&lt;0,-J12315,0)</f>
        <v>0</v>
      </c>
      <c r="M12315">
        <f>IF(J12315&gt;0,J12315,-J12315)</f>
        <v>2</v>
      </c>
      <c r="N12315">
        <f t="shared" si="829"/>
        <v>0</v>
      </c>
      <c r="P12315">
        <v>0</v>
      </c>
      <c r="Q12315">
        <f t="shared" si="830"/>
        <v>0</v>
      </c>
      <c r="R12315">
        <f t="shared" si="831"/>
        <v>0</v>
      </c>
      <c r="S12315">
        <f t="shared" si="832"/>
        <v>1</v>
      </c>
      <c r="T12315">
        <f t="shared" si="833"/>
        <v>0</v>
      </c>
      <c r="U12315">
        <v>8</v>
      </c>
    </row>
    <row r="12316" spans="1:21" hidden="1" x14ac:dyDescent="0.25">
      <c r="A12316" s="1">
        <v>44478</v>
      </c>
      <c r="B12316" t="s">
        <v>600</v>
      </c>
      <c r="C12316" t="s">
        <v>46</v>
      </c>
      <c r="D12316">
        <v>0</v>
      </c>
      <c r="E12316">
        <v>3</v>
      </c>
      <c r="F12316" t="s">
        <v>11</v>
      </c>
      <c r="G12316" t="s">
        <v>650</v>
      </c>
      <c r="H12316" t="s">
        <v>600</v>
      </c>
      <c r="I12316" t="b">
        <v>0</v>
      </c>
      <c r="J12316">
        <f>D12316-E12316</f>
        <v>-3</v>
      </c>
      <c r="K12316">
        <f>IF(J12316&gt;0,J12316,0)</f>
        <v>0</v>
      </c>
      <c r="L12316">
        <f>IF(J12316&lt;0,-J12316,0)</f>
        <v>3</v>
      </c>
      <c r="M12316">
        <f>IF(J12316&gt;0,J12316,-J12316)</f>
        <v>3</v>
      </c>
      <c r="N12316">
        <f t="shared" si="829"/>
        <v>1</v>
      </c>
      <c r="P12316">
        <v>9607</v>
      </c>
      <c r="Q12316">
        <f t="shared" si="830"/>
        <v>0</v>
      </c>
      <c r="R12316">
        <f t="shared" si="831"/>
        <v>9607</v>
      </c>
      <c r="S12316">
        <f t="shared" si="832"/>
        <v>0</v>
      </c>
      <c r="T12316">
        <f t="shared" si="833"/>
        <v>1</v>
      </c>
      <c r="U12316">
        <v>8</v>
      </c>
    </row>
    <row r="12317" spans="1:21" hidden="1" x14ac:dyDescent="0.25">
      <c r="A12317" s="1">
        <v>44478</v>
      </c>
      <c r="B12317" t="s">
        <v>9</v>
      </c>
      <c r="C12317" t="s">
        <v>1007</v>
      </c>
      <c r="D12317">
        <v>3</v>
      </c>
      <c r="E12317">
        <v>0</v>
      </c>
      <c r="F12317" t="s">
        <v>11</v>
      </c>
      <c r="G12317" t="s">
        <v>12</v>
      </c>
      <c r="H12317" t="s">
        <v>9</v>
      </c>
      <c r="I12317" t="b">
        <v>0</v>
      </c>
      <c r="J12317">
        <f>D12317-E12317</f>
        <v>3</v>
      </c>
      <c r="K12317">
        <f>IF(J12317&gt;0,J12317,0)</f>
        <v>3</v>
      </c>
      <c r="L12317">
        <f>IF(J12317&lt;0,-J12317,0)</f>
        <v>0</v>
      </c>
      <c r="M12317">
        <f>IF(J12317&gt;0,J12317,-J12317)</f>
        <v>3</v>
      </c>
      <c r="N12317">
        <f t="shared" si="829"/>
        <v>1</v>
      </c>
      <c r="P12317">
        <v>9607</v>
      </c>
      <c r="Q12317">
        <f t="shared" si="830"/>
        <v>9607</v>
      </c>
      <c r="R12317">
        <f t="shared" si="831"/>
        <v>0</v>
      </c>
      <c r="S12317">
        <f t="shared" si="832"/>
        <v>1</v>
      </c>
      <c r="T12317">
        <f t="shared" si="833"/>
        <v>0</v>
      </c>
      <c r="U12317">
        <v>8</v>
      </c>
    </row>
    <row r="12318" spans="1:21" hidden="1" x14ac:dyDescent="0.25">
      <c r="A12318" s="1">
        <v>44478</v>
      </c>
      <c r="B12318" t="s">
        <v>213</v>
      </c>
      <c r="C12318" t="s">
        <v>566</v>
      </c>
      <c r="D12318">
        <v>4</v>
      </c>
      <c r="E12318">
        <v>1</v>
      </c>
      <c r="F12318" t="s">
        <v>11</v>
      </c>
      <c r="G12318" t="s">
        <v>1038</v>
      </c>
      <c r="H12318" t="s">
        <v>213</v>
      </c>
      <c r="I12318" t="b">
        <v>0</v>
      </c>
      <c r="J12318">
        <f>D12318-E12318</f>
        <v>3</v>
      </c>
      <c r="K12318">
        <f>IF(J12318&gt;0,J12318,0)</f>
        <v>3</v>
      </c>
      <c r="L12318">
        <f>IF(J12318&lt;0,-J12318,0)</f>
        <v>0</v>
      </c>
      <c r="M12318">
        <f>IF(J12318&gt;0,J12318,-J12318)</f>
        <v>3</v>
      </c>
      <c r="N12318">
        <f t="shared" si="829"/>
        <v>1</v>
      </c>
      <c r="P12318">
        <v>9607</v>
      </c>
      <c r="Q12318">
        <f t="shared" si="830"/>
        <v>9607</v>
      </c>
      <c r="R12318">
        <f t="shared" si="831"/>
        <v>0</v>
      </c>
      <c r="S12318">
        <f t="shared" si="832"/>
        <v>1</v>
      </c>
      <c r="T12318">
        <f t="shared" si="833"/>
        <v>0</v>
      </c>
      <c r="U12318">
        <v>8</v>
      </c>
    </row>
    <row r="12319" spans="1:21" hidden="1" x14ac:dyDescent="0.25">
      <c r="A12319" s="1">
        <v>44478</v>
      </c>
      <c r="B12319" t="s">
        <v>176</v>
      </c>
      <c r="C12319" t="s">
        <v>546</v>
      </c>
      <c r="D12319">
        <v>3</v>
      </c>
      <c r="E12319">
        <v>0</v>
      </c>
      <c r="F12319" t="s">
        <v>11</v>
      </c>
      <c r="G12319" t="s">
        <v>178</v>
      </c>
      <c r="H12319" t="s">
        <v>176</v>
      </c>
      <c r="I12319" t="b">
        <v>0</v>
      </c>
      <c r="J12319">
        <f>D12319-E12319</f>
        <v>3</v>
      </c>
      <c r="K12319">
        <f>IF(J12319&gt;0,J12319,0)</f>
        <v>3</v>
      </c>
      <c r="L12319">
        <f>IF(J12319&lt;0,-J12319,0)</f>
        <v>0</v>
      </c>
      <c r="M12319">
        <f>IF(J12319&gt;0,J12319,-J12319)</f>
        <v>3</v>
      </c>
      <c r="N12319">
        <f t="shared" si="829"/>
        <v>0</v>
      </c>
      <c r="P12319">
        <v>0</v>
      </c>
      <c r="Q12319">
        <f t="shared" si="830"/>
        <v>0</v>
      </c>
      <c r="R12319">
        <f t="shared" si="831"/>
        <v>0</v>
      </c>
      <c r="S12319">
        <f t="shared" si="832"/>
        <v>1</v>
      </c>
      <c r="T12319">
        <f t="shared" si="833"/>
        <v>0</v>
      </c>
      <c r="U12319">
        <v>8</v>
      </c>
    </row>
    <row r="12320" spans="1:21" hidden="1" x14ac:dyDescent="0.25">
      <c r="A12320" s="1">
        <v>44478</v>
      </c>
      <c r="B12320" t="s">
        <v>596</v>
      </c>
      <c r="C12320" t="s">
        <v>115</v>
      </c>
      <c r="D12320">
        <v>0</v>
      </c>
      <c r="E12320">
        <v>4</v>
      </c>
      <c r="F12320" t="s">
        <v>11</v>
      </c>
      <c r="G12320" t="s">
        <v>607</v>
      </c>
      <c r="H12320" t="s">
        <v>596</v>
      </c>
      <c r="I12320" t="b">
        <v>0</v>
      </c>
      <c r="J12320">
        <f>D12320-E12320</f>
        <v>-4</v>
      </c>
      <c r="K12320">
        <f>IF(J12320&gt;0,J12320,0)</f>
        <v>0</v>
      </c>
      <c r="L12320">
        <f>IF(J12320&lt;0,-J12320,0)</f>
        <v>4</v>
      </c>
      <c r="M12320">
        <f>IF(J12320&gt;0,J12320,-J12320)</f>
        <v>4</v>
      </c>
      <c r="N12320">
        <f t="shared" si="829"/>
        <v>0</v>
      </c>
      <c r="P12320">
        <v>0</v>
      </c>
      <c r="Q12320">
        <f t="shared" si="830"/>
        <v>0</v>
      </c>
      <c r="R12320">
        <f t="shared" si="831"/>
        <v>0</v>
      </c>
      <c r="S12320">
        <f t="shared" si="832"/>
        <v>0</v>
      </c>
      <c r="T12320">
        <f t="shared" si="833"/>
        <v>1</v>
      </c>
      <c r="U12320">
        <v>8</v>
      </c>
    </row>
    <row r="12321" spans="1:21" hidden="1" x14ac:dyDescent="0.25">
      <c r="A12321" s="1">
        <v>44478</v>
      </c>
      <c r="B12321" t="s">
        <v>695</v>
      </c>
      <c r="C12321" t="s">
        <v>75</v>
      </c>
      <c r="D12321">
        <v>0</v>
      </c>
      <c r="E12321">
        <v>5</v>
      </c>
      <c r="F12321" t="s">
        <v>11</v>
      </c>
      <c r="G12321" t="s">
        <v>1033</v>
      </c>
      <c r="H12321" t="s">
        <v>695</v>
      </c>
      <c r="I12321" t="b">
        <v>0</v>
      </c>
      <c r="J12321">
        <f>D12321-E12321</f>
        <v>-5</v>
      </c>
      <c r="K12321">
        <f>IF(J12321&gt;0,J12321,0)</f>
        <v>0</v>
      </c>
      <c r="L12321">
        <f>IF(J12321&lt;0,-J12321,0)</f>
        <v>5</v>
      </c>
      <c r="M12321">
        <f>IF(J12321&gt;0,J12321,-J12321)</f>
        <v>5</v>
      </c>
      <c r="N12321">
        <f t="shared" si="829"/>
        <v>1</v>
      </c>
      <c r="P12321">
        <v>9607</v>
      </c>
      <c r="Q12321">
        <f t="shared" si="830"/>
        <v>0</v>
      </c>
      <c r="R12321">
        <f t="shared" si="831"/>
        <v>9607</v>
      </c>
      <c r="S12321">
        <f t="shared" si="832"/>
        <v>0</v>
      </c>
      <c r="T12321">
        <f t="shared" si="833"/>
        <v>1</v>
      </c>
      <c r="U12321">
        <v>8</v>
      </c>
    </row>
    <row r="12322" spans="1:21" hidden="1" x14ac:dyDescent="0.25">
      <c r="A12322" s="1">
        <v>44478</v>
      </c>
      <c r="B12322" t="s">
        <v>18</v>
      </c>
      <c r="C12322" t="s">
        <v>532</v>
      </c>
      <c r="D12322">
        <v>5</v>
      </c>
      <c r="E12322">
        <v>0</v>
      </c>
      <c r="F12322" t="s">
        <v>11</v>
      </c>
      <c r="G12322" t="s">
        <v>20</v>
      </c>
      <c r="H12322" t="s">
        <v>18</v>
      </c>
      <c r="I12322" t="b">
        <v>0</v>
      </c>
      <c r="J12322">
        <f>D12322-E12322</f>
        <v>5</v>
      </c>
      <c r="K12322">
        <f>IF(J12322&gt;0,J12322,0)</f>
        <v>5</v>
      </c>
      <c r="L12322">
        <f>IF(J12322&lt;0,-J12322,0)</f>
        <v>0</v>
      </c>
      <c r="M12322">
        <f>IF(J12322&gt;0,J12322,-J12322)</f>
        <v>5</v>
      </c>
      <c r="N12322">
        <f t="shared" si="829"/>
        <v>0</v>
      </c>
      <c r="P12322">
        <v>0</v>
      </c>
      <c r="Q12322">
        <f t="shared" si="830"/>
        <v>0</v>
      </c>
      <c r="R12322">
        <f t="shared" si="831"/>
        <v>0</v>
      </c>
      <c r="S12322">
        <f t="shared" si="832"/>
        <v>1</v>
      </c>
      <c r="T12322">
        <f t="shared" si="833"/>
        <v>0</v>
      </c>
      <c r="U12322">
        <v>8</v>
      </c>
    </row>
    <row r="12323" spans="1:21" hidden="1" x14ac:dyDescent="0.25">
      <c r="A12323" s="1">
        <v>44479</v>
      </c>
      <c r="B12323" t="s">
        <v>205</v>
      </c>
      <c r="C12323" t="s">
        <v>144</v>
      </c>
      <c r="D12323">
        <v>0</v>
      </c>
      <c r="E12323">
        <v>0</v>
      </c>
      <c r="F12323" t="s">
        <v>11</v>
      </c>
      <c r="G12323" t="s">
        <v>206</v>
      </c>
      <c r="H12323" t="s">
        <v>205</v>
      </c>
      <c r="I12323" t="b">
        <v>0</v>
      </c>
      <c r="J12323">
        <f>D12323-E12323</f>
        <v>0</v>
      </c>
      <c r="K12323">
        <f>IF(J12323&gt;0,J12323,0)</f>
        <v>0</v>
      </c>
      <c r="L12323">
        <f>IF(J12323&lt;0,-J12323,0)</f>
        <v>0</v>
      </c>
      <c r="M12323">
        <f>IF(J12323&gt;0,J12323,-J12323)</f>
        <v>0</v>
      </c>
      <c r="N12323">
        <f t="shared" si="829"/>
        <v>1</v>
      </c>
      <c r="P12323">
        <v>9607</v>
      </c>
      <c r="Q12323">
        <f t="shared" si="830"/>
        <v>0</v>
      </c>
      <c r="R12323">
        <f t="shared" si="831"/>
        <v>0</v>
      </c>
      <c r="S12323">
        <f t="shared" si="832"/>
        <v>0</v>
      </c>
      <c r="T12323">
        <f t="shared" si="833"/>
        <v>0</v>
      </c>
      <c r="U12323">
        <v>8</v>
      </c>
    </row>
    <row r="12324" spans="1:21" hidden="1" x14ac:dyDescent="0.25">
      <c r="A12324" s="1">
        <v>44479</v>
      </c>
      <c r="B12324" t="s">
        <v>275</v>
      </c>
      <c r="C12324" t="s">
        <v>507</v>
      </c>
      <c r="D12324">
        <v>1</v>
      </c>
      <c r="E12324">
        <v>1</v>
      </c>
      <c r="F12324" t="s">
        <v>11</v>
      </c>
      <c r="G12324" t="s">
        <v>279</v>
      </c>
      <c r="H12324" t="s">
        <v>275</v>
      </c>
      <c r="I12324" t="b">
        <v>0</v>
      </c>
      <c r="J12324">
        <f>D12324-E12324</f>
        <v>0</v>
      </c>
      <c r="K12324">
        <f>IF(J12324&gt;0,J12324,0)</f>
        <v>0</v>
      </c>
      <c r="L12324">
        <f>IF(J12324&lt;0,-J12324,0)</f>
        <v>0</v>
      </c>
      <c r="M12324">
        <f>IF(J12324&gt;0,J12324,-J12324)</f>
        <v>0</v>
      </c>
      <c r="N12324">
        <f t="shared" si="829"/>
        <v>1</v>
      </c>
      <c r="P12324">
        <v>9607</v>
      </c>
      <c r="Q12324">
        <f t="shared" si="830"/>
        <v>0</v>
      </c>
      <c r="R12324">
        <f t="shared" si="831"/>
        <v>0</v>
      </c>
      <c r="S12324">
        <f t="shared" si="832"/>
        <v>0</v>
      </c>
      <c r="T12324">
        <f t="shared" si="833"/>
        <v>0</v>
      </c>
      <c r="U12324">
        <v>8</v>
      </c>
    </row>
    <row r="12325" spans="1:21" hidden="1" x14ac:dyDescent="0.25">
      <c r="A12325" s="1">
        <v>44479</v>
      </c>
      <c r="B12325" t="s">
        <v>377</v>
      </c>
      <c r="C12325" t="s">
        <v>177</v>
      </c>
      <c r="D12325">
        <v>0</v>
      </c>
      <c r="E12325">
        <v>0</v>
      </c>
      <c r="F12325" t="s">
        <v>11</v>
      </c>
      <c r="G12325" t="s">
        <v>378</v>
      </c>
      <c r="H12325" t="s">
        <v>377</v>
      </c>
      <c r="I12325" t="b">
        <v>0</v>
      </c>
      <c r="J12325">
        <f>D12325-E12325</f>
        <v>0</v>
      </c>
      <c r="K12325">
        <f>IF(J12325&gt;0,J12325,0)</f>
        <v>0</v>
      </c>
      <c r="L12325">
        <f>IF(J12325&lt;0,-J12325,0)</f>
        <v>0</v>
      </c>
      <c r="M12325">
        <f>IF(J12325&gt;0,J12325,-J12325)</f>
        <v>0</v>
      </c>
      <c r="N12325">
        <f t="shared" si="829"/>
        <v>1</v>
      </c>
      <c r="P12325">
        <v>9607</v>
      </c>
      <c r="Q12325">
        <f t="shared" si="830"/>
        <v>0</v>
      </c>
      <c r="R12325">
        <f t="shared" si="831"/>
        <v>0</v>
      </c>
      <c r="S12325">
        <f t="shared" si="832"/>
        <v>0</v>
      </c>
      <c r="T12325">
        <f t="shared" si="833"/>
        <v>0</v>
      </c>
      <c r="U12325">
        <v>8</v>
      </c>
    </row>
    <row r="12326" spans="1:21" hidden="1" x14ac:dyDescent="0.25">
      <c r="A12326" s="1">
        <v>44479</v>
      </c>
      <c r="B12326" t="s">
        <v>140</v>
      </c>
      <c r="C12326" t="s">
        <v>97</v>
      </c>
      <c r="D12326">
        <v>0</v>
      </c>
      <c r="E12326">
        <v>0</v>
      </c>
      <c r="F12326" t="s">
        <v>11</v>
      </c>
      <c r="G12326" t="s">
        <v>232</v>
      </c>
      <c r="H12326" t="s">
        <v>140</v>
      </c>
      <c r="I12326" t="b">
        <v>0</v>
      </c>
      <c r="J12326">
        <f>D12326-E12326</f>
        <v>0</v>
      </c>
      <c r="K12326">
        <f>IF(J12326&gt;0,J12326,0)</f>
        <v>0</v>
      </c>
      <c r="L12326">
        <f>IF(J12326&lt;0,-J12326,0)</f>
        <v>0</v>
      </c>
      <c r="M12326">
        <f>IF(J12326&gt;0,J12326,-J12326)</f>
        <v>0</v>
      </c>
      <c r="N12326">
        <f t="shared" si="829"/>
        <v>0</v>
      </c>
      <c r="P12326">
        <v>0</v>
      </c>
      <c r="Q12326">
        <f t="shared" si="830"/>
        <v>0</v>
      </c>
      <c r="R12326">
        <f t="shared" si="831"/>
        <v>0</v>
      </c>
      <c r="S12326">
        <f t="shared" si="832"/>
        <v>0</v>
      </c>
      <c r="T12326">
        <f t="shared" si="833"/>
        <v>0</v>
      </c>
      <c r="U12326">
        <v>8</v>
      </c>
    </row>
    <row r="12327" spans="1:21" hidden="1" x14ac:dyDescent="0.25">
      <c r="A12327" s="1">
        <v>44479</v>
      </c>
      <c r="B12327" t="s">
        <v>118</v>
      </c>
      <c r="C12327" t="s">
        <v>216</v>
      </c>
      <c r="D12327">
        <v>2</v>
      </c>
      <c r="E12327">
        <v>1</v>
      </c>
      <c r="F12327" t="s">
        <v>11</v>
      </c>
      <c r="G12327" t="s">
        <v>120</v>
      </c>
      <c r="H12327" t="s">
        <v>118</v>
      </c>
      <c r="I12327" t="b">
        <v>0</v>
      </c>
      <c r="J12327">
        <f>D12327-E12327</f>
        <v>1</v>
      </c>
      <c r="K12327">
        <f>IF(J12327&gt;0,J12327,0)</f>
        <v>1</v>
      </c>
      <c r="L12327">
        <f>IF(J12327&lt;0,-J12327,0)</f>
        <v>0</v>
      </c>
      <c r="M12327">
        <f>IF(J12327&gt;0,J12327,-J12327)</f>
        <v>1</v>
      </c>
      <c r="N12327">
        <f t="shared" si="829"/>
        <v>1</v>
      </c>
      <c r="P12327">
        <v>9607</v>
      </c>
      <c r="Q12327">
        <f t="shared" si="830"/>
        <v>9607</v>
      </c>
      <c r="R12327">
        <f t="shared" si="831"/>
        <v>0</v>
      </c>
      <c r="S12327">
        <f t="shared" si="832"/>
        <v>1</v>
      </c>
      <c r="T12327">
        <f t="shared" si="833"/>
        <v>0</v>
      </c>
      <c r="U12327">
        <v>8</v>
      </c>
    </row>
    <row r="12328" spans="1:21" hidden="1" x14ac:dyDescent="0.25">
      <c r="A12328" s="1">
        <v>44479</v>
      </c>
      <c r="B12328" t="s">
        <v>247</v>
      </c>
      <c r="C12328" t="s">
        <v>70</v>
      </c>
      <c r="D12328">
        <v>1</v>
      </c>
      <c r="E12328">
        <v>0</v>
      </c>
      <c r="F12328" t="s">
        <v>11</v>
      </c>
      <c r="G12328" t="s">
        <v>381</v>
      </c>
      <c r="H12328" t="s">
        <v>247</v>
      </c>
      <c r="I12328" t="b">
        <v>0</v>
      </c>
      <c r="J12328">
        <f>D12328-E12328</f>
        <v>1</v>
      </c>
      <c r="K12328">
        <f>IF(J12328&gt;0,J12328,0)</f>
        <v>1</v>
      </c>
      <c r="L12328">
        <f>IF(J12328&lt;0,-J12328,0)</f>
        <v>0</v>
      </c>
      <c r="M12328">
        <f>IF(J12328&gt;0,J12328,-J12328)</f>
        <v>1</v>
      </c>
      <c r="N12328">
        <f t="shared" ref="N12328:N12391" si="834">IF(M12328=M12329,1,0)</f>
        <v>1</v>
      </c>
      <c r="P12328">
        <v>9607</v>
      </c>
      <c r="Q12328">
        <f t="shared" ref="Q12328:Q12391" si="835">IF(K12328&gt;0,P12328,0)</f>
        <v>9607</v>
      </c>
      <c r="R12328">
        <f t="shared" ref="R12328:R12391" si="836">IF(L12328&gt;0,P12328,0)</f>
        <v>0</v>
      </c>
      <c r="S12328">
        <f t="shared" ref="S12328:S12391" si="837">IF(D12328&gt;E12328,1,0)</f>
        <v>1</v>
      </c>
      <c r="T12328">
        <f t="shared" ref="T12328:T12391" si="838">IF(E12328&gt;D12328,1,0)</f>
        <v>0</v>
      </c>
      <c r="U12328">
        <v>8</v>
      </c>
    </row>
    <row r="12329" spans="1:21" hidden="1" x14ac:dyDescent="0.25">
      <c r="A12329" s="1">
        <v>44479</v>
      </c>
      <c r="B12329" t="s">
        <v>547</v>
      </c>
      <c r="C12329" t="s">
        <v>229</v>
      </c>
      <c r="D12329">
        <v>1</v>
      </c>
      <c r="E12329">
        <v>0</v>
      </c>
      <c r="F12329" t="s">
        <v>11</v>
      </c>
      <c r="G12329" t="s">
        <v>729</v>
      </c>
      <c r="H12329" t="s">
        <v>547</v>
      </c>
      <c r="I12329" t="b">
        <v>0</v>
      </c>
      <c r="J12329">
        <f>D12329-E12329</f>
        <v>1</v>
      </c>
      <c r="K12329">
        <f>IF(J12329&gt;0,J12329,0)</f>
        <v>1</v>
      </c>
      <c r="L12329">
        <f>IF(J12329&lt;0,-J12329,0)</f>
        <v>0</v>
      </c>
      <c r="M12329">
        <f>IF(J12329&gt;0,J12329,-J12329)</f>
        <v>1</v>
      </c>
      <c r="N12329">
        <f t="shared" si="834"/>
        <v>1</v>
      </c>
      <c r="P12329">
        <v>9607</v>
      </c>
      <c r="Q12329">
        <f t="shared" si="835"/>
        <v>9607</v>
      </c>
      <c r="R12329">
        <f t="shared" si="836"/>
        <v>0</v>
      </c>
      <c r="S12329">
        <f t="shared" si="837"/>
        <v>1</v>
      </c>
      <c r="T12329">
        <f t="shared" si="838"/>
        <v>0</v>
      </c>
      <c r="U12329">
        <v>8</v>
      </c>
    </row>
    <row r="12330" spans="1:21" hidden="1" x14ac:dyDescent="0.25">
      <c r="A12330" s="1">
        <v>44479</v>
      </c>
      <c r="B12330" t="s">
        <v>187</v>
      </c>
      <c r="C12330" t="s">
        <v>222</v>
      </c>
      <c r="D12330">
        <v>0</v>
      </c>
      <c r="E12330">
        <v>1</v>
      </c>
      <c r="F12330" t="s">
        <v>11</v>
      </c>
      <c r="G12330" t="s">
        <v>189</v>
      </c>
      <c r="H12330" t="s">
        <v>187</v>
      </c>
      <c r="I12330" t="b">
        <v>0</v>
      </c>
      <c r="J12330">
        <f>D12330-E12330</f>
        <v>-1</v>
      </c>
      <c r="K12330">
        <f>IF(J12330&gt;0,J12330,0)</f>
        <v>0</v>
      </c>
      <c r="L12330">
        <f>IF(J12330&lt;0,-J12330,0)</f>
        <v>1</v>
      </c>
      <c r="M12330">
        <f>IF(J12330&gt;0,J12330,-J12330)</f>
        <v>1</v>
      </c>
      <c r="N12330">
        <f t="shared" si="834"/>
        <v>1</v>
      </c>
      <c r="P12330">
        <v>9607</v>
      </c>
      <c r="Q12330">
        <f t="shared" si="835"/>
        <v>0</v>
      </c>
      <c r="R12330">
        <f t="shared" si="836"/>
        <v>9607</v>
      </c>
      <c r="S12330">
        <f t="shared" si="837"/>
        <v>0</v>
      </c>
      <c r="T12330">
        <f t="shared" si="838"/>
        <v>1</v>
      </c>
      <c r="U12330">
        <v>8</v>
      </c>
    </row>
    <row r="12331" spans="1:21" hidden="1" x14ac:dyDescent="0.25">
      <c r="A12331" s="1">
        <v>44479</v>
      </c>
      <c r="B12331" t="s">
        <v>188</v>
      </c>
      <c r="C12331" t="s">
        <v>435</v>
      </c>
      <c r="D12331">
        <v>1</v>
      </c>
      <c r="E12331">
        <v>0</v>
      </c>
      <c r="F12331" t="s">
        <v>11</v>
      </c>
      <c r="G12331" t="s">
        <v>1077</v>
      </c>
      <c r="H12331" t="s">
        <v>188</v>
      </c>
      <c r="I12331" t="b">
        <v>0</v>
      </c>
      <c r="J12331">
        <f>D12331-E12331</f>
        <v>1</v>
      </c>
      <c r="K12331">
        <f>IF(J12331&gt;0,J12331,0)</f>
        <v>1</v>
      </c>
      <c r="L12331">
        <f>IF(J12331&lt;0,-J12331,0)</f>
        <v>0</v>
      </c>
      <c r="M12331">
        <f>IF(J12331&gt;0,J12331,-J12331)</f>
        <v>1</v>
      </c>
      <c r="N12331">
        <f t="shared" si="834"/>
        <v>1</v>
      </c>
      <c r="P12331">
        <v>9607</v>
      </c>
      <c r="Q12331">
        <f t="shared" si="835"/>
        <v>9607</v>
      </c>
      <c r="R12331">
        <f t="shared" si="836"/>
        <v>0</v>
      </c>
      <c r="S12331">
        <f t="shared" si="837"/>
        <v>1</v>
      </c>
      <c r="T12331">
        <f t="shared" si="838"/>
        <v>0</v>
      </c>
      <c r="U12331">
        <v>8</v>
      </c>
    </row>
    <row r="12332" spans="1:21" hidden="1" x14ac:dyDescent="0.25">
      <c r="A12332" s="1">
        <v>44479</v>
      </c>
      <c r="B12332" t="s">
        <v>298</v>
      </c>
      <c r="C12332" t="s">
        <v>260</v>
      </c>
      <c r="D12332">
        <v>0</v>
      </c>
      <c r="E12332">
        <v>1</v>
      </c>
      <c r="F12332" t="s">
        <v>11</v>
      </c>
      <c r="G12332" t="s">
        <v>411</v>
      </c>
      <c r="H12332" t="s">
        <v>298</v>
      </c>
      <c r="I12332" t="b">
        <v>0</v>
      </c>
      <c r="J12332">
        <f>D12332-E12332</f>
        <v>-1</v>
      </c>
      <c r="K12332">
        <f>IF(J12332&gt;0,J12332,0)</f>
        <v>0</v>
      </c>
      <c r="L12332">
        <f>IF(J12332&lt;0,-J12332,0)</f>
        <v>1</v>
      </c>
      <c r="M12332">
        <f>IF(J12332&gt;0,J12332,-J12332)</f>
        <v>1</v>
      </c>
      <c r="N12332">
        <f t="shared" si="834"/>
        <v>1</v>
      </c>
      <c r="P12332">
        <v>9607</v>
      </c>
      <c r="Q12332">
        <f t="shared" si="835"/>
        <v>0</v>
      </c>
      <c r="R12332">
        <f t="shared" si="836"/>
        <v>9607</v>
      </c>
      <c r="S12332">
        <f t="shared" si="837"/>
        <v>0</v>
      </c>
      <c r="T12332">
        <f t="shared" si="838"/>
        <v>1</v>
      </c>
      <c r="U12332">
        <v>8</v>
      </c>
    </row>
    <row r="12333" spans="1:21" hidden="1" x14ac:dyDescent="0.25">
      <c r="A12333" s="1">
        <v>44479</v>
      </c>
      <c r="B12333" t="s">
        <v>300</v>
      </c>
      <c r="C12333" t="s">
        <v>208</v>
      </c>
      <c r="D12333">
        <v>1</v>
      </c>
      <c r="E12333">
        <v>0</v>
      </c>
      <c r="F12333" t="s">
        <v>11</v>
      </c>
      <c r="G12333" t="s">
        <v>301</v>
      </c>
      <c r="H12333" t="s">
        <v>300</v>
      </c>
      <c r="I12333" t="b">
        <v>0</v>
      </c>
      <c r="J12333">
        <f>D12333-E12333</f>
        <v>1</v>
      </c>
      <c r="K12333">
        <f>IF(J12333&gt;0,J12333,0)</f>
        <v>1</v>
      </c>
      <c r="L12333">
        <f>IF(J12333&lt;0,-J12333,0)</f>
        <v>0</v>
      </c>
      <c r="M12333">
        <f>IF(J12333&gt;0,J12333,-J12333)</f>
        <v>1</v>
      </c>
      <c r="N12333">
        <f t="shared" si="834"/>
        <v>1</v>
      </c>
      <c r="P12333">
        <v>9607</v>
      </c>
      <c r="Q12333">
        <f t="shared" si="835"/>
        <v>9607</v>
      </c>
      <c r="R12333">
        <f t="shared" si="836"/>
        <v>0</v>
      </c>
      <c r="S12333">
        <f t="shared" si="837"/>
        <v>1</v>
      </c>
      <c r="T12333">
        <f t="shared" si="838"/>
        <v>0</v>
      </c>
      <c r="U12333">
        <v>8</v>
      </c>
    </row>
    <row r="12334" spans="1:21" hidden="1" x14ac:dyDescent="0.25">
      <c r="A12334" s="1">
        <v>44479</v>
      </c>
      <c r="B12334" t="s">
        <v>150</v>
      </c>
      <c r="C12334" t="s">
        <v>124</v>
      </c>
      <c r="D12334">
        <v>1</v>
      </c>
      <c r="E12334">
        <v>0</v>
      </c>
      <c r="F12334" t="s">
        <v>11</v>
      </c>
      <c r="G12334" t="s">
        <v>151</v>
      </c>
      <c r="H12334" t="s">
        <v>150</v>
      </c>
      <c r="I12334" t="b">
        <v>0</v>
      </c>
      <c r="J12334">
        <f>D12334-E12334</f>
        <v>1</v>
      </c>
      <c r="K12334">
        <f>IF(J12334&gt;0,J12334,0)</f>
        <v>1</v>
      </c>
      <c r="L12334">
        <f>IF(J12334&lt;0,-J12334,0)</f>
        <v>0</v>
      </c>
      <c r="M12334">
        <f>IF(J12334&gt;0,J12334,-J12334)</f>
        <v>1</v>
      </c>
      <c r="N12334">
        <f t="shared" si="834"/>
        <v>1</v>
      </c>
      <c r="P12334">
        <v>9607</v>
      </c>
      <c r="Q12334">
        <f t="shared" si="835"/>
        <v>9607</v>
      </c>
      <c r="R12334">
        <f t="shared" si="836"/>
        <v>0</v>
      </c>
      <c r="S12334">
        <f t="shared" si="837"/>
        <v>1</v>
      </c>
      <c r="T12334">
        <f t="shared" si="838"/>
        <v>0</v>
      </c>
      <c r="U12334">
        <v>8</v>
      </c>
    </row>
    <row r="12335" spans="1:21" hidden="1" x14ac:dyDescent="0.25">
      <c r="A12335" s="1">
        <v>44479</v>
      </c>
      <c r="B12335" t="s">
        <v>227</v>
      </c>
      <c r="C12335" t="s">
        <v>183</v>
      </c>
      <c r="D12335">
        <v>2</v>
      </c>
      <c r="E12335">
        <v>1</v>
      </c>
      <c r="F12335" t="s">
        <v>11</v>
      </c>
      <c r="G12335" t="s">
        <v>231</v>
      </c>
      <c r="H12335" t="s">
        <v>227</v>
      </c>
      <c r="I12335" t="b">
        <v>0</v>
      </c>
      <c r="J12335">
        <f>D12335-E12335</f>
        <v>1</v>
      </c>
      <c r="K12335">
        <f>IF(J12335&gt;0,J12335,0)</f>
        <v>1</v>
      </c>
      <c r="L12335">
        <f>IF(J12335&lt;0,-J12335,0)</f>
        <v>0</v>
      </c>
      <c r="M12335">
        <f>IF(J12335&gt;0,J12335,-J12335)</f>
        <v>1</v>
      </c>
      <c r="N12335">
        <f t="shared" si="834"/>
        <v>0</v>
      </c>
      <c r="P12335">
        <v>0</v>
      </c>
      <c r="Q12335">
        <f t="shared" si="835"/>
        <v>0</v>
      </c>
      <c r="R12335">
        <f t="shared" si="836"/>
        <v>0</v>
      </c>
      <c r="S12335">
        <f t="shared" si="837"/>
        <v>1</v>
      </c>
      <c r="T12335">
        <f t="shared" si="838"/>
        <v>0</v>
      </c>
      <c r="U12335">
        <v>8</v>
      </c>
    </row>
    <row r="12336" spans="1:21" hidden="1" x14ac:dyDescent="0.25">
      <c r="A12336" s="1">
        <v>44479</v>
      </c>
      <c r="B12336" t="s">
        <v>94</v>
      </c>
      <c r="C12336" t="s">
        <v>93</v>
      </c>
      <c r="D12336">
        <v>2</v>
      </c>
      <c r="E12336">
        <v>0</v>
      </c>
      <c r="F12336" t="s">
        <v>11</v>
      </c>
      <c r="G12336" t="s">
        <v>96</v>
      </c>
      <c r="H12336" t="s">
        <v>94</v>
      </c>
      <c r="I12336" t="b">
        <v>0</v>
      </c>
      <c r="J12336">
        <f>D12336-E12336</f>
        <v>2</v>
      </c>
      <c r="K12336">
        <f>IF(J12336&gt;0,J12336,0)</f>
        <v>2</v>
      </c>
      <c r="L12336">
        <f>IF(J12336&lt;0,-J12336,0)</f>
        <v>0</v>
      </c>
      <c r="M12336">
        <f>IF(J12336&gt;0,J12336,-J12336)</f>
        <v>2</v>
      </c>
      <c r="N12336">
        <f t="shared" si="834"/>
        <v>0</v>
      </c>
      <c r="P12336">
        <v>0</v>
      </c>
      <c r="Q12336">
        <f t="shared" si="835"/>
        <v>0</v>
      </c>
      <c r="R12336">
        <f t="shared" si="836"/>
        <v>0</v>
      </c>
      <c r="S12336">
        <f t="shared" si="837"/>
        <v>1</v>
      </c>
      <c r="T12336">
        <f t="shared" si="838"/>
        <v>0</v>
      </c>
      <c r="U12336">
        <v>8</v>
      </c>
    </row>
    <row r="12337" spans="1:21" hidden="1" x14ac:dyDescent="0.25">
      <c r="A12337" s="1">
        <v>44479</v>
      </c>
      <c r="B12337" t="s">
        <v>26</v>
      </c>
      <c r="C12337" t="s">
        <v>171</v>
      </c>
      <c r="D12337">
        <v>3</v>
      </c>
      <c r="E12337">
        <v>0</v>
      </c>
      <c r="F12337" t="s">
        <v>11</v>
      </c>
      <c r="G12337" t="s">
        <v>27</v>
      </c>
      <c r="H12337" t="s">
        <v>26</v>
      </c>
      <c r="I12337" t="b">
        <v>0</v>
      </c>
      <c r="J12337">
        <f>D12337-E12337</f>
        <v>3</v>
      </c>
      <c r="K12337">
        <f>IF(J12337&gt;0,J12337,0)</f>
        <v>3</v>
      </c>
      <c r="L12337">
        <f>IF(J12337&lt;0,-J12337,0)</f>
        <v>0</v>
      </c>
      <c r="M12337">
        <f>IF(J12337&gt;0,J12337,-J12337)</f>
        <v>3</v>
      </c>
      <c r="N12337">
        <f t="shared" si="834"/>
        <v>1</v>
      </c>
      <c r="P12337">
        <v>9607</v>
      </c>
      <c r="Q12337">
        <f t="shared" si="835"/>
        <v>9607</v>
      </c>
      <c r="R12337">
        <f t="shared" si="836"/>
        <v>0</v>
      </c>
      <c r="S12337">
        <f t="shared" si="837"/>
        <v>1</v>
      </c>
      <c r="T12337">
        <f t="shared" si="838"/>
        <v>0</v>
      </c>
      <c r="U12337">
        <v>8</v>
      </c>
    </row>
    <row r="12338" spans="1:21" hidden="1" x14ac:dyDescent="0.25">
      <c r="A12338" s="1">
        <v>44479</v>
      </c>
      <c r="B12338" t="s">
        <v>152</v>
      </c>
      <c r="C12338" t="s">
        <v>141</v>
      </c>
      <c r="D12338">
        <v>3</v>
      </c>
      <c r="E12338">
        <v>0</v>
      </c>
      <c r="F12338" t="s">
        <v>11</v>
      </c>
      <c r="G12338" t="s">
        <v>153</v>
      </c>
      <c r="H12338" t="s">
        <v>152</v>
      </c>
      <c r="I12338" t="b">
        <v>0</v>
      </c>
      <c r="J12338">
        <f>D12338-E12338</f>
        <v>3</v>
      </c>
      <c r="K12338">
        <f>IF(J12338&gt;0,J12338,0)</f>
        <v>3</v>
      </c>
      <c r="L12338">
        <f>IF(J12338&lt;0,-J12338,0)</f>
        <v>0</v>
      </c>
      <c r="M12338">
        <f>IF(J12338&gt;0,J12338,-J12338)</f>
        <v>3</v>
      </c>
      <c r="N12338">
        <f t="shared" si="834"/>
        <v>0</v>
      </c>
      <c r="P12338">
        <v>0</v>
      </c>
      <c r="Q12338">
        <f t="shared" si="835"/>
        <v>0</v>
      </c>
      <c r="R12338">
        <f t="shared" si="836"/>
        <v>0</v>
      </c>
      <c r="S12338">
        <f t="shared" si="837"/>
        <v>1</v>
      </c>
      <c r="T12338">
        <f t="shared" si="838"/>
        <v>0</v>
      </c>
      <c r="U12338">
        <v>8</v>
      </c>
    </row>
    <row r="12339" spans="1:21" hidden="1" x14ac:dyDescent="0.25">
      <c r="A12339" s="1">
        <v>44480</v>
      </c>
      <c r="B12339" t="s">
        <v>180</v>
      </c>
      <c r="C12339" t="s">
        <v>193</v>
      </c>
      <c r="D12339">
        <v>2</v>
      </c>
      <c r="E12339">
        <v>2</v>
      </c>
      <c r="F12339" t="s">
        <v>11</v>
      </c>
      <c r="G12339" t="s">
        <v>538</v>
      </c>
      <c r="H12339" t="s">
        <v>180</v>
      </c>
      <c r="I12339" t="b">
        <v>0</v>
      </c>
      <c r="J12339">
        <f>D12339-E12339</f>
        <v>0</v>
      </c>
      <c r="K12339">
        <f>IF(J12339&gt;0,J12339,0)</f>
        <v>0</v>
      </c>
      <c r="L12339">
        <f>IF(J12339&lt;0,-J12339,0)</f>
        <v>0</v>
      </c>
      <c r="M12339">
        <f>IF(J12339&gt;0,J12339,-J12339)</f>
        <v>0</v>
      </c>
      <c r="N12339">
        <f t="shared" si="834"/>
        <v>1</v>
      </c>
      <c r="P12339">
        <v>9607</v>
      </c>
      <c r="Q12339">
        <f t="shared" si="835"/>
        <v>0</v>
      </c>
      <c r="R12339">
        <f t="shared" si="836"/>
        <v>0</v>
      </c>
      <c r="S12339">
        <f t="shared" si="837"/>
        <v>0</v>
      </c>
      <c r="T12339">
        <f t="shared" si="838"/>
        <v>0</v>
      </c>
      <c r="U12339">
        <v>8</v>
      </c>
    </row>
    <row r="12340" spans="1:21" hidden="1" x14ac:dyDescent="0.25">
      <c r="A12340" s="1">
        <v>44480</v>
      </c>
      <c r="B12340" t="s">
        <v>593</v>
      </c>
      <c r="C12340" t="s">
        <v>601</v>
      </c>
      <c r="D12340">
        <v>2</v>
      </c>
      <c r="E12340">
        <v>2</v>
      </c>
      <c r="F12340" t="s">
        <v>11</v>
      </c>
      <c r="G12340" t="s">
        <v>743</v>
      </c>
      <c r="H12340" t="s">
        <v>593</v>
      </c>
      <c r="I12340" t="b">
        <v>0</v>
      </c>
      <c r="J12340">
        <f>D12340-E12340</f>
        <v>0</v>
      </c>
      <c r="K12340">
        <f>IF(J12340&gt;0,J12340,0)</f>
        <v>0</v>
      </c>
      <c r="L12340">
        <f>IF(J12340&lt;0,-J12340,0)</f>
        <v>0</v>
      </c>
      <c r="M12340">
        <f>IF(J12340&gt;0,J12340,-J12340)</f>
        <v>0</v>
      </c>
      <c r="N12340">
        <f t="shared" si="834"/>
        <v>0</v>
      </c>
      <c r="P12340">
        <v>0</v>
      </c>
      <c r="Q12340">
        <f t="shared" si="835"/>
        <v>0</v>
      </c>
      <c r="R12340">
        <f t="shared" si="836"/>
        <v>0</v>
      </c>
      <c r="S12340">
        <f t="shared" si="837"/>
        <v>0</v>
      </c>
      <c r="T12340">
        <f t="shared" si="838"/>
        <v>0</v>
      </c>
      <c r="U12340">
        <v>8</v>
      </c>
    </row>
    <row r="12341" spans="1:21" hidden="1" x14ac:dyDescent="0.25">
      <c r="A12341" s="1">
        <v>44480</v>
      </c>
      <c r="B12341" t="s">
        <v>10</v>
      </c>
      <c r="C12341" t="s">
        <v>74</v>
      </c>
      <c r="D12341">
        <v>0</v>
      </c>
      <c r="E12341">
        <v>1</v>
      </c>
      <c r="F12341" t="s">
        <v>11</v>
      </c>
      <c r="G12341" t="s">
        <v>558</v>
      </c>
      <c r="H12341" t="s">
        <v>10</v>
      </c>
      <c r="I12341" t="b">
        <v>0</v>
      </c>
      <c r="J12341">
        <f>D12341-E12341</f>
        <v>-1</v>
      </c>
      <c r="K12341">
        <f>IF(J12341&gt;0,J12341,0)</f>
        <v>0</v>
      </c>
      <c r="L12341">
        <f>IF(J12341&lt;0,-J12341,0)</f>
        <v>1</v>
      </c>
      <c r="M12341">
        <f>IF(J12341&gt;0,J12341,-J12341)</f>
        <v>1</v>
      </c>
      <c r="N12341">
        <f t="shared" si="834"/>
        <v>1</v>
      </c>
      <c r="P12341">
        <v>9607</v>
      </c>
      <c r="Q12341">
        <f t="shared" si="835"/>
        <v>0</v>
      </c>
      <c r="R12341">
        <f t="shared" si="836"/>
        <v>9607</v>
      </c>
      <c r="S12341">
        <f t="shared" si="837"/>
        <v>0</v>
      </c>
      <c r="T12341">
        <f t="shared" si="838"/>
        <v>1</v>
      </c>
      <c r="U12341">
        <v>8</v>
      </c>
    </row>
    <row r="12342" spans="1:21" hidden="1" x14ac:dyDescent="0.25">
      <c r="A12342" s="1">
        <v>44480</v>
      </c>
      <c r="B12342" t="s">
        <v>58</v>
      </c>
      <c r="C12342" t="s">
        <v>80</v>
      </c>
      <c r="D12342">
        <v>1</v>
      </c>
      <c r="E12342">
        <v>2</v>
      </c>
      <c r="F12342" t="s">
        <v>11</v>
      </c>
      <c r="G12342" t="s">
        <v>59</v>
      </c>
      <c r="H12342" t="s">
        <v>58</v>
      </c>
      <c r="I12342" t="b">
        <v>0</v>
      </c>
      <c r="J12342">
        <f>D12342-E12342</f>
        <v>-1</v>
      </c>
      <c r="K12342">
        <f>IF(J12342&gt;0,J12342,0)</f>
        <v>0</v>
      </c>
      <c r="L12342">
        <f>IF(J12342&lt;0,-J12342,0)</f>
        <v>1</v>
      </c>
      <c r="M12342">
        <f>IF(J12342&gt;0,J12342,-J12342)</f>
        <v>1</v>
      </c>
      <c r="N12342">
        <f t="shared" si="834"/>
        <v>1</v>
      </c>
      <c r="P12342">
        <v>9607</v>
      </c>
      <c r="Q12342">
        <f t="shared" si="835"/>
        <v>0</v>
      </c>
      <c r="R12342">
        <f t="shared" si="836"/>
        <v>9607</v>
      </c>
      <c r="S12342">
        <f t="shared" si="837"/>
        <v>0</v>
      </c>
      <c r="T12342">
        <f t="shared" si="838"/>
        <v>1</v>
      </c>
      <c r="U12342">
        <v>8</v>
      </c>
    </row>
    <row r="12343" spans="1:21" hidden="1" x14ac:dyDescent="0.25">
      <c r="A12343" s="1">
        <v>44480</v>
      </c>
      <c r="B12343" t="s">
        <v>602</v>
      </c>
      <c r="C12343" t="s">
        <v>148</v>
      </c>
      <c r="D12343">
        <v>1</v>
      </c>
      <c r="E12343">
        <v>2</v>
      </c>
      <c r="F12343" t="s">
        <v>11</v>
      </c>
      <c r="G12343" t="s">
        <v>603</v>
      </c>
      <c r="H12343" t="s">
        <v>602</v>
      </c>
      <c r="I12343" t="b">
        <v>0</v>
      </c>
      <c r="J12343">
        <f>D12343-E12343</f>
        <v>-1</v>
      </c>
      <c r="K12343">
        <f>IF(J12343&gt;0,J12343,0)</f>
        <v>0</v>
      </c>
      <c r="L12343">
        <f>IF(J12343&lt;0,-J12343,0)</f>
        <v>1</v>
      </c>
      <c r="M12343">
        <f>IF(J12343&gt;0,J12343,-J12343)</f>
        <v>1</v>
      </c>
      <c r="N12343">
        <f t="shared" si="834"/>
        <v>1</v>
      </c>
      <c r="P12343">
        <v>9607</v>
      </c>
      <c r="Q12343">
        <f t="shared" si="835"/>
        <v>0</v>
      </c>
      <c r="R12343">
        <f t="shared" si="836"/>
        <v>9607</v>
      </c>
      <c r="S12343">
        <f t="shared" si="837"/>
        <v>0</v>
      </c>
      <c r="T12343">
        <f t="shared" si="838"/>
        <v>1</v>
      </c>
      <c r="U12343">
        <v>8</v>
      </c>
    </row>
    <row r="12344" spans="1:21" hidden="1" x14ac:dyDescent="0.25">
      <c r="A12344" s="1">
        <v>44480</v>
      </c>
      <c r="B12344" t="s">
        <v>21</v>
      </c>
      <c r="C12344" t="s">
        <v>594</v>
      </c>
      <c r="D12344">
        <v>1</v>
      </c>
      <c r="E12344">
        <v>0</v>
      </c>
      <c r="F12344" t="s">
        <v>11</v>
      </c>
      <c r="G12344" t="s">
        <v>54</v>
      </c>
      <c r="H12344" t="s">
        <v>21</v>
      </c>
      <c r="I12344" t="b">
        <v>0</v>
      </c>
      <c r="J12344">
        <f>D12344-E12344</f>
        <v>1</v>
      </c>
      <c r="K12344">
        <f>IF(J12344&gt;0,J12344,0)</f>
        <v>1</v>
      </c>
      <c r="L12344">
        <f>IF(J12344&lt;0,-J12344,0)</f>
        <v>0</v>
      </c>
      <c r="M12344">
        <f>IF(J12344&gt;0,J12344,-J12344)</f>
        <v>1</v>
      </c>
      <c r="N12344">
        <f t="shared" si="834"/>
        <v>0</v>
      </c>
      <c r="P12344">
        <v>0</v>
      </c>
      <c r="Q12344">
        <f t="shared" si="835"/>
        <v>0</v>
      </c>
      <c r="R12344">
        <f t="shared" si="836"/>
        <v>0</v>
      </c>
      <c r="S12344">
        <f t="shared" si="837"/>
        <v>1</v>
      </c>
      <c r="T12344">
        <f t="shared" si="838"/>
        <v>0</v>
      </c>
      <c r="U12344">
        <v>8</v>
      </c>
    </row>
    <row r="12345" spans="1:21" hidden="1" x14ac:dyDescent="0.25">
      <c r="A12345" s="1">
        <v>44480</v>
      </c>
      <c r="B12345" t="s">
        <v>62</v>
      </c>
      <c r="C12345" t="s">
        <v>887</v>
      </c>
      <c r="D12345">
        <v>2</v>
      </c>
      <c r="E12345">
        <v>0</v>
      </c>
      <c r="F12345" t="s">
        <v>11</v>
      </c>
      <c r="G12345" t="s">
        <v>63</v>
      </c>
      <c r="H12345" t="s">
        <v>62</v>
      </c>
      <c r="I12345" t="b">
        <v>0</v>
      </c>
      <c r="J12345">
        <f>D12345-E12345</f>
        <v>2</v>
      </c>
      <c r="K12345">
        <f>IF(J12345&gt;0,J12345,0)</f>
        <v>2</v>
      </c>
      <c r="L12345">
        <f>IF(J12345&lt;0,-J12345,0)</f>
        <v>0</v>
      </c>
      <c r="M12345">
        <f>IF(J12345&gt;0,J12345,-J12345)</f>
        <v>2</v>
      </c>
      <c r="N12345">
        <f t="shared" si="834"/>
        <v>1</v>
      </c>
      <c r="P12345">
        <v>9607</v>
      </c>
      <c r="Q12345">
        <f t="shared" si="835"/>
        <v>9607</v>
      </c>
      <c r="R12345">
        <f t="shared" si="836"/>
        <v>0</v>
      </c>
      <c r="S12345">
        <f t="shared" si="837"/>
        <v>1</v>
      </c>
      <c r="T12345">
        <f t="shared" si="838"/>
        <v>0</v>
      </c>
      <c r="U12345">
        <v>8</v>
      </c>
    </row>
    <row r="12346" spans="1:21" hidden="1" x14ac:dyDescent="0.25">
      <c r="A12346" s="1">
        <v>44480</v>
      </c>
      <c r="B12346" t="s">
        <v>296</v>
      </c>
      <c r="C12346" t="s">
        <v>429</v>
      </c>
      <c r="D12346">
        <v>2</v>
      </c>
      <c r="E12346">
        <v>0</v>
      </c>
      <c r="F12346" t="s">
        <v>11</v>
      </c>
      <c r="G12346" t="s">
        <v>954</v>
      </c>
      <c r="H12346" t="s">
        <v>296</v>
      </c>
      <c r="I12346" t="b">
        <v>0</v>
      </c>
      <c r="J12346">
        <f>D12346-E12346</f>
        <v>2</v>
      </c>
      <c r="K12346">
        <f>IF(J12346&gt;0,J12346,0)</f>
        <v>2</v>
      </c>
      <c r="L12346">
        <f>IF(J12346&lt;0,-J12346,0)</f>
        <v>0</v>
      </c>
      <c r="M12346">
        <f>IF(J12346&gt;0,J12346,-J12346)</f>
        <v>2</v>
      </c>
      <c r="N12346">
        <f t="shared" si="834"/>
        <v>0</v>
      </c>
      <c r="P12346">
        <v>0</v>
      </c>
      <c r="Q12346">
        <f t="shared" si="835"/>
        <v>0</v>
      </c>
      <c r="R12346">
        <f t="shared" si="836"/>
        <v>0</v>
      </c>
      <c r="S12346">
        <f t="shared" si="837"/>
        <v>1</v>
      </c>
      <c r="T12346">
        <f t="shared" si="838"/>
        <v>0</v>
      </c>
      <c r="U12346">
        <v>8</v>
      </c>
    </row>
    <row r="12347" spans="1:21" hidden="1" x14ac:dyDescent="0.25">
      <c r="A12347" s="1">
        <v>44480</v>
      </c>
      <c r="B12347" t="s">
        <v>240</v>
      </c>
      <c r="C12347" t="s">
        <v>33</v>
      </c>
      <c r="D12347">
        <v>0</v>
      </c>
      <c r="E12347">
        <v>3</v>
      </c>
      <c r="F12347" t="s">
        <v>11</v>
      </c>
      <c r="G12347" t="s">
        <v>1067</v>
      </c>
      <c r="H12347" t="s">
        <v>240</v>
      </c>
      <c r="I12347" t="b">
        <v>0</v>
      </c>
      <c r="J12347">
        <f>D12347-E12347</f>
        <v>-3</v>
      </c>
      <c r="K12347">
        <f>IF(J12347&gt;0,J12347,0)</f>
        <v>0</v>
      </c>
      <c r="L12347">
        <f>IF(J12347&lt;0,-J12347,0)</f>
        <v>3</v>
      </c>
      <c r="M12347">
        <f>IF(J12347&gt;0,J12347,-J12347)</f>
        <v>3</v>
      </c>
      <c r="N12347">
        <f t="shared" si="834"/>
        <v>0</v>
      </c>
      <c r="P12347">
        <v>0</v>
      </c>
      <c r="Q12347">
        <f t="shared" si="835"/>
        <v>0</v>
      </c>
      <c r="R12347">
        <f t="shared" si="836"/>
        <v>0</v>
      </c>
      <c r="S12347">
        <f t="shared" si="837"/>
        <v>0</v>
      </c>
      <c r="T12347">
        <f t="shared" si="838"/>
        <v>1</v>
      </c>
      <c r="U12347">
        <v>8</v>
      </c>
    </row>
    <row r="12348" spans="1:21" hidden="1" x14ac:dyDescent="0.25">
      <c r="A12348" s="1">
        <v>44480</v>
      </c>
      <c r="B12348" t="s">
        <v>138</v>
      </c>
      <c r="C12348" t="s">
        <v>589</v>
      </c>
      <c r="D12348">
        <v>4</v>
      </c>
      <c r="E12348">
        <v>0</v>
      </c>
      <c r="F12348" t="s">
        <v>11</v>
      </c>
      <c r="G12348" t="s">
        <v>149</v>
      </c>
      <c r="H12348" t="s">
        <v>138</v>
      </c>
      <c r="I12348" t="b">
        <v>0</v>
      </c>
      <c r="J12348">
        <f>D12348-E12348</f>
        <v>4</v>
      </c>
      <c r="K12348">
        <f>IF(J12348&gt;0,J12348,0)</f>
        <v>4</v>
      </c>
      <c r="L12348">
        <f>IF(J12348&lt;0,-J12348,0)</f>
        <v>0</v>
      </c>
      <c r="M12348">
        <f>IF(J12348&gt;0,J12348,-J12348)</f>
        <v>4</v>
      </c>
      <c r="N12348">
        <f t="shared" si="834"/>
        <v>1</v>
      </c>
      <c r="P12348">
        <v>9607</v>
      </c>
      <c r="Q12348">
        <f t="shared" si="835"/>
        <v>9607</v>
      </c>
      <c r="R12348">
        <f t="shared" si="836"/>
        <v>0</v>
      </c>
      <c r="S12348">
        <f t="shared" si="837"/>
        <v>1</v>
      </c>
      <c r="T12348">
        <f t="shared" si="838"/>
        <v>0</v>
      </c>
      <c r="U12348">
        <v>8</v>
      </c>
    </row>
    <row r="12349" spans="1:21" hidden="1" x14ac:dyDescent="0.25">
      <c r="A12349" s="1">
        <v>44480</v>
      </c>
      <c r="B12349" t="s">
        <v>598</v>
      </c>
      <c r="C12349" t="s">
        <v>29</v>
      </c>
      <c r="D12349">
        <v>0</v>
      </c>
      <c r="E12349">
        <v>4</v>
      </c>
      <c r="F12349" t="s">
        <v>11</v>
      </c>
      <c r="G12349" t="s">
        <v>89</v>
      </c>
      <c r="H12349" t="s">
        <v>598</v>
      </c>
      <c r="I12349" t="b">
        <v>0</v>
      </c>
      <c r="J12349">
        <f>D12349-E12349</f>
        <v>-4</v>
      </c>
      <c r="K12349">
        <f>IF(J12349&gt;0,J12349,0)</f>
        <v>0</v>
      </c>
      <c r="L12349">
        <f>IF(J12349&lt;0,-J12349,0)</f>
        <v>4</v>
      </c>
      <c r="M12349">
        <f>IF(J12349&gt;0,J12349,-J12349)</f>
        <v>4</v>
      </c>
      <c r="N12349">
        <f t="shared" si="834"/>
        <v>0</v>
      </c>
      <c r="P12349">
        <v>0</v>
      </c>
      <c r="Q12349">
        <f t="shared" si="835"/>
        <v>0</v>
      </c>
      <c r="R12349">
        <f t="shared" si="836"/>
        <v>0</v>
      </c>
      <c r="S12349">
        <f t="shared" si="837"/>
        <v>0</v>
      </c>
      <c r="T12349">
        <f t="shared" si="838"/>
        <v>1</v>
      </c>
      <c r="U12349">
        <v>8</v>
      </c>
    </row>
    <row r="12350" spans="1:21" hidden="1" x14ac:dyDescent="0.25">
      <c r="A12350" s="1">
        <v>44480</v>
      </c>
      <c r="B12350" t="s">
        <v>45</v>
      </c>
      <c r="C12350" t="s">
        <v>968</v>
      </c>
      <c r="D12350">
        <v>6</v>
      </c>
      <c r="E12350">
        <v>0</v>
      </c>
      <c r="F12350" t="s">
        <v>11</v>
      </c>
      <c r="G12350" t="s">
        <v>65</v>
      </c>
      <c r="H12350" t="s">
        <v>45</v>
      </c>
      <c r="I12350" t="b">
        <v>0</v>
      </c>
      <c r="J12350">
        <f>D12350-E12350</f>
        <v>6</v>
      </c>
      <c r="K12350">
        <f>IF(J12350&gt;0,J12350,0)</f>
        <v>6</v>
      </c>
      <c r="L12350">
        <f>IF(J12350&lt;0,-J12350,0)</f>
        <v>0</v>
      </c>
      <c r="M12350">
        <f>IF(J12350&gt;0,J12350,-J12350)</f>
        <v>6</v>
      </c>
      <c r="N12350">
        <f t="shared" si="834"/>
        <v>0</v>
      </c>
      <c r="P12350">
        <v>0</v>
      </c>
      <c r="Q12350">
        <f t="shared" si="835"/>
        <v>0</v>
      </c>
      <c r="R12350">
        <f t="shared" si="836"/>
        <v>0</v>
      </c>
      <c r="S12350">
        <f t="shared" si="837"/>
        <v>1</v>
      </c>
      <c r="T12350">
        <f t="shared" si="838"/>
        <v>0</v>
      </c>
      <c r="U12350">
        <v>8</v>
      </c>
    </row>
    <row r="12351" spans="1:21" hidden="1" x14ac:dyDescent="0.25">
      <c r="A12351" s="1">
        <v>44481</v>
      </c>
      <c r="B12351" t="s">
        <v>349</v>
      </c>
      <c r="C12351" t="s">
        <v>99</v>
      </c>
      <c r="D12351">
        <v>1</v>
      </c>
      <c r="E12351">
        <v>1</v>
      </c>
      <c r="F12351" t="s">
        <v>11</v>
      </c>
      <c r="G12351" t="s">
        <v>351</v>
      </c>
      <c r="H12351" t="s">
        <v>349</v>
      </c>
      <c r="I12351" t="b">
        <v>0</v>
      </c>
      <c r="J12351">
        <f>D12351-E12351</f>
        <v>0</v>
      </c>
      <c r="K12351">
        <f>IF(J12351&gt;0,J12351,0)</f>
        <v>0</v>
      </c>
      <c r="L12351">
        <f>IF(J12351&lt;0,-J12351,0)</f>
        <v>0</v>
      </c>
      <c r="M12351">
        <f>IF(J12351&gt;0,J12351,-J12351)</f>
        <v>0</v>
      </c>
      <c r="N12351">
        <f t="shared" si="834"/>
        <v>1</v>
      </c>
      <c r="P12351">
        <v>9607</v>
      </c>
      <c r="Q12351">
        <f t="shared" si="835"/>
        <v>0</v>
      </c>
      <c r="R12351">
        <f t="shared" si="836"/>
        <v>0</v>
      </c>
      <c r="S12351">
        <f t="shared" si="837"/>
        <v>0</v>
      </c>
      <c r="T12351">
        <f t="shared" si="838"/>
        <v>0</v>
      </c>
      <c r="U12351">
        <v>8</v>
      </c>
    </row>
    <row r="12352" spans="1:21" hidden="1" x14ac:dyDescent="0.25">
      <c r="A12352" s="1">
        <v>44481</v>
      </c>
      <c r="B12352" t="s">
        <v>463</v>
      </c>
      <c r="C12352" t="s">
        <v>321</v>
      </c>
      <c r="D12352">
        <v>2</v>
      </c>
      <c r="E12352">
        <v>2</v>
      </c>
      <c r="F12352" t="s">
        <v>11</v>
      </c>
      <c r="G12352" t="s">
        <v>483</v>
      </c>
      <c r="H12352" t="s">
        <v>463</v>
      </c>
      <c r="I12352" t="b">
        <v>0</v>
      </c>
      <c r="J12352">
        <f>D12352-E12352</f>
        <v>0</v>
      </c>
      <c r="K12352">
        <f>IF(J12352&gt;0,J12352,0)</f>
        <v>0</v>
      </c>
      <c r="L12352">
        <f>IF(J12352&lt;0,-J12352,0)</f>
        <v>0</v>
      </c>
      <c r="M12352">
        <f>IF(J12352&gt;0,J12352,-J12352)</f>
        <v>0</v>
      </c>
      <c r="N12352">
        <f t="shared" si="834"/>
        <v>1</v>
      </c>
      <c r="P12352">
        <v>9607</v>
      </c>
      <c r="Q12352">
        <f t="shared" si="835"/>
        <v>0</v>
      </c>
      <c r="R12352">
        <f t="shared" si="836"/>
        <v>0</v>
      </c>
      <c r="S12352">
        <f t="shared" si="837"/>
        <v>0</v>
      </c>
      <c r="T12352">
        <f t="shared" si="838"/>
        <v>0</v>
      </c>
      <c r="U12352">
        <v>8</v>
      </c>
    </row>
    <row r="12353" spans="1:21" hidden="1" x14ac:dyDescent="0.25">
      <c r="A12353" s="1">
        <v>44481</v>
      </c>
      <c r="B12353" t="s">
        <v>604</v>
      </c>
      <c r="C12353" t="s">
        <v>651</v>
      </c>
      <c r="D12353">
        <v>1</v>
      </c>
      <c r="E12353">
        <v>1</v>
      </c>
      <c r="F12353" t="s">
        <v>11</v>
      </c>
      <c r="G12353" t="s">
        <v>762</v>
      </c>
      <c r="H12353" t="s">
        <v>604</v>
      </c>
      <c r="I12353" t="b">
        <v>0</v>
      </c>
      <c r="J12353">
        <f>D12353-E12353</f>
        <v>0</v>
      </c>
      <c r="K12353">
        <f>IF(J12353&gt;0,J12353,0)</f>
        <v>0</v>
      </c>
      <c r="L12353">
        <f>IF(J12353&lt;0,-J12353,0)</f>
        <v>0</v>
      </c>
      <c r="M12353">
        <f>IF(J12353&gt;0,J12353,-J12353)</f>
        <v>0</v>
      </c>
      <c r="N12353">
        <f t="shared" si="834"/>
        <v>1</v>
      </c>
      <c r="P12353">
        <v>9607</v>
      </c>
      <c r="Q12353">
        <f t="shared" si="835"/>
        <v>0</v>
      </c>
      <c r="R12353">
        <f t="shared" si="836"/>
        <v>0</v>
      </c>
      <c r="S12353">
        <f t="shared" si="837"/>
        <v>0</v>
      </c>
      <c r="T12353">
        <f t="shared" si="838"/>
        <v>0</v>
      </c>
      <c r="U12353">
        <v>8</v>
      </c>
    </row>
    <row r="12354" spans="1:21" hidden="1" x14ac:dyDescent="0.25">
      <c r="A12354" s="1">
        <v>44481</v>
      </c>
      <c r="B12354" t="s">
        <v>75</v>
      </c>
      <c r="C12354" t="s">
        <v>38</v>
      </c>
      <c r="D12354">
        <v>1</v>
      </c>
      <c r="E12354">
        <v>1</v>
      </c>
      <c r="F12354" t="s">
        <v>11</v>
      </c>
      <c r="G12354" t="s">
        <v>128</v>
      </c>
      <c r="H12354" t="s">
        <v>75</v>
      </c>
      <c r="I12354" t="b">
        <v>0</v>
      </c>
      <c r="J12354">
        <f>D12354-E12354</f>
        <v>0</v>
      </c>
      <c r="K12354">
        <f>IF(J12354&gt;0,J12354,0)</f>
        <v>0</v>
      </c>
      <c r="L12354">
        <f>IF(J12354&lt;0,-J12354,0)</f>
        <v>0</v>
      </c>
      <c r="M12354">
        <f>IF(J12354&gt;0,J12354,-J12354)</f>
        <v>0</v>
      </c>
      <c r="N12354">
        <f t="shared" si="834"/>
        <v>0</v>
      </c>
      <c r="P12354">
        <v>0</v>
      </c>
      <c r="Q12354">
        <f t="shared" si="835"/>
        <v>0</v>
      </c>
      <c r="R12354">
        <f t="shared" si="836"/>
        <v>0</v>
      </c>
      <c r="S12354">
        <f t="shared" si="837"/>
        <v>0</v>
      </c>
      <c r="T12354">
        <f t="shared" si="838"/>
        <v>0</v>
      </c>
      <c r="U12354">
        <v>8</v>
      </c>
    </row>
    <row r="12355" spans="1:21" hidden="1" x14ac:dyDescent="0.25">
      <c r="A12355" s="1">
        <v>44481</v>
      </c>
      <c r="B12355" t="s">
        <v>98</v>
      </c>
      <c r="C12355" t="s">
        <v>292</v>
      </c>
      <c r="D12355">
        <v>2</v>
      </c>
      <c r="E12355">
        <v>1</v>
      </c>
      <c r="F12355" t="s">
        <v>11</v>
      </c>
      <c r="G12355" t="s">
        <v>811</v>
      </c>
      <c r="H12355" t="s">
        <v>98</v>
      </c>
      <c r="I12355" t="b">
        <v>0</v>
      </c>
      <c r="J12355">
        <f>D12355-E12355</f>
        <v>1</v>
      </c>
      <c r="K12355">
        <f>IF(J12355&gt;0,J12355,0)</f>
        <v>1</v>
      </c>
      <c r="L12355">
        <f>IF(J12355&lt;0,-J12355,0)</f>
        <v>0</v>
      </c>
      <c r="M12355">
        <f>IF(J12355&gt;0,J12355,-J12355)</f>
        <v>1</v>
      </c>
      <c r="N12355">
        <f t="shared" si="834"/>
        <v>1</v>
      </c>
      <c r="P12355">
        <v>9607</v>
      </c>
      <c r="Q12355">
        <f t="shared" si="835"/>
        <v>9607</v>
      </c>
      <c r="R12355">
        <f t="shared" si="836"/>
        <v>0</v>
      </c>
      <c r="S12355">
        <f t="shared" si="837"/>
        <v>1</v>
      </c>
      <c r="T12355">
        <f t="shared" si="838"/>
        <v>0</v>
      </c>
      <c r="U12355">
        <v>8</v>
      </c>
    </row>
    <row r="12356" spans="1:21" hidden="1" x14ac:dyDescent="0.25">
      <c r="A12356" s="1">
        <v>44481</v>
      </c>
      <c r="B12356" t="s">
        <v>371</v>
      </c>
      <c r="C12356" t="s">
        <v>130</v>
      </c>
      <c r="D12356">
        <v>3</v>
      </c>
      <c r="E12356">
        <v>2</v>
      </c>
      <c r="F12356" t="s">
        <v>11</v>
      </c>
      <c r="G12356" t="s">
        <v>390</v>
      </c>
      <c r="H12356" t="s">
        <v>371</v>
      </c>
      <c r="I12356" t="b">
        <v>0</v>
      </c>
      <c r="J12356">
        <f>D12356-E12356</f>
        <v>1</v>
      </c>
      <c r="K12356">
        <f>IF(J12356&gt;0,J12356,0)</f>
        <v>1</v>
      </c>
      <c r="L12356">
        <f>IF(J12356&lt;0,-J12356,0)</f>
        <v>0</v>
      </c>
      <c r="M12356">
        <f>IF(J12356&gt;0,J12356,-J12356)</f>
        <v>1</v>
      </c>
      <c r="N12356">
        <f t="shared" si="834"/>
        <v>1</v>
      </c>
      <c r="P12356">
        <v>9607</v>
      </c>
      <c r="Q12356">
        <f t="shared" si="835"/>
        <v>9607</v>
      </c>
      <c r="R12356">
        <f t="shared" si="836"/>
        <v>0</v>
      </c>
      <c r="S12356">
        <f t="shared" si="837"/>
        <v>1</v>
      </c>
      <c r="T12356">
        <f t="shared" si="838"/>
        <v>0</v>
      </c>
      <c r="U12356">
        <v>8</v>
      </c>
    </row>
    <row r="12357" spans="1:21" hidden="1" x14ac:dyDescent="0.25">
      <c r="A12357" s="1">
        <v>44481</v>
      </c>
      <c r="B12357" t="s">
        <v>1007</v>
      </c>
      <c r="C12357" t="s">
        <v>595</v>
      </c>
      <c r="D12357">
        <v>1</v>
      </c>
      <c r="E12357">
        <v>2</v>
      </c>
      <c r="F12357" t="s">
        <v>11</v>
      </c>
      <c r="G12357" t="s">
        <v>1039</v>
      </c>
      <c r="H12357" t="s">
        <v>1007</v>
      </c>
      <c r="I12357" t="b">
        <v>0</v>
      </c>
      <c r="J12357">
        <f>D12357-E12357</f>
        <v>-1</v>
      </c>
      <c r="K12357">
        <f>IF(J12357&gt;0,J12357,0)</f>
        <v>0</v>
      </c>
      <c r="L12357">
        <f>IF(J12357&lt;0,-J12357,0)</f>
        <v>1</v>
      </c>
      <c r="M12357">
        <f>IF(J12357&gt;0,J12357,-J12357)</f>
        <v>1</v>
      </c>
      <c r="N12357">
        <f t="shared" si="834"/>
        <v>1</v>
      </c>
      <c r="P12357">
        <v>9607</v>
      </c>
      <c r="Q12357">
        <f t="shared" si="835"/>
        <v>0</v>
      </c>
      <c r="R12357">
        <f t="shared" si="836"/>
        <v>9607</v>
      </c>
      <c r="S12357">
        <f t="shared" si="837"/>
        <v>0</v>
      </c>
      <c r="T12357">
        <f t="shared" si="838"/>
        <v>1</v>
      </c>
      <c r="U12357">
        <v>8</v>
      </c>
    </row>
    <row r="12358" spans="1:21" hidden="1" x14ac:dyDescent="0.25">
      <c r="A12358" s="1">
        <v>44481</v>
      </c>
      <c r="B12358" t="s">
        <v>37</v>
      </c>
      <c r="C12358" t="s">
        <v>71</v>
      </c>
      <c r="D12358">
        <v>2</v>
      </c>
      <c r="E12358">
        <v>1</v>
      </c>
      <c r="F12358" t="s">
        <v>11</v>
      </c>
      <c r="G12358" t="s">
        <v>39</v>
      </c>
      <c r="H12358" t="s">
        <v>37</v>
      </c>
      <c r="I12358" t="b">
        <v>0</v>
      </c>
      <c r="J12358">
        <f>D12358-E12358</f>
        <v>1</v>
      </c>
      <c r="K12358">
        <f>IF(J12358&gt;0,J12358,0)</f>
        <v>1</v>
      </c>
      <c r="L12358">
        <f>IF(J12358&lt;0,-J12358,0)</f>
        <v>0</v>
      </c>
      <c r="M12358">
        <f>IF(J12358&gt;0,J12358,-J12358)</f>
        <v>1</v>
      </c>
      <c r="N12358">
        <f t="shared" si="834"/>
        <v>1</v>
      </c>
      <c r="P12358">
        <v>9607</v>
      </c>
      <c r="Q12358">
        <f t="shared" si="835"/>
        <v>9607</v>
      </c>
      <c r="R12358">
        <f t="shared" si="836"/>
        <v>0</v>
      </c>
      <c r="S12358">
        <f t="shared" si="837"/>
        <v>1</v>
      </c>
      <c r="T12358">
        <f t="shared" si="838"/>
        <v>0</v>
      </c>
      <c r="U12358">
        <v>8</v>
      </c>
    </row>
    <row r="12359" spans="1:21" hidden="1" x14ac:dyDescent="0.25">
      <c r="A12359" s="1">
        <v>44481</v>
      </c>
      <c r="B12359" t="s">
        <v>530</v>
      </c>
      <c r="C12359" t="s">
        <v>72</v>
      </c>
      <c r="D12359">
        <v>0</v>
      </c>
      <c r="E12359">
        <v>1</v>
      </c>
      <c r="F12359" t="s">
        <v>11</v>
      </c>
      <c r="G12359" t="s">
        <v>710</v>
      </c>
      <c r="H12359" t="s">
        <v>530</v>
      </c>
      <c r="I12359" t="b">
        <v>0</v>
      </c>
      <c r="J12359">
        <f>D12359-E12359</f>
        <v>-1</v>
      </c>
      <c r="K12359">
        <f>IF(J12359&gt;0,J12359,0)</f>
        <v>0</v>
      </c>
      <c r="L12359">
        <f>IF(J12359&lt;0,-J12359,0)</f>
        <v>1</v>
      </c>
      <c r="M12359">
        <f>IF(J12359&gt;0,J12359,-J12359)</f>
        <v>1</v>
      </c>
      <c r="N12359">
        <f t="shared" si="834"/>
        <v>1</v>
      </c>
      <c r="P12359">
        <v>9607</v>
      </c>
      <c r="Q12359">
        <f t="shared" si="835"/>
        <v>0</v>
      </c>
      <c r="R12359">
        <f t="shared" si="836"/>
        <v>9607</v>
      </c>
      <c r="S12359">
        <f t="shared" si="837"/>
        <v>0</v>
      </c>
      <c r="T12359">
        <f t="shared" si="838"/>
        <v>1</v>
      </c>
      <c r="U12359">
        <v>8</v>
      </c>
    </row>
    <row r="12360" spans="1:21" hidden="1" x14ac:dyDescent="0.25">
      <c r="A12360" s="1">
        <v>44481</v>
      </c>
      <c r="B12360" t="s">
        <v>115</v>
      </c>
      <c r="C12360" t="s">
        <v>49</v>
      </c>
      <c r="D12360">
        <v>1</v>
      </c>
      <c r="E12360">
        <v>0</v>
      </c>
      <c r="F12360" t="s">
        <v>11</v>
      </c>
      <c r="G12360" t="s">
        <v>132</v>
      </c>
      <c r="H12360" t="s">
        <v>115</v>
      </c>
      <c r="I12360" t="b">
        <v>0</v>
      </c>
      <c r="J12360">
        <f>D12360-E12360</f>
        <v>1</v>
      </c>
      <c r="K12360">
        <f>IF(J12360&gt;0,J12360,0)</f>
        <v>1</v>
      </c>
      <c r="L12360">
        <f>IF(J12360&lt;0,-J12360,0)</f>
        <v>0</v>
      </c>
      <c r="M12360">
        <f>IF(J12360&gt;0,J12360,-J12360)</f>
        <v>1</v>
      </c>
      <c r="N12360">
        <f t="shared" si="834"/>
        <v>1</v>
      </c>
      <c r="P12360">
        <v>9607</v>
      </c>
      <c r="Q12360">
        <f t="shared" si="835"/>
        <v>9607</v>
      </c>
      <c r="R12360">
        <f t="shared" si="836"/>
        <v>0</v>
      </c>
      <c r="S12360">
        <f t="shared" si="837"/>
        <v>1</v>
      </c>
      <c r="T12360">
        <f t="shared" si="838"/>
        <v>0</v>
      </c>
      <c r="U12360">
        <v>8</v>
      </c>
    </row>
    <row r="12361" spans="1:21" hidden="1" x14ac:dyDescent="0.25">
      <c r="A12361" s="1">
        <v>44481</v>
      </c>
      <c r="B12361" t="s">
        <v>34</v>
      </c>
      <c r="C12361" t="s">
        <v>596</v>
      </c>
      <c r="D12361">
        <v>2</v>
      </c>
      <c r="E12361">
        <v>1</v>
      </c>
      <c r="F12361" t="s">
        <v>11</v>
      </c>
      <c r="G12361" t="s">
        <v>1047</v>
      </c>
      <c r="H12361" t="s">
        <v>34</v>
      </c>
      <c r="I12361" t="b">
        <v>0</v>
      </c>
      <c r="J12361">
        <f>D12361-E12361</f>
        <v>1</v>
      </c>
      <c r="K12361">
        <f>IF(J12361&gt;0,J12361,0)</f>
        <v>1</v>
      </c>
      <c r="L12361">
        <f>IF(J12361&lt;0,-J12361,0)</f>
        <v>0</v>
      </c>
      <c r="M12361">
        <f>IF(J12361&gt;0,J12361,-J12361)</f>
        <v>1</v>
      </c>
      <c r="N12361">
        <f t="shared" si="834"/>
        <v>1</v>
      </c>
      <c r="P12361">
        <v>9607</v>
      </c>
      <c r="Q12361">
        <f t="shared" si="835"/>
        <v>9607</v>
      </c>
      <c r="R12361">
        <f t="shared" si="836"/>
        <v>0</v>
      </c>
      <c r="S12361">
        <f t="shared" si="837"/>
        <v>1</v>
      </c>
      <c r="T12361">
        <f t="shared" si="838"/>
        <v>0</v>
      </c>
      <c r="U12361">
        <v>8</v>
      </c>
    </row>
    <row r="12362" spans="1:21" hidden="1" x14ac:dyDescent="0.25">
      <c r="A12362" s="1">
        <v>44481</v>
      </c>
      <c r="B12362" t="s">
        <v>199</v>
      </c>
      <c r="C12362" t="s">
        <v>18</v>
      </c>
      <c r="D12362">
        <v>0</v>
      </c>
      <c r="E12362">
        <v>1</v>
      </c>
      <c r="F12362" t="s">
        <v>11</v>
      </c>
      <c r="G12362" t="s">
        <v>201</v>
      </c>
      <c r="H12362" t="s">
        <v>199</v>
      </c>
      <c r="I12362" t="b">
        <v>0</v>
      </c>
      <c r="J12362">
        <f>D12362-E12362</f>
        <v>-1</v>
      </c>
      <c r="K12362">
        <f>IF(J12362&gt;0,J12362,0)</f>
        <v>0</v>
      </c>
      <c r="L12362">
        <f>IF(J12362&lt;0,-J12362,0)</f>
        <v>1</v>
      </c>
      <c r="M12362">
        <f>IF(J12362&gt;0,J12362,-J12362)</f>
        <v>1</v>
      </c>
      <c r="N12362">
        <f t="shared" si="834"/>
        <v>1</v>
      </c>
      <c r="P12362">
        <v>9607</v>
      </c>
      <c r="Q12362">
        <f t="shared" si="835"/>
        <v>0</v>
      </c>
      <c r="R12362">
        <f t="shared" si="836"/>
        <v>9607</v>
      </c>
      <c r="S12362">
        <f t="shared" si="837"/>
        <v>0</v>
      </c>
      <c r="T12362">
        <f t="shared" si="838"/>
        <v>1</v>
      </c>
      <c r="U12362">
        <v>8</v>
      </c>
    </row>
    <row r="12363" spans="1:21" hidden="1" x14ac:dyDescent="0.25">
      <c r="A12363" s="1">
        <v>44481</v>
      </c>
      <c r="B12363" t="s">
        <v>425</v>
      </c>
      <c r="C12363" t="s">
        <v>168</v>
      </c>
      <c r="D12363">
        <v>0</v>
      </c>
      <c r="E12363">
        <v>1</v>
      </c>
      <c r="F12363" t="s">
        <v>11</v>
      </c>
      <c r="G12363" t="s">
        <v>428</v>
      </c>
      <c r="H12363" t="s">
        <v>425</v>
      </c>
      <c r="I12363" t="b">
        <v>0</v>
      </c>
      <c r="J12363">
        <f>D12363-E12363</f>
        <v>-1</v>
      </c>
      <c r="K12363">
        <f>IF(J12363&gt;0,J12363,0)</f>
        <v>0</v>
      </c>
      <c r="L12363">
        <f>IF(J12363&lt;0,-J12363,0)</f>
        <v>1</v>
      </c>
      <c r="M12363">
        <f>IF(J12363&gt;0,J12363,-J12363)</f>
        <v>1</v>
      </c>
      <c r="N12363">
        <f t="shared" si="834"/>
        <v>1</v>
      </c>
      <c r="P12363">
        <v>9607</v>
      </c>
      <c r="Q12363">
        <f t="shared" si="835"/>
        <v>0</v>
      </c>
      <c r="R12363">
        <f t="shared" si="836"/>
        <v>9607</v>
      </c>
      <c r="S12363">
        <f t="shared" si="837"/>
        <v>0</v>
      </c>
      <c r="T12363">
        <f t="shared" si="838"/>
        <v>1</v>
      </c>
      <c r="U12363">
        <v>8</v>
      </c>
    </row>
    <row r="12364" spans="1:21" hidden="1" x14ac:dyDescent="0.25">
      <c r="A12364" s="1">
        <v>44481</v>
      </c>
      <c r="B12364" t="s">
        <v>559</v>
      </c>
      <c r="C12364" t="s">
        <v>185</v>
      </c>
      <c r="D12364">
        <v>1</v>
      </c>
      <c r="E12364">
        <v>0</v>
      </c>
      <c r="F12364" t="s">
        <v>11</v>
      </c>
      <c r="G12364" t="s">
        <v>560</v>
      </c>
      <c r="H12364" t="s">
        <v>559</v>
      </c>
      <c r="I12364" t="b">
        <v>0</v>
      </c>
      <c r="J12364">
        <f>D12364-E12364</f>
        <v>1</v>
      </c>
      <c r="K12364">
        <f>IF(J12364&gt;0,J12364,0)</f>
        <v>1</v>
      </c>
      <c r="L12364">
        <f>IF(J12364&lt;0,-J12364,0)</f>
        <v>0</v>
      </c>
      <c r="M12364">
        <f>IF(J12364&gt;0,J12364,-J12364)</f>
        <v>1</v>
      </c>
      <c r="N12364">
        <f t="shared" si="834"/>
        <v>1</v>
      </c>
      <c r="P12364">
        <v>9607</v>
      </c>
      <c r="Q12364">
        <f t="shared" si="835"/>
        <v>9607</v>
      </c>
      <c r="R12364">
        <f t="shared" si="836"/>
        <v>0</v>
      </c>
      <c r="S12364">
        <f t="shared" si="837"/>
        <v>1</v>
      </c>
      <c r="T12364">
        <f t="shared" si="838"/>
        <v>0</v>
      </c>
      <c r="U12364">
        <v>8</v>
      </c>
    </row>
    <row r="12365" spans="1:21" hidden="1" x14ac:dyDescent="0.25">
      <c r="A12365" s="1">
        <v>44481</v>
      </c>
      <c r="B12365" t="s">
        <v>248</v>
      </c>
      <c r="C12365" t="s">
        <v>253</v>
      </c>
      <c r="D12365">
        <v>1</v>
      </c>
      <c r="E12365">
        <v>2</v>
      </c>
      <c r="F12365" t="s">
        <v>11</v>
      </c>
      <c r="G12365" t="s">
        <v>258</v>
      </c>
      <c r="H12365" t="s">
        <v>248</v>
      </c>
      <c r="I12365" t="b">
        <v>0</v>
      </c>
      <c r="J12365">
        <f>D12365-E12365</f>
        <v>-1</v>
      </c>
      <c r="K12365">
        <f>IF(J12365&gt;0,J12365,0)</f>
        <v>0</v>
      </c>
      <c r="L12365">
        <f>IF(J12365&lt;0,-J12365,0)</f>
        <v>1</v>
      </c>
      <c r="M12365">
        <f>IF(J12365&gt;0,J12365,-J12365)</f>
        <v>1</v>
      </c>
      <c r="N12365">
        <f t="shared" si="834"/>
        <v>0</v>
      </c>
      <c r="P12365">
        <v>0</v>
      </c>
      <c r="Q12365">
        <f t="shared" si="835"/>
        <v>0</v>
      </c>
      <c r="R12365">
        <f t="shared" si="836"/>
        <v>0</v>
      </c>
      <c r="S12365">
        <f t="shared" si="837"/>
        <v>0</v>
      </c>
      <c r="T12365">
        <f t="shared" si="838"/>
        <v>1</v>
      </c>
      <c r="U12365">
        <v>8</v>
      </c>
    </row>
    <row r="12366" spans="1:21" hidden="1" x14ac:dyDescent="0.25">
      <c r="A12366" s="1">
        <v>44481</v>
      </c>
      <c r="B12366" t="s">
        <v>465</v>
      </c>
      <c r="C12366" t="s">
        <v>574</v>
      </c>
      <c r="D12366">
        <v>3</v>
      </c>
      <c r="E12366">
        <v>1</v>
      </c>
      <c r="F12366" t="s">
        <v>11</v>
      </c>
      <c r="G12366" t="s">
        <v>516</v>
      </c>
      <c r="H12366" t="s">
        <v>465</v>
      </c>
      <c r="I12366" t="b">
        <v>0</v>
      </c>
      <c r="J12366">
        <f>D12366-E12366</f>
        <v>2</v>
      </c>
      <c r="K12366">
        <f>IF(J12366&gt;0,J12366,0)</f>
        <v>2</v>
      </c>
      <c r="L12366">
        <f>IF(J12366&lt;0,-J12366,0)</f>
        <v>0</v>
      </c>
      <c r="M12366">
        <f>IF(J12366&gt;0,J12366,-J12366)</f>
        <v>2</v>
      </c>
      <c r="N12366">
        <f t="shared" si="834"/>
        <v>1</v>
      </c>
      <c r="P12366">
        <v>9607</v>
      </c>
      <c r="Q12366">
        <f t="shared" si="835"/>
        <v>9607</v>
      </c>
      <c r="R12366">
        <f t="shared" si="836"/>
        <v>0</v>
      </c>
      <c r="S12366">
        <f t="shared" si="837"/>
        <v>1</v>
      </c>
      <c r="T12366">
        <f t="shared" si="838"/>
        <v>0</v>
      </c>
      <c r="U12366">
        <v>8</v>
      </c>
    </row>
    <row r="12367" spans="1:21" hidden="1" x14ac:dyDescent="0.25">
      <c r="A12367" s="1">
        <v>44481</v>
      </c>
      <c r="B12367" t="s">
        <v>655</v>
      </c>
      <c r="C12367" t="s">
        <v>600</v>
      </c>
      <c r="D12367">
        <v>3</v>
      </c>
      <c r="E12367">
        <v>1</v>
      </c>
      <c r="F12367" t="s">
        <v>11</v>
      </c>
      <c r="G12367" t="s">
        <v>17</v>
      </c>
      <c r="H12367" t="s">
        <v>655</v>
      </c>
      <c r="I12367" t="b">
        <v>0</v>
      </c>
      <c r="J12367">
        <f>D12367-E12367</f>
        <v>2</v>
      </c>
      <c r="K12367">
        <f>IF(J12367&gt;0,J12367,0)</f>
        <v>2</v>
      </c>
      <c r="L12367">
        <f>IF(J12367&lt;0,-J12367,0)</f>
        <v>0</v>
      </c>
      <c r="M12367">
        <f>IF(J12367&gt;0,J12367,-J12367)</f>
        <v>2</v>
      </c>
      <c r="N12367">
        <f t="shared" si="834"/>
        <v>1</v>
      </c>
      <c r="P12367">
        <v>9607</v>
      </c>
      <c r="Q12367">
        <f t="shared" si="835"/>
        <v>9607</v>
      </c>
      <c r="R12367">
        <f t="shared" si="836"/>
        <v>0</v>
      </c>
      <c r="S12367">
        <f t="shared" si="837"/>
        <v>1</v>
      </c>
      <c r="T12367">
        <f t="shared" si="838"/>
        <v>0</v>
      </c>
      <c r="U12367">
        <v>8</v>
      </c>
    </row>
    <row r="12368" spans="1:21" hidden="1" x14ac:dyDescent="0.25">
      <c r="A12368" s="1">
        <v>44481</v>
      </c>
      <c r="B12368" t="s">
        <v>9</v>
      </c>
      <c r="C12368" t="s">
        <v>41</v>
      </c>
      <c r="D12368">
        <v>2</v>
      </c>
      <c r="E12368">
        <v>0</v>
      </c>
      <c r="F12368" t="s">
        <v>11</v>
      </c>
      <c r="G12368" t="s">
        <v>12</v>
      </c>
      <c r="H12368" t="s">
        <v>9</v>
      </c>
      <c r="I12368" t="b">
        <v>0</v>
      </c>
      <c r="J12368">
        <f>D12368-E12368</f>
        <v>2</v>
      </c>
      <c r="K12368">
        <f>IF(J12368&gt;0,J12368,0)</f>
        <v>2</v>
      </c>
      <c r="L12368">
        <f>IF(J12368&lt;0,-J12368,0)</f>
        <v>0</v>
      </c>
      <c r="M12368">
        <f>IF(J12368&gt;0,J12368,-J12368)</f>
        <v>2</v>
      </c>
      <c r="N12368">
        <f t="shared" si="834"/>
        <v>1</v>
      </c>
      <c r="P12368">
        <v>9607</v>
      </c>
      <c r="Q12368">
        <f t="shared" si="835"/>
        <v>9607</v>
      </c>
      <c r="R12368">
        <f t="shared" si="836"/>
        <v>0</v>
      </c>
      <c r="S12368">
        <f t="shared" si="837"/>
        <v>1</v>
      </c>
      <c r="T12368">
        <f t="shared" si="838"/>
        <v>0</v>
      </c>
      <c r="U12368">
        <v>8</v>
      </c>
    </row>
    <row r="12369" spans="1:21" hidden="1" x14ac:dyDescent="0.25">
      <c r="A12369" s="1">
        <v>44481</v>
      </c>
      <c r="B12369" t="s">
        <v>643</v>
      </c>
      <c r="C12369" t="s">
        <v>55</v>
      </c>
      <c r="D12369">
        <v>0</v>
      </c>
      <c r="E12369">
        <v>2</v>
      </c>
      <c r="F12369" t="s">
        <v>11</v>
      </c>
      <c r="G12369" t="s">
        <v>1032</v>
      </c>
      <c r="H12369" t="s">
        <v>643</v>
      </c>
      <c r="I12369" t="b">
        <v>0</v>
      </c>
      <c r="J12369">
        <f>D12369-E12369</f>
        <v>-2</v>
      </c>
      <c r="K12369">
        <f>IF(J12369&gt;0,J12369,0)</f>
        <v>0</v>
      </c>
      <c r="L12369">
        <f>IF(J12369&lt;0,-J12369,0)</f>
        <v>2</v>
      </c>
      <c r="M12369">
        <f>IF(J12369&gt;0,J12369,-J12369)</f>
        <v>2</v>
      </c>
      <c r="N12369">
        <f t="shared" si="834"/>
        <v>0</v>
      </c>
      <c r="P12369">
        <v>0</v>
      </c>
      <c r="Q12369">
        <f t="shared" si="835"/>
        <v>0</v>
      </c>
      <c r="R12369">
        <f t="shared" si="836"/>
        <v>0</v>
      </c>
      <c r="S12369">
        <f t="shared" si="837"/>
        <v>0</v>
      </c>
      <c r="T12369">
        <f t="shared" si="838"/>
        <v>1</v>
      </c>
      <c r="U12369">
        <v>8</v>
      </c>
    </row>
    <row r="12370" spans="1:21" hidden="1" x14ac:dyDescent="0.25">
      <c r="A12370" s="1">
        <v>44481</v>
      </c>
      <c r="B12370" t="s">
        <v>532</v>
      </c>
      <c r="C12370" t="s">
        <v>695</v>
      </c>
      <c r="D12370">
        <v>0</v>
      </c>
      <c r="E12370">
        <v>3</v>
      </c>
      <c r="F12370" t="s">
        <v>11</v>
      </c>
      <c r="G12370" t="s">
        <v>533</v>
      </c>
      <c r="H12370" t="s">
        <v>532</v>
      </c>
      <c r="I12370" t="b">
        <v>0</v>
      </c>
      <c r="J12370">
        <f>D12370-E12370</f>
        <v>-3</v>
      </c>
      <c r="K12370">
        <f>IF(J12370&gt;0,J12370,0)</f>
        <v>0</v>
      </c>
      <c r="L12370">
        <f>IF(J12370&lt;0,-J12370,0)</f>
        <v>3</v>
      </c>
      <c r="M12370">
        <f>IF(J12370&gt;0,J12370,-J12370)</f>
        <v>3</v>
      </c>
      <c r="N12370">
        <f t="shared" si="834"/>
        <v>1</v>
      </c>
      <c r="P12370">
        <v>9607</v>
      </c>
      <c r="Q12370">
        <f t="shared" si="835"/>
        <v>0</v>
      </c>
      <c r="R12370">
        <f t="shared" si="836"/>
        <v>9607</v>
      </c>
      <c r="S12370">
        <f t="shared" si="837"/>
        <v>0</v>
      </c>
      <c r="T12370">
        <f t="shared" si="838"/>
        <v>1</v>
      </c>
      <c r="U12370">
        <v>8</v>
      </c>
    </row>
    <row r="12371" spans="1:21" hidden="1" x14ac:dyDescent="0.25">
      <c r="A12371" s="1">
        <v>44481</v>
      </c>
      <c r="B12371" t="s">
        <v>176</v>
      </c>
      <c r="C12371" t="s">
        <v>200</v>
      </c>
      <c r="D12371">
        <v>4</v>
      </c>
      <c r="E12371">
        <v>1</v>
      </c>
      <c r="F12371" t="s">
        <v>11</v>
      </c>
      <c r="G12371" t="s">
        <v>282</v>
      </c>
      <c r="H12371" t="s">
        <v>176</v>
      </c>
      <c r="I12371" t="b">
        <v>0</v>
      </c>
      <c r="J12371">
        <f>D12371-E12371</f>
        <v>3</v>
      </c>
      <c r="K12371">
        <f>IF(J12371&gt;0,J12371,0)</f>
        <v>3</v>
      </c>
      <c r="L12371">
        <f>IF(J12371&lt;0,-J12371,0)</f>
        <v>0</v>
      </c>
      <c r="M12371">
        <f>IF(J12371&gt;0,J12371,-J12371)</f>
        <v>3</v>
      </c>
      <c r="N12371">
        <f t="shared" si="834"/>
        <v>0</v>
      </c>
      <c r="P12371">
        <v>0</v>
      </c>
      <c r="Q12371">
        <f t="shared" si="835"/>
        <v>0</v>
      </c>
      <c r="R12371">
        <f t="shared" si="836"/>
        <v>0</v>
      </c>
      <c r="S12371">
        <f t="shared" si="837"/>
        <v>1</v>
      </c>
      <c r="T12371">
        <f t="shared" si="838"/>
        <v>0</v>
      </c>
      <c r="U12371">
        <v>8</v>
      </c>
    </row>
    <row r="12372" spans="1:21" hidden="1" x14ac:dyDescent="0.25">
      <c r="A12372" s="1">
        <v>44481</v>
      </c>
      <c r="B12372" t="s">
        <v>13</v>
      </c>
      <c r="C12372" t="s">
        <v>16</v>
      </c>
      <c r="D12372">
        <v>0</v>
      </c>
      <c r="E12372">
        <v>4</v>
      </c>
      <c r="F12372" t="s">
        <v>11</v>
      </c>
      <c r="G12372" t="s">
        <v>563</v>
      </c>
      <c r="H12372" t="s">
        <v>13</v>
      </c>
      <c r="I12372" t="b">
        <v>0</v>
      </c>
      <c r="J12372">
        <f>D12372-E12372</f>
        <v>-4</v>
      </c>
      <c r="K12372">
        <f>IF(J12372&gt;0,J12372,0)</f>
        <v>0</v>
      </c>
      <c r="L12372">
        <f>IF(J12372&lt;0,-J12372,0)</f>
        <v>4</v>
      </c>
      <c r="M12372">
        <f>IF(J12372&gt;0,J12372,-J12372)</f>
        <v>4</v>
      </c>
      <c r="N12372">
        <f t="shared" si="834"/>
        <v>1</v>
      </c>
      <c r="P12372">
        <v>9607</v>
      </c>
      <c r="Q12372">
        <f t="shared" si="835"/>
        <v>0</v>
      </c>
      <c r="R12372">
        <f t="shared" si="836"/>
        <v>9607</v>
      </c>
      <c r="S12372">
        <f t="shared" si="837"/>
        <v>0</v>
      </c>
      <c r="T12372">
        <f t="shared" si="838"/>
        <v>1</v>
      </c>
      <c r="U12372">
        <v>8</v>
      </c>
    </row>
    <row r="12373" spans="1:21" hidden="1" x14ac:dyDescent="0.25">
      <c r="A12373" s="1">
        <v>44481</v>
      </c>
      <c r="B12373" t="s">
        <v>254</v>
      </c>
      <c r="C12373" t="s">
        <v>242</v>
      </c>
      <c r="D12373">
        <v>0</v>
      </c>
      <c r="E12373">
        <v>4</v>
      </c>
      <c r="F12373" t="s">
        <v>11</v>
      </c>
      <c r="G12373" t="s">
        <v>290</v>
      </c>
      <c r="H12373" t="s">
        <v>254</v>
      </c>
      <c r="I12373" t="b">
        <v>0</v>
      </c>
      <c r="J12373">
        <f>D12373-E12373</f>
        <v>-4</v>
      </c>
      <c r="K12373">
        <f>IF(J12373&gt;0,J12373,0)</f>
        <v>0</v>
      </c>
      <c r="L12373">
        <f>IF(J12373&lt;0,-J12373,0)</f>
        <v>4</v>
      </c>
      <c r="M12373">
        <f>IF(J12373&gt;0,J12373,-J12373)</f>
        <v>4</v>
      </c>
      <c r="N12373">
        <f t="shared" si="834"/>
        <v>0</v>
      </c>
      <c r="P12373">
        <v>0</v>
      </c>
      <c r="Q12373">
        <f t="shared" si="835"/>
        <v>0</v>
      </c>
      <c r="R12373">
        <f t="shared" si="836"/>
        <v>0</v>
      </c>
      <c r="S12373">
        <f t="shared" si="837"/>
        <v>0</v>
      </c>
      <c r="T12373">
        <f t="shared" si="838"/>
        <v>1</v>
      </c>
      <c r="U12373">
        <v>8</v>
      </c>
    </row>
    <row r="12374" spans="1:21" hidden="1" x14ac:dyDescent="0.25">
      <c r="A12374" s="1">
        <v>44481</v>
      </c>
      <c r="B12374" t="s">
        <v>31</v>
      </c>
      <c r="C12374" t="s">
        <v>28</v>
      </c>
      <c r="D12374">
        <v>5</v>
      </c>
      <c r="E12374">
        <v>0</v>
      </c>
      <c r="F12374" t="s">
        <v>11</v>
      </c>
      <c r="G12374" t="s">
        <v>1057</v>
      </c>
      <c r="H12374" t="s">
        <v>31</v>
      </c>
      <c r="I12374" t="b">
        <v>0</v>
      </c>
      <c r="J12374">
        <f>D12374-E12374</f>
        <v>5</v>
      </c>
      <c r="K12374">
        <f>IF(J12374&gt;0,J12374,0)</f>
        <v>5</v>
      </c>
      <c r="L12374">
        <f>IF(J12374&lt;0,-J12374,0)</f>
        <v>0</v>
      </c>
      <c r="M12374">
        <f>IF(J12374&gt;0,J12374,-J12374)</f>
        <v>5</v>
      </c>
      <c r="N12374">
        <f t="shared" si="834"/>
        <v>0</v>
      </c>
      <c r="P12374">
        <v>0</v>
      </c>
      <c r="Q12374">
        <f t="shared" si="835"/>
        <v>0</v>
      </c>
      <c r="R12374">
        <f t="shared" si="836"/>
        <v>0</v>
      </c>
      <c r="S12374">
        <f t="shared" si="837"/>
        <v>1</v>
      </c>
      <c r="T12374">
        <f t="shared" si="838"/>
        <v>0</v>
      </c>
      <c r="U12374">
        <v>8</v>
      </c>
    </row>
    <row r="12375" spans="1:21" hidden="1" x14ac:dyDescent="0.25">
      <c r="A12375" s="1">
        <v>44482</v>
      </c>
      <c r="B12375" t="s">
        <v>70</v>
      </c>
      <c r="C12375" t="s">
        <v>118</v>
      </c>
      <c r="D12375">
        <v>2</v>
      </c>
      <c r="E12375">
        <v>1</v>
      </c>
      <c r="F12375" t="s">
        <v>11</v>
      </c>
      <c r="G12375" t="s">
        <v>736</v>
      </c>
      <c r="H12375" t="s">
        <v>70</v>
      </c>
      <c r="I12375" t="b">
        <v>0</v>
      </c>
      <c r="J12375">
        <f>D12375-E12375</f>
        <v>1</v>
      </c>
      <c r="K12375">
        <f>IF(J12375&gt;0,J12375,0)</f>
        <v>1</v>
      </c>
      <c r="L12375">
        <f>IF(J12375&lt;0,-J12375,0)</f>
        <v>0</v>
      </c>
      <c r="M12375">
        <f>IF(J12375&gt;0,J12375,-J12375)</f>
        <v>1</v>
      </c>
      <c r="N12375">
        <f t="shared" si="834"/>
        <v>0</v>
      </c>
      <c r="P12375">
        <v>0</v>
      </c>
      <c r="Q12375">
        <f t="shared" si="835"/>
        <v>0</v>
      </c>
      <c r="R12375">
        <f t="shared" si="836"/>
        <v>0</v>
      </c>
      <c r="S12375">
        <f t="shared" si="837"/>
        <v>1</v>
      </c>
      <c r="T12375">
        <f t="shared" si="838"/>
        <v>0</v>
      </c>
      <c r="U12375">
        <v>8</v>
      </c>
    </row>
    <row r="12376" spans="1:21" hidden="1" x14ac:dyDescent="0.25">
      <c r="A12376" s="1">
        <v>44482</v>
      </c>
      <c r="B12376" t="s">
        <v>171</v>
      </c>
      <c r="C12376" t="s">
        <v>205</v>
      </c>
      <c r="D12376">
        <v>0</v>
      </c>
      <c r="E12376">
        <v>2</v>
      </c>
      <c r="F12376" t="s">
        <v>11</v>
      </c>
      <c r="G12376" t="s">
        <v>215</v>
      </c>
      <c r="H12376" t="s">
        <v>171</v>
      </c>
      <c r="I12376" t="b">
        <v>0</v>
      </c>
      <c r="J12376">
        <f>D12376-E12376</f>
        <v>-2</v>
      </c>
      <c r="K12376">
        <f>IF(J12376&gt;0,J12376,0)</f>
        <v>0</v>
      </c>
      <c r="L12376">
        <f>IF(J12376&lt;0,-J12376,0)</f>
        <v>2</v>
      </c>
      <c r="M12376">
        <f>IF(J12376&gt;0,J12376,-J12376)</f>
        <v>2</v>
      </c>
      <c r="N12376">
        <f t="shared" si="834"/>
        <v>1</v>
      </c>
      <c r="P12376">
        <v>9607</v>
      </c>
      <c r="Q12376">
        <f t="shared" si="835"/>
        <v>0</v>
      </c>
      <c r="R12376">
        <f t="shared" si="836"/>
        <v>9607</v>
      </c>
      <c r="S12376">
        <f t="shared" si="837"/>
        <v>0</v>
      </c>
      <c r="T12376">
        <f t="shared" si="838"/>
        <v>1</v>
      </c>
      <c r="U12376">
        <v>8</v>
      </c>
    </row>
    <row r="12377" spans="1:21" hidden="1" x14ac:dyDescent="0.25">
      <c r="A12377" s="1">
        <v>44482</v>
      </c>
      <c r="B12377" t="s">
        <v>216</v>
      </c>
      <c r="C12377" t="s">
        <v>26</v>
      </c>
      <c r="D12377">
        <v>0</v>
      </c>
      <c r="E12377">
        <v>2</v>
      </c>
      <c r="F12377" t="s">
        <v>11</v>
      </c>
      <c r="G12377" t="s">
        <v>219</v>
      </c>
      <c r="H12377" t="s">
        <v>216</v>
      </c>
      <c r="I12377" t="b">
        <v>0</v>
      </c>
      <c r="J12377">
        <f>D12377-E12377</f>
        <v>-2</v>
      </c>
      <c r="K12377">
        <f>IF(J12377&gt;0,J12377,0)</f>
        <v>0</v>
      </c>
      <c r="L12377">
        <f>IF(J12377&lt;0,-J12377,0)</f>
        <v>2</v>
      </c>
      <c r="M12377">
        <f>IF(J12377&gt;0,J12377,-J12377)</f>
        <v>2</v>
      </c>
      <c r="N12377">
        <f t="shared" si="834"/>
        <v>0</v>
      </c>
      <c r="P12377">
        <v>0</v>
      </c>
      <c r="Q12377">
        <f t="shared" si="835"/>
        <v>0</v>
      </c>
      <c r="R12377">
        <f t="shared" si="836"/>
        <v>0</v>
      </c>
      <c r="S12377">
        <f t="shared" si="837"/>
        <v>0</v>
      </c>
      <c r="T12377">
        <f t="shared" si="838"/>
        <v>1</v>
      </c>
      <c r="U12377">
        <v>8</v>
      </c>
    </row>
    <row r="12378" spans="1:21" hidden="1" x14ac:dyDescent="0.25">
      <c r="A12378" s="1">
        <v>44482</v>
      </c>
      <c r="B12378" t="s">
        <v>144</v>
      </c>
      <c r="C12378" t="s">
        <v>247</v>
      </c>
      <c r="D12378">
        <v>4</v>
      </c>
      <c r="E12378">
        <v>1</v>
      </c>
      <c r="F12378" t="s">
        <v>11</v>
      </c>
      <c r="G12378" t="s">
        <v>145</v>
      </c>
      <c r="H12378" t="s">
        <v>144</v>
      </c>
      <c r="I12378" t="b">
        <v>0</v>
      </c>
      <c r="J12378">
        <f>D12378-E12378</f>
        <v>3</v>
      </c>
      <c r="K12378">
        <f>IF(J12378&gt;0,J12378,0)</f>
        <v>3</v>
      </c>
      <c r="L12378">
        <f>IF(J12378&lt;0,-J12378,0)</f>
        <v>0</v>
      </c>
      <c r="M12378">
        <f>IF(J12378&gt;0,J12378,-J12378)</f>
        <v>3</v>
      </c>
      <c r="N12378">
        <f t="shared" si="834"/>
        <v>0</v>
      </c>
      <c r="P12378">
        <v>0</v>
      </c>
      <c r="Q12378">
        <f t="shared" si="835"/>
        <v>0</v>
      </c>
      <c r="R12378">
        <f t="shared" si="836"/>
        <v>0</v>
      </c>
      <c r="S12378">
        <f t="shared" si="837"/>
        <v>1</v>
      </c>
      <c r="T12378">
        <f t="shared" si="838"/>
        <v>0</v>
      </c>
      <c r="U12378">
        <v>8</v>
      </c>
    </row>
    <row r="12379" spans="1:21" hidden="1" x14ac:dyDescent="0.25">
      <c r="A12379" s="1">
        <v>44483</v>
      </c>
      <c r="B12379" t="s">
        <v>140</v>
      </c>
      <c r="C12379" t="s">
        <v>183</v>
      </c>
      <c r="D12379">
        <v>0</v>
      </c>
      <c r="E12379">
        <v>0</v>
      </c>
      <c r="F12379" t="s">
        <v>11</v>
      </c>
      <c r="G12379" t="s">
        <v>232</v>
      </c>
      <c r="H12379" t="s">
        <v>140</v>
      </c>
      <c r="I12379" t="b">
        <v>0</v>
      </c>
      <c r="J12379">
        <f>D12379-E12379</f>
        <v>0</v>
      </c>
      <c r="K12379">
        <f>IF(J12379&gt;0,J12379,0)</f>
        <v>0</v>
      </c>
      <c r="L12379">
        <f>IF(J12379&lt;0,-J12379,0)</f>
        <v>0</v>
      </c>
      <c r="M12379">
        <f>IF(J12379&gt;0,J12379,-J12379)</f>
        <v>0</v>
      </c>
      <c r="N12379">
        <f t="shared" si="834"/>
        <v>0</v>
      </c>
      <c r="P12379">
        <v>0</v>
      </c>
      <c r="Q12379">
        <f t="shared" si="835"/>
        <v>0</v>
      </c>
      <c r="R12379">
        <f t="shared" si="836"/>
        <v>0</v>
      </c>
      <c r="S12379">
        <f t="shared" si="837"/>
        <v>0</v>
      </c>
      <c r="T12379">
        <f t="shared" si="838"/>
        <v>0</v>
      </c>
      <c r="U12379">
        <v>8</v>
      </c>
    </row>
    <row r="12380" spans="1:21" hidden="1" x14ac:dyDescent="0.25">
      <c r="A12380" s="1">
        <v>44483</v>
      </c>
      <c r="B12380" t="s">
        <v>152</v>
      </c>
      <c r="C12380" t="s">
        <v>124</v>
      </c>
      <c r="D12380">
        <v>1</v>
      </c>
      <c r="E12380">
        <v>0</v>
      </c>
      <c r="F12380" t="s">
        <v>11</v>
      </c>
      <c r="G12380" t="s">
        <v>153</v>
      </c>
      <c r="H12380" t="s">
        <v>152</v>
      </c>
      <c r="I12380" t="b">
        <v>0</v>
      </c>
      <c r="J12380">
        <f>D12380-E12380</f>
        <v>1</v>
      </c>
      <c r="K12380">
        <f>IF(J12380&gt;0,J12380,0)</f>
        <v>1</v>
      </c>
      <c r="L12380">
        <f>IF(J12380&lt;0,-J12380,0)</f>
        <v>0</v>
      </c>
      <c r="M12380">
        <f>IF(J12380&gt;0,J12380,-J12380)</f>
        <v>1</v>
      </c>
      <c r="N12380">
        <f t="shared" si="834"/>
        <v>0</v>
      </c>
      <c r="P12380">
        <v>0</v>
      </c>
      <c r="Q12380">
        <f t="shared" si="835"/>
        <v>0</v>
      </c>
      <c r="R12380">
        <f t="shared" si="836"/>
        <v>0</v>
      </c>
      <c r="S12380">
        <f t="shared" si="837"/>
        <v>1</v>
      </c>
      <c r="T12380">
        <f t="shared" si="838"/>
        <v>0</v>
      </c>
      <c r="U12380">
        <v>8</v>
      </c>
    </row>
    <row r="12381" spans="1:21" hidden="1" x14ac:dyDescent="0.25">
      <c r="A12381" s="1">
        <v>44483</v>
      </c>
      <c r="B12381" t="s">
        <v>97</v>
      </c>
      <c r="C12381" t="s">
        <v>141</v>
      </c>
      <c r="D12381">
        <v>4</v>
      </c>
      <c r="E12381">
        <v>1</v>
      </c>
      <c r="F12381" t="s">
        <v>11</v>
      </c>
      <c r="G12381" t="s">
        <v>801</v>
      </c>
      <c r="H12381" t="s">
        <v>97</v>
      </c>
      <c r="I12381" t="b">
        <v>0</v>
      </c>
      <c r="J12381">
        <f>D12381-E12381</f>
        <v>3</v>
      </c>
      <c r="K12381">
        <f>IF(J12381&gt;0,J12381,0)</f>
        <v>3</v>
      </c>
      <c r="L12381">
        <f>IF(J12381&lt;0,-J12381,0)</f>
        <v>0</v>
      </c>
      <c r="M12381">
        <f>IF(J12381&gt;0,J12381,-J12381)</f>
        <v>3</v>
      </c>
      <c r="N12381">
        <f t="shared" si="834"/>
        <v>1</v>
      </c>
      <c r="P12381">
        <v>9607</v>
      </c>
      <c r="Q12381">
        <f t="shared" si="835"/>
        <v>9607</v>
      </c>
      <c r="R12381">
        <f t="shared" si="836"/>
        <v>0</v>
      </c>
      <c r="S12381">
        <f t="shared" si="837"/>
        <v>1</v>
      </c>
      <c r="T12381">
        <f t="shared" si="838"/>
        <v>0</v>
      </c>
      <c r="U12381">
        <v>8</v>
      </c>
    </row>
    <row r="12382" spans="1:21" hidden="1" x14ac:dyDescent="0.25">
      <c r="A12382" s="1">
        <v>44483</v>
      </c>
      <c r="B12382" t="s">
        <v>94</v>
      </c>
      <c r="C12382" t="s">
        <v>227</v>
      </c>
      <c r="D12382">
        <v>3</v>
      </c>
      <c r="E12382">
        <v>0</v>
      </c>
      <c r="F12382" t="s">
        <v>11</v>
      </c>
      <c r="G12382" t="s">
        <v>96</v>
      </c>
      <c r="H12382" t="s">
        <v>94</v>
      </c>
      <c r="I12382" t="b">
        <v>0</v>
      </c>
      <c r="J12382">
        <f>D12382-E12382</f>
        <v>3</v>
      </c>
      <c r="K12382">
        <f>IF(J12382&gt;0,J12382,0)</f>
        <v>3</v>
      </c>
      <c r="L12382">
        <f>IF(J12382&lt;0,-J12382,0)</f>
        <v>0</v>
      </c>
      <c r="M12382">
        <f>IF(J12382&gt;0,J12382,-J12382)</f>
        <v>3</v>
      </c>
      <c r="N12382">
        <f t="shared" si="834"/>
        <v>0</v>
      </c>
      <c r="P12382">
        <v>0</v>
      </c>
      <c r="Q12382">
        <f t="shared" si="835"/>
        <v>0</v>
      </c>
      <c r="R12382">
        <f t="shared" si="836"/>
        <v>0</v>
      </c>
      <c r="S12382">
        <f t="shared" si="837"/>
        <v>1</v>
      </c>
      <c r="T12382">
        <f t="shared" si="838"/>
        <v>0</v>
      </c>
      <c r="U12382">
        <v>8</v>
      </c>
    </row>
    <row r="12383" spans="1:21" hidden="1" x14ac:dyDescent="0.25">
      <c r="A12383" s="1">
        <v>44483</v>
      </c>
      <c r="B12383" t="s">
        <v>150</v>
      </c>
      <c r="C12383" t="s">
        <v>93</v>
      </c>
      <c r="D12383">
        <v>4</v>
      </c>
      <c r="E12383">
        <v>0</v>
      </c>
      <c r="F12383" t="s">
        <v>11</v>
      </c>
      <c r="G12383" t="s">
        <v>151</v>
      </c>
      <c r="H12383" t="s">
        <v>150</v>
      </c>
      <c r="I12383" t="b">
        <v>0</v>
      </c>
      <c r="J12383">
        <f>D12383-E12383</f>
        <v>4</v>
      </c>
      <c r="K12383">
        <f>IF(J12383&gt;0,J12383,0)</f>
        <v>4</v>
      </c>
      <c r="L12383">
        <f>IF(J12383&lt;0,-J12383,0)</f>
        <v>0</v>
      </c>
      <c r="M12383">
        <f>IF(J12383&gt;0,J12383,-J12383)</f>
        <v>4</v>
      </c>
      <c r="N12383">
        <f t="shared" si="834"/>
        <v>0</v>
      </c>
      <c r="P12383">
        <v>0</v>
      </c>
      <c r="Q12383">
        <f t="shared" si="835"/>
        <v>0</v>
      </c>
      <c r="R12383">
        <f t="shared" si="836"/>
        <v>0</v>
      </c>
      <c r="S12383">
        <f t="shared" si="837"/>
        <v>1</v>
      </c>
      <c r="T12383">
        <f t="shared" si="838"/>
        <v>0</v>
      </c>
      <c r="U12383">
        <v>8</v>
      </c>
    </row>
    <row r="12384" spans="1:21" hidden="1" x14ac:dyDescent="0.25">
      <c r="A12384" s="1">
        <v>44511</v>
      </c>
      <c r="B12384" t="s">
        <v>188</v>
      </c>
      <c r="C12384" t="s">
        <v>187</v>
      </c>
      <c r="D12384">
        <v>1</v>
      </c>
      <c r="E12384">
        <v>1</v>
      </c>
      <c r="F12384" t="s">
        <v>11</v>
      </c>
      <c r="G12384" t="s">
        <v>1077</v>
      </c>
      <c r="H12384" t="s">
        <v>188</v>
      </c>
      <c r="I12384" t="b">
        <v>0</v>
      </c>
      <c r="J12384">
        <f>D12384-E12384</f>
        <v>0</v>
      </c>
      <c r="K12384">
        <f>IF(J12384&gt;0,J12384,0)</f>
        <v>0</v>
      </c>
      <c r="L12384">
        <f>IF(J12384&lt;0,-J12384,0)</f>
        <v>0</v>
      </c>
      <c r="M12384">
        <f>IF(J12384&gt;0,J12384,-J12384)</f>
        <v>0</v>
      </c>
      <c r="N12384">
        <f t="shared" si="834"/>
        <v>1</v>
      </c>
      <c r="P12384">
        <v>9607</v>
      </c>
      <c r="Q12384">
        <f t="shared" si="835"/>
        <v>0</v>
      </c>
      <c r="R12384">
        <f t="shared" si="836"/>
        <v>0</v>
      </c>
      <c r="S12384">
        <f t="shared" si="837"/>
        <v>0</v>
      </c>
      <c r="T12384">
        <f t="shared" si="838"/>
        <v>0</v>
      </c>
      <c r="U12384">
        <v>8</v>
      </c>
    </row>
    <row r="12385" spans="1:21" hidden="1" x14ac:dyDescent="0.25">
      <c r="A12385" s="1">
        <v>44511</v>
      </c>
      <c r="B12385" t="s">
        <v>248</v>
      </c>
      <c r="C12385" t="s">
        <v>566</v>
      </c>
      <c r="D12385">
        <v>1</v>
      </c>
      <c r="E12385">
        <v>1</v>
      </c>
      <c r="F12385" t="s">
        <v>11</v>
      </c>
      <c r="G12385" t="s">
        <v>258</v>
      </c>
      <c r="H12385" t="s">
        <v>248</v>
      </c>
      <c r="I12385" t="b">
        <v>0</v>
      </c>
      <c r="J12385">
        <f>D12385-E12385</f>
        <v>0</v>
      </c>
      <c r="K12385">
        <f>IF(J12385&gt;0,J12385,0)</f>
        <v>0</v>
      </c>
      <c r="L12385">
        <f>IF(J12385&lt;0,-J12385,0)</f>
        <v>0</v>
      </c>
      <c r="M12385">
        <f>IF(J12385&gt;0,J12385,-J12385)</f>
        <v>0</v>
      </c>
      <c r="N12385">
        <f t="shared" si="834"/>
        <v>1</v>
      </c>
      <c r="P12385">
        <v>9607</v>
      </c>
      <c r="Q12385">
        <f t="shared" si="835"/>
        <v>0</v>
      </c>
      <c r="R12385">
        <f t="shared" si="836"/>
        <v>0</v>
      </c>
      <c r="S12385">
        <f t="shared" si="837"/>
        <v>0</v>
      </c>
      <c r="T12385">
        <f t="shared" si="838"/>
        <v>0</v>
      </c>
      <c r="U12385">
        <v>8</v>
      </c>
    </row>
    <row r="12386" spans="1:21" hidden="1" x14ac:dyDescent="0.25">
      <c r="A12386" s="1">
        <v>44511</v>
      </c>
      <c r="B12386" t="s">
        <v>253</v>
      </c>
      <c r="C12386" t="s">
        <v>213</v>
      </c>
      <c r="D12386">
        <v>1</v>
      </c>
      <c r="E12386">
        <v>1</v>
      </c>
      <c r="F12386" t="s">
        <v>11</v>
      </c>
      <c r="G12386" t="s">
        <v>255</v>
      </c>
      <c r="H12386" t="s">
        <v>253</v>
      </c>
      <c r="I12386" t="b">
        <v>0</v>
      </c>
      <c r="J12386">
        <f>D12386-E12386</f>
        <v>0</v>
      </c>
      <c r="K12386">
        <f>IF(J12386&gt;0,J12386,0)</f>
        <v>0</v>
      </c>
      <c r="L12386">
        <f>IF(J12386&lt;0,-J12386,0)</f>
        <v>0</v>
      </c>
      <c r="M12386">
        <f>IF(J12386&gt;0,J12386,-J12386)</f>
        <v>0</v>
      </c>
      <c r="N12386">
        <f t="shared" si="834"/>
        <v>1</v>
      </c>
      <c r="P12386">
        <v>9607</v>
      </c>
      <c r="Q12386">
        <f t="shared" si="835"/>
        <v>0</v>
      </c>
      <c r="R12386">
        <f t="shared" si="836"/>
        <v>0</v>
      </c>
      <c r="S12386">
        <f t="shared" si="837"/>
        <v>0</v>
      </c>
      <c r="T12386">
        <f t="shared" si="838"/>
        <v>0</v>
      </c>
      <c r="U12386">
        <v>8</v>
      </c>
    </row>
    <row r="12387" spans="1:21" hidden="1" x14ac:dyDescent="0.25">
      <c r="A12387" s="1">
        <v>44511</v>
      </c>
      <c r="B12387" t="s">
        <v>292</v>
      </c>
      <c r="C12387" t="s">
        <v>371</v>
      </c>
      <c r="D12387">
        <v>0</v>
      </c>
      <c r="E12387">
        <v>0</v>
      </c>
      <c r="F12387" t="s">
        <v>11</v>
      </c>
      <c r="G12387" t="s">
        <v>294</v>
      </c>
      <c r="H12387" t="s">
        <v>292</v>
      </c>
      <c r="I12387" t="b">
        <v>0</v>
      </c>
      <c r="J12387">
        <f>D12387-E12387</f>
        <v>0</v>
      </c>
      <c r="K12387">
        <f>IF(J12387&gt;0,J12387,0)</f>
        <v>0</v>
      </c>
      <c r="L12387">
        <f>IF(J12387&lt;0,-J12387,0)</f>
        <v>0</v>
      </c>
      <c r="M12387">
        <f>IF(J12387&gt;0,J12387,-J12387)</f>
        <v>0</v>
      </c>
      <c r="N12387">
        <f t="shared" si="834"/>
        <v>1</v>
      </c>
      <c r="P12387">
        <v>9607</v>
      </c>
      <c r="Q12387">
        <f t="shared" si="835"/>
        <v>0</v>
      </c>
      <c r="R12387">
        <f t="shared" si="836"/>
        <v>0</v>
      </c>
      <c r="S12387">
        <f t="shared" si="837"/>
        <v>0</v>
      </c>
      <c r="T12387">
        <f t="shared" si="838"/>
        <v>0</v>
      </c>
      <c r="U12387">
        <v>8</v>
      </c>
    </row>
    <row r="12388" spans="1:21" hidden="1" x14ac:dyDescent="0.25">
      <c r="A12388" s="1">
        <v>44511</v>
      </c>
      <c r="B12388" t="s">
        <v>46</v>
      </c>
      <c r="C12388" t="s">
        <v>31</v>
      </c>
      <c r="D12388">
        <v>0</v>
      </c>
      <c r="E12388">
        <v>0</v>
      </c>
      <c r="F12388" t="s">
        <v>11</v>
      </c>
      <c r="G12388" t="s">
        <v>69</v>
      </c>
      <c r="H12388" t="s">
        <v>46</v>
      </c>
      <c r="I12388" t="b">
        <v>0</v>
      </c>
      <c r="J12388">
        <f>D12388-E12388</f>
        <v>0</v>
      </c>
      <c r="K12388">
        <f>IF(J12388&gt;0,J12388,0)</f>
        <v>0</v>
      </c>
      <c r="L12388">
        <f>IF(J12388&lt;0,-J12388,0)</f>
        <v>0</v>
      </c>
      <c r="M12388">
        <f>IF(J12388&gt;0,J12388,-J12388)</f>
        <v>0</v>
      </c>
      <c r="N12388">
        <f t="shared" si="834"/>
        <v>1</v>
      </c>
      <c r="P12388">
        <v>9607</v>
      </c>
      <c r="Q12388">
        <f t="shared" si="835"/>
        <v>0</v>
      </c>
      <c r="R12388">
        <f t="shared" si="836"/>
        <v>0</v>
      </c>
      <c r="S12388">
        <f t="shared" si="837"/>
        <v>0</v>
      </c>
      <c r="T12388">
        <f t="shared" si="838"/>
        <v>0</v>
      </c>
      <c r="U12388">
        <v>8</v>
      </c>
    </row>
    <row r="12389" spans="1:21" hidden="1" x14ac:dyDescent="0.25">
      <c r="A12389" s="1">
        <v>44511</v>
      </c>
      <c r="B12389" t="s">
        <v>601</v>
      </c>
      <c r="C12389" t="s">
        <v>602</v>
      </c>
      <c r="D12389">
        <v>2</v>
      </c>
      <c r="E12389">
        <v>2</v>
      </c>
      <c r="F12389" t="s">
        <v>11</v>
      </c>
      <c r="G12389" t="s">
        <v>745</v>
      </c>
      <c r="H12389" t="s">
        <v>601</v>
      </c>
      <c r="I12389" t="b">
        <v>0</v>
      </c>
      <c r="J12389">
        <f>D12389-E12389</f>
        <v>0</v>
      </c>
      <c r="K12389">
        <f>IF(J12389&gt;0,J12389,0)</f>
        <v>0</v>
      </c>
      <c r="L12389">
        <f>IF(J12389&lt;0,-J12389,0)</f>
        <v>0</v>
      </c>
      <c r="M12389">
        <f>IF(J12389&gt;0,J12389,-J12389)</f>
        <v>0</v>
      </c>
      <c r="N12389">
        <f t="shared" si="834"/>
        <v>1</v>
      </c>
      <c r="P12389">
        <v>9607</v>
      </c>
      <c r="Q12389">
        <f t="shared" si="835"/>
        <v>0</v>
      </c>
      <c r="R12389">
        <f t="shared" si="836"/>
        <v>0</v>
      </c>
      <c r="S12389">
        <f t="shared" si="837"/>
        <v>0</v>
      </c>
      <c r="T12389">
        <f t="shared" si="838"/>
        <v>0</v>
      </c>
      <c r="U12389">
        <v>8</v>
      </c>
    </row>
    <row r="12390" spans="1:21" hidden="1" x14ac:dyDescent="0.25">
      <c r="A12390" s="1">
        <v>44511</v>
      </c>
      <c r="B12390" t="s">
        <v>21</v>
      </c>
      <c r="C12390" t="s">
        <v>138</v>
      </c>
      <c r="D12390">
        <v>0</v>
      </c>
      <c r="E12390">
        <v>0</v>
      </c>
      <c r="F12390" t="s">
        <v>11</v>
      </c>
      <c r="G12390" t="s">
        <v>54</v>
      </c>
      <c r="H12390" t="s">
        <v>21</v>
      </c>
      <c r="I12390" t="b">
        <v>0</v>
      </c>
      <c r="J12390">
        <f>D12390-E12390</f>
        <v>0</v>
      </c>
      <c r="K12390">
        <f>IF(J12390&gt;0,J12390,0)</f>
        <v>0</v>
      </c>
      <c r="L12390">
        <f>IF(J12390&lt;0,-J12390,0)</f>
        <v>0</v>
      </c>
      <c r="M12390">
        <f>IF(J12390&gt;0,J12390,-J12390)</f>
        <v>0</v>
      </c>
      <c r="N12390">
        <f t="shared" si="834"/>
        <v>0</v>
      </c>
      <c r="P12390">
        <v>0</v>
      </c>
      <c r="Q12390">
        <f t="shared" si="835"/>
        <v>0</v>
      </c>
      <c r="R12390">
        <f t="shared" si="836"/>
        <v>0</v>
      </c>
      <c r="S12390">
        <f t="shared" si="837"/>
        <v>0</v>
      </c>
      <c r="T12390">
        <f t="shared" si="838"/>
        <v>0</v>
      </c>
      <c r="U12390">
        <v>8</v>
      </c>
    </row>
    <row r="12391" spans="1:21" hidden="1" x14ac:dyDescent="0.25">
      <c r="A12391" s="1">
        <v>44511</v>
      </c>
      <c r="B12391" t="s">
        <v>559</v>
      </c>
      <c r="C12391" t="s">
        <v>425</v>
      </c>
      <c r="D12391">
        <v>1</v>
      </c>
      <c r="E12391">
        <v>0</v>
      </c>
      <c r="F12391" t="s">
        <v>11</v>
      </c>
      <c r="G12391" t="s">
        <v>560</v>
      </c>
      <c r="H12391" t="s">
        <v>559</v>
      </c>
      <c r="I12391" t="b">
        <v>0</v>
      </c>
      <c r="J12391">
        <f>D12391-E12391</f>
        <v>1</v>
      </c>
      <c r="K12391">
        <f>IF(J12391&gt;0,J12391,0)</f>
        <v>1</v>
      </c>
      <c r="L12391">
        <f>IF(J12391&lt;0,-J12391,0)</f>
        <v>0</v>
      </c>
      <c r="M12391">
        <f>IF(J12391&gt;0,J12391,-J12391)</f>
        <v>1</v>
      </c>
      <c r="N12391">
        <f t="shared" si="834"/>
        <v>1</v>
      </c>
      <c r="P12391">
        <v>9607</v>
      </c>
      <c r="Q12391">
        <f t="shared" si="835"/>
        <v>9607</v>
      </c>
      <c r="R12391">
        <f t="shared" si="836"/>
        <v>0</v>
      </c>
      <c r="S12391">
        <f t="shared" si="837"/>
        <v>1</v>
      </c>
      <c r="T12391">
        <f t="shared" si="838"/>
        <v>0</v>
      </c>
      <c r="U12391">
        <v>8</v>
      </c>
    </row>
    <row r="12392" spans="1:21" hidden="1" x14ac:dyDescent="0.25">
      <c r="A12392" s="1">
        <v>44511</v>
      </c>
      <c r="B12392" t="s">
        <v>323</v>
      </c>
      <c r="C12392" t="s">
        <v>349</v>
      </c>
      <c r="D12392">
        <v>1</v>
      </c>
      <c r="E12392">
        <v>2</v>
      </c>
      <c r="F12392" t="s">
        <v>11</v>
      </c>
      <c r="G12392" t="s">
        <v>868</v>
      </c>
      <c r="H12392" t="s">
        <v>323</v>
      </c>
      <c r="I12392" t="b">
        <v>0</v>
      </c>
      <c r="J12392">
        <f>D12392-E12392</f>
        <v>-1</v>
      </c>
      <c r="K12392">
        <f>IF(J12392&gt;0,J12392,0)</f>
        <v>0</v>
      </c>
      <c r="L12392">
        <f>IF(J12392&lt;0,-J12392,0)</f>
        <v>1</v>
      </c>
      <c r="M12392">
        <f>IF(J12392&gt;0,J12392,-J12392)</f>
        <v>1</v>
      </c>
      <c r="N12392">
        <f t="shared" ref="N12392:N12455" si="839">IF(M12392=M12393,1,0)</f>
        <v>1</v>
      </c>
      <c r="P12392">
        <v>9607</v>
      </c>
      <c r="Q12392">
        <f t="shared" ref="Q12392:Q12455" si="840">IF(K12392&gt;0,P12392,0)</f>
        <v>0</v>
      </c>
      <c r="R12392">
        <f t="shared" ref="R12392:R12455" si="841">IF(L12392&gt;0,P12392,0)</f>
        <v>9607</v>
      </c>
      <c r="S12392">
        <f t="shared" ref="S12392:S12455" si="842">IF(D12392&gt;E12392,1,0)</f>
        <v>0</v>
      </c>
      <c r="T12392">
        <f t="shared" ref="T12392:T12455" si="843">IF(E12392&gt;D12392,1,0)</f>
        <v>1</v>
      </c>
      <c r="U12392">
        <v>8</v>
      </c>
    </row>
    <row r="12393" spans="1:21" hidden="1" x14ac:dyDescent="0.25">
      <c r="A12393" s="1">
        <v>44511</v>
      </c>
      <c r="B12393" t="s">
        <v>99</v>
      </c>
      <c r="C12393" t="s">
        <v>463</v>
      </c>
      <c r="D12393">
        <v>1</v>
      </c>
      <c r="E12393">
        <v>0</v>
      </c>
      <c r="F12393" t="s">
        <v>11</v>
      </c>
      <c r="G12393" t="s">
        <v>933</v>
      </c>
      <c r="H12393" t="s">
        <v>99</v>
      </c>
      <c r="I12393" t="b">
        <v>0</v>
      </c>
      <c r="J12393">
        <f>D12393-E12393</f>
        <v>1</v>
      </c>
      <c r="K12393">
        <f>IF(J12393&gt;0,J12393,0)</f>
        <v>1</v>
      </c>
      <c r="L12393">
        <f>IF(J12393&lt;0,-J12393,0)</f>
        <v>0</v>
      </c>
      <c r="M12393">
        <f>IF(J12393&gt;0,J12393,-J12393)</f>
        <v>1</v>
      </c>
      <c r="N12393">
        <f t="shared" si="839"/>
        <v>1</v>
      </c>
      <c r="P12393">
        <v>9607</v>
      </c>
      <c r="Q12393">
        <f t="shared" si="840"/>
        <v>9607</v>
      </c>
      <c r="R12393">
        <f t="shared" si="841"/>
        <v>0</v>
      </c>
      <c r="S12393">
        <f t="shared" si="842"/>
        <v>1</v>
      </c>
      <c r="T12393">
        <f t="shared" si="843"/>
        <v>0</v>
      </c>
      <c r="U12393">
        <v>8</v>
      </c>
    </row>
    <row r="12394" spans="1:21" hidden="1" x14ac:dyDescent="0.25">
      <c r="A12394" s="1">
        <v>44511</v>
      </c>
      <c r="B12394" t="s">
        <v>574</v>
      </c>
      <c r="C12394" t="s">
        <v>98</v>
      </c>
      <c r="D12394">
        <v>0</v>
      </c>
      <c r="E12394">
        <v>1</v>
      </c>
      <c r="F12394" t="s">
        <v>11</v>
      </c>
      <c r="G12394" t="s">
        <v>714</v>
      </c>
      <c r="H12394" t="s">
        <v>574</v>
      </c>
      <c r="I12394" t="b">
        <v>0</v>
      </c>
      <c r="J12394">
        <f>D12394-E12394</f>
        <v>-1</v>
      </c>
      <c r="K12394">
        <f>IF(J12394&gt;0,J12394,0)</f>
        <v>0</v>
      </c>
      <c r="L12394">
        <f>IF(J12394&lt;0,-J12394,0)</f>
        <v>1</v>
      </c>
      <c r="M12394">
        <f>IF(J12394&gt;0,J12394,-J12394)</f>
        <v>1</v>
      </c>
      <c r="N12394">
        <f t="shared" si="839"/>
        <v>1</v>
      </c>
      <c r="P12394">
        <v>9607</v>
      </c>
      <c r="Q12394">
        <f t="shared" si="840"/>
        <v>0</v>
      </c>
      <c r="R12394">
        <f t="shared" si="841"/>
        <v>9607</v>
      </c>
      <c r="S12394">
        <f t="shared" si="842"/>
        <v>0</v>
      </c>
      <c r="T12394">
        <f t="shared" si="843"/>
        <v>1</v>
      </c>
      <c r="U12394">
        <v>8</v>
      </c>
    </row>
    <row r="12395" spans="1:21" hidden="1" x14ac:dyDescent="0.25">
      <c r="A12395" s="1">
        <v>44511</v>
      </c>
      <c r="B12395" t="s">
        <v>41</v>
      </c>
      <c r="C12395" t="s">
        <v>30</v>
      </c>
      <c r="D12395">
        <v>0</v>
      </c>
      <c r="E12395">
        <v>1</v>
      </c>
      <c r="F12395" t="s">
        <v>11</v>
      </c>
      <c r="G12395" t="s">
        <v>66</v>
      </c>
      <c r="H12395" t="s">
        <v>41</v>
      </c>
      <c r="I12395" t="b">
        <v>0</v>
      </c>
      <c r="J12395">
        <f>D12395-E12395</f>
        <v>-1</v>
      </c>
      <c r="K12395">
        <f>IF(J12395&gt;0,J12395,0)</f>
        <v>0</v>
      </c>
      <c r="L12395">
        <f>IF(J12395&lt;0,-J12395,0)</f>
        <v>1</v>
      </c>
      <c r="M12395">
        <f>IF(J12395&gt;0,J12395,-J12395)</f>
        <v>1</v>
      </c>
      <c r="N12395">
        <f t="shared" si="839"/>
        <v>1</v>
      </c>
      <c r="P12395">
        <v>9607</v>
      </c>
      <c r="Q12395">
        <f t="shared" si="840"/>
        <v>0</v>
      </c>
      <c r="R12395">
        <f t="shared" si="841"/>
        <v>9607</v>
      </c>
      <c r="S12395">
        <f t="shared" si="842"/>
        <v>0</v>
      </c>
      <c r="T12395">
        <f t="shared" si="843"/>
        <v>1</v>
      </c>
      <c r="U12395">
        <v>8</v>
      </c>
    </row>
    <row r="12396" spans="1:21" hidden="1" x14ac:dyDescent="0.25">
      <c r="A12396" s="1">
        <v>44511</v>
      </c>
      <c r="B12396" t="s">
        <v>183</v>
      </c>
      <c r="C12396" t="s">
        <v>227</v>
      </c>
      <c r="D12396">
        <v>1</v>
      </c>
      <c r="E12396">
        <v>0</v>
      </c>
      <c r="F12396" t="s">
        <v>11</v>
      </c>
      <c r="G12396" t="s">
        <v>353</v>
      </c>
      <c r="H12396" t="s">
        <v>183</v>
      </c>
      <c r="I12396" t="b">
        <v>0</v>
      </c>
      <c r="J12396">
        <f>D12396-E12396</f>
        <v>1</v>
      </c>
      <c r="K12396">
        <f>IF(J12396&gt;0,J12396,0)</f>
        <v>1</v>
      </c>
      <c r="L12396">
        <f>IF(J12396&lt;0,-J12396,0)</f>
        <v>0</v>
      </c>
      <c r="M12396">
        <f>IF(J12396&gt;0,J12396,-J12396)</f>
        <v>1</v>
      </c>
      <c r="N12396">
        <f t="shared" si="839"/>
        <v>1</v>
      </c>
      <c r="P12396">
        <v>9607</v>
      </c>
      <c r="Q12396">
        <f t="shared" si="840"/>
        <v>9607</v>
      </c>
      <c r="R12396">
        <f t="shared" si="841"/>
        <v>0</v>
      </c>
      <c r="S12396">
        <f t="shared" si="842"/>
        <v>1</v>
      </c>
      <c r="T12396">
        <f t="shared" si="843"/>
        <v>0</v>
      </c>
      <c r="U12396">
        <v>8</v>
      </c>
    </row>
    <row r="12397" spans="1:21" hidden="1" x14ac:dyDescent="0.25">
      <c r="A12397" s="1">
        <v>44511</v>
      </c>
      <c r="B12397" t="s">
        <v>93</v>
      </c>
      <c r="C12397" t="s">
        <v>94</v>
      </c>
      <c r="D12397">
        <v>0</v>
      </c>
      <c r="E12397">
        <v>1</v>
      </c>
      <c r="F12397" t="s">
        <v>11</v>
      </c>
      <c r="G12397" t="s">
        <v>95</v>
      </c>
      <c r="H12397" t="s">
        <v>93</v>
      </c>
      <c r="I12397" t="b">
        <v>0</v>
      </c>
      <c r="J12397">
        <f>D12397-E12397</f>
        <v>-1</v>
      </c>
      <c r="K12397">
        <f>IF(J12397&gt;0,J12397,0)</f>
        <v>0</v>
      </c>
      <c r="L12397">
        <f>IF(J12397&lt;0,-J12397,0)</f>
        <v>1</v>
      </c>
      <c r="M12397">
        <f>IF(J12397&gt;0,J12397,-J12397)</f>
        <v>1</v>
      </c>
      <c r="N12397">
        <f t="shared" si="839"/>
        <v>1</v>
      </c>
      <c r="P12397">
        <v>9607</v>
      </c>
      <c r="Q12397">
        <f t="shared" si="840"/>
        <v>0</v>
      </c>
      <c r="R12397">
        <f t="shared" si="841"/>
        <v>9607</v>
      </c>
      <c r="S12397">
        <f t="shared" si="842"/>
        <v>0</v>
      </c>
      <c r="T12397">
        <f t="shared" si="843"/>
        <v>1</v>
      </c>
      <c r="U12397">
        <v>8</v>
      </c>
    </row>
    <row r="12398" spans="1:21" hidden="1" x14ac:dyDescent="0.25">
      <c r="A12398" s="1">
        <v>44511</v>
      </c>
      <c r="B12398" t="s">
        <v>97</v>
      </c>
      <c r="C12398" t="s">
        <v>140</v>
      </c>
      <c r="D12398">
        <v>1</v>
      </c>
      <c r="E12398">
        <v>0</v>
      </c>
      <c r="F12398" t="s">
        <v>11</v>
      </c>
      <c r="G12398" t="s">
        <v>489</v>
      </c>
      <c r="H12398" t="s">
        <v>97</v>
      </c>
      <c r="I12398" t="b">
        <v>0</v>
      </c>
      <c r="J12398">
        <f>D12398-E12398</f>
        <v>1</v>
      </c>
      <c r="K12398">
        <f>IF(J12398&gt;0,J12398,0)</f>
        <v>1</v>
      </c>
      <c r="L12398">
        <f>IF(J12398&lt;0,-J12398,0)</f>
        <v>0</v>
      </c>
      <c r="M12398">
        <f>IF(J12398&gt;0,J12398,-J12398)</f>
        <v>1</v>
      </c>
      <c r="N12398">
        <f t="shared" si="839"/>
        <v>0</v>
      </c>
      <c r="P12398">
        <v>0</v>
      </c>
      <c r="Q12398">
        <f t="shared" si="840"/>
        <v>0</v>
      </c>
      <c r="R12398">
        <f t="shared" si="841"/>
        <v>0</v>
      </c>
      <c r="S12398">
        <f t="shared" si="842"/>
        <v>1</v>
      </c>
      <c r="T12398">
        <f t="shared" si="843"/>
        <v>0</v>
      </c>
      <c r="U12398">
        <v>8</v>
      </c>
    </row>
    <row r="12399" spans="1:21" hidden="1" x14ac:dyDescent="0.25">
      <c r="A12399" s="1">
        <v>44511</v>
      </c>
      <c r="B12399" t="s">
        <v>298</v>
      </c>
      <c r="C12399" t="s">
        <v>300</v>
      </c>
      <c r="D12399">
        <v>2</v>
      </c>
      <c r="E12399">
        <v>0</v>
      </c>
      <c r="F12399" t="s">
        <v>11</v>
      </c>
      <c r="G12399" t="s">
        <v>411</v>
      </c>
      <c r="H12399" t="s">
        <v>298</v>
      </c>
      <c r="I12399" t="b">
        <v>0</v>
      </c>
      <c r="J12399">
        <f>D12399-E12399</f>
        <v>2</v>
      </c>
      <c r="K12399">
        <f>IF(J12399&gt;0,J12399,0)</f>
        <v>2</v>
      </c>
      <c r="L12399">
        <f>IF(J12399&lt;0,-J12399,0)</f>
        <v>0</v>
      </c>
      <c r="M12399">
        <f>IF(J12399&gt;0,J12399,-J12399)</f>
        <v>2</v>
      </c>
      <c r="N12399">
        <f t="shared" si="839"/>
        <v>1</v>
      </c>
      <c r="P12399">
        <v>9607</v>
      </c>
      <c r="Q12399">
        <f t="shared" si="840"/>
        <v>9607</v>
      </c>
      <c r="R12399">
        <f t="shared" si="841"/>
        <v>0</v>
      </c>
      <c r="S12399">
        <f t="shared" si="842"/>
        <v>1</v>
      </c>
      <c r="T12399">
        <f t="shared" si="843"/>
        <v>0</v>
      </c>
      <c r="U12399">
        <v>8</v>
      </c>
    </row>
    <row r="12400" spans="1:21" hidden="1" x14ac:dyDescent="0.25">
      <c r="A12400" s="1">
        <v>44511</v>
      </c>
      <c r="B12400" t="s">
        <v>600</v>
      </c>
      <c r="C12400" t="s">
        <v>28</v>
      </c>
      <c r="D12400">
        <v>1</v>
      </c>
      <c r="E12400">
        <v>3</v>
      </c>
      <c r="F12400" t="s">
        <v>11</v>
      </c>
      <c r="G12400" t="s">
        <v>650</v>
      </c>
      <c r="H12400" t="s">
        <v>600</v>
      </c>
      <c r="I12400" t="b">
        <v>0</v>
      </c>
      <c r="J12400">
        <f>D12400-E12400</f>
        <v>-2</v>
      </c>
      <c r="K12400">
        <f>IF(J12400&gt;0,J12400,0)</f>
        <v>0</v>
      </c>
      <c r="L12400">
        <f>IF(J12400&lt;0,-J12400,0)</f>
        <v>2</v>
      </c>
      <c r="M12400">
        <f>IF(J12400&gt;0,J12400,-J12400)</f>
        <v>2</v>
      </c>
      <c r="N12400">
        <f t="shared" si="839"/>
        <v>1</v>
      </c>
      <c r="P12400">
        <v>9607</v>
      </c>
      <c r="Q12400">
        <f t="shared" si="840"/>
        <v>0</v>
      </c>
      <c r="R12400">
        <f t="shared" si="841"/>
        <v>9607</v>
      </c>
      <c r="S12400">
        <f t="shared" si="842"/>
        <v>0</v>
      </c>
      <c r="T12400">
        <f t="shared" si="843"/>
        <v>1</v>
      </c>
      <c r="U12400">
        <v>8</v>
      </c>
    </row>
    <row r="12401" spans="1:21" hidden="1" x14ac:dyDescent="0.25">
      <c r="A12401" s="1">
        <v>44511</v>
      </c>
      <c r="B12401" t="s">
        <v>595</v>
      </c>
      <c r="C12401" t="s">
        <v>9</v>
      </c>
      <c r="D12401">
        <v>2</v>
      </c>
      <c r="E12401">
        <v>0</v>
      </c>
      <c r="F12401" t="s">
        <v>11</v>
      </c>
      <c r="G12401" t="s">
        <v>676</v>
      </c>
      <c r="H12401" t="s">
        <v>595</v>
      </c>
      <c r="I12401" t="b">
        <v>0</v>
      </c>
      <c r="J12401">
        <f>D12401-E12401</f>
        <v>2</v>
      </c>
      <c r="K12401">
        <f>IF(J12401&gt;0,J12401,0)</f>
        <v>2</v>
      </c>
      <c r="L12401">
        <f>IF(J12401&lt;0,-J12401,0)</f>
        <v>0</v>
      </c>
      <c r="M12401">
        <f>IF(J12401&gt;0,J12401,-J12401)</f>
        <v>2</v>
      </c>
      <c r="N12401">
        <f t="shared" si="839"/>
        <v>0</v>
      </c>
      <c r="P12401">
        <v>0</v>
      </c>
      <c r="Q12401">
        <f t="shared" si="840"/>
        <v>0</v>
      </c>
      <c r="R12401">
        <f t="shared" si="841"/>
        <v>0</v>
      </c>
      <c r="S12401">
        <f t="shared" si="842"/>
        <v>1</v>
      </c>
      <c r="T12401">
        <f t="shared" si="843"/>
        <v>0</v>
      </c>
      <c r="U12401">
        <v>8</v>
      </c>
    </row>
    <row r="12402" spans="1:21" hidden="1" x14ac:dyDescent="0.25">
      <c r="A12402" s="1">
        <v>44511</v>
      </c>
      <c r="B12402" t="s">
        <v>435</v>
      </c>
      <c r="C12402" t="s">
        <v>222</v>
      </c>
      <c r="D12402">
        <v>0</v>
      </c>
      <c r="E12402">
        <v>3</v>
      </c>
      <c r="F12402" t="s">
        <v>11</v>
      </c>
      <c r="G12402" t="s">
        <v>439</v>
      </c>
      <c r="H12402" t="s">
        <v>435</v>
      </c>
      <c r="I12402" t="b">
        <v>0</v>
      </c>
      <c r="J12402">
        <f>D12402-E12402</f>
        <v>-3</v>
      </c>
      <c r="K12402">
        <f>IF(J12402&gt;0,J12402,0)</f>
        <v>0</v>
      </c>
      <c r="L12402">
        <f>IF(J12402&lt;0,-J12402,0)</f>
        <v>3</v>
      </c>
      <c r="M12402">
        <f>IF(J12402&gt;0,J12402,-J12402)</f>
        <v>3</v>
      </c>
      <c r="N12402">
        <f t="shared" si="839"/>
        <v>1</v>
      </c>
      <c r="P12402">
        <v>9607</v>
      </c>
      <c r="Q12402">
        <f t="shared" si="840"/>
        <v>0</v>
      </c>
      <c r="R12402">
        <f t="shared" si="841"/>
        <v>9607</v>
      </c>
      <c r="S12402">
        <f t="shared" si="842"/>
        <v>0</v>
      </c>
      <c r="T12402">
        <f t="shared" si="843"/>
        <v>1</v>
      </c>
      <c r="U12402">
        <v>8</v>
      </c>
    </row>
    <row r="12403" spans="1:21" hidden="1" x14ac:dyDescent="0.25">
      <c r="A12403" s="1">
        <v>44511</v>
      </c>
      <c r="B12403" t="s">
        <v>260</v>
      </c>
      <c r="C12403" t="s">
        <v>208</v>
      </c>
      <c r="D12403">
        <v>0</v>
      </c>
      <c r="E12403">
        <v>3</v>
      </c>
      <c r="F12403" t="s">
        <v>11</v>
      </c>
      <c r="G12403" t="s">
        <v>262</v>
      </c>
      <c r="H12403" t="s">
        <v>260</v>
      </c>
      <c r="I12403" t="b">
        <v>0</v>
      </c>
      <c r="J12403">
        <f>D12403-E12403</f>
        <v>-3</v>
      </c>
      <c r="K12403">
        <f>IF(J12403&gt;0,J12403,0)</f>
        <v>0</v>
      </c>
      <c r="L12403">
        <f>IF(J12403&lt;0,-J12403,0)</f>
        <v>3</v>
      </c>
      <c r="M12403">
        <f>IF(J12403&gt;0,J12403,-J12403)</f>
        <v>3</v>
      </c>
      <c r="N12403">
        <f t="shared" si="839"/>
        <v>1</v>
      </c>
      <c r="P12403">
        <v>9607</v>
      </c>
      <c r="Q12403">
        <f t="shared" si="840"/>
        <v>0</v>
      </c>
      <c r="R12403">
        <f t="shared" si="841"/>
        <v>9607</v>
      </c>
      <c r="S12403">
        <f t="shared" si="842"/>
        <v>0</v>
      </c>
      <c r="T12403">
        <f t="shared" si="843"/>
        <v>1</v>
      </c>
      <c r="U12403">
        <v>8</v>
      </c>
    </row>
    <row r="12404" spans="1:21" hidden="1" x14ac:dyDescent="0.25">
      <c r="A12404" s="1">
        <v>44511</v>
      </c>
      <c r="B12404" t="s">
        <v>124</v>
      </c>
      <c r="C12404" t="s">
        <v>150</v>
      </c>
      <c r="D12404">
        <v>3</v>
      </c>
      <c r="E12404">
        <v>0</v>
      </c>
      <c r="F12404" t="s">
        <v>11</v>
      </c>
      <c r="G12404" t="s">
        <v>125</v>
      </c>
      <c r="H12404" t="s">
        <v>124</v>
      </c>
      <c r="I12404" t="b">
        <v>0</v>
      </c>
      <c r="J12404">
        <f>D12404-E12404</f>
        <v>3</v>
      </c>
      <c r="K12404">
        <f>IF(J12404&gt;0,J12404,0)</f>
        <v>3</v>
      </c>
      <c r="L12404">
        <f>IF(J12404&lt;0,-J12404,0)</f>
        <v>0</v>
      </c>
      <c r="M12404">
        <f>IF(J12404&gt;0,J12404,-J12404)</f>
        <v>3</v>
      </c>
      <c r="N12404">
        <f t="shared" si="839"/>
        <v>0</v>
      </c>
      <c r="P12404">
        <v>0</v>
      </c>
      <c r="Q12404">
        <f t="shared" si="840"/>
        <v>0</v>
      </c>
      <c r="R12404">
        <f t="shared" si="841"/>
        <v>0</v>
      </c>
      <c r="S12404">
        <f t="shared" si="842"/>
        <v>1</v>
      </c>
      <c r="T12404">
        <f t="shared" si="843"/>
        <v>0</v>
      </c>
      <c r="U12404">
        <v>8</v>
      </c>
    </row>
    <row r="12405" spans="1:21" hidden="1" x14ac:dyDescent="0.25">
      <c r="A12405" s="1">
        <v>44511</v>
      </c>
      <c r="B12405" t="s">
        <v>594</v>
      </c>
      <c r="C12405" t="s">
        <v>598</v>
      </c>
      <c r="D12405">
        <v>0</v>
      </c>
      <c r="E12405">
        <v>5</v>
      </c>
      <c r="F12405" t="s">
        <v>11</v>
      </c>
      <c r="G12405" t="s">
        <v>404</v>
      </c>
      <c r="H12405" t="s">
        <v>594</v>
      </c>
      <c r="I12405" t="b">
        <v>0</v>
      </c>
      <c r="J12405">
        <f>D12405-E12405</f>
        <v>-5</v>
      </c>
      <c r="K12405">
        <f>IF(J12405&gt;0,J12405,0)</f>
        <v>0</v>
      </c>
      <c r="L12405">
        <f>IF(J12405&lt;0,-J12405,0)</f>
        <v>5</v>
      </c>
      <c r="M12405">
        <f>IF(J12405&gt;0,J12405,-J12405)</f>
        <v>5</v>
      </c>
      <c r="N12405">
        <f t="shared" si="839"/>
        <v>0</v>
      </c>
      <c r="P12405">
        <v>0</v>
      </c>
      <c r="Q12405">
        <f t="shared" si="840"/>
        <v>0</v>
      </c>
      <c r="R12405">
        <f t="shared" si="841"/>
        <v>0</v>
      </c>
      <c r="S12405">
        <f t="shared" si="842"/>
        <v>0</v>
      </c>
      <c r="T12405">
        <f t="shared" si="843"/>
        <v>1</v>
      </c>
      <c r="U12405">
        <v>8</v>
      </c>
    </row>
    <row r="12406" spans="1:21" hidden="1" x14ac:dyDescent="0.25">
      <c r="A12406" s="1">
        <v>44511</v>
      </c>
      <c r="B12406" t="s">
        <v>148</v>
      </c>
      <c r="C12406" t="s">
        <v>180</v>
      </c>
      <c r="D12406">
        <v>6</v>
      </c>
      <c r="E12406">
        <v>0</v>
      </c>
      <c r="F12406" t="s">
        <v>11</v>
      </c>
      <c r="G12406" t="s">
        <v>834</v>
      </c>
      <c r="H12406" t="s">
        <v>148</v>
      </c>
      <c r="I12406" t="b">
        <v>0</v>
      </c>
      <c r="J12406">
        <f>D12406-E12406</f>
        <v>6</v>
      </c>
      <c r="K12406">
        <f>IF(J12406&gt;0,J12406,0)</f>
        <v>6</v>
      </c>
      <c r="L12406">
        <f>IF(J12406&lt;0,-J12406,0)</f>
        <v>0</v>
      </c>
      <c r="M12406">
        <f>IF(J12406&gt;0,J12406,-J12406)</f>
        <v>6</v>
      </c>
      <c r="N12406">
        <f t="shared" si="839"/>
        <v>1</v>
      </c>
      <c r="P12406">
        <v>9607</v>
      </c>
      <c r="Q12406">
        <f t="shared" si="840"/>
        <v>9607</v>
      </c>
      <c r="R12406">
        <f t="shared" si="841"/>
        <v>0</v>
      </c>
      <c r="S12406">
        <f t="shared" si="842"/>
        <v>1</v>
      </c>
      <c r="T12406">
        <f t="shared" si="843"/>
        <v>0</v>
      </c>
      <c r="U12406">
        <v>8</v>
      </c>
    </row>
    <row r="12407" spans="1:21" hidden="1" x14ac:dyDescent="0.25">
      <c r="A12407" s="1">
        <v>44511</v>
      </c>
      <c r="B12407" t="s">
        <v>193</v>
      </c>
      <c r="C12407" t="s">
        <v>593</v>
      </c>
      <c r="D12407">
        <v>1</v>
      </c>
      <c r="E12407">
        <v>7</v>
      </c>
      <c r="F12407" t="s">
        <v>11</v>
      </c>
      <c r="G12407" t="s">
        <v>1065</v>
      </c>
      <c r="H12407" t="s">
        <v>193</v>
      </c>
      <c r="I12407" t="b">
        <v>0</v>
      </c>
      <c r="J12407">
        <f>D12407-E12407</f>
        <v>-6</v>
      </c>
      <c r="K12407">
        <f>IF(J12407&gt;0,J12407,0)</f>
        <v>0</v>
      </c>
      <c r="L12407">
        <f>IF(J12407&lt;0,-J12407,0)</f>
        <v>6</v>
      </c>
      <c r="M12407">
        <f>IF(J12407&gt;0,J12407,-J12407)</f>
        <v>6</v>
      </c>
      <c r="N12407">
        <f t="shared" si="839"/>
        <v>0</v>
      </c>
      <c r="P12407">
        <v>0</v>
      </c>
      <c r="Q12407">
        <f t="shared" si="840"/>
        <v>0</v>
      </c>
      <c r="R12407">
        <f t="shared" si="841"/>
        <v>0</v>
      </c>
      <c r="S12407">
        <f t="shared" si="842"/>
        <v>0</v>
      </c>
      <c r="T12407">
        <f t="shared" si="843"/>
        <v>1</v>
      </c>
      <c r="U12407">
        <v>8</v>
      </c>
    </row>
    <row r="12408" spans="1:21" hidden="1" x14ac:dyDescent="0.25">
      <c r="A12408" s="1">
        <v>44511</v>
      </c>
      <c r="B12408" t="s">
        <v>29</v>
      </c>
      <c r="C12408" t="s">
        <v>589</v>
      </c>
      <c r="D12408">
        <v>9</v>
      </c>
      <c r="E12408">
        <v>0</v>
      </c>
      <c r="F12408" t="s">
        <v>11</v>
      </c>
      <c r="G12408" t="s">
        <v>1079</v>
      </c>
      <c r="H12408" t="s">
        <v>29</v>
      </c>
      <c r="I12408" t="b">
        <v>0</v>
      </c>
      <c r="J12408">
        <f>D12408-E12408</f>
        <v>9</v>
      </c>
      <c r="K12408">
        <f>IF(J12408&gt;0,J12408,0)</f>
        <v>9</v>
      </c>
      <c r="L12408">
        <f>IF(J12408&lt;0,-J12408,0)</f>
        <v>0</v>
      </c>
      <c r="M12408">
        <f>IF(J12408&gt;0,J12408,-J12408)</f>
        <v>9</v>
      </c>
      <c r="N12408">
        <f t="shared" si="839"/>
        <v>0</v>
      </c>
      <c r="P12408">
        <v>0</v>
      </c>
      <c r="Q12408">
        <f t="shared" si="840"/>
        <v>0</v>
      </c>
      <c r="R12408">
        <f t="shared" si="841"/>
        <v>0</v>
      </c>
      <c r="S12408">
        <f t="shared" si="842"/>
        <v>1</v>
      </c>
      <c r="T12408">
        <f t="shared" si="843"/>
        <v>0</v>
      </c>
      <c r="U12408">
        <v>8</v>
      </c>
    </row>
    <row r="12409" spans="1:21" hidden="1" x14ac:dyDescent="0.25">
      <c r="A12409" s="1">
        <v>44512</v>
      </c>
      <c r="B12409" t="s">
        <v>429</v>
      </c>
      <c r="C12409" t="s">
        <v>33</v>
      </c>
      <c r="D12409">
        <v>2</v>
      </c>
      <c r="E12409">
        <v>2</v>
      </c>
      <c r="F12409" t="s">
        <v>11</v>
      </c>
      <c r="G12409" t="s">
        <v>430</v>
      </c>
      <c r="H12409" t="s">
        <v>429</v>
      </c>
      <c r="I12409" t="b">
        <v>0</v>
      </c>
      <c r="J12409">
        <f>D12409-E12409</f>
        <v>0</v>
      </c>
      <c r="K12409">
        <f>IF(J12409&gt;0,J12409,0)</f>
        <v>0</v>
      </c>
      <c r="L12409">
        <f>IF(J12409&lt;0,-J12409,0)</f>
        <v>0</v>
      </c>
      <c r="M12409">
        <f>IF(J12409&gt;0,J12409,-J12409)</f>
        <v>0</v>
      </c>
      <c r="N12409">
        <f t="shared" si="839"/>
        <v>1</v>
      </c>
      <c r="P12409">
        <v>9607</v>
      </c>
      <c r="Q12409">
        <f t="shared" si="840"/>
        <v>0</v>
      </c>
      <c r="R12409">
        <f t="shared" si="841"/>
        <v>0</v>
      </c>
      <c r="S12409">
        <f t="shared" si="842"/>
        <v>0</v>
      </c>
      <c r="T12409">
        <f t="shared" si="843"/>
        <v>0</v>
      </c>
      <c r="U12409">
        <v>8</v>
      </c>
    </row>
    <row r="12410" spans="1:21" hidden="1" x14ac:dyDescent="0.25">
      <c r="A12410" s="1">
        <v>44512</v>
      </c>
      <c r="B12410" t="s">
        <v>200</v>
      </c>
      <c r="C12410" t="s">
        <v>546</v>
      </c>
      <c r="D12410">
        <v>0</v>
      </c>
      <c r="E12410">
        <v>0</v>
      </c>
      <c r="F12410" t="s">
        <v>11</v>
      </c>
      <c r="G12410" t="s">
        <v>220</v>
      </c>
      <c r="H12410" t="s">
        <v>200</v>
      </c>
      <c r="I12410" t="b">
        <v>0</v>
      </c>
      <c r="J12410">
        <f>D12410-E12410</f>
        <v>0</v>
      </c>
      <c r="K12410">
        <f>IF(J12410&gt;0,J12410,0)</f>
        <v>0</v>
      </c>
      <c r="L12410">
        <f>IF(J12410&lt;0,-J12410,0)</f>
        <v>0</v>
      </c>
      <c r="M12410">
        <f>IF(J12410&gt;0,J12410,-J12410)</f>
        <v>0</v>
      </c>
      <c r="N12410">
        <f t="shared" si="839"/>
        <v>1</v>
      </c>
      <c r="P12410">
        <v>9607</v>
      </c>
      <c r="Q12410">
        <f t="shared" si="840"/>
        <v>0</v>
      </c>
      <c r="R12410">
        <f t="shared" si="841"/>
        <v>0</v>
      </c>
      <c r="S12410">
        <f t="shared" si="842"/>
        <v>0</v>
      </c>
      <c r="T12410">
        <f t="shared" si="843"/>
        <v>0</v>
      </c>
      <c r="U12410">
        <v>8</v>
      </c>
    </row>
    <row r="12411" spans="1:21" hidden="1" x14ac:dyDescent="0.25">
      <c r="A12411" s="1">
        <v>44512</v>
      </c>
      <c r="B12411" t="s">
        <v>216</v>
      </c>
      <c r="C12411" t="s">
        <v>205</v>
      </c>
      <c r="D12411">
        <v>1</v>
      </c>
      <c r="E12411">
        <v>1</v>
      </c>
      <c r="F12411" t="s">
        <v>11</v>
      </c>
      <c r="G12411" t="s">
        <v>219</v>
      </c>
      <c r="H12411" t="s">
        <v>216</v>
      </c>
      <c r="I12411" t="b">
        <v>0</v>
      </c>
      <c r="J12411">
        <f>D12411-E12411</f>
        <v>0</v>
      </c>
      <c r="K12411">
        <f>IF(J12411&gt;0,J12411,0)</f>
        <v>0</v>
      </c>
      <c r="L12411">
        <f>IF(J12411&lt;0,-J12411,0)</f>
        <v>0</v>
      </c>
      <c r="M12411">
        <f>IF(J12411&gt;0,J12411,-J12411)</f>
        <v>0</v>
      </c>
      <c r="N12411">
        <f t="shared" si="839"/>
        <v>1</v>
      </c>
      <c r="P12411">
        <v>9607</v>
      </c>
      <c r="Q12411">
        <f t="shared" si="840"/>
        <v>0</v>
      </c>
      <c r="R12411">
        <f t="shared" si="841"/>
        <v>0</v>
      </c>
      <c r="S12411">
        <f t="shared" si="842"/>
        <v>0</v>
      </c>
      <c r="T12411">
        <f t="shared" si="843"/>
        <v>0</v>
      </c>
      <c r="U12411">
        <v>8</v>
      </c>
    </row>
    <row r="12412" spans="1:21" hidden="1" x14ac:dyDescent="0.25">
      <c r="A12412" s="1">
        <v>44512</v>
      </c>
      <c r="B12412" t="s">
        <v>40</v>
      </c>
      <c r="C12412" t="s">
        <v>16</v>
      </c>
      <c r="D12412">
        <v>1</v>
      </c>
      <c r="E12412">
        <v>1</v>
      </c>
      <c r="F12412" t="s">
        <v>11</v>
      </c>
      <c r="G12412" t="s">
        <v>126</v>
      </c>
      <c r="H12412" t="s">
        <v>40</v>
      </c>
      <c r="I12412" t="b">
        <v>0</v>
      </c>
      <c r="J12412">
        <f>D12412-E12412</f>
        <v>0</v>
      </c>
      <c r="K12412">
        <f>IF(J12412&gt;0,J12412,0)</f>
        <v>0</v>
      </c>
      <c r="L12412">
        <f>IF(J12412&lt;0,-J12412,0)</f>
        <v>0</v>
      </c>
      <c r="M12412">
        <f>IF(J12412&gt;0,J12412,-J12412)</f>
        <v>0</v>
      </c>
      <c r="N12412">
        <f t="shared" si="839"/>
        <v>0</v>
      </c>
      <c r="P12412">
        <v>0</v>
      </c>
      <c r="Q12412">
        <f t="shared" si="840"/>
        <v>0</v>
      </c>
      <c r="R12412">
        <f t="shared" si="841"/>
        <v>0</v>
      </c>
      <c r="S12412">
        <f t="shared" si="842"/>
        <v>0</v>
      </c>
      <c r="T12412">
        <f t="shared" si="843"/>
        <v>0</v>
      </c>
      <c r="U12412">
        <v>8</v>
      </c>
    </row>
    <row r="12413" spans="1:21" hidden="1" x14ac:dyDescent="0.25">
      <c r="A12413" s="1">
        <v>44512</v>
      </c>
      <c r="B12413" t="s">
        <v>296</v>
      </c>
      <c r="C12413" t="s">
        <v>240</v>
      </c>
      <c r="D12413">
        <v>1</v>
      </c>
      <c r="E12413">
        <v>0</v>
      </c>
      <c r="F12413" t="s">
        <v>11</v>
      </c>
      <c r="G12413" t="s">
        <v>954</v>
      </c>
      <c r="H12413" t="s">
        <v>296</v>
      </c>
      <c r="I12413" t="b">
        <v>0</v>
      </c>
      <c r="J12413">
        <f>D12413-E12413</f>
        <v>1</v>
      </c>
      <c r="K12413">
        <f>IF(J12413&gt;0,J12413,0)</f>
        <v>1</v>
      </c>
      <c r="L12413">
        <f>IF(J12413&lt;0,-J12413,0)</f>
        <v>0</v>
      </c>
      <c r="M12413">
        <f>IF(J12413&gt;0,J12413,-J12413)</f>
        <v>1</v>
      </c>
      <c r="N12413">
        <f t="shared" si="839"/>
        <v>1</v>
      </c>
      <c r="P12413">
        <v>9607</v>
      </c>
      <c r="Q12413">
        <f t="shared" si="840"/>
        <v>9607</v>
      </c>
      <c r="R12413">
        <f t="shared" si="841"/>
        <v>0</v>
      </c>
      <c r="S12413">
        <f t="shared" si="842"/>
        <v>1</v>
      </c>
      <c r="T12413">
        <f t="shared" si="843"/>
        <v>0</v>
      </c>
      <c r="U12413">
        <v>8</v>
      </c>
    </row>
    <row r="12414" spans="1:21" hidden="1" x14ac:dyDescent="0.25">
      <c r="A12414" s="1">
        <v>44512</v>
      </c>
      <c r="B12414" t="s">
        <v>144</v>
      </c>
      <c r="C12414" t="s">
        <v>118</v>
      </c>
      <c r="D12414">
        <v>1</v>
      </c>
      <c r="E12414">
        <v>0</v>
      </c>
      <c r="F12414" t="s">
        <v>11</v>
      </c>
      <c r="G12414" t="s">
        <v>586</v>
      </c>
      <c r="H12414" t="s">
        <v>144</v>
      </c>
      <c r="I12414" t="b">
        <v>0</v>
      </c>
      <c r="J12414">
        <f>D12414-E12414</f>
        <v>1</v>
      </c>
      <c r="K12414">
        <f>IF(J12414&gt;0,J12414,0)</f>
        <v>1</v>
      </c>
      <c r="L12414">
        <f>IF(J12414&lt;0,-J12414,0)</f>
        <v>0</v>
      </c>
      <c r="M12414">
        <f>IF(J12414&gt;0,J12414,-J12414)</f>
        <v>1</v>
      </c>
      <c r="N12414">
        <f t="shared" si="839"/>
        <v>1</v>
      </c>
      <c r="P12414">
        <v>9607</v>
      </c>
      <c r="Q12414">
        <f t="shared" si="840"/>
        <v>9607</v>
      </c>
      <c r="R12414">
        <f t="shared" si="841"/>
        <v>0</v>
      </c>
      <c r="S12414">
        <f t="shared" si="842"/>
        <v>1</v>
      </c>
      <c r="T12414">
        <f t="shared" si="843"/>
        <v>0</v>
      </c>
      <c r="U12414">
        <v>8</v>
      </c>
    </row>
    <row r="12415" spans="1:21" hidden="1" x14ac:dyDescent="0.25">
      <c r="A12415" s="1">
        <v>44512</v>
      </c>
      <c r="B12415" t="s">
        <v>171</v>
      </c>
      <c r="C12415" t="s">
        <v>247</v>
      </c>
      <c r="D12415">
        <v>2</v>
      </c>
      <c r="E12415">
        <v>3</v>
      </c>
      <c r="F12415" t="s">
        <v>11</v>
      </c>
      <c r="G12415" t="s">
        <v>215</v>
      </c>
      <c r="H12415" t="s">
        <v>171</v>
      </c>
      <c r="I12415" t="b">
        <v>0</v>
      </c>
      <c r="J12415">
        <f>D12415-E12415</f>
        <v>-1</v>
      </c>
      <c r="K12415">
        <f>IF(J12415&gt;0,J12415,0)</f>
        <v>0</v>
      </c>
      <c r="L12415">
        <f>IF(J12415&lt;0,-J12415,0)</f>
        <v>1</v>
      </c>
      <c r="M12415">
        <f>IF(J12415&gt;0,J12415,-J12415)</f>
        <v>1</v>
      </c>
      <c r="N12415">
        <f t="shared" si="839"/>
        <v>1</v>
      </c>
      <c r="P12415">
        <v>9607</v>
      </c>
      <c r="Q12415">
        <f t="shared" si="840"/>
        <v>0</v>
      </c>
      <c r="R12415">
        <f t="shared" si="841"/>
        <v>9607</v>
      </c>
      <c r="S12415">
        <f t="shared" si="842"/>
        <v>0</v>
      </c>
      <c r="T12415">
        <f t="shared" si="843"/>
        <v>1</v>
      </c>
      <c r="U12415">
        <v>8</v>
      </c>
    </row>
    <row r="12416" spans="1:21" hidden="1" x14ac:dyDescent="0.25">
      <c r="A12416" s="1">
        <v>44512</v>
      </c>
      <c r="B12416" t="s">
        <v>71</v>
      </c>
      <c r="C12416" t="s">
        <v>13</v>
      </c>
      <c r="D12416">
        <v>1</v>
      </c>
      <c r="E12416">
        <v>0</v>
      </c>
      <c r="F12416" t="s">
        <v>11</v>
      </c>
      <c r="G12416" t="s">
        <v>73</v>
      </c>
      <c r="H12416" t="s">
        <v>71</v>
      </c>
      <c r="I12416" t="b">
        <v>0</v>
      </c>
      <c r="J12416">
        <f>D12416-E12416</f>
        <v>1</v>
      </c>
      <c r="K12416">
        <f>IF(J12416&gt;0,J12416,0)</f>
        <v>1</v>
      </c>
      <c r="L12416">
        <f>IF(J12416&lt;0,-J12416,0)</f>
        <v>0</v>
      </c>
      <c r="M12416">
        <f>IF(J12416&gt;0,J12416,-J12416)</f>
        <v>1</v>
      </c>
      <c r="N12416">
        <f t="shared" si="839"/>
        <v>1</v>
      </c>
      <c r="P12416">
        <v>9607</v>
      </c>
      <c r="Q12416">
        <f t="shared" si="840"/>
        <v>9607</v>
      </c>
      <c r="R12416">
        <f t="shared" si="841"/>
        <v>0</v>
      </c>
      <c r="S12416">
        <f t="shared" si="842"/>
        <v>1</v>
      </c>
      <c r="T12416">
        <f t="shared" si="843"/>
        <v>0</v>
      </c>
      <c r="U12416">
        <v>8</v>
      </c>
    </row>
    <row r="12417" spans="1:21" hidden="1" x14ac:dyDescent="0.25">
      <c r="A12417" s="1">
        <v>44512</v>
      </c>
      <c r="B12417" t="s">
        <v>141</v>
      </c>
      <c r="C12417" t="s">
        <v>152</v>
      </c>
      <c r="D12417">
        <v>0</v>
      </c>
      <c r="E12417">
        <v>1</v>
      </c>
      <c r="F12417" t="s">
        <v>11</v>
      </c>
      <c r="G12417" t="s">
        <v>146</v>
      </c>
      <c r="H12417" t="s">
        <v>141</v>
      </c>
      <c r="I12417" t="b">
        <v>0</v>
      </c>
      <c r="J12417">
        <f>D12417-E12417</f>
        <v>-1</v>
      </c>
      <c r="K12417">
        <f>IF(J12417&gt;0,J12417,0)</f>
        <v>0</v>
      </c>
      <c r="L12417">
        <f>IF(J12417&lt;0,-J12417,0)</f>
        <v>1</v>
      </c>
      <c r="M12417">
        <f>IF(J12417&gt;0,J12417,-J12417)</f>
        <v>1</v>
      </c>
      <c r="N12417">
        <f t="shared" si="839"/>
        <v>0</v>
      </c>
      <c r="P12417">
        <v>0</v>
      </c>
      <c r="Q12417">
        <f t="shared" si="840"/>
        <v>0</v>
      </c>
      <c r="R12417">
        <f t="shared" si="841"/>
        <v>0</v>
      </c>
      <c r="S12417">
        <f t="shared" si="842"/>
        <v>0</v>
      </c>
      <c r="T12417">
        <f t="shared" si="843"/>
        <v>1</v>
      </c>
      <c r="U12417">
        <v>8</v>
      </c>
    </row>
    <row r="12418" spans="1:21" hidden="1" x14ac:dyDescent="0.25">
      <c r="A12418" s="1">
        <v>44512</v>
      </c>
      <c r="B12418" t="s">
        <v>70</v>
      </c>
      <c r="C12418" t="s">
        <v>26</v>
      </c>
      <c r="D12418">
        <v>2</v>
      </c>
      <c r="E12418">
        <v>0</v>
      </c>
      <c r="F12418" t="s">
        <v>11</v>
      </c>
      <c r="G12418" t="s">
        <v>1080</v>
      </c>
      <c r="H12418" t="s">
        <v>70</v>
      </c>
      <c r="I12418" t="b">
        <v>0</v>
      </c>
      <c r="J12418">
        <f>D12418-E12418</f>
        <v>2</v>
      </c>
      <c r="K12418">
        <f>IF(J12418&gt;0,J12418,0)</f>
        <v>2</v>
      </c>
      <c r="L12418">
        <f>IF(J12418&lt;0,-J12418,0)</f>
        <v>0</v>
      </c>
      <c r="M12418">
        <f>IF(J12418&gt;0,J12418,-J12418)</f>
        <v>2</v>
      </c>
      <c r="N12418">
        <f t="shared" si="839"/>
        <v>1</v>
      </c>
      <c r="P12418">
        <v>9607</v>
      </c>
      <c r="Q12418">
        <f t="shared" si="840"/>
        <v>9607</v>
      </c>
      <c r="R12418">
        <f t="shared" si="841"/>
        <v>0</v>
      </c>
      <c r="S12418">
        <f t="shared" si="842"/>
        <v>1</v>
      </c>
      <c r="T12418">
        <f t="shared" si="843"/>
        <v>0</v>
      </c>
      <c r="U12418">
        <v>8</v>
      </c>
    </row>
    <row r="12419" spans="1:21" hidden="1" x14ac:dyDescent="0.25">
      <c r="A12419" s="1">
        <v>44512</v>
      </c>
      <c r="B12419" t="s">
        <v>596</v>
      </c>
      <c r="C12419" t="s">
        <v>72</v>
      </c>
      <c r="D12419">
        <v>0</v>
      </c>
      <c r="E12419">
        <v>2</v>
      </c>
      <c r="F12419" t="s">
        <v>11</v>
      </c>
      <c r="G12419" t="s">
        <v>607</v>
      </c>
      <c r="H12419" t="s">
        <v>596</v>
      </c>
      <c r="I12419" t="b">
        <v>0</v>
      </c>
      <c r="J12419">
        <f>D12419-E12419</f>
        <v>-2</v>
      </c>
      <c r="K12419">
        <f>IF(J12419&gt;0,J12419,0)</f>
        <v>0</v>
      </c>
      <c r="L12419">
        <f>IF(J12419&lt;0,-J12419,0)</f>
        <v>2</v>
      </c>
      <c r="M12419">
        <f>IF(J12419&gt;0,J12419,-J12419)</f>
        <v>2</v>
      </c>
      <c r="N12419">
        <f t="shared" si="839"/>
        <v>1</v>
      </c>
      <c r="P12419">
        <v>9607</v>
      </c>
      <c r="Q12419">
        <f t="shared" si="840"/>
        <v>0</v>
      </c>
      <c r="R12419">
        <f t="shared" si="841"/>
        <v>9607</v>
      </c>
      <c r="S12419">
        <f t="shared" si="842"/>
        <v>0</v>
      </c>
      <c r="T12419">
        <f t="shared" si="843"/>
        <v>1</v>
      </c>
      <c r="U12419">
        <v>8</v>
      </c>
    </row>
    <row r="12420" spans="1:21" hidden="1" x14ac:dyDescent="0.25">
      <c r="A12420" s="1">
        <v>44512</v>
      </c>
      <c r="B12420" t="s">
        <v>115</v>
      </c>
      <c r="C12420" t="s">
        <v>530</v>
      </c>
      <c r="D12420">
        <v>3</v>
      </c>
      <c r="E12420">
        <v>1</v>
      </c>
      <c r="F12420" t="s">
        <v>11</v>
      </c>
      <c r="G12420" t="s">
        <v>132</v>
      </c>
      <c r="H12420" t="s">
        <v>115</v>
      </c>
      <c r="I12420" t="b">
        <v>0</v>
      </c>
      <c r="J12420">
        <f>D12420-E12420</f>
        <v>2</v>
      </c>
      <c r="K12420">
        <f>IF(J12420&gt;0,J12420,0)</f>
        <v>2</v>
      </c>
      <c r="L12420">
        <f>IF(J12420&lt;0,-J12420,0)</f>
        <v>0</v>
      </c>
      <c r="M12420">
        <f>IF(J12420&gt;0,J12420,-J12420)</f>
        <v>2</v>
      </c>
      <c r="N12420">
        <f t="shared" si="839"/>
        <v>1</v>
      </c>
      <c r="P12420">
        <v>9607</v>
      </c>
      <c r="Q12420">
        <f t="shared" si="840"/>
        <v>9607</v>
      </c>
      <c r="R12420">
        <f t="shared" si="841"/>
        <v>0</v>
      </c>
      <c r="S12420">
        <f t="shared" si="842"/>
        <v>1</v>
      </c>
      <c r="T12420">
        <f t="shared" si="843"/>
        <v>0</v>
      </c>
      <c r="U12420">
        <v>8</v>
      </c>
    </row>
    <row r="12421" spans="1:21" hidden="1" x14ac:dyDescent="0.25">
      <c r="A12421" s="1">
        <v>44512</v>
      </c>
      <c r="B12421" t="s">
        <v>49</v>
      </c>
      <c r="C12421" t="s">
        <v>34</v>
      </c>
      <c r="D12421">
        <v>4</v>
      </c>
      <c r="E12421">
        <v>2</v>
      </c>
      <c r="F12421" t="s">
        <v>11</v>
      </c>
      <c r="G12421" t="s">
        <v>903</v>
      </c>
      <c r="H12421" t="s">
        <v>49</v>
      </c>
      <c r="I12421" t="b">
        <v>0</v>
      </c>
      <c r="J12421">
        <f>D12421-E12421</f>
        <v>2</v>
      </c>
      <c r="K12421">
        <f>IF(J12421&gt;0,J12421,0)</f>
        <v>2</v>
      </c>
      <c r="L12421">
        <f>IF(J12421&lt;0,-J12421,0)</f>
        <v>0</v>
      </c>
      <c r="M12421">
        <f>IF(J12421&gt;0,J12421,-J12421)</f>
        <v>2</v>
      </c>
      <c r="N12421">
        <f t="shared" si="839"/>
        <v>0</v>
      </c>
      <c r="P12421">
        <v>0</v>
      </c>
      <c r="Q12421">
        <f t="shared" si="840"/>
        <v>0</v>
      </c>
      <c r="R12421">
        <f t="shared" si="841"/>
        <v>0</v>
      </c>
      <c r="S12421">
        <f t="shared" si="842"/>
        <v>1</v>
      </c>
      <c r="T12421">
        <f t="shared" si="843"/>
        <v>0</v>
      </c>
      <c r="U12421">
        <v>8</v>
      </c>
    </row>
    <row r="12422" spans="1:21" hidden="1" x14ac:dyDescent="0.25">
      <c r="A12422" s="1">
        <v>44512</v>
      </c>
      <c r="B12422" t="s">
        <v>176</v>
      </c>
      <c r="C12422" t="s">
        <v>122</v>
      </c>
      <c r="D12422">
        <v>3</v>
      </c>
      <c r="E12422">
        <v>0</v>
      </c>
      <c r="F12422" t="s">
        <v>11</v>
      </c>
      <c r="G12422" t="s">
        <v>340</v>
      </c>
      <c r="H12422" t="s">
        <v>176</v>
      </c>
      <c r="I12422" t="b">
        <v>0</v>
      </c>
      <c r="J12422">
        <f>D12422-E12422</f>
        <v>3</v>
      </c>
      <c r="K12422">
        <f>IF(J12422&gt;0,J12422,0)</f>
        <v>3</v>
      </c>
      <c r="L12422">
        <f>IF(J12422&lt;0,-J12422,0)</f>
        <v>0</v>
      </c>
      <c r="M12422">
        <f>IF(J12422&gt;0,J12422,-J12422)</f>
        <v>3</v>
      </c>
      <c r="N12422">
        <f t="shared" si="839"/>
        <v>1</v>
      </c>
      <c r="P12422">
        <v>9607</v>
      </c>
      <c r="Q12422">
        <f t="shared" si="840"/>
        <v>9607</v>
      </c>
      <c r="R12422">
        <f t="shared" si="841"/>
        <v>0</v>
      </c>
      <c r="S12422">
        <f t="shared" si="842"/>
        <v>1</v>
      </c>
      <c r="T12422">
        <f t="shared" si="843"/>
        <v>0</v>
      </c>
      <c r="U12422">
        <v>8</v>
      </c>
    </row>
    <row r="12423" spans="1:21" hidden="1" x14ac:dyDescent="0.25">
      <c r="A12423" s="1">
        <v>44512</v>
      </c>
      <c r="B12423" t="s">
        <v>695</v>
      </c>
      <c r="C12423" t="s">
        <v>18</v>
      </c>
      <c r="D12423">
        <v>1</v>
      </c>
      <c r="E12423">
        <v>4</v>
      </c>
      <c r="F12423" t="s">
        <v>11</v>
      </c>
      <c r="G12423" t="s">
        <v>1033</v>
      </c>
      <c r="H12423" t="s">
        <v>695</v>
      </c>
      <c r="I12423" t="b">
        <v>0</v>
      </c>
      <c r="J12423">
        <f>D12423-E12423</f>
        <v>-3</v>
      </c>
      <c r="K12423">
        <f>IF(J12423&gt;0,J12423,0)</f>
        <v>0</v>
      </c>
      <c r="L12423">
        <f>IF(J12423&lt;0,-J12423,0)</f>
        <v>3</v>
      </c>
      <c r="M12423">
        <f>IF(J12423&gt;0,J12423,-J12423)</f>
        <v>3</v>
      </c>
      <c r="N12423">
        <f t="shared" si="839"/>
        <v>0</v>
      </c>
      <c r="P12423">
        <v>0</v>
      </c>
      <c r="Q12423">
        <f t="shared" si="840"/>
        <v>0</v>
      </c>
      <c r="R12423">
        <f t="shared" si="841"/>
        <v>0</v>
      </c>
      <c r="S12423">
        <f t="shared" si="842"/>
        <v>0</v>
      </c>
      <c r="T12423">
        <f t="shared" si="843"/>
        <v>1</v>
      </c>
      <c r="U12423">
        <v>8</v>
      </c>
    </row>
    <row r="12424" spans="1:21" hidden="1" x14ac:dyDescent="0.25">
      <c r="A12424" s="1">
        <v>44512</v>
      </c>
      <c r="B12424" t="s">
        <v>38</v>
      </c>
      <c r="C12424" t="s">
        <v>532</v>
      </c>
      <c r="D12424">
        <v>4</v>
      </c>
      <c r="E12424">
        <v>0</v>
      </c>
      <c r="F12424" t="s">
        <v>11</v>
      </c>
      <c r="G12424" t="s">
        <v>51</v>
      </c>
      <c r="H12424" t="s">
        <v>38</v>
      </c>
      <c r="I12424" t="b">
        <v>0</v>
      </c>
      <c r="J12424">
        <f>D12424-E12424</f>
        <v>4</v>
      </c>
      <c r="K12424">
        <f>IF(J12424&gt;0,J12424,0)</f>
        <v>4</v>
      </c>
      <c r="L12424">
        <f>IF(J12424&lt;0,-J12424,0)</f>
        <v>0</v>
      </c>
      <c r="M12424">
        <f>IF(J12424&gt;0,J12424,-J12424)</f>
        <v>4</v>
      </c>
      <c r="N12424">
        <f t="shared" si="839"/>
        <v>0</v>
      </c>
      <c r="P12424">
        <v>0</v>
      </c>
      <c r="Q12424">
        <f t="shared" si="840"/>
        <v>0</v>
      </c>
      <c r="R12424">
        <f t="shared" si="841"/>
        <v>0</v>
      </c>
      <c r="S12424">
        <f t="shared" si="842"/>
        <v>1</v>
      </c>
      <c r="T12424">
        <f t="shared" si="843"/>
        <v>0</v>
      </c>
      <c r="U12424">
        <v>8</v>
      </c>
    </row>
    <row r="12425" spans="1:21" hidden="1" x14ac:dyDescent="0.25">
      <c r="A12425" s="1">
        <v>44512</v>
      </c>
      <c r="B12425" t="s">
        <v>75</v>
      </c>
      <c r="C12425" t="s">
        <v>199</v>
      </c>
      <c r="D12425">
        <v>5</v>
      </c>
      <c r="E12425">
        <v>0</v>
      </c>
      <c r="F12425" t="s">
        <v>11</v>
      </c>
      <c r="G12425" t="s">
        <v>128</v>
      </c>
      <c r="H12425" t="s">
        <v>75</v>
      </c>
      <c r="I12425" t="b">
        <v>0</v>
      </c>
      <c r="J12425">
        <f>D12425-E12425</f>
        <v>5</v>
      </c>
      <c r="K12425">
        <f>IF(J12425&gt;0,J12425,0)</f>
        <v>5</v>
      </c>
      <c r="L12425">
        <f>IF(J12425&lt;0,-J12425,0)</f>
        <v>0</v>
      </c>
      <c r="M12425">
        <f>IF(J12425&gt;0,J12425,-J12425)</f>
        <v>5</v>
      </c>
      <c r="N12425">
        <f t="shared" si="839"/>
        <v>0</v>
      </c>
      <c r="P12425">
        <v>0</v>
      </c>
      <c r="Q12425">
        <f t="shared" si="840"/>
        <v>0</v>
      </c>
      <c r="R12425">
        <f t="shared" si="841"/>
        <v>0</v>
      </c>
      <c r="S12425">
        <f t="shared" si="842"/>
        <v>1</v>
      </c>
      <c r="T12425">
        <f t="shared" si="843"/>
        <v>0</v>
      </c>
      <c r="U12425">
        <v>8</v>
      </c>
    </row>
    <row r="12426" spans="1:21" hidden="1" x14ac:dyDescent="0.25">
      <c r="A12426" s="1">
        <v>44513</v>
      </c>
      <c r="B12426" t="s">
        <v>62</v>
      </c>
      <c r="C12426" t="s">
        <v>58</v>
      </c>
      <c r="D12426">
        <v>0</v>
      </c>
      <c r="E12426">
        <v>0</v>
      </c>
      <c r="F12426" t="s">
        <v>11</v>
      </c>
      <c r="G12426" t="s">
        <v>63</v>
      </c>
      <c r="H12426" t="s">
        <v>62</v>
      </c>
      <c r="I12426" t="b">
        <v>0</v>
      </c>
      <c r="J12426">
        <f>D12426-E12426</f>
        <v>0</v>
      </c>
      <c r="K12426">
        <f>IF(J12426&gt;0,J12426,0)</f>
        <v>0</v>
      </c>
      <c r="L12426">
        <f>IF(J12426&lt;0,-J12426,0)</f>
        <v>0</v>
      </c>
      <c r="M12426">
        <f>IF(J12426&gt;0,J12426,-J12426)</f>
        <v>0</v>
      </c>
      <c r="N12426">
        <f t="shared" si="839"/>
        <v>1</v>
      </c>
      <c r="P12426">
        <v>9607</v>
      </c>
      <c r="Q12426">
        <f t="shared" si="840"/>
        <v>0</v>
      </c>
      <c r="R12426">
        <f t="shared" si="841"/>
        <v>0</v>
      </c>
      <c r="S12426">
        <f t="shared" si="842"/>
        <v>0</v>
      </c>
      <c r="T12426">
        <f t="shared" si="843"/>
        <v>0</v>
      </c>
      <c r="U12426">
        <v>8</v>
      </c>
    </row>
    <row r="12427" spans="1:21" hidden="1" x14ac:dyDescent="0.25">
      <c r="A12427" s="1">
        <v>44513</v>
      </c>
      <c r="B12427" t="s">
        <v>887</v>
      </c>
      <c r="C12427" t="s">
        <v>45</v>
      </c>
      <c r="D12427">
        <v>2</v>
      </c>
      <c r="E12427">
        <v>2</v>
      </c>
      <c r="F12427" t="s">
        <v>11</v>
      </c>
      <c r="G12427" t="s">
        <v>888</v>
      </c>
      <c r="H12427" t="s">
        <v>887</v>
      </c>
      <c r="I12427" t="b">
        <v>0</v>
      </c>
      <c r="J12427">
        <f>D12427-E12427</f>
        <v>0</v>
      </c>
      <c r="K12427">
        <f>IF(J12427&gt;0,J12427,0)</f>
        <v>0</v>
      </c>
      <c r="L12427">
        <f>IF(J12427&lt;0,-J12427,0)</f>
        <v>0</v>
      </c>
      <c r="M12427">
        <f>IF(J12427&gt;0,J12427,-J12427)</f>
        <v>0</v>
      </c>
      <c r="N12427">
        <f t="shared" si="839"/>
        <v>0</v>
      </c>
      <c r="P12427">
        <v>0</v>
      </c>
      <c r="Q12427">
        <f t="shared" si="840"/>
        <v>0</v>
      </c>
      <c r="R12427">
        <f t="shared" si="841"/>
        <v>0</v>
      </c>
      <c r="S12427">
        <f t="shared" si="842"/>
        <v>0</v>
      </c>
      <c r="T12427">
        <f t="shared" si="843"/>
        <v>0</v>
      </c>
      <c r="U12427">
        <v>8</v>
      </c>
    </row>
    <row r="12428" spans="1:21" hidden="1" x14ac:dyDescent="0.25">
      <c r="A12428" s="1">
        <v>44513</v>
      </c>
      <c r="B12428" t="s">
        <v>507</v>
      </c>
      <c r="C12428" t="s">
        <v>177</v>
      </c>
      <c r="D12428">
        <v>1</v>
      </c>
      <c r="E12428">
        <v>0</v>
      </c>
      <c r="F12428" t="s">
        <v>11</v>
      </c>
      <c r="G12428" t="s">
        <v>511</v>
      </c>
      <c r="H12428" t="s">
        <v>507</v>
      </c>
      <c r="I12428" t="b">
        <v>0</v>
      </c>
      <c r="J12428">
        <f>D12428-E12428</f>
        <v>1</v>
      </c>
      <c r="K12428">
        <f>IF(J12428&gt;0,J12428,0)</f>
        <v>1</v>
      </c>
      <c r="L12428">
        <f>IF(J12428&lt;0,-J12428,0)</f>
        <v>0</v>
      </c>
      <c r="M12428">
        <f>IF(J12428&gt;0,J12428,-J12428)</f>
        <v>1</v>
      </c>
      <c r="N12428">
        <f t="shared" si="839"/>
        <v>1</v>
      </c>
      <c r="P12428">
        <v>9607</v>
      </c>
      <c r="Q12428">
        <f t="shared" si="840"/>
        <v>9607</v>
      </c>
      <c r="R12428">
        <f t="shared" si="841"/>
        <v>0</v>
      </c>
      <c r="S12428">
        <f t="shared" si="842"/>
        <v>1</v>
      </c>
      <c r="T12428">
        <f t="shared" si="843"/>
        <v>0</v>
      </c>
      <c r="U12428">
        <v>8</v>
      </c>
    </row>
    <row r="12429" spans="1:21" hidden="1" x14ac:dyDescent="0.25">
      <c r="A12429" s="1">
        <v>44513</v>
      </c>
      <c r="B12429" t="s">
        <v>547</v>
      </c>
      <c r="C12429" t="s">
        <v>346</v>
      </c>
      <c r="D12429">
        <v>2</v>
      </c>
      <c r="E12429">
        <v>1</v>
      </c>
      <c r="F12429" t="s">
        <v>11</v>
      </c>
      <c r="G12429" t="s">
        <v>729</v>
      </c>
      <c r="H12429" t="s">
        <v>547</v>
      </c>
      <c r="I12429" t="b">
        <v>0</v>
      </c>
      <c r="J12429">
        <f>D12429-E12429</f>
        <v>1</v>
      </c>
      <c r="K12429">
        <f>IF(J12429&gt;0,J12429,0)</f>
        <v>1</v>
      </c>
      <c r="L12429">
        <f>IF(J12429&lt;0,-J12429,0)</f>
        <v>0</v>
      </c>
      <c r="M12429">
        <f>IF(J12429&gt;0,J12429,-J12429)</f>
        <v>1</v>
      </c>
      <c r="N12429">
        <f t="shared" si="839"/>
        <v>0</v>
      </c>
      <c r="P12429">
        <v>0</v>
      </c>
      <c r="Q12429">
        <f t="shared" si="840"/>
        <v>0</v>
      </c>
      <c r="R12429">
        <f t="shared" si="841"/>
        <v>0</v>
      </c>
      <c r="S12429">
        <f t="shared" si="842"/>
        <v>1</v>
      </c>
      <c r="T12429">
        <f t="shared" si="843"/>
        <v>0</v>
      </c>
      <c r="U12429">
        <v>8</v>
      </c>
    </row>
    <row r="12430" spans="1:21" hidden="1" x14ac:dyDescent="0.25">
      <c r="A12430" s="1">
        <v>44513</v>
      </c>
      <c r="B12430" t="s">
        <v>651</v>
      </c>
      <c r="C12430" t="s">
        <v>55</v>
      </c>
      <c r="D12430">
        <v>1</v>
      </c>
      <c r="E12430">
        <v>3</v>
      </c>
      <c r="F12430" t="s">
        <v>11</v>
      </c>
      <c r="G12430" t="s">
        <v>476</v>
      </c>
      <c r="H12430" t="s">
        <v>651</v>
      </c>
      <c r="I12430" t="b">
        <v>0</v>
      </c>
      <c r="J12430">
        <f>D12430-E12430</f>
        <v>-2</v>
      </c>
      <c r="K12430">
        <f>IF(J12430&gt;0,J12430,0)</f>
        <v>0</v>
      </c>
      <c r="L12430">
        <f>IF(J12430&lt;0,-J12430,0)</f>
        <v>2</v>
      </c>
      <c r="M12430">
        <f>IF(J12430&gt;0,J12430,-J12430)</f>
        <v>2</v>
      </c>
      <c r="N12430">
        <f t="shared" si="839"/>
        <v>1</v>
      </c>
      <c r="P12430">
        <v>9607</v>
      </c>
      <c r="Q12430">
        <f t="shared" si="840"/>
        <v>0</v>
      </c>
      <c r="R12430">
        <f t="shared" si="841"/>
        <v>9607</v>
      </c>
      <c r="S12430">
        <f t="shared" si="842"/>
        <v>0</v>
      </c>
      <c r="T12430">
        <f t="shared" si="843"/>
        <v>1</v>
      </c>
      <c r="U12430">
        <v>8</v>
      </c>
    </row>
    <row r="12431" spans="1:21" hidden="1" x14ac:dyDescent="0.25">
      <c r="A12431" s="1">
        <v>44513</v>
      </c>
      <c r="B12431" t="s">
        <v>52</v>
      </c>
      <c r="C12431" t="s">
        <v>10</v>
      </c>
      <c r="D12431">
        <v>3</v>
      </c>
      <c r="E12431">
        <v>1</v>
      </c>
      <c r="F12431" t="s">
        <v>11</v>
      </c>
      <c r="G12431" t="s">
        <v>85</v>
      </c>
      <c r="H12431" t="s">
        <v>52</v>
      </c>
      <c r="I12431" t="b">
        <v>0</v>
      </c>
      <c r="J12431">
        <f>D12431-E12431</f>
        <v>2</v>
      </c>
      <c r="K12431">
        <f>IF(J12431&gt;0,J12431,0)</f>
        <v>2</v>
      </c>
      <c r="L12431">
        <f>IF(J12431&lt;0,-J12431,0)</f>
        <v>0</v>
      </c>
      <c r="M12431">
        <f>IF(J12431&gt;0,J12431,-J12431)</f>
        <v>2</v>
      </c>
      <c r="N12431">
        <f t="shared" si="839"/>
        <v>0</v>
      </c>
      <c r="P12431">
        <v>0</v>
      </c>
      <c r="Q12431">
        <f t="shared" si="840"/>
        <v>0</v>
      </c>
      <c r="R12431">
        <f t="shared" si="841"/>
        <v>0</v>
      </c>
      <c r="S12431">
        <f t="shared" si="842"/>
        <v>1</v>
      </c>
      <c r="T12431">
        <f t="shared" si="843"/>
        <v>0</v>
      </c>
      <c r="U12431">
        <v>8</v>
      </c>
    </row>
    <row r="12432" spans="1:21" hidden="1" x14ac:dyDescent="0.25">
      <c r="A12432" s="1">
        <v>44513</v>
      </c>
      <c r="B12432" t="s">
        <v>275</v>
      </c>
      <c r="C12432" t="s">
        <v>377</v>
      </c>
      <c r="D12432">
        <v>4</v>
      </c>
      <c r="E12432">
        <v>0</v>
      </c>
      <c r="F12432" t="s">
        <v>11</v>
      </c>
      <c r="G12432" t="s">
        <v>279</v>
      </c>
      <c r="H12432" t="s">
        <v>275</v>
      </c>
      <c r="I12432" t="b">
        <v>0</v>
      </c>
      <c r="J12432">
        <f>D12432-E12432</f>
        <v>4</v>
      </c>
      <c r="K12432">
        <f>IF(J12432&gt;0,J12432,0)</f>
        <v>4</v>
      </c>
      <c r="L12432">
        <f>IF(J12432&lt;0,-J12432,0)</f>
        <v>0</v>
      </c>
      <c r="M12432">
        <f>IF(J12432&gt;0,J12432,-J12432)</f>
        <v>4</v>
      </c>
      <c r="N12432">
        <f t="shared" si="839"/>
        <v>1</v>
      </c>
      <c r="P12432">
        <v>9607</v>
      </c>
      <c r="Q12432">
        <f t="shared" si="840"/>
        <v>9607</v>
      </c>
      <c r="R12432">
        <f t="shared" si="841"/>
        <v>0</v>
      </c>
      <c r="S12432">
        <f t="shared" si="842"/>
        <v>1</v>
      </c>
      <c r="T12432">
        <f t="shared" si="843"/>
        <v>0</v>
      </c>
      <c r="U12432">
        <v>8</v>
      </c>
    </row>
    <row r="12433" spans="1:21" hidden="1" x14ac:dyDescent="0.25">
      <c r="A12433" s="1">
        <v>44513</v>
      </c>
      <c r="B12433" t="s">
        <v>74</v>
      </c>
      <c r="C12433" t="s">
        <v>599</v>
      </c>
      <c r="D12433">
        <v>5</v>
      </c>
      <c r="E12433">
        <v>1</v>
      </c>
      <c r="F12433" t="s">
        <v>11</v>
      </c>
      <c r="G12433" t="s">
        <v>76</v>
      </c>
      <c r="H12433" t="s">
        <v>74</v>
      </c>
      <c r="I12433" t="b">
        <v>0</v>
      </c>
      <c r="J12433">
        <f>D12433-E12433</f>
        <v>4</v>
      </c>
      <c r="K12433">
        <f>IF(J12433&gt;0,J12433,0)</f>
        <v>4</v>
      </c>
      <c r="L12433">
        <f>IF(J12433&lt;0,-J12433,0)</f>
        <v>0</v>
      </c>
      <c r="M12433">
        <f>IF(J12433&gt;0,J12433,-J12433)</f>
        <v>4</v>
      </c>
      <c r="N12433">
        <f t="shared" si="839"/>
        <v>0</v>
      </c>
      <c r="P12433">
        <v>0</v>
      </c>
      <c r="Q12433">
        <f t="shared" si="840"/>
        <v>0</v>
      </c>
      <c r="R12433">
        <f t="shared" si="841"/>
        <v>0</v>
      </c>
      <c r="S12433">
        <f t="shared" si="842"/>
        <v>1</v>
      </c>
      <c r="T12433">
        <f t="shared" si="843"/>
        <v>0</v>
      </c>
      <c r="U12433">
        <v>8</v>
      </c>
    </row>
    <row r="12434" spans="1:21" hidden="1" x14ac:dyDescent="0.25">
      <c r="A12434" s="1">
        <v>44513</v>
      </c>
      <c r="B12434" t="s">
        <v>80</v>
      </c>
      <c r="C12434" t="s">
        <v>968</v>
      </c>
      <c r="D12434">
        <v>6</v>
      </c>
      <c r="E12434">
        <v>0</v>
      </c>
      <c r="F12434" t="s">
        <v>11</v>
      </c>
      <c r="G12434" t="s">
        <v>103</v>
      </c>
      <c r="H12434" t="s">
        <v>80</v>
      </c>
      <c r="I12434" t="b">
        <v>0</v>
      </c>
      <c r="J12434">
        <f>D12434-E12434</f>
        <v>6</v>
      </c>
      <c r="K12434">
        <f>IF(J12434&gt;0,J12434,0)</f>
        <v>6</v>
      </c>
      <c r="L12434">
        <f>IF(J12434&lt;0,-J12434,0)</f>
        <v>0</v>
      </c>
      <c r="M12434">
        <f>IF(J12434&gt;0,J12434,-J12434)</f>
        <v>6</v>
      </c>
      <c r="N12434">
        <f t="shared" si="839"/>
        <v>0</v>
      </c>
      <c r="P12434">
        <v>0</v>
      </c>
      <c r="Q12434">
        <f t="shared" si="840"/>
        <v>0</v>
      </c>
      <c r="R12434">
        <f t="shared" si="841"/>
        <v>0</v>
      </c>
      <c r="S12434">
        <f t="shared" si="842"/>
        <v>1</v>
      </c>
      <c r="T12434">
        <f t="shared" si="843"/>
        <v>0</v>
      </c>
      <c r="U12434">
        <v>8</v>
      </c>
    </row>
    <row r="12435" spans="1:21" hidden="1" x14ac:dyDescent="0.25">
      <c r="A12435" s="1">
        <v>44513</v>
      </c>
      <c r="B12435" t="s">
        <v>48</v>
      </c>
      <c r="C12435" t="s">
        <v>643</v>
      </c>
      <c r="D12435">
        <v>8</v>
      </c>
      <c r="E12435">
        <v>0</v>
      </c>
      <c r="F12435" t="s">
        <v>11</v>
      </c>
      <c r="G12435" t="s">
        <v>92</v>
      </c>
      <c r="H12435" t="s">
        <v>48</v>
      </c>
      <c r="I12435" t="b">
        <v>0</v>
      </c>
      <c r="J12435">
        <f>D12435-E12435</f>
        <v>8</v>
      </c>
      <c r="K12435">
        <f>IF(J12435&gt;0,J12435,0)</f>
        <v>8</v>
      </c>
      <c r="L12435">
        <f>IF(J12435&lt;0,-J12435,0)</f>
        <v>0</v>
      </c>
      <c r="M12435">
        <f>IF(J12435&gt;0,J12435,-J12435)</f>
        <v>8</v>
      </c>
      <c r="N12435">
        <f t="shared" si="839"/>
        <v>0</v>
      </c>
      <c r="P12435">
        <v>0</v>
      </c>
      <c r="Q12435">
        <f t="shared" si="840"/>
        <v>0</v>
      </c>
      <c r="R12435">
        <f t="shared" si="841"/>
        <v>0</v>
      </c>
      <c r="S12435">
        <f t="shared" si="842"/>
        <v>1</v>
      </c>
      <c r="T12435">
        <f t="shared" si="843"/>
        <v>0</v>
      </c>
      <c r="U12435">
        <v>8</v>
      </c>
    </row>
    <row r="12436" spans="1:21" hidden="1" x14ac:dyDescent="0.25">
      <c r="A12436" s="1">
        <v>44514</v>
      </c>
      <c r="B12436" t="s">
        <v>425</v>
      </c>
      <c r="C12436" t="s">
        <v>185</v>
      </c>
      <c r="D12436">
        <v>1</v>
      </c>
      <c r="E12436">
        <v>1</v>
      </c>
      <c r="F12436" t="s">
        <v>11</v>
      </c>
      <c r="G12436" t="s">
        <v>428</v>
      </c>
      <c r="H12436" t="s">
        <v>425</v>
      </c>
      <c r="I12436" t="b">
        <v>0</v>
      </c>
      <c r="J12436">
        <f>D12436-E12436</f>
        <v>0</v>
      </c>
      <c r="K12436">
        <f>IF(J12436&gt;0,J12436,0)</f>
        <v>0</v>
      </c>
      <c r="L12436">
        <f>IF(J12436&lt;0,-J12436,0)</f>
        <v>0</v>
      </c>
      <c r="M12436">
        <f>IF(J12436&gt;0,J12436,-J12436)</f>
        <v>0</v>
      </c>
      <c r="N12436">
        <f t="shared" si="839"/>
        <v>1</v>
      </c>
      <c r="P12436">
        <v>9607</v>
      </c>
      <c r="Q12436">
        <f t="shared" si="840"/>
        <v>0</v>
      </c>
      <c r="R12436">
        <f t="shared" si="841"/>
        <v>0</v>
      </c>
      <c r="S12436">
        <f t="shared" si="842"/>
        <v>0</v>
      </c>
      <c r="T12436">
        <f t="shared" si="843"/>
        <v>0</v>
      </c>
      <c r="U12436">
        <v>8</v>
      </c>
    </row>
    <row r="12437" spans="1:21" hidden="1" x14ac:dyDescent="0.25">
      <c r="A12437" s="1">
        <v>44514</v>
      </c>
      <c r="B12437" t="s">
        <v>300</v>
      </c>
      <c r="C12437" t="s">
        <v>260</v>
      </c>
      <c r="D12437">
        <v>1</v>
      </c>
      <c r="E12437">
        <v>1</v>
      </c>
      <c r="F12437" t="s">
        <v>11</v>
      </c>
      <c r="G12437" t="s">
        <v>301</v>
      </c>
      <c r="H12437" t="s">
        <v>300</v>
      </c>
      <c r="I12437" t="b">
        <v>0</v>
      </c>
      <c r="J12437">
        <f>D12437-E12437</f>
        <v>0</v>
      </c>
      <c r="K12437">
        <f>IF(J12437&gt;0,J12437,0)</f>
        <v>0</v>
      </c>
      <c r="L12437">
        <f>IF(J12437&lt;0,-J12437,0)</f>
        <v>0</v>
      </c>
      <c r="M12437">
        <f>IF(J12437&gt;0,J12437,-J12437)</f>
        <v>0</v>
      </c>
      <c r="N12437">
        <f t="shared" si="839"/>
        <v>1</v>
      </c>
      <c r="P12437">
        <v>9607</v>
      </c>
      <c r="Q12437">
        <f t="shared" si="840"/>
        <v>0</v>
      </c>
      <c r="R12437">
        <f t="shared" si="841"/>
        <v>0</v>
      </c>
      <c r="S12437">
        <f t="shared" si="842"/>
        <v>0</v>
      </c>
      <c r="T12437">
        <f t="shared" si="843"/>
        <v>0</v>
      </c>
      <c r="U12437">
        <v>8</v>
      </c>
    </row>
    <row r="12438" spans="1:21" hidden="1" x14ac:dyDescent="0.25">
      <c r="A12438" s="1">
        <v>44514</v>
      </c>
      <c r="B12438" t="s">
        <v>41</v>
      </c>
      <c r="C12438" t="s">
        <v>1007</v>
      </c>
      <c r="D12438">
        <v>1</v>
      </c>
      <c r="E12438">
        <v>1</v>
      </c>
      <c r="F12438" t="s">
        <v>11</v>
      </c>
      <c r="G12438" t="s">
        <v>66</v>
      </c>
      <c r="H12438" t="s">
        <v>41</v>
      </c>
      <c r="I12438" t="b">
        <v>0</v>
      </c>
      <c r="J12438">
        <f>D12438-E12438</f>
        <v>0</v>
      </c>
      <c r="K12438">
        <f>IF(J12438&gt;0,J12438,0)</f>
        <v>0</v>
      </c>
      <c r="L12438">
        <f>IF(J12438&lt;0,-J12438,0)</f>
        <v>0</v>
      </c>
      <c r="M12438">
        <f>IF(J12438&gt;0,J12438,-J12438)</f>
        <v>0</v>
      </c>
      <c r="N12438">
        <f t="shared" si="839"/>
        <v>0</v>
      </c>
      <c r="P12438">
        <v>0</v>
      </c>
      <c r="Q12438">
        <f t="shared" si="840"/>
        <v>0</v>
      </c>
      <c r="R12438">
        <f t="shared" si="841"/>
        <v>0</v>
      </c>
      <c r="S12438">
        <f t="shared" si="842"/>
        <v>0</v>
      </c>
      <c r="T12438">
        <f t="shared" si="843"/>
        <v>0</v>
      </c>
      <c r="U12438">
        <v>8</v>
      </c>
    </row>
    <row r="12439" spans="1:21" hidden="1" x14ac:dyDescent="0.25">
      <c r="A12439" s="1">
        <v>44514</v>
      </c>
      <c r="B12439" t="s">
        <v>168</v>
      </c>
      <c r="C12439" t="s">
        <v>559</v>
      </c>
      <c r="D12439">
        <v>1</v>
      </c>
      <c r="E12439">
        <v>0</v>
      </c>
      <c r="F12439" t="s">
        <v>11</v>
      </c>
      <c r="G12439" t="s">
        <v>1056</v>
      </c>
      <c r="H12439" t="s">
        <v>168</v>
      </c>
      <c r="I12439" t="b">
        <v>0</v>
      </c>
      <c r="J12439">
        <f>D12439-E12439</f>
        <v>1</v>
      </c>
      <c r="K12439">
        <f>IF(J12439&gt;0,J12439,0)</f>
        <v>1</v>
      </c>
      <c r="L12439">
        <f>IF(J12439&lt;0,-J12439,0)</f>
        <v>0</v>
      </c>
      <c r="M12439">
        <f>IF(J12439&gt;0,J12439,-J12439)</f>
        <v>1</v>
      </c>
      <c r="N12439">
        <f t="shared" si="839"/>
        <v>1</v>
      </c>
      <c r="P12439">
        <v>9607</v>
      </c>
      <c r="Q12439">
        <f t="shared" si="840"/>
        <v>9607</v>
      </c>
      <c r="R12439">
        <f t="shared" si="841"/>
        <v>0</v>
      </c>
      <c r="S12439">
        <f t="shared" si="842"/>
        <v>1</v>
      </c>
      <c r="T12439">
        <f t="shared" si="843"/>
        <v>0</v>
      </c>
      <c r="U12439">
        <v>8</v>
      </c>
    </row>
    <row r="12440" spans="1:21" hidden="1" x14ac:dyDescent="0.25">
      <c r="A12440" s="1">
        <v>44514</v>
      </c>
      <c r="B12440" t="s">
        <v>31</v>
      </c>
      <c r="C12440" t="s">
        <v>655</v>
      </c>
      <c r="D12440">
        <v>1</v>
      </c>
      <c r="E12440">
        <v>2</v>
      </c>
      <c r="F12440" t="s">
        <v>11</v>
      </c>
      <c r="G12440" t="s">
        <v>36</v>
      </c>
      <c r="H12440" t="s">
        <v>31</v>
      </c>
      <c r="I12440" t="b">
        <v>0</v>
      </c>
      <c r="J12440">
        <f>D12440-E12440</f>
        <v>-1</v>
      </c>
      <c r="K12440">
        <f>IF(J12440&gt;0,J12440,0)</f>
        <v>0</v>
      </c>
      <c r="L12440">
        <f>IF(J12440&lt;0,-J12440,0)</f>
        <v>1</v>
      </c>
      <c r="M12440">
        <f>IF(J12440&gt;0,J12440,-J12440)</f>
        <v>1</v>
      </c>
      <c r="N12440">
        <f t="shared" si="839"/>
        <v>1</v>
      </c>
      <c r="P12440">
        <v>9607</v>
      </c>
      <c r="Q12440">
        <f t="shared" si="840"/>
        <v>0</v>
      </c>
      <c r="R12440">
        <f t="shared" si="841"/>
        <v>9607</v>
      </c>
      <c r="S12440">
        <f t="shared" si="842"/>
        <v>0</v>
      </c>
      <c r="T12440">
        <f t="shared" si="843"/>
        <v>1</v>
      </c>
      <c r="U12440">
        <v>8</v>
      </c>
    </row>
    <row r="12441" spans="1:21" hidden="1" x14ac:dyDescent="0.25">
      <c r="A12441" s="1">
        <v>44514</v>
      </c>
      <c r="B12441" t="s">
        <v>30</v>
      </c>
      <c r="C12441" t="s">
        <v>9</v>
      </c>
      <c r="D12441">
        <v>1</v>
      </c>
      <c r="E12441">
        <v>0</v>
      </c>
      <c r="F12441" t="s">
        <v>11</v>
      </c>
      <c r="G12441" t="s">
        <v>203</v>
      </c>
      <c r="H12441" t="s">
        <v>30</v>
      </c>
      <c r="I12441" t="b">
        <v>0</v>
      </c>
      <c r="J12441">
        <f>D12441-E12441</f>
        <v>1</v>
      </c>
      <c r="K12441">
        <f>IF(J12441&gt;0,J12441,0)</f>
        <v>1</v>
      </c>
      <c r="L12441">
        <f>IF(J12441&lt;0,-J12441,0)</f>
        <v>0</v>
      </c>
      <c r="M12441">
        <f>IF(J12441&gt;0,J12441,-J12441)</f>
        <v>1</v>
      </c>
      <c r="N12441">
        <f t="shared" si="839"/>
        <v>1</v>
      </c>
      <c r="P12441">
        <v>9607</v>
      </c>
      <c r="Q12441">
        <f t="shared" si="840"/>
        <v>9607</v>
      </c>
      <c r="R12441">
        <f t="shared" si="841"/>
        <v>0</v>
      </c>
      <c r="S12441">
        <f t="shared" si="842"/>
        <v>1</v>
      </c>
      <c r="T12441">
        <f t="shared" si="843"/>
        <v>0</v>
      </c>
      <c r="U12441">
        <v>8</v>
      </c>
    </row>
    <row r="12442" spans="1:21" hidden="1" x14ac:dyDescent="0.25">
      <c r="A12442" s="1">
        <v>44514</v>
      </c>
      <c r="B12442" t="s">
        <v>593</v>
      </c>
      <c r="C12442" t="s">
        <v>148</v>
      </c>
      <c r="D12442">
        <v>1</v>
      </c>
      <c r="E12442">
        <v>0</v>
      </c>
      <c r="F12442" t="s">
        <v>11</v>
      </c>
      <c r="G12442" t="s">
        <v>306</v>
      </c>
      <c r="H12442" t="s">
        <v>593</v>
      </c>
      <c r="I12442" t="b">
        <v>0</v>
      </c>
      <c r="J12442">
        <f>D12442-E12442</f>
        <v>1</v>
      </c>
      <c r="K12442">
        <f>IF(J12442&gt;0,J12442,0)</f>
        <v>1</v>
      </c>
      <c r="L12442">
        <f>IF(J12442&lt;0,-J12442,0)</f>
        <v>0</v>
      </c>
      <c r="M12442">
        <f>IF(J12442&gt;0,J12442,-J12442)</f>
        <v>1</v>
      </c>
      <c r="N12442">
        <f t="shared" si="839"/>
        <v>1</v>
      </c>
      <c r="P12442">
        <v>9607</v>
      </c>
      <c r="Q12442">
        <f t="shared" si="840"/>
        <v>9607</v>
      </c>
      <c r="R12442">
        <f t="shared" si="841"/>
        <v>0</v>
      </c>
      <c r="S12442">
        <f t="shared" si="842"/>
        <v>1</v>
      </c>
      <c r="T12442">
        <f t="shared" si="843"/>
        <v>0</v>
      </c>
      <c r="U12442">
        <v>8</v>
      </c>
    </row>
    <row r="12443" spans="1:21" hidden="1" x14ac:dyDescent="0.25">
      <c r="A12443" s="1">
        <v>44514</v>
      </c>
      <c r="B12443" t="s">
        <v>602</v>
      </c>
      <c r="C12443" t="s">
        <v>180</v>
      </c>
      <c r="D12443">
        <v>2</v>
      </c>
      <c r="E12443">
        <v>1</v>
      </c>
      <c r="F12443" t="s">
        <v>11</v>
      </c>
      <c r="G12443" t="s">
        <v>424</v>
      </c>
      <c r="H12443" t="s">
        <v>602</v>
      </c>
      <c r="I12443" t="b">
        <v>0</v>
      </c>
      <c r="J12443">
        <f>D12443-E12443</f>
        <v>1</v>
      </c>
      <c r="K12443">
        <f>IF(J12443&gt;0,J12443,0)</f>
        <v>1</v>
      </c>
      <c r="L12443">
        <f>IF(J12443&lt;0,-J12443,0)</f>
        <v>0</v>
      </c>
      <c r="M12443">
        <f>IF(J12443&gt;0,J12443,-J12443)</f>
        <v>1</v>
      </c>
      <c r="N12443">
        <f t="shared" si="839"/>
        <v>0</v>
      </c>
      <c r="P12443">
        <v>0</v>
      </c>
      <c r="Q12443">
        <f t="shared" si="840"/>
        <v>0</v>
      </c>
      <c r="R12443">
        <f t="shared" si="841"/>
        <v>0</v>
      </c>
      <c r="S12443">
        <f t="shared" si="842"/>
        <v>1</v>
      </c>
      <c r="T12443">
        <f t="shared" si="843"/>
        <v>0</v>
      </c>
      <c r="U12443">
        <v>8</v>
      </c>
    </row>
    <row r="12444" spans="1:21" hidden="1" x14ac:dyDescent="0.25">
      <c r="A12444" s="1">
        <v>44514</v>
      </c>
      <c r="B12444" t="s">
        <v>213</v>
      </c>
      <c r="C12444" t="s">
        <v>248</v>
      </c>
      <c r="D12444">
        <v>2</v>
      </c>
      <c r="E12444">
        <v>0</v>
      </c>
      <c r="F12444" t="s">
        <v>11</v>
      </c>
      <c r="G12444" t="s">
        <v>1038</v>
      </c>
      <c r="H12444" t="s">
        <v>213</v>
      </c>
      <c r="I12444" t="b">
        <v>0</v>
      </c>
      <c r="J12444">
        <f>D12444-E12444</f>
        <v>2</v>
      </c>
      <c r="K12444">
        <f>IF(J12444&gt;0,J12444,0)</f>
        <v>2</v>
      </c>
      <c r="L12444">
        <f>IF(J12444&lt;0,-J12444,0)</f>
        <v>0</v>
      </c>
      <c r="M12444">
        <f>IF(J12444&gt;0,J12444,-J12444)</f>
        <v>2</v>
      </c>
      <c r="N12444">
        <f t="shared" si="839"/>
        <v>1</v>
      </c>
      <c r="P12444">
        <v>9607</v>
      </c>
      <c r="Q12444">
        <f t="shared" si="840"/>
        <v>9607</v>
      </c>
      <c r="R12444">
        <f t="shared" si="841"/>
        <v>0</v>
      </c>
      <c r="S12444">
        <f t="shared" si="842"/>
        <v>1</v>
      </c>
      <c r="T12444">
        <f t="shared" si="843"/>
        <v>0</v>
      </c>
      <c r="U12444">
        <v>8</v>
      </c>
    </row>
    <row r="12445" spans="1:21" hidden="1" x14ac:dyDescent="0.25">
      <c r="A12445" s="1">
        <v>44514</v>
      </c>
      <c r="B12445" t="s">
        <v>208</v>
      </c>
      <c r="C12445" t="s">
        <v>298</v>
      </c>
      <c r="D12445">
        <v>2</v>
      </c>
      <c r="E12445">
        <v>0</v>
      </c>
      <c r="F12445" t="s">
        <v>11</v>
      </c>
      <c r="G12445" t="s">
        <v>251</v>
      </c>
      <c r="H12445" t="s">
        <v>208</v>
      </c>
      <c r="I12445" t="b">
        <v>0</v>
      </c>
      <c r="J12445">
        <f>D12445-E12445</f>
        <v>2</v>
      </c>
      <c r="K12445">
        <f>IF(J12445&gt;0,J12445,0)</f>
        <v>2</v>
      </c>
      <c r="L12445">
        <f>IF(J12445&lt;0,-J12445,0)</f>
        <v>0</v>
      </c>
      <c r="M12445">
        <f>IF(J12445&gt;0,J12445,-J12445)</f>
        <v>2</v>
      </c>
      <c r="N12445">
        <f t="shared" si="839"/>
        <v>1</v>
      </c>
      <c r="P12445">
        <v>9607</v>
      </c>
      <c r="Q12445">
        <f t="shared" si="840"/>
        <v>9607</v>
      </c>
      <c r="R12445">
        <f t="shared" si="841"/>
        <v>0</v>
      </c>
      <c r="S12445">
        <f t="shared" si="842"/>
        <v>1</v>
      </c>
      <c r="T12445">
        <f t="shared" si="843"/>
        <v>0</v>
      </c>
      <c r="U12445">
        <v>8</v>
      </c>
    </row>
    <row r="12446" spans="1:21" hidden="1" x14ac:dyDescent="0.25">
      <c r="A12446" s="1">
        <v>44514</v>
      </c>
      <c r="B12446" t="s">
        <v>589</v>
      </c>
      <c r="C12446" t="s">
        <v>21</v>
      </c>
      <c r="D12446">
        <v>0</v>
      </c>
      <c r="E12446">
        <v>2</v>
      </c>
      <c r="F12446" t="s">
        <v>11</v>
      </c>
      <c r="G12446" t="s">
        <v>699</v>
      </c>
      <c r="H12446" t="s">
        <v>589</v>
      </c>
      <c r="I12446" t="b">
        <v>0</v>
      </c>
      <c r="J12446">
        <f>D12446-E12446</f>
        <v>-2</v>
      </c>
      <c r="K12446">
        <f>IF(J12446&gt;0,J12446,0)</f>
        <v>0</v>
      </c>
      <c r="L12446">
        <f>IF(J12446&lt;0,-J12446,0)</f>
        <v>2</v>
      </c>
      <c r="M12446">
        <f>IF(J12446&gt;0,J12446,-J12446)</f>
        <v>2</v>
      </c>
      <c r="N12446">
        <f t="shared" si="839"/>
        <v>1</v>
      </c>
      <c r="P12446">
        <v>9607</v>
      </c>
      <c r="Q12446">
        <f t="shared" si="840"/>
        <v>0</v>
      </c>
      <c r="R12446">
        <f t="shared" si="841"/>
        <v>9607</v>
      </c>
      <c r="S12446">
        <f t="shared" si="842"/>
        <v>0</v>
      </c>
      <c r="T12446">
        <f t="shared" si="843"/>
        <v>1</v>
      </c>
      <c r="U12446">
        <v>8</v>
      </c>
    </row>
    <row r="12447" spans="1:21" hidden="1" x14ac:dyDescent="0.25">
      <c r="A12447" s="1">
        <v>44514</v>
      </c>
      <c r="B12447" t="s">
        <v>598</v>
      </c>
      <c r="C12447" t="s">
        <v>138</v>
      </c>
      <c r="D12447">
        <v>3</v>
      </c>
      <c r="E12447">
        <v>1</v>
      </c>
      <c r="F12447" t="s">
        <v>11</v>
      </c>
      <c r="G12447" t="s">
        <v>89</v>
      </c>
      <c r="H12447" t="s">
        <v>598</v>
      </c>
      <c r="I12447" t="b">
        <v>0</v>
      </c>
      <c r="J12447">
        <f>D12447-E12447</f>
        <v>2</v>
      </c>
      <c r="K12447">
        <f>IF(J12447&gt;0,J12447,0)</f>
        <v>2</v>
      </c>
      <c r="L12447">
        <f>IF(J12447&lt;0,-J12447,0)</f>
        <v>0</v>
      </c>
      <c r="M12447">
        <f>IF(J12447&gt;0,J12447,-J12447)</f>
        <v>2</v>
      </c>
      <c r="N12447">
        <f t="shared" si="839"/>
        <v>0</v>
      </c>
      <c r="P12447">
        <v>0</v>
      </c>
      <c r="Q12447">
        <f t="shared" si="840"/>
        <v>0</v>
      </c>
      <c r="R12447">
        <f t="shared" si="841"/>
        <v>0</v>
      </c>
      <c r="S12447">
        <f t="shared" si="842"/>
        <v>1</v>
      </c>
      <c r="T12447">
        <f t="shared" si="843"/>
        <v>0</v>
      </c>
      <c r="U12447">
        <v>8</v>
      </c>
    </row>
    <row r="12448" spans="1:21" hidden="1" x14ac:dyDescent="0.25">
      <c r="A12448" s="1">
        <v>44514</v>
      </c>
      <c r="B12448" t="s">
        <v>28</v>
      </c>
      <c r="C12448" t="s">
        <v>46</v>
      </c>
      <c r="D12448">
        <v>0</v>
      </c>
      <c r="E12448">
        <v>3</v>
      </c>
      <c r="F12448" t="s">
        <v>11</v>
      </c>
      <c r="G12448" t="s">
        <v>28</v>
      </c>
      <c r="H12448" t="s">
        <v>28</v>
      </c>
      <c r="I12448" t="b">
        <v>0</v>
      </c>
      <c r="J12448">
        <f>D12448-E12448</f>
        <v>-3</v>
      </c>
      <c r="K12448">
        <f>IF(J12448&gt;0,J12448,0)</f>
        <v>0</v>
      </c>
      <c r="L12448">
        <f>IF(J12448&lt;0,-J12448,0)</f>
        <v>3</v>
      </c>
      <c r="M12448">
        <f>IF(J12448&gt;0,J12448,-J12448)</f>
        <v>3</v>
      </c>
      <c r="N12448">
        <f t="shared" si="839"/>
        <v>1</v>
      </c>
      <c r="P12448">
        <v>9607</v>
      </c>
      <c r="Q12448">
        <f t="shared" si="840"/>
        <v>0</v>
      </c>
      <c r="R12448">
        <f t="shared" si="841"/>
        <v>9607</v>
      </c>
      <c r="S12448">
        <f t="shared" si="842"/>
        <v>0</v>
      </c>
      <c r="T12448">
        <f t="shared" si="843"/>
        <v>1</v>
      </c>
      <c r="U12448">
        <v>8</v>
      </c>
    </row>
    <row r="12449" spans="1:21" hidden="1" x14ac:dyDescent="0.25">
      <c r="A12449" s="1">
        <v>44514</v>
      </c>
      <c r="B12449" t="s">
        <v>594</v>
      </c>
      <c r="C12449" t="s">
        <v>29</v>
      </c>
      <c r="D12449">
        <v>1</v>
      </c>
      <c r="E12449">
        <v>4</v>
      </c>
      <c r="F12449" t="s">
        <v>11</v>
      </c>
      <c r="G12449" t="s">
        <v>404</v>
      </c>
      <c r="H12449" t="s">
        <v>594</v>
      </c>
      <c r="I12449" t="b">
        <v>0</v>
      </c>
      <c r="J12449">
        <f>D12449-E12449</f>
        <v>-3</v>
      </c>
      <c r="K12449">
        <f>IF(J12449&gt;0,J12449,0)</f>
        <v>0</v>
      </c>
      <c r="L12449">
        <f>IF(J12449&lt;0,-J12449,0)</f>
        <v>3</v>
      </c>
      <c r="M12449">
        <f>IF(J12449&gt;0,J12449,-J12449)</f>
        <v>3</v>
      </c>
      <c r="N12449">
        <f t="shared" si="839"/>
        <v>0</v>
      </c>
      <c r="P12449">
        <v>0</v>
      </c>
      <c r="Q12449">
        <f t="shared" si="840"/>
        <v>0</v>
      </c>
      <c r="R12449">
        <f t="shared" si="841"/>
        <v>0</v>
      </c>
      <c r="S12449">
        <f t="shared" si="842"/>
        <v>0</v>
      </c>
      <c r="T12449">
        <f t="shared" si="843"/>
        <v>1</v>
      </c>
      <c r="U12449">
        <v>8</v>
      </c>
    </row>
    <row r="12450" spans="1:21" hidden="1" x14ac:dyDescent="0.25">
      <c r="A12450" s="1">
        <v>44514</v>
      </c>
      <c r="B12450" t="s">
        <v>193</v>
      </c>
      <c r="C12450" t="s">
        <v>601</v>
      </c>
      <c r="D12450">
        <v>0</v>
      </c>
      <c r="E12450">
        <v>6</v>
      </c>
      <c r="F12450" t="s">
        <v>11</v>
      </c>
      <c r="G12450" t="s">
        <v>1065</v>
      </c>
      <c r="H12450" t="s">
        <v>193</v>
      </c>
      <c r="I12450" t="b">
        <v>0</v>
      </c>
      <c r="J12450">
        <f>D12450-E12450</f>
        <v>-6</v>
      </c>
      <c r="K12450">
        <f>IF(J12450&gt;0,J12450,0)</f>
        <v>0</v>
      </c>
      <c r="L12450">
        <f>IF(J12450&lt;0,-J12450,0)</f>
        <v>6</v>
      </c>
      <c r="M12450">
        <f>IF(J12450&gt;0,J12450,-J12450)</f>
        <v>6</v>
      </c>
      <c r="N12450">
        <f t="shared" si="839"/>
        <v>0</v>
      </c>
      <c r="P12450">
        <v>0</v>
      </c>
      <c r="Q12450">
        <f t="shared" si="840"/>
        <v>0</v>
      </c>
      <c r="R12450">
        <f t="shared" si="841"/>
        <v>0</v>
      </c>
      <c r="S12450">
        <f t="shared" si="842"/>
        <v>0</v>
      </c>
      <c r="T12450">
        <f t="shared" si="843"/>
        <v>1</v>
      </c>
      <c r="U12450">
        <v>8</v>
      </c>
    </row>
    <row r="12451" spans="1:21" hidden="1" x14ac:dyDescent="0.25">
      <c r="A12451" s="1">
        <v>44515</v>
      </c>
      <c r="B12451" t="s">
        <v>71</v>
      </c>
      <c r="C12451" t="s">
        <v>40</v>
      </c>
      <c r="D12451">
        <v>0</v>
      </c>
      <c r="E12451">
        <v>0</v>
      </c>
      <c r="F12451" t="s">
        <v>11</v>
      </c>
      <c r="G12451" t="s">
        <v>73</v>
      </c>
      <c r="H12451" t="s">
        <v>71</v>
      </c>
      <c r="I12451" t="b">
        <v>0</v>
      </c>
      <c r="J12451">
        <f>D12451-E12451</f>
        <v>0</v>
      </c>
      <c r="K12451">
        <f>IF(J12451&gt;0,J12451,0)</f>
        <v>0</v>
      </c>
      <c r="L12451">
        <f>IF(J12451&lt;0,-J12451,0)</f>
        <v>0</v>
      </c>
      <c r="M12451">
        <f>IF(J12451&gt;0,J12451,-J12451)</f>
        <v>0</v>
      </c>
      <c r="N12451">
        <f t="shared" si="839"/>
        <v>0</v>
      </c>
      <c r="P12451">
        <v>0</v>
      </c>
      <c r="Q12451">
        <f t="shared" si="840"/>
        <v>0</v>
      </c>
      <c r="R12451">
        <f t="shared" si="841"/>
        <v>0</v>
      </c>
      <c r="S12451">
        <f t="shared" si="842"/>
        <v>0</v>
      </c>
      <c r="T12451">
        <f t="shared" si="843"/>
        <v>0</v>
      </c>
      <c r="U12451">
        <v>8</v>
      </c>
    </row>
    <row r="12452" spans="1:21" hidden="1" x14ac:dyDescent="0.25">
      <c r="A12452" s="1">
        <v>44515</v>
      </c>
      <c r="B12452" t="s">
        <v>187</v>
      </c>
      <c r="C12452" t="s">
        <v>435</v>
      </c>
      <c r="D12452">
        <v>2</v>
      </c>
      <c r="E12452">
        <v>1</v>
      </c>
      <c r="F12452" t="s">
        <v>11</v>
      </c>
      <c r="G12452" t="s">
        <v>189</v>
      </c>
      <c r="H12452" t="s">
        <v>187</v>
      </c>
      <c r="I12452" t="b">
        <v>0</v>
      </c>
      <c r="J12452">
        <f>D12452-E12452</f>
        <v>1</v>
      </c>
      <c r="K12452">
        <f>IF(J12452&gt;0,J12452,0)</f>
        <v>1</v>
      </c>
      <c r="L12452">
        <f>IF(J12452&lt;0,-J12452,0)</f>
        <v>0</v>
      </c>
      <c r="M12452">
        <f>IF(J12452&gt;0,J12452,-J12452)</f>
        <v>1</v>
      </c>
      <c r="N12452">
        <f t="shared" si="839"/>
        <v>1</v>
      </c>
      <c r="P12452">
        <v>9607</v>
      </c>
      <c r="Q12452">
        <f t="shared" si="840"/>
        <v>9607</v>
      </c>
      <c r="R12452">
        <f t="shared" si="841"/>
        <v>0</v>
      </c>
      <c r="S12452">
        <f t="shared" si="842"/>
        <v>1</v>
      </c>
      <c r="T12452">
        <f t="shared" si="843"/>
        <v>0</v>
      </c>
      <c r="U12452">
        <v>8</v>
      </c>
    </row>
    <row r="12453" spans="1:21" hidden="1" x14ac:dyDescent="0.25">
      <c r="A12453" s="1">
        <v>44515</v>
      </c>
      <c r="B12453" t="s">
        <v>34</v>
      </c>
      <c r="C12453" t="s">
        <v>530</v>
      </c>
      <c r="D12453">
        <v>3</v>
      </c>
      <c r="E12453">
        <v>2</v>
      </c>
      <c r="F12453" t="s">
        <v>11</v>
      </c>
      <c r="G12453" t="s">
        <v>1081</v>
      </c>
      <c r="H12453" t="s">
        <v>34</v>
      </c>
      <c r="I12453" t="b">
        <v>0</v>
      </c>
      <c r="J12453">
        <f>D12453-E12453</f>
        <v>1</v>
      </c>
      <c r="K12453">
        <f>IF(J12453&gt;0,J12453,0)</f>
        <v>1</v>
      </c>
      <c r="L12453">
        <f>IF(J12453&lt;0,-J12453,0)</f>
        <v>0</v>
      </c>
      <c r="M12453">
        <f>IF(J12453&gt;0,J12453,-J12453)</f>
        <v>1</v>
      </c>
      <c r="N12453">
        <f t="shared" si="839"/>
        <v>1</v>
      </c>
      <c r="P12453">
        <v>9607</v>
      </c>
      <c r="Q12453">
        <f t="shared" si="840"/>
        <v>9607</v>
      </c>
      <c r="R12453">
        <f t="shared" si="841"/>
        <v>0</v>
      </c>
      <c r="S12453">
        <f t="shared" si="842"/>
        <v>1</v>
      </c>
      <c r="T12453">
        <f t="shared" si="843"/>
        <v>0</v>
      </c>
      <c r="U12453">
        <v>8</v>
      </c>
    </row>
    <row r="12454" spans="1:21" hidden="1" x14ac:dyDescent="0.25">
      <c r="A12454" s="1">
        <v>44515</v>
      </c>
      <c r="B12454" t="s">
        <v>199</v>
      </c>
      <c r="C12454" t="s">
        <v>695</v>
      </c>
      <c r="D12454">
        <v>1</v>
      </c>
      <c r="E12454">
        <v>0</v>
      </c>
      <c r="F12454" t="s">
        <v>11</v>
      </c>
      <c r="G12454" t="s">
        <v>201</v>
      </c>
      <c r="H12454" t="s">
        <v>199</v>
      </c>
      <c r="I12454" t="b">
        <v>0</v>
      </c>
      <c r="J12454">
        <f>D12454-E12454</f>
        <v>1</v>
      </c>
      <c r="K12454">
        <f>IF(J12454&gt;0,J12454,0)</f>
        <v>1</v>
      </c>
      <c r="L12454">
        <f>IF(J12454&lt;0,-J12454,0)</f>
        <v>0</v>
      </c>
      <c r="M12454">
        <f>IF(J12454&gt;0,J12454,-J12454)</f>
        <v>1</v>
      </c>
      <c r="N12454">
        <f t="shared" si="839"/>
        <v>1</v>
      </c>
      <c r="P12454">
        <v>9607</v>
      </c>
      <c r="Q12454">
        <f t="shared" si="840"/>
        <v>9607</v>
      </c>
      <c r="R12454">
        <f t="shared" si="841"/>
        <v>0</v>
      </c>
      <c r="S12454">
        <f t="shared" si="842"/>
        <v>1</v>
      </c>
      <c r="T12454">
        <f t="shared" si="843"/>
        <v>0</v>
      </c>
      <c r="U12454">
        <v>8</v>
      </c>
    </row>
    <row r="12455" spans="1:21" hidden="1" x14ac:dyDescent="0.25">
      <c r="A12455" s="1">
        <v>44515</v>
      </c>
      <c r="B12455" t="s">
        <v>18</v>
      </c>
      <c r="C12455" t="s">
        <v>38</v>
      </c>
      <c r="D12455">
        <v>1</v>
      </c>
      <c r="E12455">
        <v>2</v>
      </c>
      <c r="F12455" t="s">
        <v>11</v>
      </c>
      <c r="G12455" t="s">
        <v>20</v>
      </c>
      <c r="H12455" t="s">
        <v>18</v>
      </c>
      <c r="I12455" t="b">
        <v>0</v>
      </c>
      <c r="J12455">
        <f>D12455-E12455</f>
        <v>-1</v>
      </c>
      <c r="K12455">
        <f>IF(J12455&gt;0,J12455,0)</f>
        <v>0</v>
      </c>
      <c r="L12455">
        <f>IF(J12455&lt;0,-J12455,0)</f>
        <v>1</v>
      </c>
      <c r="M12455">
        <f>IF(J12455&gt;0,J12455,-J12455)</f>
        <v>1</v>
      </c>
      <c r="N12455">
        <f t="shared" si="839"/>
        <v>0</v>
      </c>
      <c r="P12455">
        <v>0</v>
      </c>
      <c r="Q12455">
        <f t="shared" si="840"/>
        <v>0</v>
      </c>
      <c r="R12455">
        <f t="shared" si="841"/>
        <v>0</v>
      </c>
      <c r="S12455">
        <f t="shared" si="842"/>
        <v>0</v>
      </c>
      <c r="T12455">
        <f t="shared" si="843"/>
        <v>1</v>
      </c>
      <c r="U12455">
        <v>8</v>
      </c>
    </row>
    <row r="12456" spans="1:21" hidden="1" x14ac:dyDescent="0.25">
      <c r="A12456" s="1">
        <v>44515</v>
      </c>
      <c r="B12456" t="s">
        <v>72</v>
      </c>
      <c r="C12456" t="s">
        <v>115</v>
      </c>
      <c r="D12456">
        <v>2</v>
      </c>
      <c r="E12456">
        <v>0</v>
      </c>
      <c r="F12456" t="s">
        <v>11</v>
      </c>
      <c r="G12456" t="s">
        <v>78</v>
      </c>
      <c r="H12456" t="s">
        <v>72</v>
      </c>
      <c r="I12456" t="b">
        <v>0</v>
      </c>
      <c r="J12456">
        <f>D12456-E12456</f>
        <v>2</v>
      </c>
      <c r="K12456">
        <f>IF(J12456&gt;0,J12456,0)</f>
        <v>2</v>
      </c>
      <c r="L12456">
        <f>IF(J12456&lt;0,-J12456,0)</f>
        <v>0</v>
      </c>
      <c r="M12456">
        <f>IF(J12456&gt;0,J12456,-J12456)</f>
        <v>2</v>
      </c>
      <c r="N12456">
        <f t="shared" ref="N12456:N12519" si="844">IF(M12456=M12457,1,0)</f>
        <v>0</v>
      </c>
      <c r="P12456">
        <v>0</v>
      </c>
      <c r="Q12456">
        <f t="shared" ref="Q12456:Q12519" si="845">IF(K12456&gt;0,P12456,0)</f>
        <v>0</v>
      </c>
      <c r="R12456">
        <f t="shared" ref="R12456:R12519" si="846">IF(L12456&gt;0,P12456,0)</f>
        <v>0</v>
      </c>
      <c r="S12456">
        <f t="shared" ref="S12456:S12519" si="847">IF(D12456&gt;E12456,1,0)</f>
        <v>1</v>
      </c>
      <c r="T12456">
        <f t="shared" ref="T12456:T12519" si="848">IF(E12456&gt;D12456,1,0)</f>
        <v>0</v>
      </c>
      <c r="U12456">
        <v>8</v>
      </c>
    </row>
    <row r="12457" spans="1:21" hidden="1" x14ac:dyDescent="0.25">
      <c r="A12457" s="1">
        <v>44515</v>
      </c>
      <c r="B12457" t="s">
        <v>49</v>
      </c>
      <c r="C12457" t="s">
        <v>596</v>
      </c>
      <c r="D12457">
        <v>4</v>
      </c>
      <c r="E12457">
        <v>1</v>
      </c>
      <c r="F12457" t="s">
        <v>11</v>
      </c>
      <c r="G12457" t="s">
        <v>903</v>
      </c>
      <c r="H12457" t="s">
        <v>49</v>
      </c>
      <c r="I12457" t="b">
        <v>0</v>
      </c>
      <c r="J12457">
        <f>D12457-E12457</f>
        <v>3</v>
      </c>
      <c r="K12457">
        <f>IF(J12457&gt;0,J12457,0)</f>
        <v>3</v>
      </c>
      <c r="L12457">
        <f>IF(J12457&lt;0,-J12457,0)</f>
        <v>0</v>
      </c>
      <c r="M12457">
        <f>IF(J12457&gt;0,J12457,-J12457)</f>
        <v>3</v>
      </c>
      <c r="N12457">
        <f t="shared" si="844"/>
        <v>0</v>
      </c>
      <c r="P12457">
        <v>0</v>
      </c>
      <c r="Q12457">
        <f t="shared" si="845"/>
        <v>0</v>
      </c>
      <c r="R12457">
        <f t="shared" si="846"/>
        <v>0</v>
      </c>
      <c r="S12457">
        <f t="shared" si="847"/>
        <v>1</v>
      </c>
      <c r="T12457">
        <f t="shared" si="848"/>
        <v>0</v>
      </c>
      <c r="U12457">
        <v>8</v>
      </c>
    </row>
    <row r="12458" spans="1:21" hidden="1" x14ac:dyDescent="0.25">
      <c r="A12458" s="1">
        <v>44515</v>
      </c>
      <c r="B12458" t="s">
        <v>16</v>
      </c>
      <c r="C12458" t="s">
        <v>37</v>
      </c>
      <c r="D12458">
        <v>4</v>
      </c>
      <c r="E12458">
        <v>0</v>
      </c>
      <c r="F12458" t="s">
        <v>11</v>
      </c>
      <c r="G12458" t="s">
        <v>307</v>
      </c>
      <c r="H12458" t="s">
        <v>16</v>
      </c>
      <c r="I12458" t="b">
        <v>0</v>
      </c>
      <c r="J12458">
        <f>D12458-E12458</f>
        <v>4</v>
      </c>
      <c r="K12458">
        <f>IF(J12458&gt;0,J12458,0)</f>
        <v>4</v>
      </c>
      <c r="L12458">
        <f>IF(J12458&lt;0,-J12458,0)</f>
        <v>0</v>
      </c>
      <c r="M12458">
        <f>IF(J12458&gt;0,J12458,-J12458)</f>
        <v>4</v>
      </c>
      <c r="N12458">
        <f t="shared" si="844"/>
        <v>0</v>
      </c>
      <c r="P12458">
        <v>0</v>
      </c>
      <c r="Q12458">
        <f t="shared" si="845"/>
        <v>0</v>
      </c>
      <c r="R12458">
        <f t="shared" si="846"/>
        <v>0</v>
      </c>
      <c r="S12458">
        <f t="shared" si="847"/>
        <v>1</v>
      </c>
      <c r="T12458">
        <f t="shared" si="848"/>
        <v>0</v>
      </c>
      <c r="U12458">
        <v>8</v>
      </c>
    </row>
    <row r="12459" spans="1:21" hidden="1" x14ac:dyDescent="0.25">
      <c r="A12459" s="1">
        <v>44515</v>
      </c>
      <c r="B12459" t="s">
        <v>254</v>
      </c>
      <c r="C12459" t="s">
        <v>691</v>
      </c>
      <c r="D12459">
        <v>7</v>
      </c>
      <c r="E12459">
        <v>2</v>
      </c>
      <c r="F12459" t="s">
        <v>11</v>
      </c>
      <c r="G12459" t="s">
        <v>290</v>
      </c>
      <c r="H12459" t="s">
        <v>254</v>
      </c>
      <c r="I12459" t="b">
        <v>0</v>
      </c>
      <c r="J12459">
        <f>D12459-E12459</f>
        <v>5</v>
      </c>
      <c r="K12459">
        <f>IF(J12459&gt;0,J12459,0)</f>
        <v>5</v>
      </c>
      <c r="L12459">
        <f>IF(J12459&lt;0,-J12459,0)</f>
        <v>0</v>
      </c>
      <c r="M12459">
        <f>IF(J12459&gt;0,J12459,-J12459)</f>
        <v>5</v>
      </c>
      <c r="N12459">
        <f t="shared" si="844"/>
        <v>0</v>
      </c>
      <c r="P12459">
        <v>0</v>
      </c>
      <c r="Q12459">
        <f t="shared" si="845"/>
        <v>0</v>
      </c>
      <c r="R12459">
        <f t="shared" si="846"/>
        <v>0</v>
      </c>
      <c r="S12459">
        <f t="shared" si="847"/>
        <v>1</v>
      </c>
      <c r="T12459">
        <f t="shared" si="848"/>
        <v>0</v>
      </c>
      <c r="U12459">
        <v>8</v>
      </c>
    </row>
    <row r="12460" spans="1:21" hidden="1" x14ac:dyDescent="0.25">
      <c r="A12460" s="1">
        <v>44515</v>
      </c>
      <c r="B12460" t="s">
        <v>532</v>
      </c>
      <c r="C12460" t="s">
        <v>75</v>
      </c>
      <c r="D12460">
        <v>0</v>
      </c>
      <c r="E12460">
        <v>10</v>
      </c>
      <c r="F12460" t="s">
        <v>11</v>
      </c>
      <c r="G12460" t="s">
        <v>533</v>
      </c>
      <c r="H12460" t="s">
        <v>532</v>
      </c>
      <c r="I12460" t="b">
        <v>0</v>
      </c>
      <c r="J12460">
        <f>D12460-E12460</f>
        <v>-10</v>
      </c>
      <c r="K12460">
        <f>IF(J12460&gt;0,J12460,0)</f>
        <v>0</v>
      </c>
      <c r="L12460">
        <f>IF(J12460&lt;0,-J12460,0)</f>
        <v>10</v>
      </c>
      <c r="M12460">
        <f>IF(J12460&gt;0,J12460,-J12460)</f>
        <v>10</v>
      </c>
      <c r="N12460">
        <f t="shared" si="844"/>
        <v>0</v>
      </c>
      <c r="P12460">
        <v>0</v>
      </c>
      <c r="Q12460">
        <f t="shared" si="845"/>
        <v>0</v>
      </c>
      <c r="R12460">
        <f t="shared" si="846"/>
        <v>0</v>
      </c>
      <c r="S12460">
        <f t="shared" si="847"/>
        <v>0</v>
      </c>
      <c r="T12460">
        <f t="shared" si="848"/>
        <v>1</v>
      </c>
      <c r="U12460">
        <v>8</v>
      </c>
    </row>
    <row r="12461" spans="1:21" hidden="1" x14ac:dyDescent="0.25">
      <c r="A12461" s="1">
        <v>44516</v>
      </c>
      <c r="B12461" t="s">
        <v>242</v>
      </c>
      <c r="C12461" t="s">
        <v>244</v>
      </c>
      <c r="D12461">
        <v>2</v>
      </c>
      <c r="E12461">
        <v>2</v>
      </c>
      <c r="F12461" t="s">
        <v>11</v>
      </c>
      <c r="G12461" t="s">
        <v>795</v>
      </c>
      <c r="H12461" t="s">
        <v>242</v>
      </c>
      <c r="I12461" t="b">
        <v>0</v>
      </c>
      <c r="J12461">
        <f>D12461-E12461</f>
        <v>0</v>
      </c>
      <c r="K12461">
        <f>IF(J12461&gt;0,J12461,0)</f>
        <v>0</v>
      </c>
      <c r="L12461">
        <f>IF(J12461&lt;0,-J12461,0)</f>
        <v>0</v>
      </c>
      <c r="M12461">
        <f>IF(J12461&gt;0,J12461,-J12461)</f>
        <v>0</v>
      </c>
      <c r="N12461">
        <f t="shared" si="844"/>
        <v>1</v>
      </c>
      <c r="P12461">
        <v>9607</v>
      </c>
      <c r="Q12461">
        <f t="shared" si="845"/>
        <v>0</v>
      </c>
      <c r="R12461">
        <f t="shared" si="846"/>
        <v>0</v>
      </c>
      <c r="S12461">
        <f t="shared" si="847"/>
        <v>0</v>
      </c>
      <c r="T12461">
        <f t="shared" si="848"/>
        <v>0</v>
      </c>
      <c r="U12461">
        <v>8</v>
      </c>
    </row>
    <row r="12462" spans="1:21" hidden="1" x14ac:dyDescent="0.25">
      <c r="A12462" s="1">
        <v>44516</v>
      </c>
      <c r="B12462" t="s">
        <v>377</v>
      </c>
      <c r="C12462" t="s">
        <v>507</v>
      </c>
      <c r="D12462">
        <v>1</v>
      </c>
      <c r="E12462">
        <v>1</v>
      </c>
      <c r="F12462" t="s">
        <v>11</v>
      </c>
      <c r="G12462" t="s">
        <v>378</v>
      </c>
      <c r="H12462" t="s">
        <v>377</v>
      </c>
      <c r="I12462" t="b">
        <v>0</v>
      </c>
      <c r="J12462">
        <f>D12462-E12462</f>
        <v>0</v>
      </c>
      <c r="K12462">
        <f>IF(J12462&gt;0,J12462,0)</f>
        <v>0</v>
      </c>
      <c r="L12462">
        <f>IF(J12462&lt;0,-J12462,0)</f>
        <v>0</v>
      </c>
      <c r="M12462">
        <f>IF(J12462&gt;0,J12462,-J12462)</f>
        <v>0</v>
      </c>
      <c r="N12462">
        <f t="shared" si="844"/>
        <v>1</v>
      </c>
      <c r="P12462">
        <v>9607</v>
      </c>
      <c r="Q12462">
        <f t="shared" si="845"/>
        <v>0</v>
      </c>
      <c r="R12462">
        <f t="shared" si="846"/>
        <v>0</v>
      </c>
      <c r="S12462">
        <f t="shared" si="847"/>
        <v>0</v>
      </c>
      <c r="T12462">
        <f t="shared" si="848"/>
        <v>0</v>
      </c>
      <c r="U12462">
        <v>8</v>
      </c>
    </row>
    <row r="12463" spans="1:21" hidden="1" x14ac:dyDescent="0.25">
      <c r="A12463" s="1">
        <v>44516</v>
      </c>
      <c r="B12463" t="s">
        <v>169</v>
      </c>
      <c r="C12463" t="s">
        <v>547</v>
      </c>
      <c r="D12463">
        <v>1</v>
      </c>
      <c r="E12463">
        <v>1</v>
      </c>
      <c r="F12463" t="s">
        <v>11</v>
      </c>
      <c r="G12463" t="s">
        <v>173</v>
      </c>
      <c r="H12463" t="s">
        <v>169</v>
      </c>
      <c r="I12463" t="b">
        <v>0</v>
      </c>
      <c r="J12463">
        <f>D12463-E12463</f>
        <v>0</v>
      </c>
      <c r="K12463">
        <f>IF(J12463&gt;0,J12463,0)</f>
        <v>0</v>
      </c>
      <c r="L12463">
        <f>IF(J12463&lt;0,-J12463,0)</f>
        <v>0</v>
      </c>
      <c r="M12463">
        <f>IF(J12463&gt;0,J12463,-J12463)</f>
        <v>0</v>
      </c>
      <c r="N12463">
        <f t="shared" si="844"/>
        <v>1</v>
      </c>
      <c r="P12463">
        <v>9607</v>
      </c>
      <c r="Q12463">
        <f t="shared" si="845"/>
        <v>0</v>
      </c>
      <c r="R12463">
        <f t="shared" si="846"/>
        <v>0</v>
      </c>
      <c r="S12463">
        <f t="shared" si="847"/>
        <v>0</v>
      </c>
      <c r="T12463">
        <f t="shared" si="848"/>
        <v>0</v>
      </c>
      <c r="U12463">
        <v>8</v>
      </c>
    </row>
    <row r="12464" spans="1:21" hidden="1" x14ac:dyDescent="0.25">
      <c r="A12464" s="1">
        <v>44516</v>
      </c>
      <c r="B12464" t="s">
        <v>240</v>
      </c>
      <c r="C12464" t="s">
        <v>429</v>
      </c>
      <c r="D12464">
        <v>1</v>
      </c>
      <c r="E12464">
        <v>1</v>
      </c>
      <c r="F12464" t="s">
        <v>11</v>
      </c>
      <c r="G12464" t="s">
        <v>396</v>
      </c>
      <c r="H12464" t="s">
        <v>240</v>
      </c>
      <c r="I12464" t="b">
        <v>0</v>
      </c>
      <c r="J12464">
        <f>D12464-E12464</f>
        <v>0</v>
      </c>
      <c r="K12464">
        <f>IF(J12464&gt;0,J12464,0)</f>
        <v>0</v>
      </c>
      <c r="L12464">
        <f>IF(J12464&lt;0,-J12464,0)</f>
        <v>0</v>
      </c>
      <c r="M12464">
        <f>IF(J12464&gt;0,J12464,-J12464)</f>
        <v>0</v>
      </c>
      <c r="N12464">
        <f t="shared" si="844"/>
        <v>1</v>
      </c>
      <c r="P12464">
        <v>9607</v>
      </c>
      <c r="Q12464">
        <f t="shared" si="845"/>
        <v>0</v>
      </c>
      <c r="R12464">
        <f t="shared" si="846"/>
        <v>0</v>
      </c>
      <c r="S12464">
        <f t="shared" si="847"/>
        <v>0</v>
      </c>
      <c r="T12464">
        <f t="shared" si="848"/>
        <v>0</v>
      </c>
      <c r="U12464">
        <v>8</v>
      </c>
    </row>
    <row r="12465" spans="1:21" hidden="1" x14ac:dyDescent="0.25">
      <c r="A12465" s="1">
        <v>44516</v>
      </c>
      <c r="B12465" t="s">
        <v>205</v>
      </c>
      <c r="C12465" t="s">
        <v>70</v>
      </c>
      <c r="D12465">
        <v>1</v>
      </c>
      <c r="E12465">
        <v>1</v>
      </c>
      <c r="F12465" t="s">
        <v>11</v>
      </c>
      <c r="G12465" t="s">
        <v>206</v>
      </c>
      <c r="H12465" t="s">
        <v>205</v>
      </c>
      <c r="I12465" t="b">
        <v>0</v>
      </c>
      <c r="J12465">
        <f>D12465-E12465</f>
        <v>0</v>
      </c>
      <c r="K12465">
        <f>IF(J12465&gt;0,J12465,0)</f>
        <v>0</v>
      </c>
      <c r="L12465">
        <f>IF(J12465&lt;0,-J12465,0)</f>
        <v>0</v>
      </c>
      <c r="M12465">
        <f>IF(J12465&gt;0,J12465,-J12465)</f>
        <v>0</v>
      </c>
      <c r="N12465">
        <f t="shared" si="844"/>
        <v>1</v>
      </c>
      <c r="P12465">
        <v>9607</v>
      </c>
      <c r="Q12465">
        <f t="shared" si="845"/>
        <v>0</v>
      </c>
      <c r="R12465">
        <f t="shared" si="846"/>
        <v>0</v>
      </c>
      <c r="S12465">
        <f t="shared" si="847"/>
        <v>0</v>
      </c>
      <c r="T12465">
        <f t="shared" si="848"/>
        <v>0</v>
      </c>
      <c r="U12465">
        <v>8</v>
      </c>
    </row>
    <row r="12466" spans="1:21" hidden="1" x14ac:dyDescent="0.25">
      <c r="A12466" s="1">
        <v>44516</v>
      </c>
      <c r="B12466" t="s">
        <v>74</v>
      </c>
      <c r="C12466" t="s">
        <v>52</v>
      </c>
      <c r="D12466">
        <v>1</v>
      </c>
      <c r="E12466">
        <v>1</v>
      </c>
      <c r="F12466" t="s">
        <v>11</v>
      </c>
      <c r="G12466" t="s">
        <v>76</v>
      </c>
      <c r="H12466" t="s">
        <v>74</v>
      </c>
      <c r="I12466" t="b">
        <v>0</v>
      </c>
      <c r="J12466">
        <f>D12466-E12466</f>
        <v>0</v>
      </c>
      <c r="K12466">
        <f>IF(J12466&gt;0,J12466,0)</f>
        <v>0</v>
      </c>
      <c r="L12466">
        <f>IF(J12466&lt;0,-J12466,0)</f>
        <v>0</v>
      </c>
      <c r="M12466">
        <f>IF(J12466&gt;0,J12466,-J12466)</f>
        <v>0</v>
      </c>
      <c r="N12466">
        <f t="shared" si="844"/>
        <v>1</v>
      </c>
      <c r="P12466">
        <v>9607</v>
      </c>
      <c r="Q12466">
        <f t="shared" si="845"/>
        <v>0</v>
      </c>
      <c r="R12466">
        <f t="shared" si="846"/>
        <v>0</v>
      </c>
      <c r="S12466">
        <f t="shared" si="847"/>
        <v>0</v>
      </c>
      <c r="T12466">
        <f t="shared" si="848"/>
        <v>0</v>
      </c>
      <c r="U12466">
        <v>8</v>
      </c>
    </row>
    <row r="12467" spans="1:21" hidden="1" x14ac:dyDescent="0.25">
      <c r="A12467" s="1">
        <v>44516</v>
      </c>
      <c r="B12467" t="s">
        <v>140</v>
      </c>
      <c r="C12467" t="s">
        <v>93</v>
      </c>
      <c r="D12467">
        <v>0</v>
      </c>
      <c r="E12467">
        <v>0</v>
      </c>
      <c r="F12467" t="s">
        <v>11</v>
      </c>
      <c r="G12467" t="s">
        <v>232</v>
      </c>
      <c r="H12467" t="s">
        <v>140</v>
      </c>
      <c r="I12467" t="b">
        <v>0</v>
      </c>
      <c r="J12467">
        <f>D12467-E12467</f>
        <v>0</v>
      </c>
      <c r="K12467">
        <f>IF(J12467&gt;0,J12467,0)</f>
        <v>0</v>
      </c>
      <c r="L12467">
        <f>IF(J12467&lt;0,-J12467,0)</f>
        <v>0</v>
      </c>
      <c r="M12467">
        <f>IF(J12467&gt;0,J12467,-J12467)</f>
        <v>0</v>
      </c>
      <c r="N12467">
        <f t="shared" si="844"/>
        <v>1</v>
      </c>
      <c r="P12467">
        <v>9607</v>
      </c>
      <c r="Q12467">
        <f t="shared" si="845"/>
        <v>0</v>
      </c>
      <c r="R12467">
        <f t="shared" si="846"/>
        <v>0</v>
      </c>
      <c r="S12467">
        <f t="shared" si="847"/>
        <v>0</v>
      </c>
      <c r="T12467">
        <f t="shared" si="848"/>
        <v>0</v>
      </c>
      <c r="U12467">
        <v>8</v>
      </c>
    </row>
    <row r="12468" spans="1:21" hidden="1" x14ac:dyDescent="0.25">
      <c r="A12468" s="1">
        <v>44516</v>
      </c>
      <c r="B12468" t="s">
        <v>152</v>
      </c>
      <c r="C12468" t="s">
        <v>97</v>
      </c>
      <c r="D12468">
        <v>0</v>
      </c>
      <c r="E12468">
        <v>0</v>
      </c>
      <c r="F12468" t="s">
        <v>11</v>
      </c>
      <c r="G12468" t="s">
        <v>326</v>
      </c>
      <c r="H12468" t="s">
        <v>152</v>
      </c>
      <c r="I12468" t="b">
        <v>0</v>
      </c>
      <c r="J12468">
        <f>D12468-E12468</f>
        <v>0</v>
      </c>
      <c r="K12468">
        <f>IF(J12468&gt;0,J12468,0)</f>
        <v>0</v>
      </c>
      <c r="L12468">
        <f>IF(J12468&lt;0,-J12468,0)</f>
        <v>0</v>
      </c>
      <c r="M12468">
        <f>IF(J12468&gt;0,J12468,-J12468)</f>
        <v>0</v>
      </c>
      <c r="N12468">
        <f t="shared" si="844"/>
        <v>0</v>
      </c>
      <c r="P12468">
        <v>0</v>
      </c>
      <c r="Q12468">
        <f t="shared" si="845"/>
        <v>0</v>
      </c>
      <c r="R12468">
        <f t="shared" si="846"/>
        <v>0</v>
      </c>
      <c r="S12468">
        <f t="shared" si="847"/>
        <v>0</v>
      </c>
      <c r="T12468">
        <f t="shared" si="848"/>
        <v>0</v>
      </c>
      <c r="U12468">
        <v>8</v>
      </c>
    </row>
    <row r="12469" spans="1:21" hidden="1" x14ac:dyDescent="0.25">
      <c r="A12469" s="1">
        <v>44516</v>
      </c>
      <c r="B12469" t="s">
        <v>243</v>
      </c>
      <c r="C12469" t="s">
        <v>207</v>
      </c>
      <c r="D12469">
        <v>1</v>
      </c>
      <c r="E12469">
        <v>0</v>
      </c>
      <c r="F12469" t="s">
        <v>11</v>
      </c>
      <c r="G12469" t="s">
        <v>280</v>
      </c>
      <c r="H12469" t="s">
        <v>243</v>
      </c>
      <c r="I12469" t="b">
        <v>0</v>
      </c>
      <c r="J12469">
        <f>D12469-E12469</f>
        <v>1</v>
      </c>
      <c r="K12469">
        <f>IF(J12469&gt;0,J12469,0)</f>
        <v>1</v>
      </c>
      <c r="L12469">
        <f>IF(J12469&lt;0,-J12469,0)</f>
        <v>0</v>
      </c>
      <c r="M12469">
        <f>IF(J12469&gt;0,J12469,-J12469)</f>
        <v>1</v>
      </c>
      <c r="N12469">
        <f t="shared" si="844"/>
        <v>1</v>
      </c>
      <c r="P12469">
        <v>9607</v>
      </c>
      <c r="Q12469">
        <f t="shared" si="845"/>
        <v>9607</v>
      </c>
      <c r="R12469">
        <f t="shared" si="846"/>
        <v>0</v>
      </c>
      <c r="S12469">
        <f t="shared" si="847"/>
        <v>1</v>
      </c>
      <c r="T12469">
        <f t="shared" si="848"/>
        <v>0</v>
      </c>
      <c r="U12469">
        <v>8</v>
      </c>
    </row>
    <row r="12470" spans="1:21" hidden="1" x14ac:dyDescent="0.25">
      <c r="A12470" s="1">
        <v>44516</v>
      </c>
      <c r="B12470" t="s">
        <v>33</v>
      </c>
      <c r="C12470" t="s">
        <v>296</v>
      </c>
      <c r="D12470">
        <v>2</v>
      </c>
      <c r="E12470">
        <v>1</v>
      </c>
      <c r="F12470" t="s">
        <v>11</v>
      </c>
      <c r="G12470" t="s">
        <v>576</v>
      </c>
      <c r="H12470" t="s">
        <v>33</v>
      </c>
      <c r="I12470" t="b">
        <v>0</v>
      </c>
      <c r="J12470">
        <f>D12470-E12470</f>
        <v>1</v>
      </c>
      <c r="K12470">
        <f>IF(J12470&gt;0,J12470,0)</f>
        <v>1</v>
      </c>
      <c r="L12470">
        <f>IF(J12470&lt;0,-J12470,0)</f>
        <v>0</v>
      </c>
      <c r="M12470">
        <f>IF(J12470&gt;0,J12470,-J12470)</f>
        <v>1</v>
      </c>
      <c r="N12470">
        <f t="shared" si="844"/>
        <v>1</v>
      </c>
      <c r="P12470">
        <v>9607</v>
      </c>
      <c r="Q12470">
        <f t="shared" si="845"/>
        <v>9607</v>
      </c>
      <c r="R12470">
        <f t="shared" si="846"/>
        <v>0</v>
      </c>
      <c r="S12470">
        <f t="shared" si="847"/>
        <v>1</v>
      </c>
      <c r="T12470">
        <f t="shared" si="848"/>
        <v>0</v>
      </c>
      <c r="U12470">
        <v>8</v>
      </c>
    </row>
    <row r="12471" spans="1:21" hidden="1" x14ac:dyDescent="0.25">
      <c r="A12471" s="1">
        <v>44516</v>
      </c>
      <c r="B12471" t="s">
        <v>323</v>
      </c>
      <c r="C12471" t="s">
        <v>463</v>
      </c>
      <c r="D12471">
        <v>0</v>
      </c>
      <c r="E12471">
        <v>1</v>
      </c>
      <c r="F12471" t="s">
        <v>11</v>
      </c>
      <c r="G12471" t="s">
        <v>868</v>
      </c>
      <c r="H12471" t="s">
        <v>323</v>
      </c>
      <c r="I12471" t="b">
        <v>0</v>
      </c>
      <c r="J12471">
        <f>D12471-E12471</f>
        <v>-1</v>
      </c>
      <c r="K12471">
        <f>IF(J12471&gt;0,J12471,0)</f>
        <v>0</v>
      </c>
      <c r="L12471">
        <f>IF(J12471&lt;0,-J12471,0)</f>
        <v>1</v>
      </c>
      <c r="M12471">
        <f>IF(J12471&gt;0,J12471,-J12471)</f>
        <v>1</v>
      </c>
      <c r="N12471">
        <f t="shared" si="844"/>
        <v>1</v>
      </c>
      <c r="P12471">
        <v>9607</v>
      </c>
      <c r="Q12471">
        <f t="shared" si="845"/>
        <v>0</v>
      </c>
      <c r="R12471">
        <f t="shared" si="846"/>
        <v>9607</v>
      </c>
      <c r="S12471">
        <f t="shared" si="847"/>
        <v>0</v>
      </c>
      <c r="T12471">
        <f t="shared" si="848"/>
        <v>1</v>
      </c>
      <c r="U12471">
        <v>8</v>
      </c>
    </row>
    <row r="12472" spans="1:21" hidden="1" x14ac:dyDescent="0.25">
      <c r="A12472" s="1">
        <v>44516</v>
      </c>
      <c r="B12472" t="s">
        <v>574</v>
      </c>
      <c r="C12472" t="s">
        <v>371</v>
      </c>
      <c r="D12472">
        <v>0</v>
      </c>
      <c r="E12472">
        <v>1</v>
      </c>
      <c r="F12472" t="s">
        <v>11</v>
      </c>
      <c r="G12472" t="s">
        <v>714</v>
      </c>
      <c r="H12472" t="s">
        <v>574</v>
      </c>
      <c r="I12472" t="b">
        <v>0</v>
      </c>
      <c r="J12472">
        <f>D12472-E12472</f>
        <v>-1</v>
      </c>
      <c r="K12472">
        <f>IF(J12472&gt;0,J12472,0)</f>
        <v>0</v>
      </c>
      <c r="L12472">
        <f>IF(J12472&lt;0,-J12472,0)</f>
        <v>1</v>
      </c>
      <c r="M12472">
        <f>IF(J12472&gt;0,J12472,-J12472)</f>
        <v>1</v>
      </c>
      <c r="N12472">
        <f t="shared" si="844"/>
        <v>1</v>
      </c>
      <c r="P12472">
        <v>9607</v>
      </c>
      <c r="Q12472">
        <f t="shared" si="845"/>
        <v>0</v>
      </c>
      <c r="R12472">
        <f t="shared" si="846"/>
        <v>9607</v>
      </c>
      <c r="S12472">
        <f t="shared" si="847"/>
        <v>0</v>
      </c>
      <c r="T12472">
        <f t="shared" si="848"/>
        <v>1</v>
      </c>
      <c r="U12472">
        <v>8</v>
      </c>
    </row>
    <row r="12473" spans="1:21" hidden="1" x14ac:dyDescent="0.25">
      <c r="A12473" s="1">
        <v>44516</v>
      </c>
      <c r="B12473" t="s">
        <v>465</v>
      </c>
      <c r="C12473" t="s">
        <v>98</v>
      </c>
      <c r="D12473">
        <v>0</v>
      </c>
      <c r="E12473">
        <v>1</v>
      </c>
      <c r="F12473" t="s">
        <v>11</v>
      </c>
      <c r="G12473" t="s">
        <v>516</v>
      </c>
      <c r="H12473" t="s">
        <v>465</v>
      </c>
      <c r="I12473" t="b">
        <v>0</v>
      </c>
      <c r="J12473">
        <f>D12473-E12473</f>
        <v>-1</v>
      </c>
      <c r="K12473">
        <f>IF(J12473&gt;0,J12473,0)</f>
        <v>0</v>
      </c>
      <c r="L12473">
        <f>IF(J12473&lt;0,-J12473,0)</f>
        <v>1</v>
      </c>
      <c r="M12473">
        <f>IF(J12473&gt;0,J12473,-J12473)</f>
        <v>1</v>
      </c>
      <c r="N12473">
        <f t="shared" si="844"/>
        <v>1</v>
      </c>
      <c r="P12473">
        <v>9607</v>
      </c>
      <c r="Q12473">
        <f t="shared" si="845"/>
        <v>0</v>
      </c>
      <c r="R12473">
        <f t="shared" si="846"/>
        <v>9607</v>
      </c>
      <c r="S12473">
        <f t="shared" si="847"/>
        <v>0</v>
      </c>
      <c r="T12473">
        <f t="shared" si="848"/>
        <v>1</v>
      </c>
      <c r="U12473">
        <v>8</v>
      </c>
    </row>
    <row r="12474" spans="1:21" hidden="1" x14ac:dyDescent="0.25">
      <c r="A12474" s="1">
        <v>44516</v>
      </c>
      <c r="B12474" t="s">
        <v>144</v>
      </c>
      <c r="C12474" t="s">
        <v>26</v>
      </c>
      <c r="D12474">
        <v>2</v>
      </c>
      <c r="E12474">
        <v>1</v>
      </c>
      <c r="F12474" t="s">
        <v>11</v>
      </c>
      <c r="G12474" t="s">
        <v>586</v>
      </c>
      <c r="H12474" t="s">
        <v>144</v>
      </c>
      <c r="I12474" t="b">
        <v>0</v>
      </c>
      <c r="J12474">
        <f>D12474-E12474</f>
        <v>1</v>
      </c>
      <c r="K12474">
        <f>IF(J12474&gt;0,J12474,0)</f>
        <v>1</v>
      </c>
      <c r="L12474">
        <f>IF(J12474&lt;0,-J12474,0)</f>
        <v>0</v>
      </c>
      <c r="M12474">
        <f>IF(J12474&gt;0,J12474,-J12474)</f>
        <v>1</v>
      </c>
      <c r="N12474">
        <f t="shared" si="844"/>
        <v>1</v>
      </c>
      <c r="P12474">
        <v>9607</v>
      </c>
      <c r="Q12474">
        <f t="shared" si="845"/>
        <v>9607</v>
      </c>
      <c r="R12474">
        <f t="shared" si="846"/>
        <v>0</v>
      </c>
      <c r="S12474">
        <f t="shared" si="847"/>
        <v>1</v>
      </c>
      <c r="T12474">
        <f t="shared" si="848"/>
        <v>0</v>
      </c>
      <c r="U12474">
        <v>8</v>
      </c>
    </row>
    <row r="12475" spans="1:21" hidden="1" x14ac:dyDescent="0.25">
      <c r="A12475" s="1">
        <v>44516</v>
      </c>
      <c r="B12475" t="s">
        <v>118</v>
      </c>
      <c r="C12475" t="s">
        <v>171</v>
      </c>
      <c r="D12475">
        <v>2</v>
      </c>
      <c r="E12475">
        <v>1</v>
      </c>
      <c r="F12475" t="s">
        <v>11</v>
      </c>
      <c r="G12475" t="s">
        <v>120</v>
      </c>
      <c r="H12475" t="s">
        <v>118</v>
      </c>
      <c r="I12475" t="b">
        <v>0</v>
      </c>
      <c r="J12475">
        <f>D12475-E12475</f>
        <v>1</v>
      </c>
      <c r="K12475">
        <f>IF(J12475&gt;0,J12475,0)</f>
        <v>1</v>
      </c>
      <c r="L12475">
        <f>IF(J12475&lt;0,-J12475,0)</f>
        <v>0</v>
      </c>
      <c r="M12475">
        <f>IF(J12475&gt;0,J12475,-J12475)</f>
        <v>1</v>
      </c>
      <c r="N12475">
        <f t="shared" si="844"/>
        <v>1</v>
      </c>
      <c r="P12475">
        <v>9607</v>
      </c>
      <c r="Q12475">
        <f t="shared" si="845"/>
        <v>9607</v>
      </c>
      <c r="R12475">
        <f t="shared" si="846"/>
        <v>0</v>
      </c>
      <c r="S12475">
        <f t="shared" si="847"/>
        <v>1</v>
      </c>
      <c r="T12475">
        <f t="shared" si="848"/>
        <v>0</v>
      </c>
      <c r="U12475">
        <v>8</v>
      </c>
    </row>
    <row r="12476" spans="1:21" hidden="1" x14ac:dyDescent="0.25">
      <c r="A12476" s="1">
        <v>44516</v>
      </c>
      <c r="B12476" t="s">
        <v>247</v>
      </c>
      <c r="C12476" t="s">
        <v>216</v>
      </c>
      <c r="D12476">
        <v>2</v>
      </c>
      <c r="E12476">
        <v>1</v>
      </c>
      <c r="F12476" t="s">
        <v>11</v>
      </c>
      <c r="G12476" t="s">
        <v>381</v>
      </c>
      <c r="H12476" t="s">
        <v>247</v>
      </c>
      <c r="I12476" t="b">
        <v>0</v>
      </c>
      <c r="J12476">
        <f>D12476-E12476</f>
        <v>1</v>
      </c>
      <c r="K12476">
        <f>IF(J12476&gt;0,J12476,0)</f>
        <v>1</v>
      </c>
      <c r="L12476">
        <f>IF(J12476&lt;0,-J12476,0)</f>
        <v>0</v>
      </c>
      <c r="M12476">
        <f>IF(J12476&gt;0,J12476,-J12476)</f>
        <v>1</v>
      </c>
      <c r="N12476">
        <f t="shared" si="844"/>
        <v>1</v>
      </c>
      <c r="P12476">
        <v>9607</v>
      </c>
      <c r="Q12476">
        <f t="shared" si="845"/>
        <v>9607</v>
      </c>
      <c r="R12476">
        <f t="shared" si="846"/>
        <v>0</v>
      </c>
      <c r="S12476">
        <f t="shared" si="847"/>
        <v>1</v>
      </c>
      <c r="T12476">
        <f t="shared" si="848"/>
        <v>0</v>
      </c>
      <c r="U12476">
        <v>8</v>
      </c>
    </row>
    <row r="12477" spans="1:21" hidden="1" x14ac:dyDescent="0.25">
      <c r="A12477" s="1">
        <v>44516</v>
      </c>
      <c r="B12477" t="s">
        <v>887</v>
      </c>
      <c r="C12477" t="s">
        <v>80</v>
      </c>
      <c r="D12477">
        <v>1</v>
      </c>
      <c r="E12477">
        <v>2</v>
      </c>
      <c r="F12477" t="s">
        <v>11</v>
      </c>
      <c r="G12477" t="s">
        <v>888</v>
      </c>
      <c r="H12477" t="s">
        <v>887</v>
      </c>
      <c r="I12477" t="b">
        <v>0</v>
      </c>
      <c r="J12477">
        <f>D12477-E12477</f>
        <v>-1</v>
      </c>
      <c r="K12477">
        <f>IF(J12477&gt;0,J12477,0)</f>
        <v>0</v>
      </c>
      <c r="L12477">
        <f>IF(J12477&lt;0,-J12477,0)</f>
        <v>1</v>
      </c>
      <c r="M12477">
        <f>IF(J12477&gt;0,J12477,-J12477)</f>
        <v>1</v>
      </c>
      <c r="N12477">
        <f t="shared" si="844"/>
        <v>1</v>
      </c>
      <c r="P12477">
        <v>9607</v>
      </c>
      <c r="Q12477">
        <f t="shared" si="845"/>
        <v>0</v>
      </c>
      <c r="R12477">
        <f t="shared" si="846"/>
        <v>9607</v>
      </c>
      <c r="S12477">
        <f t="shared" si="847"/>
        <v>0</v>
      </c>
      <c r="T12477">
        <f t="shared" si="848"/>
        <v>1</v>
      </c>
      <c r="U12477">
        <v>8</v>
      </c>
    </row>
    <row r="12478" spans="1:21" hidden="1" x14ac:dyDescent="0.25">
      <c r="A12478" s="1">
        <v>44516</v>
      </c>
      <c r="B12478" t="s">
        <v>227</v>
      </c>
      <c r="C12478" t="s">
        <v>124</v>
      </c>
      <c r="D12478">
        <v>1</v>
      </c>
      <c r="E12478">
        <v>2</v>
      </c>
      <c r="F12478" t="s">
        <v>11</v>
      </c>
      <c r="G12478" t="s">
        <v>231</v>
      </c>
      <c r="H12478" t="s">
        <v>227</v>
      </c>
      <c r="I12478" t="b">
        <v>0</v>
      </c>
      <c r="J12478">
        <f>D12478-E12478</f>
        <v>-1</v>
      </c>
      <c r="K12478">
        <f>IF(J12478&gt;0,J12478,0)</f>
        <v>0</v>
      </c>
      <c r="L12478">
        <f>IF(J12478&lt;0,-J12478,0)</f>
        <v>1</v>
      </c>
      <c r="M12478">
        <f>IF(J12478&gt;0,J12478,-J12478)</f>
        <v>1</v>
      </c>
      <c r="N12478">
        <f t="shared" si="844"/>
        <v>0</v>
      </c>
      <c r="P12478">
        <v>0</v>
      </c>
      <c r="Q12478">
        <f t="shared" si="845"/>
        <v>0</v>
      </c>
      <c r="R12478">
        <f t="shared" si="846"/>
        <v>0</v>
      </c>
      <c r="S12478">
        <f t="shared" si="847"/>
        <v>0</v>
      </c>
      <c r="T12478">
        <f t="shared" si="848"/>
        <v>1</v>
      </c>
      <c r="U12478">
        <v>8</v>
      </c>
    </row>
    <row r="12479" spans="1:21" hidden="1" x14ac:dyDescent="0.25">
      <c r="A12479" s="1">
        <v>44516</v>
      </c>
      <c r="B12479" t="s">
        <v>177</v>
      </c>
      <c r="C12479" t="s">
        <v>275</v>
      </c>
      <c r="D12479">
        <v>3</v>
      </c>
      <c r="E12479">
        <v>1</v>
      </c>
      <c r="F12479" t="s">
        <v>11</v>
      </c>
      <c r="G12479" t="s">
        <v>819</v>
      </c>
      <c r="H12479" t="s">
        <v>177</v>
      </c>
      <c r="I12479" t="b">
        <v>0</v>
      </c>
      <c r="J12479">
        <f>D12479-E12479</f>
        <v>2</v>
      </c>
      <c r="K12479">
        <f>IF(J12479&gt;0,J12479,0)</f>
        <v>2</v>
      </c>
      <c r="L12479">
        <f>IF(J12479&lt;0,-J12479,0)</f>
        <v>0</v>
      </c>
      <c r="M12479">
        <f>IF(J12479&gt;0,J12479,-J12479)</f>
        <v>2</v>
      </c>
      <c r="N12479">
        <f t="shared" si="844"/>
        <v>1</v>
      </c>
      <c r="P12479">
        <v>9607</v>
      </c>
      <c r="Q12479">
        <f t="shared" si="845"/>
        <v>9607</v>
      </c>
      <c r="R12479">
        <f t="shared" si="846"/>
        <v>0</v>
      </c>
      <c r="S12479">
        <f t="shared" si="847"/>
        <v>1</v>
      </c>
      <c r="T12479">
        <f t="shared" si="848"/>
        <v>0</v>
      </c>
      <c r="U12479">
        <v>8</v>
      </c>
    </row>
    <row r="12480" spans="1:21" hidden="1" x14ac:dyDescent="0.25">
      <c r="A12480" s="1">
        <v>44516</v>
      </c>
      <c r="B12480" t="s">
        <v>651</v>
      </c>
      <c r="C12480" t="s">
        <v>604</v>
      </c>
      <c r="D12480">
        <v>0</v>
      </c>
      <c r="E12480">
        <v>2</v>
      </c>
      <c r="F12480" t="s">
        <v>11</v>
      </c>
      <c r="G12480" t="s">
        <v>476</v>
      </c>
      <c r="H12480" t="s">
        <v>651</v>
      </c>
      <c r="I12480" t="b">
        <v>0</v>
      </c>
      <c r="J12480">
        <f>D12480-E12480</f>
        <v>-2</v>
      </c>
      <c r="K12480">
        <f>IF(J12480&gt;0,J12480,0)</f>
        <v>0</v>
      </c>
      <c r="L12480">
        <f>IF(J12480&lt;0,-J12480,0)</f>
        <v>2</v>
      </c>
      <c r="M12480">
        <f>IF(J12480&gt;0,J12480,-J12480)</f>
        <v>2</v>
      </c>
      <c r="N12480">
        <f t="shared" si="844"/>
        <v>1</v>
      </c>
      <c r="P12480">
        <v>9607</v>
      </c>
      <c r="Q12480">
        <f t="shared" si="845"/>
        <v>0</v>
      </c>
      <c r="R12480">
        <f t="shared" si="846"/>
        <v>9607</v>
      </c>
      <c r="S12480">
        <f t="shared" si="847"/>
        <v>0</v>
      </c>
      <c r="T12480">
        <f t="shared" si="848"/>
        <v>1</v>
      </c>
      <c r="U12480">
        <v>8</v>
      </c>
    </row>
    <row r="12481" spans="1:21" hidden="1" x14ac:dyDescent="0.25">
      <c r="A12481" s="1">
        <v>44516</v>
      </c>
      <c r="B12481" t="s">
        <v>55</v>
      </c>
      <c r="C12481" t="s">
        <v>48</v>
      </c>
      <c r="D12481">
        <v>0</v>
      </c>
      <c r="E12481">
        <v>2</v>
      </c>
      <c r="F12481" t="s">
        <v>11</v>
      </c>
      <c r="G12481" t="s">
        <v>57</v>
      </c>
      <c r="H12481" t="s">
        <v>55</v>
      </c>
      <c r="I12481" t="b">
        <v>0</v>
      </c>
      <c r="J12481">
        <f>D12481-E12481</f>
        <v>-2</v>
      </c>
      <c r="K12481">
        <f>IF(J12481&gt;0,J12481,0)</f>
        <v>0</v>
      </c>
      <c r="L12481">
        <f>IF(J12481&lt;0,-J12481,0)</f>
        <v>2</v>
      </c>
      <c r="M12481">
        <f>IF(J12481&gt;0,J12481,-J12481)</f>
        <v>2</v>
      </c>
      <c r="N12481">
        <f t="shared" si="844"/>
        <v>1</v>
      </c>
      <c r="P12481">
        <v>9607</v>
      </c>
      <c r="Q12481">
        <f t="shared" si="845"/>
        <v>0</v>
      </c>
      <c r="R12481">
        <f t="shared" si="846"/>
        <v>9607</v>
      </c>
      <c r="S12481">
        <f t="shared" si="847"/>
        <v>0</v>
      </c>
      <c r="T12481">
        <f t="shared" si="848"/>
        <v>1</v>
      </c>
      <c r="U12481">
        <v>8</v>
      </c>
    </row>
    <row r="12482" spans="1:21" hidden="1" x14ac:dyDescent="0.25">
      <c r="A12482" s="1">
        <v>44516</v>
      </c>
      <c r="B12482" t="s">
        <v>572</v>
      </c>
      <c r="C12482" t="s">
        <v>10</v>
      </c>
      <c r="D12482">
        <v>2</v>
      </c>
      <c r="E12482">
        <v>0</v>
      </c>
      <c r="F12482" t="s">
        <v>11</v>
      </c>
      <c r="G12482" t="s">
        <v>67</v>
      </c>
      <c r="H12482" t="s">
        <v>572</v>
      </c>
      <c r="I12482" t="b">
        <v>0</v>
      </c>
      <c r="J12482">
        <f>D12482-E12482</f>
        <v>2</v>
      </c>
      <c r="K12482">
        <f>IF(J12482&gt;0,J12482,0)</f>
        <v>2</v>
      </c>
      <c r="L12482">
        <f>IF(J12482&lt;0,-J12482,0)</f>
        <v>0</v>
      </c>
      <c r="M12482">
        <f>IF(J12482&gt;0,J12482,-J12482)</f>
        <v>2</v>
      </c>
      <c r="N12482">
        <f t="shared" si="844"/>
        <v>1</v>
      </c>
      <c r="P12482">
        <v>9607</v>
      </c>
      <c r="Q12482">
        <f t="shared" si="845"/>
        <v>9607</v>
      </c>
      <c r="R12482">
        <f t="shared" si="846"/>
        <v>0</v>
      </c>
      <c r="S12482">
        <f t="shared" si="847"/>
        <v>1</v>
      </c>
      <c r="T12482">
        <f t="shared" si="848"/>
        <v>0</v>
      </c>
      <c r="U12482">
        <v>8</v>
      </c>
    </row>
    <row r="12483" spans="1:21" hidden="1" x14ac:dyDescent="0.25">
      <c r="A12483" s="1">
        <v>44516</v>
      </c>
      <c r="B12483" t="s">
        <v>968</v>
      </c>
      <c r="C12483" t="s">
        <v>58</v>
      </c>
      <c r="D12483">
        <v>1</v>
      </c>
      <c r="E12483">
        <v>3</v>
      </c>
      <c r="F12483" t="s">
        <v>11</v>
      </c>
      <c r="G12483" t="s">
        <v>968</v>
      </c>
      <c r="H12483" t="s">
        <v>968</v>
      </c>
      <c r="I12483" t="b">
        <v>0</v>
      </c>
      <c r="J12483">
        <f>D12483-E12483</f>
        <v>-2</v>
      </c>
      <c r="K12483">
        <f>IF(J12483&gt;0,J12483,0)</f>
        <v>0</v>
      </c>
      <c r="L12483">
        <f>IF(J12483&lt;0,-J12483,0)</f>
        <v>2</v>
      </c>
      <c r="M12483">
        <f>IF(J12483&gt;0,J12483,-J12483)</f>
        <v>2</v>
      </c>
      <c r="N12483">
        <f t="shared" si="844"/>
        <v>1</v>
      </c>
      <c r="P12483">
        <v>9607</v>
      </c>
      <c r="Q12483">
        <f t="shared" si="845"/>
        <v>0</v>
      </c>
      <c r="R12483">
        <f t="shared" si="846"/>
        <v>9607</v>
      </c>
      <c r="S12483">
        <f t="shared" si="847"/>
        <v>0</v>
      </c>
      <c r="T12483">
        <f t="shared" si="848"/>
        <v>1</v>
      </c>
      <c r="U12483">
        <v>8</v>
      </c>
    </row>
    <row r="12484" spans="1:21" hidden="1" x14ac:dyDescent="0.25">
      <c r="A12484" s="1">
        <v>44516</v>
      </c>
      <c r="B12484" t="s">
        <v>45</v>
      </c>
      <c r="C12484" t="s">
        <v>62</v>
      </c>
      <c r="D12484">
        <v>2</v>
      </c>
      <c r="E12484">
        <v>0</v>
      </c>
      <c r="F12484" t="s">
        <v>11</v>
      </c>
      <c r="G12484" t="s">
        <v>65</v>
      </c>
      <c r="H12484" t="s">
        <v>45</v>
      </c>
      <c r="I12484" t="b">
        <v>0</v>
      </c>
      <c r="J12484">
        <f>D12484-E12484</f>
        <v>2</v>
      </c>
      <c r="K12484">
        <f>IF(J12484&gt;0,J12484,0)</f>
        <v>2</v>
      </c>
      <c r="L12484">
        <f>IF(J12484&lt;0,-J12484,0)</f>
        <v>0</v>
      </c>
      <c r="M12484">
        <f>IF(J12484&gt;0,J12484,-J12484)</f>
        <v>2</v>
      </c>
      <c r="N12484">
        <f t="shared" si="844"/>
        <v>1</v>
      </c>
      <c r="P12484">
        <v>9607</v>
      </c>
      <c r="Q12484">
        <f t="shared" si="845"/>
        <v>9607</v>
      </c>
      <c r="R12484">
        <f t="shared" si="846"/>
        <v>0</v>
      </c>
      <c r="S12484">
        <f t="shared" si="847"/>
        <v>1</v>
      </c>
      <c r="T12484">
        <f t="shared" si="848"/>
        <v>0</v>
      </c>
      <c r="U12484">
        <v>8</v>
      </c>
    </row>
    <row r="12485" spans="1:21" hidden="1" x14ac:dyDescent="0.25">
      <c r="A12485" s="1">
        <v>44516</v>
      </c>
      <c r="B12485" t="s">
        <v>94</v>
      </c>
      <c r="C12485" t="s">
        <v>183</v>
      </c>
      <c r="D12485">
        <v>0</v>
      </c>
      <c r="E12485">
        <v>2</v>
      </c>
      <c r="F12485" t="s">
        <v>11</v>
      </c>
      <c r="G12485" t="s">
        <v>96</v>
      </c>
      <c r="H12485" t="s">
        <v>94</v>
      </c>
      <c r="I12485" t="b">
        <v>0</v>
      </c>
      <c r="J12485">
        <f>D12485-E12485</f>
        <v>-2</v>
      </c>
      <c r="K12485">
        <f>IF(J12485&gt;0,J12485,0)</f>
        <v>0</v>
      </c>
      <c r="L12485">
        <f>IF(J12485&lt;0,-J12485,0)</f>
        <v>2</v>
      </c>
      <c r="M12485">
        <f>IF(J12485&gt;0,J12485,-J12485)</f>
        <v>2</v>
      </c>
      <c r="N12485">
        <f t="shared" si="844"/>
        <v>0</v>
      </c>
      <c r="P12485">
        <v>0</v>
      </c>
      <c r="Q12485">
        <f t="shared" si="845"/>
        <v>0</v>
      </c>
      <c r="R12485">
        <f t="shared" si="846"/>
        <v>0</v>
      </c>
      <c r="S12485">
        <f t="shared" si="847"/>
        <v>0</v>
      </c>
      <c r="T12485">
        <f t="shared" si="848"/>
        <v>1</v>
      </c>
      <c r="U12485">
        <v>8</v>
      </c>
    </row>
    <row r="12486" spans="1:21" hidden="1" x14ac:dyDescent="0.25">
      <c r="A12486" s="1">
        <v>44516</v>
      </c>
      <c r="B12486" t="s">
        <v>176</v>
      </c>
      <c r="C12486" t="s">
        <v>200</v>
      </c>
      <c r="D12486">
        <v>3</v>
      </c>
      <c r="E12486">
        <v>0</v>
      </c>
      <c r="F12486" t="s">
        <v>11</v>
      </c>
      <c r="G12486" t="s">
        <v>178</v>
      </c>
      <c r="H12486" t="s">
        <v>176</v>
      </c>
      <c r="I12486" t="b">
        <v>0</v>
      </c>
      <c r="J12486">
        <f>D12486-E12486</f>
        <v>3</v>
      </c>
      <c r="K12486">
        <f>IF(J12486&gt;0,J12486,0)</f>
        <v>3</v>
      </c>
      <c r="L12486">
        <f>IF(J12486&lt;0,-J12486,0)</f>
        <v>0</v>
      </c>
      <c r="M12486">
        <f>IF(J12486&gt;0,J12486,-J12486)</f>
        <v>3</v>
      </c>
      <c r="N12486">
        <f t="shared" si="844"/>
        <v>1</v>
      </c>
      <c r="P12486">
        <v>9607</v>
      </c>
      <c r="Q12486">
        <f t="shared" si="845"/>
        <v>9607</v>
      </c>
      <c r="R12486">
        <f t="shared" si="846"/>
        <v>0</v>
      </c>
      <c r="S12486">
        <f t="shared" si="847"/>
        <v>1</v>
      </c>
      <c r="T12486">
        <f t="shared" si="848"/>
        <v>0</v>
      </c>
      <c r="U12486">
        <v>8</v>
      </c>
    </row>
    <row r="12487" spans="1:21" hidden="1" x14ac:dyDescent="0.25">
      <c r="A12487" s="1">
        <v>44516</v>
      </c>
      <c r="B12487" t="s">
        <v>150</v>
      </c>
      <c r="C12487" t="s">
        <v>141</v>
      </c>
      <c r="D12487">
        <v>3</v>
      </c>
      <c r="E12487">
        <v>0</v>
      </c>
      <c r="F12487" t="s">
        <v>11</v>
      </c>
      <c r="G12487" t="s">
        <v>151</v>
      </c>
      <c r="H12487" t="s">
        <v>150</v>
      </c>
      <c r="I12487" t="b">
        <v>0</v>
      </c>
      <c r="J12487">
        <f>D12487-E12487</f>
        <v>3</v>
      </c>
      <c r="K12487">
        <f>IF(J12487&gt;0,J12487,0)</f>
        <v>3</v>
      </c>
      <c r="L12487">
        <f>IF(J12487&lt;0,-J12487,0)</f>
        <v>0</v>
      </c>
      <c r="M12487">
        <f>IF(J12487&gt;0,J12487,-J12487)</f>
        <v>3</v>
      </c>
      <c r="N12487">
        <f t="shared" si="844"/>
        <v>0</v>
      </c>
      <c r="P12487">
        <v>0</v>
      </c>
      <c r="Q12487">
        <f t="shared" si="845"/>
        <v>0</v>
      </c>
      <c r="R12487">
        <f t="shared" si="846"/>
        <v>0</v>
      </c>
      <c r="S12487">
        <f t="shared" si="847"/>
        <v>1</v>
      </c>
      <c r="T12487">
        <f t="shared" si="848"/>
        <v>0</v>
      </c>
      <c r="U12487">
        <v>8</v>
      </c>
    </row>
    <row r="12488" spans="1:21" hidden="1" x14ac:dyDescent="0.25">
      <c r="A12488" s="1">
        <v>44588</v>
      </c>
      <c r="B12488" t="s">
        <v>183</v>
      </c>
      <c r="C12488" t="s">
        <v>97</v>
      </c>
      <c r="D12488">
        <v>1</v>
      </c>
      <c r="E12488">
        <v>1</v>
      </c>
      <c r="F12488" t="s">
        <v>11</v>
      </c>
      <c r="G12488" t="s">
        <v>353</v>
      </c>
      <c r="H12488" t="s">
        <v>183</v>
      </c>
      <c r="I12488" t="b">
        <v>0</v>
      </c>
      <c r="J12488">
        <f>D12488-E12488</f>
        <v>0</v>
      </c>
      <c r="K12488">
        <f>IF(J12488&gt;0,J12488,0)</f>
        <v>0</v>
      </c>
      <c r="L12488">
        <f>IF(J12488&lt;0,-J12488,0)</f>
        <v>0</v>
      </c>
      <c r="M12488">
        <f>IF(J12488&gt;0,J12488,-J12488)</f>
        <v>0</v>
      </c>
      <c r="N12488">
        <f t="shared" si="844"/>
        <v>0</v>
      </c>
      <c r="P12488">
        <v>0</v>
      </c>
      <c r="Q12488">
        <f t="shared" si="845"/>
        <v>0</v>
      </c>
      <c r="R12488">
        <f t="shared" si="846"/>
        <v>0</v>
      </c>
      <c r="S12488">
        <f t="shared" si="847"/>
        <v>0</v>
      </c>
      <c r="T12488">
        <f t="shared" si="848"/>
        <v>0</v>
      </c>
      <c r="U12488">
        <v>8</v>
      </c>
    </row>
    <row r="12489" spans="1:21" hidden="1" x14ac:dyDescent="0.25">
      <c r="A12489" s="1">
        <v>44588</v>
      </c>
      <c r="B12489" t="s">
        <v>205</v>
      </c>
      <c r="C12489" t="s">
        <v>26</v>
      </c>
      <c r="D12489">
        <v>1</v>
      </c>
      <c r="E12489">
        <v>2</v>
      </c>
      <c r="F12489" t="s">
        <v>11</v>
      </c>
      <c r="G12489" t="s">
        <v>206</v>
      </c>
      <c r="H12489" t="s">
        <v>205</v>
      </c>
      <c r="I12489" t="b">
        <v>0</v>
      </c>
      <c r="J12489">
        <f>D12489-E12489</f>
        <v>-1</v>
      </c>
      <c r="K12489">
        <f>IF(J12489&gt;0,J12489,0)</f>
        <v>0</v>
      </c>
      <c r="L12489">
        <f>IF(J12489&lt;0,-J12489,0)</f>
        <v>1</v>
      </c>
      <c r="M12489">
        <f>IF(J12489&gt;0,J12489,-J12489)</f>
        <v>1</v>
      </c>
      <c r="N12489">
        <f t="shared" si="844"/>
        <v>1</v>
      </c>
      <c r="P12489">
        <v>9607</v>
      </c>
      <c r="Q12489">
        <f t="shared" si="845"/>
        <v>0</v>
      </c>
      <c r="R12489">
        <f t="shared" si="846"/>
        <v>9607</v>
      </c>
      <c r="S12489">
        <f t="shared" si="847"/>
        <v>0</v>
      </c>
      <c r="T12489">
        <f t="shared" si="848"/>
        <v>1</v>
      </c>
      <c r="U12489">
        <v>8</v>
      </c>
    </row>
    <row r="12490" spans="1:21" hidden="1" x14ac:dyDescent="0.25">
      <c r="A12490" s="1">
        <v>44588</v>
      </c>
      <c r="B12490" t="s">
        <v>70</v>
      </c>
      <c r="C12490" t="s">
        <v>216</v>
      </c>
      <c r="D12490">
        <v>1</v>
      </c>
      <c r="E12490">
        <v>0</v>
      </c>
      <c r="F12490" t="s">
        <v>11</v>
      </c>
      <c r="G12490" t="s">
        <v>736</v>
      </c>
      <c r="H12490" t="s">
        <v>70</v>
      </c>
      <c r="I12490" t="b">
        <v>0</v>
      </c>
      <c r="J12490">
        <f>D12490-E12490</f>
        <v>1</v>
      </c>
      <c r="K12490">
        <f>IF(J12490&gt;0,J12490,0)</f>
        <v>1</v>
      </c>
      <c r="L12490">
        <f>IF(J12490&lt;0,-J12490,0)</f>
        <v>0</v>
      </c>
      <c r="M12490">
        <f>IF(J12490&gt;0,J12490,-J12490)</f>
        <v>1</v>
      </c>
      <c r="N12490">
        <f t="shared" si="844"/>
        <v>1</v>
      </c>
      <c r="P12490">
        <v>9607</v>
      </c>
      <c r="Q12490">
        <f t="shared" si="845"/>
        <v>9607</v>
      </c>
      <c r="R12490">
        <f t="shared" si="846"/>
        <v>0</v>
      </c>
      <c r="S12490">
        <f t="shared" si="847"/>
        <v>1</v>
      </c>
      <c r="T12490">
        <f t="shared" si="848"/>
        <v>0</v>
      </c>
      <c r="U12490">
        <v>8</v>
      </c>
    </row>
    <row r="12491" spans="1:21" hidden="1" x14ac:dyDescent="0.25">
      <c r="A12491" s="1">
        <v>44588</v>
      </c>
      <c r="B12491" t="s">
        <v>118</v>
      </c>
      <c r="C12491" t="s">
        <v>247</v>
      </c>
      <c r="D12491">
        <v>1</v>
      </c>
      <c r="E12491">
        <v>0</v>
      </c>
      <c r="F12491" t="s">
        <v>11</v>
      </c>
      <c r="G12491" t="s">
        <v>120</v>
      </c>
      <c r="H12491" t="s">
        <v>118</v>
      </c>
      <c r="I12491" t="b">
        <v>0</v>
      </c>
      <c r="J12491">
        <f>D12491-E12491</f>
        <v>1</v>
      </c>
      <c r="K12491">
        <f>IF(J12491&gt;0,J12491,0)</f>
        <v>1</v>
      </c>
      <c r="L12491">
        <f>IF(J12491&lt;0,-J12491,0)</f>
        <v>0</v>
      </c>
      <c r="M12491">
        <f>IF(J12491&gt;0,J12491,-J12491)</f>
        <v>1</v>
      </c>
      <c r="N12491">
        <f t="shared" si="844"/>
        <v>1</v>
      </c>
      <c r="P12491">
        <v>9607</v>
      </c>
      <c r="Q12491">
        <f t="shared" si="845"/>
        <v>9607</v>
      </c>
      <c r="R12491">
        <f t="shared" si="846"/>
        <v>0</v>
      </c>
      <c r="S12491">
        <f t="shared" si="847"/>
        <v>1</v>
      </c>
      <c r="T12491">
        <f t="shared" si="848"/>
        <v>0</v>
      </c>
      <c r="U12491">
        <v>8</v>
      </c>
    </row>
    <row r="12492" spans="1:21" hidden="1" x14ac:dyDescent="0.25">
      <c r="A12492" s="1">
        <v>44588</v>
      </c>
      <c r="B12492" t="s">
        <v>323</v>
      </c>
      <c r="C12492" t="s">
        <v>99</v>
      </c>
      <c r="D12492">
        <v>0</v>
      </c>
      <c r="E12492">
        <v>1</v>
      </c>
      <c r="F12492" t="s">
        <v>11</v>
      </c>
      <c r="G12492" t="s">
        <v>868</v>
      </c>
      <c r="H12492" t="s">
        <v>323</v>
      </c>
      <c r="I12492" t="b">
        <v>0</v>
      </c>
      <c r="J12492">
        <f>D12492-E12492</f>
        <v>-1</v>
      </c>
      <c r="K12492">
        <f>IF(J12492&gt;0,J12492,0)</f>
        <v>0</v>
      </c>
      <c r="L12492">
        <f>IF(J12492&lt;0,-J12492,0)</f>
        <v>1</v>
      </c>
      <c r="M12492">
        <f>IF(J12492&gt;0,J12492,-J12492)</f>
        <v>1</v>
      </c>
      <c r="N12492">
        <f t="shared" si="844"/>
        <v>1</v>
      </c>
      <c r="P12492">
        <v>9607</v>
      </c>
      <c r="Q12492">
        <f t="shared" si="845"/>
        <v>0</v>
      </c>
      <c r="R12492">
        <f t="shared" si="846"/>
        <v>9607</v>
      </c>
      <c r="S12492">
        <f t="shared" si="847"/>
        <v>0</v>
      </c>
      <c r="T12492">
        <f t="shared" si="848"/>
        <v>1</v>
      </c>
      <c r="U12492">
        <v>8</v>
      </c>
    </row>
    <row r="12493" spans="1:21" hidden="1" x14ac:dyDescent="0.25">
      <c r="A12493" s="1">
        <v>44588</v>
      </c>
      <c r="B12493" t="s">
        <v>349</v>
      </c>
      <c r="C12493" t="s">
        <v>321</v>
      </c>
      <c r="D12493">
        <v>1</v>
      </c>
      <c r="E12493">
        <v>0</v>
      </c>
      <c r="F12493" t="s">
        <v>11</v>
      </c>
      <c r="G12493" t="s">
        <v>351</v>
      </c>
      <c r="H12493" t="s">
        <v>349</v>
      </c>
      <c r="I12493" t="b">
        <v>0</v>
      </c>
      <c r="J12493">
        <f>D12493-E12493</f>
        <v>1</v>
      </c>
      <c r="K12493">
        <f>IF(J12493&gt;0,J12493,0)</f>
        <v>1</v>
      </c>
      <c r="L12493">
        <f>IF(J12493&lt;0,-J12493,0)</f>
        <v>0</v>
      </c>
      <c r="M12493">
        <f>IF(J12493&gt;0,J12493,-J12493)</f>
        <v>1</v>
      </c>
      <c r="N12493">
        <f t="shared" si="844"/>
        <v>1</v>
      </c>
      <c r="P12493">
        <v>9607</v>
      </c>
      <c r="Q12493">
        <f t="shared" si="845"/>
        <v>9607</v>
      </c>
      <c r="R12493">
        <f t="shared" si="846"/>
        <v>0</v>
      </c>
      <c r="S12493">
        <f t="shared" si="847"/>
        <v>1</v>
      </c>
      <c r="T12493">
        <f t="shared" si="848"/>
        <v>0</v>
      </c>
      <c r="U12493">
        <v>8</v>
      </c>
    </row>
    <row r="12494" spans="1:21" hidden="1" x14ac:dyDescent="0.25">
      <c r="A12494" s="1">
        <v>44588</v>
      </c>
      <c r="B12494" t="s">
        <v>371</v>
      </c>
      <c r="C12494" t="s">
        <v>465</v>
      </c>
      <c r="D12494">
        <v>1</v>
      </c>
      <c r="E12494">
        <v>0</v>
      </c>
      <c r="F12494" t="s">
        <v>11</v>
      </c>
      <c r="G12494" t="s">
        <v>390</v>
      </c>
      <c r="H12494" t="s">
        <v>371</v>
      </c>
      <c r="I12494" t="b">
        <v>0</v>
      </c>
      <c r="J12494">
        <f>D12494-E12494</f>
        <v>1</v>
      </c>
      <c r="K12494">
        <f>IF(J12494&gt;0,J12494,0)</f>
        <v>1</v>
      </c>
      <c r="L12494">
        <f>IF(J12494&lt;0,-J12494,0)</f>
        <v>0</v>
      </c>
      <c r="M12494">
        <f>IF(J12494&gt;0,J12494,-J12494)</f>
        <v>1</v>
      </c>
      <c r="N12494">
        <f t="shared" si="844"/>
        <v>1</v>
      </c>
      <c r="P12494">
        <v>9607</v>
      </c>
      <c r="Q12494">
        <f t="shared" si="845"/>
        <v>9607</v>
      </c>
      <c r="R12494">
        <f t="shared" si="846"/>
        <v>0</v>
      </c>
      <c r="S12494">
        <f t="shared" si="847"/>
        <v>1</v>
      </c>
      <c r="T12494">
        <f t="shared" si="848"/>
        <v>0</v>
      </c>
      <c r="U12494">
        <v>8</v>
      </c>
    </row>
    <row r="12495" spans="1:21" hidden="1" x14ac:dyDescent="0.25">
      <c r="A12495" s="1">
        <v>44588</v>
      </c>
      <c r="B12495" t="s">
        <v>93</v>
      </c>
      <c r="C12495" t="s">
        <v>141</v>
      </c>
      <c r="D12495">
        <v>0</v>
      </c>
      <c r="E12495">
        <v>1</v>
      </c>
      <c r="F12495" t="s">
        <v>11</v>
      </c>
      <c r="G12495" t="s">
        <v>95</v>
      </c>
      <c r="H12495" t="s">
        <v>93</v>
      </c>
      <c r="I12495" t="b">
        <v>0</v>
      </c>
      <c r="J12495">
        <f>D12495-E12495</f>
        <v>-1</v>
      </c>
      <c r="K12495">
        <f>IF(J12495&gt;0,J12495,0)</f>
        <v>0</v>
      </c>
      <c r="L12495">
        <f>IF(J12495&lt;0,-J12495,0)</f>
        <v>1</v>
      </c>
      <c r="M12495">
        <f>IF(J12495&gt;0,J12495,-J12495)</f>
        <v>1</v>
      </c>
      <c r="N12495">
        <f t="shared" si="844"/>
        <v>1</v>
      </c>
      <c r="P12495">
        <v>9607</v>
      </c>
      <c r="Q12495">
        <f t="shared" si="845"/>
        <v>0</v>
      </c>
      <c r="R12495">
        <f t="shared" si="846"/>
        <v>9607</v>
      </c>
      <c r="S12495">
        <f t="shared" si="847"/>
        <v>0</v>
      </c>
      <c r="T12495">
        <f t="shared" si="848"/>
        <v>1</v>
      </c>
      <c r="U12495">
        <v>8</v>
      </c>
    </row>
    <row r="12496" spans="1:21" hidden="1" x14ac:dyDescent="0.25">
      <c r="A12496" s="1">
        <v>44588</v>
      </c>
      <c r="B12496" t="s">
        <v>94</v>
      </c>
      <c r="C12496" t="s">
        <v>152</v>
      </c>
      <c r="D12496">
        <v>1</v>
      </c>
      <c r="E12496">
        <v>2</v>
      </c>
      <c r="F12496" t="s">
        <v>11</v>
      </c>
      <c r="G12496" t="s">
        <v>1082</v>
      </c>
      <c r="H12496" t="s">
        <v>94</v>
      </c>
      <c r="I12496" t="b">
        <v>0</v>
      </c>
      <c r="J12496">
        <f>D12496-E12496</f>
        <v>-1</v>
      </c>
      <c r="K12496">
        <f>IF(J12496&gt;0,J12496,0)</f>
        <v>0</v>
      </c>
      <c r="L12496">
        <f>IF(J12496&lt;0,-J12496,0)</f>
        <v>1</v>
      </c>
      <c r="M12496">
        <f>IF(J12496&gt;0,J12496,-J12496)</f>
        <v>1</v>
      </c>
      <c r="N12496">
        <f t="shared" si="844"/>
        <v>0</v>
      </c>
      <c r="P12496">
        <v>0</v>
      </c>
      <c r="Q12496">
        <f t="shared" si="845"/>
        <v>0</v>
      </c>
      <c r="R12496">
        <f t="shared" si="846"/>
        <v>0</v>
      </c>
      <c r="S12496">
        <f t="shared" si="847"/>
        <v>0</v>
      </c>
      <c r="T12496">
        <f t="shared" si="848"/>
        <v>1</v>
      </c>
      <c r="U12496">
        <v>8</v>
      </c>
    </row>
    <row r="12497" spans="1:21" hidden="1" x14ac:dyDescent="0.25">
      <c r="A12497" s="1">
        <v>44588</v>
      </c>
      <c r="B12497" t="s">
        <v>171</v>
      </c>
      <c r="C12497" t="s">
        <v>144</v>
      </c>
      <c r="D12497">
        <v>0</v>
      </c>
      <c r="E12497">
        <v>2</v>
      </c>
      <c r="F12497" t="s">
        <v>11</v>
      </c>
      <c r="G12497" t="s">
        <v>215</v>
      </c>
      <c r="H12497" t="s">
        <v>171</v>
      </c>
      <c r="I12497" t="b">
        <v>0</v>
      </c>
      <c r="J12497">
        <f>D12497-E12497</f>
        <v>-2</v>
      </c>
      <c r="K12497">
        <f>IF(J12497&gt;0,J12497,0)</f>
        <v>0</v>
      </c>
      <c r="L12497">
        <f>IF(J12497&lt;0,-J12497,0)</f>
        <v>2</v>
      </c>
      <c r="M12497">
        <f>IF(J12497&gt;0,J12497,-J12497)</f>
        <v>2</v>
      </c>
      <c r="N12497">
        <f t="shared" si="844"/>
        <v>1</v>
      </c>
      <c r="P12497">
        <v>9607</v>
      </c>
      <c r="Q12497">
        <f t="shared" si="845"/>
        <v>0</v>
      </c>
      <c r="R12497">
        <f t="shared" si="846"/>
        <v>9607</v>
      </c>
      <c r="S12497">
        <f t="shared" si="847"/>
        <v>0</v>
      </c>
      <c r="T12497">
        <f t="shared" si="848"/>
        <v>1</v>
      </c>
      <c r="U12497">
        <v>8</v>
      </c>
    </row>
    <row r="12498" spans="1:21" hidden="1" x14ac:dyDescent="0.25">
      <c r="A12498" s="1">
        <v>44588</v>
      </c>
      <c r="B12498" t="s">
        <v>463</v>
      </c>
      <c r="C12498" t="s">
        <v>81</v>
      </c>
      <c r="D12498">
        <v>2</v>
      </c>
      <c r="E12498">
        <v>0</v>
      </c>
      <c r="F12498" t="s">
        <v>11</v>
      </c>
      <c r="G12498" t="s">
        <v>483</v>
      </c>
      <c r="H12498" t="s">
        <v>463</v>
      </c>
      <c r="I12498" t="b">
        <v>0</v>
      </c>
      <c r="J12498">
        <f>D12498-E12498</f>
        <v>2</v>
      </c>
      <c r="K12498">
        <f>IF(J12498&gt;0,J12498,0)</f>
        <v>2</v>
      </c>
      <c r="L12498">
        <f>IF(J12498&lt;0,-J12498,0)</f>
        <v>0</v>
      </c>
      <c r="M12498">
        <f>IF(J12498&gt;0,J12498,-J12498)</f>
        <v>2</v>
      </c>
      <c r="N12498">
        <f t="shared" si="844"/>
        <v>1</v>
      </c>
      <c r="P12498">
        <v>9607</v>
      </c>
      <c r="Q12498">
        <f t="shared" si="845"/>
        <v>9607</v>
      </c>
      <c r="R12498">
        <f t="shared" si="846"/>
        <v>0</v>
      </c>
      <c r="S12498">
        <f t="shared" si="847"/>
        <v>1</v>
      </c>
      <c r="T12498">
        <f t="shared" si="848"/>
        <v>0</v>
      </c>
      <c r="U12498">
        <v>8</v>
      </c>
    </row>
    <row r="12499" spans="1:21" hidden="1" x14ac:dyDescent="0.25">
      <c r="A12499" s="1">
        <v>44588</v>
      </c>
      <c r="B12499" t="s">
        <v>98</v>
      </c>
      <c r="C12499" t="s">
        <v>130</v>
      </c>
      <c r="D12499">
        <v>2</v>
      </c>
      <c r="E12499">
        <v>0</v>
      </c>
      <c r="F12499" t="s">
        <v>11</v>
      </c>
      <c r="G12499" t="s">
        <v>811</v>
      </c>
      <c r="H12499" t="s">
        <v>98</v>
      </c>
      <c r="I12499" t="b">
        <v>0</v>
      </c>
      <c r="J12499">
        <f>D12499-E12499</f>
        <v>2</v>
      </c>
      <c r="K12499">
        <f>IF(J12499&gt;0,J12499,0)</f>
        <v>2</v>
      </c>
      <c r="L12499">
        <f>IF(J12499&lt;0,-J12499,0)</f>
        <v>0</v>
      </c>
      <c r="M12499">
        <f>IF(J12499&gt;0,J12499,-J12499)</f>
        <v>2</v>
      </c>
      <c r="N12499">
        <f t="shared" si="844"/>
        <v>0</v>
      </c>
      <c r="P12499">
        <v>0</v>
      </c>
      <c r="Q12499">
        <f t="shared" si="845"/>
        <v>0</v>
      </c>
      <c r="R12499">
        <f t="shared" si="846"/>
        <v>0</v>
      </c>
      <c r="S12499">
        <f t="shared" si="847"/>
        <v>1</v>
      </c>
      <c r="T12499">
        <f t="shared" si="848"/>
        <v>0</v>
      </c>
      <c r="U12499">
        <v>8</v>
      </c>
    </row>
    <row r="12500" spans="1:21" hidden="1" x14ac:dyDescent="0.25">
      <c r="A12500" s="1">
        <v>44588</v>
      </c>
      <c r="B12500" t="s">
        <v>292</v>
      </c>
      <c r="C12500" t="s">
        <v>574</v>
      </c>
      <c r="D12500">
        <v>4</v>
      </c>
      <c r="E12500">
        <v>0</v>
      </c>
      <c r="F12500" t="s">
        <v>11</v>
      </c>
      <c r="G12500" t="s">
        <v>345</v>
      </c>
      <c r="H12500" t="s">
        <v>292</v>
      </c>
      <c r="I12500" t="b">
        <v>0</v>
      </c>
      <c r="J12500">
        <f>D12500-E12500</f>
        <v>4</v>
      </c>
      <c r="K12500">
        <f>IF(J12500&gt;0,J12500,0)</f>
        <v>4</v>
      </c>
      <c r="L12500">
        <f>IF(J12500&lt;0,-J12500,0)</f>
        <v>0</v>
      </c>
      <c r="M12500">
        <f>IF(J12500&gt;0,J12500,-J12500)</f>
        <v>4</v>
      </c>
      <c r="N12500">
        <f t="shared" si="844"/>
        <v>0</v>
      </c>
      <c r="P12500">
        <v>0</v>
      </c>
      <c r="Q12500">
        <f t="shared" si="845"/>
        <v>0</v>
      </c>
      <c r="R12500">
        <f t="shared" si="846"/>
        <v>0</v>
      </c>
      <c r="S12500">
        <f t="shared" si="847"/>
        <v>1</v>
      </c>
      <c r="T12500">
        <f t="shared" si="848"/>
        <v>0</v>
      </c>
      <c r="U12500">
        <v>8</v>
      </c>
    </row>
    <row r="12501" spans="1:21" hidden="1" x14ac:dyDescent="0.25">
      <c r="A12501" s="1">
        <v>44589</v>
      </c>
      <c r="B12501" t="s">
        <v>140</v>
      </c>
      <c r="C12501" t="s">
        <v>124</v>
      </c>
      <c r="D12501">
        <v>0</v>
      </c>
      <c r="E12501">
        <v>1</v>
      </c>
      <c r="F12501" t="s">
        <v>11</v>
      </c>
      <c r="G12501" t="s">
        <v>232</v>
      </c>
      <c r="H12501" t="s">
        <v>140</v>
      </c>
      <c r="I12501" t="b">
        <v>0</v>
      </c>
      <c r="J12501">
        <f>D12501-E12501</f>
        <v>-1</v>
      </c>
      <c r="K12501">
        <f>IF(J12501&gt;0,J12501,0)</f>
        <v>0</v>
      </c>
      <c r="L12501">
        <f>IF(J12501&lt;0,-J12501,0)</f>
        <v>1</v>
      </c>
      <c r="M12501">
        <f>IF(J12501&gt;0,J12501,-J12501)</f>
        <v>1</v>
      </c>
      <c r="N12501">
        <f t="shared" si="844"/>
        <v>0</v>
      </c>
      <c r="P12501">
        <v>0</v>
      </c>
      <c r="Q12501">
        <f t="shared" si="845"/>
        <v>0</v>
      </c>
      <c r="R12501">
        <f t="shared" si="846"/>
        <v>0</v>
      </c>
      <c r="S12501">
        <f t="shared" si="847"/>
        <v>0</v>
      </c>
      <c r="T12501">
        <f t="shared" si="848"/>
        <v>1</v>
      </c>
      <c r="U12501">
        <v>8</v>
      </c>
    </row>
    <row r="12502" spans="1:21" hidden="1" x14ac:dyDescent="0.25">
      <c r="A12502" s="1">
        <v>44589</v>
      </c>
      <c r="B12502" t="s">
        <v>227</v>
      </c>
      <c r="C12502" t="s">
        <v>150</v>
      </c>
      <c r="D12502">
        <v>4</v>
      </c>
      <c r="E12502">
        <v>1</v>
      </c>
      <c r="F12502" t="s">
        <v>11</v>
      </c>
      <c r="G12502" t="s">
        <v>642</v>
      </c>
      <c r="H12502" t="s">
        <v>227</v>
      </c>
      <c r="I12502" t="b">
        <v>0</v>
      </c>
      <c r="J12502">
        <f>D12502-E12502</f>
        <v>3</v>
      </c>
      <c r="K12502">
        <f>IF(J12502&gt;0,J12502,0)</f>
        <v>3</v>
      </c>
      <c r="L12502">
        <f>IF(J12502&lt;0,-J12502,0)</f>
        <v>0</v>
      </c>
      <c r="M12502">
        <f>IF(J12502&gt;0,J12502,-J12502)</f>
        <v>3</v>
      </c>
      <c r="N12502">
        <f t="shared" si="844"/>
        <v>0</v>
      </c>
      <c r="P12502">
        <v>0</v>
      </c>
      <c r="Q12502">
        <f t="shared" si="845"/>
        <v>0</v>
      </c>
      <c r="R12502">
        <f t="shared" si="846"/>
        <v>0</v>
      </c>
      <c r="S12502">
        <f t="shared" si="847"/>
        <v>1</v>
      </c>
      <c r="T12502">
        <f t="shared" si="848"/>
        <v>0</v>
      </c>
      <c r="U12502">
        <v>8</v>
      </c>
    </row>
    <row r="12503" spans="1:21" hidden="1" x14ac:dyDescent="0.25">
      <c r="A12503" s="1">
        <v>44591</v>
      </c>
      <c r="B12503" t="s">
        <v>26</v>
      </c>
      <c r="C12503" t="s">
        <v>118</v>
      </c>
      <c r="D12503">
        <v>0</v>
      </c>
      <c r="E12503">
        <v>0</v>
      </c>
      <c r="F12503" t="s">
        <v>11</v>
      </c>
      <c r="G12503" t="s">
        <v>27</v>
      </c>
      <c r="H12503" t="s">
        <v>26</v>
      </c>
      <c r="I12503" t="b">
        <v>0</v>
      </c>
      <c r="J12503">
        <f>D12503-E12503</f>
        <v>0</v>
      </c>
      <c r="K12503">
        <f>IF(J12503&gt;0,J12503,0)</f>
        <v>0</v>
      </c>
      <c r="L12503">
        <f>IF(J12503&lt;0,-J12503,0)</f>
        <v>0</v>
      </c>
      <c r="M12503">
        <f>IF(J12503&gt;0,J12503,-J12503)</f>
        <v>0</v>
      </c>
      <c r="N12503">
        <f t="shared" si="844"/>
        <v>0</v>
      </c>
      <c r="P12503">
        <v>0</v>
      </c>
      <c r="Q12503">
        <f t="shared" si="845"/>
        <v>0</v>
      </c>
      <c r="R12503">
        <f t="shared" si="846"/>
        <v>0</v>
      </c>
      <c r="S12503">
        <f t="shared" si="847"/>
        <v>0</v>
      </c>
      <c r="T12503">
        <f t="shared" si="848"/>
        <v>0</v>
      </c>
      <c r="U12503">
        <v>8</v>
      </c>
    </row>
    <row r="12504" spans="1:21" hidden="1" x14ac:dyDescent="0.25">
      <c r="A12504" s="1">
        <v>44591</v>
      </c>
      <c r="B12504" t="s">
        <v>247</v>
      </c>
      <c r="C12504" t="s">
        <v>205</v>
      </c>
      <c r="D12504">
        <v>3</v>
      </c>
      <c r="E12504">
        <v>2</v>
      </c>
      <c r="F12504" t="s">
        <v>11</v>
      </c>
      <c r="G12504" t="s">
        <v>381</v>
      </c>
      <c r="H12504" t="s">
        <v>247</v>
      </c>
      <c r="I12504" t="b">
        <v>0</v>
      </c>
      <c r="J12504">
        <f>D12504-E12504</f>
        <v>1</v>
      </c>
      <c r="K12504">
        <f>IF(J12504&gt;0,J12504,0)</f>
        <v>1</v>
      </c>
      <c r="L12504">
        <f>IF(J12504&lt;0,-J12504,0)</f>
        <v>0</v>
      </c>
      <c r="M12504">
        <f>IF(J12504&gt;0,J12504,-J12504)</f>
        <v>1</v>
      </c>
      <c r="N12504">
        <f t="shared" si="844"/>
        <v>0</v>
      </c>
      <c r="P12504">
        <v>0</v>
      </c>
      <c r="Q12504">
        <f t="shared" si="845"/>
        <v>0</v>
      </c>
      <c r="R12504">
        <f t="shared" si="846"/>
        <v>0</v>
      </c>
      <c r="S12504">
        <f t="shared" si="847"/>
        <v>1</v>
      </c>
      <c r="T12504">
        <f t="shared" si="848"/>
        <v>0</v>
      </c>
      <c r="U12504">
        <v>8</v>
      </c>
    </row>
    <row r="12505" spans="1:21" hidden="1" x14ac:dyDescent="0.25">
      <c r="A12505" s="1">
        <v>44591</v>
      </c>
      <c r="B12505" t="s">
        <v>144</v>
      </c>
      <c r="C12505" t="s">
        <v>70</v>
      </c>
      <c r="D12505">
        <v>2</v>
      </c>
      <c r="E12505">
        <v>0</v>
      </c>
      <c r="F12505" t="s">
        <v>11</v>
      </c>
      <c r="G12505" t="s">
        <v>273</v>
      </c>
      <c r="H12505" t="s">
        <v>144</v>
      </c>
      <c r="I12505" t="b">
        <v>0</v>
      </c>
      <c r="J12505">
        <f>D12505-E12505</f>
        <v>2</v>
      </c>
      <c r="K12505">
        <f>IF(J12505&gt;0,J12505,0)</f>
        <v>2</v>
      </c>
      <c r="L12505">
        <f>IF(J12505&lt;0,-J12505,0)</f>
        <v>0</v>
      </c>
      <c r="M12505">
        <f>IF(J12505&gt;0,J12505,-J12505)</f>
        <v>2</v>
      </c>
      <c r="N12505">
        <f t="shared" si="844"/>
        <v>1</v>
      </c>
      <c r="P12505">
        <v>9607</v>
      </c>
      <c r="Q12505">
        <f t="shared" si="845"/>
        <v>9607</v>
      </c>
      <c r="R12505">
        <f t="shared" si="846"/>
        <v>0</v>
      </c>
      <c r="S12505">
        <f t="shared" si="847"/>
        <v>1</v>
      </c>
      <c r="T12505">
        <f t="shared" si="848"/>
        <v>0</v>
      </c>
      <c r="U12505">
        <v>8</v>
      </c>
    </row>
    <row r="12506" spans="1:21" hidden="1" x14ac:dyDescent="0.25">
      <c r="A12506" s="1">
        <v>44591</v>
      </c>
      <c r="B12506" t="s">
        <v>171</v>
      </c>
      <c r="C12506" t="s">
        <v>216</v>
      </c>
      <c r="D12506">
        <v>0</v>
      </c>
      <c r="E12506">
        <v>2</v>
      </c>
      <c r="F12506" t="s">
        <v>11</v>
      </c>
      <c r="G12506" t="s">
        <v>215</v>
      </c>
      <c r="H12506" t="s">
        <v>171</v>
      </c>
      <c r="I12506" t="b">
        <v>0</v>
      </c>
      <c r="J12506">
        <f>D12506-E12506</f>
        <v>-2</v>
      </c>
      <c r="K12506">
        <f>IF(J12506&gt;0,J12506,0)</f>
        <v>0</v>
      </c>
      <c r="L12506">
        <f>IF(J12506&lt;0,-J12506,0)</f>
        <v>2</v>
      </c>
      <c r="M12506">
        <f>IF(J12506&gt;0,J12506,-J12506)</f>
        <v>2</v>
      </c>
      <c r="N12506">
        <f t="shared" si="844"/>
        <v>0</v>
      </c>
      <c r="P12506">
        <v>0</v>
      </c>
      <c r="Q12506">
        <f t="shared" si="845"/>
        <v>0</v>
      </c>
      <c r="R12506">
        <f t="shared" si="846"/>
        <v>0</v>
      </c>
      <c r="S12506">
        <f t="shared" si="847"/>
        <v>0</v>
      </c>
      <c r="T12506">
        <f t="shared" si="848"/>
        <v>1</v>
      </c>
      <c r="U12506">
        <v>8</v>
      </c>
    </row>
    <row r="12507" spans="1:21" hidden="1" x14ac:dyDescent="0.25">
      <c r="A12507" s="1">
        <v>44593</v>
      </c>
      <c r="B12507" t="s">
        <v>323</v>
      </c>
      <c r="C12507" t="s">
        <v>321</v>
      </c>
      <c r="D12507">
        <v>1</v>
      </c>
      <c r="E12507">
        <v>1</v>
      </c>
      <c r="F12507" t="s">
        <v>11</v>
      </c>
      <c r="G12507" t="s">
        <v>868</v>
      </c>
      <c r="H12507" t="s">
        <v>323</v>
      </c>
      <c r="I12507" t="b">
        <v>0</v>
      </c>
      <c r="J12507">
        <f>D12507-E12507</f>
        <v>0</v>
      </c>
      <c r="K12507">
        <f>IF(J12507&gt;0,J12507,0)</f>
        <v>0</v>
      </c>
      <c r="L12507">
        <f>IF(J12507&lt;0,-J12507,0)</f>
        <v>0</v>
      </c>
      <c r="M12507">
        <f>IF(J12507&gt;0,J12507,-J12507)</f>
        <v>0</v>
      </c>
      <c r="N12507">
        <f t="shared" si="844"/>
        <v>1</v>
      </c>
      <c r="P12507">
        <v>9607</v>
      </c>
      <c r="Q12507">
        <f t="shared" si="845"/>
        <v>0</v>
      </c>
      <c r="R12507">
        <f t="shared" si="846"/>
        <v>0</v>
      </c>
      <c r="S12507">
        <f t="shared" si="847"/>
        <v>0</v>
      </c>
      <c r="T12507">
        <f t="shared" si="848"/>
        <v>0</v>
      </c>
      <c r="U12507">
        <v>8</v>
      </c>
    </row>
    <row r="12508" spans="1:21" hidden="1" x14ac:dyDescent="0.25">
      <c r="A12508" s="1">
        <v>44593</v>
      </c>
      <c r="B12508" t="s">
        <v>465</v>
      </c>
      <c r="C12508" t="s">
        <v>292</v>
      </c>
      <c r="D12508">
        <v>2</v>
      </c>
      <c r="E12508">
        <v>2</v>
      </c>
      <c r="F12508" t="s">
        <v>11</v>
      </c>
      <c r="G12508" t="s">
        <v>516</v>
      </c>
      <c r="H12508" t="s">
        <v>465</v>
      </c>
      <c r="I12508" t="b">
        <v>0</v>
      </c>
      <c r="J12508">
        <f>D12508-E12508</f>
        <v>0</v>
      </c>
      <c r="K12508">
        <f>IF(J12508&gt;0,J12508,0)</f>
        <v>0</v>
      </c>
      <c r="L12508">
        <f>IF(J12508&lt;0,-J12508,0)</f>
        <v>0</v>
      </c>
      <c r="M12508">
        <f>IF(J12508&gt;0,J12508,-J12508)</f>
        <v>0</v>
      </c>
      <c r="N12508">
        <f t="shared" si="844"/>
        <v>1</v>
      </c>
      <c r="P12508">
        <v>9607</v>
      </c>
      <c r="Q12508">
        <f t="shared" si="845"/>
        <v>0</v>
      </c>
      <c r="R12508">
        <f t="shared" si="846"/>
        <v>0</v>
      </c>
      <c r="S12508">
        <f t="shared" si="847"/>
        <v>0</v>
      </c>
      <c r="T12508">
        <f t="shared" si="848"/>
        <v>0</v>
      </c>
      <c r="U12508">
        <v>8</v>
      </c>
    </row>
    <row r="12509" spans="1:21" hidden="1" x14ac:dyDescent="0.25">
      <c r="A12509" s="1">
        <v>44593</v>
      </c>
      <c r="B12509" t="s">
        <v>124</v>
      </c>
      <c r="C12509" t="s">
        <v>183</v>
      </c>
      <c r="D12509">
        <v>1</v>
      </c>
      <c r="E12509">
        <v>1</v>
      </c>
      <c r="F12509" t="s">
        <v>11</v>
      </c>
      <c r="G12509" t="s">
        <v>125</v>
      </c>
      <c r="H12509" t="s">
        <v>124</v>
      </c>
      <c r="I12509" t="b">
        <v>0</v>
      </c>
      <c r="J12509">
        <f>D12509-E12509</f>
        <v>0</v>
      </c>
      <c r="K12509">
        <f>IF(J12509&gt;0,J12509,0)</f>
        <v>0</v>
      </c>
      <c r="L12509">
        <f>IF(J12509&lt;0,-J12509,0)</f>
        <v>0</v>
      </c>
      <c r="M12509">
        <f>IF(J12509&gt;0,J12509,-J12509)</f>
        <v>0</v>
      </c>
      <c r="N12509">
        <f t="shared" si="844"/>
        <v>0</v>
      </c>
      <c r="P12509">
        <v>0</v>
      </c>
      <c r="Q12509">
        <f t="shared" si="845"/>
        <v>0</v>
      </c>
      <c r="R12509">
        <f t="shared" si="846"/>
        <v>0</v>
      </c>
      <c r="S12509">
        <f t="shared" si="847"/>
        <v>0</v>
      </c>
      <c r="T12509">
        <f t="shared" si="848"/>
        <v>0</v>
      </c>
      <c r="U12509">
        <v>8</v>
      </c>
    </row>
    <row r="12510" spans="1:21" hidden="1" x14ac:dyDescent="0.25">
      <c r="A12510" s="1">
        <v>44593</v>
      </c>
      <c r="B12510" t="s">
        <v>349</v>
      </c>
      <c r="C12510" t="s">
        <v>463</v>
      </c>
      <c r="D12510">
        <v>1</v>
      </c>
      <c r="E12510">
        <v>0</v>
      </c>
      <c r="F12510" t="s">
        <v>11</v>
      </c>
      <c r="G12510" t="s">
        <v>351</v>
      </c>
      <c r="H12510" t="s">
        <v>349</v>
      </c>
      <c r="I12510" t="b">
        <v>0</v>
      </c>
      <c r="J12510">
        <f>D12510-E12510</f>
        <v>1</v>
      </c>
      <c r="K12510">
        <f>IF(J12510&gt;0,J12510,0)</f>
        <v>1</v>
      </c>
      <c r="L12510">
        <f>IF(J12510&lt;0,-J12510,0)</f>
        <v>0</v>
      </c>
      <c r="M12510">
        <f>IF(J12510&gt;0,J12510,-J12510)</f>
        <v>1</v>
      </c>
      <c r="N12510">
        <f t="shared" si="844"/>
        <v>1</v>
      </c>
      <c r="P12510">
        <v>9607</v>
      </c>
      <c r="Q12510">
        <f t="shared" si="845"/>
        <v>9607</v>
      </c>
      <c r="R12510">
        <f t="shared" si="846"/>
        <v>0</v>
      </c>
      <c r="S12510">
        <f t="shared" si="847"/>
        <v>1</v>
      </c>
      <c r="T12510">
        <f t="shared" si="848"/>
        <v>0</v>
      </c>
      <c r="U12510">
        <v>8</v>
      </c>
    </row>
    <row r="12511" spans="1:21" hidden="1" x14ac:dyDescent="0.25">
      <c r="A12511" s="1">
        <v>44593</v>
      </c>
      <c r="B12511" t="s">
        <v>150</v>
      </c>
      <c r="C12511" t="s">
        <v>94</v>
      </c>
      <c r="D12511">
        <v>2</v>
      </c>
      <c r="E12511">
        <v>3</v>
      </c>
      <c r="F12511" t="s">
        <v>11</v>
      </c>
      <c r="G12511" t="s">
        <v>151</v>
      </c>
      <c r="H12511" t="s">
        <v>150</v>
      </c>
      <c r="I12511" t="b">
        <v>0</v>
      </c>
      <c r="J12511">
        <f>D12511-E12511</f>
        <v>-1</v>
      </c>
      <c r="K12511">
        <f>IF(J12511&gt;0,J12511,0)</f>
        <v>0</v>
      </c>
      <c r="L12511">
        <f>IF(J12511&lt;0,-J12511,0)</f>
        <v>1</v>
      </c>
      <c r="M12511">
        <f>IF(J12511&gt;0,J12511,-J12511)</f>
        <v>1</v>
      </c>
      <c r="N12511">
        <f t="shared" si="844"/>
        <v>1</v>
      </c>
      <c r="P12511">
        <v>9607</v>
      </c>
      <c r="Q12511">
        <f t="shared" si="845"/>
        <v>0</v>
      </c>
      <c r="R12511">
        <f t="shared" si="846"/>
        <v>9607</v>
      </c>
      <c r="S12511">
        <f t="shared" si="847"/>
        <v>0</v>
      </c>
      <c r="T12511">
        <f t="shared" si="848"/>
        <v>1</v>
      </c>
      <c r="U12511">
        <v>8</v>
      </c>
    </row>
    <row r="12512" spans="1:21" hidden="1" x14ac:dyDescent="0.25">
      <c r="A12512" s="1">
        <v>44593</v>
      </c>
      <c r="B12512" t="s">
        <v>152</v>
      </c>
      <c r="C12512" t="s">
        <v>140</v>
      </c>
      <c r="D12512">
        <v>1</v>
      </c>
      <c r="E12512">
        <v>0</v>
      </c>
      <c r="F12512" t="s">
        <v>11</v>
      </c>
      <c r="G12512" t="s">
        <v>946</v>
      </c>
      <c r="H12512" t="s">
        <v>152</v>
      </c>
      <c r="I12512" t="b">
        <v>0</v>
      </c>
      <c r="J12512">
        <f>D12512-E12512</f>
        <v>1</v>
      </c>
      <c r="K12512">
        <f>IF(J12512&gt;0,J12512,0)</f>
        <v>1</v>
      </c>
      <c r="L12512">
        <f>IF(J12512&lt;0,-J12512,0)</f>
        <v>0</v>
      </c>
      <c r="M12512">
        <f>IF(J12512&gt;0,J12512,-J12512)</f>
        <v>1</v>
      </c>
      <c r="N12512">
        <f t="shared" si="844"/>
        <v>0</v>
      </c>
      <c r="P12512">
        <v>0</v>
      </c>
      <c r="Q12512">
        <f t="shared" si="845"/>
        <v>0</v>
      </c>
      <c r="R12512">
        <f t="shared" si="846"/>
        <v>0</v>
      </c>
      <c r="S12512">
        <f t="shared" si="847"/>
        <v>1</v>
      </c>
      <c r="T12512">
        <f t="shared" si="848"/>
        <v>0</v>
      </c>
      <c r="U12512">
        <v>8</v>
      </c>
    </row>
    <row r="12513" spans="1:21" hidden="1" x14ac:dyDescent="0.25">
      <c r="A12513" s="1">
        <v>44593</v>
      </c>
      <c r="B12513" t="s">
        <v>574</v>
      </c>
      <c r="C12513" t="s">
        <v>130</v>
      </c>
      <c r="D12513">
        <v>3</v>
      </c>
      <c r="E12513">
        <v>1</v>
      </c>
      <c r="F12513" t="s">
        <v>11</v>
      </c>
      <c r="G12513" t="s">
        <v>714</v>
      </c>
      <c r="H12513" t="s">
        <v>574</v>
      </c>
      <c r="I12513" t="b">
        <v>0</v>
      </c>
      <c r="J12513">
        <f>D12513-E12513</f>
        <v>2</v>
      </c>
      <c r="K12513">
        <f>IF(J12513&gt;0,J12513,0)</f>
        <v>2</v>
      </c>
      <c r="L12513">
        <f>IF(J12513&lt;0,-J12513,0)</f>
        <v>0</v>
      </c>
      <c r="M12513">
        <f>IF(J12513&gt;0,J12513,-J12513)</f>
        <v>2</v>
      </c>
      <c r="N12513">
        <f t="shared" si="844"/>
        <v>1</v>
      </c>
      <c r="P12513">
        <v>9607</v>
      </c>
      <c r="Q12513">
        <f t="shared" si="845"/>
        <v>9607</v>
      </c>
      <c r="R12513">
        <f t="shared" si="846"/>
        <v>0</v>
      </c>
      <c r="S12513">
        <f t="shared" si="847"/>
        <v>1</v>
      </c>
      <c r="T12513">
        <f t="shared" si="848"/>
        <v>0</v>
      </c>
      <c r="U12513">
        <v>8</v>
      </c>
    </row>
    <row r="12514" spans="1:21" hidden="1" x14ac:dyDescent="0.25">
      <c r="A12514" s="1">
        <v>44593</v>
      </c>
      <c r="B12514" t="s">
        <v>98</v>
      </c>
      <c r="C12514" t="s">
        <v>371</v>
      </c>
      <c r="D12514">
        <v>2</v>
      </c>
      <c r="E12514">
        <v>0</v>
      </c>
      <c r="F12514" t="s">
        <v>11</v>
      </c>
      <c r="G12514" t="s">
        <v>811</v>
      </c>
      <c r="H12514" t="s">
        <v>98</v>
      </c>
      <c r="I12514" t="b">
        <v>0</v>
      </c>
      <c r="J12514">
        <f>D12514-E12514</f>
        <v>2</v>
      </c>
      <c r="K12514">
        <f>IF(J12514&gt;0,J12514,0)</f>
        <v>2</v>
      </c>
      <c r="L12514">
        <f>IF(J12514&lt;0,-J12514,0)</f>
        <v>0</v>
      </c>
      <c r="M12514">
        <f>IF(J12514&gt;0,J12514,-J12514)</f>
        <v>2</v>
      </c>
      <c r="N12514">
        <f t="shared" si="844"/>
        <v>0</v>
      </c>
      <c r="P12514">
        <v>0</v>
      </c>
      <c r="Q12514">
        <f t="shared" si="845"/>
        <v>0</v>
      </c>
      <c r="R12514">
        <f t="shared" si="846"/>
        <v>0</v>
      </c>
      <c r="S12514">
        <f t="shared" si="847"/>
        <v>1</v>
      </c>
      <c r="T12514">
        <f t="shared" si="848"/>
        <v>0</v>
      </c>
      <c r="U12514">
        <v>8</v>
      </c>
    </row>
    <row r="12515" spans="1:21" hidden="1" x14ac:dyDescent="0.25">
      <c r="A12515" s="1">
        <v>44593</v>
      </c>
      <c r="B12515" t="s">
        <v>141</v>
      </c>
      <c r="C12515" t="s">
        <v>227</v>
      </c>
      <c r="D12515">
        <v>4</v>
      </c>
      <c r="E12515">
        <v>1</v>
      </c>
      <c r="F12515" t="s">
        <v>11</v>
      </c>
      <c r="G12515" t="s">
        <v>146</v>
      </c>
      <c r="H12515" t="s">
        <v>141</v>
      </c>
      <c r="I12515" t="b">
        <v>0</v>
      </c>
      <c r="J12515">
        <f>D12515-E12515</f>
        <v>3</v>
      </c>
      <c r="K12515">
        <f>IF(J12515&gt;0,J12515,0)</f>
        <v>3</v>
      </c>
      <c r="L12515">
        <f>IF(J12515&lt;0,-J12515,0)</f>
        <v>0</v>
      </c>
      <c r="M12515">
        <f>IF(J12515&gt;0,J12515,-J12515)</f>
        <v>3</v>
      </c>
      <c r="N12515">
        <f t="shared" si="844"/>
        <v>0</v>
      </c>
      <c r="P12515">
        <v>0</v>
      </c>
      <c r="Q12515">
        <f t="shared" si="845"/>
        <v>0</v>
      </c>
      <c r="R12515">
        <f t="shared" si="846"/>
        <v>0</v>
      </c>
      <c r="S12515">
        <f t="shared" si="847"/>
        <v>1</v>
      </c>
      <c r="T12515">
        <f t="shared" si="848"/>
        <v>0</v>
      </c>
      <c r="U12515">
        <v>8</v>
      </c>
    </row>
    <row r="12516" spans="1:21" hidden="1" x14ac:dyDescent="0.25">
      <c r="A12516" s="1">
        <v>44593</v>
      </c>
      <c r="B12516" t="s">
        <v>97</v>
      </c>
      <c r="C12516" t="s">
        <v>93</v>
      </c>
      <c r="D12516">
        <v>4</v>
      </c>
      <c r="E12516">
        <v>0</v>
      </c>
      <c r="F12516" t="s">
        <v>11</v>
      </c>
      <c r="G12516" t="s">
        <v>588</v>
      </c>
      <c r="H12516" t="s">
        <v>97</v>
      </c>
      <c r="I12516" t="b">
        <v>0</v>
      </c>
      <c r="J12516">
        <f>D12516-E12516</f>
        <v>4</v>
      </c>
      <c r="K12516">
        <f>IF(J12516&gt;0,J12516,0)</f>
        <v>4</v>
      </c>
      <c r="L12516">
        <f>IF(J12516&lt;0,-J12516,0)</f>
        <v>0</v>
      </c>
      <c r="M12516">
        <f>IF(J12516&gt;0,J12516,-J12516)</f>
        <v>4</v>
      </c>
      <c r="N12516">
        <f t="shared" si="844"/>
        <v>0</v>
      </c>
      <c r="P12516">
        <v>0</v>
      </c>
      <c r="Q12516">
        <f t="shared" si="845"/>
        <v>0</v>
      </c>
      <c r="R12516">
        <f t="shared" si="846"/>
        <v>0</v>
      </c>
      <c r="S12516">
        <f t="shared" si="847"/>
        <v>1</v>
      </c>
      <c r="T12516">
        <f t="shared" si="848"/>
        <v>0</v>
      </c>
      <c r="U12516">
        <v>8</v>
      </c>
    </row>
    <row r="12517" spans="1:21" hidden="1" x14ac:dyDescent="0.25">
      <c r="A12517" s="1">
        <v>44594</v>
      </c>
      <c r="B12517" t="s">
        <v>205</v>
      </c>
      <c r="C12517" t="s">
        <v>118</v>
      </c>
      <c r="D12517">
        <v>0</v>
      </c>
      <c r="E12517">
        <v>1</v>
      </c>
      <c r="F12517" t="s">
        <v>11</v>
      </c>
      <c r="G12517" t="s">
        <v>206</v>
      </c>
      <c r="H12517" t="s">
        <v>205</v>
      </c>
      <c r="I12517" t="b">
        <v>0</v>
      </c>
      <c r="J12517">
        <f>D12517-E12517</f>
        <v>-1</v>
      </c>
      <c r="K12517">
        <f>IF(J12517&gt;0,J12517,0)</f>
        <v>0</v>
      </c>
      <c r="L12517">
        <f>IF(J12517&lt;0,-J12517,0)</f>
        <v>1</v>
      </c>
      <c r="M12517">
        <f>IF(J12517&gt;0,J12517,-J12517)</f>
        <v>1</v>
      </c>
      <c r="N12517">
        <f t="shared" si="844"/>
        <v>1</v>
      </c>
      <c r="P12517">
        <v>9607</v>
      </c>
      <c r="Q12517">
        <f t="shared" si="845"/>
        <v>0</v>
      </c>
      <c r="R12517">
        <f t="shared" si="846"/>
        <v>9607</v>
      </c>
      <c r="S12517">
        <f t="shared" si="847"/>
        <v>0</v>
      </c>
      <c r="T12517">
        <f t="shared" si="848"/>
        <v>1</v>
      </c>
      <c r="U12517">
        <v>8</v>
      </c>
    </row>
    <row r="12518" spans="1:21" hidden="1" x14ac:dyDescent="0.25">
      <c r="A12518" s="1">
        <v>44594</v>
      </c>
      <c r="B12518" t="s">
        <v>26</v>
      </c>
      <c r="C12518" t="s">
        <v>247</v>
      </c>
      <c r="D12518">
        <v>1</v>
      </c>
      <c r="E12518">
        <v>0</v>
      </c>
      <c r="F12518" t="s">
        <v>11</v>
      </c>
      <c r="G12518" t="s">
        <v>27</v>
      </c>
      <c r="H12518" t="s">
        <v>26</v>
      </c>
      <c r="I12518" t="b">
        <v>0</v>
      </c>
      <c r="J12518">
        <f>D12518-E12518</f>
        <v>1</v>
      </c>
      <c r="K12518">
        <f>IF(J12518&gt;0,J12518,0)</f>
        <v>1</v>
      </c>
      <c r="L12518">
        <f>IF(J12518&lt;0,-J12518,0)</f>
        <v>0</v>
      </c>
      <c r="M12518">
        <f>IF(J12518&gt;0,J12518,-J12518)</f>
        <v>1</v>
      </c>
      <c r="N12518">
        <f t="shared" si="844"/>
        <v>0</v>
      </c>
      <c r="P12518">
        <v>0</v>
      </c>
      <c r="Q12518">
        <f t="shared" si="845"/>
        <v>0</v>
      </c>
      <c r="R12518">
        <f t="shared" si="846"/>
        <v>0</v>
      </c>
      <c r="S12518">
        <f t="shared" si="847"/>
        <v>1</v>
      </c>
      <c r="T12518">
        <f t="shared" si="848"/>
        <v>0</v>
      </c>
      <c r="U12518">
        <v>8</v>
      </c>
    </row>
    <row r="12519" spans="1:21" hidden="1" x14ac:dyDescent="0.25">
      <c r="A12519" s="1">
        <v>44594</v>
      </c>
      <c r="B12519" t="s">
        <v>216</v>
      </c>
      <c r="C12519" t="s">
        <v>144</v>
      </c>
      <c r="D12519">
        <v>0</v>
      </c>
      <c r="E12519">
        <v>2</v>
      </c>
      <c r="F12519" t="s">
        <v>11</v>
      </c>
      <c r="G12519" t="s">
        <v>219</v>
      </c>
      <c r="H12519" t="s">
        <v>216</v>
      </c>
      <c r="I12519" t="b">
        <v>0</v>
      </c>
      <c r="J12519">
        <f>D12519-E12519</f>
        <v>-2</v>
      </c>
      <c r="K12519">
        <f>IF(J12519&gt;0,J12519,0)</f>
        <v>0</v>
      </c>
      <c r="L12519">
        <f>IF(J12519&lt;0,-J12519,0)</f>
        <v>2</v>
      </c>
      <c r="M12519">
        <f>IF(J12519&gt;0,J12519,-J12519)</f>
        <v>2</v>
      </c>
      <c r="N12519">
        <f t="shared" si="844"/>
        <v>0</v>
      </c>
      <c r="P12519">
        <v>0</v>
      </c>
      <c r="Q12519">
        <f t="shared" si="845"/>
        <v>0</v>
      </c>
      <c r="R12519">
        <f t="shared" si="846"/>
        <v>0</v>
      </c>
      <c r="S12519">
        <f t="shared" si="847"/>
        <v>0</v>
      </c>
      <c r="T12519">
        <f t="shared" si="848"/>
        <v>1</v>
      </c>
      <c r="U12519">
        <v>8</v>
      </c>
    </row>
    <row r="12520" spans="1:21" hidden="1" x14ac:dyDescent="0.25">
      <c r="A12520" s="1">
        <v>44594</v>
      </c>
      <c r="B12520" t="s">
        <v>70</v>
      </c>
      <c r="C12520" t="s">
        <v>171</v>
      </c>
      <c r="D12520">
        <v>3</v>
      </c>
      <c r="E12520">
        <v>0</v>
      </c>
      <c r="F12520" t="s">
        <v>11</v>
      </c>
      <c r="G12520" t="s">
        <v>1083</v>
      </c>
      <c r="H12520" t="s">
        <v>70</v>
      </c>
      <c r="I12520" t="b">
        <v>0</v>
      </c>
      <c r="J12520">
        <f>D12520-E12520</f>
        <v>3</v>
      </c>
      <c r="K12520">
        <f>IF(J12520&gt;0,J12520,0)</f>
        <v>3</v>
      </c>
      <c r="L12520">
        <f>IF(J12520&lt;0,-J12520,0)</f>
        <v>0</v>
      </c>
      <c r="M12520">
        <f>IF(J12520&gt;0,J12520,-J12520)</f>
        <v>3</v>
      </c>
      <c r="N12520">
        <f t="shared" ref="N12520:N12583" si="849">IF(M12520=M12521,1,0)</f>
        <v>0</v>
      </c>
      <c r="P12520">
        <v>0</v>
      </c>
      <c r="Q12520">
        <f t="shared" ref="Q12520:Q12583" si="850">IF(K12520&gt;0,P12520,0)</f>
        <v>0</v>
      </c>
      <c r="R12520">
        <f t="shared" ref="R12520:R12583" si="851">IF(L12520&gt;0,P12520,0)</f>
        <v>0</v>
      </c>
      <c r="S12520">
        <f t="shared" ref="S12520:S12583" si="852">IF(D12520&gt;E12520,1,0)</f>
        <v>1</v>
      </c>
      <c r="T12520">
        <f t="shared" ref="T12520:T12583" si="853">IF(E12520&gt;D12520,1,0)</f>
        <v>0</v>
      </c>
      <c r="U12520">
        <v>8</v>
      </c>
    </row>
    <row r="12521" spans="1:21" hidden="1" x14ac:dyDescent="0.25">
      <c r="A12521" s="1">
        <v>44644</v>
      </c>
      <c r="B12521" t="s">
        <v>205</v>
      </c>
      <c r="C12521" t="s">
        <v>216</v>
      </c>
      <c r="D12521">
        <v>1</v>
      </c>
      <c r="E12521">
        <v>1</v>
      </c>
      <c r="F12521" t="s">
        <v>11</v>
      </c>
      <c r="G12521" t="s">
        <v>206</v>
      </c>
      <c r="H12521" t="s">
        <v>205</v>
      </c>
      <c r="I12521" t="b">
        <v>0</v>
      </c>
      <c r="J12521">
        <f>D12521-E12521</f>
        <v>0</v>
      </c>
      <c r="K12521">
        <f>IF(J12521&gt;0,J12521,0)</f>
        <v>0</v>
      </c>
      <c r="L12521">
        <f>IF(J12521&lt;0,-J12521,0)</f>
        <v>0</v>
      </c>
      <c r="M12521">
        <f>IF(J12521&gt;0,J12521,-J12521)</f>
        <v>0</v>
      </c>
      <c r="N12521">
        <f t="shared" si="849"/>
        <v>1</v>
      </c>
      <c r="P12521">
        <v>9607</v>
      </c>
      <c r="Q12521">
        <f t="shared" si="850"/>
        <v>0</v>
      </c>
      <c r="R12521">
        <f t="shared" si="851"/>
        <v>0</v>
      </c>
      <c r="S12521">
        <f t="shared" si="852"/>
        <v>0</v>
      </c>
      <c r="T12521">
        <f t="shared" si="853"/>
        <v>0</v>
      </c>
      <c r="U12521">
        <v>8</v>
      </c>
    </row>
    <row r="12522" spans="1:21" hidden="1" x14ac:dyDescent="0.25">
      <c r="A12522" s="1">
        <v>44644</v>
      </c>
      <c r="B12522" t="s">
        <v>26</v>
      </c>
      <c r="C12522" t="s">
        <v>70</v>
      </c>
      <c r="D12522">
        <v>0</v>
      </c>
      <c r="E12522">
        <v>0</v>
      </c>
      <c r="F12522" t="s">
        <v>11</v>
      </c>
      <c r="G12522" t="s">
        <v>27</v>
      </c>
      <c r="H12522" t="s">
        <v>26</v>
      </c>
      <c r="I12522" t="b">
        <v>0</v>
      </c>
      <c r="J12522">
        <f>D12522-E12522</f>
        <v>0</v>
      </c>
      <c r="K12522">
        <f>IF(J12522&gt;0,J12522,0)</f>
        <v>0</v>
      </c>
      <c r="L12522">
        <f>IF(J12522&lt;0,-J12522,0)</f>
        <v>0</v>
      </c>
      <c r="M12522">
        <f>IF(J12522&gt;0,J12522,-J12522)</f>
        <v>0</v>
      </c>
      <c r="N12522">
        <f t="shared" si="849"/>
        <v>1</v>
      </c>
      <c r="P12522">
        <v>9607</v>
      </c>
      <c r="Q12522">
        <f t="shared" si="850"/>
        <v>0</v>
      </c>
      <c r="R12522">
        <f t="shared" si="851"/>
        <v>0</v>
      </c>
      <c r="S12522">
        <f t="shared" si="852"/>
        <v>0</v>
      </c>
      <c r="T12522">
        <f t="shared" si="853"/>
        <v>0</v>
      </c>
      <c r="U12522">
        <v>8</v>
      </c>
    </row>
    <row r="12523" spans="1:21" hidden="1" x14ac:dyDescent="0.25">
      <c r="A12523" s="1">
        <v>44644</v>
      </c>
      <c r="B12523" t="s">
        <v>247</v>
      </c>
      <c r="C12523" t="s">
        <v>171</v>
      </c>
      <c r="D12523">
        <v>1</v>
      </c>
      <c r="E12523">
        <v>1</v>
      </c>
      <c r="F12523" t="s">
        <v>11</v>
      </c>
      <c r="G12523" t="s">
        <v>381</v>
      </c>
      <c r="H12523" t="s">
        <v>247</v>
      </c>
      <c r="I12523" t="b">
        <v>0</v>
      </c>
      <c r="J12523">
        <f>D12523-E12523</f>
        <v>0</v>
      </c>
      <c r="K12523">
        <f>IF(J12523&gt;0,J12523,0)</f>
        <v>0</v>
      </c>
      <c r="L12523">
        <f>IF(J12523&lt;0,-J12523,0)</f>
        <v>0</v>
      </c>
      <c r="M12523">
        <f>IF(J12523&gt;0,J12523,-J12523)</f>
        <v>0</v>
      </c>
      <c r="N12523">
        <f t="shared" si="849"/>
        <v>0</v>
      </c>
      <c r="P12523">
        <v>0</v>
      </c>
      <c r="Q12523">
        <f t="shared" si="850"/>
        <v>0</v>
      </c>
      <c r="R12523">
        <f t="shared" si="851"/>
        <v>0</v>
      </c>
      <c r="S12523">
        <f t="shared" si="852"/>
        <v>0</v>
      </c>
      <c r="T12523">
        <f t="shared" si="853"/>
        <v>0</v>
      </c>
      <c r="U12523">
        <v>8</v>
      </c>
    </row>
    <row r="12524" spans="1:21" hidden="1" x14ac:dyDescent="0.25">
      <c r="A12524" s="1">
        <v>44644</v>
      </c>
      <c r="B12524" t="s">
        <v>118</v>
      </c>
      <c r="C12524" t="s">
        <v>144</v>
      </c>
      <c r="D12524">
        <v>1</v>
      </c>
      <c r="E12524">
        <v>0</v>
      </c>
      <c r="F12524" t="s">
        <v>11</v>
      </c>
      <c r="G12524" t="s">
        <v>120</v>
      </c>
      <c r="H12524" t="s">
        <v>118</v>
      </c>
      <c r="I12524" t="b">
        <v>0</v>
      </c>
      <c r="J12524">
        <f>D12524-E12524</f>
        <v>1</v>
      </c>
      <c r="K12524">
        <f>IF(J12524&gt;0,J12524,0)</f>
        <v>1</v>
      </c>
      <c r="L12524">
        <f>IF(J12524&lt;0,-J12524,0)</f>
        <v>0</v>
      </c>
      <c r="M12524">
        <f>IF(J12524&gt;0,J12524,-J12524)</f>
        <v>1</v>
      </c>
      <c r="N12524">
        <f t="shared" si="849"/>
        <v>1</v>
      </c>
      <c r="P12524">
        <v>9607</v>
      </c>
      <c r="Q12524">
        <f t="shared" si="850"/>
        <v>9607</v>
      </c>
      <c r="R12524">
        <f t="shared" si="851"/>
        <v>0</v>
      </c>
      <c r="S12524">
        <f t="shared" si="852"/>
        <v>1</v>
      </c>
      <c r="T12524">
        <f t="shared" si="853"/>
        <v>0</v>
      </c>
      <c r="U12524">
        <v>8</v>
      </c>
    </row>
    <row r="12525" spans="1:21" hidden="1" x14ac:dyDescent="0.25">
      <c r="A12525" s="1">
        <v>44644</v>
      </c>
      <c r="B12525" t="s">
        <v>574</v>
      </c>
      <c r="C12525" t="s">
        <v>465</v>
      </c>
      <c r="D12525">
        <v>0</v>
      </c>
      <c r="E12525">
        <v>1</v>
      </c>
      <c r="F12525" t="s">
        <v>11</v>
      </c>
      <c r="G12525" t="s">
        <v>714</v>
      </c>
      <c r="H12525" t="s">
        <v>574</v>
      </c>
      <c r="I12525" t="b">
        <v>0</v>
      </c>
      <c r="J12525">
        <f>D12525-E12525</f>
        <v>-1</v>
      </c>
      <c r="K12525">
        <f>IF(J12525&gt;0,J12525,0)</f>
        <v>0</v>
      </c>
      <c r="L12525">
        <f>IF(J12525&lt;0,-J12525,0)</f>
        <v>1</v>
      </c>
      <c r="M12525">
        <f>IF(J12525&gt;0,J12525,-J12525)</f>
        <v>1</v>
      </c>
      <c r="N12525">
        <f t="shared" si="849"/>
        <v>1</v>
      </c>
      <c r="P12525">
        <v>9607</v>
      </c>
      <c r="Q12525">
        <f t="shared" si="850"/>
        <v>0</v>
      </c>
      <c r="R12525">
        <f t="shared" si="851"/>
        <v>9607</v>
      </c>
      <c r="S12525">
        <f t="shared" si="852"/>
        <v>0</v>
      </c>
      <c r="T12525">
        <f t="shared" si="853"/>
        <v>1</v>
      </c>
      <c r="U12525">
        <v>8</v>
      </c>
    </row>
    <row r="12526" spans="1:21" hidden="1" x14ac:dyDescent="0.25">
      <c r="A12526" s="1">
        <v>44644</v>
      </c>
      <c r="B12526" t="s">
        <v>141</v>
      </c>
      <c r="C12526" t="s">
        <v>124</v>
      </c>
      <c r="D12526">
        <v>1</v>
      </c>
      <c r="E12526">
        <v>0</v>
      </c>
      <c r="F12526" t="s">
        <v>11</v>
      </c>
      <c r="G12526" t="s">
        <v>146</v>
      </c>
      <c r="H12526" t="s">
        <v>141</v>
      </c>
      <c r="I12526" t="b">
        <v>0</v>
      </c>
      <c r="J12526">
        <f>D12526-E12526</f>
        <v>1</v>
      </c>
      <c r="K12526">
        <f>IF(J12526&gt;0,J12526,0)</f>
        <v>1</v>
      </c>
      <c r="L12526">
        <f>IF(J12526&lt;0,-J12526,0)</f>
        <v>0</v>
      </c>
      <c r="M12526">
        <f>IF(J12526&gt;0,J12526,-J12526)</f>
        <v>1</v>
      </c>
      <c r="N12526">
        <f t="shared" si="849"/>
        <v>1</v>
      </c>
      <c r="P12526">
        <v>9607</v>
      </c>
      <c r="Q12526">
        <f t="shared" si="850"/>
        <v>9607</v>
      </c>
      <c r="R12526">
        <f t="shared" si="851"/>
        <v>0</v>
      </c>
      <c r="S12526">
        <f t="shared" si="852"/>
        <v>1</v>
      </c>
      <c r="T12526">
        <f t="shared" si="853"/>
        <v>0</v>
      </c>
      <c r="U12526">
        <v>8</v>
      </c>
    </row>
    <row r="12527" spans="1:21" hidden="1" x14ac:dyDescent="0.25">
      <c r="A12527" s="1">
        <v>44644</v>
      </c>
      <c r="B12527" t="s">
        <v>40</v>
      </c>
      <c r="C12527" t="s">
        <v>598</v>
      </c>
      <c r="D12527">
        <v>0</v>
      </c>
      <c r="E12527">
        <v>1</v>
      </c>
      <c r="F12527" t="s">
        <v>11</v>
      </c>
      <c r="G12527" t="s">
        <v>573</v>
      </c>
      <c r="H12527" t="s">
        <v>40</v>
      </c>
      <c r="I12527" t="b">
        <v>0</v>
      </c>
      <c r="J12527">
        <f>D12527-E12527</f>
        <v>-1</v>
      </c>
      <c r="K12527">
        <f>IF(J12527&gt;0,J12527,0)</f>
        <v>0</v>
      </c>
      <c r="L12527">
        <f>IF(J12527&lt;0,-J12527,0)</f>
        <v>1</v>
      </c>
      <c r="M12527">
        <f>IF(J12527&gt;0,J12527,-J12527)</f>
        <v>1</v>
      </c>
      <c r="N12527">
        <f t="shared" si="849"/>
        <v>1</v>
      </c>
      <c r="P12527">
        <v>9607</v>
      </c>
      <c r="Q12527">
        <f t="shared" si="850"/>
        <v>0</v>
      </c>
      <c r="R12527">
        <f t="shared" si="851"/>
        <v>9607</v>
      </c>
      <c r="S12527">
        <f t="shared" si="852"/>
        <v>0</v>
      </c>
      <c r="T12527">
        <f t="shared" si="853"/>
        <v>1</v>
      </c>
      <c r="U12527">
        <v>8</v>
      </c>
    </row>
    <row r="12528" spans="1:21" hidden="1" x14ac:dyDescent="0.25">
      <c r="A12528" s="1">
        <v>44644</v>
      </c>
      <c r="B12528" t="s">
        <v>9</v>
      </c>
      <c r="C12528" t="s">
        <v>572</v>
      </c>
      <c r="D12528">
        <v>1</v>
      </c>
      <c r="E12528">
        <v>0</v>
      </c>
      <c r="F12528" t="s">
        <v>11</v>
      </c>
      <c r="G12528" t="s">
        <v>12</v>
      </c>
      <c r="H12528" t="s">
        <v>9</v>
      </c>
      <c r="I12528" t="b">
        <v>0</v>
      </c>
      <c r="J12528">
        <f>D12528-E12528</f>
        <v>1</v>
      </c>
      <c r="K12528">
        <f>IF(J12528&gt;0,J12528,0)</f>
        <v>1</v>
      </c>
      <c r="L12528">
        <f>IF(J12528&lt;0,-J12528,0)</f>
        <v>0</v>
      </c>
      <c r="M12528">
        <f>IF(J12528&gt;0,J12528,-J12528)</f>
        <v>1</v>
      </c>
      <c r="N12528">
        <f t="shared" si="849"/>
        <v>1</v>
      </c>
      <c r="P12528">
        <v>9607</v>
      </c>
      <c r="Q12528">
        <f t="shared" si="850"/>
        <v>9607</v>
      </c>
      <c r="R12528">
        <f t="shared" si="851"/>
        <v>0</v>
      </c>
      <c r="S12528">
        <f t="shared" si="852"/>
        <v>1</v>
      </c>
      <c r="T12528">
        <f t="shared" si="853"/>
        <v>0</v>
      </c>
      <c r="U12528">
        <v>8</v>
      </c>
    </row>
    <row r="12529" spans="1:21" hidden="1" x14ac:dyDescent="0.25">
      <c r="A12529" s="1">
        <v>44644</v>
      </c>
      <c r="B12529" t="s">
        <v>74</v>
      </c>
      <c r="C12529" t="s">
        <v>49</v>
      </c>
      <c r="D12529">
        <v>2</v>
      </c>
      <c r="E12529">
        <v>1</v>
      </c>
      <c r="F12529" t="s">
        <v>11</v>
      </c>
      <c r="G12529" t="s">
        <v>76</v>
      </c>
      <c r="H12529" t="s">
        <v>74</v>
      </c>
      <c r="I12529" t="b">
        <v>0</v>
      </c>
      <c r="J12529">
        <f>D12529-E12529</f>
        <v>1</v>
      </c>
      <c r="K12529">
        <f>IF(J12529&gt;0,J12529,0)</f>
        <v>1</v>
      </c>
      <c r="L12529">
        <f>IF(J12529&lt;0,-J12529,0)</f>
        <v>0</v>
      </c>
      <c r="M12529">
        <f>IF(J12529&gt;0,J12529,-J12529)</f>
        <v>1</v>
      </c>
      <c r="N12529">
        <f t="shared" si="849"/>
        <v>0</v>
      </c>
      <c r="P12529">
        <v>0</v>
      </c>
      <c r="Q12529">
        <f t="shared" si="850"/>
        <v>0</v>
      </c>
      <c r="R12529">
        <f t="shared" si="851"/>
        <v>0</v>
      </c>
      <c r="S12529">
        <f t="shared" si="852"/>
        <v>1</v>
      </c>
      <c r="T12529">
        <f t="shared" si="853"/>
        <v>0</v>
      </c>
      <c r="U12529">
        <v>8</v>
      </c>
    </row>
    <row r="12530" spans="1:21" hidden="1" x14ac:dyDescent="0.25">
      <c r="A12530" s="1">
        <v>44644</v>
      </c>
      <c r="B12530" t="s">
        <v>99</v>
      </c>
      <c r="C12530" t="s">
        <v>349</v>
      </c>
      <c r="D12530">
        <v>2</v>
      </c>
      <c r="E12530">
        <v>0</v>
      </c>
      <c r="F12530" t="s">
        <v>11</v>
      </c>
      <c r="G12530" t="s">
        <v>108</v>
      </c>
      <c r="H12530" t="s">
        <v>99</v>
      </c>
      <c r="I12530" t="b">
        <v>0</v>
      </c>
      <c r="J12530">
        <f>D12530-E12530</f>
        <v>2</v>
      </c>
      <c r="K12530">
        <f>IF(J12530&gt;0,J12530,0)</f>
        <v>2</v>
      </c>
      <c r="L12530">
        <f>IF(J12530&lt;0,-J12530,0)</f>
        <v>0</v>
      </c>
      <c r="M12530">
        <f>IF(J12530&gt;0,J12530,-J12530)</f>
        <v>2</v>
      </c>
      <c r="N12530">
        <f t="shared" si="849"/>
        <v>1</v>
      </c>
      <c r="P12530">
        <v>9607</v>
      </c>
      <c r="Q12530">
        <f t="shared" si="850"/>
        <v>9607</v>
      </c>
      <c r="R12530">
        <f t="shared" si="851"/>
        <v>0</v>
      </c>
      <c r="S12530">
        <f t="shared" si="852"/>
        <v>1</v>
      </c>
      <c r="T12530">
        <f t="shared" si="853"/>
        <v>0</v>
      </c>
      <c r="U12530">
        <v>8</v>
      </c>
    </row>
    <row r="12531" spans="1:21" hidden="1" x14ac:dyDescent="0.25">
      <c r="A12531" s="1">
        <v>44644</v>
      </c>
      <c r="B12531" t="s">
        <v>292</v>
      </c>
      <c r="C12531" t="s">
        <v>98</v>
      </c>
      <c r="D12531">
        <v>0</v>
      </c>
      <c r="E12531">
        <v>2</v>
      </c>
      <c r="F12531" t="s">
        <v>11</v>
      </c>
      <c r="G12531" t="s">
        <v>294</v>
      </c>
      <c r="H12531" t="s">
        <v>292</v>
      </c>
      <c r="I12531" t="b">
        <v>0</v>
      </c>
      <c r="J12531">
        <f>D12531-E12531</f>
        <v>-2</v>
      </c>
      <c r="K12531">
        <f>IF(J12531&gt;0,J12531,0)</f>
        <v>0</v>
      </c>
      <c r="L12531">
        <f>IF(J12531&lt;0,-J12531,0)</f>
        <v>2</v>
      </c>
      <c r="M12531">
        <f>IF(J12531&gt;0,J12531,-J12531)</f>
        <v>2</v>
      </c>
      <c r="N12531">
        <f t="shared" si="849"/>
        <v>1</v>
      </c>
      <c r="P12531">
        <v>9607</v>
      </c>
      <c r="Q12531">
        <f t="shared" si="850"/>
        <v>0</v>
      </c>
      <c r="R12531">
        <f t="shared" si="851"/>
        <v>9607</v>
      </c>
      <c r="S12531">
        <f t="shared" si="852"/>
        <v>0</v>
      </c>
      <c r="T12531">
        <f t="shared" si="853"/>
        <v>1</v>
      </c>
      <c r="U12531">
        <v>8</v>
      </c>
    </row>
    <row r="12532" spans="1:21" hidden="1" x14ac:dyDescent="0.25">
      <c r="A12532" s="1">
        <v>44644</v>
      </c>
      <c r="B12532" t="s">
        <v>93</v>
      </c>
      <c r="C12532" t="s">
        <v>183</v>
      </c>
      <c r="D12532">
        <v>3</v>
      </c>
      <c r="E12532">
        <v>1</v>
      </c>
      <c r="F12532" t="s">
        <v>11</v>
      </c>
      <c r="G12532" t="s">
        <v>1084</v>
      </c>
      <c r="H12532" t="s">
        <v>93</v>
      </c>
      <c r="I12532" t="b">
        <v>0</v>
      </c>
      <c r="J12532">
        <f>D12532-E12532</f>
        <v>2</v>
      </c>
      <c r="K12532">
        <f>IF(J12532&gt;0,J12532,0)</f>
        <v>2</v>
      </c>
      <c r="L12532">
        <f>IF(J12532&lt;0,-J12532,0)</f>
        <v>0</v>
      </c>
      <c r="M12532">
        <f>IF(J12532&gt;0,J12532,-J12532)</f>
        <v>2</v>
      </c>
      <c r="N12532">
        <f t="shared" si="849"/>
        <v>1</v>
      </c>
      <c r="P12532">
        <v>9607</v>
      </c>
      <c r="Q12532">
        <f t="shared" si="850"/>
        <v>9607</v>
      </c>
      <c r="R12532">
        <f t="shared" si="851"/>
        <v>0</v>
      </c>
      <c r="S12532">
        <f t="shared" si="852"/>
        <v>1</v>
      </c>
      <c r="T12532">
        <f t="shared" si="853"/>
        <v>0</v>
      </c>
      <c r="U12532">
        <v>8</v>
      </c>
    </row>
    <row r="12533" spans="1:21" hidden="1" x14ac:dyDescent="0.25">
      <c r="A12533" s="1">
        <v>44644</v>
      </c>
      <c r="B12533" t="s">
        <v>31</v>
      </c>
      <c r="C12533" t="s">
        <v>80</v>
      </c>
      <c r="D12533">
        <v>3</v>
      </c>
      <c r="E12533">
        <v>1</v>
      </c>
      <c r="F12533" t="s">
        <v>11</v>
      </c>
      <c r="G12533" t="s">
        <v>164</v>
      </c>
      <c r="H12533" t="s">
        <v>31</v>
      </c>
      <c r="I12533" t="b">
        <v>0</v>
      </c>
      <c r="J12533">
        <f>D12533-E12533</f>
        <v>2</v>
      </c>
      <c r="K12533">
        <f>IF(J12533&gt;0,J12533,0)</f>
        <v>2</v>
      </c>
      <c r="L12533">
        <f>IF(J12533&lt;0,-J12533,0)</f>
        <v>0</v>
      </c>
      <c r="M12533">
        <f>IF(J12533&gt;0,J12533,-J12533)</f>
        <v>2</v>
      </c>
      <c r="N12533">
        <f t="shared" si="849"/>
        <v>0</v>
      </c>
      <c r="P12533">
        <v>0</v>
      </c>
      <c r="Q12533">
        <f t="shared" si="850"/>
        <v>0</v>
      </c>
      <c r="R12533">
        <f t="shared" si="851"/>
        <v>0</v>
      </c>
      <c r="S12533">
        <f t="shared" si="852"/>
        <v>1</v>
      </c>
      <c r="T12533">
        <f t="shared" si="853"/>
        <v>0</v>
      </c>
      <c r="U12533">
        <v>8</v>
      </c>
    </row>
    <row r="12534" spans="1:21" hidden="1" x14ac:dyDescent="0.25">
      <c r="A12534" s="1">
        <v>44644</v>
      </c>
      <c r="B12534" t="s">
        <v>323</v>
      </c>
      <c r="C12534" t="s">
        <v>81</v>
      </c>
      <c r="D12534">
        <v>0</v>
      </c>
      <c r="E12534">
        <v>3</v>
      </c>
      <c r="F12534" t="s">
        <v>11</v>
      </c>
      <c r="G12534" t="s">
        <v>868</v>
      </c>
      <c r="H12534" t="s">
        <v>323</v>
      </c>
      <c r="I12534" t="b">
        <v>0</v>
      </c>
      <c r="J12534">
        <f>D12534-E12534</f>
        <v>-3</v>
      </c>
      <c r="K12534">
        <f>IF(J12534&gt;0,J12534,0)</f>
        <v>0</v>
      </c>
      <c r="L12534">
        <f>IF(J12534&lt;0,-J12534,0)</f>
        <v>3</v>
      </c>
      <c r="M12534">
        <f>IF(J12534&gt;0,J12534,-J12534)</f>
        <v>3</v>
      </c>
      <c r="N12534">
        <f t="shared" si="849"/>
        <v>1</v>
      </c>
      <c r="P12534">
        <v>9607</v>
      </c>
      <c r="Q12534">
        <f t="shared" si="850"/>
        <v>0</v>
      </c>
      <c r="R12534">
        <f t="shared" si="851"/>
        <v>9607</v>
      </c>
      <c r="S12534">
        <f t="shared" si="852"/>
        <v>0</v>
      </c>
      <c r="T12534">
        <f t="shared" si="853"/>
        <v>1</v>
      </c>
      <c r="U12534">
        <v>8</v>
      </c>
    </row>
    <row r="12535" spans="1:21" hidden="1" x14ac:dyDescent="0.25">
      <c r="A12535" s="1">
        <v>44644</v>
      </c>
      <c r="B12535" t="s">
        <v>140</v>
      </c>
      <c r="C12535" t="s">
        <v>150</v>
      </c>
      <c r="D12535">
        <v>3</v>
      </c>
      <c r="E12535">
        <v>0</v>
      </c>
      <c r="F12535" t="s">
        <v>11</v>
      </c>
      <c r="G12535" t="s">
        <v>232</v>
      </c>
      <c r="H12535" t="s">
        <v>140</v>
      </c>
      <c r="I12535" t="b">
        <v>0</v>
      </c>
      <c r="J12535">
        <f>D12535-E12535</f>
        <v>3</v>
      </c>
      <c r="K12535">
        <f>IF(J12535&gt;0,J12535,0)</f>
        <v>3</v>
      </c>
      <c r="L12535">
        <f>IF(J12535&lt;0,-J12535,0)</f>
        <v>0</v>
      </c>
      <c r="M12535">
        <f>IF(J12535&gt;0,J12535,-J12535)</f>
        <v>3</v>
      </c>
      <c r="N12535">
        <f t="shared" si="849"/>
        <v>1</v>
      </c>
      <c r="P12535">
        <v>9607</v>
      </c>
      <c r="Q12535">
        <f t="shared" si="850"/>
        <v>9607</v>
      </c>
      <c r="R12535">
        <f t="shared" si="851"/>
        <v>0</v>
      </c>
      <c r="S12535">
        <f t="shared" si="852"/>
        <v>1</v>
      </c>
      <c r="T12535">
        <f t="shared" si="853"/>
        <v>0</v>
      </c>
      <c r="U12535">
        <v>8</v>
      </c>
    </row>
    <row r="12536" spans="1:21" hidden="1" x14ac:dyDescent="0.25">
      <c r="A12536" s="1">
        <v>44644</v>
      </c>
      <c r="B12536" t="s">
        <v>261</v>
      </c>
      <c r="C12536" t="s">
        <v>693</v>
      </c>
      <c r="D12536">
        <v>3</v>
      </c>
      <c r="E12536">
        <v>0</v>
      </c>
      <c r="F12536" t="s">
        <v>186</v>
      </c>
      <c r="G12536" t="s">
        <v>1085</v>
      </c>
      <c r="H12536" t="s">
        <v>261</v>
      </c>
      <c r="I12536" t="b">
        <v>0</v>
      </c>
      <c r="J12536">
        <f>D12536-E12536</f>
        <v>3</v>
      </c>
      <c r="K12536">
        <f>IF(J12536&gt;0,J12536,0)</f>
        <v>3</v>
      </c>
      <c r="L12536">
        <f>IF(J12536&lt;0,-J12536,0)</f>
        <v>0</v>
      </c>
      <c r="M12536">
        <f>IF(J12536&gt;0,J12536,-J12536)</f>
        <v>3</v>
      </c>
      <c r="N12536">
        <f t="shared" si="849"/>
        <v>0</v>
      </c>
      <c r="P12536">
        <v>0</v>
      </c>
      <c r="Q12536">
        <f t="shared" si="850"/>
        <v>0</v>
      </c>
      <c r="R12536">
        <f t="shared" si="851"/>
        <v>0</v>
      </c>
      <c r="S12536">
        <f t="shared" si="852"/>
        <v>1</v>
      </c>
      <c r="T12536">
        <f t="shared" si="853"/>
        <v>0</v>
      </c>
      <c r="U12536">
        <v>5</v>
      </c>
    </row>
    <row r="12537" spans="1:21" hidden="1" x14ac:dyDescent="0.25">
      <c r="A12537" s="1">
        <v>44644</v>
      </c>
      <c r="B12537" t="s">
        <v>97</v>
      </c>
      <c r="C12537" t="s">
        <v>94</v>
      </c>
      <c r="D12537">
        <v>4</v>
      </c>
      <c r="E12537">
        <v>0</v>
      </c>
      <c r="F12537" t="s">
        <v>11</v>
      </c>
      <c r="G12537" t="s">
        <v>102</v>
      </c>
      <c r="H12537" t="s">
        <v>97</v>
      </c>
      <c r="I12537" t="b">
        <v>0</v>
      </c>
      <c r="J12537">
        <f>D12537-E12537</f>
        <v>4</v>
      </c>
      <c r="K12537">
        <f>IF(J12537&gt;0,J12537,0)</f>
        <v>4</v>
      </c>
      <c r="L12537">
        <f>IF(J12537&lt;0,-J12537,0)</f>
        <v>0</v>
      </c>
      <c r="M12537">
        <f>IF(J12537&gt;0,J12537,-J12537)</f>
        <v>4</v>
      </c>
      <c r="N12537">
        <f t="shared" si="849"/>
        <v>0</v>
      </c>
      <c r="P12537">
        <v>0</v>
      </c>
      <c r="Q12537">
        <f t="shared" si="850"/>
        <v>0</v>
      </c>
      <c r="R12537">
        <f t="shared" si="851"/>
        <v>0</v>
      </c>
      <c r="S12537">
        <f t="shared" si="852"/>
        <v>1</v>
      </c>
      <c r="T12537">
        <f t="shared" si="853"/>
        <v>0</v>
      </c>
      <c r="U12537">
        <v>8</v>
      </c>
    </row>
    <row r="12538" spans="1:21" hidden="1" x14ac:dyDescent="0.25">
      <c r="A12538" s="1">
        <v>44645</v>
      </c>
      <c r="B12538" t="s">
        <v>208</v>
      </c>
      <c r="C12538" t="s">
        <v>176</v>
      </c>
      <c r="D12538">
        <v>1</v>
      </c>
      <c r="E12538">
        <v>1</v>
      </c>
      <c r="F12538" t="s">
        <v>11</v>
      </c>
      <c r="G12538" t="s">
        <v>251</v>
      </c>
      <c r="H12538" t="s">
        <v>208</v>
      </c>
      <c r="I12538" t="b">
        <v>0</v>
      </c>
      <c r="J12538">
        <f>D12538-E12538</f>
        <v>0</v>
      </c>
      <c r="K12538">
        <f>IF(J12538&gt;0,J12538,0)</f>
        <v>0</v>
      </c>
      <c r="L12538">
        <f>IF(J12538&lt;0,-J12538,0)</f>
        <v>0</v>
      </c>
      <c r="M12538">
        <f>IF(J12538&gt;0,J12538,-J12538)</f>
        <v>0</v>
      </c>
      <c r="N12538">
        <f t="shared" si="849"/>
        <v>1</v>
      </c>
      <c r="P12538">
        <v>9607</v>
      </c>
      <c r="Q12538">
        <f t="shared" si="850"/>
        <v>0</v>
      </c>
      <c r="R12538">
        <f t="shared" si="851"/>
        <v>0</v>
      </c>
      <c r="S12538">
        <f t="shared" si="852"/>
        <v>0</v>
      </c>
      <c r="T12538">
        <f t="shared" si="853"/>
        <v>0</v>
      </c>
      <c r="U12538">
        <v>8</v>
      </c>
    </row>
    <row r="12539" spans="1:21" hidden="1" x14ac:dyDescent="0.25">
      <c r="A12539" s="1">
        <v>44645</v>
      </c>
      <c r="B12539" t="s">
        <v>168</v>
      </c>
      <c r="C12539" t="s">
        <v>169</v>
      </c>
      <c r="D12539">
        <v>0</v>
      </c>
      <c r="E12539">
        <v>0</v>
      </c>
      <c r="F12539" t="s">
        <v>11</v>
      </c>
      <c r="G12539" t="s">
        <v>330</v>
      </c>
      <c r="H12539" t="s">
        <v>168</v>
      </c>
      <c r="I12539" t="b">
        <v>0</v>
      </c>
      <c r="J12539">
        <f>D12539-E12539</f>
        <v>0</v>
      </c>
      <c r="K12539">
        <f>IF(J12539&gt;0,J12539,0)</f>
        <v>0</v>
      </c>
      <c r="L12539">
        <f>IF(J12539&lt;0,-J12539,0)</f>
        <v>0</v>
      </c>
      <c r="M12539">
        <f>IF(J12539&gt;0,J12539,-J12539)</f>
        <v>0</v>
      </c>
      <c r="N12539">
        <f t="shared" si="849"/>
        <v>0</v>
      </c>
      <c r="P12539">
        <v>0</v>
      </c>
      <c r="Q12539">
        <f t="shared" si="850"/>
        <v>0</v>
      </c>
      <c r="R12539">
        <f t="shared" si="851"/>
        <v>0</v>
      </c>
      <c r="S12539">
        <f t="shared" si="852"/>
        <v>0</v>
      </c>
      <c r="T12539">
        <f t="shared" si="853"/>
        <v>0</v>
      </c>
      <c r="U12539">
        <v>8</v>
      </c>
    </row>
    <row r="12540" spans="1:21" hidden="1" x14ac:dyDescent="0.25">
      <c r="A12540" s="1">
        <v>44645</v>
      </c>
      <c r="B12540" t="s">
        <v>243</v>
      </c>
      <c r="C12540" t="s">
        <v>242</v>
      </c>
      <c r="D12540">
        <v>0</v>
      </c>
      <c r="E12540">
        <v>1</v>
      </c>
      <c r="F12540" t="s">
        <v>11</v>
      </c>
      <c r="G12540" t="s">
        <v>280</v>
      </c>
      <c r="H12540" t="s">
        <v>243</v>
      </c>
      <c r="I12540" t="b">
        <v>0</v>
      </c>
      <c r="J12540">
        <f>D12540-E12540</f>
        <v>-1</v>
      </c>
      <c r="K12540">
        <f>IF(J12540&gt;0,J12540,0)</f>
        <v>0</v>
      </c>
      <c r="L12540">
        <f>IF(J12540&lt;0,-J12540,0)</f>
        <v>1</v>
      </c>
      <c r="M12540">
        <f>IF(J12540&gt;0,J12540,-J12540)</f>
        <v>1</v>
      </c>
      <c r="N12540">
        <f t="shared" si="849"/>
        <v>1</v>
      </c>
      <c r="P12540">
        <v>9607</v>
      </c>
      <c r="Q12540">
        <f t="shared" si="850"/>
        <v>0</v>
      </c>
      <c r="R12540">
        <f t="shared" si="851"/>
        <v>9607</v>
      </c>
      <c r="S12540">
        <f t="shared" si="852"/>
        <v>0</v>
      </c>
      <c r="T12540">
        <f t="shared" si="853"/>
        <v>1</v>
      </c>
      <c r="U12540">
        <v>8</v>
      </c>
    </row>
    <row r="12541" spans="1:21" hidden="1" x14ac:dyDescent="0.25">
      <c r="A12541" s="1">
        <v>44645</v>
      </c>
      <c r="B12541" t="s">
        <v>33</v>
      </c>
      <c r="C12541" t="s">
        <v>213</v>
      </c>
      <c r="D12541">
        <v>1</v>
      </c>
      <c r="E12541">
        <v>0</v>
      </c>
      <c r="F12541" t="s">
        <v>11</v>
      </c>
      <c r="G12541" t="s">
        <v>35</v>
      </c>
      <c r="H12541" t="s">
        <v>33</v>
      </c>
      <c r="I12541" t="b">
        <v>0</v>
      </c>
      <c r="J12541">
        <f>D12541-E12541</f>
        <v>1</v>
      </c>
      <c r="K12541">
        <f>IF(J12541&gt;0,J12541,0)</f>
        <v>1</v>
      </c>
      <c r="L12541">
        <f>IF(J12541&lt;0,-J12541,0)</f>
        <v>0</v>
      </c>
      <c r="M12541">
        <f>IF(J12541&gt;0,J12541,-J12541)</f>
        <v>1</v>
      </c>
      <c r="N12541">
        <f t="shared" si="849"/>
        <v>1</v>
      </c>
      <c r="P12541">
        <v>9607</v>
      </c>
      <c r="Q12541">
        <f t="shared" si="850"/>
        <v>9607</v>
      </c>
      <c r="R12541">
        <f t="shared" si="851"/>
        <v>0</v>
      </c>
      <c r="S12541">
        <f t="shared" si="852"/>
        <v>1</v>
      </c>
      <c r="T12541">
        <f t="shared" si="853"/>
        <v>0</v>
      </c>
      <c r="U12541">
        <v>8</v>
      </c>
    </row>
    <row r="12542" spans="1:21" hidden="1" x14ac:dyDescent="0.25">
      <c r="A12542" s="1">
        <v>44645</v>
      </c>
      <c r="B12542" t="s">
        <v>222</v>
      </c>
      <c r="C12542" t="s">
        <v>177</v>
      </c>
      <c r="D12542">
        <v>0</v>
      </c>
      <c r="E12542">
        <v>1</v>
      </c>
      <c r="F12542" t="s">
        <v>11</v>
      </c>
      <c r="G12542" t="s">
        <v>223</v>
      </c>
      <c r="H12542" t="s">
        <v>222</v>
      </c>
      <c r="I12542" t="b">
        <v>0</v>
      </c>
      <c r="J12542">
        <f>D12542-E12542</f>
        <v>-1</v>
      </c>
      <c r="K12542">
        <f>IF(J12542&gt;0,J12542,0)</f>
        <v>0</v>
      </c>
      <c r="L12542">
        <f>IF(J12542&lt;0,-J12542,0)</f>
        <v>1</v>
      </c>
      <c r="M12542">
        <f>IF(J12542&gt;0,J12542,-J12542)</f>
        <v>1</v>
      </c>
      <c r="N12542">
        <f t="shared" si="849"/>
        <v>0</v>
      </c>
      <c r="P12542">
        <v>0</v>
      </c>
      <c r="Q12542">
        <f t="shared" si="850"/>
        <v>0</v>
      </c>
      <c r="R12542">
        <f t="shared" si="851"/>
        <v>0</v>
      </c>
      <c r="S12542">
        <f t="shared" si="852"/>
        <v>0</v>
      </c>
      <c r="T12542">
        <f t="shared" si="853"/>
        <v>1</v>
      </c>
      <c r="U12542">
        <v>8</v>
      </c>
    </row>
    <row r="12543" spans="1:21" hidden="1" x14ac:dyDescent="0.25">
      <c r="A12543" s="1">
        <v>44645</v>
      </c>
      <c r="B12543" t="s">
        <v>152</v>
      </c>
      <c r="C12543" t="s">
        <v>227</v>
      </c>
      <c r="D12543">
        <v>3</v>
      </c>
      <c r="E12543">
        <v>0</v>
      </c>
      <c r="F12543" t="s">
        <v>11</v>
      </c>
      <c r="G12543" t="s">
        <v>153</v>
      </c>
      <c r="H12543" t="s">
        <v>152</v>
      </c>
      <c r="I12543" t="b">
        <v>0</v>
      </c>
      <c r="J12543">
        <f>D12543-E12543</f>
        <v>3</v>
      </c>
      <c r="K12543">
        <f>IF(J12543&gt;0,J12543,0)</f>
        <v>3</v>
      </c>
      <c r="L12543">
        <f>IF(J12543&lt;0,-J12543,0)</f>
        <v>0</v>
      </c>
      <c r="M12543">
        <f>IF(J12543&gt;0,J12543,-J12543)</f>
        <v>3</v>
      </c>
      <c r="N12543">
        <f t="shared" si="849"/>
        <v>0</v>
      </c>
      <c r="P12543">
        <v>0</v>
      </c>
      <c r="Q12543">
        <f t="shared" si="850"/>
        <v>0</v>
      </c>
      <c r="R12543">
        <f t="shared" si="851"/>
        <v>0</v>
      </c>
      <c r="S12543">
        <f t="shared" si="852"/>
        <v>1</v>
      </c>
      <c r="T12543">
        <f t="shared" si="853"/>
        <v>0</v>
      </c>
      <c r="U12543">
        <v>8</v>
      </c>
    </row>
    <row r="12544" spans="1:21" hidden="1" x14ac:dyDescent="0.25">
      <c r="A12544" s="1">
        <v>44647</v>
      </c>
      <c r="B12544" t="s">
        <v>261</v>
      </c>
      <c r="C12544" t="s">
        <v>693</v>
      </c>
      <c r="D12544">
        <v>3</v>
      </c>
      <c r="E12544">
        <v>3</v>
      </c>
      <c r="F12544" t="s">
        <v>186</v>
      </c>
      <c r="G12544" t="s">
        <v>758</v>
      </c>
      <c r="H12544" t="s">
        <v>261</v>
      </c>
      <c r="I12544" t="b">
        <v>0</v>
      </c>
      <c r="J12544">
        <f>D12544-E12544</f>
        <v>0</v>
      </c>
      <c r="K12544">
        <f>IF(J12544&gt;0,J12544,0)</f>
        <v>0</v>
      </c>
      <c r="L12544">
        <f>IF(J12544&lt;0,-J12544,0)</f>
        <v>0</v>
      </c>
      <c r="M12544">
        <f>IF(J12544&gt;0,J12544,-J12544)</f>
        <v>0</v>
      </c>
      <c r="N12544">
        <f t="shared" si="849"/>
        <v>0</v>
      </c>
      <c r="P12544">
        <v>0</v>
      </c>
      <c r="Q12544">
        <f t="shared" si="850"/>
        <v>0</v>
      </c>
      <c r="R12544">
        <f t="shared" si="851"/>
        <v>0</v>
      </c>
      <c r="S12544">
        <f t="shared" si="852"/>
        <v>0</v>
      </c>
      <c r="T12544">
        <f t="shared" si="853"/>
        <v>0</v>
      </c>
      <c r="U12544">
        <v>5</v>
      </c>
    </row>
    <row r="12545" spans="1:21" hidden="1" x14ac:dyDescent="0.25">
      <c r="A12545" s="1">
        <v>44647</v>
      </c>
      <c r="B12545" t="s">
        <v>216</v>
      </c>
      <c r="C12545" t="s">
        <v>118</v>
      </c>
      <c r="D12545">
        <v>1</v>
      </c>
      <c r="E12545">
        <v>2</v>
      </c>
      <c r="F12545" t="s">
        <v>11</v>
      </c>
      <c r="G12545" t="s">
        <v>219</v>
      </c>
      <c r="H12545" t="s">
        <v>216</v>
      </c>
      <c r="I12545" t="b">
        <v>0</v>
      </c>
      <c r="J12545">
        <f>D12545-E12545</f>
        <v>-1</v>
      </c>
      <c r="K12545">
        <f>IF(J12545&gt;0,J12545,0)</f>
        <v>0</v>
      </c>
      <c r="L12545">
        <f>IF(J12545&lt;0,-J12545,0)</f>
        <v>1</v>
      </c>
      <c r="M12545">
        <f>IF(J12545&gt;0,J12545,-J12545)</f>
        <v>1</v>
      </c>
      <c r="N12545">
        <f t="shared" si="849"/>
        <v>1</v>
      </c>
      <c r="P12545">
        <v>9607</v>
      </c>
      <c r="Q12545">
        <f t="shared" si="850"/>
        <v>0</v>
      </c>
      <c r="R12545">
        <f t="shared" si="851"/>
        <v>9607</v>
      </c>
      <c r="S12545">
        <f t="shared" si="852"/>
        <v>0</v>
      </c>
      <c r="T12545">
        <f t="shared" si="853"/>
        <v>1</v>
      </c>
      <c r="U12545">
        <v>8</v>
      </c>
    </row>
    <row r="12546" spans="1:21" hidden="1" x14ac:dyDescent="0.25">
      <c r="A12546" s="1">
        <v>44647</v>
      </c>
      <c r="B12546" t="s">
        <v>171</v>
      </c>
      <c r="C12546" t="s">
        <v>26</v>
      </c>
      <c r="D12546">
        <v>0</v>
      </c>
      <c r="E12546">
        <v>1</v>
      </c>
      <c r="F12546" t="s">
        <v>11</v>
      </c>
      <c r="G12546" t="s">
        <v>215</v>
      </c>
      <c r="H12546" t="s">
        <v>171</v>
      </c>
      <c r="I12546" t="b">
        <v>0</v>
      </c>
      <c r="J12546">
        <f>D12546-E12546</f>
        <v>-1</v>
      </c>
      <c r="K12546">
        <f>IF(J12546&gt;0,J12546,0)</f>
        <v>0</v>
      </c>
      <c r="L12546">
        <f>IF(J12546&lt;0,-J12546,0)</f>
        <v>1</v>
      </c>
      <c r="M12546">
        <f>IF(J12546&gt;0,J12546,-J12546)</f>
        <v>1</v>
      </c>
      <c r="N12546">
        <f t="shared" si="849"/>
        <v>0</v>
      </c>
      <c r="P12546">
        <v>0</v>
      </c>
      <c r="Q12546">
        <f t="shared" si="850"/>
        <v>0</v>
      </c>
      <c r="R12546">
        <f t="shared" si="851"/>
        <v>0</v>
      </c>
      <c r="S12546">
        <f t="shared" si="852"/>
        <v>0</v>
      </c>
      <c r="T12546">
        <f t="shared" si="853"/>
        <v>1</v>
      </c>
      <c r="U12546">
        <v>8</v>
      </c>
    </row>
    <row r="12547" spans="1:21" hidden="1" x14ac:dyDescent="0.25">
      <c r="A12547" s="1">
        <v>44647</v>
      </c>
      <c r="B12547" t="s">
        <v>144</v>
      </c>
      <c r="C12547" t="s">
        <v>205</v>
      </c>
      <c r="D12547">
        <v>4</v>
      </c>
      <c r="E12547">
        <v>0</v>
      </c>
      <c r="F12547" t="s">
        <v>11</v>
      </c>
      <c r="G12547" t="s">
        <v>145</v>
      </c>
      <c r="H12547" t="s">
        <v>144</v>
      </c>
      <c r="I12547" t="b">
        <v>0</v>
      </c>
      <c r="J12547">
        <f>D12547-E12547</f>
        <v>4</v>
      </c>
      <c r="K12547">
        <f>IF(J12547&gt;0,J12547,0)</f>
        <v>4</v>
      </c>
      <c r="L12547">
        <f>IF(J12547&lt;0,-J12547,0)</f>
        <v>0</v>
      </c>
      <c r="M12547">
        <f>IF(J12547&gt;0,J12547,-J12547)</f>
        <v>4</v>
      </c>
      <c r="N12547">
        <f t="shared" si="849"/>
        <v>1</v>
      </c>
      <c r="P12547">
        <v>9607</v>
      </c>
      <c r="Q12547">
        <f t="shared" si="850"/>
        <v>9607</v>
      </c>
      <c r="R12547">
        <f t="shared" si="851"/>
        <v>0</v>
      </c>
      <c r="S12547">
        <f t="shared" si="852"/>
        <v>1</v>
      </c>
      <c r="T12547">
        <f t="shared" si="853"/>
        <v>0</v>
      </c>
      <c r="U12547">
        <v>8</v>
      </c>
    </row>
    <row r="12548" spans="1:21" hidden="1" x14ac:dyDescent="0.25">
      <c r="A12548" s="1">
        <v>44647</v>
      </c>
      <c r="B12548" t="s">
        <v>70</v>
      </c>
      <c r="C12548" t="s">
        <v>247</v>
      </c>
      <c r="D12548">
        <v>5</v>
      </c>
      <c r="E12548">
        <v>1</v>
      </c>
      <c r="F12548" t="s">
        <v>11</v>
      </c>
      <c r="G12548" t="s">
        <v>1022</v>
      </c>
      <c r="H12548" t="s">
        <v>70</v>
      </c>
      <c r="I12548" t="b">
        <v>0</v>
      </c>
      <c r="J12548">
        <f>D12548-E12548</f>
        <v>4</v>
      </c>
      <c r="K12548">
        <f>IF(J12548&gt;0,J12548,0)</f>
        <v>4</v>
      </c>
      <c r="L12548">
        <f>IF(J12548&lt;0,-J12548,0)</f>
        <v>0</v>
      </c>
      <c r="M12548">
        <f>IF(J12548&gt;0,J12548,-J12548)</f>
        <v>4</v>
      </c>
      <c r="N12548">
        <f t="shared" si="849"/>
        <v>0</v>
      </c>
      <c r="P12548">
        <v>0</v>
      </c>
      <c r="Q12548">
        <f t="shared" si="850"/>
        <v>0</v>
      </c>
      <c r="R12548">
        <f t="shared" si="851"/>
        <v>0</v>
      </c>
      <c r="S12548">
        <f t="shared" si="852"/>
        <v>1</v>
      </c>
      <c r="T12548">
        <f t="shared" si="853"/>
        <v>0</v>
      </c>
      <c r="U12548">
        <v>8</v>
      </c>
    </row>
    <row r="12549" spans="1:21" hidden="1" x14ac:dyDescent="0.25">
      <c r="A12549" s="1">
        <v>44649</v>
      </c>
      <c r="B12549" t="s">
        <v>169</v>
      </c>
      <c r="C12549" t="s">
        <v>168</v>
      </c>
      <c r="D12549">
        <v>1</v>
      </c>
      <c r="E12549">
        <v>1</v>
      </c>
      <c r="F12549" t="s">
        <v>11</v>
      </c>
      <c r="G12549" t="s">
        <v>792</v>
      </c>
      <c r="H12549" t="s">
        <v>169</v>
      </c>
      <c r="I12549" t="b">
        <v>0</v>
      </c>
      <c r="J12549">
        <f>D12549-E12549</f>
        <v>0</v>
      </c>
      <c r="K12549">
        <f>IF(J12549&gt;0,J12549,0)</f>
        <v>0</v>
      </c>
      <c r="L12549">
        <f>IF(J12549&lt;0,-J12549,0)</f>
        <v>0</v>
      </c>
      <c r="M12549">
        <f>IF(J12549&gt;0,J12549,-J12549)</f>
        <v>0</v>
      </c>
      <c r="N12549">
        <f t="shared" si="849"/>
        <v>1</v>
      </c>
      <c r="P12549">
        <v>9607</v>
      </c>
      <c r="Q12549">
        <f t="shared" si="850"/>
        <v>0</v>
      </c>
      <c r="R12549">
        <f t="shared" si="851"/>
        <v>0</v>
      </c>
      <c r="S12549">
        <f t="shared" si="852"/>
        <v>0</v>
      </c>
      <c r="T12549">
        <f t="shared" si="853"/>
        <v>0</v>
      </c>
      <c r="U12549">
        <v>8</v>
      </c>
    </row>
    <row r="12550" spans="1:21" hidden="1" x14ac:dyDescent="0.25">
      <c r="A12550" s="1">
        <v>44649</v>
      </c>
      <c r="B12550" t="s">
        <v>177</v>
      </c>
      <c r="C12550" t="s">
        <v>222</v>
      </c>
      <c r="D12550">
        <v>0</v>
      </c>
      <c r="E12550">
        <v>0</v>
      </c>
      <c r="F12550" t="s">
        <v>11</v>
      </c>
      <c r="G12550" t="s">
        <v>182</v>
      </c>
      <c r="H12550" t="s">
        <v>177</v>
      </c>
      <c r="I12550" t="b">
        <v>0</v>
      </c>
      <c r="J12550">
        <f>D12550-E12550</f>
        <v>0</v>
      </c>
      <c r="K12550">
        <f>IF(J12550&gt;0,J12550,0)</f>
        <v>0</v>
      </c>
      <c r="L12550">
        <f>IF(J12550&lt;0,-J12550,0)</f>
        <v>0</v>
      </c>
      <c r="M12550">
        <f>IF(J12550&gt;0,J12550,-J12550)</f>
        <v>0</v>
      </c>
      <c r="N12550">
        <f t="shared" si="849"/>
        <v>1</v>
      </c>
      <c r="P12550">
        <v>9607</v>
      </c>
      <c r="Q12550">
        <f t="shared" si="850"/>
        <v>0</v>
      </c>
      <c r="R12550">
        <f t="shared" si="851"/>
        <v>0</v>
      </c>
      <c r="S12550">
        <f t="shared" si="852"/>
        <v>0</v>
      </c>
      <c r="T12550">
        <f t="shared" si="853"/>
        <v>0</v>
      </c>
      <c r="U12550">
        <v>8</v>
      </c>
    </row>
    <row r="12551" spans="1:21" hidden="1" x14ac:dyDescent="0.25">
      <c r="A12551" s="1">
        <v>44649</v>
      </c>
      <c r="B12551" t="s">
        <v>98</v>
      </c>
      <c r="C12551" t="s">
        <v>574</v>
      </c>
      <c r="D12551">
        <v>1</v>
      </c>
      <c r="E12551">
        <v>1</v>
      </c>
      <c r="F12551" t="s">
        <v>11</v>
      </c>
      <c r="G12551" t="s">
        <v>811</v>
      </c>
      <c r="H12551" t="s">
        <v>98</v>
      </c>
      <c r="I12551" t="b">
        <v>0</v>
      </c>
      <c r="J12551">
        <f>D12551-E12551</f>
        <v>0</v>
      </c>
      <c r="K12551">
        <f>IF(J12551&gt;0,J12551,0)</f>
        <v>0</v>
      </c>
      <c r="L12551">
        <f>IF(J12551&lt;0,-J12551,0)</f>
        <v>0</v>
      </c>
      <c r="M12551">
        <f>IF(J12551&gt;0,J12551,-J12551)</f>
        <v>0</v>
      </c>
      <c r="N12551">
        <f t="shared" si="849"/>
        <v>1</v>
      </c>
      <c r="P12551">
        <v>9607</v>
      </c>
      <c r="Q12551">
        <f t="shared" si="850"/>
        <v>0</v>
      </c>
      <c r="R12551">
        <f t="shared" si="851"/>
        <v>0</v>
      </c>
      <c r="S12551">
        <f t="shared" si="852"/>
        <v>0</v>
      </c>
      <c r="T12551">
        <f t="shared" si="853"/>
        <v>0</v>
      </c>
      <c r="U12551">
        <v>8</v>
      </c>
    </row>
    <row r="12552" spans="1:21" hidden="1" x14ac:dyDescent="0.25">
      <c r="A12552" s="1">
        <v>44649</v>
      </c>
      <c r="B12552" t="s">
        <v>183</v>
      </c>
      <c r="C12552" t="s">
        <v>152</v>
      </c>
      <c r="D12552">
        <v>1</v>
      </c>
      <c r="E12552">
        <v>1</v>
      </c>
      <c r="F12552" t="s">
        <v>11</v>
      </c>
      <c r="G12552" t="s">
        <v>184</v>
      </c>
      <c r="H12552" t="s">
        <v>183</v>
      </c>
      <c r="I12552" t="b">
        <v>0</v>
      </c>
      <c r="J12552">
        <f>D12552-E12552</f>
        <v>0</v>
      </c>
      <c r="K12552">
        <f>IF(J12552&gt;0,J12552,0)</f>
        <v>0</v>
      </c>
      <c r="L12552">
        <f>IF(J12552&lt;0,-J12552,0)</f>
        <v>0</v>
      </c>
      <c r="M12552">
        <f>IF(J12552&gt;0,J12552,-J12552)</f>
        <v>0</v>
      </c>
      <c r="N12552">
        <f t="shared" si="849"/>
        <v>0</v>
      </c>
      <c r="P12552">
        <v>0</v>
      </c>
      <c r="Q12552">
        <f t="shared" si="850"/>
        <v>0</v>
      </c>
      <c r="R12552">
        <f t="shared" si="851"/>
        <v>0</v>
      </c>
      <c r="S12552">
        <f t="shared" si="852"/>
        <v>0</v>
      </c>
      <c r="T12552">
        <f t="shared" si="853"/>
        <v>0</v>
      </c>
      <c r="U12552">
        <v>8</v>
      </c>
    </row>
    <row r="12553" spans="1:21" hidden="1" x14ac:dyDescent="0.25">
      <c r="A12553" s="1">
        <v>44649</v>
      </c>
      <c r="B12553" t="s">
        <v>242</v>
      </c>
      <c r="C12553" t="s">
        <v>243</v>
      </c>
      <c r="D12553">
        <v>1</v>
      </c>
      <c r="E12553">
        <v>2</v>
      </c>
      <c r="F12553" t="s">
        <v>11</v>
      </c>
      <c r="G12553" t="s">
        <v>795</v>
      </c>
      <c r="H12553" t="s">
        <v>242</v>
      </c>
      <c r="I12553" t="b">
        <v>0</v>
      </c>
      <c r="J12553">
        <f>D12553-E12553</f>
        <v>-1</v>
      </c>
      <c r="K12553">
        <f>IF(J12553&gt;0,J12553,0)</f>
        <v>0</v>
      </c>
      <c r="L12553">
        <f>IF(J12553&lt;0,-J12553,0)</f>
        <v>1</v>
      </c>
      <c r="M12553">
        <f>IF(J12553&gt;0,J12553,-J12553)</f>
        <v>1</v>
      </c>
      <c r="N12553">
        <f t="shared" si="849"/>
        <v>1</v>
      </c>
      <c r="P12553">
        <v>9607</v>
      </c>
      <c r="Q12553">
        <f t="shared" si="850"/>
        <v>0</v>
      </c>
      <c r="R12553">
        <f t="shared" si="851"/>
        <v>9607</v>
      </c>
      <c r="S12553">
        <f t="shared" si="852"/>
        <v>0</v>
      </c>
      <c r="T12553">
        <f t="shared" si="853"/>
        <v>1</v>
      </c>
      <c r="U12553">
        <v>8</v>
      </c>
    </row>
    <row r="12554" spans="1:21" hidden="1" x14ac:dyDescent="0.25">
      <c r="A12554" s="1">
        <v>44649</v>
      </c>
      <c r="B12554" t="s">
        <v>213</v>
      </c>
      <c r="C12554" t="s">
        <v>33</v>
      </c>
      <c r="D12554">
        <v>1</v>
      </c>
      <c r="E12554">
        <v>0</v>
      </c>
      <c r="F12554" t="s">
        <v>11</v>
      </c>
      <c r="G12554" t="s">
        <v>1086</v>
      </c>
      <c r="H12554" t="s">
        <v>213</v>
      </c>
      <c r="I12554" t="b">
        <v>0</v>
      </c>
      <c r="J12554">
        <f>D12554-E12554</f>
        <v>1</v>
      </c>
      <c r="K12554">
        <f>IF(J12554&gt;0,J12554,0)</f>
        <v>1</v>
      </c>
      <c r="L12554">
        <f>IF(J12554&lt;0,-J12554,0)</f>
        <v>0</v>
      </c>
      <c r="M12554">
        <f>IF(J12554&gt;0,J12554,-J12554)</f>
        <v>1</v>
      </c>
      <c r="N12554">
        <f t="shared" si="849"/>
        <v>1</v>
      </c>
      <c r="P12554">
        <v>9607</v>
      </c>
      <c r="Q12554">
        <f t="shared" si="850"/>
        <v>9607</v>
      </c>
      <c r="R12554">
        <f t="shared" si="851"/>
        <v>0</v>
      </c>
      <c r="S12554">
        <f t="shared" si="852"/>
        <v>1</v>
      </c>
      <c r="T12554">
        <f t="shared" si="853"/>
        <v>0</v>
      </c>
      <c r="U12554">
        <v>8</v>
      </c>
    </row>
    <row r="12555" spans="1:21" hidden="1" x14ac:dyDescent="0.25">
      <c r="A12555" s="1">
        <v>44649</v>
      </c>
      <c r="B12555" t="s">
        <v>463</v>
      </c>
      <c r="C12555" t="s">
        <v>99</v>
      </c>
      <c r="D12555">
        <v>1</v>
      </c>
      <c r="E12555">
        <v>0</v>
      </c>
      <c r="F12555" t="s">
        <v>11</v>
      </c>
      <c r="G12555" t="s">
        <v>483</v>
      </c>
      <c r="H12555" t="s">
        <v>463</v>
      </c>
      <c r="I12555" t="b">
        <v>0</v>
      </c>
      <c r="J12555">
        <f>D12555-E12555</f>
        <v>1</v>
      </c>
      <c r="K12555">
        <f>IF(J12555&gt;0,J12555,0)</f>
        <v>1</v>
      </c>
      <c r="L12555">
        <f>IF(J12555&lt;0,-J12555,0)</f>
        <v>0</v>
      </c>
      <c r="M12555">
        <f>IF(J12555&gt;0,J12555,-J12555)</f>
        <v>1</v>
      </c>
      <c r="N12555">
        <f t="shared" si="849"/>
        <v>1</v>
      </c>
      <c r="P12555">
        <v>9607</v>
      </c>
      <c r="Q12555">
        <f t="shared" si="850"/>
        <v>9607</v>
      </c>
      <c r="R12555">
        <f t="shared" si="851"/>
        <v>0</v>
      </c>
      <c r="S12555">
        <f t="shared" si="852"/>
        <v>1</v>
      </c>
      <c r="T12555">
        <f t="shared" si="853"/>
        <v>0</v>
      </c>
      <c r="U12555">
        <v>8</v>
      </c>
    </row>
    <row r="12556" spans="1:21" hidden="1" x14ac:dyDescent="0.25">
      <c r="A12556" s="1">
        <v>44649</v>
      </c>
      <c r="B12556" t="s">
        <v>371</v>
      </c>
      <c r="C12556" t="s">
        <v>292</v>
      </c>
      <c r="D12556">
        <v>1</v>
      </c>
      <c r="E12556">
        <v>0</v>
      </c>
      <c r="F12556" t="s">
        <v>11</v>
      </c>
      <c r="G12556" t="s">
        <v>390</v>
      </c>
      <c r="H12556" t="s">
        <v>371</v>
      </c>
      <c r="I12556" t="b">
        <v>0</v>
      </c>
      <c r="J12556">
        <f>D12556-E12556</f>
        <v>1</v>
      </c>
      <c r="K12556">
        <f>IF(J12556&gt;0,J12556,0)</f>
        <v>1</v>
      </c>
      <c r="L12556">
        <f>IF(J12556&lt;0,-J12556,0)</f>
        <v>0</v>
      </c>
      <c r="M12556">
        <f>IF(J12556&gt;0,J12556,-J12556)</f>
        <v>1</v>
      </c>
      <c r="N12556">
        <f t="shared" si="849"/>
        <v>1</v>
      </c>
      <c r="P12556">
        <v>9607</v>
      </c>
      <c r="Q12556">
        <f t="shared" si="850"/>
        <v>9607</v>
      </c>
      <c r="R12556">
        <f t="shared" si="851"/>
        <v>0</v>
      </c>
      <c r="S12556">
        <f t="shared" si="852"/>
        <v>1</v>
      </c>
      <c r="T12556">
        <f t="shared" si="853"/>
        <v>0</v>
      </c>
      <c r="U12556">
        <v>8</v>
      </c>
    </row>
    <row r="12557" spans="1:21" hidden="1" x14ac:dyDescent="0.25">
      <c r="A12557" s="1">
        <v>44649</v>
      </c>
      <c r="B12557" t="s">
        <v>227</v>
      </c>
      <c r="C12557" t="s">
        <v>140</v>
      </c>
      <c r="D12557">
        <v>0</v>
      </c>
      <c r="E12557">
        <v>1</v>
      </c>
      <c r="F12557" t="s">
        <v>11</v>
      </c>
      <c r="G12557" t="s">
        <v>1088</v>
      </c>
      <c r="H12557" t="s">
        <v>227</v>
      </c>
      <c r="I12557" t="b">
        <v>0</v>
      </c>
      <c r="J12557">
        <f>D12557-E12557</f>
        <v>-1</v>
      </c>
      <c r="K12557">
        <f>IF(J12557&gt;0,J12557,0)</f>
        <v>0</v>
      </c>
      <c r="L12557">
        <f>IF(J12557&lt;0,-J12557,0)</f>
        <v>1</v>
      </c>
      <c r="M12557">
        <f>IF(J12557&gt;0,J12557,-J12557)</f>
        <v>1</v>
      </c>
      <c r="N12557">
        <f t="shared" si="849"/>
        <v>0</v>
      </c>
      <c r="P12557">
        <v>0</v>
      </c>
      <c r="Q12557">
        <f t="shared" si="850"/>
        <v>0</v>
      </c>
      <c r="R12557">
        <f t="shared" si="851"/>
        <v>0</v>
      </c>
      <c r="S12557">
        <f t="shared" si="852"/>
        <v>0</v>
      </c>
      <c r="T12557">
        <f t="shared" si="853"/>
        <v>1</v>
      </c>
      <c r="U12557">
        <v>8</v>
      </c>
    </row>
    <row r="12558" spans="1:21" hidden="1" x14ac:dyDescent="0.25">
      <c r="A12558" s="1">
        <v>44649</v>
      </c>
      <c r="B12558" t="s">
        <v>349</v>
      </c>
      <c r="C12558" t="s">
        <v>323</v>
      </c>
      <c r="D12558">
        <v>2</v>
      </c>
      <c r="E12558">
        <v>0</v>
      </c>
      <c r="F12558" t="s">
        <v>11</v>
      </c>
      <c r="G12558" t="s">
        <v>1087</v>
      </c>
      <c r="H12558" t="s">
        <v>349</v>
      </c>
      <c r="I12558" t="b">
        <v>0</v>
      </c>
      <c r="J12558">
        <f>D12558-E12558</f>
        <v>2</v>
      </c>
      <c r="K12558">
        <f>IF(J12558&gt;0,J12558,0)</f>
        <v>2</v>
      </c>
      <c r="L12558">
        <f>IF(J12558&lt;0,-J12558,0)</f>
        <v>0</v>
      </c>
      <c r="M12558">
        <f>IF(J12558&gt;0,J12558,-J12558)</f>
        <v>2</v>
      </c>
      <c r="N12558">
        <f t="shared" si="849"/>
        <v>1</v>
      </c>
      <c r="P12558">
        <v>9607</v>
      </c>
      <c r="Q12558">
        <f t="shared" si="850"/>
        <v>9607</v>
      </c>
      <c r="R12558">
        <f t="shared" si="851"/>
        <v>0</v>
      </c>
      <c r="S12558">
        <f t="shared" si="852"/>
        <v>1</v>
      </c>
      <c r="T12558">
        <f t="shared" si="853"/>
        <v>0</v>
      </c>
      <c r="U12558">
        <v>8</v>
      </c>
    </row>
    <row r="12559" spans="1:21" hidden="1" x14ac:dyDescent="0.25">
      <c r="A12559" s="1">
        <v>44649</v>
      </c>
      <c r="B12559" t="s">
        <v>465</v>
      </c>
      <c r="C12559" t="s">
        <v>130</v>
      </c>
      <c r="D12559">
        <v>2</v>
      </c>
      <c r="E12559">
        <v>0</v>
      </c>
      <c r="F12559" t="s">
        <v>11</v>
      </c>
      <c r="G12559" t="s">
        <v>516</v>
      </c>
      <c r="H12559" t="s">
        <v>465</v>
      </c>
      <c r="I12559" t="b">
        <v>0</v>
      </c>
      <c r="J12559">
        <f>D12559-E12559</f>
        <v>2</v>
      </c>
      <c r="K12559">
        <f>IF(J12559&gt;0,J12559,0)</f>
        <v>2</v>
      </c>
      <c r="L12559">
        <f>IF(J12559&lt;0,-J12559,0)</f>
        <v>0</v>
      </c>
      <c r="M12559">
        <f>IF(J12559&gt;0,J12559,-J12559)</f>
        <v>2</v>
      </c>
      <c r="N12559">
        <f t="shared" si="849"/>
        <v>1</v>
      </c>
      <c r="P12559">
        <v>9607</v>
      </c>
      <c r="Q12559">
        <f t="shared" si="850"/>
        <v>9607</v>
      </c>
      <c r="R12559">
        <f t="shared" si="851"/>
        <v>0</v>
      </c>
      <c r="S12559">
        <f t="shared" si="852"/>
        <v>1</v>
      </c>
      <c r="T12559">
        <f t="shared" si="853"/>
        <v>0</v>
      </c>
      <c r="U12559">
        <v>8</v>
      </c>
    </row>
    <row r="12560" spans="1:21" hidden="1" x14ac:dyDescent="0.25">
      <c r="A12560" s="1">
        <v>44649</v>
      </c>
      <c r="B12560" t="s">
        <v>124</v>
      </c>
      <c r="C12560" t="s">
        <v>93</v>
      </c>
      <c r="D12560">
        <v>2</v>
      </c>
      <c r="E12560">
        <v>0</v>
      </c>
      <c r="F12560" t="s">
        <v>11</v>
      </c>
      <c r="G12560" t="s">
        <v>125</v>
      </c>
      <c r="H12560" t="s">
        <v>124</v>
      </c>
      <c r="I12560" t="b">
        <v>0</v>
      </c>
      <c r="J12560">
        <f>D12560-E12560</f>
        <v>2</v>
      </c>
      <c r="K12560">
        <f>IF(J12560&gt;0,J12560,0)</f>
        <v>2</v>
      </c>
      <c r="L12560">
        <f>IF(J12560&lt;0,-J12560,0)</f>
        <v>0</v>
      </c>
      <c r="M12560">
        <f>IF(J12560&gt;0,J12560,-J12560)</f>
        <v>2</v>
      </c>
      <c r="N12560">
        <f t="shared" si="849"/>
        <v>1</v>
      </c>
      <c r="P12560">
        <v>9607</v>
      </c>
      <c r="Q12560">
        <f t="shared" si="850"/>
        <v>9607</v>
      </c>
      <c r="R12560">
        <f t="shared" si="851"/>
        <v>0</v>
      </c>
      <c r="S12560">
        <f t="shared" si="852"/>
        <v>1</v>
      </c>
      <c r="T12560">
        <f t="shared" si="853"/>
        <v>0</v>
      </c>
      <c r="U12560">
        <v>8</v>
      </c>
    </row>
    <row r="12561" spans="1:21" hidden="1" x14ac:dyDescent="0.25">
      <c r="A12561" s="1">
        <v>44649</v>
      </c>
      <c r="B12561" t="s">
        <v>94</v>
      </c>
      <c r="C12561" t="s">
        <v>141</v>
      </c>
      <c r="D12561">
        <v>0</v>
      </c>
      <c r="E12561">
        <v>2</v>
      </c>
      <c r="F12561" t="s">
        <v>11</v>
      </c>
      <c r="G12561" t="s">
        <v>96</v>
      </c>
      <c r="H12561" t="s">
        <v>94</v>
      </c>
      <c r="I12561" t="b">
        <v>0</v>
      </c>
      <c r="J12561">
        <f>D12561-E12561</f>
        <v>-2</v>
      </c>
      <c r="K12561">
        <f>IF(J12561&gt;0,J12561,0)</f>
        <v>0</v>
      </c>
      <c r="L12561">
        <f>IF(J12561&lt;0,-J12561,0)</f>
        <v>2</v>
      </c>
      <c r="M12561">
        <f>IF(J12561&gt;0,J12561,-J12561)</f>
        <v>2</v>
      </c>
      <c r="N12561">
        <f t="shared" si="849"/>
        <v>1</v>
      </c>
      <c r="P12561">
        <v>9607</v>
      </c>
      <c r="Q12561">
        <f t="shared" si="850"/>
        <v>0</v>
      </c>
      <c r="R12561">
        <f t="shared" si="851"/>
        <v>9607</v>
      </c>
      <c r="S12561">
        <f t="shared" si="852"/>
        <v>0</v>
      </c>
      <c r="T12561">
        <f t="shared" si="853"/>
        <v>1</v>
      </c>
      <c r="U12561">
        <v>8</v>
      </c>
    </row>
    <row r="12562" spans="1:21" hidden="1" x14ac:dyDescent="0.25">
      <c r="A12562" s="1">
        <v>44649</v>
      </c>
      <c r="B12562" t="s">
        <v>18</v>
      </c>
      <c r="C12562" t="s">
        <v>9</v>
      </c>
      <c r="D12562">
        <v>2</v>
      </c>
      <c r="E12562">
        <v>0</v>
      </c>
      <c r="F12562" t="s">
        <v>11</v>
      </c>
      <c r="G12562" t="s">
        <v>154</v>
      </c>
      <c r="H12562" t="s">
        <v>18</v>
      </c>
      <c r="I12562" t="b">
        <v>0</v>
      </c>
      <c r="J12562">
        <f>D12562-E12562</f>
        <v>2</v>
      </c>
      <c r="K12562">
        <f>IF(J12562&gt;0,J12562,0)</f>
        <v>2</v>
      </c>
      <c r="L12562">
        <f>IF(J12562&lt;0,-J12562,0)</f>
        <v>0</v>
      </c>
      <c r="M12562">
        <f>IF(J12562&gt;0,J12562,-J12562)</f>
        <v>2</v>
      </c>
      <c r="N12562">
        <f t="shared" si="849"/>
        <v>1</v>
      </c>
      <c r="P12562">
        <v>9607</v>
      </c>
      <c r="Q12562">
        <f t="shared" si="850"/>
        <v>9607</v>
      </c>
      <c r="R12562">
        <f t="shared" si="851"/>
        <v>0</v>
      </c>
      <c r="S12562">
        <f t="shared" si="852"/>
        <v>1</v>
      </c>
      <c r="T12562">
        <f t="shared" si="853"/>
        <v>0</v>
      </c>
      <c r="U12562">
        <v>8</v>
      </c>
    </row>
    <row r="12563" spans="1:21" hidden="1" x14ac:dyDescent="0.25">
      <c r="A12563" s="1">
        <v>44649</v>
      </c>
      <c r="B12563" t="s">
        <v>31</v>
      </c>
      <c r="C12563" t="s">
        <v>598</v>
      </c>
      <c r="D12563">
        <v>2</v>
      </c>
      <c r="E12563">
        <v>0</v>
      </c>
      <c r="F12563" t="s">
        <v>11</v>
      </c>
      <c r="G12563" t="s">
        <v>164</v>
      </c>
      <c r="H12563" t="s">
        <v>31</v>
      </c>
      <c r="I12563" t="b">
        <v>0</v>
      </c>
      <c r="J12563">
        <f>D12563-E12563</f>
        <v>2</v>
      </c>
      <c r="K12563">
        <f>IF(J12563&gt;0,J12563,0)</f>
        <v>2</v>
      </c>
      <c r="L12563">
        <f>IF(J12563&lt;0,-J12563,0)</f>
        <v>0</v>
      </c>
      <c r="M12563">
        <f>IF(J12563&gt;0,J12563,-J12563)</f>
        <v>2</v>
      </c>
      <c r="N12563">
        <f t="shared" si="849"/>
        <v>0</v>
      </c>
      <c r="P12563">
        <v>0</v>
      </c>
      <c r="Q12563">
        <f t="shared" si="850"/>
        <v>0</v>
      </c>
      <c r="R12563">
        <f t="shared" si="851"/>
        <v>0</v>
      </c>
      <c r="S12563">
        <f t="shared" si="852"/>
        <v>1</v>
      </c>
      <c r="T12563">
        <f t="shared" si="853"/>
        <v>0</v>
      </c>
      <c r="U12563">
        <v>8</v>
      </c>
    </row>
    <row r="12564" spans="1:21" hidden="1" x14ac:dyDescent="0.25">
      <c r="A12564" s="1">
        <v>44649</v>
      </c>
      <c r="B12564" t="s">
        <v>176</v>
      </c>
      <c r="C12564" t="s">
        <v>208</v>
      </c>
      <c r="D12564">
        <v>4</v>
      </c>
      <c r="E12564">
        <v>1</v>
      </c>
      <c r="F12564" t="s">
        <v>11</v>
      </c>
      <c r="G12564" t="s">
        <v>178</v>
      </c>
      <c r="H12564" t="s">
        <v>176</v>
      </c>
      <c r="I12564" t="b">
        <v>0</v>
      </c>
      <c r="J12564">
        <f>D12564-E12564</f>
        <v>3</v>
      </c>
      <c r="K12564">
        <f>IF(J12564&gt;0,J12564,0)</f>
        <v>3</v>
      </c>
      <c r="L12564">
        <f>IF(J12564&lt;0,-J12564,0)</f>
        <v>0</v>
      </c>
      <c r="M12564">
        <f>IF(J12564&gt;0,J12564,-J12564)</f>
        <v>3</v>
      </c>
      <c r="N12564">
        <f t="shared" si="849"/>
        <v>0</v>
      </c>
      <c r="P12564">
        <v>0</v>
      </c>
      <c r="Q12564">
        <f t="shared" si="850"/>
        <v>0</v>
      </c>
      <c r="R12564">
        <f t="shared" si="851"/>
        <v>0</v>
      </c>
      <c r="S12564">
        <f t="shared" si="852"/>
        <v>1</v>
      </c>
      <c r="T12564">
        <f t="shared" si="853"/>
        <v>0</v>
      </c>
      <c r="U12564">
        <v>8</v>
      </c>
    </row>
    <row r="12565" spans="1:21" hidden="1" x14ac:dyDescent="0.25">
      <c r="A12565" s="1">
        <v>44649</v>
      </c>
      <c r="B12565" t="s">
        <v>150</v>
      </c>
      <c r="C12565" t="s">
        <v>97</v>
      </c>
      <c r="D12565">
        <v>0</v>
      </c>
      <c r="E12565">
        <v>4</v>
      </c>
      <c r="F12565" t="s">
        <v>11</v>
      </c>
      <c r="G12565" t="s">
        <v>151</v>
      </c>
      <c r="H12565" t="s">
        <v>150</v>
      </c>
      <c r="I12565" t="b">
        <v>0</v>
      </c>
      <c r="J12565">
        <f>D12565-E12565</f>
        <v>-4</v>
      </c>
      <c r="K12565">
        <f>IF(J12565&gt;0,J12565,0)</f>
        <v>0</v>
      </c>
      <c r="L12565">
        <f>IF(J12565&lt;0,-J12565,0)</f>
        <v>4</v>
      </c>
      <c r="M12565">
        <f>IF(J12565&gt;0,J12565,-J12565)</f>
        <v>4</v>
      </c>
      <c r="N12565">
        <f t="shared" si="849"/>
        <v>0</v>
      </c>
      <c r="P12565">
        <v>0</v>
      </c>
      <c r="Q12565">
        <f t="shared" si="850"/>
        <v>0</v>
      </c>
      <c r="R12565">
        <f t="shared" si="851"/>
        <v>0</v>
      </c>
      <c r="S12565">
        <f t="shared" si="852"/>
        <v>0</v>
      </c>
      <c r="T12565">
        <f t="shared" si="853"/>
        <v>1</v>
      </c>
      <c r="U12565">
        <v>8</v>
      </c>
    </row>
    <row r="12566" spans="1:21" hidden="1" x14ac:dyDescent="0.25">
      <c r="A12566" s="1">
        <v>44650</v>
      </c>
      <c r="B12566" t="s">
        <v>247</v>
      </c>
      <c r="C12566" t="s">
        <v>144</v>
      </c>
      <c r="D12566">
        <v>1</v>
      </c>
      <c r="E12566">
        <v>0</v>
      </c>
      <c r="F12566" t="s">
        <v>11</v>
      </c>
      <c r="G12566" t="s">
        <v>381</v>
      </c>
      <c r="H12566" t="s">
        <v>247</v>
      </c>
      <c r="I12566" t="b">
        <v>0</v>
      </c>
      <c r="J12566">
        <f>D12566-E12566</f>
        <v>1</v>
      </c>
      <c r="K12566">
        <f>IF(J12566&gt;0,J12566,0)</f>
        <v>1</v>
      </c>
      <c r="L12566">
        <f>IF(J12566&lt;0,-J12566,0)</f>
        <v>0</v>
      </c>
      <c r="M12566">
        <f>IF(J12566&gt;0,J12566,-J12566)</f>
        <v>1</v>
      </c>
      <c r="N12566">
        <f t="shared" si="849"/>
        <v>1</v>
      </c>
      <c r="P12566">
        <v>9607</v>
      </c>
      <c r="Q12566">
        <f t="shared" si="850"/>
        <v>9607</v>
      </c>
      <c r="R12566">
        <f t="shared" si="851"/>
        <v>0</v>
      </c>
      <c r="S12566">
        <f t="shared" si="852"/>
        <v>1</v>
      </c>
      <c r="T12566">
        <f t="shared" si="853"/>
        <v>0</v>
      </c>
      <c r="U12566">
        <v>8</v>
      </c>
    </row>
    <row r="12567" spans="1:21" hidden="1" x14ac:dyDescent="0.25">
      <c r="A12567" s="1">
        <v>44650</v>
      </c>
      <c r="B12567" t="s">
        <v>205</v>
      </c>
      <c r="C12567" t="s">
        <v>171</v>
      </c>
      <c r="D12567">
        <v>2</v>
      </c>
      <c r="E12567">
        <v>1</v>
      </c>
      <c r="F12567" t="s">
        <v>11</v>
      </c>
      <c r="G12567" t="s">
        <v>206</v>
      </c>
      <c r="H12567" t="s">
        <v>205</v>
      </c>
      <c r="I12567" t="b">
        <v>0</v>
      </c>
      <c r="J12567">
        <f>D12567-E12567</f>
        <v>1</v>
      </c>
      <c r="K12567">
        <f>IF(J12567&gt;0,J12567,0)</f>
        <v>1</v>
      </c>
      <c r="L12567">
        <f>IF(J12567&lt;0,-J12567,0)</f>
        <v>0</v>
      </c>
      <c r="M12567">
        <f>IF(J12567&gt;0,J12567,-J12567)</f>
        <v>1</v>
      </c>
      <c r="N12567">
        <f t="shared" si="849"/>
        <v>0</v>
      </c>
      <c r="P12567">
        <v>0</v>
      </c>
      <c r="Q12567">
        <f t="shared" si="850"/>
        <v>0</v>
      </c>
      <c r="R12567">
        <f t="shared" si="851"/>
        <v>0</v>
      </c>
      <c r="S12567">
        <f t="shared" si="852"/>
        <v>1</v>
      </c>
      <c r="T12567">
        <f t="shared" si="853"/>
        <v>0</v>
      </c>
      <c r="U12567">
        <v>8</v>
      </c>
    </row>
    <row r="12568" spans="1:21" hidden="1" x14ac:dyDescent="0.25">
      <c r="A12568" s="1">
        <v>44650</v>
      </c>
      <c r="B12568" t="s">
        <v>26</v>
      </c>
      <c r="C12568" t="s">
        <v>216</v>
      </c>
      <c r="D12568">
        <v>2</v>
      </c>
      <c r="E12568">
        <v>0</v>
      </c>
      <c r="F12568" t="s">
        <v>11</v>
      </c>
      <c r="G12568" t="s">
        <v>27</v>
      </c>
      <c r="H12568" t="s">
        <v>26</v>
      </c>
      <c r="I12568" t="b">
        <v>0</v>
      </c>
      <c r="J12568">
        <f>D12568-E12568</f>
        <v>2</v>
      </c>
      <c r="K12568">
        <f>IF(J12568&gt;0,J12568,0)</f>
        <v>2</v>
      </c>
      <c r="L12568">
        <f>IF(J12568&lt;0,-J12568,0)</f>
        <v>0</v>
      </c>
      <c r="M12568">
        <f>IF(J12568&gt;0,J12568,-J12568)</f>
        <v>2</v>
      </c>
      <c r="N12568">
        <f t="shared" si="849"/>
        <v>1</v>
      </c>
      <c r="P12568">
        <v>9607</v>
      </c>
      <c r="Q12568">
        <f t="shared" si="850"/>
        <v>9607</v>
      </c>
      <c r="R12568">
        <f t="shared" si="851"/>
        <v>0</v>
      </c>
      <c r="S12568">
        <f t="shared" si="852"/>
        <v>1</v>
      </c>
      <c r="T12568">
        <f t="shared" si="853"/>
        <v>0</v>
      </c>
      <c r="U12568">
        <v>8</v>
      </c>
    </row>
    <row r="12569" spans="1:21" hidden="1" x14ac:dyDescent="0.25">
      <c r="A12569" s="1">
        <v>44650</v>
      </c>
      <c r="B12569" t="s">
        <v>118</v>
      </c>
      <c r="C12569" t="s">
        <v>70</v>
      </c>
      <c r="D12569">
        <v>2</v>
      </c>
      <c r="E12569">
        <v>0</v>
      </c>
      <c r="F12569" t="s">
        <v>11</v>
      </c>
      <c r="G12569" t="s">
        <v>120</v>
      </c>
      <c r="H12569" t="s">
        <v>118</v>
      </c>
      <c r="I12569" t="b">
        <v>0</v>
      </c>
      <c r="J12569">
        <f>D12569-E12569</f>
        <v>2</v>
      </c>
      <c r="K12569">
        <f>IF(J12569&gt;0,J12569,0)</f>
        <v>2</v>
      </c>
      <c r="L12569">
        <f>IF(J12569&lt;0,-J12569,0)</f>
        <v>0</v>
      </c>
      <c r="M12569">
        <f>IF(J12569&gt;0,J12569,-J12569)</f>
        <v>2</v>
      </c>
      <c r="N12569">
        <f t="shared" si="849"/>
        <v>0</v>
      </c>
      <c r="P12569">
        <v>0</v>
      </c>
      <c r="Q12569">
        <f t="shared" si="850"/>
        <v>0</v>
      </c>
      <c r="R12569">
        <f t="shared" si="851"/>
        <v>0</v>
      </c>
      <c r="S12569">
        <f t="shared" si="852"/>
        <v>1</v>
      </c>
      <c r="T12569">
        <f t="shared" si="853"/>
        <v>0</v>
      </c>
      <c r="U12569">
        <v>8</v>
      </c>
    </row>
    <row r="12570" spans="1:21" hidden="1" x14ac:dyDescent="0.25">
      <c r="A12570" s="1">
        <v>44713</v>
      </c>
      <c r="B12570" t="s">
        <v>429</v>
      </c>
      <c r="C12570" t="s">
        <v>346</v>
      </c>
      <c r="D12570">
        <v>2</v>
      </c>
      <c r="E12570">
        <v>1</v>
      </c>
      <c r="F12570" t="s">
        <v>186</v>
      </c>
      <c r="G12570" t="s">
        <v>430</v>
      </c>
      <c r="H12570" t="s">
        <v>429</v>
      </c>
      <c r="I12570" t="b">
        <v>0</v>
      </c>
      <c r="J12570">
        <f>D12570-E12570</f>
        <v>1</v>
      </c>
      <c r="K12570">
        <f>IF(J12570&gt;0,J12570,0)</f>
        <v>1</v>
      </c>
      <c r="L12570">
        <f>IF(J12570&lt;0,-J12570,0)</f>
        <v>0</v>
      </c>
      <c r="M12570">
        <f>IF(J12570&gt;0,J12570,-J12570)</f>
        <v>1</v>
      </c>
      <c r="N12570">
        <f t="shared" si="849"/>
        <v>1</v>
      </c>
      <c r="P12570">
        <v>9607</v>
      </c>
      <c r="Q12570">
        <f t="shared" si="850"/>
        <v>9607</v>
      </c>
      <c r="R12570">
        <f t="shared" si="851"/>
        <v>0</v>
      </c>
      <c r="S12570">
        <f t="shared" si="852"/>
        <v>1</v>
      </c>
      <c r="T12570">
        <f t="shared" si="853"/>
        <v>0</v>
      </c>
      <c r="U12570">
        <v>5</v>
      </c>
    </row>
    <row r="12571" spans="1:21" hidden="1" x14ac:dyDescent="0.25">
      <c r="A12571" s="1">
        <v>44713</v>
      </c>
      <c r="B12571" t="s">
        <v>240</v>
      </c>
      <c r="C12571" t="s">
        <v>549</v>
      </c>
      <c r="D12571">
        <v>1</v>
      </c>
      <c r="E12571">
        <v>0</v>
      </c>
      <c r="F12571" t="s">
        <v>186</v>
      </c>
      <c r="G12571" t="s">
        <v>396</v>
      </c>
      <c r="H12571" t="s">
        <v>240</v>
      </c>
      <c r="I12571" t="b">
        <v>0</v>
      </c>
      <c r="J12571">
        <f>D12571-E12571</f>
        <v>1</v>
      </c>
      <c r="K12571">
        <f>IF(J12571&gt;0,J12571,0)</f>
        <v>1</v>
      </c>
      <c r="L12571">
        <f>IF(J12571&lt;0,-J12571,0)</f>
        <v>0</v>
      </c>
      <c r="M12571">
        <f>IF(J12571&gt;0,J12571,-J12571)</f>
        <v>1</v>
      </c>
      <c r="N12571">
        <f t="shared" si="849"/>
        <v>0</v>
      </c>
      <c r="P12571">
        <v>0</v>
      </c>
      <c r="Q12571">
        <f t="shared" si="850"/>
        <v>0</v>
      </c>
      <c r="R12571">
        <f t="shared" si="851"/>
        <v>0</v>
      </c>
      <c r="S12571">
        <f t="shared" si="852"/>
        <v>1</v>
      </c>
      <c r="T12571">
        <f t="shared" si="853"/>
        <v>0</v>
      </c>
      <c r="U12571">
        <v>5</v>
      </c>
    </row>
    <row r="12572" spans="1:21" hidden="1" x14ac:dyDescent="0.25">
      <c r="A12572" s="1">
        <v>44713</v>
      </c>
      <c r="B12572" t="s">
        <v>72</v>
      </c>
      <c r="C12572" t="s">
        <v>604</v>
      </c>
      <c r="D12572">
        <v>1</v>
      </c>
      <c r="E12572">
        <v>3</v>
      </c>
      <c r="F12572" t="s">
        <v>11</v>
      </c>
      <c r="G12572" t="s">
        <v>78</v>
      </c>
      <c r="H12572" t="s">
        <v>72</v>
      </c>
      <c r="I12572" t="b">
        <v>0</v>
      </c>
      <c r="J12572">
        <f>D12572-E12572</f>
        <v>-2</v>
      </c>
      <c r="K12572">
        <f>IF(J12572&gt;0,J12572,0)</f>
        <v>0</v>
      </c>
      <c r="L12572">
        <f>IF(J12572&lt;0,-J12572,0)</f>
        <v>2</v>
      </c>
      <c r="M12572">
        <f>IF(J12572&gt;0,J12572,-J12572)</f>
        <v>2</v>
      </c>
      <c r="N12572">
        <f t="shared" si="849"/>
        <v>0</v>
      </c>
      <c r="P12572">
        <v>0</v>
      </c>
      <c r="Q12572">
        <f t="shared" si="850"/>
        <v>0</v>
      </c>
      <c r="R12572">
        <f t="shared" si="851"/>
        <v>0</v>
      </c>
      <c r="S12572">
        <f t="shared" si="852"/>
        <v>0</v>
      </c>
      <c r="T12572">
        <f t="shared" si="853"/>
        <v>1</v>
      </c>
      <c r="U12572">
        <v>8</v>
      </c>
    </row>
    <row r="12573" spans="1:21" hidden="1" x14ac:dyDescent="0.25">
      <c r="A12573" s="1">
        <v>44713</v>
      </c>
      <c r="B12573" t="s">
        <v>168</v>
      </c>
      <c r="C12573" t="s">
        <v>300</v>
      </c>
      <c r="D12573">
        <v>3</v>
      </c>
      <c r="E12573">
        <v>0</v>
      </c>
      <c r="F12573" t="s">
        <v>186</v>
      </c>
      <c r="G12573" t="s">
        <v>1056</v>
      </c>
      <c r="H12573" t="s">
        <v>168</v>
      </c>
      <c r="I12573" t="b">
        <v>0</v>
      </c>
      <c r="J12573">
        <f>D12573-E12573</f>
        <v>3</v>
      </c>
      <c r="K12573">
        <f>IF(J12573&gt;0,J12573,0)</f>
        <v>3</v>
      </c>
      <c r="L12573">
        <f>IF(J12573&lt;0,-J12573,0)</f>
        <v>0</v>
      </c>
      <c r="M12573">
        <f>IF(J12573&gt;0,J12573,-J12573)</f>
        <v>3</v>
      </c>
      <c r="N12573">
        <f t="shared" si="849"/>
        <v>0</v>
      </c>
      <c r="P12573">
        <v>0</v>
      </c>
      <c r="Q12573">
        <f t="shared" si="850"/>
        <v>0</v>
      </c>
      <c r="R12573">
        <f t="shared" si="851"/>
        <v>0</v>
      </c>
      <c r="S12573">
        <f t="shared" si="852"/>
        <v>1</v>
      </c>
      <c r="T12573">
        <f t="shared" si="853"/>
        <v>0</v>
      </c>
      <c r="U12573">
        <v>5</v>
      </c>
    </row>
    <row r="12574" spans="1:21" hidden="1" x14ac:dyDescent="0.25">
      <c r="A12574" s="1">
        <v>44714</v>
      </c>
      <c r="B12574" t="s">
        <v>177</v>
      </c>
      <c r="C12574" t="s">
        <v>507</v>
      </c>
      <c r="D12574">
        <v>4</v>
      </c>
      <c r="E12574">
        <v>0</v>
      </c>
      <c r="F12574" t="s">
        <v>186</v>
      </c>
      <c r="G12574" t="s">
        <v>819</v>
      </c>
      <c r="H12574" t="s">
        <v>177</v>
      </c>
      <c r="I12574" t="b">
        <v>0</v>
      </c>
      <c r="J12574">
        <f>D12574-E12574</f>
        <v>4</v>
      </c>
      <c r="K12574">
        <f>IF(J12574&gt;0,J12574,0)</f>
        <v>4</v>
      </c>
      <c r="L12574">
        <f>IF(J12574&lt;0,-J12574,0)</f>
        <v>0</v>
      </c>
      <c r="M12574">
        <f>IF(J12574&gt;0,J12574,-J12574)</f>
        <v>4</v>
      </c>
      <c r="N12574">
        <f t="shared" si="849"/>
        <v>0</v>
      </c>
      <c r="P12574">
        <v>0</v>
      </c>
      <c r="Q12574">
        <f t="shared" si="850"/>
        <v>0</v>
      </c>
      <c r="R12574">
        <f t="shared" si="851"/>
        <v>0</v>
      </c>
      <c r="S12574">
        <f t="shared" si="852"/>
        <v>1</v>
      </c>
      <c r="T12574">
        <f t="shared" si="853"/>
        <v>0</v>
      </c>
      <c r="U12574">
        <v>5</v>
      </c>
    </row>
    <row r="12575" spans="1:21" hidden="1" x14ac:dyDescent="0.25">
      <c r="A12575" s="1">
        <v>44715</v>
      </c>
      <c r="B12575" t="s">
        <v>253</v>
      </c>
      <c r="C12575" t="s">
        <v>459</v>
      </c>
      <c r="D12575">
        <v>2</v>
      </c>
      <c r="E12575">
        <v>2</v>
      </c>
      <c r="F12575" t="s">
        <v>186</v>
      </c>
      <c r="G12575" t="s">
        <v>255</v>
      </c>
      <c r="H12575" t="s">
        <v>253</v>
      </c>
      <c r="I12575" t="b">
        <v>0</v>
      </c>
      <c r="J12575">
        <f>D12575-E12575</f>
        <v>0</v>
      </c>
      <c r="K12575">
        <f>IF(J12575&gt;0,J12575,0)</f>
        <v>0</v>
      </c>
      <c r="L12575">
        <f>IF(J12575&lt;0,-J12575,0)</f>
        <v>0</v>
      </c>
      <c r="M12575">
        <f>IF(J12575&gt;0,J12575,-J12575)</f>
        <v>0</v>
      </c>
      <c r="N12575">
        <f t="shared" si="849"/>
        <v>0</v>
      </c>
      <c r="P12575">
        <v>0</v>
      </c>
      <c r="Q12575">
        <f t="shared" si="850"/>
        <v>0</v>
      </c>
      <c r="R12575">
        <f t="shared" si="851"/>
        <v>0</v>
      </c>
      <c r="S12575">
        <f t="shared" si="852"/>
        <v>0</v>
      </c>
      <c r="T12575">
        <f t="shared" si="853"/>
        <v>0</v>
      </c>
      <c r="U12575">
        <v>5</v>
      </c>
    </row>
    <row r="12576" spans="1:21" hidden="1" x14ac:dyDescent="0.25">
      <c r="A12576" s="1">
        <v>44715</v>
      </c>
      <c r="B12576" t="s">
        <v>870</v>
      </c>
      <c r="C12576" t="s">
        <v>327</v>
      </c>
      <c r="D12576">
        <v>2</v>
      </c>
      <c r="E12576">
        <v>0</v>
      </c>
      <c r="F12576" t="s">
        <v>186</v>
      </c>
      <c r="G12576" t="s">
        <v>873</v>
      </c>
      <c r="H12576" t="s">
        <v>870</v>
      </c>
      <c r="I12576" t="b">
        <v>0</v>
      </c>
      <c r="J12576">
        <f>D12576-E12576</f>
        <v>2</v>
      </c>
      <c r="K12576">
        <f>IF(J12576&gt;0,J12576,0)</f>
        <v>2</v>
      </c>
      <c r="L12576">
        <f>IF(J12576&lt;0,-J12576,0)</f>
        <v>0</v>
      </c>
      <c r="M12576">
        <f>IF(J12576&gt;0,J12576,-J12576)</f>
        <v>2</v>
      </c>
      <c r="N12576">
        <f t="shared" si="849"/>
        <v>1</v>
      </c>
      <c r="P12576">
        <v>9607</v>
      </c>
      <c r="Q12576">
        <f t="shared" si="850"/>
        <v>9607</v>
      </c>
      <c r="R12576">
        <f t="shared" si="851"/>
        <v>0</v>
      </c>
      <c r="S12576">
        <f t="shared" si="852"/>
        <v>1</v>
      </c>
      <c r="T12576">
        <f t="shared" si="853"/>
        <v>0</v>
      </c>
      <c r="U12576">
        <v>5</v>
      </c>
    </row>
    <row r="12577" spans="1:21" hidden="1" x14ac:dyDescent="0.25">
      <c r="A12577" s="1">
        <v>44715</v>
      </c>
      <c r="B12577" t="s">
        <v>207</v>
      </c>
      <c r="C12577" t="s">
        <v>275</v>
      </c>
      <c r="D12577">
        <v>3</v>
      </c>
      <c r="E12577">
        <v>1</v>
      </c>
      <c r="F12577" t="s">
        <v>186</v>
      </c>
      <c r="G12577" t="s">
        <v>1089</v>
      </c>
      <c r="H12577" t="s">
        <v>207</v>
      </c>
      <c r="I12577" t="b">
        <v>0</v>
      </c>
      <c r="J12577">
        <f>D12577-E12577</f>
        <v>2</v>
      </c>
      <c r="K12577">
        <f>IF(J12577&gt;0,J12577,0)</f>
        <v>2</v>
      </c>
      <c r="L12577">
        <f>IF(J12577&lt;0,-J12577,0)</f>
        <v>0</v>
      </c>
      <c r="M12577">
        <f>IF(J12577&gt;0,J12577,-J12577)</f>
        <v>2</v>
      </c>
      <c r="N12577">
        <f t="shared" si="849"/>
        <v>0</v>
      </c>
      <c r="P12577">
        <v>0</v>
      </c>
      <c r="Q12577">
        <f t="shared" si="850"/>
        <v>0</v>
      </c>
      <c r="R12577">
        <f t="shared" si="851"/>
        <v>0</v>
      </c>
      <c r="S12577">
        <f t="shared" si="852"/>
        <v>1</v>
      </c>
      <c r="T12577">
        <f t="shared" si="853"/>
        <v>0</v>
      </c>
      <c r="U12577">
        <v>5</v>
      </c>
    </row>
    <row r="12578" spans="1:21" hidden="1" x14ac:dyDescent="0.25">
      <c r="A12578" s="1">
        <v>44716</v>
      </c>
      <c r="B12578" t="s">
        <v>208</v>
      </c>
      <c r="C12578" t="s">
        <v>296</v>
      </c>
      <c r="D12578">
        <v>0</v>
      </c>
      <c r="E12578">
        <v>1</v>
      </c>
      <c r="F12578" t="s">
        <v>186</v>
      </c>
      <c r="G12578" t="s">
        <v>251</v>
      </c>
      <c r="H12578" t="s">
        <v>208</v>
      </c>
      <c r="I12578" t="b">
        <v>0</v>
      </c>
      <c r="J12578">
        <f>D12578-E12578</f>
        <v>-1</v>
      </c>
      <c r="K12578">
        <f>IF(J12578&gt;0,J12578,0)</f>
        <v>0</v>
      </c>
      <c r="L12578">
        <f>IF(J12578&lt;0,-J12578,0)</f>
        <v>1</v>
      </c>
      <c r="M12578">
        <f>IF(J12578&gt;0,J12578,-J12578)</f>
        <v>1</v>
      </c>
      <c r="N12578">
        <f t="shared" si="849"/>
        <v>0</v>
      </c>
      <c r="P12578">
        <v>0</v>
      </c>
      <c r="Q12578">
        <f t="shared" si="850"/>
        <v>0</v>
      </c>
      <c r="R12578">
        <f t="shared" si="851"/>
        <v>0</v>
      </c>
      <c r="S12578">
        <f t="shared" si="852"/>
        <v>0</v>
      </c>
      <c r="T12578">
        <f t="shared" si="853"/>
        <v>1</v>
      </c>
      <c r="U12578">
        <v>5</v>
      </c>
    </row>
    <row r="12579" spans="1:21" hidden="1" x14ac:dyDescent="0.25">
      <c r="A12579" s="1">
        <v>44716</v>
      </c>
      <c r="B12579" t="s">
        <v>242</v>
      </c>
      <c r="C12579" t="s">
        <v>188</v>
      </c>
      <c r="D12579">
        <v>2</v>
      </c>
      <c r="E12579">
        <v>0</v>
      </c>
      <c r="F12579" t="s">
        <v>186</v>
      </c>
      <c r="G12579" t="s">
        <v>257</v>
      </c>
      <c r="H12579" t="s">
        <v>242</v>
      </c>
      <c r="I12579" t="b">
        <v>0</v>
      </c>
      <c r="J12579">
        <f>D12579-E12579</f>
        <v>2</v>
      </c>
      <c r="K12579">
        <f>IF(J12579&gt;0,J12579,0)</f>
        <v>2</v>
      </c>
      <c r="L12579">
        <f>IF(J12579&lt;0,-J12579,0)</f>
        <v>0</v>
      </c>
      <c r="M12579">
        <f>IF(J12579&gt;0,J12579,-J12579)</f>
        <v>2</v>
      </c>
      <c r="N12579">
        <f t="shared" si="849"/>
        <v>1</v>
      </c>
      <c r="P12579">
        <v>9607</v>
      </c>
      <c r="Q12579">
        <f t="shared" si="850"/>
        <v>9607</v>
      </c>
      <c r="R12579">
        <f t="shared" si="851"/>
        <v>0</v>
      </c>
      <c r="S12579">
        <f t="shared" si="852"/>
        <v>1</v>
      </c>
      <c r="T12579">
        <f t="shared" si="853"/>
        <v>0</v>
      </c>
      <c r="U12579">
        <v>5</v>
      </c>
    </row>
    <row r="12580" spans="1:21" hidden="1" x14ac:dyDescent="0.25">
      <c r="A12580" s="1">
        <v>44716</v>
      </c>
      <c r="B12580" t="s">
        <v>213</v>
      </c>
      <c r="C12580" t="s">
        <v>298</v>
      </c>
      <c r="D12580">
        <v>3</v>
      </c>
      <c r="E12580">
        <v>1</v>
      </c>
      <c r="F12580" t="s">
        <v>186</v>
      </c>
      <c r="G12580" t="s">
        <v>1086</v>
      </c>
      <c r="H12580" t="s">
        <v>213</v>
      </c>
      <c r="I12580" t="b">
        <v>0</v>
      </c>
      <c r="J12580">
        <f>D12580-E12580</f>
        <v>2</v>
      </c>
      <c r="K12580">
        <f>IF(J12580&gt;0,J12580,0)</f>
        <v>2</v>
      </c>
      <c r="L12580">
        <f>IF(J12580&lt;0,-J12580,0)</f>
        <v>0</v>
      </c>
      <c r="M12580">
        <f>IF(J12580&gt;0,J12580,-J12580)</f>
        <v>2</v>
      </c>
      <c r="N12580">
        <f t="shared" si="849"/>
        <v>0</v>
      </c>
      <c r="P12580">
        <v>0</v>
      </c>
      <c r="Q12580">
        <f t="shared" si="850"/>
        <v>0</v>
      </c>
      <c r="R12580">
        <f t="shared" si="851"/>
        <v>0</v>
      </c>
      <c r="S12580">
        <f t="shared" si="852"/>
        <v>1</v>
      </c>
      <c r="T12580">
        <f t="shared" si="853"/>
        <v>0</v>
      </c>
      <c r="U12580">
        <v>5</v>
      </c>
    </row>
    <row r="12581" spans="1:21" hidden="1" x14ac:dyDescent="0.25">
      <c r="A12581" s="1">
        <v>44716</v>
      </c>
      <c r="B12581" t="s">
        <v>377</v>
      </c>
      <c r="C12581" t="s">
        <v>122</v>
      </c>
      <c r="D12581">
        <v>3</v>
      </c>
      <c r="E12581">
        <v>0</v>
      </c>
      <c r="F12581" t="s">
        <v>186</v>
      </c>
      <c r="G12581" t="s">
        <v>378</v>
      </c>
      <c r="H12581" t="s">
        <v>377</v>
      </c>
      <c r="I12581" t="b">
        <v>0</v>
      </c>
      <c r="J12581">
        <f>D12581-E12581</f>
        <v>3</v>
      </c>
      <c r="K12581">
        <f>IF(J12581&gt;0,J12581,0)</f>
        <v>3</v>
      </c>
      <c r="L12581">
        <f>IF(J12581&lt;0,-J12581,0)</f>
        <v>0</v>
      </c>
      <c r="M12581">
        <f>IF(J12581&gt;0,J12581,-J12581)</f>
        <v>3</v>
      </c>
      <c r="N12581">
        <f t="shared" si="849"/>
        <v>0</v>
      </c>
      <c r="P12581">
        <v>0</v>
      </c>
      <c r="Q12581">
        <f t="shared" si="850"/>
        <v>0</v>
      </c>
      <c r="R12581">
        <f t="shared" si="851"/>
        <v>0</v>
      </c>
      <c r="S12581">
        <f t="shared" si="852"/>
        <v>1</v>
      </c>
      <c r="T12581">
        <f t="shared" si="853"/>
        <v>0</v>
      </c>
      <c r="U12581">
        <v>5</v>
      </c>
    </row>
    <row r="12582" spans="1:21" hidden="1" x14ac:dyDescent="0.25">
      <c r="A12582" s="1">
        <v>44716</v>
      </c>
      <c r="B12582" t="s">
        <v>222</v>
      </c>
      <c r="C12582" t="s">
        <v>248</v>
      </c>
      <c r="D12582">
        <v>4</v>
      </c>
      <c r="E12582">
        <v>0</v>
      </c>
      <c r="F12582" t="s">
        <v>186</v>
      </c>
      <c r="G12582" t="s">
        <v>223</v>
      </c>
      <c r="H12582" t="s">
        <v>222</v>
      </c>
      <c r="I12582" t="b">
        <v>0</v>
      </c>
      <c r="J12582">
        <f>D12582-E12582</f>
        <v>4</v>
      </c>
      <c r="K12582">
        <f>IF(J12582&gt;0,J12582,0)</f>
        <v>4</v>
      </c>
      <c r="L12582">
        <f>IF(J12582&lt;0,-J12582,0)</f>
        <v>0</v>
      </c>
      <c r="M12582">
        <f>IF(J12582&gt;0,J12582,-J12582)</f>
        <v>4</v>
      </c>
      <c r="N12582">
        <f t="shared" si="849"/>
        <v>0</v>
      </c>
      <c r="P12582">
        <v>0</v>
      </c>
      <c r="Q12582">
        <f t="shared" si="850"/>
        <v>0</v>
      </c>
      <c r="R12582">
        <f t="shared" si="851"/>
        <v>0</v>
      </c>
      <c r="S12582">
        <f t="shared" si="852"/>
        <v>1</v>
      </c>
      <c r="T12582">
        <f t="shared" si="853"/>
        <v>0</v>
      </c>
      <c r="U12582">
        <v>5</v>
      </c>
    </row>
    <row r="12583" spans="1:21" hidden="1" x14ac:dyDescent="0.25">
      <c r="A12583" s="1">
        <v>44717</v>
      </c>
      <c r="B12583" t="s">
        <v>300</v>
      </c>
      <c r="C12583" t="s">
        <v>429</v>
      </c>
      <c r="D12583">
        <v>1</v>
      </c>
      <c r="E12583">
        <v>1</v>
      </c>
      <c r="F12583" t="s">
        <v>186</v>
      </c>
      <c r="G12583" t="s">
        <v>301</v>
      </c>
      <c r="H12583" t="s">
        <v>300</v>
      </c>
      <c r="I12583" t="b">
        <v>0</v>
      </c>
      <c r="J12583">
        <f>D12583-E12583</f>
        <v>0</v>
      </c>
      <c r="K12583">
        <f>IF(J12583&gt;0,J12583,0)</f>
        <v>0</v>
      </c>
      <c r="L12583">
        <f>IF(J12583&lt;0,-J12583,0)</f>
        <v>0</v>
      </c>
      <c r="M12583">
        <f>IF(J12583&gt;0,J12583,-J12583)</f>
        <v>0</v>
      </c>
      <c r="N12583">
        <f t="shared" si="849"/>
        <v>1</v>
      </c>
      <c r="P12583">
        <v>9607</v>
      </c>
      <c r="Q12583">
        <f t="shared" si="850"/>
        <v>0</v>
      </c>
      <c r="R12583">
        <f t="shared" si="851"/>
        <v>0</v>
      </c>
      <c r="S12583">
        <f t="shared" si="852"/>
        <v>0</v>
      </c>
      <c r="T12583">
        <f t="shared" si="853"/>
        <v>0</v>
      </c>
      <c r="U12583">
        <v>5</v>
      </c>
    </row>
    <row r="12584" spans="1:21" hidden="1" x14ac:dyDescent="0.25">
      <c r="A12584" s="1">
        <v>44717</v>
      </c>
      <c r="B12584" t="s">
        <v>549</v>
      </c>
      <c r="C12584" t="s">
        <v>177</v>
      </c>
      <c r="D12584">
        <v>0</v>
      </c>
      <c r="E12584">
        <v>0</v>
      </c>
      <c r="F12584" t="s">
        <v>186</v>
      </c>
      <c r="G12584" t="s">
        <v>994</v>
      </c>
      <c r="H12584" t="s">
        <v>549</v>
      </c>
      <c r="I12584" t="b">
        <v>0</v>
      </c>
      <c r="J12584">
        <f>D12584-E12584</f>
        <v>0</v>
      </c>
      <c r="K12584">
        <f>IF(J12584&gt;0,J12584,0)</f>
        <v>0</v>
      </c>
      <c r="L12584">
        <f>IF(J12584&lt;0,-J12584,0)</f>
        <v>0</v>
      </c>
      <c r="M12584">
        <f>IF(J12584&gt;0,J12584,-J12584)</f>
        <v>0</v>
      </c>
      <c r="N12584">
        <f t="shared" ref="N12584:N12647" si="854">IF(M12584=M12585,1,0)</f>
        <v>0</v>
      </c>
      <c r="P12584">
        <v>0</v>
      </c>
      <c r="Q12584">
        <f t="shared" ref="Q12584:Q12647" si="855">IF(K12584&gt;0,P12584,0)</f>
        <v>0</v>
      </c>
      <c r="R12584">
        <f t="shared" ref="R12584:R12647" si="856">IF(L12584&gt;0,P12584,0)</f>
        <v>0</v>
      </c>
      <c r="S12584">
        <f t="shared" ref="S12584:S12647" si="857">IF(D12584&gt;E12584,1,0)</f>
        <v>0</v>
      </c>
      <c r="T12584">
        <f t="shared" ref="T12584:T12647" si="858">IF(E12584&gt;D12584,1,0)</f>
        <v>0</v>
      </c>
      <c r="U12584">
        <v>5</v>
      </c>
    </row>
    <row r="12585" spans="1:21" hidden="1" x14ac:dyDescent="0.25">
      <c r="A12585" s="1">
        <v>44717</v>
      </c>
      <c r="B12585" t="s">
        <v>74</v>
      </c>
      <c r="C12585" t="s">
        <v>604</v>
      </c>
      <c r="D12585">
        <v>1</v>
      </c>
      <c r="E12585">
        <v>0</v>
      </c>
      <c r="F12585" t="s">
        <v>11</v>
      </c>
      <c r="G12585" t="s">
        <v>76</v>
      </c>
      <c r="H12585" t="s">
        <v>74</v>
      </c>
      <c r="I12585" t="b">
        <v>0</v>
      </c>
      <c r="J12585">
        <f>D12585-E12585</f>
        <v>1</v>
      </c>
      <c r="K12585">
        <f>IF(J12585&gt;0,J12585,0)</f>
        <v>1</v>
      </c>
      <c r="L12585">
        <f>IF(J12585&lt;0,-J12585,0)</f>
        <v>0</v>
      </c>
      <c r="M12585">
        <f>IF(J12585&gt;0,J12585,-J12585)</f>
        <v>1</v>
      </c>
      <c r="N12585">
        <f t="shared" si="854"/>
        <v>1</v>
      </c>
      <c r="P12585">
        <v>9607</v>
      </c>
      <c r="Q12585">
        <f t="shared" si="855"/>
        <v>9607</v>
      </c>
      <c r="R12585">
        <f t="shared" si="856"/>
        <v>0</v>
      </c>
      <c r="S12585">
        <f t="shared" si="857"/>
        <v>1</v>
      </c>
      <c r="T12585">
        <f t="shared" si="858"/>
        <v>0</v>
      </c>
      <c r="U12585">
        <v>8</v>
      </c>
    </row>
    <row r="12586" spans="1:21" hidden="1" x14ac:dyDescent="0.25">
      <c r="A12586" s="1">
        <v>44717</v>
      </c>
      <c r="B12586" t="s">
        <v>365</v>
      </c>
      <c r="C12586" t="s">
        <v>185</v>
      </c>
      <c r="D12586">
        <v>2</v>
      </c>
      <c r="E12586">
        <v>1</v>
      </c>
      <c r="F12586" t="s">
        <v>186</v>
      </c>
      <c r="G12586" t="s">
        <v>388</v>
      </c>
      <c r="H12586" t="s">
        <v>365</v>
      </c>
      <c r="I12586" t="b">
        <v>0</v>
      </c>
      <c r="J12586">
        <f>D12586-E12586</f>
        <v>1</v>
      </c>
      <c r="K12586">
        <f>IF(J12586&gt;0,J12586,0)</f>
        <v>1</v>
      </c>
      <c r="L12586">
        <f>IF(J12586&lt;0,-J12586,0)</f>
        <v>0</v>
      </c>
      <c r="M12586">
        <f>IF(J12586&gt;0,J12586,-J12586)</f>
        <v>1</v>
      </c>
      <c r="N12586">
        <f t="shared" si="854"/>
        <v>1</v>
      </c>
      <c r="P12586">
        <v>9607</v>
      </c>
      <c r="Q12586">
        <f t="shared" si="855"/>
        <v>9607</v>
      </c>
      <c r="R12586">
        <f t="shared" si="856"/>
        <v>0</v>
      </c>
      <c r="S12586">
        <f t="shared" si="857"/>
        <v>1</v>
      </c>
      <c r="T12586">
        <f t="shared" si="858"/>
        <v>0</v>
      </c>
      <c r="U12586">
        <v>5</v>
      </c>
    </row>
    <row r="12587" spans="1:21" hidden="1" x14ac:dyDescent="0.25">
      <c r="A12587" s="1">
        <v>44717</v>
      </c>
      <c r="B12587" t="s">
        <v>33</v>
      </c>
      <c r="C12587" t="s">
        <v>200</v>
      </c>
      <c r="D12587">
        <v>1</v>
      </c>
      <c r="E12587">
        <v>0</v>
      </c>
      <c r="F12587" t="s">
        <v>186</v>
      </c>
      <c r="G12587" t="s">
        <v>35</v>
      </c>
      <c r="H12587" t="s">
        <v>33</v>
      </c>
      <c r="I12587" t="b">
        <v>0</v>
      </c>
      <c r="J12587">
        <f>D12587-E12587</f>
        <v>1</v>
      </c>
      <c r="K12587">
        <f>IF(J12587&gt;0,J12587,0)</f>
        <v>1</v>
      </c>
      <c r="L12587">
        <f>IF(J12587&lt;0,-J12587,0)</f>
        <v>0</v>
      </c>
      <c r="M12587">
        <f>IF(J12587&gt;0,J12587,-J12587)</f>
        <v>1</v>
      </c>
      <c r="N12587">
        <f t="shared" si="854"/>
        <v>0</v>
      </c>
      <c r="P12587">
        <v>0</v>
      </c>
      <c r="Q12587">
        <f t="shared" si="855"/>
        <v>0</v>
      </c>
      <c r="R12587">
        <f t="shared" si="856"/>
        <v>0</v>
      </c>
      <c r="S12587">
        <f t="shared" si="857"/>
        <v>1</v>
      </c>
      <c r="T12587">
        <f t="shared" si="858"/>
        <v>0</v>
      </c>
      <c r="U12587">
        <v>5</v>
      </c>
    </row>
    <row r="12588" spans="1:21" hidden="1" x14ac:dyDescent="0.25">
      <c r="A12588" s="1">
        <v>44718</v>
      </c>
      <c r="B12588" t="s">
        <v>507</v>
      </c>
      <c r="C12588" t="s">
        <v>240</v>
      </c>
      <c r="D12588">
        <v>2</v>
      </c>
      <c r="E12588">
        <v>0</v>
      </c>
      <c r="F12588" t="s">
        <v>186</v>
      </c>
      <c r="G12588" t="s">
        <v>511</v>
      </c>
      <c r="H12588" t="s">
        <v>507</v>
      </c>
      <c r="I12588" t="b">
        <v>0</v>
      </c>
      <c r="J12588">
        <f>D12588-E12588</f>
        <v>2</v>
      </c>
      <c r="K12588">
        <f>IF(J12588&gt;0,J12588,0)</f>
        <v>2</v>
      </c>
      <c r="L12588">
        <f>IF(J12588&lt;0,-J12588,0)</f>
        <v>0</v>
      </c>
      <c r="M12588">
        <f>IF(J12588&gt;0,J12588,-J12588)</f>
        <v>2</v>
      </c>
      <c r="N12588">
        <f t="shared" si="854"/>
        <v>0</v>
      </c>
      <c r="P12588">
        <v>0</v>
      </c>
      <c r="Q12588">
        <f t="shared" si="855"/>
        <v>0</v>
      </c>
      <c r="R12588">
        <f t="shared" si="856"/>
        <v>0</v>
      </c>
      <c r="S12588">
        <f t="shared" si="857"/>
        <v>1</v>
      </c>
      <c r="T12588">
        <f t="shared" si="858"/>
        <v>0</v>
      </c>
      <c r="U12588">
        <v>5</v>
      </c>
    </row>
    <row r="12589" spans="1:21" hidden="1" x14ac:dyDescent="0.25">
      <c r="A12589" s="1">
        <v>44719</v>
      </c>
      <c r="B12589" t="s">
        <v>275</v>
      </c>
      <c r="C12589" t="s">
        <v>870</v>
      </c>
      <c r="D12589">
        <v>2</v>
      </c>
      <c r="E12589">
        <v>1</v>
      </c>
      <c r="F12589" t="s">
        <v>186</v>
      </c>
      <c r="G12589" t="s">
        <v>279</v>
      </c>
      <c r="H12589" t="s">
        <v>275</v>
      </c>
      <c r="I12589" t="b">
        <v>0</v>
      </c>
      <c r="J12589">
        <f>D12589-E12589</f>
        <v>1</v>
      </c>
      <c r="K12589">
        <f>IF(J12589&gt;0,J12589,0)</f>
        <v>1</v>
      </c>
      <c r="L12589">
        <f>IF(J12589&lt;0,-J12589,0)</f>
        <v>0</v>
      </c>
      <c r="M12589">
        <f>IF(J12589&gt;0,J12589,-J12589)</f>
        <v>1</v>
      </c>
      <c r="N12589">
        <f t="shared" si="854"/>
        <v>1</v>
      </c>
      <c r="P12589">
        <v>9607</v>
      </c>
      <c r="Q12589">
        <f t="shared" si="855"/>
        <v>9607</v>
      </c>
      <c r="R12589">
        <f t="shared" si="856"/>
        <v>0</v>
      </c>
      <c r="S12589">
        <f t="shared" si="857"/>
        <v>1</v>
      </c>
      <c r="T12589">
        <f t="shared" si="858"/>
        <v>0</v>
      </c>
      <c r="U12589">
        <v>5</v>
      </c>
    </row>
    <row r="12590" spans="1:21" hidden="1" x14ac:dyDescent="0.25">
      <c r="A12590" s="1">
        <v>44719</v>
      </c>
      <c r="B12590" t="s">
        <v>213</v>
      </c>
      <c r="C12590" t="s">
        <v>435</v>
      </c>
      <c r="D12590">
        <v>1</v>
      </c>
      <c r="E12590">
        <v>0</v>
      </c>
      <c r="F12590" t="s">
        <v>186</v>
      </c>
      <c r="G12590" t="s">
        <v>1086</v>
      </c>
      <c r="H12590" t="s">
        <v>213</v>
      </c>
      <c r="I12590" t="b">
        <v>0</v>
      </c>
      <c r="J12590">
        <f>D12590-E12590</f>
        <v>1</v>
      </c>
      <c r="K12590">
        <f>IF(J12590&gt;0,J12590,0)</f>
        <v>1</v>
      </c>
      <c r="L12590">
        <f>IF(J12590&lt;0,-J12590,0)</f>
        <v>0</v>
      </c>
      <c r="M12590">
        <f>IF(J12590&gt;0,J12590,-J12590)</f>
        <v>1</v>
      </c>
      <c r="N12590">
        <f t="shared" si="854"/>
        <v>0</v>
      </c>
      <c r="P12590">
        <v>0</v>
      </c>
      <c r="Q12590">
        <f t="shared" si="855"/>
        <v>0</v>
      </c>
      <c r="R12590">
        <f t="shared" si="856"/>
        <v>0</v>
      </c>
      <c r="S12590">
        <f t="shared" si="857"/>
        <v>1</v>
      </c>
      <c r="T12590">
        <f t="shared" si="858"/>
        <v>0</v>
      </c>
      <c r="U12590">
        <v>5</v>
      </c>
    </row>
    <row r="12591" spans="1:21" hidden="1" x14ac:dyDescent="0.25">
      <c r="A12591" s="1">
        <v>44720</v>
      </c>
      <c r="B12591" t="s">
        <v>188</v>
      </c>
      <c r="C12591" t="s">
        <v>254</v>
      </c>
      <c r="D12591">
        <v>1</v>
      </c>
      <c r="E12591">
        <v>1</v>
      </c>
      <c r="F12591" t="s">
        <v>186</v>
      </c>
      <c r="G12591" t="s">
        <v>1077</v>
      </c>
      <c r="H12591" t="s">
        <v>188</v>
      </c>
      <c r="I12591" t="b">
        <v>0</v>
      </c>
      <c r="J12591">
        <f>D12591-E12591</f>
        <v>0</v>
      </c>
      <c r="K12591">
        <f>IF(J12591&gt;0,J12591,0)</f>
        <v>0</v>
      </c>
      <c r="L12591">
        <f>IF(J12591&lt;0,-J12591,0)</f>
        <v>0</v>
      </c>
      <c r="M12591">
        <f>IF(J12591&gt;0,J12591,-J12591)</f>
        <v>0</v>
      </c>
      <c r="N12591">
        <f t="shared" si="854"/>
        <v>1</v>
      </c>
      <c r="P12591">
        <v>9607</v>
      </c>
      <c r="Q12591">
        <f t="shared" si="855"/>
        <v>0</v>
      </c>
      <c r="R12591">
        <f t="shared" si="856"/>
        <v>0</v>
      </c>
      <c r="S12591">
        <f t="shared" si="857"/>
        <v>0</v>
      </c>
      <c r="T12591">
        <f t="shared" si="858"/>
        <v>0</v>
      </c>
      <c r="U12591">
        <v>5</v>
      </c>
    </row>
    <row r="12592" spans="1:21" hidden="1" x14ac:dyDescent="0.25">
      <c r="A12592" s="1">
        <v>44720</v>
      </c>
      <c r="B12592" t="s">
        <v>296</v>
      </c>
      <c r="C12592" t="s">
        <v>377</v>
      </c>
      <c r="D12592">
        <v>0</v>
      </c>
      <c r="E12592">
        <v>0</v>
      </c>
      <c r="F12592" t="s">
        <v>186</v>
      </c>
      <c r="G12592" t="s">
        <v>954</v>
      </c>
      <c r="H12592" t="s">
        <v>296</v>
      </c>
      <c r="I12592" t="b">
        <v>0</v>
      </c>
      <c r="J12592">
        <f>D12592-E12592</f>
        <v>0</v>
      </c>
      <c r="K12592">
        <f>IF(J12592&gt;0,J12592,0)</f>
        <v>0</v>
      </c>
      <c r="L12592">
        <f>IF(J12592&lt;0,-J12592,0)</f>
        <v>0</v>
      </c>
      <c r="M12592">
        <f>IF(J12592&gt;0,J12592,-J12592)</f>
        <v>0</v>
      </c>
      <c r="N12592">
        <f t="shared" si="854"/>
        <v>0</v>
      </c>
      <c r="P12592">
        <v>0</v>
      </c>
      <c r="Q12592">
        <f t="shared" si="855"/>
        <v>0</v>
      </c>
      <c r="R12592">
        <f t="shared" si="856"/>
        <v>0</v>
      </c>
      <c r="S12592">
        <f t="shared" si="857"/>
        <v>0</v>
      </c>
      <c r="T12592">
        <f t="shared" si="858"/>
        <v>0</v>
      </c>
      <c r="U12592">
        <v>5</v>
      </c>
    </row>
    <row r="12593" spans="1:21" hidden="1" x14ac:dyDescent="0.25">
      <c r="A12593" s="1">
        <v>44720</v>
      </c>
      <c r="B12593" t="s">
        <v>320</v>
      </c>
      <c r="C12593" t="s">
        <v>129</v>
      </c>
      <c r="D12593">
        <v>1</v>
      </c>
      <c r="E12593">
        <v>2</v>
      </c>
      <c r="F12593" t="s">
        <v>106</v>
      </c>
      <c r="G12593" t="s">
        <v>322</v>
      </c>
      <c r="H12593" t="s">
        <v>320</v>
      </c>
      <c r="I12593" t="b">
        <v>0</v>
      </c>
      <c r="J12593">
        <f>D12593-E12593</f>
        <v>-1</v>
      </c>
      <c r="K12593">
        <f>IF(J12593&gt;0,J12593,0)</f>
        <v>0</v>
      </c>
      <c r="L12593">
        <f>IF(J12593&lt;0,-J12593,0)</f>
        <v>1</v>
      </c>
      <c r="M12593">
        <f>IF(J12593&gt;0,J12593,-J12593)</f>
        <v>1</v>
      </c>
      <c r="N12593">
        <f t="shared" si="854"/>
        <v>1</v>
      </c>
      <c r="P12593">
        <v>9607</v>
      </c>
      <c r="Q12593">
        <f t="shared" si="855"/>
        <v>0</v>
      </c>
      <c r="R12593">
        <f t="shared" si="856"/>
        <v>9607</v>
      </c>
      <c r="S12593">
        <f t="shared" si="857"/>
        <v>0</v>
      </c>
      <c r="T12593">
        <f t="shared" si="858"/>
        <v>1</v>
      </c>
      <c r="U12593">
        <v>1</v>
      </c>
    </row>
    <row r="12594" spans="1:21" hidden="1" x14ac:dyDescent="0.25">
      <c r="A12594" s="1">
        <v>44720</v>
      </c>
      <c r="B12594" t="s">
        <v>727</v>
      </c>
      <c r="C12594" t="s">
        <v>44</v>
      </c>
      <c r="D12594">
        <v>0</v>
      </c>
      <c r="E12594">
        <v>1</v>
      </c>
      <c r="F12594" t="s">
        <v>106</v>
      </c>
      <c r="G12594" t="s">
        <v>807</v>
      </c>
      <c r="H12594" t="s">
        <v>727</v>
      </c>
      <c r="I12594" t="b">
        <v>0</v>
      </c>
      <c r="J12594">
        <f>D12594-E12594</f>
        <v>-1</v>
      </c>
      <c r="K12594">
        <f>IF(J12594&gt;0,J12594,0)</f>
        <v>0</v>
      </c>
      <c r="L12594">
        <f>IF(J12594&lt;0,-J12594,0)</f>
        <v>1</v>
      </c>
      <c r="M12594">
        <f>IF(J12594&gt;0,J12594,-J12594)</f>
        <v>1</v>
      </c>
      <c r="N12594">
        <f t="shared" si="854"/>
        <v>1</v>
      </c>
      <c r="P12594">
        <v>9607</v>
      </c>
      <c r="Q12594">
        <f t="shared" si="855"/>
        <v>0</v>
      </c>
      <c r="R12594">
        <f t="shared" si="856"/>
        <v>9607</v>
      </c>
      <c r="S12594">
        <f t="shared" si="857"/>
        <v>0</v>
      </c>
      <c r="T12594">
        <f t="shared" si="858"/>
        <v>1</v>
      </c>
      <c r="U12594">
        <v>1</v>
      </c>
    </row>
    <row r="12595" spans="1:21" hidden="1" x14ac:dyDescent="0.25">
      <c r="A12595" s="1">
        <v>44720</v>
      </c>
      <c r="B12595" t="s">
        <v>624</v>
      </c>
      <c r="C12595" t="s">
        <v>161</v>
      </c>
      <c r="D12595">
        <v>2</v>
      </c>
      <c r="E12595">
        <v>1</v>
      </c>
      <c r="F12595" t="s">
        <v>106</v>
      </c>
      <c r="G12595" t="s">
        <v>809</v>
      </c>
      <c r="H12595" t="s">
        <v>624</v>
      </c>
      <c r="I12595" t="b">
        <v>0</v>
      </c>
      <c r="J12595">
        <f>D12595-E12595</f>
        <v>1</v>
      </c>
      <c r="K12595">
        <f>IF(J12595&gt;0,J12595,0)</f>
        <v>1</v>
      </c>
      <c r="L12595">
        <f>IF(J12595&lt;0,-J12595,0)</f>
        <v>0</v>
      </c>
      <c r="M12595">
        <f>IF(J12595&gt;0,J12595,-J12595)</f>
        <v>1</v>
      </c>
      <c r="N12595">
        <f t="shared" si="854"/>
        <v>1</v>
      </c>
      <c r="P12595">
        <v>9607</v>
      </c>
      <c r="Q12595">
        <f t="shared" si="855"/>
        <v>9607</v>
      </c>
      <c r="R12595">
        <f t="shared" si="856"/>
        <v>0</v>
      </c>
      <c r="S12595">
        <f t="shared" si="857"/>
        <v>1</v>
      </c>
      <c r="T12595">
        <f t="shared" si="858"/>
        <v>0</v>
      </c>
      <c r="U12595">
        <v>1</v>
      </c>
    </row>
    <row r="12596" spans="1:21" hidden="1" x14ac:dyDescent="0.25">
      <c r="A12596" s="1">
        <v>44720</v>
      </c>
      <c r="B12596" t="s">
        <v>248</v>
      </c>
      <c r="C12596" t="s">
        <v>361</v>
      </c>
      <c r="D12596">
        <v>1</v>
      </c>
      <c r="E12596">
        <v>0</v>
      </c>
      <c r="F12596" t="s">
        <v>186</v>
      </c>
      <c r="G12596" t="s">
        <v>258</v>
      </c>
      <c r="H12596" t="s">
        <v>248</v>
      </c>
      <c r="I12596" t="b">
        <v>0</v>
      </c>
      <c r="J12596">
        <f>D12596-E12596</f>
        <v>1</v>
      </c>
      <c r="K12596">
        <f>IF(J12596&gt;0,J12596,0)</f>
        <v>1</v>
      </c>
      <c r="L12596">
        <f>IF(J12596&lt;0,-J12596,0)</f>
        <v>0</v>
      </c>
      <c r="M12596">
        <f>IF(J12596&gt;0,J12596,-J12596)</f>
        <v>1</v>
      </c>
      <c r="N12596">
        <f t="shared" si="854"/>
        <v>1</v>
      </c>
      <c r="P12596">
        <v>9607</v>
      </c>
      <c r="Q12596">
        <f t="shared" si="855"/>
        <v>9607</v>
      </c>
      <c r="R12596">
        <f t="shared" si="856"/>
        <v>0</v>
      </c>
      <c r="S12596">
        <f t="shared" si="857"/>
        <v>1</v>
      </c>
      <c r="T12596">
        <f t="shared" si="858"/>
        <v>0</v>
      </c>
      <c r="U12596">
        <v>5</v>
      </c>
    </row>
    <row r="12597" spans="1:21" hidden="1" x14ac:dyDescent="0.25">
      <c r="A12597" s="1">
        <v>44720</v>
      </c>
      <c r="B12597" t="s">
        <v>122</v>
      </c>
      <c r="C12597" t="s">
        <v>208</v>
      </c>
      <c r="D12597">
        <v>2</v>
      </c>
      <c r="E12597">
        <v>1</v>
      </c>
      <c r="F12597" t="s">
        <v>186</v>
      </c>
      <c r="G12597" t="s">
        <v>615</v>
      </c>
      <c r="H12597" t="s">
        <v>122</v>
      </c>
      <c r="I12597" t="b">
        <v>0</v>
      </c>
      <c r="J12597">
        <f>D12597-E12597</f>
        <v>1</v>
      </c>
      <c r="K12597">
        <f>IF(J12597&gt;0,J12597,0)</f>
        <v>1</v>
      </c>
      <c r="L12597">
        <f>IF(J12597&lt;0,-J12597,0)</f>
        <v>0</v>
      </c>
      <c r="M12597">
        <f>IF(J12597&gt;0,J12597,-J12597)</f>
        <v>1</v>
      </c>
      <c r="N12597">
        <f t="shared" si="854"/>
        <v>1</v>
      </c>
      <c r="P12597">
        <v>9607</v>
      </c>
      <c r="Q12597">
        <f t="shared" si="855"/>
        <v>9607</v>
      </c>
      <c r="R12597">
        <f t="shared" si="856"/>
        <v>0</v>
      </c>
      <c r="S12597">
        <f t="shared" si="857"/>
        <v>1</v>
      </c>
      <c r="T12597">
        <f t="shared" si="858"/>
        <v>0</v>
      </c>
      <c r="U12597">
        <v>5</v>
      </c>
    </row>
    <row r="12598" spans="1:21" hidden="1" x14ac:dyDescent="0.25">
      <c r="A12598" s="1">
        <v>44720</v>
      </c>
      <c r="B12598" t="s">
        <v>298</v>
      </c>
      <c r="C12598" t="s">
        <v>422</v>
      </c>
      <c r="D12598">
        <v>0</v>
      </c>
      <c r="E12598">
        <v>1</v>
      </c>
      <c r="F12598" t="s">
        <v>186</v>
      </c>
      <c r="G12598" t="s">
        <v>411</v>
      </c>
      <c r="H12598" t="s">
        <v>298</v>
      </c>
      <c r="I12598" t="b">
        <v>0</v>
      </c>
      <c r="J12598">
        <f>D12598-E12598</f>
        <v>-1</v>
      </c>
      <c r="K12598">
        <f>IF(J12598&gt;0,J12598,0)</f>
        <v>0</v>
      </c>
      <c r="L12598">
        <f>IF(J12598&lt;0,-J12598,0)</f>
        <v>1</v>
      </c>
      <c r="M12598">
        <f>IF(J12598&gt;0,J12598,-J12598)</f>
        <v>1</v>
      </c>
      <c r="N12598">
        <f t="shared" si="854"/>
        <v>0</v>
      </c>
      <c r="P12598">
        <v>0</v>
      </c>
      <c r="Q12598">
        <f t="shared" si="855"/>
        <v>0</v>
      </c>
      <c r="R12598">
        <f t="shared" si="856"/>
        <v>0</v>
      </c>
      <c r="S12598">
        <f t="shared" si="857"/>
        <v>0</v>
      </c>
      <c r="T12598">
        <f t="shared" si="858"/>
        <v>1</v>
      </c>
      <c r="U12598">
        <v>5</v>
      </c>
    </row>
    <row r="12599" spans="1:21" hidden="1" x14ac:dyDescent="0.25">
      <c r="A12599" s="1">
        <v>44720</v>
      </c>
      <c r="B12599" t="s">
        <v>165</v>
      </c>
      <c r="C12599" t="s">
        <v>109</v>
      </c>
      <c r="D12599">
        <v>2</v>
      </c>
      <c r="E12599">
        <v>0</v>
      </c>
      <c r="F12599" t="s">
        <v>106</v>
      </c>
      <c r="G12599" t="s">
        <v>1053</v>
      </c>
      <c r="H12599" t="s">
        <v>165</v>
      </c>
      <c r="I12599" t="b">
        <v>0</v>
      </c>
      <c r="J12599">
        <f>D12599-E12599</f>
        <v>2</v>
      </c>
      <c r="K12599">
        <f>IF(J12599&gt;0,J12599,0)</f>
        <v>2</v>
      </c>
      <c r="L12599">
        <f>IF(J12599&lt;0,-J12599,0)</f>
        <v>0</v>
      </c>
      <c r="M12599">
        <f>IF(J12599&gt;0,J12599,-J12599)</f>
        <v>2</v>
      </c>
      <c r="N12599">
        <f t="shared" si="854"/>
        <v>1</v>
      </c>
      <c r="P12599">
        <v>9607</v>
      </c>
      <c r="Q12599">
        <f t="shared" si="855"/>
        <v>9607</v>
      </c>
      <c r="R12599">
        <f t="shared" si="856"/>
        <v>0</v>
      </c>
      <c r="S12599">
        <f t="shared" si="857"/>
        <v>1</v>
      </c>
      <c r="T12599">
        <f t="shared" si="858"/>
        <v>0</v>
      </c>
      <c r="U12599">
        <v>1</v>
      </c>
    </row>
    <row r="12600" spans="1:21" hidden="1" x14ac:dyDescent="0.25">
      <c r="A12600" s="1">
        <v>44720</v>
      </c>
      <c r="B12600" t="s">
        <v>110</v>
      </c>
      <c r="C12600" t="s">
        <v>627</v>
      </c>
      <c r="D12600">
        <v>3</v>
      </c>
      <c r="E12600">
        <v>1</v>
      </c>
      <c r="F12600" t="s">
        <v>106</v>
      </c>
      <c r="G12600" t="s">
        <v>474</v>
      </c>
      <c r="H12600" t="s">
        <v>110</v>
      </c>
      <c r="I12600" t="b">
        <v>0</v>
      </c>
      <c r="J12600">
        <f>D12600-E12600</f>
        <v>2</v>
      </c>
      <c r="K12600">
        <f>IF(J12600&gt;0,J12600,0)</f>
        <v>2</v>
      </c>
      <c r="L12600">
        <f>IF(J12600&lt;0,-J12600,0)</f>
        <v>0</v>
      </c>
      <c r="M12600">
        <f>IF(J12600&gt;0,J12600,-J12600)</f>
        <v>2</v>
      </c>
      <c r="N12600">
        <f t="shared" si="854"/>
        <v>1</v>
      </c>
      <c r="P12600">
        <v>9607</v>
      </c>
      <c r="Q12600">
        <f t="shared" si="855"/>
        <v>9607</v>
      </c>
      <c r="R12600">
        <f t="shared" si="856"/>
        <v>0</v>
      </c>
      <c r="S12600">
        <f t="shared" si="857"/>
        <v>1</v>
      </c>
      <c r="T12600">
        <f t="shared" si="858"/>
        <v>0</v>
      </c>
      <c r="U12600">
        <v>1</v>
      </c>
    </row>
    <row r="12601" spans="1:21" hidden="1" x14ac:dyDescent="0.25">
      <c r="A12601" s="1">
        <v>44720</v>
      </c>
      <c r="B12601" t="s">
        <v>260</v>
      </c>
      <c r="C12601" t="s">
        <v>242</v>
      </c>
      <c r="D12601">
        <v>0</v>
      </c>
      <c r="E12601">
        <v>2</v>
      </c>
      <c r="F12601" t="s">
        <v>186</v>
      </c>
      <c r="G12601" t="s">
        <v>262</v>
      </c>
      <c r="H12601" t="s">
        <v>260</v>
      </c>
      <c r="I12601" t="b">
        <v>0</v>
      </c>
      <c r="J12601">
        <f>D12601-E12601</f>
        <v>-2</v>
      </c>
      <c r="K12601">
        <f>IF(J12601&gt;0,J12601,0)</f>
        <v>0</v>
      </c>
      <c r="L12601">
        <f>IF(J12601&lt;0,-J12601,0)</f>
        <v>2</v>
      </c>
      <c r="M12601">
        <f>IF(J12601&gt;0,J12601,-J12601)</f>
        <v>2</v>
      </c>
      <c r="N12601">
        <f t="shared" si="854"/>
        <v>0</v>
      </c>
      <c r="P12601">
        <v>0</v>
      </c>
      <c r="Q12601">
        <f t="shared" si="855"/>
        <v>0</v>
      </c>
      <c r="R12601">
        <f t="shared" si="856"/>
        <v>0</v>
      </c>
      <c r="S12601">
        <f t="shared" si="857"/>
        <v>0</v>
      </c>
      <c r="T12601">
        <f t="shared" si="858"/>
        <v>1</v>
      </c>
      <c r="U12601">
        <v>5</v>
      </c>
    </row>
    <row r="12602" spans="1:21" hidden="1" x14ac:dyDescent="0.25">
      <c r="A12602" s="1">
        <v>44720</v>
      </c>
      <c r="B12602" t="s">
        <v>636</v>
      </c>
      <c r="C12602" t="s">
        <v>464</v>
      </c>
      <c r="D12602">
        <v>3</v>
      </c>
      <c r="E12602">
        <v>0</v>
      </c>
      <c r="F12602" t="s">
        <v>106</v>
      </c>
      <c r="G12602" t="s">
        <v>1090</v>
      </c>
      <c r="H12602" t="s">
        <v>636</v>
      </c>
      <c r="I12602" t="b">
        <v>0</v>
      </c>
      <c r="J12602">
        <f>D12602-E12602</f>
        <v>3</v>
      </c>
      <c r="K12602">
        <f>IF(J12602&gt;0,J12602,0)</f>
        <v>3</v>
      </c>
      <c r="L12602">
        <f>IF(J12602&lt;0,-J12602,0)</f>
        <v>0</v>
      </c>
      <c r="M12602">
        <f>IF(J12602&gt;0,J12602,-J12602)</f>
        <v>3</v>
      </c>
      <c r="N12602">
        <f t="shared" si="854"/>
        <v>0</v>
      </c>
      <c r="P12602">
        <v>0</v>
      </c>
      <c r="Q12602">
        <f t="shared" si="855"/>
        <v>0</v>
      </c>
      <c r="R12602">
        <f t="shared" si="856"/>
        <v>0</v>
      </c>
      <c r="S12602">
        <f t="shared" si="857"/>
        <v>1</v>
      </c>
      <c r="T12602">
        <f t="shared" si="858"/>
        <v>0</v>
      </c>
      <c r="U12602">
        <v>1</v>
      </c>
    </row>
    <row r="12603" spans="1:21" hidden="1" x14ac:dyDescent="0.25">
      <c r="A12603" s="1">
        <v>44721</v>
      </c>
      <c r="B12603" t="s">
        <v>169</v>
      </c>
      <c r="C12603" t="s">
        <v>334</v>
      </c>
      <c r="D12603">
        <v>2</v>
      </c>
      <c r="E12603">
        <v>1</v>
      </c>
      <c r="F12603" t="s">
        <v>186</v>
      </c>
      <c r="G12603" t="s">
        <v>792</v>
      </c>
      <c r="H12603" t="s">
        <v>169</v>
      </c>
      <c r="I12603" t="b">
        <v>0</v>
      </c>
      <c r="J12603">
        <f>D12603-E12603</f>
        <v>1</v>
      </c>
      <c r="K12603">
        <f>IF(J12603&gt;0,J12603,0)</f>
        <v>1</v>
      </c>
      <c r="L12603">
        <f>IF(J12603&lt;0,-J12603,0)</f>
        <v>0</v>
      </c>
      <c r="M12603">
        <f>IF(J12603&gt;0,J12603,-J12603)</f>
        <v>1</v>
      </c>
      <c r="N12603">
        <f t="shared" si="854"/>
        <v>1</v>
      </c>
      <c r="P12603">
        <v>9607</v>
      </c>
      <c r="Q12603">
        <f t="shared" si="855"/>
        <v>9607</v>
      </c>
      <c r="R12603">
        <f t="shared" si="856"/>
        <v>0</v>
      </c>
      <c r="S12603">
        <f t="shared" si="857"/>
        <v>1</v>
      </c>
      <c r="T12603">
        <f t="shared" si="858"/>
        <v>0</v>
      </c>
      <c r="U12603">
        <v>5</v>
      </c>
    </row>
    <row r="12604" spans="1:21" hidden="1" x14ac:dyDescent="0.25">
      <c r="A12604" s="1">
        <v>44721</v>
      </c>
      <c r="B12604" t="s">
        <v>200</v>
      </c>
      <c r="C12604" t="s">
        <v>365</v>
      </c>
      <c r="D12604">
        <v>1</v>
      </c>
      <c r="E12604">
        <v>0</v>
      </c>
      <c r="F12604" t="s">
        <v>186</v>
      </c>
      <c r="G12604" t="s">
        <v>220</v>
      </c>
      <c r="H12604" t="s">
        <v>200</v>
      </c>
      <c r="I12604" t="b">
        <v>0</v>
      </c>
      <c r="J12604">
        <f>D12604-E12604</f>
        <v>1</v>
      </c>
      <c r="K12604">
        <f>IF(J12604&gt;0,J12604,0)</f>
        <v>1</v>
      </c>
      <c r="L12604">
        <f>IF(J12604&lt;0,-J12604,0)</f>
        <v>0</v>
      </c>
      <c r="M12604">
        <f>IF(J12604&gt;0,J12604,-J12604)</f>
        <v>1</v>
      </c>
      <c r="N12604">
        <f t="shared" si="854"/>
        <v>1</v>
      </c>
      <c r="P12604">
        <v>9607</v>
      </c>
      <c r="Q12604">
        <f t="shared" si="855"/>
        <v>9607</v>
      </c>
      <c r="R12604">
        <f t="shared" si="856"/>
        <v>0</v>
      </c>
      <c r="S12604">
        <f t="shared" si="857"/>
        <v>1</v>
      </c>
      <c r="T12604">
        <f t="shared" si="858"/>
        <v>0</v>
      </c>
      <c r="U12604">
        <v>5</v>
      </c>
    </row>
    <row r="12605" spans="1:21" hidden="1" x14ac:dyDescent="0.25">
      <c r="A12605" s="1">
        <v>44721</v>
      </c>
      <c r="B12605" t="s">
        <v>176</v>
      </c>
      <c r="C12605" t="s">
        <v>559</v>
      </c>
      <c r="D12605">
        <v>2</v>
      </c>
      <c r="E12605">
        <v>1</v>
      </c>
      <c r="F12605" t="s">
        <v>186</v>
      </c>
      <c r="G12605" t="s">
        <v>340</v>
      </c>
      <c r="H12605" t="s">
        <v>176</v>
      </c>
      <c r="I12605" t="b">
        <v>0</v>
      </c>
      <c r="J12605">
        <f>D12605-E12605</f>
        <v>1</v>
      </c>
      <c r="K12605">
        <f>IF(J12605&gt;0,J12605,0)</f>
        <v>1</v>
      </c>
      <c r="L12605">
        <f>IF(J12605&lt;0,-J12605,0)</f>
        <v>0</v>
      </c>
      <c r="M12605">
        <f>IF(J12605&gt;0,J12605,-J12605)</f>
        <v>1</v>
      </c>
      <c r="N12605">
        <f t="shared" si="854"/>
        <v>1</v>
      </c>
      <c r="P12605">
        <v>9607</v>
      </c>
      <c r="Q12605">
        <f t="shared" si="855"/>
        <v>9607</v>
      </c>
      <c r="R12605">
        <f t="shared" si="856"/>
        <v>0</v>
      </c>
      <c r="S12605">
        <f t="shared" si="857"/>
        <v>1</v>
      </c>
      <c r="T12605">
        <f t="shared" si="858"/>
        <v>0</v>
      </c>
      <c r="U12605">
        <v>5</v>
      </c>
    </row>
    <row r="12606" spans="1:21" hidden="1" x14ac:dyDescent="0.25">
      <c r="A12606" s="1">
        <v>44723</v>
      </c>
      <c r="B12606" t="s">
        <v>727</v>
      </c>
      <c r="C12606" t="s">
        <v>105</v>
      </c>
      <c r="D12606">
        <v>0</v>
      </c>
      <c r="E12606">
        <v>1</v>
      </c>
      <c r="F12606" t="s">
        <v>106</v>
      </c>
      <c r="G12606" t="s">
        <v>807</v>
      </c>
      <c r="H12606" t="s">
        <v>727</v>
      </c>
      <c r="I12606" t="b">
        <v>0</v>
      </c>
      <c r="J12606">
        <f>D12606-E12606</f>
        <v>-1</v>
      </c>
      <c r="K12606">
        <f>IF(J12606&gt;0,J12606,0)</f>
        <v>0</v>
      </c>
      <c r="L12606">
        <f>IF(J12606&lt;0,-J12606,0)</f>
        <v>1</v>
      </c>
      <c r="M12606">
        <f>IF(J12606&gt;0,J12606,-J12606)</f>
        <v>1</v>
      </c>
      <c r="N12606">
        <f t="shared" si="854"/>
        <v>1</v>
      </c>
      <c r="P12606">
        <v>9607</v>
      </c>
      <c r="Q12606">
        <f t="shared" si="855"/>
        <v>0</v>
      </c>
      <c r="R12606">
        <f t="shared" si="856"/>
        <v>9607</v>
      </c>
      <c r="S12606">
        <f t="shared" si="857"/>
        <v>0</v>
      </c>
      <c r="T12606">
        <f t="shared" si="858"/>
        <v>1</v>
      </c>
      <c r="U12606">
        <v>1</v>
      </c>
    </row>
    <row r="12607" spans="1:21" hidden="1" x14ac:dyDescent="0.25">
      <c r="A12607" s="1">
        <v>44723</v>
      </c>
      <c r="B12607" t="s">
        <v>165</v>
      </c>
      <c r="C12607" t="s">
        <v>370</v>
      </c>
      <c r="D12607">
        <v>2</v>
      </c>
      <c r="E12607">
        <v>1</v>
      </c>
      <c r="F12607" t="s">
        <v>106</v>
      </c>
      <c r="G12607" t="s">
        <v>1053</v>
      </c>
      <c r="H12607" t="s">
        <v>165</v>
      </c>
      <c r="I12607" t="b">
        <v>0</v>
      </c>
      <c r="J12607">
        <f>D12607-E12607</f>
        <v>1</v>
      </c>
      <c r="K12607">
        <f>IF(J12607&gt;0,J12607,0)</f>
        <v>1</v>
      </c>
      <c r="L12607">
        <f>IF(J12607&lt;0,-J12607,0)</f>
        <v>0</v>
      </c>
      <c r="M12607">
        <f>IF(J12607&gt;0,J12607,-J12607)</f>
        <v>1</v>
      </c>
      <c r="N12607">
        <f t="shared" si="854"/>
        <v>1</v>
      </c>
      <c r="P12607">
        <v>9607</v>
      </c>
      <c r="Q12607">
        <f t="shared" si="855"/>
        <v>9607</v>
      </c>
      <c r="R12607">
        <f t="shared" si="856"/>
        <v>0</v>
      </c>
      <c r="S12607">
        <f t="shared" si="857"/>
        <v>1</v>
      </c>
      <c r="T12607">
        <f t="shared" si="858"/>
        <v>0</v>
      </c>
      <c r="U12607">
        <v>1</v>
      </c>
    </row>
    <row r="12608" spans="1:21" hidden="1" x14ac:dyDescent="0.25">
      <c r="A12608" s="1">
        <v>44723</v>
      </c>
      <c r="B12608" t="s">
        <v>110</v>
      </c>
      <c r="C12608" t="s">
        <v>394</v>
      </c>
      <c r="D12608">
        <v>1</v>
      </c>
      <c r="E12608">
        <v>2</v>
      </c>
      <c r="F12608" t="s">
        <v>106</v>
      </c>
      <c r="G12608" t="s">
        <v>474</v>
      </c>
      <c r="H12608" t="s">
        <v>110</v>
      </c>
      <c r="I12608" t="b">
        <v>0</v>
      </c>
      <c r="J12608">
        <f>D12608-E12608</f>
        <v>-1</v>
      </c>
      <c r="K12608">
        <f>IF(J12608&gt;0,J12608,0)</f>
        <v>0</v>
      </c>
      <c r="L12608">
        <f>IF(J12608&lt;0,-J12608,0)</f>
        <v>1</v>
      </c>
      <c r="M12608">
        <f>IF(J12608&gt;0,J12608,-J12608)</f>
        <v>1</v>
      </c>
      <c r="N12608">
        <f t="shared" si="854"/>
        <v>0</v>
      </c>
      <c r="P12608">
        <v>0</v>
      </c>
      <c r="Q12608">
        <f t="shared" si="855"/>
        <v>0</v>
      </c>
      <c r="R12608">
        <f t="shared" si="856"/>
        <v>0</v>
      </c>
      <c r="S12608">
        <f t="shared" si="857"/>
        <v>0</v>
      </c>
      <c r="T12608">
        <f t="shared" si="858"/>
        <v>1</v>
      </c>
      <c r="U12608">
        <v>1</v>
      </c>
    </row>
    <row r="12609" spans="1:21" hidden="1" x14ac:dyDescent="0.25">
      <c r="A12609" s="1">
        <v>44723</v>
      </c>
      <c r="B12609" t="s">
        <v>624</v>
      </c>
      <c r="C12609" t="s">
        <v>266</v>
      </c>
      <c r="D12609">
        <v>2</v>
      </c>
      <c r="E12609">
        <v>0</v>
      </c>
      <c r="F12609" t="s">
        <v>106</v>
      </c>
      <c r="G12609" t="s">
        <v>809</v>
      </c>
      <c r="H12609" t="s">
        <v>624</v>
      </c>
      <c r="I12609" t="b">
        <v>0</v>
      </c>
      <c r="J12609">
        <f>D12609-E12609</f>
        <v>2</v>
      </c>
      <c r="K12609">
        <f>IF(J12609&gt;0,J12609,0)</f>
        <v>2</v>
      </c>
      <c r="L12609">
        <f>IF(J12609&lt;0,-J12609,0)</f>
        <v>0</v>
      </c>
      <c r="M12609">
        <f>IF(J12609&gt;0,J12609,-J12609)</f>
        <v>2</v>
      </c>
      <c r="N12609">
        <f t="shared" si="854"/>
        <v>0</v>
      </c>
      <c r="P12609">
        <v>9607</v>
      </c>
      <c r="Q12609">
        <f t="shared" si="855"/>
        <v>9607</v>
      </c>
      <c r="R12609">
        <f t="shared" si="856"/>
        <v>0</v>
      </c>
      <c r="S12609">
        <f t="shared" si="857"/>
        <v>1</v>
      </c>
      <c r="T12609">
        <f t="shared" si="858"/>
        <v>0</v>
      </c>
      <c r="U12609">
        <v>1</v>
      </c>
    </row>
    <row r="12610" spans="1:21" hidden="1" x14ac:dyDescent="0.25">
      <c r="A12610" s="1">
        <v>44723</v>
      </c>
      <c r="B12610" t="s">
        <v>320</v>
      </c>
      <c r="C12610" t="s">
        <v>462</v>
      </c>
      <c r="D12610">
        <v>4</v>
      </c>
      <c r="E12610">
        <v>1</v>
      </c>
      <c r="F12610" t="s">
        <v>106</v>
      </c>
      <c r="G12610" t="s">
        <v>322</v>
      </c>
      <c r="H12610" t="s">
        <v>320</v>
      </c>
      <c r="I12610" t="b">
        <v>0</v>
      </c>
      <c r="J12610">
        <f>D12610-E12610</f>
        <v>3</v>
      </c>
      <c r="K12610">
        <f>IF(J12610&gt;0,J12610,0)</f>
        <v>3</v>
      </c>
      <c r="L12610">
        <f>IF(J12610&lt;0,-J12610,0)</f>
        <v>0</v>
      </c>
      <c r="M12610">
        <f>IF(J12610&gt;0,J12610,-J12610)</f>
        <v>3</v>
      </c>
      <c r="N12610">
        <f t="shared" si="854"/>
        <v>0</v>
      </c>
      <c r="P12610" cm="1">
        <f t="array" ref="P12610:P12838">IF(N12610:N12838=1,9815+(12840-12610)/2,0)</f>
        <v>0</v>
      </c>
      <c r="Q12610">
        <f t="shared" si="855"/>
        <v>0</v>
      </c>
      <c r="R12610">
        <f t="shared" si="856"/>
        <v>0</v>
      </c>
      <c r="S12610">
        <f t="shared" si="857"/>
        <v>1</v>
      </c>
      <c r="T12610">
        <f t="shared" si="858"/>
        <v>0</v>
      </c>
      <c r="U12610">
        <v>1</v>
      </c>
    </row>
    <row r="12611" spans="1:21" hidden="1" x14ac:dyDescent="0.25">
      <c r="A12611" s="1">
        <v>44723</v>
      </c>
      <c r="B12611" t="s">
        <v>636</v>
      </c>
      <c r="C12611" t="s">
        <v>646</v>
      </c>
      <c r="D12611">
        <v>4</v>
      </c>
      <c r="E12611">
        <v>0</v>
      </c>
      <c r="F12611" t="s">
        <v>106</v>
      </c>
      <c r="G12611" t="s">
        <v>1090</v>
      </c>
      <c r="H12611" t="s">
        <v>636</v>
      </c>
      <c r="I12611" t="b">
        <v>0</v>
      </c>
      <c r="J12611">
        <f>D12611-E12611</f>
        <v>4</v>
      </c>
      <c r="K12611">
        <f>IF(J12611&gt;0,J12611,0)</f>
        <v>4</v>
      </c>
      <c r="L12611">
        <f>IF(J12611&lt;0,-J12611,0)</f>
        <v>0</v>
      </c>
      <c r="M12611">
        <f>IF(J12611&gt;0,J12611,-J12611)</f>
        <v>4</v>
      </c>
      <c r="N12611">
        <f t="shared" si="854"/>
        <v>0</v>
      </c>
      <c r="P12611">
        <v>0</v>
      </c>
      <c r="Q12611">
        <f t="shared" si="855"/>
        <v>0</v>
      </c>
      <c r="R12611">
        <f t="shared" si="856"/>
        <v>0</v>
      </c>
      <c r="S12611">
        <f t="shared" si="857"/>
        <v>1</v>
      </c>
      <c r="T12611">
        <f t="shared" si="858"/>
        <v>0</v>
      </c>
      <c r="U12611">
        <v>1</v>
      </c>
    </row>
    <row r="12612" spans="1:21" hidden="1" x14ac:dyDescent="0.25">
      <c r="A12612" s="1">
        <v>44725</v>
      </c>
      <c r="B12612" t="s">
        <v>176</v>
      </c>
      <c r="C12612" t="s">
        <v>229</v>
      </c>
      <c r="D12612">
        <v>2</v>
      </c>
      <c r="E12612">
        <v>0</v>
      </c>
      <c r="F12612" t="s">
        <v>186</v>
      </c>
      <c r="G12612" t="s">
        <v>178</v>
      </c>
      <c r="H12612" t="s">
        <v>176</v>
      </c>
      <c r="I12612" t="b">
        <v>0</v>
      </c>
      <c r="J12612">
        <f>D12612-E12612</f>
        <v>2</v>
      </c>
      <c r="K12612">
        <f>IF(J12612&gt;0,J12612,0)</f>
        <v>2</v>
      </c>
      <c r="L12612">
        <f>IF(J12612&lt;0,-J12612,0)</f>
        <v>0</v>
      </c>
      <c r="M12612">
        <f>IF(J12612&gt;0,J12612,-J12612)</f>
        <v>2</v>
      </c>
      <c r="N12612">
        <f t="shared" si="854"/>
        <v>0</v>
      </c>
      <c r="P12612">
        <v>0</v>
      </c>
      <c r="Q12612">
        <f t="shared" si="855"/>
        <v>0</v>
      </c>
      <c r="R12612">
        <f t="shared" si="856"/>
        <v>0</v>
      </c>
      <c r="S12612">
        <f t="shared" si="857"/>
        <v>1</v>
      </c>
      <c r="T12612">
        <f t="shared" si="858"/>
        <v>0</v>
      </c>
      <c r="U12612">
        <v>5</v>
      </c>
    </row>
    <row r="12613" spans="1:21" hidden="1" x14ac:dyDescent="0.25">
      <c r="A12613" s="1">
        <v>44726</v>
      </c>
      <c r="B12613" t="s">
        <v>624</v>
      </c>
      <c r="C12613" t="s">
        <v>635</v>
      </c>
      <c r="D12613">
        <v>0</v>
      </c>
      <c r="E12613">
        <v>0</v>
      </c>
      <c r="F12613" t="s">
        <v>106</v>
      </c>
      <c r="G12613" t="s">
        <v>809</v>
      </c>
      <c r="H12613" t="s">
        <v>624</v>
      </c>
      <c r="I12613" t="b">
        <v>0</v>
      </c>
      <c r="J12613">
        <f>D12613-E12613</f>
        <v>0</v>
      </c>
      <c r="K12613">
        <f>IF(J12613&gt;0,J12613,0)</f>
        <v>0</v>
      </c>
      <c r="L12613">
        <f>IF(J12613&lt;0,-J12613,0)</f>
        <v>0</v>
      </c>
      <c r="M12613">
        <f>IF(J12613&gt;0,J12613,-J12613)</f>
        <v>0</v>
      </c>
      <c r="N12613">
        <f t="shared" si="854"/>
        <v>0</v>
      </c>
      <c r="P12613">
        <v>0</v>
      </c>
      <c r="Q12613">
        <f t="shared" si="855"/>
        <v>0</v>
      </c>
      <c r="R12613">
        <f t="shared" si="856"/>
        <v>0</v>
      </c>
      <c r="S12613">
        <f t="shared" si="857"/>
        <v>0</v>
      </c>
      <c r="T12613">
        <f t="shared" si="858"/>
        <v>0</v>
      </c>
      <c r="U12613">
        <v>1</v>
      </c>
    </row>
    <row r="12614" spans="1:21" hidden="1" x14ac:dyDescent="0.25">
      <c r="A12614" s="1">
        <v>44726</v>
      </c>
      <c r="B12614" t="s">
        <v>727</v>
      </c>
      <c r="C12614" t="s">
        <v>456</v>
      </c>
      <c r="D12614">
        <v>2</v>
      </c>
      <c r="E12614">
        <v>0</v>
      </c>
      <c r="F12614" t="s">
        <v>106</v>
      </c>
      <c r="G12614" t="s">
        <v>807</v>
      </c>
      <c r="H12614" t="s">
        <v>727</v>
      </c>
      <c r="I12614" t="b">
        <v>0</v>
      </c>
      <c r="J12614">
        <f>D12614-E12614</f>
        <v>2</v>
      </c>
      <c r="K12614">
        <f>IF(J12614&gt;0,J12614,0)</f>
        <v>2</v>
      </c>
      <c r="L12614">
        <f>IF(J12614&lt;0,-J12614,0)</f>
        <v>0</v>
      </c>
      <c r="M12614">
        <f>IF(J12614&gt;0,J12614,-J12614)</f>
        <v>2</v>
      </c>
      <c r="N12614">
        <f t="shared" si="854"/>
        <v>1</v>
      </c>
      <c r="P12614">
        <v>9930</v>
      </c>
      <c r="Q12614">
        <f t="shared" si="855"/>
        <v>9930</v>
      </c>
      <c r="R12614">
        <f t="shared" si="856"/>
        <v>0</v>
      </c>
      <c r="S12614">
        <f t="shared" si="857"/>
        <v>1</v>
      </c>
      <c r="T12614">
        <f t="shared" si="858"/>
        <v>0</v>
      </c>
      <c r="U12614">
        <v>1</v>
      </c>
    </row>
    <row r="12615" spans="1:21" hidden="1" x14ac:dyDescent="0.25">
      <c r="A12615" s="1">
        <v>44726</v>
      </c>
      <c r="B12615" t="s">
        <v>636</v>
      </c>
      <c r="C12615" t="s">
        <v>202</v>
      </c>
      <c r="D12615">
        <v>2</v>
      </c>
      <c r="E12615">
        <v>0</v>
      </c>
      <c r="F12615" t="s">
        <v>106</v>
      </c>
      <c r="G12615" t="s">
        <v>1090</v>
      </c>
      <c r="H12615" t="s">
        <v>636</v>
      </c>
      <c r="I12615" t="b">
        <v>0</v>
      </c>
      <c r="J12615">
        <f>D12615-E12615</f>
        <v>2</v>
      </c>
      <c r="K12615">
        <f>IF(J12615&gt;0,J12615,0)</f>
        <v>2</v>
      </c>
      <c r="L12615">
        <f>IF(J12615&lt;0,-J12615,0)</f>
        <v>0</v>
      </c>
      <c r="M12615">
        <f>IF(J12615&gt;0,J12615,-J12615)</f>
        <v>2</v>
      </c>
      <c r="N12615">
        <f t="shared" si="854"/>
        <v>0</v>
      </c>
      <c r="P12615">
        <v>0</v>
      </c>
      <c r="Q12615">
        <f t="shared" si="855"/>
        <v>0</v>
      </c>
      <c r="R12615">
        <f t="shared" si="856"/>
        <v>0</v>
      </c>
      <c r="S12615">
        <f t="shared" si="857"/>
        <v>1</v>
      </c>
      <c r="T12615">
        <f t="shared" si="858"/>
        <v>0</v>
      </c>
      <c r="U12615">
        <v>1</v>
      </c>
    </row>
    <row r="12616" spans="1:21" hidden="1" x14ac:dyDescent="0.25">
      <c r="A12616" s="1">
        <v>44726</v>
      </c>
      <c r="B12616" t="s">
        <v>320</v>
      </c>
      <c r="C12616" t="s">
        <v>324</v>
      </c>
      <c r="D12616">
        <v>0</v>
      </c>
      <c r="E12616">
        <v>3</v>
      </c>
      <c r="F12616" t="s">
        <v>106</v>
      </c>
      <c r="G12616" t="s">
        <v>322</v>
      </c>
      <c r="H12616" t="s">
        <v>320</v>
      </c>
      <c r="I12616" t="b">
        <v>0</v>
      </c>
      <c r="J12616">
        <f>D12616-E12616</f>
        <v>-3</v>
      </c>
      <c r="K12616">
        <f>IF(J12616&gt;0,J12616,0)</f>
        <v>0</v>
      </c>
      <c r="L12616">
        <f>IF(J12616&lt;0,-J12616,0)</f>
        <v>3</v>
      </c>
      <c r="M12616">
        <f>IF(J12616&gt;0,J12616,-J12616)</f>
        <v>3</v>
      </c>
      <c r="N12616">
        <f t="shared" si="854"/>
        <v>1</v>
      </c>
      <c r="P12616">
        <v>9930</v>
      </c>
      <c r="Q12616">
        <f t="shared" si="855"/>
        <v>0</v>
      </c>
      <c r="R12616">
        <f t="shared" si="856"/>
        <v>9930</v>
      </c>
      <c r="S12616">
        <f t="shared" si="857"/>
        <v>0</v>
      </c>
      <c r="T12616">
        <f t="shared" si="858"/>
        <v>1</v>
      </c>
      <c r="U12616">
        <v>1</v>
      </c>
    </row>
    <row r="12617" spans="1:21" hidden="1" x14ac:dyDescent="0.25">
      <c r="A12617" s="1">
        <v>44726</v>
      </c>
      <c r="B12617" t="s">
        <v>110</v>
      </c>
      <c r="C12617" t="s">
        <v>408</v>
      </c>
      <c r="D12617">
        <v>4</v>
      </c>
      <c r="E12617">
        <v>1</v>
      </c>
      <c r="F12617" t="s">
        <v>106</v>
      </c>
      <c r="G12617" t="s">
        <v>474</v>
      </c>
      <c r="H12617" t="s">
        <v>110</v>
      </c>
      <c r="I12617" t="b">
        <v>0</v>
      </c>
      <c r="J12617">
        <f>D12617-E12617</f>
        <v>3</v>
      </c>
      <c r="K12617">
        <f>IF(J12617&gt;0,J12617,0)</f>
        <v>3</v>
      </c>
      <c r="L12617">
        <f>IF(J12617&lt;0,-J12617,0)</f>
        <v>0</v>
      </c>
      <c r="M12617">
        <f>IF(J12617&gt;0,J12617,-J12617)</f>
        <v>3</v>
      </c>
      <c r="N12617">
        <f t="shared" si="854"/>
        <v>0</v>
      </c>
      <c r="P12617">
        <v>0</v>
      </c>
      <c r="Q12617">
        <f t="shared" si="855"/>
        <v>0</v>
      </c>
      <c r="R12617">
        <f t="shared" si="856"/>
        <v>0</v>
      </c>
      <c r="S12617">
        <f t="shared" si="857"/>
        <v>1</v>
      </c>
      <c r="T12617">
        <f t="shared" si="858"/>
        <v>0</v>
      </c>
      <c r="U12617">
        <v>1</v>
      </c>
    </row>
    <row r="12618" spans="1:21" hidden="1" x14ac:dyDescent="0.25">
      <c r="A12618" s="1">
        <v>44726</v>
      </c>
      <c r="B12618" t="s">
        <v>165</v>
      </c>
      <c r="C12618" t="s">
        <v>160</v>
      </c>
      <c r="D12618">
        <v>4</v>
      </c>
      <c r="E12618">
        <v>0</v>
      </c>
      <c r="F12618" t="s">
        <v>106</v>
      </c>
      <c r="G12618" t="s">
        <v>1053</v>
      </c>
      <c r="H12618" t="s">
        <v>165</v>
      </c>
      <c r="I12618" t="b">
        <v>0</v>
      </c>
      <c r="J12618">
        <f>D12618-E12618</f>
        <v>4</v>
      </c>
      <c r="K12618">
        <f>IF(J12618&gt;0,J12618,0)</f>
        <v>4</v>
      </c>
      <c r="L12618">
        <f>IF(J12618&lt;0,-J12618,0)</f>
        <v>0</v>
      </c>
      <c r="M12618">
        <f>IF(J12618&gt;0,J12618,-J12618)</f>
        <v>4</v>
      </c>
      <c r="N12618">
        <f t="shared" si="854"/>
        <v>1</v>
      </c>
      <c r="P12618">
        <v>9930</v>
      </c>
      <c r="Q12618">
        <f t="shared" si="855"/>
        <v>9930</v>
      </c>
      <c r="R12618">
        <f t="shared" si="856"/>
        <v>0</v>
      </c>
      <c r="S12618">
        <f t="shared" si="857"/>
        <v>1</v>
      </c>
      <c r="T12618">
        <f t="shared" si="858"/>
        <v>0</v>
      </c>
      <c r="U12618">
        <v>1</v>
      </c>
    </row>
    <row r="12619" spans="1:21" x14ac:dyDescent="0.25">
      <c r="A12619" s="1">
        <v>44870</v>
      </c>
      <c r="B12619" t="s">
        <v>311</v>
      </c>
      <c r="C12619" t="s">
        <v>779</v>
      </c>
      <c r="D12619">
        <v>6</v>
      </c>
      <c r="E12619">
        <v>2</v>
      </c>
      <c r="F12619" t="s">
        <v>689</v>
      </c>
      <c r="G12619" t="s">
        <v>481</v>
      </c>
      <c r="H12619" t="s">
        <v>311</v>
      </c>
      <c r="I12619" t="b">
        <v>0</v>
      </c>
      <c r="J12619">
        <f>D12619-E12619</f>
        <v>4</v>
      </c>
      <c r="K12619">
        <f>IF(J12619&gt;0,J12619,0)</f>
        <v>4</v>
      </c>
      <c r="L12619">
        <f>IF(J12619&lt;0,-J12619,0)</f>
        <v>0</v>
      </c>
      <c r="M12619">
        <f>IF(J12619&gt;0,J12619,-J12619)</f>
        <v>4</v>
      </c>
      <c r="N12619">
        <f t="shared" si="854"/>
        <v>0</v>
      </c>
      <c r="P12619">
        <v>0</v>
      </c>
      <c r="Q12619">
        <f t="shared" si="855"/>
        <v>0</v>
      </c>
      <c r="R12619">
        <f t="shared" si="856"/>
        <v>0</v>
      </c>
      <c r="S12619">
        <f t="shared" si="857"/>
        <v>1</v>
      </c>
      <c r="T12619">
        <f t="shared" si="858"/>
        <v>0</v>
      </c>
      <c r="U12619">
        <v>3</v>
      </c>
    </row>
    <row r="12620" spans="1:21" x14ac:dyDescent="0.25">
      <c r="A12620" s="1">
        <v>44873</v>
      </c>
      <c r="B12620" t="s">
        <v>311</v>
      </c>
      <c r="C12620" t="s">
        <v>779</v>
      </c>
      <c r="D12620">
        <v>0</v>
      </c>
      <c r="E12620">
        <v>1</v>
      </c>
      <c r="F12620" t="s">
        <v>689</v>
      </c>
      <c r="G12620" t="s">
        <v>481</v>
      </c>
      <c r="H12620" t="s">
        <v>311</v>
      </c>
      <c r="I12620" t="b">
        <v>0</v>
      </c>
      <c r="J12620">
        <f>D12620-E12620</f>
        <v>-1</v>
      </c>
      <c r="K12620">
        <f>IF(J12620&gt;0,J12620,0)</f>
        <v>0</v>
      </c>
      <c r="L12620">
        <f>IF(J12620&lt;0,-J12620,0)</f>
        <v>1</v>
      </c>
      <c r="M12620">
        <f>IF(J12620&gt;0,J12620,-J12620)</f>
        <v>1</v>
      </c>
      <c r="N12620">
        <f t="shared" si="854"/>
        <v>0</v>
      </c>
      <c r="P12620">
        <v>0</v>
      </c>
      <c r="Q12620">
        <f t="shared" si="855"/>
        <v>0</v>
      </c>
      <c r="R12620">
        <f t="shared" si="856"/>
        <v>0</v>
      </c>
      <c r="S12620">
        <f t="shared" si="857"/>
        <v>0</v>
      </c>
      <c r="T12620">
        <f t="shared" si="858"/>
        <v>1</v>
      </c>
      <c r="U12620">
        <v>3</v>
      </c>
    </row>
    <row r="12621" spans="1:21" hidden="1" x14ac:dyDescent="0.25">
      <c r="A12621" s="1">
        <v>45007</v>
      </c>
      <c r="B12621" t="s">
        <v>298</v>
      </c>
      <c r="C12621" t="s">
        <v>435</v>
      </c>
      <c r="D12621">
        <v>1</v>
      </c>
      <c r="E12621">
        <v>1</v>
      </c>
      <c r="F12621" t="s">
        <v>186</v>
      </c>
      <c r="G12621" t="s">
        <v>411</v>
      </c>
      <c r="H12621" t="s">
        <v>298</v>
      </c>
      <c r="I12621" t="b">
        <v>0</v>
      </c>
      <c r="J12621">
        <f>D12621-E12621</f>
        <v>0</v>
      </c>
      <c r="K12621">
        <f>IF(J12621&gt;0,J12621,0)</f>
        <v>0</v>
      </c>
      <c r="L12621">
        <f>IF(J12621&lt;0,-J12621,0)</f>
        <v>0</v>
      </c>
      <c r="M12621">
        <f>IF(J12621&gt;0,J12621,-J12621)</f>
        <v>0</v>
      </c>
      <c r="N12621">
        <f t="shared" si="854"/>
        <v>1</v>
      </c>
      <c r="P12621">
        <v>9930</v>
      </c>
      <c r="Q12621">
        <f t="shared" si="855"/>
        <v>0</v>
      </c>
      <c r="R12621">
        <f t="shared" si="856"/>
        <v>0</v>
      </c>
      <c r="S12621">
        <f t="shared" si="857"/>
        <v>0</v>
      </c>
      <c r="T12621">
        <f t="shared" si="858"/>
        <v>0</v>
      </c>
      <c r="U12621">
        <v>5</v>
      </c>
    </row>
    <row r="12622" spans="1:21" hidden="1" x14ac:dyDescent="0.25">
      <c r="A12622" s="1">
        <v>45008</v>
      </c>
      <c r="B12622" t="s">
        <v>601</v>
      </c>
      <c r="C12622" t="s">
        <v>28</v>
      </c>
      <c r="D12622">
        <v>0</v>
      </c>
      <c r="E12622">
        <v>0</v>
      </c>
      <c r="F12622" t="s">
        <v>157</v>
      </c>
      <c r="G12622" t="s">
        <v>745</v>
      </c>
      <c r="H12622" t="s">
        <v>601</v>
      </c>
      <c r="I12622" t="b">
        <v>0</v>
      </c>
      <c r="J12622">
        <f>D12622-E12622</f>
        <v>0</v>
      </c>
      <c r="K12622">
        <f>IF(J12622&gt;0,J12622,0)</f>
        <v>0</v>
      </c>
      <c r="L12622">
        <f>IF(J12622&lt;0,-J12622,0)</f>
        <v>0</v>
      </c>
      <c r="M12622">
        <f>IF(J12622&gt;0,J12622,-J12622)</f>
        <v>0</v>
      </c>
      <c r="N12622">
        <f t="shared" si="854"/>
        <v>0</v>
      </c>
      <c r="P12622">
        <v>0</v>
      </c>
      <c r="Q12622">
        <f t="shared" si="855"/>
        <v>0</v>
      </c>
      <c r="R12622">
        <f t="shared" si="856"/>
        <v>0</v>
      </c>
      <c r="S12622">
        <f t="shared" si="857"/>
        <v>0</v>
      </c>
      <c r="T12622">
        <f t="shared" si="858"/>
        <v>0</v>
      </c>
      <c r="U12622">
        <v>11</v>
      </c>
    </row>
    <row r="12623" spans="1:21" hidden="1" x14ac:dyDescent="0.25">
      <c r="A12623" s="1">
        <v>45008</v>
      </c>
      <c r="B12623" t="s">
        <v>168</v>
      </c>
      <c r="C12623" t="s">
        <v>429</v>
      </c>
      <c r="D12623">
        <v>1</v>
      </c>
      <c r="E12623">
        <v>0</v>
      </c>
      <c r="F12623" t="s">
        <v>186</v>
      </c>
      <c r="G12623" t="s">
        <v>330</v>
      </c>
      <c r="H12623" t="s">
        <v>168</v>
      </c>
      <c r="I12623" t="b">
        <v>0</v>
      </c>
      <c r="J12623">
        <f>D12623-E12623</f>
        <v>1</v>
      </c>
      <c r="K12623">
        <f>IF(J12623&gt;0,J12623,0)</f>
        <v>1</v>
      </c>
      <c r="L12623">
        <f>IF(J12623&lt;0,-J12623,0)</f>
        <v>0</v>
      </c>
      <c r="M12623">
        <f>IF(J12623&gt;0,J12623,-J12623)</f>
        <v>1</v>
      </c>
      <c r="N12623">
        <f t="shared" si="854"/>
        <v>1</v>
      </c>
      <c r="P12623">
        <v>9930</v>
      </c>
      <c r="Q12623">
        <f t="shared" si="855"/>
        <v>9930</v>
      </c>
      <c r="R12623">
        <f t="shared" si="856"/>
        <v>0</v>
      </c>
      <c r="S12623">
        <f t="shared" si="857"/>
        <v>1</v>
      </c>
      <c r="T12623">
        <f t="shared" si="858"/>
        <v>0</v>
      </c>
      <c r="U12623">
        <v>5</v>
      </c>
    </row>
    <row r="12624" spans="1:21" hidden="1" x14ac:dyDescent="0.25">
      <c r="A12624" s="1">
        <v>45008</v>
      </c>
      <c r="B12624" t="s">
        <v>242</v>
      </c>
      <c r="C12624" t="s">
        <v>254</v>
      </c>
      <c r="D12624">
        <v>2</v>
      </c>
      <c r="E12624">
        <v>1</v>
      </c>
      <c r="F12624" t="s">
        <v>186</v>
      </c>
      <c r="G12624" t="s">
        <v>257</v>
      </c>
      <c r="H12624" t="s">
        <v>242</v>
      </c>
      <c r="I12624" t="b">
        <v>0</v>
      </c>
      <c r="J12624">
        <f>D12624-E12624</f>
        <v>1</v>
      </c>
      <c r="K12624">
        <f>IF(J12624&gt;0,J12624,0)</f>
        <v>1</v>
      </c>
      <c r="L12624">
        <f>IF(J12624&lt;0,-J12624,0)</f>
        <v>0</v>
      </c>
      <c r="M12624">
        <f>IF(J12624&gt;0,J12624,-J12624)</f>
        <v>1</v>
      </c>
      <c r="N12624">
        <f t="shared" si="854"/>
        <v>1</v>
      </c>
      <c r="P12624">
        <v>9930</v>
      </c>
      <c r="Q12624">
        <f t="shared" si="855"/>
        <v>9930</v>
      </c>
      <c r="R12624">
        <f t="shared" si="856"/>
        <v>0</v>
      </c>
      <c r="S12624">
        <f t="shared" si="857"/>
        <v>1</v>
      </c>
      <c r="T12624">
        <f t="shared" si="858"/>
        <v>0</v>
      </c>
      <c r="U12624">
        <v>5</v>
      </c>
    </row>
    <row r="12625" spans="1:21" hidden="1" x14ac:dyDescent="0.25">
      <c r="A12625" s="1">
        <v>45008</v>
      </c>
      <c r="B12625" t="s">
        <v>248</v>
      </c>
      <c r="C12625" t="s">
        <v>964</v>
      </c>
      <c r="D12625">
        <v>1</v>
      </c>
      <c r="E12625">
        <v>2</v>
      </c>
      <c r="F12625" t="s">
        <v>186</v>
      </c>
      <c r="G12625" t="s">
        <v>258</v>
      </c>
      <c r="H12625" t="s">
        <v>248</v>
      </c>
      <c r="I12625" t="b">
        <v>0</v>
      </c>
      <c r="J12625">
        <f>D12625-E12625</f>
        <v>-1</v>
      </c>
      <c r="K12625">
        <f>IF(J12625&gt;0,J12625,0)</f>
        <v>0</v>
      </c>
      <c r="L12625">
        <f>IF(J12625&lt;0,-J12625,0)</f>
        <v>1</v>
      </c>
      <c r="M12625">
        <f>IF(J12625&gt;0,J12625,-J12625)</f>
        <v>1</v>
      </c>
      <c r="N12625">
        <f t="shared" si="854"/>
        <v>1</v>
      </c>
      <c r="P12625">
        <v>9930</v>
      </c>
      <c r="Q12625">
        <f t="shared" si="855"/>
        <v>0</v>
      </c>
      <c r="R12625">
        <f t="shared" si="856"/>
        <v>9930</v>
      </c>
      <c r="S12625">
        <f t="shared" si="857"/>
        <v>0</v>
      </c>
      <c r="T12625">
        <f t="shared" si="858"/>
        <v>1</v>
      </c>
      <c r="U12625">
        <v>5</v>
      </c>
    </row>
    <row r="12626" spans="1:21" hidden="1" x14ac:dyDescent="0.25">
      <c r="A12626" s="1">
        <v>45008</v>
      </c>
      <c r="B12626" t="s">
        <v>296</v>
      </c>
      <c r="C12626" t="s">
        <v>122</v>
      </c>
      <c r="D12626">
        <v>1</v>
      </c>
      <c r="E12626">
        <v>0</v>
      </c>
      <c r="F12626" t="s">
        <v>186</v>
      </c>
      <c r="G12626" t="s">
        <v>954</v>
      </c>
      <c r="H12626" t="s">
        <v>296</v>
      </c>
      <c r="I12626" t="b">
        <v>0</v>
      </c>
      <c r="J12626">
        <f>D12626-E12626</f>
        <v>1</v>
      </c>
      <c r="K12626">
        <f>IF(J12626&gt;0,J12626,0)</f>
        <v>1</v>
      </c>
      <c r="L12626">
        <f>IF(J12626&lt;0,-J12626,0)</f>
        <v>0</v>
      </c>
      <c r="M12626">
        <f>IF(J12626&gt;0,J12626,-J12626)</f>
        <v>1</v>
      </c>
      <c r="N12626">
        <f t="shared" si="854"/>
        <v>1</v>
      </c>
      <c r="P12626">
        <v>9930</v>
      </c>
      <c r="Q12626">
        <f t="shared" si="855"/>
        <v>9930</v>
      </c>
      <c r="R12626">
        <f t="shared" si="856"/>
        <v>0</v>
      </c>
      <c r="S12626">
        <f t="shared" si="857"/>
        <v>1</v>
      </c>
      <c r="T12626">
        <f t="shared" si="858"/>
        <v>0</v>
      </c>
      <c r="U12626">
        <v>5</v>
      </c>
    </row>
    <row r="12627" spans="1:21" hidden="1" x14ac:dyDescent="0.25">
      <c r="A12627" s="1">
        <v>45008</v>
      </c>
      <c r="B12627" t="s">
        <v>40</v>
      </c>
      <c r="C12627" t="s">
        <v>75</v>
      </c>
      <c r="D12627">
        <v>1</v>
      </c>
      <c r="E12627">
        <v>2</v>
      </c>
      <c r="F12627" t="s">
        <v>157</v>
      </c>
      <c r="G12627" t="s">
        <v>1091</v>
      </c>
      <c r="H12627" t="s">
        <v>40</v>
      </c>
      <c r="I12627" t="b">
        <v>0</v>
      </c>
      <c r="J12627">
        <f>D12627-E12627</f>
        <v>-1</v>
      </c>
      <c r="K12627">
        <f>IF(J12627&gt;0,J12627,0)</f>
        <v>0</v>
      </c>
      <c r="L12627">
        <f>IF(J12627&lt;0,-J12627,0)</f>
        <v>1</v>
      </c>
      <c r="M12627">
        <f>IF(J12627&gt;0,J12627,-J12627)</f>
        <v>1</v>
      </c>
      <c r="N12627">
        <f t="shared" si="854"/>
        <v>1</v>
      </c>
      <c r="P12627">
        <v>9930</v>
      </c>
      <c r="Q12627">
        <f t="shared" si="855"/>
        <v>0</v>
      </c>
      <c r="R12627">
        <f t="shared" si="856"/>
        <v>9930</v>
      </c>
      <c r="S12627">
        <f t="shared" si="857"/>
        <v>0</v>
      </c>
      <c r="T12627">
        <f t="shared" si="858"/>
        <v>1</v>
      </c>
      <c r="U12627">
        <v>11</v>
      </c>
    </row>
    <row r="12628" spans="1:21" hidden="1" x14ac:dyDescent="0.25">
      <c r="A12628" s="1">
        <v>45008</v>
      </c>
      <c r="B12628" t="s">
        <v>598</v>
      </c>
      <c r="C12628" t="s">
        <v>193</v>
      </c>
      <c r="D12628">
        <v>2</v>
      </c>
      <c r="E12628">
        <v>1</v>
      </c>
      <c r="F12628" t="s">
        <v>157</v>
      </c>
      <c r="G12628" t="s">
        <v>89</v>
      </c>
      <c r="H12628" t="s">
        <v>598</v>
      </c>
      <c r="I12628" t="b">
        <v>0</v>
      </c>
      <c r="J12628">
        <f>D12628-E12628</f>
        <v>1</v>
      </c>
      <c r="K12628">
        <f>IF(J12628&gt;0,J12628,0)</f>
        <v>1</v>
      </c>
      <c r="L12628">
        <f>IF(J12628&lt;0,-J12628,0)</f>
        <v>0</v>
      </c>
      <c r="M12628">
        <f>IF(J12628&gt;0,J12628,-J12628)</f>
        <v>1</v>
      </c>
      <c r="N12628">
        <f t="shared" si="854"/>
        <v>1</v>
      </c>
      <c r="P12628">
        <v>9930</v>
      </c>
      <c r="Q12628">
        <f t="shared" si="855"/>
        <v>9930</v>
      </c>
      <c r="R12628">
        <f t="shared" si="856"/>
        <v>0</v>
      </c>
      <c r="S12628">
        <f t="shared" si="857"/>
        <v>1</v>
      </c>
      <c r="T12628">
        <f t="shared" si="858"/>
        <v>0</v>
      </c>
      <c r="U12628">
        <v>11</v>
      </c>
    </row>
    <row r="12629" spans="1:21" hidden="1" x14ac:dyDescent="0.25">
      <c r="A12629" s="1">
        <v>45008</v>
      </c>
      <c r="B12629" t="s">
        <v>643</v>
      </c>
      <c r="C12629" t="s">
        <v>602</v>
      </c>
      <c r="D12629">
        <v>1</v>
      </c>
      <c r="E12629">
        <v>2</v>
      </c>
      <c r="F12629" t="s">
        <v>157</v>
      </c>
      <c r="G12629" t="s">
        <v>920</v>
      </c>
      <c r="H12629" t="s">
        <v>643</v>
      </c>
      <c r="I12629" t="b">
        <v>0</v>
      </c>
      <c r="J12629">
        <f>D12629-E12629</f>
        <v>-1</v>
      </c>
      <c r="K12629">
        <f>IF(J12629&gt;0,J12629,0)</f>
        <v>0</v>
      </c>
      <c r="L12629">
        <f>IF(J12629&lt;0,-J12629,0)</f>
        <v>1</v>
      </c>
      <c r="M12629">
        <f>IF(J12629&gt;0,J12629,-J12629)</f>
        <v>1</v>
      </c>
      <c r="N12629">
        <f t="shared" si="854"/>
        <v>0</v>
      </c>
      <c r="P12629">
        <v>0</v>
      </c>
      <c r="Q12629">
        <f t="shared" si="855"/>
        <v>0</v>
      </c>
      <c r="R12629">
        <f t="shared" si="856"/>
        <v>0</v>
      </c>
      <c r="S12629">
        <f t="shared" si="857"/>
        <v>0</v>
      </c>
      <c r="T12629">
        <f t="shared" si="858"/>
        <v>1</v>
      </c>
      <c r="U12629">
        <v>11</v>
      </c>
    </row>
    <row r="12630" spans="1:21" hidden="1" x14ac:dyDescent="0.25">
      <c r="A12630" s="1">
        <v>45008</v>
      </c>
      <c r="B12630" t="s">
        <v>275</v>
      </c>
      <c r="C12630" t="s">
        <v>327</v>
      </c>
      <c r="D12630">
        <v>3</v>
      </c>
      <c r="E12630">
        <v>1</v>
      </c>
      <c r="F12630" t="s">
        <v>186</v>
      </c>
      <c r="G12630" t="s">
        <v>276</v>
      </c>
      <c r="H12630" t="s">
        <v>275</v>
      </c>
      <c r="I12630" t="b">
        <v>0</v>
      </c>
      <c r="J12630">
        <f>D12630-E12630</f>
        <v>2</v>
      </c>
      <c r="K12630">
        <f>IF(J12630&gt;0,J12630,0)</f>
        <v>2</v>
      </c>
      <c r="L12630">
        <f>IF(J12630&lt;0,-J12630,0)</f>
        <v>0</v>
      </c>
      <c r="M12630">
        <f>IF(J12630&gt;0,J12630,-J12630)</f>
        <v>2</v>
      </c>
      <c r="N12630">
        <f t="shared" si="854"/>
        <v>1</v>
      </c>
      <c r="P12630">
        <v>9930</v>
      </c>
      <c r="Q12630">
        <f t="shared" si="855"/>
        <v>9930</v>
      </c>
      <c r="R12630">
        <f t="shared" si="856"/>
        <v>0</v>
      </c>
      <c r="S12630">
        <f t="shared" si="857"/>
        <v>1</v>
      </c>
      <c r="T12630">
        <f t="shared" si="858"/>
        <v>0</v>
      </c>
      <c r="U12630">
        <v>5</v>
      </c>
    </row>
    <row r="12631" spans="1:21" hidden="1" x14ac:dyDescent="0.25">
      <c r="A12631" s="1">
        <v>45008</v>
      </c>
      <c r="B12631" t="s">
        <v>115</v>
      </c>
      <c r="C12631" t="s">
        <v>55</v>
      </c>
      <c r="D12631">
        <v>3</v>
      </c>
      <c r="E12631">
        <v>1</v>
      </c>
      <c r="F12631" t="s">
        <v>157</v>
      </c>
      <c r="G12631" t="s">
        <v>132</v>
      </c>
      <c r="H12631" t="s">
        <v>115</v>
      </c>
      <c r="I12631" t="b">
        <v>0</v>
      </c>
      <c r="J12631">
        <f>D12631-E12631</f>
        <v>2</v>
      </c>
      <c r="K12631">
        <f>IF(J12631&gt;0,J12631,0)</f>
        <v>2</v>
      </c>
      <c r="L12631">
        <f>IF(J12631&lt;0,-J12631,0)</f>
        <v>0</v>
      </c>
      <c r="M12631">
        <f>IF(J12631&gt;0,J12631,-J12631)</f>
        <v>2</v>
      </c>
      <c r="N12631">
        <f t="shared" si="854"/>
        <v>1</v>
      </c>
      <c r="P12631">
        <v>9930</v>
      </c>
      <c r="Q12631">
        <f t="shared" si="855"/>
        <v>9930</v>
      </c>
      <c r="R12631">
        <f t="shared" si="856"/>
        <v>0</v>
      </c>
      <c r="S12631">
        <f t="shared" si="857"/>
        <v>1</v>
      </c>
      <c r="T12631">
        <f t="shared" si="858"/>
        <v>0</v>
      </c>
      <c r="U12631">
        <v>11</v>
      </c>
    </row>
    <row r="12632" spans="1:21" hidden="1" x14ac:dyDescent="0.25">
      <c r="A12632" s="1">
        <v>45008</v>
      </c>
      <c r="B12632" t="s">
        <v>532</v>
      </c>
      <c r="C12632" t="s">
        <v>71</v>
      </c>
      <c r="D12632">
        <v>0</v>
      </c>
      <c r="E12632">
        <v>2</v>
      </c>
      <c r="F12632" t="s">
        <v>157</v>
      </c>
      <c r="G12632" t="s">
        <v>533</v>
      </c>
      <c r="H12632" t="s">
        <v>532</v>
      </c>
      <c r="I12632" t="b">
        <v>0</v>
      </c>
      <c r="J12632">
        <f>D12632-E12632</f>
        <v>-2</v>
      </c>
      <c r="K12632">
        <f>IF(J12632&gt;0,J12632,0)</f>
        <v>0</v>
      </c>
      <c r="L12632">
        <f>IF(J12632&lt;0,-J12632,0)</f>
        <v>2</v>
      </c>
      <c r="M12632">
        <f>IF(J12632&gt;0,J12632,-J12632)</f>
        <v>2</v>
      </c>
      <c r="N12632">
        <f t="shared" si="854"/>
        <v>0</v>
      </c>
      <c r="P12632">
        <v>0</v>
      </c>
      <c r="Q12632">
        <f t="shared" si="855"/>
        <v>0</v>
      </c>
      <c r="R12632">
        <f t="shared" si="856"/>
        <v>0</v>
      </c>
      <c r="S12632">
        <f t="shared" si="857"/>
        <v>0</v>
      </c>
      <c r="T12632">
        <f t="shared" si="858"/>
        <v>1</v>
      </c>
      <c r="U12632">
        <v>11</v>
      </c>
    </row>
    <row r="12633" spans="1:21" hidden="1" x14ac:dyDescent="0.25">
      <c r="A12633" s="1">
        <v>45008</v>
      </c>
      <c r="B12633" t="s">
        <v>300</v>
      </c>
      <c r="C12633" t="s">
        <v>346</v>
      </c>
      <c r="D12633">
        <v>0</v>
      </c>
      <c r="E12633">
        <v>3</v>
      </c>
      <c r="F12633" t="s">
        <v>186</v>
      </c>
      <c r="G12633" t="s">
        <v>301</v>
      </c>
      <c r="H12633" t="s">
        <v>300</v>
      </c>
      <c r="I12633" t="b">
        <v>0</v>
      </c>
      <c r="J12633">
        <f>D12633-E12633</f>
        <v>-3</v>
      </c>
      <c r="K12633">
        <f>IF(J12633&gt;0,J12633,0)</f>
        <v>0</v>
      </c>
      <c r="L12633">
        <f>IF(J12633&lt;0,-J12633,0)</f>
        <v>3</v>
      </c>
      <c r="M12633">
        <f>IF(J12633&gt;0,J12633,-J12633)</f>
        <v>3</v>
      </c>
      <c r="N12633">
        <f t="shared" si="854"/>
        <v>1</v>
      </c>
      <c r="P12633">
        <v>9930</v>
      </c>
      <c r="Q12633">
        <f t="shared" si="855"/>
        <v>0</v>
      </c>
      <c r="R12633">
        <f t="shared" si="856"/>
        <v>9930</v>
      </c>
      <c r="S12633">
        <f t="shared" si="857"/>
        <v>0</v>
      </c>
      <c r="T12633">
        <f t="shared" si="858"/>
        <v>1</v>
      </c>
      <c r="U12633">
        <v>5</v>
      </c>
    </row>
    <row r="12634" spans="1:21" hidden="1" x14ac:dyDescent="0.25">
      <c r="A12634" s="1">
        <v>45008</v>
      </c>
      <c r="B12634" t="s">
        <v>651</v>
      </c>
      <c r="C12634" t="s">
        <v>138</v>
      </c>
      <c r="D12634">
        <v>3</v>
      </c>
      <c r="E12634">
        <v>0</v>
      </c>
      <c r="F12634" t="s">
        <v>157</v>
      </c>
      <c r="G12634" t="s">
        <v>476</v>
      </c>
      <c r="H12634" t="s">
        <v>651</v>
      </c>
      <c r="I12634" t="b">
        <v>0</v>
      </c>
      <c r="J12634">
        <f>D12634-E12634</f>
        <v>3</v>
      </c>
      <c r="K12634">
        <f>IF(J12634&gt;0,J12634,0)</f>
        <v>3</v>
      </c>
      <c r="L12634">
        <f>IF(J12634&lt;0,-J12634,0)</f>
        <v>0</v>
      </c>
      <c r="M12634">
        <f>IF(J12634&gt;0,J12634,-J12634)</f>
        <v>3</v>
      </c>
      <c r="N12634">
        <f t="shared" si="854"/>
        <v>0</v>
      </c>
      <c r="P12634">
        <v>0</v>
      </c>
      <c r="Q12634">
        <f t="shared" si="855"/>
        <v>0</v>
      </c>
      <c r="R12634">
        <f t="shared" si="856"/>
        <v>0</v>
      </c>
      <c r="S12634">
        <f t="shared" si="857"/>
        <v>1</v>
      </c>
      <c r="T12634">
        <f t="shared" si="858"/>
        <v>0</v>
      </c>
      <c r="U12634">
        <v>11</v>
      </c>
    </row>
    <row r="12635" spans="1:21" hidden="1" x14ac:dyDescent="0.25">
      <c r="A12635" s="1">
        <v>45008</v>
      </c>
      <c r="B12635" t="s">
        <v>31</v>
      </c>
      <c r="C12635" t="s">
        <v>589</v>
      </c>
      <c r="D12635">
        <v>4</v>
      </c>
      <c r="E12635">
        <v>0</v>
      </c>
      <c r="F12635" t="s">
        <v>157</v>
      </c>
      <c r="G12635" t="s">
        <v>36</v>
      </c>
      <c r="H12635" t="s">
        <v>31</v>
      </c>
      <c r="I12635" t="b">
        <v>0</v>
      </c>
      <c r="J12635">
        <f>D12635-E12635</f>
        <v>4</v>
      </c>
      <c r="K12635">
        <f>IF(J12635&gt;0,J12635,0)</f>
        <v>4</v>
      </c>
      <c r="L12635">
        <f>IF(J12635&lt;0,-J12635,0)</f>
        <v>0</v>
      </c>
      <c r="M12635">
        <f>IF(J12635&gt;0,J12635,-J12635)</f>
        <v>4</v>
      </c>
      <c r="N12635">
        <f t="shared" si="854"/>
        <v>0</v>
      </c>
      <c r="P12635">
        <v>0</v>
      </c>
      <c r="Q12635">
        <f t="shared" si="855"/>
        <v>0</v>
      </c>
      <c r="R12635">
        <f t="shared" si="856"/>
        <v>0</v>
      </c>
      <c r="S12635">
        <f t="shared" si="857"/>
        <v>1</v>
      </c>
      <c r="T12635">
        <f t="shared" si="858"/>
        <v>0</v>
      </c>
      <c r="U12635">
        <v>11</v>
      </c>
    </row>
    <row r="12636" spans="1:21" hidden="1" x14ac:dyDescent="0.25">
      <c r="A12636" s="1">
        <v>45009</v>
      </c>
      <c r="B12636" t="s">
        <v>547</v>
      </c>
      <c r="C12636" t="s">
        <v>459</v>
      </c>
      <c r="D12636">
        <v>0</v>
      </c>
      <c r="E12636">
        <v>0</v>
      </c>
      <c r="F12636" t="s">
        <v>186</v>
      </c>
      <c r="G12636" t="s">
        <v>553</v>
      </c>
      <c r="H12636" t="s">
        <v>547</v>
      </c>
      <c r="I12636" t="b">
        <v>0</v>
      </c>
      <c r="J12636">
        <f>D12636-E12636</f>
        <v>0</v>
      </c>
      <c r="K12636">
        <f>IF(J12636&gt;0,J12636,0)</f>
        <v>0</v>
      </c>
      <c r="L12636">
        <f>IF(J12636&lt;0,-J12636,0)</f>
        <v>0</v>
      </c>
      <c r="M12636">
        <f>IF(J12636&gt;0,J12636,-J12636)</f>
        <v>0</v>
      </c>
      <c r="N12636">
        <f t="shared" si="854"/>
        <v>1</v>
      </c>
      <c r="P12636">
        <v>9930</v>
      </c>
      <c r="Q12636">
        <f t="shared" si="855"/>
        <v>0</v>
      </c>
      <c r="R12636">
        <f t="shared" si="856"/>
        <v>0</v>
      </c>
      <c r="S12636">
        <f t="shared" si="857"/>
        <v>0</v>
      </c>
      <c r="T12636">
        <f t="shared" si="858"/>
        <v>0</v>
      </c>
      <c r="U12636">
        <v>5</v>
      </c>
    </row>
    <row r="12637" spans="1:21" hidden="1" x14ac:dyDescent="0.25">
      <c r="A12637" s="1">
        <v>45009</v>
      </c>
      <c r="B12637" t="s">
        <v>243</v>
      </c>
      <c r="C12637" t="s">
        <v>566</v>
      </c>
      <c r="D12637">
        <v>1</v>
      </c>
      <c r="E12637">
        <v>1</v>
      </c>
      <c r="F12637" t="s">
        <v>186</v>
      </c>
      <c r="G12637" t="s">
        <v>249</v>
      </c>
      <c r="H12637" t="s">
        <v>243</v>
      </c>
      <c r="I12637" t="b">
        <v>0</v>
      </c>
      <c r="J12637">
        <f>D12637-E12637</f>
        <v>0</v>
      </c>
      <c r="K12637">
        <f>IF(J12637&gt;0,J12637,0)</f>
        <v>0</v>
      </c>
      <c r="L12637">
        <f>IF(J12637&lt;0,-J12637,0)</f>
        <v>0</v>
      </c>
      <c r="M12637">
        <f>IF(J12637&gt;0,J12637,-J12637)</f>
        <v>0</v>
      </c>
      <c r="N12637">
        <f t="shared" si="854"/>
        <v>1</v>
      </c>
      <c r="P12637">
        <v>9930</v>
      </c>
      <c r="Q12637">
        <f t="shared" si="855"/>
        <v>0</v>
      </c>
      <c r="R12637">
        <f t="shared" si="856"/>
        <v>0</v>
      </c>
      <c r="S12637">
        <f t="shared" si="857"/>
        <v>0</v>
      </c>
      <c r="T12637">
        <f t="shared" si="858"/>
        <v>0</v>
      </c>
      <c r="U12637">
        <v>5</v>
      </c>
    </row>
    <row r="12638" spans="1:21" hidden="1" x14ac:dyDescent="0.25">
      <c r="A12638" s="1">
        <v>45009</v>
      </c>
      <c r="B12638" t="s">
        <v>559</v>
      </c>
      <c r="C12638" t="s">
        <v>229</v>
      </c>
      <c r="D12638">
        <v>2</v>
      </c>
      <c r="E12638">
        <v>2</v>
      </c>
      <c r="F12638" t="s">
        <v>186</v>
      </c>
      <c r="G12638" t="s">
        <v>560</v>
      </c>
      <c r="H12638" t="s">
        <v>559</v>
      </c>
      <c r="I12638" t="b">
        <v>0</v>
      </c>
      <c r="J12638">
        <f>D12638-E12638</f>
        <v>0</v>
      </c>
      <c r="K12638">
        <f>IF(J12638&gt;0,J12638,0)</f>
        <v>0</v>
      </c>
      <c r="L12638">
        <f>IF(J12638&lt;0,-J12638,0)</f>
        <v>0</v>
      </c>
      <c r="M12638">
        <f>IF(J12638&gt;0,J12638,-J12638)</f>
        <v>0</v>
      </c>
      <c r="N12638">
        <f t="shared" si="854"/>
        <v>1</v>
      </c>
      <c r="P12638">
        <v>9930</v>
      </c>
      <c r="Q12638">
        <f t="shared" si="855"/>
        <v>0</v>
      </c>
      <c r="R12638">
        <f t="shared" si="856"/>
        <v>0</v>
      </c>
      <c r="S12638">
        <f t="shared" si="857"/>
        <v>0</v>
      </c>
      <c r="T12638">
        <f t="shared" si="858"/>
        <v>0</v>
      </c>
      <c r="U12638">
        <v>5</v>
      </c>
    </row>
    <row r="12639" spans="1:21" hidden="1" x14ac:dyDescent="0.25">
      <c r="A12639" s="1">
        <v>45009</v>
      </c>
      <c r="B12639" t="s">
        <v>596</v>
      </c>
      <c r="C12639" t="s">
        <v>530</v>
      </c>
      <c r="D12639">
        <v>1</v>
      </c>
      <c r="E12639">
        <v>1</v>
      </c>
      <c r="F12639" t="s">
        <v>157</v>
      </c>
      <c r="G12639" t="s">
        <v>607</v>
      </c>
      <c r="H12639" t="s">
        <v>596</v>
      </c>
      <c r="I12639" t="b">
        <v>0</v>
      </c>
      <c r="J12639">
        <f>D12639-E12639</f>
        <v>0</v>
      </c>
      <c r="K12639">
        <f>IF(J12639&gt;0,J12639,0)</f>
        <v>0</v>
      </c>
      <c r="L12639">
        <f>IF(J12639&lt;0,-J12639,0)</f>
        <v>0</v>
      </c>
      <c r="M12639">
        <f>IF(J12639&gt;0,J12639,-J12639)</f>
        <v>0</v>
      </c>
      <c r="N12639">
        <f t="shared" si="854"/>
        <v>0</v>
      </c>
      <c r="P12639">
        <v>0</v>
      </c>
      <c r="Q12639">
        <f t="shared" si="855"/>
        <v>0</v>
      </c>
      <c r="R12639">
        <f t="shared" si="856"/>
        <v>0</v>
      </c>
      <c r="S12639">
        <f t="shared" si="857"/>
        <v>0</v>
      </c>
      <c r="T12639">
        <f t="shared" si="858"/>
        <v>0</v>
      </c>
      <c r="U12639">
        <v>11</v>
      </c>
    </row>
    <row r="12640" spans="1:21" hidden="1" x14ac:dyDescent="0.25">
      <c r="A12640" s="1">
        <v>45009</v>
      </c>
      <c r="B12640" t="s">
        <v>169</v>
      </c>
      <c r="C12640" t="s">
        <v>546</v>
      </c>
      <c r="D12640">
        <v>0</v>
      </c>
      <c r="E12640">
        <v>1</v>
      </c>
      <c r="F12640" t="s">
        <v>186</v>
      </c>
      <c r="G12640" t="s">
        <v>792</v>
      </c>
      <c r="H12640" t="s">
        <v>169</v>
      </c>
      <c r="I12640" t="b">
        <v>0</v>
      </c>
      <c r="J12640">
        <f>D12640-E12640</f>
        <v>-1</v>
      </c>
      <c r="K12640">
        <f>IF(J12640&gt;0,J12640,0)</f>
        <v>0</v>
      </c>
      <c r="L12640">
        <f>IF(J12640&lt;0,-J12640,0)</f>
        <v>1</v>
      </c>
      <c r="M12640">
        <f>IF(J12640&gt;0,J12640,-J12640)</f>
        <v>1</v>
      </c>
      <c r="N12640">
        <f t="shared" si="854"/>
        <v>1</v>
      </c>
      <c r="P12640">
        <v>9930</v>
      </c>
      <c r="Q12640">
        <f t="shared" si="855"/>
        <v>0</v>
      </c>
      <c r="R12640">
        <f t="shared" si="856"/>
        <v>9930</v>
      </c>
      <c r="S12640">
        <f t="shared" si="857"/>
        <v>0</v>
      </c>
      <c r="T12640">
        <f t="shared" si="858"/>
        <v>1</v>
      </c>
      <c r="U12640">
        <v>5</v>
      </c>
    </row>
    <row r="12641" spans="1:21" hidden="1" x14ac:dyDescent="0.25">
      <c r="A12641" s="1">
        <v>45009</v>
      </c>
      <c r="B12641" t="s">
        <v>37</v>
      </c>
      <c r="C12641" t="s">
        <v>887</v>
      </c>
      <c r="D12641">
        <v>0</v>
      </c>
      <c r="E12641">
        <v>1</v>
      </c>
      <c r="F12641" t="s">
        <v>157</v>
      </c>
      <c r="G12641" t="s">
        <v>1093</v>
      </c>
      <c r="H12641" t="s">
        <v>37</v>
      </c>
      <c r="I12641" t="b">
        <v>0</v>
      </c>
      <c r="J12641">
        <f>D12641-E12641</f>
        <v>-1</v>
      </c>
      <c r="K12641">
        <f>IF(J12641&gt;0,J12641,0)</f>
        <v>0</v>
      </c>
      <c r="L12641">
        <f>IF(J12641&lt;0,-J12641,0)</f>
        <v>1</v>
      </c>
      <c r="M12641">
        <f>IF(J12641&gt;0,J12641,-J12641)</f>
        <v>1</v>
      </c>
      <c r="N12641">
        <f t="shared" si="854"/>
        <v>0</v>
      </c>
      <c r="P12641">
        <v>0</v>
      </c>
      <c r="Q12641">
        <f t="shared" si="855"/>
        <v>0</v>
      </c>
      <c r="R12641">
        <f t="shared" si="856"/>
        <v>0</v>
      </c>
      <c r="S12641">
        <f t="shared" si="857"/>
        <v>0</v>
      </c>
      <c r="T12641">
        <f t="shared" si="858"/>
        <v>1</v>
      </c>
      <c r="U12641">
        <v>11</v>
      </c>
    </row>
    <row r="12642" spans="1:21" hidden="1" x14ac:dyDescent="0.25">
      <c r="A12642" s="1">
        <v>45009</v>
      </c>
      <c r="B12642" t="s">
        <v>33</v>
      </c>
      <c r="C12642" t="s">
        <v>365</v>
      </c>
      <c r="D12642">
        <v>2</v>
      </c>
      <c r="E12642">
        <v>0</v>
      </c>
      <c r="F12642" t="s">
        <v>186</v>
      </c>
      <c r="G12642" t="s">
        <v>35</v>
      </c>
      <c r="H12642" t="s">
        <v>33</v>
      </c>
      <c r="I12642" t="b">
        <v>0</v>
      </c>
      <c r="J12642">
        <f>D12642-E12642</f>
        <v>2</v>
      </c>
      <c r="K12642">
        <f>IF(J12642&gt;0,J12642,0)</f>
        <v>2</v>
      </c>
      <c r="L12642">
        <f>IF(J12642&lt;0,-J12642,0)</f>
        <v>0</v>
      </c>
      <c r="M12642">
        <f>IF(J12642&gt;0,J12642,-J12642)</f>
        <v>2</v>
      </c>
      <c r="N12642">
        <f t="shared" si="854"/>
        <v>1</v>
      </c>
      <c r="P12642">
        <v>9930</v>
      </c>
      <c r="Q12642">
        <f t="shared" si="855"/>
        <v>9930</v>
      </c>
      <c r="R12642">
        <f t="shared" si="856"/>
        <v>0</v>
      </c>
      <c r="S12642">
        <f t="shared" si="857"/>
        <v>1</v>
      </c>
      <c r="T12642">
        <f t="shared" si="858"/>
        <v>0</v>
      </c>
      <c r="U12642">
        <v>5</v>
      </c>
    </row>
    <row r="12643" spans="1:21" hidden="1" x14ac:dyDescent="0.25">
      <c r="A12643" s="1">
        <v>45009</v>
      </c>
      <c r="B12643" t="s">
        <v>222</v>
      </c>
      <c r="C12643" t="s">
        <v>361</v>
      </c>
      <c r="D12643">
        <v>2</v>
      </c>
      <c r="E12643">
        <v>0</v>
      </c>
      <c r="F12643" t="s">
        <v>186</v>
      </c>
      <c r="G12643" t="s">
        <v>223</v>
      </c>
      <c r="H12643" t="s">
        <v>222</v>
      </c>
      <c r="I12643" t="b">
        <v>0</v>
      </c>
      <c r="J12643">
        <f>D12643-E12643</f>
        <v>2</v>
      </c>
      <c r="K12643">
        <f>IF(J12643&gt;0,J12643,0)</f>
        <v>2</v>
      </c>
      <c r="L12643">
        <f>IF(J12643&lt;0,-J12643,0)</f>
        <v>0</v>
      </c>
      <c r="M12643">
        <f>IF(J12643&gt;0,J12643,-J12643)</f>
        <v>2</v>
      </c>
      <c r="N12643">
        <f t="shared" si="854"/>
        <v>1</v>
      </c>
      <c r="P12643">
        <v>9930</v>
      </c>
      <c r="Q12643">
        <f t="shared" si="855"/>
        <v>9930</v>
      </c>
      <c r="R12643">
        <f t="shared" si="856"/>
        <v>0</v>
      </c>
      <c r="S12643">
        <f t="shared" si="857"/>
        <v>1</v>
      </c>
      <c r="T12643">
        <f t="shared" si="858"/>
        <v>0</v>
      </c>
      <c r="U12643">
        <v>5</v>
      </c>
    </row>
    <row r="12644" spans="1:21" hidden="1" x14ac:dyDescent="0.25">
      <c r="A12644" s="1">
        <v>45009</v>
      </c>
      <c r="B12644" t="s">
        <v>207</v>
      </c>
      <c r="C12644" t="s">
        <v>870</v>
      </c>
      <c r="D12644">
        <v>3</v>
      </c>
      <c r="E12644">
        <v>1</v>
      </c>
      <c r="F12644" t="s">
        <v>186</v>
      </c>
      <c r="G12644" t="s">
        <v>392</v>
      </c>
      <c r="H12644" t="s">
        <v>207</v>
      </c>
      <c r="I12644" t="b">
        <v>0</v>
      </c>
      <c r="J12644">
        <f>D12644-E12644</f>
        <v>2</v>
      </c>
      <c r="K12644">
        <f>IF(J12644&gt;0,J12644,0)</f>
        <v>2</v>
      </c>
      <c r="L12644">
        <f>IF(J12644&lt;0,-J12644,0)</f>
        <v>0</v>
      </c>
      <c r="M12644">
        <f>IF(J12644&gt;0,J12644,-J12644)</f>
        <v>2</v>
      </c>
      <c r="N12644">
        <f t="shared" si="854"/>
        <v>1</v>
      </c>
      <c r="P12644">
        <v>9930</v>
      </c>
      <c r="Q12644">
        <f t="shared" si="855"/>
        <v>9930</v>
      </c>
      <c r="R12644">
        <f t="shared" si="856"/>
        <v>0</v>
      </c>
      <c r="S12644">
        <f t="shared" si="857"/>
        <v>1</v>
      </c>
      <c r="T12644">
        <f t="shared" si="858"/>
        <v>0</v>
      </c>
      <c r="U12644">
        <v>5</v>
      </c>
    </row>
    <row r="12645" spans="1:21" hidden="1" x14ac:dyDescent="0.25">
      <c r="A12645" s="1">
        <v>45009</v>
      </c>
      <c r="B12645" t="s">
        <v>507</v>
      </c>
      <c r="C12645" t="s">
        <v>549</v>
      </c>
      <c r="D12645">
        <v>2</v>
      </c>
      <c r="E12645">
        <v>0</v>
      </c>
      <c r="F12645" t="s">
        <v>186</v>
      </c>
      <c r="G12645" t="s">
        <v>511</v>
      </c>
      <c r="H12645" t="s">
        <v>507</v>
      </c>
      <c r="I12645" t="b">
        <v>0</v>
      </c>
      <c r="J12645">
        <f>D12645-E12645</f>
        <v>2</v>
      </c>
      <c r="K12645">
        <f>IF(J12645&gt;0,J12645,0)</f>
        <v>2</v>
      </c>
      <c r="L12645">
        <f>IF(J12645&lt;0,-J12645,0)</f>
        <v>0</v>
      </c>
      <c r="M12645">
        <f>IF(J12645&gt;0,J12645,-J12645)</f>
        <v>2</v>
      </c>
      <c r="N12645">
        <f t="shared" si="854"/>
        <v>1</v>
      </c>
      <c r="P12645">
        <v>9930</v>
      </c>
      <c r="Q12645">
        <f t="shared" si="855"/>
        <v>9930</v>
      </c>
      <c r="R12645">
        <f t="shared" si="856"/>
        <v>0</v>
      </c>
      <c r="S12645">
        <f t="shared" si="857"/>
        <v>1</v>
      </c>
      <c r="T12645">
        <f t="shared" si="858"/>
        <v>0</v>
      </c>
      <c r="U12645">
        <v>5</v>
      </c>
    </row>
    <row r="12646" spans="1:21" hidden="1" x14ac:dyDescent="0.25">
      <c r="A12646" s="1">
        <v>45009</v>
      </c>
      <c r="B12646" t="s">
        <v>572</v>
      </c>
      <c r="C12646" t="s">
        <v>18</v>
      </c>
      <c r="D12646">
        <v>3</v>
      </c>
      <c r="E12646">
        <v>1</v>
      </c>
      <c r="F12646" t="s">
        <v>157</v>
      </c>
      <c r="G12646" t="s">
        <v>67</v>
      </c>
      <c r="H12646" t="s">
        <v>572</v>
      </c>
      <c r="I12646" t="b">
        <v>0</v>
      </c>
      <c r="J12646">
        <f>D12646-E12646</f>
        <v>2</v>
      </c>
      <c r="K12646">
        <f>IF(J12646&gt;0,J12646,0)</f>
        <v>2</v>
      </c>
      <c r="L12646">
        <f>IF(J12646&lt;0,-J12646,0)</f>
        <v>0</v>
      </c>
      <c r="M12646">
        <f>IF(J12646&gt;0,J12646,-J12646)</f>
        <v>2</v>
      </c>
      <c r="N12646">
        <f t="shared" si="854"/>
        <v>1</v>
      </c>
      <c r="P12646">
        <v>9930</v>
      </c>
      <c r="Q12646">
        <f t="shared" si="855"/>
        <v>9930</v>
      </c>
      <c r="R12646">
        <f t="shared" si="856"/>
        <v>0</v>
      </c>
      <c r="S12646">
        <f t="shared" si="857"/>
        <v>1</v>
      </c>
      <c r="T12646">
        <f t="shared" si="858"/>
        <v>0</v>
      </c>
      <c r="U12646">
        <v>11</v>
      </c>
    </row>
    <row r="12647" spans="1:21" hidden="1" x14ac:dyDescent="0.25">
      <c r="A12647" s="1">
        <v>45009</v>
      </c>
      <c r="B12647" t="s">
        <v>655</v>
      </c>
      <c r="C12647" t="s">
        <v>13</v>
      </c>
      <c r="D12647">
        <v>2</v>
      </c>
      <c r="E12647">
        <v>0</v>
      </c>
      <c r="F12647" t="s">
        <v>157</v>
      </c>
      <c r="G12647" t="s">
        <v>17</v>
      </c>
      <c r="H12647" t="s">
        <v>655</v>
      </c>
      <c r="I12647" t="b">
        <v>0</v>
      </c>
      <c r="J12647">
        <f>D12647-E12647</f>
        <v>2</v>
      </c>
      <c r="K12647">
        <f>IF(J12647&gt;0,J12647,0)</f>
        <v>2</v>
      </c>
      <c r="L12647">
        <f>IF(J12647&lt;0,-J12647,0)</f>
        <v>0</v>
      </c>
      <c r="M12647">
        <f>IF(J12647&gt;0,J12647,-J12647)</f>
        <v>2</v>
      </c>
      <c r="N12647">
        <f t="shared" si="854"/>
        <v>0</v>
      </c>
      <c r="P12647">
        <v>0</v>
      </c>
      <c r="Q12647">
        <f t="shared" si="855"/>
        <v>0</v>
      </c>
      <c r="R12647">
        <f t="shared" si="856"/>
        <v>0</v>
      </c>
      <c r="S12647">
        <f t="shared" si="857"/>
        <v>1</v>
      </c>
      <c r="T12647">
        <f t="shared" si="858"/>
        <v>0</v>
      </c>
      <c r="U12647">
        <v>11</v>
      </c>
    </row>
    <row r="12648" spans="1:21" hidden="1" x14ac:dyDescent="0.25">
      <c r="A12648" s="1">
        <v>45009</v>
      </c>
      <c r="B12648" t="s">
        <v>177</v>
      </c>
      <c r="C12648" t="s">
        <v>240</v>
      </c>
      <c r="D12648">
        <v>3</v>
      </c>
      <c r="E12648">
        <v>0</v>
      </c>
      <c r="F12648" t="s">
        <v>186</v>
      </c>
      <c r="G12648" t="s">
        <v>819</v>
      </c>
      <c r="H12648" t="s">
        <v>177</v>
      </c>
      <c r="I12648" t="b">
        <v>0</v>
      </c>
      <c r="J12648">
        <f>D12648-E12648</f>
        <v>3</v>
      </c>
      <c r="K12648">
        <f>IF(J12648&gt;0,J12648,0)</f>
        <v>3</v>
      </c>
      <c r="L12648">
        <f>IF(J12648&lt;0,-J12648,0)</f>
        <v>0</v>
      </c>
      <c r="M12648">
        <f>IF(J12648&gt;0,J12648,-J12648)</f>
        <v>3</v>
      </c>
      <c r="N12648">
        <f t="shared" ref="N12648:N12711" si="859">IF(M12648=M12649,1,0)</f>
        <v>1</v>
      </c>
      <c r="P12648">
        <v>9930</v>
      </c>
      <c r="Q12648">
        <f t="shared" ref="Q12648:Q12711" si="860">IF(K12648&gt;0,P12648,0)</f>
        <v>9930</v>
      </c>
      <c r="R12648">
        <f t="shared" ref="R12648:R12711" si="861">IF(L12648&gt;0,P12648,0)</f>
        <v>0</v>
      </c>
      <c r="S12648">
        <f t="shared" ref="S12648:S12711" si="862">IF(D12648&gt;E12648,1,0)</f>
        <v>1</v>
      </c>
      <c r="T12648">
        <f t="shared" ref="T12648:T12711" si="863">IF(E12648&gt;D12648,1,0)</f>
        <v>0</v>
      </c>
      <c r="U12648">
        <v>5</v>
      </c>
    </row>
    <row r="12649" spans="1:21" hidden="1" x14ac:dyDescent="0.25">
      <c r="A12649" s="1">
        <v>45009</v>
      </c>
      <c r="B12649" t="s">
        <v>49</v>
      </c>
      <c r="C12649" t="s">
        <v>600</v>
      </c>
      <c r="D12649">
        <v>4</v>
      </c>
      <c r="E12649">
        <v>1</v>
      </c>
      <c r="F12649" t="s">
        <v>157</v>
      </c>
      <c r="G12649" t="s">
        <v>1092</v>
      </c>
      <c r="H12649" t="s">
        <v>49</v>
      </c>
      <c r="I12649" t="b">
        <v>0</v>
      </c>
      <c r="J12649">
        <f>D12649-E12649</f>
        <v>3</v>
      </c>
      <c r="K12649">
        <f>IF(J12649&gt;0,J12649,0)</f>
        <v>3</v>
      </c>
      <c r="L12649">
        <f>IF(J12649&lt;0,-J12649,0)</f>
        <v>0</v>
      </c>
      <c r="M12649">
        <f>IF(J12649&gt;0,J12649,-J12649)</f>
        <v>3</v>
      </c>
      <c r="N12649">
        <f t="shared" si="859"/>
        <v>1</v>
      </c>
      <c r="P12649">
        <v>9930</v>
      </c>
      <c r="Q12649">
        <f t="shared" si="860"/>
        <v>9930</v>
      </c>
      <c r="R12649">
        <f t="shared" si="861"/>
        <v>0</v>
      </c>
      <c r="S12649">
        <f t="shared" si="862"/>
        <v>1</v>
      </c>
      <c r="T12649">
        <f t="shared" si="863"/>
        <v>0</v>
      </c>
      <c r="U12649">
        <v>11</v>
      </c>
    </row>
    <row r="12650" spans="1:21" hidden="1" x14ac:dyDescent="0.25">
      <c r="A12650" s="1">
        <v>45009</v>
      </c>
      <c r="B12650" t="s">
        <v>9</v>
      </c>
      <c r="C12650" t="s">
        <v>52</v>
      </c>
      <c r="D12650">
        <v>0</v>
      </c>
      <c r="E12650">
        <v>3</v>
      </c>
      <c r="F12650" t="s">
        <v>157</v>
      </c>
      <c r="G12650" t="s">
        <v>12</v>
      </c>
      <c r="H12650" t="s">
        <v>9</v>
      </c>
      <c r="I12650" t="b">
        <v>0</v>
      </c>
      <c r="J12650">
        <f>D12650-E12650</f>
        <v>-3</v>
      </c>
      <c r="K12650">
        <f>IF(J12650&gt;0,J12650,0)</f>
        <v>0</v>
      </c>
      <c r="L12650">
        <f>IF(J12650&lt;0,-J12650,0)</f>
        <v>3</v>
      </c>
      <c r="M12650">
        <f>IF(J12650&gt;0,J12650,-J12650)</f>
        <v>3</v>
      </c>
      <c r="N12650">
        <f t="shared" si="859"/>
        <v>0</v>
      </c>
      <c r="P12650">
        <v>0</v>
      </c>
      <c r="Q12650">
        <f t="shared" si="860"/>
        <v>0</v>
      </c>
      <c r="R12650">
        <f t="shared" si="861"/>
        <v>0</v>
      </c>
      <c r="S12650">
        <f t="shared" si="862"/>
        <v>0</v>
      </c>
      <c r="T12650">
        <f t="shared" si="863"/>
        <v>1</v>
      </c>
      <c r="U12650">
        <v>11</v>
      </c>
    </row>
    <row r="12651" spans="1:21" hidden="1" x14ac:dyDescent="0.25">
      <c r="A12651" s="1">
        <v>45009</v>
      </c>
      <c r="B12651" t="s">
        <v>213</v>
      </c>
      <c r="C12651" t="s">
        <v>422</v>
      </c>
      <c r="D12651">
        <v>5</v>
      </c>
      <c r="E12651">
        <v>1</v>
      </c>
      <c r="F12651" t="s">
        <v>186</v>
      </c>
      <c r="G12651" t="s">
        <v>1086</v>
      </c>
      <c r="H12651" t="s">
        <v>213</v>
      </c>
      <c r="I12651" t="b">
        <v>0</v>
      </c>
      <c r="J12651">
        <f>D12651-E12651</f>
        <v>4</v>
      </c>
      <c r="K12651">
        <f>IF(J12651&gt;0,J12651,0)</f>
        <v>4</v>
      </c>
      <c r="L12651">
        <f>IF(J12651&lt;0,-J12651,0)</f>
        <v>0</v>
      </c>
      <c r="M12651">
        <f>IF(J12651&gt;0,J12651,-J12651)</f>
        <v>4</v>
      </c>
      <c r="N12651">
        <f t="shared" si="859"/>
        <v>1</v>
      </c>
      <c r="P12651">
        <v>9930</v>
      </c>
      <c r="Q12651">
        <f t="shared" si="860"/>
        <v>9930</v>
      </c>
      <c r="R12651">
        <f t="shared" si="861"/>
        <v>0</v>
      </c>
      <c r="S12651">
        <f t="shared" si="862"/>
        <v>1</v>
      </c>
      <c r="T12651">
        <f t="shared" si="863"/>
        <v>0</v>
      </c>
      <c r="U12651">
        <v>5</v>
      </c>
    </row>
    <row r="12652" spans="1:21" hidden="1" x14ac:dyDescent="0.25">
      <c r="A12652" s="1">
        <v>45009</v>
      </c>
      <c r="B12652" t="s">
        <v>48</v>
      </c>
      <c r="C12652" t="s">
        <v>45</v>
      </c>
      <c r="D12652">
        <v>4</v>
      </c>
      <c r="E12652">
        <v>0</v>
      </c>
      <c r="F12652" t="s">
        <v>157</v>
      </c>
      <c r="G12652" t="s">
        <v>92</v>
      </c>
      <c r="H12652" t="s">
        <v>48</v>
      </c>
      <c r="I12652" t="b">
        <v>0</v>
      </c>
      <c r="J12652">
        <f>D12652-E12652</f>
        <v>4</v>
      </c>
      <c r="K12652">
        <f>IF(J12652&gt;0,J12652,0)</f>
        <v>4</v>
      </c>
      <c r="L12652">
        <f>IF(J12652&lt;0,-J12652,0)</f>
        <v>0</v>
      </c>
      <c r="M12652">
        <f>IF(J12652&gt;0,J12652,-J12652)</f>
        <v>4</v>
      </c>
      <c r="N12652">
        <f t="shared" si="859"/>
        <v>0</v>
      </c>
      <c r="P12652">
        <v>0</v>
      </c>
      <c r="Q12652">
        <f t="shared" si="860"/>
        <v>0</v>
      </c>
      <c r="R12652">
        <f t="shared" si="861"/>
        <v>0</v>
      </c>
      <c r="S12652">
        <f t="shared" si="862"/>
        <v>1</v>
      </c>
      <c r="T12652">
        <f t="shared" si="863"/>
        <v>0</v>
      </c>
      <c r="U12652">
        <v>11</v>
      </c>
    </row>
    <row r="12653" spans="1:21" hidden="1" x14ac:dyDescent="0.25">
      <c r="A12653" s="1">
        <v>45010</v>
      </c>
      <c r="B12653" t="s">
        <v>593</v>
      </c>
      <c r="C12653" t="s">
        <v>74</v>
      </c>
      <c r="D12653">
        <v>1</v>
      </c>
      <c r="E12653">
        <v>1</v>
      </c>
      <c r="F12653" t="s">
        <v>157</v>
      </c>
      <c r="G12653" t="s">
        <v>306</v>
      </c>
      <c r="H12653" t="s">
        <v>593</v>
      </c>
      <c r="I12653" t="b">
        <v>0</v>
      </c>
      <c r="J12653">
        <f>D12653-E12653</f>
        <v>0</v>
      </c>
      <c r="K12653">
        <f>IF(J12653&gt;0,J12653,0)</f>
        <v>0</v>
      </c>
      <c r="L12653">
        <f>IF(J12653&lt;0,-J12653,0)</f>
        <v>0</v>
      </c>
      <c r="M12653">
        <f>IF(J12653&gt;0,J12653,-J12653)</f>
        <v>0</v>
      </c>
      <c r="N12653">
        <f t="shared" si="859"/>
        <v>1</v>
      </c>
      <c r="P12653">
        <v>9930</v>
      </c>
      <c r="Q12653">
        <f t="shared" si="860"/>
        <v>0</v>
      </c>
      <c r="R12653">
        <f t="shared" si="861"/>
        <v>0</v>
      </c>
      <c r="S12653">
        <f t="shared" si="862"/>
        <v>0</v>
      </c>
      <c r="T12653">
        <f t="shared" si="863"/>
        <v>0</v>
      </c>
      <c r="U12653">
        <v>11</v>
      </c>
    </row>
    <row r="12654" spans="1:21" hidden="1" x14ac:dyDescent="0.25">
      <c r="A12654" s="1">
        <v>45010</v>
      </c>
      <c r="B12654" t="s">
        <v>34</v>
      </c>
      <c r="C12654" t="s">
        <v>1007</v>
      </c>
      <c r="D12654">
        <v>1</v>
      </c>
      <c r="E12654">
        <v>1</v>
      </c>
      <c r="F12654" t="s">
        <v>157</v>
      </c>
      <c r="G12654" t="s">
        <v>43</v>
      </c>
      <c r="H12654" t="s">
        <v>34</v>
      </c>
      <c r="I12654" t="b">
        <v>0</v>
      </c>
      <c r="J12654">
        <f>D12654-E12654</f>
        <v>0</v>
      </c>
      <c r="K12654">
        <f>IF(J12654&gt;0,J12654,0)</f>
        <v>0</v>
      </c>
      <c r="L12654">
        <f>IF(J12654&lt;0,-J12654,0)</f>
        <v>0</v>
      </c>
      <c r="M12654">
        <f>IF(J12654&gt;0,J12654,-J12654)</f>
        <v>0</v>
      </c>
      <c r="N12654">
        <f t="shared" si="859"/>
        <v>0</v>
      </c>
      <c r="P12654">
        <v>0</v>
      </c>
      <c r="Q12654">
        <f t="shared" si="860"/>
        <v>0</v>
      </c>
      <c r="R12654">
        <f t="shared" si="861"/>
        <v>0</v>
      </c>
      <c r="S12654">
        <f t="shared" si="862"/>
        <v>0</v>
      </c>
      <c r="T12654">
        <f t="shared" si="863"/>
        <v>0</v>
      </c>
      <c r="U12654">
        <v>11</v>
      </c>
    </row>
    <row r="12655" spans="1:21" hidden="1" x14ac:dyDescent="0.25">
      <c r="A12655" s="1">
        <v>45010</v>
      </c>
      <c r="B12655" t="s">
        <v>594</v>
      </c>
      <c r="C12655" t="s">
        <v>80</v>
      </c>
      <c r="D12655">
        <v>1</v>
      </c>
      <c r="E12655">
        <v>2</v>
      </c>
      <c r="F12655" t="s">
        <v>157</v>
      </c>
      <c r="G12655" t="s">
        <v>404</v>
      </c>
      <c r="H12655" t="s">
        <v>594</v>
      </c>
      <c r="I12655" t="b">
        <v>0</v>
      </c>
      <c r="J12655">
        <f>D12655-E12655</f>
        <v>-1</v>
      </c>
      <c r="K12655">
        <f>IF(J12655&gt;0,J12655,0)</f>
        <v>0</v>
      </c>
      <c r="L12655">
        <f>IF(J12655&lt;0,-J12655,0)</f>
        <v>1</v>
      </c>
      <c r="M12655">
        <f>IF(J12655&gt;0,J12655,-J12655)</f>
        <v>1</v>
      </c>
      <c r="N12655">
        <f t="shared" si="859"/>
        <v>0</v>
      </c>
      <c r="P12655">
        <v>0</v>
      </c>
      <c r="Q12655">
        <f t="shared" si="860"/>
        <v>0</v>
      </c>
      <c r="R12655">
        <f t="shared" si="861"/>
        <v>0</v>
      </c>
      <c r="S12655">
        <f t="shared" si="862"/>
        <v>0</v>
      </c>
      <c r="T12655">
        <f t="shared" si="863"/>
        <v>1</v>
      </c>
      <c r="U12655">
        <v>11</v>
      </c>
    </row>
    <row r="12656" spans="1:21" hidden="1" x14ac:dyDescent="0.25">
      <c r="A12656" s="1">
        <v>45010</v>
      </c>
      <c r="B12656" t="s">
        <v>695</v>
      </c>
      <c r="C12656" t="s">
        <v>21</v>
      </c>
      <c r="D12656">
        <v>0</v>
      </c>
      <c r="E12656">
        <v>2</v>
      </c>
      <c r="F12656" t="s">
        <v>157</v>
      </c>
      <c r="G12656" t="s">
        <v>1033</v>
      </c>
      <c r="H12656" t="s">
        <v>695</v>
      </c>
      <c r="I12656" t="b">
        <v>0</v>
      </c>
      <c r="J12656">
        <f>D12656-E12656</f>
        <v>-2</v>
      </c>
      <c r="K12656">
        <f>IF(J12656&gt;0,J12656,0)</f>
        <v>0</v>
      </c>
      <c r="L12656">
        <f>IF(J12656&lt;0,-J12656,0)</f>
        <v>2</v>
      </c>
      <c r="M12656">
        <f>IF(J12656&gt;0,J12656,-J12656)</f>
        <v>2</v>
      </c>
      <c r="N12656">
        <f t="shared" si="859"/>
        <v>0</v>
      </c>
      <c r="P12656">
        <v>0</v>
      </c>
      <c r="Q12656">
        <f t="shared" si="860"/>
        <v>0</v>
      </c>
      <c r="R12656">
        <f t="shared" si="861"/>
        <v>0</v>
      </c>
      <c r="S12656">
        <f t="shared" si="862"/>
        <v>0</v>
      </c>
      <c r="T12656">
        <f t="shared" si="863"/>
        <v>1</v>
      </c>
      <c r="U12656">
        <v>11</v>
      </c>
    </row>
    <row r="12657" spans="1:21" hidden="1" x14ac:dyDescent="0.25">
      <c r="A12657" s="1">
        <v>45010</v>
      </c>
      <c r="B12657" t="s">
        <v>72</v>
      </c>
      <c r="C12657" t="s">
        <v>180</v>
      </c>
      <c r="D12657">
        <v>3</v>
      </c>
      <c r="E12657">
        <v>0</v>
      </c>
      <c r="F12657" t="s">
        <v>157</v>
      </c>
      <c r="G12657" t="s">
        <v>78</v>
      </c>
      <c r="H12657" t="s">
        <v>72</v>
      </c>
      <c r="I12657" t="b">
        <v>0</v>
      </c>
      <c r="J12657">
        <f>D12657-E12657</f>
        <v>3</v>
      </c>
      <c r="K12657">
        <f>IF(J12657&gt;0,J12657,0)</f>
        <v>3</v>
      </c>
      <c r="L12657">
        <f>IF(J12657&lt;0,-J12657,0)</f>
        <v>0</v>
      </c>
      <c r="M12657">
        <f>IF(J12657&gt;0,J12657,-J12657)</f>
        <v>3</v>
      </c>
      <c r="N12657">
        <f t="shared" si="859"/>
        <v>1</v>
      </c>
      <c r="P12657">
        <v>9930</v>
      </c>
      <c r="Q12657">
        <f t="shared" si="860"/>
        <v>9930</v>
      </c>
      <c r="R12657">
        <f t="shared" si="861"/>
        <v>0</v>
      </c>
      <c r="S12657">
        <f t="shared" si="862"/>
        <v>1</v>
      </c>
      <c r="T12657">
        <f t="shared" si="863"/>
        <v>0</v>
      </c>
      <c r="U12657">
        <v>11</v>
      </c>
    </row>
    <row r="12658" spans="1:21" hidden="1" x14ac:dyDescent="0.25">
      <c r="A12658" s="1">
        <v>45010</v>
      </c>
      <c r="B12658" t="s">
        <v>30</v>
      </c>
      <c r="C12658" t="s">
        <v>62</v>
      </c>
      <c r="D12658">
        <v>3</v>
      </c>
      <c r="E12658">
        <v>0</v>
      </c>
      <c r="F12658" t="s">
        <v>157</v>
      </c>
      <c r="G12658" t="s">
        <v>342</v>
      </c>
      <c r="H12658" t="s">
        <v>30</v>
      </c>
      <c r="I12658" t="b">
        <v>0</v>
      </c>
      <c r="J12658">
        <f>D12658-E12658</f>
        <v>3</v>
      </c>
      <c r="K12658">
        <f>IF(J12658&gt;0,J12658,0)</f>
        <v>3</v>
      </c>
      <c r="L12658">
        <f>IF(J12658&lt;0,-J12658,0)</f>
        <v>0</v>
      </c>
      <c r="M12658">
        <f>IF(J12658&gt;0,J12658,-J12658)</f>
        <v>3</v>
      </c>
      <c r="N12658">
        <f t="shared" si="859"/>
        <v>0</v>
      </c>
      <c r="P12658">
        <v>0</v>
      </c>
      <c r="Q12658">
        <f t="shared" si="860"/>
        <v>0</v>
      </c>
      <c r="R12658">
        <f t="shared" si="861"/>
        <v>0</v>
      </c>
      <c r="S12658">
        <f t="shared" si="862"/>
        <v>1</v>
      </c>
      <c r="T12658">
        <f t="shared" si="863"/>
        <v>0</v>
      </c>
      <c r="U12658">
        <v>11</v>
      </c>
    </row>
    <row r="12659" spans="1:21" hidden="1" x14ac:dyDescent="0.25">
      <c r="A12659" s="1">
        <v>45011</v>
      </c>
      <c r="B12659" t="s">
        <v>643</v>
      </c>
      <c r="C12659" t="s">
        <v>115</v>
      </c>
      <c r="D12659">
        <v>3</v>
      </c>
      <c r="E12659">
        <v>2</v>
      </c>
      <c r="F12659" t="s">
        <v>157</v>
      </c>
      <c r="G12659" t="s">
        <v>920</v>
      </c>
      <c r="H12659" t="s">
        <v>643</v>
      </c>
      <c r="I12659" t="b">
        <v>0</v>
      </c>
      <c r="J12659">
        <f>D12659-E12659</f>
        <v>1</v>
      </c>
      <c r="K12659">
        <f>IF(J12659&gt;0,J12659,0)</f>
        <v>1</v>
      </c>
      <c r="L12659">
        <f>IF(J12659&lt;0,-J12659,0)</f>
        <v>0</v>
      </c>
      <c r="M12659">
        <f>IF(J12659&gt;0,J12659,-J12659)</f>
        <v>1</v>
      </c>
      <c r="N12659">
        <f t="shared" si="859"/>
        <v>1</v>
      </c>
      <c r="P12659">
        <v>9930</v>
      </c>
      <c r="Q12659">
        <f t="shared" si="860"/>
        <v>9930</v>
      </c>
      <c r="R12659">
        <f t="shared" si="861"/>
        <v>0</v>
      </c>
      <c r="S12659">
        <f t="shared" si="862"/>
        <v>1</v>
      </c>
      <c r="T12659">
        <f t="shared" si="863"/>
        <v>0</v>
      </c>
      <c r="U12659">
        <v>11</v>
      </c>
    </row>
    <row r="12660" spans="1:21" hidden="1" x14ac:dyDescent="0.25">
      <c r="A12660" s="1">
        <v>45011</v>
      </c>
      <c r="B12660" t="s">
        <v>71</v>
      </c>
      <c r="C12660" t="s">
        <v>55</v>
      </c>
      <c r="D12660">
        <v>0</v>
      </c>
      <c r="E12660">
        <v>1</v>
      </c>
      <c r="F12660" t="s">
        <v>157</v>
      </c>
      <c r="G12660" t="s">
        <v>73</v>
      </c>
      <c r="H12660" t="s">
        <v>71</v>
      </c>
      <c r="I12660" t="b">
        <v>0</v>
      </c>
      <c r="J12660">
        <f>D12660-E12660</f>
        <v>-1</v>
      </c>
      <c r="K12660">
        <f>IF(J12660&gt;0,J12660,0)</f>
        <v>0</v>
      </c>
      <c r="L12660">
        <f>IF(J12660&lt;0,-J12660,0)</f>
        <v>1</v>
      </c>
      <c r="M12660">
        <f>IF(J12660&gt;0,J12660,-J12660)</f>
        <v>1</v>
      </c>
      <c r="N12660">
        <f t="shared" si="859"/>
        <v>0</v>
      </c>
      <c r="P12660">
        <v>0</v>
      </c>
      <c r="Q12660">
        <f t="shared" si="860"/>
        <v>0</v>
      </c>
      <c r="R12660">
        <f t="shared" si="861"/>
        <v>0</v>
      </c>
      <c r="S12660">
        <f t="shared" si="862"/>
        <v>0</v>
      </c>
      <c r="T12660">
        <f t="shared" si="863"/>
        <v>1</v>
      </c>
      <c r="U12660">
        <v>11</v>
      </c>
    </row>
    <row r="12661" spans="1:21" hidden="1" x14ac:dyDescent="0.25">
      <c r="A12661" s="1">
        <v>45011</v>
      </c>
      <c r="B12661" t="s">
        <v>75</v>
      </c>
      <c r="C12661" t="s">
        <v>604</v>
      </c>
      <c r="D12661">
        <v>2</v>
      </c>
      <c r="E12661">
        <v>0</v>
      </c>
      <c r="F12661" t="s">
        <v>157</v>
      </c>
      <c r="G12661" t="s">
        <v>128</v>
      </c>
      <c r="H12661" t="s">
        <v>75</v>
      </c>
      <c r="I12661" t="b">
        <v>0</v>
      </c>
      <c r="J12661">
        <f>D12661-E12661</f>
        <v>2</v>
      </c>
      <c r="K12661">
        <f>IF(J12661&gt;0,J12661,0)</f>
        <v>2</v>
      </c>
      <c r="L12661">
        <f>IF(J12661&lt;0,-J12661,0)</f>
        <v>0</v>
      </c>
      <c r="M12661">
        <f>IF(J12661&gt;0,J12661,-J12661)</f>
        <v>2</v>
      </c>
      <c r="N12661">
        <f t="shared" si="859"/>
        <v>1</v>
      </c>
      <c r="P12661">
        <v>9930</v>
      </c>
      <c r="Q12661">
        <f t="shared" si="860"/>
        <v>9930</v>
      </c>
      <c r="R12661">
        <f t="shared" si="861"/>
        <v>0</v>
      </c>
      <c r="S12661">
        <f t="shared" si="862"/>
        <v>1</v>
      </c>
      <c r="T12661">
        <f t="shared" si="863"/>
        <v>0</v>
      </c>
      <c r="U12661">
        <v>11</v>
      </c>
    </row>
    <row r="12662" spans="1:21" hidden="1" x14ac:dyDescent="0.25">
      <c r="A12662" s="1">
        <v>45011</v>
      </c>
      <c r="B12662" t="s">
        <v>193</v>
      </c>
      <c r="C12662" t="s">
        <v>40</v>
      </c>
      <c r="D12662">
        <v>0</v>
      </c>
      <c r="E12662">
        <v>2</v>
      </c>
      <c r="F12662" t="s">
        <v>157</v>
      </c>
      <c r="G12662" t="s">
        <v>1065</v>
      </c>
      <c r="H12662" t="s">
        <v>193</v>
      </c>
      <c r="I12662" t="b">
        <v>0</v>
      </c>
      <c r="J12662">
        <f>D12662-E12662</f>
        <v>-2</v>
      </c>
      <c r="K12662">
        <f>IF(J12662&gt;0,J12662,0)</f>
        <v>0</v>
      </c>
      <c r="L12662">
        <f>IF(J12662&lt;0,-J12662,0)</f>
        <v>2</v>
      </c>
      <c r="M12662">
        <f>IF(J12662&gt;0,J12662,-J12662)</f>
        <v>2</v>
      </c>
      <c r="N12662">
        <f t="shared" si="859"/>
        <v>1</v>
      </c>
      <c r="P12662">
        <v>9930</v>
      </c>
      <c r="Q12662">
        <f t="shared" si="860"/>
        <v>0</v>
      </c>
      <c r="R12662">
        <f t="shared" si="861"/>
        <v>9930</v>
      </c>
      <c r="S12662">
        <f t="shared" si="862"/>
        <v>0</v>
      </c>
      <c r="T12662">
        <f t="shared" si="863"/>
        <v>1</v>
      </c>
      <c r="U12662">
        <v>11</v>
      </c>
    </row>
    <row r="12663" spans="1:21" hidden="1" x14ac:dyDescent="0.25">
      <c r="A12663" s="1">
        <v>45011</v>
      </c>
      <c r="B12663" t="s">
        <v>602</v>
      </c>
      <c r="C12663" t="s">
        <v>532</v>
      </c>
      <c r="D12663">
        <v>2</v>
      </c>
      <c r="E12663">
        <v>0</v>
      </c>
      <c r="F12663" t="s">
        <v>157</v>
      </c>
      <c r="G12663" t="s">
        <v>424</v>
      </c>
      <c r="H12663" t="s">
        <v>602</v>
      </c>
      <c r="I12663" t="b">
        <v>0</v>
      </c>
      <c r="J12663">
        <f>D12663-E12663</f>
        <v>2</v>
      </c>
      <c r="K12663">
        <f>IF(J12663&gt;0,J12663,0)</f>
        <v>2</v>
      </c>
      <c r="L12663">
        <f>IF(J12663&lt;0,-J12663,0)</f>
        <v>0</v>
      </c>
      <c r="M12663">
        <f>IF(J12663&gt;0,J12663,-J12663)</f>
        <v>2</v>
      </c>
      <c r="N12663">
        <f t="shared" si="859"/>
        <v>1</v>
      </c>
      <c r="P12663">
        <v>9930</v>
      </c>
      <c r="Q12663">
        <f t="shared" si="860"/>
        <v>9930</v>
      </c>
      <c r="R12663">
        <f t="shared" si="861"/>
        <v>0</v>
      </c>
      <c r="S12663">
        <f t="shared" si="862"/>
        <v>1</v>
      </c>
      <c r="T12663">
        <f t="shared" si="863"/>
        <v>0</v>
      </c>
      <c r="U12663">
        <v>11</v>
      </c>
    </row>
    <row r="12664" spans="1:21" hidden="1" x14ac:dyDescent="0.25">
      <c r="A12664" s="1">
        <v>45011</v>
      </c>
      <c r="B12664" t="s">
        <v>601</v>
      </c>
      <c r="C12664" t="s">
        <v>651</v>
      </c>
      <c r="D12664">
        <v>2</v>
      </c>
      <c r="E12664">
        <v>0</v>
      </c>
      <c r="F12664" t="s">
        <v>157</v>
      </c>
      <c r="G12664" t="s">
        <v>87</v>
      </c>
      <c r="H12664" t="s">
        <v>601</v>
      </c>
      <c r="I12664" t="b">
        <v>0</v>
      </c>
      <c r="J12664">
        <f>D12664-E12664</f>
        <v>2</v>
      </c>
      <c r="K12664">
        <f>IF(J12664&gt;0,J12664,0)</f>
        <v>2</v>
      </c>
      <c r="L12664">
        <f>IF(J12664&lt;0,-J12664,0)</f>
        <v>0</v>
      </c>
      <c r="M12664">
        <f>IF(J12664&gt;0,J12664,-J12664)</f>
        <v>2</v>
      </c>
      <c r="N12664">
        <f t="shared" si="859"/>
        <v>0</v>
      </c>
      <c r="P12664">
        <v>0</v>
      </c>
      <c r="Q12664">
        <f t="shared" si="860"/>
        <v>0</v>
      </c>
      <c r="R12664">
        <f t="shared" si="861"/>
        <v>0</v>
      </c>
      <c r="S12664">
        <f t="shared" si="862"/>
        <v>1</v>
      </c>
      <c r="T12664">
        <f t="shared" si="863"/>
        <v>0</v>
      </c>
      <c r="U12664">
        <v>11</v>
      </c>
    </row>
    <row r="12665" spans="1:21" hidden="1" x14ac:dyDescent="0.25">
      <c r="A12665" s="1">
        <v>45011</v>
      </c>
      <c r="B12665" t="s">
        <v>28</v>
      </c>
      <c r="C12665" t="s">
        <v>31</v>
      </c>
      <c r="D12665">
        <v>0</v>
      </c>
      <c r="E12665">
        <v>6</v>
      </c>
      <c r="F12665" t="s">
        <v>157</v>
      </c>
      <c r="G12665" t="s">
        <v>28</v>
      </c>
      <c r="H12665" t="s">
        <v>28</v>
      </c>
      <c r="I12665" t="b">
        <v>0</v>
      </c>
      <c r="J12665">
        <f>D12665-E12665</f>
        <v>-6</v>
      </c>
      <c r="K12665">
        <f>IF(J12665&gt;0,J12665,0)</f>
        <v>0</v>
      </c>
      <c r="L12665">
        <f>IF(J12665&lt;0,-J12665,0)</f>
        <v>6</v>
      </c>
      <c r="M12665">
        <f>IF(J12665&gt;0,J12665,-J12665)</f>
        <v>6</v>
      </c>
      <c r="N12665">
        <f t="shared" si="859"/>
        <v>0</v>
      </c>
      <c r="P12665">
        <v>0</v>
      </c>
      <c r="Q12665">
        <f t="shared" si="860"/>
        <v>0</v>
      </c>
      <c r="R12665">
        <f t="shared" si="861"/>
        <v>0</v>
      </c>
      <c r="S12665">
        <f t="shared" si="862"/>
        <v>0</v>
      </c>
      <c r="T12665">
        <f t="shared" si="863"/>
        <v>1</v>
      </c>
      <c r="U12665">
        <v>11</v>
      </c>
    </row>
    <row r="12666" spans="1:21" hidden="1" x14ac:dyDescent="0.25">
      <c r="A12666" s="1">
        <v>45011</v>
      </c>
      <c r="B12666" t="s">
        <v>589</v>
      </c>
      <c r="C12666" t="s">
        <v>138</v>
      </c>
      <c r="D12666">
        <v>0</v>
      </c>
      <c r="E12666">
        <v>7</v>
      </c>
      <c r="F12666" t="s">
        <v>157</v>
      </c>
      <c r="G12666" t="s">
        <v>699</v>
      </c>
      <c r="H12666" t="s">
        <v>589</v>
      </c>
      <c r="I12666" t="b">
        <v>0</v>
      </c>
      <c r="J12666">
        <f>D12666-E12666</f>
        <v>-7</v>
      </c>
      <c r="K12666">
        <f>IF(J12666&gt;0,J12666,0)</f>
        <v>0</v>
      </c>
      <c r="L12666">
        <f>IF(J12666&lt;0,-J12666,0)</f>
        <v>7</v>
      </c>
      <c r="M12666">
        <f>IF(J12666&gt;0,J12666,-J12666)</f>
        <v>7</v>
      </c>
      <c r="N12666">
        <f t="shared" si="859"/>
        <v>0</v>
      </c>
      <c r="P12666">
        <v>0</v>
      </c>
      <c r="Q12666">
        <f t="shared" si="860"/>
        <v>0</v>
      </c>
      <c r="R12666">
        <f t="shared" si="861"/>
        <v>0</v>
      </c>
      <c r="S12666">
        <f t="shared" si="862"/>
        <v>0</v>
      </c>
      <c r="T12666">
        <f t="shared" si="863"/>
        <v>1</v>
      </c>
      <c r="U12666">
        <v>11</v>
      </c>
    </row>
    <row r="12667" spans="1:21" hidden="1" x14ac:dyDescent="0.25">
      <c r="A12667" s="1">
        <v>45012</v>
      </c>
      <c r="B12667" t="s">
        <v>429</v>
      </c>
      <c r="C12667" t="s">
        <v>168</v>
      </c>
      <c r="D12667">
        <v>1</v>
      </c>
      <c r="E12667">
        <v>1</v>
      </c>
      <c r="F12667" t="s">
        <v>186</v>
      </c>
      <c r="G12667" t="s">
        <v>430</v>
      </c>
      <c r="H12667" t="s">
        <v>429</v>
      </c>
      <c r="I12667" t="b">
        <v>0</v>
      </c>
      <c r="J12667">
        <f>D12667-E12667</f>
        <v>0</v>
      </c>
      <c r="K12667">
        <f>IF(J12667&gt;0,J12667,0)</f>
        <v>0</v>
      </c>
      <c r="L12667">
        <f>IF(J12667&lt;0,-J12667,0)</f>
        <v>0</v>
      </c>
      <c r="M12667">
        <f>IF(J12667&gt;0,J12667,-J12667)</f>
        <v>0</v>
      </c>
      <c r="N12667">
        <f t="shared" si="859"/>
        <v>1</v>
      </c>
      <c r="P12667">
        <v>9930</v>
      </c>
      <c r="Q12667">
        <f t="shared" si="860"/>
        <v>0</v>
      </c>
      <c r="R12667">
        <f t="shared" si="861"/>
        <v>0</v>
      </c>
      <c r="S12667">
        <f t="shared" si="862"/>
        <v>0</v>
      </c>
      <c r="T12667">
        <f t="shared" si="863"/>
        <v>0</v>
      </c>
      <c r="U12667">
        <v>5</v>
      </c>
    </row>
    <row r="12668" spans="1:21" hidden="1" x14ac:dyDescent="0.25">
      <c r="A12668" s="1">
        <v>45012</v>
      </c>
      <c r="B12668" t="s">
        <v>596</v>
      </c>
      <c r="C12668" t="s">
        <v>572</v>
      </c>
      <c r="D12668">
        <v>0</v>
      </c>
      <c r="E12668">
        <v>0</v>
      </c>
      <c r="F12668" t="s">
        <v>157</v>
      </c>
      <c r="G12668" t="s">
        <v>607</v>
      </c>
      <c r="H12668" t="s">
        <v>596</v>
      </c>
      <c r="I12668" t="b">
        <v>0</v>
      </c>
      <c r="J12668">
        <f>D12668-E12668</f>
        <v>0</v>
      </c>
      <c r="K12668">
        <f>IF(J12668&gt;0,J12668,0)</f>
        <v>0</v>
      </c>
      <c r="L12668">
        <f>IF(J12668&lt;0,-J12668,0)</f>
        <v>0</v>
      </c>
      <c r="M12668">
        <f>IF(J12668&gt;0,J12668,-J12668)</f>
        <v>0</v>
      </c>
      <c r="N12668">
        <f t="shared" si="859"/>
        <v>0</v>
      </c>
      <c r="P12668">
        <v>0</v>
      </c>
      <c r="Q12668">
        <f t="shared" si="860"/>
        <v>0</v>
      </c>
      <c r="R12668">
        <f t="shared" si="861"/>
        <v>0</v>
      </c>
      <c r="S12668">
        <f t="shared" si="862"/>
        <v>0</v>
      </c>
      <c r="T12668">
        <f t="shared" si="863"/>
        <v>0</v>
      </c>
      <c r="U12668">
        <v>11</v>
      </c>
    </row>
    <row r="12669" spans="1:21" hidden="1" x14ac:dyDescent="0.25">
      <c r="A12669" s="1">
        <v>45012</v>
      </c>
      <c r="B12669" t="s">
        <v>546</v>
      </c>
      <c r="C12669" t="s">
        <v>169</v>
      </c>
      <c r="D12669">
        <v>0</v>
      </c>
      <c r="E12669">
        <v>1</v>
      </c>
      <c r="F12669" t="s">
        <v>186</v>
      </c>
      <c r="G12669" t="s">
        <v>548</v>
      </c>
      <c r="H12669" t="s">
        <v>546</v>
      </c>
      <c r="I12669" t="b">
        <v>0</v>
      </c>
      <c r="J12669">
        <f>D12669-E12669</f>
        <v>-1</v>
      </c>
      <c r="K12669">
        <f>IF(J12669&gt;0,J12669,0)</f>
        <v>0</v>
      </c>
      <c r="L12669">
        <f>IF(J12669&lt;0,-J12669,0)</f>
        <v>1</v>
      </c>
      <c r="M12669">
        <f>IF(J12669&gt;0,J12669,-J12669)</f>
        <v>1</v>
      </c>
      <c r="N12669">
        <f t="shared" si="859"/>
        <v>1</v>
      </c>
      <c r="P12669">
        <v>9930</v>
      </c>
      <c r="Q12669">
        <f t="shared" si="860"/>
        <v>0</v>
      </c>
      <c r="R12669">
        <f t="shared" si="861"/>
        <v>9930</v>
      </c>
      <c r="S12669">
        <f t="shared" si="862"/>
        <v>0</v>
      </c>
      <c r="T12669">
        <f t="shared" si="863"/>
        <v>1</v>
      </c>
      <c r="U12669">
        <v>5</v>
      </c>
    </row>
    <row r="12670" spans="1:21" hidden="1" x14ac:dyDescent="0.25">
      <c r="A12670" s="1">
        <v>45012</v>
      </c>
      <c r="B12670" t="s">
        <v>122</v>
      </c>
      <c r="C12670" t="s">
        <v>296</v>
      </c>
      <c r="D12670">
        <v>1</v>
      </c>
      <c r="E12670">
        <v>0</v>
      </c>
      <c r="F12670" t="s">
        <v>186</v>
      </c>
      <c r="G12670" t="s">
        <v>615</v>
      </c>
      <c r="H12670" t="s">
        <v>122</v>
      </c>
      <c r="I12670" t="b">
        <v>0</v>
      </c>
      <c r="J12670">
        <f>D12670-E12670</f>
        <v>1</v>
      </c>
      <c r="K12670">
        <f>IF(J12670&gt;0,J12670,0)</f>
        <v>1</v>
      </c>
      <c r="L12670">
        <f>IF(J12670&lt;0,-J12670,0)</f>
        <v>0</v>
      </c>
      <c r="M12670">
        <f>IF(J12670&gt;0,J12670,-J12670)</f>
        <v>1</v>
      </c>
      <c r="N12670">
        <f t="shared" si="859"/>
        <v>1</v>
      </c>
      <c r="P12670">
        <v>9930</v>
      </c>
      <c r="Q12670">
        <f t="shared" si="860"/>
        <v>9930</v>
      </c>
      <c r="R12670">
        <f t="shared" si="861"/>
        <v>0</v>
      </c>
      <c r="S12670">
        <f t="shared" si="862"/>
        <v>1</v>
      </c>
      <c r="T12670">
        <f t="shared" si="863"/>
        <v>0</v>
      </c>
      <c r="U12670">
        <v>5</v>
      </c>
    </row>
    <row r="12671" spans="1:21" hidden="1" x14ac:dyDescent="0.25">
      <c r="A12671" s="1">
        <v>45012</v>
      </c>
      <c r="B12671" t="s">
        <v>46</v>
      </c>
      <c r="C12671" t="s">
        <v>48</v>
      </c>
      <c r="D12671">
        <v>0</v>
      </c>
      <c r="E12671">
        <v>1</v>
      </c>
      <c r="F12671" t="s">
        <v>157</v>
      </c>
      <c r="G12671" t="s">
        <v>69</v>
      </c>
      <c r="H12671" t="s">
        <v>46</v>
      </c>
      <c r="I12671" t="b">
        <v>0</v>
      </c>
      <c r="J12671">
        <f>D12671-E12671</f>
        <v>-1</v>
      </c>
      <c r="K12671">
        <f>IF(J12671&gt;0,J12671,0)</f>
        <v>0</v>
      </c>
      <c r="L12671">
        <f>IF(J12671&lt;0,-J12671,0)</f>
        <v>1</v>
      </c>
      <c r="M12671">
        <f>IF(J12671&gt;0,J12671,-J12671)</f>
        <v>1</v>
      </c>
      <c r="N12671">
        <f t="shared" si="859"/>
        <v>1</v>
      </c>
      <c r="P12671">
        <v>9930</v>
      </c>
      <c r="Q12671">
        <f t="shared" si="860"/>
        <v>0</v>
      </c>
      <c r="R12671">
        <f t="shared" si="861"/>
        <v>9930</v>
      </c>
      <c r="S12671">
        <f t="shared" si="862"/>
        <v>0</v>
      </c>
      <c r="T12671">
        <f t="shared" si="863"/>
        <v>1</v>
      </c>
      <c r="U12671">
        <v>11</v>
      </c>
    </row>
    <row r="12672" spans="1:21" hidden="1" x14ac:dyDescent="0.25">
      <c r="A12672" s="1">
        <v>45012</v>
      </c>
      <c r="B12672" t="s">
        <v>18</v>
      </c>
      <c r="C12672" t="s">
        <v>199</v>
      </c>
      <c r="D12672">
        <v>1</v>
      </c>
      <c r="E12672">
        <v>0</v>
      </c>
      <c r="F12672" t="s">
        <v>157</v>
      </c>
      <c r="G12672" t="s">
        <v>20</v>
      </c>
      <c r="H12672" t="s">
        <v>18</v>
      </c>
      <c r="I12672" t="b">
        <v>0</v>
      </c>
      <c r="J12672">
        <f>D12672-E12672</f>
        <v>1</v>
      </c>
      <c r="K12672">
        <f>IF(J12672&gt;0,J12672,0)</f>
        <v>1</v>
      </c>
      <c r="L12672">
        <f>IF(J12672&lt;0,-J12672,0)</f>
        <v>0</v>
      </c>
      <c r="M12672">
        <f>IF(J12672&gt;0,J12672,-J12672)</f>
        <v>1</v>
      </c>
      <c r="N12672">
        <f t="shared" si="859"/>
        <v>1</v>
      </c>
      <c r="P12672">
        <v>9930</v>
      </c>
      <c r="Q12672">
        <f t="shared" si="860"/>
        <v>9930</v>
      </c>
      <c r="R12672">
        <f t="shared" si="861"/>
        <v>0</v>
      </c>
      <c r="S12672">
        <f t="shared" si="862"/>
        <v>1</v>
      </c>
      <c r="T12672">
        <f t="shared" si="863"/>
        <v>0</v>
      </c>
      <c r="U12672">
        <v>11</v>
      </c>
    </row>
    <row r="12673" spans="1:21" hidden="1" x14ac:dyDescent="0.25">
      <c r="A12673" s="1">
        <v>45012</v>
      </c>
      <c r="B12673" t="s">
        <v>49</v>
      </c>
      <c r="C12673" t="s">
        <v>10</v>
      </c>
      <c r="D12673">
        <v>2</v>
      </c>
      <c r="E12673">
        <v>1</v>
      </c>
      <c r="F12673" t="s">
        <v>157</v>
      </c>
      <c r="G12673" t="s">
        <v>1092</v>
      </c>
      <c r="H12673" t="s">
        <v>49</v>
      </c>
      <c r="I12673" t="b">
        <v>0</v>
      </c>
      <c r="J12673">
        <f>D12673-E12673</f>
        <v>1</v>
      </c>
      <c r="K12673">
        <f>IF(J12673&gt;0,J12673,0)</f>
        <v>1</v>
      </c>
      <c r="L12673">
        <f>IF(J12673&lt;0,-J12673,0)</f>
        <v>0</v>
      </c>
      <c r="M12673">
        <f>IF(J12673&gt;0,J12673,-J12673)</f>
        <v>1</v>
      </c>
      <c r="N12673">
        <f t="shared" si="859"/>
        <v>0</v>
      </c>
      <c r="P12673">
        <v>0</v>
      </c>
      <c r="Q12673">
        <f t="shared" si="860"/>
        <v>0</v>
      </c>
      <c r="R12673">
        <f t="shared" si="861"/>
        <v>0</v>
      </c>
      <c r="S12673">
        <f t="shared" si="862"/>
        <v>1</v>
      </c>
      <c r="T12673">
        <f t="shared" si="863"/>
        <v>0</v>
      </c>
      <c r="U12673">
        <v>11</v>
      </c>
    </row>
    <row r="12674" spans="1:21" hidden="1" x14ac:dyDescent="0.25">
      <c r="A12674" s="1">
        <v>45012</v>
      </c>
      <c r="B12674" t="s">
        <v>887</v>
      </c>
      <c r="C12674" t="s">
        <v>655</v>
      </c>
      <c r="D12674">
        <v>0</v>
      </c>
      <c r="E12674">
        <v>2</v>
      </c>
      <c r="F12674" t="s">
        <v>157</v>
      </c>
      <c r="G12674" t="s">
        <v>888</v>
      </c>
      <c r="H12674" t="s">
        <v>887</v>
      </c>
      <c r="I12674" t="b">
        <v>0</v>
      </c>
      <c r="J12674">
        <f>D12674-E12674</f>
        <v>-2</v>
      </c>
      <c r="K12674">
        <f>IF(J12674&gt;0,J12674,0)</f>
        <v>0</v>
      </c>
      <c r="L12674">
        <f>IF(J12674&lt;0,-J12674,0)</f>
        <v>2</v>
      </c>
      <c r="M12674">
        <f>IF(J12674&gt;0,J12674,-J12674)</f>
        <v>2</v>
      </c>
      <c r="N12674">
        <f t="shared" si="859"/>
        <v>0</v>
      </c>
      <c r="P12674">
        <v>0</v>
      </c>
      <c r="Q12674">
        <f t="shared" si="860"/>
        <v>0</v>
      </c>
      <c r="R12674">
        <f t="shared" si="861"/>
        <v>0</v>
      </c>
      <c r="S12674">
        <f t="shared" si="862"/>
        <v>0</v>
      </c>
      <c r="T12674">
        <f t="shared" si="863"/>
        <v>1</v>
      </c>
      <c r="U12674">
        <v>11</v>
      </c>
    </row>
    <row r="12675" spans="1:21" hidden="1" x14ac:dyDescent="0.25">
      <c r="A12675" s="1">
        <v>45012</v>
      </c>
      <c r="B12675" t="s">
        <v>45</v>
      </c>
      <c r="C12675" t="s">
        <v>968</v>
      </c>
      <c r="D12675">
        <v>3</v>
      </c>
      <c r="E12675">
        <v>0</v>
      </c>
      <c r="F12675" t="s">
        <v>157</v>
      </c>
      <c r="G12675" t="s">
        <v>65</v>
      </c>
      <c r="H12675" t="s">
        <v>45</v>
      </c>
      <c r="I12675" t="b">
        <v>0</v>
      </c>
      <c r="J12675">
        <f>D12675-E12675</f>
        <v>3</v>
      </c>
      <c r="K12675">
        <f>IF(J12675&gt;0,J12675,0)</f>
        <v>3</v>
      </c>
      <c r="L12675">
        <f>IF(J12675&lt;0,-J12675,0)</f>
        <v>0</v>
      </c>
      <c r="M12675">
        <f>IF(J12675&gt;0,J12675,-J12675)</f>
        <v>3</v>
      </c>
      <c r="N12675">
        <f t="shared" si="859"/>
        <v>1</v>
      </c>
      <c r="P12675">
        <v>9930</v>
      </c>
      <c r="Q12675">
        <f t="shared" si="860"/>
        <v>9930</v>
      </c>
      <c r="R12675">
        <f t="shared" si="861"/>
        <v>0</v>
      </c>
      <c r="S12675">
        <f t="shared" si="862"/>
        <v>1</v>
      </c>
      <c r="T12675">
        <f t="shared" si="863"/>
        <v>0</v>
      </c>
      <c r="U12675">
        <v>11</v>
      </c>
    </row>
    <row r="12676" spans="1:21" hidden="1" x14ac:dyDescent="0.25">
      <c r="A12676" s="1">
        <v>45012</v>
      </c>
      <c r="B12676" t="s">
        <v>38</v>
      </c>
      <c r="C12676" t="s">
        <v>37</v>
      </c>
      <c r="D12676">
        <v>3</v>
      </c>
      <c r="E12676">
        <v>0</v>
      </c>
      <c r="F12676" t="s">
        <v>157</v>
      </c>
      <c r="G12676" t="s">
        <v>51</v>
      </c>
      <c r="H12676" t="s">
        <v>38</v>
      </c>
      <c r="I12676" t="b">
        <v>0</v>
      </c>
      <c r="J12676">
        <f>D12676-E12676</f>
        <v>3</v>
      </c>
      <c r="K12676">
        <f>IF(J12676&gt;0,J12676,0)</f>
        <v>3</v>
      </c>
      <c r="L12676">
        <f>IF(J12676&lt;0,-J12676,0)</f>
        <v>0</v>
      </c>
      <c r="M12676">
        <f>IF(J12676&gt;0,J12676,-J12676)</f>
        <v>3</v>
      </c>
      <c r="N12676">
        <f t="shared" si="859"/>
        <v>0</v>
      </c>
      <c r="P12676">
        <v>0</v>
      </c>
      <c r="Q12676">
        <f t="shared" si="860"/>
        <v>0</v>
      </c>
      <c r="R12676">
        <f t="shared" si="861"/>
        <v>0</v>
      </c>
      <c r="S12676">
        <f t="shared" si="862"/>
        <v>1</v>
      </c>
      <c r="T12676">
        <f t="shared" si="863"/>
        <v>0</v>
      </c>
      <c r="U12676">
        <v>11</v>
      </c>
    </row>
    <row r="12677" spans="1:21" hidden="1" x14ac:dyDescent="0.25">
      <c r="A12677" s="1">
        <v>45012</v>
      </c>
      <c r="B12677" t="s">
        <v>9</v>
      </c>
      <c r="C12677" t="s">
        <v>600</v>
      </c>
      <c r="D12677">
        <v>5</v>
      </c>
      <c r="E12677">
        <v>0</v>
      </c>
      <c r="F12677" t="s">
        <v>157</v>
      </c>
      <c r="G12677" t="s">
        <v>12</v>
      </c>
      <c r="H12677" t="s">
        <v>9</v>
      </c>
      <c r="I12677" t="b">
        <v>0</v>
      </c>
      <c r="J12677">
        <f>D12677-E12677</f>
        <v>5</v>
      </c>
      <c r="K12677">
        <f>IF(J12677&gt;0,J12677,0)</f>
        <v>5</v>
      </c>
      <c r="L12677">
        <f>IF(J12677&lt;0,-J12677,0)</f>
        <v>0</v>
      </c>
      <c r="M12677">
        <f>IF(J12677&gt;0,J12677,-J12677)</f>
        <v>5</v>
      </c>
      <c r="N12677">
        <f t="shared" si="859"/>
        <v>0</v>
      </c>
      <c r="P12677">
        <v>0</v>
      </c>
      <c r="Q12677">
        <f t="shared" si="860"/>
        <v>0</v>
      </c>
      <c r="R12677">
        <f t="shared" si="861"/>
        <v>0</v>
      </c>
      <c r="S12677">
        <f t="shared" si="862"/>
        <v>1</v>
      </c>
      <c r="T12677">
        <f t="shared" si="863"/>
        <v>0</v>
      </c>
      <c r="U12677">
        <v>11</v>
      </c>
    </row>
    <row r="12678" spans="1:21" hidden="1" x14ac:dyDescent="0.25">
      <c r="A12678" s="1">
        <v>45013</v>
      </c>
      <c r="B12678" t="s">
        <v>253</v>
      </c>
      <c r="C12678" t="s">
        <v>244</v>
      </c>
      <c r="D12678">
        <v>1</v>
      </c>
      <c r="E12678">
        <v>1</v>
      </c>
      <c r="F12678" t="s">
        <v>186</v>
      </c>
      <c r="G12678" t="s">
        <v>255</v>
      </c>
      <c r="H12678" t="s">
        <v>253</v>
      </c>
      <c r="I12678" t="b">
        <v>0</v>
      </c>
      <c r="J12678">
        <f>D12678-E12678</f>
        <v>0</v>
      </c>
      <c r="K12678">
        <f>IF(J12678&gt;0,J12678,0)</f>
        <v>0</v>
      </c>
      <c r="L12678">
        <f>IF(J12678&lt;0,-J12678,0)</f>
        <v>0</v>
      </c>
      <c r="M12678">
        <f>IF(J12678&gt;0,J12678,-J12678)</f>
        <v>0</v>
      </c>
      <c r="N12678">
        <f t="shared" si="859"/>
        <v>1</v>
      </c>
      <c r="P12678">
        <v>9930</v>
      </c>
      <c r="Q12678">
        <f t="shared" si="860"/>
        <v>0</v>
      </c>
      <c r="R12678">
        <f t="shared" si="861"/>
        <v>0</v>
      </c>
      <c r="S12678">
        <f t="shared" si="862"/>
        <v>0</v>
      </c>
      <c r="T12678">
        <f t="shared" si="863"/>
        <v>0</v>
      </c>
      <c r="U12678">
        <v>5</v>
      </c>
    </row>
    <row r="12679" spans="1:21" hidden="1" x14ac:dyDescent="0.25">
      <c r="A12679" s="1">
        <v>45013</v>
      </c>
      <c r="B12679" t="s">
        <v>377</v>
      </c>
      <c r="C12679" t="s">
        <v>208</v>
      </c>
      <c r="D12679">
        <v>1</v>
      </c>
      <c r="E12679">
        <v>1</v>
      </c>
      <c r="F12679" t="s">
        <v>186</v>
      </c>
      <c r="G12679" t="s">
        <v>378</v>
      </c>
      <c r="H12679" t="s">
        <v>377</v>
      </c>
      <c r="I12679" t="b">
        <v>0</v>
      </c>
      <c r="J12679">
        <f>D12679-E12679</f>
        <v>0</v>
      </c>
      <c r="K12679">
        <f>IF(J12679&gt;0,J12679,0)</f>
        <v>0</v>
      </c>
      <c r="L12679">
        <f>IF(J12679&lt;0,-J12679,0)</f>
        <v>0</v>
      </c>
      <c r="M12679">
        <f>IF(J12679&gt;0,J12679,-J12679)</f>
        <v>0</v>
      </c>
      <c r="N12679">
        <f t="shared" si="859"/>
        <v>1</v>
      </c>
      <c r="P12679">
        <v>9930</v>
      </c>
      <c r="Q12679">
        <f t="shared" si="860"/>
        <v>0</v>
      </c>
      <c r="R12679">
        <f t="shared" si="861"/>
        <v>0</v>
      </c>
      <c r="S12679">
        <f t="shared" si="862"/>
        <v>0</v>
      </c>
      <c r="T12679">
        <f t="shared" si="863"/>
        <v>0</v>
      </c>
      <c r="U12679">
        <v>5</v>
      </c>
    </row>
    <row r="12680" spans="1:21" hidden="1" x14ac:dyDescent="0.25">
      <c r="A12680" s="1">
        <v>45013</v>
      </c>
      <c r="B12680" t="s">
        <v>595</v>
      </c>
      <c r="C12680" t="s">
        <v>62</v>
      </c>
      <c r="D12680">
        <v>1</v>
      </c>
      <c r="E12680">
        <v>1</v>
      </c>
      <c r="F12680" t="s">
        <v>157</v>
      </c>
      <c r="G12680" t="s">
        <v>676</v>
      </c>
      <c r="H12680" t="s">
        <v>595</v>
      </c>
      <c r="I12680" t="b">
        <v>0</v>
      </c>
      <c r="J12680">
        <f>D12680-E12680</f>
        <v>0</v>
      </c>
      <c r="K12680">
        <f>IF(J12680&gt;0,J12680,0)</f>
        <v>0</v>
      </c>
      <c r="L12680">
        <f>IF(J12680&lt;0,-J12680,0)</f>
        <v>0</v>
      </c>
      <c r="M12680">
        <f>IF(J12680&gt;0,J12680,-J12680)</f>
        <v>0</v>
      </c>
      <c r="N12680">
        <f t="shared" si="859"/>
        <v>1</v>
      </c>
      <c r="P12680">
        <v>9930</v>
      </c>
      <c r="Q12680">
        <f t="shared" si="860"/>
        <v>0</v>
      </c>
      <c r="R12680">
        <f t="shared" si="861"/>
        <v>0</v>
      </c>
      <c r="S12680">
        <f t="shared" si="862"/>
        <v>0</v>
      </c>
      <c r="T12680">
        <f t="shared" si="863"/>
        <v>0</v>
      </c>
      <c r="U12680">
        <v>11</v>
      </c>
    </row>
    <row r="12681" spans="1:21" hidden="1" x14ac:dyDescent="0.25">
      <c r="A12681" s="1">
        <v>45013</v>
      </c>
      <c r="B12681" t="s">
        <v>1007</v>
      </c>
      <c r="C12681" t="s">
        <v>695</v>
      </c>
      <c r="D12681">
        <v>1</v>
      </c>
      <c r="E12681">
        <v>1</v>
      </c>
      <c r="F12681" t="s">
        <v>157</v>
      </c>
      <c r="G12681" t="s">
        <v>1039</v>
      </c>
      <c r="H12681" t="s">
        <v>1007</v>
      </c>
      <c r="I12681" t="b">
        <v>0</v>
      </c>
      <c r="J12681">
        <f>D12681-E12681</f>
        <v>0</v>
      </c>
      <c r="K12681">
        <f>IF(J12681&gt;0,J12681,0)</f>
        <v>0</v>
      </c>
      <c r="L12681">
        <f>IF(J12681&lt;0,-J12681,0)</f>
        <v>0</v>
      </c>
      <c r="M12681">
        <f>IF(J12681&gt;0,J12681,-J12681)</f>
        <v>0</v>
      </c>
      <c r="N12681">
        <f t="shared" si="859"/>
        <v>0</v>
      </c>
      <c r="P12681">
        <v>0</v>
      </c>
      <c r="Q12681">
        <f t="shared" si="860"/>
        <v>0</v>
      </c>
      <c r="R12681">
        <f t="shared" si="861"/>
        <v>0</v>
      </c>
      <c r="S12681">
        <f t="shared" si="862"/>
        <v>0</v>
      </c>
      <c r="T12681">
        <f t="shared" si="863"/>
        <v>0</v>
      </c>
      <c r="U12681">
        <v>11</v>
      </c>
    </row>
    <row r="12682" spans="1:21" hidden="1" x14ac:dyDescent="0.25">
      <c r="A12682" s="1">
        <v>45013</v>
      </c>
      <c r="B12682" t="s">
        <v>260</v>
      </c>
      <c r="C12682" t="s">
        <v>188</v>
      </c>
      <c r="D12682">
        <v>0</v>
      </c>
      <c r="E12682">
        <v>1</v>
      </c>
      <c r="F12682" t="s">
        <v>186</v>
      </c>
      <c r="G12682" t="s">
        <v>262</v>
      </c>
      <c r="H12682" t="s">
        <v>260</v>
      </c>
      <c r="I12682" t="b">
        <v>0</v>
      </c>
      <c r="J12682">
        <f>D12682-E12682</f>
        <v>-1</v>
      </c>
      <c r="K12682">
        <f>IF(J12682&gt;0,J12682,0)</f>
        <v>0</v>
      </c>
      <c r="L12682">
        <f>IF(J12682&lt;0,-J12682,0)</f>
        <v>1</v>
      </c>
      <c r="M12682">
        <f>IF(J12682&gt;0,J12682,-J12682)</f>
        <v>1</v>
      </c>
      <c r="N12682">
        <f t="shared" si="859"/>
        <v>1</v>
      </c>
      <c r="P12682">
        <v>9930</v>
      </c>
      <c r="Q12682">
        <f t="shared" si="860"/>
        <v>0</v>
      </c>
      <c r="R12682">
        <f t="shared" si="861"/>
        <v>9930</v>
      </c>
      <c r="S12682">
        <f t="shared" si="862"/>
        <v>0</v>
      </c>
      <c r="T12682">
        <f t="shared" si="863"/>
        <v>1</v>
      </c>
      <c r="U12682">
        <v>5</v>
      </c>
    </row>
    <row r="12683" spans="1:21" hidden="1" x14ac:dyDescent="0.25">
      <c r="A12683" s="1">
        <v>45013</v>
      </c>
      <c r="B12683" t="s">
        <v>549</v>
      </c>
      <c r="C12683" t="s">
        <v>507</v>
      </c>
      <c r="D12683">
        <v>2</v>
      </c>
      <c r="E12683">
        <v>3</v>
      </c>
      <c r="F12683" t="s">
        <v>186</v>
      </c>
      <c r="G12683" t="s">
        <v>994</v>
      </c>
      <c r="H12683" t="s">
        <v>549</v>
      </c>
      <c r="I12683" t="b">
        <v>0</v>
      </c>
      <c r="J12683">
        <f>D12683-E12683</f>
        <v>-1</v>
      </c>
      <c r="K12683">
        <f>IF(J12683&gt;0,J12683,0)</f>
        <v>0</v>
      </c>
      <c r="L12683">
        <f>IF(J12683&lt;0,-J12683,0)</f>
        <v>1</v>
      </c>
      <c r="M12683">
        <f>IF(J12683&gt;0,J12683,-J12683)</f>
        <v>1</v>
      </c>
      <c r="N12683">
        <f t="shared" si="859"/>
        <v>1</v>
      </c>
      <c r="P12683">
        <v>9930</v>
      </c>
      <c r="Q12683">
        <f t="shared" si="860"/>
        <v>0</v>
      </c>
      <c r="R12683">
        <f t="shared" si="861"/>
        <v>9930</v>
      </c>
      <c r="S12683">
        <f t="shared" si="862"/>
        <v>0</v>
      </c>
      <c r="T12683">
        <f t="shared" si="863"/>
        <v>1</v>
      </c>
      <c r="U12683">
        <v>5</v>
      </c>
    </row>
    <row r="12684" spans="1:21" hidden="1" x14ac:dyDescent="0.25">
      <c r="A12684" s="1">
        <v>45013</v>
      </c>
      <c r="B12684" t="s">
        <v>240</v>
      </c>
      <c r="C12684" t="s">
        <v>177</v>
      </c>
      <c r="D12684">
        <v>0</v>
      </c>
      <c r="E12684">
        <v>1</v>
      </c>
      <c r="F12684" t="s">
        <v>186</v>
      </c>
      <c r="G12684" t="s">
        <v>396</v>
      </c>
      <c r="H12684" t="s">
        <v>240</v>
      </c>
      <c r="I12684" t="b">
        <v>0</v>
      </c>
      <c r="J12684">
        <f>D12684-E12684</f>
        <v>-1</v>
      </c>
      <c r="K12684">
        <f>IF(J12684&gt;0,J12684,0)</f>
        <v>0</v>
      </c>
      <c r="L12684">
        <f>IF(J12684&lt;0,-J12684,0)</f>
        <v>1</v>
      </c>
      <c r="M12684">
        <f>IF(J12684&gt;0,J12684,-J12684)</f>
        <v>1</v>
      </c>
      <c r="N12684">
        <f t="shared" si="859"/>
        <v>1</v>
      </c>
      <c r="P12684">
        <v>9930</v>
      </c>
      <c r="Q12684">
        <f t="shared" si="860"/>
        <v>0</v>
      </c>
      <c r="R12684">
        <f t="shared" si="861"/>
        <v>9930</v>
      </c>
      <c r="S12684">
        <f t="shared" si="862"/>
        <v>0</v>
      </c>
      <c r="T12684">
        <f t="shared" si="863"/>
        <v>1</v>
      </c>
      <c r="U12684">
        <v>5</v>
      </c>
    </row>
    <row r="12685" spans="1:21" hidden="1" x14ac:dyDescent="0.25">
      <c r="A12685" s="1">
        <v>45013</v>
      </c>
      <c r="B12685" t="s">
        <v>229</v>
      </c>
      <c r="C12685" t="s">
        <v>559</v>
      </c>
      <c r="D12685">
        <v>1</v>
      </c>
      <c r="E12685">
        <v>2</v>
      </c>
      <c r="F12685" t="s">
        <v>186</v>
      </c>
      <c r="G12685" t="s">
        <v>230</v>
      </c>
      <c r="H12685" t="s">
        <v>229</v>
      </c>
      <c r="I12685" t="b">
        <v>0</v>
      </c>
      <c r="J12685">
        <f>D12685-E12685</f>
        <v>-1</v>
      </c>
      <c r="K12685">
        <f>IF(J12685&gt;0,J12685,0)</f>
        <v>0</v>
      </c>
      <c r="L12685">
        <f>IF(J12685&lt;0,-J12685,0)</f>
        <v>1</v>
      </c>
      <c r="M12685">
        <f>IF(J12685&gt;0,J12685,-J12685)</f>
        <v>1</v>
      </c>
      <c r="N12685">
        <f t="shared" si="859"/>
        <v>1</v>
      </c>
      <c r="P12685">
        <v>9930</v>
      </c>
      <c r="Q12685">
        <f t="shared" si="860"/>
        <v>0</v>
      </c>
      <c r="R12685">
        <f t="shared" si="861"/>
        <v>9930</v>
      </c>
      <c r="S12685">
        <f t="shared" si="862"/>
        <v>0</v>
      </c>
      <c r="T12685">
        <f t="shared" si="863"/>
        <v>1</v>
      </c>
      <c r="U12685">
        <v>5</v>
      </c>
    </row>
    <row r="12686" spans="1:21" hidden="1" x14ac:dyDescent="0.25">
      <c r="A12686" s="1">
        <v>45013</v>
      </c>
      <c r="B12686" t="s">
        <v>422</v>
      </c>
      <c r="C12686" t="s">
        <v>213</v>
      </c>
      <c r="D12686">
        <v>0</v>
      </c>
      <c r="E12686">
        <v>1</v>
      </c>
      <c r="F12686" t="s">
        <v>186</v>
      </c>
      <c r="G12686" t="s">
        <v>423</v>
      </c>
      <c r="H12686" t="s">
        <v>422</v>
      </c>
      <c r="I12686" t="b">
        <v>0</v>
      </c>
      <c r="J12686">
        <f>D12686-E12686</f>
        <v>-1</v>
      </c>
      <c r="K12686">
        <f>IF(J12686&gt;0,J12686,0)</f>
        <v>0</v>
      </c>
      <c r="L12686">
        <f>IF(J12686&lt;0,-J12686,0)</f>
        <v>1</v>
      </c>
      <c r="M12686">
        <f>IF(J12686&gt;0,J12686,-J12686)</f>
        <v>1</v>
      </c>
      <c r="N12686">
        <f t="shared" si="859"/>
        <v>1</v>
      </c>
      <c r="P12686">
        <v>9930</v>
      </c>
      <c r="Q12686">
        <f t="shared" si="860"/>
        <v>0</v>
      </c>
      <c r="R12686">
        <f t="shared" si="861"/>
        <v>9930</v>
      </c>
      <c r="S12686">
        <f t="shared" si="862"/>
        <v>0</v>
      </c>
      <c r="T12686">
        <f t="shared" si="863"/>
        <v>1</v>
      </c>
      <c r="U12686">
        <v>5</v>
      </c>
    </row>
    <row r="12687" spans="1:21" hidden="1" x14ac:dyDescent="0.25">
      <c r="A12687" s="1">
        <v>45013</v>
      </c>
      <c r="B12687" t="s">
        <v>74</v>
      </c>
      <c r="C12687" t="s">
        <v>58</v>
      </c>
      <c r="D12687">
        <v>1</v>
      </c>
      <c r="E12687">
        <v>0</v>
      </c>
      <c r="F12687" t="s">
        <v>157</v>
      </c>
      <c r="G12687" t="s">
        <v>76</v>
      </c>
      <c r="H12687" t="s">
        <v>74</v>
      </c>
      <c r="I12687" t="b">
        <v>0</v>
      </c>
      <c r="J12687">
        <f>D12687-E12687</f>
        <v>1</v>
      </c>
      <c r="K12687">
        <f>IF(J12687&gt;0,J12687,0)</f>
        <v>1</v>
      </c>
      <c r="L12687">
        <f>IF(J12687&lt;0,-J12687,0)</f>
        <v>0</v>
      </c>
      <c r="M12687">
        <f>IF(J12687&gt;0,J12687,-J12687)</f>
        <v>1</v>
      </c>
      <c r="N12687">
        <f t="shared" si="859"/>
        <v>1</v>
      </c>
      <c r="P12687">
        <v>9930</v>
      </c>
      <c r="Q12687">
        <f t="shared" si="860"/>
        <v>9930</v>
      </c>
      <c r="R12687">
        <f t="shared" si="861"/>
        <v>0</v>
      </c>
      <c r="S12687">
        <f t="shared" si="862"/>
        <v>1</v>
      </c>
      <c r="T12687">
        <f t="shared" si="863"/>
        <v>0</v>
      </c>
      <c r="U12687">
        <v>11</v>
      </c>
    </row>
    <row r="12688" spans="1:21" hidden="1" x14ac:dyDescent="0.25">
      <c r="A12688" s="1">
        <v>45013</v>
      </c>
      <c r="B12688" t="s">
        <v>21</v>
      </c>
      <c r="C12688" t="s">
        <v>599</v>
      </c>
      <c r="D12688">
        <v>2</v>
      </c>
      <c r="E12688">
        <v>1</v>
      </c>
      <c r="F12688" t="s">
        <v>157</v>
      </c>
      <c r="G12688" t="s">
        <v>54</v>
      </c>
      <c r="H12688" t="s">
        <v>21</v>
      </c>
      <c r="I12688" t="b">
        <v>0</v>
      </c>
      <c r="J12688">
        <f>D12688-E12688</f>
        <v>1</v>
      </c>
      <c r="K12688">
        <f>IF(J12688&gt;0,J12688,0)</f>
        <v>1</v>
      </c>
      <c r="L12688">
        <f>IF(J12688&lt;0,-J12688,0)</f>
        <v>0</v>
      </c>
      <c r="M12688">
        <f>IF(J12688&gt;0,J12688,-J12688)</f>
        <v>1</v>
      </c>
      <c r="N12688">
        <f t="shared" si="859"/>
        <v>0</v>
      </c>
      <c r="P12688">
        <v>0</v>
      </c>
      <c r="Q12688">
        <f t="shared" si="860"/>
        <v>0</v>
      </c>
      <c r="R12688">
        <f t="shared" si="861"/>
        <v>0</v>
      </c>
      <c r="S12688">
        <f t="shared" si="862"/>
        <v>1</v>
      </c>
      <c r="T12688">
        <f t="shared" si="863"/>
        <v>0</v>
      </c>
      <c r="U12688">
        <v>11</v>
      </c>
    </row>
    <row r="12689" spans="1:21" hidden="1" x14ac:dyDescent="0.25">
      <c r="A12689" s="1">
        <v>45013</v>
      </c>
      <c r="B12689" t="s">
        <v>870</v>
      </c>
      <c r="C12689" t="s">
        <v>207</v>
      </c>
      <c r="D12689">
        <v>0</v>
      </c>
      <c r="E12689">
        <v>2</v>
      </c>
      <c r="F12689" t="s">
        <v>186</v>
      </c>
      <c r="G12689" t="s">
        <v>873</v>
      </c>
      <c r="H12689" t="s">
        <v>870</v>
      </c>
      <c r="I12689" t="b">
        <v>0</v>
      </c>
      <c r="J12689">
        <f>D12689-E12689</f>
        <v>-2</v>
      </c>
      <c r="K12689">
        <f>IF(J12689&gt;0,J12689,0)</f>
        <v>0</v>
      </c>
      <c r="L12689">
        <f>IF(J12689&lt;0,-J12689,0)</f>
        <v>2</v>
      </c>
      <c r="M12689">
        <f>IF(J12689&gt;0,J12689,-J12689)</f>
        <v>2</v>
      </c>
      <c r="N12689">
        <f t="shared" si="859"/>
        <v>1</v>
      </c>
      <c r="P12689">
        <v>9930</v>
      </c>
      <c r="Q12689">
        <f t="shared" si="860"/>
        <v>0</v>
      </c>
      <c r="R12689">
        <f t="shared" si="861"/>
        <v>9930</v>
      </c>
      <c r="S12689">
        <f t="shared" si="862"/>
        <v>0</v>
      </c>
      <c r="T12689">
        <f t="shared" si="863"/>
        <v>1</v>
      </c>
      <c r="U12689">
        <v>5</v>
      </c>
    </row>
    <row r="12690" spans="1:21" hidden="1" x14ac:dyDescent="0.25">
      <c r="A12690" s="1">
        <v>45013</v>
      </c>
      <c r="B12690" t="s">
        <v>72</v>
      </c>
      <c r="C12690" t="s">
        <v>30</v>
      </c>
      <c r="D12690">
        <v>2</v>
      </c>
      <c r="E12690">
        <v>0</v>
      </c>
      <c r="F12690" t="s">
        <v>157</v>
      </c>
      <c r="G12690" t="s">
        <v>78</v>
      </c>
      <c r="H12690" t="s">
        <v>72</v>
      </c>
      <c r="I12690" t="b">
        <v>0</v>
      </c>
      <c r="J12690">
        <f>D12690-E12690</f>
        <v>2</v>
      </c>
      <c r="K12690">
        <f>IF(J12690&gt;0,J12690,0)</f>
        <v>2</v>
      </c>
      <c r="L12690">
        <f>IF(J12690&lt;0,-J12690,0)</f>
        <v>0</v>
      </c>
      <c r="M12690">
        <f>IF(J12690&gt;0,J12690,-J12690)</f>
        <v>2</v>
      </c>
      <c r="N12690">
        <f t="shared" si="859"/>
        <v>1</v>
      </c>
      <c r="P12690">
        <v>9930</v>
      </c>
      <c r="Q12690">
        <f t="shared" si="860"/>
        <v>9930</v>
      </c>
      <c r="R12690">
        <f t="shared" si="861"/>
        <v>0</v>
      </c>
      <c r="S12690">
        <f t="shared" si="862"/>
        <v>1</v>
      </c>
      <c r="T12690">
        <f t="shared" si="863"/>
        <v>0</v>
      </c>
      <c r="U12690">
        <v>11</v>
      </c>
    </row>
    <row r="12691" spans="1:21" hidden="1" x14ac:dyDescent="0.25">
      <c r="A12691" s="1">
        <v>45013</v>
      </c>
      <c r="B12691" t="s">
        <v>80</v>
      </c>
      <c r="C12691" t="s">
        <v>593</v>
      </c>
      <c r="D12691">
        <v>0</v>
      </c>
      <c r="E12691">
        <v>2</v>
      </c>
      <c r="F12691" t="s">
        <v>157</v>
      </c>
      <c r="G12691" t="s">
        <v>668</v>
      </c>
      <c r="H12691" t="s">
        <v>80</v>
      </c>
      <c r="I12691" t="b">
        <v>0</v>
      </c>
      <c r="J12691">
        <f>D12691-E12691</f>
        <v>-2</v>
      </c>
      <c r="K12691">
        <f>IF(J12691&gt;0,J12691,0)</f>
        <v>0</v>
      </c>
      <c r="L12691">
        <f>IF(J12691&lt;0,-J12691,0)</f>
        <v>2</v>
      </c>
      <c r="M12691">
        <f>IF(J12691&gt;0,J12691,-J12691)</f>
        <v>2</v>
      </c>
      <c r="N12691">
        <f t="shared" si="859"/>
        <v>0</v>
      </c>
      <c r="P12691">
        <v>0</v>
      </c>
      <c r="Q12691">
        <f t="shared" si="860"/>
        <v>0</v>
      </c>
      <c r="R12691">
        <f t="shared" si="861"/>
        <v>0</v>
      </c>
      <c r="S12691">
        <f t="shared" si="862"/>
        <v>0</v>
      </c>
      <c r="T12691">
        <f t="shared" si="863"/>
        <v>1</v>
      </c>
      <c r="U12691">
        <v>11</v>
      </c>
    </row>
    <row r="12692" spans="1:21" hidden="1" x14ac:dyDescent="0.25">
      <c r="A12692" s="1">
        <v>45013</v>
      </c>
      <c r="B12692" t="s">
        <v>16</v>
      </c>
      <c r="C12692" t="s">
        <v>34</v>
      </c>
      <c r="D12692">
        <v>3</v>
      </c>
      <c r="E12692">
        <v>0</v>
      </c>
      <c r="F12692" t="s">
        <v>157</v>
      </c>
      <c r="G12692" t="s">
        <v>225</v>
      </c>
      <c r="H12692" t="s">
        <v>16</v>
      </c>
      <c r="I12692" t="b">
        <v>0</v>
      </c>
      <c r="J12692">
        <f>D12692-E12692</f>
        <v>3</v>
      </c>
      <c r="K12692">
        <f>IF(J12692&gt;0,J12692,0)</f>
        <v>3</v>
      </c>
      <c r="L12692">
        <f>IF(J12692&lt;0,-J12692,0)</f>
        <v>0</v>
      </c>
      <c r="M12692">
        <f>IF(J12692&gt;0,J12692,-J12692)</f>
        <v>3</v>
      </c>
      <c r="N12692">
        <f t="shared" si="859"/>
        <v>0</v>
      </c>
      <c r="P12692">
        <v>0</v>
      </c>
      <c r="Q12692">
        <f t="shared" si="860"/>
        <v>0</v>
      </c>
      <c r="R12692">
        <f t="shared" si="861"/>
        <v>0</v>
      </c>
      <c r="S12692">
        <f t="shared" si="862"/>
        <v>1</v>
      </c>
      <c r="T12692">
        <f t="shared" si="863"/>
        <v>0</v>
      </c>
      <c r="U12692">
        <v>11</v>
      </c>
    </row>
    <row r="12693" spans="1:21" hidden="1" x14ac:dyDescent="0.25">
      <c r="A12693" s="1">
        <v>45013</v>
      </c>
      <c r="B12693" t="s">
        <v>365</v>
      </c>
      <c r="C12693" t="s">
        <v>33</v>
      </c>
      <c r="D12693">
        <v>0</v>
      </c>
      <c r="E12693">
        <v>4</v>
      </c>
      <c r="F12693" t="s">
        <v>186</v>
      </c>
      <c r="G12693" t="s">
        <v>388</v>
      </c>
      <c r="H12693" t="s">
        <v>365</v>
      </c>
      <c r="I12693" t="b">
        <v>0</v>
      </c>
      <c r="J12693">
        <f>D12693-E12693</f>
        <v>-4</v>
      </c>
      <c r="K12693">
        <f>IF(J12693&gt;0,J12693,0)</f>
        <v>0</v>
      </c>
      <c r="L12693">
        <f>IF(J12693&lt;0,-J12693,0)</f>
        <v>4</v>
      </c>
      <c r="M12693">
        <f>IF(J12693&gt;0,J12693,-J12693)</f>
        <v>4</v>
      </c>
      <c r="N12693">
        <f t="shared" si="859"/>
        <v>0</v>
      </c>
      <c r="P12693">
        <v>0</v>
      </c>
      <c r="Q12693">
        <f t="shared" si="860"/>
        <v>0</v>
      </c>
      <c r="R12693">
        <f t="shared" si="861"/>
        <v>0</v>
      </c>
      <c r="S12693">
        <f t="shared" si="862"/>
        <v>0</v>
      </c>
      <c r="T12693">
        <f t="shared" si="863"/>
        <v>1</v>
      </c>
      <c r="U12693">
        <v>5</v>
      </c>
    </row>
    <row r="12694" spans="1:21" hidden="1" x14ac:dyDescent="0.25">
      <c r="A12694" s="1">
        <v>45014</v>
      </c>
      <c r="B12694" t="s">
        <v>435</v>
      </c>
      <c r="C12694" t="s">
        <v>298</v>
      </c>
      <c r="D12694">
        <v>1</v>
      </c>
      <c r="E12694">
        <v>1</v>
      </c>
      <c r="F12694" t="s">
        <v>186</v>
      </c>
      <c r="G12694" t="s">
        <v>439</v>
      </c>
      <c r="H12694" t="s">
        <v>435</v>
      </c>
      <c r="I12694" t="b">
        <v>0</v>
      </c>
      <c r="J12694">
        <f>D12694-E12694</f>
        <v>0</v>
      </c>
      <c r="K12694">
        <f>IF(J12694&gt;0,J12694,0)</f>
        <v>0</v>
      </c>
      <c r="L12694">
        <f>IF(J12694&lt;0,-J12694,0)</f>
        <v>0</v>
      </c>
      <c r="M12694">
        <f>IF(J12694&gt;0,J12694,-J12694)</f>
        <v>0</v>
      </c>
      <c r="N12694">
        <f t="shared" si="859"/>
        <v>0</v>
      </c>
      <c r="P12694">
        <v>0</v>
      </c>
      <c r="Q12694">
        <f t="shared" si="860"/>
        <v>0</v>
      </c>
      <c r="R12694">
        <f t="shared" si="861"/>
        <v>0</v>
      </c>
      <c r="S12694">
        <f t="shared" si="862"/>
        <v>0</v>
      </c>
      <c r="T12694">
        <f t="shared" si="863"/>
        <v>0</v>
      </c>
      <c r="U12694">
        <v>5</v>
      </c>
    </row>
    <row r="12695" spans="1:21" hidden="1" x14ac:dyDescent="0.25">
      <c r="A12695" s="1">
        <v>45091</v>
      </c>
      <c r="B12695" t="s">
        <v>546</v>
      </c>
      <c r="C12695" t="s">
        <v>693</v>
      </c>
      <c r="D12695">
        <v>1</v>
      </c>
      <c r="E12695">
        <v>0</v>
      </c>
      <c r="F12695" t="s">
        <v>186</v>
      </c>
      <c r="G12695" t="s">
        <v>548</v>
      </c>
      <c r="H12695" t="s">
        <v>546</v>
      </c>
      <c r="I12695" t="b">
        <v>0</v>
      </c>
      <c r="J12695">
        <f>D12695-E12695</f>
        <v>1</v>
      </c>
      <c r="K12695">
        <f>IF(J12695&gt;0,J12695,0)</f>
        <v>1</v>
      </c>
      <c r="L12695">
        <f>IF(J12695&lt;0,-J12695,0)</f>
        <v>0</v>
      </c>
      <c r="M12695">
        <f>IF(J12695&gt;0,J12695,-J12695)</f>
        <v>1</v>
      </c>
      <c r="N12695">
        <f t="shared" si="859"/>
        <v>0</v>
      </c>
      <c r="P12695">
        <v>0</v>
      </c>
      <c r="Q12695">
        <f t="shared" si="860"/>
        <v>0</v>
      </c>
      <c r="R12695">
        <f t="shared" si="861"/>
        <v>0</v>
      </c>
      <c r="S12695">
        <f t="shared" si="862"/>
        <v>1</v>
      </c>
      <c r="T12695">
        <f t="shared" si="863"/>
        <v>0</v>
      </c>
      <c r="U12695">
        <v>5</v>
      </c>
    </row>
    <row r="12696" spans="1:21" hidden="1" x14ac:dyDescent="0.25">
      <c r="A12696" s="1">
        <v>45093</v>
      </c>
      <c r="B12696" t="s">
        <v>1007</v>
      </c>
      <c r="C12696" t="s">
        <v>21</v>
      </c>
      <c r="D12696">
        <v>0</v>
      </c>
      <c r="E12696">
        <v>0</v>
      </c>
      <c r="F12696" t="s">
        <v>157</v>
      </c>
      <c r="G12696" t="s">
        <v>1039</v>
      </c>
      <c r="H12696" t="s">
        <v>1007</v>
      </c>
      <c r="I12696" t="b">
        <v>0</v>
      </c>
      <c r="J12696">
        <f>D12696-E12696</f>
        <v>0</v>
      </c>
      <c r="K12696">
        <f>IF(J12696&gt;0,J12696,0)</f>
        <v>0</v>
      </c>
      <c r="L12696">
        <f>IF(J12696&lt;0,-J12696,0)</f>
        <v>0</v>
      </c>
      <c r="M12696">
        <f>IF(J12696&gt;0,J12696,-J12696)</f>
        <v>0</v>
      </c>
      <c r="N12696">
        <f t="shared" si="859"/>
        <v>0</v>
      </c>
      <c r="P12696">
        <v>0</v>
      </c>
      <c r="Q12696">
        <f t="shared" si="860"/>
        <v>0</v>
      </c>
      <c r="R12696">
        <f t="shared" si="861"/>
        <v>0</v>
      </c>
      <c r="S12696">
        <f t="shared" si="862"/>
        <v>0</v>
      </c>
      <c r="T12696">
        <f t="shared" si="863"/>
        <v>0</v>
      </c>
      <c r="U12696">
        <v>11</v>
      </c>
    </row>
    <row r="12697" spans="1:21" hidden="1" x14ac:dyDescent="0.25">
      <c r="A12697" s="1">
        <v>45093</v>
      </c>
      <c r="B12697" t="s">
        <v>41</v>
      </c>
      <c r="C12697" t="s">
        <v>46</v>
      </c>
      <c r="D12697">
        <v>2</v>
      </c>
      <c r="E12697">
        <v>1</v>
      </c>
      <c r="F12697" t="s">
        <v>157</v>
      </c>
      <c r="G12697" t="s">
        <v>66</v>
      </c>
      <c r="H12697" t="s">
        <v>41</v>
      </c>
      <c r="I12697" t="b">
        <v>0</v>
      </c>
      <c r="J12697">
        <f>D12697-E12697</f>
        <v>1</v>
      </c>
      <c r="K12697">
        <f>IF(J12697&gt;0,J12697,0)</f>
        <v>1</v>
      </c>
      <c r="L12697">
        <f>IF(J12697&lt;0,-J12697,0)</f>
        <v>0</v>
      </c>
      <c r="M12697">
        <f>IF(J12697&gt;0,J12697,-J12697)</f>
        <v>1</v>
      </c>
      <c r="N12697">
        <f t="shared" si="859"/>
        <v>1</v>
      </c>
      <c r="P12697">
        <v>9930</v>
      </c>
      <c r="Q12697">
        <f t="shared" si="860"/>
        <v>9930</v>
      </c>
      <c r="R12697">
        <f t="shared" si="861"/>
        <v>0</v>
      </c>
      <c r="S12697">
        <f t="shared" si="862"/>
        <v>1</v>
      </c>
      <c r="T12697">
        <f t="shared" si="863"/>
        <v>0</v>
      </c>
      <c r="U12697">
        <v>11</v>
      </c>
    </row>
    <row r="12698" spans="1:21" hidden="1" x14ac:dyDescent="0.25">
      <c r="A12698" s="1">
        <v>45093</v>
      </c>
      <c r="B12698" t="s">
        <v>598</v>
      </c>
      <c r="C12698" t="s">
        <v>604</v>
      </c>
      <c r="D12698">
        <v>2</v>
      </c>
      <c r="E12698">
        <v>3</v>
      </c>
      <c r="F12698" t="s">
        <v>157</v>
      </c>
      <c r="G12698" t="s">
        <v>89</v>
      </c>
      <c r="H12698" t="s">
        <v>598</v>
      </c>
      <c r="I12698" t="b">
        <v>0</v>
      </c>
      <c r="J12698">
        <f>D12698-E12698</f>
        <v>-1</v>
      </c>
      <c r="K12698">
        <f>IF(J12698&gt;0,J12698,0)</f>
        <v>0</v>
      </c>
      <c r="L12698">
        <f>IF(J12698&lt;0,-J12698,0)</f>
        <v>1</v>
      </c>
      <c r="M12698">
        <f>IF(J12698&gt;0,J12698,-J12698)</f>
        <v>1</v>
      </c>
      <c r="N12698">
        <f t="shared" si="859"/>
        <v>1</v>
      </c>
      <c r="P12698">
        <v>9930</v>
      </c>
      <c r="Q12698">
        <f t="shared" si="860"/>
        <v>0</v>
      </c>
      <c r="R12698">
        <f t="shared" si="861"/>
        <v>9930</v>
      </c>
      <c r="S12698">
        <f t="shared" si="862"/>
        <v>0</v>
      </c>
      <c r="T12698">
        <f t="shared" si="863"/>
        <v>1</v>
      </c>
      <c r="U12698">
        <v>11</v>
      </c>
    </row>
    <row r="12699" spans="1:21" hidden="1" x14ac:dyDescent="0.25">
      <c r="A12699" s="1">
        <v>45093</v>
      </c>
      <c r="B12699" t="s">
        <v>58</v>
      </c>
      <c r="C12699" t="s">
        <v>80</v>
      </c>
      <c r="D12699">
        <v>2</v>
      </c>
      <c r="E12699">
        <v>3</v>
      </c>
      <c r="F12699" t="s">
        <v>157</v>
      </c>
      <c r="G12699" t="s">
        <v>59</v>
      </c>
      <c r="H12699" t="s">
        <v>58</v>
      </c>
      <c r="I12699" t="b">
        <v>0</v>
      </c>
      <c r="J12699">
        <f>D12699-E12699</f>
        <v>-1</v>
      </c>
      <c r="K12699">
        <f>IF(J12699&gt;0,J12699,0)</f>
        <v>0</v>
      </c>
      <c r="L12699">
        <f>IF(J12699&lt;0,-J12699,0)</f>
        <v>1</v>
      </c>
      <c r="M12699">
        <f>IF(J12699&gt;0,J12699,-J12699)</f>
        <v>1</v>
      </c>
      <c r="N12699">
        <f t="shared" si="859"/>
        <v>1</v>
      </c>
      <c r="P12699">
        <v>9930</v>
      </c>
      <c r="Q12699">
        <f t="shared" si="860"/>
        <v>0</v>
      </c>
      <c r="R12699">
        <f t="shared" si="861"/>
        <v>9930</v>
      </c>
      <c r="S12699">
        <f t="shared" si="862"/>
        <v>0</v>
      </c>
      <c r="T12699">
        <f t="shared" si="863"/>
        <v>1</v>
      </c>
      <c r="U12699">
        <v>11</v>
      </c>
    </row>
    <row r="12700" spans="1:21" hidden="1" x14ac:dyDescent="0.25">
      <c r="A12700" s="1">
        <v>45093</v>
      </c>
      <c r="B12700" t="s">
        <v>115</v>
      </c>
      <c r="C12700" t="s">
        <v>71</v>
      </c>
      <c r="D12700">
        <v>1</v>
      </c>
      <c r="E12700">
        <v>0</v>
      </c>
      <c r="F12700" t="s">
        <v>157</v>
      </c>
      <c r="G12700" t="s">
        <v>132</v>
      </c>
      <c r="H12700" t="s">
        <v>115</v>
      </c>
      <c r="I12700" t="b">
        <v>0</v>
      </c>
      <c r="J12700">
        <f>D12700-E12700</f>
        <v>1</v>
      </c>
      <c r="K12700">
        <f>IF(J12700&gt;0,J12700,0)</f>
        <v>1</v>
      </c>
      <c r="L12700">
        <f>IF(J12700&lt;0,-J12700,0)</f>
        <v>0</v>
      </c>
      <c r="M12700">
        <f>IF(J12700&gt;0,J12700,-J12700)</f>
        <v>1</v>
      </c>
      <c r="N12700">
        <f t="shared" si="859"/>
        <v>1</v>
      </c>
      <c r="P12700">
        <v>9930</v>
      </c>
      <c r="Q12700">
        <f t="shared" si="860"/>
        <v>9930</v>
      </c>
      <c r="R12700">
        <f t="shared" si="861"/>
        <v>0</v>
      </c>
      <c r="S12700">
        <f t="shared" si="862"/>
        <v>1</v>
      </c>
      <c r="T12700">
        <f t="shared" si="863"/>
        <v>0</v>
      </c>
      <c r="U12700">
        <v>11</v>
      </c>
    </row>
    <row r="12701" spans="1:21" hidden="1" x14ac:dyDescent="0.25">
      <c r="A12701" s="1">
        <v>45093</v>
      </c>
      <c r="B12701" t="s">
        <v>695</v>
      </c>
      <c r="C12701" t="s">
        <v>16</v>
      </c>
      <c r="D12701">
        <v>1</v>
      </c>
      <c r="E12701">
        <v>2</v>
      </c>
      <c r="F12701" t="s">
        <v>157</v>
      </c>
      <c r="G12701" t="s">
        <v>1033</v>
      </c>
      <c r="H12701" t="s">
        <v>695</v>
      </c>
      <c r="I12701" t="b">
        <v>0</v>
      </c>
      <c r="J12701">
        <f>D12701-E12701</f>
        <v>-1</v>
      </c>
      <c r="K12701">
        <f>IF(J12701&gt;0,J12701,0)</f>
        <v>0</v>
      </c>
      <c r="L12701">
        <f>IF(J12701&lt;0,-J12701,0)</f>
        <v>1</v>
      </c>
      <c r="M12701">
        <f>IF(J12701&gt;0,J12701,-J12701)</f>
        <v>1</v>
      </c>
      <c r="N12701">
        <f t="shared" si="859"/>
        <v>0</v>
      </c>
      <c r="P12701">
        <v>0</v>
      </c>
      <c r="Q12701">
        <f t="shared" si="860"/>
        <v>0</v>
      </c>
      <c r="R12701">
        <f t="shared" si="861"/>
        <v>0</v>
      </c>
      <c r="S12701">
        <f t="shared" si="862"/>
        <v>0</v>
      </c>
      <c r="T12701">
        <f t="shared" si="863"/>
        <v>1</v>
      </c>
      <c r="U12701">
        <v>11</v>
      </c>
    </row>
    <row r="12702" spans="1:21" hidden="1" x14ac:dyDescent="0.25">
      <c r="A12702" s="1">
        <v>45093</v>
      </c>
      <c r="B12702" t="s">
        <v>74</v>
      </c>
      <c r="C12702" t="s">
        <v>594</v>
      </c>
      <c r="D12702">
        <v>2</v>
      </c>
      <c r="E12702">
        <v>4</v>
      </c>
      <c r="F12702" t="s">
        <v>157</v>
      </c>
      <c r="G12702" t="s">
        <v>76</v>
      </c>
      <c r="H12702" t="s">
        <v>74</v>
      </c>
      <c r="I12702" t="b">
        <v>0</v>
      </c>
      <c r="J12702">
        <f>D12702-E12702</f>
        <v>-2</v>
      </c>
      <c r="K12702">
        <f>IF(J12702&gt;0,J12702,0)</f>
        <v>0</v>
      </c>
      <c r="L12702">
        <f>IF(J12702&lt;0,-J12702,0)</f>
        <v>2</v>
      </c>
      <c r="M12702">
        <f>IF(J12702&gt;0,J12702,-J12702)</f>
        <v>2</v>
      </c>
      <c r="N12702">
        <f t="shared" si="859"/>
        <v>1</v>
      </c>
      <c r="P12702">
        <v>9930</v>
      </c>
      <c r="Q12702">
        <f t="shared" si="860"/>
        <v>0</v>
      </c>
      <c r="R12702">
        <f t="shared" si="861"/>
        <v>9930</v>
      </c>
      <c r="S12702">
        <f t="shared" si="862"/>
        <v>0</v>
      </c>
      <c r="T12702">
        <f t="shared" si="863"/>
        <v>1</v>
      </c>
      <c r="U12702">
        <v>11</v>
      </c>
    </row>
    <row r="12703" spans="1:21" hidden="1" x14ac:dyDescent="0.25">
      <c r="A12703" s="1">
        <v>45093</v>
      </c>
      <c r="B12703" t="s">
        <v>55</v>
      </c>
      <c r="C12703" t="s">
        <v>602</v>
      </c>
      <c r="D12703">
        <v>2</v>
      </c>
      <c r="E12703">
        <v>0</v>
      </c>
      <c r="F12703" t="s">
        <v>157</v>
      </c>
      <c r="G12703" t="s">
        <v>57</v>
      </c>
      <c r="H12703" t="s">
        <v>55</v>
      </c>
      <c r="I12703" t="b">
        <v>0</v>
      </c>
      <c r="J12703">
        <f>D12703-E12703</f>
        <v>2</v>
      </c>
      <c r="K12703">
        <f>IF(J12703&gt;0,J12703,0)</f>
        <v>2</v>
      </c>
      <c r="L12703">
        <f>IF(J12703&lt;0,-J12703,0)</f>
        <v>0</v>
      </c>
      <c r="M12703">
        <f>IF(J12703&gt;0,J12703,-J12703)</f>
        <v>2</v>
      </c>
      <c r="N12703">
        <f t="shared" si="859"/>
        <v>0</v>
      </c>
      <c r="P12703">
        <v>0</v>
      </c>
      <c r="Q12703">
        <f t="shared" si="860"/>
        <v>0</v>
      </c>
      <c r="R12703">
        <f t="shared" si="861"/>
        <v>0</v>
      </c>
      <c r="S12703">
        <f t="shared" si="862"/>
        <v>1</v>
      </c>
      <c r="T12703">
        <f t="shared" si="863"/>
        <v>0</v>
      </c>
      <c r="U12703">
        <v>11</v>
      </c>
    </row>
    <row r="12704" spans="1:21" hidden="1" x14ac:dyDescent="0.25">
      <c r="A12704" s="1">
        <v>45093</v>
      </c>
      <c r="B12704" t="s">
        <v>193</v>
      </c>
      <c r="C12704" t="s">
        <v>75</v>
      </c>
      <c r="D12704">
        <v>0</v>
      </c>
      <c r="E12704">
        <v>4</v>
      </c>
      <c r="F12704" t="s">
        <v>157</v>
      </c>
      <c r="G12704" t="s">
        <v>1065</v>
      </c>
      <c r="H12704" t="s">
        <v>193</v>
      </c>
      <c r="I12704" t="b">
        <v>0</v>
      </c>
      <c r="J12704">
        <f>D12704-E12704</f>
        <v>-4</v>
      </c>
      <c r="K12704">
        <f>IF(J12704&gt;0,J12704,0)</f>
        <v>0</v>
      </c>
      <c r="L12704">
        <f>IF(J12704&lt;0,-J12704,0)</f>
        <v>4</v>
      </c>
      <c r="M12704">
        <f>IF(J12704&gt;0,J12704,-J12704)</f>
        <v>4</v>
      </c>
      <c r="N12704">
        <f t="shared" si="859"/>
        <v>0</v>
      </c>
      <c r="P12704">
        <v>0</v>
      </c>
      <c r="Q12704">
        <f t="shared" si="860"/>
        <v>0</v>
      </c>
      <c r="R12704">
        <f t="shared" si="861"/>
        <v>0</v>
      </c>
      <c r="S12704">
        <f t="shared" si="862"/>
        <v>0</v>
      </c>
      <c r="T12704">
        <f t="shared" si="863"/>
        <v>1</v>
      </c>
      <c r="U12704">
        <v>11</v>
      </c>
    </row>
    <row r="12705" spans="1:21" hidden="1" x14ac:dyDescent="0.25">
      <c r="A12705" s="1">
        <v>45094</v>
      </c>
      <c r="B12705" t="s">
        <v>600</v>
      </c>
      <c r="C12705" t="s">
        <v>10</v>
      </c>
      <c r="D12705">
        <v>1</v>
      </c>
      <c r="E12705">
        <v>1</v>
      </c>
      <c r="F12705" t="s">
        <v>157</v>
      </c>
      <c r="G12705" t="s">
        <v>650</v>
      </c>
      <c r="H12705" t="s">
        <v>600</v>
      </c>
      <c r="I12705" t="b">
        <v>0</v>
      </c>
      <c r="J12705">
        <f>D12705-E12705</f>
        <v>0</v>
      </c>
      <c r="K12705">
        <f>IF(J12705&gt;0,J12705,0)</f>
        <v>0</v>
      </c>
      <c r="L12705">
        <f>IF(J12705&lt;0,-J12705,0)</f>
        <v>0</v>
      </c>
      <c r="M12705">
        <f>IF(J12705&gt;0,J12705,-J12705)</f>
        <v>0</v>
      </c>
      <c r="N12705">
        <f t="shared" si="859"/>
        <v>1</v>
      </c>
      <c r="P12705">
        <v>9930</v>
      </c>
      <c r="Q12705">
        <f t="shared" si="860"/>
        <v>0</v>
      </c>
      <c r="R12705">
        <f t="shared" si="861"/>
        <v>0</v>
      </c>
      <c r="S12705">
        <f t="shared" si="862"/>
        <v>0</v>
      </c>
      <c r="T12705">
        <f t="shared" si="863"/>
        <v>0</v>
      </c>
      <c r="U12705">
        <v>11</v>
      </c>
    </row>
    <row r="12706" spans="1:21" hidden="1" x14ac:dyDescent="0.25">
      <c r="A12706" s="1">
        <v>45094</v>
      </c>
      <c r="B12706" t="s">
        <v>52</v>
      </c>
      <c r="C12706" t="s">
        <v>49</v>
      </c>
      <c r="D12706">
        <v>1</v>
      </c>
      <c r="E12706">
        <v>1</v>
      </c>
      <c r="F12706" t="s">
        <v>157</v>
      </c>
      <c r="G12706" t="s">
        <v>85</v>
      </c>
      <c r="H12706" t="s">
        <v>52</v>
      </c>
      <c r="I12706" t="b">
        <v>0</v>
      </c>
      <c r="J12706">
        <f>D12706-E12706</f>
        <v>0</v>
      </c>
      <c r="K12706">
        <f>IF(J12706&gt;0,J12706,0)</f>
        <v>0</v>
      </c>
      <c r="L12706">
        <f>IF(J12706&lt;0,-J12706,0)</f>
        <v>0</v>
      </c>
      <c r="M12706">
        <f>IF(J12706&gt;0,J12706,-J12706)</f>
        <v>0</v>
      </c>
      <c r="N12706">
        <f t="shared" si="859"/>
        <v>1</v>
      </c>
      <c r="P12706">
        <v>9930</v>
      </c>
      <c r="Q12706">
        <f t="shared" si="860"/>
        <v>0</v>
      </c>
      <c r="R12706">
        <f t="shared" si="861"/>
        <v>0</v>
      </c>
      <c r="S12706">
        <f t="shared" si="862"/>
        <v>0</v>
      </c>
      <c r="T12706">
        <f t="shared" si="863"/>
        <v>0</v>
      </c>
      <c r="U12706">
        <v>11</v>
      </c>
    </row>
    <row r="12707" spans="1:21" hidden="1" x14ac:dyDescent="0.25">
      <c r="A12707" s="1">
        <v>45094</v>
      </c>
      <c r="B12707" t="s">
        <v>13</v>
      </c>
      <c r="C12707" t="s">
        <v>37</v>
      </c>
      <c r="D12707">
        <v>1</v>
      </c>
      <c r="E12707">
        <v>1</v>
      </c>
      <c r="F12707" t="s">
        <v>157</v>
      </c>
      <c r="G12707" t="s">
        <v>14</v>
      </c>
      <c r="H12707" t="s">
        <v>13</v>
      </c>
      <c r="I12707" t="b">
        <v>0</v>
      </c>
      <c r="J12707">
        <f>D12707-E12707</f>
        <v>0</v>
      </c>
      <c r="K12707">
        <f>IF(J12707&gt;0,J12707,0)</f>
        <v>0</v>
      </c>
      <c r="L12707">
        <f>IF(J12707&lt;0,-J12707,0)</f>
        <v>0</v>
      </c>
      <c r="M12707">
        <f>IF(J12707&gt;0,J12707,-J12707)</f>
        <v>0</v>
      </c>
      <c r="N12707">
        <f t="shared" si="859"/>
        <v>1</v>
      </c>
      <c r="P12707">
        <v>9930</v>
      </c>
      <c r="Q12707">
        <f t="shared" si="860"/>
        <v>0</v>
      </c>
      <c r="R12707">
        <f t="shared" si="861"/>
        <v>0</v>
      </c>
      <c r="S12707">
        <f t="shared" si="862"/>
        <v>0</v>
      </c>
      <c r="T12707">
        <f t="shared" si="863"/>
        <v>0</v>
      </c>
      <c r="U12707">
        <v>11</v>
      </c>
    </row>
    <row r="12708" spans="1:21" hidden="1" x14ac:dyDescent="0.25">
      <c r="A12708" s="1">
        <v>45094</v>
      </c>
      <c r="B12708" t="s">
        <v>887</v>
      </c>
      <c r="C12708" t="s">
        <v>38</v>
      </c>
      <c r="D12708">
        <v>0</v>
      </c>
      <c r="E12708">
        <v>0</v>
      </c>
      <c r="F12708" t="s">
        <v>157</v>
      </c>
      <c r="G12708" t="s">
        <v>888</v>
      </c>
      <c r="H12708" t="s">
        <v>887</v>
      </c>
      <c r="I12708" t="b">
        <v>0</v>
      </c>
      <c r="J12708">
        <f>D12708-E12708</f>
        <v>0</v>
      </c>
      <c r="K12708">
        <f>IF(J12708&gt;0,J12708,0)</f>
        <v>0</v>
      </c>
      <c r="L12708">
        <f>IF(J12708&lt;0,-J12708,0)</f>
        <v>0</v>
      </c>
      <c r="M12708">
        <f>IF(J12708&gt;0,J12708,-J12708)</f>
        <v>0</v>
      </c>
      <c r="N12708">
        <f t="shared" si="859"/>
        <v>1</v>
      </c>
      <c r="P12708">
        <v>9930</v>
      </c>
      <c r="Q12708">
        <f t="shared" si="860"/>
        <v>0</v>
      </c>
      <c r="R12708">
        <f t="shared" si="861"/>
        <v>0</v>
      </c>
      <c r="S12708">
        <f t="shared" si="862"/>
        <v>0</v>
      </c>
      <c r="T12708">
        <f t="shared" si="863"/>
        <v>0</v>
      </c>
      <c r="U12708">
        <v>11</v>
      </c>
    </row>
    <row r="12709" spans="1:21" hidden="1" x14ac:dyDescent="0.25">
      <c r="A12709" s="1">
        <v>45094</v>
      </c>
      <c r="B12709" t="s">
        <v>298</v>
      </c>
      <c r="C12709" t="s">
        <v>213</v>
      </c>
      <c r="D12709">
        <v>1</v>
      </c>
      <c r="E12709">
        <v>1</v>
      </c>
      <c r="F12709" t="s">
        <v>186</v>
      </c>
      <c r="G12709" t="s">
        <v>411</v>
      </c>
      <c r="H12709" t="s">
        <v>298</v>
      </c>
      <c r="I12709" t="b">
        <v>0</v>
      </c>
      <c r="J12709">
        <f>D12709-E12709</f>
        <v>0</v>
      </c>
      <c r="K12709">
        <f>IF(J12709&gt;0,J12709,0)</f>
        <v>0</v>
      </c>
      <c r="L12709">
        <f>IF(J12709&lt;0,-J12709,0)</f>
        <v>0</v>
      </c>
      <c r="M12709">
        <f>IF(J12709&gt;0,J12709,-J12709)</f>
        <v>0</v>
      </c>
      <c r="N12709">
        <f t="shared" si="859"/>
        <v>0</v>
      </c>
      <c r="P12709">
        <v>0</v>
      </c>
      <c r="Q12709">
        <f t="shared" si="860"/>
        <v>0</v>
      </c>
      <c r="R12709">
        <f t="shared" si="861"/>
        <v>0</v>
      </c>
      <c r="S12709">
        <f t="shared" si="862"/>
        <v>0</v>
      </c>
      <c r="T12709">
        <f t="shared" si="863"/>
        <v>0</v>
      </c>
      <c r="U12709">
        <v>5</v>
      </c>
    </row>
    <row r="12710" spans="1:21" hidden="1" x14ac:dyDescent="0.25">
      <c r="A12710" s="1">
        <v>45094</v>
      </c>
      <c r="B12710" t="s">
        <v>62</v>
      </c>
      <c r="C12710" t="s">
        <v>72</v>
      </c>
      <c r="D12710">
        <v>1</v>
      </c>
      <c r="E12710">
        <v>2</v>
      </c>
      <c r="F12710" t="s">
        <v>157</v>
      </c>
      <c r="G12710" t="s">
        <v>63</v>
      </c>
      <c r="H12710" t="s">
        <v>62</v>
      </c>
      <c r="I12710" t="b">
        <v>0</v>
      </c>
      <c r="J12710">
        <f>D12710-E12710</f>
        <v>-1</v>
      </c>
      <c r="K12710">
        <f>IF(J12710&gt;0,J12710,0)</f>
        <v>0</v>
      </c>
      <c r="L12710">
        <f>IF(J12710&lt;0,-J12710,0)</f>
        <v>1</v>
      </c>
      <c r="M12710">
        <f>IF(J12710&gt;0,J12710,-J12710)</f>
        <v>1</v>
      </c>
      <c r="N12710">
        <f t="shared" si="859"/>
        <v>1</v>
      </c>
      <c r="P12710">
        <v>9930</v>
      </c>
      <c r="Q12710">
        <f t="shared" si="860"/>
        <v>0</v>
      </c>
      <c r="R12710">
        <f t="shared" si="861"/>
        <v>9930</v>
      </c>
      <c r="S12710">
        <f t="shared" si="862"/>
        <v>0</v>
      </c>
      <c r="T12710">
        <f t="shared" si="863"/>
        <v>1</v>
      </c>
      <c r="U12710">
        <v>11</v>
      </c>
    </row>
    <row r="12711" spans="1:21" hidden="1" x14ac:dyDescent="0.25">
      <c r="A12711" s="1">
        <v>45094</v>
      </c>
      <c r="B12711" t="s">
        <v>180</v>
      </c>
      <c r="C12711" t="s">
        <v>595</v>
      </c>
      <c r="D12711">
        <v>1</v>
      </c>
      <c r="E12711">
        <v>2</v>
      </c>
      <c r="F12711" t="s">
        <v>157</v>
      </c>
      <c r="G12711" t="s">
        <v>538</v>
      </c>
      <c r="H12711" t="s">
        <v>180</v>
      </c>
      <c r="I12711" t="b">
        <v>0</v>
      </c>
      <c r="J12711">
        <f>D12711-E12711</f>
        <v>-1</v>
      </c>
      <c r="K12711">
        <f>IF(J12711&gt;0,J12711,0)</f>
        <v>0</v>
      </c>
      <c r="L12711">
        <f>IF(J12711&lt;0,-J12711,0)</f>
        <v>1</v>
      </c>
      <c r="M12711">
        <f>IF(J12711&gt;0,J12711,-J12711)</f>
        <v>1</v>
      </c>
      <c r="N12711">
        <f t="shared" si="859"/>
        <v>1</v>
      </c>
      <c r="P12711">
        <v>9930</v>
      </c>
      <c r="Q12711">
        <f t="shared" si="860"/>
        <v>0</v>
      </c>
      <c r="R12711">
        <f t="shared" si="861"/>
        <v>9930</v>
      </c>
      <c r="S12711">
        <f t="shared" si="862"/>
        <v>0</v>
      </c>
      <c r="T12711">
        <f t="shared" si="863"/>
        <v>1</v>
      </c>
      <c r="U12711">
        <v>11</v>
      </c>
    </row>
    <row r="12712" spans="1:21" hidden="1" x14ac:dyDescent="0.25">
      <c r="A12712" s="1">
        <v>45094</v>
      </c>
      <c r="B12712" t="s">
        <v>138</v>
      </c>
      <c r="C12712" t="s">
        <v>601</v>
      </c>
      <c r="D12712">
        <v>1</v>
      </c>
      <c r="E12712">
        <v>2</v>
      </c>
      <c r="F12712" t="s">
        <v>157</v>
      </c>
      <c r="G12712" t="s">
        <v>149</v>
      </c>
      <c r="H12712" t="s">
        <v>138</v>
      </c>
      <c r="I12712" t="b">
        <v>0</v>
      </c>
      <c r="J12712">
        <f>D12712-E12712</f>
        <v>-1</v>
      </c>
      <c r="K12712">
        <f>IF(J12712&gt;0,J12712,0)</f>
        <v>0</v>
      </c>
      <c r="L12712">
        <f>IF(J12712&lt;0,-J12712,0)</f>
        <v>1</v>
      </c>
      <c r="M12712">
        <f>IF(J12712&gt;0,J12712,-J12712)</f>
        <v>1</v>
      </c>
      <c r="N12712">
        <f t="shared" ref="N12712:N12775" si="864">IF(M12712=M12713,1,0)</f>
        <v>1</v>
      </c>
      <c r="P12712">
        <v>9930</v>
      </c>
      <c r="Q12712">
        <f t="shared" ref="Q12712:Q12775" si="865">IF(K12712&gt;0,P12712,0)</f>
        <v>0</v>
      </c>
      <c r="R12712">
        <f t="shared" ref="R12712:R12775" si="866">IF(L12712&gt;0,P12712,0)</f>
        <v>9930</v>
      </c>
      <c r="S12712">
        <f t="shared" ref="S12712:S12775" si="867">IF(D12712&gt;E12712,1,0)</f>
        <v>0</v>
      </c>
      <c r="T12712">
        <f t="shared" ref="T12712:T12775" si="868">IF(E12712&gt;D12712,1,0)</f>
        <v>1</v>
      </c>
      <c r="U12712">
        <v>11</v>
      </c>
    </row>
    <row r="12713" spans="1:21" hidden="1" x14ac:dyDescent="0.25">
      <c r="A12713" s="1">
        <v>45094</v>
      </c>
      <c r="B12713" t="s">
        <v>507</v>
      </c>
      <c r="C12713" t="s">
        <v>177</v>
      </c>
      <c r="D12713">
        <v>1</v>
      </c>
      <c r="E12713">
        <v>0</v>
      </c>
      <c r="F12713" t="s">
        <v>186</v>
      </c>
      <c r="G12713" t="s">
        <v>511</v>
      </c>
      <c r="H12713" t="s">
        <v>507</v>
      </c>
      <c r="I12713" t="b">
        <v>0</v>
      </c>
      <c r="J12713">
        <f>D12713-E12713</f>
        <v>1</v>
      </c>
      <c r="K12713">
        <f>IF(J12713&gt;0,J12713,0)</f>
        <v>1</v>
      </c>
      <c r="L12713">
        <f>IF(J12713&lt;0,-J12713,0)</f>
        <v>0</v>
      </c>
      <c r="M12713">
        <f>IF(J12713&gt;0,J12713,-J12713)</f>
        <v>1</v>
      </c>
      <c r="N12713">
        <f t="shared" si="864"/>
        <v>1</v>
      </c>
      <c r="P12713">
        <v>9930</v>
      </c>
      <c r="Q12713">
        <f t="shared" si="865"/>
        <v>9930</v>
      </c>
      <c r="R12713">
        <f t="shared" si="866"/>
        <v>0</v>
      </c>
      <c r="S12713">
        <f t="shared" si="867"/>
        <v>1</v>
      </c>
      <c r="T12713">
        <f t="shared" si="868"/>
        <v>0</v>
      </c>
      <c r="U12713">
        <v>5</v>
      </c>
    </row>
    <row r="12714" spans="1:21" hidden="1" x14ac:dyDescent="0.25">
      <c r="A12714" s="1">
        <v>45094</v>
      </c>
      <c r="B12714" t="s">
        <v>549</v>
      </c>
      <c r="C12714" t="s">
        <v>240</v>
      </c>
      <c r="D12714">
        <v>1</v>
      </c>
      <c r="E12714">
        <v>0</v>
      </c>
      <c r="F12714" t="s">
        <v>186</v>
      </c>
      <c r="G12714" t="s">
        <v>994</v>
      </c>
      <c r="H12714" t="s">
        <v>549</v>
      </c>
      <c r="I12714" t="b">
        <v>0</v>
      </c>
      <c r="J12714">
        <f>D12714-E12714</f>
        <v>1</v>
      </c>
      <c r="K12714">
        <f>IF(J12714&gt;0,J12714,0)</f>
        <v>1</v>
      </c>
      <c r="L12714">
        <f>IF(J12714&lt;0,-J12714,0)</f>
        <v>0</v>
      </c>
      <c r="M12714">
        <f>IF(J12714&gt;0,J12714,-J12714)</f>
        <v>1</v>
      </c>
      <c r="N12714">
        <f t="shared" si="864"/>
        <v>1</v>
      </c>
      <c r="P12714">
        <v>9930</v>
      </c>
      <c r="Q12714">
        <f t="shared" si="865"/>
        <v>9930</v>
      </c>
      <c r="R12714">
        <f t="shared" si="866"/>
        <v>0</v>
      </c>
      <c r="S12714">
        <f t="shared" si="867"/>
        <v>1</v>
      </c>
      <c r="T12714">
        <f t="shared" si="868"/>
        <v>0</v>
      </c>
      <c r="U12714">
        <v>5</v>
      </c>
    </row>
    <row r="12715" spans="1:21" hidden="1" x14ac:dyDescent="0.25">
      <c r="A12715" s="1">
        <v>45094</v>
      </c>
      <c r="B12715" t="s">
        <v>559</v>
      </c>
      <c r="C12715" t="s">
        <v>176</v>
      </c>
      <c r="D12715">
        <v>2</v>
      </c>
      <c r="E12715">
        <v>1</v>
      </c>
      <c r="F12715" t="s">
        <v>186</v>
      </c>
      <c r="G12715" t="s">
        <v>560</v>
      </c>
      <c r="H12715" t="s">
        <v>559</v>
      </c>
      <c r="I12715" t="b">
        <v>0</v>
      </c>
      <c r="J12715">
        <f>D12715-E12715</f>
        <v>1</v>
      </c>
      <c r="K12715">
        <f>IF(J12715&gt;0,J12715,0)</f>
        <v>1</v>
      </c>
      <c r="L12715">
        <f>IF(J12715&lt;0,-J12715,0)</f>
        <v>0</v>
      </c>
      <c r="M12715">
        <f>IF(J12715&gt;0,J12715,-J12715)</f>
        <v>1</v>
      </c>
      <c r="N12715">
        <f t="shared" si="864"/>
        <v>0</v>
      </c>
      <c r="P12715">
        <v>0</v>
      </c>
      <c r="Q12715">
        <f t="shared" si="865"/>
        <v>0</v>
      </c>
      <c r="R12715">
        <f t="shared" si="866"/>
        <v>0</v>
      </c>
      <c r="S12715">
        <f t="shared" si="867"/>
        <v>1</v>
      </c>
      <c r="T12715">
        <f t="shared" si="868"/>
        <v>0</v>
      </c>
      <c r="U12715">
        <v>5</v>
      </c>
    </row>
    <row r="12716" spans="1:21" hidden="1" x14ac:dyDescent="0.25">
      <c r="A12716" s="1">
        <v>45094</v>
      </c>
      <c r="B12716" t="s">
        <v>199</v>
      </c>
      <c r="C12716" t="s">
        <v>596</v>
      </c>
      <c r="D12716">
        <v>2</v>
      </c>
      <c r="E12716">
        <v>0</v>
      </c>
      <c r="F12716" t="s">
        <v>157</v>
      </c>
      <c r="G12716" t="s">
        <v>201</v>
      </c>
      <c r="H12716" t="s">
        <v>199</v>
      </c>
      <c r="I12716" t="b">
        <v>0</v>
      </c>
      <c r="J12716">
        <f>D12716-E12716</f>
        <v>2</v>
      </c>
      <c r="K12716">
        <f>IF(J12716&gt;0,J12716,0)</f>
        <v>2</v>
      </c>
      <c r="L12716">
        <f>IF(J12716&lt;0,-J12716,0)</f>
        <v>0</v>
      </c>
      <c r="M12716">
        <f>IF(J12716&gt;0,J12716,-J12716)</f>
        <v>2</v>
      </c>
      <c r="N12716">
        <f t="shared" si="864"/>
        <v>1</v>
      </c>
      <c r="P12716">
        <v>9930</v>
      </c>
      <c r="Q12716">
        <f t="shared" si="865"/>
        <v>9930</v>
      </c>
      <c r="R12716">
        <f t="shared" si="866"/>
        <v>0</v>
      </c>
      <c r="S12716">
        <f t="shared" si="867"/>
        <v>1</v>
      </c>
      <c r="T12716">
        <f t="shared" si="868"/>
        <v>0</v>
      </c>
      <c r="U12716">
        <v>11</v>
      </c>
    </row>
    <row r="12717" spans="1:21" hidden="1" x14ac:dyDescent="0.25">
      <c r="A12717" s="1">
        <v>45094</v>
      </c>
      <c r="B12717" t="s">
        <v>28</v>
      </c>
      <c r="C12717" t="s">
        <v>589</v>
      </c>
      <c r="D12717">
        <v>2</v>
      </c>
      <c r="E12717">
        <v>0</v>
      </c>
      <c r="F12717" t="s">
        <v>157</v>
      </c>
      <c r="G12717" t="s">
        <v>28</v>
      </c>
      <c r="H12717" t="s">
        <v>28</v>
      </c>
      <c r="I12717" t="b">
        <v>0</v>
      </c>
      <c r="J12717">
        <f>D12717-E12717</f>
        <v>2</v>
      </c>
      <c r="K12717">
        <f>IF(J12717&gt;0,J12717,0)</f>
        <v>2</v>
      </c>
      <c r="L12717">
        <f>IF(J12717&lt;0,-J12717,0)</f>
        <v>0</v>
      </c>
      <c r="M12717">
        <f>IF(J12717&gt;0,J12717,-J12717)</f>
        <v>2</v>
      </c>
      <c r="N12717">
        <f t="shared" si="864"/>
        <v>0</v>
      </c>
      <c r="P12717">
        <v>0</v>
      </c>
      <c r="Q12717">
        <f t="shared" si="865"/>
        <v>0</v>
      </c>
      <c r="R12717">
        <f t="shared" si="866"/>
        <v>0</v>
      </c>
      <c r="S12717">
        <f t="shared" si="867"/>
        <v>1</v>
      </c>
      <c r="T12717">
        <f t="shared" si="868"/>
        <v>0</v>
      </c>
      <c r="U12717">
        <v>11</v>
      </c>
    </row>
    <row r="12718" spans="1:21" hidden="1" x14ac:dyDescent="0.25">
      <c r="A12718" s="1">
        <v>45094</v>
      </c>
      <c r="B12718" t="s">
        <v>530</v>
      </c>
      <c r="C12718" t="s">
        <v>572</v>
      </c>
      <c r="D12718">
        <v>0</v>
      </c>
      <c r="E12718">
        <v>3</v>
      </c>
      <c r="F12718" t="s">
        <v>157</v>
      </c>
      <c r="G12718" t="s">
        <v>710</v>
      </c>
      <c r="H12718" t="s">
        <v>530</v>
      </c>
      <c r="I12718" t="b">
        <v>0</v>
      </c>
      <c r="J12718">
        <f>D12718-E12718</f>
        <v>-3</v>
      </c>
      <c r="K12718">
        <f>IF(J12718&gt;0,J12718,0)</f>
        <v>0</v>
      </c>
      <c r="L12718">
        <f>IF(J12718&lt;0,-J12718,0)</f>
        <v>3</v>
      </c>
      <c r="M12718">
        <f>IF(J12718&gt;0,J12718,-J12718)</f>
        <v>3</v>
      </c>
      <c r="N12718">
        <f t="shared" si="864"/>
        <v>1</v>
      </c>
      <c r="P12718">
        <v>9930</v>
      </c>
      <c r="Q12718">
        <f t="shared" si="865"/>
        <v>0</v>
      </c>
      <c r="R12718">
        <f t="shared" si="866"/>
        <v>9930</v>
      </c>
      <c r="S12718">
        <f t="shared" si="867"/>
        <v>0</v>
      </c>
      <c r="T12718">
        <f t="shared" si="868"/>
        <v>1</v>
      </c>
      <c r="U12718">
        <v>11</v>
      </c>
    </row>
    <row r="12719" spans="1:21" hidden="1" x14ac:dyDescent="0.25">
      <c r="A12719" s="1">
        <v>45094</v>
      </c>
      <c r="B12719" t="s">
        <v>31</v>
      </c>
      <c r="C12719" t="s">
        <v>651</v>
      </c>
      <c r="D12719">
        <v>3</v>
      </c>
      <c r="E12719">
        <v>0</v>
      </c>
      <c r="F12719" t="s">
        <v>157</v>
      </c>
      <c r="G12719" t="s">
        <v>36</v>
      </c>
      <c r="H12719" t="s">
        <v>31</v>
      </c>
      <c r="I12719" t="b">
        <v>0</v>
      </c>
      <c r="J12719">
        <f>D12719-E12719</f>
        <v>3</v>
      </c>
      <c r="K12719">
        <f>IF(J12719&gt;0,J12719,0)</f>
        <v>3</v>
      </c>
      <c r="L12719">
        <f>IF(J12719&lt;0,-J12719,0)</f>
        <v>0</v>
      </c>
      <c r="M12719">
        <f>IF(J12719&gt;0,J12719,-J12719)</f>
        <v>3</v>
      </c>
      <c r="N12719">
        <f t="shared" si="864"/>
        <v>1</v>
      </c>
      <c r="P12719">
        <v>9930</v>
      </c>
      <c r="Q12719">
        <f t="shared" si="865"/>
        <v>9930</v>
      </c>
      <c r="R12719">
        <f t="shared" si="866"/>
        <v>0</v>
      </c>
      <c r="S12719">
        <f t="shared" si="867"/>
        <v>1</v>
      </c>
      <c r="T12719">
        <f t="shared" si="868"/>
        <v>0</v>
      </c>
      <c r="U12719">
        <v>11</v>
      </c>
    </row>
    <row r="12720" spans="1:21" hidden="1" x14ac:dyDescent="0.25">
      <c r="A12720" s="1">
        <v>45094</v>
      </c>
      <c r="B12720" t="s">
        <v>275</v>
      </c>
      <c r="C12720" t="s">
        <v>207</v>
      </c>
      <c r="D12720">
        <v>3</v>
      </c>
      <c r="E12720">
        <v>0</v>
      </c>
      <c r="F12720" t="s">
        <v>186</v>
      </c>
      <c r="G12720" t="s">
        <v>276</v>
      </c>
      <c r="H12720" t="s">
        <v>275</v>
      </c>
      <c r="I12720" t="b">
        <v>0</v>
      </c>
      <c r="J12720">
        <f>D12720-E12720</f>
        <v>3</v>
      </c>
      <c r="K12720">
        <f>IF(J12720&gt;0,J12720,0)</f>
        <v>3</v>
      </c>
      <c r="L12720">
        <f>IF(J12720&lt;0,-J12720,0)</f>
        <v>0</v>
      </c>
      <c r="M12720">
        <f>IF(J12720&gt;0,J12720,-J12720)</f>
        <v>3</v>
      </c>
      <c r="N12720">
        <f t="shared" si="864"/>
        <v>0</v>
      </c>
      <c r="P12720">
        <v>0</v>
      </c>
      <c r="Q12720">
        <f t="shared" si="865"/>
        <v>0</v>
      </c>
      <c r="R12720">
        <f t="shared" si="866"/>
        <v>0</v>
      </c>
      <c r="S12720">
        <f t="shared" si="867"/>
        <v>1</v>
      </c>
      <c r="T12720">
        <f t="shared" si="868"/>
        <v>0</v>
      </c>
      <c r="U12720">
        <v>5</v>
      </c>
    </row>
    <row r="12721" spans="1:21" hidden="1" x14ac:dyDescent="0.25">
      <c r="A12721" s="1">
        <v>45095</v>
      </c>
      <c r="B12721" t="s">
        <v>300</v>
      </c>
      <c r="C12721" t="s">
        <v>168</v>
      </c>
      <c r="D12721">
        <v>0</v>
      </c>
      <c r="E12721">
        <v>0</v>
      </c>
      <c r="F12721" t="s">
        <v>186</v>
      </c>
      <c r="G12721" t="s">
        <v>301</v>
      </c>
      <c r="H12721" t="s">
        <v>300</v>
      </c>
      <c r="I12721" t="b">
        <v>0</v>
      </c>
      <c r="J12721">
        <f>D12721-E12721</f>
        <v>0</v>
      </c>
      <c r="K12721">
        <f>IF(J12721&gt;0,J12721,0)</f>
        <v>0</v>
      </c>
      <c r="L12721">
        <f>IF(J12721&lt;0,-J12721,0)</f>
        <v>0</v>
      </c>
      <c r="M12721">
        <f>IF(J12721&gt;0,J12721,-J12721)</f>
        <v>0</v>
      </c>
      <c r="N12721">
        <f t="shared" si="864"/>
        <v>0</v>
      </c>
      <c r="P12721">
        <v>0</v>
      </c>
      <c r="Q12721">
        <f t="shared" si="865"/>
        <v>0</v>
      </c>
      <c r="R12721">
        <f t="shared" si="866"/>
        <v>0</v>
      </c>
      <c r="S12721">
        <f t="shared" si="867"/>
        <v>0</v>
      </c>
      <c r="T12721">
        <f t="shared" si="868"/>
        <v>0</v>
      </c>
      <c r="U12721">
        <v>5</v>
      </c>
    </row>
    <row r="12722" spans="1:21" hidden="1" x14ac:dyDescent="0.25">
      <c r="A12722" s="1">
        <v>45095</v>
      </c>
      <c r="B12722" t="s">
        <v>260</v>
      </c>
      <c r="C12722" t="s">
        <v>254</v>
      </c>
      <c r="D12722">
        <v>1</v>
      </c>
      <c r="E12722">
        <v>0</v>
      </c>
      <c r="F12722" t="s">
        <v>186</v>
      </c>
      <c r="G12722" t="s">
        <v>262</v>
      </c>
      <c r="H12722" t="s">
        <v>260</v>
      </c>
      <c r="I12722" t="b">
        <v>0</v>
      </c>
      <c r="J12722">
        <f>D12722-E12722</f>
        <v>1</v>
      </c>
      <c r="K12722">
        <f>IF(J12722&gt;0,J12722,0)</f>
        <v>1</v>
      </c>
      <c r="L12722">
        <f>IF(J12722&lt;0,-J12722,0)</f>
        <v>0</v>
      </c>
      <c r="M12722">
        <f>IF(J12722&gt;0,J12722,-J12722)</f>
        <v>1</v>
      </c>
      <c r="N12722">
        <f t="shared" si="864"/>
        <v>0</v>
      </c>
      <c r="P12722">
        <v>0</v>
      </c>
      <c r="Q12722">
        <f t="shared" si="865"/>
        <v>0</v>
      </c>
      <c r="R12722">
        <f t="shared" si="866"/>
        <v>0</v>
      </c>
      <c r="S12722">
        <f t="shared" si="867"/>
        <v>1</v>
      </c>
      <c r="T12722">
        <f t="shared" si="868"/>
        <v>0</v>
      </c>
      <c r="U12722">
        <v>5</v>
      </c>
    </row>
    <row r="12723" spans="1:21" hidden="1" x14ac:dyDescent="0.25">
      <c r="A12723" s="1">
        <v>45095</v>
      </c>
      <c r="B12723" t="s">
        <v>547</v>
      </c>
      <c r="C12723" t="s">
        <v>244</v>
      </c>
      <c r="D12723">
        <v>3</v>
      </c>
      <c r="E12723">
        <v>1</v>
      </c>
      <c r="F12723" t="s">
        <v>186</v>
      </c>
      <c r="G12723" t="s">
        <v>553</v>
      </c>
      <c r="H12723" t="s">
        <v>547</v>
      </c>
      <c r="I12723" t="b">
        <v>0</v>
      </c>
      <c r="J12723">
        <f>D12723-E12723</f>
        <v>2</v>
      </c>
      <c r="K12723">
        <f>IF(J12723&gt;0,J12723,0)</f>
        <v>2</v>
      </c>
      <c r="L12723">
        <f>IF(J12723&lt;0,-J12723,0)</f>
        <v>0</v>
      </c>
      <c r="M12723">
        <f>IF(J12723&gt;0,J12723,-J12723)</f>
        <v>2</v>
      </c>
      <c r="N12723">
        <f t="shared" si="864"/>
        <v>1</v>
      </c>
      <c r="P12723">
        <v>9930</v>
      </c>
      <c r="Q12723">
        <f t="shared" si="865"/>
        <v>9930</v>
      </c>
      <c r="R12723">
        <f t="shared" si="866"/>
        <v>0</v>
      </c>
      <c r="S12723">
        <f t="shared" si="867"/>
        <v>1</v>
      </c>
      <c r="T12723">
        <f t="shared" si="868"/>
        <v>0</v>
      </c>
      <c r="U12723">
        <v>5</v>
      </c>
    </row>
    <row r="12724" spans="1:21" hidden="1" x14ac:dyDescent="0.25">
      <c r="A12724" s="1">
        <v>45095</v>
      </c>
      <c r="B12724" t="s">
        <v>248</v>
      </c>
      <c r="C12724" t="s">
        <v>222</v>
      </c>
      <c r="D12724">
        <v>0</v>
      </c>
      <c r="E12724">
        <v>2</v>
      </c>
      <c r="F12724" t="s">
        <v>186</v>
      </c>
      <c r="G12724" t="s">
        <v>258</v>
      </c>
      <c r="H12724" t="s">
        <v>248</v>
      </c>
      <c r="I12724" t="b">
        <v>0</v>
      </c>
      <c r="J12724">
        <f>D12724-E12724</f>
        <v>-2</v>
      </c>
      <c r="K12724">
        <f>IF(J12724&gt;0,J12724,0)</f>
        <v>0</v>
      </c>
      <c r="L12724">
        <f>IF(J12724&lt;0,-J12724,0)</f>
        <v>2</v>
      </c>
      <c r="M12724">
        <f>IF(J12724&gt;0,J12724,-J12724)</f>
        <v>2</v>
      </c>
      <c r="N12724">
        <f t="shared" si="864"/>
        <v>1</v>
      </c>
      <c r="P12724">
        <v>9930</v>
      </c>
      <c r="Q12724">
        <f t="shared" si="865"/>
        <v>0</v>
      </c>
      <c r="R12724">
        <f t="shared" si="866"/>
        <v>9930</v>
      </c>
      <c r="S12724">
        <f t="shared" si="867"/>
        <v>0</v>
      </c>
      <c r="T12724">
        <f t="shared" si="868"/>
        <v>1</v>
      </c>
      <c r="U12724">
        <v>5</v>
      </c>
    </row>
    <row r="12725" spans="1:21" hidden="1" x14ac:dyDescent="0.25">
      <c r="A12725" s="1">
        <v>45095</v>
      </c>
      <c r="B12725" t="s">
        <v>296</v>
      </c>
      <c r="C12725" t="s">
        <v>208</v>
      </c>
      <c r="D12725">
        <v>0</v>
      </c>
      <c r="E12725">
        <v>2</v>
      </c>
      <c r="F12725" t="s">
        <v>186</v>
      </c>
      <c r="G12725" t="s">
        <v>954</v>
      </c>
      <c r="H12725" t="s">
        <v>296</v>
      </c>
      <c r="I12725" t="b">
        <v>0</v>
      </c>
      <c r="J12725">
        <f>D12725-E12725</f>
        <v>-2</v>
      </c>
      <c r="K12725">
        <f>IF(J12725&gt;0,J12725,0)</f>
        <v>0</v>
      </c>
      <c r="L12725">
        <f>IF(J12725&lt;0,-J12725,0)</f>
        <v>2</v>
      </c>
      <c r="M12725">
        <f>IF(J12725&gt;0,J12725,-J12725)</f>
        <v>2</v>
      </c>
      <c r="N12725">
        <f t="shared" si="864"/>
        <v>1</v>
      </c>
      <c r="P12725">
        <v>9930</v>
      </c>
      <c r="Q12725">
        <f t="shared" si="865"/>
        <v>0</v>
      </c>
      <c r="R12725">
        <f t="shared" si="866"/>
        <v>9930</v>
      </c>
      <c r="S12725">
        <f t="shared" si="867"/>
        <v>0</v>
      </c>
      <c r="T12725">
        <f t="shared" si="868"/>
        <v>1</v>
      </c>
      <c r="U12725">
        <v>5</v>
      </c>
    </row>
    <row r="12726" spans="1:21" hidden="1" x14ac:dyDescent="0.25">
      <c r="A12726" s="1">
        <v>45095</v>
      </c>
      <c r="B12726" t="s">
        <v>435</v>
      </c>
      <c r="C12726" t="s">
        <v>422</v>
      </c>
      <c r="D12726">
        <v>0</v>
      </c>
      <c r="E12726">
        <v>2</v>
      </c>
      <c r="F12726" t="s">
        <v>186</v>
      </c>
      <c r="G12726" t="s">
        <v>1031</v>
      </c>
      <c r="H12726" t="s">
        <v>435</v>
      </c>
      <c r="I12726" t="b">
        <v>0</v>
      </c>
      <c r="J12726">
        <f>D12726-E12726</f>
        <v>-2</v>
      </c>
      <c r="K12726">
        <f>IF(J12726&gt;0,J12726,0)</f>
        <v>0</v>
      </c>
      <c r="L12726">
        <f>IF(J12726&lt;0,-J12726,0)</f>
        <v>2</v>
      </c>
      <c r="M12726">
        <f>IF(J12726&gt;0,J12726,-J12726)</f>
        <v>2</v>
      </c>
      <c r="N12726">
        <f t="shared" si="864"/>
        <v>0</v>
      </c>
      <c r="P12726">
        <v>0</v>
      </c>
      <c r="Q12726">
        <f t="shared" si="865"/>
        <v>0</v>
      </c>
      <c r="R12726">
        <f t="shared" si="866"/>
        <v>0</v>
      </c>
      <c r="S12726">
        <f t="shared" si="867"/>
        <v>0</v>
      </c>
      <c r="T12726">
        <f t="shared" si="868"/>
        <v>1</v>
      </c>
      <c r="U12726">
        <v>5</v>
      </c>
    </row>
    <row r="12727" spans="1:21" hidden="1" x14ac:dyDescent="0.25">
      <c r="A12727" s="1">
        <v>45096</v>
      </c>
      <c r="B12727" t="s">
        <v>602</v>
      </c>
      <c r="C12727" t="s">
        <v>115</v>
      </c>
      <c r="D12727">
        <v>1</v>
      </c>
      <c r="E12727">
        <v>1</v>
      </c>
      <c r="F12727" t="s">
        <v>157</v>
      </c>
      <c r="G12727" t="s">
        <v>424</v>
      </c>
      <c r="H12727" t="s">
        <v>602</v>
      </c>
      <c r="I12727" t="b">
        <v>0</v>
      </c>
      <c r="J12727">
        <f>D12727-E12727</f>
        <v>0</v>
      </c>
      <c r="K12727">
        <f>IF(J12727&gt;0,J12727,0)</f>
        <v>0</v>
      </c>
      <c r="L12727">
        <f>IF(J12727&lt;0,-J12727,0)</f>
        <v>0</v>
      </c>
      <c r="M12727">
        <f>IF(J12727&gt;0,J12727,-J12727)</f>
        <v>0</v>
      </c>
      <c r="N12727">
        <f t="shared" si="864"/>
        <v>1</v>
      </c>
      <c r="P12727">
        <v>9930</v>
      </c>
      <c r="Q12727">
        <f t="shared" si="865"/>
        <v>0</v>
      </c>
      <c r="R12727">
        <f t="shared" si="866"/>
        <v>0</v>
      </c>
      <c r="S12727">
        <f t="shared" si="867"/>
        <v>0</v>
      </c>
      <c r="T12727">
        <f t="shared" si="868"/>
        <v>0</v>
      </c>
      <c r="U12727">
        <v>11</v>
      </c>
    </row>
    <row r="12728" spans="1:21" hidden="1" x14ac:dyDescent="0.25">
      <c r="A12728" s="1">
        <v>45096</v>
      </c>
      <c r="B12728" t="s">
        <v>16</v>
      </c>
      <c r="C12728" t="s">
        <v>21</v>
      </c>
      <c r="D12728">
        <v>2</v>
      </c>
      <c r="E12728">
        <v>2</v>
      </c>
      <c r="F12728" t="s">
        <v>157</v>
      </c>
      <c r="G12728" t="s">
        <v>307</v>
      </c>
      <c r="H12728" t="s">
        <v>16</v>
      </c>
      <c r="I12728" t="b">
        <v>0</v>
      </c>
      <c r="J12728">
        <f>D12728-E12728</f>
        <v>0</v>
      </c>
      <c r="K12728">
        <f>IF(J12728&gt;0,J12728,0)</f>
        <v>0</v>
      </c>
      <c r="L12728">
        <f>IF(J12728&lt;0,-J12728,0)</f>
        <v>0</v>
      </c>
      <c r="M12728">
        <f>IF(J12728&gt;0,J12728,-J12728)</f>
        <v>0</v>
      </c>
      <c r="N12728">
        <f t="shared" si="864"/>
        <v>0</v>
      </c>
      <c r="P12728">
        <v>0</v>
      </c>
      <c r="Q12728">
        <f t="shared" si="865"/>
        <v>0</v>
      </c>
      <c r="R12728">
        <f t="shared" si="866"/>
        <v>0</v>
      </c>
      <c r="S12728">
        <f t="shared" si="867"/>
        <v>0</v>
      </c>
      <c r="T12728">
        <f t="shared" si="868"/>
        <v>0</v>
      </c>
      <c r="U12728">
        <v>11</v>
      </c>
    </row>
    <row r="12729" spans="1:21" hidden="1" x14ac:dyDescent="0.25">
      <c r="A12729" s="1">
        <v>45096</v>
      </c>
      <c r="B12729" t="s">
        <v>48</v>
      </c>
      <c r="C12729" t="s">
        <v>41</v>
      </c>
      <c r="D12729">
        <v>1</v>
      </c>
      <c r="E12729">
        <v>0</v>
      </c>
      <c r="F12729" t="s">
        <v>157</v>
      </c>
      <c r="G12729" t="s">
        <v>92</v>
      </c>
      <c r="H12729" t="s">
        <v>48</v>
      </c>
      <c r="I12729" t="b">
        <v>0</v>
      </c>
      <c r="J12729">
        <f>D12729-E12729</f>
        <v>1</v>
      </c>
      <c r="K12729">
        <f>IF(J12729&gt;0,J12729,0)</f>
        <v>1</v>
      </c>
      <c r="L12729">
        <f>IF(J12729&lt;0,-J12729,0)</f>
        <v>0</v>
      </c>
      <c r="M12729">
        <f>IF(J12729&gt;0,J12729,-J12729)</f>
        <v>1</v>
      </c>
      <c r="N12729">
        <f t="shared" si="864"/>
        <v>1</v>
      </c>
      <c r="P12729">
        <v>9930</v>
      </c>
      <c r="Q12729">
        <f t="shared" si="865"/>
        <v>9930</v>
      </c>
      <c r="R12729">
        <f t="shared" si="866"/>
        <v>0</v>
      </c>
      <c r="S12729">
        <f t="shared" si="867"/>
        <v>1</v>
      </c>
      <c r="T12729">
        <f t="shared" si="868"/>
        <v>0</v>
      </c>
      <c r="U12729">
        <v>11</v>
      </c>
    </row>
    <row r="12730" spans="1:21" hidden="1" x14ac:dyDescent="0.25">
      <c r="A12730" s="1">
        <v>45096</v>
      </c>
      <c r="B12730" t="s">
        <v>594</v>
      </c>
      <c r="C12730" t="s">
        <v>58</v>
      </c>
      <c r="D12730">
        <v>2</v>
      </c>
      <c r="E12730">
        <v>1</v>
      </c>
      <c r="F12730" t="s">
        <v>157</v>
      </c>
      <c r="G12730" t="s">
        <v>404</v>
      </c>
      <c r="H12730" t="s">
        <v>594</v>
      </c>
      <c r="I12730" t="b">
        <v>0</v>
      </c>
      <c r="J12730">
        <f>D12730-E12730</f>
        <v>1</v>
      </c>
      <c r="K12730">
        <f>IF(J12730&gt;0,J12730,0)</f>
        <v>1</v>
      </c>
      <c r="L12730">
        <f>IF(J12730&lt;0,-J12730,0)</f>
        <v>0</v>
      </c>
      <c r="M12730">
        <f>IF(J12730&gt;0,J12730,-J12730)</f>
        <v>1</v>
      </c>
      <c r="N12730">
        <f t="shared" si="864"/>
        <v>1</v>
      </c>
      <c r="P12730">
        <v>9930</v>
      </c>
      <c r="Q12730">
        <f t="shared" si="865"/>
        <v>9930</v>
      </c>
      <c r="R12730">
        <f t="shared" si="866"/>
        <v>0</v>
      </c>
      <c r="S12730">
        <f t="shared" si="867"/>
        <v>1</v>
      </c>
      <c r="T12730">
        <f t="shared" si="868"/>
        <v>0</v>
      </c>
      <c r="U12730">
        <v>11</v>
      </c>
    </row>
    <row r="12731" spans="1:21" hidden="1" x14ac:dyDescent="0.25">
      <c r="A12731" s="1">
        <v>45096</v>
      </c>
      <c r="B12731" t="s">
        <v>71</v>
      </c>
      <c r="C12731" t="s">
        <v>643</v>
      </c>
      <c r="D12731">
        <v>0</v>
      </c>
      <c r="E12731">
        <v>1</v>
      </c>
      <c r="F12731" t="s">
        <v>157</v>
      </c>
      <c r="G12731" t="s">
        <v>73</v>
      </c>
      <c r="H12731" t="s">
        <v>71</v>
      </c>
      <c r="I12731" t="b">
        <v>0</v>
      </c>
      <c r="J12731">
        <f>D12731-E12731</f>
        <v>-1</v>
      </c>
      <c r="K12731">
        <f>IF(J12731&gt;0,J12731,0)</f>
        <v>0</v>
      </c>
      <c r="L12731">
        <f>IF(J12731&lt;0,-J12731,0)</f>
        <v>1</v>
      </c>
      <c r="M12731">
        <f>IF(J12731&gt;0,J12731,-J12731)</f>
        <v>1</v>
      </c>
      <c r="N12731">
        <f t="shared" si="864"/>
        <v>1</v>
      </c>
      <c r="P12731">
        <v>9930</v>
      </c>
      <c r="Q12731">
        <f t="shared" si="865"/>
        <v>0</v>
      </c>
      <c r="R12731">
        <f t="shared" si="866"/>
        <v>9930</v>
      </c>
      <c r="S12731">
        <f t="shared" si="867"/>
        <v>0</v>
      </c>
      <c r="T12731">
        <f t="shared" si="868"/>
        <v>1</v>
      </c>
      <c r="U12731">
        <v>11</v>
      </c>
    </row>
    <row r="12732" spans="1:21" hidden="1" x14ac:dyDescent="0.25">
      <c r="A12732" s="1">
        <v>45096</v>
      </c>
      <c r="B12732" t="s">
        <v>34</v>
      </c>
      <c r="C12732" t="s">
        <v>695</v>
      </c>
      <c r="D12732">
        <v>2</v>
      </c>
      <c r="E12732">
        <v>1</v>
      </c>
      <c r="F12732" t="s">
        <v>157</v>
      </c>
      <c r="G12732" t="s">
        <v>981</v>
      </c>
      <c r="H12732" t="s">
        <v>34</v>
      </c>
      <c r="I12732" t="b">
        <v>0</v>
      </c>
      <c r="J12732">
        <f>D12732-E12732</f>
        <v>1</v>
      </c>
      <c r="K12732">
        <f>IF(J12732&gt;0,J12732,0)</f>
        <v>1</v>
      </c>
      <c r="L12732">
        <f>IF(J12732&lt;0,-J12732,0)</f>
        <v>0</v>
      </c>
      <c r="M12732">
        <f>IF(J12732&gt;0,J12732,-J12732)</f>
        <v>1</v>
      </c>
      <c r="N12732">
        <f t="shared" si="864"/>
        <v>0</v>
      </c>
      <c r="P12732">
        <v>0</v>
      </c>
      <c r="Q12732">
        <f t="shared" si="865"/>
        <v>0</v>
      </c>
      <c r="R12732">
        <f t="shared" si="866"/>
        <v>0</v>
      </c>
      <c r="S12732">
        <f t="shared" si="867"/>
        <v>1</v>
      </c>
      <c r="T12732">
        <f t="shared" si="868"/>
        <v>0</v>
      </c>
      <c r="U12732">
        <v>11</v>
      </c>
    </row>
    <row r="12733" spans="1:21" hidden="1" x14ac:dyDescent="0.25">
      <c r="A12733" s="1">
        <v>45096</v>
      </c>
      <c r="B12733" t="s">
        <v>80</v>
      </c>
      <c r="C12733" t="s">
        <v>74</v>
      </c>
      <c r="D12733">
        <v>2</v>
      </c>
      <c r="E12733">
        <v>0</v>
      </c>
      <c r="F12733" t="s">
        <v>157</v>
      </c>
      <c r="G12733" t="s">
        <v>1094</v>
      </c>
      <c r="H12733" t="s">
        <v>80</v>
      </c>
      <c r="I12733" t="b">
        <v>0</v>
      </c>
      <c r="J12733">
        <f>D12733-E12733</f>
        <v>2</v>
      </c>
      <c r="K12733">
        <f>IF(J12733&gt;0,J12733,0)</f>
        <v>2</v>
      </c>
      <c r="L12733">
        <f>IF(J12733&lt;0,-J12733,0)</f>
        <v>0</v>
      </c>
      <c r="M12733">
        <f>IF(J12733&gt;0,J12733,-J12733)</f>
        <v>2</v>
      </c>
      <c r="N12733">
        <f t="shared" si="864"/>
        <v>0</v>
      </c>
      <c r="P12733">
        <v>0</v>
      </c>
      <c r="Q12733">
        <f t="shared" si="865"/>
        <v>0</v>
      </c>
      <c r="R12733">
        <f t="shared" si="866"/>
        <v>0</v>
      </c>
      <c r="S12733">
        <f t="shared" si="867"/>
        <v>1</v>
      </c>
      <c r="T12733">
        <f t="shared" si="868"/>
        <v>0</v>
      </c>
      <c r="U12733">
        <v>11</v>
      </c>
    </row>
    <row r="12734" spans="1:21" hidden="1" x14ac:dyDescent="0.25">
      <c r="A12734" s="1">
        <v>45096</v>
      </c>
      <c r="B12734" t="s">
        <v>46</v>
      </c>
      <c r="C12734" t="s">
        <v>968</v>
      </c>
      <c r="D12734">
        <v>3</v>
      </c>
      <c r="E12734">
        <v>0</v>
      </c>
      <c r="F12734" t="s">
        <v>157</v>
      </c>
      <c r="G12734" t="s">
        <v>69</v>
      </c>
      <c r="H12734" t="s">
        <v>46</v>
      </c>
      <c r="I12734" t="b">
        <v>0</v>
      </c>
      <c r="J12734">
        <f>D12734-E12734</f>
        <v>3</v>
      </c>
      <c r="K12734">
        <f>IF(J12734&gt;0,J12734,0)</f>
        <v>3</v>
      </c>
      <c r="L12734">
        <f>IF(J12734&lt;0,-J12734,0)</f>
        <v>0</v>
      </c>
      <c r="M12734">
        <f>IF(J12734&gt;0,J12734,-J12734)</f>
        <v>3</v>
      </c>
      <c r="N12734">
        <f t="shared" si="864"/>
        <v>0</v>
      </c>
      <c r="P12734">
        <v>0</v>
      </c>
      <c r="Q12734">
        <f t="shared" si="865"/>
        <v>0</v>
      </c>
      <c r="R12734">
        <f t="shared" si="866"/>
        <v>0</v>
      </c>
      <c r="S12734">
        <f t="shared" si="867"/>
        <v>1</v>
      </c>
      <c r="T12734">
        <f t="shared" si="868"/>
        <v>0</v>
      </c>
      <c r="U12734">
        <v>11</v>
      </c>
    </row>
    <row r="12735" spans="1:21" hidden="1" x14ac:dyDescent="0.25">
      <c r="A12735" s="1">
        <v>45096</v>
      </c>
      <c r="B12735" t="s">
        <v>55</v>
      </c>
      <c r="C12735" t="s">
        <v>532</v>
      </c>
      <c r="D12735">
        <v>6</v>
      </c>
      <c r="E12735">
        <v>0</v>
      </c>
      <c r="F12735" t="s">
        <v>157</v>
      </c>
      <c r="G12735" t="s">
        <v>57</v>
      </c>
      <c r="H12735" t="s">
        <v>55</v>
      </c>
      <c r="I12735" t="b">
        <v>0</v>
      </c>
      <c r="J12735">
        <f>D12735-E12735</f>
        <v>6</v>
      </c>
      <c r="K12735">
        <f>IF(J12735&gt;0,J12735,0)</f>
        <v>6</v>
      </c>
      <c r="L12735">
        <f>IF(J12735&lt;0,-J12735,0)</f>
        <v>0</v>
      </c>
      <c r="M12735">
        <f>IF(J12735&gt;0,J12735,-J12735)</f>
        <v>6</v>
      </c>
      <c r="N12735">
        <f t="shared" si="864"/>
        <v>0</v>
      </c>
      <c r="P12735">
        <v>0</v>
      </c>
      <c r="Q12735">
        <f t="shared" si="865"/>
        <v>0</v>
      </c>
      <c r="R12735">
        <f t="shared" si="866"/>
        <v>0</v>
      </c>
      <c r="S12735">
        <f t="shared" si="867"/>
        <v>1</v>
      </c>
      <c r="T12735">
        <f t="shared" si="868"/>
        <v>0</v>
      </c>
      <c r="U12735">
        <v>11</v>
      </c>
    </row>
    <row r="12736" spans="1:21" hidden="1" x14ac:dyDescent="0.25">
      <c r="A12736" s="1">
        <v>45096</v>
      </c>
      <c r="B12736" t="s">
        <v>75</v>
      </c>
      <c r="C12736" t="s">
        <v>598</v>
      </c>
      <c r="D12736">
        <v>7</v>
      </c>
      <c r="E12736">
        <v>0</v>
      </c>
      <c r="F12736" t="s">
        <v>157</v>
      </c>
      <c r="G12736" t="s">
        <v>79</v>
      </c>
      <c r="H12736" t="s">
        <v>75</v>
      </c>
      <c r="I12736" t="b">
        <v>0</v>
      </c>
      <c r="J12736">
        <f>D12736-E12736</f>
        <v>7</v>
      </c>
      <c r="K12736">
        <f>IF(J12736&gt;0,J12736,0)</f>
        <v>7</v>
      </c>
      <c r="L12736">
        <f>IF(J12736&lt;0,-J12736,0)</f>
        <v>0</v>
      </c>
      <c r="M12736">
        <f>IF(J12736&gt;0,J12736,-J12736)</f>
        <v>7</v>
      </c>
      <c r="N12736">
        <f t="shared" si="864"/>
        <v>0</v>
      </c>
      <c r="P12736">
        <v>0</v>
      </c>
      <c r="Q12736">
        <f t="shared" si="865"/>
        <v>0</v>
      </c>
      <c r="R12736">
        <f t="shared" si="866"/>
        <v>0</v>
      </c>
      <c r="S12736">
        <f t="shared" si="867"/>
        <v>1</v>
      </c>
      <c r="T12736">
        <f t="shared" si="868"/>
        <v>0</v>
      </c>
      <c r="U12736">
        <v>11</v>
      </c>
    </row>
    <row r="12737" spans="1:21" hidden="1" x14ac:dyDescent="0.25">
      <c r="A12737" s="1">
        <v>45097</v>
      </c>
      <c r="B12737" t="s">
        <v>37</v>
      </c>
      <c r="C12737" t="s">
        <v>655</v>
      </c>
      <c r="D12737">
        <v>1</v>
      </c>
      <c r="E12737">
        <v>1</v>
      </c>
      <c r="F12737" t="s">
        <v>157</v>
      </c>
      <c r="G12737" t="s">
        <v>1093</v>
      </c>
      <c r="H12737" t="s">
        <v>37</v>
      </c>
      <c r="I12737" t="b">
        <v>0</v>
      </c>
      <c r="J12737">
        <f>D12737-E12737</f>
        <v>0</v>
      </c>
      <c r="K12737">
        <f>IF(J12737&gt;0,J12737,0)</f>
        <v>0</v>
      </c>
      <c r="L12737">
        <f>IF(J12737&lt;0,-J12737,0)</f>
        <v>0</v>
      </c>
      <c r="M12737">
        <f>IF(J12737&gt;0,J12737,-J12737)</f>
        <v>0</v>
      </c>
      <c r="N12737">
        <f t="shared" si="864"/>
        <v>0</v>
      </c>
      <c r="P12737">
        <v>0</v>
      </c>
      <c r="Q12737">
        <f t="shared" si="865"/>
        <v>0</v>
      </c>
      <c r="R12737">
        <f t="shared" si="866"/>
        <v>0</v>
      </c>
      <c r="S12737">
        <f t="shared" si="867"/>
        <v>0</v>
      </c>
      <c r="T12737">
        <f t="shared" si="868"/>
        <v>0</v>
      </c>
      <c r="U12737">
        <v>11</v>
      </c>
    </row>
    <row r="12738" spans="1:21" hidden="1" x14ac:dyDescent="0.25">
      <c r="A12738" s="1">
        <v>45097</v>
      </c>
      <c r="B12738" t="s">
        <v>596</v>
      </c>
      <c r="C12738" t="s">
        <v>18</v>
      </c>
      <c r="D12738">
        <v>3</v>
      </c>
      <c r="E12738">
        <v>2</v>
      </c>
      <c r="F12738" t="s">
        <v>157</v>
      </c>
      <c r="G12738" t="s">
        <v>607</v>
      </c>
      <c r="H12738" t="s">
        <v>596</v>
      </c>
      <c r="I12738" t="b">
        <v>0</v>
      </c>
      <c r="J12738">
        <f>D12738-E12738</f>
        <v>1</v>
      </c>
      <c r="K12738">
        <f>IF(J12738&gt;0,J12738,0)</f>
        <v>1</v>
      </c>
      <c r="L12738">
        <f>IF(J12738&lt;0,-J12738,0)</f>
        <v>0</v>
      </c>
      <c r="M12738">
        <f>IF(J12738&gt;0,J12738,-J12738)</f>
        <v>1</v>
      </c>
      <c r="N12738">
        <f t="shared" si="864"/>
        <v>1</v>
      </c>
      <c r="P12738">
        <v>9930</v>
      </c>
      <c r="Q12738">
        <f t="shared" si="865"/>
        <v>9930</v>
      </c>
      <c r="R12738">
        <f t="shared" si="866"/>
        <v>0</v>
      </c>
      <c r="S12738">
        <f t="shared" si="867"/>
        <v>1</v>
      </c>
      <c r="T12738">
        <f t="shared" si="868"/>
        <v>0</v>
      </c>
      <c r="U12738">
        <v>11</v>
      </c>
    </row>
    <row r="12739" spans="1:21" hidden="1" x14ac:dyDescent="0.25">
      <c r="A12739" s="1">
        <v>45097</v>
      </c>
      <c r="B12739" t="s">
        <v>138</v>
      </c>
      <c r="C12739" t="s">
        <v>31</v>
      </c>
      <c r="D12739">
        <v>0</v>
      </c>
      <c r="E12739">
        <v>1</v>
      </c>
      <c r="F12739" t="s">
        <v>157</v>
      </c>
      <c r="G12739" t="s">
        <v>149</v>
      </c>
      <c r="H12739" t="s">
        <v>138</v>
      </c>
      <c r="I12739" t="b">
        <v>0</v>
      </c>
      <c r="J12739">
        <f>D12739-E12739</f>
        <v>-1</v>
      </c>
      <c r="K12739">
        <f>IF(J12739&gt;0,J12739,0)</f>
        <v>0</v>
      </c>
      <c r="L12739">
        <f>IF(J12739&lt;0,-J12739,0)</f>
        <v>1</v>
      </c>
      <c r="M12739">
        <f>IF(J12739&gt;0,J12739,-J12739)</f>
        <v>1</v>
      </c>
      <c r="N12739">
        <f t="shared" si="864"/>
        <v>1</v>
      </c>
      <c r="P12739">
        <v>9930</v>
      </c>
      <c r="Q12739">
        <f t="shared" si="865"/>
        <v>0</v>
      </c>
      <c r="R12739">
        <f t="shared" si="866"/>
        <v>9930</v>
      </c>
      <c r="S12739">
        <f t="shared" si="867"/>
        <v>0</v>
      </c>
      <c r="T12739">
        <f t="shared" si="868"/>
        <v>1</v>
      </c>
      <c r="U12739">
        <v>11</v>
      </c>
    </row>
    <row r="12740" spans="1:21" hidden="1" x14ac:dyDescent="0.25">
      <c r="A12740" s="1">
        <v>45097</v>
      </c>
      <c r="B12740" t="s">
        <v>589</v>
      </c>
      <c r="C12740" t="s">
        <v>601</v>
      </c>
      <c r="D12740">
        <v>0</v>
      </c>
      <c r="E12740">
        <v>1</v>
      </c>
      <c r="F12740" t="s">
        <v>157</v>
      </c>
      <c r="G12740" t="s">
        <v>699</v>
      </c>
      <c r="H12740" t="s">
        <v>589</v>
      </c>
      <c r="I12740" t="b">
        <v>0</v>
      </c>
      <c r="J12740">
        <f>D12740-E12740</f>
        <v>-1</v>
      </c>
      <c r="K12740">
        <f>IF(J12740&gt;0,J12740,0)</f>
        <v>0</v>
      </c>
      <c r="L12740">
        <f>IF(J12740&lt;0,-J12740,0)</f>
        <v>1</v>
      </c>
      <c r="M12740">
        <f>IF(J12740&gt;0,J12740,-J12740)</f>
        <v>1</v>
      </c>
      <c r="N12740">
        <f t="shared" si="864"/>
        <v>0</v>
      </c>
      <c r="P12740">
        <v>0</v>
      </c>
      <c r="Q12740">
        <f t="shared" si="865"/>
        <v>0</v>
      </c>
      <c r="R12740">
        <f t="shared" si="866"/>
        <v>0</v>
      </c>
      <c r="S12740">
        <f t="shared" si="867"/>
        <v>0</v>
      </c>
      <c r="T12740">
        <f t="shared" si="868"/>
        <v>1</v>
      </c>
      <c r="U12740">
        <v>11</v>
      </c>
    </row>
    <row r="12741" spans="1:21" hidden="1" x14ac:dyDescent="0.25">
      <c r="A12741" s="1">
        <v>45097</v>
      </c>
      <c r="B12741" t="s">
        <v>72</v>
      </c>
      <c r="C12741" t="s">
        <v>595</v>
      </c>
      <c r="D12741">
        <v>2</v>
      </c>
      <c r="E12741">
        <v>0</v>
      </c>
      <c r="F12741" t="s">
        <v>157</v>
      </c>
      <c r="G12741" t="s">
        <v>78</v>
      </c>
      <c r="H12741" t="s">
        <v>72</v>
      </c>
      <c r="I12741" t="b">
        <v>0</v>
      </c>
      <c r="J12741">
        <f>D12741-E12741</f>
        <v>2</v>
      </c>
      <c r="K12741">
        <f>IF(J12741&gt;0,J12741,0)</f>
        <v>2</v>
      </c>
      <c r="L12741">
        <f>IF(J12741&lt;0,-J12741,0)</f>
        <v>0</v>
      </c>
      <c r="M12741">
        <f>IF(J12741&gt;0,J12741,-J12741)</f>
        <v>2</v>
      </c>
      <c r="N12741">
        <f t="shared" si="864"/>
        <v>1</v>
      </c>
      <c r="P12741">
        <v>9930</v>
      </c>
      <c r="Q12741">
        <f t="shared" si="865"/>
        <v>9930</v>
      </c>
      <c r="R12741">
        <f t="shared" si="866"/>
        <v>0</v>
      </c>
      <c r="S12741">
        <f t="shared" si="867"/>
        <v>1</v>
      </c>
      <c r="T12741">
        <f t="shared" si="868"/>
        <v>0</v>
      </c>
      <c r="U12741">
        <v>11</v>
      </c>
    </row>
    <row r="12742" spans="1:21" hidden="1" x14ac:dyDescent="0.25">
      <c r="A12742" s="1">
        <v>45097</v>
      </c>
      <c r="B12742" t="s">
        <v>62</v>
      </c>
      <c r="C12742" t="s">
        <v>180</v>
      </c>
      <c r="D12742">
        <v>3</v>
      </c>
      <c r="E12742">
        <v>1</v>
      </c>
      <c r="F12742" t="s">
        <v>157</v>
      </c>
      <c r="G12742" t="s">
        <v>63</v>
      </c>
      <c r="H12742" t="s">
        <v>62</v>
      </c>
      <c r="I12742" t="b">
        <v>0</v>
      </c>
      <c r="J12742">
        <f>D12742-E12742</f>
        <v>2</v>
      </c>
      <c r="K12742">
        <f>IF(J12742&gt;0,J12742,0)</f>
        <v>2</v>
      </c>
      <c r="L12742">
        <f>IF(J12742&lt;0,-J12742,0)</f>
        <v>0</v>
      </c>
      <c r="M12742">
        <f>IF(J12742&gt;0,J12742,-J12742)</f>
        <v>2</v>
      </c>
      <c r="N12742">
        <f t="shared" si="864"/>
        <v>1</v>
      </c>
      <c r="P12742">
        <v>9930</v>
      </c>
      <c r="Q12742">
        <f t="shared" si="865"/>
        <v>9930</v>
      </c>
      <c r="R12742">
        <f t="shared" si="866"/>
        <v>0</v>
      </c>
      <c r="S12742">
        <f t="shared" si="867"/>
        <v>1</v>
      </c>
      <c r="T12742">
        <f t="shared" si="868"/>
        <v>0</v>
      </c>
      <c r="U12742">
        <v>11</v>
      </c>
    </row>
    <row r="12743" spans="1:21" hidden="1" x14ac:dyDescent="0.25">
      <c r="A12743" s="1">
        <v>45097</v>
      </c>
      <c r="B12743" t="s">
        <v>530</v>
      </c>
      <c r="C12743" t="s">
        <v>199</v>
      </c>
      <c r="D12743">
        <v>1</v>
      </c>
      <c r="E12743">
        <v>3</v>
      </c>
      <c r="F12743" t="s">
        <v>157</v>
      </c>
      <c r="G12743" t="s">
        <v>710</v>
      </c>
      <c r="H12743" t="s">
        <v>530</v>
      </c>
      <c r="I12743" t="b">
        <v>0</v>
      </c>
      <c r="J12743">
        <f>D12743-E12743</f>
        <v>-2</v>
      </c>
      <c r="K12743">
        <f>IF(J12743&gt;0,J12743,0)</f>
        <v>0</v>
      </c>
      <c r="L12743">
        <f>IF(J12743&lt;0,-J12743,0)</f>
        <v>2</v>
      </c>
      <c r="M12743">
        <f>IF(J12743&gt;0,J12743,-J12743)</f>
        <v>2</v>
      </c>
      <c r="N12743">
        <f t="shared" si="864"/>
        <v>1</v>
      </c>
      <c r="P12743">
        <v>9930</v>
      </c>
      <c r="Q12743">
        <f t="shared" si="865"/>
        <v>0</v>
      </c>
      <c r="R12743">
        <f t="shared" si="866"/>
        <v>9930</v>
      </c>
      <c r="S12743">
        <f t="shared" si="867"/>
        <v>0</v>
      </c>
      <c r="T12743">
        <f t="shared" si="868"/>
        <v>1</v>
      </c>
      <c r="U12743">
        <v>11</v>
      </c>
    </row>
    <row r="12744" spans="1:21" hidden="1" x14ac:dyDescent="0.25">
      <c r="A12744" s="1">
        <v>45097</v>
      </c>
      <c r="B12744" t="s">
        <v>49</v>
      </c>
      <c r="C12744" t="s">
        <v>9</v>
      </c>
      <c r="D12744">
        <v>2</v>
      </c>
      <c r="E12744">
        <v>0</v>
      </c>
      <c r="F12744" t="s">
        <v>157</v>
      </c>
      <c r="G12744" t="s">
        <v>50</v>
      </c>
      <c r="H12744" t="s">
        <v>49</v>
      </c>
      <c r="I12744" t="b">
        <v>0</v>
      </c>
      <c r="J12744">
        <f>D12744-E12744</f>
        <v>2</v>
      </c>
      <c r="K12744">
        <f>IF(J12744&gt;0,J12744,0)</f>
        <v>2</v>
      </c>
      <c r="L12744">
        <f>IF(J12744&lt;0,-J12744,0)</f>
        <v>0</v>
      </c>
      <c r="M12744">
        <f>IF(J12744&gt;0,J12744,-J12744)</f>
        <v>2</v>
      </c>
      <c r="N12744">
        <f t="shared" si="864"/>
        <v>1</v>
      </c>
      <c r="P12744">
        <v>9930</v>
      </c>
      <c r="Q12744">
        <f t="shared" si="865"/>
        <v>9930</v>
      </c>
      <c r="R12744">
        <f t="shared" si="866"/>
        <v>0</v>
      </c>
      <c r="S12744">
        <f t="shared" si="867"/>
        <v>1</v>
      </c>
      <c r="T12744">
        <f t="shared" si="868"/>
        <v>0</v>
      </c>
      <c r="U12744">
        <v>11</v>
      </c>
    </row>
    <row r="12745" spans="1:21" hidden="1" x14ac:dyDescent="0.25">
      <c r="A12745" s="1">
        <v>45097</v>
      </c>
      <c r="B12745" t="s">
        <v>38</v>
      </c>
      <c r="C12745" t="s">
        <v>13</v>
      </c>
      <c r="D12745">
        <v>2</v>
      </c>
      <c r="E12745">
        <v>0</v>
      </c>
      <c r="F12745" t="s">
        <v>157</v>
      </c>
      <c r="G12745" t="s">
        <v>51</v>
      </c>
      <c r="H12745" t="s">
        <v>38</v>
      </c>
      <c r="I12745" t="b">
        <v>0</v>
      </c>
      <c r="J12745">
        <f>D12745-E12745</f>
        <v>2</v>
      </c>
      <c r="K12745">
        <f>IF(J12745&gt;0,J12745,0)</f>
        <v>2</v>
      </c>
      <c r="L12745">
        <f>IF(J12745&lt;0,-J12745,0)</f>
        <v>0</v>
      </c>
      <c r="M12745">
        <f>IF(J12745&gt;0,J12745,-J12745)</f>
        <v>2</v>
      </c>
      <c r="N12745">
        <f t="shared" si="864"/>
        <v>1</v>
      </c>
      <c r="P12745">
        <v>9930</v>
      </c>
      <c r="Q12745">
        <f t="shared" si="865"/>
        <v>9930</v>
      </c>
      <c r="R12745">
        <f t="shared" si="866"/>
        <v>0</v>
      </c>
      <c r="S12745">
        <f t="shared" si="867"/>
        <v>1</v>
      </c>
      <c r="T12745">
        <f t="shared" si="868"/>
        <v>0</v>
      </c>
      <c r="U12745">
        <v>11</v>
      </c>
    </row>
    <row r="12746" spans="1:21" hidden="1" x14ac:dyDescent="0.25">
      <c r="A12746" s="1">
        <v>45097</v>
      </c>
      <c r="B12746" t="s">
        <v>651</v>
      </c>
      <c r="C12746" t="s">
        <v>28</v>
      </c>
      <c r="D12746">
        <v>0</v>
      </c>
      <c r="E12746">
        <v>2</v>
      </c>
      <c r="F12746" t="s">
        <v>157</v>
      </c>
      <c r="G12746" t="s">
        <v>476</v>
      </c>
      <c r="H12746" t="s">
        <v>651</v>
      </c>
      <c r="I12746" t="b">
        <v>0</v>
      </c>
      <c r="J12746">
        <f>D12746-E12746</f>
        <v>-2</v>
      </c>
      <c r="K12746">
        <f>IF(J12746&gt;0,J12746,0)</f>
        <v>0</v>
      </c>
      <c r="L12746">
        <f>IF(J12746&lt;0,-J12746,0)</f>
        <v>2</v>
      </c>
      <c r="M12746">
        <f>IF(J12746&gt;0,J12746,-J12746)</f>
        <v>2</v>
      </c>
      <c r="N12746">
        <f t="shared" si="864"/>
        <v>0</v>
      </c>
      <c r="P12746">
        <v>0</v>
      </c>
      <c r="Q12746">
        <f t="shared" si="865"/>
        <v>0</v>
      </c>
      <c r="R12746">
        <f t="shared" si="866"/>
        <v>0</v>
      </c>
      <c r="S12746">
        <f t="shared" si="867"/>
        <v>0</v>
      </c>
      <c r="T12746">
        <f t="shared" si="868"/>
        <v>1</v>
      </c>
      <c r="U12746">
        <v>11</v>
      </c>
    </row>
    <row r="12747" spans="1:21" hidden="1" x14ac:dyDescent="0.25">
      <c r="A12747" s="1">
        <v>45097</v>
      </c>
      <c r="B12747" t="s">
        <v>10</v>
      </c>
      <c r="C12747" t="s">
        <v>52</v>
      </c>
      <c r="D12747">
        <v>0</v>
      </c>
      <c r="E12747">
        <v>3</v>
      </c>
      <c r="F12747" t="s">
        <v>157</v>
      </c>
      <c r="G12747" t="s">
        <v>558</v>
      </c>
      <c r="H12747" t="s">
        <v>10</v>
      </c>
      <c r="I12747" t="b">
        <v>0</v>
      </c>
      <c r="J12747">
        <f>D12747-E12747</f>
        <v>-3</v>
      </c>
      <c r="K12747">
        <f>IF(J12747&gt;0,J12747,0)</f>
        <v>0</v>
      </c>
      <c r="L12747">
        <f>IF(J12747&lt;0,-J12747,0)</f>
        <v>3</v>
      </c>
      <c r="M12747">
        <f>IF(J12747&gt;0,J12747,-J12747)</f>
        <v>3</v>
      </c>
      <c r="N12747">
        <f t="shared" si="864"/>
        <v>0</v>
      </c>
      <c r="P12747">
        <v>0</v>
      </c>
      <c r="Q12747">
        <f t="shared" si="865"/>
        <v>0</v>
      </c>
      <c r="R12747">
        <f t="shared" si="866"/>
        <v>0</v>
      </c>
      <c r="S12747">
        <f t="shared" si="867"/>
        <v>0</v>
      </c>
      <c r="T12747">
        <f t="shared" si="868"/>
        <v>1</v>
      </c>
      <c r="U12747">
        <v>11</v>
      </c>
    </row>
    <row r="12748" spans="1:21" hidden="1" x14ac:dyDescent="0.25">
      <c r="A12748" s="1">
        <v>45173</v>
      </c>
      <c r="B12748" t="s">
        <v>422</v>
      </c>
      <c r="C12748" t="s">
        <v>298</v>
      </c>
      <c r="D12748">
        <v>3</v>
      </c>
      <c r="E12748">
        <v>2</v>
      </c>
      <c r="F12748" t="s">
        <v>186</v>
      </c>
      <c r="G12748" t="s">
        <v>423</v>
      </c>
      <c r="H12748" t="s">
        <v>422</v>
      </c>
      <c r="I12748" t="b">
        <v>0</v>
      </c>
      <c r="J12748">
        <f>D12748-E12748</f>
        <v>1</v>
      </c>
      <c r="K12748">
        <f>IF(J12748&gt;0,J12748,0)</f>
        <v>1</v>
      </c>
      <c r="L12748">
        <f>IF(J12748&lt;0,-J12748,0)</f>
        <v>0</v>
      </c>
      <c r="M12748">
        <f>IF(J12748&gt;0,J12748,-J12748)</f>
        <v>1</v>
      </c>
      <c r="N12748">
        <f t="shared" si="864"/>
        <v>0</v>
      </c>
      <c r="P12748">
        <v>0</v>
      </c>
      <c r="Q12748">
        <f t="shared" si="865"/>
        <v>0</v>
      </c>
      <c r="R12748">
        <f t="shared" si="866"/>
        <v>0</v>
      </c>
      <c r="S12748">
        <f t="shared" si="867"/>
        <v>1</v>
      </c>
      <c r="T12748">
        <f t="shared" si="868"/>
        <v>0</v>
      </c>
      <c r="U12748">
        <v>5</v>
      </c>
    </row>
    <row r="12749" spans="1:21" hidden="1" x14ac:dyDescent="0.25">
      <c r="A12749" s="1">
        <v>45175</v>
      </c>
      <c r="B12749" t="s">
        <v>240</v>
      </c>
      <c r="C12749" t="s">
        <v>507</v>
      </c>
      <c r="D12749">
        <v>1</v>
      </c>
      <c r="E12749">
        <v>1</v>
      </c>
      <c r="F12749" t="s">
        <v>186</v>
      </c>
      <c r="G12749" t="s">
        <v>396</v>
      </c>
      <c r="H12749" t="s">
        <v>240</v>
      </c>
      <c r="I12749" t="b">
        <v>0</v>
      </c>
      <c r="J12749">
        <f>D12749-E12749</f>
        <v>0</v>
      </c>
      <c r="K12749">
        <f>IF(J12749&gt;0,J12749,0)</f>
        <v>0</v>
      </c>
      <c r="L12749">
        <f>IF(J12749&lt;0,-J12749,0)</f>
        <v>0</v>
      </c>
      <c r="M12749">
        <f>IF(J12749&gt;0,J12749,-J12749)</f>
        <v>0</v>
      </c>
      <c r="N12749">
        <f t="shared" si="864"/>
        <v>1</v>
      </c>
      <c r="P12749">
        <v>9930</v>
      </c>
      <c r="Q12749">
        <f t="shared" si="865"/>
        <v>0</v>
      </c>
      <c r="R12749">
        <f t="shared" si="866"/>
        <v>0</v>
      </c>
      <c r="S12749">
        <f t="shared" si="867"/>
        <v>0</v>
      </c>
      <c r="T12749">
        <f t="shared" si="868"/>
        <v>0</v>
      </c>
      <c r="U12749">
        <v>5</v>
      </c>
    </row>
    <row r="12750" spans="1:21" hidden="1" x14ac:dyDescent="0.25">
      <c r="A12750" s="1">
        <v>45176</v>
      </c>
      <c r="B12750" t="s">
        <v>93</v>
      </c>
      <c r="C12750" t="s">
        <v>124</v>
      </c>
      <c r="D12750">
        <v>0</v>
      </c>
      <c r="E12750">
        <v>0</v>
      </c>
      <c r="F12750" t="s">
        <v>11</v>
      </c>
      <c r="G12750" t="s">
        <v>1084</v>
      </c>
      <c r="H12750" t="s">
        <v>93</v>
      </c>
      <c r="I12750" t="b">
        <v>0</v>
      </c>
      <c r="J12750">
        <f>D12750-E12750</f>
        <v>0</v>
      </c>
      <c r="K12750">
        <f>IF(J12750&gt;0,J12750,0)</f>
        <v>0</v>
      </c>
      <c r="L12750">
        <f>IF(J12750&lt;0,-J12750,0)</f>
        <v>0</v>
      </c>
      <c r="M12750">
        <f>IF(J12750&gt;0,J12750,-J12750)</f>
        <v>0</v>
      </c>
      <c r="N12750">
        <f t="shared" si="864"/>
        <v>1</v>
      </c>
      <c r="P12750">
        <v>9930</v>
      </c>
      <c r="Q12750">
        <f t="shared" si="865"/>
        <v>0</v>
      </c>
      <c r="R12750">
        <f t="shared" si="866"/>
        <v>0</v>
      </c>
      <c r="S12750">
        <f t="shared" si="867"/>
        <v>0</v>
      </c>
      <c r="T12750">
        <f t="shared" si="868"/>
        <v>0</v>
      </c>
      <c r="U12750">
        <v>8</v>
      </c>
    </row>
    <row r="12751" spans="1:21" hidden="1" x14ac:dyDescent="0.25">
      <c r="A12751" s="1">
        <v>45176</v>
      </c>
      <c r="B12751" t="s">
        <v>429</v>
      </c>
      <c r="C12751" t="s">
        <v>300</v>
      </c>
      <c r="D12751">
        <v>0</v>
      </c>
      <c r="E12751">
        <v>0</v>
      </c>
      <c r="F12751" t="s">
        <v>186</v>
      </c>
      <c r="G12751" t="s">
        <v>959</v>
      </c>
      <c r="H12751" t="s">
        <v>429</v>
      </c>
      <c r="I12751" t="b">
        <v>0</v>
      </c>
      <c r="J12751">
        <f>D12751-E12751</f>
        <v>0</v>
      </c>
      <c r="K12751">
        <f>IF(J12751&gt;0,J12751,0)</f>
        <v>0</v>
      </c>
      <c r="L12751">
        <f>IF(J12751&lt;0,-J12751,0)</f>
        <v>0</v>
      </c>
      <c r="M12751">
        <f>IF(J12751&gt;0,J12751,-J12751)</f>
        <v>0</v>
      </c>
      <c r="N12751">
        <f t="shared" si="864"/>
        <v>1</v>
      </c>
      <c r="P12751">
        <v>9930</v>
      </c>
      <c r="Q12751">
        <f t="shared" si="865"/>
        <v>0</v>
      </c>
      <c r="R12751">
        <f t="shared" si="866"/>
        <v>0</v>
      </c>
      <c r="S12751">
        <f t="shared" si="867"/>
        <v>0</v>
      </c>
      <c r="T12751">
        <f t="shared" si="868"/>
        <v>0</v>
      </c>
      <c r="U12751">
        <v>5</v>
      </c>
    </row>
    <row r="12752" spans="1:21" hidden="1" x14ac:dyDescent="0.25">
      <c r="A12752" s="1">
        <v>45176</v>
      </c>
      <c r="B12752" t="s">
        <v>242</v>
      </c>
      <c r="C12752" t="s">
        <v>260</v>
      </c>
      <c r="D12752">
        <v>0</v>
      </c>
      <c r="E12752">
        <v>0</v>
      </c>
      <c r="F12752" t="s">
        <v>186</v>
      </c>
      <c r="G12752" t="s">
        <v>515</v>
      </c>
      <c r="H12752" t="s">
        <v>242</v>
      </c>
      <c r="I12752" t="b">
        <v>0</v>
      </c>
      <c r="J12752">
        <f>D12752-E12752</f>
        <v>0</v>
      </c>
      <c r="K12752">
        <f>IF(J12752&gt;0,J12752,0)</f>
        <v>0</v>
      </c>
      <c r="L12752">
        <f>IF(J12752&lt;0,-J12752,0)</f>
        <v>0</v>
      </c>
      <c r="M12752">
        <f>IF(J12752&gt;0,J12752,-J12752)</f>
        <v>0</v>
      </c>
      <c r="N12752">
        <f t="shared" si="864"/>
        <v>1</v>
      </c>
      <c r="P12752">
        <v>9930</v>
      </c>
      <c r="Q12752">
        <f t="shared" si="865"/>
        <v>0</v>
      </c>
      <c r="R12752">
        <f t="shared" si="866"/>
        <v>0</v>
      </c>
      <c r="S12752">
        <f t="shared" si="867"/>
        <v>0</v>
      </c>
      <c r="T12752">
        <f t="shared" si="868"/>
        <v>0</v>
      </c>
      <c r="U12752">
        <v>5</v>
      </c>
    </row>
    <row r="12753" spans="1:21" hidden="1" x14ac:dyDescent="0.25">
      <c r="A12753" s="1">
        <v>45176</v>
      </c>
      <c r="B12753" t="s">
        <v>572</v>
      </c>
      <c r="C12753" t="s">
        <v>199</v>
      </c>
      <c r="D12753">
        <v>1</v>
      </c>
      <c r="E12753">
        <v>1</v>
      </c>
      <c r="F12753" t="s">
        <v>157</v>
      </c>
      <c r="G12753" t="s">
        <v>67</v>
      </c>
      <c r="H12753" t="s">
        <v>572</v>
      </c>
      <c r="I12753" t="b">
        <v>0</v>
      </c>
      <c r="J12753">
        <f>D12753-E12753</f>
        <v>0</v>
      </c>
      <c r="K12753">
        <f>IF(J12753&gt;0,J12753,0)</f>
        <v>0</v>
      </c>
      <c r="L12753">
        <f>IF(J12753&lt;0,-J12753,0)</f>
        <v>0</v>
      </c>
      <c r="M12753">
        <f>IF(J12753&gt;0,J12753,-J12753)</f>
        <v>0</v>
      </c>
      <c r="N12753">
        <f t="shared" si="864"/>
        <v>1</v>
      </c>
      <c r="P12753">
        <v>9930</v>
      </c>
      <c r="Q12753">
        <f t="shared" si="865"/>
        <v>0</v>
      </c>
      <c r="R12753">
        <f t="shared" si="866"/>
        <v>0</v>
      </c>
      <c r="S12753">
        <f t="shared" si="867"/>
        <v>0</v>
      </c>
      <c r="T12753">
        <f t="shared" si="868"/>
        <v>0</v>
      </c>
      <c r="U12753">
        <v>11</v>
      </c>
    </row>
    <row r="12754" spans="1:21" hidden="1" x14ac:dyDescent="0.25">
      <c r="A12754" s="1">
        <v>45176</v>
      </c>
      <c r="B12754" t="s">
        <v>13</v>
      </c>
      <c r="C12754" t="s">
        <v>887</v>
      </c>
      <c r="D12754">
        <v>2</v>
      </c>
      <c r="E12754">
        <v>2</v>
      </c>
      <c r="F12754" t="s">
        <v>157</v>
      </c>
      <c r="G12754" t="s">
        <v>14</v>
      </c>
      <c r="H12754" t="s">
        <v>13</v>
      </c>
      <c r="I12754" t="b">
        <v>0</v>
      </c>
      <c r="J12754">
        <f>D12754-E12754</f>
        <v>0</v>
      </c>
      <c r="K12754">
        <f>IF(J12754&gt;0,J12754,0)</f>
        <v>0</v>
      </c>
      <c r="L12754">
        <f>IF(J12754&lt;0,-J12754,0)</f>
        <v>0</v>
      </c>
      <c r="M12754">
        <f>IF(J12754&gt;0,J12754,-J12754)</f>
        <v>0</v>
      </c>
      <c r="N12754">
        <f t="shared" si="864"/>
        <v>0</v>
      </c>
      <c r="P12754">
        <v>0</v>
      </c>
      <c r="Q12754">
        <f t="shared" si="865"/>
        <v>0</v>
      </c>
      <c r="R12754">
        <f t="shared" si="866"/>
        <v>0</v>
      </c>
      <c r="S12754">
        <f t="shared" si="867"/>
        <v>0</v>
      </c>
      <c r="T12754">
        <f t="shared" si="868"/>
        <v>0</v>
      </c>
      <c r="U12754">
        <v>11</v>
      </c>
    </row>
    <row r="12755" spans="1:21" hidden="1" x14ac:dyDescent="0.25">
      <c r="A12755" s="1">
        <v>45176</v>
      </c>
      <c r="B12755" t="s">
        <v>140</v>
      </c>
      <c r="C12755" t="s">
        <v>227</v>
      </c>
      <c r="D12755">
        <v>1</v>
      </c>
      <c r="E12755">
        <v>0</v>
      </c>
      <c r="F12755" t="s">
        <v>11</v>
      </c>
      <c r="G12755" t="s">
        <v>232</v>
      </c>
      <c r="H12755" t="s">
        <v>140</v>
      </c>
      <c r="I12755" t="b">
        <v>0</v>
      </c>
      <c r="J12755">
        <f>D12755-E12755</f>
        <v>1</v>
      </c>
      <c r="K12755">
        <f>IF(J12755&gt;0,J12755,0)</f>
        <v>1</v>
      </c>
      <c r="L12755">
        <f>IF(J12755&lt;0,-J12755,0)</f>
        <v>0</v>
      </c>
      <c r="M12755">
        <f>IF(J12755&gt;0,J12755,-J12755)</f>
        <v>1</v>
      </c>
      <c r="N12755">
        <f t="shared" si="864"/>
        <v>1</v>
      </c>
      <c r="P12755">
        <v>9930</v>
      </c>
      <c r="Q12755">
        <f t="shared" si="865"/>
        <v>9930</v>
      </c>
      <c r="R12755">
        <f t="shared" si="866"/>
        <v>0</v>
      </c>
      <c r="S12755">
        <f t="shared" si="867"/>
        <v>1</v>
      </c>
      <c r="T12755">
        <f t="shared" si="868"/>
        <v>0</v>
      </c>
      <c r="U12755">
        <v>8</v>
      </c>
    </row>
    <row r="12756" spans="1:21" hidden="1" x14ac:dyDescent="0.25">
      <c r="A12756" s="1">
        <v>45176</v>
      </c>
      <c r="B12756" t="s">
        <v>152</v>
      </c>
      <c r="C12756" t="s">
        <v>183</v>
      </c>
      <c r="D12756">
        <v>1</v>
      </c>
      <c r="E12756">
        <v>0</v>
      </c>
      <c r="F12756" t="s">
        <v>11</v>
      </c>
      <c r="G12756" t="s">
        <v>153</v>
      </c>
      <c r="H12756" t="s">
        <v>152</v>
      </c>
      <c r="I12756" t="b">
        <v>0</v>
      </c>
      <c r="J12756">
        <f>D12756-E12756</f>
        <v>1</v>
      </c>
      <c r="K12756">
        <f>IF(J12756&gt;0,J12756,0)</f>
        <v>1</v>
      </c>
      <c r="L12756">
        <f>IF(J12756&lt;0,-J12756,0)</f>
        <v>0</v>
      </c>
      <c r="M12756">
        <f>IF(J12756&gt;0,J12756,-J12756)</f>
        <v>1</v>
      </c>
      <c r="N12756">
        <f t="shared" si="864"/>
        <v>1</v>
      </c>
      <c r="P12756">
        <v>9930</v>
      </c>
      <c r="Q12756">
        <f t="shared" si="865"/>
        <v>9930</v>
      </c>
      <c r="R12756">
        <f t="shared" si="866"/>
        <v>0</v>
      </c>
      <c r="S12756">
        <f t="shared" si="867"/>
        <v>1</v>
      </c>
      <c r="T12756">
        <f t="shared" si="868"/>
        <v>0</v>
      </c>
      <c r="U12756">
        <v>8</v>
      </c>
    </row>
    <row r="12757" spans="1:21" hidden="1" x14ac:dyDescent="0.25">
      <c r="A12757" s="1">
        <v>45176</v>
      </c>
      <c r="B12757" t="s">
        <v>168</v>
      </c>
      <c r="C12757" t="s">
        <v>346</v>
      </c>
      <c r="D12757">
        <v>2</v>
      </c>
      <c r="E12757">
        <v>1</v>
      </c>
      <c r="F12757" t="s">
        <v>186</v>
      </c>
      <c r="G12757" t="s">
        <v>330</v>
      </c>
      <c r="H12757" t="s">
        <v>168</v>
      </c>
      <c r="I12757" t="b">
        <v>0</v>
      </c>
      <c r="J12757">
        <f>D12757-E12757</f>
        <v>1</v>
      </c>
      <c r="K12757">
        <f>IF(J12757&gt;0,J12757,0)</f>
        <v>1</v>
      </c>
      <c r="L12757">
        <f>IF(J12757&lt;0,-J12757,0)</f>
        <v>0</v>
      </c>
      <c r="M12757">
        <f>IF(J12757&gt;0,J12757,-J12757)</f>
        <v>1</v>
      </c>
      <c r="N12757">
        <f t="shared" si="864"/>
        <v>1</v>
      </c>
      <c r="P12757">
        <v>9930</v>
      </c>
      <c r="Q12757">
        <f t="shared" si="865"/>
        <v>9930</v>
      </c>
      <c r="R12757">
        <f t="shared" si="866"/>
        <v>0</v>
      </c>
      <c r="S12757">
        <f t="shared" si="867"/>
        <v>1</v>
      </c>
      <c r="T12757">
        <f t="shared" si="868"/>
        <v>0</v>
      </c>
      <c r="U12757">
        <v>5</v>
      </c>
    </row>
    <row r="12758" spans="1:21" hidden="1" x14ac:dyDescent="0.25">
      <c r="A12758" s="1">
        <v>45176</v>
      </c>
      <c r="B12758" t="s">
        <v>655</v>
      </c>
      <c r="C12758" t="s">
        <v>38</v>
      </c>
      <c r="D12758">
        <v>1</v>
      </c>
      <c r="E12758">
        <v>2</v>
      </c>
      <c r="F12758" t="s">
        <v>157</v>
      </c>
      <c r="G12758" t="s">
        <v>17</v>
      </c>
      <c r="H12758" t="s">
        <v>655</v>
      </c>
      <c r="I12758" t="b">
        <v>0</v>
      </c>
      <c r="J12758">
        <f>D12758-E12758</f>
        <v>-1</v>
      </c>
      <c r="K12758">
        <f>IF(J12758&gt;0,J12758,0)</f>
        <v>0</v>
      </c>
      <c r="L12758">
        <f>IF(J12758&lt;0,-J12758,0)</f>
        <v>1</v>
      </c>
      <c r="M12758">
        <f>IF(J12758&gt;0,J12758,-J12758)</f>
        <v>1</v>
      </c>
      <c r="N12758">
        <f t="shared" si="864"/>
        <v>1</v>
      </c>
      <c r="P12758">
        <v>9930</v>
      </c>
      <c r="Q12758">
        <f t="shared" si="865"/>
        <v>0</v>
      </c>
      <c r="R12758">
        <f t="shared" si="866"/>
        <v>9930</v>
      </c>
      <c r="S12758">
        <f t="shared" si="867"/>
        <v>0</v>
      </c>
      <c r="T12758">
        <f t="shared" si="868"/>
        <v>1</v>
      </c>
      <c r="U12758">
        <v>11</v>
      </c>
    </row>
    <row r="12759" spans="1:21" hidden="1" x14ac:dyDescent="0.25">
      <c r="A12759" s="1">
        <v>45176</v>
      </c>
      <c r="B12759" t="s">
        <v>643</v>
      </c>
      <c r="C12759" t="s">
        <v>55</v>
      </c>
      <c r="D12759">
        <v>0</v>
      </c>
      <c r="E12759">
        <v>1</v>
      </c>
      <c r="F12759" t="s">
        <v>157</v>
      </c>
      <c r="G12759" t="s">
        <v>920</v>
      </c>
      <c r="H12759" t="s">
        <v>643</v>
      </c>
      <c r="I12759" t="b">
        <v>0</v>
      </c>
      <c r="J12759">
        <f>D12759-E12759</f>
        <v>-1</v>
      </c>
      <c r="K12759">
        <f>IF(J12759&gt;0,J12759,0)</f>
        <v>0</v>
      </c>
      <c r="L12759">
        <f>IF(J12759&lt;0,-J12759,0)</f>
        <v>1</v>
      </c>
      <c r="M12759">
        <f>IF(J12759&gt;0,J12759,-J12759)</f>
        <v>1</v>
      </c>
      <c r="N12759">
        <f t="shared" si="864"/>
        <v>0</v>
      </c>
      <c r="P12759">
        <v>0</v>
      </c>
      <c r="Q12759">
        <f t="shared" si="865"/>
        <v>0</v>
      </c>
      <c r="R12759">
        <f t="shared" si="866"/>
        <v>0</v>
      </c>
      <c r="S12759">
        <f t="shared" si="867"/>
        <v>0</v>
      </c>
      <c r="T12759">
        <f t="shared" si="868"/>
        <v>1</v>
      </c>
      <c r="U12759">
        <v>11</v>
      </c>
    </row>
    <row r="12760" spans="1:21" hidden="1" x14ac:dyDescent="0.25">
      <c r="A12760" s="1">
        <v>45176</v>
      </c>
      <c r="B12760" t="s">
        <v>48</v>
      </c>
      <c r="C12760" t="s">
        <v>46</v>
      </c>
      <c r="D12760">
        <v>2</v>
      </c>
      <c r="E12760">
        <v>0</v>
      </c>
      <c r="F12760" t="s">
        <v>157</v>
      </c>
      <c r="G12760" t="s">
        <v>92</v>
      </c>
      <c r="H12760" t="s">
        <v>48</v>
      </c>
      <c r="I12760" t="b">
        <v>0</v>
      </c>
      <c r="J12760">
        <f>D12760-E12760</f>
        <v>2</v>
      </c>
      <c r="K12760">
        <f>IF(J12760&gt;0,J12760,0)</f>
        <v>2</v>
      </c>
      <c r="L12760">
        <f>IF(J12760&lt;0,-J12760,0)</f>
        <v>0</v>
      </c>
      <c r="M12760">
        <f>IF(J12760&gt;0,J12760,-J12760)</f>
        <v>2</v>
      </c>
      <c r="N12760">
        <f t="shared" si="864"/>
        <v>1</v>
      </c>
      <c r="P12760">
        <v>9930</v>
      </c>
      <c r="Q12760">
        <f t="shared" si="865"/>
        <v>9930</v>
      </c>
      <c r="R12760">
        <f t="shared" si="866"/>
        <v>0</v>
      </c>
      <c r="S12760">
        <f t="shared" si="867"/>
        <v>1</v>
      </c>
      <c r="T12760">
        <f t="shared" si="868"/>
        <v>0</v>
      </c>
      <c r="U12760">
        <v>11</v>
      </c>
    </row>
    <row r="12761" spans="1:21" hidden="1" x14ac:dyDescent="0.25">
      <c r="A12761" s="1">
        <v>45176</v>
      </c>
      <c r="B12761" t="s">
        <v>18</v>
      </c>
      <c r="C12761" t="s">
        <v>530</v>
      </c>
      <c r="D12761">
        <v>2</v>
      </c>
      <c r="E12761">
        <v>0</v>
      </c>
      <c r="F12761" t="s">
        <v>157</v>
      </c>
      <c r="G12761" t="s">
        <v>20</v>
      </c>
      <c r="H12761" t="s">
        <v>18</v>
      </c>
      <c r="I12761" t="b">
        <v>0</v>
      </c>
      <c r="J12761">
        <f>D12761-E12761</f>
        <v>2</v>
      </c>
      <c r="K12761">
        <f>IF(J12761&gt;0,J12761,0)</f>
        <v>2</v>
      </c>
      <c r="L12761">
        <f>IF(J12761&lt;0,-J12761,0)</f>
        <v>0</v>
      </c>
      <c r="M12761">
        <f>IF(J12761&gt;0,J12761,-J12761)</f>
        <v>2</v>
      </c>
      <c r="N12761">
        <f t="shared" si="864"/>
        <v>1</v>
      </c>
      <c r="P12761">
        <v>9930</v>
      </c>
      <c r="Q12761">
        <f t="shared" si="865"/>
        <v>9930</v>
      </c>
      <c r="R12761">
        <f t="shared" si="866"/>
        <v>0</v>
      </c>
      <c r="S12761">
        <f t="shared" si="867"/>
        <v>1</v>
      </c>
      <c r="T12761">
        <f t="shared" si="868"/>
        <v>0</v>
      </c>
      <c r="U12761">
        <v>11</v>
      </c>
    </row>
    <row r="12762" spans="1:21" hidden="1" x14ac:dyDescent="0.25">
      <c r="A12762" s="1">
        <v>45176</v>
      </c>
      <c r="B12762" t="s">
        <v>602</v>
      </c>
      <c r="C12762" t="s">
        <v>71</v>
      </c>
      <c r="D12762">
        <v>4</v>
      </c>
      <c r="E12762">
        <v>2</v>
      </c>
      <c r="F12762" t="s">
        <v>157</v>
      </c>
      <c r="G12762" t="s">
        <v>424</v>
      </c>
      <c r="H12762" t="s">
        <v>602</v>
      </c>
      <c r="I12762" t="b">
        <v>0</v>
      </c>
      <c r="J12762">
        <f>D12762-E12762</f>
        <v>2</v>
      </c>
      <c r="K12762">
        <f>IF(J12762&gt;0,J12762,0)</f>
        <v>2</v>
      </c>
      <c r="L12762">
        <f>IF(J12762&lt;0,-J12762,0)</f>
        <v>0</v>
      </c>
      <c r="M12762">
        <f>IF(J12762&gt;0,J12762,-J12762)</f>
        <v>2</v>
      </c>
      <c r="N12762">
        <f t="shared" si="864"/>
        <v>0</v>
      </c>
      <c r="P12762">
        <v>0</v>
      </c>
      <c r="Q12762">
        <f t="shared" si="865"/>
        <v>0</v>
      </c>
      <c r="R12762">
        <f t="shared" si="866"/>
        <v>0</v>
      </c>
      <c r="S12762">
        <f t="shared" si="867"/>
        <v>1</v>
      </c>
      <c r="T12762">
        <f t="shared" si="868"/>
        <v>0</v>
      </c>
      <c r="U12762">
        <v>11</v>
      </c>
    </row>
    <row r="12763" spans="1:21" hidden="1" x14ac:dyDescent="0.25">
      <c r="A12763" s="1">
        <v>45176</v>
      </c>
      <c r="B12763" t="s">
        <v>177</v>
      </c>
      <c r="C12763" t="s">
        <v>549</v>
      </c>
      <c r="D12763">
        <v>3</v>
      </c>
      <c r="E12763">
        <v>0</v>
      </c>
      <c r="F12763" t="s">
        <v>186</v>
      </c>
      <c r="G12763" t="s">
        <v>819</v>
      </c>
      <c r="H12763" t="s">
        <v>177</v>
      </c>
      <c r="I12763" t="b">
        <v>0</v>
      </c>
      <c r="J12763">
        <f>D12763-E12763</f>
        <v>3</v>
      </c>
      <c r="K12763">
        <f>IF(J12763&gt;0,J12763,0)</f>
        <v>3</v>
      </c>
      <c r="L12763">
        <f>IF(J12763&lt;0,-J12763,0)</f>
        <v>0</v>
      </c>
      <c r="M12763">
        <f>IF(J12763&gt;0,J12763,-J12763)</f>
        <v>3</v>
      </c>
      <c r="N12763">
        <f t="shared" si="864"/>
        <v>1</v>
      </c>
      <c r="P12763">
        <v>9930</v>
      </c>
      <c r="Q12763">
        <f t="shared" si="865"/>
        <v>9930</v>
      </c>
      <c r="R12763">
        <f t="shared" si="866"/>
        <v>0</v>
      </c>
      <c r="S12763">
        <f t="shared" si="867"/>
        <v>1</v>
      </c>
      <c r="T12763">
        <f t="shared" si="868"/>
        <v>0</v>
      </c>
      <c r="U12763">
        <v>5</v>
      </c>
    </row>
    <row r="12764" spans="1:21" hidden="1" x14ac:dyDescent="0.25">
      <c r="A12764" s="1">
        <v>45176</v>
      </c>
      <c r="B12764" t="s">
        <v>45</v>
      </c>
      <c r="C12764" t="s">
        <v>41</v>
      </c>
      <c r="D12764">
        <v>3</v>
      </c>
      <c r="E12764">
        <v>0</v>
      </c>
      <c r="F12764" t="s">
        <v>157</v>
      </c>
      <c r="G12764" t="s">
        <v>317</v>
      </c>
      <c r="H12764" t="s">
        <v>45</v>
      </c>
      <c r="I12764" t="b">
        <v>0</v>
      </c>
      <c r="J12764">
        <f>D12764-E12764</f>
        <v>3</v>
      </c>
      <c r="K12764">
        <f>IF(J12764&gt;0,J12764,0)</f>
        <v>3</v>
      </c>
      <c r="L12764">
        <f>IF(J12764&lt;0,-J12764,0)</f>
        <v>0</v>
      </c>
      <c r="M12764">
        <f>IF(J12764&gt;0,J12764,-J12764)</f>
        <v>3</v>
      </c>
      <c r="N12764">
        <f t="shared" si="864"/>
        <v>0</v>
      </c>
      <c r="P12764">
        <v>0</v>
      </c>
      <c r="Q12764">
        <f t="shared" si="865"/>
        <v>0</v>
      </c>
      <c r="R12764">
        <f t="shared" si="866"/>
        <v>0</v>
      </c>
      <c r="S12764">
        <f t="shared" si="867"/>
        <v>1</v>
      </c>
      <c r="T12764">
        <f t="shared" si="868"/>
        <v>0</v>
      </c>
      <c r="U12764">
        <v>11</v>
      </c>
    </row>
    <row r="12765" spans="1:21" hidden="1" x14ac:dyDescent="0.25">
      <c r="A12765" s="1">
        <v>45176</v>
      </c>
      <c r="B12765" t="s">
        <v>115</v>
      </c>
      <c r="C12765" t="s">
        <v>532</v>
      </c>
      <c r="D12765">
        <v>4</v>
      </c>
      <c r="E12765">
        <v>0</v>
      </c>
      <c r="F12765" t="s">
        <v>157</v>
      </c>
      <c r="G12765" t="s">
        <v>132</v>
      </c>
      <c r="H12765" t="s">
        <v>115</v>
      </c>
      <c r="I12765" t="b">
        <v>0</v>
      </c>
      <c r="J12765">
        <f>D12765-E12765</f>
        <v>4</v>
      </c>
      <c r="K12765">
        <f>IF(J12765&gt;0,J12765,0)</f>
        <v>4</v>
      </c>
      <c r="L12765">
        <f>IF(J12765&lt;0,-J12765,0)</f>
        <v>0</v>
      </c>
      <c r="M12765">
        <f>IF(J12765&gt;0,J12765,-J12765)</f>
        <v>4</v>
      </c>
      <c r="N12765">
        <f t="shared" si="864"/>
        <v>0</v>
      </c>
      <c r="P12765">
        <v>0</v>
      </c>
      <c r="Q12765">
        <f t="shared" si="865"/>
        <v>0</v>
      </c>
      <c r="R12765">
        <f t="shared" si="866"/>
        <v>0</v>
      </c>
      <c r="S12765">
        <f t="shared" si="867"/>
        <v>1</v>
      </c>
      <c r="T12765">
        <f t="shared" si="868"/>
        <v>0</v>
      </c>
      <c r="U12765">
        <v>11</v>
      </c>
    </row>
    <row r="12766" spans="1:21" hidden="1" x14ac:dyDescent="0.25">
      <c r="A12766" s="1">
        <v>45177</v>
      </c>
      <c r="B12766" t="s">
        <v>80</v>
      </c>
      <c r="C12766" t="s">
        <v>594</v>
      </c>
      <c r="D12766">
        <v>1</v>
      </c>
      <c r="E12766">
        <v>1</v>
      </c>
      <c r="F12766" t="s">
        <v>157</v>
      </c>
      <c r="G12766" t="s">
        <v>1021</v>
      </c>
      <c r="H12766" t="s">
        <v>80</v>
      </c>
      <c r="I12766" t="b">
        <v>0</v>
      </c>
      <c r="J12766">
        <f>D12766-E12766</f>
        <v>0</v>
      </c>
      <c r="K12766">
        <f>IF(J12766&gt;0,J12766,0)</f>
        <v>0</v>
      </c>
      <c r="L12766">
        <f>IF(J12766&lt;0,-J12766,0)</f>
        <v>0</v>
      </c>
      <c r="M12766">
        <f>IF(J12766&gt;0,J12766,-J12766)</f>
        <v>0</v>
      </c>
      <c r="N12766">
        <f t="shared" si="864"/>
        <v>0</v>
      </c>
      <c r="P12766">
        <v>0</v>
      </c>
      <c r="Q12766">
        <f t="shared" si="865"/>
        <v>0</v>
      </c>
      <c r="R12766">
        <f t="shared" si="866"/>
        <v>0</v>
      </c>
      <c r="S12766">
        <f t="shared" si="867"/>
        <v>0</v>
      </c>
      <c r="T12766">
        <f t="shared" si="868"/>
        <v>0</v>
      </c>
      <c r="U12766">
        <v>11</v>
      </c>
    </row>
    <row r="12767" spans="1:21" hidden="1" x14ac:dyDescent="0.25">
      <c r="A12767" s="1">
        <v>45177</v>
      </c>
      <c r="B12767" t="s">
        <v>33</v>
      </c>
      <c r="C12767" t="s">
        <v>185</v>
      </c>
      <c r="D12767">
        <v>1</v>
      </c>
      <c r="E12767">
        <v>0</v>
      </c>
      <c r="F12767" t="s">
        <v>186</v>
      </c>
      <c r="G12767" t="s">
        <v>35</v>
      </c>
      <c r="H12767" t="s">
        <v>33</v>
      </c>
      <c r="I12767" t="b">
        <v>0</v>
      </c>
      <c r="J12767">
        <f>D12767-E12767</f>
        <v>1</v>
      </c>
      <c r="K12767">
        <f>IF(J12767&gt;0,J12767,0)</f>
        <v>1</v>
      </c>
      <c r="L12767">
        <f>IF(J12767&lt;0,-J12767,0)</f>
        <v>0</v>
      </c>
      <c r="M12767">
        <f>IF(J12767&gt;0,J12767,-J12767)</f>
        <v>1</v>
      </c>
      <c r="N12767">
        <f t="shared" si="864"/>
        <v>1</v>
      </c>
      <c r="P12767">
        <v>9930</v>
      </c>
      <c r="Q12767">
        <f t="shared" si="865"/>
        <v>9930</v>
      </c>
      <c r="R12767">
        <f t="shared" si="866"/>
        <v>0</v>
      </c>
      <c r="S12767">
        <f t="shared" si="867"/>
        <v>1</v>
      </c>
      <c r="T12767">
        <f t="shared" si="868"/>
        <v>0</v>
      </c>
      <c r="U12767">
        <v>5</v>
      </c>
    </row>
    <row r="12768" spans="1:21" hidden="1" x14ac:dyDescent="0.25">
      <c r="A12768" s="1">
        <v>45177</v>
      </c>
      <c r="B12768" t="s">
        <v>651</v>
      </c>
      <c r="C12768" t="s">
        <v>589</v>
      </c>
      <c r="D12768">
        <v>2</v>
      </c>
      <c r="E12768">
        <v>1</v>
      </c>
      <c r="F12768" t="s">
        <v>157</v>
      </c>
      <c r="G12768" t="s">
        <v>476</v>
      </c>
      <c r="H12768" t="s">
        <v>651</v>
      </c>
      <c r="I12768" t="b">
        <v>0</v>
      </c>
      <c r="J12768">
        <f>D12768-E12768</f>
        <v>1</v>
      </c>
      <c r="K12768">
        <f>IF(J12768&gt;0,J12768,0)</f>
        <v>1</v>
      </c>
      <c r="L12768">
        <f>IF(J12768&lt;0,-J12768,0)</f>
        <v>0</v>
      </c>
      <c r="M12768">
        <f>IF(J12768&gt;0,J12768,-J12768)</f>
        <v>1</v>
      </c>
      <c r="N12768">
        <f t="shared" si="864"/>
        <v>1</v>
      </c>
      <c r="P12768">
        <v>9930</v>
      </c>
      <c r="Q12768">
        <f t="shared" si="865"/>
        <v>9930</v>
      </c>
      <c r="R12768">
        <f t="shared" si="866"/>
        <v>0</v>
      </c>
      <c r="S12768">
        <f t="shared" si="867"/>
        <v>1</v>
      </c>
      <c r="T12768">
        <f t="shared" si="868"/>
        <v>0</v>
      </c>
      <c r="U12768">
        <v>11</v>
      </c>
    </row>
    <row r="12769" spans="1:21" hidden="1" x14ac:dyDescent="0.25">
      <c r="A12769" s="1">
        <v>45177</v>
      </c>
      <c r="B12769" t="s">
        <v>601</v>
      </c>
      <c r="C12769" t="s">
        <v>31</v>
      </c>
      <c r="D12769">
        <v>0</v>
      </c>
      <c r="E12769">
        <v>1</v>
      </c>
      <c r="F12769" t="s">
        <v>157</v>
      </c>
      <c r="G12769" t="s">
        <v>87</v>
      </c>
      <c r="H12769" t="s">
        <v>601</v>
      </c>
      <c r="I12769" t="b">
        <v>0</v>
      </c>
      <c r="J12769">
        <f>D12769-E12769</f>
        <v>-1</v>
      </c>
      <c r="K12769">
        <f>IF(J12769&gt;0,J12769,0)</f>
        <v>0</v>
      </c>
      <c r="L12769">
        <f>IF(J12769&lt;0,-J12769,0)</f>
        <v>1</v>
      </c>
      <c r="M12769">
        <f>IF(J12769&gt;0,J12769,-J12769)</f>
        <v>1</v>
      </c>
      <c r="N12769">
        <f t="shared" si="864"/>
        <v>0</v>
      </c>
      <c r="P12769">
        <v>0</v>
      </c>
      <c r="Q12769">
        <f t="shared" si="865"/>
        <v>0</v>
      </c>
      <c r="R12769">
        <f t="shared" si="866"/>
        <v>0</v>
      </c>
      <c r="S12769">
        <f t="shared" si="867"/>
        <v>0</v>
      </c>
      <c r="T12769">
        <f t="shared" si="868"/>
        <v>1</v>
      </c>
      <c r="U12769">
        <v>11</v>
      </c>
    </row>
    <row r="12770" spans="1:21" hidden="1" x14ac:dyDescent="0.25">
      <c r="A12770" s="1">
        <v>45177</v>
      </c>
      <c r="B12770" t="s">
        <v>141</v>
      </c>
      <c r="C12770" t="s">
        <v>94</v>
      </c>
      <c r="D12770">
        <v>3</v>
      </c>
      <c r="E12770">
        <v>1</v>
      </c>
      <c r="F12770" t="s">
        <v>11</v>
      </c>
      <c r="G12770" t="s">
        <v>146</v>
      </c>
      <c r="H12770" t="s">
        <v>141</v>
      </c>
      <c r="I12770" t="b">
        <v>0</v>
      </c>
      <c r="J12770">
        <f>D12770-E12770</f>
        <v>2</v>
      </c>
      <c r="K12770">
        <f>IF(J12770&gt;0,J12770,0)</f>
        <v>2</v>
      </c>
      <c r="L12770">
        <f>IF(J12770&lt;0,-J12770,0)</f>
        <v>0</v>
      </c>
      <c r="M12770">
        <f>IF(J12770&gt;0,J12770,-J12770)</f>
        <v>2</v>
      </c>
      <c r="N12770">
        <f t="shared" si="864"/>
        <v>1</v>
      </c>
      <c r="P12770">
        <v>9930</v>
      </c>
      <c r="Q12770">
        <f t="shared" si="865"/>
        <v>9930</v>
      </c>
      <c r="R12770">
        <f t="shared" si="866"/>
        <v>0</v>
      </c>
      <c r="S12770">
        <f t="shared" si="867"/>
        <v>1</v>
      </c>
      <c r="T12770">
        <f t="shared" si="868"/>
        <v>0</v>
      </c>
      <c r="U12770">
        <v>8</v>
      </c>
    </row>
    <row r="12771" spans="1:21" hidden="1" x14ac:dyDescent="0.25">
      <c r="A12771" s="1">
        <v>45177</v>
      </c>
      <c r="B12771" t="s">
        <v>28</v>
      </c>
      <c r="C12771" t="s">
        <v>138</v>
      </c>
      <c r="D12771">
        <v>3</v>
      </c>
      <c r="E12771">
        <v>1</v>
      </c>
      <c r="F12771" t="s">
        <v>157</v>
      </c>
      <c r="G12771" t="s">
        <v>28</v>
      </c>
      <c r="H12771" t="s">
        <v>28</v>
      </c>
      <c r="I12771" t="b">
        <v>0</v>
      </c>
      <c r="J12771">
        <f>D12771-E12771</f>
        <v>2</v>
      </c>
      <c r="K12771">
        <f>IF(J12771&gt;0,J12771,0)</f>
        <v>2</v>
      </c>
      <c r="L12771">
        <f>IF(J12771&lt;0,-J12771,0)</f>
        <v>0</v>
      </c>
      <c r="M12771">
        <f>IF(J12771&gt;0,J12771,-J12771)</f>
        <v>2</v>
      </c>
      <c r="N12771">
        <f t="shared" si="864"/>
        <v>0</v>
      </c>
      <c r="P12771">
        <v>0</v>
      </c>
      <c r="Q12771">
        <f t="shared" si="865"/>
        <v>0</v>
      </c>
      <c r="R12771">
        <f t="shared" si="866"/>
        <v>0</v>
      </c>
      <c r="S12771">
        <f t="shared" si="867"/>
        <v>1</v>
      </c>
      <c r="T12771">
        <f t="shared" si="868"/>
        <v>0</v>
      </c>
      <c r="U12771">
        <v>11</v>
      </c>
    </row>
    <row r="12772" spans="1:21" hidden="1" x14ac:dyDescent="0.25">
      <c r="A12772" s="1">
        <v>45177</v>
      </c>
      <c r="B12772" t="s">
        <v>180</v>
      </c>
      <c r="C12772" t="s">
        <v>72</v>
      </c>
      <c r="D12772">
        <v>0</v>
      </c>
      <c r="E12772">
        <v>3</v>
      </c>
      <c r="F12772" t="s">
        <v>157</v>
      </c>
      <c r="G12772" t="s">
        <v>538</v>
      </c>
      <c r="H12772" t="s">
        <v>180</v>
      </c>
      <c r="I12772" t="b">
        <v>0</v>
      </c>
      <c r="J12772">
        <f>D12772-E12772</f>
        <v>-3</v>
      </c>
      <c r="K12772">
        <f>IF(J12772&gt;0,J12772,0)</f>
        <v>0</v>
      </c>
      <c r="L12772">
        <f>IF(J12772&lt;0,-J12772,0)</f>
        <v>3</v>
      </c>
      <c r="M12772">
        <f>IF(J12772&gt;0,J12772,-J12772)</f>
        <v>3</v>
      </c>
      <c r="N12772">
        <f t="shared" si="864"/>
        <v>0</v>
      </c>
      <c r="P12772">
        <v>0</v>
      </c>
      <c r="Q12772">
        <f t="shared" si="865"/>
        <v>0</v>
      </c>
      <c r="R12772">
        <f t="shared" si="866"/>
        <v>0</v>
      </c>
      <c r="S12772">
        <f t="shared" si="867"/>
        <v>0</v>
      </c>
      <c r="T12772">
        <f t="shared" si="868"/>
        <v>1</v>
      </c>
      <c r="U12772">
        <v>11</v>
      </c>
    </row>
    <row r="12773" spans="1:21" hidden="1" x14ac:dyDescent="0.25">
      <c r="A12773" s="1">
        <v>45177</v>
      </c>
      <c r="B12773" t="s">
        <v>97</v>
      </c>
      <c r="C12773" t="s">
        <v>150</v>
      </c>
      <c r="D12773">
        <v>5</v>
      </c>
      <c r="E12773">
        <v>1</v>
      </c>
      <c r="F12773" t="s">
        <v>11</v>
      </c>
      <c r="G12773" t="s">
        <v>846</v>
      </c>
      <c r="H12773" t="s">
        <v>97</v>
      </c>
      <c r="I12773" t="b">
        <v>0</v>
      </c>
      <c r="J12773">
        <f>D12773-E12773</f>
        <v>4</v>
      </c>
      <c r="K12773">
        <f>IF(J12773&gt;0,J12773,0)</f>
        <v>4</v>
      </c>
      <c r="L12773">
        <f>IF(J12773&lt;0,-J12773,0)</f>
        <v>0</v>
      </c>
      <c r="M12773">
        <f>IF(J12773&gt;0,J12773,-J12773)</f>
        <v>4</v>
      </c>
      <c r="N12773">
        <f t="shared" si="864"/>
        <v>1</v>
      </c>
      <c r="P12773">
        <v>9930</v>
      </c>
      <c r="Q12773">
        <f t="shared" si="865"/>
        <v>9930</v>
      </c>
      <c r="R12773">
        <f t="shared" si="866"/>
        <v>0</v>
      </c>
      <c r="S12773">
        <f t="shared" si="867"/>
        <v>1</v>
      </c>
      <c r="T12773">
        <f t="shared" si="868"/>
        <v>0</v>
      </c>
      <c r="U12773">
        <v>8</v>
      </c>
    </row>
    <row r="12774" spans="1:21" hidden="1" x14ac:dyDescent="0.25">
      <c r="A12774" s="1">
        <v>45177</v>
      </c>
      <c r="B12774" t="s">
        <v>222</v>
      </c>
      <c r="C12774" t="s">
        <v>964</v>
      </c>
      <c r="D12774">
        <v>4</v>
      </c>
      <c r="E12774">
        <v>0</v>
      </c>
      <c r="F12774" t="s">
        <v>186</v>
      </c>
      <c r="G12774" t="s">
        <v>223</v>
      </c>
      <c r="H12774" t="s">
        <v>222</v>
      </c>
      <c r="I12774" t="b">
        <v>0</v>
      </c>
      <c r="J12774">
        <f>D12774-E12774</f>
        <v>4</v>
      </c>
      <c r="K12774">
        <f>IF(J12774&gt;0,J12774,0)</f>
        <v>4</v>
      </c>
      <c r="L12774">
        <f>IF(J12774&lt;0,-J12774,0)</f>
        <v>0</v>
      </c>
      <c r="M12774">
        <f>IF(J12774&gt;0,J12774,-J12774)</f>
        <v>4</v>
      </c>
      <c r="N12774">
        <f t="shared" si="864"/>
        <v>0</v>
      </c>
      <c r="P12774">
        <v>0</v>
      </c>
      <c r="Q12774">
        <f t="shared" si="865"/>
        <v>0</v>
      </c>
      <c r="R12774">
        <f t="shared" si="866"/>
        <v>0</v>
      </c>
      <c r="S12774">
        <f t="shared" si="867"/>
        <v>1</v>
      </c>
      <c r="T12774">
        <f t="shared" si="868"/>
        <v>0</v>
      </c>
      <c r="U12774">
        <v>5</v>
      </c>
    </row>
    <row r="12775" spans="1:21" hidden="1" x14ac:dyDescent="0.25">
      <c r="A12775" s="1">
        <v>45177</v>
      </c>
      <c r="B12775" t="s">
        <v>593</v>
      </c>
      <c r="C12775" t="s">
        <v>58</v>
      </c>
      <c r="D12775">
        <v>5</v>
      </c>
      <c r="E12775">
        <v>0</v>
      </c>
      <c r="F12775" t="s">
        <v>157</v>
      </c>
      <c r="G12775" t="s">
        <v>938</v>
      </c>
      <c r="H12775" t="s">
        <v>593</v>
      </c>
      <c r="I12775" t="b">
        <v>0</v>
      </c>
      <c r="J12775">
        <f>D12775-E12775</f>
        <v>5</v>
      </c>
      <c r="K12775">
        <f>IF(J12775&gt;0,J12775,0)</f>
        <v>5</v>
      </c>
      <c r="L12775">
        <f>IF(J12775&lt;0,-J12775,0)</f>
        <v>0</v>
      </c>
      <c r="M12775">
        <f>IF(J12775&gt;0,J12775,-J12775)</f>
        <v>5</v>
      </c>
      <c r="N12775">
        <f t="shared" si="864"/>
        <v>0</v>
      </c>
      <c r="P12775">
        <v>0</v>
      </c>
      <c r="Q12775">
        <f t="shared" si="865"/>
        <v>0</v>
      </c>
      <c r="R12775">
        <f t="shared" si="866"/>
        <v>0</v>
      </c>
      <c r="S12775">
        <f t="shared" si="867"/>
        <v>1</v>
      </c>
      <c r="T12775">
        <f t="shared" si="868"/>
        <v>0</v>
      </c>
      <c r="U12775">
        <v>11</v>
      </c>
    </row>
    <row r="12776" spans="1:21" hidden="1" x14ac:dyDescent="0.25">
      <c r="A12776" s="1">
        <v>45177</v>
      </c>
      <c r="B12776" t="s">
        <v>595</v>
      </c>
      <c r="C12776" t="s">
        <v>30</v>
      </c>
      <c r="D12776">
        <v>1</v>
      </c>
      <c r="E12776">
        <v>7</v>
      </c>
      <c r="F12776" t="s">
        <v>157</v>
      </c>
      <c r="G12776" t="s">
        <v>259</v>
      </c>
      <c r="H12776" t="s">
        <v>595</v>
      </c>
      <c r="I12776" t="b">
        <v>0</v>
      </c>
      <c r="J12776">
        <f>D12776-E12776</f>
        <v>-6</v>
      </c>
      <c r="K12776">
        <f>IF(J12776&gt;0,J12776,0)</f>
        <v>0</v>
      </c>
      <c r="L12776">
        <f>IF(J12776&lt;0,-J12776,0)</f>
        <v>6</v>
      </c>
      <c r="M12776">
        <f>IF(J12776&gt;0,J12776,-J12776)</f>
        <v>6</v>
      </c>
      <c r="N12776">
        <f t="shared" ref="N12776:N12839" si="869">IF(M12776=M12777,1,0)</f>
        <v>0</v>
      </c>
      <c r="P12776">
        <v>0</v>
      </c>
      <c r="Q12776">
        <f t="shared" ref="Q12776:Q12839" si="870">IF(K12776&gt;0,P12776,0)</f>
        <v>0</v>
      </c>
      <c r="R12776">
        <f t="shared" ref="R12776:R12839" si="871">IF(L12776&gt;0,P12776,0)</f>
        <v>0</v>
      </c>
      <c r="S12776">
        <f t="shared" ref="S12776:S12839" si="872">IF(D12776&gt;E12776,1,0)</f>
        <v>0</v>
      </c>
      <c r="T12776">
        <f t="shared" ref="T12776:T12839" si="873">IF(E12776&gt;D12776,1,0)</f>
        <v>1</v>
      </c>
      <c r="U12776">
        <v>11</v>
      </c>
    </row>
    <row r="12777" spans="1:21" hidden="1" x14ac:dyDescent="0.25">
      <c r="A12777" s="1">
        <v>45178</v>
      </c>
      <c r="B12777" t="s">
        <v>365</v>
      </c>
      <c r="C12777" t="s">
        <v>200</v>
      </c>
      <c r="D12777">
        <v>2</v>
      </c>
      <c r="E12777">
        <v>2</v>
      </c>
      <c r="F12777" t="s">
        <v>186</v>
      </c>
      <c r="G12777" t="s">
        <v>388</v>
      </c>
      <c r="H12777" t="s">
        <v>365</v>
      </c>
      <c r="I12777" t="b">
        <v>0</v>
      </c>
      <c r="J12777">
        <f>D12777-E12777</f>
        <v>0</v>
      </c>
      <c r="K12777">
        <f>IF(J12777&gt;0,J12777,0)</f>
        <v>0</v>
      </c>
      <c r="L12777">
        <f>IF(J12777&lt;0,-J12777,0)</f>
        <v>0</v>
      </c>
      <c r="M12777">
        <f>IF(J12777&gt;0,J12777,-J12777)</f>
        <v>0</v>
      </c>
      <c r="N12777">
        <f t="shared" si="869"/>
        <v>1</v>
      </c>
      <c r="P12777">
        <v>9930</v>
      </c>
      <c r="Q12777">
        <f t="shared" si="870"/>
        <v>0</v>
      </c>
      <c r="R12777">
        <f t="shared" si="871"/>
        <v>0</v>
      </c>
      <c r="S12777">
        <f t="shared" si="872"/>
        <v>0</v>
      </c>
      <c r="T12777">
        <f t="shared" si="873"/>
        <v>0</v>
      </c>
      <c r="U12777">
        <v>5</v>
      </c>
    </row>
    <row r="12778" spans="1:21" hidden="1" x14ac:dyDescent="0.25">
      <c r="A12778" s="1">
        <v>45178</v>
      </c>
      <c r="B12778" t="s">
        <v>870</v>
      </c>
      <c r="C12778" t="s">
        <v>275</v>
      </c>
      <c r="D12778">
        <v>1</v>
      </c>
      <c r="E12778">
        <v>1</v>
      </c>
      <c r="F12778" t="s">
        <v>186</v>
      </c>
      <c r="G12778" t="s">
        <v>873</v>
      </c>
      <c r="H12778" t="s">
        <v>870</v>
      </c>
      <c r="I12778" t="b">
        <v>0</v>
      </c>
      <c r="J12778">
        <f>D12778-E12778</f>
        <v>0</v>
      </c>
      <c r="K12778">
        <f>IF(J12778&gt;0,J12778,0)</f>
        <v>0</v>
      </c>
      <c r="L12778">
        <f>IF(J12778&lt;0,-J12778,0)</f>
        <v>0</v>
      </c>
      <c r="M12778">
        <f>IF(J12778&gt;0,J12778,-J12778)</f>
        <v>0</v>
      </c>
      <c r="N12778">
        <f t="shared" si="869"/>
        <v>1</v>
      </c>
      <c r="P12778">
        <v>9930</v>
      </c>
      <c r="Q12778">
        <f t="shared" si="870"/>
        <v>0</v>
      </c>
      <c r="R12778">
        <f t="shared" si="871"/>
        <v>0</v>
      </c>
      <c r="S12778">
        <f t="shared" si="872"/>
        <v>0</v>
      </c>
      <c r="T12778">
        <f t="shared" si="873"/>
        <v>0</v>
      </c>
      <c r="U12778">
        <v>5</v>
      </c>
    </row>
    <row r="12779" spans="1:21" hidden="1" x14ac:dyDescent="0.25">
      <c r="A12779" s="1">
        <v>45178</v>
      </c>
      <c r="B12779" t="s">
        <v>435</v>
      </c>
      <c r="C12779" t="s">
        <v>213</v>
      </c>
      <c r="D12779">
        <v>1</v>
      </c>
      <c r="E12779">
        <v>1</v>
      </c>
      <c r="F12779" t="s">
        <v>186</v>
      </c>
      <c r="G12779" t="s">
        <v>1031</v>
      </c>
      <c r="H12779" t="s">
        <v>435</v>
      </c>
      <c r="I12779" t="b">
        <v>0</v>
      </c>
      <c r="J12779">
        <f>D12779-E12779</f>
        <v>0</v>
      </c>
      <c r="K12779">
        <f>IF(J12779&gt;0,J12779,0)</f>
        <v>0</v>
      </c>
      <c r="L12779">
        <f>IF(J12779&lt;0,-J12779,0)</f>
        <v>0</v>
      </c>
      <c r="M12779">
        <f>IF(J12779&gt;0,J12779,-J12779)</f>
        <v>0</v>
      </c>
      <c r="N12779">
        <f t="shared" si="869"/>
        <v>1</v>
      </c>
      <c r="P12779">
        <v>9930</v>
      </c>
      <c r="Q12779">
        <f t="shared" si="870"/>
        <v>0</v>
      </c>
      <c r="R12779">
        <f t="shared" si="871"/>
        <v>0</v>
      </c>
      <c r="S12779">
        <f t="shared" si="872"/>
        <v>0</v>
      </c>
      <c r="T12779">
        <f t="shared" si="873"/>
        <v>0</v>
      </c>
      <c r="U12779">
        <v>5</v>
      </c>
    </row>
    <row r="12780" spans="1:21" hidden="1" x14ac:dyDescent="0.25">
      <c r="A12780" s="1">
        <v>45178</v>
      </c>
      <c r="B12780" t="s">
        <v>598</v>
      </c>
      <c r="C12780" t="s">
        <v>40</v>
      </c>
      <c r="D12780">
        <v>1</v>
      </c>
      <c r="E12780">
        <v>1</v>
      </c>
      <c r="F12780" t="s">
        <v>157</v>
      </c>
      <c r="G12780" t="s">
        <v>89</v>
      </c>
      <c r="H12780" t="s">
        <v>598</v>
      </c>
      <c r="I12780" t="b">
        <v>0</v>
      </c>
      <c r="J12780">
        <f>D12780-E12780</f>
        <v>0</v>
      </c>
      <c r="K12780">
        <f>IF(J12780&gt;0,J12780,0)</f>
        <v>0</v>
      </c>
      <c r="L12780">
        <f>IF(J12780&lt;0,-J12780,0)</f>
        <v>0</v>
      </c>
      <c r="M12780">
        <f>IF(J12780&gt;0,J12780,-J12780)</f>
        <v>0</v>
      </c>
      <c r="N12780">
        <f t="shared" si="869"/>
        <v>1</v>
      </c>
      <c r="P12780">
        <v>9930</v>
      </c>
      <c r="Q12780">
        <f t="shared" si="870"/>
        <v>0</v>
      </c>
      <c r="R12780">
        <f t="shared" si="871"/>
        <v>0</v>
      </c>
      <c r="S12780">
        <f t="shared" si="872"/>
        <v>0</v>
      </c>
      <c r="T12780">
        <f t="shared" si="873"/>
        <v>0</v>
      </c>
      <c r="U12780">
        <v>11</v>
      </c>
    </row>
    <row r="12781" spans="1:21" hidden="1" x14ac:dyDescent="0.25">
      <c r="A12781" s="1">
        <v>45178</v>
      </c>
      <c r="B12781" t="s">
        <v>695</v>
      </c>
      <c r="C12781" t="s">
        <v>599</v>
      </c>
      <c r="D12781">
        <v>0</v>
      </c>
      <c r="E12781">
        <v>0</v>
      </c>
      <c r="F12781" t="s">
        <v>157</v>
      </c>
      <c r="G12781" t="s">
        <v>1033</v>
      </c>
      <c r="H12781" t="s">
        <v>695</v>
      </c>
      <c r="I12781" t="b">
        <v>0</v>
      </c>
      <c r="J12781">
        <f>D12781-E12781</f>
        <v>0</v>
      </c>
      <c r="K12781">
        <f>IF(J12781&gt;0,J12781,0)</f>
        <v>0</v>
      </c>
      <c r="L12781">
        <f>IF(J12781&lt;0,-J12781,0)</f>
        <v>0</v>
      </c>
      <c r="M12781">
        <f>IF(J12781&gt;0,J12781,-J12781)</f>
        <v>0</v>
      </c>
      <c r="N12781">
        <f t="shared" si="869"/>
        <v>1</v>
      </c>
      <c r="P12781">
        <v>9930</v>
      </c>
      <c r="Q12781">
        <f t="shared" si="870"/>
        <v>0</v>
      </c>
      <c r="R12781">
        <f t="shared" si="871"/>
        <v>0</v>
      </c>
      <c r="S12781">
        <f t="shared" si="872"/>
        <v>0</v>
      </c>
      <c r="T12781">
        <f t="shared" si="873"/>
        <v>0</v>
      </c>
      <c r="U12781">
        <v>11</v>
      </c>
    </row>
    <row r="12782" spans="1:21" hidden="1" x14ac:dyDescent="0.25">
      <c r="A12782" s="1">
        <v>45178</v>
      </c>
      <c r="B12782" t="s">
        <v>1007</v>
      </c>
      <c r="C12782" t="s">
        <v>16</v>
      </c>
      <c r="D12782">
        <v>2</v>
      </c>
      <c r="E12782">
        <v>2</v>
      </c>
      <c r="F12782" t="s">
        <v>157</v>
      </c>
      <c r="G12782" t="s">
        <v>1039</v>
      </c>
      <c r="H12782" t="s">
        <v>1007</v>
      </c>
      <c r="I12782" t="b">
        <v>0</v>
      </c>
      <c r="J12782">
        <f>D12782-E12782</f>
        <v>0</v>
      </c>
      <c r="K12782">
        <f>IF(J12782&gt;0,J12782,0)</f>
        <v>0</v>
      </c>
      <c r="L12782">
        <f>IF(J12782&lt;0,-J12782,0)</f>
        <v>0</v>
      </c>
      <c r="M12782">
        <f>IF(J12782&gt;0,J12782,-J12782)</f>
        <v>0</v>
      </c>
      <c r="N12782">
        <f t="shared" si="869"/>
        <v>1</v>
      </c>
      <c r="P12782">
        <v>9930</v>
      </c>
      <c r="Q12782">
        <f t="shared" si="870"/>
        <v>0</v>
      </c>
      <c r="R12782">
        <f t="shared" si="871"/>
        <v>0</v>
      </c>
      <c r="S12782">
        <f t="shared" si="872"/>
        <v>0</v>
      </c>
      <c r="T12782">
        <f t="shared" si="873"/>
        <v>0</v>
      </c>
      <c r="U12782">
        <v>11</v>
      </c>
    </row>
    <row r="12783" spans="1:21" hidden="1" x14ac:dyDescent="0.25">
      <c r="A12783" s="1">
        <v>45178</v>
      </c>
      <c r="B12783" t="s">
        <v>21</v>
      </c>
      <c r="C12783" t="s">
        <v>34</v>
      </c>
      <c r="D12783">
        <v>1</v>
      </c>
      <c r="E12783">
        <v>1</v>
      </c>
      <c r="F12783" t="s">
        <v>157</v>
      </c>
      <c r="G12783" t="s">
        <v>54</v>
      </c>
      <c r="H12783" t="s">
        <v>21</v>
      </c>
      <c r="I12783" t="b">
        <v>0</v>
      </c>
      <c r="J12783">
        <f>D12783-E12783</f>
        <v>0</v>
      </c>
      <c r="K12783">
        <f>IF(J12783&gt;0,J12783,0)</f>
        <v>0</v>
      </c>
      <c r="L12783">
        <f>IF(J12783&lt;0,-J12783,0)</f>
        <v>0</v>
      </c>
      <c r="M12783">
        <f>IF(J12783&gt;0,J12783,-J12783)</f>
        <v>0</v>
      </c>
      <c r="N12783">
        <f t="shared" si="869"/>
        <v>0</v>
      </c>
      <c r="P12783">
        <v>0</v>
      </c>
      <c r="Q12783">
        <f t="shared" si="870"/>
        <v>0</v>
      </c>
      <c r="R12783">
        <f t="shared" si="871"/>
        <v>0</v>
      </c>
      <c r="S12783">
        <f t="shared" si="872"/>
        <v>0</v>
      </c>
      <c r="T12783">
        <f t="shared" si="873"/>
        <v>0</v>
      </c>
      <c r="U12783">
        <v>11</v>
      </c>
    </row>
    <row r="12784" spans="1:21" hidden="1" x14ac:dyDescent="0.25">
      <c r="A12784" s="1">
        <v>45178</v>
      </c>
      <c r="B12784" t="s">
        <v>207</v>
      </c>
      <c r="C12784" t="s">
        <v>327</v>
      </c>
      <c r="D12784">
        <v>1</v>
      </c>
      <c r="E12784">
        <v>0</v>
      </c>
      <c r="F12784" t="s">
        <v>186</v>
      </c>
      <c r="G12784" t="s">
        <v>1095</v>
      </c>
      <c r="H12784" t="s">
        <v>207</v>
      </c>
      <c r="I12784" t="b">
        <v>0</v>
      </c>
      <c r="J12784">
        <f>D12784-E12784</f>
        <v>1</v>
      </c>
      <c r="K12784">
        <f>IF(J12784&gt;0,J12784,0)</f>
        <v>1</v>
      </c>
      <c r="L12784">
        <f>IF(J12784&lt;0,-J12784,0)</f>
        <v>0</v>
      </c>
      <c r="M12784">
        <f>IF(J12784&gt;0,J12784,-J12784)</f>
        <v>1</v>
      </c>
      <c r="N12784">
        <f t="shared" si="869"/>
        <v>1</v>
      </c>
      <c r="P12784">
        <v>9930</v>
      </c>
      <c r="Q12784">
        <f t="shared" si="870"/>
        <v>9930</v>
      </c>
      <c r="R12784">
        <f t="shared" si="871"/>
        <v>0</v>
      </c>
      <c r="S12784">
        <f t="shared" si="872"/>
        <v>1</v>
      </c>
      <c r="T12784">
        <f t="shared" si="873"/>
        <v>0</v>
      </c>
      <c r="U12784">
        <v>5</v>
      </c>
    </row>
    <row r="12785" spans="1:21" hidden="1" x14ac:dyDescent="0.25">
      <c r="A12785" s="1">
        <v>45178</v>
      </c>
      <c r="B12785" t="s">
        <v>377</v>
      </c>
      <c r="C12785" t="s">
        <v>296</v>
      </c>
      <c r="D12785">
        <v>2</v>
      </c>
      <c r="E12785">
        <v>1</v>
      </c>
      <c r="F12785" t="s">
        <v>186</v>
      </c>
      <c r="G12785" t="s">
        <v>378</v>
      </c>
      <c r="H12785" t="s">
        <v>377</v>
      </c>
      <c r="I12785" t="b">
        <v>0</v>
      </c>
      <c r="J12785">
        <f>D12785-E12785</f>
        <v>1</v>
      </c>
      <c r="K12785">
        <f>IF(J12785&gt;0,J12785,0)</f>
        <v>1</v>
      </c>
      <c r="L12785">
        <f>IF(J12785&lt;0,-J12785,0)</f>
        <v>0</v>
      </c>
      <c r="M12785">
        <f>IF(J12785&gt;0,J12785,-J12785)</f>
        <v>1</v>
      </c>
      <c r="N12785">
        <f t="shared" si="869"/>
        <v>1</v>
      </c>
      <c r="P12785">
        <v>9930</v>
      </c>
      <c r="Q12785">
        <f t="shared" si="870"/>
        <v>9930</v>
      </c>
      <c r="R12785">
        <f t="shared" si="871"/>
        <v>0</v>
      </c>
      <c r="S12785">
        <f t="shared" si="872"/>
        <v>1</v>
      </c>
      <c r="T12785">
        <f t="shared" si="873"/>
        <v>0</v>
      </c>
      <c r="U12785">
        <v>5</v>
      </c>
    </row>
    <row r="12786" spans="1:21" hidden="1" x14ac:dyDescent="0.25">
      <c r="A12786" s="1">
        <v>45178</v>
      </c>
      <c r="B12786" t="s">
        <v>600</v>
      </c>
      <c r="C12786" t="s">
        <v>52</v>
      </c>
      <c r="D12786">
        <v>0</v>
      </c>
      <c r="E12786">
        <v>1</v>
      </c>
      <c r="F12786" t="s">
        <v>157</v>
      </c>
      <c r="G12786" t="s">
        <v>650</v>
      </c>
      <c r="H12786" t="s">
        <v>600</v>
      </c>
      <c r="I12786" t="b">
        <v>0</v>
      </c>
      <c r="J12786">
        <f>D12786-E12786</f>
        <v>-1</v>
      </c>
      <c r="K12786">
        <f>IF(J12786&gt;0,J12786,0)</f>
        <v>0</v>
      </c>
      <c r="L12786">
        <f>IF(J12786&lt;0,-J12786,0)</f>
        <v>1</v>
      </c>
      <c r="M12786">
        <f>IF(J12786&gt;0,J12786,-J12786)</f>
        <v>1</v>
      </c>
      <c r="N12786">
        <f t="shared" si="869"/>
        <v>0</v>
      </c>
      <c r="P12786">
        <v>0</v>
      </c>
      <c r="Q12786">
        <f t="shared" si="870"/>
        <v>0</v>
      </c>
      <c r="R12786">
        <f t="shared" si="871"/>
        <v>0</v>
      </c>
      <c r="S12786">
        <f t="shared" si="872"/>
        <v>0</v>
      </c>
      <c r="T12786">
        <f t="shared" si="873"/>
        <v>1</v>
      </c>
      <c r="U12786">
        <v>11</v>
      </c>
    </row>
    <row r="12787" spans="1:21" hidden="1" x14ac:dyDescent="0.25">
      <c r="A12787" s="1">
        <v>45178</v>
      </c>
      <c r="B12787" t="s">
        <v>208</v>
      </c>
      <c r="C12787" t="s">
        <v>122</v>
      </c>
      <c r="D12787">
        <v>2</v>
      </c>
      <c r="E12787">
        <v>0</v>
      </c>
      <c r="F12787" t="s">
        <v>186</v>
      </c>
      <c r="G12787" t="s">
        <v>251</v>
      </c>
      <c r="H12787" t="s">
        <v>208</v>
      </c>
      <c r="I12787" t="b">
        <v>0</v>
      </c>
      <c r="J12787">
        <f>D12787-E12787</f>
        <v>2</v>
      </c>
      <c r="K12787">
        <f>IF(J12787&gt;0,J12787,0)</f>
        <v>2</v>
      </c>
      <c r="L12787">
        <f>IF(J12787&lt;0,-J12787,0)</f>
        <v>0</v>
      </c>
      <c r="M12787">
        <f>IF(J12787&gt;0,J12787,-J12787)</f>
        <v>2</v>
      </c>
      <c r="N12787">
        <f t="shared" si="869"/>
        <v>0</v>
      </c>
      <c r="P12787">
        <v>0</v>
      </c>
      <c r="Q12787">
        <f t="shared" si="870"/>
        <v>0</v>
      </c>
      <c r="R12787">
        <f t="shared" si="871"/>
        <v>0</v>
      </c>
      <c r="S12787">
        <f t="shared" si="872"/>
        <v>1</v>
      </c>
      <c r="T12787">
        <f t="shared" si="873"/>
        <v>0</v>
      </c>
      <c r="U12787">
        <v>5</v>
      </c>
    </row>
    <row r="12788" spans="1:21" hidden="1" x14ac:dyDescent="0.25">
      <c r="A12788" s="1">
        <v>45178</v>
      </c>
      <c r="B12788" t="s">
        <v>10</v>
      </c>
      <c r="C12788" t="s">
        <v>9</v>
      </c>
      <c r="D12788">
        <v>0</v>
      </c>
      <c r="E12788">
        <v>5</v>
      </c>
      <c r="F12788" t="s">
        <v>157</v>
      </c>
      <c r="G12788" t="s">
        <v>558</v>
      </c>
      <c r="H12788" t="s">
        <v>10</v>
      </c>
      <c r="I12788" t="b">
        <v>0</v>
      </c>
      <c r="J12788">
        <f>D12788-E12788</f>
        <v>-5</v>
      </c>
      <c r="K12788">
        <f>IF(J12788&gt;0,J12788,0)</f>
        <v>0</v>
      </c>
      <c r="L12788">
        <f>IF(J12788&lt;0,-J12788,0)</f>
        <v>5</v>
      </c>
      <c r="M12788">
        <f>IF(J12788&gt;0,J12788,-J12788)</f>
        <v>5</v>
      </c>
      <c r="N12788">
        <f t="shared" si="869"/>
        <v>0</v>
      </c>
      <c r="P12788">
        <v>0</v>
      </c>
      <c r="Q12788">
        <f t="shared" si="870"/>
        <v>0</v>
      </c>
      <c r="R12788">
        <f t="shared" si="871"/>
        <v>0</v>
      </c>
      <c r="S12788">
        <f t="shared" si="872"/>
        <v>0</v>
      </c>
      <c r="T12788">
        <f t="shared" si="873"/>
        <v>1</v>
      </c>
      <c r="U12788">
        <v>11</v>
      </c>
    </row>
    <row r="12789" spans="1:21" hidden="1" x14ac:dyDescent="0.25">
      <c r="A12789" s="1">
        <v>45179</v>
      </c>
      <c r="B12789" t="s">
        <v>253</v>
      </c>
      <c r="C12789" t="s">
        <v>547</v>
      </c>
      <c r="D12789">
        <v>3</v>
      </c>
      <c r="E12789">
        <v>2</v>
      </c>
      <c r="F12789" t="s">
        <v>186</v>
      </c>
      <c r="G12789" t="s">
        <v>255</v>
      </c>
      <c r="H12789" t="s">
        <v>253</v>
      </c>
      <c r="I12789" t="b">
        <v>0</v>
      </c>
      <c r="J12789">
        <f>D12789-E12789</f>
        <v>1</v>
      </c>
      <c r="K12789">
        <f>IF(J12789&gt;0,J12789,0)</f>
        <v>1</v>
      </c>
      <c r="L12789">
        <f>IF(J12789&lt;0,-J12789,0)</f>
        <v>0</v>
      </c>
      <c r="M12789">
        <f>IF(J12789&gt;0,J12789,-J12789)</f>
        <v>1</v>
      </c>
      <c r="N12789">
        <f t="shared" si="869"/>
        <v>1</v>
      </c>
      <c r="P12789">
        <v>9930</v>
      </c>
      <c r="Q12789">
        <f t="shared" si="870"/>
        <v>9930</v>
      </c>
      <c r="R12789">
        <f t="shared" si="871"/>
        <v>0</v>
      </c>
      <c r="S12789">
        <f t="shared" si="872"/>
        <v>1</v>
      </c>
      <c r="T12789">
        <f t="shared" si="873"/>
        <v>0</v>
      </c>
      <c r="U12789">
        <v>5</v>
      </c>
    </row>
    <row r="12790" spans="1:21" hidden="1" x14ac:dyDescent="0.25">
      <c r="A12790" s="1">
        <v>45179</v>
      </c>
      <c r="B12790" t="s">
        <v>46</v>
      </c>
      <c r="C12790" t="s">
        <v>45</v>
      </c>
      <c r="D12790">
        <v>1</v>
      </c>
      <c r="E12790">
        <v>2</v>
      </c>
      <c r="F12790" t="s">
        <v>157</v>
      </c>
      <c r="G12790" t="s">
        <v>69</v>
      </c>
      <c r="H12790" t="s">
        <v>46</v>
      </c>
      <c r="I12790" t="b">
        <v>0</v>
      </c>
      <c r="J12790">
        <f>D12790-E12790</f>
        <v>-1</v>
      </c>
      <c r="K12790">
        <f>IF(J12790&gt;0,J12790,0)</f>
        <v>0</v>
      </c>
      <c r="L12790">
        <f>IF(J12790&lt;0,-J12790,0)</f>
        <v>1</v>
      </c>
      <c r="M12790">
        <f>IF(J12790&gt;0,J12790,-J12790)</f>
        <v>1</v>
      </c>
      <c r="N12790">
        <f t="shared" si="869"/>
        <v>1</v>
      </c>
      <c r="P12790">
        <v>9930</v>
      </c>
      <c r="Q12790">
        <f t="shared" si="870"/>
        <v>0</v>
      </c>
      <c r="R12790">
        <f t="shared" si="871"/>
        <v>9930</v>
      </c>
      <c r="S12790">
        <f t="shared" si="872"/>
        <v>0</v>
      </c>
      <c r="T12790">
        <f t="shared" si="873"/>
        <v>1</v>
      </c>
      <c r="U12790">
        <v>11</v>
      </c>
    </row>
    <row r="12791" spans="1:21" hidden="1" x14ac:dyDescent="0.25">
      <c r="A12791" s="1">
        <v>45179</v>
      </c>
      <c r="B12791" t="s">
        <v>530</v>
      </c>
      <c r="C12791" t="s">
        <v>596</v>
      </c>
      <c r="D12791">
        <v>0</v>
      </c>
      <c r="E12791">
        <v>1</v>
      </c>
      <c r="F12791" t="s">
        <v>157</v>
      </c>
      <c r="G12791" t="s">
        <v>710</v>
      </c>
      <c r="H12791" t="s">
        <v>530</v>
      </c>
      <c r="I12791" t="b">
        <v>0</v>
      </c>
      <c r="J12791">
        <f>D12791-E12791</f>
        <v>-1</v>
      </c>
      <c r="K12791">
        <f>IF(J12791&gt;0,J12791,0)</f>
        <v>0</v>
      </c>
      <c r="L12791">
        <f>IF(J12791&lt;0,-J12791,0)</f>
        <v>1</v>
      </c>
      <c r="M12791">
        <f>IF(J12791&gt;0,J12791,-J12791)</f>
        <v>1</v>
      </c>
      <c r="N12791">
        <f t="shared" si="869"/>
        <v>1</v>
      </c>
      <c r="P12791">
        <v>9930</v>
      </c>
      <c r="Q12791">
        <f t="shared" si="870"/>
        <v>0</v>
      </c>
      <c r="R12791">
        <f t="shared" si="871"/>
        <v>9930</v>
      </c>
      <c r="S12791">
        <f t="shared" si="872"/>
        <v>0</v>
      </c>
      <c r="T12791">
        <f t="shared" si="873"/>
        <v>1</v>
      </c>
      <c r="U12791">
        <v>11</v>
      </c>
    </row>
    <row r="12792" spans="1:21" hidden="1" x14ac:dyDescent="0.25">
      <c r="A12792" s="1">
        <v>45179</v>
      </c>
      <c r="B12792" t="s">
        <v>887</v>
      </c>
      <c r="C12792" t="s">
        <v>37</v>
      </c>
      <c r="D12792">
        <v>2</v>
      </c>
      <c r="E12792">
        <v>1</v>
      </c>
      <c r="F12792" t="s">
        <v>157</v>
      </c>
      <c r="G12792" t="s">
        <v>888</v>
      </c>
      <c r="H12792" t="s">
        <v>887</v>
      </c>
      <c r="I12792" t="b">
        <v>0</v>
      </c>
      <c r="J12792">
        <f>D12792-E12792</f>
        <v>1</v>
      </c>
      <c r="K12792">
        <f>IF(J12792&gt;0,J12792,0)</f>
        <v>1</v>
      </c>
      <c r="L12792">
        <f>IF(J12792&lt;0,-J12792,0)</f>
        <v>0</v>
      </c>
      <c r="M12792">
        <f>IF(J12792&gt;0,J12792,-J12792)</f>
        <v>1</v>
      </c>
      <c r="N12792">
        <f t="shared" si="869"/>
        <v>1</v>
      </c>
      <c r="P12792">
        <v>9930</v>
      </c>
      <c r="Q12792">
        <f t="shared" si="870"/>
        <v>9930</v>
      </c>
      <c r="R12792">
        <f t="shared" si="871"/>
        <v>0</v>
      </c>
      <c r="S12792">
        <f t="shared" si="872"/>
        <v>1</v>
      </c>
      <c r="T12792">
        <f t="shared" si="873"/>
        <v>0</v>
      </c>
      <c r="U12792">
        <v>11</v>
      </c>
    </row>
    <row r="12793" spans="1:21" hidden="1" x14ac:dyDescent="0.25">
      <c r="A12793" s="1">
        <v>45179</v>
      </c>
      <c r="B12793" t="s">
        <v>55</v>
      </c>
      <c r="C12793" t="s">
        <v>115</v>
      </c>
      <c r="D12793">
        <v>0</v>
      </c>
      <c r="E12793">
        <v>1</v>
      </c>
      <c r="F12793" t="s">
        <v>157</v>
      </c>
      <c r="G12793" t="s">
        <v>57</v>
      </c>
      <c r="H12793" t="s">
        <v>55</v>
      </c>
      <c r="I12793" t="b">
        <v>0</v>
      </c>
      <c r="J12793">
        <f>D12793-E12793</f>
        <v>-1</v>
      </c>
      <c r="K12793">
        <f>IF(J12793&gt;0,J12793,0)</f>
        <v>0</v>
      </c>
      <c r="L12793">
        <f>IF(J12793&lt;0,-J12793,0)</f>
        <v>1</v>
      </c>
      <c r="M12793">
        <f>IF(J12793&gt;0,J12793,-J12793)</f>
        <v>1</v>
      </c>
      <c r="N12793">
        <f t="shared" si="869"/>
        <v>1</v>
      </c>
      <c r="P12793">
        <v>9930</v>
      </c>
      <c r="Q12793">
        <f t="shared" si="870"/>
        <v>0</v>
      </c>
      <c r="R12793">
        <f t="shared" si="871"/>
        <v>9930</v>
      </c>
      <c r="S12793">
        <f t="shared" si="872"/>
        <v>0</v>
      </c>
      <c r="T12793">
        <f t="shared" si="873"/>
        <v>1</v>
      </c>
      <c r="U12793">
        <v>11</v>
      </c>
    </row>
    <row r="12794" spans="1:21" hidden="1" x14ac:dyDescent="0.25">
      <c r="A12794" s="1">
        <v>45179</v>
      </c>
      <c r="B12794" t="s">
        <v>643</v>
      </c>
      <c r="C12794" t="s">
        <v>71</v>
      </c>
      <c r="D12794">
        <v>1</v>
      </c>
      <c r="E12794">
        <v>0</v>
      </c>
      <c r="F12794" t="s">
        <v>157</v>
      </c>
      <c r="G12794" t="s">
        <v>920</v>
      </c>
      <c r="H12794" t="s">
        <v>643</v>
      </c>
      <c r="I12794" t="b">
        <v>0</v>
      </c>
      <c r="J12794">
        <f>D12794-E12794</f>
        <v>1</v>
      </c>
      <c r="K12794">
        <f>IF(J12794&gt;0,J12794,0)</f>
        <v>1</v>
      </c>
      <c r="L12794">
        <f>IF(J12794&lt;0,-J12794,0)</f>
        <v>0</v>
      </c>
      <c r="M12794">
        <f>IF(J12794&gt;0,J12794,-J12794)</f>
        <v>1</v>
      </c>
      <c r="N12794">
        <f t="shared" si="869"/>
        <v>0</v>
      </c>
      <c r="P12794">
        <v>0</v>
      </c>
      <c r="Q12794">
        <f t="shared" si="870"/>
        <v>0</v>
      </c>
      <c r="R12794">
        <f t="shared" si="871"/>
        <v>0</v>
      </c>
      <c r="S12794">
        <f t="shared" si="872"/>
        <v>1</v>
      </c>
      <c r="T12794">
        <f t="shared" si="873"/>
        <v>0</v>
      </c>
      <c r="U12794">
        <v>11</v>
      </c>
    </row>
    <row r="12795" spans="1:21" hidden="1" x14ac:dyDescent="0.25">
      <c r="A12795" s="1">
        <v>45179</v>
      </c>
      <c r="B12795" t="s">
        <v>199</v>
      </c>
      <c r="C12795" t="s">
        <v>18</v>
      </c>
      <c r="D12795">
        <v>2</v>
      </c>
      <c r="E12795">
        <v>0</v>
      </c>
      <c r="F12795" t="s">
        <v>157</v>
      </c>
      <c r="G12795" t="s">
        <v>201</v>
      </c>
      <c r="H12795" t="s">
        <v>199</v>
      </c>
      <c r="I12795" t="b">
        <v>0</v>
      </c>
      <c r="J12795">
        <f>D12795-E12795</f>
        <v>2</v>
      </c>
      <c r="K12795">
        <f>IF(J12795&gt;0,J12795,0)</f>
        <v>2</v>
      </c>
      <c r="L12795">
        <f>IF(J12795&lt;0,-J12795,0)</f>
        <v>0</v>
      </c>
      <c r="M12795">
        <f>IF(J12795&gt;0,J12795,-J12795)</f>
        <v>2</v>
      </c>
      <c r="N12795">
        <f t="shared" si="869"/>
        <v>1</v>
      </c>
      <c r="P12795">
        <v>9930</v>
      </c>
      <c r="Q12795">
        <f t="shared" si="870"/>
        <v>9930</v>
      </c>
      <c r="R12795">
        <f t="shared" si="871"/>
        <v>0</v>
      </c>
      <c r="S12795">
        <f t="shared" si="872"/>
        <v>1</v>
      </c>
      <c r="T12795">
        <f t="shared" si="873"/>
        <v>0</v>
      </c>
      <c r="U12795">
        <v>11</v>
      </c>
    </row>
    <row r="12796" spans="1:21" hidden="1" x14ac:dyDescent="0.25">
      <c r="A12796" s="1">
        <v>45179</v>
      </c>
      <c r="B12796" t="s">
        <v>13</v>
      </c>
      <c r="C12796" t="s">
        <v>655</v>
      </c>
      <c r="D12796">
        <v>1</v>
      </c>
      <c r="E12796">
        <v>3</v>
      </c>
      <c r="F12796" t="s">
        <v>157</v>
      </c>
      <c r="G12796" t="s">
        <v>14</v>
      </c>
      <c r="H12796" t="s">
        <v>13</v>
      </c>
      <c r="I12796" t="b">
        <v>0</v>
      </c>
      <c r="J12796">
        <f>D12796-E12796</f>
        <v>-2</v>
      </c>
      <c r="K12796">
        <f>IF(J12796&gt;0,J12796,0)</f>
        <v>0</v>
      </c>
      <c r="L12796">
        <f>IF(J12796&lt;0,-J12796,0)</f>
        <v>2</v>
      </c>
      <c r="M12796">
        <f>IF(J12796&gt;0,J12796,-J12796)</f>
        <v>2</v>
      </c>
      <c r="N12796">
        <f t="shared" si="869"/>
        <v>0</v>
      </c>
      <c r="P12796">
        <v>0</v>
      </c>
      <c r="Q12796">
        <f t="shared" si="870"/>
        <v>0</v>
      </c>
      <c r="R12796">
        <f t="shared" si="871"/>
        <v>0</v>
      </c>
      <c r="S12796">
        <f t="shared" si="872"/>
        <v>0</v>
      </c>
      <c r="T12796">
        <f t="shared" si="873"/>
        <v>1</v>
      </c>
      <c r="U12796">
        <v>11</v>
      </c>
    </row>
    <row r="12797" spans="1:21" hidden="1" x14ac:dyDescent="0.25">
      <c r="A12797" s="1">
        <v>45179</v>
      </c>
      <c r="B12797" t="s">
        <v>532</v>
      </c>
      <c r="C12797" t="s">
        <v>602</v>
      </c>
      <c r="D12797">
        <v>0</v>
      </c>
      <c r="E12797">
        <v>4</v>
      </c>
      <c r="F12797" t="s">
        <v>157</v>
      </c>
      <c r="G12797" t="s">
        <v>533</v>
      </c>
      <c r="H12797" t="s">
        <v>532</v>
      </c>
      <c r="I12797" t="b">
        <v>0</v>
      </c>
      <c r="J12797">
        <f>D12797-E12797</f>
        <v>-4</v>
      </c>
      <c r="K12797">
        <f>IF(J12797&gt;0,J12797,0)</f>
        <v>0</v>
      </c>
      <c r="L12797">
        <f>IF(J12797&lt;0,-J12797,0)</f>
        <v>4</v>
      </c>
      <c r="M12797">
        <f>IF(J12797&gt;0,J12797,-J12797)</f>
        <v>4</v>
      </c>
      <c r="N12797">
        <f t="shared" si="869"/>
        <v>0</v>
      </c>
      <c r="P12797">
        <v>0</v>
      </c>
      <c r="Q12797">
        <f t="shared" si="870"/>
        <v>0</v>
      </c>
      <c r="R12797">
        <f t="shared" si="871"/>
        <v>0</v>
      </c>
      <c r="S12797">
        <f t="shared" si="872"/>
        <v>0</v>
      </c>
      <c r="T12797">
        <f t="shared" si="873"/>
        <v>1</v>
      </c>
      <c r="U12797">
        <v>11</v>
      </c>
    </row>
    <row r="12798" spans="1:21" hidden="1" x14ac:dyDescent="0.25">
      <c r="A12798" s="1">
        <v>45179</v>
      </c>
      <c r="B12798" t="s">
        <v>41</v>
      </c>
      <c r="C12798" t="s">
        <v>968</v>
      </c>
      <c r="D12798">
        <v>5</v>
      </c>
      <c r="E12798">
        <v>0</v>
      </c>
      <c r="F12798" t="s">
        <v>157</v>
      </c>
      <c r="G12798" t="s">
        <v>66</v>
      </c>
      <c r="H12798" t="s">
        <v>41</v>
      </c>
      <c r="I12798" t="b">
        <v>0</v>
      </c>
      <c r="J12798">
        <f>D12798-E12798</f>
        <v>5</v>
      </c>
      <c r="K12798">
        <f>IF(J12798&gt;0,J12798,0)</f>
        <v>5</v>
      </c>
      <c r="L12798">
        <f>IF(J12798&lt;0,-J12798,0)</f>
        <v>0</v>
      </c>
      <c r="M12798">
        <f>IF(J12798&gt;0,J12798,-J12798)</f>
        <v>5</v>
      </c>
      <c r="N12798">
        <f t="shared" si="869"/>
        <v>0</v>
      </c>
      <c r="P12798">
        <v>0</v>
      </c>
      <c r="Q12798">
        <f t="shared" si="870"/>
        <v>0</v>
      </c>
      <c r="R12798">
        <f t="shared" si="871"/>
        <v>0</v>
      </c>
      <c r="S12798">
        <f t="shared" si="872"/>
        <v>1</v>
      </c>
      <c r="T12798">
        <f t="shared" si="873"/>
        <v>0</v>
      </c>
      <c r="U12798">
        <v>11</v>
      </c>
    </row>
    <row r="12799" spans="1:21" hidden="1" x14ac:dyDescent="0.25">
      <c r="A12799" s="1">
        <v>45179</v>
      </c>
      <c r="B12799" t="s">
        <v>169</v>
      </c>
      <c r="C12799" t="s">
        <v>693</v>
      </c>
      <c r="D12799">
        <v>6</v>
      </c>
      <c r="E12799">
        <v>0</v>
      </c>
      <c r="F12799" t="s">
        <v>186</v>
      </c>
      <c r="G12799" t="s">
        <v>972</v>
      </c>
      <c r="H12799" t="s">
        <v>169</v>
      </c>
      <c r="I12799" t="b">
        <v>0</v>
      </c>
      <c r="J12799">
        <f>D12799-E12799</f>
        <v>6</v>
      </c>
      <c r="K12799">
        <f>IF(J12799&gt;0,J12799,0)</f>
        <v>6</v>
      </c>
      <c r="L12799">
        <f>IF(J12799&lt;0,-J12799,0)</f>
        <v>0</v>
      </c>
      <c r="M12799">
        <f>IF(J12799&gt;0,J12799,-J12799)</f>
        <v>6</v>
      </c>
      <c r="N12799">
        <f t="shared" si="869"/>
        <v>0</v>
      </c>
      <c r="P12799">
        <v>0</v>
      </c>
      <c r="Q12799">
        <f t="shared" si="870"/>
        <v>0</v>
      </c>
      <c r="R12799">
        <f t="shared" si="871"/>
        <v>0</v>
      </c>
      <c r="S12799">
        <f t="shared" si="872"/>
        <v>1</v>
      </c>
      <c r="T12799">
        <f t="shared" si="873"/>
        <v>0</v>
      </c>
      <c r="U12799">
        <v>5</v>
      </c>
    </row>
    <row r="12800" spans="1:21" hidden="1" x14ac:dyDescent="0.25">
      <c r="A12800" s="1">
        <v>45180</v>
      </c>
      <c r="B12800" t="s">
        <v>546</v>
      </c>
      <c r="C12800" t="s">
        <v>334</v>
      </c>
      <c r="D12800">
        <v>2</v>
      </c>
      <c r="E12800">
        <v>1</v>
      </c>
      <c r="F12800" t="s">
        <v>186</v>
      </c>
      <c r="G12800" t="s">
        <v>548</v>
      </c>
      <c r="H12800" t="s">
        <v>546</v>
      </c>
      <c r="I12800" t="b">
        <v>0</v>
      </c>
      <c r="J12800">
        <f>D12800-E12800</f>
        <v>1</v>
      </c>
      <c r="K12800">
        <f>IF(J12800&gt;0,J12800,0)</f>
        <v>1</v>
      </c>
      <c r="L12800">
        <f>IF(J12800&lt;0,-J12800,0)</f>
        <v>0</v>
      </c>
      <c r="M12800">
        <f>IF(J12800&gt;0,J12800,-J12800)</f>
        <v>1</v>
      </c>
      <c r="N12800">
        <f t="shared" si="869"/>
        <v>1</v>
      </c>
      <c r="P12800">
        <v>9930</v>
      </c>
      <c r="Q12800">
        <f t="shared" si="870"/>
        <v>9930</v>
      </c>
      <c r="R12800">
        <f t="shared" si="871"/>
        <v>0</v>
      </c>
      <c r="S12800">
        <f t="shared" si="872"/>
        <v>1</v>
      </c>
      <c r="T12800">
        <f t="shared" si="873"/>
        <v>0</v>
      </c>
      <c r="U12800">
        <v>5</v>
      </c>
    </row>
    <row r="12801" spans="1:21" hidden="1" x14ac:dyDescent="0.25">
      <c r="A12801" s="1">
        <v>45180</v>
      </c>
      <c r="B12801" t="s">
        <v>594</v>
      </c>
      <c r="C12801" t="s">
        <v>593</v>
      </c>
      <c r="D12801">
        <v>0</v>
      </c>
      <c r="E12801">
        <v>1</v>
      </c>
      <c r="F12801" t="s">
        <v>157</v>
      </c>
      <c r="G12801" t="s">
        <v>404</v>
      </c>
      <c r="H12801" t="s">
        <v>594</v>
      </c>
      <c r="I12801" t="b">
        <v>0</v>
      </c>
      <c r="J12801">
        <f>D12801-E12801</f>
        <v>-1</v>
      </c>
      <c r="K12801">
        <f>IF(J12801&gt;0,J12801,0)</f>
        <v>0</v>
      </c>
      <c r="L12801">
        <f>IF(J12801&lt;0,-J12801,0)</f>
        <v>1</v>
      </c>
      <c r="M12801">
        <f>IF(J12801&gt;0,J12801,-J12801)</f>
        <v>1</v>
      </c>
      <c r="N12801">
        <f t="shared" si="869"/>
        <v>1</v>
      </c>
      <c r="P12801">
        <v>9930</v>
      </c>
      <c r="Q12801">
        <f t="shared" si="870"/>
        <v>0</v>
      </c>
      <c r="R12801">
        <f t="shared" si="871"/>
        <v>9930</v>
      </c>
      <c r="S12801">
        <f t="shared" si="872"/>
        <v>0</v>
      </c>
      <c r="T12801">
        <f t="shared" si="873"/>
        <v>1</v>
      </c>
      <c r="U12801">
        <v>11</v>
      </c>
    </row>
    <row r="12802" spans="1:21" hidden="1" x14ac:dyDescent="0.25">
      <c r="A12802" s="1">
        <v>45180</v>
      </c>
      <c r="B12802" t="s">
        <v>138</v>
      </c>
      <c r="C12802" t="s">
        <v>651</v>
      </c>
      <c r="D12802">
        <v>1</v>
      </c>
      <c r="E12802">
        <v>0</v>
      </c>
      <c r="F12802" t="s">
        <v>157</v>
      </c>
      <c r="G12802" t="s">
        <v>149</v>
      </c>
      <c r="H12802" t="s">
        <v>138</v>
      </c>
      <c r="I12802" t="b">
        <v>0</v>
      </c>
      <c r="J12802">
        <f>D12802-E12802</f>
        <v>1</v>
      </c>
      <c r="K12802">
        <f>IF(J12802&gt;0,J12802,0)</f>
        <v>1</v>
      </c>
      <c r="L12802">
        <f>IF(J12802&lt;0,-J12802,0)</f>
        <v>0</v>
      </c>
      <c r="M12802">
        <f>IF(J12802&gt;0,J12802,-J12802)</f>
        <v>1</v>
      </c>
      <c r="N12802">
        <f t="shared" si="869"/>
        <v>0</v>
      </c>
      <c r="P12802">
        <v>0</v>
      </c>
      <c r="Q12802">
        <f t="shared" si="870"/>
        <v>0</v>
      </c>
      <c r="R12802">
        <f t="shared" si="871"/>
        <v>0</v>
      </c>
      <c r="S12802">
        <f t="shared" si="872"/>
        <v>1</v>
      </c>
      <c r="T12802">
        <f t="shared" si="873"/>
        <v>0</v>
      </c>
      <c r="U12802">
        <v>11</v>
      </c>
    </row>
    <row r="12803" spans="1:21" hidden="1" x14ac:dyDescent="0.25">
      <c r="A12803" s="1">
        <v>45180</v>
      </c>
      <c r="B12803" t="s">
        <v>58</v>
      </c>
      <c r="C12803" t="s">
        <v>74</v>
      </c>
      <c r="D12803">
        <v>0</v>
      </c>
      <c r="E12803">
        <v>2</v>
      </c>
      <c r="F12803" t="s">
        <v>157</v>
      </c>
      <c r="G12803" t="s">
        <v>59</v>
      </c>
      <c r="H12803" t="s">
        <v>58</v>
      </c>
      <c r="I12803" t="b">
        <v>0</v>
      </c>
      <c r="J12803">
        <f>D12803-E12803</f>
        <v>-2</v>
      </c>
      <c r="K12803">
        <f>IF(J12803&gt;0,J12803,0)</f>
        <v>0</v>
      </c>
      <c r="L12803">
        <f>IF(J12803&lt;0,-J12803,0)</f>
        <v>2</v>
      </c>
      <c r="M12803">
        <f>IF(J12803&gt;0,J12803,-J12803)</f>
        <v>2</v>
      </c>
      <c r="N12803">
        <f t="shared" si="869"/>
        <v>0</v>
      </c>
      <c r="P12803">
        <v>0</v>
      </c>
      <c r="Q12803">
        <f t="shared" si="870"/>
        <v>0</v>
      </c>
      <c r="R12803">
        <f t="shared" si="871"/>
        <v>0</v>
      </c>
      <c r="S12803">
        <f t="shared" si="872"/>
        <v>0</v>
      </c>
      <c r="T12803">
        <f t="shared" si="873"/>
        <v>1</v>
      </c>
      <c r="U12803">
        <v>11</v>
      </c>
    </row>
    <row r="12804" spans="1:21" hidden="1" x14ac:dyDescent="0.25">
      <c r="A12804" s="1">
        <v>45180</v>
      </c>
      <c r="B12804" t="s">
        <v>601</v>
      </c>
      <c r="C12804" t="s">
        <v>589</v>
      </c>
      <c r="D12804">
        <v>3</v>
      </c>
      <c r="E12804">
        <v>0</v>
      </c>
      <c r="F12804" t="s">
        <v>157</v>
      </c>
      <c r="G12804" t="s">
        <v>87</v>
      </c>
      <c r="H12804" t="s">
        <v>601</v>
      </c>
      <c r="I12804" t="b">
        <v>0</v>
      </c>
      <c r="J12804">
        <f>D12804-E12804</f>
        <v>3</v>
      </c>
      <c r="K12804">
        <f>IF(J12804&gt;0,J12804,0)</f>
        <v>3</v>
      </c>
      <c r="L12804">
        <f>IF(J12804&lt;0,-J12804,0)</f>
        <v>0</v>
      </c>
      <c r="M12804">
        <f>IF(J12804&gt;0,J12804,-J12804)</f>
        <v>3</v>
      </c>
      <c r="N12804">
        <f t="shared" si="869"/>
        <v>0</v>
      </c>
      <c r="P12804">
        <v>0</v>
      </c>
      <c r="Q12804">
        <f t="shared" si="870"/>
        <v>0</v>
      </c>
      <c r="R12804">
        <f t="shared" si="871"/>
        <v>0</v>
      </c>
      <c r="S12804">
        <f t="shared" si="872"/>
        <v>1</v>
      </c>
      <c r="T12804">
        <f t="shared" si="873"/>
        <v>0</v>
      </c>
      <c r="U12804">
        <v>11</v>
      </c>
    </row>
    <row r="12805" spans="1:21" hidden="1" x14ac:dyDescent="0.25">
      <c r="A12805" s="1">
        <v>45180</v>
      </c>
      <c r="B12805" t="s">
        <v>31</v>
      </c>
      <c r="C12805" t="s">
        <v>28</v>
      </c>
      <c r="D12805">
        <v>9</v>
      </c>
      <c r="E12805">
        <v>0</v>
      </c>
      <c r="F12805" t="s">
        <v>157</v>
      </c>
      <c r="G12805" t="s">
        <v>1096</v>
      </c>
      <c r="H12805" t="s">
        <v>31</v>
      </c>
      <c r="I12805" t="b">
        <v>0</v>
      </c>
      <c r="J12805">
        <f>D12805-E12805</f>
        <v>9</v>
      </c>
      <c r="K12805">
        <f>IF(J12805&gt;0,J12805,0)</f>
        <v>9</v>
      </c>
      <c r="L12805">
        <f>IF(J12805&lt;0,-J12805,0)</f>
        <v>0</v>
      </c>
      <c r="M12805">
        <f>IF(J12805&gt;0,J12805,-J12805)</f>
        <v>9</v>
      </c>
      <c r="N12805">
        <f t="shared" si="869"/>
        <v>0</v>
      </c>
      <c r="P12805">
        <v>0</v>
      </c>
      <c r="Q12805">
        <f t="shared" si="870"/>
        <v>0</v>
      </c>
      <c r="R12805">
        <f t="shared" si="871"/>
        <v>0</v>
      </c>
      <c r="S12805">
        <f t="shared" si="872"/>
        <v>1</v>
      </c>
      <c r="T12805">
        <f t="shared" si="873"/>
        <v>0</v>
      </c>
      <c r="U12805">
        <v>11</v>
      </c>
    </row>
    <row r="12806" spans="1:21" hidden="1" x14ac:dyDescent="0.25">
      <c r="A12806" s="1">
        <v>45181</v>
      </c>
      <c r="B12806" t="s">
        <v>94</v>
      </c>
      <c r="C12806" t="s">
        <v>140</v>
      </c>
      <c r="D12806">
        <v>0</v>
      </c>
      <c r="E12806">
        <v>0</v>
      </c>
      <c r="F12806" t="s">
        <v>11</v>
      </c>
      <c r="G12806" t="s">
        <v>96</v>
      </c>
      <c r="H12806" t="s">
        <v>94</v>
      </c>
      <c r="I12806" t="b">
        <v>0</v>
      </c>
      <c r="J12806">
        <f>D12806-E12806</f>
        <v>0</v>
      </c>
      <c r="K12806">
        <f>IF(J12806&gt;0,J12806,0)</f>
        <v>0</v>
      </c>
      <c r="L12806">
        <f>IF(J12806&lt;0,-J12806,0)</f>
        <v>0</v>
      </c>
      <c r="M12806">
        <f>IF(J12806&gt;0,J12806,-J12806)</f>
        <v>0</v>
      </c>
      <c r="N12806">
        <f t="shared" si="869"/>
        <v>0</v>
      </c>
      <c r="P12806">
        <v>0</v>
      </c>
      <c r="Q12806">
        <f t="shared" si="870"/>
        <v>0</v>
      </c>
      <c r="R12806">
        <f t="shared" si="871"/>
        <v>0</v>
      </c>
      <c r="S12806">
        <f t="shared" si="872"/>
        <v>0</v>
      </c>
      <c r="T12806">
        <f t="shared" si="873"/>
        <v>0</v>
      </c>
      <c r="U12806">
        <v>8</v>
      </c>
    </row>
    <row r="12807" spans="1:21" hidden="1" x14ac:dyDescent="0.25">
      <c r="A12807" s="1">
        <v>45181</v>
      </c>
      <c r="B12807" t="s">
        <v>183</v>
      </c>
      <c r="C12807" t="s">
        <v>141</v>
      </c>
      <c r="D12807">
        <v>2</v>
      </c>
      <c r="E12807">
        <v>1</v>
      </c>
      <c r="F12807" t="s">
        <v>11</v>
      </c>
      <c r="G12807" t="s">
        <v>353</v>
      </c>
      <c r="H12807" t="s">
        <v>183</v>
      </c>
      <c r="I12807" t="b">
        <v>0</v>
      </c>
      <c r="J12807">
        <f>D12807-E12807</f>
        <v>1</v>
      </c>
      <c r="K12807">
        <f>IF(J12807&gt;0,J12807,0)</f>
        <v>1</v>
      </c>
      <c r="L12807">
        <f>IF(J12807&lt;0,-J12807,0)</f>
        <v>0</v>
      </c>
      <c r="M12807">
        <f>IF(J12807&gt;0,J12807,-J12807)</f>
        <v>1</v>
      </c>
      <c r="N12807">
        <f t="shared" si="869"/>
        <v>1</v>
      </c>
      <c r="P12807">
        <v>9930</v>
      </c>
      <c r="Q12807">
        <f t="shared" si="870"/>
        <v>9930</v>
      </c>
      <c r="R12807">
        <f t="shared" si="871"/>
        <v>0</v>
      </c>
      <c r="S12807">
        <f t="shared" si="872"/>
        <v>1</v>
      </c>
      <c r="T12807">
        <f t="shared" si="873"/>
        <v>0</v>
      </c>
      <c r="U12807">
        <v>8</v>
      </c>
    </row>
    <row r="12808" spans="1:21" hidden="1" x14ac:dyDescent="0.25">
      <c r="A12808" s="1">
        <v>45181</v>
      </c>
      <c r="B12808" t="s">
        <v>227</v>
      </c>
      <c r="C12808" t="s">
        <v>93</v>
      </c>
      <c r="D12808">
        <v>1</v>
      </c>
      <c r="E12808">
        <v>0</v>
      </c>
      <c r="F12808" t="s">
        <v>11</v>
      </c>
      <c r="G12808" t="s">
        <v>1010</v>
      </c>
      <c r="H12808" t="s">
        <v>227</v>
      </c>
      <c r="I12808" t="b">
        <v>0</v>
      </c>
      <c r="J12808">
        <f>D12808-E12808</f>
        <v>1</v>
      </c>
      <c r="K12808">
        <f>IF(J12808&gt;0,J12808,0)</f>
        <v>1</v>
      </c>
      <c r="L12808">
        <f>IF(J12808&lt;0,-J12808,0)</f>
        <v>0</v>
      </c>
      <c r="M12808">
        <f>IF(J12808&gt;0,J12808,-J12808)</f>
        <v>1</v>
      </c>
      <c r="N12808">
        <f t="shared" si="869"/>
        <v>1</v>
      </c>
      <c r="P12808">
        <v>9930</v>
      </c>
      <c r="Q12808">
        <f t="shared" si="870"/>
        <v>9930</v>
      </c>
      <c r="R12808">
        <f t="shared" si="871"/>
        <v>0</v>
      </c>
      <c r="S12808">
        <f t="shared" si="872"/>
        <v>1</v>
      </c>
      <c r="T12808">
        <f t="shared" si="873"/>
        <v>0</v>
      </c>
      <c r="U12808">
        <v>8</v>
      </c>
    </row>
    <row r="12809" spans="1:21" hidden="1" x14ac:dyDescent="0.25">
      <c r="A12809" s="1">
        <v>45181</v>
      </c>
      <c r="B12809" t="s">
        <v>124</v>
      </c>
      <c r="C12809" t="s">
        <v>97</v>
      </c>
      <c r="D12809">
        <v>0</v>
      </c>
      <c r="E12809">
        <v>1</v>
      </c>
      <c r="F12809" t="s">
        <v>11</v>
      </c>
      <c r="G12809" t="s">
        <v>125</v>
      </c>
      <c r="H12809" t="s">
        <v>124</v>
      </c>
      <c r="I12809" t="b">
        <v>0</v>
      </c>
      <c r="J12809">
        <f>D12809-E12809</f>
        <v>-1</v>
      </c>
      <c r="K12809">
        <f>IF(J12809&gt;0,J12809,0)</f>
        <v>0</v>
      </c>
      <c r="L12809">
        <f>IF(J12809&lt;0,-J12809,0)</f>
        <v>1</v>
      </c>
      <c r="M12809">
        <f>IF(J12809&gt;0,J12809,-J12809)</f>
        <v>1</v>
      </c>
      <c r="N12809">
        <f t="shared" si="869"/>
        <v>1</v>
      </c>
      <c r="P12809">
        <v>9930</v>
      </c>
      <c r="Q12809">
        <f t="shared" si="870"/>
        <v>0</v>
      </c>
      <c r="R12809">
        <f t="shared" si="871"/>
        <v>9930</v>
      </c>
      <c r="S12809">
        <f t="shared" si="872"/>
        <v>0</v>
      </c>
      <c r="T12809">
        <f t="shared" si="873"/>
        <v>1</v>
      </c>
      <c r="U12809">
        <v>8</v>
      </c>
    </row>
    <row r="12810" spans="1:21" hidden="1" x14ac:dyDescent="0.25">
      <c r="A12810" s="1">
        <v>45181</v>
      </c>
      <c r="B12810" t="s">
        <v>62</v>
      </c>
      <c r="C12810" t="s">
        <v>595</v>
      </c>
      <c r="D12810">
        <v>2</v>
      </c>
      <c r="E12810">
        <v>1</v>
      </c>
      <c r="F12810" t="s">
        <v>157</v>
      </c>
      <c r="G12810" t="s">
        <v>63</v>
      </c>
      <c r="H12810" t="s">
        <v>62</v>
      </c>
      <c r="I12810" t="b">
        <v>0</v>
      </c>
      <c r="J12810">
        <f>D12810-E12810</f>
        <v>1</v>
      </c>
      <c r="K12810">
        <f>IF(J12810&gt;0,J12810,0)</f>
        <v>1</v>
      </c>
      <c r="L12810">
        <f>IF(J12810&lt;0,-J12810,0)</f>
        <v>0</v>
      </c>
      <c r="M12810">
        <f>IF(J12810&gt;0,J12810,-J12810)</f>
        <v>1</v>
      </c>
      <c r="N12810">
        <f t="shared" si="869"/>
        <v>1</v>
      </c>
      <c r="P12810">
        <v>9930</v>
      </c>
      <c r="Q12810">
        <f t="shared" si="870"/>
        <v>9930</v>
      </c>
      <c r="R12810">
        <f t="shared" si="871"/>
        <v>0</v>
      </c>
      <c r="S12810">
        <f t="shared" si="872"/>
        <v>1</v>
      </c>
      <c r="T12810">
        <f t="shared" si="873"/>
        <v>0</v>
      </c>
      <c r="U12810">
        <v>11</v>
      </c>
    </row>
    <row r="12811" spans="1:21" hidden="1" x14ac:dyDescent="0.25">
      <c r="A12811" s="1">
        <v>45181</v>
      </c>
      <c r="B12811" t="s">
        <v>40</v>
      </c>
      <c r="C12811" t="s">
        <v>604</v>
      </c>
      <c r="D12811">
        <v>2</v>
      </c>
      <c r="E12811">
        <v>1</v>
      </c>
      <c r="F12811" t="s">
        <v>157</v>
      </c>
      <c r="G12811" t="s">
        <v>42</v>
      </c>
      <c r="H12811" t="s">
        <v>40</v>
      </c>
      <c r="I12811" t="b">
        <v>0</v>
      </c>
      <c r="J12811">
        <f>D12811-E12811</f>
        <v>1</v>
      </c>
      <c r="K12811">
        <f>IF(J12811&gt;0,J12811,0)</f>
        <v>1</v>
      </c>
      <c r="L12811">
        <f>IF(J12811&lt;0,-J12811,0)</f>
        <v>0</v>
      </c>
      <c r="M12811">
        <f>IF(J12811&gt;0,J12811,-J12811)</f>
        <v>1</v>
      </c>
      <c r="N12811">
        <f t="shared" si="869"/>
        <v>1</v>
      </c>
      <c r="P12811">
        <v>9930</v>
      </c>
      <c r="Q12811">
        <f t="shared" si="870"/>
        <v>9930</v>
      </c>
      <c r="R12811">
        <f t="shared" si="871"/>
        <v>0</v>
      </c>
      <c r="S12811">
        <f t="shared" si="872"/>
        <v>1</v>
      </c>
      <c r="T12811">
        <f t="shared" si="873"/>
        <v>0</v>
      </c>
      <c r="U12811">
        <v>11</v>
      </c>
    </row>
    <row r="12812" spans="1:21" hidden="1" x14ac:dyDescent="0.25">
      <c r="A12812" s="1">
        <v>45181</v>
      </c>
      <c r="B12812" t="s">
        <v>34</v>
      </c>
      <c r="C12812" t="s">
        <v>599</v>
      </c>
      <c r="D12812">
        <v>1</v>
      </c>
      <c r="E12812">
        <v>0</v>
      </c>
      <c r="F12812" t="s">
        <v>157</v>
      </c>
      <c r="G12812" t="s">
        <v>43</v>
      </c>
      <c r="H12812" t="s">
        <v>34</v>
      </c>
      <c r="I12812" t="b">
        <v>0</v>
      </c>
      <c r="J12812">
        <f>D12812-E12812</f>
        <v>1</v>
      </c>
      <c r="K12812">
        <f>IF(J12812&gt;0,J12812,0)</f>
        <v>1</v>
      </c>
      <c r="L12812">
        <f>IF(J12812&lt;0,-J12812,0)</f>
        <v>0</v>
      </c>
      <c r="M12812">
        <f>IF(J12812&gt;0,J12812,-J12812)</f>
        <v>1</v>
      </c>
      <c r="N12812">
        <f t="shared" si="869"/>
        <v>0</v>
      </c>
      <c r="P12812">
        <v>0</v>
      </c>
      <c r="Q12812">
        <f t="shared" si="870"/>
        <v>0</v>
      </c>
      <c r="R12812">
        <f t="shared" si="871"/>
        <v>0</v>
      </c>
      <c r="S12812">
        <f t="shared" si="872"/>
        <v>1</v>
      </c>
      <c r="T12812">
        <f t="shared" si="873"/>
        <v>0</v>
      </c>
      <c r="U12812">
        <v>11</v>
      </c>
    </row>
    <row r="12813" spans="1:21" hidden="1" x14ac:dyDescent="0.25">
      <c r="A12813" s="1">
        <v>45181</v>
      </c>
      <c r="B12813" t="s">
        <v>193</v>
      </c>
      <c r="C12813" t="s">
        <v>598</v>
      </c>
      <c r="D12813">
        <v>0</v>
      </c>
      <c r="E12813">
        <v>2</v>
      </c>
      <c r="F12813" t="s">
        <v>157</v>
      </c>
      <c r="G12813" t="s">
        <v>1065</v>
      </c>
      <c r="H12813" t="s">
        <v>193</v>
      </c>
      <c r="I12813" t="b">
        <v>0</v>
      </c>
      <c r="J12813">
        <f>D12813-E12813</f>
        <v>-2</v>
      </c>
      <c r="K12813">
        <f>IF(J12813&gt;0,J12813,0)</f>
        <v>0</v>
      </c>
      <c r="L12813">
        <f>IF(J12813&lt;0,-J12813,0)</f>
        <v>2</v>
      </c>
      <c r="M12813">
        <f>IF(J12813&gt;0,J12813,-J12813)</f>
        <v>2</v>
      </c>
      <c r="N12813">
        <f t="shared" si="869"/>
        <v>1</v>
      </c>
      <c r="P12813">
        <v>9930</v>
      </c>
      <c r="Q12813">
        <f t="shared" si="870"/>
        <v>0</v>
      </c>
      <c r="R12813">
        <f t="shared" si="871"/>
        <v>9930</v>
      </c>
      <c r="S12813">
        <f t="shared" si="872"/>
        <v>0</v>
      </c>
      <c r="T12813">
        <f t="shared" si="873"/>
        <v>1</v>
      </c>
      <c r="U12813">
        <v>11</v>
      </c>
    </row>
    <row r="12814" spans="1:21" hidden="1" x14ac:dyDescent="0.25">
      <c r="A12814" s="1">
        <v>45181</v>
      </c>
      <c r="B12814" t="s">
        <v>9</v>
      </c>
      <c r="C12814" t="s">
        <v>49</v>
      </c>
      <c r="D12814">
        <v>1</v>
      </c>
      <c r="E12814">
        <v>3</v>
      </c>
      <c r="F12814" t="s">
        <v>157</v>
      </c>
      <c r="G12814" t="s">
        <v>12</v>
      </c>
      <c r="H12814" t="s">
        <v>9</v>
      </c>
      <c r="I12814" t="b">
        <v>0</v>
      </c>
      <c r="J12814">
        <f>D12814-E12814</f>
        <v>-2</v>
      </c>
      <c r="K12814">
        <f>IF(J12814&gt;0,J12814,0)</f>
        <v>0</v>
      </c>
      <c r="L12814">
        <f>IF(J12814&lt;0,-J12814,0)</f>
        <v>2</v>
      </c>
      <c r="M12814">
        <f>IF(J12814&gt;0,J12814,-J12814)</f>
        <v>2</v>
      </c>
      <c r="N12814">
        <f t="shared" si="869"/>
        <v>1</v>
      </c>
      <c r="P12814">
        <v>9930</v>
      </c>
      <c r="Q12814">
        <f t="shared" si="870"/>
        <v>0</v>
      </c>
      <c r="R12814">
        <f t="shared" si="871"/>
        <v>9930</v>
      </c>
      <c r="S12814">
        <f t="shared" si="872"/>
        <v>0</v>
      </c>
      <c r="T12814">
        <f t="shared" si="873"/>
        <v>1</v>
      </c>
      <c r="U12814">
        <v>11</v>
      </c>
    </row>
    <row r="12815" spans="1:21" hidden="1" x14ac:dyDescent="0.25">
      <c r="A12815" s="1">
        <v>45181</v>
      </c>
      <c r="B12815" t="s">
        <v>21</v>
      </c>
      <c r="C12815" t="s">
        <v>1007</v>
      </c>
      <c r="D12815">
        <v>2</v>
      </c>
      <c r="E12815">
        <v>0</v>
      </c>
      <c r="F12815" t="s">
        <v>157</v>
      </c>
      <c r="G12815" t="s">
        <v>54</v>
      </c>
      <c r="H12815" t="s">
        <v>21</v>
      </c>
      <c r="I12815" t="b">
        <v>0</v>
      </c>
      <c r="J12815">
        <f>D12815-E12815</f>
        <v>2</v>
      </c>
      <c r="K12815">
        <f>IF(J12815&gt;0,J12815,0)</f>
        <v>2</v>
      </c>
      <c r="L12815">
        <f>IF(J12815&lt;0,-J12815,0)</f>
        <v>0</v>
      </c>
      <c r="M12815">
        <f>IF(J12815&gt;0,J12815,-J12815)</f>
        <v>2</v>
      </c>
      <c r="N12815">
        <f t="shared" si="869"/>
        <v>0</v>
      </c>
      <c r="P12815">
        <v>0</v>
      </c>
      <c r="Q12815">
        <f t="shared" si="870"/>
        <v>0</v>
      </c>
      <c r="R12815">
        <f t="shared" si="871"/>
        <v>0</v>
      </c>
      <c r="S12815">
        <f t="shared" si="872"/>
        <v>1</v>
      </c>
      <c r="T12815">
        <f t="shared" si="873"/>
        <v>0</v>
      </c>
      <c r="U12815">
        <v>11</v>
      </c>
    </row>
    <row r="12816" spans="1:21" hidden="1" x14ac:dyDescent="0.25">
      <c r="A12816" s="1">
        <v>45181</v>
      </c>
      <c r="B12816" t="s">
        <v>150</v>
      </c>
      <c r="C12816" t="s">
        <v>152</v>
      </c>
      <c r="D12816">
        <v>0</v>
      </c>
      <c r="E12816">
        <v>3</v>
      </c>
      <c r="F12816" t="s">
        <v>11</v>
      </c>
      <c r="G12816" t="s">
        <v>151</v>
      </c>
      <c r="H12816" t="s">
        <v>150</v>
      </c>
      <c r="I12816" t="b">
        <v>0</v>
      </c>
      <c r="J12816">
        <f>D12816-E12816</f>
        <v>-3</v>
      </c>
      <c r="K12816">
        <f>IF(J12816&gt;0,J12816,0)</f>
        <v>0</v>
      </c>
      <c r="L12816">
        <f>IF(J12816&lt;0,-J12816,0)</f>
        <v>3</v>
      </c>
      <c r="M12816">
        <f>IF(J12816&gt;0,J12816,-J12816)</f>
        <v>3</v>
      </c>
      <c r="N12816">
        <f t="shared" si="869"/>
        <v>1</v>
      </c>
      <c r="P12816">
        <v>9930</v>
      </c>
      <c r="Q12816">
        <f t="shared" si="870"/>
        <v>0</v>
      </c>
      <c r="R12816">
        <f t="shared" si="871"/>
        <v>9930</v>
      </c>
      <c r="S12816">
        <f t="shared" si="872"/>
        <v>0</v>
      </c>
      <c r="T12816">
        <f t="shared" si="873"/>
        <v>1</v>
      </c>
      <c r="U12816">
        <v>8</v>
      </c>
    </row>
    <row r="12817" spans="1:21" hidden="1" x14ac:dyDescent="0.25">
      <c r="A12817" s="1">
        <v>45181</v>
      </c>
      <c r="B12817" t="s">
        <v>243</v>
      </c>
      <c r="C12817" t="s">
        <v>357</v>
      </c>
      <c r="D12817">
        <v>3</v>
      </c>
      <c r="E12817">
        <v>0</v>
      </c>
      <c r="F12817" t="s">
        <v>186</v>
      </c>
      <c r="G12817" t="s">
        <v>863</v>
      </c>
      <c r="H12817" t="s">
        <v>243</v>
      </c>
      <c r="I12817" t="b">
        <v>0</v>
      </c>
      <c r="J12817">
        <f>D12817-E12817</f>
        <v>3</v>
      </c>
      <c r="K12817">
        <f>IF(J12817&gt;0,J12817,0)</f>
        <v>3</v>
      </c>
      <c r="L12817">
        <f>IF(J12817&lt;0,-J12817,0)</f>
        <v>0</v>
      </c>
      <c r="M12817">
        <f>IF(J12817&gt;0,J12817,-J12817)</f>
        <v>3</v>
      </c>
      <c r="N12817">
        <f t="shared" si="869"/>
        <v>1</v>
      </c>
      <c r="P12817">
        <v>9930</v>
      </c>
      <c r="Q12817">
        <f t="shared" si="870"/>
        <v>9930</v>
      </c>
      <c r="R12817">
        <f t="shared" si="871"/>
        <v>0</v>
      </c>
      <c r="S12817">
        <f t="shared" si="872"/>
        <v>1</v>
      </c>
      <c r="T12817">
        <f t="shared" si="873"/>
        <v>0</v>
      </c>
      <c r="U12817">
        <v>5</v>
      </c>
    </row>
    <row r="12818" spans="1:21" hidden="1" x14ac:dyDescent="0.25">
      <c r="A12818" s="1">
        <v>45181</v>
      </c>
      <c r="B12818" t="s">
        <v>16</v>
      </c>
      <c r="C12818" t="s">
        <v>695</v>
      </c>
      <c r="D12818">
        <v>3</v>
      </c>
      <c r="E12818">
        <v>0</v>
      </c>
      <c r="F12818" t="s">
        <v>157</v>
      </c>
      <c r="G12818" t="s">
        <v>1049</v>
      </c>
      <c r="H12818" t="s">
        <v>16</v>
      </c>
      <c r="I12818" t="b">
        <v>0</v>
      </c>
      <c r="J12818">
        <f>D12818-E12818</f>
        <v>3</v>
      </c>
      <c r="K12818">
        <f>IF(J12818&gt;0,J12818,0)</f>
        <v>3</v>
      </c>
      <c r="L12818">
        <f>IF(J12818&lt;0,-J12818,0)</f>
        <v>0</v>
      </c>
      <c r="M12818">
        <f>IF(J12818&gt;0,J12818,-J12818)</f>
        <v>3</v>
      </c>
      <c r="N12818">
        <f t="shared" si="869"/>
        <v>0</v>
      </c>
      <c r="P12818">
        <v>0</v>
      </c>
      <c r="Q12818">
        <f t="shared" si="870"/>
        <v>0</v>
      </c>
      <c r="R12818">
        <f t="shared" si="871"/>
        <v>0</v>
      </c>
      <c r="S12818">
        <f t="shared" si="872"/>
        <v>1</v>
      </c>
      <c r="T12818">
        <f t="shared" si="873"/>
        <v>0</v>
      </c>
      <c r="U12818">
        <v>11</v>
      </c>
    </row>
    <row r="12819" spans="1:21" hidden="1" x14ac:dyDescent="0.25">
      <c r="A12819" s="1">
        <v>45181</v>
      </c>
      <c r="B12819" t="s">
        <v>52</v>
      </c>
      <c r="C12819" t="s">
        <v>10</v>
      </c>
      <c r="D12819">
        <v>5</v>
      </c>
      <c r="E12819">
        <v>0</v>
      </c>
      <c r="F12819" t="s">
        <v>157</v>
      </c>
      <c r="G12819" t="s">
        <v>85</v>
      </c>
      <c r="H12819" t="s">
        <v>52</v>
      </c>
      <c r="I12819" t="b">
        <v>0</v>
      </c>
      <c r="J12819">
        <f>D12819-E12819</f>
        <v>5</v>
      </c>
      <c r="K12819">
        <f>IF(J12819&gt;0,J12819,0)</f>
        <v>5</v>
      </c>
      <c r="L12819">
        <f>IF(J12819&lt;0,-J12819,0)</f>
        <v>0</v>
      </c>
      <c r="M12819">
        <f>IF(J12819&gt;0,J12819,-J12819)</f>
        <v>5</v>
      </c>
      <c r="N12819">
        <f t="shared" si="869"/>
        <v>0</v>
      </c>
      <c r="P12819">
        <v>0</v>
      </c>
      <c r="Q12819">
        <f t="shared" si="870"/>
        <v>0</v>
      </c>
      <c r="R12819">
        <f t="shared" si="871"/>
        <v>0</v>
      </c>
      <c r="S12819">
        <f t="shared" si="872"/>
        <v>1</v>
      </c>
      <c r="T12819">
        <f t="shared" si="873"/>
        <v>0</v>
      </c>
      <c r="U12819">
        <v>11</v>
      </c>
    </row>
    <row r="12820" spans="1:21" hidden="1" x14ac:dyDescent="0.25">
      <c r="A12820" s="1">
        <v>45181</v>
      </c>
      <c r="B12820" t="s">
        <v>30</v>
      </c>
      <c r="C12820" t="s">
        <v>180</v>
      </c>
      <c r="D12820">
        <v>6</v>
      </c>
      <c r="E12820">
        <v>0</v>
      </c>
      <c r="F12820" t="s">
        <v>157</v>
      </c>
      <c r="G12820" t="s">
        <v>318</v>
      </c>
      <c r="H12820" t="s">
        <v>30</v>
      </c>
      <c r="I12820" t="b">
        <v>0</v>
      </c>
      <c r="J12820">
        <f>D12820-E12820</f>
        <v>6</v>
      </c>
      <c r="K12820">
        <f>IF(J12820&gt;0,J12820,0)</f>
        <v>6</v>
      </c>
      <c r="L12820">
        <f>IF(J12820&lt;0,-J12820,0)</f>
        <v>0</v>
      </c>
      <c r="M12820">
        <f>IF(J12820&gt;0,J12820,-J12820)</f>
        <v>6</v>
      </c>
      <c r="N12820">
        <f t="shared" si="869"/>
        <v>0</v>
      </c>
      <c r="P12820">
        <v>0</v>
      </c>
      <c r="Q12820">
        <f t="shared" si="870"/>
        <v>0</v>
      </c>
      <c r="R12820">
        <f t="shared" si="871"/>
        <v>0</v>
      </c>
      <c r="S12820">
        <f t="shared" si="872"/>
        <v>1</v>
      </c>
      <c r="T12820">
        <f t="shared" si="873"/>
        <v>0</v>
      </c>
      <c r="U12820">
        <v>11</v>
      </c>
    </row>
    <row r="12821" spans="1:21" hidden="1" x14ac:dyDescent="0.25">
      <c r="A12821" s="1">
        <v>45211</v>
      </c>
      <c r="B12821" t="s">
        <v>140</v>
      </c>
      <c r="C12821" t="s">
        <v>141</v>
      </c>
      <c r="D12821">
        <v>2</v>
      </c>
      <c r="E12821">
        <v>2</v>
      </c>
      <c r="F12821" t="s">
        <v>11</v>
      </c>
      <c r="G12821" t="s">
        <v>232</v>
      </c>
      <c r="H12821" t="s">
        <v>140</v>
      </c>
      <c r="I12821" t="b">
        <v>0</v>
      </c>
      <c r="J12821">
        <f>D12821-E12821</f>
        <v>0</v>
      </c>
      <c r="K12821">
        <f>IF(J12821&gt;0,J12821,0)</f>
        <v>0</v>
      </c>
      <c r="L12821">
        <f>IF(J12821&lt;0,-J12821,0)</f>
        <v>0</v>
      </c>
      <c r="M12821">
        <f>IF(J12821&gt;0,J12821,-J12821)</f>
        <v>0</v>
      </c>
      <c r="N12821">
        <f t="shared" si="869"/>
        <v>1</v>
      </c>
      <c r="P12821">
        <v>9930</v>
      </c>
      <c r="Q12821">
        <f t="shared" si="870"/>
        <v>0</v>
      </c>
      <c r="R12821">
        <f t="shared" si="871"/>
        <v>0</v>
      </c>
      <c r="S12821">
        <f t="shared" si="872"/>
        <v>0</v>
      </c>
      <c r="T12821">
        <f t="shared" si="873"/>
        <v>0</v>
      </c>
      <c r="U12821">
        <v>8</v>
      </c>
    </row>
    <row r="12822" spans="1:21" hidden="1" x14ac:dyDescent="0.25">
      <c r="A12822" s="1">
        <v>45211</v>
      </c>
      <c r="B12822" t="s">
        <v>97</v>
      </c>
      <c r="C12822" t="s">
        <v>227</v>
      </c>
      <c r="D12822">
        <v>1</v>
      </c>
      <c r="E12822">
        <v>1</v>
      </c>
      <c r="F12822" t="s">
        <v>11</v>
      </c>
      <c r="G12822" t="s">
        <v>1097</v>
      </c>
      <c r="H12822" t="s">
        <v>97</v>
      </c>
      <c r="I12822" t="b">
        <v>0</v>
      </c>
      <c r="J12822">
        <f>D12822-E12822</f>
        <v>0</v>
      </c>
      <c r="K12822">
        <f>IF(J12822&gt;0,J12822,0)</f>
        <v>0</v>
      </c>
      <c r="L12822">
        <f>IF(J12822&lt;0,-J12822,0)</f>
        <v>0</v>
      </c>
      <c r="M12822">
        <f>IF(J12822&gt;0,J12822,-J12822)</f>
        <v>0</v>
      </c>
      <c r="N12822">
        <f t="shared" si="869"/>
        <v>1</v>
      </c>
      <c r="P12822">
        <v>9930</v>
      </c>
      <c r="Q12822">
        <f t="shared" si="870"/>
        <v>0</v>
      </c>
      <c r="R12822">
        <f t="shared" si="871"/>
        <v>0</v>
      </c>
      <c r="S12822">
        <f t="shared" si="872"/>
        <v>0</v>
      </c>
      <c r="T12822">
        <f t="shared" si="873"/>
        <v>0</v>
      </c>
      <c r="U12822">
        <v>8</v>
      </c>
    </row>
    <row r="12823" spans="1:21" hidden="1" x14ac:dyDescent="0.25">
      <c r="A12823" s="1">
        <v>45211</v>
      </c>
      <c r="B12823" t="s">
        <v>109</v>
      </c>
      <c r="C12823" t="s">
        <v>166</v>
      </c>
      <c r="D12823">
        <v>0</v>
      </c>
      <c r="E12823">
        <v>0</v>
      </c>
      <c r="F12823" t="s">
        <v>11</v>
      </c>
      <c r="G12823" t="s">
        <v>111</v>
      </c>
      <c r="H12823" t="s">
        <v>109</v>
      </c>
      <c r="I12823" t="b">
        <v>0</v>
      </c>
      <c r="J12823">
        <f>D12823-E12823</f>
        <v>0</v>
      </c>
      <c r="K12823">
        <f>IF(J12823&gt;0,J12823,0)</f>
        <v>0</v>
      </c>
      <c r="L12823">
        <f>IF(J12823&lt;0,-J12823,0)</f>
        <v>0</v>
      </c>
      <c r="M12823">
        <f>IF(J12823&gt;0,J12823,-J12823)</f>
        <v>0</v>
      </c>
      <c r="N12823">
        <f t="shared" si="869"/>
        <v>1</v>
      </c>
      <c r="P12823">
        <v>9930</v>
      </c>
      <c r="Q12823">
        <f t="shared" si="870"/>
        <v>0</v>
      </c>
      <c r="R12823">
        <f t="shared" si="871"/>
        <v>0</v>
      </c>
      <c r="S12823">
        <f t="shared" si="872"/>
        <v>0</v>
      </c>
      <c r="T12823">
        <f t="shared" si="873"/>
        <v>0</v>
      </c>
      <c r="U12823">
        <v>8</v>
      </c>
    </row>
    <row r="12824" spans="1:21" hidden="1" x14ac:dyDescent="0.25">
      <c r="A12824" s="1">
        <v>45211</v>
      </c>
      <c r="B12824" t="s">
        <v>646</v>
      </c>
      <c r="C12824" t="s">
        <v>408</v>
      </c>
      <c r="D12824">
        <v>1</v>
      </c>
      <c r="E12824">
        <v>1</v>
      </c>
      <c r="F12824" t="s">
        <v>11</v>
      </c>
      <c r="G12824" t="s">
        <v>746</v>
      </c>
      <c r="H12824" t="s">
        <v>646</v>
      </c>
      <c r="I12824" t="b">
        <v>0</v>
      </c>
      <c r="J12824">
        <f>D12824-E12824</f>
        <v>0</v>
      </c>
      <c r="K12824">
        <f>IF(J12824&gt;0,J12824,0)</f>
        <v>0</v>
      </c>
      <c r="L12824">
        <f>IF(J12824&lt;0,-J12824,0)</f>
        <v>0</v>
      </c>
      <c r="M12824">
        <f>IF(J12824&gt;0,J12824,-J12824)</f>
        <v>0</v>
      </c>
      <c r="N12824">
        <f t="shared" si="869"/>
        <v>1</v>
      </c>
      <c r="P12824">
        <v>9930</v>
      </c>
      <c r="Q12824">
        <f t="shared" si="870"/>
        <v>0</v>
      </c>
      <c r="R12824">
        <f t="shared" si="871"/>
        <v>0</v>
      </c>
      <c r="S12824">
        <f t="shared" si="872"/>
        <v>0</v>
      </c>
      <c r="T12824">
        <f t="shared" si="873"/>
        <v>0</v>
      </c>
      <c r="U12824">
        <v>8</v>
      </c>
    </row>
    <row r="12825" spans="1:21" hidden="1" x14ac:dyDescent="0.25">
      <c r="A12825" s="1">
        <v>45211</v>
      </c>
      <c r="B12825" t="s">
        <v>462</v>
      </c>
      <c r="C12825" t="s">
        <v>690</v>
      </c>
      <c r="D12825">
        <v>1</v>
      </c>
      <c r="E12825">
        <v>1</v>
      </c>
      <c r="F12825" t="s">
        <v>11</v>
      </c>
      <c r="G12825" t="s">
        <v>473</v>
      </c>
      <c r="H12825" t="s">
        <v>462</v>
      </c>
      <c r="I12825" t="b">
        <v>0</v>
      </c>
      <c r="J12825">
        <f>D12825-E12825</f>
        <v>0</v>
      </c>
      <c r="K12825">
        <f>IF(J12825&gt;0,J12825,0)</f>
        <v>0</v>
      </c>
      <c r="L12825">
        <f>IF(J12825&lt;0,-J12825,0)</f>
        <v>0</v>
      </c>
      <c r="M12825">
        <f>IF(J12825&gt;0,J12825,-J12825)</f>
        <v>0</v>
      </c>
      <c r="N12825">
        <f t="shared" si="869"/>
        <v>0</v>
      </c>
      <c r="P12825">
        <v>0</v>
      </c>
      <c r="Q12825">
        <f t="shared" si="870"/>
        <v>0</v>
      </c>
      <c r="R12825">
        <f t="shared" si="871"/>
        <v>0</v>
      </c>
      <c r="S12825">
        <f t="shared" si="872"/>
        <v>0</v>
      </c>
      <c r="T12825">
        <f t="shared" si="873"/>
        <v>0</v>
      </c>
      <c r="U12825">
        <v>8</v>
      </c>
    </row>
    <row r="12826" spans="1:21" hidden="1" x14ac:dyDescent="0.25">
      <c r="A12826" s="1">
        <v>45211</v>
      </c>
      <c r="B12826" t="s">
        <v>150</v>
      </c>
      <c r="C12826" t="s">
        <v>183</v>
      </c>
      <c r="D12826">
        <v>1</v>
      </c>
      <c r="E12826">
        <v>2</v>
      </c>
      <c r="F12826" t="s">
        <v>11</v>
      </c>
      <c r="G12826" t="s">
        <v>151</v>
      </c>
      <c r="H12826" t="s">
        <v>150</v>
      </c>
      <c r="I12826" t="b">
        <v>0</v>
      </c>
      <c r="J12826">
        <f>D12826-E12826</f>
        <v>-1</v>
      </c>
      <c r="K12826">
        <f>IF(J12826&gt;0,J12826,0)</f>
        <v>0</v>
      </c>
      <c r="L12826">
        <f>IF(J12826&lt;0,-J12826,0)</f>
        <v>1</v>
      </c>
      <c r="M12826">
        <f>IF(J12826&gt;0,J12826,-J12826)</f>
        <v>1</v>
      </c>
      <c r="N12826">
        <f t="shared" si="869"/>
        <v>1</v>
      </c>
      <c r="P12826">
        <v>9930</v>
      </c>
      <c r="Q12826">
        <f t="shared" si="870"/>
        <v>0</v>
      </c>
      <c r="R12826">
        <f t="shared" si="871"/>
        <v>9930</v>
      </c>
      <c r="S12826">
        <f t="shared" si="872"/>
        <v>0</v>
      </c>
      <c r="T12826">
        <f t="shared" si="873"/>
        <v>1</v>
      </c>
      <c r="U12826">
        <v>8</v>
      </c>
    </row>
    <row r="12827" spans="1:21" hidden="1" x14ac:dyDescent="0.25">
      <c r="A12827" s="1">
        <v>45211</v>
      </c>
      <c r="B12827" t="s">
        <v>152</v>
      </c>
      <c r="C12827" t="s">
        <v>93</v>
      </c>
      <c r="D12827">
        <v>1</v>
      </c>
      <c r="E12827">
        <v>0</v>
      </c>
      <c r="F12827" t="s">
        <v>11</v>
      </c>
      <c r="G12827" t="s">
        <v>153</v>
      </c>
      <c r="H12827" t="s">
        <v>152</v>
      </c>
      <c r="I12827" t="b">
        <v>0</v>
      </c>
      <c r="J12827">
        <f>D12827-E12827</f>
        <v>1</v>
      </c>
      <c r="K12827">
        <f>IF(J12827&gt;0,J12827,0)</f>
        <v>1</v>
      </c>
      <c r="L12827">
        <f>IF(J12827&lt;0,-J12827,0)</f>
        <v>0</v>
      </c>
      <c r="M12827">
        <f>IF(J12827&gt;0,J12827,-J12827)</f>
        <v>1</v>
      </c>
      <c r="N12827">
        <f t="shared" si="869"/>
        <v>1</v>
      </c>
      <c r="P12827">
        <v>9930</v>
      </c>
      <c r="Q12827">
        <f t="shared" si="870"/>
        <v>9930</v>
      </c>
      <c r="R12827">
        <f t="shared" si="871"/>
        <v>0</v>
      </c>
      <c r="S12827">
        <f t="shared" si="872"/>
        <v>1</v>
      </c>
      <c r="T12827">
        <f t="shared" si="873"/>
        <v>0</v>
      </c>
      <c r="U12827">
        <v>8</v>
      </c>
    </row>
    <row r="12828" spans="1:21" hidden="1" x14ac:dyDescent="0.25">
      <c r="A12828" s="1">
        <v>45211</v>
      </c>
      <c r="B12828" t="s">
        <v>161</v>
      </c>
      <c r="C12828" t="s">
        <v>649</v>
      </c>
      <c r="D12828">
        <v>2</v>
      </c>
      <c r="E12828">
        <v>1</v>
      </c>
      <c r="F12828" t="s">
        <v>11</v>
      </c>
      <c r="G12828" t="s">
        <v>162</v>
      </c>
      <c r="H12828" t="s">
        <v>161</v>
      </c>
      <c r="I12828" t="b">
        <v>0</v>
      </c>
      <c r="J12828">
        <f>D12828-E12828</f>
        <v>1</v>
      </c>
      <c r="K12828">
        <f>IF(J12828&gt;0,J12828,0)</f>
        <v>1</v>
      </c>
      <c r="L12828">
        <f>IF(J12828&lt;0,-J12828,0)</f>
        <v>0</v>
      </c>
      <c r="M12828">
        <f>IF(J12828&gt;0,J12828,-J12828)</f>
        <v>1</v>
      </c>
      <c r="N12828">
        <f t="shared" si="869"/>
        <v>1</v>
      </c>
      <c r="P12828">
        <v>9930</v>
      </c>
      <c r="Q12828">
        <f t="shared" si="870"/>
        <v>9930</v>
      </c>
      <c r="R12828">
        <f t="shared" si="871"/>
        <v>0</v>
      </c>
      <c r="S12828">
        <f t="shared" si="872"/>
        <v>1</v>
      </c>
      <c r="T12828">
        <f t="shared" si="873"/>
        <v>0</v>
      </c>
      <c r="U12828">
        <v>8</v>
      </c>
    </row>
    <row r="12829" spans="1:21" hidden="1" x14ac:dyDescent="0.25">
      <c r="A12829" s="1">
        <v>45211</v>
      </c>
      <c r="B12829" t="s">
        <v>593</v>
      </c>
      <c r="C12829" t="s">
        <v>80</v>
      </c>
      <c r="D12829">
        <v>0</v>
      </c>
      <c r="E12829">
        <v>1</v>
      </c>
      <c r="F12829" t="s">
        <v>157</v>
      </c>
      <c r="G12829" t="s">
        <v>743</v>
      </c>
      <c r="H12829" t="s">
        <v>593</v>
      </c>
      <c r="I12829" t="b">
        <v>0</v>
      </c>
      <c r="J12829">
        <f>D12829-E12829</f>
        <v>-1</v>
      </c>
      <c r="K12829">
        <f>IF(J12829&gt;0,J12829,0)</f>
        <v>0</v>
      </c>
      <c r="L12829">
        <f>IF(J12829&lt;0,-J12829,0)</f>
        <v>1</v>
      </c>
      <c r="M12829">
        <f>IF(J12829&gt;0,J12829,-J12829)</f>
        <v>1</v>
      </c>
      <c r="N12829">
        <f t="shared" si="869"/>
        <v>0</v>
      </c>
      <c r="P12829">
        <v>0</v>
      </c>
      <c r="Q12829">
        <f t="shared" si="870"/>
        <v>0</v>
      </c>
      <c r="R12829">
        <f t="shared" si="871"/>
        <v>0</v>
      </c>
      <c r="S12829">
        <f t="shared" si="872"/>
        <v>0</v>
      </c>
      <c r="T12829">
        <f t="shared" si="873"/>
        <v>1</v>
      </c>
      <c r="U12829">
        <v>11</v>
      </c>
    </row>
    <row r="12830" spans="1:21" hidden="1" x14ac:dyDescent="0.25">
      <c r="A12830" s="1">
        <v>45211</v>
      </c>
      <c r="B12830" t="s">
        <v>94</v>
      </c>
      <c r="C12830" t="s">
        <v>124</v>
      </c>
      <c r="D12830">
        <v>2</v>
      </c>
      <c r="E12830">
        <v>0</v>
      </c>
      <c r="F12830" t="s">
        <v>11</v>
      </c>
      <c r="G12830" t="s">
        <v>96</v>
      </c>
      <c r="H12830" t="s">
        <v>94</v>
      </c>
      <c r="I12830" t="b">
        <v>0</v>
      </c>
      <c r="J12830">
        <f>D12830-E12830</f>
        <v>2</v>
      </c>
      <c r="K12830">
        <f>IF(J12830&gt;0,J12830,0)</f>
        <v>2</v>
      </c>
      <c r="L12830">
        <f>IF(J12830&lt;0,-J12830,0)</f>
        <v>0</v>
      </c>
      <c r="M12830">
        <f>IF(J12830&gt;0,J12830,-J12830)</f>
        <v>2</v>
      </c>
      <c r="N12830">
        <f t="shared" si="869"/>
        <v>1</v>
      </c>
      <c r="P12830">
        <v>9930</v>
      </c>
      <c r="Q12830">
        <f t="shared" si="870"/>
        <v>9930</v>
      </c>
      <c r="R12830">
        <f t="shared" si="871"/>
        <v>0</v>
      </c>
      <c r="S12830">
        <f t="shared" si="872"/>
        <v>1</v>
      </c>
      <c r="T12830">
        <f t="shared" si="873"/>
        <v>0</v>
      </c>
      <c r="U12830">
        <v>8</v>
      </c>
    </row>
    <row r="12831" spans="1:21" hidden="1" x14ac:dyDescent="0.25">
      <c r="A12831" s="1">
        <v>45211</v>
      </c>
      <c r="B12831" t="s">
        <v>30</v>
      </c>
      <c r="C12831" t="s">
        <v>72</v>
      </c>
      <c r="D12831">
        <v>2</v>
      </c>
      <c r="E12831">
        <v>0</v>
      </c>
      <c r="F12831" t="s">
        <v>157</v>
      </c>
      <c r="G12831" t="s">
        <v>203</v>
      </c>
      <c r="H12831" t="s">
        <v>30</v>
      </c>
      <c r="I12831" t="b">
        <v>0</v>
      </c>
      <c r="J12831">
        <f>D12831-E12831</f>
        <v>2</v>
      </c>
      <c r="K12831">
        <f>IF(J12831&gt;0,J12831,0)</f>
        <v>2</v>
      </c>
      <c r="L12831">
        <f>IF(J12831&lt;0,-J12831,0)</f>
        <v>0</v>
      </c>
      <c r="M12831">
        <f>IF(J12831&gt;0,J12831,-J12831)</f>
        <v>2</v>
      </c>
      <c r="N12831">
        <f t="shared" si="869"/>
        <v>1</v>
      </c>
      <c r="P12831">
        <v>9930</v>
      </c>
      <c r="Q12831">
        <f t="shared" si="870"/>
        <v>9930</v>
      </c>
      <c r="R12831">
        <f t="shared" si="871"/>
        <v>0</v>
      </c>
      <c r="S12831">
        <f t="shared" si="872"/>
        <v>1</v>
      </c>
      <c r="T12831">
        <f t="shared" si="873"/>
        <v>0</v>
      </c>
      <c r="U12831">
        <v>11</v>
      </c>
    </row>
    <row r="12832" spans="1:21" hidden="1" x14ac:dyDescent="0.25">
      <c r="A12832" s="1">
        <v>45211</v>
      </c>
      <c r="B12832" t="s">
        <v>58</v>
      </c>
      <c r="C12832" t="s">
        <v>594</v>
      </c>
      <c r="D12832">
        <v>2</v>
      </c>
      <c r="E12832">
        <v>0</v>
      </c>
      <c r="F12832" t="s">
        <v>157</v>
      </c>
      <c r="G12832" t="s">
        <v>59</v>
      </c>
      <c r="H12832" t="s">
        <v>58</v>
      </c>
      <c r="I12832" t="b">
        <v>0</v>
      </c>
      <c r="J12832">
        <f>D12832-E12832</f>
        <v>2</v>
      </c>
      <c r="K12832">
        <f>IF(J12832&gt;0,J12832,0)</f>
        <v>2</v>
      </c>
      <c r="L12832">
        <f>IF(J12832&lt;0,-J12832,0)</f>
        <v>0</v>
      </c>
      <c r="M12832">
        <f>IF(J12832&gt;0,J12832,-J12832)</f>
        <v>2</v>
      </c>
      <c r="N12832">
        <f t="shared" si="869"/>
        <v>1</v>
      </c>
      <c r="P12832">
        <v>9930</v>
      </c>
      <c r="Q12832">
        <f t="shared" si="870"/>
        <v>9930</v>
      </c>
      <c r="R12832">
        <f t="shared" si="871"/>
        <v>0</v>
      </c>
      <c r="S12832">
        <f t="shared" si="872"/>
        <v>1</v>
      </c>
      <c r="T12832">
        <f t="shared" si="873"/>
        <v>0</v>
      </c>
      <c r="U12832">
        <v>11</v>
      </c>
    </row>
    <row r="12833" spans="1:21" hidden="1" x14ac:dyDescent="0.25">
      <c r="A12833" s="1">
        <v>45211</v>
      </c>
      <c r="B12833" t="s">
        <v>530</v>
      </c>
      <c r="C12833" t="s">
        <v>18</v>
      </c>
      <c r="D12833">
        <v>0</v>
      </c>
      <c r="E12833">
        <v>2</v>
      </c>
      <c r="F12833" t="s">
        <v>157</v>
      </c>
      <c r="G12833" t="s">
        <v>710</v>
      </c>
      <c r="H12833" t="s">
        <v>530</v>
      </c>
      <c r="I12833" t="b">
        <v>0</v>
      </c>
      <c r="J12833">
        <f>D12833-E12833</f>
        <v>-2</v>
      </c>
      <c r="K12833">
        <f>IF(J12833&gt;0,J12833,0)</f>
        <v>0</v>
      </c>
      <c r="L12833">
        <f>IF(J12833&lt;0,-J12833,0)</f>
        <v>2</v>
      </c>
      <c r="M12833">
        <f>IF(J12833&gt;0,J12833,-J12833)</f>
        <v>2</v>
      </c>
      <c r="N12833">
        <f t="shared" si="869"/>
        <v>0</v>
      </c>
      <c r="P12833">
        <v>0</v>
      </c>
      <c r="Q12833">
        <f t="shared" si="870"/>
        <v>0</v>
      </c>
      <c r="R12833">
        <f t="shared" si="871"/>
        <v>0</v>
      </c>
      <c r="S12833">
        <f t="shared" si="872"/>
        <v>0</v>
      </c>
      <c r="T12833">
        <f t="shared" si="873"/>
        <v>1</v>
      </c>
      <c r="U12833">
        <v>11</v>
      </c>
    </row>
    <row r="12834" spans="1:21" hidden="1" x14ac:dyDescent="0.25">
      <c r="A12834" s="1">
        <v>45211</v>
      </c>
      <c r="B12834" t="s">
        <v>199</v>
      </c>
      <c r="C12834" t="s">
        <v>572</v>
      </c>
      <c r="D12834">
        <v>3</v>
      </c>
      <c r="E12834">
        <v>0</v>
      </c>
      <c r="F12834" t="s">
        <v>157</v>
      </c>
      <c r="G12834" t="s">
        <v>201</v>
      </c>
      <c r="H12834" t="s">
        <v>199</v>
      </c>
      <c r="I12834" t="b">
        <v>0</v>
      </c>
      <c r="J12834">
        <f>D12834-E12834</f>
        <v>3</v>
      </c>
      <c r="K12834">
        <f>IF(J12834&gt;0,J12834,0)</f>
        <v>3</v>
      </c>
      <c r="L12834">
        <f>IF(J12834&lt;0,-J12834,0)</f>
        <v>0</v>
      </c>
      <c r="M12834">
        <f>IF(J12834&gt;0,J12834,-J12834)</f>
        <v>3</v>
      </c>
      <c r="N12834">
        <f t="shared" si="869"/>
        <v>1</v>
      </c>
      <c r="P12834">
        <v>9930</v>
      </c>
      <c r="Q12834">
        <f t="shared" si="870"/>
        <v>9930</v>
      </c>
      <c r="R12834">
        <f t="shared" si="871"/>
        <v>0</v>
      </c>
      <c r="S12834">
        <f t="shared" si="872"/>
        <v>1</v>
      </c>
      <c r="T12834">
        <f t="shared" si="873"/>
        <v>0</v>
      </c>
      <c r="U12834">
        <v>11</v>
      </c>
    </row>
    <row r="12835" spans="1:21" hidden="1" x14ac:dyDescent="0.25">
      <c r="A12835" s="1">
        <v>45211</v>
      </c>
      <c r="B12835" t="s">
        <v>695</v>
      </c>
      <c r="C12835" t="s">
        <v>1007</v>
      </c>
      <c r="D12835">
        <v>0</v>
      </c>
      <c r="E12835">
        <v>3</v>
      </c>
      <c r="F12835" t="s">
        <v>157</v>
      </c>
      <c r="G12835" t="s">
        <v>1033</v>
      </c>
      <c r="H12835" t="s">
        <v>695</v>
      </c>
      <c r="I12835" t="b">
        <v>0</v>
      </c>
      <c r="J12835">
        <f>D12835-E12835</f>
        <v>-3</v>
      </c>
      <c r="K12835">
        <f>IF(J12835&gt;0,J12835,0)</f>
        <v>0</v>
      </c>
      <c r="L12835">
        <f>IF(J12835&lt;0,-J12835,0)</f>
        <v>3</v>
      </c>
      <c r="M12835">
        <f>IF(J12835&gt;0,J12835,-J12835)</f>
        <v>3</v>
      </c>
      <c r="N12835">
        <f t="shared" si="869"/>
        <v>0</v>
      </c>
      <c r="P12835">
        <v>0</v>
      </c>
      <c r="Q12835">
        <f t="shared" si="870"/>
        <v>0</v>
      </c>
      <c r="R12835">
        <f t="shared" si="871"/>
        <v>0</v>
      </c>
      <c r="S12835">
        <f t="shared" si="872"/>
        <v>0</v>
      </c>
      <c r="T12835">
        <f t="shared" si="873"/>
        <v>1</v>
      </c>
      <c r="U12835">
        <v>11</v>
      </c>
    </row>
    <row r="12836" spans="1:21" hidden="1" x14ac:dyDescent="0.25">
      <c r="A12836" s="1">
        <v>45211</v>
      </c>
      <c r="B12836" t="s">
        <v>114</v>
      </c>
      <c r="C12836" t="s">
        <v>779</v>
      </c>
      <c r="D12836">
        <v>4</v>
      </c>
      <c r="E12836">
        <v>0</v>
      </c>
      <c r="F12836" t="s">
        <v>11</v>
      </c>
      <c r="G12836" t="s">
        <v>976</v>
      </c>
      <c r="H12836" t="s">
        <v>114</v>
      </c>
      <c r="I12836" t="b">
        <v>0</v>
      </c>
      <c r="J12836">
        <f>D12836-E12836</f>
        <v>4</v>
      </c>
      <c r="K12836">
        <f>IF(J12836&gt;0,J12836,0)</f>
        <v>4</v>
      </c>
      <c r="L12836">
        <f>IF(J12836&lt;0,-J12836,0)</f>
        <v>0</v>
      </c>
      <c r="M12836">
        <f>IF(J12836&gt;0,J12836,-J12836)</f>
        <v>4</v>
      </c>
      <c r="N12836">
        <f t="shared" si="869"/>
        <v>1</v>
      </c>
      <c r="P12836">
        <v>9930</v>
      </c>
      <c r="Q12836">
        <f t="shared" si="870"/>
        <v>9930</v>
      </c>
      <c r="R12836">
        <f t="shared" si="871"/>
        <v>0</v>
      </c>
      <c r="S12836">
        <f t="shared" si="872"/>
        <v>1</v>
      </c>
      <c r="T12836">
        <f t="shared" si="873"/>
        <v>0</v>
      </c>
      <c r="U12836">
        <v>8</v>
      </c>
    </row>
    <row r="12837" spans="1:21" hidden="1" x14ac:dyDescent="0.25">
      <c r="A12837" s="1">
        <v>45211</v>
      </c>
      <c r="B12837" t="s">
        <v>160</v>
      </c>
      <c r="C12837" t="s">
        <v>715</v>
      </c>
      <c r="D12837">
        <v>4</v>
      </c>
      <c r="E12837">
        <v>0</v>
      </c>
      <c r="F12837" t="s">
        <v>11</v>
      </c>
      <c r="G12837" t="s">
        <v>160</v>
      </c>
      <c r="H12837" t="s">
        <v>160</v>
      </c>
      <c r="I12837" t="b">
        <v>0</v>
      </c>
      <c r="J12837">
        <f>D12837-E12837</f>
        <v>4</v>
      </c>
      <c r="K12837">
        <f>IF(J12837&gt;0,J12837,0)</f>
        <v>4</v>
      </c>
      <c r="L12837">
        <f>IF(J12837&lt;0,-J12837,0)</f>
        <v>0</v>
      </c>
      <c r="M12837">
        <f>IF(J12837&gt;0,J12837,-J12837)</f>
        <v>4</v>
      </c>
      <c r="N12837">
        <f t="shared" si="869"/>
        <v>1</v>
      </c>
      <c r="P12837">
        <v>9930</v>
      </c>
      <c r="Q12837">
        <f t="shared" si="870"/>
        <v>9930</v>
      </c>
      <c r="R12837">
        <f t="shared" si="871"/>
        <v>0</v>
      </c>
      <c r="S12837">
        <f t="shared" si="872"/>
        <v>1</v>
      </c>
      <c r="T12837">
        <f t="shared" si="873"/>
        <v>0</v>
      </c>
      <c r="U12837">
        <v>8</v>
      </c>
    </row>
    <row r="12838" spans="1:21" hidden="1" x14ac:dyDescent="0.25">
      <c r="A12838" s="1">
        <v>45211</v>
      </c>
      <c r="B12838" t="s">
        <v>266</v>
      </c>
      <c r="C12838" t="s">
        <v>472</v>
      </c>
      <c r="D12838">
        <v>5</v>
      </c>
      <c r="E12838">
        <v>1</v>
      </c>
      <c r="F12838" t="s">
        <v>11</v>
      </c>
      <c r="G12838" t="s">
        <v>267</v>
      </c>
      <c r="H12838" t="s">
        <v>266</v>
      </c>
      <c r="I12838" t="b">
        <v>0</v>
      </c>
      <c r="J12838">
        <f>D12838-E12838</f>
        <v>4</v>
      </c>
      <c r="K12838">
        <f>IF(J12838&gt;0,J12838,0)</f>
        <v>4</v>
      </c>
      <c r="L12838">
        <f>IF(J12838&lt;0,-J12838,0)</f>
        <v>0</v>
      </c>
      <c r="M12838">
        <f>IF(J12838&gt;0,J12838,-J12838)</f>
        <v>4</v>
      </c>
      <c r="N12838">
        <f t="shared" si="869"/>
        <v>1</v>
      </c>
      <c r="P12838">
        <v>9930</v>
      </c>
      <c r="Q12838">
        <f t="shared" si="870"/>
        <v>9930</v>
      </c>
      <c r="R12838">
        <f t="shared" si="871"/>
        <v>0</v>
      </c>
      <c r="S12838">
        <f t="shared" si="872"/>
        <v>1</v>
      </c>
      <c r="T12838">
        <f t="shared" si="873"/>
        <v>0</v>
      </c>
      <c r="U12838">
        <v>8</v>
      </c>
    </row>
    <row r="12839" spans="1:21" hidden="1" x14ac:dyDescent="0.25">
      <c r="A12839" s="1">
        <v>45211</v>
      </c>
      <c r="B12839" t="s">
        <v>180</v>
      </c>
      <c r="C12839" t="s">
        <v>62</v>
      </c>
      <c r="D12839">
        <v>0</v>
      </c>
      <c r="E12839">
        <v>4</v>
      </c>
      <c r="F12839" t="s">
        <v>157</v>
      </c>
      <c r="G12839" t="s">
        <v>538</v>
      </c>
      <c r="H12839" t="s">
        <v>180</v>
      </c>
      <c r="I12839" t="b">
        <v>0</v>
      </c>
      <c r="J12839">
        <f>D12839-E12839</f>
        <v>-4</v>
      </c>
      <c r="K12839">
        <f>IF(J12839&gt;0,J12839,0)</f>
        <v>0</v>
      </c>
      <c r="L12839">
        <f>IF(J12839&lt;0,-J12839,0)</f>
        <v>4</v>
      </c>
      <c r="M12839">
        <f>IF(J12839&gt;0,J12839,-J12839)</f>
        <v>4</v>
      </c>
      <c r="N12839">
        <f t="shared" si="869"/>
        <v>0</v>
      </c>
      <c r="P12839">
        <v>9930</v>
      </c>
      <c r="Q12839">
        <f t="shared" si="870"/>
        <v>0</v>
      </c>
      <c r="R12839">
        <f t="shared" si="871"/>
        <v>9930</v>
      </c>
      <c r="S12839">
        <f t="shared" si="872"/>
        <v>0</v>
      </c>
      <c r="T12839">
        <f t="shared" si="873"/>
        <v>1</v>
      </c>
      <c r="U12839">
        <v>11</v>
      </c>
    </row>
    <row r="12840" spans="1:21" hidden="1" x14ac:dyDescent="0.25">
      <c r="A12840" s="1">
        <v>45211</v>
      </c>
      <c r="B12840" t="s">
        <v>129</v>
      </c>
      <c r="C12840" t="s">
        <v>311</v>
      </c>
      <c r="D12840">
        <v>6</v>
      </c>
      <c r="E12840">
        <v>0</v>
      </c>
      <c r="F12840" t="s">
        <v>11</v>
      </c>
      <c r="G12840" t="s">
        <v>131</v>
      </c>
      <c r="H12840" t="s">
        <v>129</v>
      </c>
      <c r="I12840" t="b">
        <v>0</v>
      </c>
      <c r="J12840">
        <f>D12840-E12840</f>
        <v>6</v>
      </c>
      <c r="K12840">
        <f>IF(J12840&gt;0,J12840,0)</f>
        <v>6</v>
      </c>
      <c r="L12840">
        <f>IF(J12840&lt;0,-J12840,0)</f>
        <v>0</v>
      </c>
      <c r="M12840">
        <f>IF(J12840&gt;0,J12840,-J12840)</f>
        <v>6</v>
      </c>
      <c r="N12840">
        <f t="shared" ref="N12840:N12903" si="874">IF(M12840=M12841,1,0)</f>
        <v>0</v>
      </c>
      <c r="P12840" cm="1">
        <f t="array" ref="P12840:P12973">IF(N12840:N12973=1,10044+(12975-12841)/2,0)</f>
        <v>0</v>
      </c>
      <c r="Q12840">
        <f t="shared" ref="Q12840:Q12903" si="875">IF(K12840&gt;0,P12840,0)</f>
        <v>0</v>
      </c>
      <c r="R12840">
        <f t="shared" ref="R12840:R12903" si="876">IF(L12840&gt;0,P12840,0)</f>
        <v>0</v>
      </c>
      <c r="S12840">
        <f t="shared" ref="S12840:S12903" si="877">IF(D12840&gt;E12840,1,0)</f>
        <v>1</v>
      </c>
      <c r="T12840">
        <f t="shared" ref="T12840:T12903" si="878">IF(E12840&gt;D12840,1,0)</f>
        <v>0</v>
      </c>
      <c r="U12840">
        <v>8</v>
      </c>
    </row>
    <row r="12841" spans="1:21" hidden="1" x14ac:dyDescent="0.25">
      <c r="A12841" s="1">
        <v>45212</v>
      </c>
      <c r="B12841" t="s">
        <v>138</v>
      </c>
      <c r="C12841" t="s">
        <v>28</v>
      </c>
      <c r="D12841">
        <v>1</v>
      </c>
      <c r="E12841">
        <v>1</v>
      </c>
      <c r="F12841" t="s">
        <v>157</v>
      </c>
      <c r="G12841" t="s">
        <v>149</v>
      </c>
      <c r="H12841" t="s">
        <v>138</v>
      </c>
      <c r="I12841" t="b">
        <v>0</v>
      </c>
      <c r="J12841">
        <f>D12841-E12841</f>
        <v>0</v>
      </c>
      <c r="K12841">
        <f>IF(J12841&gt;0,J12841,0)</f>
        <v>0</v>
      </c>
      <c r="L12841">
        <f>IF(J12841&lt;0,-J12841,0)</f>
        <v>0</v>
      </c>
      <c r="M12841">
        <f>IF(J12841&gt;0,J12841,-J12841)</f>
        <v>0</v>
      </c>
      <c r="N12841">
        <f t="shared" si="874"/>
        <v>0</v>
      </c>
      <c r="P12841">
        <v>0</v>
      </c>
      <c r="Q12841">
        <f t="shared" si="875"/>
        <v>0</v>
      </c>
      <c r="R12841">
        <f t="shared" si="876"/>
        <v>0</v>
      </c>
      <c r="S12841">
        <f t="shared" si="877"/>
        <v>0</v>
      </c>
      <c r="T12841">
        <f t="shared" si="878"/>
        <v>0</v>
      </c>
      <c r="U12841">
        <v>11</v>
      </c>
    </row>
    <row r="12842" spans="1:21" hidden="1" x14ac:dyDescent="0.25">
      <c r="A12842" s="1">
        <v>45212</v>
      </c>
      <c r="B12842" t="s">
        <v>45</v>
      </c>
      <c r="C12842" t="s">
        <v>48</v>
      </c>
      <c r="D12842">
        <v>1</v>
      </c>
      <c r="E12842">
        <v>2</v>
      </c>
      <c r="F12842" t="s">
        <v>157</v>
      </c>
      <c r="G12842" t="s">
        <v>47</v>
      </c>
      <c r="H12842" t="s">
        <v>45</v>
      </c>
      <c r="I12842" t="b">
        <v>0</v>
      </c>
      <c r="J12842">
        <f>D12842-E12842</f>
        <v>-1</v>
      </c>
      <c r="K12842">
        <f>IF(J12842&gt;0,J12842,0)</f>
        <v>0</v>
      </c>
      <c r="L12842">
        <f>IF(J12842&lt;0,-J12842,0)</f>
        <v>1</v>
      </c>
      <c r="M12842">
        <f>IF(J12842&gt;0,J12842,-J12842)</f>
        <v>1</v>
      </c>
      <c r="N12842">
        <f t="shared" si="874"/>
        <v>1</v>
      </c>
      <c r="P12842">
        <v>10111</v>
      </c>
      <c r="Q12842">
        <f t="shared" si="875"/>
        <v>0</v>
      </c>
      <c r="R12842">
        <f t="shared" si="876"/>
        <v>10111</v>
      </c>
      <c r="S12842">
        <f t="shared" si="877"/>
        <v>0</v>
      </c>
      <c r="T12842">
        <f t="shared" si="878"/>
        <v>1</v>
      </c>
      <c r="U12842">
        <v>11</v>
      </c>
    </row>
    <row r="12843" spans="1:21" hidden="1" x14ac:dyDescent="0.25">
      <c r="A12843" s="1">
        <v>45212</v>
      </c>
      <c r="B12843" t="s">
        <v>49</v>
      </c>
      <c r="C12843" t="s">
        <v>52</v>
      </c>
      <c r="D12843">
        <v>2</v>
      </c>
      <c r="E12843">
        <v>3</v>
      </c>
      <c r="F12843" t="s">
        <v>157</v>
      </c>
      <c r="G12843" t="s">
        <v>50</v>
      </c>
      <c r="H12843" t="s">
        <v>49</v>
      </c>
      <c r="I12843" t="b">
        <v>0</v>
      </c>
      <c r="J12843">
        <f>D12843-E12843</f>
        <v>-1</v>
      </c>
      <c r="K12843">
        <f>IF(J12843&gt;0,J12843,0)</f>
        <v>0</v>
      </c>
      <c r="L12843">
        <f>IF(J12843&lt;0,-J12843,0)</f>
        <v>1</v>
      </c>
      <c r="M12843">
        <f>IF(J12843&gt;0,J12843,-J12843)</f>
        <v>1</v>
      </c>
      <c r="N12843">
        <f t="shared" si="874"/>
        <v>1</v>
      </c>
      <c r="P12843">
        <v>10111</v>
      </c>
      <c r="Q12843">
        <f t="shared" si="875"/>
        <v>0</v>
      </c>
      <c r="R12843">
        <f t="shared" si="876"/>
        <v>10111</v>
      </c>
      <c r="S12843">
        <f t="shared" si="877"/>
        <v>0</v>
      </c>
      <c r="T12843">
        <f t="shared" si="878"/>
        <v>1</v>
      </c>
      <c r="U12843">
        <v>11</v>
      </c>
    </row>
    <row r="12844" spans="1:21" hidden="1" x14ac:dyDescent="0.25">
      <c r="A12844" s="1">
        <v>45212</v>
      </c>
      <c r="B12844" t="s">
        <v>31</v>
      </c>
      <c r="C12844" t="s">
        <v>601</v>
      </c>
      <c r="D12844">
        <v>3</v>
      </c>
      <c r="E12844">
        <v>2</v>
      </c>
      <c r="F12844" t="s">
        <v>157</v>
      </c>
      <c r="G12844" t="s">
        <v>164</v>
      </c>
      <c r="H12844" t="s">
        <v>31</v>
      </c>
      <c r="I12844" t="b">
        <v>0</v>
      </c>
      <c r="J12844">
        <f>D12844-E12844</f>
        <v>1</v>
      </c>
      <c r="K12844">
        <f>IF(J12844&gt;0,J12844,0)</f>
        <v>1</v>
      </c>
      <c r="L12844">
        <f>IF(J12844&lt;0,-J12844,0)</f>
        <v>0</v>
      </c>
      <c r="M12844">
        <f>IF(J12844&gt;0,J12844,-J12844)</f>
        <v>1</v>
      </c>
      <c r="N12844">
        <f t="shared" si="874"/>
        <v>0</v>
      </c>
      <c r="P12844">
        <v>0</v>
      </c>
      <c r="Q12844">
        <f t="shared" si="875"/>
        <v>0</v>
      </c>
      <c r="R12844">
        <f t="shared" si="876"/>
        <v>0</v>
      </c>
      <c r="S12844">
        <f t="shared" si="877"/>
        <v>1</v>
      </c>
      <c r="T12844">
        <f t="shared" si="878"/>
        <v>0</v>
      </c>
      <c r="U12844">
        <v>11</v>
      </c>
    </row>
    <row r="12845" spans="1:21" hidden="1" x14ac:dyDescent="0.25">
      <c r="A12845" s="1">
        <v>45212</v>
      </c>
      <c r="B12845" t="s">
        <v>46</v>
      </c>
      <c r="C12845" t="s">
        <v>41</v>
      </c>
      <c r="D12845">
        <v>0</v>
      </c>
      <c r="E12845">
        <v>2</v>
      </c>
      <c r="F12845" t="s">
        <v>157</v>
      </c>
      <c r="G12845" t="s">
        <v>69</v>
      </c>
      <c r="H12845" t="s">
        <v>46</v>
      </c>
      <c r="I12845" t="b">
        <v>0</v>
      </c>
      <c r="J12845">
        <f>D12845-E12845</f>
        <v>-2</v>
      </c>
      <c r="K12845">
        <f>IF(J12845&gt;0,J12845,0)</f>
        <v>0</v>
      </c>
      <c r="L12845">
        <f>IF(J12845&lt;0,-J12845,0)</f>
        <v>2</v>
      </c>
      <c r="M12845">
        <f>IF(J12845&gt;0,J12845,-J12845)</f>
        <v>2</v>
      </c>
      <c r="N12845">
        <f t="shared" si="874"/>
        <v>1</v>
      </c>
      <c r="P12845">
        <v>10111</v>
      </c>
      <c r="Q12845">
        <f t="shared" si="875"/>
        <v>0</v>
      </c>
      <c r="R12845">
        <f t="shared" si="876"/>
        <v>10111</v>
      </c>
      <c r="S12845">
        <f t="shared" si="877"/>
        <v>0</v>
      </c>
      <c r="T12845">
        <f t="shared" si="878"/>
        <v>1</v>
      </c>
      <c r="U12845">
        <v>11</v>
      </c>
    </row>
    <row r="12846" spans="1:21" hidden="1" x14ac:dyDescent="0.25">
      <c r="A12846" s="1">
        <v>45212</v>
      </c>
      <c r="B12846" t="s">
        <v>10</v>
      </c>
      <c r="C12846" t="s">
        <v>600</v>
      </c>
      <c r="D12846">
        <v>0</v>
      </c>
      <c r="E12846">
        <v>2</v>
      </c>
      <c r="F12846" t="s">
        <v>157</v>
      </c>
      <c r="G12846" t="s">
        <v>558</v>
      </c>
      <c r="H12846" t="s">
        <v>10</v>
      </c>
      <c r="I12846" t="b">
        <v>0</v>
      </c>
      <c r="J12846">
        <f>D12846-E12846</f>
        <v>-2</v>
      </c>
      <c r="K12846">
        <f>IF(J12846&gt;0,J12846,0)</f>
        <v>0</v>
      </c>
      <c r="L12846">
        <f>IF(J12846&lt;0,-J12846,0)</f>
        <v>2</v>
      </c>
      <c r="M12846">
        <f>IF(J12846&gt;0,J12846,-J12846)</f>
        <v>2</v>
      </c>
      <c r="N12846">
        <f t="shared" si="874"/>
        <v>1</v>
      </c>
      <c r="P12846">
        <v>10111</v>
      </c>
      <c r="Q12846">
        <f t="shared" si="875"/>
        <v>0</v>
      </c>
      <c r="R12846">
        <f t="shared" si="876"/>
        <v>10111</v>
      </c>
      <c r="S12846">
        <f t="shared" si="877"/>
        <v>0</v>
      </c>
      <c r="T12846">
        <f t="shared" si="878"/>
        <v>1</v>
      </c>
      <c r="U12846">
        <v>11</v>
      </c>
    </row>
    <row r="12847" spans="1:21" hidden="1" x14ac:dyDescent="0.25">
      <c r="A12847" s="1">
        <v>45212</v>
      </c>
      <c r="B12847" t="s">
        <v>589</v>
      </c>
      <c r="C12847" t="s">
        <v>651</v>
      </c>
      <c r="D12847">
        <v>0</v>
      </c>
      <c r="E12847">
        <v>2</v>
      </c>
      <c r="F12847" t="s">
        <v>157</v>
      </c>
      <c r="G12847" t="s">
        <v>699</v>
      </c>
      <c r="H12847" t="s">
        <v>589</v>
      </c>
      <c r="I12847" t="b">
        <v>0</v>
      </c>
      <c r="J12847">
        <f>D12847-E12847</f>
        <v>-2</v>
      </c>
      <c r="K12847">
        <f>IF(J12847&gt;0,J12847,0)</f>
        <v>0</v>
      </c>
      <c r="L12847">
        <f>IF(J12847&lt;0,-J12847,0)</f>
        <v>2</v>
      </c>
      <c r="M12847">
        <f>IF(J12847&gt;0,J12847,-J12847)</f>
        <v>2</v>
      </c>
      <c r="N12847">
        <f t="shared" si="874"/>
        <v>0</v>
      </c>
      <c r="P12847">
        <v>0</v>
      </c>
      <c r="Q12847">
        <f t="shared" si="875"/>
        <v>0</v>
      </c>
      <c r="R12847">
        <f t="shared" si="876"/>
        <v>0</v>
      </c>
      <c r="S12847">
        <f t="shared" si="877"/>
        <v>0</v>
      </c>
      <c r="T12847">
        <f t="shared" si="878"/>
        <v>1</v>
      </c>
      <c r="U12847">
        <v>11</v>
      </c>
    </row>
    <row r="12848" spans="1:21" hidden="1" x14ac:dyDescent="0.25">
      <c r="A12848" s="1">
        <v>45213</v>
      </c>
      <c r="B12848" t="s">
        <v>38</v>
      </c>
      <c r="C12848" t="s">
        <v>655</v>
      </c>
      <c r="D12848">
        <v>2</v>
      </c>
      <c r="E12848">
        <v>1</v>
      </c>
      <c r="F12848" t="s">
        <v>157</v>
      </c>
      <c r="G12848" t="s">
        <v>51</v>
      </c>
      <c r="H12848" t="s">
        <v>38</v>
      </c>
      <c r="I12848" t="b">
        <v>0</v>
      </c>
      <c r="J12848">
        <f>D12848-E12848</f>
        <v>1</v>
      </c>
      <c r="K12848">
        <f>IF(J12848&gt;0,J12848,0)</f>
        <v>1</v>
      </c>
      <c r="L12848">
        <f>IF(J12848&lt;0,-J12848,0)</f>
        <v>0</v>
      </c>
      <c r="M12848">
        <f>IF(J12848&gt;0,J12848,-J12848)</f>
        <v>1</v>
      </c>
      <c r="N12848">
        <f t="shared" si="874"/>
        <v>0</v>
      </c>
      <c r="P12848">
        <v>0</v>
      </c>
      <c r="Q12848">
        <f t="shared" si="875"/>
        <v>0</v>
      </c>
      <c r="R12848">
        <f t="shared" si="876"/>
        <v>0</v>
      </c>
      <c r="S12848">
        <f t="shared" si="877"/>
        <v>1</v>
      </c>
      <c r="T12848">
        <f t="shared" si="878"/>
        <v>0</v>
      </c>
      <c r="U12848">
        <v>11</v>
      </c>
    </row>
    <row r="12849" spans="1:21" hidden="1" x14ac:dyDescent="0.25">
      <c r="A12849" s="1">
        <v>45213</v>
      </c>
      <c r="B12849" t="s">
        <v>37</v>
      </c>
      <c r="C12849" t="s">
        <v>13</v>
      </c>
      <c r="D12849">
        <v>0</v>
      </c>
      <c r="E12849">
        <v>2</v>
      </c>
      <c r="F12849" t="s">
        <v>157</v>
      </c>
      <c r="G12849" t="s">
        <v>39</v>
      </c>
      <c r="H12849" t="s">
        <v>37</v>
      </c>
      <c r="I12849" t="b">
        <v>0</v>
      </c>
      <c r="J12849">
        <f>D12849-E12849</f>
        <v>-2</v>
      </c>
      <c r="K12849">
        <f>IF(J12849&gt;0,J12849,0)</f>
        <v>0</v>
      </c>
      <c r="L12849">
        <f>IF(J12849&lt;0,-J12849,0)</f>
        <v>2</v>
      </c>
      <c r="M12849">
        <f>IF(J12849&gt;0,J12849,-J12849)</f>
        <v>2</v>
      </c>
      <c r="N12849">
        <f t="shared" si="874"/>
        <v>1</v>
      </c>
      <c r="P12849">
        <v>10111</v>
      </c>
      <c r="Q12849">
        <f t="shared" si="875"/>
        <v>0</v>
      </c>
      <c r="R12849">
        <f t="shared" si="876"/>
        <v>10111</v>
      </c>
      <c r="S12849">
        <f t="shared" si="877"/>
        <v>0</v>
      </c>
      <c r="T12849">
        <f t="shared" si="878"/>
        <v>1</v>
      </c>
      <c r="U12849">
        <v>11</v>
      </c>
    </row>
    <row r="12850" spans="1:21" hidden="1" x14ac:dyDescent="0.25">
      <c r="A12850" s="1">
        <v>45213</v>
      </c>
      <c r="B12850" t="s">
        <v>115</v>
      </c>
      <c r="C12850" t="s">
        <v>643</v>
      </c>
      <c r="D12850">
        <v>3</v>
      </c>
      <c r="E12850">
        <v>1</v>
      </c>
      <c r="F12850" t="s">
        <v>157</v>
      </c>
      <c r="G12850" t="s">
        <v>132</v>
      </c>
      <c r="H12850" t="s">
        <v>115</v>
      </c>
      <c r="I12850" t="b">
        <v>0</v>
      </c>
      <c r="J12850">
        <f>D12850-E12850</f>
        <v>2</v>
      </c>
      <c r="K12850">
        <f>IF(J12850&gt;0,J12850,0)</f>
        <v>2</v>
      </c>
      <c r="L12850">
        <f>IF(J12850&lt;0,-J12850,0)</f>
        <v>0</v>
      </c>
      <c r="M12850">
        <f>IF(J12850&gt;0,J12850,-J12850)</f>
        <v>2</v>
      </c>
      <c r="N12850">
        <f t="shared" si="874"/>
        <v>0</v>
      </c>
      <c r="P12850">
        <v>0</v>
      </c>
      <c r="Q12850">
        <f t="shared" si="875"/>
        <v>0</v>
      </c>
      <c r="R12850">
        <f t="shared" si="876"/>
        <v>0</v>
      </c>
      <c r="S12850">
        <f t="shared" si="877"/>
        <v>1</v>
      </c>
      <c r="T12850">
        <f t="shared" si="878"/>
        <v>0</v>
      </c>
      <c r="U12850">
        <v>11</v>
      </c>
    </row>
    <row r="12851" spans="1:21" hidden="1" x14ac:dyDescent="0.25">
      <c r="A12851" s="1">
        <v>45213</v>
      </c>
      <c r="B12851" t="s">
        <v>71</v>
      </c>
      <c r="C12851" t="s">
        <v>532</v>
      </c>
      <c r="D12851">
        <v>3</v>
      </c>
      <c r="E12851">
        <v>0</v>
      </c>
      <c r="F12851" t="s">
        <v>157</v>
      </c>
      <c r="G12851" t="s">
        <v>73</v>
      </c>
      <c r="H12851" t="s">
        <v>71</v>
      </c>
      <c r="I12851" t="b">
        <v>0</v>
      </c>
      <c r="J12851">
        <f>D12851-E12851</f>
        <v>3</v>
      </c>
      <c r="K12851">
        <f>IF(J12851&gt;0,J12851,0)</f>
        <v>3</v>
      </c>
      <c r="L12851">
        <f>IF(J12851&lt;0,-J12851,0)</f>
        <v>0</v>
      </c>
      <c r="M12851">
        <f>IF(J12851&gt;0,J12851,-J12851)</f>
        <v>3</v>
      </c>
      <c r="N12851">
        <f t="shared" si="874"/>
        <v>1</v>
      </c>
      <c r="P12851">
        <v>10111</v>
      </c>
      <c r="Q12851">
        <f t="shared" si="875"/>
        <v>10111</v>
      </c>
      <c r="R12851">
        <f t="shared" si="876"/>
        <v>0</v>
      </c>
      <c r="S12851">
        <f t="shared" si="877"/>
        <v>1</v>
      </c>
      <c r="T12851">
        <f t="shared" si="878"/>
        <v>0</v>
      </c>
      <c r="U12851">
        <v>11</v>
      </c>
    </row>
    <row r="12852" spans="1:21" hidden="1" x14ac:dyDescent="0.25">
      <c r="A12852" s="1">
        <v>45213</v>
      </c>
      <c r="B12852" t="s">
        <v>602</v>
      </c>
      <c r="C12852" t="s">
        <v>55</v>
      </c>
      <c r="D12852">
        <v>3</v>
      </c>
      <c r="E12852">
        <v>0</v>
      </c>
      <c r="F12852" t="s">
        <v>157</v>
      </c>
      <c r="G12852" t="s">
        <v>424</v>
      </c>
      <c r="H12852" t="s">
        <v>602</v>
      </c>
      <c r="I12852" t="b">
        <v>0</v>
      </c>
      <c r="J12852">
        <f>D12852-E12852</f>
        <v>3</v>
      </c>
      <c r="K12852">
        <f>IF(J12852&gt;0,J12852,0)</f>
        <v>3</v>
      </c>
      <c r="L12852">
        <f>IF(J12852&lt;0,-J12852,0)</f>
        <v>0</v>
      </c>
      <c r="M12852">
        <f>IF(J12852&gt;0,J12852,-J12852)</f>
        <v>3</v>
      </c>
      <c r="N12852">
        <f t="shared" si="874"/>
        <v>0</v>
      </c>
      <c r="P12852">
        <v>0</v>
      </c>
      <c r="Q12852">
        <f t="shared" si="875"/>
        <v>0</v>
      </c>
      <c r="R12852">
        <f t="shared" si="876"/>
        <v>0</v>
      </c>
      <c r="S12852">
        <f t="shared" si="877"/>
        <v>1</v>
      </c>
      <c r="T12852">
        <f t="shared" si="878"/>
        <v>0</v>
      </c>
      <c r="U12852">
        <v>11</v>
      </c>
    </row>
    <row r="12853" spans="1:21" hidden="1" x14ac:dyDescent="0.25">
      <c r="A12853" s="1">
        <v>45213</v>
      </c>
      <c r="B12853" t="s">
        <v>40</v>
      </c>
      <c r="C12853" t="s">
        <v>193</v>
      </c>
      <c r="D12853">
        <v>4</v>
      </c>
      <c r="E12853">
        <v>0</v>
      </c>
      <c r="F12853" t="s">
        <v>157</v>
      </c>
      <c r="G12853" t="s">
        <v>619</v>
      </c>
      <c r="H12853" t="s">
        <v>40</v>
      </c>
      <c r="I12853" t="b">
        <v>0</v>
      </c>
      <c r="J12853">
        <f>D12853-E12853</f>
        <v>4</v>
      </c>
      <c r="K12853">
        <f>IF(J12853&gt;0,J12853,0)</f>
        <v>4</v>
      </c>
      <c r="L12853">
        <f>IF(J12853&lt;0,-J12853,0)</f>
        <v>0</v>
      </c>
      <c r="M12853">
        <f>IF(J12853&gt;0,J12853,-J12853)</f>
        <v>4</v>
      </c>
      <c r="N12853">
        <f t="shared" si="874"/>
        <v>0</v>
      </c>
      <c r="P12853">
        <v>0</v>
      </c>
      <c r="Q12853">
        <f t="shared" si="875"/>
        <v>0</v>
      </c>
      <c r="R12853">
        <f t="shared" si="876"/>
        <v>0</v>
      </c>
      <c r="S12853">
        <f t="shared" si="877"/>
        <v>1</v>
      </c>
      <c r="T12853">
        <f t="shared" si="878"/>
        <v>0</v>
      </c>
      <c r="U12853">
        <v>11</v>
      </c>
    </row>
    <row r="12854" spans="1:21" hidden="1" x14ac:dyDescent="0.25">
      <c r="A12854" s="1">
        <v>45214</v>
      </c>
      <c r="B12854" t="s">
        <v>18</v>
      </c>
      <c r="C12854" t="s">
        <v>596</v>
      </c>
      <c r="D12854">
        <v>1</v>
      </c>
      <c r="E12854">
        <v>1</v>
      </c>
      <c r="F12854" t="s">
        <v>157</v>
      </c>
      <c r="G12854" t="s">
        <v>20</v>
      </c>
      <c r="H12854" t="s">
        <v>18</v>
      </c>
      <c r="I12854" t="b">
        <v>0</v>
      </c>
      <c r="J12854">
        <f>D12854-E12854</f>
        <v>0</v>
      </c>
      <c r="K12854">
        <f>IF(J12854&gt;0,J12854,0)</f>
        <v>0</v>
      </c>
      <c r="L12854">
        <f>IF(J12854&lt;0,-J12854,0)</f>
        <v>0</v>
      </c>
      <c r="M12854">
        <f>IF(J12854&gt;0,J12854,-J12854)</f>
        <v>0</v>
      </c>
      <c r="N12854">
        <f t="shared" si="874"/>
        <v>1</v>
      </c>
      <c r="P12854">
        <v>10111</v>
      </c>
      <c r="Q12854">
        <f t="shared" si="875"/>
        <v>0</v>
      </c>
      <c r="R12854">
        <f t="shared" si="876"/>
        <v>0</v>
      </c>
      <c r="S12854">
        <f t="shared" si="877"/>
        <v>0</v>
      </c>
      <c r="T12854">
        <f t="shared" si="878"/>
        <v>0</v>
      </c>
      <c r="U12854">
        <v>11</v>
      </c>
    </row>
    <row r="12855" spans="1:21" hidden="1" x14ac:dyDescent="0.25">
      <c r="A12855" s="1">
        <v>45214</v>
      </c>
      <c r="B12855" t="s">
        <v>16</v>
      </c>
      <c r="C12855" t="s">
        <v>599</v>
      </c>
      <c r="D12855">
        <v>3</v>
      </c>
      <c r="E12855">
        <v>3</v>
      </c>
      <c r="F12855" t="s">
        <v>157</v>
      </c>
      <c r="G12855" t="s">
        <v>412</v>
      </c>
      <c r="H12855" t="s">
        <v>16</v>
      </c>
      <c r="I12855" t="b">
        <v>0</v>
      </c>
      <c r="J12855">
        <f>D12855-E12855</f>
        <v>0</v>
      </c>
      <c r="K12855">
        <f>IF(J12855&gt;0,J12855,0)</f>
        <v>0</v>
      </c>
      <c r="L12855">
        <f>IF(J12855&lt;0,-J12855,0)</f>
        <v>0</v>
      </c>
      <c r="M12855">
        <f>IF(J12855&gt;0,J12855,-J12855)</f>
        <v>0</v>
      </c>
      <c r="N12855">
        <f t="shared" si="874"/>
        <v>0</v>
      </c>
      <c r="P12855">
        <v>0</v>
      </c>
      <c r="Q12855">
        <f t="shared" si="875"/>
        <v>0</v>
      </c>
      <c r="R12855">
        <f t="shared" si="876"/>
        <v>0</v>
      </c>
      <c r="S12855">
        <f t="shared" si="877"/>
        <v>0</v>
      </c>
      <c r="T12855">
        <f t="shared" si="878"/>
        <v>0</v>
      </c>
      <c r="U12855">
        <v>11</v>
      </c>
    </row>
    <row r="12856" spans="1:21" hidden="1" x14ac:dyDescent="0.25">
      <c r="A12856" s="1">
        <v>45214</v>
      </c>
      <c r="B12856" t="s">
        <v>62</v>
      </c>
      <c r="C12856" t="s">
        <v>30</v>
      </c>
      <c r="D12856">
        <v>0</v>
      </c>
      <c r="E12856">
        <v>1</v>
      </c>
      <c r="F12856" t="s">
        <v>157</v>
      </c>
      <c r="G12856" t="s">
        <v>63</v>
      </c>
      <c r="H12856" t="s">
        <v>62</v>
      </c>
      <c r="I12856" t="b">
        <v>0</v>
      </c>
      <c r="J12856">
        <f>D12856-E12856</f>
        <v>-1</v>
      </c>
      <c r="K12856">
        <f>IF(J12856&gt;0,J12856,0)</f>
        <v>0</v>
      </c>
      <c r="L12856">
        <f>IF(J12856&lt;0,-J12856,0)</f>
        <v>1</v>
      </c>
      <c r="M12856">
        <f>IF(J12856&gt;0,J12856,-J12856)</f>
        <v>1</v>
      </c>
      <c r="N12856">
        <f t="shared" si="874"/>
        <v>1</v>
      </c>
      <c r="P12856">
        <v>10111</v>
      </c>
      <c r="Q12856">
        <f t="shared" si="875"/>
        <v>0</v>
      </c>
      <c r="R12856">
        <f t="shared" si="876"/>
        <v>10111</v>
      </c>
      <c r="S12856">
        <f t="shared" si="877"/>
        <v>0</v>
      </c>
      <c r="T12856">
        <f t="shared" si="878"/>
        <v>1</v>
      </c>
      <c r="U12856">
        <v>11</v>
      </c>
    </row>
    <row r="12857" spans="1:21" hidden="1" x14ac:dyDescent="0.25">
      <c r="A12857" s="1">
        <v>45214</v>
      </c>
      <c r="B12857" t="s">
        <v>74</v>
      </c>
      <c r="C12857" t="s">
        <v>593</v>
      </c>
      <c r="D12857">
        <v>2</v>
      </c>
      <c r="E12857">
        <v>1</v>
      </c>
      <c r="F12857" t="s">
        <v>157</v>
      </c>
      <c r="G12857" t="s">
        <v>76</v>
      </c>
      <c r="H12857" t="s">
        <v>74</v>
      </c>
      <c r="I12857" t="b">
        <v>0</v>
      </c>
      <c r="J12857">
        <f>D12857-E12857</f>
        <v>1</v>
      </c>
      <c r="K12857">
        <f>IF(J12857&gt;0,J12857,0)</f>
        <v>1</v>
      </c>
      <c r="L12857">
        <f>IF(J12857&lt;0,-J12857,0)</f>
        <v>0</v>
      </c>
      <c r="M12857">
        <f>IF(J12857&gt;0,J12857,-J12857)</f>
        <v>1</v>
      </c>
      <c r="N12857">
        <f t="shared" si="874"/>
        <v>1</v>
      </c>
      <c r="P12857">
        <v>10111</v>
      </c>
      <c r="Q12857">
        <f t="shared" si="875"/>
        <v>10111</v>
      </c>
      <c r="R12857">
        <f t="shared" si="876"/>
        <v>0</v>
      </c>
      <c r="S12857">
        <f t="shared" si="877"/>
        <v>1</v>
      </c>
      <c r="T12857">
        <f t="shared" si="878"/>
        <v>0</v>
      </c>
      <c r="U12857">
        <v>11</v>
      </c>
    </row>
    <row r="12858" spans="1:21" hidden="1" x14ac:dyDescent="0.25">
      <c r="A12858" s="1">
        <v>45214</v>
      </c>
      <c r="B12858" t="s">
        <v>572</v>
      </c>
      <c r="C12858" t="s">
        <v>530</v>
      </c>
      <c r="D12858">
        <v>1</v>
      </c>
      <c r="E12858">
        <v>0</v>
      </c>
      <c r="F12858" t="s">
        <v>157</v>
      </c>
      <c r="G12858" t="s">
        <v>949</v>
      </c>
      <c r="H12858" t="s">
        <v>572</v>
      </c>
      <c r="I12858" t="b">
        <v>0</v>
      </c>
      <c r="J12858">
        <f>D12858-E12858</f>
        <v>1</v>
      </c>
      <c r="K12858">
        <f>IF(J12858&gt;0,J12858,0)</f>
        <v>1</v>
      </c>
      <c r="L12858">
        <f>IF(J12858&lt;0,-J12858,0)</f>
        <v>0</v>
      </c>
      <c r="M12858">
        <f>IF(J12858&gt;0,J12858,-J12858)</f>
        <v>1</v>
      </c>
      <c r="N12858">
        <f t="shared" si="874"/>
        <v>0</v>
      </c>
      <c r="P12858">
        <v>0</v>
      </c>
      <c r="Q12858">
        <f t="shared" si="875"/>
        <v>0</v>
      </c>
      <c r="R12858">
        <f t="shared" si="876"/>
        <v>0</v>
      </c>
      <c r="S12858">
        <f t="shared" si="877"/>
        <v>1</v>
      </c>
      <c r="T12858">
        <f t="shared" si="878"/>
        <v>0</v>
      </c>
      <c r="U12858">
        <v>11</v>
      </c>
    </row>
    <row r="12859" spans="1:21" hidden="1" x14ac:dyDescent="0.25">
      <c r="A12859" s="1">
        <v>45214</v>
      </c>
      <c r="B12859" t="s">
        <v>595</v>
      </c>
      <c r="C12859" t="s">
        <v>180</v>
      </c>
      <c r="D12859">
        <v>4</v>
      </c>
      <c r="E12859">
        <v>0</v>
      </c>
      <c r="F12859" t="s">
        <v>157</v>
      </c>
      <c r="G12859" t="s">
        <v>259</v>
      </c>
      <c r="H12859" t="s">
        <v>595</v>
      </c>
      <c r="I12859" t="b">
        <v>0</v>
      </c>
      <c r="J12859">
        <f>D12859-E12859</f>
        <v>4</v>
      </c>
      <c r="K12859">
        <f>IF(J12859&gt;0,J12859,0)</f>
        <v>4</v>
      </c>
      <c r="L12859">
        <f>IF(J12859&lt;0,-J12859,0)</f>
        <v>0</v>
      </c>
      <c r="M12859">
        <f>IF(J12859&gt;0,J12859,-J12859)</f>
        <v>4</v>
      </c>
      <c r="N12859">
        <f t="shared" si="874"/>
        <v>1</v>
      </c>
      <c r="P12859">
        <v>10111</v>
      </c>
      <c r="Q12859">
        <f t="shared" si="875"/>
        <v>10111</v>
      </c>
      <c r="R12859">
        <f t="shared" si="876"/>
        <v>0</v>
      </c>
      <c r="S12859">
        <f t="shared" si="877"/>
        <v>1</v>
      </c>
      <c r="T12859">
        <f t="shared" si="878"/>
        <v>0</v>
      </c>
      <c r="U12859">
        <v>11</v>
      </c>
    </row>
    <row r="12860" spans="1:21" hidden="1" x14ac:dyDescent="0.25">
      <c r="A12860" s="1">
        <v>45214</v>
      </c>
      <c r="B12860" t="s">
        <v>80</v>
      </c>
      <c r="C12860" t="s">
        <v>58</v>
      </c>
      <c r="D12860">
        <v>4</v>
      </c>
      <c r="E12860">
        <v>0</v>
      </c>
      <c r="F12860" t="s">
        <v>157</v>
      </c>
      <c r="G12860" t="s">
        <v>993</v>
      </c>
      <c r="H12860" t="s">
        <v>80</v>
      </c>
      <c r="I12860" t="b">
        <v>0</v>
      </c>
      <c r="J12860">
        <f>D12860-E12860</f>
        <v>4</v>
      </c>
      <c r="K12860">
        <f>IF(J12860&gt;0,J12860,0)</f>
        <v>4</v>
      </c>
      <c r="L12860">
        <f>IF(J12860&lt;0,-J12860,0)</f>
        <v>0</v>
      </c>
      <c r="M12860">
        <f>IF(J12860&gt;0,J12860,-J12860)</f>
        <v>4</v>
      </c>
      <c r="N12860">
        <f t="shared" si="874"/>
        <v>1</v>
      </c>
      <c r="P12860">
        <v>10111</v>
      </c>
      <c r="Q12860">
        <f t="shared" si="875"/>
        <v>10111</v>
      </c>
      <c r="R12860">
        <f t="shared" si="876"/>
        <v>0</v>
      </c>
      <c r="S12860">
        <f t="shared" si="877"/>
        <v>1</v>
      </c>
      <c r="T12860">
        <f t="shared" si="878"/>
        <v>0</v>
      </c>
      <c r="U12860">
        <v>11</v>
      </c>
    </row>
    <row r="12861" spans="1:21" hidden="1" x14ac:dyDescent="0.25">
      <c r="A12861" s="1">
        <v>45214</v>
      </c>
      <c r="B12861" t="s">
        <v>21</v>
      </c>
      <c r="C12861" t="s">
        <v>695</v>
      </c>
      <c r="D12861">
        <v>4</v>
      </c>
      <c r="E12861">
        <v>0</v>
      </c>
      <c r="F12861" t="s">
        <v>157</v>
      </c>
      <c r="G12861" t="s">
        <v>54</v>
      </c>
      <c r="H12861" t="s">
        <v>21</v>
      </c>
      <c r="I12861" t="b">
        <v>0</v>
      </c>
      <c r="J12861">
        <f>D12861-E12861</f>
        <v>4</v>
      </c>
      <c r="K12861">
        <f>IF(J12861&gt;0,J12861,0)</f>
        <v>4</v>
      </c>
      <c r="L12861">
        <f>IF(J12861&lt;0,-J12861,0)</f>
        <v>0</v>
      </c>
      <c r="M12861">
        <f>IF(J12861&gt;0,J12861,-J12861)</f>
        <v>4</v>
      </c>
      <c r="N12861">
        <f t="shared" si="874"/>
        <v>0</v>
      </c>
      <c r="P12861">
        <v>0</v>
      </c>
      <c r="Q12861">
        <f t="shared" si="875"/>
        <v>0</v>
      </c>
      <c r="R12861">
        <f t="shared" si="876"/>
        <v>0</v>
      </c>
      <c r="S12861">
        <f t="shared" si="877"/>
        <v>1</v>
      </c>
      <c r="T12861">
        <f t="shared" si="878"/>
        <v>0</v>
      </c>
      <c r="U12861">
        <v>11</v>
      </c>
    </row>
    <row r="12862" spans="1:21" hidden="1" x14ac:dyDescent="0.25">
      <c r="A12862" s="1">
        <v>45215</v>
      </c>
      <c r="B12862" t="s">
        <v>52</v>
      </c>
      <c r="C12862" t="s">
        <v>9</v>
      </c>
      <c r="D12862">
        <v>1</v>
      </c>
      <c r="E12862">
        <v>1</v>
      </c>
      <c r="F12862" t="s">
        <v>157</v>
      </c>
      <c r="G12862" t="s">
        <v>85</v>
      </c>
      <c r="H12862" t="s">
        <v>52</v>
      </c>
      <c r="I12862" t="b">
        <v>0</v>
      </c>
      <c r="J12862">
        <f>D12862-E12862</f>
        <v>0</v>
      </c>
      <c r="K12862">
        <f>IF(J12862&gt;0,J12862,0)</f>
        <v>0</v>
      </c>
      <c r="L12862">
        <f>IF(J12862&lt;0,-J12862,0)</f>
        <v>0</v>
      </c>
      <c r="M12862">
        <f>IF(J12862&gt;0,J12862,-J12862)</f>
        <v>0</v>
      </c>
      <c r="N12862">
        <f t="shared" si="874"/>
        <v>0</v>
      </c>
      <c r="P12862">
        <v>0</v>
      </c>
      <c r="Q12862">
        <f t="shared" si="875"/>
        <v>0</v>
      </c>
      <c r="R12862">
        <f t="shared" si="876"/>
        <v>0</v>
      </c>
      <c r="S12862">
        <f t="shared" si="877"/>
        <v>0</v>
      </c>
      <c r="T12862">
        <f t="shared" si="878"/>
        <v>0</v>
      </c>
      <c r="U12862">
        <v>11</v>
      </c>
    </row>
    <row r="12863" spans="1:21" hidden="1" x14ac:dyDescent="0.25">
      <c r="A12863" s="1">
        <v>45215</v>
      </c>
      <c r="B12863" t="s">
        <v>41</v>
      </c>
      <c r="C12863" t="s">
        <v>45</v>
      </c>
      <c r="D12863">
        <v>0</v>
      </c>
      <c r="E12863">
        <v>1</v>
      </c>
      <c r="F12863" t="s">
        <v>157</v>
      </c>
      <c r="G12863" t="s">
        <v>66</v>
      </c>
      <c r="H12863" t="s">
        <v>41</v>
      </c>
      <c r="I12863" t="b">
        <v>0</v>
      </c>
      <c r="J12863">
        <f>D12863-E12863</f>
        <v>-1</v>
      </c>
      <c r="K12863">
        <f>IF(J12863&gt;0,J12863,0)</f>
        <v>0</v>
      </c>
      <c r="L12863">
        <f>IF(J12863&lt;0,-J12863,0)</f>
        <v>1</v>
      </c>
      <c r="M12863">
        <f>IF(J12863&gt;0,J12863,-J12863)</f>
        <v>1</v>
      </c>
      <c r="N12863">
        <f t="shared" si="874"/>
        <v>1</v>
      </c>
      <c r="P12863">
        <v>10111</v>
      </c>
      <c r="Q12863">
        <f t="shared" si="875"/>
        <v>0</v>
      </c>
      <c r="R12863">
        <f t="shared" si="876"/>
        <v>10111</v>
      </c>
      <c r="S12863">
        <f t="shared" si="877"/>
        <v>0</v>
      </c>
      <c r="T12863">
        <f t="shared" si="878"/>
        <v>1</v>
      </c>
      <c r="U12863">
        <v>11</v>
      </c>
    </row>
    <row r="12864" spans="1:21" hidden="1" x14ac:dyDescent="0.25">
      <c r="A12864" s="1">
        <v>45215</v>
      </c>
      <c r="B12864" t="s">
        <v>600</v>
      </c>
      <c r="C12864" t="s">
        <v>49</v>
      </c>
      <c r="D12864">
        <v>0</v>
      </c>
      <c r="E12864">
        <v>1</v>
      </c>
      <c r="F12864" t="s">
        <v>157</v>
      </c>
      <c r="G12864" t="s">
        <v>650</v>
      </c>
      <c r="H12864" t="s">
        <v>600</v>
      </c>
      <c r="I12864" t="b">
        <v>0</v>
      </c>
      <c r="J12864">
        <f>D12864-E12864</f>
        <v>-1</v>
      </c>
      <c r="K12864">
        <f>IF(J12864&gt;0,J12864,0)</f>
        <v>0</v>
      </c>
      <c r="L12864">
        <f>IF(J12864&lt;0,-J12864,0)</f>
        <v>1</v>
      </c>
      <c r="M12864">
        <f>IF(J12864&gt;0,J12864,-J12864)</f>
        <v>1</v>
      </c>
      <c r="N12864">
        <f t="shared" si="874"/>
        <v>1</v>
      </c>
      <c r="P12864">
        <v>10111</v>
      </c>
      <c r="Q12864">
        <f t="shared" si="875"/>
        <v>0</v>
      </c>
      <c r="R12864">
        <f t="shared" si="876"/>
        <v>10111</v>
      </c>
      <c r="S12864">
        <f t="shared" si="877"/>
        <v>0</v>
      </c>
      <c r="T12864">
        <f t="shared" si="878"/>
        <v>1</v>
      </c>
      <c r="U12864">
        <v>11</v>
      </c>
    </row>
    <row r="12865" spans="1:21" hidden="1" x14ac:dyDescent="0.25">
      <c r="A12865" s="1">
        <v>45215</v>
      </c>
      <c r="B12865" t="s">
        <v>28</v>
      </c>
      <c r="C12865" t="s">
        <v>601</v>
      </c>
      <c r="D12865">
        <v>0</v>
      </c>
      <c r="E12865">
        <v>1</v>
      </c>
      <c r="F12865" t="s">
        <v>157</v>
      </c>
      <c r="G12865" t="s">
        <v>28</v>
      </c>
      <c r="H12865" t="s">
        <v>28</v>
      </c>
      <c r="I12865" t="b">
        <v>0</v>
      </c>
      <c r="J12865">
        <f>D12865-E12865</f>
        <v>-1</v>
      </c>
      <c r="K12865">
        <f>IF(J12865&gt;0,J12865,0)</f>
        <v>0</v>
      </c>
      <c r="L12865">
        <f>IF(J12865&lt;0,-J12865,0)</f>
        <v>1</v>
      </c>
      <c r="M12865">
        <f>IF(J12865&gt;0,J12865,-J12865)</f>
        <v>1</v>
      </c>
      <c r="N12865">
        <f t="shared" si="874"/>
        <v>0</v>
      </c>
      <c r="P12865">
        <v>0</v>
      </c>
      <c r="Q12865">
        <f t="shared" si="875"/>
        <v>0</v>
      </c>
      <c r="R12865">
        <f t="shared" si="876"/>
        <v>0</v>
      </c>
      <c r="S12865">
        <f t="shared" si="877"/>
        <v>0</v>
      </c>
      <c r="T12865">
        <f t="shared" si="878"/>
        <v>1</v>
      </c>
      <c r="U12865">
        <v>11</v>
      </c>
    </row>
    <row r="12866" spans="1:21" hidden="1" x14ac:dyDescent="0.25">
      <c r="A12866" s="1">
        <v>45215</v>
      </c>
      <c r="B12866" t="s">
        <v>138</v>
      </c>
      <c r="C12866" t="s">
        <v>589</v>
      </c>
      <c r="D12866">
        <v>4</v>
      </c>
      <c r="E12866">
        <v>0</v>
      </c>
      <c r="F12866" t="s">
        <v>157</v>
      </c>
      <c r="G12866" t="s">
        <v>149</v>
      </c>
      <c r="H12866" t="s">
        <v>138</v>
      </c>
      <c r="I12866" t="b">
        <v>0</v>
      </c>
      <c r="J12866">
        <f>D12866-E12866</f>
        <v>4</v>
      </c>
      <c r="K12866">
        <f>IF(J12866&gt;0,J12866,0)</f>
        <v>4</v>
      </c>
      <c r="L12866">
        <f>IF(J12866&lt;0,-J12866,0)</f>
        <v>0</v>
      </c>
      <c r="M12866">
        <f>IF(J12866&gt;0,J12866,-J12866)</f>
        <v>4</v>
      </c>
      <c r="N12866">
        <f t="shared" si="874"/>
        <v>0</v>
      </c>
      <c r="P12866">
        <v>0</v>
      </c>
      <c r="Q12866">
        <f t="shared" si="875"/>
        <v>0</v>
      </c>
      <c r="R12866">
        <f t="shared" si="876"/>
        <v>0</v>
      </c>
      <c r="S12866">
        <f t="shared" si="877"/>
        <v>1</v>
      </c>
      <c r="T12866">
        <f t="shared" si="878"/>
        <v>0</v>
      </c>
      <c r="U12866">
        <v>11</v>
      </c>
    </row>
    <row r="12867" spans="1:21" hidden="1" x14ac:dyDescent="0.25">
      <c r="A12867" s="1">
        <v>45215</v>
      </c>
      <c r="B12867" t="s">
        <v>651</v>
      </c>
      <c r="C12867" t="s">
        <v>31</v>
      </c>
      <c r="D12867">
        <v>0</v>
      </c>
      <c r="E12867">
        <v>5</v>
      </c>
      <c r="F12867" t="s">
        <v>157</v>
      </c>
      <c r="G12867" t="s">
        <v>476</v>
      </c>
      <c r="H12867" t="s">
        <v>651</v>
      </c>
      <c r="I12867" t="b">
        <v>0</v>
      </c>
      <c r="J12867">
        <f>D12867-E12867</f>
        <v>-5</v>
      </c>
      <c r="K12867">
        <f>IF(J12867&gt;0,J12867,0)</f>
        <v>0</v>
      </c>
      <c r="L12867">
        <f>IF(J12867&lt;0,-J12867,0)</f>
        <v>5</v>
      </c>
      <c r="M12867">
        <f>IF(J12867&gt;0,J12867,-J12867)</f>
        <v>5</v>
      </c>
      <c r="N12867">
        <f t="shared" si="874"/>
        <v>0</v>
      </c>
      <c r="P12867">
        <v>0</v>
      </c>
      <c r="Q12867">
        <f t="shared" si="875"/>
        <v>0</v>
      </c>
      <c r="R12867">
        <f t="shared" si="876"/>
        <v>0</v>
      </c>
      <c r="S12867">
        <f t="shared" si="877"/>
        <v>0</v>
      </c>
      <c r="T12867">
        <f t="shared" si="878"/>
        <v>1</v>
      </c>
      <c r="U12867">
        <v>11</v>
      </c>
    </row>
    <row r="12868" spans="1:21" hidden="1" x14ac:dyDescent="0.25">
      <c r="A12868" s="1">
        <v>45216</v>
      </c>
      <c r="B12868" t="s">
        <v>183</v>
      </c>
      <c r="C12868" t="s">
        <v>140</v>
      </c>
      <c r="D12868">
        <v>0</v>
      </c>
      <c r="E12868">
        <v>0</v>
      </c>
      <c r="F12868" t="s">
        <v>11</v>
      </c>
      <c r="G12868" t="s">
        <v>353</v>
      </c>
      <c r="H12868" t="s">
        <v>183</v>
      </c>
      <c r="I12868" t="b">
        <v>0</v>
      </c>
      <c r="J12868">
        <f>D12868-E12868</f>
        <v>0</v>
      </c>
      <c r="K12868">
        <f>IF(J12868&gt;0,J12868,0)</f>
        <v>0</v>
      </c>
      <c r="L12868">
        <f>IF(J12868&lt;0,-J12868,0)</f>
        <v>0</v>
      </c>
      <c r="M12868">
        <f>IF(J12868&gt;0,J12868,-J12868)</f>
        <v>0</v>
      </c>
      <c r="N12868">
        <f t="shared" si="874"/>
        <v>1</v>
      </c>
      <c r="P12868">
        <v>10111</v>
      </c>
      <c r="Q12868">
        <f t="shared" si="875"/>
        <v>0</v>
      </c>
      <c r="R12868">
        <f t="shared" si="876"/>
        <v>0</v>
      </c>
      <c r="S12868">
        <f t="shared" si="877"/>
        <v>0</v>
      </c>
      <c r="T12868">
        <f t="shared" si="878"/>
        <v>0</v>
      </c>
      <c r="U12868">
        <v>8</v>
      </c>
    </row>
    <row r="12869" spans="1:21" hidden="1" x14ac:dyDescent="0.25">
      <c r="A12869" s="1">
        <v>45216</v>
      </c>
      <c r="B12869" t="s">
        <v>472</v>
      </c>
      <c r="C12869" t="s">
        <v>266</v>
      </c>
      <c r="D12869">
        <v>0</v>
      </c>
      <c r="E12869">
        <v>0</v>
      </c>
      <c r="F12869" t="s">
        <v>11</v>
      </c>
      <c r="G12869" t="s">
        <v>977</v>
      </c>
      <c r="H12869" t="s">
        <v>472</v>
      </c>
      <c r="I12869" t="b">
        <v>0</v>
      </c>
      <c r="J12869">
        <f>D12869-E12869</f>
        <v>0</v>
      </c>
      <c r="K12869">
        <f>IF(J12869&gt;0,J12869,0)</f>
        <v>0</v>
      </c>
      <c r="L12869">
        <f>IF(J12869&lt;0,-J12869,0)</f>
        <v>0</v>
      </c>
      <c r="M12869">
        <f>IF(J12869&gt;0,J12869,-J12869)</f>
        <v>0</v>
      </c>
      <c r="N12869">
        <f t="shared" si="874"/>
        <v>1</v>
      </c>
      <c r="P12869">
        <v>10111</v>
      </c>
      <c r="Q12869">
        <f t="shared" si="875"/>
        <v>0</v>
      </c>
      <c r="R12869">
        <f t="shared" si="876"/>
        <v>0</v>
      </c>
      <c r="S12869">
        <f t="shared" si="877"/>
        <v>0</v>
      </c>
      <c r="T12869">
        <f t="shared" si="878"/>
        <v>0</v>
      </c>
      <c r="U12869">
        <v>8</v>
      </c>
    </row>
    <row r="12870" spans="1:21" hidden="1" x14ac:dyDescent="0.25">
      <c r="A12870" s="1">
        <v>45216</v>
      </c>
      <c r="B12870" t="s">
        <v>464</v>
      </c>
      <c r="C12870" t="s">
        <v>456</v>
      </c>
      <c r="D12870">
        <v>1</v>
      </c>
      <c r="E12870">
        <v>1</v>
      </c>
      <c r="F12870" t="s">
        <v>11</v>
      </c>
      <c r="G12870" t="s">
        <v>780</v>
      </c>
      <c r="H12870" t="s">
        <v>464</v>
      </c>
      <c r="I12870" t="b">
        <v>0</v>
      </c>
      <c r="J12870">
        <f>D12870-E12870</f>
        <v>0</v>
      </c>
      <c r="K12870">
        <f>IF(J12870&gt;0,J12870,0)</f>
        <v>0</v>
      </c>
      <c r="L12870">
        <f>IF(J12870&lt;0,-J12870,0)</f>
        <v>0</v>
      </c>
      <c r="M12870">
        <f>IF(J12870&gt;0,J12870,-J12870)</f>
        <v>0</v>
      </c>
      <c r="N12870">
        <f t="shared" si="874"/>
        <v>1</v>
      </c>
      <c r="P12870">
        <v>10111</v>
      </c>
      <c r="Q12870">
        <f t="shared" si="875"/>
        <v>0</v>
      </c>
      <c r="R12870">
        <f t="shared" si="876"/>
        <v>0</v>
      </c>
      <c r="S12870">
        <f t="shared" si="877"/>
        <v>0</v>
      </c>
      <c r="T12870">
        <f t="shared" si="878"/>
        <v>0</v>
      </c>
      <c r="U12870">
        <v>8</v>
      </c>
    </row>
    <row r="12871" spans="1:21" hidden="1" x14ac:dyDescent="0.25">
      <c r="A12871" s="1">
        <v>45216</v>
      </c>
      <c r="B12871" t="s">
        <v>13</v>
      </c>
      <c r="C12871" t="s">
        <v>38</v>
      </c>
      <c r="D12871">
        <v>2</v>
      </c>
      <c r="E12871">
        <v>2</v>
      </c>
      <c r="F12871" t="s">
        <v>157</v>
      </c>
      <c r="G12871" t="s">
        <v>14</v>
      </c>
      <c r="H12871" t="s">
        <v>13</v>
      </c>
      <c r="I12871" t="b">
        <v>0</v>
      </c>
      <c r="J12871">
        <f>D12871-E12871</f>
        <v>0</v>
      </c>
      <c r="K12871">
        <f>IF(J12871&gt;0,J12871,0)</f>
        <v>0</v>
      </c>
      <c r="L12871">
        <f>IF(J12871&lt;0,-J12871,0)</f>
        <v>0</v>
      </c>
      <c r="M12871">
        <f>IF(J12871&gt;0,J12871,-J12871)</f>
        <v>0</v>
      </c>
      <c r="N12871">
        <f t="shared" si="874"/>
        <v>0</v>
      </c>
      <c r="P12871">
        <v>0</v>
      </c>
      <c r="Q12871">
        <f t="shared" si="875"/>
        <v>0</v>
      </c>
      <c r="R12871">
        <f t="shared" si="876"/>
        <v>0</v>
      </c>
      <c r="S12871">
        <f t="shared" si="877"/>
        <v>0</v>
      </c>
      <c r="T12871">
        <f t="shared" si="878"/>
        <v>0</v>
      </c>
      <c r="U12871">
        <v>11</v>
      </c>
    </row>
    <row r="12872" spans="1:21" hidden="1" x14ac:dyDescent="0.25">
      <c r="A12872" s="1">
        <v>45216</v>
      </c>
      <c r="B12872" t="s">
        <v>93</v>
      </c>
      <c r="C12872" t="s">
        <v>150</v>
      </c>
      <c r="D12872">
        <v>1</v>
      </c>
      <c r="E12872">
        <v>0</v>
      </c>
      <c r="F12872" t="s">
        <v>11</v>
      </c>
      <c r="G12872" t="s">
        <v>95</v>
      </c>
      <c r="H12872" t="s">
        <v>93</v>
      </c>
      <c r="I12872" t="b">
        <v>0</v>
      </c>
      <c r="J12872">
        <f>D12872-E12872</f>
        <v>1</v>
      </c>
      <c r="K12872">
        <f>IF(J12872&gt;0,J12872,0)</f>
        <v>1</v>
      </c>
      <c r="L12872">
        <f>IF(J12872&lt;0,-J12872,0)</f>
        <v>0</v>
      </c>
      <c r="M12872">
        <f>IF(J12872&gt;0,J12872,-J12872)</f>
        <v>1</v>
      </c>
      <c r="N12872">
        <f t="shared" si="874"/>
        <v>1</v>
      </c>
      <c r="P12872">
        <v>10111</v>
      </c>
      <c r="Q12872">
        <f t="shared" si="875"/>
        <v>10111</v>
      </c>
      <c r="R12872">
        <f t="shared" si="876"/>
        <v>0</v>
      </c>
      <c r="S12872">
        <f t="shared" si="877"/>
        <v>1</v>
      </c>
      <c r="T12872">
        <f t="shared" si="878"/>
        <v>0</v>
      </c>
      <c r="U12872">
        <v>8</v>
      </c>
    </row>
    <row r="12873" spans="1:21" hidden="1" x14ac:dyDescent="0.25">
      <c r="A12873" s="1">
        <v>45216</v>
      </c>
      <c r="B12873" t="s">
        <v>408</v>
      </c>
      <c r="C12873" t="s">
        <v>646</v>
      </c>
      <c r="D12873">
        <v>2</v>
      </c>
      <c r="E12873">
        <v>1</v>
      </c>
      <c r="F12873" t="s">
        <v>11</v>
      </c>
      <c r="G12873" t="s">
        <v>409</v>
      </c>
      <c r="H12873" t="s">
        <v>408</v>
      </c>
      <c r="I12873" t="b">
        <v>0</v>
      </c>
      <c r="J12873">
        <f>D12873-E12873</f>
        <v>1</v>
      </c>
      <c r="K12873">
        <f>IF(J12873&gt;0,J12873,0)</f>
        <v>1</v>
      </c>
      <c r="L12873">
        <f>IF(J12873&lt;0,-J12873,0)</f>
        <v>0</v>
      </c>
      <c r="M12873">
        <f>IF(J12873&gt;0,J12873,-J12873)</f>
        <v>1</v>
      </c>
      <c r="N12873">
        <f t="shared" si="874"/>
        <v>1</v>
      </c>
      <c r="P12873">
        <v>10111</v>
      </c>
      <c r="Q12873">
        <f t="shared" si="875"/>
        <v>10111</v>
      </c>
      <c r="R12873">
        <f t="shared" si="876"/>
        <v>0</v>
      </c>
      <c r="S12873">
        <f t="shared" si="877"/>
        <v>1</v>
      </c>
      <c r="T12873">
        <f t="shared" si="878"/>
        <v>0</v>
      </c>
      <c r="U12873">
        <v>8</v>
      </c>
    </row>
    <row r="12874" spans="1:21" hidden="1" x14ac:dyDescent="0.25">
      <c r="A12874" s="1">
        <v>45216</v>
      </c>
      <c r="B12874" t="s">
        <v>649</v>
      </c>
      <c r="C12874" t="s">
        <v>161</v>
      </c>
      <c r="D12874">
        <v>0</v>
      </c>
      <c r="E12874">
        <v>1</v>
      </c>
      <c r="F12874" t="s">
        <v>11</v>
      </c>
      <c r="G12874" t="s">
        <v>983</v>
      </c>
      <c r="H12874" t="s">
        <v>649</v>
      </c>
      <c r="I12874" t="b">
        <v>0</v>
      </c>
      <c r="J12874">
        <f>D12874-E12874</f>
        <v>-1</v>
      </c>
      <c r="K12874">
        <f>IF(J12874&gt;0,J12874,0)</f>
        <v>0</v>
      </c>
      <c r="L12874">
        <f>IF(J12874&lt;0,-J12874,0)</f>
        <v>1</v>
      </c>
      <c r="M12874">
        <f>IF(J12874&gt;0,J12874,-J12874)</f>
        <v>1</v>
      </c>
      <c r="N12874">
        <f t="shared" si="874"/>
        <v>1</v>
      </c>
      <c r="P12874">
        <v>10111</v>
      </c>
      <c r="Q12874">
        <f t="shared" si="875"/>
        <v>0</v>
      </c>
      <c r="R12874">
        <f t="shared" si="876"/>
        <v>10111</v>
      </c>
      <c r="S12874">
        <f t="shared" si="877"/>
        <v>0</v>
      </c>
      <c r="T12874">
        <f t="shared" si="878"/>
        <v>1</v>
      </c>
      <c r="U12874">
        <v>8</v>
      </c>
    </row>
    <row r="12875" spans="1:21" hidden="1" x14ac:dyDescent="0.25">
      <c r="A12875" s="1">
        <v>45216</v>
      </c>
      <c r="B12875" t="s">
        <v>690</v>
      </c>
      <c r="C12875" t="s">
        <v>462</v>
      </c>
      <c r="D12875">
        <v>0</v>
      </c>
      <c r="E12875">
        <v>1</v>
      </c>
      <c r="F12875" t="s">
        <v>11</v>
      </c>
      <c r="G12875" t="s">
        <v>753</v>
      </c>
      <c r="H12875" t="s">
        <v>690</v>
      </c>
      <c r="I12875" t="b">
        <v>0</v>
      </c>
      <c r="J12875">
        <f>D12875-E12875</f>
        <v>-1</v>
      </c>
      <c r="K12875">
        <f>IF(J12875&gt;0,J12875,0)</f>
        <v>0</v>
      </c>
      <c r="L12875">
        <f>IF(J12875&lt;0,-J12875,0)</f>
        <v>1</v>
      </c>
      <c r="M12875">
        <f>IF(J12875&gt;0,J12875,-J12875)</f>
        <v>1</v>
      </c>
      <c r="N12875">
        <f t="shared" si="874"/>
        <v>1</v>
      </c>
      <c r="P12875">
        <v>10111</v>
      </c>
      <c r="Q12875">
        <f t="shared" si="875"/>
        <v>0</v>
      </c>
      <c r="R12875">
        <f t="shared" si="876"/>
        <v>10111</v>
      </c>
      <c r="S12875">
        <f t="shared" si="877"/>
        <v>0</v>
      </c>
      <c r="T12875">
        <f t="shared" si="878"/>
        <v>1</v>
      </c>
      <c r="U12875">
        <v>8</v>
      </c>
    </row>
    <row r="12876" spans="1:21" hidden="1" x14ac:dyDescent="0.25">
      <c r="A12876" s="1">
        <v>45216</v>
      </c>
      <c r="B12876" t="s">
        <v>727</v>
      </c>
      <c r="C12876" t="s">
        <v>370</v>
      </c>
      <c r="D12876">
        <v>0</v>
      </c>
      <c r="E12876">
        <v>1</v>
      </c>
      <c r="F12876" t="s">
        <v>11</v>
      </c>
      <c r="G12876" t="s">
        <v>807</v>
      </c>
      <c r="H12876" t="s">
        <v>727</v>
      </c>
      <c r="I12876" t="b">
        <v>0</v>
      </c>
      <c r="J12876">
        <f>D12876-E12876</f>
        <v>-1</v>
      </c>
      <c r="K12876">
        <f>IF(J12876&gt;0,J12876,0)</f>
        <v>0</v>
      </c>
      <c r="L12876">
        <f>IF(J12876&lt;0,-J12876,0)</f>
        <v>1</v>
      </c>
      <c r="M12876">
        <f>IF(J12876&gt;0,J12876,-J12876)</f>
        <v>1</v>
      </c>
      <c r="N12876">
        <f t="shared" si="874"/>
        <v>1</v>
      </c>
      <c r="P12876">
        <v>10111</v>
      </c>
      <c r="Q12876">
        <f t="shared" si="875"/>
        <v>0</v>
      </c>
      <c r="R12876">
        <f t="shared" si="876"/>
        <v>10111</v>
      </c>
      <c r="S12876">
        <f t="shared" si="877"/>
        <v>0</v>
      </c>
      <c r="T12876">
        <f t="shared" si="878"/>
        <v>1</v>
      </c>
      <c r="U12876">
        <v>8</v>
      </c>
    </row>
    <row r="12877" spans="1:21" hidden="1" x14ac:dyDescent="0.25">
      <c r="A12877" s="1">
        <v>45216</v>
      </c>
      <c r="B12877" t="s">
        <v>166</v>
      </c>
      <c r="C12877" t="s">
        <v>109</v>
      </c>
      <c r="D12877">
        <v>1</v>
      </c>
      <c r="E12877">
        <v>0</v>
      </c>
      <c r="F12877" t="s">
        <v>11</v>
      </c>
      <c r="G12877" t="s">
        <v>517</v>
      </c>
      <c r="H12877" t="s">
        <v>166</v>
      </c>
      <c r="I12877" t="b">
        <v>0</v>
      </c>
      <c r="J12877">
        <f>D12877-E12877</f>
        <v>1</v>
      </c>
      <c r="K12877">
        <f>IF(J12877&gt;0,J12877,0)</f>
        <v>1</v>
      </c>
      <c r="L12877">
        <f>IF(J12877&lt;0,-J12877,0)</f>
        <v>0</v>
      </c>
      <c r="M12877">
        <f>IF(J12877&gt;0,J12877,-J12877)</f>
        <v>1</v>
      </c>
      <c r="N12877">
        <f t="shared" si="874"/>
        <v>1</v>
      </c>
      <c r="P12877">
        <v>10111</v>
      </c>
      <c r="Q12877">
        <f t="shared" si="875"/>
        <v>10111</v>
      </c>
      <c r="R12877">
        <f t="shared" si="876"/>
        <v>0</v>
      </c>
      <c r="S12877">
        <f t="shared" si="877"/>
        <v>1</v>
      </c>
      <c r="T12877">
        <f t="shared" si="878"/>
        <v>0</v>
      </c>
      <c r="U12877">
        <v>8</v>
      </c>
    </row>
    <row r="12878" spans="1:21" hidden="1" x14ac:dyDescent="0.25">
      <c r="A12878" s="1">
        <v>45216</v>
      </c>
      <c r="B12878" t="s">
        <v>55</v>
      </c>
      <c r="C12878" t="s">
        <v>643</v>
      </c>
      <c r="D12878">
        <v>1</v>
      </c>
      <c r="E12878">
        <v>2</v>
      </c>
      <c r="F12878" t="s">
        <v>157</v>
      </c>
      <c r="G12878" t="s">
        <v>57</v>
      </c>
      <c r="H12878" t="s">
        <v>55</v>
      </c>
      <c r="I12878" t="b">
        <v>0</v>
      </c>
      <c r="J12878">
        <f>D12878-E12878</f>
        <v>-1</v>
      </c>
      <c r="K12878">
        <f>IF(J12878&gt;0,J12878,0)</f>
        <v>0</v>
      </c>
      <c r="L12878">
        <f>IF(J12878&lt;0,-J12878,0)</f>
        <v>1</v>
      </c>
      <c r="M12878">
        <f>IF(J12878&gt;0,J12878,-J12878)</f>
        <v>1</v>
      </c>
      <c r="N12878">
        <f t="shared" si="874"/>
        <v>1</v>
      </c>
      <c r="P12878">
        <v>10111</v>
      </c>
      <c r="Q12878">
        <f t="shared" si="875"/>
        <v>0</v>
      </c>
      <c r="R12878">
        <f t="shared" si="876"/>
        <v>10111</v>
      </c>
      <c r="S12878">
        <f t="shared" si="877"/>
        <v>0</v>
      </c>
      <c r="T12878">
        <f t="shared" si="878"/>
        <v>1</v>
      </c>
      <c r="U12878">
        <v>11</v>
      </c>
    </row>
    <row r="12879" spans="1:21" hidden="1" x14ac:dyDescent="0.25">
      <c r="A12879" s="1">
        <v>45216</v>
      </c>
      <c r="B12879" t="s">
        <v>71</v>
      </c>
      <c r="C12879" t="s">
        <v>602</v>
      </c>
      <c r="D12879">
        <v>0</v>
      </c>
      <c r="E12879">
        <v>1</v>
      </c>
      <c r="F12879" t="s">
        <v>157</v>
      </c>
      <c r="G12879" t="s">
        <v>73</v>
      </c>
      <c r="H12879" t="s">
        <v>71</v>
      </c>
      <c r="I12879" t="b">
        <v>0</v>
      </c>
      <c r="J12879">
        <f>D12879-E12879</f>
        <v>-1</v>
      </c>
      <c r="K12879">
        <f>IF(J12879&gt;0,J12879,0)</f>
        <v>0</v>
      </c>
      <c r="L12879">
        <f>IF(J12879&lt;0,-J12879,0)</f>
        <v>1</v>
      </c>
      <c r="M12879">
        <f>IF(J12879&gt;0,J12879,-J12879)</f>
        <v>1</v>
      </c>
      <c r="N12879">
        <f t="shared" si="874"/>
        <v>1</v>
      </c>
      <c r="P12879">
        <v>10111</v>
      </c>
      <c r="Q12879">
        <f t="shared" si="875"/>
        <v>0</v>
      </c>
      <c r="R12879">
        <f t="shared" si="876"/>
        <v>10111</v>
      </c>
      <c r="S12879">
        <f t="shared" si="877"/>
        <v>0</v>
      </c>
      <c r="T12879">
        <f t="shared" si="878"/>
        <v>1</v>
      </c>
      <c r="U12879">
        <v>11</v>
      </c>
    </row>
    <row r="12880" spans="1:21" hidden="1" x14ac:dyDescent="0.25">
      <c r="A12880" s="1">
        <v>45216</v>
      </c>
      <c r="B12880" t="s">
        <v>532</v>
      </c>
      <c r="C12880" t="s">
        <v>115</v>
      </c>
      <c r="D12880">
        <v>1</v>
      </c>
      <c r="E12880">
        <v>2</v>
      </c>
      <c r="F12880" t="s">
        <v>157</v>
      </c>
      <c r="G12880" t="s">
        <v>533</v>
      </c>
      <c r="H12880" t="s">
        <v>532</v>
      </c>
      <c r="I12880" t="b">
        <v>0</v>
      </c>
      <c r="J12880">
        <f>D12880-E12880</f>
        <v>-1</v>
      </c>
      <c r="K12880">
        <f>IF(J12880&gt;0,J12880,0)</f>
        <v>0</v>
      </c>
      <c r="L12880">
        <f>IF(J12880&lt;0,-J12880,0)</f>
        <v>1</v>
      </c>
      <c r="M12880">
        <f>IF(J12880&gt;0,J12880,-J12880)</f>
        <v>1</v>
      </c>
      <c r="N12880">
        <f t="shared" si="874"/>
        <v>0</v>
      </c>
      <c r="P12880">
        <v>0</v>
      </c>
      <c r="Q12880">
        <f t="shared" si="875"/>
        <v>0</v>
      </c>
      <c r="R12880">
        <f t="shared" si="876"/>
        <v>0</v>
      </c>
      <c r="S12880">
        <f t="shared" si="877"/>
        <v>0</v>
      </c>
      <c r="T12880">
        <f t="shared" si="878"/>
        <v>1</v>
      </c>
      <c r="U12880">
        <v>11</v>
      </c>
    </row>
    <row r="12881" spans="1:21" hidden="1" x14ac:dyDescent="0.25">
      <c r="A12881" s="1">
        <v>45216</v>
      </c>
      <c r="B12881" t="s">
        <v>124</v>
      </c>
      <c r="C12881" t="s">
        <v>152</v>
      </c>
      <c r="D12881">
        <v>0</v>
      </c>
      <c r="E12881">
        <v>2</v>
      </c>
      <c r="F12881" t="s">
        <v>11</v>
      </c>
      <c r="G12881" t="s">
        <v>125</v>
      </c>
      <c r="H12881" t="s">
        <v>124</v>
      </c>
      <c r="I12881" t="b">
        <v>0</v>
      </c>
      <c r="J12881">
        <f>D12881-E12881</f>
        <v>-2</v>
      </c>
      <c r="K12881">
        <f>IF(J12881&gt;0,J12881,0)</f>
        <v>0</v>
      </c>
      <c r="L12881">
        <f>IF(J12881&lt;0,-J12881,0)</f>
        <v>2</v>
      </c>
      <c r="M12881">
        <f>IF(J12881&gt;0,J12881,-J12881)</f>
        <v>2</v>
      </c>
      <c r="N12881">
        <f t="shared" si="874"/>
        <v>1</v>
      </c>
      <c r="P12881">
        <v>10111</v>
      </c>
      <c r="Q12881">
        <f t="shared" si="875"/>
        <v>0</v>
      </c>
      <c r="R12881">
        <f t="shared" si="876"/>
        <v>10111</v>
      </c>
      <c r="S12881">
        <f t="shared" si="877"/>
        <v>0</v>
      </c>
      <c r="T12881">
        <f t="shared" si="878"/>
        <v>1</v>
      </c>
      <c r="U12881">
        <v>8</v>
      </c>
    </row>
    <row r="12882" spans="1:21" hidden="1" x14ac:dyDescent="0.25">
      <c r="A12882" s="1">
        <v>45216</v>
      </c>
      <c r="B12882" t="s">
        <v>141</v>
      </c>
      <c r="C12882" t="s">
        <v>97</v>
      </c>
      <c r="D12882">
        <v>2</v>
      </c>
      <c r="E12882">
        <v>0</v>
      </c>
      <c r="F12882" t="s">
        <v>11</v>
      </c>
      <c r="G12882" t="s">
        <v>146</v>
      </c>
      <c r="H12882" t="s">
        <v>141</v>
      </c>
      <c r="I12882" t="b">
        <v>0</v>
      </c>
      <c r="J12882">
        <f>D12882-E12882</f>
        <v>2</v>
      </c>
      <c r="K12882">
        <f>IF(J12882&gt;0,J12882,0)</f>
        <v>2</v>
      </c>
      <c r="L12882">
        <f>IF(J12882&lt;0,-J12882,0)</f>
        <v>0</v>
      </c>
      <c r="M12882">
        <f>IF(J12882&gt;0,J12882,-J12882)</f>
        <v>2</v>
      </c>
      <c r="N12882">
        <f t="shared" si="874"/>
        <v>1</v>
      </c>
      <c r="P12882">
        <v>10111</v>
      </c>
      <c r="Q12882">
        <f t="shared" si="875"/>
        <v>10111</v>
      </c>
      <c r="R12882">
        <f t="shared" si="876"/>
        <v>0</v>
      </c>
      <c r="S12882">
        <f t="shared" si="877"/>
        <v>1</v>
      </c>
      <c r="T12882">
        <f t="shared" si="878"/>
        <v>0</v>
      </c>
      <c r="U12882">
        <v>8</v>
      </c>
    </row>
    <row r="12883" spans="1:21" hidden="1" x14ac:dyDescent="0.25">
      <c r="A12883" s="1">
        <v>45216</v>
      </c>
      <c r="B12883" t="s">
        <v>715</v>
      </c>
      <c r="C12883" t="s">
        <v>160</v>
      </c>
      <c r="D12883">
        <v>2</v>
      </c>
      <c r="E12883">
        <v>0</v>
      </c>
      <c r="F12883" t="s">
        <v>11</v>
      </c>
      <c r="G12883" t="s">
        <v>790</v>
      </c>
      <c r="H12883" t="s">
        <v>715</v>
      </c>
      <c r="I12883" t="b">
        <v>0</v>
      </c>
      <c r="J12883">
        <f>D12883-E12883</f>
        <v>2</v>
      </c>
      <c r="K12883">
        <f>IF(J12883&gt;0,J12883,0)</f>
        <v>2</v>
      </c>
      <c r="L12883">
        <f>IF(J12883&lt;0,-J12883,0)</f>
        <v>0</v>
      </c>
      <c r="M12883">
        <f>IF(J12883&gt;0,J12883,-J12883)</f>
        <v>2</v>
      </c>
      <c r="N12883">
        <f t="shared" si="874"/>
        <v>1</v>
      </c>
      <c r="P12883">
        <v>10111</v>
      </c>
      <c r="Q12883">
        <f t="shared" si="875"/>
        <v>10111</v>
      </c>
      <c r="R12883">
        <f t="shared" si="876"/>
        <v>0</v>
      </c>
      <c r="S12883">
        <f t="shared" si="877"/>
        <v>1</v>
      </c>
      <c r="T12883">
        <f t="shared" si="878"/>
        <v>0</v>
      </c>
      <c r="U12883">
        <v>8</v>
      </c>
    </row>
    <row r="12884" spans="1:21" hidden="1" x14ac:dyDescent="0.25">
      <c r="A12884" s="1">
        <v>45216</v>
      </c>
      <c r="B12884" t="s">
        <v>75</v>
      </c>
      <c r="C12884" t="s">
        <v>40</v>
      </c>
      <c r="D12884">
        <v>3</v>
      </c>
      <c r="E12884">
        <v>1</v>
      </c>
      <c r="F12884" t="s">
        <v>157</v>
      </c>
      <c r="G12884" t="s">
        <v>128</v>
      </c>
      <c r="H12884" t="s">
        <v>75</v>
      </c>
      <c r="I12884" t="b">
        <v>0</v>
      </c>
      <c r="J12884">
        <f>D12884-E12884</f>
        <v>2</v>
      </c>
      <c r="K12884">
        <f>IF(J12884&gt;0,J12884,0)</f>
        <v>2</v>
      </c>
      <c r="L12884">
        <f>IF(J12884&lt;0,-J12884,0)</f>
        <v>0</v>
      </c>
      <c r="M12884">
        <f>IF(J12884&gt;0,J12884,-J12884)</f>
        <v>2</v>
      </c>
      <c r="N12884">
        <f t="shared" si="874"/>
        <v>1</v>
      </c>
      <c r="P12884">
        <v>10111</v>
      </c>
      <c r="Q12884">
        <f t="shared" si="875"/>
        <v>10111</v>
      </c>
      <c r="R12884">
        <f t="shared" si="876"/>
        <v>0</v>
      </c>
      <c r="S12884">
        <f t="shared" si="877"/>
        <v>1</v>
      </c>
      <c r="T12884">
        <f t="shared" si="878"/>
        <v>0</v>
      </c>
      <c r="U12884">
        <v>11</v>
      </c>
    </row>
    <row r="12885" spans="1:21" hidden="1" x14ac:dyDescent="0.25">
      <c r="A12885" s="1">
        <v>45216</v>
      </c>
      <c r="B12885" t="s">
        <v>193</v>
      </c>
      <c r="C12885" t="s">
        <v>604</v>
      </c>
      <c r="D12885">
        <v>1</v>
      </c>
      <c r="E12885">
        <v>3</v>
      </c>
      <c r="F12885" t="s">
        <v>157</v>
      </c>
      <c r="G12885" t="s">
        <v>1065</v>
      </c>
      <c r="H12885" t="s">
        <v>193</v>
      </c>
      <c r="I12885" t="b">
        <v>0</v>
      </c>
      <c r="J12885">
        <f>D12885-E12885</f>
        <v>-2</v>
      </c>
      <c r="K12885">
        <f>IF(J12885&gt;0,J12885,0)</f>
        <v>0</v>
      </c>
      <c r="L12885">
        <f>IF(J12885&lt;0,-J12885,0)</f>
        <v>2</v>
      </c>
      <c r="M12885">
        <f>IF(J12885&gt;0,J12885,-J12885)</f>
        <v>2</v>
      </c>
      <c r="N12885">
        <f t="shared" si="874"/>
        <v>1</v>
      </c>
      <c r="P12885">
        <v>10111</v>
      </c>
      <c r="Q12885">
        <f t="shared" si="875"/>
        <v>0</v>
      </c>
      <c r="R12885">
        <f t="shared" si="876"/>
        <v>10111</v>
      </c>
      <c r="S12885">
        <f t="shared" si="877"/>
        <v>0</v>
      </c>
      <c r="T12885">
        <f t="shared" si="878"/>
        <v>1</v>
      </c>
      <c r="U12885">
        <v>11</v>
      </c>
    </row>
    <row r="12886" spans="1:21" hidden="1" x14ac:dyDescent="0.25">
      <c r="A12886" s="1">
        <v>45216</v>
      </c>
      <c r="B12886" t="s">
        <v>655</v>
      </c>
      <c r="C12886" t="s">
        <v>887</v>
      </c>
      <c r="D12886">
        <v>3</v>
      </c>
      <c r="E12886">
        <v>1</v>
      </c>
      <c r="F12886" t="s">
        <v>157</v>
      </c>
      <c r="G12886" t="s">
        <v>17</v>
      </c>
      <c r="H12886" t="s">
        <v>655</v>
      </c>
      <c r="I12886" t="b">
        <v>0</v>
      </c>
      <c r="J12886">
        <f>D12886-E12886</f>
        <v>2</v>
      </c>
      <c r="K12886">
        <f>IF(J12886&gt;0,J12886,0)</f>
        <v>2</v>
      </c>
      <c r="L12886">
        <f>IF(J12886&lt;0,-J12886,0)</f>
        <v>0</v>
      </c>
      <c r="M12886">
        <f>IF(J12886&gt;0,J12886,-J12886)</f>
        <v>2</v>
      </c>
      <c r="N12886">
        <f t="shared" si="874"/>
        <v>0</v>
      </c>
      <c r="P12886">
        <v>0</v>
      </c>
      <c r="Q12886">
        <f t="shared" si="875"/>
        <v>0</v>
      </c>
      <c r="R12886">
        <f t="shared" si="876"/>
        <v>0</v>
      </c>
      <c r="S12886">
        <f t="shared" si="877"/>
        <v>1</v>
      </c>
      <c r="T12886">
        <f t="shared" si="878"/>
        <v>0</v>
      </c>
      <c r="U12886">
        <v>11</v>
      </c>
    </row>
    <row r="12887" spans="1:21" hidden="1" x14ac:dyDescent="0.25">
      <c r="A12887" s="1">
        <v>45216</v>
      </c>
      <c r="B12887" t="s">
        <v>227</v>
      </c>
      <c r="C12887" t="s">
        <v>94</v>
      </c>
      <c r="D12887">
        <v>3</v>
      </c>
      <c r="E12887">
        <v>0</v>
      </c>
      <c r="F12887" t="s">
        <v>11</v>
      </c>
      <c r="G12887" t="s">
        <v>1010</v>
      </c>
      <c r="H12887" t="s">
        <v>227</v>
      </c>
      <c r="I12887" t="b">
        <v>0</v>
      </c>
      <c r="J12887">
        <f>D12887-E12887</f>
        <v>3</v>
      </c>
      <c r="K12887">
        <f>IF(J12887&gt;0,J12887,0)</f>
        <v>3</v>
      </c>
      <c r="L12887">
        <f>IF(J12887&lt;0,-J12887,0)</f>
        <v>0</v>
      </c>
      <c r="M12887">
        <f>IF(J12887&gt;0,J12887,-J12887)</f>
        <v>3</v>
      </c>
      <c r="N12887">
        <f t="shared" si="874"/>
        <v>1</v>
      </c>
      <c r="P12887">
        <v>10111</v>
      </c>
      <c r="Q12887">
        <f t="shared" si="875"/>
        <v>10111</v>
      </c>
      <c r="R12887">
        <f t="shared" si="876"/>
        <v>0</v>
      </c>
      <c r="S12887">
        <f t="shared" si="877"/>
        <v>1</v>
      </c>
      <c r="T12887">
        <f t="shared" si="878"/>
        <v>0</v>
      </c>
      <c r="U12887">
        <v>8</v>
      </c>
    </row>
    <row r="12888" spans="1:21" hidden="1" x14ac:dyDescent="0.25">
      <c r="A12888" s="1">
        <v>45216</v>
      </c>
      <c r="B12888" t="s">
        <v>114</v>
      </c>
      <c r="C12888" t="s">
        <v>779</v>
      </c>
      <c r="D12888">
        <v>3</v>
      </c>
      <c r="E12888">
        <v>0</v>
      </c>
      <c r="F12888" t="s">
        <v>11</v>
      </c>
      <c r="G12888" t="s">
        <v>976</v>
      </c>
      <c r="H12888" t="s">
        <v>114</v>
      </c>
      <c r="I12888" t="b">
        <v>0</v>
      </c>
      <c r="J12888">
        <f>D12888-E12888</f>
        <v>3</v>
      </c>
      <c r="K12888">
        <f>IF(J12888&gt;0,J12888,0)</f>
        <v>3</v>
      </c>
      <c r="L12888">
        <f>IF(J12888&lt;0,-J12888,0)</f>
        <v>0</v>
      </c>
      <c r="M12888">
        <f>IF(J12888&gt;0,J12888,-J12888)</f>
        <v>3</v>
      </c>
      <c r="N12888">
        <f t="shared" si="874"/>
        <v>1</v>
      </c>
      <c r="P12888">
        <v>10111</v>
      </c>
      <c r="Q12888">
        <f t="shared" si="875"/>
        <v>10111</v>
      </c>
      <c r="R12888">
        <f t="shared" si="876"/>
        <v>0</v>
      </c>
      <c r="S12888">
        <f t="shared" si="877"/>
        <v>1</v>
      </c>
      <c r="T12888">
        <f t="shared" si="878"/>
        <v>0</v>
      </c>
      <c r="U12888">
        <v>8</v>
      </c>
    </row>
    <row r="12889" spans="1:21" hidden="1" x14ac:dyDescent="0.25">
      <c r="A12889" s="1">
        <v>45216</v>
      </c>
      <c r="B12889" t="s">
        <v>176</v>
      </c>
      <c r="C12889" t="s">
        <v>229</v>
      </c>
      <c r="D12889">
        <v>3</v>
      </c>
      <c r="E12889">
        <v>0</v>
      </c>
      <c r="F12889" t="s">
        <v>186</v>
      </c>
      <c r="G12889" t="s">
        <v>282</v>
      </c>
      <c r="H12889" t="s">
        <v>176</v>
      </c>
      <c r="I12889" t="b">
        <v>0</v>
      </c>
      <c r="J12889">
        <f>D12889-E12889</f>
        <v>3</v>
      </c>
      <c r="K12889">
        <f>IF(J12889&gt;0,J12889,0)</f>
        <v>3</v>
      </c>
      <c r="L12889">
        <f>IF(J12889&lt;0,-J12889,0)</f>
        <v>0</v>
      </c>
      <c r="M12889">
        <f>IF(J12889&gt;0,J12889,-J12889)</f>
        <v>3</v>
      </c>
      <c r="N12889">
        <f t="shared" si="874"/>
        <v>0</v>
      </c>
      <c r="P12889">
        <v>0</v>
      </c>
      <c r="Q12889">
        <f t="shared" si="875"/>
        <v>0</v>
      </c>
      <c r="R12889">
        <f t="shared" si="876"/>
        <v>0</v>
      </c>
      <c r="S12889">
        <f t="shared" si="877"/>
        <v>1</v>
      </c>
      <c r="T12889">
        <f t="shared" si="878"/>
        <v>0</v>
      </c>
      <c r="U12889">
        <v>5</v>
      </c>
    </row>
    <row r="12890" spans="1:21" hidden="1" x14ac:dyDescent="0.25">
      <c r="A12890" s="1">
        <v>45216</v>
      </c>
      <c r="B12890" t="s">
        <v>311</v>
      </c>
      <c r="C12890" t="s">
        <v>129</v>
      </c>
      <c r="D12890">
        <v>0</v>
      </c>
      <c r="E12890">
        <v>6</v>
      </c>
      <c r="F12890" t="s">
        <v>11</v>
      </c>
      <c r="G12890" t="s">
        <v>481</v>
      </c>
      <c r="H12890" t="s">
        <v>311</v>
      </c>
      <c r="I12890" t="b">
        <v>0</v>
      </c>
      <c r="J12890">
        <f>D12890-E12890</f>
        <v>-6</v>
      </c>
      <c r="K12890">
        <f>IF(J12890&gt;0,J12890,0)</f>
        <v>0</v>
      </c>
      <c r="L12890">
        <f>IF(J12890&lt;0,-J12890,0)</f>
        <v>6</v>
      </c>
      <c r="M12890">
        <f>IF(J12890&gt;0,J12890,-J12890)</f>
        <v>6</v>
      </c>
      <c r="N12890">
        <f t="shared" si="874"/>
        <v>0</v>
      </c>
      <c r="P12890">
        <v>0</v>
      </c>
      <c r="Q12890">
        <f t="shared" si="875"/>
        <v>0</v>
      </c>
      <c r="R12890">
        <f t="shared" si="876"/>
        <v>0</v>
      </c>
      <c r="S12890">
        <f t="shared" si="877"/>
        <v>0</v>
      </c>
      <c r="T12890">
        <f t="shared" si="878"/>
        <v>1</v>
      </c>
      <c r="U12890">
        <v>8</v>
      </c>
    </row>
    <row r="12891" spans="1:21" hidden="1" x14ac:dyDescent="0.25">
      <c r="A12891" s="1">
        <v>45242</v>
      </c>
      <c r="B12891" t="s">
        <v>1007</v>
      </c>
      <c r="C12891" t="s">
        <v>34</v>
      </c>
      <c r="D12891">
        <v>1</v>
      </c>
      <c r="E12891">
        <v>0</v>
      </c>
      <c r="F12891" t="s">
        <v>157</v>
      </c>
      <c r="G12891" t="s">
        <v>1039</v>
      </c>
      <c r="H12891" t="s">
        <v>1007</v>
      </c>
      <c r="I12891" t="b">
        <v>0</v>
      </c>
      <c r="J12891">
        <f>D12891-E12891</f>
        <v>1</v>
      </c>
      <c r="K12891">
        <f>IF(J12891&gt;0,J12891,0)</f>
        <v>1</v>
      </c>
      <c r="L12891">
        <f>IF(J12891&lt;0,-J12891,0)</f>
        <v>0</v>
      </c>
      <c r="M12891">
        <f>IF(J12891&gt;0,J12891,-J12891)</f>
        <v>1</v>
      </c>
      <c r="N12891">
        <f t="shared" si="874"/>
        <v>0</v>
      </c>
      <c r="P12891">
        <v>0</v>
      </c>
      <c r="Q12891">
        <f t="shared" si="875"/>
        <v>0</v>
      </c>
      <c r="R12891">
        <f t="shared" si="876"/>
        <v>0</v>
      </c>
      <c r="S12891">
        <f t="shared" si="877"/>
        <v>1</v>
      </c>
      <c r="T12891">
        <f t="shared" si="878"/>
        <v>0</v>
      </c>
      <c r="U12891">
        <v>11</v>
      </c>
    </row>
    <row r="12892" spans="1:21" hidden="1" x14ac:dyDescent="0.25">
      <c r="A12892" s="1">
        <v>45245</v>
      </c>
      <c r="B12892" t="s">
        <v>435</v>
      </c>
      <c r="C12892" t="s">
        <v>425</v>
      </c>
      <c r="D12892">
        <v>0</v>
      </c>
      <c r="E12892">
        <v>0</v>
      </c>
      <c r="F12892" t="s">
        <v>11</v>
      </c>
      <c r="G12892" t="s">
        <v>1031</v>
      </c>
      <c r="H12892" t="s">
        <v>435</v>
      </c>
      <c r="I12892" t="b">
        <v>0</v>
      </c>
      <c r="J12892">
        <f>D12892-E12892</f>
        <v>0</v>
      </c>
      <c r="K12892">
        <f>IF(J12892&gt;0,J12892,0)</f>
        <v>0</v>
      </c>
      <c r="L12892">
        <f>IF(J12892&lt;0,-J12892,0)</f>
        <v>0</v>
      </c>
      <c r="M12892">
        <f>IF(J12892&gt;0,J12892,-J12892)</f>
        <v>0</v>
      </c>
      <c r="N12892">
        <f t="shared" si="874"/>
        <v>0</v>
      </c>
      <c r="P12892">
        <v>0</v>
      </c>
      <c r="Q12892">
        <f t="shared" si="875"/>
        <v>0</v>
      </c>
      <c r="R12892">
        <f t="shared" si="876"/>
        <v>0</v>
      </c>
      <c r="S12892">
        <f t="shared" si="877"/>
        <v>0</v>
      </c>
      <c r="T12892">
        <f t="shared" si="878"/>
        <v>0</v>
      </c>
      <c r="U12892">
        <v>8</v>
      </c>
    </row>
    <row r="12893" spans="1:21" hidden="1" x14ac:dyDescent="0.25">
      <c r="A12893" s="1">
        <v>45245</v>
      </c>
      <c r="B12893" t="s">
        <v>507</v>
      </c>
      <c r="C12893" t="s">
        <v>566</v>
      </c>
      <c r="D12893">
        <v>1</v>
      </c>
      <c r="E12893">
        <v>0</v>
      </c>
      <c r="F12893" t="s">
        <v>11</v>
      </c>
      <c r="G12893" t="s">
        <v>511</v>
      </c>
      <c r="H12893" t="s">
        <v>507</v>
      </c>
      <c r="I12893" t="b">
        <v>0</v>
      </c>
      <c r="J12893">
        <f>D12893-E12893</f>
        <v>1</v>
      </c>
      <c r="K12893">
        <f>IF(J12893&gt;0,J12893,0)</f>
        <v>1</v>
      </c>
      <c r="L12893">
        <f>IF(J12893&lt;0,-J12893,0)</f>
        <v>0</v>
      </c>
      <c r="M12893">
        <f>IF(J12893&gt;0,J12893,-J12893)</f>
        <v>1</v>
      </c>
      <c r="N12893">
        <f t="shared" si="874"/>
        <v>0</v>
      </c>
      <c r="P12893">
        <v>0</v>
      </c>
      <c r="Q12893">
        <f t="shared" si="875"/>
        <v>0</v>
      </c>
      <c r="R12893">
        <f t="shared" si="876"/>
        <v>0</v>
      </c>
      <c r="S12893">
        <f t="shared" si="877"/>
        <v>1</v>
      </c>
      <c r="T12893">
        <f t="shared" si="878"/>
        <v>0</v>
      </c>
      <c r="U12893">
        <v>8</v>
      </c>
    </row>
    <row r="12894" spans="1:21" hidden="1" x14ac:dyDescent="0.25">
      <c r="A12894" s="1">
        <v>45245</v>
      </c>
      <c r="B12894" t="s">
        <v>208</v>
      </c>
      <c r="C12894" t="s">
        <v>377</v>
      </c>
      <c r="D12894">
        <v>2</v>
      </c>
      <c r="E12894">
        <v>0</v>
      </c>
      <c r="F12894" t="s">
        <v>11</v>
      </c>
      <c r="G12894" t="s">
        <v>251</v>
      </c>
      <c r="H12894" t="s">
        <v>208</v>
      </c>
      <c r="I12894" t="b">
        <v>0</v>
      </c>
      <c r="J12894">
        <f>D12894-E12894</f>
        <v>2</v>
      </c>
      <c r="K12894">
        <f>IF(J12894&gt;0,J12894,0)</f>
        <v>2</v>
      </c>
      <c r="L12894">
        <f>IF(J12894&lt;0,-J12894,0)</f>
        <v>0</v>
      </c>
      <c r="M12894">
        <f>IF(J12894&gt;0,J12894,-J12894)</f>
        <v>2</v>
      </c>
      <c r="N12894">
        <f t="shared" si="874"/>
        <v>0</v>
      </c>
      <c r="P12894">
        <v>0</v>
      </c>
      <c r="Q12894">
        <f t="shared" si="875"/>
        <v>0</v>
      </c>
      <c r="R12894">
        <f t="shared" si="876"/>
        <v>0</v>
      </c>
      <c r="S12894">
        <f t="shared" si="877"/>
        <v>1</v>
      </c>
      <c r="T12894">
        <f t="shared" si="878"/>
        <v>0</v>
      </c>
      <c r="U12894">
        <v>8</v>
      </c>
    </row>
    <row r="12895" spans="1:21" hidden="1" x14ac:dyDescent="0.25">
      <c r="A12895" s="1">
        <v>45246</v>
      </c>
      <c r="B12895" t="s">
        <v>227</v>
      </c>
      <c r="C12895" t="s">
        <v>183</v>
      </c>
      <c r="D12895">
        <v>0</v>
      </c>
      <c r="E12895">
        <v>0</v>
      </c>
      <c r="F12895" t="s">
        <v>11</v>
      </c>
      <c r="G12895" t="s">
        <v>1010</v>
      </c>
      <c r="H12895" t="s">
        <v>227</v>
      </c>
      <c r="I12895" t="b">
        <v>0</v>
      </c>
      <c r="J12895">
        <f>D12895-E12895</f>
        <v>0</v>
      </c>
      <c r="K12895">
        <f>IF(J12895&gt;0,J12895,0)</f>
        <v>0</v>
      </c>
      <c r="L12895">
        <f>IF(J12895&lt;0,-J12895,0)</f>
        <v>0</v>
      </c>
      <c r="M12895">
        <f>IF(J12895&gt;0,J12895,-J12895)</f>
        <v>0</v>
      </c>
      <c r="N12895">
        <f t="shared" si="874"/>
        <v>1</v>
      </c>
      <c r="P12895">
        <v>10111</v>
      </c>
      <c r="Q12895">
        <f t="shared" si="875"/>
        <v>0</v>
      </c>
      <c r="R12895">
        <f t="shared" si="876"/>
        <v>0</v>
      </c>
      <c r="S12895">
        <f t="shared" si="877"/>
        <v>0</v>
      </c>
      <c r="T12895">
        <f t="shared" si="878"/>
        <v>0</v>
      </c>
      <c r="U12895">
        <v>8</v>
      </c>
    </row>
    <row r="12896" spans="1:21" hidden="1" x14ac:dyDescent="0.25">
      <c r="A12896" s="1">
        <v>45246</v>
      </c>
      <c r="B12896" t="s">
        <v>94</v>
      </c>
      <c r="C12896" t="s">
        <v>93</v>
      </c>
      <c r="D12896">
        <v>0</v>
      </c>
      <c r="E12896">
        <v>0</v>
      </c>
      <c r="F12896" t="s">
        <v>11</v>
      </c>
      <c r="G12896" t="s">
        <v>96</v>
      </c>
      <c r="H12896" t="s">
        <v>94</v>
      </c>
      <c r="I12896" t="b">
        <v>0</v>
      </c>
      <c r="J12896">
        <f>D12896-E12896</f>
        <v>0</v>
      </c>
      <c r="K12896">
        <f>IF(J12896&gt;0,J12896,0)</f>
        <v>0</v>
      </c>
      <c r="L12896">
        <f>IF(J12896&lt;0,-J12896,0)</f>
        <v>0</v>
      </c>
      <c r="M12896">
        <f>IF(J12896&gt;0,J12896,-J12896)</f>
        <v>0</v>
      </c>
      <c r="N12896">
        <f t="shared" si="874"/>
        <v>1</v>
      </c>
      <c r="P12896">
        <v>10111</v>
      </c>
      <c r="Q12896">
        <f t="shared" si="875"/>
        <v>0</v>
      </c>
      <c r="R12896">
        <f t="shared" si="876"/>
        <v>0</v>
      </c>
      <c r="S12896">
        <f t="shared" si="877"/>
        <v>0</v>
      </c>
      <c r="T12896">
        <f t="shared" si="878"/>
        <v>0</v>
      </c>
      <c r="U12896">
        <v>8</v>
      </c>
    </row>
    <row r="12897" spans="1:21" hidden="1" x14ac:dyDescent="0.25">
      <c r="A12897" s="1">
        <v>45246</v>
      </c>
      <c r="B12897" t="s">
        <v>635</v>
      </c>
      <c r="C12897" t="s">
        <v>324</v>
      </c>
      <c r="D12897">
        <v>1</v>
      </c>
      <c r="E12897">
        <v>1</v>
      </c>
      <c r="F12897" t="s">
        <v>11</v>
      </c>
      <c r="G12897" t="s">
        <v>637</v>
      </c>
      <c r="H12897" t="s">
        <v>635</v>
      </c>
      <c r="I12897" t="b">
        <v>0</v>
      </c>
      <c r="J12897">
        <f>D12897-E12897</f>
        <v>0</v>
      </c>
      <c r="K12897">
        <f>IF(J12897&gt;0,J12897,0)</f>
        <v>0</v>
      </c>
      <c r="L12897">
        <f>IF(J12897&lt;0,-J12897,0)</f>
        <v>0</v>
      </c>
      <c r="M12897">
        <f>IF(J12897&gt;0,J12897,-J12897)</f>
        <v>0</v>
      </c>
      <c r="N12897">
        <f t="shared" si="874"/>
        <v>1</v>
      </c>
      <c r="P12897">
        <v>10111</v>
      </c>
      <c r="Q12897">
        <f t="shared" si="875"/>
        <v>0</v>
      </c>
      <c r="R12897">
        <f t="shared" si="876"/>
        <v>0</v>
      </c>
      <c r="S12897">
        <f t="shared" si="877"/>
        <v>0</v>
      </c>
      <c r="T12897">
        <f t="shared" si="878"/>
        <v>0</v>
      </c>
      <c r="U12897">
        <v>8</v>
      </c>
    </row>
    <row r="12898" spans="1:21" hidden="1" x14ac:dyDescent="0.25">
      <c r="A12898" s="1">
        <v>45246</v>
      </c>
      <c r="B12898" t="s">
        <v>169</v>
      </c>
      <c r="C12898" t="s">
        <v>327</v>
      </c>
      <c r="D12898">
        <v>1</v>
      </c>
      <c r="E12898">
        <v>1</v>
      </c>
      <c r="F12898" t="s">
        <v>11</v>
      </c>
      <c r="G12898" t="s">
        <v>972</v>
      </c>
      <c r="H12898" t="s">
        <v>169</v>
      </c>
      <c r="I12898" t="b">
        <v>0</v>
      </c>
      <c r="J12898">
        <f>D12898-E12898</f>
        <v>0</v>
      </c>
      <c r="K12898">
        <f>IF(J12898&gt;0,J12898,0)</f>
        <v>0</v>
      </c>
      <c r="L12898">
        <f>IF(J12898&lt;0,-J12898,0)</f>
        <v>0</v>
      </c>
      <c r="M12898">
        <f>IF(J12898&gt;0,J12898,-J12898)</f>
        <v>0</v>
      </c>
      <c r="N12898">
        <f t="shared" si="874"/>
        <v>1</v>
      </c>
      <c r="P12898">
        <v>10111</v>
      </c>
      <c r="Q12898">
        <f t="shared" si="875"/>
        <v>0</v>
      </c>
      <c r="R12898">
        <f t="shared" si="876"/>
        <v>0</v>
      </c>
      <c r="S12898">
        <f t="shared" si="877"/>
        <v>0</v>
      </c>
      <c r="T12898">
        <f t="shared" si="878"/>
        <v>0</v>
      </c>
      <c r="U12898">
        <v>8</v>
      </c>
    </row>
    <row r="12899" spans="1:21" hidden="1" x14ac:dyDescent="0.25">
      <c r="A12899" s="1">
        <v>45246</v>
      </c>
      <c r="B12899" t="s">
        <v>547</v>
      </c>
      <c r="C12899" t="s">
        <v>429</v>
      </c>
      <c r="D12899">
        <v>0</v>
      </c>
      <c r="E12899">
        <v>0</v>
      </c>
      <c r="F12899" t="s">
        <v>11</v>
      </c>
      <c r="G12899" t="s">
        <v>553</v>
      </c>
      <c r="H12899" t="s">
        <v>547</v>
      </c>
      <c r="I12899" t="b">
        <v>0</v>
      </c>
      <c r="J12899">
        <f>D12899-E12899</f>
        <v>0</v>
      </c>
      <c r="K12899">
        <f>IF(J12899&gt;0,J12899,0)</f>
        <v>0</v>
      </c>
      <c r="L12899">
        <f>IF(J12899&lt;0,-J12899,0)</f>
        <v>0</v>
      </c>
      <c r="M12899">
        <f>IF(J12899&gt;0,J12899,-J12899)</f>
        <v>0</v>
      </c>
      <c r="N12899">
        <f t="shared" si="874"/>
        <v>1</v>
      </c>
      <c r="P12899">
        <v>10111</v>
      </c>
      <c r="Q12899">
        <f t="shared" si="875"/>
        <v>0</v>
      </c>
      <c r="R12899">
        <f t="shared" si="876"/>
        <v>0</v>
      </c>
      <c r="S12899">
        <f t="shared" si="877"/>
        <v>0</v>
      </c>
      <c r="T12899">
        <f t="shared" si="878"/>
        <v>0</v>
      </c>
      <c r="U12899">
        <v>8</v>
      </c>
    </row>
    <row r="12900" spans="1:21" hidden="1" x14ac:dyDescent="0.25">
      <c r="A12900" s="1">
        <v>45246</v>
      </c>
      <c r="B12900" t="s">
        <v>595</v>
      </c>
      <c r="C12900" t="s">
        <v>72</v>
      </c>
      <c r="D12900">
        <v>2</v>
      </c>
      <c r="E12900">
        <v>2</v>
      </c>
      <c r="F12900" t="s">
        <v>157</v>
      </c>
      <c r="G12900" t="s">
        <v>259</v>
      </c>
      <c r="H12900" t="s">
        <v>595</v>
      </c>
      <c r="I12900" t="b">
        <v>0</v>
      </c>
      <c r="J12900">
        <f>D12900-E12900</f>
        <v>0</v>
      </c>
      <c r="K12900">
        <f>IF(J12900&gt;0,J12900,0)</f>
        <v>0</v>
      </c>
      <c r="L12900">
        <f>IF(J12900&lt;0,-J12900,0)</f>
        <v>0</v>
      </c>
      <c r="M12900">
        <f>IF(J12900&gt;0,J12900,-J12900)</f>
        <v>0</v>
      </c>
      <c r="N12900">
        <f t="shared" si="874"/>
        <v>1</v>
      </c>
      <c r="P12900">
        <v>10111</v>
      </c>
      <c r="Q12900">
        <f t="shared" si="875"/>
        <v>0</v>
      </c>
      <c r="R12900">
        <f t="shared" si="876"/>
        <v>0</v>
      </c>
      <c r="S12900">
        <f t="shared" si="877"/>
        <v>0</v>
      </c>
      <c r="T12900">
        <f t="shared" si="878"/>
        <v>0</v>
      </c>
      <c r="U12900">
        <v>11</v>
      </c>
    </row>
    <row r="12901" spans="1:21" hidden="1" x14ac:dyDescent="0.25">
      <c r="A12901" s="1">
        <v>45246</v>
      </c>
      <c r="B12901" t="s">
        <v>37</v>
      </c>
      <c r="C12901" t="s">
        <v>38</v>
      </c>
      <c r="D12901">
        <v>2</v>
      </c>
      <c r="E12901">
        <v>2</v>
      </c>
      <c r="F12901" t="s">
        <v>157</v>
      </c>
      <c r="G12901" t="s">
        <v>39</v>
      </c>
      <c r="H12901" t="s">
        <v>37</v>
      </c>
      <c r="I12901" t="b">
        <v>0</v>
      </c>
      <c r="J12901">
        <f>D12901-E12901</f>
        <v>0</v>
      </c>
      <c r="K12901">
        <f>IF(J12901&gt;0,J12901,0)</f>
        <v>0</v>
      </c>
      <c r="L12901">
        <f>IF(J12901&lt;0,-J12901,0)</f>
        <v>0</v>
      </c>
      <c r="M12901">
        <f>IF(J12901&gt;0,J12901,-J12901)</f>
        <v>0</v>
      </c>
      <c r="N12901">
        <f t="shared" si="874"/>
        <v>0</v>
      </c>
      <c r="P12901">
        <v>0</v>
      </c>
      <c r="Q12901">
        <f t="shared" si="875"/>
        <v>0</v>
      </c>
      <c r="R12901">
        <f t="shared" si="876"/>
        <v>0</v>
      </c>
      <c r="S12901">
        <f t="shared" si="877"/>
        <v>0</v>
      </c>
      <c r="T12901">
        <f t="shared" si="878"/>
        <v>0</v>
      </c>
      <c r="U12901">
        <v>11</v>
      </c>
    </row>
    <row r="12902" spans="1:21" hidden="1" x14ac:dyDescent="0.25">
      <c r="A12902" s="1">
        <v>45246</v>
      </c>
      <c r="B12902" t="s">
        <v>140</v>
      </c>
      <c r="C12902" t="s">
        <v>97</v>
      </c>
      <c r="D12902">
        <v>2</v>
      </c>
      <c r="E12902">
        <v>1</v>
      </c>
      <c r="F12902" t="s">
        <v>11</v>
      </c>
      <c r="G12902" t="s">
        <v>232</v>
      </c>
      <c r="H12902" t="s">
        <v>140</v>
      </c>
      <c r="I12902" t="b">
        <v>0</v>
      </c>
      <c r="J12902">
        <f>D12902-E12902</f>
        <v>1</v>
      </c>
      <c r="K12902">
        <f>IF(J12902&gt;0,J12902,0)</f>
        <v>1</v>
      </c>
      <c r="L12902">
        <f>IF(J12902&lt;0,-J12902,0)</f>
        <v>0</v>
      </c>
      <c r="M12902">
        <f>IF(J12902&gt;0,J12902,-J12902)</f>
        <v>1</v>
      </c>
      <c r="N12902">
        <f t="shared" si="874"/>
        <v>1</v>
      </c>
      <c r="P12902">
        <v>10111</v>
      </c>
      <c r="Q12902">
        <f t="shared" si="875"/>
        <v>10111</v>
      </c>
      <c r="R12902">
        <f t="shared" si="876"/>
        <v>0</v>
      </c>
      <c r="S12902">
        <f t="shared" si="877"/>
        <v>1</v>
      </c>
      <c r="T12902">
        <f t="shared" si="878"/>
        <v>0</v>
      </c>
      <c r="U12902">
        <v>8</v>
      </c>
    </row>
    <row r="12903" spans="1:21" hidden="1" x14ac:dyDescent="0.25">
      <c r="A12903" s="1">
        <v>45246</v>
      </c>
      <c r="B12903" t="s">
        <v>320</v>
      </c>
      <c r="C12903" t="s">
        <v>165</v>
      </c>
      <c r="D12903">
        <v>0</v>
      </c>
      <c r="E12903">
        <v>1</v>
      </c>
      <c r="F12903" t="s">
        <v>11</v>
      </c>
      <c r="G12903" t="s">
        <v>322</v>
      </c>
      <c r="H12903" t="s">
        <v>320</v>
      </c>
      <c r="I12903" t="b">
        <v>0</v>
      </c>
      <c r="J12903">
        <f>D12903-E12903</f>
        <v>-1</v>
      </c>
      <c r="K12903">
        <f>IF(J12903&gt;0,J12903,0)</f>
        <v>0</v>
      </c>
      <c r="L12903">
        <f>IF(J12903&lt;0,-J12903,0)</f>
        <v>1</v>
      </c>
      <c r="M12903">
        <f>IF(J12903&gt;0,J12903,-J12903)</f>
        <v>1</v>
      </c>
      <c r="N12903">
        <f t="shared" si="874"/>
        <v>1</v>
      </c>
      <c r="P12903">
        <v>10111</v>
      </c>
      <c r="Q12903">
        <f t="shared" si="875"/>
        <v>0</v>
      </c>
      <c r="R12903">
        <f t="shared" si="876"/>
        <v>10111</v>
      </c>
      <c r="S12903">
        <f t="shared" si="877"/>
        <v>0</v>
      </c>
      <c r="T12903">
        <f t="shared" si="878"/>
        <v>1</v>
      </c>
      <c r="U12903">
        <v>8</v>
      </c>
    </row>
    <row r="12904" spans="1:21" hidden="1" x14ac:dyDescent="0.25">
      <c r="A12904" s="1">
        <v>45246</v>
      </c>
      <c r="B12904" t="s">
        <v>202</v>
      </c>
      <c r="C12904" t="s">
        <v>130</v>
      </c>
      <c r="D12904">
        <v>1</v>
      </c>
      <c r="E12904">
        <v>2</v>
      </c>
      <c r="F12904" t="s">
        <v>11</v>
      </c>
      <c r="G12904" t="s">
        <v>310</v>
      </c>
      <c r="H12904" t="s">
        <v>202</v>
      </c>
      <c r="I12904" t="b">
        <v>0</v>
      </c>
      <c r="J12904">
        <f>D12904-E12904</f>
        <v>-1</v>
      </c>
      <c r="K12904">
        <f>IF(J12904&gt;0,J12904,0)</f>
        <v>0</v>
      </c>
      <c r="L12904">
        <f>IF(J12904&lt;0,-J12904,0)</f>
        <v>1</v>
      </c>
      <c r="M12904">
        <f>IF(J12904&gt;0,J12904,-J12904)</f>
        <v>1</v>
      </c>
      <c r="N12904">
        <f t="shared" ref="N12904:N12967" si="879">IF(M12904=M12905,1,0)</f>
        <v>1</v>
      </c>
      <c r="P12904">
        <v>10111</v>
      </c>
      <c r="Q12904">
        <f t="shared" ref="Q12904:Q12967" si="880">IF(K12904&gt;0,P12904,0)</f>
        <v>0</v>
      </c>
      <c r="R12904">
        <f t="shared" ref="R12904:R12967" si="881">IF(L12904&gt;0,P12904,0)</f>
        <v>10111</v>
      </c>
      <c r="S12904">
        <f t="shared" ref="S12904:S12967" si="882">IF(D12904&gt;E12904,1,0)</f>
        <v>0</v>
      </c>
      <c r="T12904">
        <f t="shared" ref="T12904:T12967" si="883">IF(E12904&gt;D12904,1,0)</f>
        <v>1</v>
      </c>
      <c r="U12904">
        <v>8</v>
      </c>
    </row>
    <row r="12905" spans="1:21" hidden="1" x14ac:dyDescent="0.25">
      <c r="A12905" s="1">
        <v>45246</v>
      </c>
      <c r="B12905" t="s">
        <v>110</v>
      </c>
      <c r="C12905" t="s">
        <v>624</v>
      </c>
      <c r="D12905">
        <v>4</v>
      </c>
      <c r="E12905">
        <v>3</v>
      </c>
      <c r="F12905" t="s">
        <v>11</v>
      </c>
      <c r="G12905" t="s">
        <v>474</v>
      </c>
      <c r="H12905" t="s">
        <v>110</v>
      </c>
      <c r="I12905" t="b">
        <v>0</v>
      </c>
      <c r="J12905">
        <f>D12905-E12905</f>
        <v>1</v>
      </c>
      <c r="K12905">
        <f>IF(J12905&gt;0,J12905,0)</f>
        <v>1</v>
      </c>
      <c r="L12905">
        <f>IF(J12905&lt;0,-J12905,0)</f>
        <v>0</v>
      </c>
      <c r="M12905">
        <f>IF(J12905&gt;0,J12905,-J12905)</f>
        <v>1</v>
      </c>
      <c r="N12905">
        <f t="shared" si="879"/>
        <v>1</v>
      </c>
      <c r="P12905">
        <v>10111</v>
      </c>
      <c r="Q12905">
        <f t="shared" si="880"/>
        <v>10111</v>
      </c>
      <c r="R12905">
        <f t="shared" si="881"/>
        <v>0</v>
      </c>
      <c r="S12905">
        <f t="shared" si="882"/>
        <v>1</v>
      </c>
      <c r="T12905">
        <f t="shared" si="883"/>
        <v>0</v>
      </c>
      <c r="U12905">
        <v>8</v>
      </c>
    </row>
    <row r="12906" spans="1:21" hidden="1" x14ac:dyDescent="0.25">
      <c r="A12906" s="1">
        <v>45246</v>
      </c>
      <c r="B12906" t="s">
        <v>296</v>
      </c>
      <c r="C12906" t="s">
        <v>187</v>
      </c>
      <c r="D12906">
        <v>2</v>
      </c>
      <c r="E12906">
        <v>1</v>
      </c>
      <c r="F12906" t="s">
        <v>11</v>
      </c>
      <c r="G12906" t="s">
        <v>954</v>
      </c>
      <c r="H12906" t="s">
        <v>296</v>
      </c>
      <c r="I12906" t="b">
        <v>0</v>
      </c>
      <c r="J12906">
        <f>D12906-E12906</f>
        <v>1</v>
      </c>
      <c r="K12906">
        <f>IF(J12906&gt;0,J12906,0)</f>
        <v>1</v>
      </c>
      <c r="L12906">
        <f>IF(J12906&lt;0,-J12906,0)</f>
        <v>0</v>
      </c>
      <c r="M12906">
        <f>IF(J12906&gt;0,J12906,-J12906)</f>
        <v>1</v>
      </c>
      <c r="N12906">
        <f t="shared" si="879"/>
        <v>1</v>
      </c>
      <c r="P12906">
        <v>10111</v>
      </c>
      <c r="Q12906">
        <f t="shared" si="880"/>
        <v>10111</v>
      </c>
      <c r="R12906">
        <f t="shared" si="881"/>
        <v>0</v>
      </c>
      <c r="S12906">
        <f t="shared" si="882"/>
        <v>1</v>
      </c>
      <c r="T12906">
        <f t="shared" si="883"/>
        <v>0</v>
      </c>
      <c r="U12906">
        <v>8</v>
      </c>
    </row>
    <row r="12907" spans="1:21" hidden="1" x14ac:dyDescent="0.25">
      <c r="A12907" s="1">
        <v>45246</v>
      </c>
      <c r="B12907" t="s">
        <v>549</v>
      </c>
      <c r="C12907" t="s">
        <v>422</v>
      </c>
      <c r="D12907">
        <v>2</v>
      </c>
      <c r="E12907">
        <v>3</v>
      </c>
      <c r="F12907" t="s">
        <v>11</v>
      </c>
      <c r="G12907" t="s">
        <v>994</v>
      </c>
      <c r="H12907" t="s">
        <v>549</v>
      </c>
      <c r="I12907" t="b">
        <v>0</v>
      </c>
      <c r="J12907">
        <f>D12907-E12907</f>
        <v>-1</v>
      </c>
      <c r="K12907">
        <f>IF(J12907&gt;0,J12907,0)</f>
        <v>0</v>
      </c>
      <c r="L12907">
        <f>IF(J12907&lt;0,-J12907,0)</f>
        <v>1</v>
      </c>
      <c r="M12907">
        <f>IF(J12907&gt;0,J12907,-J12907)</f>
        <v>1</v>
      </c>
      <c r="N12907">
        <f t="shared" si="879"/>
        <v>0</v>
      </c>
      <c r="P12907">
        <v>0</v>
      </c>
      <c r="Q12907">
        <f t="shared" si="880"/>
        <v>0</v>
      </c>
      <c r="R12907">
        <f t="shared" si="881"/>
        <v>0</v>
      </c>
      <c r="S12907">
        <f t="shared" si="882"/>
        <v>0</v>
      </c>
      <c r="T12907">
        <f t="shared" si="883"/>
        <v>1</v>
      </c>
      <c r="U12907">
        <v>8</v>
      </c>
    </row>
    <row r="12908" spans="1:21" hidden="1" x14ac:dyDescent="0.25">
      <c r="A12908" s="1">
        <v>45246</v>
      </c>
      <c r="B12908" t="s">
        <v>150</v>
      </c>
      <c r="C12908" t="s">
        <v>124</v>
      </c>
      <c r="D12908">
        <v>2</v>
      </c>
      <c r="E12908">
        <v>0</v>
      </c>
      <c r="F12908" t="s">
        <v>11</v>
      </c>
      <c r="G12908" t="s">
        <v>151</v>
      </c>
      <c r="H12908" t="s">
        <v>150</v>
      </c>
      <c r="I12908" t="b">
        <v>0</v>
      </c>
      <c r="J12908">
        <f>D12908-E12908</f>
        <v>2</v>
      </c>
      <c r="K12908">
        <f>IF(J12908&gt;0,J12908,0)</f>
        <v>2</v>
      </c>
      <c r="L12908">
        <f>IF(J12908&lt;0,-J12908,0)</f>
        <v>0</v>
      </c>
      <c r="M12908">
        <f>IF(J12908&gt;0,J12908,-J12908)</f>
        <v>2</v>
      </c>
      <c r="N12908">
        <f t="shared" si="879"/>
        <v>1</v>
      </c>
      <c r="P12908">
        <v>10111</v>
      </c>
      <c r="Q12908">
        <f t="shared" si="880"/>
        <v>10111</v>
      </c>
      <c r="R12908">
        <f t="shared" si="881"/>
        <v>0</v>
      </c>
      <c r="S12908">
        <f t="shared" si="882"/>
        <v>1</v>
      </c>
      <c r="T12908">
        <f t="shared" si="883"/>
        <v>0</v>
      </c>
      <c r="U12908">
        <v>8</v>
      </c>
    </row>
    <row r="12909" spans="1:21" hidden="1" x14ac:dyDescent="0.25">
      <c r="A12909" s="1">
        <v>45246</v>
      </c>
      <c r="B12909" t="s">
        <v>152</v>
      </c>
      <c r="C12909" t="s">
        <v>141</v>
      </c>
      <c r="D12909">
        <v>0</v>
      </c>
      <c r="E12909">
        <v>2</v>
      </c>
      <c r="F12909" t="s">
        <v>11</v>
      </c>
      <c r="G12909" t="s">
        <v>153</v>
      </c>
      <c r="H12909" t="s">
        <v>152</v>
      </c>
      <c r="I12909" t="b">
        <v>0</v>
      </c>
      <c r="J12909">
        <f>D12909-E12909</f>
        <v>-2</v>
      </c>
      <c r="K12909">
        <f>IF(J12909&gt;0,J12909,0)</f>
        <v>0</v>
      </c>
      <c r="L12909">
        <f>IF(J12909&lt;0,-J12909,0)</f>
        <v>2</v>
      </c>
      <c r="M12909">
        <f>IF(J12909&gt;0,J12909,-J12909)</f>
        <v>2</v>
      </c>
      <c r="N12909">
        <f t="shared" si="879"/>
        <v>1</v>
      </c>
      <c r="P12909">
        <v>10111</v>
      </c>
      <c r="Q12909">
        <f t="shared" si="880"/>
        <v>0</v>
      </c>
      <c r="R12909">
        <f t="shared" si="881"/>
        <v>10111</v>
      </c>
      <c r="S12909">
        <f t="shared" si="882"/>
        <v>0</v>
      </c>
      <c r="T12909">
        <f t="shared" si="883"/>
        <v>1</v>
      </c>
      <c r="U12909">
        <v>8</v>
      </c>
    </row>
    <row r="12910" spans="1:21" hidden="1" x14ac:dyDescent="0.25">
      <c r="A12910" s="1">
        <v>45246</v>
      </c>
      <c r="B12910" t="s">
        <v>627</v>
      </c>
      <c r="C12910" t="s">
        <v>636</v>
      </c>
      <c r="D12910">
        <v>1</v>
      </c>
      <c r="E12910">
        <v>3</v>
      </c>
      <c r="F12910" t="s">
        <v>11</v>
      </c>
      <c r="G12910" t="s">
        <v>628</v>
      </c>
      <c r="H12910" t="s">
        <v>627</v>
      </c>
      <c r="I12910" t="b">
        <v>0</v>
      </c>
      <c r="J12910">
        <f>D12910-E12910</f>
        <v>-2</v>
      </c>
      <c r="K12910">
        <f>IF(J12910&gt;0,J12910,0)</f>
        <v>0</v>
      </c>
      <c r="L12910">
        <f>IF(J12910&lt;0,-J12910,0)</f>
        <v>2</v>
      </c>
      <c r="M12910">
        <f>IF(J12910&gt;0,J12910,-J12910)</f>
        <v>2</v>
      </c>
      <c r="N12910">
        <f t="shared" si="879"/>
        <v>1</v>
      </c>
      <c r="P12910">
        <v>10111</v>
      </c>
      <c r="Q12910">
        <f t="shared" si="880"/>
        <v>0</v>
      </c>
      <c r="R12910">
        <f t="shared" si="881"/>
        <v>10111</v>
      </c>
      <c r="S12910">
        <f t="shared" si="882"/>
        <v>0</v>
      </c>
      <c r="T12910">
        <f t="shared" si="883"/>
        <v>1</v>
      </c>
      <c r="U12910">
        <v>8</v>
      </c>
    </row>
    <row r="12911" spans="1:21" hidden="1" x14ac:dyDescent="0.25">
      <c r="A12911" s="1">
        <v>45246</v>
      </c>
      <c r="B12911" t="s">
        <v>105</v>
      </c>
      <c r="C12911" t="s">
        <v>574</v>
      </c>
      <c r="D12911">
        <v>0</v>
      </c>
      <c r="E12911">
        <v>2</v>
      </c>
      <c r="F12911" t="s">
        <v>11</v>
      </c>
      <c r="G12911" t="s">
        <v>107</v>
      </c>
      <c r="H12911" t="s">
        <v>105</v>
      </c>
      <c r="I12911" t="b">
        <v>0</v>
      </c>
      <c r="J12911">
        <f>D12911-E12911</f>
        <v>-2</v>
      </c>
      <c r="K12911">
        <f>IF(J12911&gt;0,J12911,0)</f>
        <v>0</v>
      </c>
      <c r="L12911">
        <f>IF(J12911&lt;0,-J12911,0)</f>
        <v>2</v>
      </c>
      <c r="M12911">
        <f>IF(J12911&gt;0,J12911,-J12911)</f>
        <v>2</v>
      </c>
      <c r="N12911">
        <f t="shared" si="879"/>
        <v>1</v>
      </c>
      <c r="P12911">
        <v>10111</v>
      </c>
      <c r="Q12911">
        <f t="shared" si="880"/>
        <v>0</v>
      </c>
      <c r="R12911">
        <f t="shared" si="881"/>
        <v>10111</v>
      </c>
      <c r="S12911">
        <f t="shared" si="882"/>
        <v>0</v>
      </c>
      <c r="T12911">
        <f t="shared" si="883"/>
        <v>1</v>
      </c>
      <c r="U12911">
        <v>8</v>
      </c>
    </row>
    <row r="12912" spans="1:21" hidden="1" x14ac:dyDescent="0.25">
      <c r="A12912" s="1">
        <v>45246</v>
      </c>
      <c r="B12912" t="s">
        <v>242</v>
      </c>
      <c r="C12912" t="s">
        <v>356</v>
      </c>
      <c r="D12912">
        <v>3</v>
      </c>
      <c r="E12912">
        <v>1</v>
      </c>
      <c r="F12912" t="s">
        <v>11</v>
      </c>
      <c r="G12912" t="s">
        <v>257</v>
      </c>
      <c r="H12912" t="s">
        <v>242</v>
      </c>
      <c r="I12912" t="b">
        <v>0</v>
      </c>
      <c r="J12912">
        <f>D12912-E12912</f>
        <v>2</v>
      </c>
      <c r="K12912">
        <f>IF(J12912&gt;0,J12912,0)</f>
        <v>2</v>
      </c>
      <c r="L12912">
        <f>IF(J12912&lt;0,-J12912,0)</f>
        <v>0</v>
      </c>
      <c r="M12912">
        <f>IF(J12912&gt;0,J12912,-J12912)</f>
        <v>2</v>
      </c>
      <c r="N12912">
        <f t="shared" si="879"/>
        <v>1</v>
      </c>
      <c r="P12912">
        <v>10111</v>
      </c>
      <c r="Q12912">
        <f t="shared" si="880"/>
        <v>10111</v>
      </c>
      <c r="R12912">
        <f t="shared" si="881"/>
        <v>0</v>
      </c>
      <c r="S12912">
        <f t="shared" si="882"/>
        <v>1</v>
      </c>
      <c r="T12912">
        <f t="shared" si="883"/>
        <v>0</v>
      </c>
      <c r="U12912">
        <v>8</v>
      </c>
    </row>
    <row r="12913" spans="1:21" hidden="1" x14ac:dyDescent="0.25">
      <c r="A12913" s="1">
        <v>45246</v>
      </c>
      <c r="B12913" t="s">
        <v>180</v>
      </c>
      <c r="C12913" t="s">
        <v>30</v>
      </c>
      <c r="D12913">
        <v>1</v>
      </c>
      <c r="E12913">
        <v>3</v>
      </c>
      <c r="F12913" t="s">
        <v>157</v>
      </c>
      <c r="G12913" t="s">
        <v>372</v>
      </c>
      <c r="H12913" t="s">
        <v>180</v>
      </c>
      <c r="I12913" t="b">
        <v>0</v>
      </c>
      <c r="J12913">
        <f>D12913-E12913</f>
        <v>-2</v>
      </c>
      <c r="K12913">
        <f>IF(J12913&gt;0,J12913,0)</f>
        <v>0</v>
      </c>
      <c r="L12913">
        <f>IF(J12913&lt;0,-J12913,0)</f>
        <v>2</v>
      </c>
      <c r="M12913">
        <f>IF(J12913&gt;0,J12913,-J12913)</f>
        <v>2</v>
      </c>
      <c r="N12913">
        <f t="shared" si="879"/>
        <v>1</v>
      </c>
      <c r="P12913">
        <v>10111</v>
      </c>
      <c r="Q12913">
        <f t="shared" si="880"/>
        <v>0</v>
      </c>
      <c r="R12913">
        <f t="shared" si="881"/>
        <v>10111</v>
      </c>
      <c r="S12913">
        <f t="shared" si="882"/>
        <v>0</v>
      </c>
      <c r="T12913">
        <f t="shared" si="883"/>
        <v>1</v>
      </c>
      <c r="U12913">
        <v>11</v>
      </c>
    </row>
    <row r="12914" spans="1:21" hidden="1" x14ac:dyDescent="0.25">
      <c r="A12914" s="1">
        <v>45246</v>
      </c>
      <c r="B12914" t="s">
        <v>10</v>
      </c>
      <c r="C12914" t="s">
        <v>49</v>
      </c>
      <c r="D12914">
        <v>0</v>
      </c>
      <c r="E12914">
        <v>2</v>
      </c>
      <c r="F12914" t="s">
        <v>157</v>
      </c>
      <c r="G12914" t="s">
        <v>558</v>
      </c>
      <c r="H12914" t="s">
        <v>10</v>
      </c>
      <c r="I12914" t="b">
        <v>0</v>
      </c>
      <c r="J12914">
        <f>D12914-E12914</f>
        <v>-2</v>
      </c>
      <c r="K12914">
        <f>IF(J12914&gt;0,J12914,0)</f>
        <v>0</v>
      </c>
      <c r="L12914">
        <f>IF(J12914&lt;0,-J12914,0)</f>
        <v>2</v>
      </c>
      <c r="M12914">
        <f>IF(J12914&gt;0,J12914,-J12914)</f>
        <v>2</v>
      </c>
      <c r="N12914">
        <f t="shared" si="879"/>
        <v>1</v>
      </c>
      <c r="P12914">
        <v>10111</v>
      </c>
      <c r="Q12914">
        <f t="shared" si="880"/>
        <v>0</v>
      </c>
      <c r="R12914">
        <f t="shared" si="881"/>
        <v>10111</v>
      </c>
      <c r="S12914">
        <f t="shared" si="882"/>
        <v>0</v>
      </c>
      <c r="T12914">
        <f t="shared" si="883"/>
        <v>1</v>
      </c>
      <c r="U12914">
        <v>11</v>
      </c>
    </row>
    <row r="12915" spans="1:21" hidden="1" x14ac:dyDescent="0.25">
      <c r="A12915" s="1">
        <v>45246</v>
      </c>
      <c r="B12915" t="s">
        <v>887</v>
      </c>
      <c r="C12915" t="s">
        <v>13</v>
      </c>
      <c r="D12915">
        <v>2</v>
      </c>
      <c r="E12915">
        <v>0</v>
      </c>
      <c r="F12915" t="s">
        <v>157</v>
      </c>
      <c r="G12915" t="s">
        <v>888</v>
      </c>
      <c r="H12915" t="s">
        <v>887</v>
      </c>
      <c r="I12915" t="b">
        <v>0</v>
      </c>
      <c r="J12915">
        <f>D12915-E12915</f>
        <v>2</v>
      </c>
      <c r="K12915">
        <f>IF(J12915&gt;0,J12915,0)</f>
        <v>2</v>
      </c>
      <c r="L12915">
        <f>IF(J12915&lt;0,-J12915,0)</f>
        <v>0</v>
      </c>
      <c r="M12915">
        <f>IF(J12915&gt;0,J12915,-J12915)</f>
        <v>2</v>
      </c>
      <c r="N12915">
        <f t="shared" si="879"/>
        <v>1</v>
      </c>
      <c r="P12915">
        <v>10111</v>
      </c>
      <c r="Q12915">
        <f t="shared" si="880"/>
        <v>10111</v>
      </c>
      <c r="R12915">
        <f t="shared" si="881"/>
        <v>0</v>
      </c>
      <c r="S12915">
        <f t="shared" si="882"/>
        <v>1</v>
      </c>
      <c r="T12915">
        <f t="shared" si="883"/>
        <v>0</v>
      </c>
      <c r="U12915">
        <v>11</v>
      </c>
    </row>
    <row r="12916" spans="1:21" hidden="1" x14ac:dyDescent="0.25">
      <c r="A12916" s="1">
        <v>45246</v>
      </c>
      <c r="B12916" t="s">
        <v>589</v>
      </c>
      <c r="C12916" t="s">
        <v>31</v>
      </c>
      <c r="D12916">
        <v>0</v>
      </c>
      <c r="E12916">
        <v>2</v>
      </c>
      <c r="F12916" t="s">
        <v>157</v>
      </c>
      <c r="G12916" t="s">
        <v>699</v>
      </c>
      <c r="H12916" t="s">
        <v>589</v>
      </c>
      <c r="I12916" t="b">
        <v>0</v>
      </c>
      <c r="J12916">
        <f>D12916-E12916</f>
        <v>-2</v>
      </c>
      <c r="K12916">
        <f>IF(J12916&gt;0,J12916,0)</f>
        <v>0</v>
      </c>
      <c r="L12916">
        <f>IF(J12916&lt;0,-J12916,0)</f>
        <v>2</v>
      </c>
      <c r="M12916">
        <f>IF(J12916&gt;0,J12916,-J12916)</f>
        <v>2</v>
      </c>
      <c r="N12916">
        <f t="shared" si="879"/>
        <v>1</v>
      </c>
      <c r="P12916">
        <v>10111</v>
      </c>
      <c r="Q12916">
        <f t="shared" si="880"/>
        <v>0</v>
      </c>
      <c r="R12916">
        <f t="shared" si="881"/>
        <v>10111</v>
      </c>
      <c r="S12916">
        <f t="shared" si="882"/>
        <v>0</v>
      </c>
      <c r="T12916">
        <f t="shared" si="883"/>
        <v>1</v>
      </c>
      <c r="U12916">
        <v>11</v>
      </c>
    </row>
    <row r="12917" spans="1:21" hidden="1" x14ac:dyDescent="0.25">
      <c r="A12917" s="1">
        <v>45246</v>
      </c>
      <c r="B12917" t="s">
        <v>601</v>
      </c>
      <c r="C12917" t="s">
        <v>138</v>
      </c>
      <c r="D12917">
        <v>4</v>
      </c>
      <c r="E12917">
        <v>2</v>
      </c>
      <c r="F12917" t="s">
        <v>157</v>
      </c>
      <c r="G12917" t="s">
        <v>87</v>
      </c>
      <c r="H12917" t="s">
        <v>601</v>
      </c>
      <c r="I12917" t="b">
        <v>0</v>
      </c>
      <c r="J12917">
        <f>D12917-E12917</f>
        <v>2</v>
      </c>
      <c r="K12917">
        <f>IF(J12917&gt;0,J12917,0)</f>
        <v>2</v>
      </c>
      <c r="L12917">
        <f>IF(J12917&lt;0,-J12917,0)</f>
        <v>0</v>
      </c>
      <c r="M12917">
        <f>IF(J12917&gt;0,J12917,-J12917)</f>
        <v>2</v>
      </c>
      <c r="N12917">
        <f t="shared" si="879"/>
        <v>0</v>
      </c>
      <c r="P12917">
        <v>0</v>
      </c>
      <c r="Q12917">
        <f t="shared" si="880"/>
        <v>0</v>
      </c>
      <c r="R12917">
        <f t="shared" si="881"/>
        <v>0</v>
      </c>
      <c r="S12917">
        <f t="shared" si="882"/>
        <v>1</v>
      </c>
      <c r="T12917">
        <f t="shared" si="883"/>
        <v>0</v>
      </c>
      <c r="U12917">
        <v>11</v>
      </c>
    </row>
    <row r="12918" spans="1:21" hidden="1" x14ac:dyDescent="0.25">
      <c r="A12918" s="1">
        <v>45246</v>
      </c>
      <c r="B12918" t="s">
        <v>465</v>
      </c>
      <c r="C12918" t="s">
        <v>114</v>
      </c>
      <c r="D12918">
        <v>3</v>
      </c>
      <c r="E12918">
        <v>0</v>
      </c>
      <c r="F12918" t="s">
        <v>11</v>
      </c>
      <c r="G12918" t="s">
        <v>516</v>
      </c>
      <c r="H12918" t="s">
        <v>465</v>
      </c>
      <c r="I12918" t="b">
        <v>0</v>
      </c>
      <c r="J12918">
        <f>D12918-E12918</f>
        <v>3</v>
      </c>
      <c r="K12918">
        <f>IF(J12918&gt;0,J12918,0)</f>
        <v>3</v>
      </c>
      <c r="L12918">
        <f>IF(J12918&lt;0,-J12918,0)</f>
        <v>0</v>
      </c>
      <c r="M12918">
        <f>IF(J12918&gt;0,J12918,-J12918)</f>
        <v>3</v>
      </c>
      <c r="N12918">
        <f t="shared" si="879"/>
        <v>1</v>
      </c>
      <c r="P12918">
        <v>10111</v>
      </c>
      <c r="Q12918">
        <f t="shared" si="880"/>
        <v>10111</v>
      </c>
      <c r="R12918">
        <f t="shared" si="881"/>
        <v>0</v>
      </c>
      <c r="S12918">
        <f t="shared" si="882"/>
        <v>1</v>
      </c>
      <c r="T12918">
        <f t="shared" si="883"/>
        <v>0</v>
      </c>
      <c r="U12918">
        <v>8</v>
      </c>
    </row>
    <row r="12919" spans="1:21" hidden="1" x14ac:dyDescent="0.25">
      <c r="A12919" s="1">
        <v>45246</v>
      </c>
      <c r="B12919" t="s">
        <v>600</v>
      </c>
      <c r="C12919" t="s">
        <v>9</v>
      </c>
      <c r="D12919">
        <v>3</v>
      </c>
      <c r="E12919">
        <v>0</v>
      </c>
      <c r="F12919" t="s">
        <v>157</v>
      </c>
      <c r="G12919" t="s">
        <v>650</v>
      </c>
      <c r="H12919" t="s">
        <v>600</v>
      </c>
      <c r="I12919" t="b">
        <v>0</v>
      </c>
      <c r="J12919">
        <f>D12919-E12919</f>
        <v>3</v>
      </c>
      <c r="K12919">
        <f>IF(J12919&gt;0,J12919,0)</f>
        <v>3</v>
      </c>
      <c r="L12919">
        <f>IF(J12919&lt;0,-J12919,0)</f>
        <v>0</v>
      </c>
      <c r="M12919">
        <f>IF(J12919&gt;0,J12919,-J12919)</f>
        <v>3</v>
      </c>
      <c r="N12919">
        <f t="shared" si="879"/>
        <v>1</v>
      </c>
      <c r="P12919">
        <v>10111</v>
      </c>
      <c r="Q12919">
        <f t="shared" si="880"/>
        <v>10111</v>
      </c>
      <c r="R12919">
        <f t="shared" si="881"/>
        <v>0</v>
      </c>
      <c r="S12919">
        <f t="shared" si="882"/>
        <v>1</v>
      </c>
      <c r="T12919">
        <f t="shared" si="883"/>
        <v>0</v>
      </c>
      <c r="U12919">
        <v>11</v>
      </c>
    </row>
    <row r="12920" spans="1:21" hidden="1" x14ac:dyDescent="0.25">
      <c r="A12920" s="1">
        <v>45246</v>
      </c>
      <c r="B12920" t="s">
        <v>28</v>
      </c>
      <c r="C12920" t="s">
        <v>651</v>
      </c>
      <c r="D12920">
        <v>4</v>
      </c>
      <c r="E12920">
        <v>1</v>
      </c>
      <c r="F12920" t="s">
        <v>157</v>
      </c>
      <c r="G12920" t="s">
        <v>28</v>
      </c>
      <c r="H12920" t="s">
        <v>28</v>
      </c>
      <c r="I12920" t="b">
        <v>0</v>
      </c>
      <c r="J12920">
        <f>D12920-E12920</f>
        <v>3</v>
      </c>
      <c r="K12920">
        <f>IF(J12920&gt;0,J12920,0)</f>
        <v>3</v>
      </c>
      <c r="L12920">
        <f>IF(J12920&lt;0,-J12920,0)</f>
        <v>0</v>
      </c>
      <c r="M12920">
        <f>IF(J12920&gt;0,J12920,-J12920)</f>
        <v>3</v>
      </c>
      <c r="N12920">
        <f t="shared" si="879"/>
        <v>0</v>
      </c>
      <c r="P12920">
        <v>0</v>
      </c>
      <c r="Q12920">
        <f t="shared" si="880"/>
        <v>0</v>
      </c>
      <c r="R12920">
        <f t="shared" si="881"/>
        <v>0</v>
      </c>
      <c r="S12920">
        <f t="shared" si="882"/>
        <v>1</v>
      </c>
      <c r="T12920">
        <f t="shared" si="883"/>
        <v>0</v>
      </c>
      <c r="U12920">
        <v>11</v>
      </c>
    </row>
    <row r="12921" spans="1:21" hidden="1" x14ac:dyDescent="0.25">
      <c r="A12921" s="1">
        <v>45246</v>
      </c>
      <c r="B12921" t="s">
        <v>349</v>
      </c>
      <c r="C12921" t="s">
        <v>160</v>
      </c>
      <c r="D12921">
        <v>4</v>
      </c>
      <c r="E12921">
        <v>0</v>
      </c>
      <c r="F12921" t="s">
        <v>11</v>
      </c>
      <c r="G12921" t="s">
        <v>351</v>
      </c>
      <c r="H12921" t="s">
        <v>349</v>
      </c>
      <c r="I12921" t="b">
        <v>0</v>
      </c>
      <c r="J12921">
        <f>D12921-E12921</f>
        <v>4</v>
      </c>
      <c r="K12921">
        <f>IF(J12921&gt;0,J12921,0)</f>
        <v>4</v>
      </c>
      <c r="L12921">
        <f>IF(J12921&lt;0,-J12921,0)</f>
        <v>0</v>
      </c>
      <c r="M12921">
        <f>IF(J12921&gt;0,J12921,-J12921)</f>
        <v>4</v>
      </c>
      <c r="N12921">
        <f t="shared" si="879"/>
        <v>1</v>
      </c>
      <c r="P12921">
        <v>10111</v>
      </c>
      <c r="Q12921">
        <f t="shared" si="880"/>
        <v>10111</v>
      </c>
      <c r="R12921">
        <f t="shared" si="881"/>
        <v>0</v>
      </c>
      <c r="S12921">
        <f t="shared" si="882"/>
        <v>1</v>
      </c>
      <c r="T12921">
        <f t="shared" si="883"/>
        <v>0</v>
      </c>
      <c r="U12921">
        <v>8</v>
      </c>
    </row>
    <row r="12922" spans="1:21" hidden="1" x14ac:dyDescent="0.25">
      <c r="A12922" s="1">
        <v>45246</v>
      </c>
      <c r="B12922" t="s">
        <v>321</v>
      </c>
      <c r="C12922" t="s">
        <v>129</v>
      </c>
      <c r="D12922">
        <v>5</v>
      </c>
      <c r="E12922">
        <v>1</v>
      </c>
      <c r="F12922" t="s">
        <v>11</v>
      </c>
      <c r="G12922" t="s">
        <v>1051</v>
      </c>
      <c r="H12922" t="s">
        <v>321</v>
      </c>
      <c r="I12922" t="b">
        <v>0</v>
      </c>
      <c r="J12922">
        <f>D12922-E12922</f>
        <v>4</v>
      </c>
      <c r="K12922">
        <f>IF(J12922&gt;0,J12922,0)</f>
        <v>4</v>
      </c>
      <c r="L12922">
        <f>IF(J12922&lt;0,-J12922,0)</f>
        <v>0</v>
      </c>
      <c r="M12922">
        <f>IF(J12922&gt;0,J12922,-J12922)</f>
        <v>4</v>
      </c>
      <c r="N12922">
        <f t="shared" si="879"/>
        <v>1</v>
      </c>
      <c r="P12922">
        <v>10111</v>
      </c>
      <c r="Q12922">
        <f t="shared" si="880"/>
        <v>10111</v>
      </c>
      <c r="R12922">
        <f t="shared" si="881"/>
        <v>0</v>
      </c>
      <c r="S12922">
        <f t="shared" si="882"/>
        <v>1</v>
      </c>
      <c r="T12922">
        <f t="shared" si="883"/>
        <v>0</v>
      </c>
      <c r="U12922">
        <v>8</v>
      </c>
    </row>
    <row r="12923" spans="1:21" hidden="1" x14ac:dyDescent="0.25">
      <c r="A12923" s="1">
        <v>45246</v>
      </c>
      <c r="B12923" t="s">
        <v>371</v>
      </c>
      <c r="C12923" t="s">
        <v>166</v>
      </c>
      <c r="D12923">
        <v>4</v>
      </c>
      <c r="E12923">
        <v>0</v>
      </c>
      <c r="F12923" t="s">
        <v>11</v>
      </c>
      <c r="G12923" t="s">
        <v>1099</v>
      </c>
      <c r="H12923" t="s">
        <v>371</v>
      </c>
      <c r="I12923" t="b">
        <v>0</v>
      </c>
      <c r="J12923">
        <f>D12923-E12923</f>
        <v>4</v>
      </c>
      <c r="K12923">
        <f>IF(J12923&gt;0,J12923,0)</f>
        <v>4</v>
      </c>
      <c r="L12923">
        <f>IF(J12923&lt;0,-J12923,0)</f>
        <v>0</v>
      </c>
      <c r="M12923">
        <f>IF(J12923&gt;0,J12923,-J12923)</f>
        <v>4</v>
      </c>
      <c r="N12923">
        <f t="shared" si="879"/>
        <v>1</v>
      </c>
      <c r="P12923">
        <v>10111</v>
      </c>
      <c r="Q12923">
        <f t="shared" si="880"/>
        <v>10111</v>
      </c>
      <c r="R12923">
        <f t="shared" si="881"/>
        <v>0</v>
      </c>
      <c r="S12923">
        <f t="shared" si="882"/>
        <v>1</v>
      </c>
      <c r="T12923">
        <f t="shared" si="883"/>
        <v>0</v>
      </c>
      <c r="U12923">
        <v>8</v>
      </c>
    </row>
    <row r="12924" spans="1:21" hidden="1" x14ac:dyDescent="0.25">
      <c r="A12924" s="1">
        <v>45246</v>
      </c>
      <c r="B12924" t="s">
        <v>463</v>
      </c>
      <c r="C12924" t="s">
        <v>462</v>
      </c>
      <c r="D12924">
        <v>4</v>
      </c>
      <c r="E12924">
        <v>0</v>
      </c>
      <c r="F12924" t="s">
        <v>11</v>
      </c>
      <c r="G12924" t="s">
        <v>483</v>
      </c>
      <c r="H12924" t="s">
        <v>463</v>
      </c>
      <c r="I12924" t="b">
        <v>0</v>
      </c>
      <c r="J12924">
        <f>D12924-E12924</f>
        <v>4</v>
      </c>
      <c r="K12924">
        <f>IF(J12924&gt;0,J12924,0)</f>
        <v>4</v>
      </c>
      <c r="L12924">
        <f>IF(J12924&lt;0,-J12924,0)</f>
        <v>0</v>
      </c>
      <c r="M12924">
        <f>IF(J12924&gt;0,J12924,-J12924)</f>
        <v>4</v>
      </c>
      <c r="N12924">
        <f t="shared" si="879"/>
        <v>0</v>
      </c>
      <c r="P12924">
        <v>0</v>
      </c>
      <c r="Q12924">
        <f t="shared" si="880"/>
        <v>0</v>
      </c>
      <c r="R12924">
        <f t="shared" si="881"/>
        <v>0</v>
      </c>
      <c r="S12924">
        <f t="shared" si="882"/>
        <v>1</v>
      </c>
      <c r="T12924">
        <f t="shared" si="883"/>
        <v>0</v>
      </c>
      <c r="U12924">
        <v>8</v>
      </c>
    </row>
    <row r="12925" spans="1:21" hidden="1" x14ac:dyDescent="0.25">
      <c r="A12925" s="1">
        <v>45246</v>
      </c>
      <c r="B12925" t="s">
        <v>98</v>
      </c>
      <c r="C12925" t="s">
        <v>266</v>
      </c>
      <c r="D12925">
        <v>5</v>
      </c>
      <c r="E12925">
        <v>0</v>
      </c>
      <c r="F12925" t="s">
        <v>11</v>
      </c>
      <c r="G12925" t="s">
        <v>1076</v>
      </c>
      <c r="H12925" t="s">
        <v>98</v>
      </c>
      <c r="I12925" t="b">
        <v>0</v>
      </c>
      <c r="J12925">
        <f>D12925-E12925</f>
        <v>5</v>
      </c>
      <c r="K12925">
        <f>IF(J12925&gt;0,J12925,0)</f>
        <v>5</v>
      </c>
      <c r="L12925">
        <f>IF(J12925&lt;0,-J12925,0)</f>
        <v>0</v>
      </c>
      <c r="M12925">
        <f>IF(J12925&gt;0,J12925,-J12925)</f>
        <v>5</v>
      </c>
      <c r="N12925">
        <f t="shared" si="879"/>
        <v>1</v>
      </c>
      <c r="P12925">
        <v>10111</v>
      </c>
      <c r="Q12925">
        <f t="shared" si="880"/>
        <v>10111</v>
      </c>
      <c r="R12925">
        <f t="shared" si="881"/>
        <v>0</v>
      </c>
      <c r="S12925">
        <f t="shared" si="882"/>
        <v>1</v>
      </c>
      <c r="T12925">
        <f t="shared" si="883"/>
        <v>0</v>
      </c>
      <c r="U12925">
        <v>8</v>
      </c>
    </row>
    <row r="12926" spans="1:21" hidden="1" x14ac:dyDescent="0.25">
      <c r="A12926" s="1">
        <v>45246</v>
      </c>
      <c r="B12926" t="s">
        <v>99</v>
      </c>
      <c r="C12926" t="s">
        <v>161</v>
      </c>
      <c r="D12926">
        <v>5</v>
      </c>
      <c r="E12926">
        <v>0</v>
      </c>
      <c r="F12926" t="s">
        <v>11</v>
      </c>
      <c r="G12926" t="s">
        <v>108</v>
      </c>
      <c r="H12926" t="s">
        <v>99</v>
      </c>
      <c r="I12926" t="b">
        <v>0</v>
      </c>
      <c r="J12926">
        <f>D12926-E12926</f>
        <v>5</v>
      </c>
      <c r="K12926">
        <f>IF(J12926&gt;0,J12926,0)</f>
        <v>5</v>
      </c>
      <c r="L12926">
        <f>IF(J12926&lt;0,-J12926,0)</f>
        <v>0</v>
      </c>
      <c r="M12926">
        <f>IF(J12926&gt;0,J12926,-J12926)</f>
        <v>5</v>
      </c>
      <c r="N12926">
        <f t="shared" si="879"/>
        <v>0</v>
      </c>
      <c r="P12926">
        <v>0</v>
      </c>
      <c r="Q12926">
        <f t="shared" si="880"/>
        <v>0</v>
      </c>
      <c r="R12926">
        <f t="shared" si="881"/>
        <v>0</v>
      </c>
      <c r="S12926">
        <f t="shared" si="882"/>
        <v>1</v>
      </c>
      <c r="T12926">
        <f t="shared" si="883"/>
        <v>0</v>
      </c>
      <c r="U12926">
        <v>8</v>
      </c>
    </row>
    <row r="12927" spans="1:21" hidden="1" x14ac:dyDescent="0.25">
      <c r="A12927" s="1">
        <v>45246</v>
      </c>
      <c r="B12927" t="s">
        <v>33</v>
      </c>
      <c r="C12927" t="s">
        <v>691</v>
      </c>
      <c r="D12927">
        <v>6</v>
      </c>
      <c r="E12927">
        <v>0</v>
      </c>
      <c r="F12927" t="s">
        <v>11</v>
      </c>
      <c r="G12927" t="s">
        <v>35</v>
      </c>
      <c r="H12927" t="s">
        <v>33</v>
      </c>
      <c r="I12927" t="b">
        <v>0</v>
      </c>
      <c r="J12927">
        <f>D12927-E12927</f>
        <v>6</v>
      </c>
      <c r="K12927">
        <f>IF(J12927&gt;0,J12927,0)</f>
        <v>6</v>
      </c>
      <c r="L12927">
        <f>IF(J12927&lt;0,-J12927,0)</f>
        <v>0</v>
      </c>
      <c r="M12927">
        <f>IF(J12927&gt;0,J12927,-J12927)</f>
        <v>6</v>
      </c>
      <c r="N12927">
        <f t="shared" si="879"/>
        <v>0</v>
      </c>
      <c r="P12927">
        <v>0</v>
      </c>
      <c r="Q12927">
        <f t="shared" si="880"/>
        <v>0</v>
      </c>
      <c r="R12927">
        <f t="shared" si="881"/>
        <v>0</v>
      </c>
      <c r="S12927">
        <f t="shared" si="882"/>
        <v>1</v>
      </c>
      <c r="T12927">
        <f t="shared" si="883"/>
        <v>0</v>
      </c>
      <c r="U12927">
        <v>8</v>
      </c>
    </row>
    <row r="12928" spans="1:21" hidden="1" x14ac:dyDescent="0.25">
      <c r="A12928" s="1">
        <v>45246</v>
      </c>
      <c r="B12928" t="s">
        <v>367</v>
      </c>
      <c r="C12928" t="s">
        <v>370</v>
      </c>
      <c r="D12928">
        <v>8</v>
      </c>
      <c r="E12928">
        <v>1</v>
      </c>
      <c r="F12928" t="s">
        <v>11</v>
      </c>
      <c r="G12928" t="s">
        <v>1098</v>
      </c>
      <c r="H12928" t="s">
        <v>367</v>
      </c>
      <c r="I12928" t="b">
        <v>0</v>
      </c>
      <c r="J12928">
        <f>D12928-E12928</f>
        <v>7</v>
      </c>
      <c r="K12928">
        <f>IF(J12928&gt;0,J12928,0)</f>
        <v>7</v>
      </c>
      <c r="L12928">
        <f>IF(J12928&lt;0,-J12928,0)</f>
        <v>0</v>
      </c>
      <c r="M12928">
        <f>IF(J12928&gt;0,J12928,-J12928)</f>
        <v>7</v>
      </c>
      <c r="N12928">
        <f t="shared" si="879"/>
        <v>1</v>
      </c>
      <c r="P12928">
        <v>10111</v>
      </c>
      <c r="Q12928">
        <f t="shared" si="880"/>
        <v>10111</v>
      </c>
      <c r="R12928">
        <f t="shared" si="881"/>
        <v>0</v>
      </c>
      <c r="S12928">
        <f t="shared" si="882"/>
        <v>1</v>
      </c>
      <c r="T12928">
        <f t="shared" si="883"/>
        <v>0</v>
      </c>
      <c r="U12928">
        <v>8</v>
      </c>
    </row>
    <row r="12929" spans="1:21" hidden="1" x14ac:dyDescent="0.25">
      <c r="A12929" s="1">
        <v>45246</v>
      </c>
      <c r="B12929" t="s">
        <v>292</v>
      </c>
      <c r="C12929" t="s">
        <v>408</v>
      </c>
      <c r="D12929">
        <v>7</v>
      </c>
      <c r="E12929">
        <v>0</v>
      </c>
      <c r="F12929" t="s">
        <v>11</v>
      </c>
      <c r="G12929" t="s">
        <v>345</v>
      </c>
      <c r="H12929" t="s">
        <v>292</v>
      </c>
      <c r="I12929" t="b">
        <v>0</v>
      </c>
      <c r="J12929">
        <f>D12929-E12929</f>
        <v>7</v>
      </c>
      <c r="K12929">
        <f>IF(J12929&gt;0,J12929,0)</f>
        <v>7</v>
      </c>
      <c r="L12929">
        <f>IF(J12929&lt;0,-J12929,0)</f>
        <v>0</v>
      </c>
      <c r="M12929">
        <f>IF(J12929&gt;0,J12929,-J12929)</f>
        <v>7</v>
      </c>
      <c r="N12929">
        <f t="shared" si="879"/>
        <v>0</v>
      </c>
      <c r="P12929">
        <v>0</v>
      </c>
      <c r="Q12929">
        <f t="shared" si="880"/>
        <v>0</v>
      </c>
      <c r="R12929">
        <f t="shared" si="881"/>
        <v>0</v>
      </c>
      <c r="S12929">
        <f t="shared" si="882"/>
        <v>1</v>
      </c>
      <c r="T12929">
        <f t="shared" si="883"/>
        <v>0</v>
      </c>
      <c r="U12929">
        <v>8</v>
      </c>
    </row>
    <row r="12930" spans="1:21" hidden="1" x14ac:dyDescent="0.25">
      <c r="A12930" s="1">
        <v>45247</v>
      </c>
      <c r="B12930" t="s">
        <v>596</v>
      </c>
      <c r="C12930" t="s">
        <v>199</v>
      </c>
      <c r="D12930">
        <v>1</v>
      </c>
      <c r="E12930">
        <v>1</v>
      </c>
      <c r="F12930" t="s">
        <v>157</v>
      </c>
      <c r="G12930" t="s">
        <v>607</v>
      </c>
      <c r="H12930" t="s">
        <v>596</v>
      </c>
      <c r="I12930" t="b">
        <v>0</v>
      </c>
      <c r="J12930">
        <f>D12930-E12930</f>
        <v>0</v>
      </c>
      <c r="K12930">
        <f>IF(J12930&gt;0,J12930,0)</f>
        <v>0</v>
      </c>
      <c r="L12930">
        <f>IF(J12930&lt;0,-J12930,0)</f>
        <v>0</v>
      </c>
      <c r="M12930">
        <f>IF(J12930&gt;0,J12930,-J12930)</f>
        <v>0</v>
      </c>
      <c r="N12930">
        <f t="shared" si="879"/>
        <v>1</v>
      </c>
      <c r="P12930">
        <v>10111</v>
      </c>
      <c r="Q12930">
        <f t="shared" si="880"/>
        <v>0</v>
      </c>
      <c r="R12930">
        <f t="shared" si="881"/>
        <v>0</v>
      </c>
      <c r="S12930">
        <f t="shared" si="882"/>
        <v>0</v>
      </c>
      <c r="T12930">
        <f t="shared" si="883"/>
        <v>0</v>
      </c>
      <c r="U12930">
        <v>11</v>
      </c>
    </row>
    <row r="12931" spans="1:21" hidden="1" x14ac:dyDescent="0.25">
      <c r="A12931" s="1">
        <v>45247</v>
      </c>
      <c r="B12931" t="s">
        <v>18</v>
      </c>
      <c r="C12931" t="s">
        <v>572</v>
      </c>
      <c r="D12931">
        <v>1</v>
      </c>
      <c r="E12931">
        <v>1</v>
      </c>
      <c r="F12931" t="s">
        <v>157</v>
      </c>
      <c r="G12931" t="s">
        <v>20</v>
      </c>
      <c r="H12931" t="s">
        <v>18</v>
      </c>
      <c r="I12931" t="b">
        <v>0</v>
      </c>
      <c r="J12931">
        <f>D12931-E12931</f>
        <v>0</v>
      </c>
      <c r="K12931">
        <f>IF(J12931&gt;0,J12931,0)</f>
        <v>0</v>
      </c>
      <c r="L12931">
        <f>IF(J12931&lt;0,-J12931,0)</f>
        <v>0</v>
      </c>
      <c r="M12931">
        <f>IF(J12931&gt;0,J12931,-J12931)</f>
        <v>0</v>
      </c>
      <c r="N12931">
        <f t="shared" si="879"/>
        <v>0</v>
      </c>
      <c r="P12931">
        <v>0</v>
      </c>
      <c r="Q12931">
        <f t="shared" si="880"/>
        <v>0</v>
      </c>
      <c r="R12931">
        <f t="shared" si="881"/>
        <v>0</v>
      </c>
      <c r="S12931">
        <f t="shared" si="882"/>
        <v>0</v>
      </c>
      <c r="T12931">
        <f t="shared" si="883"/>
        <v>0</v>
      </c>
      <c r="U12931">
        <v>11</v>
      </c>
    </row>
    <row r="12932" spans="1:21" hidden="1" x14ac:dyDescent="0.25">
      <c r="A12932" s="1">
        <v>45247</v>
      </c>
      <c r="B12932" t="s">
        <v>229</v>
      </c>
      <c r="C12932" t="s">
        <v>365</v>
      </c>
      <c r="D12932">
        <v>0</v>
      </c>
      <c r="E12932">
        <v>1</v>
      </c>
      <c r="F12932" t="s">
        <v>11</v>
      </c>
      <c r="G12932" t="s">
        <v>230</v>
      </c>
      <c r="H12932" t="s">
        <v>229</v>
      </c>
      <c r="I12932" t="b">
        <v>0</v>
      </c>
      <c r="J12932">
        <f>D12932-E12932</f>
        <v>-1</v>
      </c>
      <c r="K12932">
        <f>IF(J12932&gt;0,J12932,0)</f>
        <v>0</v>
      </c>
      <c r="L12932">
        <f>IF(J12932&lt;0,-J12932,0)</f>
        <v>1</v>
      </c>
      <c r="M12932">
        <f>IF(J12932&gt;0,J12932,-J12932)</f>
        <v>1</v>
      </c>
      <c r="N12932">
        <f t="shared" si="879"/>
        <v>1</v>
      </c>
      <c r="P12932">
        <v>10111</v>
      </c>
      <c r="Q12932">
        <f t="shared" si="880"/>
        <v>0</v>
      </c>
      <c r="R12932">
        <f t="shared" si="881"/>
        <v>10111</v>
      </c>
      <c r="S12932">
        <f t="shared" si="882"/>
        <v>0</v>
      </c>
      <c r="T12932">
        <f t="shared" si="883"/>
        <v>1</v>
      </c>
      <c r="U12932">
        <v>8</v>
      </c>
    </row>
    <row r="12933" spans="1:21" hidden="1" x14ac:dyDescent="0.25">
      <c r="A12933" s="1">
        <v>45247</v>
      </c>
      <c r="B12933" t="s">
        <v>168</v>
      </c>
      <c r="C12933" t="s">
        <v>300</v>
      </c>
      <c r="D12933">
        <v>1</v>
      </c>
      <c r="E12933">
        <v>0</v>
      </c>
      <c r="F12933" t="s">
        <v>11</v>
      </c>
      <c r="G12933" t="s">
        <v>330</v>
      </c>
      <c r="H12933" t="s">
        <v>168</v>
      </c>
      <c r="I12933" t="b">
        <v>0</v>
      </c>
      <c r="J12933">
        <f>D12933-E12933</f>
        <v>1</v>
      </c>
      <c r="K12933">
        <f>IF(J12933&gt;0,J12933,0)</f>
        <v>1</v>
      </c>
      <c r="L12933">
        <f>IF(J12933&lt;0,-J12933,0)</f>
        <v>0</v>
      </c>
      <c r="M12933">
        <f>IF(J12933&gt;0,J12933,-J12933)</f>
        <v>1</v>
      </c>
      <c r="N12933">
        <f t="shared" si="879"/>
        <v>1</v>
      </c>
      <c r="P12933">
        <v>10111</v>
      </c>
      <c r="Q12933">
        <f t="shared" si="880"/>
        <v>10111</v>
      </c>
      <c r="R12933">
        <f t="shared" si="881"/>
        <v>0</v>
      </c>
      <c r="S12933">
        <f t="shared" si="882"/>
        <v>1</v>
      </c>
      <c r="T12933">
        <f t="shared" si="883"/>
        <v>0</v>
      </c>
      <c r="U12933">
        <v>8</v>
      </c>
    </row>
    <row r="12934" spans="1:21" hidden="1" x14ac:dyDescent="0.25">
      <c r="A12934" s="1">
        <v>45247</v>
      </c>
      <c r="B12934" t="s">
        <v>115</v>
      </c>
      <c r="C12934" t="s">
        <v>602</v>
      </c>
      <c r="D12934">
        <v>2</v>
      </c>
      <c r="E12934">
        <v>1</v>
      </c>
      <c r="F12934" t="s">
        <v>157</v>
      </c>
      <c r="G12934" t="s">
        <v>132</v>
      </c>
      <c r="H12934" t="s">
        <v>115</v>
      </c>
      <c r="I12934" t="b">
        <v>0</v>
      </c>
      <c r="J12934">
        <f>D12934-E12934</f>
        <v>1</v>
      </c>
      <c r="K12934">
        <f>IF(J12934&gt;0,J12934,0)</f>
        <v>1</v>
      </c>
      <c r="L12934">
        <f>IF(J12934&lt;0,-J12934,0)</f>
        <v>0</v>
      </c>
      <c r="M12934">
        <f>IF(J12934&gt;0,J12934,-J12934)</f>
        <v>1</v>
      </c>
      <c r="N12934">
        <f t="shared" si="879"/>
        <v>0</v>
      </c>
      <c r="P12934">
        <v>0</v>
      </c>
      <c r="Q12934">
        <f t="shared" si="880"/>
        <v>0</v>
      </c>
      <c r="R12934">
        <f t="shared" si="881"/>
        <v>0</v>
      </c>
      <c r="S12934">
        <f t="shared" si="882"/>
        <v>1</v>
      </c>
      <c r="T12934">
        <f t="shared" si="883"/>
        <v>0</v>
      </c>
      <c r="U12934">
        <v>11</v>
      </c>
    </row>
    <row r="12935" spans="1:21" hidden="1" x14ac:dyDescent="0.25">
      <c r="A12935" s="1">
        <v>45247</v>
      </c>
      <c r="B12935" t="s">
        <v>275</v>
      </c>
      <c r="C12935" t="s">
        <v>248</v>
      </c>
      <c r="D12935">
        <v>4</v>
      </c>
      <c r="E12935">
        <v>2</v>
      </c>
      <c r="F12935" t="s">
        <v>11</v>
      </c>
      <c r="G12935" t="s">
        <v>276</v>
      </c>
      <c r="H12935" t="s">
        <v>275</v>
      </c>
      <c r="I12935" t="b">
        <v>0</v>
      </c>
      <c r="J12935">
        <f>D12935-E12935</f>
        <v>2</v>
      </c>
      <c r="K12935">
        <f>IF(J12935&gt;0,J12935,0)</f>
        <v>2</v>
      </c>
      <c r="L12935">
        <f>IF(J12935&lt;0,-J12935,0)</f>
        <v>0</v>
      </c>
      <c r="M12935">
        <f>IF(J12935&gt;0,J12935,-J12935)</f>
        <v>2</v>
      </c>
      <c r="N12935">
        <f t="shared" si="879"/>
        <v>1</v>
      </c>
      <c r="P12935">
        <v>10111</v>
      </c>
      <c r="Q12935">
        <f t="shared" si="880"/>
        <v>10111</v>
      </c>
      <c r="R12935">
        <f t="shared" si="881"/>
        <v>0</v>
      </c>
      <c r="S12935">
        <f t="shared" si="882"/>
        <v>1</v>
      </c>
      <c r="T12935">
        <f t="shared" si="883"/>
        <v>0</v>
      </c>
      <c r="U12935">
        <v>8</v>
      </c>
    </row>
    <row r="12936" spans="1:21" hidden="1" x14ac:dyDescent="0.25">
      <c r="A12936" s="1">
        <v>45247</v>
      </c>
      <c r="B12936" t="s">
        <v>870</v>
      </c>
      <c r="C12936" t="s">
        <v>346</v>
      </c>
      <c r="D12936">
        <v>4</v>
      </c>
      <c r="E12936">
        <v>2</v>
      </c>
      <c r="F12936" t="s">
        <v>11</v>
      </c>
      <c r="G12936" t="s">
        <v>873</v>
      </c>
      <c r="H12936" t="s">
        <v>870</v>
      </c>
      <c r="I12936" t="b">
        <v>0</v>
      </c>
      <c r="J12936">
        <f>D12936-E12936</f>
        <v>2</v>
      </c>
      <c r="K12936">
        <f>IF(J12936&gt;0,J12936,0)</f>
        <v>2</v>
      </c>
      <c r="L12936">
        <f>IF(J12936&lt;0,-J12936,0)</f>
        <v>0</v>
      </c>
      <c r="M12936">
        <f>IF(J12936&gt;0,J12936,-J12936)</f>
        <v>2</v>
      </c>
      <c r="N12936">
        <f t="shared" si="879"/>
        <v>1</v>
      </c>
      <c r="P12936">
        <v>10111</v>
      </c>
      <c r="Q12936">
        <f t="shared" si="880"/>
        <v>10111</v>
      </c>
      <c r="R12936">
        <f t="shared" si="881"/>
        <v>0</v>
      </c>
      <c r="S12936">
        <f t="shared" si="882"/>
        <v>1</v>
      </c>
      <c r="T12936">
        <f t="shared" si="883"/>
        <v>0</v>
      </c>
      <c r="U12936">
        <v>8</v>
      </c>
    </row>
    <row r="12937" spans="1:21" hidden="1" x14ac:dyDescent="0.25">
      <c r="A12937" s="1">
        <v>45247</v>
      </c>
      <c r="B12937" t="s">
        <v>222</v>
      </c>
      <c r="C12937" t="s">
        <v>526</v>
      </c>
      <c r="D12937">
        <v>3</v>
      </c>
      <c r="E12937">
        <v>1</v>
      </c>
      <c r="F12937" t="s">
        <v>11</v>
      </c>
      <c r="G12937" t="s">
        <v>223</v>
      </c>
      <c r="H12937" t="s">
        <v>222</v>
      </c>
      <c r="I12937" t="b">
        <v>0</v>
      </c>
      <c r="J12937">
        <f>D12937-E12937</f>
        <v>2</v>
      </c>
      <c r="K12937">
        <f>IF(J12937&gt;0,J12937,0)</f>
        <v>2</v>
      </c>
      <c r="L12937">
        <f>IF(J12937&lt;0,-J12937,0)</f>
        <v>0</v>
      </c>
      <c r="M12937">
        <f>IF(J12937&gt;0,J12937,-J12937)</f>
        <v>2</v>
      </c>
      <c r="N12937">
        <f t="shared" si="879"/>
        <v>1</v>
      </c>
      <c r="P12937">
        <v>10111</v>
      </c>
      <c r="Q12937">
        <f t="shared" si="880"/>
        <v>10111</v>
      </c>
      <c r="R12937">
        <f t="shared" si="881"/>
        <v>0</v>
      </c>
      <c r="S12937">
        <f t="shared" si="882"/>
        <v>1</v>
      </c>
      <c r="T12937">
        <f t="shared" si="883"/>
        <v>0</v>
      </c>
      <c r="U12937">
        <v>8</v>
      </c>
    </row>
    <row r="12938" spans="1:21" hidden="1" x14ac:dyDescent="0.25">
      <c r="A12938" s="1">
        <v>45247</v>
      </c>
      <c r="B12938" t="s">
        <v>75</v>
      </c>
      <c r="C12938" t="s">
        <v>193</v>
      </c>
      <c r="D12938">
        <v>2</v>
      </c>
      <c r="E12938">
        <v>0</v>
      </c>
      <c r="F12938" t="s">
        <v>157</v>
      </c>
      <c r="G12938" t="s">
        <v>128</v>
      </c>
      <c r="H12938" t="s">
        <v>75</v>
      </c>
      <c r="I12938" t="b">
        <v>0</v>
      </c>
      <c r="J12938">
        <f>D12938-E12938</f>
        <v>2</v>
      </c>
      <c r="K12938">
        <f>IF(J12938&gt;0,J12938,0)</f>
        <v>2</v>
      </c>
      <c r="L12938">
        <f>IF(J12938&lt;0,-J12938,0)</f>
        <v>0</v>
      </c>
      <c r="M12938">
        <f>IF(J12938&gt;0,J12938,-J12938)</f>
        <v>2</v>
      </c>
      <c r="N12938">
        <f t="shared" si="879"/>
        <v>1</v>
      </c>
      <c r="P12938">
        <v>10111</v>
      </c>
      <c r="Q12938">
        <f t="shared" si="880"/>
        <v>10111</v>
      </c>
      <c r="R12938">
        <f t="shared" si="881"/>
        <v>0</v>
      </c>
      <c r="S12938">
        <f t="shared" si="882"/>
        <v>1</v>
      </c>
      <c r="T12938">
        <f t="shared" si="883"/>
        <v>0</v>
      </c>
      <c r="U12938">
        <v>11</v>
      </c>
    </row>
    <row r="12939" spans="1:21" hidden="1" x14ac:dyDescent="0.25">
      <c r="A12939" s="1">
        <v>45247</v>
      </c>
      <c r="B12939" t="s">
        <v>643</v>
      </c>
      <c r="C12939" t="s">
        <v>532</v>
      </c>
      <c r="D12939">
        <v>3</v>
      </c>
      <c r="E12939">
        <v>1</v>
      </c>
      <c r="F12939" t="s">
        <v>157</v>
      </c>
      <c r="G12939" t="s">
        <v>920</v>
      </c>
      <c r="H12939" t="s">
        <v>643</v>
      </c>
      <c r="I12939" t="b">
        <v>0</v>
      </c>
      <c r="J12939">
        <f>D12939-E12939</f>
        <v>2</v>
      </c>
      <c r="K12939">
        <f>IF(J12939&gt;0,J12939,0)</f>
        <v>2</v>
      </c>
      <c r="L12939">
        <f>IF(J12939&lt;0,-J12939,0)</f>
        <v>0</v>
      </c>
      <c r="M12939">
        <f>IF(J12939&gt;0,J12939,-J12939)</f>
        <v>2</v>
      </c>
      <c r="N12939">
        <f t="shared" si="879"/>
        <v>0</v>
      </c>
      <c r="P12939">
        <v>0</v>
      </c>
      <c r="Q12939">
        <f t="shared" si="880"/>
        <v>0</v>
      </c>
      <c r="R12939">
        <f t="shared" si="881"/>
        <v>0</v>
      </c>
      <c r="S12939">
        <f t="shared" si="882"/>
        <v>1</v>
      </c>
      <c r="T12939">
        <f t="shared" si="883"/>
        <v>0</v>
      </c>
      <c r="U12939">
        <v>11</v>
      </c>
    </row>
    <row r="12940" spans="1:21" hidden="1" x14ac:dyDescent="0.25">
      <c r="A12940" s="1">
        <v>45247</v>
      </c>
      <c r="B12940" t="s">
        <v>243</v>
      </c>
      <c r="C12940" t="s">
        <v>261</v>
      </c>
      <c r="D12940">
        <v>3</v>
      </c>
      <c r="E12940">
        <v>0</v>
      </c>
      <c r="F12940" t="s">
        <v>11</v>
      </c>
      <c r="G12940" t="s">
        <v>280</v>
      </c>
      <c r="H12940" t="s">
        <v>243</v>
      </c>
      <c r="I12940" t="b">
        <v>0</v>
      </c>
      <c r="J12940">
        <f>D12940-E12940</f>
        <v>3</v>
      </c>
      <c r="K12940">
        <f>IF(J12940&gt;0,J12940,0)</f>
        <v>3</v>
      </c>
      <c r="L12940">
        <f>IF(J12940&lt;0,-J12940,0)</f>
        <v>0</v>
      </c>
      <c r="M12940">
        <f>IF(J12940&gt;0,J12940,-J12940)</f>
        <v>3</v>
      </c>
      <c r="N12940">
        <f t="shared" si="879"/>
        <v>1</v>
      </c>
      <c r="P12940">
        <v>10111</v>
      </c>
      <c r="Q12940">
        <f t="shared" si="880"/>
        <v>10111</v>
      </c>
      <c r="R12940">
        <f t="shared" si="881"/>
        <v>0</v>
      </c>
      <c r="S12940">
        <f t="shared" si="882"/>
        <v>1</v>
      </c>
      <c r="T12940">
        <f t="shared" si="883"/>
        <v>0</v>
      </c>
      <c r="U12940">
        <v>8</v>
      </c>
    </row>
    <row r="12941" spans="1:21" hidden="1" x14ac:dyDescent="0.25">
      <c r="A12941" s="1">
        <v>45247</v>
      </c>
      <c r="B12941" t="s">
        <v>40</v>
      </c>
      <c r="C12941" t="s">
        <v>598</v>
      </c>
      <c r="D12941">
        <v>5</v>
      </c>
      <c r="E12941">
        <v>2</v>
      </c>
      <c r="F12941" t="s">
        <v>157</v>
      </c>
      <c r="G12941" t="s">
        <v>126</v>
      </c>
      <c r="H12941" t="s">
        <v>40</v>
      </c>
      <c r="I12941" t="b">
        <v>0</v>
      </c>
      <c r="J12941">
        <f>D12941-E12941</f>
        <v>3</v>
      </c>
      <c r="K12941">
        <f>IF(J12941&gt;0,J12941,0)</f>
        <v>3</v>
      </c>
      <c r="L12941">
        <f>IF(J12941&lt;0,-J12941,0)</f>
        <v>0</v>
      </c>
      <c r="M12941">
        <f>IF(J12941&gt;0,J12941,-J12941)</f>
        <v>3</v>
      </c>
      <c r="N12941">
        <f t="shared" si="879"/>
        <v>0</v>
      </c>
      <c r="P12941">
        <v>0</v>
      </c>
      <c r="Q12941">
        <f t="shared" si="880"/>
        <v>0</v>
      </c>
      <c r="R12941">
        <f t="shared" si="881"/>
        <v>0</v>
      </c>
      <c r="S12941">
        <f t="shared" si="882"/>
        <v>1</v>
      </c>
      <c r="T12941">
        <f t="shared" si="883"/>
        <v>0</v>
      </c>
      <c r="U12941">
        <v>11</v>
      </c>
    </row>
    <row r="12942" spans="1:21" hidden="1" x14ac:dyDescent="0.25">
      <c r="A12942" s="1">
        <v>45247</v>
      </c>
      <c r="B12942" t="s">
        <v>177</v>
      </c>
      <c r="C12942" t="s">
        <v>693</v>
      </c>
      <c r="D12942">
        <v>4</v>
      </c>
      <c r="E12942">
        <v>0</v>
      </c>
      <c r="F12942" t="s">
        <v>11</v>
      </c>
      <c r="G12942" t="s">
        <v>819</v>
      </c>
      <c r="H12942" t="s">
        <v>177</v>
      </c>
      <c r="I12942" t="b">
        <v>0</v>
      </c>
      <c r="J12942">
        <f>D12942-E12942</f>
        <v>4</v>
      </c>
      <c r="K12942">
        <f>IF(J12942&gt;0,J12942,0)</f>
        <v>4</v>
      </c>
      <c r="L12942">
        <f>IF(J12942&lt;0,-J12942,0)</f>
        <v>0</v>
      </c>
      <c r="M12942">
        <f>IF(J12942&gt;0,J12942,-J12942)</f>
        <v>4</v>
      </c>
      <c r="N12942">
        <f t="shared" si="879"/>
        <v>1</v>
      </c>
      <c r="P12942">
        <v>10111</v>
      </c>
      <c r="Q12942">
        <f t="shared" si="880"/>
        <v>10111</v>
      </c>
      <c r="R12942">
        <f t="shared" si="881"/>
        <v>0</v>
      </c>
      <c r="S12942">
        <f t="shared" si="882"/>
        <v>1</v>
      </c>
      <c r="T12942">
        <f t="shared" si="883"/>
        <v>0</v>
      </c>
      <c r="U12942">
        <v>8</v>
      </c>
    </row>
    <row r="12943" spans="1:21" hidden="1" x14ac:dyDescent="0.25">
      <c r="A12943" s="1">
        <v>45247</v>
      </c>
      <c r="B12943" t="s">
        <v>55</v>
      </c>
      <c r="C12943" t="s">
        <v>71</v>
      </c>
      <c r="D12943">
        <v>4</v>
      </c>
      <c r="E12943">
        <v>0</v>
      </c>
      <c r="F12943" t="s">
        <v>157</v>
      </c>
      <c r="G12943" t="s">
        <v>57</v>
      </c>
      <c r="H12943" t="s">
        <v>55</v>
      </c>
      <c r="I12943" t="b">
        <v>0</v>
      </c>
      <c r="J12943">
        <f>D12943-E12943</f>
        <v>4</v>
      </c>
      <c r="K12943">
        <f>IF(J12943&gt;0,J12943,0)</f>
        <v>4</v>
      </c>
      <c r="L12943">
        <f>IF(J12943&lt;0,-J12943,0)</f>
        <v>0</v>
      </c>
      <c r="M12943">
        <f>IF(J12943&gt;0,J12943,-J12943)</f>
        <v>4</v>
      </c>
      <c r="N12943">
        <f t="shared" si="879"/>
        <v>0</v>
      </c>
      <c r="P12943">
        <v>0</v>
      </c>
      <c r="Q12943">
        <f t="shared" si="880"/>
        <v>0</v>
      </c>
      <c r="R12943">
        <f t="shared" si="881"/>
        <v>0</v>
      </c>
      <c r="S12943">
        <f t="shared" si="882"/>
        <v>1</v>
      </c>
      <c r="T12943">
        <f t="shared" si="883"/>
        <v>0</v>
      </c>
      <c r="U12943">
        <v>11</v>
      </c>
    </row>
    <row r="12944" spans="1:21" hidden="1" x14ac:dyDescent="0.25">
      <c r="A12944" s="1">
        <v>45247</v>
      </c>
      <c r="B12944" t="s">
        <v>207</v>
      </c>
      <c r="C12944" t="s">
        <v>508</v>
      </c>
      <c r="D12944">
        <v>9</v>
      </c>
      <c r="E12944">
        <v>0</v>
      </c>
      <c r="F12944" t="s">
        <v>11</v>
      </c>
      <c r="G12944" t="s">
        <v>209</v>
      </c>
      <c r="H12944" t="s">
        <v>207</v>
      </c>
      <c r="I12944" t="b">
        <v>0</v>
      </c>
      <c r="J12944">
        <f>D12944-E12944</f>
        <v>9</v>
      </c>
      <c r="K12944">
        <f>IF(J12944&gt;0,J12944,0)</f>
        <v>9</v>
      </c>
      <c r="L12944">
        <f>IF(J12944&lt;0,-J12944,0)</f>
        <v>0</v>
      </c>
      <c r="M12944">
        <f>IF(J12944&gt;0,J12944,-J12944)</f>
        <v>9</v>
      </c>
      <c r="N12944">
        <f t="shared" si="879"/>
        <v>0</v>
      </c>
      <c r="P12944">
        <v>0</v>
      </c>
      <c r="Q12944">
        <f t="shared" si="880"/>
        <v>0</v>
      </c>
      <c r="R12944">
        <f t="shared" si="881"/>
        <v>0</v>
      </c>
      <c r="S12944">
        <f t="shared" si="882"/>
        <v>1</v>
      </c>
      <c r="T12944">
        <f t="shared" si="883"/>
        <v>0</v>
      </c>
      <c r="U12944">
        <v>8</v>
      </c>
    </row>
    <row r="12945" spans="1:21" hidden="1" x14ac:dyDescent="0.25">
      <c r="A12945" s="1">
        <v>45248</v>
      </c>
      <c r="B12945" t="s">
        <v>594</v>
      </c>
      <c r="C12945" t="s">
        <v>74</v>
      </c>
      <c r="D12945">
        <v>1</v>
      </c>
      <c r="E12945">
        <v>1</v>
      </c>
      <c r="F12945" t="s">
        <v>157</v>
      </c>
      <c r="G12945" t="s">
        <v>404</v>
      </c>
      <c r="H12945" t="s">
        <v>594</v>
      </c>
      <c r="I12945" t="b">
        <v>0</v>
      </c>
      <c r="J12945">
        <f>D12945-E12945</f>
        <v>0</v>
      </c>
      <c r="K12945">
        <f>IF(J12945&gt;0,J12945,0)</f>
        <v>0</v>
      </c>
      <c r="L12945">
        <f>IF(J12945&lt;0,-J12945,0)</f>
        <v>0</v>
      </c>
      <c r="M12945">
        <f>IF(J12945&gt;0,J12945,-J12945)</f>
        <v>0</v>
      </c>
      <c r="N12945">
        <f t="shared" si="879"/>
        <v>1</v>
      </c>
      <c r="P12945">
        <v>10111</v>
      </c>
      <c r="Q12945">
        <f t="shared" si="880"/>
        <v>0</v>
      </c>
      <c r="R12945">
        <f t="shared" si="881"/>
        <v>0</v>
      </c>
      <c r="S12945">
        <f t="shared" si="882"/>
        <v>0</v>
      </c>
      <c r="T12945">
        <f t="shared" si="883"/>
        <v>0</v>
      </c>
      <c r="U12945">
        <v>11</v>
      </c>
    </row>
    <row r="12946" spans="1:21" hidden="1" x14ac:dyDescent="0.25">
      <c r="A12946" s="1">
        <v>45248</v>
      </c>
      <c r="B12946" t="s">
        <v>16</v>
      </c>
      <c r="C12946" t="s">
        <v>1007</v>
      </c>
      <c r="D12946">
        <v>1</v>
      </c>
      <c r="E12946">
        <v>1</v>
      </c>
      <c r="F12946" t="s">
        <v>157</v>
      </c>
      <c r="G12946" t="s">
        <v>135</v>
      </c>
      <c r="H12946" t="s">
        <v>16</v>
      </c>
      <c r="I12946" t="b">
        <v>0</v>
      </c>
      <c r="J12946">
        <f>D12946-E12946</f>
        <v>0</v>
      </c>
      <c r="K12946">
        <f>IF(J12946&gt;0,J12946,0)</f>
        <v>0</v>
      </c>
      <c r="L12946">
        <f>IF(J12946&lt;0,-J12946,0)</f>
        <v>0</v>
      </c>
      <c r="M12946">
        <f>IF(J12946&gt;0,J12946,-J12946)</f>
        <v>0</v>
      </c>
      <c r="N12946">
        <f t="shared" si="879"/>
        <v>0</v>
      </c>
      <c r="P12946">
        <v>0</v>
      </c>
      <c r="Q12946">
        <f t="shared" si="880"/>
        <v>0</v>
      </c>
      <c r="R12946">
        <f t="shared" si="881"/>
        <v>0</v>
      </c>
      <c r="S12946">
        <f t="shared" si="882"/>
        <v>0</v>
      </c>
      <c r="T12946">
        <f t="shared" si="883"/>
        <v>0</v>
      </c>
      <c r="U12946">
        <v>11</v>
      </c>
    </row>
    <row r="12947" spans="1:21" hidden="1" x14ac:dyDescent="0.25">
      <c r="A12947" s="1">
        <v>45248</v>
      </c>
      <c r="B12947" t="s">
        <v>559</v>
      </c>
      <c r="C12947" t="s">
        <v>298</v>
      </c>
      <c r="D12947">
        <v>2</v>
      </c>
      <c r="E12947">
        <v>1</v>
      </c>
      <c r="F12947" t="s">
        <v>11</v>
      </c>
      <c r="G12947" t="s">
        <v>706</v>
      </c>
      <c r="H12947" t="s">
        <v>559</v>
      </c>
      <c r="I12947" t="b">
        <v>0</v>
      </c>
      <c r="J12947">
        <f>D12947-E12947</f>
        <v>1</v>
      </c>
      <c r="K12947">
        <f>IF(J12947&gt;0,J12947,0)</f>
        <v>1</v>
      </c>
      <c r="L12947">
        <f>IF(J12947&lt;0,-J12947,0)</f>
        <v>0</v>
      </c>
      <c r="M12947">
        <f>IF(J12947&gt;0,J12947,-J12947)</f>
        <v>1</v>
      </c>
      <c r="N12947">
        <f t="shared" si="879"/>
        <v>1</v>
      </c>
      <c r="P12947">
        <v>10111</v>
      </c>
      <c r="Q12947">
        <f t="shared" si="880"/>
        <v>10111</v>
      </c>
      <c r="R12947">
        <f t="shared" si="881"/>
        <v>0</v>
      </c>
      <c r="S12947">
        <f t="shared" si="882"/>
        <v>1</v>
      </c>
      <c r="T12947">
        <f t="shared" si="883"/>
        <v>0</v>
      </c>
      <c r="U12947">
        <v>8</v>
      </c>
    </row>
    <row r="12948" spans="1:21" hidden="1" x14ac:dyDescent="0.25">
      <c r="A12948" s="1">
        <v>45248</v>
      </c>
      <c r="B12948" t="s">
        <v>45</v>
      </c>
      <c r="C12948" t="s">
        <v>46</v>
      </c>
      <c r="D12948">
        <v>1</v>
      </c>
      <c r="E12948">
        <v>0</v>
      </c>
      <c r="F12948" t="s">
        <v>157</v>
      </c>
      <c r="G12948" t="s">
        <v>47</v>
      </c>
      <c r="H12948" t="s">
        <v>45</v>
      </c>
      <c r="I12948" t="b">
        <v>0</v>
      </c>
      <c r="J12948">
        <f>D12948-E12948</f>
        <v>1</v>
      </c>
      <c r="K12948">
        <f>IF(J12948&gt;0,J12948,0)</f>
        <v>1</v>
      </c>
      <c r="L12948">
        <f>IF(J12948&lt;0,-J12948,0)</f>
        <v>0</v>
      </c>
      <c r="M12948">
        <f>IF(J12948&gt;0,J12948,-J12948)</f>
        <v>1</v>
      </c>
      <c r="N12948">
        <f t="shared" si="879"/>
        <v>0</v>
      </c>
      <c r="P12948">
        <v>0</v>
      </c>
      <c r="Q12948">
        <f t="shared" si="880"/>
        <v>0</v>
      </c>
      <c r="R12948">
        <f t="shared" si="881"/>
        <v>0</v>
      </c>
      <c r="S12948">
        <f t="shared" si="882"/>
        <v>1</v>
      </c>
      <c r="T12948">
        <f t="shared" si="883"/>
        <v>0</v>
      </c>
      <c r="U12948">
        <v>11</v>
      </c>
    </row>
    <row r="12949" spans="1:21" hidden="1" x14ac:dyDescent="0.25">
      <c r="A12949" s="1">
        <v>45248</v>
      </c>
      <c r="B12949" t="s">
        <v>58</v>
      </c>
      <c r="C12949" t="s">
        <v>593</v>
      </c>
      <c r="D12949">
        <v>0</v>
      </c>
      <c r="E12949">
        <v>2</v>
      </c>
      <c r="F12949" t="s">
        <v>157</v>
      </c>
      <c r="G12949" t="s">
        <v>59</v>
      </c>
      <c r="H12949" t="s">
        <v>58</v>
      </c>
      <c r="I12949" t="b">
        <v>0</v>
      </c>
      <c r="J12949">
        <f>D12949-E12949</f>
        <v>-2</v>
      </c>
      <c r="K12949">
        <f>IF(J12949&gt;0,J12949,0)</f>
        <v>0</v>
      </c>
      <c r="L12949">
        <f>IF(J12949&lt;0,-J12949,0)</f>
        <v>2</v>
      </c>
      <c r="M12949">
        <f>IF(J12949&gt;0,J12949,-J12949)</f>
        <v>2</v>
      </c>
      <c r="N12949">
        <f t="shared" si="879"/>
        <v>0</v>
      </c>
      <c r="P12949">
        <v>0</v>
      </c>
      <c r="Q12949">
        <f t="shared" si="880"/>
        <v>0</v>
      </c>
      <c r="R12949">
        <f t="shared" si="881"/>
        <v>0</v>
      </c>
      <c r="S12949">
        <f t="shared" si="882"/>
        <v>0</v>
      </c>
      <c r="T12949">
        <f t="shared" si="883"/>
        <v>1</v>
      </c>
      <c r="U12949">
        <v>11</v>
      </c>
    </row>
    <row r="12950" spans="1:21" hidden="1" x14ac:dyDescent="0.25">
      <c r="A12950" s="1">
        <v>45248</v>
      </c>
      <c r="B12950" t="s">
        <v>213</v>
      </c>
      <c r="C12950" t="s">
        <v>964</v>
      </c>
      <c r="D12950">
        <v>4</v>
      </c>
      <c r="E12950">
        <v>0</v>
      </c>
      <c r="F12950" t="s">
        <v>11</v>
      </c>
      <c r="G12950" t="s">
        <v>1086</v>
      </c>
      <c r="H12950" t="s">
        <v>213</v>
      </c>
      <c r="I12950" t="b">
        <v>0</v>
      </c>
      <c r="J12950">
        <f>D12950-E12950</f>
        <v>4</v>
      </c>
      <c r="K12950">
        <f>IF(J12950&gt;0,J12950,0)</f>
        <v>4</v>
      </c>
      <c r="L12950">
        <f>IF(J12950&lt;0,-J12950,0)</f>
        <v>0</v>
      </c>
      <c r="M12950">
        <f>IF(J12950&gt;0,J12950,-J12950)</f>
        <v>4</v>
      </c>
      <c r="N12950">
        <f t="shared" si="879"/>
        <v>0</v>
      </c>
      <c r="P12950">
        <v>0</v>
      </c>
      <c r="Q12950">
        <f t="shared" si="880"/>
        <v>0</v>
      </c>
      <c r="R12950">
        <f t="shared" si="881"/>
        <v>0</v>
      </c>
      <c r="S12950">
        <f t="shared" si="882"/>
        <v>1</v>
      </c>
      <c r="T12950">
        <f t="shared" si="883"/>
        <v>0</v>
      </c>
      <c r="U12950">
        <v>8</v>
      </c>
    </row>
    <row r="12951" spans="1:21" hidden="1" x14ac:dyDescent="0.25">
      <c r="A12951" s="1">
        <v>45248</v>
      </c>
      <c r="B12951" t="s">
        <v>48</v>
      </c>
      <c r="C12951" t="s">
        <v>968</v>
      </c>
      <c r="D12951">
        <v>14</v>
      </c>
      <c r="E12951">
        <v>0</v>
      </c>
      <c r="F12951" t="s">
        <v>157</v>
      </c>
      <c r="G12951" t="s">
        <v>1100</v>
      </c>
      <c r="H12951" t="s">
        <v>48</v>
      </c>
      <c r="I12951" t="b">
        <v>0</v>
      </c>
      <c r="J12951">
        <f>D12951-E12951</f>
        <v>14</v>
      </c>
      <c r="K12951">
        <f>IF(J12951&gt;0,J12951,0)</f>
        <v>14</v>
      </c>
      <c r="L12951">
        <f>IF(J12951&lt;0,-J12951,0)</f>
        <v>0</v>
      </c>
      <c r="M12951">
        <f>IF(J12951&gt;0,J12951,-J12951)</f>
        <v>14</v>
      </c>
      <c r="N12951">
        <f t="shared" si="879"/>
        <v>0</v>
      </c>
      <c r="P12951">
        <v>0</v>
      </c>
      <c r="Q12951">
        <f t="shared" si="880"/>
        <v>0</v>
      </c>
      <c r="R12951">
        <f t="shared" si="881"/>
        <v>0</v>
      </c>
      <c r="S12951">
        <f t="shared" si="882"/>
        <v>1</v>
      </c>
      <c r="T12951">
        <f t="shared" si="883"/>
        <v>0</v>
      </c>
      <c r="U12951">
        <v>11</v>
      </c>
    </row>
    <row r="12952" spans="1:21" hidden="1" x14ac:dyDescent="0.25">
      <c r="A12952" s="1">
        <v>45249</v>
      </c>
      <c r="B12952" t="s">
        <v>72</v>
      </c>
      <c r="C12952" t="s">
        <v>62</v>
      </c>
      <c r="D12952">
        <v>3</v>
      </c>
      <c r="E12952">
        <v>3</v>
      </c>
      <c r="F12952" t="s">
        <v>157</v>
      </c>
      <c r="G12952" t="s">
        <v>78</v>
      </c>
      <c r="H12952" t="s">
        <v>72</v>
      </c>
      <c r="I12952" t="b">
        <v>0</v>
      </c>
      <c r="J12952">
        <f>D12952-E12952</f>
        <v>0</v>
      </c>
      <c r="K12952">
        <f>IF(J12952&gt;0,J12952,0)</f>
        <v>0</v>
      </c>
      <c r="L12952">
        <f>IF(J12952&lt;0,-J12952,0)</f>
        <v>0</v>
      </c>
      <c r="M12952">
        <f>IF(J12952&gt;0,J12952,-J12952)</f>
        <v>0</v>
      </c>
      <c r="N12952">
        <f t="shared" si="879"/>
        <v>1</v>
      </c>
      <c r="P12952">
        <v>10111</v>
      </c>
      <c r="Q12952">
        <f t="shared" si="880"/>
        <v>0</v>
      </c>
      <c r="R12952">
        <f t="shared" si="881"/>
        <v>0</v>
      </c>
      <c r="S12952">
        <f t="shared" si="882"/>
        <v>0</v>
      </c>
      <c r="T12952">
        <f t="shared" si="883"/>
        <v>0</v>
      </c>
      <c r="U12952">
        <v>11</v>
      </c>
    </row>
    <row r="12953" spans="1:21" hidden="1" x14ac:dyDescent="0.25">
      <c r="A12953" s="1">
        <v>45249</v>
      </c>
      <c r="B12953" t="s">
        <v>655</v>
      </c>
      <c r="C12953" t="s">
        <v>37</v>
      </c>
      <c r="D12953">
        <v>2</v>
      </c>
      <c r="E12953">
        <v>2</v>
      </c>
      <c r="F12953" t="s">
        <v>157</v>
      </c>
      <c r="G12953" t="s">
        <v>1101</v>
      </c>
      <c r="H12953" t="s">
        <v>655</v>
      </c>
      <c r="I12953" t="b">
        <v>0</v>
      </c>
      <c r="J12953">
        <f>D12953-E12953</f>
        <v>0</v>
      </c>
      <c r="K12953">
        <f>IF(J12953&gt;0,J12953,0)</f>
        <v>0</v>
      </c>
      <c r="L12953">
        <f>IF(J12953&lt;0,-J12953,0)</f>
        <v>0</v>
      </c>
      <c r="M12953">
        <f>IF(J12953&gt;0,J12953,-J12953)</f>
        <v>0</v>
      </c>
      <c r="N12953">
        <f t="shared" si="879"/>
        <v>0</v>
      </c>
      <c r="P12953">
        <v>0</v>
      </c>
      <c r="Q12953">
        <f t="shared" si="880"/>
        <v>0</v>
      </c>
      <c r="R12953">
        <f t="shared" si="881"/>
        <v>0</v>
      </c>
      <c r="S12953">
        <f t="shared" si="882"/>
        <v>0</v>
      </c>
      <c r="T12953">
        <f t="shared" si="883"/>
        <v>0</v>
      </c>
      <c r="U12953">
        <v>11</v>
      </c>
    </row>
    <row r="12954" spans="1:21" hidden="1" x14ac:dyDescent="0.25">
      <c r="A12954" s="1">
        <v>45249</v>
      </c>
      <c r="B12954" t="s">
        <v>651</v>
      </c>
      <c r="C12954" t="s">
        <v>601</v>
      </c>
      <c r="D12954">
        <v>1</v>
      </c>
      <c r="E12954">
        <v>2</v>
      </c>
      <c r="F12954" t="s">
        <v>157</v>
      </c>
      <c r="G12954" t="s">
        <v>476</v>
      </c>
      <c r="H12954" t="s">
        <v>651</v>
      </c>
      <c r="I12954" t="b">
        <v>0</v>
      </c>
      <c r="J12954">
        <f>D12954-E12954</f>
        <v>-1</v>
      </c>
      <c r="K12954">
        <f>IF(J12954&gt;0,J12954,0)</f>
        <v>0</v>
      </c>
      <c r="L12954">
        <f>IF(J12954&lt;0,-J12954,0)</f>
        <v>1</v>
      </c>
      <c r="M12954">
        <f>IF(J12954&gt;0,J12954,-J12954)</f>
        <v>1</v>
      </c>
      <c r="N12954">
        <f t="shared" si="879"/>
        <v>1</v>
      </c>
      <c r="P12954">
        <v>10111</v>
      </c>
      <c r="Q12954">
        <f t="shared" si="880"/>
        <v>0</v>
      </c>
      <c r="R12954">
        <f t="shared" si="881"/>
        <v>10111</v>
      </c>
      <c r="S12954">
        <f t="shared" si="882"/>
        <v>0</v>
      </c>
      <c r="T12954">
        <f t="shared" si="883"/>
        <v>1</v>
      </c>
      <c r="U12954">
        <v>11</v>
      </c>
    </row>
    <row r="12955" spans="1:21" hidden="1" x14ac:dyDescent="0.25">
      <c r="A12955" s="1">
        <v>45249</v>
      </c>
      <c r="B12955" t="s">
        <v>589</v>
      </c>
      <c r="C12955" t="s">
        <v>28</v>
      </c>
      <c r="D12955">
        <v>0</v>
      </c>
      <c r="E12955">
        <v>1</v>
      </c>
      <c r="F12955" t="s">
        <v>157</v>
      </c>
      <c r="G12955" t="s">
        <v>699</v>
      </c>
      <c r="H12955" t="s">
        <v>589</v>
      </c>
      <c r="I12955" t="b">
        <v>0</v>
      </c>
      <c r="J12955">
        <f>D12955-E12955</f>
        <v>-1</v>
      </c>
      <c r="K12955">
        <f>IF(J12955&gt;0,J12955,0)</f>
        <v>0</v>
      </c>
      <c r="L12955">
        <f>IF(J12955&lt;0,-J12955,0)</f>
        <v>1</v>
      </c>
      <c r="M12955">
        <f>IF(J12955&gt;0,J12955,-J12955)</f>
        <v>1</v>
      </c>
      <c r="N12955">
        <f t="shared" si="879"/>
        <v>0</v>
      </c>
      <c r="P12955">
        <v>0</v>
      </c>
      <c r="Q12955">
        <f t="shared" si="880"/>
        <v>0</v>
      </c>
      <c r="R12955">
        <f t="shared" si="881"/>
        <v>0</v>
      </c>
      <c r="S12955">
        <f t="shared" si="882"/>
        <v>0</v>
      </c>
      <c r="T12955">
        <f t="shared" si="883"/>
        <v>1</v>
      </c>
      <c r="U12955">
        <v>11</v>
      </c>
    </row>
    <row r="12956" spans="1:21" hidden="1" x14ac:dyDescent="0.25">
      <c r="A12956" s="1">
        <v>45249</v>
      </c>
      <c r="B12956" t="s">
        <v>422</v>
      </c>
      <c r="C12956" t="s">
        <v>242</v>
      </c>
      <c r="D12956">
        <v>0</v>
      </c>
      <c r="E12956">
        <v>2</v>
      </c>
      <c r="F12956" t="s">
        <v>11</v>
      </c>
      <c r="G12956" t="s">
        <v>423</v>
      </c>
      <c r="H12956" t="s">
        <v>422</v>
      </c>
      <c r="I12956" t="b">
        <v>0</v>
      </c>
      <c r="J12956">
        <f>D12956-E12956</f>
        <v>-2</v>
      </c>
      <c r="K12956">
        <f>IF(J12956&gt;0,J12956,0)</f>
        <v>0</v>
      </c>
      <c r="L12956">
        <f>IF(J12956&lt;0,-J12956,0)</f>
        <v>2</v>
      </c>
      <c r="M12956">
        <f>IF(J12956&gt;0,J12956,-J12956)</f>
        <v>2</v>
      </c>
      <c r="N12956">
        <f t="shared" si="879"/>
        <v>1</v>
      </c>
      <c r="P12956">
        <v>10111</v>
      </c>
      <c r="Q12956">
        <f t="shared" si="880"/>
        <v>0</v>
      </c>
      <c r="R12956">
        <f t="shared" si="881"/>
        <v>10111</v>
      </c>
      <c r="S12956">
        <f t="shared" si="882"/>
        <v>0</v>
      </c>
      <c r="T12956">
        <f t="shared" si="883"/>
        <v>1</v>
      </c>
      <c r="U12956">
        <v>8</v>
      </c>
    </row>
    <row r="12957" spans="1:21" hidden="1" x14ac:dyDescent="0.25">
      <c r="A12957" s="1">
        <v>45249</v>
      </c>
      <c r="B12957" t="s">
        <v>30</v>
      </c>
      <c r="C12957" t="s">
        <v>595</v>
      </c>
      <c r="D12957">
        <v>3</v>
      </c>
      <c r="E12957">
        <v>1</v>
      </c>
      <c r="F12957" t="s">
        <v>157</v>
      </c>
      <c r="G12957" t="s">
        <v>678</v>
      </c>
      <c r="H12957" t="s">
        <v>30</v>
      </c>
      <c r="I12957" t="b">
        <v>0</v>
      </c>
      <c r="J12957">
        <f>D12957-E12957</f>
        <v>2</v>
      </c>
      <c r="K12957">
        <f>IF(J12957&gt;0,J12957,0)</f>
        <v>2</v>
      </c>
      <c r="L12957">
        <f>IF(J12957&lt;0,-J12957,0)</f>
        <v>0</v>
      </c>
      <c r="M12957">
        <f>IF(J12957&gt;0,J12957,-J12957)</f>
        <v>2</v>
      </c>
      <c r="N12957">
        <f t="shared" si="879"/>
        <v>1</v>
      </c>
      <c r="P12957">
        <v>10111</v>
      </c>
      <c r="Q12957">
        <f t="shared" si="880"/>
        <v>10111</v>
      </c>
      <c r="R12957">
        <f t="shared" si="881"/>
        <v>0</v>
      </c>
      <c r="S12957">
        <f t="shared" si="882"/>
        <v>1</v>
      </c>
      <c r="T12957">
        <f t="shared" si="883"/>
        <v>0</v>
      </c>
      <c r="U12957">
        <v>11</v>
      </c>
    </row>
    <row r="12958" spans="1:21" hidden="1" x14ac:dyDescent="0.25">
      <c r="A12958" s="1">
        <v>45249</v>
      </c>
      <c r="B12958" t="s">
        <v>9</v>
      </c>
      <c r="C12958" t="s">
        <v>10</v>
      </c>
      <c r="D12958">
        <v>2</v>
      </c>
      <c r="E12958">
        <v>0</v>
      </c>
      <c r="F12958" t="s">
        <v>157</v>
      </c>
      <c r="G12958" t="s">
        <v>12</v>
      </c>
      <c r="H12958" t="s">
        <v>9</v>
      </c>
      <c r="I12958" t="b">
        <v>0</v>
      </c>
      <c r="J12958">
        <f>D12958-E12958</f>
        <v>2</v>
      </c>
      <c r="K12958">
        <f>IF(J12958&gt;0,J12958,0)</f>
        <v>2</v>
      </c>
      <c r="L12958">
        <f>IF(J12958&lt;0,-J12958,0)</f>
        <v>0</v>
      </c>
      <c r="M12958">
        <f>IF(J12958&gt;0,J12958,-J12958)</f>
        <v>2</v>
      </c>
      <c r="N12958">
        <f t="shared" si="879"/>
        <v>1</v>
      </c>
      <c r="P12958">
        <v>10111</v>
      </c>
      <c r="Q12958">
        <f t="shared" si="880"/>
        <v>10111</v>
      </c>
      <c r="R12958">
        <f t="shared" si="881"/>
        <v>0</v>
      </c>
      <c r="S12958">
        <f t="shared" si="882"/>
        <v>1</v>
      </c>
      <c r="T12958">
        <f t="shared" si="883"/>
        <v>0</v>
      </c>
      <c r="U12958">
        <v>11</v>
      </c>
    </row>
    <row r="12959" spans="1:21" hidden="1" x14ac:dyDescent="0.25">
      <c r="A12959" s="1">
        <v>45249</v>
      </c>
      <c r="B12959" t="s">
        <v>38</v>
      </c>
      <c r="C12959" t="s">
        <v>887</v>
      </c>
      <c r="D12959">
        <v>3</v>
      </c>
      <c r="E12959">
        <v>1</v>
      </c>
      <c r="F12959" t="s">
        <v>157</v>
      </c>
      <c r="G12959" t="s">
        <v>51</v>
      </c>
      <c r="H12959" t="s">
        <v>38</v>
      </c>
      <c r="I12959" t="b">
        <v>0</v>
      </c>
      <c r="J12959">
        <f>D12959-E12959</f>
        <v>2</v>
      </c>
      <c r="K12959">
        <f>IF(J12959&gt;0,J12959,0)</f>
        <v>2</v>
      </c>
      <c r="L12959">
        <f>IF(J12959&lt;0,-J12959,0)</f>
        <v>0</v>
      </c>
      <c r="M12959">
        <f>IF(J12959&gt;0,J12959,-J12959)</f>
        <v>2</v>
      </c>
      <c r="N12959">
        <f t="shared" si="879"/>
        <v>1</v>
      </c>
      <c r="P12959">
        <v>10111</v>
      </c>
      <c r="Q12959">
        <f t="shared" si="880"/>
        <v>10111</v>
      </c>
      <c r="R12959">
        <f t="shared" si="881"/>
        <v>0</v>
      </c>
      <c r="S12959">
        <f t="shared" si="882"/>
        <v>1</v>
      </c>
      <c r="T12959">
        <f t="shared" si="883"/>
        <v>0</v>
      </c>
      <c r="U12959">
        <v>11</v>
      </c>
    </row>
    <row r="12960" spans="1:21" hidden="1" x14ac:dyDescent="0.25">
      <c r="A12960" s="1">
        <v>45249</v>
      </c>
      <c r="B12960" t="s">
        <v>31</v>
      </c>
      <c r="C12960" t="s">
        <v>138</v>
      </c>
      <c r="D12960">
        <v>2</v>
      </c>
      <c r="E12960">
        <v>0</v>
      </c>
      <c r="F12960" t="s">
        <v>157</v>
      </c>
      <c r="G12960" t="s">
        <v>36</v>
      </c>
      <c r="H12960" t="s">
        <v>31</v>
      </c>
      <c r="I12960" t="b">
        <v>0</v>
      </c>
      <c r="J12960">
        <f>D12960-E12960</f>
        <v>2</v>
      </c>
      <c r="K12960">
        <f>IF(J12960&gt;0,J12960,0)</f>
        <v>2</v>
      </c>
      <c r="L12960">
        <f>IF(J12960&lt;0,-J12960,0)</f>
        <v>0</v>
      </c>
      <c r="M12960">
        <f>IF(J12960&gt;0,J12960,-J12960)</f>
        <v>2</v>
      </c>
      <c r="N12960">
        <f t="shared" si="879"/>
        <v>0</v>
      </c>
      <c r="P12960">
        <v>0</v>
      </c>
      <c r="Q12960">
        <f t="shared" si="880"/>
        <v>0</v>
      </c>
      <c r="R12960">
        <f t="shared" si="881"/>
        <v>0</v>
      </c>
      <c r="S12960">
        <f t="shared" si="882"/>
        <v>1</v>
      </c>
      <c r="T12960">
        <f t="shared" si="883"/>
        <v>0</v>
      </c>
      <c r="U12960">
        <v>11</v>
      </c>
    </row>
    <row r="12961" spans="1:21" hidden="1" x14ac:dyDescent="0.25">
      <c r="A12961" s="1">
        <v>45249</v>
      </c>
      <c r="B12961" t="s">
        <v>52</v>
      </c>
      <c r="C12961" t="s">
        <v>600</v>
      </c>
      <c r="D12961">
        <v>5</v>
      </c>
      <c r="E12961">
        <v>0</v>
      </c>
      <c r="F12961" t="s">
        <v>157</v>
      </c>
      <c r="G12961" t="s">
        <v>85</v>
      </c>
      <c r="H12961" t="s">
        <v>52</v>
      </c>
      <c r="I12961" t="b">
        <v>0</v>
      </c>
      <c r="J12961">
        <f>D12961-E12961</f>
        <v>5</v>
      </c>
      <c r="K12961">
        <f>IF(J12961&gt;0,J12961,0)</f>
        <v>5</v>
      </c>
      <c r="L12961">
        <f>IF(J12961&lt;0,-J12961,0)</f>
        <v>0</v>
      </c>
      <c r="M12961">
        <f>IF(J12961&gt;0,J12961,-J12961)</f>
        <v>5</v>
      </c>
      <c r="N12961">
        <f t="shared" si="879"/>
        <v>0</v>
      </c>
      <c r="P12961">
        <v>0</v>
      </c>
      <c r="Q12961">
        <f t="shared" si="880"/>
        <v>0</v>
      </c>
      <c r="R12961">
        <f t="shared" si="881"/>
        <v>0</v>
      </c>
      <c r="S12961">
        <f t="shared" si="882"/>
        <v>1</v>
      </c>
      <c r="T12961">
        <f t="shared" si="883"/>
        <v>0</v>
      </c>
      <c r="U12961">
        <v>11</v>
      </c>
    </row>
    <row r="12962" spans="1:21" hidden="1" x14ac:dyDescent="0.25">
      <c r="A12962" s="1">
        <v>45250</v>
      </c>
      <c r="B12962" t="s">
        <v>222</v>
      </c>
      <c r="C12962" t="s">
        <v>346</v>
      </c>
      <c r="D12962">
        <v>1</v>
      </c>
      <c r="E12962">
        <v>1</v>
      </c>
      <c r="F12962" t="s">
        <v>11</v>
      </c>
      <c r="G12962" t="s">
        <v>223</v>
      </c>
      <c r="H12962" t="s">
        <v>222</v>
      </c>
      <c r="I12962" t="b">
        <v>0</v>
      </c>
      <c r="J12962">
        <f>D12962-E12962</f>
        <v>0</v>
      </c>
      <c r="K12962">
        <f>IF(J12962&gt;0,J12962,0)</f>
        <v>0</v>
      </c>
      <c r="L12962">
        <f>IF(J12962&lt;0,-J12962,0)</f>
        <v>0</v>
      </c>
      <c r="M12962">
        <f>IF(J12962&gt;0,J12962,-J12962)</f>
        <v>0</v>
      </c>
      <c r="N12962">
        <f t="shared" si="879"/>
        <v>1</v>
      </c>
      <c r="P12962">
        <v>10111</v>
      </c>
      <c r="Q12962">
        <f t="shared" si="880"/>
        <v>0</v>
      </c>
      <c r="R12962">
        <f t="shared" si="881"/>
        <v>0</v>
      </c>
      <c r="S12962">
        <f t="shared" si="882"/>
        <v>0</v>
      </c>
      <c r="T12962">
        <f t="shared" si="883"/>
        <v>0</v>
      </c>
      <c r="U12962">
        <v>8</v>
      </c>
    </row>
    <row r="12963" spans="1:21" hidden="1" x14ac:dyDescent="0.25">
      <c r="A12963" s="1">
        <v>45250</v>
      </c>
      <c r="B12963" t="s">
        <v>598</v>
      </c>
      <c r="C12963" t="s">
        <v>75</v>
      </c>
      <c r="D12963">
        <v>1</v>
      </c>
      <c r="E12963">
        <v>1</v>
      </c>
      <c r="F12963" t="s">
        <v>157</v>
      </c>
      <c r="G12963" t="s">
        <v>89</v>
      </c>
      <c r="H12963" t="s">
        <v>598</v>
      </c>
      <c r="I12963" t="b">
        <v>0</v>
      </c>
      <c r="J12963">
        <f>D12963-E12963</f>
        <v>0</v>
      </c>
      <c r="K12963">
        <f>IF(J12963&gt;0,J12963,0)</f>
        <v>0</v>
      </c>
      <c r="L12963">
        <f>IF(J12963&lt;0,-J12963,0)</f>
        <v>0</v>
      </c>
      <c r="M12963">
        <f>IF(J12963&gt;0,J12963,-J12963)</f>
        <v>0</v>
      </c>
      <c r="N12963">
        <f t="shared" si="879"/>
        <v>1</v>
      </c>
      <c r="P12963">
        <v>10111</v>
      </c>
      <c r="Q12963">
        <f t="shared" si="880"/>
        <v>0</v>
      </c>
      <c r="R12963">
        <f t="shared" si="881"/>
        <v>0</v>
      </c>
      <c r="S12963">
        <f t="shared" si="882"/>
        <v>0</v>
      </c>
      <c r="T12963">
        <f t="shared" si="883"/>
        <v>0</v>
      </c>
      <c r="U12963">
        <v>11</v>
      </c>
    </row>
    <row r="12964" spans="1:21" hidden="1" x14ac:dyDescent="0.25">
      <c r="A12964" s="1">
        <v>45250</v>
      </c>
      <c r="B12964" t="s">
        <v>199</v>
      </c>
      <c r="C12964" t="s">
        <v>530</v>
      </c>
      <c r="D12964">
        <v>0</v>
      </c>
      <c r="E12964">
        <v>0</v>
      </c>
      <c r="F12964" t="s">
        <v>157</v>
      </c>
      <c r="G12964" t="s">
        <v>201</v>
      </c>
      <c r="H12964" t="s">
        <v>199</v>
      </c>
      <c r="I12964" t="b">
        <v>0</v>
      </c>
      <c r="J12964">
        <f>D12964-E12964</f>
        <v>0</v>
      </c>
      <c r="K12964">
        <f>IF(J12964&gt;0,J12964,0)</f>
        <v>0</v>
      </c>
      <c r="L12964">
        <f>IF(J12964&lt;0,-J12964,0)</f>
        <v>0</v>
      </c>
      <c r="M12964">
        <f>IF(J12964&gt;0,J12964,-J12964)</f>
        <v>0</v>
      </c>
      <c r="N12964">
        <f t="shared" si="879"/>
        <v>0</v>
      </c>
      <c r="P12964">
        <v>0</v>
      </c>
      <c r="Q12964">
        <f t="shared" si="880"/>
        <v>0</v>
      </c>
      <c r="R12964">
        <f t="shared" si="881"/>
        <v>0</v>
      </c>
      <c r="S12964">
        <f t="shared" si="882"/>
        <v>0</v>
      </c>
      <c r="T12964">
        <f t="shared" si="883"/>
        <v>0</v>
      </c>
      <c r="U12964">
        <v>11</v>
      </c>
    </row>
    <row r="12965" spans="1:21" hidden="1" x14ac:dyDescent="0.25">
      <c r="A12965" s="1">
        <v>45250</v>
      </c>
      <c r="B12965" t="s">
        <v>229</v>
      </c>
      <c r="C12965" t="s">
        <v>507</v>
      </c>
      <c r="D12965">
        <v>0</v>
      </c>
      <c r="E12965">
        <v>1</v>
      </c>
      <c r="F12965" t="s">
        <v>11</v>
      </c>
      <c r="G12965" t="s">
        <v>230</v>
      </c>
      <c r="H12965" t="s">
        <v>229</v>
      </c>
      <c r="I12965" t="b">
        <v>0</v>
      </c>
      <c r="J12965">
        <f>D12965-E12965</f>
        <v>-1</v>
      </c>
      <c r="K12965">
        <f>IF(J12965&gt;0,J12965,0)</f>
        <v>0</v>
      </c>
      <c r="L12965">
        <f>IF(J12965&lt;0,-J12965,0)</f>
        <v>1</v>
      </c>
      <c r="M12965">
        <f>IF(J12965&gt;0,J12965,-J12965)</f>
        <v>1</v>
      </c>
      <c r="N12965">
        <f t="shared" si="879"/>
        <v>1</v>
      </c>
      <c r="P12965">
        <v>10111</v>
      </c>
      <c r="Q12965">
        <f t="shared" si="880"/>
        <v>0</v>
      </c>
      <c r="R12965">
        <f t="shared" si="881"/>
        <v>10111</v>
      </c>
      <c r="S12965">
        <f t="shared" si="882"/>
        <v>0</v>
      </c>
      <c r="T12965">
        <f t="shared" si="883"/>
        <v>1</v>
      </c>
      <c r="U12965">
        <v>8</v>
      </c>
    </row>
    <row r="12966" spans="1:21" hidden="1" x14ac:dyDescent="0.25">
      <c r="A12966" s="1">
        <v>45250</v>
      </c>
      <c r="B12966" t="s">
        <v>532</v>
      </c>
      <c r="C12966" t="s">
        <v>55</v>
      </c>
      <c r="D12966">
        <v>1</v>
      </c>
      <c r="E12966">
        <v>2</v>
      </c>
      <c r="F12966" t="s">
        <v>157</v>
      </c>
      <c r="G12966" t="s">
        <v>533</v>
      </c>
      <c r="H12966" t="s">
        <v>532</v>
      </c>
      <c r="I12966" t="b">
        <v>0</v>
      </c>
      <c r="J12966">
        <f>D12966-E12966</f>
        <v>-1</v>
      </c>
      <c r="K12966">
        <f>IF(J12966&gt;0,J12966,0)</f>
        <v>0</v>
      </c>
      <c r="L12966">
        <f>IF(J12966&lt;0,-J12966,0)</f>
        <v>1</v>
      </c>
      <c r="M12966">
        <f>IF(J12966&gt;0,J12966,-J12966)</f>
        <v>1</v>
      </c>
      <c r="N12966">
        <f t="shared" si="879"/>
        <v>1</v>
      </c>
      <c r="P12966">
        <v>10111</v>
      </c>
      <c r="Q12966">
        <f t="shared" si="880"/>
        <v>0</v>
      </c>
      <c r="R12966">
        <f t="shared" si="881"/>
        <v>10111</v>
      </c>
      <c r="S12966">
        <f t="shared" si="882"/>
        <v>0</v>
      </c>
      <c r="T12966">
        <f t="shared" si="883"/>
        <v>1</v>
      </c>
      <c r="U12966">
        <v>11</v>
      </c>
    </row>
    <row r="12967" spans="1:21" hidden="1" x14ac:dyDescent="0.25">
      <c r="A12967" s="1">
        <v>45250</v>
      </c>
      <c r="B12967" t="s">
        <v>602</v>
      </c>
      <c r="C12967" t="s">
        <v>643</v>
      </c>
      <c r="D12967">
        <v>2</v>
      </c>
      <c r="E12967">
        <v>1</v>
      </c>
      <c r="F12967" t="s">
        <v>157</v>
      </c>
      <c r="G12967" t="s">
        <v>424</v>
      </c>
      <c r="H12967" t="s">
        <v>602</v>
      </c>
      <c r="I12967" t="b">
        <v>0</v>
      </c>
      <c r="J12967">
        <f>D12967-E12967</f>
        <v>1</v>
      </c>
      <c r="K12967">
        <f>IF(J12967&gt;0,J12967,0)</f>
        <v>1</v>
      </c>
      <c r="L12967">
        <f>IF(J12967&lt;0,-J12967,0)</f>
        <v>0</v>
      </c>
      <c r="M12967">
        <f>IF(J12967&gt;0,J12967,-J12967)</f>
        <v>1</v>
      </c>
      <c r="N12967">
        <f t="shared" si="879"/>
        <v>0</v>
      </c>
      <c r="P12967">
        <v>0</v>
      </c>
      <c r="Q12967">
        <f t="shared" si="880"/>
        <v>0</v>
      </c>
      <c r="R12967">
        <f t="shared" si="881"/>
        <v>0</v>
      </c>
      <c r="S12967">
        <f t="shared" si="882"/>
        <v>1</v>
      </c>
      <c r="T12967">
        <f t="shared" si="883"/>
        <v>0</v>
      </c>
      <c r="U12967">
        <v>11</v>
      </c>
    </row>
    <row r="12968" spans="1:21" hidden="1" x14ac:dyDescent="0.25">
      <c r="A12968" s="1">
        <v>45250</v>
      </c>
      <c r="B12968" t="s">
        <v>71</v>
      </c>
      <c r="C12968" t="s">
        <v>115</v>
      </c>
      <c r="D12968">
        <v>2</v>
      </c>
      <c r="E12968">
        <v>0</v>
      </c>
      <c r="F12968" t="s">
        <v>157</v>
      </c>
      <c r="G12968" t="s">
        <v>73</v>
      </c>
      <c r="H12968" t="s">
        <v>71</v>
      </c>
      <c r="I12968" t="b">
        <v>0</v>
      </c>
      <c r="J12968">
        <f>D12968-E12968</f>
        <v>2</v>
      </c>
      <c r="K12968">
        <f>IF(J12968&gt;0,J12968,0)</f>
        <v>2</v>
      </c>
      <c r="L12968">
        <f>IF(J12968&lt;0,-J12968,0)</f>
        <v>0</v>
      </c>
      <c r="M12968">
        <f>IF(J12968&gt;0,J12968,-J12968)</f>
        <v>2</v>
      </c>
      <c r="N12968">
        <f t="shared" ref="N12968:N13031" si="884">IF(M12968=M12969,1,0)</f>
        <v>0</v>
      </c>
      <c r="P12968">
        <v>0</v>
      </c>
      <c r="Q12968">
        <f t="shared" ref="Q12968:Q13031" si="885">IF(K12968&gt;0,P12968,0)</f>
        <v>0</v>
      </c>
      <c r="R12968">
        <f t="shared" ref="R12968:R13031" si="886">IF(L12968&gt;0,P12968,0)</f>
        <v>0</v>
      </c>
      <c r="S12968">
        <f t="shared" ref="S12968:S13031" si="887">IF(D12968&gt;E12968,1,0)</f>
        <v>1</v>
      </c>
      <c r="T12968">
        <f t="shared" ref="T12968:T13031" si="888">IF(E12968&gt;D12968,1,0)</f>
        <v>0</v>
      </c>
      <c r="U12968">
        <v>11</v>
      </c>
    </row>
    <row r="12969" spans="1:21" hidden="1" x14ac:dyDescent="0.25">
      <c r="A12969" s="1">
        <v>45250</v>
      </c>
      <c r="B12969" t="s">
        <v>572</v>
      </c>
      <c r="C12969" t="s">
        <v>596</v>
      </c>
      <c r="D12969">
        <v>3</v>
      </c>
      <c r="E12969">
        <v>0</v>
      </c>
      <c r="F12969" t="s">
        <v>157</v>
      </c>
      <c r="G12969" t="s">
        <v>537</v>
      </c>
      <c r="H12969" t="s">
        <v>572</v>
      </c>
      <c r="I12969" t="b">
        <v>0</v>
      </c>
      <c r="J12969">
        <f>D12969-E12969</f>
        <v>3</v>
      </c>
      <c r="K12969">
        <f>IF(J12969&gt;0,J12969,0)</f>
        <v>3</v>
      </c>
      <c r="L12969">
        <f>IF(J12969&lt;0,-J12969,0)</f>
        <v>0</v>
      </c>
      <c r="M12969">
        <f>IF(J12969&gt;0,J12969,-J12969)</f>
        <v>3</v>
      </c>
      <c r="N12969">
        <f t="shared" si="884"/>
        <v>0</v>
      </c>
      <c r="P12969">
        <v>0</v>
      </c>
      <c r="Q12969">
        <f t="shared" si="885"/>
        <v>0</v>
      </c>
      <c r="R12969">
        <f t="shared" si="886"/>
        <v>0</v>
      </c>
      <c r="S12969">
        <f t="shared" si="887"/>
        <v>1</v>
      </c>
      <c r="T12969">
        <f t="shared" si="888"/>
        <v>0</v>
      </c>
      <c r="U12969">
        <v>11</v>
      </c>
    </row>
    <row r="12970" spans="1:21" hidden="1" x14ac:dyDescent="0.25">
      <c r="A12970" s="1">
        <v>45251</v>
      </c>
      <c r="B12970" t="s">
        <v>124</v>
      </c>
      <c r="C12970" t="s">
        <v>227</v>
      </c>
      <c r="D12970">
        <v>1</v>
      </c>
      <c r="E12970">
        <v>1</v>
      </c>
      <c r="F12970" t="s">
        <v>11</v>
      </c>
      <c r="G12970" t="s">
        <v>125</v>
      </c>
      <c r="H12970" t="s">
        <v>124</v>
      </c>
      <c r="I12970" t="b">
        <v>0</v>
      </c>
      <c r="J12970">
        <f>D12970-E12970</f>
        <v>0</v>
      </c>
      <c r="K12970">
        <f>IF(J12970&gt;0,J12970,0)</f>
        <v>0</v>
      </c>
      <c r="L12970">
        <f>IF(J12970&lt;0,-J12970,0)</f>
        <v>0</v>
      </c>
      <c r="M12970">
        <f>IF(J12970&gt;0,J12970,-J12970)</f>
        <v>0</v>
      </c>
      <c r="N12970">
        <f t="shared" si="884"/>
        <v>1</v>
      </c>
      <c r="P12970">
        <v>10111</v>
      </c>
      <c r="Q12970">
        <f t="shared" si="885"/>
        <v>0</v>
      </c>
      <c r="R12970">
        <f t="shared" si="886"/>
        <v>0</v>
      </c>
      <c r="S12970">
        <f t="shared" si="887"/>
        <v>0</v>
      </c>
      <c r="T12970">
        <f t="shared" si="888"/>
        <v>0</v>
      </c>
      <c r="U12970">
        <v>8</v>
      </c>
    </row>
    <row r="12971" spans="1:21" hidden="1" x14ac:dyDescent="0.25">
      <c r="A12971" s="1">
        <v>45251</v>
      </c>
      <c r="B12971" t="s">
        <v>636</v>
      </c>
      <c r="C12971" t="s">
        <v>349</v>
      </c>
      <c r="D12971">
        <v>2</v>
      </c>
      <c r="E12971">
        <v>2</v>
      </c>
      <c r="F12971" t="s">
        <v>11</v>
      </c>
      <c r="G12971" t="s">
        <v>645</v>
      </c>
      <c r="H12971" t="s">
        <v>636</v>
      </c>
      <c r="I12971" t="b">
        <v>0</v>
      </c>
      <c r="J12971">
        <f>D12971-E12971</f>
        <v>0</v>
      </c>
      <c r="K12971">
        <f>IF(J12971&gt;0,J12971,0)</f>
        <v>0</v>
      </c>
      <c r="L12971">
        <f>IF(J12971&lt;0,-J12971,0)</f>
        <v>0</v>
      </c>
      <c r="M12971">
        <f>IF(J12971&gt;0,J12971,-J12971)</f>
        <v>0</v>
      </c>
      <c r="N12971">
        <f t="shared" si="884"/>
        <v>1</v>
      </c>
      <c r="P12971">
        <v>10111</v>
      </c>
      <c r="Q12971">
        <f t="shared" si="885"/>
        <v>0</v>
      </c>
      <c r="R12971">
        <f t="shared" si="886"/>
        <v>0</v>
      </c>
      <c r="S12971">
        <f t="shared" si="887"/>
        <v>0</v>
      </c>
      <c r="T12971">
        <f t="shared" si="888"/>
        <v>0</v>
      </c>
      <c r="U12971">
        <v>8</v>
      </c>
    </row>
    <row r="12972" spans="1:21" hidden="1" x14ac:dyDescent="0.25">
      <c r="A12972" s="1">
        <v>45251</v>
      </c>
      <c r="B12972" t="s">
        <v>160</v>
      </c>
      <c r="C12972" t="s">
        <v>627</v>
      </c>
      <c r="D12972">
        <v>2</v>
      </c>
      <c r="E12972">
        <v>2</v>
      </c>
      <c r="F12972" t="s">
        <v>11</v>
      </c>
      <c r="G12972" t="s">
        <v>160</v>
      </c>
      <c r="H12972" t="s">
        <v>160</v>
      </c>
      <c r="I12972" t="b">
        <v>0</v>
      </c>
      <c r="J12972">
        <f>D12972-E12972</f>
        <v>0</v>
      </c>
      <c r="K12972">
        <f>IF(J12972&gt;0,J12972,0)</f>
        <v>0</v>
      </c>
      <c r="L12972">
        <f>IF(J12972&lt;0,-J12972,0)</f>
        <v>0</v>
      </c>
      <c r="M12972">
        <f>IF(J12972&gt;0,J12972,-J12972)</f>
        <v>0</v>
      </c>
      <c r="N12972">
        <f t="shared" si="884"/>
        <v>1</v>
      </c>
      <c r="P12972">
        <v>10111</v>
      </c>
      <c r="Q12972">
        <f t="shared" si="885"/>
        <v>0</v>
      </c>
      <c r="R12972">
        <f t="shared" si="886"/>
        <v>0</v>
      </c>
      <c r="S12972">
        <f t="shared" si="887"/>
        <v>0</v>
      </c>
      <c r="T12972">
        <f t="shared" si="888"/>
        <v>0</v>
      </c>
      <c r="U12972">
        <v>8</v>
      </c>
    </row>
    <row r="12973" spans="1:21" hidden="1" x14ac:dyDescent="0.25">
      <c r="A12973" s="1">
        <v>45251</v>
      </c>
      <c r="B12973" t="s">
        <v>105</v>
      </c>
      <c r="C12973" t="s">
        <v>129</v>
      </c>
      <c r="D12973">
        <v>1</v>
      </c>
      <c r="E12973">
        <v>1</v>
      </c>
      <c r="F12973" t="s">
        <v>11</v>
      </c>
      <c r="G12973" t="s">
        <v>107</v>
      </c>
      <c r="H12973" t="s">
        <v>105</v>
      </c>
      <c r="I12973" t="b">
        <v>0</v>
      </c>
      <c r="J12973">
        <f>D12973-E12973</f>
        <v>0</v>
      </c>
      <c r="K12973">
        <f>IF(J12973&gt;0,J12973,0)</f>
        <v>0</v>
      </c>
      <c r="L12973">
        <f>IF(J12973&lt;0,-J12973,0)</f>
        <v>0</v>
      </c>
      <c r="M12973">
        <f>IF(J12973&gt;0,J12973,-J12973)</f>
        <v>0</v>
      </c>
      <c r="N12973">
        <f t="shared" si="884"/>
        <v>1</v>
      </c>
      <c r="P12973">
        <v>10111</v>
      </c>
      <c r="Q12973">
        <f t="shared" si="885"/>
        <v>0</v>
      </c>
      <c r="R12973">
        <f t="shared" si="886"/>
        <v>0</v>
      </c>
      <c r="S12973">
        <f t="shared" si="887"/>
        <v>0</v>
      </c>
      <c r="T12973">
        <f t="shared" si="888"/>
        <v>0</v>
      </c>
      <c r="U12973">
        <v>8</v>
      </c>
    </row>
    <row r="12974" spans="1:21" hidden="1" x14ac:dyDescent="0.25">
      <c r="A12974" s="1">
        <v>45251</v>
      </c>
      <c r="B12974" t="s">
        <v>408</v>
      </c>
      <c r="C12974" t="s">
        <v>323</v>
      </c>
      <c r="D12974">
        <v>1</v>
      </c>
      <c r="E12974">
        <v>1</v>
      </c>
      <c r="F12974" t="s">
        <v>11</v>
      </c>
      <c r="G12974" t="s">
        <v>409</v>
      </c>
      <c r="H12974" t="s">
        <v>408</v>
      </c>
      <c r="I12974" t="b">
        <v>0</v>
      </c>
      <c r="J12974">
        <f>D12974-E12974</f>
        <v>0</v>
      </c>
      <c r="K12974">
        <f>IF(J12974&gt;0,J12974,0)</f>
        <v>0</v>
      </c>
      <c r="L12974">
        <f>IF(J12974&lt;0,-J12974,0)</f>
        <v>0</v>
      </c>
      <c r="M12974">
        <f>IF(J12974&gt;0,J12974,-J12974)</f>
        <v>0</v>
      </c>
      <c r="N12974">
        <f t="shared" si="884"/>
        <v>1</v>
      </c>
      <c r="P12974">
        <v>10111</v>
      </c>
      <c r="Q12974">
        <f t="shared" si="885"/>
        <v>0</v>
      </c>
      <c r="R12974">
        <f t="shared" si="886"/>
        <v>0</v>
      </c>
      <c r="S12974">
        <f t="shared" si="887"/>
        <v>0</v>
      </c>
      <c r="T12974">
        <f t="shared" si="888"/>
        <v>0</v>
      </c>
      <c r="U12974">
        <v>8</v>
      </c>
    </row>
    <row r="12975" spans="1:21" hidden="1" x14ac:dyDescent="0.25">
      <c r="A12975" s="1">
        <v>45251</v>
      </c>
      <c r="B12975" t="s">
        <v>253</v>
      </c>
      <c r="C12975" t="s">
        <v>213</v>
      </c>
      <c r="D12975">
        <v>0</v>
      </c>
      <c r="E12975">
        <v>0</v>
      </c>
      <c r="F12975" t="s">
        <v>11</v>
      </c>
      <c r="G12975" t="s">
        <v>255</v>
      </c>
      <c r="H12975" t="s">
        <v>253</v>
      </c>
      <c r="I12975" t="b">
        <v>0</v>
      </c>
      <c r="J12975">
        <f>D12975-E12975</f>
        <v>0</v>
      </c>
      <c r="K12975">
        <f>IF(J12975&gt;0,J12975,0)</f>
        <v>0</v>
      </c>
      <c r="L12975">
        <f>IF(J12975&lt;0,-J12975,0)</f>
        <v>0</v>
      </c>
      <c r="M12975">
        <f>IF(J12975&gt;0,J12975,-J12975)</f>
        <v>0</v>
      </c>
      <c r="N12975">
        <f t="shared" si="884"/>
        <v>1</v>
      </c>
      <c r="P12975" cm="1">
        <f t="array" ref="P12975:P13044">IF(N12975:N13044=1,10177+(13046-12975)/2,0)</f>
        <v>10212.5</v>
      </c>
      <c r="Q12975">
        <f t="shared" si="885"/>
        <v>0</v>
      </c>
      <c r="R12975">
        <f t="shared" si="886"/>
        <v>0</v>
      </c>
      <c r="S12975">
        <f t="shared" si="887"/>
        <v>0</v>
      </c>
      <c r="T12975">
        <f t="shared" si="888"/>
        <v>0</v>
      </c>
      <c r="U12975">
        <v>8</v>
      </c>
    </row>
    <row r="12976" spans="1:21" hidden="1" x14ac:dyDescent="0.25">
      <c r="A12976" s="1">
        <v>45251</v>
      </c>
      <c r="B12976" t="s">
        <v>240</v>
      </c>
      <c r="C12976" t="s">
        <v>243</v>
      </c>
      <c r="D12976">
        <v>1</v>
      </c>
      <c r="E12976">
        <v>1</v>
      </c>
      <c r="F12976" t="s">
        <v>11</v>
      </c>
      <c r="G12976" t="s">
        <v>396</v>
      </c>
      <c r="H12976" t="s">
        <v>240</v>
      </c>
      <c r="I12976" t="b">
        <v>0</v>
      </c>
      <c r="J12976">
        <f>D12976-E12976</f>
        <v>0</v>
      </c>
      <c r="K12976">
        <f>IF(J12976&gt;0,J12976,0)</f>
        <v>0</v>
      </c>
      <c r="L12976">
        <f>IF(J12976&lt;0,-J12976,0)</f>
        <v>0</v>
      </c>
      <c r="M12976">
        <f>IF(J12976&gt;0,J12976,-J12976)</f>
        <v>0</v>
      </c>
      <c r="N12976">
        <f t="shared" si="884"/>
        <v>1</v>
      </c>
      <c r="P12976">
        <v>10212.5</v>
      </c>
      <c r="Q12976">
        <f t="shared" si="885"/>
        <v>0</v>
      </c>
      <c r="R12976">
        <f t="shared" si="886"/>
        <v>0</v>
      </c>
      <c r="S12976">
        <f t="shared" si="887"/>
        <v>0</v>
      </c>
      <c r="T12976">
        <f t="shared" si="888"/>
        <v>0</v>
      </c>
      <c r="U12976">
        <v>8</v>
      </c>
    </row>
    <row r="12977" spans="1:21" hidden="1" x14ac:dyDescent="0.25">
      <c r="A12977" s="1">
        <v>45251</v>
      </c>
      <c r="B12977" t="s">
        <v>261</v>
      </c>
      <c r="C12977" t="s">
        <v>429</v>
      </c>
      <c r="D12977">
        <v>0</v>
      </c>
      <c r="E12977">
        <v>0</v>
      </c>
      <c r="F12977" t="s">
        <v>11</v>
      </c>
      <c r="G12977" t="s">
        <v>1085</v>
      </c>
      <c r="H12977" t="s">
        <v>261</v>
      </c>
      <c r="I12977" t="b">
        <v>0</v>
      </c>
      <c r="J12977">
        <f>D12977-E12977</f>
        <v>0</v>
      </c>
      <c r="K12977">
        <f>IF(J12977&gt;0,J12977,0)</f>
        <v>0</v>
      </c>
      <c r="L12977">
        <f>IF(J12977&lt;0,-J12977,0)</f>
        <v>0</v>
      </c>
      <c r="M12977">
        <f>IF(J12977&gt;0,J12977,-J12977)</f>
        <v>0</v>
      </c>
      <c r="N12977">
        <f t="shared" si="884"/>
        <v>1</v>
      </c>
      <c r="P12977">
        <v>10212.5</v>
      </c>
      <c r="Q12977">
        <f t="shared" si="885"/>
        <v>0</v>
      </c>
      <c r="R12977">
        <f t="shared" si="886"/>
        <v>0</v>
      </c>
      <c r="S12977">
        <f t="shared" si="887"/>
        <v>0</v>
      </c>
      <c r="T12977">
        <f t="shared" si="888"/>
        <v>0</v>
      </c>
      <c r="U12977">
        <v>8</v>
      </c>
    </row>
    <row r="12978" spans="1:21" hidden="1" x14ac:dyDescent="0.25">
      <c r="A12978" s="1">
        <v>45251</v>
      </c>
      <c r="B12978" t="s">
        <v>41</v>
      </c>
      <c r="C12978" t="s">
        <v>48</v>
      </c>
      <c r="D12978">
        <v>2</v>
      </c>
      <c r="E12978">
        <v>2</v>
      </c>
      <c r="F12978" t="s">
        <v>157</v>
      </c>
      <c r="G12978" t="s">
        <v>66</v>
      </c>
      <c r="H12978" t="s">
        <v>41</v>
      </c>
      <c r="I12978" t="b">
        <v>0</v>
      </c>
      <c r="J12978">
        <f>D12978-E12978</f>
        <v>0</v>
      </c>
      <c r="K12978">
        <f>IF(J12978&gt;0,J12978,0)</f>
        <v>0</v>
      </c>
      <c r="L12978">
        <f>IF(J12978&lt;0,-J12978,0)</f>
        <v>0</v>
      </c>
      <c r="M12978">
        <f>IF(J12978&gt;0,J12978,-J12978)</f>
        <v>0</v>
      </c>
      <c r="N12978">
        <f t="shared" si="884"/>
        <v>1</v>
      </c>
      <c r="P12978">
        <v>10212.5</v>
      </c>
      <c r="Q12978">
        <f t="shared" si="885"/>
        <v>0</v>
      </c>
      <c r="R12978">
        <f t="shared" si="886"/>
        <v>0</v>
      </c>
      <c r="S12978">
        <f t="shared" si="887"/>
        <v>0</v>
      </c>
      <c r="T12978">
        <f t="shared" si="888"/>
        <v>0</v>
      </c>
      <c r="U12978">
        <v>11</v>
      </c>
    </row>
    <row r="12979" spans="1:21" hidden="1" x14ac:dyDescent="0.25">
      <c r="A12979" s="1">
        <v>45251</v>
      </c>
      <c r="B12979" t="s">
        <v>74</v>
      </c>
      <c r="C12979" t="s">
        <v>80</v>
      </c>
      <c r="D12979">
        <v>1</v>
      </c>
      <c r="E12979">
        <v>1</v>
      </c>
      <c r="F12979" t="s">
        <v>157</v>
      </c>
      <c r="G12979" t="s">
        <v>76</v>
      </c>
      <c r="H12979" t="s">
        <v>74</v>
      </c>
      <c r="I12979" t="b">
        <v>0</v>
      </c>
      <c r="J12979">
        <f>D12979-E12979</f>
        <v>0</v>
      </c>
      <c r="K12979">
        <f>IF(J12979&gt;0,J12979,0)</f>
        <v>0</v>
      </c>
      <c r="L12979">
        <f>IF(J12979&lt;0,-J12979,0)</f>
        <v>0</v>
      </c>
      <c r="M12979">
        <f>IF(J12979&gt;0,J12979,-J12979)</f>
        <v>0</v>
      </c>
      <c r="N12979">
        <f t="shared" si="884"/>
        <v>0</v>
      </c>
      <c r="P12979">
        <v>0</v>
      </c>
      <c r="Q12979">
        <f t="shared" si="885"/>
        <v>0</v>
      </c>
      <c r="R12979">
        <f t="shared" si="886"/>
        <v>0</v>
      </c>
      <c r="S12979">
        <f t="shared" si="887"/>
        <v>0</v>
      </c>
      <c r="T12979">
        <f t="shared" si="888"/>
        <v>0</v>
      </c>
      <c r="U12979">
        <v>11</v>
      </c>
    </row>
    <row r="12980" spans="1:21" hidden="1" x14ac:dyDescent="0.25">
      <c r="A12980" s="1">
        <v>45251</v>
      </c>
      <c r="B12980" t="s">
        <v>183</v>
      </c>
      <c r="C12980" t="s">
        <v>94</v>
      </c>
      <c r="D12980">
        <v>1</v>
      </c>
      <c r="E12980">
        <v>0</v>
      </c>
      <c r="F12980" t="s">
        <v>11</v>
      </c>
      <c r="G12980" t="s">
        <v>353</v>
      </c>
      <c r="H12980" t="s">
        <v>183</v>
      </c>
      <c r="I12980" t="b">
        <v>0</v>
      </c>
      <c r="J12980">
        <f>D12980-E12980</f>
        <v>1</v>
      </c>
      <c r="K12980">
        <f>IF(J12980&gt;0,J12980,0)</f>
        <v>1</v>
      </c>
      <c r="L12980">
        <f>IF(J12980&lt;0,-J12980,0)</f>
        <v>0</v>
      </c>
      <c r="M12980">
        <f>IF(J12980&gt;0,J12980,-J12980)</f>
        <v>1</v>
      </c>
      <c r="N12980">
        <f t="shared" si="884"/>
        <v>1</v>
      </c>
      <c r="P12980">
        <v>10212.5</v>
      </c>
      <c r="Q12980">
        <f t="shared" si="885"/>
        <v>10212.5</v>
      </c>
      <c r="R12980">
        <f t="shared" si="886"/>
        <v>0</v>
      </c>
      <c r="S12980">
        <f t="shared" si="887"/>
        <v>1</v>
      </c>
      <c r="T12980">
        <f t="shared" si="888"/>
        <v>0</v>
      </c>
      <c r="U12980">
        <v>8</v>
      </c>
    </row>
    <row r="12981" spans="1:21" hidden="1" x14ac:dyDescent="0.25">
      <c r="A12981" s="1">
        <v>45251</v>
      </c>
      <c r="B12981" t="s">
        <v>93</v>
      </c>
      <c r="C12981" t="s">
        <v>140</v>
      </c>
      <c r="D12981">
        <v>0</v>
      </c>
      <c r="E12981">
        <v>1</v>
      </c>
      <c r="F12981" t="s">
        <v>11</v>
      </c>
      <c r="G12981" t="s">
        <v>95</v>
      </c>
      <c r="H12981" t="s">
        <v>93</v>
      </c>
      <c r="I12981" t="b">
        <v>0</v>
      </c>
      <c r="J12981">
        <f>D12981-E12981</f>
        <v>-1</v>
      </c>
      <c r="K12981">
        <f>IF(J12981&gt;0,J12981,0)</f>
        <v>0</v>
      </c>
      <c r="L12981">
        <f>IF(J12981&lt;0,-J12981,0)</f>
        <v>1</v>
      </c>
      <c r="M12981">
        <f>IF(J12981&gt;0,J12981,-J12981)</f>
        <v>1</v>
      </c>
      <c r="N12981">
        <f t="shared" si="884"/>
        <v>1</v>
      </c>
      <c r="P12981">
        <v>10212.5</v>
      </c>
      <c r="Q12981">
        <f t="shared" si="885"/>
        <v>0</v>
      </c>
      <c r="R12981">
        <f t="shared" si="886"/>
        <v>10212.5</v>
      </c>
      <c r="S12981">
        <f t="shared" si="887"/>
        <v>0</v>
      </c>
      <c r="T12981">
        <f t="shared" si="888"/>
        <v>1</v>
      </c>
      <c r="U12981">
        <v>8</v>
      </c>
    </row>
    <row r="12982" spans="1:21" hidden="1" x14ac:dyDescent="0.25">
      <c r="A12982" s="1">
        <v>45251</v>
      </c>
      <c r="B12982" t="s">
        <v>97</v>
      </c>
      <c r="C12982" t="s">
        <v>152</v>
      </c>
      <c r="D12982">
        <v>0</v>
      </c>
      <c r="E12982">
        <v>1</v>
      </c>
      <c r="F12982" t="s">
        <v>11</v>
      </c>
      <c r="G12982" t="s">
        <v>102</v>
      </c>
      <c r="H12982" t="s">
        <v>97</v>
      </c>
      <c r="I12982" t="b">
        <v>0</v>
      </c>
      <c r="J12982">
        <f>D12982-E12982</f>
        <v>-1</v>
      </c>
      <c r="K12982">
        <f>IF(J12982&gt;0,J12982,0)</f>
        <v>0</v>
      </c>
      <c r="L12982">
        <f>IF(J12982&lt;0,-J12982,0)</f>
        <v>1</v>
      </c>
      <c r="M12982">
        <f>IF(J12982&gt;0,J12982,-J12982)</f>
        <v>1</v>
      </c>
      <c r="N12982">
        <f t="shared" si="884"/>
        <v>1</v>
      </c>
      <c r="P12982">
        <v>10212.5</v>
      </c>
      <c r="Q12982">
        <f t="shared" si="885"/>
        <v>0</v>
      </c>
      <c r="R12982">
        <f t="shared" si="886"/>
        <v>10212.5</v>
      </c>
      <c r="S12982">
        <f t="shared" si="887"/>
        <v>0</v>
      </c>
      <c r="T12982">
        <f t="shared" si="888"/>
        <v>1</v>
      </c>
      <c r="U12982">
        <v>8</v>
      </c>
    </row>
    <row r="12983" spans="1:21" hidden="1" x14ac:dyDescent="0.25">
      <c r="A12983" s="1">
        <v>45251</v>
      </c>
      <c r="B12983" t="s">
        <v>114</v>
      </c>
      <c r="C12983" t="s">
        <v>110</v>
      </c>
      <c r="D12983">
        <v>0</v>
      </c>
      <c r="E12983">
        <v>1</v>
      </c>
      <c r="F12983" t="s">
        <v>11</v>
      </c>
      <c r="G12983" t="s">
        <v>438</v>
      </c>
      <c r="H12983" t="s">
        <v>114</v>
      </c>
      <c r="I12983" t="b">
        <v>0</v>
      </c>
      <c r="J12983">
        <f>D12983-E12983</f>
        <v>-1</v>
      </c>
      <c r="K12983">
        <f>IF(J12983&gt;0,J12983,0)</f>
        <v>0</v>
      </c>
      <c r="L12983">
        <f>IF(J12983&lt;0,-J12983,0)</f>
        <v>1</v>
      </c>
      <c r="M12983">
        <f>IF(J12983&gt;0,J12983,-J12983)</f>
        <v>1</v>
      </c>
      <c r="N12983">
        <f t="shared" si="884"/>
        <v>1</v>
      </c>
      <c r="P12983">
        <v>10212.5</v>
      </c>
      <c r="Q12983">
        <f t="shared" si="885"/>
        <v>0</v>
      </c>
      <c r="R12983">
        <f t="shared" si="886"/>
        <v>10212.5</v>
      </c>
      <c r="S12983">
        <f t="shared" si="887"/>
        <v>0</v>
      </c>
      <c r="T12983">
        <f t="shared" si="888"/>
        <v>1</v>
      </c>
      <c r="U12983">
        <v>8</v>
      </c>
    </row>
    <row r="12984" spans="1:21" hidden="1" x14ac:dyDescent="0.25">
      <c r="A12984" s="1">
        <v>45251</v>
      </c>
      <c r="B12984" t="s">
        <v>624</v>
      </c>
      <c r="C12984" t="s">
        <v>465</v>
      </c>
      <c r="D12984">
        <v>1</v>
      </c>
      <c r="E12984">
        <v>0</v>
      </c>
      <c r="F12984" t="s">
        <v>11</v>
      </c>
      <c r="G12984" t="s">
        <v>809</v>
      </c>
      <c r="H12984" t="s">
        <v>624</v>
      </c>
      <c r="I12984" t="b">
        <v>0</v>
      </c>
      <c r="J12984">
        <f>D12984-E12984</f>
        <v>1</v>
      </c>
      <c r="K12984">
        <f>IF(J12984&gt;0,J12984,0)</f>
        <v>1</v>
      </c>
      <c r="L12984">
        <f>IF(J12984&lt;0,-J12984,0)</f>
        <v>0</v>
      </c>
      <c r="M12984">
        <f>IF(J12984&gt;0,J12984,-J12984)</f>
        <v>1</v>
      </c>
      <c r="N12984">
        <f t="shared" si="884"/>
        <v>1</v>
      </c>
      <c r="P12984">
        <v>10212.5</v>
      </c>
      <c r="Q12984">
        <f t="shared" si="885"/>
        <v>10212.5</v>
      </c>
      <c r="R12984">
        <f t="shared" si="886"/>
        <v>0</v>
      </c>
      <c r="S12984">
        <f t="shared" si="887"/>
        <v>1</v>
      </c>
      <c r="T12984">
        <f t="shared" si="888"/>
        <v>0</v>
      </c>
      <c r="U12984">
        <v>8</v>
      </c>
    </row>
    <row r="12985" spans="1:21" hidden="1" x14ac:dyDescent="0.25">
      <c r="A12985" s="1">
        <v>45251</v>
      </c>
      <c r="B12985" t="s">
        <v>574</v>
      </c>
      <c r="C12985" t="s">
        <v>321</v>
      </c>
      <c r="D12985">
        <v>0</v>
      </c>
      <c r="E12985">
        <v>1</v>
      </c>
      <c r="F12985" t="s">
        <v>11</v>
      </c>
      <c r="G12985" t="s">
        <v>714</v>
      </c>
      <c r="H12985" t="s">
        <v>574</v>
      </c>
      <c r="I12985" t="b">
        <v>0</v>
      </c>
      <c r="J12985">
        <f>D12985-E12985</f>
        <v>-1</v>
      </c>
      <c r="K12985">
        <f>IF(J12985&gt;0,J12985,0)</f>
        <v>0</v>
      </c>
      <c r="L12985">
        <f>IF(J12985&lt;0,-J12985,0)</f>
        <v>1</v>
      </c>
      <c r="M12985">
        <f>IF(J12985&gt;0,J12985,-J12985)</f>
        <v>1</v>
      </c>
      <c r="N12985">
        <f t="shared" si="884"/>
        <v>1</v>
      </c>
      <c r="P12985">
        <v>10212.5</v>
      </c>
      <c r="Q12985">
        <f t="shared" si="885"/>
        <v>0</v>
      </c>
      <c r="R12985">
        <f t="shared" si="886"/>
        <v>10212.5</v>
      </c>
      <c r="S12985">
        <f t="shared" si="887"/>
        <v>0</v>
      </c>
      <c r="T12985">
        <f t="shared" si="888"/>
        <v>1</v>
      </c>
      <c r="U12985">
        <v>8</v>
      </c>
    </row>
    <row r="12986" spans="1:21" hidden="1" x14ac:dyDescent="0.25">
      <c r="A12986" s="1">
        <v>45251</v>
      </c>
      <c r="B12986" t="s">
        <v>549</v>
      </c>
      <c r="C12986" t="s">
        <v>200</v>
      </c>
      <c r="D12986">
        <v>1</v>
      </c>
      <c r="E12986">
        <v>0</v>
      </c>
      <c r="F12986" t="s">
        <v>11</v>
      </c>
      <c r="G12986" t="s">
        <v>994</v>
      </c>
      <c r="H12986" t="s">
        <v>549</v>
      </c>
      <c r="I12986" t="b">
        <v>0</v>
      </c>
      <c r="J12986">
        <f>D12986-E12986</f>
        <v>1</v>
      </c>
      <c r="K12986">
        <f>IF(J12986&gt;0,J12986,0)</f>
        <v>1</v>
      </c>
      <c r="L12986">
        <f>IF(J12986&lt;0,-J12986,0)</f>
        <v>0</v>
      </c>
      <c r="M12986">
        <f>IF(J12986&gt;0,J12986,-J12986)</f>
        <v>1</v>
      </c>
      <c r="N12986">
        <f t="shared" si="884"/>
        <v>1</v>
      </c>
      <c r="P12986">
        <v>10212.5</v>
      </c>
      <c r="Q12986">
        <f t="shared" si="885"/>
        <v>10212.5</v>
      </c>
      <c r="R12986">
        <f t="shared" si="886"/>
        <v>0</v>
      </c>
      <c r="S12986">
        <f t="shared" si="887"/>
        <v>1</v>
      </c>
      <c r="T12986">
        <f t="shared" si="888"/>
        <v>0</v>
      </c>
      <c r="U12986">
        <v>8</v>
      </c>
    </row>
    <row r="12987" spans="1:21" hidden="1" x14ac:dyDescent="0.25">
      <c r="A12987" s="1">
        <v>45251</v>
      </c>
      <c r="B12987" t="s">
        <v>365</v>
      </c>
      <c r="C12987" t="s">
        <v>177</v>
      </c>
      <c r="D12987">
        <v>0</v>
      </c>
      <c r="E12987">
        <v>1</v>
      </c>
      <c r="F12987" t="s">
        <v>11</v>
      </c>
      <c r="G12987" t="s">
        <v>388</v>
      </c>
      <c r="H12987" t="s">
        <v>365</v>
      </c>
      <c r="I12987" t="b">
        <v>0</v>
      </c>
      <c r="J12987">
        <f>D12987-E12987</f>
        <v>-1</v>
      </c>
      <c r="K12987">
        <f>IF(J12987&gt;0,J12987,0)</f>
        <v>0</v>
      </c>
      <c r="L12987">
        <f>IF(J12987&lt;0,-J12987,0)</f>
        <v>1</v>
      </c>
      <c r="M12987">
        <f>IF(J12987&gt;0,J12987,-J12987)</f>
        <v>1</v>
      </c>
      <c r="N12987">
        <f t="shared" si="884"/>
        <v>1</v>
      </c>
      <c r="P12987">
        <v>10212.5</v>
      </c>
      <c r="Q12987">
        <f t="shared" si="885"/>
        <v>0</v>
      </c>
      <c r="R12987">
        <f t="shared" si="886"/>
        <v>10212.5</v>
      </c>
      <c r="S12987">
        <f t="shared" si="887"/>
        <v>0</v>
      </c>
      <c r="T12987">
        <f t="shared" si="888"/>
        <v>1</v>
      </c>
      <c r="U12987">
        <v>8</v>
      </c>
    </row>
    <row r="12988" spans="1:21" hidden="1" x14ac:dyDescent="0.25">
      <c r="A12988" s="1">
        <v>45251</v>
      </c>
      <c r="B12988" t="s">
        <v>870</v>
      </c>
      <c r="C12988" t="s">
        <v>168</v>
      </c>
      <c r="D12988">
        <v>1</v>
      </c>
      <c r="E12988">
        <v>0</v>
      </c>
      <c r="F12988" t="s">
        <v>11</v>
      </c>
      <c r="G12988" t="s">
        <v>873</v>
      </c>
      <c r="H12988" t="s">
        <v>870</v>
      </c>
      <c r="I12988" t="b">
        <v>0</v>
      </c>
      <c r="J12988">
        <f>D12988-E12988</f>
        <v>1</v>
      </c>
      <c r="K12988">
        <f>IF(J12988&gt;0,J12988,0)</f>
        <v>1</v>
      </c>
      <c r="L12988">
        <f>IF(J12988&lt;0,-J12988,0)</f>
        <v>0</v>
      </c>
      <c r="M12988">
        <f>IF(J12988&gt;0,J12988,-J12988)</f>
        <v>1</v>
      </c>
      <c r="N12988">
        <f t="shared" si="884"/>
        <v>1</v>
      </c>
      <c r="P12988">
        <v>10212.5</v>
      </c>
      <c r="Q12988">
        <f t="shared" si="885"/>
        <v>10212.5</v>
      </c>
      <c r="R12988">
        <f t="shared" si="886"/>
        <v>0</v>
      </c>
      <c r="S12988">
        <f t="shared" si="887"/>
        <v>1</v>
      </c>
      <c r="T12988">
        <f t="shared" si="888"/>
        <v>0</v>
      </c>
      <c r="U12988">
        <v>8</v>
      </c>
    </row>
    <row r="12989" spans="1:21" hidden="1" x14ac:dyDescent="0.25">
      <c r="A12989" s="1">
        <v>45251</v>
      </c>
      <c r="B12989" t="s">
        <v>593</v>
      </c>
      <c r="C12989" t="s">
        <v>594</v>
      </c>
      <c r="D12989">
        <v>1</v>
      </c>
      <c r="E12989">
        <v>0</v>
      </c>
      <c r="F12989" t="s">
        <v>157</v>
      </c>
      <c r="G12989" t="s">
        <v>355</v>
      </c>
      <c r="H12989" t="s">
        <v>593</v>
      </c>
      <c r="I12989" t="b">
        <v>0</v>
      </c>
      <c r="J12989">
        <f>D12989-E12989</f>
        <v>1</v>
      </c>
      <c r="K12989">
        <f>IF(J12989&gt;0,J12989,0)</f>
        <v>1</v>
      </c>
      <c r="L12989">
        <f>IF(J12989&lt;0,-J12989,0)</f>
        <v>0</v>
      </c>
      <c r="M12989">
        <f>IF(J12989&gt;0,J12989,-J12989)</f>
        <v>1</v>
      </c>
      <c r="N12989">
        <f t="shared" si="884"/>
        <v>1</v>
      </c>
      <c r="P12989">
        <v>10212.5</v>
      </c>
      <c r="Q12989">
        <f t="shared" si="885"/>
        <v>10212.5</v>
      </c>
      <c r="R12989">
        <f t="shared" si="886"/>
        <v>0</v>
      </c>
      <c r="S12989">
        <f t="shared" si="887"/>
        <v>1</v>
      </c>
      <c r="T12989">
        <f t="shared" si="888"/>
        <v>0</v>
      </c>
      <c r="U12989">
        <v>11</v>
      </c>
    </row>
    <row r="12990" spans="1:21" hidden="1" x14ac:dyDescent="0.25">
      <c r="A12990" s="1">
        <v>45251</v>
      </c>
      <c r="B12990" t="s">
        <v>1007</v>
      </c>
      <c r="C12990" t="s">
        <v>599</v>
      </c>
      <c r="D12990">
        <v>0</v>
      </c>
      <c r="E12990">
        <v>1</v>
      </c>
      <c r="F12990" t="s">
        <v>157</v>
      </c>
      <c r="G12990" t="s">
        <v>1039</v>
      </c>
      <c r="H12990" t="s">
        <v>1007</v>
      </c>
      <c r="I12990" t="b">
        <v>0</v>
      </c>
      <c r="J12990">
        <f>D12990-E12990</f>
        <v>-1</v>
      </c>
      <c r="K12990">
        <f>IF(J12990&gt;0,J12990,0)</f>
        <v>0</v>
      </c>
      <c r="L12990">
        <f>IF(J12990&lt;0,-J12990,0)</f>
        <v>1</v>
      </c>
      <c r="M12990">
        <f>IF(J12990&gt;0,J12990,-J12990)</f>
        <v>1</v>
      </c>
      <c r="N12990">
        <f t="shared" si="884"/>
        <v>1</v>
      </c>
      <c r="P12990">
        <v>10212.5</v>
      </c>
      <c r="Q12990">
        <f t="shared" si="885"/>
        <v>0</v>
      </c>
      <c r="R12990">
        <f t="shared" si="886"/>
        <v>10212.5</v>
      </c>
      <c r="S12990">
        <f t="shared" si="887"/>
        <v>0</v>
      </c>
      <c r="T12990">
        <f t="shared" si="888"/>
        <v>1</v>
      </c>
      <c r="U12990">
        <v>11</v>
      </c>
    </row>
    <row r="12991" spans="1:21" hidden="1" x14ac:dyDescent="0.25">
      <c r="A12991" s="1">
        <v>45251</v>
      </c>
      <c r="B12991" t="s">
        <v>21</v>
      </c>
      <c r="C12991" t="s">
        <v>16</v>
      </c>
      <c r="D12991">
        <v>1</v>
      </c>
      <c r="E12991">
        <v>0</v>
      </c>
      <c r="F12991" t="s">
        <v>157</v>
      </c>
      <c r="G12991" t="s">
        <v>54</v>
      </c>
      <c r="H12991" t="s">
        <v>21</v>
      </c>
      <c r="I12991" t="b">
        <v>0</v>
      </c>
      <c r="J12991">
        <f>D12991-E12991</f>
        <v>1</v>
      </c>
      <c r="K12991">
        <f>IF(J12991&gt;0,J12991,0)</f>
        <v>1</v>
      </c>
      <c r="L12991">
        <f>IF(J12991&lt;0,-J12991,0)</f>
        <v>0</v>
      </c>
      <c r="M12991">
        <f>IF(J12991&gt;0,J12991,-J12991)</f>
        <v>1</v>
      </c>
      <c r="N12991">
        <f t="shared" si="884"/>
        <v>0</v>
      </c>
      <c r="P12991">
        <v>0</v>
      </c>
      <c r="Q12991">
        <f t="shared" si="885"/>
        <v>0</v>
      </c>
      <c r="R12991">
        <f t="shared" si="886"/>
        <v>0</v>
      </c>
      <c r="S12991">
        <f t="shared" si="887"/>
        <v>1</v>
      </c>
      <c r="T12991">
        <f t="shared" si="888"/>
        <v>0</v>
      </c>
      <c r="U12991">
        <v>11</v>
      </c>
    </row>
    <row r="12992" spans="1:21" hidden="1" x14ac:dyDescent="0.25">
      <c r="A12992" s="1">
        <v>45251</v>
      </c>
      <c r="B12992" t="s">
        <v>161</v>
      </c>
      <c r="C12992" t="s">
        <v>202</v>
      </c>
      <c r="D12992">
        <v>1</v>
      </c>
      <c r="E12992">
        <v>3</v>
      </c>
      <c r="F12992" t="s">
        <v>11</v>
      </c>
      <c r="G12992" t="s">
        <v>162</v>
      </c>
      <c r="H12992" t="s">
        <v>161</v>
      </c>
      <c r="I12992" t="b">
        <v>0</v>
      </c>
      <c r="J12992">
        <f>D12992-E12992</f>
        <v>-2</v>
      </c>
      <c r="K12992">
        <f>IF(J12992&gt;0,J12992,0)</f>
        <v>0</v>
      </c>
      <c r="L12992">
        <f>IF(J12992&lt;0,-J12992,0)</f>
        <v>2</v>
      </c>
      <c r="M12992">
        <f>IF(J12992&gt;0,J12992,-J12992)</f>
        <v>2</v>
      </c>
      <c r="N12992">
        <f t="shared" si="884"/>
        <v>1</v>
      </c>
      <c r="P12992">
        <v>10212.5</v>
      </c>
      <c r="Q12992">
        <f t="shared" si="885"/>
        <v>0</v>
      </c>
      <c r="R12992">
        <f t="shared" si="886"/>
        <v>10212.5</v>
      </c>
      <c r="S12992">
        <f t="shared" si="887"/>
        <v>0</v>
      </c>
      <c r="T12992">
        <f t="shared" si="888"/>
        <v>1</v>
      </c>
      <c r="U12992">
        <v>8</v>
      </c>
    </row>
    <row r="12993" spans="1:21" hidden="1" x14ac:dyDescent="0.25">
      <c r="A12993" s="1">
        <v>45251</v>
      </c>
      <c r="B12993" t="s">
        <v>324</v>
      </c>
      <c r="C12993" t="s">
        <v>371</v>
      </c>
      <c r="D12993">
        <v>0</v>
      </c>
      <c r="E12993">
        <v>2</v>
      </c>
      <c r="F12993" t="s">
        <v>11</v>
      </c>
      <c r="G12993" t="s">
        <v>475</v>
      </c>
      <c r="H12993" t="s">
        <v>324</v>
      </c>
      <c r="I12993" t="b">
        <v>0</v>
      </c>
      <c r="J12993">
        <f>D12993-E12993</f>
        <v>-2</v>
      </c>
      <c r="K12993">
        <f>IF(J12993&gt;0,J12993,0)</f>
        <v>0</v>
      </c>
      <c r="L12993">
        <f>IF(J12993&lt;0,-J12993,0)</f>
        <v>2</v>
      </c>
      <c r="M12993">
        <f>IF(J12993&gt;0,J12993,-J12993)</f>
        <v>2</v>
      </c>
      <c r="N12993">
        <f t="shared" si="884"/>
        <v>1</v>
      </c>
      <c r="P12993">
        <v>10212.5</v>
      </c>
      <c r="Q12993">
        <f t="shared" si="885"/>
        <v>0</v>
      </c>
      <c r="R12993">
        <f t="shared" si="886"/>
        <v>10212.5</v>
      </c>
      <c r="S12993">
        <f t="shared" si="887"/>
        <v>0</v>
      </c>
      <c r="T12993">
        <f t="shared" si="888"/>
        <v>1</v>
      </c>
      <c r="U12993">
        <v>8</v>
      </c>
    </row>
    <row r="12994" spans="1:21" hidden="1" x14ac:dyDescent="0.25">
      <c r="A12994" s="1">
        <v>45251</v>
      </c>
      <c r="B12994" t="s">
        <v>394</v>
      </c>
      <c r="C12994" t="s">
        <v>463</v>
      </c>
      <c r="D12994">
        <v>0</v>
      </c>
      <c r="E12994">
        <v>2</v>
      </c>
      <c r="F12994" t="s">
        <v>11</v>
      </c>
      <c r="G12994" t="s">
        <v>482</v>
      </c>
      <c r="H12994" t="s">
        <v>394</v>
      </c>
      <c r="I12994" t="b">
        <v>0</v>
      </c>
      <c r="J12994">
        <f>D12994-E12994</f>
        <v>-2</v>
      </c>
      <c r="K12994">
        <f>IF(J12994&gt;0,J12994,0)</f>
        <v>0</v>
      </c>
      <c r="L12994">
        <f>IF(J12994&lt;0,-J12994,0)</f>
        <v>2</v>
      </c>
      <c r="M12994">
        <f>IF(J12994&gt;0,J12994,-J12994)</f>
        <v>2</v>
      </c>
      <c r="N12994">
        <f t="shared" si="884"/>
        <v>1</v>
      </c>
      <c r="P12994">
        <v>10212.5</v>
      </c>
      <c r="Q12994">
        <f t="shared" si="885"/>
        <v>0</v>
      </c>
      <c r="R12994">
        <f t="shared" si="886"/>
        <v>10212.5</v>
      </c>
      <c r="S12994">
        <f t="shared" si="887"/>
        <v>0</v>
      </c>
      <c r="T12994">
        <f t="shared" si="888"/>
        <v>1</v>
      </c>
      <c r="U12994">
        <v>8</v>
      </c>
    </row>
    <row r="12995" spans="1:21" hidden="1" x14ac:dyDescent="0.25">
      <c r="A12995" s="1">
        <v>45251</v>
      </c>
      <c r="B12995" t="s">
        <v>462</v>
      </c>
      <c r="C12995" t="s">
        <v>456</v>
      </c>
      <c r="D12995">
        <v>0</v>
      </c>
      <c r="E12995">
        <v>2</v>
      </c>
      <c r="F12995" t="s">
        <v>11</v>
      </c>
      <c r="G12995" t="s">
        <v>473</v>
      </c>
      <c r="H12995" t="s">
        <v>462</v>
      </c>
      <c r="I12995" t="b">
        <v>0</v>
      </c>
      <c r="J12995">
        <f>D12995-E12995</f>
        <v>-2</v>
      </c>
      <c r="K12995">
        <f>IF(J12995&gt;0,J12995,0)</f>
        <v>0</v>
      </c>
      <c r="L12995">
        <f>IF(J12995&lt;0,-J12995,0)</f>
        <v>2</v>
      </c>
      <c r="M12995">
        <f>IF(J12995&gt;0,J12995,-J12995)</f>
        <v>2</v>
      </c>
      <c r="N12995">
        <f t="shared" si="884"/>
        <v>1</v>
      </c>
      <c r="P12995">
        <v>10212.5</v>
      </c>
      <c r="Q12995">
        <f t="shared" si="885"/>
        <v>0</v>
      </c>
      <c r="R12995">
        <f t="shared" si="886"/>
        <v>10212.5</v>
      </c>
      <c r="S12995">
        <f t="shared" si="887"/>
        <v>0</v>
      </c>
      <c r="T12995">
        <f t="shared" si="888"/>
        <v>1</v>
      </c>
      <c r="U12995">
        <v>8</v>
      </c>
    </row>
    <row r="12996" spans="1:21" hidden="1" x14ac:dyDescent="0.25">
      <c r="A12996" s="1">
        <v>45251</v>
      </c>
      <c r="B12996" t="s">
        <v>435</v>
      </c>
      <c r="C12996" t="s">
        <v>559</v>
      </c>
      <c r="D12996">
        <v>2</v>
      </c>
      <c r="E12996">
        <v>0</v>
      </c>
      <c r="F12996" t="s">
        <v>11</v>
      </c>
      <c r="G12996" t="s">
        <v>1031</v>
      </c>
      <c r="H12996" t="s">
        <v>435</v>
      </c>
      <c r="I12996" t="b">
        <v>0</v>
      </c>
      <c r="J12996">
        <f>D12996-E12996</f>
        <v>2</v>
      </c>
      <c r="K12996">
        <f>IF(J12996&gt;0,J12996,0)</f>
        <v>2</v>
      </c>
      <c r="L12996">
        <f>IF(J12996&lt;0,-J12996,0)</f>
        <v>0</v>
      </c>
      <c r="M12996">
        <f>IF(J12996&gt;0,J12996,-J12996)</f>
        <v>2</v>
      </c>
      <c r="N12996">
        <f t="shared" si="884"/>
        <v>1</v>
      </c>
      <c r="P12996">
        <v>10212.5</v>
      </c>
      <c r="Q12996">
        <f t="shared" si="885"/>
        <v>10212.5</v>
      </c>
      <c r="R12996">
        <f t="shared" si="886"/>
        <v>0</v>
      </c>
      <c r="S12996">
        <f t="shared" si="887"/>
        <v>1</v>
      </c>
      <c r="T12996">
        <f t="shared" si="888"/>
        <v>0</v>
      </c>
      <c r="U12996">
        <v>8</v>
      </c>
    </row>
    <row r="12997" spans="1:21" hidden="1" x14ac:dyDescent="0.25">
      <c r="A12997" s="1">
        <v>45251</v>
      </c>
      <c r="B12997" t="s">
        <v>260</v>
      </c>
      <c r="C12997" t="s">
        <v>176</v>
      </c>
      <c r="D12997">
        <v>0</v>
      </c>
      <c r="E12997">
        <v>2</v>
      </c>
      <c r="F12997" t="s">
        <v>11</v>
      </c>
      <c r="G12997" t="s">
        <v>262</v>
      </c>
      <c r="H12997" t="s">
        <v>260</v>
      </c>
      <c r="I12997" t="b">
        <v>0</v>
      </c>
      <c r="J12997">
        <f>D12997-E12997</f>
        <v>-2</v>
      </c>
      <c r="K12997">
        <f>IF(J12997&gt;0,J12997,0)</f>
        <v>0</v>
      </c>
      <c r="L12997">
        <f>IF(J12997&lt;0,-J12997,0)</f>
        <v>2</v>
      </c>
      <c r="M12997">
        <f>IF(J12997&gt;0,J12997,-J12997)</f>
        <v>2</v>
      </c>
      <c r="N12997">
        <f t="shared" si="884"/>
        <v>1</v>
      </c>
      <c r="P12997">
        <v>10212.5</v>
      </c>
      <c r="Q12997">
        <f t="shared" si="885"/>
        <v>0</v>
      </c>
      <c r="R12997">
        <f t="shared" si="886"/>
        <v>10212.5</v>
      </c>
      <c r="S12997">
        <f t="shared" si="887"/>
        <v>0</v>
      </c>
      <c r="T12997">
        <f t="shared" si="888"/>
        <v>1</v>
      </c>
      <c r="U12997">
        <v>8</v>
      </c>
    </row>
    <row r="12998" spans="1:21" hidden="1" x14ac:dyDescent="0.25">
      <c r="A12998" s="1">
        <v>45251</v>
      </c>
      <c r="B12998" t="s">
        <v>695</v>
      </c>
      <c r="C12998" t="s">
        <v>34</v>
      </c>
      <c r="D12998">
        <v>0</v>
      </c>
      <c r="E12998">
        <v>2</v>
      </c>
      <c r="F12998" t="s">
        <v>157</v>
      </c>
      <c r="G12998" t="s">
        <v>1033</v>
      </c>
      <c r="H12998" t="s">
        <v>695</v>
      </c>
      <c r="I12998" t="b">
        <v>0</v>
      </c>
      <c r="J12998">
        <f>D12998-E12998</f>
        <v>-2</v>
      </c>
      <c r="K12998">
        <f>IF(J12998&gt;0,J12998,0)</f>
        <v>0</v>
      </c>
      <c r="L12998">
        <f>IF(J12998&lt;0,-J12998,0)</f>
        <v>2</v>
      </c>
      <c r="M12998">
        <f>IF(J12998&gt;0,J12998,-J12998)</f>
        <v>2</v>
      </c>
      <c r="N12998">
        <f t="shared" si="884"/>
        <v>0</v>
      </c>
      <c r="P12998">
        <v>0</v>
      </c>
      <c r="Q12998">
        <f t="shared" si="885"/>
        <v>0</v>
      </c>
      <c r="R12998">
        <f t="shared" si="886"/>
        <v>0</v>
      </c>
      <c r="S12998">
        <f t="shared" si="887"/>
        <v>0</v>
      </c>
      <c r="T12998">
        <f t="shared" si="888"/>
        <v>1</v>
      </c>
      <c r="U12998">
        <v>11</v>
      </c>
    </row>
    <row r="12999" spans="1:21" hidden="1" x14ac:dyDescent="0.25">
      <c r="A12999" s="1">
        <v>45251</v>
      </c>
      <c r="B12999" t="s">
        <v>141</v>
      </c>
      <c r="C12999" t="s">
        <v>150</v>
      </c>
      <c r="D12999">
        <v>3</v>
      </c>
      <c r="E12999">
        <v>0</v>
      </c>
      <c r="F12999" t="s">
        <v>11</v>
      </c>
      <c r="G12999" t="s">
        <v>146</v>
      </c>
      <c r="H12999" t="s">
        <v>141</v>
      </c>
      <c r="I12999" t="b">
        <v>0</v>
      </c>
      <c r="J12999">
        <f>D12999-E12999</f>
        <v>3</v>
      </c>
      <c r="K12999">
        <f>IF(J12999&gt;0,J12999,0)</f>
        <v>3</v>
      </c>
      <c r="L12999">
        <f>IF(J12999&lt;0,-J12999,0)</f>
        <v>0</v>
      </c>
      <c r="M12999">
        <f>IF(J12999&gt;0,J12999,-J12999)</f>
        <v>3</v>
      </c>
      <c r="N12999">
        <f t="shared" si="884"/>
        <v>1</v>
      </c>
      <c r="P12999">
        <v>10212.5</v>
      </c>
      <c r="Q12999">
        <f t="shared" si="885"/>
        <v>10212.5</v>
      </c>
      <c r="R12999">
        <f t="shared" si="886"/>
        <v>0</v>
      </c>
      <c r="S12999">
        <f t="shared" si="887"/>
        <v>1</v>
      </c>
      <c r="T12999">
        <f t="shared" si="888"/>
        <v>0</v>
      </c>
      <c r="U12999">
        <v>8</v>
      </c>
    </row>
    <row r="13000" spans="1:21" hidden="1" x14ac:dyDescent="0.25">
      <c r="A13000" s="1">
        <v>45251</v>
      </c>
      <c r="B13000" t="s">
        <v>165</v>
      </c>
      <c r="C13000" t="s">
        <v>367</v>
      </c>
      <c r="D13000">
        <v>0</v>
      </c>
      <c r="E13000">
        <v>3</v>
      </c>
      <c r="F13000" t="s">
        <v>11</v>
      </c>
      <c r="G13000" t="s">
        <v>1102</v>
      </c>
      <c r="H13000" t="s">
        <v>165</v>
      </c>
      <c r="I13000" t="b">
        <v>0</v>
      </c>
      <c r="J13000">
        <f>D13000-E13000</f>
        <v>-3</v>
      </c>
      <c r="K13000">
        <f>IF(J13000&gt;0,J13000,0)</f>
        <v>0</v>
      </c>
      <c r="L13000">
        <f>IF(J13000&lt;0,-J13000,0)</f>
        <v>3</v>
      </c>
      <c r="M13000">
        <f>IF(J13000&gt;0,J13000,-J13000)</f>
        <v>3</v>
      </c>
      <c r="N13000">
        <f t="shared" si="884"/>
        <v>1</v>
      </c>
      <c r="P13000">
        <v>10212.5</v>
      </c>
      <c r="Q13000">
        <f t="shared" si="885"/>
        <v>0</v>
      </c>
      <c r="R13000">
        <f t="shared" si="886"/>
        <v>10212.5</v>
      </c>
      <c r="S13000">
        <f t="shared" si="887"/>
        <v>0</v>
      </c>
      <c r="T13000">
        <f t="shared" si="888"/>
        <v>1</v>
      </c>
      <c r="U13000">
        <v>8</v>
      </c>
    </row>
    <row r="13001" spans="1:21" hidden="1" x14ac:dyDescent="0.25">
      <c r="A13001" s="1">
        <v>45251</v>
      </c>
      <c r="B13001" t="s">
        <v>130</v>
      </c>
      <c r="C13001" t="s">
        <v>99</v>
      </c>
      <c r="D13001">
        <v>0</v>
      </c>
      <c r="E13001">
        <v>3</v>
      </c>
      <c r="F13001" t="s">
        <v>11</v>
      </c>
      <c r="G13001" t="s">
        <v>937</v>
      </c>
      <c r="H13001" t="s">
        <v>130</v>
      </c>
      <c r="I13001" t="b">
        <v>0</v>
      </c>
      <c r="J13001">
        <f>D13001-E13001</f>
        <v>-3</v>
      </c>
      <c r="K13001">
        <f>IF(J13001&gt;0,J13001,0)</f>
        <v>0</v>
      </c>
      <c r="L13001">
        <f>IF(J13001&lt;0,-J13001,0)</f>
        <v>3</v>
      </c>
      <c r="M13001">
        <f>IF(J13001&gt;0,J13001,-J13001)</f>
        <v>3</v>
      </c>
      <c r="N13001">
        <f t="shared" si="884"/>
        <v>0</v>
      </c>
      <c r="P13001">
        <v>0</v>
      </c>
      <c r="Q13001">
        <f t="shared" si="885"/>
        <v>0</v>
      </c>
      <c r="R13001">
        <f t="shared" si="886"/>
        <v>0</v>
      </c>
      <c r="S13001">
        <f t="shared" si="887"/>
        <v>0</v>
      </c>
      <c r="T13001">
        <f t="shared" si="888"/>
        <v>1</v>
      </c>
      <c r="U13001">
        <v>8</v>
      </c>
    </row>
    <row r="13002" spans="1:21" hidden="1" x14ac:dyDescent="0.25">
      <c r="A13002" s="1">
        <v>45251</v>
      </c>
      <c r="B13002" t="s">
        <v>266</v>
      </c>
      <c r="C13002" t="s">
        <v>350</v>
      </c>
      <c r="D13002">
        <v>1</v>
      </c>
      <c r="E13002">
        <v>6</v>
      </c>
      <c r="F13002" t="s">
        <v>11</v>
      </c>
      <c r="G13002" t="s">
        <v>267</v>
      </c>
      <c r="H13002" t="s">
        <v>266</v>
      </c>
      <c r="I13002" t="b">
        <v>0</v>
      </c>
      <c r="J13002">
        <f>D13002-E13002</f>
        <v>-5</v>
      </c>
      <c r="K13002">
        <f>IF(J13002&gt;0,J13002,0)</f>
        <v>0</v>
      </c>
      <c r="L13002">
        <f>IF(J13002&lt;0,-J13002,0)</f>
        <v>5</v>
      </c>
      <c r="M13002">
        <f>IF(J13002&gt;0,J13002,-J13002)</f>
        <v>5</v>
      </c>
      <c r="N13002">
        <f t="shared" si="884"/>
        <v>1</v>
      </c>
      <c r="P13002">
        <v>10212.5</v>
      </c>
      <c r="Q13002">
        <f t="shared" si="885"/>
        <v>0</v>
      </c>
      <c r="R13002">
        <f t="shared" si="886"/>
        <v>10212.5</v>
      </c>
      <c r="S13002">
        <f t="shared" si="887"/>
        <v>0</v>
      </c>
      <c r="T13002">
        <f t="shared" si="888"/>
        <v>1</v>
      </c>
      <c r="U13002">
        <v>8</v>
      </c>
    </row>
    <row r="13003" spans="1:21" hidden="1" x14ac:dyDescent="0.25">
      <c r="A13003" s="1">
        <v>45251</v>
      </c>
      <c r="B13003" t="s">
        <v>166</v>
      </c>
      <c r="C13003" t="s">
        <v>635</v>
      </c>
      <c r="D13003">
        <v>1</v>
      </c>
      <c r="E13003">
        <v>6</v>
      </c>
      <c r="F13003" t="s">
        <v>11</v>
      </c>
      <c r="G13003" t="s">
        <v>517</v>
      </c>
      <c r="H13003" t="s">
        <v>166</v>
      </c>
      <c r="I13003" t="b">
        <v>0</v>
      </c>
      <c r="J13003">
        <f>D13003-E13003</f>
        <v>-5</v>
      </c>
      <c r="K13003">
        <f>IF(J13003&gt;0,J13003,0)</f>
        <v>0</v>
      </c>
      <c r="L13003">
        <f>IF(J13003&lt;0,-J13003,0)</f>
        <v>5</v>
      </c>
      <c r="M13003">
        <f>IF(J13003&gt;0,J13003,-J13003)</f>
        <v>5</v>
      </c>
      <c r="N13003">
        <f t="shared" si="884"/>
        <v>0</v>
      </c>
      <c r="P13003">
        <v>0</v>
      </c>
      <c r="Q13003">
        <f t="shared" si="885"/>
        <v>0</v>
      </c>
      <c r="R13003">
        <f t="shared" si="886"/>
        <v>0</v>
      </c>
      <c r="S13003">
        <f t="shared" si="887"/>
        <v>0</v>
      </c>
      <c r="T13003">
        <f t="shared" si="888"/>
        <v>1</v>
      </c>
      <c r="U13003">
        <v>8</v>
      </c>
    </row>
    <row r="13004" spans="1:21" hidden="1" x14ac:dyDescent="0.25">
      <c r="A13004" s="1">
        <v>45371</v>
      </c>
      <c r="B13004" t="s">
        <v>612</v>
      </c>
      <c r="C13004" t="s">
        <v>608</v>
      </c>
      <c r="D13004">
        <v>1</v>
      </c>
      <c r="E13004">
        <v>4</v>
      </c>
      <c r="F13004" t="s">
        <v>591</v>
      </c>
      <c r="G13004" t="s">
        <v>660</v>
      </c>
      <c r="H13004" t="s">
        <v>612</v>
      </c>
      <c r="I13004" t="b">
        <v>0</v>
      </c>
      <c r="J13004">
        <f>D13004-E13004</f>
        <v>-3</v>
      </c>
      <c r="K13004">
        <f>IF(J13004&gt;0,J13004,0)</f>
        <v>0</v>
      </c>
      <c r="L13004">
        <f>IF(J13004&lt;0,-J13004,0)</f>
        <v>3</v>
      </c>
      <c r="M13004">
        <f>IF(J13004&gt;0,J13004,-J13004)</f>
        <v>3</v>
      </c>
      <c r="N13004">
        <f t="shared" si="884"/>
        <v>0</v>
      </c>
      <c r="P13004">
        <v>0</v>
      </c>
      <c r="Q13004">
        <f t="shared" si="885"/>
        <v>0</v>
      </c>
      <c r="R13004">
        <f t="shared" si="886"/>
        <v>0</v>
      </c>
      <c r="S13004">
        <f t="shared" si="887"/>
        <v>0</v>
      </c>
      <c r="T13004">
        <f t="shared" si="888"/>
        <v>1</v>
      </c>
      <c r="U13004">
        <v>10</v>
      </c>
    </row>
    <row r="13005" spans="1:21" hidden="1" x14ac:dyDescent="0.25">
      <c r="A13005" s="1">
        <v>45372</v>
      </c>
      <c r="B13005" t="s">
        <v>266</v>
      </c>
      <c r="C13005" t="s">
        <v>81</v>
      </c>
      <c r="D13005">
        <v>1</v>
      </c>
      <c r="E13005">
        <v>1</v>
      </c>
      <c r="F13005" t="s">
        <v>11</v>
      </c>
      <c r="G13005" t="s">
        <v>267</v>
      </c>
      <c r="H13005" t="s">
        <v>266</v>
      </c>
      <c r="I13005" t="b">
        <v>0</v>
      </c>
      <c r="J13005">
        <f>D13005-E13005</f>
        <v>0</v>
      </c>
      <c r="K13005">
        <f>IF(J13005&gt;0,J13005,0)</f>
        <v>0</v>
      </c>
      <c r="L13005">
        <f>IF(J13005&lt;0,-J13005,0)</f>
        <v>0</v>
      </c>
      <c r="M13005">
        <f>IF(J13005&gt;0,J13005,-J13005)</f>
        <v>0</v>
      </c>
      <c r="N13005">
        <f t="shared" si="884"/>
        <v>1</v>
      </c>
      <c r="P13005">
        <v>10212.5</v>
      </c>
      <c r="Q13005">
        <f t="shared" si="885"/>
        <v>0</v>
      </c>
      <c r="R13005">
        <f t="shared" si="886"/>
        <v>0</v>
      </c>
      <c r="S13005">
        <f t="shared" si="887"/>
        <v>0</v>
      </c>
      <c r="T13005">
        <f t="shared" si="888"/>
        <v>0</v>
      </c>
      <c r="U13005">
        <v>8</v>
      </c>
    </row>
    <row r="13006" spans="1:21" hidden="1" x14ac:dyDescent="0.25">
      <c r="A13006" s="1">
        <v>45372</v>
      </c>
      <c r="B13006" t="s">
        <v>99</v>
      </c>
      <c r="C13006" t="s">
        <v>202</v>
      </c>
      <c r="D13006">
        <v>1</v>
      </c>
      <c r="E13006">
        <v>1</v>
      </c>
      <c r="F13006" t="s">
        <v>11</v>
      </c>
      <c r="G13006" t="s">
        <v>108</v>
      </c>
      <c r="H13006" t="s">
        <v>99</v>
      </c>
      <c r="I13006" t="b">
        <v>0</v>
      </c>
      <c r="J13006">
        <f>D13006-E13006</f>
        <v>0</v>
      </c>
      <c r="K13006">
        <f>IF(J13006&gt;0,J13006,0)</f>
        <v>0</v>
      </c>
      <c r="L13006">
        <f>IF(J13006&lt;0,-J13006,0)</f>
        <v>0</v>
      </c>
      <c r="M13006">
        <f>IF(J13006&gt;0,J13006,-J13006)</f>
        <v>0</v>
      </c>
      <c r="N13006">
        <f t="shared" si="884"/>
        <v>1</v>
      </c>
      <c r="P13006">
        <v>10212.5</v>
      </c>
      <c r="Q13006">
        <f t="shared" si="885"/>
        <v>0</v>
      </c>
      <c r="R13006">
        <f t="shared" si="886"/>
        <v>0</v>
      </c>
      <c r="S13006">
        <f t="shared" si="887"/>
        <v>0</v>
      </c>
      <c r="T13006">
        <f t="shared" si="888"/>
        <v>0</v>
      </c>
      <c r="U13006">
        <v>8</v>
      </c>
    </row>
    <row r="13007" spans="1:21" hidden="1" x14ac:dyDescent="0.25">
      <c r="A13007" s="1">
        <v>45372</v>
      </c>
      <c r="B13007" t="s">
        <v>161</v>
      </c>
      <c r="C13007" t="s">
        <v>130</v>
      </c>
      <c r="D13007">
        <v>2</v>
      </c>
      <c r="E13007">
        <v>2</v>
      </c>
      <c r="F13007" t="s">
        <v>11</v>
      </c>
      <c r="G13007" t="s">
        <v>162</v>
      </c>
      <c r="H13007" t="s">
        <v>161</v>
      </c>
      <c r="I13007" t="b">
        <v>0</v>
      </c>
      <c r="J13007">
        <f>D13007-E13007</f>
        <v>0</v>
      </c>
      <c r="K13007">
        <f>IF(J13007&gt;0,J13007,0)</f>
        <v>0</v>
      </c>
      <c r="L13007">
        <f>IF(J13007&lt;0,-J13007,0)</f>
        <v>0</v>
      </c>
      <c r="M13007">
        <f>IF(J13007&gt;0,J13007,-J13007)</f>
        <v>0</v>
      </c>
      <c r="N13007">
        <f t="shared" si="884"/>
        <v>0</v>
      </c>
      <c r="P13007">
        <v>0</v>
      </c>
      <c r="Q13007">
        <f t="shared" si="885"/>
        <v>0</v>
      </c>
      <c r="R13007">
        <f t="shared" si="886"/>
        <v>0</v>
      </c>
      <c r="S13007">
        <f t="shared" si="887"/>
        <v>0</v>
      </c>
      <c r="T13007">
        <f t="shared" si="888"/>
        <v>0</v>
      </c>
      <c r="U13007">
        <v>8</v>
      </c>
    </row>
    <row r="13008" spans="1:21" hidden="1" x14ac:dyDescent="0.25">
      <c r="A13008" s="1">
        <v>45372</v>
      </c>
      <c r="B13008" t="s">
        <v>651</v>
      </c>
      <c r="C13008" t="s">
        <v>604</v>
      </c>
      <c r="D13008">
        <v>1</v>
      </c>
      <c r="E13008">
        <v>2</v>
      </c>
      <c r="F13008" t="s">
        <v>157</v>
      </c>
      <c r="G13008" t="s">
        <v>476</v>
      </c>
      <c r="H13008" t="s">
        <v>651</v>
      </c>
      <c r="I13008" t="b">
        <v>0</v>
      </c>
      <c r="J13008">
        <f>D13008-E13008</f>
        <v>-1</v>
      </c>
      <c r="K13008">
        <f>IF(J13008&gt;0,J13008,0)</f>
        <v>0</v>
      </c>
      <c r="L13008">
        <f>IF(J13008&lt;0,-J13008,0)</f>
        <v>1</v>
      </c>
      <c r="M13008">
        <f>IF(J13008&gt;0,J13008,-J13008)</f>
        <v>1</v>
      </c>
      <c r="N13008">
        <f t="shared" si="884"/>
        <v>1</v>
      </c>
      <c r="P13008">
        <v>10212.5</v>
      </c>
      <c r="Q13008">
        <f t="shared" si="885"/>
        <v>0</v>
      </c>
      <c r="R13008">
        <f t="shared" si="886"/>
        <v>10212.5</v>
      </c>
      <c r="S13008">
        <f t="shared" si="887"/>
        <v>0</v>
      </c>
      <c r="T13008">
        <f t="shared" si="888"/>
        <v>1</v>
      </c>
      <c r="U13008">
        <v>11</v>
      </c>
    </row>
    <row r="13009" spans="1:21" hidden="1" x14ac:dyDescent="0.25">
      <c r="A13009" s="1">
        <v>45372</v>
      </c>
      <c r="B13009" t="s">
        <v>98</v>
      </c>
      <c r="C13009" t="s">
        <v>350</v>
      </c>
      <c r="D13009">
        <v>1</v>
      </c>
      <c r="E13009">
        <v>0</v>
      </c>
      <c r="F13009" t="s">
        <v>11</v>
      </c>
      <c r="G13009" t="s">
        <v>100</v>
      </c>
      <c r="H13009" t="s">
        <v>98</v>
      </c>
      <c r="I13009" t="b">
        <v>0</v>
      </c>
      <c r="J13009">
        <f>D13009-E13009</f>
        <v>1</v>
      </c>
      <c r="K13009">
        <f>IF(J13009&gt;0,J13009,0)</f>
        <v>1</v>
      </c>
      <c r="L13009">
        <f>IF(J13009&lt;0,-J13009,0)</f>
        <v>0</v>
      </c>
      <c r="M13009">
        <f>IF(J13009&gt;0,J13009,-J13009)</f>
        <v>1</v>
      </c>
      <c r="N13009">
        <f t="shared" si="884"/>
        <v>1</v>
      </c>
      <c r="P13009">
        <v>10212.5</v>
      </c>
      <c r="Q13009">
        <f t="shared" si="885"/>
        <v>10212.5</v>
      </c>
      <c r="R13009">
        <f t="shared" si="886"/>
        <v>0</v>
      </c>
      <c r="S13009">
        <f t="shared" si="887"/>
        <v>1</v>
      </c>
      <c r="T13009">
        <f t="shared" si="888"/>
        <v>0</v>
      </c>
      <c r="U13009">
        <v>8</v>
      </c>
    </row>
    <row r="13010" spans="1:21" hidden="1" x14ac:dyDescent="0.25">
      <c r="A13010" s="1">
        <v>45372</v>
      </c>
      <c r="B13010" t="s">
        <v>129</v>
      </c>
      <c r="C13010" t="s">
        <v>574</v>
      </c>
      <c r="D13010">
        <v>1</v>
      </c>
      <c r="E13010">
        <v>0</v>
      </c>
      <c r="F13010" t="s">
        <v>11</v>
      </c>
      <c r="G13010" t="s">
        <v>131</v>
      </c>
      <c r="H13010" t="s">
        <v>129</v>
      </c>
      <c r="I13010" t="b">
        <v>0</v>
      </c>
      <c r="J13010">
        <f>D13010-E13010</f>
        <v>1</v>
      </c>
      <c r="K13010">
        <f>IF(J13010&gt;0,J13010,0)</f>
        <v>1</v>
      </c>
      <c r="L13010">
        <f>IF(J13010&lt;0,-J13010,0)</f>
        <v>0</v>
      </c>
      <c r="M13010">
        <f>IF(J13010&gt;0,J13010,-J13010)</f>
        <v>1</v>
      </c>
      <c r="N13010">
        <f t="shared" si="884"/>
        <v>1</v>
      </c>
      <c r="P13010">
        <v>10212.5</v>
      </c>
      <c r="Q13010">
        <f t="shared" si="885"/>
        <v>10212.5</v>
      </c>
      <c r="R13010">
        <f t="shared" si="886"/>
        <v>0</v>
      </c>
      <c r="S13010">
        <f t="shared" si="887"/>
        <v>1</v>
      </c>
      <c r="T13010">
        <f t="shared" si="888"/>
        <v>0</v>
      </c>
      <c r="U13010">
        <v>8</v>
      </c>
    </row>
    <row r="13011" spans="1:21" hidden="1" x14ac:dyDescent="0.25">
      <c r="A13011" s="1">
        <v>45372</v>
      </c>
      <c r="B13011" t="s">
        <v>321</v>
      </c>
      <c r="C13011" t="s">
        <v>105</v>
      </c>
      <c r="D13011">
        <v>1</v>
      </c>
      <c r="E13011">
        <v>0</v>
      </c>
      <c r="F13011" t="s">
        <v>11</v>
      </c>
      <c r="G13011" t="s">
        <v>1051</v>
      </c>
      <c r="H13011" t="s">
        <v>321</v>
      </c>
      <c r="I13011" t="b">
        <v>0</v>
      </c>
      <c r="J13011">
        <f>D13011-E13011</f>
        <v>1</v>
      </c>
      <c r="K13011">
        <f>IF(J13011&gt;0,J13011,0)</f>
        <v>1</v>
      </c>
      <c r="L13011">
        <f>IF(J13011&lt;0,-J13011,0)</f>
        <v>0</v>
      </c>
      <c r="M13011">
        <f>IF(J13011&gt;0,J13011,-J13011)</f>
        <v>1</v>
      </c>
      <c r="N13011">
        <f t="shared" si="884"/>
        <v>1</v>
      </c>
      <c r="P13011">
        <v>10212.5</v>
      </c>
      <c r="Q13011">
        <f t="shared" si="885"/>
        <v>10212.5</v>
      </c>
      <c r="R13011">
        <f t="shared" si="886"/>
        <v>0</v>
      </c>
      <c r="S13011">
        <f t="shared" si="887"/>
        <v>1</v>
      </c>
      <c r="T13011">
        <f t="shared" si="888"/>
        <v>0</v>
      </c>
      <c r="U13011">
        <v>8</v>
      </c>
    </row>
    <row r="13012" spans="1:21" hidden="1" x14ac:dyDescent="0.25">
      <c r="A13012" s="1">
        <v>45372</v>
      </c>
      <c r="B13012" t="s">
        <v>371</v>
      </c>
      <c r="C13012" t="s">
        <v>635</v>
      </c>
      <c r="D13012">
        <v>1</v>
      </c>
      <c r="E13012">
        <v>0</v>
      </c>
      <c r="F13012" t="s">
        <v>11</v>
      </c>
      <c r="G13012" t="s">
        <v>391</v>
      </c>
      <c r="H13012" t="s">
        <v>371</v>
      </c>
      <c r="I13012" t="b">
        <v>0</v>
      </c>
      <c r="J13012">
        <f>D13012-E13012</f>
        <v>1</v>
      </c>
      <c r="K13012">
        <f>IF(J13012&gt;0,J13012,0)</f>
        <v>1</v>
      </c>
      <c r="L13012">
        <f>IF(J13012&lt;0,-J13012,0)</f>
        <v>0</v>
      </c>
      <c r="M13012">
        <f>IF(J13012&gt;0,J13012,-J13012)</f>
        <v>1</v>
      </c>
      <c r="N13012">
        <f t="shared" si="884"/>
        <v>1</v>
      </c>
      <c r="P13012">
        <v>10212.5</v>
      </c>
      <c r="Q13012">
        <f t="shared" si="885"/>
        <v>10212.5</v>
      </c>
      <c r="R13012">
        <f t="shared" si="886"/>
        <v>0</v>
      </c>
      <c r="S13012">
        <f t="shared" si="887"/>
        <v>1</v>
      </c>
      <c r="T13012">
        <f t="shared" si="888"/>
        <v>0</v>
      </c>
      <c r="U13012">
        <v>8</v>
      </c>
    </row>
    <row r="13013" spans="1:21" hidden="1" x14ac:dyDescent="0.25">
      <c r="A13013" s="1">
        <v>45372</v>
      </c>
      <c r="B13013" t="s">
        <v>463</v>
      </c>
      <c r="C13013" t="s">
        <v>456</v>
      </c>
      <c r="D13013">
        <v>2</v>
      </c>
      <c r="E13013">
        <v>1</v>
      </c>
      <c r="F13013" t="s">
        <v>11</v>
      </c>
      <c r="G13013" t="s">
        <v>504</v>
      </c>
      <c r="H13013" t="s">
        <v>463</v>
      </c>
      <c r="I13013" t="b">
        <v>0</v>
      </c>
      <c r="J13013">
        <f>D13013-E13013</f>
        <v>1</v>
      </c>
      <c r="K13013">
        <f>IF(J13013&gt;0,J13013,0)</f>
        <v>1</v>
      </c>
      <c r="L13013">
        <f>IF(J13013&lt;0,-J13013,0)</f>
        <v>0</v>
      </c>
      <c r="M13013">
        <f>IF(J13013&gt;0,J13013,-J13013)</f>
        <v>1</v>
      </c>
      <c r="N13013">
        <f t="shared" si="884"/>
        <v>0</v>
      </c>
      <c r="P13013">
        <v>0</v>
      </c>
      <c r="Q13013">
        <f t="shared" si="885"/>
        <v>0</v>
      </c>
      <c r="R13013">
        <f t="shared" si="886"/>
        <v>0</v>
      </c>
      <c r="S13013">
        <f t="shared" si="887"/>
        <v>1</v>
      </c>
      <c r="T13013">
        <f t="shared" si="888"/>
        <v>0</v>
      </c>
      <c r="U13013">
        <v>8</v>
      </c>
    </row>
    <row r="13014" spans="1:21" hidden="1" x14ac:dyDescent="0.25">
      <c r="A13014" s="1">
        <v>45372</v>
      </c>
      <c r="B13014" t="s">
        <v>595</v>
      </c>
      <c r="C13014" t="s">
        <v>28</v>
      </c>
      <c r="D13014">
        <v>2</v>
      </c>
      <c r="E13014">
        <v>0</v>
      </c>
      <c r="F13014" t="s">
        <v>157</v>
      </c>
      <c r="G13014" t="s">
        <v>259</v>
      </c>
      <c r="H13014" t="s">
        <v>595</v>
      </c>
      <c r="I13014" t="b">
        <v>0</v>
      </c>
      <c r="J13014">
        <f>D13014-E13014</f>
        <v>2</v>
      </c>
      <c r="K13014">
        <f>IF(J13014&gt;0,J13014,0)</f>
        <v>2</v>
      </c>
      <c r="L13014">
        <f>IF(J13014&lt;0,-J13014,0)</f>
        <v>0</v>
      </c>
      <c r="M13014">
        <f>IF(J13014&gt;0,J13014,-J13014)</f>
        <v>2</v>
      </c>
      <c r="N13014">
        <f t="shared" si="884"/>
        <v>1</v>
      </c>
      <c r="P13014">
        <v>10212.5</v>
      </c>
      <c r="Q13014">
        <f t="shared" si="885"/>
        <v>10212.5</v>
      </c>
      <c r="R13014">
        <f t="shared" si="886"/>
        <v>0</v>
      </c>
      <c r="S13014">
        <f t="shared" si="887"/>
        <v>1</v>
      </c>
      <c r="T13014">
        <f t="shared" si="888"/>
        <v>0</v>
      </c>
      <c r="U13014">
        <v>11</v>
      </c>
    </row>
    <row r="13015" spans="1:21" hidden="1" x14ac:dyDescent="0.25">
      <c r="A13015" s="1">
        <v>45372</v>
      </c>
      <c r="B13015" t="s">
        <v>114</v>
      </c>
      <c r="C13015" t="s">
        <v>624</v>
      </c>
      <c r="D13015">
        <v>0</v>
      </c>
      <c r="E13015">
        <v>2</v>
      </c>
      <c r="F13015" t="s">
        <v>11</v>
      </c>
      <c r="G13015" t="s">
        <v>438</v>
      </c>
      <c r="H13015" t="s">
        <v>114</v>
      </c>
      <c r="I13015" t="b">
        <v>0</v>
      </c>
      <c r="J13015">
        <f>D13015-E13015</f>
        <v>-2</v>
      </c>
      <c r="K13015">
        <f>IF(J13015&gt;0,J13015,0)</f>
        <v>0</v>
      </c>
      <c r="L13015">
        <f>IF(J13015&lt;0,-J13015,0)</f>
        <v>2</v>
      </c>
      <c r="M13015">
        <f>IF(J13015&gt;0,J13015,-J13015)</f>
        <v>2</v>
      </c>
      <c r="N13015">
        <f t="shared" si="884"/>
        <v>1</v>
      </c>
      <c r="P13015">
        <v>10212.5</v>
      </c>
      <c r="Q13015">
        <f t="shared" si="885"/>
        <v>0</v>
      </c>
      <c r="R13015">
        <f t="shared" si="886"/>
        <v>10212.5</v>
      </c>
      <c r="S13015">
        <f t="shared" si="887"/>
        <v>0</v>
      </c>
      <c r="T13015">
        <f t="shared" si="888"/>
        <v>1</v>
      </c>
      <c r="U13015">
        <v>8</v>
      </c>
    </row>
    <row r="13016" spans="1:21" hidden="1" x14ac:dyDescent="0.25">
      <c r="A13016" s="1">
        <v>45372</v>
      </c>
      <c r="B13016" t="s">
        <v>465</v>
      </c>
      <c r="C13016" t="s">
        <v>110</v>
      </c>
      <c r="D13016">
        <v>2</v>
      </c>
      <c r="E13016">
        <v>0</v>
      </c>
      <c r="F13016" t="s">
        <v>11</v>
      </c>
      <c r="G13016" t="s">
        <v>516</v>
      </c>
      <c r="H13016" t="s">
        <v>465</v>
      </c>
      <c r="I13016" t="b">
        <v>0</v>
      </c>
      <c r="J13016">
        <f>D13016-E13016</f>
        <v>2</v>
      </c>
      <c r="K13016">
        <f>IF(J13016&gt;0,J13016,0)</f>
        <v>2</v>
      </c>
      <c r="L13016">
        <f>IF(J13016&lt;0,-J13016,0)</f>
        <v>0</v>
      </c>
      <c r="M13016">
        <f>IF(J13016&gt;0,J13016,-J13016)</f>
        <v>2</v>
      </c>
      <c r="N13016">
        <f t="shared" si="884"/>
        <v>1</v>
      </c>
      <c r="P13016">
        <v>10212.5</v>
      </c>
      <c r="Q13016">
        <f t="shared" si="885"/>
        <v>10212.5</v>
      </c>
      <c r="R13016">
        <f t="shared" si="886"/>
        <v>0</v>
      </c>
      <c r="S13016">
        <f t="shared" si="887"/>
        <v>1</v>
      </c>
      <c r="T13016">
        <f t="shared" si="888"/>
        <v>0</v>
      </c>
      <c r="U13016">
        <v>8</v>
      </c>
    </row>
    <row r="13017" spans="1:21" hidden="1" x14ac:dyDescent="0.25">
      <c r="A13017" s="1">
        <v>45372</v>
      </c>
      <c r="B13017" t="s">
        <v>160</v>
      </c>
      <c r="C13017" t="s">
        <v>636</v>
      </c>
      <c r="D13017">
        <v>0</v>
      </c>
      <c r="E13017">
        <v>2</v>
      </c>
      <c r="F13017" t="s">
        <v>11</v>
      </c>
      <c r="G13017" t="s">
        <v>160</v>
      </c>
      <c r="H13017" t="s">
        <v>160</v>
      </c>
      <c r="I13017" t="b">
        <v>0</v>
      </c>
      <c r="J13017">
        <f>D13017-E13017</f>
        <v>-2</v>
      </c>
      <c r="K13017">
        <f>IF(J13017&gt;0,J13017,0)</f>
        <v>0</v>
      </c>
      <c r="L13017">
        <f>IF(J13017&lt;0,-J13017,0)</f>
        <v>2</v>
      </c>
      <c r="M13017">
        <f>IF(J13017&gt;0,J13017,-J13017)</f>
        <v>2</v>
      </c>
      <c r="N13017">
        <f t="shared" si="884"/>
        <v>1</v>
      </c>
      <c r="P13017">
        <v>10212.5</v>
      </c>
      <c r="Q13017">
        <f t="shared" si="885"/>
        <v>0</v>
      </c>
      <c r="R13017">
        <f t="shared" si="886"/>
        <v>10212.5</v>
      </c>
      <c r="S13017">
        <f t="shared" si="887"/>
        <v>0</v>
      </c>
      <c r="T13017">
        <f t="shared" si="888"/>
        <v>1</v>
      </c>
      <c r="U13017">
        <v>8</v>
      </c>
    </row>
    <row r="13018" spans="1:21" hidden="1" x14ac:dyDescent="0.25">
      <c r="A13018" s="1">
        <v>45372</v>
      </c>
      <c r="B13018" t="s">
        <v>292</v>
      </c>
      <c r="C13018" t="s">
        <v>323</v>
      </c>
      <c r="D13018">
        <v>2</v>
      </c>
      <c r="E13018">
        <v>0</v>
      </c>
      <c r="F13018" t="s">
        <v>11</v>
      </c>
      <c r="G13018" t="s">
        <v>294</v>
      </c>
      <c r="H13018" t="s">
        <v>292</v>
      </c>
      <c r="I13018" t="b">
        <v>0</v>
      </c>
      <c r="J13018">
        <f>D13018-E13018</f>
        <v>2</v>
      </c>
      <c r="K13018">
        <f>IF(J13018&gt;0,J13018,0)</f>
        <v>2</v>
      </c>
      <c r="L13018">
        <f>IF(J13018&lt;0,-J13018,0)</f>
        <v>0</v>
      </c>
      <c r="M13018">
        <f>IF(J13018&gt;0,J13018,-J13018)</f>
        <v>2</v>
      </c>
      <c r="N13018">
        <f t="shared" si="884"/>
        <v>0</v>
      </c>
      <c r="P13018">
        <v>0</v>
      </c>
      <c r="Q13018">
        <f t="shared" si="885"/>
        <v>0</v>
      </c>
      <c r="R13018">
        <f t="shared" si="886"/>
        <v>0</v>
      </c>
      <c r="S13018">
        <f t="shared" si="887"/>
        <v>1</v>
      </c>
      <c r="T13018">
        <f t="shared" si="888"/>
        <v>0</v>
      </c>
      <c r="U13018">
        <v>8</v>
      </c>
    </row>
    <row r="13019" spans="1:21" hidden="1" x14ac:dyDescent="0.25">
      <c r="A13019" s="1">
        <v>45372</v>
      </c>
      <c r="B13019" t="s">
        <v>74</v>
      </c>
      <c r="C13019" t="s">
        <v>55</v>
      </c>
      <c r="D13019">
        <v>4</v>
      </c>
      <c r="E13019">
        <v>1</v>
      </c>
      <c r="F13019" t="s">
        <v>157</v>
      </c>
      <c r="G13019" t="s">
        <v>76</v>
      </c>
      <c r="H13019" t="s">
        <v>74</v>
      </c>
      <c r="I13019" t="b">
        <v>0</v>
      </c>
      <c r="J13019">
        <f>D13019-E13019</f>
        <v>3</v>
      </c>
      <c r="K13019">
        <f>IF(J13019&gt;0,J13019,0)</f>
        <v>3</v>
      </c>
      <c r="L13019">
        <f>IF(J13019&lt;0,-J13019,0)</f>
        <v>0</v>
      </c>
      <c r="M13019">
        <f>IF(J13019&gt;0,J13019,-J13019)</f>
        <v>3</v>
      </c>
      <c r="N13019">
        <f t="shared" si="884"/>
        <v>1</v>
      </c>
      <c r="P13019">
        <v>10212.5</v>
      </c>
      <c r="Q13019">
        <f t="shared" si="885"/>
        <v>10212.5</v>
      </c>
      <c r="R13019">
        <f t="shared" si="886"/>
        <v>0</v>
      </c>
      <c r="S13019">
        <f t="shared" si="887"/>
        <v>1</v>
      </c>
      <c r="T13019">
        <f t="shared" si="888"/>
        <v>0</v>
      </c>
      <c r="U13019">
        <v>11</v>
      </c>
    </row>
    <row r="13020" spans="1:21" hidden="1" x14ac:dyDescent="0.25">
      <c r="A13020" s="1">
        <v>45372</v>
      </c>
      <c r="B13020" t="s">
        <v>367</v>
      </c>
      <c r="C13020" t="s">
        <v>320</v>
      </c>
      <c r="D13020">
        <v>3</v>
      </c>
      <c r="E13020">
        <v>0</v>
      </c>
      <c r="F13020" t="s">
        <v>11</v>
      </c>
      <c r="G13020" t="s">
        <v>395</v>
      </c>
      <c r="H13020" t="s">
        <v>367</v>
      </c>
      <c r="I13020" t="b">
        <v>0</v>
      </c>
      <c r="J13020">
        <f>D13020-E13020</f>
        <v>3</v>
      </c>
      <c r="K13020">
        <f>IF(J13020&gt;0,J13020,0)</f>
        <v>3</v>
      </c>
      <c r="L13020">
        <f>IF(J13020&lt;0,-J13020,0)</f>
        <v>0</v>
      </c>
      <c r="M13020">
        <f>IF(J13020&gt;0,J13020,-J13020)</f>
        <v>3</v>
      </c>
      <c r="N13020">
        <f t="shared" si="884"/>
        <v>1</v>
      </c>
      <c r="P13020">
        <v>10212.5</v>
      </c>
      <c r="Q13020">
        <f t="shared" si="885"/>
        <v>10212.5</v>
      </c>
      <c r="R13020">
        <f t="shared" si="886"/>
        <v>0</v>
      </c>
      <c r="S13020">
        <f t="shared" si="887"/>
        <v>1</v>
      </c>
      <c r="T13020">
        <f t="shared" si="888"/>
        <v>0</v>
      </c>
      <c r="U13020">
        <v>8</v>
      </c>
    </row>
    <row r="13021" spans="1:21" hidden="1" x14ac:dyDescent="0.25">
      <c r="A13021" s="1">
        <v>45372</v>
      </c>
      <c r="B13021" t="s">
        <v>166</v>
      </c>
      <c r="C13021" t="s">
        <v>324</v>
      </c>
      <c r="D13021">
        <v>0</v>
      </c>
      <c r="E13021">
        <v>3</v>
      </c>
      <c r="F13021" t="s">
        <v>11</v>
      </c>
      <c r="G13021" t="s">
        <v>517</v>
      </c>
      <c r="H13021" t="s">
        <v>166</v>
      </c>
      <c r="I13021" t="b">
        <v>0</v>
      </c>
      <c r="J13021">
        <f>D13021-E13021</f>
        <v>-3</v>
      </c>
      <c r="K13021">
        <f>IF(J13021&gt;0,J13021,0)</f>
        <v>0</v>
      </c>
      <c r="L13021">
        <f>IF(J13021&lt;0,-J13021,0)</f>
        <v>3</v>
      </c>
      <c r="M13021">
        <f>IF(J13021&gt;0,J13021,-J13021)</f>
        <v>3</v>
      </c>
      <c r="N13021">
        <f t="shared" si="884"/>
        <v>0</v>
      </c>
      <c r="P13021">
        <v>0</v>
      </c>
      <c r="Q13021">
        <f t="shared" si="885"/>
        <v>0</v>
      </c>
      <c r="R13021">
        <f t="shared" si="886"/>
        <v>0</v>
      </c>
      <c r="S13021">
        <f t="shared" si="887"/>
        <v>0</v>
      </c>
      <c r="T13021">
        <f t="shared" si="888"/>
        <v>1</v>
      </c>
      <c r="U13021">
        <v>8</v>
      </c>
    </row>
    <row r="13022" spans="1:21" hidden="1" x14ac:dyDescent="0.25">
      <c r="A13022" s="1">
        <v>45372</v>
      </c>
      <c r="B13022" t="s">
        <v>18</v>
      </c>
      <c r="C13022" t="s">
        <v>10</v>
      </c>
      <c r="D13022">
        <v>5</v>
      </c>
      <c r="E13022">
        <v>1</v>
      </c>
      <c r="F13022" t="s">
        <v>157</v>
      </c>
      <c r="G13022" t="s">
        <v>20</v>
      </c>
      <c r="H13022" t="s">
        <v>18</v>
      </c>
      <c r="I13022" t="b">
        <v>0</v>
      </c>
      <c r="J13022">
        <f>D13022-E13022</f>
        <v>4</v>
      </c>
      <c r="K13022">
        <f>IF(J13022&gt;0,J13022,0)</f>
        <v>4</v>
      </c>
      <c r="L13022">
        <f>IF(J13022&lt;0,-J13022,0)</f>
        <v>0</v>
      </c>
      <c r="M13022">
        <f>IF(J13022&gt;0,J13022,-J13022)</f>
        <v>4</v>
      </c>
      <c r="N13022">
        <f t="shared" si="884"/>
        <v>0</v>
      </c>
      <c r="P13022">
        <v>0</v>
      </c>
      <c r="Q13022">
        <f t="shared" si="885"/>
        <v>0</v>
      </c>
      <c r="R13022">
        <f t="shared" si="886"/>
        <v>0</v>
      </c>
      <c r="S13022">
        <f t="shared" si="887"/>
        <v>1</v>
      </c>
      <c r="T13022">
        <f t="shared" si="888"/>
        <v>0</v>
      </c>
      <c r="U13022">
        <v>11</v>
      </c>
    </row>
    <row r="13023" spans="1:21" hidden="1" x14ac:dyDescent="0.25">
      <c r="A13023" s="1">
        <v>45372</v>
      </c>
      <c r="B13023" t="s">
        <v>41</v>
      </c>
      <c r="C13023" t="s">
        <v>643</v>
      </c>
      <c r="D13023">
        <v>5</v>
      </c>
      <c r="E13023">
        <v>0</v>
      </c>
      <c r="F13023" t="s">
        <v>157</v>
      </c>
      <c r="G13023" t="s">
        <v>66</v>
      </c>
      <c r="H13023" t="s">
        <v>41</v>
      </c>
      <c r="I13023" t="b">
        <v>0</v>
      </c>
      <c r="J13023">
        <f>D13023-E13023</f>
        <v>5</v>
      </c>
      <c r="K13023">
        <f>IF(J13023&gt;0,J13023,0)</f>
        <v>5</v>
      </c>
      <c r="L13023">
        <f>IF(J13023&lt;0,-J13023,0)</f>
        <v>0</v>
      </c>
      <c r="M13023">
        <f>IF(J13023&gt;0,J13023,-J13023)</f>
        <v>5</v>
      </c>
      <c r="N13023">
        <f t="shared" si="884"/>
        <v>1</v>
      </c>
      <c r="P13023">
        <v>10212.5</v>
      </c>
      <c r="Q13023">
        <f t="shared" si="885"/>
        <v>10212.5</v>
      </c>
      <c r="R13023">
        <f t="shared" si="886"/>
        <v>0</v>
      </c>
      <c r="S13023">
        <f t="shared" si="887"/>
        <v>1</v>
      </c>
      <c r="T13023">
        <f t="shared" si="888"/>
        <v>0</v>
      </c>
      <c r="U13023">
        <v>11</v>
      </c>
    </row>
    <row r="13024" spans="1:21" hidden="1" x14ac:dyDescent="0.25">
      <c r="A13024" s="1">
        <v>45372</v>
      </c>
      <c r="B13024" t="s">
        <v>349</v>
      </c>
      <c r="C13024" t="s">
        <v>627</v>
      </c>
      <c r="D13024">
        <v>5</v>
      </c>
      <c r="E13024">
        <v>0</v>
      </c>
      <c r="F13024" t="s">
        <v>11</v>
      </c>
      <c r="G13024" t="s">
        <v>351</v>
      </c>
      <c r="H13024" t="s">
        <v>349</v>
      </c>
      <c r="I13024" t="b">
        <v>0</v>
      </c>
      <c r="J13024">
        <f>D13024-E13024</f>
        <v>5</v>
      </c>
      <c r="K13024">
        <f>IF(J13024&gt;0,J13024,0)</f>
        <v>5</v>
      </c>
      <c r="L13024">
        <f>IF(J13024&lt;0,-J13024,0)</f>
        <v>0</v>
      </c>
      <c r="M13024">
        <f>IF(J13024&gt;0,J13024,-J13024)</f>
        <v>5</v>
      </c>
      <c r="N13024">
        <f t="shared" si="884"/>
        <v>1</v>
      </c>
      <c r="P13024">
        <v>10212.5</v>
      </c>
      <c r="Q13024">
        <f t="shared" si="885"/>
        <v>10212.5</v>
      </c>
      <c r="R13024">
        <f t="shared" si="886"/>
        <v>0</v>
      </c>
      <c r="S13024">
        <f t="shared" si="887"/>
        <v>1</v>
      </c>
      <c r="T13024">
        <f t="shared" si="888"/>
        <v>0</v>
      </c>
      <c r="U13024">
        <v>8</v>
      </c>
    </row>
    <row r="13025" spans="1:21" hidden="1" x14ac:dyDescent="0.25">
      <c r="A13025" s="1">
        <v>45372</v>
      </c>
      <c r="B13025" t="s">
        <v>394</v>
      </c>
      <c r="C13025" t="s">
        <v>462</v>
      </c>
      <c r="D13025">
        <v>5</v>
      </c>
      <c r="E13025">
        <v>0</v>
      </c>
      <c r="F13025" t="s">
        <v>11</v>
      </c>
      <c r="G13025" t="s">
        <v>482</v>
      </c>
      <c r="H13025" t="s">
        <v>394</v>
      </c>
      <c r="I13025" t="b">
        <v>0</v>
      </c>
      <c r="J13025">
        <f>D13025-E13025</f>
        <v>5</v>
      </c>
      <c r="K13025">
        <f>IF(J13025&gt;0,J13025,0)</f>
        <v>5</v>
      </c>
      <c r="L13025">
        <f>IF(J13025&lt;0,-J13025,0)</f>
        <v>0</v>
      </c>
      <c r="M13025">
        <f>IF(J13025&gt;0,J13025,-J13025)</f>
        <v>5</v>
      </c>
      <c r="N13025">
        <f t="shared" si="884"/>
        <v>0</v>
      </c>
      <c r="P13025">
        <v>0</v>
      </c>
      <c r="Q13025">
        <f t="shared" si="885"/>
        <v>0</v>
      </c>
      <c r="R13025">
        <f t="shared" si="886"/>
        <v>0</v>
      </c>
      <c r="S13025">
        <f t="shared" si="887"/>
        <v>1</v>
      </c>
      <c r="T13025">
        <f t="shared" si="888"/>
        <v>0</v>
      </c>
      <c r="U13025">
        <v>8</v>
      </c>
    </row>
    <row r="13026" spans="1:21" hidden="1" x14ac:dyDescent="0.25">
      <c r="A13026" s="1">
        <v>45373</v>
      </c>
      <c r="B13026" t="s">
        <v>717</v>
      </c>
      <c r="C13026" t="s">
        <v>724</v>
      </c>
      <c r="D13026">
        <v>0</v>
      </c>
      <c r="E13026">
        <v>0</v>
      </c>
      <c r="F13026" t="s">
        <v>11</v>
      </c>
      <c r="G13026" t="s">
        <v>719</v>
      </c>
      <c r="H13026" t="s">
        <v>717</v>
      </c>
      <c r="I13026" t="b">
        <v>0</v>
      </c>
      <c r="J13026">
        <f>D13026-E13026</f>
        <v>0</v>
      </c>
      <c r="K13026">
        <f>IF(J13026&gt;0,J13026,0)</f>
        <v>0</v>
      </c>
      <c r="L13026">
        <f>IF(J13026&lt;0,-J13026,0)</f>
        <v>0</v>
      </c>
      <c r="M13026">
        <f>IF(J13026&gt;0,J13026,-J13026)</f>
        <v>0</v>
      </c>
      <c r="N13026">
        <f t="shared" si="884"/>
        <v>1</v>
      </c>
      <c r="P13026">
        <v>10212.5</v>
      </c>
      <c r="Q13026">
        <f t="shared" si="885"/>
        <v>0</v>
      </c>
      <c r="R13026">
        <f t="shared" si="886"/>
        <v>0</v>
      </c>
      <c r="S13026">
        <f t="shared" si="887"/>
        <v>0</v>
      </c>
      <c r="T13026">
        <f t="shared" si="888"/>
        <v>0</v>
      </c>
      <c r="U13026">
        <v>8</v>
      </c>
    </row>
    <row r="13027" spans="1:21" hidden="1" x14ac:dyDescent="0.25">
      <c r="A13027" s="1">
        <v>45373</v>
      </c>
      <c r="B13027" t="s">
        <v>723</v>
      </c>
      <c r="C13027" t="s">
        <v>720</v>
      </c>
      <c r="D13027">
        <v>1</v>
      </c>
      <c r="E13027">
        <v>1</v>
      </c>
      <c r="F13027" t="s">
        <v>11</v>
      </c>
      <c r="G13027" t="s">
        <v>1068</v>
      </c>
      <c r="H13027" t="s">
        <v>723</v>
      </c>
      <c r="I13027" t="b">
        <v>0</v>
      </c>
      <c r="J13027">
        <f>D13027-E13027</f>
        <v>0</v>
      </c>
      <c r="K13027">
        <f>IF(J13027&gt;0,J13027,0)</f>
        <v>0</v>
      </c>
      <c r="L13027">
        <f>IF(J13027&lt;0,-J13027,0)</f>
        <v>0</v>
      </c>
      <c r="M13027">
        <f>IF(J13027&gt;0,J13027,-J13027)</f>
        <v>0</v>
      </c>
      <c r="N13027">
        <f t="shared" si="884"/>
        <v>1</v>
      </c>
      <c r="P13027">
        <v>10212.5</v>
      </c>
      <c r="Q13027">
        <f t="shared" si="885"/>
        <v>0</v>
      </c>
      <c r="R13027">
        <f t="shared" si="886"/>
        <v>0</v>
      </c>
      <c r="S13027">
        <f t="shared" si="887"/>
        <v>0</v>
      </c>
      <c r="T13027">
        <f t="shared" si="888"/>
        <v>0</v>
      </c>
      <c r="U13027">
        <v>8</v>
      </c>
    </row>
    <row r="13028" spans="1:21" hidden="1" x14ac:dyDescent="0.25">
      <c r="A13028" s="1">
        <v>45377</v>
      </c>
      <c r="B13028" t="s">
        <v>74</v>
      </c>
      <c r="C13028" t="s">
        <v>18</v>
      </c>
      <c r="D13028">
        <v>0</v>
      </c>
      <c r="E13028">
        <v>0</v>
      </c>
      <c r="F13028" t="s">
        <v>157</v>
      </c>
      <c r="G13028" t="s">
        <v>76</v>
      </c>
      <c r="H13028" t="s">
        <v>74</v>
      </c>
      <c r="I13028" t="b">
        <v>0</v>
      </c>
      <c r="J13028">
        <f>D13028-E13028</f>
        <v>0</v>
      </c>
      <c r="K13028">
        <f>IF(J13028&gt;0,J13028,0)</f>
        <v>0</v>
      </c>
      <c r="L13028">
        <f>IF(J13028&lt;0,-J13028,0)</f>
        <v>0</v>
      </c>
      <c r="M13028">
        <f>IF(J13028&gt;0,J13028,-J13028)</f>
        <v>0</v>
      </c>
      <c r="N13028">
        <f t="shared" si="884"/>
        <v>1</v>
      </c>
      <c r="P13028">
        <v>10212.5</v>
      </c>
      <c r="Q13028">
        <f t="shared" si="885"/>
        <v>0</v>
      </c>
      <c r="R13028">
        <f t="shared" si="886"/>
        <v>0</v>
      </c>
      <c r="S13028">
        <f t="shared" si="887"/>
        <v>0</v>
      </c>
      <c r="T13028">
        <f t="shared" si="888"/>
        <v>0</v>
      </c>
      <c r="U13028">
        <v>11</v>
      </c>
    </row>
    <row r="13029" spans="1:21" hidden="1" x14ac:dyDescent="0.25">
      <c r="A13029" s="1">
        <v>45377</v>
      </c>
      <c r="B13029" t="s">
        <v>595</v>
      </c>
      <c r="C13029" t="s">
        <v>41</v>
      </c>
      <c r="D13029">
        <v>0</v>
      </c>
      <c r="E13029">
        <v>0</v>
      </c>
      <c r="F13029" t="s">
        <v>157</v>
      </c>
      <c r="G13029" t="s">
        <v>259</v>
      </c>
      <c r="H13029" t="s">
        <v>595</v>
      </c>
      <c r="I13029" t="b">
        <v>0</v>
      </c>
      <c r="J13029">
        <f>D13029-E13029</f>
        <v>0</v>
      </c>
      <c r="K13029">
        <f>IF(J13029&gt;0,J13029,0)</f>
        <v>0</v>
      </c>
      <c r="L13029">
        <f>IF(J13029&lt;0,-J13029,0)</f>
        <v>0</v>
      </c>
      <c r="M13029">
        <f>IF(J13029&gt;0,J13029,-J13029)</f>
        <v>0</v>
      </c>
      <c r="N13029">
        <f t="shared" si="884"/>
        <v>1</v>
      </c>
      <c r="P13029">
        <v>10212.5</v>
      </c>
      <c r="Q13029">
        <f t="shared" si="885"/>
        <v>0</v>
      </c>
      <c r="R13029">
        <f t="shared" si="886"/>
        <v>0</v>
      </c>
      <c r="S13029">
        <f t="shared" si="887"/>
        <v>0</v>
      </c>
      <c r="T13029">
        <f t="shared" si="888"/>
        <v>0</v>
      </c>
      <c r="U13029">
        <v>11</v>
      </c>
    </row>
    <row r="13030" spans="1:21" hidden="1" x14ac:dyDescent="0.25">
      <c r="A13030" s="1">
        <v>45377</v>
      </c>
      <c r="B13030" t="s">
        <v>635</v>
      </c>
      <c r="C13030" t="s">
        <v>371</v>
      </c>
      <c r="D13030">
        <v>1</v>
      </c>
      <c r="E13030">
        <v>1</v>
      </c>
      <c r="F13030" t="s">
        <v>11</v>
      </c>
      <c r="G13030" t="s">
        <v>637</v>
      </c>
      <c r="H13030" t="s">
        <v>635</v>
      </c>
      <c r="I13030" t="b">
        <v>0</v>
      </c>
      <c r="J13030">
        <f>D13030-E13030</f>
        <v>0</v>
      </c>
      <c r="K13030">
        <f>IF(J13030&gt;0,J13030,0)</f>
        <v>0</v>
      </c>
      <c r="L13030">
        <f>IF(J13030&lt;0,-J13030,0)</f>
        <v>0</v>
      </c>
      <c r="M13030">
        <f>IF(J13030&gt;0,J13030,-J13030)</f>
        <v>0</v>
      </c>
      <c r="N13030">
        <f t="shared" si="884"/>
        <v>1</v>
      </c>
      <c r="P13030">
        <v>10212.5</v>
      </c>
      <c r="Q13030">
        <f t="shared" si="885"/>
        <v>0</v>
      </c>
      <c r="R13030">
        <f t="shared" si="886"/>
        <v>0</v>
      </c>
      <c r="S13030">
        <f t="shared" si="887"/>
        <v>0</v>
      </c>
      <c r="T13030">
        <f t="shared" si="888"/>
        <v>0</v>
      </c>
      <c r="U13030">
        <v>8</v>
      </c>
    </row>
    <row r="13031" spans="1:21" hidden="1" x14ac:dyDescent="0.25">
      <c r="A13031" s="1">
        <v>45377</v>
      </c>
      <c r="B13031" t="s">
        <v>720</v>
      </c>
      <c r="C13031" t="s">
        <v>723</v>
      </c>
      <c r="D13031">
        <v>0</v>
      </c>
      <c r="E13031">
        <v>0</v>
      </c>
      <c r="F13031" t="s">
        <v>11</v>
      </c>
      <c r="G13031" t="s">
        <v>721</v>
      </c>
      <c r="H13031" t="s">
        <v>720</v>
      </c>
      <c r="I13031" t="b">
        <v>0</v>
      </c>
      <c r="J13031">
        <f>D13031-E13031</f>
        <v>0</v>
      </c>
      <c r="K13031">
        <f>IF(J13031&gt;0,J13031,0)</f>
        <v>0</v>
      </c>
      <c r="L13031">
        <f>IF(J13031&lt;0,-J13031,0)</f>
        <v>0</v>
      </c>
      <c r="M13031">
        <f>IF(J13031&gt;0,J13031,-J13031)</f>
        <v>0</v>
      </c>
      <c r="N13031">
        <f t="shared" si="884"/>
        <v>1</v>
      </c>
      <c r="P13031">
        <v>10212.5</v>
      </c>
      <c r="Q13031">
        <f t="shared" si="885"/>
        <v>0</v>
      </c>
      <c r="R13031">
        <f t="shared" si="886"/>
        <v>0</v>
      </c>
      <c r="S13031">
        <f t="shared" si="887"/>
        <v>0</v>
      </c>
      <c r="T13031">
        <f t="shared" si="888"/>
        <v>0</v>
      </c>
      <c r="U13031">
        <v>8</v>
      </c>
    </row>
    <row r="13032" spans="1:21" hidden="1" x14ac:dyDescent="0.25">
      <c r="A13032" s="1">
        <v>45377</v>
      </c>
      <c r="B13032" t="s">
        <v>724</v>
      </c>
      <c r="C13032" t="s">
        <v>717</v>
      </c>
      <c r="D13032">
        <v>1</v>
      </c>
      <c r="E13032">
        <v>1</v>
      </c>
      <c r="F13032" t="s">
        <v>11</v>
      </c>
      <c r="G13032" t="s">
        <v>876</v>
      </c>
      <c r="H13032" t="s">
        <v>724</v>
      </c>
      <c r="I13032" t="b">
        <v>0</v>
      </c>
      <c r="J13032">
        <f>D13032-E13032</f>
        <v>0</v>
      </c>
      <c r="K13032">
        <f>IF(J13032&gt;0,J13032,0)</f>
        <v>0</v>
      </c>
      <c r="L13032">
        <f>IF(J13032&lt;0,-J13032,0)</f>
        <v>0</v>
      </c>
      <c r="M13032">
        <f>IF(J13032&gt;0,J13032,-J13032)</f>
        <v>0</v>
      </c>
      <c r="N13032">
        <f t="shared" ref="N13032:N13095" si="889">IF(M13032=M13033,1,0)</f>
        <v>1</v>
      </c>
      <c r="P13032">
        <v>10212.5</v>
      </c>
      <c r="Q13032">
        <f t="shared" ref="Q13032:Q13095" si="890">IF(K13032&gt;0,P13032,0)</f>
        <v>0</v>
      </c>
      <c r="R13032">
        <f t="shared" ref="R13032:R13095" si="891">IF(L13032&gt;0,P13032,0)</f>
        <v>0</v>
      </c>
      <c r="S13032">
        <f t="shared" ref="S13032:S13095" si="892">IF(D13032&gt;E13032,1,0)</f>
        <v>0</v>
      </c>
      <c r="T13032">
        <f t="shared" ref="T13032:T13095" si="893">IF(E13032&gt;D13032,1,0)</f>
        <v>0</v>
      </c>
      <c r="U13032">
        <v>8</v>
      </c>
    </row>
    <row r="13033" spans="1:21" hidden="1" x14ac:dyDescent="0.25">
      <c r="A13033" s="1">
        <v>45377</v>
      </c>
      <c r="B13033" t="s">
        <v>229</v>
      </c>
      <c r="C13033" t="s">
        <v>691</v>
      </c>
      <c r="D13033">
        <v>0</v>
      </c>
      <c r="E13033">
        <v>0</v>
      </c>
      <c r="F13033" t="s">
        <v>186</v>
      </c>
      <c r="G13033" t="s">
        <v>230</v>
      </c>
      <c r="H13033" t="s">
        <v>229</v>
      </c>
      <c r="I13033" t="b">
        <v>0</v>
      </c>
      <c r="J13033">
        <f>D13033-E13033</f>
        <v>0</v>
      </c>
      <c r="K13033">
        <f>IF(J13033&gt;0,J13033,0)</f>
        <v>0</v>
      </c>
      <c r="L13033">
        <f>IF(J13033&lt;0,-J13033,0)</f>
        <v>0</v>
      </c>
      <c r="M13033">
        <f>IF(J13033&gt;0,J13033,-J13033)</f>
        <v>0</v>
      </c>
      <c r="N13033">
        <f t="shared" si="889"/>
        <v>0</v>
      </c>
      <c r="P13033">
        <v>0</v>
      </c>
      <c r="Q13033">
        <f t="shared" si="890"/>
        <v>0</v>
      </c>
      <c r="R13033">
        <f t="shared" si="891"/>
        <v>0</v>
      </c>
      <c r="S13033">
        <f t="shared" si="892"/>
        <v>0</v>
      </c>
      <c r="T13033">
        <f t="shared" si="893"/>
        <v>0</v>
      </c>
      <c r="U13033">
        <v>5</v>
      </c>
    </row>
    <row r="13034" spans="1:21" hidden="1" x14ac:dyDescent="0.25">
      <c r="A13034" s="1">
        <v>45377</v>
      </c>
      <c r="B13034" t="s">
        <v>165</v>
      </c>
      <c r="C13034" t="s">
        <v>370</v>
      </c>
      <c r="D13034">
        <v>1</v>
      </c>
      <c r="E13034">
        <v>2</v>
      </c>
      <c r="F13034" t="s">
        <v>11</v>
      </c>
      <c r="G13034" t="s">
        <v>975</v>
      </c>
      <c r="H13034" t="s">
        <v>165</v>
      </c>
      <c r="I13034" t="b">
        <v>0</v>
      </c>
      <c r="J13034">
        <f>D13034-E13034</f>
        <v>-1</v>
      </c>
      <c r="K13034">
        <f>IF(J13034&gt;0,J13034,0)</f>
        <v>0</v>
      </c>
      <c r="L13034">
        <f>IF(J13034&lt;0,-J13034,0)</f>
        <v>1</v>
      </c>
      <c r="M13034">
        <f>IF(J13034&gt;0,J13034,-J13034)</f>
        <v>1</v>
      </c>
      <c r="N13034">
        <f t="shared" si="889"/>
        <v>1</v>
      </c>
      <c r="P13034">
        <v>10212.5</v>
      </c>
      <c r="Q13034">
        <f t="shared" si="890"/>
        <v>0</v>
      </c>
      <c r="R13034">
        <f t="shared" si="891"/>
        <v>10212.5</v>
      </c>
      <c r="S13034">
        <f t="shared" si="892"/>
        <v>0</v>
      </c>
      <c r="T13034">
        <f t="shared" si="893"/>
        <v>1</v>
      </c>
      <c r="U13034">
        <v>8</v>
      </c>
    </row>
    <row r="13035" spans="1:21" hidden="1" x14ac:dyDescent="0.25">
      <c r="A13035" s="1">
        <v>45377</v>
      </c>
      <c r="B13035" t="s">
        <v>320</v>
      </c>
      <c r="C13035" t="s">
        <v>367</v>
      </c>
      <c r="D13035">
        <v>1</v>
      </c>
      <c r="E13035">
        <v>2</v>
      </c>
      <c r="F13035" t="s">
        <v>11</v>
      </c>
      <c r="G13035" t="s">
        <v>1103</v>
      </c>
      <c r="H13035" t="s">
        <v>320</v>
      </c>
      <c r="I13035" t="b">
        <v>0</v>
      </c>
      <c r="J13035">
        <f>D13035-E13035</f>
        <v>-1</v>
      </c>
      <c r="K13035">
        <f>IF(J13035&gt;0,J13035,0)</f>
        <v>0</v>
      </c>
      <c r="L13035">
        <f>IF(J13035&lt;0,-J13035,0)</f>
        <v>1</v>
      </c>
      <c r="M13035">
        <f>IF(J13035&gt;0,J13035,-J13035)</f>
        <v>1</v>
      </c>
      <c r="N13035">
        <f t="shared" si="889"/>
        <v>1</v>
      </c>
      <c r="P13035">
        <v>10212.5</v>
      </c>
      <c r="Q13035">
        <f t="shared" si="890"/>
        <v>0</v>
      </c>
      <c r="R13035">
        <f t="shared" si="891"/>
        <v>10212.5</v>
      </c>
      <c r="S13035">
        <f t="shared" si="892"/>
        <v>0</v>
      </c>
      <c r="T13035">
        <f t="shared" si="893"/>
        <v>1</v>
      </c>
      <c r="U13035">
        <v>8</v>
      </c>
    </row>
    <row r="13036" spans="1:21" hidden="1" x14ac:dyDescent="0.25">
      <c r="A13036" s="1">
        <v>45377</v>
      </c>
      <c r="B13036" t="s">
        <v>627</v>
      </c>
      <c r="C13036" t="s">
        <v>349</v>
      </c>
      <c r="D13036">
        <v>0</v>
      </c>
      <c r="E13036">
        <v>1</v>
      </c>
      <c r="F13036" t="s">
        <v>11</v>
      </c>
      <c r="G13036" t="s">
        <v>628</v>
      </c>
      <c r="H13036" t="s">
        <v>627</v>
      </c>
      <c r="I13036" t="b">
        <v>0</v>
      </c>
      <c r="J13036">
        <f>D13036-E13036</f>
        <v>-1</v>
      </c>
      <c r="K13036">
        <f>IF(J13036&gt;0,J13036,0)</f>
        <v>0</v>
      </c>
      <c r="L13036">
        <f>IF(J13036&lt;0,-J13036,0)</f>
        <v>1</v>
      </c>
      <c r="M13036">
        <f>IF(J13036&gt;0,J13036,-J13036)</f>
        <v>1</v>
      </c>
      <c r="N13036">
        <f t="shared" si="889"/>
        <v>1</v>
      </c>
      <c r="P13036">
        <v>10212.5</v>
      </c>
      <c r="Q13036">
        <f t="shared" si="890"/>
        <v>0</v>
      </c>
      <c r="R13036">
        <f t="shared" si="891"/>
        <v>10212.5</v>
      </c>
      <c r="S13036">
        <f t="shared" si="892"/>
        <v>0</v>
      </c>
      <c r="T13036">
        <f t="shared" si="893"/>
        <v>1</v>
      </c>
      <c r="U13036">
        <v>8</v>
      </c>
    </row>
    <row r="13037" spans="1:21" hidden="1" x14ac:dyDescent="0.25">
      <c r="A13037" s="1">
        <v>45377</v>
      </c>
      <c r="B13037" t="s">
        <v>408</v>
      </c>
      <c r="C13037" t="s">
        <v>44</v>
      </c>
      <c r="D13037">
        <v>0</v>
      </c>
      <c r="E13037">
        <v>1</v>
      </c>
      <c r="F13037" t="s">
        <v>11</v>
      </c>
      <c r="G13037" t="s">
        <v>409</v>
      </c>
      <c r="H13037" t="s">
        <v>408</v>
      </c>
      <c r="I13037" t="b">
        <v>0</v>
      </c>
      <c r="J13037">
        <f>D13037-E13037</f>
        <v>-1</v>
      </c>
      <c r="K13037">
        <f>IF(J13037&gt;0,J13037,0)</f>
        <v>0</v>
      </c>
      <c r="L13037">
        <f>IF(J13037&lt;0,-J13037,0)</f>
        <v>1</v>
      </c>
      <c r="M13037">
        <f>IF(J13037&gt;0,J13037,-J13037)</f>
        <v>1</v>
      </c>
      <c r="N13037">
        <f t="shared" si="889"/>
        <v>1</v>
      </c>
      <c r="P13037">
        <v>10212.5</v>
      </c>
      <c r="Q13037">
        <f t="shared" si="890"/>
        <v>0</v>
      </c>
      <c r="R13037">
        <f t="shared" si="891"/>
        <v>10212.5</v>
      </c>
      <c r="S13037">
        <f t="shared" si="892"/>
        <v>0</v>
      </c>
      <c r="T13037">
        <f t="shared" si="893"/>
        <v>1</v>
      </c>
      <c r="U13037">
        <v>8</v>
      </c>
    </row>
    <row r="13038" spans="1:21" hidden="1" x14ac:dyDescent="0.25">
      <c r="A13038" s="1">
        <v>45377</v>
      </c>
      <c r="B13038" t="s">
        <v>261</v>
      </c>
      <c r="C13038" t="s">
        <v>526</v>
      </c>
      <c r="D13038">
        <v>1</v>
      </c>
      <c r="E13038">
        <v>2</v>
      </c>
      <c r="F13038" t="s">
        <v>186</v>
      </c>
      <c r="G13038" t="s">
        <v>1085</v>
      </c>
      <c r="H13038" t="s">
        <v>261</v>
      </c>
      <c r="I13038" t="b">
        <v>0</v>
      </c>
      <c r="J13038">
        <f>D13038-E13038</f>
        <v>-1</v>
      </c>
      <c r="K13038">
        <f>IF(J13038&gt;0,J13038,0)</f>
        <v>0</v>
      </c>
      <c r="L13038">
        <f>IF(J13038&lt;0,-J13038,0)</f>
        <v>1</v>
      </c>
      <c r="M13038">
        <f>IF(J13038&gt;0,J13038,-J13038)</f>
        <v>1</v>
      </c>
      <c r="N13038">
        <f t="shared" si="889"/>
        <v>1</v>
      </c>
      <c r="P13038">
        <v>10212.5</v>
      </c>
      <c r="Q13038">
        <f t="shared" si="890"/>
        <v>0</v>
      </c>
      <c r="R13038">
        <f t="shared" si="891"/>
        <v>10212.5</v>
      </c>
      <c r="S13038">
        <f t="shared" si="892"/>
        <v>0</v>
      </c>
      <c r="T13038">
        <f t="shared" si="893"/>
        <v>1</v>
      </c>
      <c r="U13038">
        <v>5</v>
      </c>
    </row>
    <row r="13039" spans="1:21" hidden="1" x14ac:dyDescent="0.25">
      <c r="A13039" s="1">
        <v>45377</v>
      </c>
      <c r="B13039" t="s">
        <v>612</v>
      </c>
      <c r="C13039" t="s">
        <v>659</v>
      </c>
      <c r="D13039">
        <v>0</v>
      </c>
      <c r="E13039">
        <v>1</v>
      </c>
      <c r="F13039" t="s">
        <v>591</v>
      </c>
      <c r="G13039" t="s">
        <v>660</v>
      </c>
      <c r="H13039" t="s">
        <v>612</v>
      </c>
      <c r="I13039" t="b">
        <v>0</v>
      </c>
      <c r="J13039">
        <f>D13039-E13039</f>
        <v>-1</v>
      </c>
      <c r="K13039">
        <f>IF(J13039&gt;0,J13039,0)</f>
        <v>0</v>
      </c>
      <c r="L13039">
        <f>IF(J13039&lt;0,-J13039,0)</f>
        <v>1</v>
      </c>
      <c r="M13039">
        <f>IF(J13039&gt;0,J13039,-J13039)</f>
        <v>1</v>
      </c>
      <c r="N13039">
        <f t="shared" si="889"/>
        <v>0</v>
      </c>
      <c r="P13039">
        <v>0</v>
      </c>
      <c r="Q13039">
        <f t="shared" si="890"/>
        <v>0</v>
      </c>
      <c r="R13039">
        <f t="shared" si="891"/>
        <v>0</v>
      </c>
      <c r="S13039">
        <f t="shared" si="892"/>
        <v>0</v>
      </c>
      <c r="T13039">
        <f t="shared" si="893"/>
        <v>1</v>
      </c>
      <c r="U13039">
        <v>10</v>
      </c>
    </row>
    <row r="13040" spans="1:21" hidden="1" x14ac:dyDescent="0.25">
      <c r="A13040" s="1">
        <v>45377</v>
      </c>
      <c r="B13040" t="s">
        <v>110</v>
      </c>
      <c r="C13040" t="s">
        <v>465</v>
      </c>
      <c r="D13040">
        <v>0</v>
      </c>
      <c r="E13040">
        <v>2</v>
      </c>
      <c r="F13040" t="s">
        <v>11</v>
      </c>
      <c r="G13040" t="s">
        <v>474</v>
      </c>
      <c r="H13040" t="s">
        <v>110</v>
      </c>
      <c r="I13040" t="b">
        <v>0</v>
      </c>
      <c r="J13040">
        <f>D13040-E13040</f>
        <v>-2</v>
      </c>
      <c r="K13040">
        <f>IF(J13040&gt;0,J13040,0)</f>
        <v>0</v>
      </c>
      <c r="L13040">
        <f>IF(J13040&lt;0,-J13040,0)</f>
        <v>2</v>
      </c>
      <c r="M13040">
        <f>IF(J13040&gt;0,J13040,-J13040)</f>
        <v>2</v>
      </c>
      <c r="N13040">
        <f t="shared" si="889"/>
        <v>0</v>
      </c>
      <c r="P13040">
        <v>0</v>
      </c>
      <c r="Q13040">
        <f t="shared" si="890"/>
        <v>0</v>
      </c>
      <c r="R13040">
        <f t="shared" si="891"/>
        <v>0</v>
      </c>
      <c r="S13040">
        <f t="shared" si="892"/>
        <v>0</v>
      </c>
      <c r="T13040">
        <f t="shared" si="893"/>
        <v>1</v>
      </c>
      <c r="U13040">
        <v>8</v>
      </c>
    </row>
    <row r="13041" spans="1:21" hidden="1" x14ac:dyDescent="0.25">
      <c r="A13041" s="1">
        <v>45377</v>
      </c>
      <c r="B13041" t="s">
        <v>202</v>
      </c>
      <c r="C13041" t="s">
        <v>99</v>
      </c>
      <c r="D13041">
        <v>0</v>
      </c>
      <c r="E13041">
        <v>3</v>
      </c>
      <c r="F13041" t="s">
        <v>11</v>
      </c>
      <c r="G13041" t="s">
        <v>310</v>
      </c>
      <c r="H13041" t="s">
        <v>202</v>
      </c>
      <c r="I13041" t="b">
        <v>0</v>
      </c>
      <c r="J13041">
        <f>D13041-E13041</f>
        <v>-3</v>
      </c>
      <c r="K13041">
        <f>IF(J13041&gt;0,J13041,0)</f>
        <v>0</v>
      </c>
      <c r="L13041">
        <f>IF(J13041&lt;0,-J13041,0)</f>
        <v>3</v>
      </c>
      <c r="M13041">
        <f>IF(J13041&gt;0,J13041,-J13041)</f>
        <v>3</v>
      </c>
      <c r="N13041">
        <f t="shared" si="889"/>
        <v>1</v>
      </c>
      <c r="P13041">
        <v>10212.5</v>
      </c>
      <c r="Q13041">
        <f t="shared" si="890"/>
        <v>0</v>
      </c>
      <c r="R13041">
        <f t="shared" si="891"/>
        <v>10212.5</v>
      </c>
      <c r="S13041">
        <f t="shared" si="892"/>
        <v>0</v>
      </c>
      <c r="T13041">
        <f t="shared" si="893"/>
        <v>1</v>
      </c>
      <c r="U13041">
        <v>8</v>
      </c>
    </row>
    <row r="13042" spans="1:21" hidden="1" x14ac:dyDescent="0.25">
      <c r="A13042" s="1">
        <v>45377</v>
      </c>
      <c r="B13042" t="s">
        <v>130</v>
      </c>
      <c r="C13042" t="s">
        <v>161</v>
      </c>
      <c r="D13042">
        <v>4</v>
      </c>
      <c r="E13042">
        <v>1</v>
      </c>
      <c r="F13042" t="s">
        <v>11</v>
      </c>
      <c r="G13042" t="s">
        <v>820</v>
      </c>
      <c r="H13042" t="s">
        <v>130</v>
      </c>
      <c r="I13042" t="b">
        <v>0</v>
      </c>
      <c r="J13042">
        <f>D13042-E13042</f>
        <v>3</v>
      </c>
      <c r="K13042">
        <f>IF(J13042&gt;0,J13042,0)</f>
        <v>3</v>
      </c>
      <c r="L13042">
        <f>IF(J13042&lt;0,-J13042,0)</f>
        <v>0</v>
      </c>
      <c r="M13042">
        <f>IF(J13042&gt;0,J13042,-J13042)</f>
        <v>3</v>
      </c>
      <c r="N13042">
        <f t="shared" si="889"/>
        <v>1</v>
      </c>
      <c r="P13042">
        <v>10212.5</v>
      </c>
      <c r="Q13042">
        <f t="shared" si="890"/>
        <v>10212.5</v>
      </c>
      <c r="R13042">
        <f t="shared" si="891"/>
        <v>0</v>
      </c>
      <c r="S13042">
        <f t="shared" si="892"/>
        <v>1</v>
      </c>
      <c r="T13042">
        <f t="shared" si="893"/>
        <v>0</v>
      </c>
      <c r="U13042">
        <v>8</v>
      </c>
    </row>
    <row r="13043" spans="1:21" hidden="1" x14ac:dyDescent="0.25">
      <c r="A13043" s="1">
        <v>45377</v>
      </c>
      <c r="B13043" t="s">
        <v>636</v>
      </c>
      <c r="C13043" t="s">
        <v>160</v>
      </c>
      <c r="D13043">
        <v>3</v>
      </c>
      <c r="E13043">
        <v>0</v>
      </c>
      <c r="F13043" t="s">
        <v>11</v>
      </c>
      <c r="G13043" t="s">
        <v>645</v>
      </c>
      <c r="H13043" t="s">
        <v>636</v>
      </c>
      <c r="I13043" t="b">
        <v>0</v>
      </c>
      <c r="J13043">
        <f>D13043-E13043</f>
        <v>3</v>
      </c>
      <c r="K13043">
        <f>IF(J13043&gt;0,J13043,0)</f>
        <v>3</v>
      </c>
      <c r="L13043">
        <f>IF(J13043&lt;0,-J13043,0)</f>
        <v>0</v>
      </c>
      <c r="M13043">
        <f>IF(J13043&gt;0,J13043,-J13043)</f>
        <v>3</v>
      </c>
      <c r="N13043">
        <f t="shared" si="889"/>
        <v>1</v>
      </c>
      <c r="P13043">
        <v>10212.5</v>
      </c>
      <c r="Q13043">
        <f t="shared" si="890"/>
        <v>10212.5</v>
      </c>
      <c r="R13043">
        <f t="shared" si="891"/>
        <v>0</v>
      </c>
      <c r="S13043">
        <f t="shared" si="892"/>
        <v>1</v>
      </c>
      <c r="T13043">
        <f t="shared" si="893"/>
        <v>0</v>
      </c>
      <c r="U13043">
        <v>8</v>
      </c>
    </row>
    <row r="13044" spans="1:21" hidden="1" x14ac:dyDescent="0.25">
      <c r="A13044" s="1">
        <v>45377</v>
      </c>
      <c r="B13044" t="s">
        <v>574</v>
      </c>
      <c r="C13044" t="s">
        <v>129</v>
      </c>
      <c r="D13044">
        <v>0</v>
      </c>
      <c r="E13044">
        <v>3</v>
      </c>
      <c r="F13044" t="s">
        <v>11</v>
      </c>
      <c r="G13044" t="s">
        <v>714</v>
      </c>
      <c r="H13044" t="s">
        <v>574</v>
      </c>
      <c r="I13044" t="b">
        <v>0</v>
      </c>
      <c r="J13044">
        <f>D13044-E13044</f>
        <v>-3</v>
      </c>
      <c r="K13044">
        <f>IF(J13044&gt;0,J13044,0)</f>
        <v>0</v>
      </c>
      <c r="L13044">
        <f>IF(J13044&lt;0,-J13044,0)</f>
        <v>3</v>
      </c>
      <c r="M13044">
        <f>IF(J13044&gt;0,J13044,-J13044)</f>
        <v>3</v>
      </c>
      <c r="N13044">
        <f t="shared" si="889"/>
        <v>1</v>
      </c>
      <c r="P13044">
        <v>10212.5</v>
      </c>
      <c r="Q13044">
        <f t="shared" si="890"/>
        <v>0</v>
      </c>
      <c r="R13044">
        <f t="shared" si="891"/>
        <v>10212.5</v>
      </c>
      <c r="S13044">
        <f t="shared" si="892"/>
        <v>0</v>
      </c>
      <c r="T13044">
        <f t="shared" si="893"/>
        <v>1</v>
      </c>
      <c r="U13044">
        <v>8</v>
      </c>
    </row>
    <row r="13045" spans="1:21" hidden="1" x14ac:dyDescent="0.25">
      <c r="A13045" s="1">
        <v>45377</v>
      </c>
      <c r="B13045" t="s">
        <v>394</v>
      </c>
      <c r="C13045" t="s">
        <v>462</v>
      </c>
      <c r="D13045">
        <v>3</v>
      </c>
      <c r="E13045">
        <v>0</v>
      </c>
      <c r="F13045" t="s">
        <v>11</v>
      </c>
      <c r="G13045" t="s">
        <v>482</v>
      </c>
      <c r="H13045" t="s">
        <v>394</v>
      </c>
      <c r="I13045" t="b">
        <v>0</v>
      </c>
      <c r="J13045">
        <f>D13045-E13045</f>
        <v>3</v>
      </c>
      <c r="K13045">
        <f>IF(J13045&gt;0,J13045,0)</f>
        <v>3</v>
      </c>
      <c r="L13045">
        <f>IF(J13045&lt;0,-J13045,0)</f>
        <v>0</v>
      </c>
      <c r="M13045">
        <f>IF(J13045&gt;0,J13045,-J13045)</f>
        <v>3</v>
      </c>
      <c r="N13045">
        <f t="shared" si="889"/>
        <v>0</v>
      </c>
      <c r="P13045">
        <v>10212.5</v>
      </c>
      <c r="Q13045">
        <f t="shared" si="890"/>
        <v>10212.5</v>
      </c>
      <c r="R13045">
        <f t="shared" si="891"/>
        <v>0</v>
      </c>
      <c r="S13045">
        <f t="shared" si="892"/>
        <v>1</v>
      </c>
      <c r="T13045">
        <f t="shared" si="893"/>
        <v>0</v>
      </c>
      <c r="U13045">
        <v>8</v>
      </c>
    </row>
    <row r="13046" spans="1:21" hidden="1" x14ac:dyDescent="0.25">
      <c r="A13046" s="1">
        <v>45377</v>
      </c>
      <c r="B13046" t="s">
        <v>624</v>
      </c>
      <c r="C13046" t="s">
        <v>114</v>
      </c>
      <c r="D13046">
        <v>5</v>
      </c>
      <c r="E13046">
        <v>1</v>
      </c>
      <c r="F13046" t="s">
        <v>11</v>
      </c>
      <c r="G13046" t="s">
        <v>809</v>
      </c>
      <c r="H13046" t="s">
        <v>624</v>
      </c>
      <c r="I13046" t="b">
        <v>0</v>
      </c>
      <c r="J13046">
        <f>D13046-E13046</f>
        <v>4</v>
      </c>
      <c r="K13046">
        <f>IF(J13046&gt;0,J13046,0)</f>
        <v>4</v>
      </c>
      <c r="L13046">
        <f>IF(J13046&lt;0,-J13046,0)</f>
        <v>0</v>
      </c>
      <c r="M13046">
        <f>IF(J13046&gt;0,J13046,-J13046)</f>
        <v>4</v>
      </c>
      <c r="N13046">
        <f t="shared" si="889"/>
        <v>0</v>
      </c>
      <c r="P13046" cm="1">
        <f t="array" ref="P13046:P13077">IF(N13046:N13077=1,10247+(13079-13046)/2,0)</f>
        <v>0</v>
      </c>
      <c r="Q13046">
        <f t="shared" si="890"/>
        <v>0</v>
      </c>
      <c r="R13046">
        <f t="shared" si="891"/>
        <v>0</v>
      </c>
      <c r="S13046">
        <f t="shared" si="892"/>
        <v>1</v>
      </c>
      <c r="T13046">
        <f t="shared" si="893"/>
        <v>0</v>
      </c>
      <c r="U13046">
        <v>8</v>
      </c>
    </row>
    <row r="13047" spans="1:21" hidden="1" x14ac:dyDescent="0.25">
      <c r="A13047" s="1">
        <v>45377</v>
      </c>
      <c r="B13047" t="s">
        <v>105</v>
      </c>
      <c r="C13047" t="s">
        <v>321</v>
      </c>
      <c r="D13047">
        <v>0</v>
      </c>
      <c r="E13047">
        <v>5</v>
      </c>
      <c r="F13047" t="s">
        <v>11</v>
      </c>
      <c r="G13047" t="s">
        <v>107</v>
      </c>
      <c r="H13047" t="s">
        <v>105</v>
      </c>
      <c r="I13047" t="b">
        <v>0</v>
      </c>
      <c r="J13047">
        <f>D13047-E13047</f>
        <v>-5</v>
      </c>
      <c r="K13047">
        <f>IF(J13047&gt;0,J13047,0)</f>
        <v>0</v>
      </c>
      <c r="L13047">
        <f>IF(J13047&lt;0,-J13047,0)</f>
        <v>5</v>
      </c>
      <c r="M13047">
        <f>IF(J13047&gt;0,J13047,-J13047)</f>
        <v>5</v>
      </c>
      <c r="N13047">
        <f t="shared" si="889"/>
        <v>1</v>
      </c>
      <c r="P13047">
        <v>10263.5</v>
      </c>
      <c r="Q13047">
        <f t="shared" si="890"/>
        <v>0</v>
      </c>
      <c r="R13047">
        <f t="shared" si="891"/>
        <v>10263.5</v>
      </c>
      <c r="S13047">
        <f t="shared" si="892"/>
        <v>0</v>
      </c>
      <c r="T13047">
        <f t="shared" si="893"/>
        <v>1</v>
      </c>
      <c r="U13047">
        <v>8</v>
      </c>
    </row>
    <row r="13048" spans="1:21" hidden="1" x14ac:dyDescent="0.25">
      <c r="A13048" s="1">
        <v>45377</v>
      </c>
      <c r="B13048" t="s">
        <v>292</v>
      </c>
      <c r="C13048" t="s">
        <v>323</v>
      </c>
      <c r="D13048">
        <v>5</v>
      </c>
      <c r="E13048">
        <v>0</v>
      </c>
      <c r="F13048" t="s">
        <v>11</v>
      </c>
      <c r="G13048" t="s">
        <v>901</v>
      </c>
      <c r="H13048" t="s">
        <v>292</v>
      </c>
      <c r="I13048" t="b">
        <v>0</v>
      </c>
      <c r="J13048">
        <f>D13048-E13048</f>
        <v>5</v>
      </c>
      <c r="K13048">
        <f>IF(J13048&gt;0,J13048,0)</f>
        <v>5</v>
      </c>
      <c r="L13048">
        <f>IF(J13048&lt;0,-J13048,0)</f>
        <v>0</v>
      </c>
      <c r="M13048">
        <f>IF(J13048&gt;0,J13048,-J13048)</f>
        <v>5</v>
      </c>
      <c r="N13048">
        <f t="shared" si="889"/>
        <v>0</v>
      </c>
      <c r="P13048">
        <v>0</v>
      </c>
      <c r="Q13048">
        <f t="shared" si="890"/>
        <v>0</v>
      </c>
      <c r="R13048">
        <f t="shared" si="891"/>
        <v>0</v>
      </c>
      <c r="S13048">
        <f t="shared" si="892"/>
        <v>1</v>
      </c>
      <c r="T13048">
        <f t="shared" si="893"/>
        <v>0</v>
      </c>
      <c r="U13048">
        <v>8</v>
      </c>
    </row>
    <row r="13049" spans="1:21" hidden="1" x14ac:dyDescent="0.25">
      <c r="A13049" s="1">
        <v>45377</v>
      </c>
      <c r="B13049" t="s">
        <v>324</v>
      </c>
      <c r="C13049" t="s">
        <v>166</v>
      </c>
      <c r="D13049">
        <v>7</v>
      </c>
      <c r="E13049">
        <v>0</v>
      </c>
      <c r="F13049" t="s">
        <v>11</v>
      </c>
      <c r="G13049" t="s">
        <v>475</v>
      </c>
      <c r="H13049" t="s">
        <v>324</v>
      </c>
      <c r="I13049" t="b">
        <v>0</v>
      </c>
      <c r="J13049">
        <f>D13049-E13049</f>
        <v>7</v>
      </c>
      <c r="K13049">
        <f>IF(J13049&gt;0,J13049,0)</f>
        <v>7</v>
      </c>
      <c r="L13049">
        <f>IF(J13049&lt;0,-J13049,0)</f>
        <v>0</v>
      </c>
      <c r="M13049">
        <f>IF(J13049&gt;0,J13049,-J13049)</f>
        <v>7</v>
      </c>
      <c r="N13049">
        <f t="shared" si="889"/>
        <v>0</v>
      </c>
      <c r="P13049">
        <v>0</v>
      </c>
      <c r="Q13049">
        <f t="shared" si="890"/>
        <v>0</v>
      </c>
      <c r="R13049">
        <f t="shared" si="891"/>
        <v>0</v>
      </c>
      <c r="S13049">
        <f t="shared" si="892"/>
        <v>1</v>
      </c>
      <c r="T13049">
        <f t="shared" si="893"/>
        <v>0</v>
      </c>
      <c r="U13049">
        <v>8</v>
      </c>
    </row>
    <row r="13050" spans="1:21" hidden="1" x14ac:dyDescent="0.25">
      <c r="A13050" s="1">
        <v>45448</v>
      </c>
      <c r="B13050" t="s">
        <v>253</v>
      </c>
      <c r="C13050" t="s">
        <v>964</v>
      </c>
      <c r="D13050">
        <v>1</v>
      </c>
      <c r="E13050">
        <v>1</v>
      </c>
      <c r="F13050" t="s">
        <v>11</v>
      </c>
      <c r="G13050" t="s">
        <v>255</v>
      </c>
      <c r="H13050" t="s">
        <v>253</v>
      </c>
      <c r="I13050" t="b">
        <v>0</v>
      </c>
      <c r="J13050">
        <f>D13050-E13050</f>
        <v>0</v>
      </c>
      <c r="K13050">
        <f>IF(J13050&gt;0,J13050,0)</f>
        <v>0</v>
      </c>
      <c r="L13050">
        <f>IF(J13050&lt;0,-J13050,0)</f>
        <v>0</v>
      </c>
      <c r="M13050">
        <f>IF(J13050&gt;0,J13050,-J13050)</f>
        <v>0</v>
      </c>
      <c r="N13050">
        <f t="shared" si="889"/>
        <v>1</v>
      </c>
      <c r="P13050">
        <v>10263.5</v>
      </c>
      <c r="Q13050">
        <f t="shared" si="890"/>
        <v>0</v>
      </c>
      <c r="R13050">
        <f t="shared" si="891"/>
        <v>0</v>
      </c>
      <c r="S13050">
        <f t="shared" si="892"/>
        <v>0</v>
      </c>
      <c r="T13050">
        <f t="shared" si="893"/>
        <v>0</v>
      </c>
      <c r="U13050">
        <v>8</v>
      </c>
    </row>
    <row r="13051" spans="1:21" hidden="1" x14ac:dyDescent="0.25">
      <c r="A13051" s="1">
        <v>45448</v>
      </c>
      <c r="B13051" t="s">
        <v>338</v>
      </c>
      <c r="C13051" t="s">
        <v>271</v>
      </c>
      <c r="D13051">
        <v>1</v>
      </c>
      <c r="E13051">
        <v>1</v>
      </c>
      <c r="F13051" t="s">
        <v>11</v>
      </c>
      <c r="G13051" t="s">
        <v>1104</v>
      </c>
      <c r="H13051" t="s">
        <v>338</v>
      </c>
      <c r="I13051" t="b">
        <v>0</v>
      </c>
      <c r="J13051">
        <f>D13051-E13051</f>
        <v>0</v>
      </c>
      <c r="K13051">
        <f>IF(J13051&gt;0,J13051,0)</f>
        <v>0</v>
      </c>
      <c r="L13051">
        <f>IF(J13051&lt;0,-J13051,0)</f>
        <v>0</v>
      </c>
      <c r="M13051">
        <f>IF(J13051&gt;0,J13051,-J13051)</f>
        <v>0</v>
      </c>
      <c r="N13051">
        <f t="shared" si="889"/>
        <v>1</v>
      </c>
      <c r="P13051">
        <v>10263.5</v>
      </c>
      <c r="Q13051">
        <f t="shared" si="890"/>
        <v>0</v>
      </c>
      <c r="R13051">
        <f t="shared" si="891"/>
        <v>0</v>
      </c>
      <c r="S13051">
        <f t="shared" si="892"/>
        <v>0</v>
      </c>
      <c r="T13051">
        <f t="shared" si="893"/>
        <v>0</v>
      </c>
      <c r="U13051">
        <v>8</v>
      </c>
    </row>
    <row r="13052" spans="1:21" hidden="1" x14ac:dyDescent="0.25">
      <c r="A13052" s="1">
        <v>45448</v>
      </c>
      <c r="B13052" t="s">
        <v>211</v>
      </c>
      <c r="C13052" t="s">
        <v>420</v>
      </c>
      <c r="D13052">
        <v>2</v>
      </c>
      <c r="E13052">
        <v>2</v>
      </c>
      <c r="F13052" t="s">
        <v>11</v>
      </c>
      <c r="G13052" t="s">
        <v>212</v>
      </c>
      <c r="H13052" t="s">
        <v>211</v>
      </c>
      <c r="I13052" t="b">
        <v>0</v>
      </c>
      <c r="J13052">
        <f>D13052-E13052</f>
        <v>0</v>
      </c>
      <c r="K13052">
        <f>IF(J13052&gt;0,J13052,0)</f>
        <v>0</v>
      </c>
      <c r="L13052">
        <f>IF(J13052&lt;0,-J13052,0)</f>
        <v>0</v>
      </c>
      <c r="M13052">
        <f>IF(J13052&gt;0,J13052,-J13052)</f>
        <v>0</v>
      </c>
      <c r="N13052">
        <f t="shared" si="889"/>
        <v>0</v>
      </c>
      <c r="P13052">
        <v>0</v>
      </c>
      <c r="Q13052">
        <f t="shared" si="890"/>
        <v>0</v>
      </c>
      <c r="R13052">
        <f t="shared" si="891"/>
        <v>0</v>
      </c>
      <c r="S13052">
        <f t="shared" si="892"/>
        <v>0</v>
      </c>
      <c r="T13052">
        <f t="shared" si="893"/>
        <v>0</v>
      </c>
      <c r="U13052">
        <v>8</v>
      </c>
    </row>
    <row r="13053" spans="1:21" hidden="1" x14ac:dyDescent="0.25">
      <c r="A13053" s="1">
        <v>45448</v>
      </c>
      <c r="B13053" t="s">
        <v>177</v>
      </c>
      <c r="C13053" t="s">
        <v>507</v>
      </c>
      <c r="D13053">
        <v>1</v>
      </c>
      <c r="E13053">
        <v>0</v>
      </c>
      <c r="F13053" t="s">
        <v>11</v>
      </c>
      <c r="G13053" t="s">
        <v>819</v>
      </c>
      <c r="H13053" t="s">
        <v>177</v>
      </c>
      <c r="I13053" t="b">
        <v>0</v>
      </c>
      <c r="J13053">
        <f>D13053-E13053</f>
        <v>1</v>
      </c>
      <c r="K13053">
        <f>IF(J13053&gt;0,J13053,0)</f>
        <v>1</v>
      </c>
      <c r="L13053">
        <f>IF(J13053&lt;0,-J13053,0)</f>
        <v>0</v>
      </c>
      <c r="M13053">
        <f>IF(J13053&gt;0,J13053,-J13053)</f>
        <v>1</v>
      </c>
      <c r="N13053">
        <f t="shared" si="889"/>
        <v>0</v>
      </c>
      <c r="P13053">
        <v>0</v>
      </c>
      <c r="Q13053">
        <f t="shared" si="890"/>
        <v>0</v>
      </c>
      <c r="R13053">
        <f t="shared" si="891"/>
        <v>0</v>
      </c>
      <c r="S13053">
        <f t="shared" si="892"/>
        <v>1</v>
      </c>
      <c r="T13053">
        <f t="shared" si="893"/>
        <v>0</v>
      </c>
      <c r="U13053">
        <v>8</v>
      </c>
    </row>
    <row r="13054" spans="1:21" hidden="1" x14ac:dyDescent="0.25">
      <c r="A13054" s="1">
        <v>45448</v>
      </c>
      <c r="B13054" t="s">
        <v>121</v>
      </c>
      <c r="C13054" t="s">
        <v>383</v>
      </c>
      <c r="D13054">
        <v>4</v>
      </c>
      <c r="E13054">
        <v>1</v>
      </c>
      <c r="F13054" t="s">
        <v>11</v>
      </c>
      <c r="G13054" t="s">
        <v>772</v>
      </c>
      <c r="H13054" t="s">
        <v>121</v>
      </c>
      <c r="I13054" t="b">
        <v>0</v>
      </c>
      <c r="J13054">
        <f>D13054-E13054</f>
        <v>3</v>
      </c>
      <c r="K13054">
        <f>IF(J13054&gt;0,J13054,0)</f>
        <v>3</v>
      </c>
      <c r="L13054">
        <f>IF(J13054&lt;0,-J13054,0)</f>
        <v>0</v>
      </c>
      <c r="M13054">
        <f>IF(J13054&gt;0,J13054,-J13054)</f>
        <v>3</v>
      </c>
      <c r="N13054">
        <f t="shared" si="889"/>
        <v>1</v>
      </c>
      <c r="P13054">
        <v>10263.5</v>
      </c>
      <c r="Q13054">
        <f t="shared" si="890"/>
        <v>10263.5</v>
      </c>
      <c r="R13054">
        <f t="shared" si="891"/>
        <v>0</v>
      </c>
      <c r="S13054">
        <f t="shared" si="892"/>
        <v>1</v>
      </c>
      <c r="T13054">
        <f t="shared" si="893"/>
        <v>0</v>
      </c>
      <c r="U13054">
        <v>8</v>
      </c>
    </row>
    <row r="13055" spans="1:21" hidden="1" x14ac:dyDescent="0.25">
      <c r="A13055" s="1">
        <v>45448</v>
      </c>
      <c r="B13055" t="s">
        <v>217</v>
      </c>
      <c r="C13055" t="s">
        <v>722</v>
      </c>
      <c r="D13055">
        <v>4</v>
      </c>
      <c r="E13055">
        <v>1</v>
      </c>
      <c r="F13055" t="s">
        <v>11</v>
      </c>
      <c r="G13055" t="s">
        <v>557</v>
      </c>
      <c r="H13055" t="s">
        <v>217</v>
      </c>
      <c r="I13055" t="b">
        <v>0</v>
      </c>
      <c r="J13055">
        <f>D13055-E13055</f>
        <v>3</v>
      </c>
      <c r="K13055">
        <f>IF(J13055&gt;0,J13055,0)</f>
        <v>3</v>
      </c>
      <c r="L13055">
        <f>IF(J13055&lt;0,-J13055,0)</f>
        <v>0</v>
      </c>
      <c r="M13055">
        <f>IF(J13055&gt;0,J13055,-J13055)</f>
        <v>3</v>
      </c>
      <c r="N13055">
        <f t="shared" si="889"/>
        <v>1</v>
      </c>
      <c r="P13055">
        <v>10263.5</v>
      </c>
      <c r="Q13055">
        <f t="shared" si="890"/>
        <v>10263.5</v>
      </c>
      <c r="R13055">
        <f t="shared" si="891"/>
        <v>0</v>
      </c>
      <c r="S13055">
        <f t="shared" si="892"/>
        <v>1</v>
      </c>
      <c r="T13055">
        <f t="shared" si="893"/>
        <v>0</v>
      </c>
      <c r="U13055">
        <v>8</v>
      </c>
    </row>
    <row r="13056" spans="1:21" hidden="1" x14ac:dyDescent="0.25">
      <c r="A13056" s="1">
        <v>45448</v>
      </c>
      <c r="B13056" t="s">
        <v>174</v>
      </c>
      <c r="C13056" t="s">
        <v>542</v>
      </c>
      <c r="D13056">
        <v>4</v>
      </c>
      <c r="E13056">
        <v>1</v>
      </c>
      <c r="F13056" t="s">
        <v>11</v>
      </c>
      <c r="G13056" t="s">
        <v>175</v>
      </c>
      <c r="H13056" t="s">
        <v>174</v>
      </c>
      <c r="I13056" t="b">
        <v>0</v>
      </c>
      <c r="J13056">
        <f>D13056-E13056</f>
        <v>3</v>
      </c>
      <c r="K13056">
        <f>IF(J13056&gt;0,J13056,0)</f>
        <v>3</v>
      </c>
      <c r="L13056">
        <f>IF(J13056&lt;0,-J13056,0)</f>
        <v>0</v>
      </c>
      <c r="M13056">
        <f>IF(J13056&gt;0,J13056,-J13056)</f>
        <v>3</v>
      </c>
      <c r="N13056">
        <f t="shared" si="889"/>
        <v>0</v>
      </c>
      <c r="P13056">
        <v>0</v>
      </c>
      <c r="Q13056">
        <f t="shared" si="890"/>
        <v>0</v>
      </c>
      <c r="R13056">
        <f t="shared" si="891"/>
        <v>0</v>
      </c>
      <c r="S13056">
        <f t="shared" si="892"/>
        <v>1</v>
      </c>
      <c r="T13056">
        <f t="shared" si="893"/>
        <v>0</v>
      </c>
      <c r="U13056">
        <v>8</v>
      </c>
    </row>
    <row r="13057" spans="1:21" hidden="1" x14ac:dyDescent="0.25">
      <c r="A13057" s="1">
        <v>45448</v>
      </c>
      <c r="B13057" t="s">
        <v>117</v>
      </c>
      <c r="C13057" t="s">
        <v>625</v>
      </c>
      <c r="D13057">
        <v>6</v>
      </c>
      <c r="E13057">
        <v>0</v>
      </c>
      <c r="F13057" t="s">
        <v>11</v>
      </c>
      <c r="G13057" t="s">
        <v>119</v>
      </c>
      <c r="H13057" t="s">
        <v>117</v>
      </c>
      <c r="I13057" t="b">
        <v>0</v>
      </c>
      <c r="J13057">
        <f>D13057-E13057</f>
        <v>6</v>
      </c>
      <c r="K13057">
        <f>IF(J13057&gt;0,J13057,0)</f>
        <v>6</v>
      </c>
      <c r="L13057">
        <f>IF(J13057&lt;0,-J13057,0)</f>
        <v>0</v>
      </c>
      <c r="M13057">
        <f>IF(J13057&gt;0,J13057,-J13057)</f>
        <v>6</v>
      </c>
      <c r="N13057">
        <f t="shared" si="889"/>
        <v>0</v>
      </c>
      <c r="P13057">
        <v>0</v>
      </c>
      <c r="Q13057">
        <f t="shared" si="890"/>
        <v>0</v>
      </c>
      <c r="R13057">
        <f t="shared" si="891"/>
        <v>0</v>
      </c>
      <c r="S13057">
        <f t="shared" si="892"/>
        <v>1</v>
      </c>
      <c r="T13057">
        <f t="shared" si="893"/>
        <v>0</v>
      </c>
      <c r="U13057">
        <v>8</v>
      </c>
    </row>
    <row r="13058" spans="1:21" hidden="1" x14ac:dyDescent="0.25">
      <c r="A13058" s="1">
        <v>45449</v>
      </c>
      <c r="B13058" t="s">
        <v>546</v>
      </c>
      <c r="C13058" t="s">
        <v>185</v>
      </c>
      <c r="D13058">
        <v>0</v>
      </c>
      <c r="E13058">
        <v>0</v>
      </c>
      <c r="F13058" t="s">
        <v>11</v>
      </c>
      <c r="G13058" t="s">
        <v>548</v>
      </c>
      <c r="H13058" t="s">
        <v>546</v>
      </c>
      <c r="I13058" t="b">
        <v>0</v>
      </c>
      <c r="J13058">
        <f>D13058-E13058</f>
        <v>0</v>
      </c>
      <c r="K13058">
        <f>IF(J13058&gt;0,J13058,0)</f>
        <v>0</v>
      </c>
      <c r="L13058">
        <f>IF(J13058&lt;0,-J13058,0)</f>
        <v>0</v>
      </c>
      <c r="M13058">
        <f>IF(J13058&gt;0,J13058,-J13058)</f>
        <v>0</v>
      </c>
      <c r="N13058">
        <f t="shared" si="889"/>
        <v>1</v>
      </c>
      <c r="P13058">
        <v>10263.5</v>
      </c>
      <c r="Q13058">
        <f t="shared" si="890"/>
        <v>0</v>
      </c>
      <c r="R13058">
        <f t="shared" si="891"/>
        <v>0</v>
      </c>
      <c r="S13058">
        <f t="shared" si="892"/>
        <v>0</v>
      </c>
      <c r="T13058">
        <f t="shared" si="893"/>
        <v>0</v>
      </c>
      <c r="U13058">
        <v>8</v>
      </c>
    </row>
    <row r="13059" spans="1:21" hidden="1" x14ac:dyDescent="0.25">
      <c r="A13059" s="1">
        <v>45449</v>
      </c>
      <c r="B13059" t="s">
        <v>213</v>
      </c>
      <c r="C13059" t="s">
        <v>208</v>
      </c>
      <c r="D13059">
        <v>1</v>
      </c>
      <c r="E13059">
        <v>1</v>
      </c>
      <c r="F13059" t="s">
        <v>11</v>
      </c>
      <c r="G13059" t="s">
        <v>1086</v>
      </c>
      <c r="H13059" t="s">
        <v>213</v>
      </c>
      <c r="I13059" t="b">
        <v>0</v>
      </c>
      <c r="J13059">
        <f>D13059-E13059</f>
        <v>0</v>
      </c>
      <c r="K13059">
        <f>IF(J13059&gt;0,J13059,0)</f>
        <v>0</v>
      </c>
      <c r="L13059">
        <f>IF(J13059&lt;0,-J13059,0)</f>
        <v>0</v>
      </c>
      <c r="M13059">
        <f>IF(J13059&gt;0,J13059,-J13059)</f>
        <v>0</v>
      </c>
      <c r="N13059">
        <f t="shared" si="889"/>
        <v>1</v>
      </c>
      <c r="P13059">
        <v>10263.5</v>
      </c>
      <c r="Q13059">
        <f t="shared" si="890"/>
        <v>0</v>
      </c>
      <c r="R13059">
        <f t="shared" si="891"/>
        <v>0</v>
      </c>
      <c r="S13059">
        <f t="shared" si="892"/>
        <v>0</v>
      </c>
      <c r="T13059">
        <f t="shared" si="893"/>
        <v>0</v>
      </c>
      <c r="U13059">
        <v>8</v>
      </c>
    </row>
    <row r="13060" spans="1:21" hidden="1" x14ac:dyDescent="0.25">
      <c r="A13060" s="1">
        <v>45449</v>
      </c>
      <c r="B13060" t="s">
        <v>165</v>
      </c>
      <c r="C13060" t="s">
        <v>320</v>
      </c>
      <c r="D13060">
        <v>0</v>
      </c>
      <c r="E13060">
        <v>0</v>
      </c>
      <c r="F13060" t="s">
        <v>11</v>
      </c>
      <c r="G13060" t="s">
        <v>1053</v>
      </c>
      <c r="H13060" t="s">
        <v>165</v>
      </c>
      <c r="I13060" t="b">
        <v>0</v>
      </c>
      <c r="J13060">
        <f>D13060-E13060</f>
        <v>0</v>
      </c>
      <c r="K13060">
        <f>IF(J13060&gt;0,J13060,0)</f>
        <v>0</v>
      </c>
      <c r="L13060">
        <f>IF(J13060&lt;0,-J13060,0)</f>
        <v>0</v>
      </c>
      <c r="M13060">
        <f>IF(J13060&gt;0,J13060,-J13060)</f>
        <v>0</v>
      </c>
      <c r="N13060">
        <f t="shared" si="889"/>
        <v>1</v>
      </c>
      <c r="P13060">
        <v>10263.5</v>
      </c>
      <c r="Q13060">
        <f t="shared" si="890"/>
        <v>0</v>
      </c>
      <c r="R13060">
        <f t="shared" si="891"/>
        <v>0</v>
      </c>
      <c r="S13060">
        <f t="shared" si="892"/>
        <v>0</v>
      </c>
      <c r="T13060">
        <f t="shared" si="893"/>
        <v>0</v>
      </c>
      <c r="U13060">
        <v>8</v>
      </c>
    </row>
    <row r="13061" spans="1:21" hidden="1" x14ac:dyDescent="0.25">
      <c r="A13061" s="1">
        <v>45449</v>
      </c>
      <c r="B13061" t="s">
        <v>130</v>
      </c>
      <c r="C13061" t="s">
        <v>202</v>
      </c>
      <c r="D13061">
        <v>1</v>
      </c>
      <c r="E13061">
        <v>1</v>
      </c>
      <c r="F13061" t="s">
        <v>11</v>
      </c>
      <c r="G13061" t="s">
        <v>522</v>
      </c>
      <c r="H13061" t="s">
        <v>130</v>
      </c>
      <c r="I13061" t="b">
        <v>0</v>
      </c>
      <c r="J13061">
        <f>D13061-E13061</f>
        <v>0</v>
      </c>
      <c r="K13061">
        <f>IF(J13061&gt;0,J13061,0)</f>
        <v>0</v>
      </c>
      <c r="L13061">
        <f>IF(J13061&lt;0,-J13061,0)</f>
        <v>0</v>
      </c>
      <c r="M13061">
        <f>IF(J13061&gt;0,J13061,-J13061)</f>
        <v>0</v>
      </c>
      <c r="N13061">
        <f t="shared" si="889"/>
        <v>1</v>
      </c>
      <c r="P13061">
        <v>10263.5</v>
      </c>
      <c r="Q13061">
        <f t="shared" si="890"/>
        <v>0</v>
      </c>
      <c r="R13061">
        <f t="shared" si="891"/>
        <v>0</v>
      </c>
      <c r="S13061">
        <f t="shared" si="892"/>
        <v>0</v>
      </c>
      <c r="T13061">
        <f t="shared" si="893"/>
        <v>0</v>
      </c>
      <c r="U13061">
        <v>8</v>
      </c>
    </row>
    <row r="13062" spans="1:21" hidden="1" x14ac:dyDescent="0.25">
      <c r="A13062" s="1">
        <v>45449</v>
      </c>
      <c r="B13062" t="s">
        <v>624</v>
      </c>
      <c r="C13062" t="s">
        <v>110</v>
      </c>
      <c r="D13062">
        <v>1</v>
      </c>
      <c r="E13062">
        <v>1</v>
      </c>
      <c r="F13062" t="s">
        <v>11</v>
      </c>
      <c r="G13062" t="s">
        <v>809</v>
      </c>
      <c r="H13062" t="s">
        <v>624</v>
      </c>
      <c r="I13062" t="b">
        <v>0</v>
      </c>
      <c r="J13062">
        <f>D13062-E13062</f>
        <v>0</v>
      </c>
      <c r="K13062">
        <f>IF(J13062&gt;0,J13062,0)</f>
        <v>0</v>
      </c>
      <c r="L13062">
        <f>IF(J13062&lt;0,-J13062,0)</f>
        <v>0</v>
      </c>
      <c r="M13062">
        <f>IF(J13062&gt;0,J13062,-J13062)</f>
        <v>0</v>
      </c>
      <c r="N13062">
        <f t="shared" si="889"/>
        <v>1</v>
      </c>
      <c r="P13062">
        <v>10263.5</v>
      </c>
      <c r="Q13062">
        <f t="shared" si="890"/>
        <v>0</v>
      </c>
      <c r="R13062">
        <f t="shared" si="891"/>
        <v>0</v>
      </c>
      <c r="S13062">
        <f t="shared" si="892"/>
        <v>0</v>
      </c>
      <c r="T13062">
        <f t="shared" si="893"/>
        <v>0</v>
      </c>
      <c r="U13062">
        <v>8</v>
      </c>
    </row>
    <row r="13063" spans="1:21" hidden="1" x14ac:dyDescent="0.25">
      <c r="A13063" s="1">
        <v>45449</v>
      </c>
      <c r="B13063" t="s">
        <v>394</v>
      </c>
      <c r="C13063" t="s">
        <v>456</v>
      </c>
      <c r="D13063">
        <v>0</v>
      </c>
      <c r="E13063">
        <v>0</v>
      </c>
      <c r="F13063" t="s">
        <v>11</v>
      </c>
      <c r="G13063" t="s">
        <v>482</v>
      </c>
      <c r="H13063" t="s">
        <v>394</v>
      </c>
      <c r="I13063" t="b">
        <v>0</v>
      </c>
      <c r="J13063">
        <f>D13063-E13063</f>
        <v>0</v>
      </c>
      <c r="K13063">
        <f>IF(J13063&gt;0,J13063,0)</f>
        <v>0</v>
      </c>
      <c r="L13063">
        <f>IF(J13063&lt;0,-J13063,0)</f>
        <v>0</v>
      </c>
      <c r="M13063">
        <f>IF(J13063&gt;0,J13063,-J13063)</f>
        <v>0</v>
      </c>
      <c r="N13063">
        <f t="shared" si="889"/>
        <v>1</v>
      </c>
      <c r="P13063">
        <v>10263.5</v>
      </c>
      <c r="Q13063">
        <f t="shared" si="890"/>
        <v>0</v>
      </c>
      <c r="R13063">
        <f t="shared" si="891"/>
        <v>0</v>
      </c>
      <c r="S13063">
        <f t="shared" si="892"/>
        <v>0</v>
      </c>
      <c r="T13063">
        <f t="shared" si="893"/>
        <v>0</v>
      </c>
      <c r="U13063">
        <v>8</v>
      </c>
    </row>
    <row r="13064" spans="1:21" hidden="1" x14ac:dyDescent="0.25">
      <c r="A13064" s="1">
        <v>45449</v>
      </c>
      <c r="B13064" t="s">
        <v>216</v>
      </c>
      <c r="C13064" t="s">
        <v>325</v>
      </c>
      <c r="D13064">
        <v>0</v>
      </c>
      <c r="E13064">
        <v>0</v>
      </c>
      <c r="F13064" t="s">
        <v>11</v>
      </c>
      <c r="G13064" t="s">
        <v>219</v>
      </c>
      <c r="H13064" t="s">
        <v>216</v>
      </c>
      <c r="I13064" t="b">
        <v>0</v>
      </c>
      <c r="J13064">
        <f>D13064-E13064</f>
        <v>0</v>
      </c>
      <c r="K13064">
        <f>IF(J13064&gt;0,J13064,0)</f>
        <v>0</v>
      </c>
      <c r="L13064">
        <f>IF(J13064&lt;0,-J13064,0)</f>
        <v>0</v>
      </c>
      <c r="M13064">
        <f>IF(J13064&gt;0,J13064,-J13064)</f>
        <v>0</v>
      </c>
      <c r="N13064">
        <f t="shared" si="889"/>
        <v>0</v>
      </c>
      <c r="P13064">
        <v>0</v>
      </c>
      <c r="Q13064">
        <f t="shared" si="890"/>
        <v>0</v>
      </c>
      <c r="R13064">
        <f t="shared" si="891"/>
        <v>0</v>
      </c>
      <c r="S13064">
        <f t="shared" si="892"/>
        <v>0</v>
      </c>
      <c r="T13064">
        <f t="shared" si="893"/>
        <v>0</v>
      </c>
      <c r="U13064">
        <v>8</v>
      </c>
    </row>
    <row r="13065" spans="1:21" hidden="1" x14ac:dyDescent="0.25">
      <c r="A13065" s="1">
        <v>45449</v>
      </c>
      <c r="B13065" t="s">
        <v>33</v>
      </c>
      <c r="C13065" t="s">
        <v>244</v>
      </c>
      <c r="D13065">
        <v>2</v>
      </c>
      <c r="E13065">
        <v>1</v>
      </c>
      <c r="F13065" t="s">
        <v>11</v>
      </c>
      <c r="G13065" t="s">
        <v>35</v>
      </c>
      <c r="H13065" t="s">
        <v>33</v>
      </c>
      <c r="I13065" t="b">
        <v>0</v>
      </c>
      <c r="J13065">
        <f>D13065-E13065</f>
        <v>1</v>
      </c>
      <c r="K13065">
        <f>IF(J13065&gt;0,J13065,0)</f>
        <v>1</v>
      </c>
      <c r="L13065">
        <f>IF(J13065&lt;0,-J13065,0)</f>
        <v>0</v>
      </c>
      <c r="M13065">
        <f>IF(J13065&gt;0,J13065,-J13065)</f>
        <v>1</v>
      </c>
      <c r="N13065">
        <f t="shared" si="889"/>
        <v>1</v>
      </c>
      <c r="P13065">
        <v>10263.5</v>
      </c>
      <c r="Q13065">
        <f t="shared" si="890"/>
        <v>10263.5</v>
      </c>
      <c r="R13065">
        <f t="shared" si="891"/>
        <v>0</v>
      </c>
      <c r="S13065">
        <f t="shared" si="892"/>
        <v>1</v>
      </c>
      <c r="T13065">
        <f t="shared" si="893"/>
        <v>0</v>
      </c>
      <c r="U13065">
        <v>8</v>
      </c>
    </row>
    <row r="13066" spans="1:21" hidden="1" x14ac:dyDescent="0.25">
      <c r="A13066" s="1">
        <v>45449</v>
      </c>
      <c r="B13066" t="s">
        <v>240</v>
      </c>
      <c r="C13066" t="s">
        <v>261</v>
      </c>
      <c r="D13066">
        <v>2</v>
      </c>
      <c r="E13066">
        <v>1</v>
      </c>
      <c r="F13066" t="s">
        <v>11</v>
      </c>
      <c r="G13066" t="s">
        <v>396</v>
      </c>
      <c r="H13066" t="s">
        <v>240</v>
      </c>
      <c r="I13066" t="b">
        <v>0</v>
      </c>
      <c r="J13066">
        <f>D13066-E13066</f>
        <v>1</v>
      </c>
      <c r="K13066">
        <f>IF(J13066&gt;0,J13066,0)</f>
        <v>1</v>
      </c>
      <c r="L13066">
        <f>IF(J13066&lt;0,-J13066,0)</f>
        <v>0</v>
      </c>
      <c r="M13066">
        <f>IF(J13066&gt;0,J13066,-J13066)</f>
        <v>1</v>
      </c>
      <c r="N13066">
        <f t="shared" si="889"/>
        <v>1</v>
      </c>
      <c r="P13066">
        <v>10263.5</v>
      </c>
      <c r="Q13066">
        <f t="shared" si="890"/>
        <v>10263.5</v>
      </c>
      <c r="R13066">
        <f t="shared" si="891"/>
        <v>0</v>
      </c>
      <c r="S13066">
        <f t="shared" si="892"/>
        <v>1</v>
      </c>
      <c r="T13066">
        <f t="shared" si="893"/>
        <v>0</v>
      </c>
      <c r="U13066">
        <v>8</v>
      </c>
    </row>
    <row r="13067" spans="1:21" hidden="1" x14ac:dyDescent="0.25">
      <c r="A13067" s="1">
        <v>45449</v>
      </c>
      <c r="B13067" t="s">
        <v>242</v>
      </c>
      <c r="C13067" t="s">
        <v>200</v>
      </c>
      <c r="D13067">
        <v>1</v>
      </c>
      <c r="E13067">
        <v>2</v>
      </c>
      <c r="F13067" t="s">
        <v>11</v>
      </c>
      <c r="G13067" t="s">
        <v>257</v>
      </c>
      <c r="H13067" t="s">
        <v>242</v>
      </c>
      <c r="I13067" t="b">
        <v>0</v>
      </c>
      <c r="J13067">
        <f>D13067-E13067</f>
        <v>-1</v>
      </c>
      <c r="K13067">
        <f>IF(J13067&gt;0,J13067,0)</f>
        <v>0</v>
      </c>
      <c r="L13067">
        <f>IF(J13067&lt;0,-J13067,0)</f>
        <v>1</v>
      </c>
      <c r="M13067">
        <f>IF(J13067&gt;0,J13067,-J13067)</f>
        <v>1</v>
      </c>
      <c r="N13067">
        <f t="shared" si="889"/>
        <v>1</v>
      </c>
      <c r="P13067">
        <v>10263.5</v>
      </c>
      <c r="Q13067">
        <f t="shared" si="890"/>
        <v>0</v>
      </c>
      <c r="R13067">
        <f t="shared" si="891"/>
        <v>10263.5</v>
      </c>
      <c r="S13067">
        <f t="shared" si="892"/>
        <v>0</v>
      </c>
      <c r="T13067">
        <f t="shared" si="893"/>
        <v>1</v>
      </c>
      <c r="U13067">
        <v>8</v>
      </c>
    </row>
    <row r="13068" spans="1:21" hidden="1" x14ac:dyDescent="0.25">
      <c r="A13068" s="1">
        <v>45449</v>
      </c>
      <c r="B13068" t="s">
        <v>222</v>
      </c>
      <c r="C13068" t="s">
        <v>168</v>
      </c>
      <c r="D13068">
        <v>1</v>
      </c>
      <c r="E13068">
        <v>2</v>
      </c>
      <c r="F13068" t="s">
        <v>11</v>
      </c>
      <c r="G13068" t="s">
        <v>223</v>
      </c>
      <c r="H13068" t="s">
        <v>222</v>
      </c>
      <c r="I13068" t="b">
        <v>0</v>
      </c>
      <c r="J13068">
        <f>D13068-E13068</f>
        <v>-1</v>
      </c>
      <c r="K13068">
        <f>IF(J13068&gt;0,J13068,0)</f>
        <v>0</v>
      </c>
      <c r="L13068">
        <f>IF(J13068&lt;0,-J13068,0)</f>
        <v>1</v>
      </c>
      <c r="M13068">
        <f>IF(J13068&gt;0,J13068,-J13068)</f>
        <v>1</v>
      </c>
      <c r="N13068">
        <f t="shared" si="889"/>
        <v>1</v>
      </c>
      <c r="P13068">
        <v>10263.5</v>
      </c>
      <c r="Q13068">
        <f t="shared" si="890"/>
        <v>0</v>
      </c>
      <c r="R13068">
        <f t="shared" si="891"/>
        <v>10263.5</v>
      </c>
      <c r="S13068">
        <f t="shared" si="892"/>
        <v>0</v>
      </c>
      <c r="T13068">
        <f t="shared" si="893"/>
        <v>1</v>
      </c>
      <c r="U13068">
        <v>8</v>
      </c>
    </row>
    <row r="13069" spans="1:21" hidden="1" x14ac:dyDescent="0.25">
      <c r="A13069" s="1">
        <v>45449</v>
      </c>
      <c r="B13069" t="s">
        <v>574</v>
      </c>
      <c r="C13069" t="s">
        <v>105</v>
      </c>
      <c r="D13069">
        <v>3</v>
      </c>
      <c r="E13069">
        <v>2</v>
      </c>
      <c r="F13069" t="s">
        <v>11</v>
      </c>
      <c r="G13069" t="s">
        <v>714</v>
      </c>
      <c r="H13069" t="s">
        <v>574</v>
      </c>
      <c r="I13069" t="b">
        <v>0</v>
      </c>
      <c r="J13069">
        <f>D13069-E13069</f>
        <v>1</v>
      </c>
      <c r="K13069">
        <f>IF(J13069&gt;0,J13069,0)</f>
        <v>1</v>
      </c>
      <c r="L13069">
        <f>IF(J13069&lt;0,-J13069,0)</f>
        <v>0</v>
      </c>
      <c r="M13069">
        <f>IF(J13069&gt;0,J13069,-J13069)</f>
        <v>1</v>
      </c>
      <c r="N13069">
        <f t="shared" si="889"/>
        <v>1</v>
      </c>
      <c r="P13069">
        <v>10263.5</v>
      </c>
      <c r="Q13069">
        <f t="shared" si="890"/>
        <v>10263.5</v>
      </c>
      <c r="R13069">
        <f t="shared" si="891"/>
        <v>0</v>
      </c>
      <c r="S13069">
        <f t="shared" si="892"/>
        <v>1</v>
      </c>
      <c r="T13069">
        <f t="shared" si="893"/>
        <v>0</v>
      </c>
      <c r="U13069">
        <v>8</v>
      </c>
    </row>
    <row r="13070" spans="1:21" hidden="1" x14ac:dyDescent="0.25">
      <c r="A13070" s="1">
        <v>45449</v>
      </c>
      <c r="B13070" t="s">
        <v>205</v>
      </c>
      <c r="C13070" t="s">
        <v>379</v>
      </c>
      <c r="D13070">
        <v>1</v>
      </c>
      <c r="E13070">
        <v>0</v>
      </c>
      <c r="F13070" t="s">
        <v>11</v>
      </c>
      <c r="G13070" t="s">
        <v>206</v>
      </c>
      <c r="H13070" t="s">
        <v>205</v>
      </c>
      <c r="I13070" t="b">
        <v>0</v>
      </c>
      <c r="J13070">
        <f>D13070-E13070</f>
        <v>1</v>
      </c>
      <c r="K13070">
        <f>IF(J13070&gt;0,J13070,0)</f>
        <v>1</v>
      </c>
      <c r="L13070">
        <f>IF(J13070&lt;0,-J13070,0)</f>
        <v>0</v>
      </c>
      <c r="M13070">
        <f>IF(J13070&gt;0,J13070,-J13070)</f>
        <v>1</v>
      </c>
      <c r="N13070">
        <f t="shared" si="889"/>
        <v>0</v>
      </c>
      <c r="P13070">
        <v>0</v>
      </c>
      <c r="Q13070">
        <f t="shared" si="890"/>
        <v>0</v>
      </c>
      <c r="R13070">
        <f t="shared" si="891"/>
        <v>0</v>
      </c>
      <c r="S13070">
        <f t="shared" si="892"/>
        <v>1</v>
      </c>
      <c r="T13070">
        <f t="shared" si="893"/>
        <v>0</v>
      </c>
      <c r="U13070">
        <v>8</v>
      </c>
    </row>
    <row r="13071" spans="1:21" hidden="1" x14ac:dyDescent="0.25">
      <c r="A13071" s="1">
        <v>45449</v>
      </c>
      <c r="B13071" t="s">
        <v>377</v>
      </c>
      <c r="C13071" t="s">
        <v>122</v>
      </c>
      <c r="D13071">
        <v>0</v>
      </c>
      <c r="E13071">
        <v>2</v>
      </c>
      <c r="F13071" t="s">
        <v>11</v>
      </c>
      <c r="G13071" t="s">
        <v>378</v>
      </c>
      <c r="H13071" t="s">
        <v>377</v>
      </c>
      <c r="I13071" t="b">
        <v>0</v>
      </c>
      <c r="J13071">
        <f>D13071-E13071</f>
        <v>-2</v>
      </c>
      <c r="K13071">
        <f>IF(J13071&gt;0,J13071,0)</f>
        <v>0</v>
      </c>
      <c r="L13071">
        <f>IF(J13071&lt;0,-J13071,0)</f>
        <v>2</v>
      </c>
      <c r="M13071">
        <f>IF(J13071&gt;0,J13071,-J13071)</f>
        <v>2</v>
      </c>
      <c r="N13071">
        <f t="shared" si="889"/>
        <v>1</v>
      </c>
      <c r="P13071">
        <v>10263.5</v>
      </c>
      <c r="Q13071">
        <f t="shared" si="890"/>
        <v>0</v>
      </c>
      <c r="R13071">
        <f t="shared" si="891"/>
        <v>10263.5</v>
      </c>
      <c r="S13071">
        <f t="shared" si="892"/>
        <v>0</v>
      </c>
      <c r="T13071">
        <f t="shared" si="893"/>
        <v>1</v>
      </c>
      <c r="U13071">
        <v>8</v>
      </c>
    </row>
    <row r="13072" spans="1:21" hidden="1" x14ac:dyDescent="0.25">
      <c r="A13072" s="1">
        <v>45449</v>
      </c>
      <c r="B13072" t="s">
        <v>365</v>
      </c>
      <c r="C13072" t="s">
        <v>693</v>
      </c>
      <c r="D13072">
        <v>3</v>
      </c>
      <c r="E13072">
        <v>1</v>
      </c>
      <c r="F13072" t="s">
        <v>11</v>
      </c>
      <c r="G13072" t="s">
        <v>388</v>
      </c>
      <c r="H13072" t="s">
        <v>365</v>
      </c>
      <c r="I13072" t="b">
        <v>0</v>
      </c>
      <c r="J13072">
        <f>D13072-E13072</f>
        <v>2</v>
      </c>
      <c r="K13072">
        <f>IF(J13072&gt;0,J13072,0)</f>
        <v>2</v>
      </c>
      <c r="L13072">
        <f>IF(J13072&lt;0,-J13072,0)</f>
        <v>0</v>
      </c>
      <c r="M13072">
        <f>IF(J13072&gt;0,J13072,-J13072)</f>
        <v>2</v>
      </c>
      <c r="N13072">
        <f t="shared" si="889"/>
        <v>1</v>
      </c>
      <c r="P13072">
        <v>10263.5</v>
      </c>
      <c r="Q13072">
        <f t="shared" si="890"/>
        <v>10263.5</v>
      </c>
      <c r="R13072">
        <f t="shared" si="891"/>
        <v>0</v>
      </c>
      <c r="S13072">
        <f t="shared" si="892"/>
        <v>1</v>
      </c>
      <c r="T13072">
        <f t="shared" si="893"/>
        <v>0</v>
      </c>
      <c r="U13072">
        <v>8</v>
      </c>
    </row>
    <row r="13073" spans="1:21" hidden="1" x14ac:dyDescent="0.25">
      <c r="A13073" s="1">
        <v>45449</v>
      </c>
      <c r="B13073" t="s">
        <v>636</v>
      </c>
      <c r="C13073" t="s">
        <v>627</v>
      </c>
      <c r="D13073">
        <v>3</v>
      </c>
      <c r="E13073">
        <v>1</v>
      </c>
      <c r="F13073" t="s">
        <v>11</v>
      </c>
      <c r="G13073" t="s">
        <v>645</v>
      </c>
      <c r="H13073" t="s">
        <v>636</v>
      </c>
      <c r="I13073" t="b">
        <v>0</v>
      </c>
      <c r="J13073">
        <f>D13073-E13073</f>
        <v>2</v>
      </c>
      <c r="K13073">
        <f>IF(J13073&gt;0,J13073,0)</f>
        <v>2</v>
      </c>
      <c r="L13073">
        <f>IF(J13073&lt;0,-J13073,0)</f>
        <v>0</v>
      </c>
      <c r="M13073">
        <f>IF(J13073&gt;0,J13073,-J13073)</f>
        <v>2</v>
      </c>
      <c r="N13073">
        <f t="shared" si="889"/>
        <v>1</v>
      </c>
      <c r="P13073">
        <v>10263.5</v>
      </c>
      <c r="Q13073">
        <f t="shared" si="890"/>
        <v>10263.5</v>
      </c>
      <c r="R13073">
        <f t="shared" si="891"/>
        <v>0</v>
      </c>
      <c r="S13073">
        <f t="shared" si="892"/>
        <v>1</v>
      </c>
      <c r="T13073">
        <f t="shared" si="893"/>
        <v>0</v>
      </c>
      <c r="U13073">
        <v>8</v>
      </c>
    </row>
    <row r="13074" spans="1:21" hidden="1" x14ac:dyDescent="0.25">
      <c r="A13074" s="1">
        <v>45449</v>
      </c>
      <c r="B13074" t="s">
        <v>160</v>
      </c>
      <c r="C13074" t="s">
        <v>349</v>
      </c>
      <c r="D13074">
        <v>2</v>
      </c>
      <c r="E13074">
        <v>4</v>
      </c>
      <c r="F13074" t="s">
        <v>11</v>
      </c>
      <c r="G13074" t="s">
        <v>160</v>
      </c>
      <c r="H13074" t="s">
        <v>160</v>
      </c>
      <c r="I13074" t="b">
        <v>0</v>
      </c>
      <c r="J13074">
        <f>D13074-E13074</f>
        <v>-2</v>
      </c>
      <c r="K13074">
        <f>IF(J13074&gt;0,J13074,0)</f>
        <v>0</v>
      </c>
      <c r="L13074">
        <f>IF(J13074&lt;0,-J13074,0)</f>
        <v>2</v>
      </c>
      <c r="M13074">
        <f>IF(J13074&gt;0,J13074,-J13074)</f>
        <v>2</v>
      </c>
      <c r="N13074">
        <f t="shared" si="889"/>
        <v>1</v>
      </c>
      <c r="P13074">
        <v>10263.5</v>
      </c>
      <c r="Q13074">
        <f t="shared" si="890"/>
        <v>0</v>
      </c>
      <c r="R13074">
        <f t="shared" si="891"/>
        <v>10263.5</v>
      </c>
      <c r="S13074">
        <f t="shared" si="892"/>
        <v>0</v>
      </c>
      <c r="T13074">
        <f t="shared" si="893"/>
        <v>1</v>
      </c>
      <c r="U13074">
        <v>8</v>
      </c>
    </row>
    <row r="13075" spans="1:21" hidden="1" x14ac:dyDescent="0.25">
      <c r="A13075" s="1">
        <v>45449</v>
      </c>
      <c r="B13075" t="s">
        <v>129</v>
      </c>
      <c r="C13075" t="s">
        <v>321</v>
      </c>
      <c r="D13075">
        <v>0</v>
      </c>
      <c r="E13075">
        <v>2</v>
      </c>
      <c r="F13075" t="s">
        <v>11</v>
      </c>
      <c r="G13075" t="s">
        <v>131</v>
      </c>
      <c r="H13075" t="s">
        <v>129</v>
      </c>
      <c r="I13075" t="b">
        <v>0</v>
      </c>
      <c r="J13075">
        <f>D13075-E13075</f>
        <v>-2</v>
      </c>
      <c r="K13075">
        <f>IF(J13075&gt;0,J13075,0)</f>
        <v>0</v>
      </c>
      <c r="L13075">
        <f>IF(J13075&lt;0,-J13075,0)</f>
        <v>2</v>
      </c>
      <c r="M13075">
        <f>IF(J13075&gt;0,J13075,-J13075)</f>
        <v>2</v>
      </c>
      <c r="N13075">
        <f t="shared" si="889"/>
        <v>1</v>
      </c>
      <c r="P13075">
        <v>10263.5</v>
      </c>
      <c r="Q13075">
        <f t="shared" si="890"/>
        <v>0</v>
      </c>
      <c r="R13075">
        <f t="shared" si="891"/>
        <v>10263.5</v>
      </c>
      <c r="S13075">
        <f t="shared" si="892"/>
        <v>0</v>
      </c>
      <c r="T13075">
        <f t="shared" si="893"/>
        <v>1</v>
      </c>
      <c r="U13075">
        <v>8</v>
      </c>
    </row>
    <row r="13076" spans="1:21" hidden="1" x14ac:dyDescent="0.25">
      <c r="A13076" s="1">
        <v>45449</v>
      </c>
      <c r="B13076" t="s">
        <v>408</v>
      </c>
      <c r="C13076" t="s">
        <v>292</v>
      </c>
      <c r="D13076">
        <v>0</v>
      </c>
      <c r="E13076">
        <v>2</v>
      </c>
      <c r="F13076" t="s">
        <v>11</v>
      </c>
      <c r="G13076" t="s">
        <v>409</v>
      </c>
      <c r="H13076" t="s">
        <v>408</v>
      </c>
      <c r="I13076" t="b">
        <v>0</v>
      </c>
      <c r="J13076">
        <f>D13076-E13076</f>
        <v>-2</v>
      </c>
      <c r="K13076">
        <f>IF(J13076&gt;0,J13076,0)</f>
        <v>0</v>
      </c>
      <c r="L13076">
        <f>IF(J13076&lt;0,-J13076,0)</f>
        <v>2</v>
      </c>
      <c r="M13076">
        <f>IF(J13076&gt;0,J13076,-J13076)</f>
        <v>2</v>
      </c>
      <c r="N13076">
        <f t="shared" si="889"/>
        <v>1</v>
      </c>
      <c r="P13076">
        <v>10263.5</v>
      </c>
      <c r="Q13076">
        <f t="shared" si="890"/>
        <v>0</v>
      </c>
      <c r="R13076">
        <f t="shared" si="891"/>
        <v>10263.5</v>
      </c>
      <c r="S13076">
        <f t="shared" si="892"/>
        <v>0</v>
      </c>
      <c r="T13076">
        <f t="shared" si="893"/>
        <v>1</v>
      </c>
      <c r="U13076">
        <v>8</v>
      </c>
    </row>
    <row r="13077" spans="1:21" hidden="1" x14ac:dyDescent="0.25">
      <c r="A13077" s="1">
        <v>45449</v>
      </c>
      <c r="B13077" t="s">
        <v>171</v>
      </c>
      <c r="C13077" t="s">
        <v>24</v>
      </c>
      <c r="D13077">
        <v>3</v>
      </c>
      <c r="E13077">
        <v>1</v>
      </c>
      <c r="F13077" t="s">
        <v>11</v>
      </c>
      <c r="G13077" t="s">
        <v>172</v>
      </c>
      <c r="H13077" t="s">
        <v>171</v>
      </c>
      <c r="I13077" t="b">
        <v>0</v>
      </c>
      <c r="J13077">
        <f>D13077-E13077</f>
        <v>2</v>
      </c>
      <c r="K13077">
        <f>IF(J13077&gt;0,J13077,0)</f>
        <v>2</v>
      </c>
      <c r="L13077">
        <f>IF(J13077&lt;0,-J13077,0)</f>
        <v>0</v>
      </c>
      <c r="M13077">
        <f>IF(J13077&gt;0,J13077,-J13077)</f>
        <v>2</v>
      </c>
      <c r="N13077">
        <f t="shared" si="889"/>
        <v>1</v>
      </c>
      <c r="P13077">
        <v>10263.5</v>
      </c>
      <c r="Q13077">
        <f t="shared" si="890"/>
        <v>10263.5</v>
      </c>
      <c r="R13077">
        <f t="shared" si="891"/>
        <v>0</v>
      </c>
      <c r="S13077">
        <f t="shared" si="892"/>
        <v>1</v>
      </c>
      <c r="T13077">
        <f t="shared" si="893"/>
        <v>0</v>
      </c>
      <c r="U13077">
        <v>8</v>
      </c>
    </row>
    <row r="13078" spans="1:21" hidden="1" x14ac:dyDescent="0.25">
      <c r="A13078" s="1">
        <v>45449</v>
      </c>
      <c r="B13078" t="s">
        <v>247</v>
      </c>
      <c r="C13078" t="s">
        <v>312</v>
      </c>
      <c r="D13078">
        <v>2</v>
      </c>
      <c r="E13078">
        <v>0</v>
      </c>
      <c r="F13078" t="s">
        <v>11</v>
      </c>
      <c r="G13078" t="s">
        <v>381</v>
      </c>
      <c r="H13078" t="s">
        <v>247</v>
      </c>
      <c r="I13078" t="b">
        <v>0</v>
      </c>
      <c r="J13078">
        <f>D13078-E13078</f>
        <v>2</v>
      </c>
      <c r="K13078">
        <f>IF(J13078&gt;0,J13078,0)</f>
        <v>2</v>
      </c>
      <c r="L13078">
        <f>IF(J13078&lt;0,-J13078,0)</f>
        <v>0</v>
      </c>
      <c r="M13078">
        <f>IF(J13078&gt;0,J13078,-J13078)</f>
        <v>2</v>
      </c>
      <c r="N13078">
        <f t="shared" si="889"/>
        <v>0</v>
      </c>
      <c r="P13078">
        <v>10263.5</v>
      </c>
      <c r="Q13078">
        <f t="shared" si="890"/>
        <v>10263.5</v>
      </c>
      <c r="R13078">
        <f t="shared" si="891"/>
        <v>0</v>
      </c>
      <c r="S13078">
        <f t="shared" si="892"/>
        <v>1</v>
      </c>
      <c r="T13078">
        <f t="shared" si="893"/>
        <v>0</v>
      </c>
      <c r="U13078">
        <v>8</v>
      </c>
    </row>
    <row r="13079" spans="1:21" hidden="1" x14ac:dyDescent="0.25">
      <c r="A13079" s="1">
        <v>45449</v>
      </c>
      <c r="B13079" t="s">
        <v>114</v>
      </c>
      <c r="C13079" t="s">
        <v>465</v>
      </c>
      <c r="D13079">
        <v>0</v>
      </c>
      <c r="E13079">
        <v>3</v>
      </c>
      <c r="F13079" t="s">
        <v>11</v>
      </c>
      <c r="G13079" t="s">
        <v>438</v>
      </c>
      <c r="H13079" t="s">
        <v>114</v>
      </c>
      <c r="I13079" t="b">
        <v>0</v>
      </c>
      <c r="J13079">
        <f>D13079-E13079</f>
        <v>-3</v>
      </c>
      <c r="K13079">
        <f>IF(J13079&gt;0,J13079,0)</f>
        <v>0</v>
      </c>
      <c r="L13079">
        <f>IF(J13079&lt;0,-J13079,0)</f>
        <v>3</v>
      </c>
      <c r="M13079">
        <f>IF(J13079&gt;0,J13079,-J13079)</f>
        <v>3</v>
      </c>
      <c r="N13079">
        <f t="shared" si="889"/>
        <v>1</v>
      </c>
      <c r="P13079" cm="1">
        <f t="array" ref="P13079:P13099">IF(N13079:N13099=1,10278+11,0)</f>
        <v>10289</v>
      </c>
      <c r="Q13079">
        <f t="shared" si="890"/>
        <v>0</v>
      </c>
      <c r="R13079">
        <f t="shared" si="891"/>
        <v>10289</v>
      </c>
      <c r="S13079">
        <f t="shared" si="892"/>
        <v>0</v>
      </c>
      <c r="T13079">
        <f t="shared" si="893"/>
        <v>1</v>
      </c>
      <c r="U13079">
        <v>8</v>
      </c>
    </row>
    <row r="13080" spans="1:21" hidden="1" x14ac:dyDescent="0.25">
      <c r="A13080" s="1">
        <v>45449</v>
      </c>
      <c r="B13080" t="s">
        <v>324</v>
      </c>
      <c r="C13080" t="s">
        <v>635</v>
      </c>
      <c r="D13080">
        <v>3</v>
      </c>
      <c r="E13080">
        <v>0</v>
      </c>
      <c r="F13080" t="s">
        <v>11</v>
      </c>
      <c r="G13080" t="s">
        <v>475</v>
      </c>
      <c r="H13080" t="s">
        <v>324</v>
      </c>
      <c r="I13080" t="b">
        <v>0</v>
      </c>
      <c r="J13080">
        <f>D13080-E13080</f>
        <v>3</v>
      </c>
      <c r="K13080">
        <f>IF(J13080&gt;0,J13080,0)</f>
        <v>3</v>
      </c>
      <c r="L13080">
        <f>IF(J13080&lt;0,-J13080,0)</f>
        <v>0</v>
      </c>
      <c r="M13080">
        <f>IF(J13080&gt;0,J13080,-J13080)</f>
        <v>3</v>
      </c>
      <c r="N13080">
        <f t="shared" si="889"/>
        <v>1</v>
      </c>
      <c r="P13080">
        <v>10289</v>
      </c>
      <c r="Q13080">
        <f t="shared" si="890"/>
        <v>10289</v>
      </c>
      <c r="R13080">
        <f t="shared" si="891"/>
        <v>0</v>
      </c>
      <c r="S13080">
        <f t="shared" si="892"/>
        <v>1</v>
      </c>
      <c r="T13080">
        <f t="shared" si="893"/>
        <v>0</v>
      </c>
      <c r="U13080">
        <v>8</v>
      </c>
    </row>
    <row r="13081" spans="1:21" hidden="1" x14ac:dyDescent="0.25">
      <c r="A13081" s="1">
        <v>45449</v>
      </c>
      <c r="B13081" t="s">
        <v>166</v>
      </c>
      <c r="C13081" t="s">
        <v>371</v>
      </c>
      <c r="D13081">
        <v>0</v>
      </c>
      <c r="E13081">
        <v>3</v>
      </c>
      <c r="F13081" t="s">
        <v>11</v>
      </c>
      <c r="G13081" t="s">
        <v>517</v>
      </c>
      <c r="H13081" t="s">
        <v>166</v>
      </c>
      <c r="I13081" t="b">
        <v>0</v>
      </c>
      <c r="J13081">
        <f>D13081-E13081</f>
        <v>-3</v>
      </c>
      <c r="K13081">
        <f>IF(J13081&gt;0,J13081,0)</f>
        <v>0</v>
      </c>
      <c r="L13081">
        <f>IF(J13081&lt;0,-J13081,0)</f>
        <v>3</v>
      </c>
      <c r="M13081">
        <f>IF(J13081&gt;0,J13081,-J13081)</f>
        <v>3</v>
      </c>
      <c r="N13081">
        <f t="shared" si="889"/>
        <v>0</v>
      </c>
      <c r="P13081">
        <v>0</v>
      </c>
      <c r="Q13081">
        <f t="shared" si="890"/>
        <v>0</v>
      </c>
      <c r="R13081">
        <f t="shared" si="891"/>
        <v>0</v>
      </c>
      <c r="S13081">
        <f t="shared" si="892"/>
        <v>0</v>
      </c>
      <c r="T13081">
        <f t="shared" si="893"/>
        <v>1</v>
      </c>
      <c r="U13081">
        <v>8</v>
      </c>
    </row>
    <row r="13082" spans="1:21" hidden="1" x14ac:dyDescent="0.25">
      <c r="A13082" s="1">
        <v>45449</v>
      </c>
      <c r="B13082" t="s">
        <v>118</v>
      </c>
      <c r="C13082" t="s">
        <v>633</v>
      </c>
      <c r="D13082">
        <v>4</v>
      </c>
      <c r="E13082">
        <v>0</v>
      </c>
      <c r="F13082" t="s">
        <v>11</v>
      </c>
      <c r="G13082" t="s">
        <v>120</v>
      </c>
      <c r="H13082" t="s">
        <v>118</v>
      </c>
      <c r="I13082" t="b">
        <v>0</v>
      </c>
      <c r="J13082">
        <f>D13082-E13082</f>
        <v>4</v>
      </c>
      <c r="K13082">
        <f>IF(J13082&gt;0,J13082,0)</f>
        <v>4</v>
      </c>
      <c r="L13082">
        <f>IF(J13082&lt;0,-J13082,0)</f>
        <v>0</v>
      </c>
      <c r="M13082">
        <f>IF(J13082&gt;0,J13082,-J13082)</f>
        <v>4</v>
      </c>
      <c r="N13082">
        <f t="shared" si="889"/>
        <v>0</v>
      </c>
      <c r="P13082">
        <v>0</v>
      </c>
      <c r="Q13082">
        <f t="shared" si="890"/>
        <v>0</v>
      </c>
      <c r="R13082">
        <f t="shared" si="891"/>
        <v>0</v>
      </c>
      <c r="S13082">
        <f t="shared" si="892"/>
        <v>1</v>
      </c>
      <c r="T13082">
        <f t="shared" si="893"/>
        <v>0</v>
      </c>
      <c r="U13082">
        <v>8</v>
      </c>
    </row>
    <row r="13083" spans="1:21" hidden="1" x14ac:dyDescent="0.25">
      <c r="A13083" s="1">
        <v>45449</v>
      </c>
      <c r="B13083" t="s">
        <v>266</v>
      </c>
      <c r="C13083" t="s">
        <v>98</v>
      </c>
      <c r="D13083">
        <v>0</v>
      </c>
      <c r="E13083">
        <v>5</v>
      </c>
      <c r="F13083" t="s">
        <v>11</v>
      </c>
      <c r="G13083" t="s">
        <v>267</v>
      </c>
      <c r="H13083" t="s">
        <v>266</v>
      </c>
      <c r="I13083" t="b">
        <v>0</v>
      </c>
      <c r="J13083">
        <f>D13083-E13083</f>
        <v>-5</v>
      </c>
      <c r="K13083">
        <f>IF(J13083&gt;0,J13083,0)</f>
        <v>0</v>
      </c>
      <c r="L13083">
        <f>IF(J13083&lt;0,-J13083,0)</f>
        <v>5</v>
      </c>
      <c r="M13083">
        <f>IF(J13083&gt;0,J13083,-J13083)</f>
        <v>5</v>
      </c>
      <c r="N13083">
        <f t="shared" si="889"/>
        <v>0</v>
      </c>
      <c r="P13083">
        <v>0</v>
      </c>
      <c r="Q13083">
        <f t="shared" si="890"/>
        <v>0</v>
      </c>
      <c r="R13083">
        <f t="shared" si="891"/>
        <v>0</v>
      </c>
      <c r="S13083">
        <f t="shared" si="892"/>
        <v>0</v>
      </c>
      <c r="T13083">
        <f t="shared" si="893"/>
        <v>1</v>
      </c>
      <c r="U13083">
        <v>8</v>
      </c>
    </row>
    <row r="13084" spans="1:21" hidden="1" x14ac:dyDescent="0.25">
      <c r="A13084" s="1">
        <v>45449</v>
      </c>
      <c r="B13084" t="s">
        <v>161</v>
      </c>
      <c r="C13084" t="s">
        <v>99</v>
      </c>
      <c r="D13084">
        <v>0</v>
      </c>
      <c r="E13084">
        <v>7</v>
      </c>
      <c r="F13084" t="s">
        <v>11</v>
      </c>
      <c r="G13084" t="s">
        <v>162</v>
      </c>
      <c r="H13084" t="s">
        <v>161</v>
      </c>
      <c r="I13084" t="b">
        <v>0</v>
      </c>
      <c r="J13084">
        <f>D13084-E13084</f>
        <v>-7</v>
      </c>
      <c r="K13084">
        <f>IF(J13084&gt;0,J13084,0)</f>
        <v>0</v>
      </c>
      <c r="L13084">
        <f>IF(J13084&lt;0,-J13084,0)</f>
        <v>7</v>
      </c>
      <c r="M13084">
        <f>IF(J13084&gt;0,J13084,-J13084)</f>
        <v>7</v>
      </c>
      <c r="N13084">
        <f t="shared" si="889"/>
        <v>0</v>
      </c>
      <c r="P13084">
        <v>0</v>
      </c>
      <c r="Q13084">
        <f t="shared" si="890"/>
        <v>0</v>
      </c>
      <c r="R13084">
        <f t="shared" si="891"/>
        <v>0</v>
      </c>
      <c r="S13084">
        <f t="shared" si="892"/>
        <v>0</v>
      </c>
      <c r="T13084">
        <f t="shared" si="893"/>
        <v>1</v>
      </c>
      <c r="U13084">
        <v>8</v>
      </c>
    </row>
    <row r="13085" spans="1:21" hidden="1" x14ac:dyDescent="0.25">
      <c r="A13085" s="1">
        <v>45450</v>
      </c>
      <c r="B13085" t="s">
        <v>169</v>
      </c>
      <c r="C13085" t="s">
        <v>559</v>
      </c>
      <c r="D13085">
        <v>1</v>
      </c>
      <c r="E13085">
        <v>1</v>
      </c>
      <c r="F13085" t="s">
        <v>11</v>
      </c>
      <c r="G13085" t="s">
        <v>972</v>
      </c>
      <c r="H13085" t="s">
        <v>169</v>
      </c>
      <c r="I13085" t="b">
        <v>0</v>
      </c>
      <c r="J13085">
        <f>D13085-E13085</f>
        <v>0</v>
      </c>
      <c r="K13085">
        <f>IF(J13085&gt;0,J13085,0)</f>
        <v>0</v>
      </c>
      <c r="L13085">
        <f>IF(J13085&lt;0,-J13085,0)</f>
        <v>0</v>
      </c>
      <c r="M13085">
        <f>IF(J13085&gt;0,J13085,-J13085)</f>
        <v>0</v>
      </c>
      <c r="N13085">
        <f t="shared" si="889"/>
        <v>0</v>
      </c>
      <c r="P13085">
        <v>0</v>
      </c>
      <c r="Q13085">
        <f t="shared" si="890"/>
        <v>0</v>
      </c>
      <c r="R13085">
        <f t="shared" si="891"/>
        <v>0</v>
      </c>
      <c r="S13085">
        <f t="shared" si="892"/>
        <v>0</v>
      </c>
      <c r="T13085">
        <f t="shared" si="893"/>
        <v>0</v>
      </c>
      <c r="U13085">
        <v>8</v>
      </c>
    </row>
    <row r="13086" spans="1:21" hidden="1" x14ac:dyDescent="0.25">
      <c r="A13086" s="1">
        <v>45450</v>
      </c>
      <c r="B13086" t="s">
        <v>429</v>
      </c>
      <c r="C13086" t="s">
        <v>459</v>
      </c>
      <c r="D13086">
        <v>1</v>
      </c>
      <c r="E13086">
        <v>0</v>
      </c>
      <c r="F13086" t="s">
        <v>11</v>
      </c>
      <c r="G13086" t="s">
        <v>430</v>
      </c>
      <c r="H13086" t="s">
        <v>429</v>
      </c>
      <c r="I13086" t="b">
        <v>0</v>
      </c>
      <c r="J13086">
        <f>D13086-E13086</f>
        <v>1</v>
      </c>
      <c r="K13086">
        <f>IF(J13086&gt;0,J13086,0)</f>
        <v>1</v>
      </c>
      <c r="L13086">
        <f>IF(J13086&lt;0,-J13086,0)</f>
        <v>0</v>
      </c>
      <c r="M13086">
        <f>IF(J13086&gt;0,J13086,-J13086)</f>
        <v>1</v>
      </c>
      <c r="N13086">
        <f t="shared" si="889"/>
        <v>1</v>
      </c>
      <c r="P13086">
        <v>10289</v>
      </c>
      <c r="Q13086">
        <f t="shared" si="890"/>
        <v>10289</v>
      </c>
      <c r="R13086">
        <f t="shared" si="891"/>
        <v>0</v>
      </c>
      <c r="S13086">
        <f t="shared" si="892"/>
        <v>1</v>
      </c>
      <c r="T13086">
        <f t="shared" si="893"/>
        <v>0</v>
      </c>
      <c r="U13086">
        <v>8</v>
      </c>
    </row>
    <row r="13087" spans="1:21" hidden="1" x14ac:dyDescent="0.25">
      <c r="A13087" s="1">
        <v>45450</v>
      </c>
      <c r="B13087" t="s">
        <v>176</v>
      </c>
      <c r="C13087" t="s">
        <v>275</v>
      </c>
      <c r="D13087">
        <v>2</v>
      </c>
      <c r="E13087">
        <v>1</v>
      </c>
      <c r="F13087" t="s">
        <v>11</v>
      </c>
      <c r="G13087" t="s">
        <v>282</v>
      </c>
      <c r="H13087" t="s">
        <v>176</v>
      </c>
      <c r="I13087" t="b">
        <v>0</v>
      </c>
      <c r="J13087">
        <f>D13087-E13087</f>
        <v>1</v>
      </c>
      <c r="K13087">
        <f>IF(J13087&gt;0,J13087,0)</f>
        <v>1</v>
      </c>
      <c r="L13087">
        <f>IF(J13087&lt;0,-J13087,0)</f>
        <v>0</v>
      </c>
      <c r="M13087">
        <f>IF(J13087&gt;0,J13087,-J13087)</f>
        <v>1</v>
      </c>
      <c r="N13087">
        <f t="shared" si="889"/>
        <v>1</v>
      </c>
      <c r="P13087">
        <v>10289</v>
      </c>
      <c r="Q13087">
        <f t="shared" si="890"/>
        <v>10289</v>
      </c>
      <c r="R13087">
        <f t="shared" si="891"/>
        <v>0</v>
      </c>
      <c r="S13087">
        <f t="shared" si="892"/>
        <v>1</v>
      </c>
      <c r="T13087">
        <f t="shared" si="893"/>
        <v>0</v>
      </c>
      <c r="U13087">
        <v>8</v>
      </c>
    </row>
    <row r="13088" spans="1:21" hidden="1" x14ac:dyDescent="0.25">
      <c r="A13088" s="1">
        <v>45450</v>
      </c>
      <c r="B13088" t="s">
        <v>207</v>
      </c>
      <c r="C13088" t="s">
        <v>296</v>
      </c>
      <c r="D13088">
        <v>1</v>
      </c>
      <c r="E13088">
        <v>0</v>
      </c>
      <c r="F13088" t="s">
        <v>11</v>
      </c>
      <c r="G13088" t="s">
        <v>1105</v>
      </c>
      <c r="H13088" t="s">
        <v>207</v>
      </c>
      <c r="I13088" t="b">
        <v>0</v>
      </c>
      <c r="J13088">
        <f>D13088-E13088</f>
        <v>1</v>
      </c>
      <c r="K13088">
        <f>IF(J13088&gt;0,J13088,0)</f>
        <v>1</v>
      </c>
      <c r="L13088">
        <f>IF(J13088&lt;0,-J13088,0)</f>
        <v>0</v>
      </c>
      <c r="M13088">
        <f>IF(J13088&gt;0,J13088,-J13088)</f>
        <v>1</v>
      </c>
      <c r="N13088">
        <f t="shared" si="889"/>
        <v>1</v>
      </c>
      <c r="P13088">
        <v>10289</v>
      </c>
      <c r="Q13088">
        <f t="shared" si="890"/>
        <v>10289</v>
      </c>
      <c r="R13088">
        <f t="shared" si="891"/>
        <v>0</v>
      </c>
      <c r="S13088">
        <f t="shared" si="892"/>
        <v>1</v>
      </c>
      <c r="T13088">
        <f t="shared" si="893"/>
        <v>0</v>
      </c>
      <c r="U13088">
        <v>8</v>
      </c>
    </row>
    <row r="13089" spans="1:21" hidden="1" x14ac:dyDescent="0.25">
      <c r="A13089" s="1">
        <v>45450</v>
      </c>
      <c r="B13089" t="s">
        <v>422</v>
      </c>
      <c r="C13089" t="s">
        <v>356</v>
      </c>
      <c r="D13089">
        <v>2</v>
      </c>
      <c r="E13089">
        <v>1</v>
      </c>
      <c r="F13089" t="s">
        <v>11</v>
      </c>
      <c r="G13089" t="s">
        <v>423</v>
      </c>
      <c r="H13089" t="s">
        <v>422</v>
      </c>
      <c r="I13089" t="b">
        <v>0</v>
      </c>
      <c r="J13089">
        <f>D13089-E13089</f>
        <v>1</v>
      </c>
      <c r="K13089">
        <f>IF(J13089&gt;0,J13089,0)</f>
        <v>1</v>
      </c>
      <c r="L13089">
        <f>IF(J13089&lt;0,-J13089,0)</f>
        <v>0</v>
      </c>
      <c r="M13089">
        <f>IF(J13089&gt;0,J13089,-J13089)</f>
        <v>1</v>
      </c>
      <c r="N13089">
        <f t="shared" si="889"/>
        <v>1</v>
      </c>
      <c r="P13089">
        <v>10289</v>
      </c>
      <c r="Q13089">
        <f t="shared" si="890"/>
        <v>10289</v>
      </c>
      <c r="R13089">
        <f t="shared" si="891"/>
        <v>0</v>
      </c>
      <c r="S13089">
        <f t="shared" si="892"/>
        <v>1</v>
      </c>
      <c r="T13089">
        <f t="shared" si="893"/>
        <v>0</v>
      </c>
      <c r="U13089">
        <v>8</v>
      </c>
    </row>
    <row r="13090" spans="1:21" hidden="1" x14ac:dyDescent="0.25">
      <c r="A13090" s="1">
        <v>45450</v>
      </c>
      <c r="B13090" t="s">
        <v>188</v>
      </c>
      <c r="C13090" t="s">
        <v>549</v>
      </c>
      <c r="D13090">
        <v>1</v>
      </c>
      <c r="E13090">
        <v>0</v>
      </c>
      <c r="F13090" t="s">
        <v>11</v>
      </c>
      <c r="G13090" t="s">
        <v>1027</v>
      </c>
      <c r="H13090" t="s">
        <v>188</v>
      </c>
      <c r="I13090" t="b">
        <v>0</v>
      </c>
      <c r="J13090">
        <f>D13090-E13090</f>
        <v>1</v>
      </c>
      <c r="K13090">
        <f>IF(J13090&gt;0,J13090,0)</f>
        <v>1</v>
      </c>
      <c r="L13090">
        <f>IF(J13090&lt;0,-J13090,0)</f>
        <v>0</v>
      </c>
      <c r="M13090">
        <f>IF(J13090&gt;0,J13090,-J13090)</f>
        <v>1</v>
      </c>
      <c r="N13090">
        <f t="shared" si="889"/>
        <v>1</v>
      </c>
      <c r="P13090">
        <v>10289</v>
      </c>
      <c r="Q13090">
        <f t="shared" si="890"/>
        <v>10289</v>
      </c>
      <c r="R13090">
        <f t="shared" si="891"/>
        <v>0</v>
      </c>
      <c r="S13090">
        <f t="shared" si="892"/>
        <v>1</v>
      </c>
      <c r="T13090">
        <f t="shared" si="893"/>
        <v>0</v>
      </c>
      <c r="U13090">
        <v>8</v>
      </c>
    </row>
    <row r="13091" spans="1:21" hidden="1" x14ac:dyDescent="0.25">
      <c r="A13091" s="1">
        <v>45451</v>
      </c>
      <c r="B13091" t="s">
        <v>638</v>
      </c>
      <c r="C13091" t="s">
        <v>338</v>
      </c>
      <c r="D13091">
        <v>1</v>
      </c>
      <c r="E13091">
        <v>0</v>
      </c>
      <c r="F13091" t="s">
        <v>11</v>
      </c>
      <c r="G13091" t="s">
        <v>639</v>
      </c>
      <c r="H13091" t="s">
        <v>638</v>
      </c>
      <c r="I13091" t="b">
        <v>0</v>
      </c>
      <c r="J13091">
        <f>D13091-E13091</f>
        <v>1</v>
      </c>
      <c r="K13091">
        <f>IF(J13091&gt;0,J13091,0)</f>
        <v>1</v>
      </c>
      <c r="L13091">
        <f>IF(J13091&lt;0,-J13091,0)</f>
        <v>0</v>
      </c>
      <c r="M13091">
        <f>IF(J13091&gt;0,J13091,-J13091)</f>
        <v>1</v>
      </c>
      <c r="N13091">
        <f t="shared" si="889"/>
        <v>0</v>
      </c>
      <c r="P13091">
        <v>0</v>
      </c>
      <c r="Q13091">
        <f t="shared" si="890"/>
        <v>0</v>
      </c>
      <c r="R13091">
        <f t="shared" si="891"/>
        <v>0</v>
      </c>
      <c r="S13091">
        <f t="shared" si="892"/>
        <v>1</v>
      </c>
      <c r="T13091">
        <f t="shared" si="893"/>
        <v>0</v>
      </c>
      <c r="U13091">
        <v>8</v>
      </c>
    </row>
    <row r="13092" spans="1:21" hidden="1" x14ac:dyDescent="0.25">
      <c r="A13092" s="1">
        <v>45451</v>
      </c>
      <c r="B13092" t="s">
        <v>629</v>
      </c>
      <c r="C13092" t="s">
        <v>121</v>
      </c>
      <c r="D13092">
        <v>0</v>
      </c>
      <c r="E13092">
        <v>2</v>
      </c>
      <c r="F13092" t="s">
        <v>11</v>
      </c>
      <c r="G13092" t="s">
        <v>630</v>
      </c>
      <c r="H13092" t="s">
        <v>629</v>
      </c>
      <c r="I13092" t="b">
        <v>0</v>
      </c>
      <c r="J13092">
        <f>D13092-E13092</f>
        <v>-2</v>
      </c>
      <c r="K13092">
        <f>IF(J13092&gt;0,J13092,0)</f>
        <v>0</v>
      </c>
      <c r="L13092">
        <f>IF(J13092&lt;0,-J13092,0)</f>
        <v>2</v>
      </c>
      <c r="M13092">
        <f>IF(J13092&gt;0,J13092,-J13092)</f>
        <v>2</v>
      </c>
      <c r="N13092">
        <f t="shared" si="889"/>
        <v>0</v>
      </c>
      <c r="P13092">
        <v>0</v>
      </c>
      <c r="Q13092">
        <f t="shared" si="890"/>
        <v>0</v>
      </c>
      <c r="R13092">
        <f t="shared" si="891"/>
        <v>0</v>
      </c>
      <c r="S13092">
        <f t="shared" si="892"/>
        <v>0</v>
      </c>
      <c r="T13092">
        <f t="shared" si="893"/>
        <v>1</v>
      </c>
      <c r="U13092">
        <v>8</v>
      </c>
    </row>
    <row r="13093" spans="1:21" hidden="1" x14ac:dyDescent="0.25">
      <c r="A13093" s="1">
        <v>45451</v>
      </c>
      <c r="B13093" t="s">
        <v>243</v>
      </c>
      <c r="C13093" t="s">
        <v>547</v>
      </c>
      <c r="D13093">
        <v>4</v>
      </c>
      <c r="E13093">
        <v>1</v>
      </c>
      <c r="F13093" t="s">
        <v>11</v>
      </c>
      <c r="G13093" t="s">
        <v>249</v>
      </c>
      <c r="H13093" t="s">
        <v>243</v>
      </c>
      <c r="I13093" t="b">
        <v>0</v>
      </c>
      <c r="J13093">
        <f>D13093-E13093</f>
        <v>3</v>
      </c>
      <c r="K13093">
        <f>IF(J13093&gt;0,J13093,0)</f>
        <v>3</v>
      </c>
      <c r="L13093">
        <f>IF(J13093&lt;0,-J13093,0)</f>
        <v>0</v>
      </c>
      <c r="M13093">
        <f>IF(J13093&gt;0,J13093,-J13093)</f>
        <v>3</v>
      </c>
      <c r="N13093">
        <f t="shared" si="889"/>
        <v>1</v>
      </c>
      <c r="P13093">
        <v>10289</v>
      </c>
      <c r="Q13093">
        <f t="shared" si="890"/>
        <v>10289</v>
      </c>
      <c r="R13093">
        <f t="shared" si="891"/>
        <v>0</v>
      </c>
      <c r="S13093">
        <f t="shared" si="892"/>
        <v>1</v>
      </c>
      <c r="T13093">
        <f t="shared" si="893"/>
        <v>0</v>
      </c>
      <c r="U13093">
        <v>8</v>
      </c>
    </row>
    <row r="13094" spans="1:21" hidden="1" x14ac:dyDescent="0.25">
      <c r="A13094" s="1">
        <v>45451</v>
      </c>
      <c r="B13094" t="s">
        <v>720</v>
      </c>
      <c r="C13094" t="s">
        <v>117</v>
      </c>
      <c r="D13094">
        <v>0</v>
      </c>
      <c r="E13094">
        <v>3</v>
      </c>
      <c r="F13094" t="s">
        <v>11</v>
      </c>
      <c r="G13094" t="s">
        <v>721</v>
      </c>
      <c r="H13094" t="s">
        <v>720</v>
      </c>
      <c r="I13094" t="b">
        <v>0</v>
      </c>
      <c r="J13094">
        <f>D13094-E13094</f>
        <v>-3</v>
      </c>
      <c r="K13094">
        <f>IF(J13094&gt;0,J13094,0)</f>
        <v>0</v>
      </c>
      <c r="L13094">
        <f>IF(J13094&lt;0,-J13094,0)</f>
        <v>3</v>
      </c>
      <c r="M13094">
        <f>IF(J13094&gt;0,J13094,-J13094)</f>
        <v>3</v>
      </c>
      <c r="N13094">
        <f t="shared" si="889"/>
        <v>0</v>
      </c>
      <c r="P13094">
        <v>0</v>
      </c>
      <c r="Q13094">
        <f t="shared" si="890"/>
        <v>0</v>
      </c>
      <c r="R13094">
        <f t="shared" si="891"/>
        <v>0</v>
      </c>
      <c r="S13094">
        <f t="shared" si="892"/>
        <v>0</v>
      </c>
      <c r="T13094">
        <f t="shared" si="893"/>
        <v>1</v>
      </c>
      <c r="U13094">
        <v>8</v>
      </c>
    </row>
    <row r="13095" spans="1:21" hidden="1" x14ac:dyDescent="0.25">
      <c r="A13095" s="1">
        <v>45451</v>
      </c>
      <c r="B13095" t="s">
        <v>640</v>
      </c>
      <c r="C13095" t="s">
        <v>217</v>
      </c>
      <c r="D13095">
        <v>0</v>
      </c>
      <c r="E13095">
        <v>4</v>
      </c>
      <c r="F13095" t="s">
        <v>11</v>
      </c>
      <c r="G13095" t="s">
        <v>934</v>
      </c>
      <c r="H13095" t="s">
        <v>640</v>
      </c>
      <c r="I13095" t="b">
        <v>0</v>
      </c>
      <c r="J13095">
        <f>D13095-E13095</f>
        <v>-4</v>
      </c>
      <c r="K13095">
        <f>IF(J13095&gt;0,J13095,0)</f>
        <v>0</v>
      </c>
      <c r="L13095">
        <f>IF(J13095&lt;0,-J13095,0)</f>
        <v>4</v>
      </c>
      <c r="M13095">
        <f>IF(J13095&gt;0,J13095,-J13095)</f>
        <v>4</v>
      </c>
      <c r="N13095">
        <f t="shared" si="889"/>
        <v>1</v>
      </c>
      <c r="P13095">
        <v>10289</v>
      </c>
      <c r="Q13095">
        <f t="shared" si="890"/>
        <v>0</v>
      </c>
      <c r="R13095">
        <f t="shared" si="891"/>
        <v>10289</v>
      </c>
      <c r="S13095">
        <f t="shared" si="892"/>
        <v>0</v>
      </c>
      <c r="T13095">
        <f t="shared" si="893"/>
        <v>1</v>
      </c>
      <c r="U13095">
        <v>8</v>
      </c>
    </row>
    <row r="13096" spans="1:21" hidden="1" x14ac:dyDescent="0.25">
      <c r="A13096" s="1">
        <v>45451</v>
      </c>
      <c r="B13096" t="s">
        <v>717</v>
      </c>
      <c r="C13096" t="s">
        <v>174</v>
      </c>
      <c r="D13096">
        <v>0</v>
      </c>
      <c r="E13096">
        <v>4</v>
      </c>
      <c r="F13096" t="s">
        <v>11</v>
      </c>
      <c r="G13096" t="s">
        <v>719</v>
      </c>
      <c r="H13096" t="s">
        <v>717</v>
      </c>
      <c r="I13096" t="b">
        <v>0</v>
      </c>
      <c r="J13096">
        <f>D13096-E13096</f>
        <v>-4</v>
      </c>
      <c r="K13096">
        <f>IF(J13096&gt;0,J13096,0)</f>
        <v>0</v>
      </c>
      <c r="L13096">
        <f>IF(J13096&lt;0,-J13096,0)</f>
        <v>4</v>
      </c>
      <c r="M13096">
        <f>IF(J13096&gt;0,J13096,-J13096)</f>
        <v>4</v>
      </c>
      <c r="N13096">
        <f t="shared" ref="N13096:N13133" si="894">IF(M13096=M13097,1,0)</f>
        <v>0</v>
      </c>
      <c r="P13096">
        <v>0</v>
      </c>
      <c r="Q13096">
        <f t="shared" ref="Q13096:Q13133" si="895">IF(K13096&gt;0,P13096,0)</f>
        <v>0</v>
      </c>
      <c r="R13096">
        <f t="shared" ref="R13096:R13133" si="896">IF(L13096&gt;0,P13096,0)</f>
        <v>0</v>
      </c>
      <c r="S13096">
        <f t="shared" ref="S13096:S13133" si="897">IF(D13096&gt;E13096,1,0)</f>
        <v>0</v>
      </c>
      <c r="T13096">
        <f t="shared" ref="T13096:T13133" si="898">IF(E13096&gt;D13096,1,0)</f>
        <v>1</v>
      </c>
      <c r="U13096">
        <v>8</v>
      </c>
    </row>
    <row r="13097" spans="1:21" hidden="1" x14ac:dyDescent="0.25">
      <c r="A13097" s="1">
        <v>45452</v>
      </c>
      <c r="B13097" t="s">
        <v>377</v>
      </c>
      <c r="C13097" t="s">
        <v>213</v>
      </c>
      <c r="D13097">
        <v>0</v>
      </c>
      <c r="E13097">
        <v>1</v>
      </c>
      <c r="F13097" t="s">
        <v>11</v>
      </c>
      <c r="G13097" t="s">
        <v>378</v>
      </c>
      <c r="H13097" t="s">
        <v>377</v>
      </c>
      <c r="I13097" t="b">
        <v>0</v>
      </c>
      <c r="J13097">
        <f>D13097-E13097</f>
        <v>-1</v>
      </c>
      <c r="K13097">
        <f>IF(J13097&gt;0,J13097,0)</f>
        <v>0</v>
      </c>
      <c r="L13097">
        <f>IF(J13097&lt;0,-J13097,0)</f>
        <v>1</v>
      </c>
      <c r="M13097">
        <f>IF(J13097&gt;0,J13097,-J13097)</f>
        <v>1</v>
      </c>
      <c r="N13097">
        <f t="shared" si="894"/>
        <v>1</v>
      </c>
      <c r="P13097">
        <v>10289</v>
      </c>
      <c r="Q13097">
        <f t="shared" si="895"/>
        <v>0</v>
      </c>
      <c r="R13097">
        <f t="shared" si="896"/>
        <v>10289</v>
      </c>
      <c r="S13097">
        <f t="shared" si="897"/>
        <v>0</v>
      </c>
      <c r="T13097">
        <f t="shared" si="898"/>
        <v>1</v>
      </c>
      <c r="U13097">
        <v>8</v>
      </c>
    </row>
    <row r="13098" spans="1:21" hidden="1" x14ac:dyDescent="0.25">
      <c r="A13098" s="1">
        <v>45452</v>
      </c>
      <c r="B13098" t="s">
        <v>208</v>
      </c>
      <c r="C13098" t="s">
        <v>253</v>
      </c>
      <c r="D13098">
        <v>1</v>
      </c>
      <c r="E13098">
        <v>0</v>
      </c>
      <c r="F13098" t="s">
        <v>11</v>
      </c>
      <c r="G13098" t="s">
        <v>251</v>
      </c>
      <c r="H13098" t="s">
        <v>208</v>
      </c>
      <c r="I13098" t="b">
        <v>0</v>
      </c>
      <c r="J13098">
        <f>D13098-E13098</f>
        <v>1</v>
      </c>
      <c r="K13098">
        <f>IF(J13098&gt;0,J13098,0)</f>
        <v>1</v>
      </c>
      <c r="L13098">
        <f>IF(J13098&lt;0,-J13098,0)</f>
        <v>0</v>
      </c>
      <c r="M13098">
        <f>IF(J13098&gt;0,J13098,-J13098)</f>
        <v>1</v>
      </c>
      <c r="N13098">
        <f t="shared" si="894"/>
        <v>1</v>
      </c>
      <c r="P13098">
        <v>10289</v>
      </c>
      <c r="Q13098">
        <f t="shared" si="895"/>
        <v>10289</v>
      </c>
      <c r="R13098">
        <f t="shared" si="896"/>
        <v>0</v>
      </c>
      <c r="S13098">
        <f t="shared" si="897"/>
        <v>1</v>
      </c>
      <c r="T13098">
        <f t="shared" si="898"/>
        <v>0</v>
      </c>
      <c r="U13098">
        <v>8</v>
      </c>
    </row>
    <row r="13099" spans="1:21" hidden="1" x14ac:dyDescent="0.25">
      <c r="A13099" s="1">
        <v>45452</v>
      </c>
      <c r="B13099" t="s">
        <v>625</v>
      </c>
      <c r="C13099" t="s">
        <v>205</v>
      </c>
      <c r="D13099">
        <v>2</v>
      </c>
      <c r="E13099">
        <v>3</v>
      </c>
      <c r="F13099" t="s">
        <v>11</v>
      </c>
      <c r="G13099" t="s">
        <v>626</v>
      </c>
      <c r="H13099" t="s">
        <v>625</v>
      </c>
      <c r="I13099" t="b">
        <v>0</v>
      </c>
      <c r="J13099">
        <f>D13099-E13099</f>
        <v>-1</v>
      </c>
      <c r="K13099">
        <f>IF(J13099&gt;0,J13099,0)</f>
        <v>0</v>
      </c>
      <c r="L13099">
        <f>IF(J13099&lt;0,-J13099,0)</f>
        <v>1</v>
      </c>
      <c r="M13099">
        <f>IF(J13099&gt;0,J13099,-J13099)</f>
        <v>1</v>
      </c>
      <c r="N13099">
        <f t="shared" si="894"/>
        <v>0</v>
      </c>
      <c r="P13099">
        <v>0</v>
      </c>
      <c r="Q13099">
        <f t="shared" si="895"/>
        <v>0</v>
      </c>
      <c r="R13099">
        <f t="shared" si="896"/>
        <v>0</v>
      </c>
      <c r="S13099">
        <f t="shared" si="897"/>
        <v>0</v>
      </c>
      <c r="T13099">
        <f t="shared" si="898"/>
        <v>1</v>
      </c>
      <c r="U13099">
        <v>8</v>
      </c>
    </row>
    <row r="13100" spans="1:21" hidden="1" x14ac:dyDescent="0.25">
      <c r="A13100" s="1">
        <v>45452</v>
      </c>
      <c r="B13100" t="s">
        <v>383</v>
      </c>
      <c r="C13100" t="s">
        <v>23</v>
      </c>
      <c r="D13100">
        <v>1</v>
      </c>
      <c r="E13100">
        <v>3</v>
      </c>
      <c r="F13100" t="s">
        <v>11</v>
      </c>
      <c r="G13100" t="s">
        <v>384</v>
      </c>
      <c r="H13100" t="s">
        <v>383</v>
      </c>
      <c r="I13100" t="b">
        <v>0</v>
      </c>
      <c r="J13100">
        <f>D13100-E13100</f>
        <v>-2</v>
      </c>
      <c r="K13100">
        <f>IF(J13100&gt;0,J13100,0)</f>
        <v>0</v>
      </c>
      <c r="L13100">
        <f>IF(J13100&lt;0,-J13100,0)</f>
        <v>2</v>
      </c>
      <c r="M13100">
        <f>IF(J13100&gt;0,J13100,-J13100)</f>
        <v>2</v>
      </c>
      <c r="N13100">
        <f t="shared" si="894"/>
        <v>0</v>
      </c>
      <c r="P13100">
        <v>10289</v>
      </c>
      <c r="Q13100">
        <f t="shared" si="895"/>
        <v>0</v>
      </c>
      <c r="R13100">
        <f t="shared" si="896"/>
        <v>10289</v>
      </c>
      <c r="S13100">
        <f t="shared" si="897"/>
        <v>0</v>
      </c>
      <c r="T13100">
        <f t="shared" si="898"/>
        <v>1</v>
      </c>
      <c r="U13100">
        <v>8</v>
      </c>
    </row>
    <row r="13101" spans="1:21" hidden="1" x14ac:dyDescent="0.25">
      <c r="A13101" s="1">
        <v>45452</v>
      </c>
      <c r="B13101" t="s">
        <v>420</v>
      </c>
      <c r="C13101" t="s">
        <v>118</v>
      </c>
      <c r="D13101">
        <v>0</v>
      </c>
      <c r="E13101">
        <v>3</v>
      </c>
      <c r="F13101" t="s">
        <v>11</v>
      </c>
      <c r="G13101" t="s">
        <v>421</v>
      </c>
      <c r="H13101" t="s">
        <v>420</v>
      </c>
      <c r="I13101" t="b">
        <v>0</v>
      </c>
      <c r="J13101">
        <f>D13101-E13101</f>
        <v>-3</v>
      </c>
      <c r="K13101">
        <f>IF(J13101&gt;0,J13101,0)</f>
        <v>0</v>
      </c>
      <c r="L13101">
        <f>IF(J13101&lt;0,-J13101,0)</f>
        <v>3</v>
      </c>
      <c r="M13101">
        <f>IF(J13101&gt;0,J13101,-J13101)</f>
        <v>3</v>
      </c>
      <c r="N13101">
        <f t="shared" si="894"/>
        <v>0</v>
      </c>
      <c r="P13101">
        <f>10299+4.5</f>
        <v>10303.5</v>
      </c>
      <c r="Q13101">
        <f t="shared" si="895"/>
        <v>0</v>
      </c>
      <c r="R13101">
        <f t="shared" si="896"/>
        <v>10303.5</v>
      </c>
      <c r="S13101">
        <f t="shared" si="897"/>
        <v>0</v>
      </c>
      <c r="T13101">
        <f t="shared" si="898"/>
        <v>1</v>
      </c>
      <c r="U13101">
        <v>8</v>
      </c>
    </row>
    <row r="13102" spans="1:21" hidden="1" x14ac:dyDescent="0.25">
      <c r="A13102" s="1">
        <v>45452</v>
      </c>
      <c r="B13102" t="s">
        <v>271</v>
      </c>
      <c r="C13102" t="s">
        <v>171</v>
      </c>
      <c r="D13102">
        <v>1</v>
      </c>
      <c r="E13102">
        <v>6</v>
      </c>
      <c r="F13102" t="s">
        <v>11</v>
      </c>
      <c r="G13102" t="s">
        <v>273</v>
      </c>
      <c r="H13102" t="s">
        <v>271</v>
      </c>
      <c r="I13102" t="b">
        <v>0</v>
      </c>
      <c r="J13102">
        <f>D13102-E13102</f>
        <v>-5</v>
      </c>
      <c r="K13102">
        <f>IF(J13102&gt;0,J13102,0)</f>
        <v>0</v>
      </c>
      <c r="L13102">
        <f>IF(J13102&lt;0,-J13102,0)</f>
        <v>5</v>
      </c>
      <c r="M13102">
        <f>IF(J13102&gt;0,J13102,-J13102)</f>
        <v>5</v>
      </c>
      <c r="N13102">
        <f t="shared" si="894"/>
        <v>0</v>
      </c>
      <c r="P13102">
        <f t="shared" ref="P13102:P13108" si="899">10299+4.5</f>
        <v>10303.5</v>
      </c>
      <c r="Q13102">
        <f t="shared" si="895"/>
        <v>0</v>
      </c>
      <c r="R13102">
        <f t="shared" si="896"/>
        <v>10303.5</v>
      </c>
      <c r="S13102">
        <f t="shared" si="897"/>
        <v>0</v>
      </c>
      <c r="T13102">
        <f t="shared" si="898"/>
        <v>1</v>
      </c>
      <c r="U13102">
        <v>8</v>
      </c>
    </row>
    <row r="13103" spans="1:21" hidden="1" x14ac:dyDescent="0.25">
      <c r="A13103" s="1">
        <v>45453</v>
      </c>
      <c r="B13103" t="s">
        <v>546</v>
      </c>
      <c r="C13103" t="s">
        <v>33</v>
      </c>
      <c r="D13103">
        <v>1</v>
      </c>
      <c r="E13103">
        <v>1</v>
      </c>
      <c r="F13103" t="s">
        <v>11</v>
      </c>
      <c r="G13103" t="s">
        <v>548</v>
      </c>
      <c r="H13103" t="s">
        <v>546</v>
      </c>
      <c r="I13103" t="b">
        <v>0</v>
      </c>
      <c r="J13103">
        <f>D13103-E13103</f>
        <v>0</v>
      </c>
      <c r="K13103">
        <f>IF(J13103&gt;0,J13103,0)</f>
        <v>0</v>
      </c>
      <c r="L13103">
        <f>IF(J13103&lt;0,-J13103,0)</f>
        <v>0</v>
      </c>
      <c r="M13103">
        <f>IF(J13103&gt;0,J13103,-J13103)</f>
        <v>0</v>
      </c>
      <c r="N13103">
        <f t="shared" si="894"/>
        <v>0</v>
      </c>
      <c r="P13103">
        <f t="shared" si="899"/>
        <v>10303.5</v>
      </c>
      <c r="Q13103">
        <f t="shared" si="895"/>
        <v>0</v>
      </c>
      <c r="R13103">
        <f t="shared" si="896"/>
        <v>0</v>
      </c>
      <c r="S13103">
        <f t="shared" si="897"/>
        <v>0</v>
      </c>
      <c r="T13103">
        <f t="shared" si="898"/>
        <v>0</v>
      </c>
      <c r="U13103">
        <v>8</v>
      </c>
    </row>
    <row r="13104" spans="1:21" hidden="1" x14ac:dyDescent="0.25">
      <c r="A13104" s="1">
        <v>45453</v>
      </c>
      <c r="B13104" t="s">
        <v>188</v>
      </c>
      <c r="C13104" t="s">
        <v>242</v>
      </c>
      <c r="D13104">
        <v>1</v>
      </c>
      <c r="E13104">
        <v>2</v>
      </c>
      <c r="F13104" t="s">
        <v>11</v>
      </c>
      <c r="G13104" t="s">
        <v>1027</v>
      </c>
      <c r="H13104" t="s">
        <v>188</v>
      </c>
      <c r="I13104" t="b">
        <v>0</v>
      </c>
      <c r="J13104">
        <f>D13104-E13104</f>
        <v>-1</v>
      </c>
      <c r="K13104">
        <f>IF(J13104&gt;0,J13104,0)</f>
        <v>0</v>
      </c>
      <c r="L13104">
        <f>IF(J13104&lt;0,-J13104,0)</f>
        <v>1</v>
      </c>
      <c r="M13104">
        <f>IF(J13104&gt;0,J13104,-J13104)</f>
        <v>1</v>
      </c>
      <c r="N13104">
        <f t="shared" si="894"/>
        <v>1</v>
      </c>
      <c r="P13104">
        <f t="shared" si="899"/>
        <v>10303.5</v>
      </c>
      <c r="Q13104">
        <f t="shared" si="895"/>
        <v>0</v>
      </c>
      <c r="R13104">
        <f t="shared" si="896"/>
        <v>10303.5</v>
      </c>
      <c r="S13104">
        <f t="shared" si="897"/>
        <v>0</v>
      </c>
      <c r="T13104">
        <f t="shared" si="898"/>
        <v>1</v>
      </c>
      <c r="U13104">
        <v>8</v>
      </c>
    </row>
    <row r="13105" spans="1:21" hidden="1" x14ac:dyDescent="0.25">
      <c r="A13105" s="1">
        <v>45453</v>
      </c>
      <c r="B13105" t="s">
        <v>507</v>
      </c>
      <c r="C13105" t="s">
        <v>365</v>
      </c>
      <c r="D13105">
        <v>1</v>
      </c>
      <c r="E13105">
        <v>0</v>
      </c>
      <c r="F13105" t="s">
        <v>11</v>
      </c>
      <c r="G13105" t="s">
        <v>511</v>
      </c>
      <c r="H13105" t="s">
        <v>507</v>
      </c>
      <c r="I13105" t="b">
        <v>0</v>
      </c>
      <c r="J13105">
        <f>D13105-E13105</f>
        <v>1</v>
      </c>
      <c r="K13105">
        <f>IF(J13105&gt;0,J13105,0)</f>
        <v>1</v>
      </c>
      <c r="L13105">
        <f>IF(J13105&lt;0,-J13105,0)</f>
        <v>0</v>
      </c>
      <c r="M13105">
        <f>IF(J13105&gt;0,J13105,-J13105)</f>
        <v>1</v>
      </c>
      <c r="N13105">
        <f t="shared" si="894"/>
        <v>1</v>
      </c>
      <c r="P13105">
        <f t="shared" si="899"/>
        <v>10303.5</v>
      </c>
      <c r="Q13105">
        <f t="shared" si="895"/>
        <v>10303.5</v>
      </c>
      <c r="R13105">
        <f t="shared" si="896"/>
        <v>0</v>
      </c>
      <c r="S13105">
        <f t="shared" si="897"/>
        <v>1</v>
      </c>
      <c r="T13105">
        <f t="shared" si="898"/>
        <v>0</v>
      </c>
      <c r="U13105">
        <v>8</v>
      </c>
    </row>
    <row r="13106" spans="1:21" hidden="1" x14ac:dyDescent="0.25">
      <c r="A13106" s="1">
        <v>45453</v>
      </c>
      <c r="B13106" t="s">
        <v>168</v>
      </c>
      <c r="C13106" t="s">
        <v>346</v>
      </c>
      <c r="D13106">
        <v>4</v>
      </c>
      <c r="E13106">
        <v>3</v>
      </c>
      <c r="F13106" t="s">
        <v>11</v>
      </c>
      <c r="G13106" t="s">
        <v>330</v>
      </c>
      <c r="H13106" t="s">
        <v>168</v>
      </c>
      <c r="I13106" t="b">
        <v>0</v>
      </c>
      <c r="J13106">
        <f>D13106-E13106</f>
        <v>1</v>
      </c>
      <c r="K13106">
        <f>IF(J13106&gt;0,J13106,0)</f>
        <v>1</v>
      </c>
      <c r="L13106">
        <f>IF(J13106&lt;0,-J13106,0)</f>
        <v>0</v>
      </c>
      <c r="M13106">
        <f>IF(J13106&gt;0,J13106,-J13106)</f>
        <v>1</v>
      </c>
      <c r="N13106">
        <f t="shared" si="894"/>
        <v>0</v>
      </c>
      <c r="P13106">
        <f t="shared" si="899"/>
        <v>10303.5</v>
      </c>
      <c r="Q13106">
        <f t="shared" si="895"/>
        <v>10303.5</v>
      </c>
      <c r="R13106">
        <f t="shared" si="896"/>
        <v>0</v>
      </c>
      <c r="S13106">
        <f t="shared" si="897"/>
        <v>1</v>
      </c>
      <c r="T13106">
        <f t="shared" si="898"/>
        <v>0</v>
      </c>
      <c r="U13106">
        <v>8</v>
      </c>
    </row>
    <row r="13107" spans="1:21" hidden="1" x14ac:dyDescent="0.25">
      <c r="A13107" s="1">
        <v>45454</v>
      </c>
      <c r="B13107" t="s">
        <v>429</v>
      </c>
      <c r="C13107" t="s">
        <v>243</v>
      </c>
      <c r="D13107">
        <v>1</v>
      </c>
      <c r="E13107">
        <v>1</v>
      </c>
      <c r="F13107" t="s">
        <v>11</v>
      </c>
      <c r="G13107" t="s">
        <v>430</v>
      </c>
      <c r="H13107" t="s">
        <v>429</v>
      </c>
      <c r="I13107" t="b">
        <v>0</v>
      </c>
      <c r="J13107">
        <f>D13107-E13107</f>
        <v>0</v>
      </c>
      <c r="K13107">
        <f>IF(J13107&gt;0,J13107,0)</f>
        <v>0</v>
      </c>
      <c r="L13107">
        <f>IF(J13107&lt;0,-J13107,0)</f>
        <v>0</v>
      </c>
      <c r="M13107">
        <f>IF(J13107&gt;0,J13107,-J13107)</f>
        <v>0</v>
      </c>
      <c r="N13107">
        <f t="shared" si="894"/>
        <v>1</v>
      </c>
      <c r="P13107">
        <f t="shared" si="899"/>
        <v>10303.5</v>
      </c>
      <c r="Q13107">
        <f t="shared" si="895"/>
        <v>0</v>
      </c>
      <c r="R13107">
        <f t="shared" si="896"/>
        <v>0</v>
      </c>
      <c r="S13107">
        <f t="shared" si="897"/>
        <v>0</v>
      </c>
      <c r="T13107">
        <f t="shared" si="898"/>
        <v>0</v>
      </c>
      <c r="U13107">
        <v>8</v>
      </c>
    </row>
    <row r="13108" spans="1:21" hidden="1" x14ac:dyDescent="0.25">
      <c r="A13108" s="1">
        <v>45454</v>
      </c>
      <c r="B13108" t="s">
        <v>465</v>
      </c>
      <c r="C13108" t="s">
        <v>624</v>
      </c>
      <c r="D13108">
        <v>1</v>
      </c>
      <c r="E13108">
        <v>1</v>
      </c>
      <c r="F13108" t="s">
        <v>11</v>
      </c>
      <c r="G13108" t="s">
        <v>516</v>
      </c>
      <c r="H13108" t="s">
        <v>465</v>
      </c>
      <c r="I13108" t="b">
        <v>0</v>
      </c>
      <c r="J13108">
        <f>D13108-E13108</f>
        <v>0</v>
      </c>
      <c r="K13108">
        <f>IF(J13108&gt;0,J13108,0)</f>
        <v>0</v>
      </c>
      <c r="L13108">
        <f>IF(J13108&lt;0,-J13108,0)</f>
        <v>0</v>
      </c>
      <c r="M13108">
        <f>IF(J13108&gt;0,J13108,-J13108)</f>
        <v>0</v>
      </c>
      <c r="N13108">
        <f t="shared" si="894"/>
        <v>1</v>
      </c>
      <c r="P13108">
        <f t="shared" si="899"/>
        <v>10303.5</v>
      </c>
      <c r="Q13108">
        <f t="shared" si="895"/>
        <v>0</v>
      </c>
      <c r="R13108">
        <f t="shared" si="896"/>
        <v>0</v>
      </c>
      <c r="S13108">
        <f t="shared" si="897"/>
        <v>0</v>
      </c>
      <c r="T13108">
        <f t="shared" si="898"/>
        <v>0</v>
      </c>
      <c r="U13108">
        <v>8</v>
      </c>
    </row>
    <row r="13109" spans="1:21" hidden="1" x14ac:dyDescent="0.25">
      <c r="A13109" s="1">
        <v>45454</v>
      </c>
      <c r="B13109" t="s">
        <v>627</v>
      </c>
      <c r="C13109" t="s">
        <v>160</v>
      </c>
      <c r="D13109">
        <v>0</v>
      </c>
      <c r="E13109">
        <v>0</v>
      </c>
      <c r="F13109" t="s">
        <v>11</v>
      </c>
      <c r="G13109" t="s">
        <v>628</v>
      </c>
      <c r="H13109" t="s">
        <v>627</v>
      </c>
      <c r="I13109" t="b">
        <v>0</v>
      </c>
      <c r="J13109">
        <f>D13109-E13109</f>
        <v>0</v>
      </c>
      <c r="K13109">
        <f>IF(J13109&gt;0,J13109,0)</f>
        <v>0</v>
      </c>
      <c r="L13109">
        <f>IF(J13109&lt;0,-J13109,0)</f>
        <v>0</v>
      </c>
      <c r="M13109">
        <f>IF(J13109&gt;0,J13109,-J13109)</f>
        <v>0</v>
      </c>
      <c r="N13109">
        <f t="shared" si="894"/>
        <v>1</v>
      </c>
      <c r="P13109">
        <f>10307+5</f>
        <v>10312</v>
      </c>
      <c r="Q13109">
        <f t="shared" si="895"/>
        <v>0</v>
      </c>
      <c r="R13109">
        <f t="shared" si="896"/>
        <v>0</v>
      </c>
      <c r="S13109">
        <f t="shared" si="897"/>
        <v>0</v>
      </c>
      <c r="T13109">
        <f t="shared" si="898"/>
        <v>0</v>
      </c>
      <c r="U13109">
        <v>8</v>
      </c>
    </row>
    <row r="13110" spans="1:21" hidden="1" x14ac:dyDescent="0.25">
      <c r="A13110" s="1">
        <v>45454</v>
      </c>
      <c r="B13110" t="s">
        <v>349</v>
      </c>
      <c r="C13110" t="s">
        <v>636</v>
      </c>
      <c r="D13110">
        <v>0</v>
      </c>
      <c r="E13110">
        <v>0</v>
      </c>
      <c r="F13110" t="s">
        <v>11</v>
      </c>
      <c r="G13110" t="s">
        <v>351</v>
      </c>
      <c r="H13110" t="s">
        <v>349</v>
      </c>
      <c r="I13110" t="b">
        <v>0</v>
      </c>
      <c r="J13110">
        <f>D13110-E13110</f>
        <v>0</v>
      </c>
      <c r="K13110">
        <f>IF(J13110&gt;0,J13110,0)</f>
        <v>0</v>
      </c>
      <c r="L13110">
        <f>IF(J13110&lt;0,-J13110,0)</f>
        <v>0</v>
      </c>
      <c r="M13110">
        <f>IF(J13110&gt;0,J13110,-J13110)</f>
        <v>0</v>
      </c>
      <c r="N13110">
        <f t="shared" si="894"/>
        <v>1</v>
      </c>
      <c r="P13110">
        <f t="shared" ref="P13110:P13117" si="900">10307+5</f>
        <v>10312</v>
      </c>
      <c r="Q13110">
        <f t="shared" si="895"/>
        <v>0</v>
      </c>
      <c r="R13110">
        <f t="shared" si="896"/>
        <v>0</v>
      </c>
      <c r="S13110">
        <f t="shared" si="897"/>
        <v>0</v>
      </c>
      <c r="T13110">
        <f t="shared" si="898"/>
        <v>0</v>
      </c>
      <c r="U13110">
        <v>8</v>
      </c>
    </row>
    <row r="13111" spans="1:21" hidden="1" x14ac:dyDescent="0.25">
      <c r="A13111" s="1">
        <v>45454</v>
      </c>
      <c r="B13111" t="s">
        <v>463</v>
      </c>
      <c r="C13111" t="s">
        <v>394</v>
      </c>
      <c r="D13111">
        <v>1</v>
      </c>
      <c r="E13111">
        <v>1</v>
      </c>
      <c r="F13111" t="s">
        <v>11</v>
      </c>
      <c r="G13111" t="s">
        <v>483</v>
      </c>
      <c r="H13111" t="s">
        <v>463</v>
      </c>
      <c r="I13111" t="b">
        <v>0</v>
      </c>
      <c r="J13111">
        <f>D13111-E13111</f>
        <v>0</v>
      </c>
      <c r="K13111">
        <f>IF(J13111&gt;0,J13111,0)</f>
        <v>0</v>
      </c>
      <c r="L13111">
        <f>IF(J13111&lt;0,-J13111,0)</f>
        <v>0</v>
      </c>
      <c r="M13111">
        <f>IF(J13111&gt;0,J13111,-J13111)</f>
        <v>0</v>
      </c>
      <c r="N13111">
        <f t="shared" si="894"/>
        <v>0</v>
      </c>
      <c r="P13111">
        <f t="shared" si="900"/>
        <v>10312</v>
      </c>
      <c r="Q13111">
        <f t="shared" si="895"/>
        <v>0</v>
      </c>
      <c r="R13111">
        <f t="shared" si="896"/>
        <v>0</v>
      </c>
      <c r="S13111">
        <f t="shared" si="897"/>
        <v>0</v>
      </c>
      <c r="T13111">
        <f t="shared" si="898"/>
        <v>0</v>
      </c>
      <c r="U13111">
        <v>8</v>
      </c>
    </row>
    <row r="13112" spans="1:21" hidden="1" x14ac:dyDescent="0.25">
      <c r="A13112" s="1">
        <v>45454</v>
      </c>
      <c r="B13112" t="s">
        <v>547</v>
      </c>
      <c r="C13112" t="s">
        <v>240</v>
      </c>
      <c r="D13112">
        <v>1</v>
      </c>
      <c r="E13112">
        <v>0</v>
      </c>
      <c r="F13112" t="s">
        <v>11</v>
      </c>
      <c r="G13112" t="s">
        <v>553</v>
      </c>
      <c r="H13112" t="s">
        <v>547</v>
      </c>
      <c r="I13112" t="b">
        <v>0</v>
      </c>
      <c r="J13112">
        <f>D13112-E13112</f>
        <v>1</v>
      </c>
      <c r="K13112">
        <f>IF(J13112&gt;0,J13112,0)</f>
        <v>1</v>
      </c>
      <c r="L13112">
        <f>IF(J13112&lt;0,-J13112,0)</f>
        <v>0</v>
      </c>
      <c r="M13112">
        <f>IF(J13112&gt;0,J13112,-J13112)</f>
        <v>1</v>
      </c>
      <c r="N13112">
        <f t="shared" si="894"/>
        <v>1</v>
      </c>
      <c r="P13112">
        <f t="shared" si="900"/>
        <v>10312</v>
      </c>
      <c r="Q13112">
        <f t="shared" si="895"/>
        <v>10312</v>
      </c>
      <c r="R13112">
        <f t="shared" si="896"/>
        <v>0</v>
      </c>
      <c r="S13112">
        <f t="shared" si="897"/>
        <v>1</v>
      </c>
      <c r="T13112">
        <f t="shared" si="898"/>
        <v>0</v>
      </c>
      <c r="U13112">
        <v>8</v>
      </c>
    </row>
    <row r="13113" spans="1:21" hidden="1" x14ac:dyDescent="0.25">
      <c r="A13113" s="1">
        <v>45454</v>
      </c>
      <c r="B13113" t="s">
        <v>261</v>
      </c>
      <c r="C13113" t="s">
        <v>459</v>
      </c>
      <c r="D13113">
        <v>2</v>
      </c>
      <c r="E13113">
        <v>1</v>
      </c>
      <c r="F13113" t="s">
        <v>11</v>
      </c>
      <c r="G13113" t="s">
        <v>1085</v>
      </c>
      <c r="H13113" t="s">
        <v>261</v>
      </c>
      <c r="I13113" t="b">
        <v>0</v>
      </c>
      <c r="J13113">
        <f>D13113-E13113</f>
        <v>1</v>
      </c>
      <c r="K13113">
        <f>IF(J13113&gt;0,J13113,0)</f>
        <v>1</v>
      </c>
      <c r="L13113">
        <f>IF(J13113&lt;0,-J13113,0)</f>
        <v>0</v>
      </c>
      <c r="M13113">
        <f>IF(J13113&gt;0,J13113,-J13113)</f>
        <v>1</v>
      </c>
      <c r="N13113">
        <f t="shared" si="894"/>
        <v>1</v>
      </c>
      <c r="P13113">
        <f t="shared" si="900"/>
        <v>10312</v>
      </c>
      <c r="Q13113">
        <f t="shared" si="895"/>
        <v>10312</v>
      </c>
      <c r="R13113">
        <f t="shared" si="896"/>
        <v>0</v>
      </c>
      <c r="S13113">
        <f t="shared" si="897"/>
        <v>1</v>
      </c>
      <c r="T13113">
        <f t="shared" si="898"/>
        <v>0</v>
      </c>
      <c r="U13113">
        <v>8</v>
      </c>
    </row>
    <row r="13114" spans="1:21" hidden="1" x14ac:dyDescent="0.25">
      <c r="A13114" s="1">
        <v>45454</v>
      </c>
      <c r="B13114" t="s">
        <v>275</v>
      </c>
      <c r="C13114" t="s">
        <v>260</v>
      </c>
      <c r="D13114">
        <v>0</v>
      </c>
      <c r="E13114">
        <v>1</v>
      </c>
      <c r="F13114" t="s">
        <v>11</v>
      </c>
      <c r="G13114" t="s">
        <v>276</v>
      </c>
      <c r="H13114" t="s">
        <v>275</v>
      </c>
      <c r="I13114" t="b">
        <v>0</v>
      </c>
      <c r="J13114">
        <f>D13114-E13114</f>
        <v>-1</v>
      </c>
      <c r="K13114">
        <f>IF(J13114&gt;0,J13114,0)</f>
        <v>0</v>
      </c>
      <c r="L13114">
        <f>IF(J13114&lt;0,-J13114,0)</f>
        <v>1</v>
      </c>
      <c r="M13114">
        <f>IF(J13114&gt;0,J13114,-J13114)</f>
        <v>1</v>
      </c>
      <c r="N13114">
        <f t="shared" si="894"/>
        <v>1</v>
      </c>
      <c r="P13114">
        <f t="shared" si="900"/>
        <v>10312</v>
      </c>
      <c r="Q13114">
        <f t="shared" si="895"/>
        <v>0</v>
      </c>
      <c r="R13114">
        <f t="shared" si="896"/>
        <v>10312</v>
      </c>
      <c r="S13114">
        <f t="shared" si="897"/>
        <v>0</v>
      </c>
      <c r="T13114">
        <f t="shared" si="898"/>
        <v>1</v>
      </c>
      <c r="U13114">
        <v>8</v>
      </c>
    </row>
    <row r="13115" spans="1:21" hidden="1" x14ac:dyDescent="0.25">
      <c r="A13115" s="1">
        <v>45454</v>
      </c>
      <c r="B13115" t="s">
        <v>296</v>
      </c>
      <c r="C13115" t="s">
        <v>361</v>
      </c>
      <c r="D13115">
        <v>3</v>
      </c>
      <c r="E13115">
        <v>2</v>
      </c>
      <c r="F13115" t="s">
        <v>11</v>
      </c>
      <c r="G13115" t="s">
        <v>954</v>
      </c>
      <c r="H13115" t="s">
        <v>296</v>
      </c>
      <c r="I13115" t="b">
        <v>0</v>
      </c>
      <c r="J13115">
        <f>D13115-E13115</f>
        <v>1</v>
      </c>
      <c r="K13115">
        <f>IF(J13115&gt;0,J13115,0)</f>
        <v>1</v>
      </c>
      <c r="L13115">
        <f>IF(J13115&lt;0,-J13115,0)</f>
        <v>0</v>
      </c>
      <c r="M13115">
        <f>IF(J13115&gt;0,J13115,-J13115)</f>
        <v>1</v>
      </c>
      <c r="N13115">
        <f t="shared" si="894"/>
        <v>1</v>
      </c>
      <c r="P13115">
        <f t="shared" si="900"/>
        <v>10312</v>
      </c>
      <c r="Q13115">
        <f t="shared" si="895"/>
        <v>10312</v>
      </c>
      <c r="R13115">
        <f t="shared" si="896"/>
        <v>0</v>
      </c>
      <c r="S13115">
        <f t="shared" si="897"/>
        <v>1</v>
      </c>
      <c r="T13115">
        <f t="shared" si="898"/>
        <v>0</v>
      </c>
      <c r="U13115">
        <v>8</v>
      </c>
    </row>
    <row r="13116" spans="1:21" hidden="1" x14ac:dyDescent="0.25">
      <c r="A13116" s="1">
        <v>45454</v>
      </c>
      <c r="B13116" t="s">
        <v>320</v>
      </c>
      <c r="C13116" t="s">
        <v>370</v>
      </c>
      <c r="D13116">
        <v>1</v>
      </c>
      <c r="E13116">
        <v>0</v>
      </c>
      <c r="F13116" t="s">
        <v>11</v>
      </c>
      <c r="G13116" t="s">
        <v>322</v>
      </c>
      <c r="H13116" t="s">
        <v>320</v>
      </c>
      <c r="I13116" t="b">
        <v>0</v>
      </c>
      <c r="J13116">
        <f>D13116-E13116</f>
        <v>1</v>
      </c>
      <c r="K13116">
        <f>IF(J13116&gt;0,J13116,0)</f>
        <v>1</v>
      </c>
      <c r="L13116">
        <f>IF(J13116&lt;0,-J13116,0)</f>
        <v>0</v>
      </c>
      <c r="M13116">
        <f>IF(J13116&gt;0,J13116,-J13116)</f>
        <v>1</v>
      </c>
      <c r="N13116">
        <f t="shared" si="894"/>
        <v>1</v>
      </c>
      <c r="P13116">
        <f t="shared" si="900"/>
        <v>10312</v>
      </c>
      <c r="Q13116">
        <f t="shared" si="895"/>
        <v>10312</v>
      </c>
      <c r="R13116">
        <f t="shared" si="896"/>
        <v>0</v>
      </c>
      <c r="S13116">
        <f t="shared" si="897"/>
        <v>1</v>
      </c>
      <c r="T13116">
        <f t="shared" si="898"/>
        <v>0</v>
      </c>
      <c r="U13116">
        <v>8</v>
      </c>
    </row>
    <row r="13117" spans="1:21" hidden="1" x14ac:dyDescent="0.25">
      <c r="A13117" s="1">
        <v>45454</v>
      </c>
      <c r="B13117" t="s">
        <v>367</v>
      </c>
      <c r="C13117" t="s">
        <v>165</v>
      </c>
      <c r="D13117">
        <v>2</v>
      </c>
      <c r="E13117">
        <v>1</v>
      </c>
      <c r="F13117" t="s">
        <v>11</v>
      </c>
      <c r="G13117" t="s">
        <v>1098</v>
      </c>
      <c r="H13117" t="s">
        <v>367</v>
      </c>
      <c r="I13117" t="b">
        <v>0</v>
      </c>
      <c r="J13117">
        <f>D13117-E13117</f>
        <v>1</v>
      </c>
      <c r="K13117">
        <f>IF(J13117&gt;0,J13117,0)</f>
        <v>1</v>
      </c>
      <c r="L13117">
        <f>IF(J13117&lt;0,-J13117,0)</f>
        <v>0</v>
      </c>
      <c r="M13117">
        <f>IF(J13117&gt;0,J13117,-J13117)</f>
        <v>1</v>
      </c>
      <c r="N13117">
        <f t="shared" si="894"/>
        <v>1</v>
      </c>
      <c r="P13117">
        <f t="shared" si="900"/>
        <v>10312</v>
      </c>
      <c r="Q13117">
        <f t="shared" si="895"/>
        <v>10312</v>
      </c>
      <c r="R13117">
        <f t="shared" si="896"/>
        <v>0</v>
      </c>
      <c r="S13117">
        <f t="shared" si="897"/>
        <v>1</v>
      </c>
      <c r="T13117">
        <f t="shared" si="898"/>
        <v>0</v>
      </c>
      <c r="U13117">
        <v>8</v>
      </c>
    </row>
    <row r="13118" spans="1:21" hidden="1" x14ac:dyDescent="0.25">
      <c r="A13118" s="1">
        <v>45454</v>
      </c>
      <c r="B13118" t="s">
        <v>99</v>
      </c>
      <c r="C13118" t="s">
        <v>130</v>
      </c>
      <c r="D13118">
        <v>1</v>
      </c>
      <c r="E13118">
        <v>0</v>
      </c>
      <c r="F13118" t="s">
        <v>11</v>
      </c>
      <c r="G13118" t="s">
        <v>108</v>
      </c>
      <c r="H13118" t="s">
        <v>99</v>
      </c>
      <c r="I13118" t="b">
        <v>0</v>
      </c>
      <c r="J13118">
        <f>D13118-E13118</f>
        <v>1</v>
      </c>
      <c r="K13118">
        <f>IF(J13118&gt;0,J13118,0)</f>
        <v>1</v>
      </c>
      <c r="L13118">
        <f>IF(J13118&lt;0,-J13118,0)</f>
        <v>0</v>
      </c>
      <c r="M13118">
        <f>IF(J13118&gt;0,J13118,-J13118)</f>
        <v>1</v>
      </c>
      <c r="N13118">
        <f t="shared" si="894"/>
        <v>1</v>
      </c>
      <c r="P13118">
        <f>10316+3.5</f>
        <v>10319.5</v>
      </c>
      <c r="Q13118">
        <f t="shared" si="895"/>
        <v>10319.5</v>
      </c>
      <c r="R13118">
        <f t="shared" si="896"/>
        <v>0</v>
      </c>
      <c r="S13118">
        <f t="shared" si="897"/>
        <v>1</v>
      </c>
      <c r="T13118">
        <f t="shared" si="898"/>
        <v>0</v>
      </c>
      <c r="U13118">
        <v>8</v>
      </c>
    </row>
    <row r="13119" spans="1:21" hidden="1" x14ac:dyDescent="0.25">
      <c r="A13119" s="1">
        <v>45454</v>
      </c>
      <c r="B13119" t="s">
        <v>371</v>
      </c>
      <c r="C13119" t="s">
        <v>324</v>
      </c>
      <c r="D13119">
        <v>1</v>
      </c>
      <c r="E13119">
        <v>2</v>
      </c>
      <c r="F13119" t="s">
        <v>11</v>
      </c>
      <c r="G13119" t="s">
        <v>391</v>
      </c>
      <c r="H13119" t="s">
        <v>371</v>
      </c>
      <c r="I13119" t="b">
        <v>0</v>
      </c>
      <c r="J13119">
        <f>D13119-E13119</f>
        <v>-1</v>
      </c>
      <c r="K13119">
        <f>IF(J13119&gt;0,J13119,0)</f>
        <v>0</v>
      </c>
      <c r="L13119">
        <f>IF(J13119&lt;0,-J13119,0)</f>
        <v>1</v>
      </c>
      <c r="M13119">
        <f>IF(J13119&gt;0,J13119,-J13119)</f>
        <v>1</v>
      </c>
      <c r="N13119">
        <f t="shared" si="894"/>
        <v>1</v>
      </c>
      <c r="P13119">
        <f t="shared" ref="P13119:P13123" si="901">10316+3.5</f>
        <v>10319.5</v>
      </c>
      <c r="Q13119">
        <f t="shared" si="895"/>
        <v>0</v>
      </c>
      <c r="R13119">
        <f t="shared" si="896"/>
        <v>10319.5</v>
      </c>
      <c r="S13119">
        <f t="shared" si="897"/>
        <v>0</v>
      </c>
      <c r="T13119">
        <f t="shared" si="898"/>
        <v>1</v>
      </c>
      <c r="U13119">
        <v>8</v>
      </c>
    </row>
    <row r="13120" spans="1:21" hidden="1" x14ac:dyDescent="0.25">
      <c r="A13120" s="1">
        <v>45454</v>
      </c>
      <c r="B13120" t="s">
        <v>633</v>
      </c>
      <c r="C13120" t="s">
        <v>718</v>
      </c>
      <c r="D13120">
        <v>1</v>
      </c>
      <c r="E13120">
        <v>0</v>
      </c>
      <c r="F13120" t="s">
        <v>11</v>
      </c>
      <c r="G13120" t="s">
        <v>634</v>
      </c>
      <c r="H13120" t="s">
        <v>633</v>
      </c>
      <c r="I13120" t="b">
        <v>0</v>
      </c>
      <c r="J13120">
        <f>D13120-E13120</f>
        <v>1</v>
      </c>
      <c r="K13120">
        <f>IF(J13120&gt;0,J13120,0)</f>
        <v>1</v>
      </c>
      <c r="L13120">
        <f>IF(J13120&lt;0,-J13120,0)</f>
        <v>0</v>
      </c>
      <c r="M13120">
        <f>IF(J13120&gt;0,J13120,-J13120)</f>
        <v>1</v>
      </c>
      <c r="N13120">
        <f t="shared" si="894"/>
        <v>0</v>
      </c>
      <c r="P13120">
        <f t="shared" si="901"/>
        <v>10319.5</v>
      </c>
      <c r="Q13120">
        <f t="shared" si="895"/>
        <v>10319.5</v>
      </c>
      <c r="R13120">
        <f t="shared" si="896"/>
        <v>0</v>
      </c>
      <c r="S13120">
        <f t="shared" si="897"/>
        <v>1</v>
      </c>
      <c r="T13120">
        <f t="shared" si="898"/>
        <v>0</v>
      </c>
      <c r="U13120">
        <v>8</v>
      </c>
    </row>
    <row r="13121" spans="1:21" hidden="1" x14ac:dyDescent="0.25">
      <c r="A13121" s="1">
        <v>45454</v>
      </c>
      <c r="B13121" t="s">
        <v>559</v>
      </c>
      <c r="C13121" t="s">
        <v>425</v>
      </c>
      <c r="D13121">
        <v>3</v>
      </c>
      <c r="E13121">
        <v>1</v>
      </c>
      <c r="F13121" t="s">
        <v>11</v>
      </c>
      <c r="G13121" t="s">
        <v>731</v>
      </c>
      <c r="H13121" t="s">
        <v>559</v>
      </c>
      <c r="I13121" t="b">
        <v>0</v>
      </c>
      <c r="J13121">
        <f>D13121-E13121</f>
        <v>2</v>
      </c>
      <c r="K13121">
        <f>IF(J13121&gt;0,J13121,0)</f>
        <v>2</v>
      </c>
      <c r="L13121">
        <f>IF(J13121&lt;0,-J13121,0)</f>
        <v>0</v>
      </c>
      <c r="M13121">
        <f>IF(J13121&gt;0,J13121,-J13121)</f>
        <v>2</v>
      </c>
      <c r="N13121">
        <f t="shared" si="894"/>
        <v>1</v>
      </c>
      <c r="P13121">
        <f t="shared" si="901"/>
        <v>10319.5</v>
      </c>
      <c r="Q13121">
        <f t="shared" si="895"/>
        <v>10319.5</v>
      </c>
      <c r="R13121">
        <f t="shared" si="896"/>
        <v>0</v>
      </c>
      <c r="S13121">
        <f t="shared" si="897"/>
        <v>1</v>
      </c>
      <c r="T13121">
        <f t="shared" si="898"/>
        <v>0</v>
      </c>
      <c r="U13121">
        <v>8</v>
      </c>
    </row>
    <row r="13122" spans="1:21" hidden="1" x14ac:dyDescent="0.25">
      <c r="A13122" s="1">
        <v>45454</v>
      </c>
      <c r="B13122" t="s">
        <v>202</v>
      </c>
      <c r="C13122" t="s">
        <v>161</v>
      </c>
      <c r="D13122">
        <v>3</v>
      </c>
      <c r="E13122">
        <v>1</v>
      </c>
      <c r="F13122" t="s">
        <v>11</v>
      </c>
      <c r="G13122" t="s">
        <v>310</v>
      </c>
      <c r="H13122" t="s">
        <v>202</v>
      </c>
      <c r="I13122" t="b">
        <v>0</v>
      </c>
      <c r="J13122">
        <f>D13122-E13122</f>
        <v>2</v>
      </c>
      <c r="K13122">
        <f>IF(J13122&gt;0,J13122,0)</f>
        <v>2</v>
      </c>
      <c r="L13122">
        <f>IF(J13122&lt;0,-J13122,0)</f>
        <v>0</v>
      </c>
      <c r="M13122">
        <f>IF(J13122&gt;0,J13122,-J13122)</f>
        <v>2</v>
      </c>
      <c r="N13122">
        <f t="shared" si="894"/>
        <v>1</v>
      </c>
      <c r="P13122">
        <f t="shared" si="901"/>
        <v>10319.5</v>
      </c>
      <c r="Q13122">
        <f t="shared" si="895"/>
        <v>10319.5</v>
      </c>
      <c r="R13122">
        <f t="shared" si="896"/>
        <v>0</v>
      </c>
      <c r="S13122">
        <f t="shared" si="897"/>
        <v>1</v>
      </c>
      <c r="T13122">
        <f t="shared" si="898"/>
        <v>0</v>
      </c>
      <c r="U13122">
        <v>8</v>
      </c>
    </row>
    <row r="13123" spans="1:21" hidden="1" x14ac:dyDescent="0.25">
      <c r="A13123" s="1">
        <v>45454</v>
      </c>
      <c r="B13123" t="s">
        <v>110</v>
      </c>
      <c r="C13123" t="s">
        <v>114</v>
      </c>
      <c r="D13123">
        <v>3</v>
      </c>
      <c r="E13123">
        <v>1</v>
      </c>
      <c r="F13123" t="s">
        <v>11</v>
      </c>
      <c r="G13123" t="s">
        <v>474</v>
      </c>
      <c r="H13123" t="s">
        <v>110</v>
      </c>
      <c r="I13123" t="b">
        <v>0</v>
      </c>
      <c r="J13123">
        <f>D13123-E13123</f>
        <v>2</v>
      </c>
      <c r="K13123">
        <f>IF(J13123&gt;0,J13123,0)</f>
        <v>2</v>
      </c>
      <c r="L13123">
        <f>IF(J13123&lt;0,-J13123,0)</f>
        <v>0</v>
      </c>
      <c r="M13123">
        <f>IF(J13123&gt;0,J13123,-J13123)</f>
        <v>2</v>
      </c>
      <c r="N13123">
        <f t="shared" si="894"/>
        <v>1</v>
      </c>
      <c r="P13123">
        <f t="shared" si="901"/>
        <v>10319.5</v>
      </c>
      <c r="Q13123">
        <f t="shared" si="895"/>
        <v>10319.5</v>
      </c>
      <c r="R13123">
        <f t="shared" si="896"/>
        <v>0</v>
      </c>
      <c r="S13123">
        <f t="shared" si="897"/>
        <v>1</v>
      </c>
      <c r="T13123">
        <f t="shared" si="898"/>
        <v>0</v>
      </c>
      <c r="U13123">
        <v>8</v>
      </c>
    </row>
    <row r="13124" spans="1:21" hidden="1" x14ac:dyDescent="0.25">
      <c r="A13124" s="1">
        <v>45454</v>
      </c>
      <c r="B13124" t="s">
        <v>129</v>
      </c>
      <c r="C13124" t="s">
        <v>105</v>
      </c>
      <c r="D13124">
        <v>2</v>
      </c>
      <c r="E13124">
        <v>0</v>
      </c>
      <c r="F13124" t="s">
        <v>11</v>
      </c>
      <c r="G13124" t="s">
        <v>131</v>
      </c>
      <c r="H13124" t="s">
        <v>129</v>
      </c>
      <c r="I13124" t="b">
        <v>0</v>
      </c>
      <c r="J13124">
        <f>D13124-E13124</f>
        <v>2</v>
      </c>
      <c r="K13124">
        <f>IF(J13124&gt;0,J13124,0)</f>
        <v>2</v>
      </c>
      <c r="L13124">
        <f>IF(J13124&lt;0,-J13124,0)</f>
        <v>0</v>
      </c>
      <c r="M13124">
        <f>IF(J13124&gt;0,J13124,-J13124)</f>
        <v>2</v>
      </c>
      <c r="N13124">
        <f t="shared" si="894"/>
        <v>1</v>
      </c>
      <c r="P13124">
        <v>10324</v>
      </c>
      <c r="Q13124">
        <f t="shared" si="895"/>
        <v>10324</v>
      </c>
      <c r="R13124">
        <f t="shared" si="896"/>
        <v>0</v>
      </c>
      <c r="S13124">
        <f t="shared" si="897"/>
        <v>1</v>
      </c>
      <c r="T13124">
        <f t="shared" si="898"/>
        <v>0</v>
      </c>
      <c r="U13124">
        <v>8</v>
      </c>
    </row>
    <row r="13125" spans="1:21" hidden="1" x14ac:dyDescent="0.25">
      <c r="A13125" s="1">
        <v>45454</v>
      </c>
      <c r="B13125" t="s">
        <v>321</v>
      </c>
      <c r="C13125" t="s">
        <v>574</v>
      </c>
      <c r="D13125">
        <v>3</v>
      </c>
      <c r="E13125">
        <v>1</v>
      </c>
      <c r="F13125" t="s">
        <v>11</v>
      </c>
      <c r="G13125" t="s">
        <v>1051</v>
      </c>
      <c r="H13125" t="s">
        <v>321</v>
      </c>
      <c r="I13125" t="b">
        <v>0</v>
      </c>
      <c r="J13125">
        <f>D13125-E13125</f>
        <v>2</v>
      </c>
      <c r="K13125">
        <f>IF(J13125&gt;0,J13125,0)</f>
        <v>2</v>
      </c>
      <c r="L13125">
        <f>IF(J13125&lt;0,-J13125,0)</f>
        <v>0</v>
      </c>
      <c r="M13125">
        <f>IF(J13125&gt;0,J13125,-J13125)</f>
        <v>2</v>
      </c>
      <c r="N13125">
        <f t="shared" si="894"/>
        <v>0</v>
      </c>
      <c r="P13125">
        <v>10324</v>
      </c>
      <c r="Q13125">
        <f t="shared" si="895"/>
        <v>10324</v>
      </c>
      <c r="R13125">
        <f t="shared" si="896"/>
        <v>0</v>
      </c>
      <c r="S13125">
        <f t="shared" si="897"/>
        <v>1</v>
      </c>
      <c r="T13125">
        <f t="shared" si="898"/>
        <v>0</v>
      </c>
      <c r="U13125">
        <v>8</v>
      </c>
    </row>
    <row r="13126" spans="1:21" hidden="1" x14ac:dyDescent="0.25">
      <c r="A13126" s="1">
        <v>45454</v>
      </c>
      <c r="B13126" t="s">
        <v>964</v>
      </c>
      <c r="C13126" t="s">
        <v>122</v>
      </c>
      <c r="D13126">
        <v>0</v>
      </c>
      <c r="E13126">
        <v>3</v>
      </c>
      <c r="F13126" t="s">
        <v>11</v>
      </c>
      <c r="G13126" t="s">
        <v>995</v>
      </c>
      <c r="H13126" t="s">
        <v>964</v>
      </c>
      <c r="I13126" t="b">
        <v>0</v>
      </c>
      <c r="J13126">
        <f>D13126-E13126</f>
        <v>-3</v>
      </c>
      <c r="K13126">
        <f>IF(J13126&gt;0,J13126,0)</f>
        <v>0</v>
      </c>
      <c r="L13126">
        <f>IF(J13126&lt;0,-J13126,0)</f>
        <v>3</v>
      </c>
      <c r="M13126">
        <f>IF(J13126&gt;0,J13126,-J13126)</f>
        <v>3</v>
      </c>
      <c r="N13126">
        <f t="shared" si="894"/>
        <v>1</v>
      </c>
      <c r="P13126">
        <v>10324</v>
      </c>
      <c r="Q13126">
        <f t="shared" si="895"/>
        <v>0</v>
      </c>
      <c r="R13126">
        <f t="shared" si="896"/>
        <v>10324</v>
      </c>
      <c r="S13126">
        <f t="shared" si="897"/>
        <v>0</v>
      </c>
      <c r="T13126">
        <f t="shared" si="898"/>
        <v>1</v>
      </c>
      <c r="U13126">
        <v>8</v>
      </c>
    </row>
    <row r="13127" spans="1:21" hidden="1" x14ac:dyDescent="0.25">
      <c r="A13127" s="1">
        <v>45454</v>
      </c>
      <c r="B13127" t="s">
        <v>635</v>
      </c>
      <c r="C13127" t="s">
        <v>166</v>
      </c>
      <c r="D13127">
        <v>3</v>
      </c>
      <c r="E13127">
        <v>0</v>
      </c>
      <c r="F13127" t="s">
        <v>11</v>
      </c>
      <c r="G13127" t="s">
        <v>637</v>
      </c>
      <c r="H13127" t="s">
        <v>635</v>
      </c>
      <c r="I13127" t="b">
        <v>0</v>
      </c>
      <c r="J13127">
        <f>D13127-E13127</f>
        <v>3</v>
      </c>
      <c r="K13127">
        <f>IF(J13127&gt;0,J13127,0)</f>
        <v>3</v>
      </c>
      <c r="L13127">
        <f>IF(J13127&lt;0,-J13127,0)</f>
        <v>0</v>
      </c>
      <c r="M13127">
        <f>IF(J13127&gt;0,J13127,-J13127)</f>
        <v>3</v>
      </c>
      <c r="N13127">
        <f t="shared" si="894"/>
        <v>1</v>
      </c>
      <c r="P13127">
        <v>10324</v>
      </c>
      <c r="Q13127">
        <f t="shared" si="895"/>
        <v>10324</v>
      </c>
      <c r="R13127">
        <f t="shared" si="896"/>
        <v>0</v>
      </c>
      <c r="S13127">
        <f t="shared" si="897"/>
        <v>1</v>
      </c>
      <c r="T13127">
        <f t="shared" si="898"/>
        <v>0</v>
      </c>
      <c r="U13127">
        <v>8</v>
      </c>
    </row>
    <row r="13128" spans="1:21" hidden="1" x14ac:dyDescent="0.25">
      <c r="A13128" s="1">
        <v>45454</v>
      </c>
      <c r="B13128" t="s">
        <v>24</v>
      </c>
      <c r="C13128" t="s">
        <v>638</v>
      </c>
      <c r="D13128">
        <v>3</v>
      </c>
      <c r="E13128">
        <v>0</v>
      </c>
      <c r="F13128" t="s">
        <v>11</v>
      </c>
      <c r="G13128" t="s">
        <v>96</v>
      </c>
      <c r="H13128" t="s">
        <v>24</v>
      </c>
      <c r="I13128" t="b">
        <v>0</v>
      </c>
      <c r="J13128">
        <f>D13128-E13128</f>
        <v>3</v>
      </c>
      <c r="K13128">
        <f>IF(J13128&gt;0,J13128,0)</f>
        <v>3</v>
      </c>
      <c r="L13128">
        <f>IF(J13128&lt;0,-J13128,0)</f>
        <v>0</v>
      </c>
      <c r="M13128">
        <f>IF(J13128&gt;0,J13128,-J13128)</f>
        <v>3</v>
      </c>
      <c r="N13128">
        <f t="shared" si="894"/>
        <v>0</v>
      </c>
      <c r="P13128">
        <v>10327</v>
      </c>
      <c r="Q13128">
        <f t="shared" si="895"/>
        <v>10327</v>
      </c>
      <c r="R13128">
        <f t="shared" si="896"/>
        <v>0</v>
      </c>
      <c r="S13128">
        <f t="shared" si="897"/>
        <v>1</v>
      </c>
      <c r="T13128">
        <f t="shared" si="898"/>
        <v>0</v>
      </c>
      <c r="U13128">
        <v>8</v>
      </c>
    </row>
    <row r="13129" spans="1:21" hidden="1" x14ac:dyDescent="0.25">
      <c r="A13129" s="1">
        <v>45454</v>
      </c>
      <c r="B13129" t="s">
        <v>379</v>
      </c>
      <c r="C13129" t="s">
        <v>720</v>
      </c>
      <c r="D13129">
        <v>4</v>
      </c>
      <c r="E13129">
        <v>0</v>
      </c>
      <c r="F13129" t="s">
        <v>11</v>
      </c>
      <c r="G13129" t="s">
        <v>488</v>
      </c>
      <c r="H13129" t="s">
        <v>379</v>
      </c>
      <c r="I13129" t="b">
        <v>0</v>
      </c>
      <c r="J13129">
        <f>D13129-E13129</f>
        <v>4</v>
      </c>
      <c r="K13129">
        <f>IF(J13129&gt;0,J13129,0)</f>
        <v>4</v>
      </c>
      <c r="L13129">
        <f>IF(J13129&lt;0,-J13129,0)</f>
        <v>0</v>
      </c>
      <c r="M13129">
        <f>IF(J13129&gt;0,J13129,-J13129)</f>
        <v>4</v>
      </c>
      <c r="N13129">
        <f t="shared" si="894"/>
        <v>0</v>
      </c>
      <c r="P13129">
        <v>10328</v>
      </c>
      <c r="Q13129">
        <f t="shared" si="895"/>
        <v>10328</v>
      </c>
      <c r="R13129">
        <f t="shared" si="896"/>
        <v>0</v>
      </c>
      <c r="S13129">
        <f t="shared" si="897"/>
        <v>1</v>
      </c>
      <c r="T13129">
        <f t="shared" si="898"/>
        <v>0</v>
      </c>
      <c r="U13129">
        <v>8</v>
      </c>
    </row>
    <row r="13130" spans="1:21" hidden="1" x14ac:dyDescent="0.25">
      <c r="A13130" s="1">
        <v>45454</v>
      </c>
      <c r="B13130" t="s">
        <v>98</v>
      </c>
      <c r="C13130" t="s">
        <v>81</v>
      </c>
      <c r="D13130">
        <v>5</v>
      </c>
      <c r="E13130">
        <v>0</v>
      </c>
      <c r="F13130" t="s">
        <v>11</v>
      </c>
      <c r="G13130" t="s">
        <v>1106</v>
      </c>
      <c r="H13130" t="s">
        <v>98</v>
      </c>
      <c r="I13130" t="b">
        <v>0</v>
      </c>
      <c r="J13130">
        <f>D13130-E13130</f>
        <v>5</v>
      </c>
      <c r="K13130">
        <f>IF(J13130&gt;0,J13130,0)</f>
        <v>5</v>
      </c>
      <c r="L13130">
        <f>IF(J13130&lt;0,-J13130,0)</f>
        <v>0</v>
      </c>
      <c r="M13130">
        <f>IF(J13130&gt;0,J13130,-J13130)</f>
        <v>5</v>
      </c>
      <c r="N13130">
        <f t="shared" si="894"/>
        <v>1</v>
      </c>
      <c r="P13130">
        <v>10329</v>
      </c>
      <c r="Q13130">
        <f t="shared" si="895"/>
        <v>10329</v>
      </c>
      <c r="R13130">
        <f t="shared" si="896"/>
        <v>0</v>
      </c>
      <c r="S13130">
        <f t="shared" si="897"/>
        <v>1</v>
      </c>
      <c r="T13130">
        <f t="shared" si="898"/>
        <v>0</v>
      </c>
      <c r="U13130">
        <v>8</v>
      </c>
    </row>
    <row r="13131" spans="1:21" hidden="1" x14ac:dyDescent="0.25">
      <c r="A13131" s="1">
        <v>45454</v>
      </c>
      <c r="B13131" t="s">
        <v>292</v>
      </c>
      <c r="C13131" t="s">
        <v>44</v>
      </c>
      <c r="D13131">
        <v>5</v>
      </c>
      <c r="E13131">
        <v>0</v>
      </c>
      <c r="F13131" t="s">
        <v>11</v>
      </c>
      <c r="G13131" t="s">
        <v>990</v>
      </c>
      <c r="H13131" t="s">
        <v>292</v>
      </c>
      <c r="I13131" t="b">
        <v>0</v>
      </c>
      <c r="J13131">
        <f>D13131-E13131</f>
        <v>5</v>
      </c>
      <c r="K13131">
        <f>IF(J13131&gt;0,J13131,0)</f>
        <v>5</v>
      </c>
      <c r="L13131">
        <f>IF(J13131&lt;0,-J13131,0)</f>
        <v>0</v>
      </c>
      <c r="M13131">
        <f>IF(J13131&gt;0,J13131,-J13131)</f>
        <v>5</v>
      </c>
      <c r="N13131">
        <f t="shared" si="894"/>
        <v>0</v>
      </c>
      <c r="P13131">
        <v>10330</v>
      </c>
      <c r="Q13131">
        <f t="shared" si="895"/>
        <v>10330</v>
      </c>
      <c r="R13131">
        <f t="shared" si="896"/>
        <v>0</v>
      </c>
      <c r="S13131">
        <f t="shared" si="897"/>
        <v>1</v>
      </c>
      <c r="T13131">
        <f t="shared" si="898"/>
        <v>0</v>
      </c>
      <c r="U13131">
        <v>8</v>
      </c>
    </row>
    <row r="13132" spans="1:21" hidden="1" x14ac:dyDescent="0.25">
      <c r="A13132" s="1">
        <v>45454</v>
      </c>
      <c r="B13132" t="s">
        <v>176</v>
      </c>
      <c r="C13132" t="s">
        <v>248</v>
      </c>
      <c r="D13132">
        <v>6</v>
      </c>
      <c r="E13132">
        <v>0</v>
      </c>
      <c r="F13132" t="s">
        <v>11</v>
      </c>
      <c r="G13132" t="s">
        <v>282</v>
      </c>
      <c r="H13132" t="s">
        <v>176</v>
      </c>
      <c r="I13132" t="b">
        <v>0</v>
      </c>
      <c r="J13132">
        <f>D13132-E13132</f>
        <v>6</v>
      </c>
      <c r="K13132">
        <f>IF(J13132&gt;0,J13132,0)</f>
        <v>6</v>
      </c>
      <c r="L13132">
        <f>IF(J13132&lt;0,-J13132,0)</f>
        <v>0</v>
      </c>
      <c r="M13132">
        <f>IF(J13132&gt;0,J13132,-J13132)</f>
        <v>6</v>
      </c>
      <c r="N13132">
        <f t="shared" si="894"/>
        <v>0</v>
      </c>
      <c r="P13132">
        <v>10331</v>
      </c>
      <c r="Q13132">
        <f t="shared" si="895"/>
        <v>10331</v>
      </c>
      <c r="R13132">
        <f t="shared" si="896"/>
        <v>0</v>
      </c>
      <c r="S13132">
        <f t="shared" si="897"/>
        <v>1</v>
      </c>
      <c r="T13132">
        <f t="shared" si="898"/>
        <v>0</v>
      </c>
      <c r="U13132">
        <v>8</v>
      </c>
    </row>
    <row r="13133" spans="1:21" hidden="1" x14ac:dyDescent="0.25">
      <c r="A13133" s="1">
        <v>45454</v>
      </c>
      <c r="B13133" t="s">
        <v>325</v>
      </c>
      <c r="C13133" t="s">
        <v>717</v>
      </c>
      <c r="D13133">
        <v>8</v>
      </c>
      <c r="E13133">
        <v>0</v>
      </c>
      <c r="F13133" t="s">
        <v>11</v>
      </c>
      <c r="G13133" t="s">
        <v>631</v>
      </c>
      <c r="H13133" t="s">
        <v>325</v>
      </c>
      <c r="I13133" t="b">
        <v>0</v>
      </c>
      <c r="J13133">
        <f>D13133-E13133</f>
        <v>8</v>
      </c>
      <c r="K13133">
        <f>IF(J13133&gt;0,J13133,0)</f>
        <v>8</v>
      </c>
      <c r="L13133">
        <f>IF(J13133&lt;0,-J13133,0)</f>
        <v>0</v>
      </c>
      <c r="M13133">
        <f>IF(J13133&gt;0,J13133,-J13133)</f>
        <v>8</v>
      </c>
      <c r="N13133">
        <f t="shared" si="894"/>
        <v>0</v>
      </c>
      <c r="P13133">
        <v>10332</v>
      </c>
      <c r="Q13133">
        <f t="shared" si="895"/>
        <v>10332</v>
      </c>
      <c r="R13133">
        <f t="shared" si="896"/>
        <v>0</v>
      </c>
      <c r="S13133">
        <f t="shared" si="897"/>
        <v>1</v>
      </c>
      <c r="T13133">
        <f t="shared" si="898"/>
        <v>0</v>
      </c>
      <c r="U13133">
        <v>8</v>
      </c>
    </row>
  </sheetData>
  <autoFilter ref="A1:N13133" xr:uid="{187F640D-EF3D-44D2-9D11-DCFF7C87E951}">
    <filterColumn colId="5">
      <filters>
        <filter val="AFF Championship qualification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אוהד יגרמן</dc:creator>
  <cp:lastModifiedBy>אוהד יגרמן</cp:lastModifiedBy>
  <dcterms:created xsi:type="dcterms:W3CDTF">2024-07-02T08:02:50Z</dcterms:created>
  <dcterms:modified xsi:type="dcterms:W3CDTF">2024-09-11T17:58:10Z</dcterms:modified>
</cp:coreProperties>
</file>